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325"/>
  <workbookPr defaultThemeVersion="166925"/>
  <mc:AlternateContent xmlns:mc="http://schemas.openxmlformats.org/markup-compatibility/2006">
    <mc:Choice Requires="x15">
      <x15ac:absPath xmlns:x15ac="http://schemas.microsoft.com/office/spreadsheetml/2010/11/ac" url="C:\Users\sahrul\Downloads\"/>
    </mc:Choice>
  </mc:AlternateContent>
  <xr:revisionPtr revIDLastSave="0" documentId="13_ncr:1_{69AD1087-734F-4102-9D6F-A27894039420}" xr6:coauthVersionLast="45" xr6:coauthVersionMax="45" xr10:uidLastSave="{00000000-0000-0000-0000-000000000000}"/>
  <bookViews>
    <workbookView xWindow="-108" yWindow="-108" windowWidth="23256" windowHeight="12576" activeTab="2" xr2:uid="{84181EE1-721A-4F69-9BB1-C40CA5815324}"/>
  </bookViews>
  <sheets>
    <sheet name="SOCIAL BATTERY" sheetId="1" r:id="rId1"/>
    <sheet name="calendar_event" sheetId="3" r:id="rId2"/>
    <sheet name="Sheet2" sheetId="2" r:id="rId3"/>
    <sheet name="Sheet6" sheetId="6" r:id="rId4"/>
  </sheets>
  <definedNames>
    <definedName name="_xlnm._FilterDatabase" localSheetId="0" hidden="1">'SOCIAL BATTERY'!$A$1:$J$2001</definedName>
  </definedNames>
  <calcPr calcId="191029"/>
  <pivotCaches>
    <pivotCache cacheId="0"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F6313" i="2" l="1"/>
  <c r="F6313" i="1" s="1"/>
  <c r="G6313" i="1" s="1"/>
  <c r="F6325" i="2"/>
  <c r="F6325" i="1" s="1"/>
  <c r="G6325" i="1" s="1"/>
  <c r="F6337" i="2"/>
  <c r="F6337" i="1" s="1"/>
  <c r="G6337" i="1" s="1"/>
  <c r="F6349" i="2"/>
  <c r="F6349" i="1" s="1"/>
  <c r="G6349" i="1" s="1"/>
  <c r="F6361" i="2"/>
  <c r="F6361" i="1" s="1"/>
  <c r="G6361" i="1" s="1"/>
  <c r="F6373" i="2"/>
  <c r="F6373" i="1" s="1"/>
  <c r="G6373" i="1" s="1"/>
  <c r="F6385" i="2"/>
  <c r="F6385" i="1" s="1"/>
  <c r="G6385" i="1" s="1"/>
  <c r="F6397" i="2"/>
  <c r="F6397" i="1" s="1"/>
  <c r="G6397" i="1" s="1"/>
  <c r="F6409" i="2"/>
  <c r="F6409" i="1" s="1"/>
  <c r="G6409" i="1" s="1"/>
  <c r="F6421" i="2"/>
  <c r="F6421" i="1" s="1"/>
  <c r="G6421" i="1" s="1"/>
  <c r="F6433" i="2"/>
  <c r="F6433" i="1" s="1"/>
  <c r="G6433" i="1" s="1"/>
  <c r="F6445" i="2"/>
  <c r="F6445" i="1" s="1"/>
  <c r="G6445" i="1" s="1"/>
  <c r="F6457" i="2"/>
  <c r="F6457" i="1" s="1"/>
  <c r="G6457" i="1" s="1"/>
  <c r="F6469" i="2"/>
  <c r="F6469" i="1" s="1"/>
  <c r="G6469" i="1" s="1"/>
  <c r="F6481" i="2"/>
  <c r="F6481" i="1" s="1"/>
  <c r="G6481" i="1" s="1"/>
  <c r="F6493" i="2"/>
  <c r="F6493" i="1" s="1"/>
  <c r="G6493" i="1" s="1"/>
  <c r="F6505" i="2"/>
  <c r="F6505" i="1" s="1"/>
  <c r="G6505" i="1" s="1"/>
  <c r="F6517" i="2"/>
  <c r="F6517" i="1" s="1"/>
  <c r="G6517" i="1" s="1"/>
  <c r="F6529" i="2"/>
  <c r="F6529" i="1" s="1"/>
  <c r="G6529" i="1" s="1"/>
  <c r="F6541" i="2"/>
  <c r="F6541" i="1" s="1"/>
  <c r="G6541" i="1" s="1"/>
  <c r="F6553" i="2"/>
  <c r="F6553" i="1" s="1"/>
  <c r="G6553" i="1" s="1"/>
  <c r="F6565" i="2"/>
  <c r="F6565" i="1" s="1"/>
  <c r="G6565" i="1" s="1"/>
  <c r="F6577" i="2"/>
  <c r="F6577" i="1" s="1"/>
  <c r="G6577" i="1" s="1"/>
  <c r="F6589" i="2"/>
  <c r="F6589" i="1" s="1"/>
  <c r="G6589" i="1" s="1"/>
  <c r="F6601" i="2"/>
  <c r="F6601" i="1" s="1"/>
  <c r="G6601" i="1" s="1"/>
  <c r="F6613" i="2"/>
  <c r="F6613" i="1" s="1"/>
  <c r="G6613" i="1" s="1"/>
  <c r="F6625" i="2"/>
  <c r="F6625" i="1" s="1"/>
  <c r="G6625" i="1" s="1"/>
  <c r="F6637" i="2"/>
  <c r="F6637" i="1" s="1"/>
  <c r="G6637" i="1" s="1"/>
  <c r="F6649" i="2"/>
  <c r="F6649" i="1" s="1"/>
  <c r="G6649" i="1" s="1"/>
  <c r="F6661" i="2"/>
  <c r="F6661" i="1" s="1"/>
  <c r="G6661" i="1" s="1"/>
  <c r="F6673" i="2"/>
  <c r="F6673" i="1" s="1"/>
  <c r="G6673" i="1" s="1"/>
  <c r="F6685" i="2"/>
  <c r="F6685" i="1" s="1"/>
  <c r="G6685" i="1" s="1"/>
  <c r="F6697" i="2"/>
  <c r="F6697" i="1" s="1"/>
  <c r="G6697" i="1" s="1"/>
  <c r="F6709" i="2"/>
  <c r="F6709" i="1" s="1"/>
  <c r="G6709" i="1" s="1"/>
  <c r="F6721" i="2"/>
  <c r="F6721" i="1" s="1"/>
  <c r="G6721" i="1" s="1"/>
  <c r="F6733" i="2"/>
  <c r="F6733" i="1" s="1"/>
  <c r="G6733" i="1" s="1"/>
  <c r="F6745" i="2"/>
  <c r="F6745" i="1" s="1"/>
  <c r="G6745" i="1" s="1"/>
  <c r="F6757" i="2"/>
  <c r="F6757" i="1" s="1"/>
  <c r="G6757" i="1" s="1"/>
  <c r="F6769" i="2"/>
  <c r="F6769" i="1" s="1"/>
  <c r="G6769" i="1" s="1"/>
  <c r="F6781" i="2"/>
  <c r="F6781" i="1" s="1"/>
  <c r="G6781" i="1" s="1"/>
  <c r="F6793" i="2"/>
  <c r="F6793" i="1" s="1"/>
  <c r="G6793" i="1" s="1"/>
  <c r="F6805" i="2"/>
  <c r="F6805" i="1" s="1"/>
  <c r="G6805" i="1" s="1"/>
  <c r="F6817" i="2"/>
  <c r="F6817" i="1" s="1"/>
  <c r="G6817" i="1" s="1"/>
  <c r="F6829" i="2"/>
  <c r="F6829" i="1" s="1"/>
  <c r="G6829" i="1" s="1"/>
  <c r="F6841" i="2"/>
  <c r="F6841" i="1" s="1"/>
  <c r="G6841" i="1" s="1"/>
  <c r="F6853" i="2"/>
  <c r="F6853" i="1" s="1"/>
  <c r="G6853" i="1" s="1"/>
  <c r="F6865" i="2"/>
  <c r="F6865" i="1" s="1"/>
  <c r="G6865" i="1" s="1"/>
  <c r="F6877" i="2"/>
  <c r="F6877" i="1" s="1"/>
  <c r="G6877" i="1" s="1"/>
  <c r="F6889" i="2"/>
  <c r="F6889" i="1" s="1"/>
  <c r="G6889" i="1" s="1"/>
  <c r="F6901" i="2"/>
  <c r="F6901" i="1" s="1"/>
  <c r="G6901" i="1" s="1"/>
  <c r="F6913" i="2"/>
  <c r="F6913" i="1" s="1"/>
  <c r="G6913" i="1" s="1"/>
  <c r="F6925" i="2"/>
  <c r="F6925" i="1" s="1"/>
  <c r="G6925" i="1" s="1"/>
  <c r="F6937" i="2"/>
  <c r="F6937" i="1" s="1"/>
  <c r="G6937" i="1" s="1"/>
  <c r="F6949" i="2"/>
  <c r="F6949" i="1" s="1"/>
  <c r="G6949" i="1" s="1"/>
  <c r="F6961" i="2"/>
  <c r="F6961" i="1" s="1"/>
  <c r="G6961" i="1" s="1"/>
  <c r="F6973" i="2"/>
  <c r="F6973" i="1" s="1"/>
  <c r="G6973" i="1" s="1"/>
  <c r="F6985" i="2"/>
  <c r="F6985" i="1" s="1"/>
  <c r="G6985" i="1" s="1"/>
  <c r="F6997" i="2"/>
  <c r="F6997" i="1" s="1"/>
  <c r="G6997" i="1" s="1"/>
  <c r="F7009" i="2"/>
  <c r="F7009" i="1" s="1"/>
  <c r="G7009" i="1" s="1"/>
  <c r="F7021" i="2"/>
  <c r="F7021" i="1" s="1"/>
  <c r="G7021" i="1" s="1"/>
  <c r="F7033" i="2"/>
  <c r="F7033" i="1" s="1"/>
  <c r="G7033" i="1" s="1"/>
  <c r="F7045" i="2"/>
  <c r="F7045" i="1" s="1"/>
  <c r="G7045" i="1" s="1"/>
  <c r="F7057" i="2"/>
  <c r="F7057" i="1" s="1"/>
  <c r="G7057" i="1" s="1"/>
  <c r="F7069" i="2"/>
  <c r="F7069" i="1" s="1"/>
  <c r="G7069" i="1" s="1"/>
  <c r="F7081" i="2"/>
  <c r="F7081" i="1" s="1"/>
  <c r="G7081" i="1" s="1"/>
  <c r="F7093" i="2"/>
  <c r="F7093" i="1" s="1"/>
  <c r="G7093" i="1" s="1"/>
  <c r="F7105" i="2"/>
  <c r="F7105" i="1" s="1"/>
  <c r="G7105" i="1" s="1"/>
  <c r="F7117" i="2"/>
  <c r="F7117" i="1" s="1"/>
  <c r="G7117" i="1" s="1"/>
  <c r="F7129" i="2"/>
  <c r="F7129" i="1" s="1"/>
  <c r="G7129" i="1" s="1"/>
  <c r="F7141" i="2"/>
  <c r="F7141" i="1" s="1"/>
  <c r="G7141" i="1" s="1"/>
  <c r="F7153" i="2"/>
  <c r="F7153" i="1" s="1"/>
  <c r="G7153" i="1" s="1"/>
  <c r="F7165" i="2"/>
  <c r="F7165" i="1" s="1"/>
  <c r="G7165" i="1" s="1"/>
  <c r="F7177" i="2"/>
  <c r="F7177" i="1" s="1"/>
  <c r="G7177" i="1" s="1"/>
  <c r="F7189" i="2"/>
  <c r="F7189" i="1" s="1"/>
  <c r="G7189" i="1" s="1"/>
  <c r="F7201" i="2"/>
  <c r="F7201" i="1" s="1"/>
  <c r="G7201" i="1" s="1"/>
  <c r="F7213" i="2"/>
  <c r="F7213" i="1" s="1"/>
  <c r="G7213" i="1" s="1"/>
  <c r="F7225" i="2"/>
  <c r="F7225" i="1" s="1"/>
  <c r="G7225" i="1" s="1"/>
  <c r="F7237" i="2"/>
  <c r="F7237" i="1" s="1"/>
  <c r="G7237" i="1" s="1"/>
  <c r="F7249" i="2"/>
  <c r="F7249" i="1" s="1"/>
  <c r="G7249" i="1" s="1"/>
  <c r="F7261" i="2"/>
  <c r="F7261" i="1" s="1"/>
  <c r="G7261" i="1" s="1"/>
  <c r="F7273" i="2"/>
  <c r="F7273" i="1" s="1"/>
  <c r="G7273" i="1" s="1"/>
  <c r="F7285" i="2"/>
  <c r="F7285" i="1" s="1"/>
  <c r="G7285" i="1" s="1"/>
  <c r="F7297" i="2"/>
  <c r="F7297" i="1" s="1"/>
  <c r="G7297" i="1" s="1"/>
  <c r="F7309" i="2"/>
  <c r="F7309" i="1" s="1"/>
  <c r="G7309" i="1" s="1"/>
  <c r="F7321" i="2"/>
  <c r="F7321" i="1" s="1"/>
  <c r="G7321" i="1" s="1"/>
  <c r="F7333" i="2"/>
  <c r="F7333" i="1" s="1"/>
  <c r="G7333" i="1" s="1"/>
  <c r="F7345" i="2"/>
  <c r="F7345" i="1" s="1"/>
  <c r="G7345" i="1" s="1"/>
  <c r="F7357" i="2"/>
  <c r="F7357" i="1" s="1"/>
  <c r="G7357" i="1" s="1"/>
  <c r="F7369" i="2"/>
  <c r="F7369" i="1" s="1"/>
  <c r="G7369" i="1" s="1"/>
  <c r="F7381" i="2"/>
  <c r="F7381" i="1" s="1"/>
  <c r="G7381" i="1" s="1"/>
  <c r="F7393" i="2"/>
  <c r="F7393" i="1" s="1"/>
  <c r="G7393" i="1" s="1"/>
  <c r="F7405" i="2"/>
  <c r="F7405" i="1" s="1"/>
  <c r="G7405" i="1" s="1"/>
  <c r="F7417" i="2"/>
  <c r="F7417" i="1" s="1"/>
  <c r="G7417" i="1" s="1"/>
  <c r="F7429" i="2"/>
  <c r="F7429" i="1" s="1"/>
  <c r="G7429" i="1" s="1"/>
  <c r="F7441" i="2"/>
  <c r="F7441" i="1" s="1"/>
  <c r="G7441" i="1" s="1"/>
  <c r="F7453" i="2"/>
  <c r="F7453" i="1" s="1"/>
  <c r="G7453" i="1" s="1"/>
  <c r="F7465" i="2"/>
  <c r="F7465" i="1" s="1"/>
  <c r="G7465" i="1" s="1"/>
  <c r="F7477" i="2"/>
  <c r="F7477" i="1" s="1"/>
  <c r="G7477" i="1" s="1"/>
  <c r="F7489" i="2"/>
  <c r="F7489" i="1" s="1"/>
  <c r="G7489" i="1" s="1"/>
  <c r="F7501" i="2"/>
  <c r="F7501" i="1" s="1"/>
  <c r="G7501" i="1" s="1"/>
  <c r="F7513" i="2"/>
  <c r="F7513" i="1" s="1"/>
  <c r="G7513" i="1" s="1"/>
  <c r="F7525" i="2"/>
  <c r="F7525" i="1" s="1"/>
  <c r="G7525" i="1" s="1"/>
  <c r="F7537" i="2"/>
  <c r="F7537" i="1" s="1"/>
  <c r="G7537" i="1" s="1"/>
  <c r="F7549" i="2"/>
  <c r="F7549" i="1" s="1"/>
  <c r="G7549" i="1" s="1"/>
  <c r="F7561" i="2"/>
  <c r="F7561" i="1" s="1"/>
  <c r="G7561" i="1" s="1"/>
  <c r="F7573" i="2"/>
  <c r="F7573" i="1" s="1"/>
  <c r="G7573" i="1" s="1"/>
  <c r="F7585" i="2"/>
  <c r="F7585" i="1" s="1"/>
  <c r="G7585" i="1" s="1"/>
  <c r="F7597" i="2"/>
  <c r="F7597" i="1" s="1"/>
  <c r="G7597" i="1" s="1"/>
  <c r="F7609" i="2"/>
  <c r="F7609" i="1" s="1"/>
  <c r="G7609" i="1" s="1"/>
  <c r="F7621" i="2"/>
  <c r="F7621" i="1" s="1"/>
  <c r="G7621" i="1" s="1"/>
  <c r="F7633" i="2"/>
  <c r="F7633" i="1" s="1"/>
  <c r="G7633" i="1" s="1"/>
  <c r="F7645" i="2"/>
  <c r="F7645" i="1" s="1"/>
  <c r="G7645" i="1" s="1"/>
  <c r="F7657" i="2"/>
  <c r="F7657" i="1" s="1"/>
  <c r="G7657" i="1" s="1"/>
  <c r="F7669" i="2"/>
  <c r="F7669" i="1" s="1"/>
  <c r="G7669" i="1" s="1"/>
  <c r="F7681" i="2"/>
  <c r="F7681" i="1" s="1"/>
  <c r="G7681" i="1" s="1"/>
  <c r="F7693" i="2"/>
  <c r="F7693" i="1" s="1"/>
  <c r="G7693" i="1" s="1"/>
  <c r="F7705" i="2"/>
  <c r="F7705" i="1" s="1"/>
  <c r="G7705" i="1" s="1"/>
  <c r="F7717" i="2"/>
  <c r="F7717" i="1" s="1"/>
  <c r="G7717" i="1" s="1"/>
  <c r="F7729" i="2"/>
  <c r="F7729" i="1" s="1"/>
  <c r="G7729" i="1" s="1"/>
  <c r="F7741" i="2"/>
  <c r="F7741" i="1" s="1"/>
  <c r="G7741" i="1" s="1"/>
  <c r="F7753" i="2"/>
  <c r="F7753" i="1" s="1"/>
  <c r="G7753" i="1" s="1"/>
  <c r="F7765" i="2"/>
  <c r="F7765" i="1" s="1"/>
  <c r="G7765" i="1" s="1"/>
  <c r="F7777" i="2"/>
  <c r="F7777" i="1" s="1"/>
  <c r="G7777" i="1" s="1"/>
  <c r="F7789" i="2"/>
  <c r="F7789" i="1" s="1"/>
  <c r="G7789" i="1" s="1"/>
  <c r="F7801" i="2"/>
  <c r="F7801" i="1" s="1"/>
  <c r="G7801" i="1" s="1"/>
  <c r="F7813" i="2"/>
  <c r="F7813" i="1" s="1"/>
  <c r="G7813" i="1" s="1"/>
  <c r="F7825" i="2"/>
  <c r="F7825" i="1" s="1"/>
  <c r="G7825" i="1" s="1"/>
  <c r="F7837" i="2"/>
  <c r="F7837" i="1" s="1"/>
  <c r="G7837" i="1" s="1"/>
  <c r="F7849" i="2"/>
  <c r="F7849" i="1" s="1"/>
  <c r="G7849" i="1" s="1"/>
  <c r="F7861" i="2"/>
  <c r="F7861" i="1" s="1"/>
  <c r="G7861" i="1" s="1"/>
  <c r="F7873" i="2"/>
  <c r="F7873" i="1" s="1"/>
  <c r="G7873" i="1" s="1"/>
  <c r="F7885" i="2"/>
  <c r="F7885" i="1" s="1"/>
  <c r="G7885" i="1" s="1"/>
  <c r="F7897" i="2"/>
  <c r="F7897" i="1" s="1"/>
  <c r="G7897" i="1" s="1"/>
  <c r="F7909" i="2"/>
  <c r="F7909" i="1" s="1"/>
  <c r="G7909" i="1" s="1"/>
  <c r="F7921" i="2"/>
  <c r="F7921" i="1" s="1"/>
  <c r="G7921" i="1" s="1"/>
  <c r="F7933" i="2"/>
  <c r="F7933" i="1" s="1"/>
  <c r="G7933" i="1" s="1"/>
  <c r="F7945" i="2"/>
  <c r="F7945" i="1" s="1"/>
  <c r="G7945" i="1" s="1"/>
  <c r="F7957" i="2"/>
  <c r="F7957" i="1" s="1"/>
  <c r="G7957" i="1" s="1"/>
  <c r="F7969" i="2"/>
  <c r="F7969" i="1" s="1"/>
  <c r="G7969" i="1" s="1"/>
  <c r="F7981" i="2"/>
  <c r="F7981" i="1" s="1"/>
  <c r="G7981" i="1" s="1"/>
  <c r="F7993" i="2"/>
  <c r="F7993" i="1" s="1"/>
  <c r="G7993" i="1" s="1"/>
  <c r="F8005" i="2"/>
  <c r="F8005" i="1" s="1"/>
  <c r="G8005" i="1" s="1"/>
  <c r="F8017" i="2"/>
  <c r="F8017" i="1" s="1"/>
  <c r="G8017" i="1" s="1"/>
  <c r="F8029" i="2"/>
  <c r="F8029" i="1" s="1"/>
  <c r="G8029" i="1" s="1"/>
  <c r="F8041" i="2"/>
  <c r="F8041" i="1" s="1"/>
  <c r="G8041" i="1" s="1"/>
  <c r="F8053" i="2"/>
  <c r="F8053" i="1" s="1"/>
  <c r="G8053" i="1" s="1"/>
  <c r="F8065" i="2"/>
  <c r="F8065" i="1" s="1"/>
  <c r="G8065" i="1" s="1"/>
  <c r="F8077" i="2"/>
  <c r="F8077" i="1" s="1"/>
  <c r="G8077" i="1" s="1"/>
  <c r="F8089" i="2"/>
  <c r="F8089" i="1" s="1"/>
  <c r="G8089" i="1" s="1"/>
  <c r="F8101" i="2"/>
  <c r="F8101" i="1" s="1"/>
  <c r="G8101" i="1" s="1"/>
  <c r="F8113" i="2"/>
  <c r="F8113" i="1" s="1"/>
  <c r="G8113" i="1" s="1"/>
  <c r="F8125" i="2"/>
  <c r="F8125" i="1" s="1"/>
  <c r="G8125" i="1" s="1"/>
  <c r="F8137" i="2"/>
  <c r="F8137" i="1" s="1"/>
  <c r="G8137" i="1" s="1"/>
  <c r="F8149" i="2"/>
  <c r="F8149" i="1" s="1"/>
  <c r="G8149" i="1" s="1"/>
  <c r="F8161" i="2"/>
  <c r="F8161" i="1" s="1"/>
  <c r="G8161" i="1" s="1"/>
  <c r="F8173" i="2"/>
  <c r="F8173" i="1" s="1"/>
  <c r="G8173" i="1" s="1"/>
  <c r="F8185" i="2"/>
  <c r="F8185" i="1" s="1"/>
  <c r="G8185" i="1" s="1"/>
  <c r="F8197" i="2"/>
  <c r="F8197" i="1" s="1"/>
  <c r="G8197" i="1" s="1"/>
  <c r="F8209" i="2"/>
  <c r="F8209" i="1" s="1"/>
  <c r="G8209" i="1" s="1"/>
  <c r="F8221" i="2"/>
  <c r="F8221" i="1" s="1"/>
  <c r="G8221" i="1" s="1"/>
  <c r="F8233" i="2"/>
  <c r="F8233" i="1" s="1"/>
  <c r="G8233" i="1" s="1"/>
  <c r="F8245" i="2"/>
  <c r="F8245" i="1" s="1"/>
  <c r="G8245" i="1" s="1"/>
  <c r="F8257" i="2"/>
  <c r="F8257" i="1" s="1"/>
  <c r="G8257" i="1" s="1"/>
  <c r="F8269" i="2"/>
  <c r="F8269" i="1" s="1"/>
  <c r="G8269" i="1" s="1"/>
  <c r="F8281" i="2"/>
  <c r="F8281" i="1" s="1"/>
  <c r="G8281" i="1" s="1"/>
  <c r="F8293" i="2"/>
  <c r="F8293" i="1" s="1"/>
  <c r="G8293" i="1" s="1"/>
  <c r="E6302" i="2"/>
  <c r="E6303" i="2"/>
  <c r="E6304" i="2"/>
  <c r="E6305" i="2"/>
  <c r="E6306" i="2"/>
  <c r="E6307" i="2"/>
  <c r="E6308" i="2"/>
  <c r="E6309" i="2"/>
  <c r="E6310" i="2"/>
  <c r="E6311" i="2"/>
  <c r="E6312" i="2"/>
  <c r="E6313" i="2"/>
  <c r="E6314" i="2"/>
  <c r="E6315" i="2"/>
  <c r="E6316" i="2"/>
  <c r="E6317" i="2"/>
  <c r="E6318" i="2"/>
  <c r="E6319" i="2"/>
  <c r="E6320" i="2"/>
  <c r="E6321" i="2"/>
  <c r="E6322" i="2"/>
  <c r="E6323" i="2"/>
  <c r="E6324" i="2"/>
  <c r="E6325" i="2"/>
  <c r="E6326" i="2"/>
  <c r="E6327" i="2"/>
  <c r="E6328" i="2"/>
  <c r="E6329" i="2"/>
  <c r="E6330" i="2"/>
  <c r="E6331" i="2"/>
  <c r="E6332" i="2"/>
  <c r="E6333" i="2"/>
  <c r="E6334" i="2"/>
  <c r="E6335" i="2"/>
  <c r="E6336" i="2"/>
  <c r="E6337" i="2"/>
  <c r="E6338" i="2"/>
  <c r="E6339" i="2"/>
  <c r="E6340" i="2"/>
  <c r="E6341" i="2"/>
  <c r="E6342" i="2"/>
  <c r="E6343" i="2"/>
  <c r="E6344" i="2"/>
  <c r="E6345" i="2"/>
  <c r="E6346" i="2"/>
  <c r="E6347" i="2"/>
  <c r="E6348" i="2"/>
  <c r="E6349" i="2"/>
  <c r="E6350" i="2"/>
  <c r="E6351" i="2"/>
  <c r="E6352" i="2"/>
  <c r="E6353" i="2"/>
  <c r="E6354" i="2"/>
  <c r="E6355" i="2"/>
  <c r="E6356" i="2"/>
  <c r="E6357" i="2"/>
  <c r="E6358" i="2"/>
  <c r="E6359" i="2"/>
  <c r="E6360" i="2"/>
  <c r="E6361" i="2"/>
  <c r="E6362" i="2"/>
  <c r="E6363" i="2"/>
  <c r="E6364" i="2"/>
  <c r="E6365" i="2"/>
  <c r="E6366" i="2"/>
  <c r="E6367" i="2"/>
  <c r="E6368" i="2"/>
  <c r="E6369" i="2"/>
  <c r="E6370" i="2"/>
  <c r="E6371" i="2"/>
  <c r="E6372" i="2"/>
  <c r="E6373" i="2"/>
  <c r="E6374" i="2"/>
  <c r="E6375" i="2"/>
  <c r="E6376" i="2"/>
  <c r="E6377" i="2"/>
  <c r="E6378" i="2"/>
  <c r="E6379" i="2"/>
  <c r="E6380" i="2"/>
  <c r="E6381" i="2"/>
  <c r="E6382" i="2"/>
  <c r="E6383" i="2"/>
  <c r="E6384" i="2"/>
  <c r="E6385" i="2"/>
  <c r="E6386" i="2"/>
  <c r="E6387" i="2"/>
  <c r="E6388" i="2"/>
  <c r="E6389" i="2"/>
  <c r="E6390" i="2"/>
  <c r="E6391" i="2"/>
  <c r="E6392" i="2"/>
  <c r="E6393" i="2"/>
  <c r="E6394" i="2"/>
  <c r="E6395" i="2"/>
  <c r="E6396" i="2"/>
  <c r="E6397" i="2"/>
  <c r="E6398" i="2"/>
  <c r="E6399" i="2"/>
  <c r="E6400" i="2"/>
  <c r="E6401" i="2"/>
  <c r="E6402" i="2"/>
  <c r="E6403" i="2"/>
  <c r="E6404" i="2"/>
  <c r="E6405" i="2"/>
  <c r="E6406" i="2"/>
  <c r="E6407" i="2"/>
  <c r="E6408" i="2"/>
  <c r="E6409" i="2"/>
  <c r="E6410" i="2"/>
  <c r="E6411" i="2"/>
  <c r="E6412" i="2"/>
  <c r="E6413" i="2"/>
  <c r="E6414" i="2"/>
  <c r="E6415" i="2"/>
  <c r="E6416" i="2"/>
  <c r="E6417" i="2"/>
  <c r="E6418" i="2"/>
  <c r="E6419" i="2"/>
  <c r="E6420" i="2"/>
  <c r="E6421" i="2"/>
  <c r="E6422" i="2"/>
  <c r="E6423" i="2"/>
  <c r="E6424" i="2"/>
  <c r="E6425" i="2"/>
  <c r="E6426" i="2"/>
  <c r="E6427" i="2"/>
  <c r="E6428" i="2"/>
  <c r="E6429" i="2"/>
  <c r="E6430" i="2"/>
  <c r="E6431" i="2"/>
  <c r="E6432" i="2"/>
  <c r="E6433" i="2"/>
  <c r="E6434" i="2"/>
  <c r="E6435" i="2"/>
  <c r="E6436" i="2"/>
  <c r="E6437" i="2"/>
  <c r="E6438" i="2"/>
  <c r="E6439" i="2"/>
  <c r="E6440" i="2"/>
  <c r="E6441" i="2"/>
  <c r="E6442" i="2"/>
  <c r="E6443" i="2"/>
  <c r="E6444" i="2"/>
  <c r="E6445" i="2"/>
  <c r="E6446" i="2"/>
  <c r="E6447" i="2"/>
  <c r="E6448" i="2"/>
  <c r="E6449" i="2"/>
  <c r="E6450" i="2"/>
  <c r="E6451" i="2"/>
  <c r="E6452" i="2"/>
  <c r="E6453" i="2"/>
  <c r="E6454" i="2"/>
  <c r="E6455" i="2"/>
  <c r="E6456" i="2"/>
  <c r="E6457" i="2"/>
  <c r="E6458" i="2"/>
  <c r="E6459" i="2"/>
  <c r="E6460" i="2"/>
  <c r="E6461" i="2"/>
  <c r="E6462" i="2"/>
  <c r="E6463" i="2"/>
  <c r="E6464" i="2"/>
  <c r="E6465" i="2"/>
  <c r="E6466" i="2"/>
  <c r="E6467" i="2"/>
  <c r="E6468" i="2"/>
  <c r="E6469" i="2"/>
  <c r="E6470" i="2"/>
  <c r="E6471" i="2"/>
  <c r="E6472" i="2"/>
  <c r="E6473" i="2"/>
  <c r="E6474" i="2"/>
  <c r="E6475" i="2"/>
  <c r="E6476" i="2"/>
  <c r="E6477" i="2"/>
  <c r="E6478" i="2"/>
  <c r="E6479" i="2"/>
  <c r="E6480" i="2"/>
  <c r="E6481" i="2"/>
  <c r="E6482" i="2"/>
  <c r="E6483" i="2"/>
  <c r="E6484" i="2"/>
  <c r="E6485" i="2"/>
  <c r="E6486" i="2"/>
  <c r="E6487" i="2"/>
  <c r="E6488" i="2"/>
  <c r="E6489" i="2"/>
  <c r="E6490" i="2"/>
  <c r="E6491" i="2"/>
  <c r="E6492" i="2"/>
  <c r="E6493" i="2"/>
  <c r="E6494" i="2"/>
  <c r="E6495" i="2"/>
  <c r="E6496" i="2"/>
  <c r="E6497" i="2"/>
  <c r="E6498" i="2"/>
  <c r="E6499" i="2"/>
  <c r="E6500" i="2"/>
  <c r="E6501" i="2"/>
  <c r="E6502" i="2"/>
  <c r="E6503" i="2"/>
  <c r="E6504" i="2"/>
  <c r="E6505" i="2"/>
  <c r="E6506" i="2"/>
  <c r="E6507" i="2"/>
  <c r="E6508" i="2"/>
  <c r="E6509" i="2"/>
  <c r="E6510" i="2"/>
  <c r="E6511" i="2"/>
  <c r="E6512" i="2"/>
  <c r="E6513" i="2"/>
  <c r="E6514" i="2"/>
  <c r="E6515" i="2"/>
  <c r="E6516" i="2"/>
  <c r="E6517" i="2"/>
  <c r="E6518" i="2"/>
  <c r="E6519" i="2"/>
  <c r="E6520" i="2"/>
  <c r="E6521" i="2"/>
  <c r="E6522" i="2"/>
  <c r="E6523" i="2"/>
  <c r="E6524" i="2"/>
  <c r="E6525" i="2"/>
  <c r="E6526" i="2"/>
  <c r="E6527" i="2"/>
  <c r="E6528" i="2"/>
  <c r="E6529" i="2"/>
  <c r="E6530" i="2"/>
  <c r="E6531" i="2"/>
  <c r="E6532" i="2"/>
  <c r="E6533" i="2"/>
  <c r="E6534" i="2"/>
  <c r="E6535" i="2"/>
  <c r="E6536" i="2"/>
  <c r="E6537" i="2"/>
  <c r="E6538" i="2"/>
  <c r="E6539" i="2"/>
  <c r="E6540" i="2"/>
  <c r="E6541" i="2"/>
  <c r="E6542" i="2"/>
  <c r="E6543" i="2"/>
  <c r="E6544" i="2"/>
  <c r="E6545" i="2"/>
  <c r="E6546" i="2"/>
  <c r="E6547" i="2"/>
  <c r="E6548" i="2"/>
  <c r="E6549" i="2"/>
  <c r="E6550" i="2"/>
  <c r="E6551" i="2"/>
  <c r="E6552" i="2"/>
  <c r="E6553" i="2"/>
  <c r="E6554" i="2"/>
  <c r="E6555" i="2"/>
  <c r="E6556" i="2"/>
  <c r="E6557" i="2"/>
  <c r="E6558" i="2"/>
  <c r="E6559" i="2"/>
  <c r="E6560" i="2"/>
  <c r="E6561" i="2"/>
  <c r="E6562" i="2"/>
  <c r="E6563" i="2"/>
  <c r="E6564" i="2"/>
  <c r="E6565" i="2"/>
  <c r="E6566" i="2"/>
  <c r="E6567" i="2"/>
  <c r="E6568" i="2"/>
  <c r="E6569" i="2"/>
  <c r="E6570" i="2"/>
  <c r="E6571" i="2"/>
  <c r="E6572" i="2"/>
  <c r="E6573" i="2"/>
  <c r="E6574" i="2"/>
  <c r="E6575" i="2"/>
  <c r="E6576" i="2"/>
  <c r="E6577" i="2"/>
  <c r="E6578" i="2"/>
  <c r="E6579" i="2"/>
  <c r="E6580" i="2"/>
  <c r="E6581" i="2"/>
  <c r="E6582" i="2"/>
  <c r="E6583" i="2"/>
  <c r="E6584" i="2"/>
  <c r="E6585" i="2"/>
  <c r="E6586" i="2"/>
  <c r="E6587" i="2"/>
  <c r="E6588" i="2"/>
  <c r="E6589" i="2"/>
  <c r="E6590" i="2"/>
  <c r="E6591" i="2"/>
  <c r="E6592" i="2"/>
  <c r="E6593" i="2"/>
  <c r="E6594" i="2"/>
  <c r="E6595" i="2"/>
  <c r="E6596" i="2"/>
  <c r="E6597" i="2"/>
  <c r="E6598" i="2"/>
  <c r="E6599" i="2"/>
  <c r="E6600" i="2"/>
  <c r="E6601" i="2"/>
  <c r="E6602" i="2"/>
  <c r="E6603" i="2"/>
  <c r="E6604" i="2"/>
  <c r="E6605" i="2"/>
  <c r="E6606" i="2"/>
  <c r="E6607" i="2"/>
  <c r="E6608" i="2"/>
  <c r="E6609" i="2"/>
  <c r="E6610" i="2"/>
  <c r="E6611" i="2"/>
  <c r="E6612" i="2"/>
  <c r="E6613" i="2"/>
  <c r="E6614" i="2"/>
  <c r="E6615" i="2"/>
  <c r="E6616" i="2"/>
  <c r="E6617" i="2"/>
  <c r="E6618" i="2"/>
  <c r="E6619" i="2"/>
  <c r="E6620" i="2"/>
  <c r="E6621" i="2"/>
  <c r="E6622" i="2"/>
  <c r="E6623" i="2"/>
  <c r="E6624" i="2"/>
  <c r="E6625" i="2"/>
  <c r="E6626" i="2"/>
  <c r="E6627" i="2"/>
  <c r="E6628" i="2"/>
  <c r="E6629" i="2"/>
  <c r="E6630" i="2"/>
  <c r="E6631" i="2"/>
  <c r="E6632" i="2"/>
  <c r="E6633" i="2"/>
  <c r="E6634" i="2"/>
  <c r="E6635" i="2"/>
  <c r="E6636" i="2"/>
  <c r="E6637" i="2"/>
  <c r="E6638" i="2"/>
  <c r="E6639" i="2"/>
  <c r="E6640" i="2"/>
  <c r="E6641" i="2"/>
  <c r="E6642" i="2"/>
  <c r="E6643" i="2"/>
  <c r="E6644" i="2"/>
  <c r="E6645" i="2"/>
  <c r="E6646" i="2"/>
  <c r="E6647" i="2"/>
  <c r="E6648" i="2"/>
  <c r="E6649" i="2"/>
  <c r="E6650" i="2"/>
  <c r="E6651" i="2"/>
  <c r="E6652" i="2"/>
  <c r="E6653" i="2"/>
  <c r="E6654" i="2"/>
  <c r="E6655" i="2"/>
  <c r="E6656" i="2"/>
  <c r="E6657" i="2"/>
  <c r="E6658" i="2"/>
  <c r="E6659" i="2"/>
  <c r="E6660" i="2"/>
  <c r="E6661" i="2"/>
  <c r="E6662" i="2"/>
  <c r="E6663" i="2"/>
  <c r="E6664" i="2"/>
  <c r="E6665" i="2"/>
  <c r="E6666" i="2"/>
  <c r="E6667" i="2"/>
  <c r="E6668" i="2"/>
  <c r="E6669" i="2"/>
  <c r="E6670" i="2"/>
  <c r="E6671" i="2"/>
  <c r="E6672" i="2"/>
  <c r="E6673" i="2"/>
  <c r="E6674" i="2"/>
  <c r="E6675" i="2"/>
  <c r="E6676" i="2"/>
  <c r="E6677" i="2"/>
  <c r="E6678" i="2"/>
  <c r="E6679" i="2"/>
  <c r="E6680" i="2"/>
  <c r="E6681" i="2"/>
  <c r="E6682" i="2"/>
  <c r="E6683" i="2"/>
  <c r="E6684" i="2"/>
  <c r="E6685" i="2"/>
  <c r="E6686" i="2"/>
  <c r="E6687" i="2"/>
  <c r="E6688" i="2"/>
  <c r="E6689" i="2"/>
  <c r="E6690" i="2"/>
  <c r="E6691" i="2"/>
  <c r="E6692" i="2"/>
  <c r="E6693" i="2"/>
  <c r="E6694" i="2"/>
  <c r="E6695" i="2"/>
  <c r="E6696" i="2"/>
  <c r="E6697" i="2"/>
  <c r="E6698" i="2"/>
  <c r="E6699" i="2"/>
  <c r="E6700" i="2"/>
  <c r="E6701" i="2"/>
  <c r="E6702" i="2"/>
  <c r="E6703" i="2"/>
  <c r="E6704" i="2"/>
  <c r="E6705" i="2"/>
  <c r="E6706" i="2"/>
  <c r="E6707" i="2"/>
  <c r="E6708" i="2"/>
  <c r="E6709" i="2"/>
  <c r="E6710" i="2"/>
  <c r="E6711" i="2"/>
  <c r="E6712" i="2"/>
  <c r="E6713" i="2"/>
  <c r="E6714" i="2"/>
  <c r="E6715" i="2"/>
  <c r="E6716" i="2"/>
  <c r="E6717" i="2"/>
  <c r="E6718" i="2"/>
  <c r="E6719" i="2"/>
  <c r="E6720" i="2"/>
  <c r="E6721" i="2"/>
  <c r="E6722" i="2"/>
  <c r="E6723" i="2"/>
  <c r="E6724" i="2"/>
  <c r="E6725" i="2"/>
  <c r="E6726" i="2"/>
  <c r="E6727" i="2"/>
  <c r="E6728" i="2"/>
  <c r="E6729" i="2"/>
  <c r="E6730" i="2"/>
  <c r="E6731" i="2"/>
  <c r="E6732" i="2"/>
  <c r="E6733" i="2"/>
  <c r="E6734" i="2"/>
  <c r="E6735" i="2"/>
  <c r="E6736" i="2"/>
  <c r="E6737" i="2"/>
  <c r="E6738" i="2"/>
  <c r="E6739" i="2"/>
  <c r="E6740" i="2"/>
  <c r="E6741" i="2"/>
  <c r="E6742" i="2"/>
  <c r="E6743" i="2"/>
  <c r="E6744" i="2"/>
  <c r="E6745" i="2"/>
  <c r="E6746" i="2"/>
  <c r="E6747" i="2"/>
  <c r="E6748" i="2"/>
  <c r="E6749" i="2"/>
  <c r="E6750" i="2"/>
  <c r="E6751" i="2"/>
  <c r="E6752" i="2"/>
  <c r="E6753" i="2"/>
  <c r="E6754" i="2"/>
  <c r="E6755" i="2"/>
  <c r="E6756" i="2"/>
  <c r="E6757" i="2"/>
  <c r="E6758" i="2"/>
  <c r="E6759" i="2"/>
  <c r="E6760" i="2"/>
  <c r="E6761" i="2"/>
  <c r="E6762" i="2"/>
  <c r="E6763" i="2"/>
  <c r="E6764" i="2"/>
  <c r="E6765" i="2"/>
  <c r="E6766" i="2"/>
  <c r="E6767" i="2"/>
  <c r="E6768" i="2"/>
  <c r="E6769" i="2"/>
  <c r="E6770" i="2"/>
  <c r="E6771" i="2"/>
  <c r="E6772" i="2"/>
  <c r="E6773" i="2"/>
  <c r="E6774" i="2"/>
  <c r="E6775" i="2"/>
  <c r="E6776" i="2"/>
  <c r="E6777" i="2"/>
  <c r="E6778" i="2"/>
  <c r="E6779" i="2"/>
  <c r="E6780" i="2"/>
  <c r="E6781" i="2"/>
  <c r="E6782" i="2"/>
  <c r="E6783" i="2"/>
  <c r="E6784" i="2"/>
  <c r="E6785" i="2"/>
  <c r="E6786" i="2"/>
  <c r="E6787" i="2"/>
  <c r="E6788" i="2"/>
  <c r="E6789" i="2"/>
  <c r="E6790" i="2"/>
  <c r="E6791" i="2"/>
  <c r="E6792" i="2"/>
  <c r="E6793" i="2"/>
  <c r="E6794" i="2"/>
  <c r="E6795" i="2"/>
  <c r="E6796" i="2"/>
  <c r="E6797" i="2"/>
  <c r="E6798" i="2"/>
  <c r="E6799" i="2"/>
  <c r="E6800" i="2"/>
  <c r="E6801" i="2"/>
  <c r="E6802" i="2"/>
  <c r="E6803" i="2"/>
  <c r="E6804" i="2"/>
  <c r="E6805" i="2"/>
  <c r="E6806" i="2"/>
  <c r="E6807" i="2"/>
  <c r="E6808" i="2"/>
  <c r="E6809" i="2"/>
  <c r="E6810" i="2"/>
  <c r="E6811" i="2"/>
  <c r="E6812" i="2"/>
  <c r="E6813" i="2"/>
  <c r="E6814" i="2"/>
  <c r="E6815" i="2"/>
  <c r="E6816" i="2"/>
  <c r="E6817" i="2"/>
  <c r="E6818" i="2"/>
  <c r="E6819" i="2"/>
  <c r="E6820" i="2"/>
  <c r="E6821" i="2"/>
  <c r="E6822" i="2"/>
  <c r="E6823" i="2"/>
  <c r="E6824" i="2"/>
  <c r="E6825" i="2"/>
  <c r="E6826" i="2"/>
  <c r="E6827" i="2"/>
  <c r="E6828" i="2"/>
  <c r="E6829" i="2"/>
  <c r="E6830" i="2"/>
  <c r="E6831" i="2"/>
  <c r="E6832" i="2"/>
  <c r="E6833" i="2"/>
  <c r="E6834" i="2"/>
  <c r="E6835" i="2"/>
  <c r="E6836" i="2"/>
  <c r="E6837" i="2"/>
  <c r="E6838" i="2"/>
  <c r="E6839" i="2"/>
  <c r="E6840" i="2"/>
  <c r="E6841" i="2"/>
  <c r="E6842" i="2"/>
  <c r="E6843" i="2"/>
  <c r="E6844" i="2"/>
  <c r="E6845" i="2"/>
  <c r="E6846" i="2"/>
  <c r="E6847" i="2"/>
  <c r="E6848" i="2"/>
  <c r="E6849" i="2"/>
  <c r="E6850" i="2"/>
  <c r="E6851" i="2"/>
  <c r="E6852" i="2"/>
  <c r="E6853" i="2"/>
  <c r="E6854" i="2"/>
  <c r="E6855" i="2"/>
  <c r="E6856" i="2"/>
  <c r="E6857" i="2"/>
  <c r="E6858" i="2"/>
  <c r="E6859" i="2"/>
  <c r="E6860" i="2"/>
  <c r="E6861" i="2"/>
  <c r="E6862" i="2"/>
  <c r="E6863" i="2"/>
  <c r="E6864" i="2"/>
  <c r="E6865" i="2"/>
  <c r="E6866" i="2"/>
  <c r="E6867" i="2"/>
  <c r="E6868" i="2"/>
  <c r="E6869" i="2"/>
  <c r="E6870" i="2"/>
  <c r="E6871" i="2"/>
  <c r="E6872" i="2"/>
  <c r="E6873" i="2"/>
  <c r="E6874" i="2"/>
  <c r="E6875" i="2"/>
  <c r="E6876" i="2"/>
  <c r="E6877" i="2"/>
  <c r="E6878" i="2"/>
  <c r="E6879" i="2"/>
  <c r="E6880" i="2"/>
  <c r="E6881" i="2"/>
  <c r="E6882" i="2"/>
  <c r="E6883" i="2"/>
  <c r="E6884" i="2"/>
  <c r="E6885" i="2"/>
  <c r="E6886" i="2"/>
  <c r="E6887" i="2"/>
  <c r="E6888" i="2"/>
  <c r="E6889" i="2"/>
  <c r="E6890" i="2"/>
  <c r="E6891" i="2"/>
  <c r="E6892" i="2"/>
  <c r="E6893" i="2"/>
  <c r="E6894" i="2"/>
  <c r="E6895" i="2"/>
  <c r="E6896" i="2"/>
  <c r="E6897" i="2"/>
  <c r="E6898" i="2"/>
  <c r="E6899" i="2"/>
  <c r="E6900" i="2"/>
  <c r="E6901" i="2"/>
  <c r="E6902" i="2"/>
  <c r="E6903" i="2"/>
  <c r="E6904" i="2"/>
  <c r="E6905" i="2"/>
  <c r="E6906" i="2"/>
  <c r="E6907" i="2"/>
  <c r="E6908" i="2"/>
  <c r="E6909" i="2"/>
  <c r="E6910" i="2"/>
  <c r="E6911" i="2"/>
  <c r="E6912" i="2"/>
  <c r="E6913" i="2"/>
  <c r="E6914" i="2"/>
  <c r="E6915" i="2"/>
  <c r="E6916" i="2"/>
  <c r="E6917" i="2"/>
  <c r="E6918" i="2"/>
  <c r="E6919" i="2"/>
  <c r="E6920" i="2"/>
  <c r="E6921" i="2"/>
  <c r="E6922" i="2"/>
  <c r="E6923" i="2"/>
  <c r="E6924" i="2"/>
  <c r="E6925" i="2"/>
  <c r="E6926" i="2"/>
  <c r="E6927" i="2"/>
  <c r="E6928" i="2"/>
  <c r="E6929" i="2"/>
  <c r="E6930" i="2"/>
  <c r="E6931" i="2"/>
  <c r="E6932" i="2"/>
  <c r="E6933" i="2"/>
  <c r="E6934" i="2"/>
  <c r="E6935" i="2"/>
  <c r="E6936" i="2"/>
  <c r="E6937" i="2"/>
  <c r="E6938" i="2"/>
  <c r="E6939" i="2"/>
  <c r="E6940" i="2"/>
  <c r="E6941" i="2"/>
  <c r="E6942" i="2"/>
  <c r="E6943" i="2"/>
  <c r="E6944" i="2"/>
  <c r="E6945" i="2"/>
  <c r="E6946" i="2"/>
  <c r="E6947" i="2"/>
  <c r="E6948" i="2"/>
  <c r="E6949" i="2"/>
  <c r="E6950" i="2"/>
  <c r="E6951" i="2"/>
  <c r="E6952" i="2"/>
  <c r="E6953" i="2"/>
  <c r="E6954" i="2"/>
  <c r="E6955" i="2"/>
  <c r="E6956" i="2"/>
  <c r="E6957" i="2"/>
  <c r="E6958" i="2"/>
  <c r="E6959" i="2"/>
  <c r="E6960" i="2"/>
  <c r="E6961" i="2"/>
  <c r="E6962" i="2"/>
  <c r="E6963" i="2"/>
  <c r="E6964" i="2"/>
  <c r="E6965" i="2"/>
  <c r="E6966" i="2"/>
  <c r="E6967" i="2"/>
  <c r="E6968" i="2"/>
  <c r="E6969" i="2"/>
  <c r="E6970" i="2"/>
  <c r="E6971" i="2"/>
  <c r="E6972" i="2"/>
  <c r="E6973" i="2"/>
  <c r="E6974" i="2"/>
  <c r="E6975" i="2"/>
  <c r="E6976" i="2"/>
  <c r="E6977" i="2"/>
  <c r="E6978" i="2"/>
  <c r="E6979" i="2"/>
  <c r="E6980" i="2"/>
  <c r="E6981" i="2"/>
  <c r="E6982" i="2"/>
  <c r="E6983" i="2"/>
  <c r="E6984" i="2"/>
  <c r="E6985" i="2"/>
  <c r="E6986" i="2"/>
  <c r="E6987" i="2"/>
  <c r="E6988" i="2"/>
  <c r="E6989" i="2"/>
  <c r="E6990" i="2"/>
  <c r="E6991" i="2"/>
  <c r="E6992" i="2"/>
  <c r="E6993" i="2"/>
  <c r="E6994" i="2"/>
  <c r="E6995" i="2"/>
  <c r="E6996" i="2"/>
  <c r="E6997" i="2"/>
  <c r="E6998" i="2"/>
  <c r="E6999" i="2"/>
  <c r="E7000" i="2"/>
  <c r="E7001" i="2"/>
  <c r="E7002" i="2"/>
  <c r="E7003" i="2"/>
  <c r="E7004" i="2"/>
  <c r="E7005" i="2"/>
  <c r="E7006" i="2"/>
  <c r="E7007" i="2"/>
  <c r="E7008" i="2"/>
  <c r="E7009" i="2"/>
  <c r="E7010" i="2"/>
  <c r="E7011" i="2"/>
  <c r="E7012" i="2"/>
  <c r="E7013" i="2"/>
  <c r="E7014" i="2"/>
  <c r="E7015" i="2"/>
  <c r="E7016" i="2"/>
  <c r="E7017" i="2"/>
  <c r="E7018" i="2"/>
  <c r="E7019" i="2"/>
  <c r="E7020" i="2"/>
  <c r="E7021" i="2"/>
  <c r="E7022" i="2"/>
  <c r="E7023" i="2"/>
  <c r="E7024" i="2"/>
  <c r="E7025" i="2"/>
  <c r="E7026" i="2"/>
  <c r="E7027" i="2"/>
  <c r="E7028" i="2"/>
  <c r="E7029" i="2"/>
  <c r="E7030" i="2"/>
  <c r="E7031" i="2"/>
  <c r="E7032" i="2"/>
  <c r="E7033" i="2"/>
  <c r="E7034" i="2"/>
  <c r="E7035" i="2"/>
  <c r="E7036" i="2"/>
  <c r="E7037" i="2"/>
  <c r="E7038" i="2"/>
  <c r="E7039" i="2"/>
  <c r="E7040" i="2"/>
  <c r="E7041" i="2"/>
  <c r="E7042" i="2"/>
  <c r="E7043" i="2"/>
  <c r="E7044" i="2"/>
  <c r="E7045" i="2"/>
  <c r="E7046" i="2"/>
  <c r="E7047" i="2"/>
  <c r="E7048" i="2"/>
  <c r="E7049" i="2"/>
  <c r="E7050" i="2"/>
  <c r="E7051" i="2"/>
  <c r="E7052" i="2"/>
  <c r="E7053" i="2"/>
  <c r="E7054" i="2"/>
  <c r="E7055" i="2"/>
  <c r="E7056" i="2"/>
  <c r="E7057" i="2"/>
  <c r="E7058" i="2"/>
  <c r="E7059" i="2"/>
  <c r="E7060" i="2"/>
  <c r="E7061" i="2"/>
  <c r="E7062" i="2"/>
  <c r="E7063" i="2"/>
  <c r="E7064" i="2"/>
  <c r="E7065" i="2"/>
  <c r="E7066" i="2"/>
  <c r="E7067" i="2"/>
  <c r="E7068" i="2"/>
  <c r="E7069" i="2"/>
  <c r="E7070" i="2"/>
  <c r="E7071" i="2"/>
  <c r="E7072" i="2"/>
  <c r="E7073" i="2"/>
  <c r="E7074" i="2"/>
  <c r="E7075" i="2"/>
  <c r="E7076" i="2"/>
  <c r="E7077" i="2"/>
  <c r="E7078" i="2"/>
  <c r="E7079" i="2"/>
  <c r="E7080" i="2"/>
  <c r="E7081" i="2"/>
  <c r="E7082" i="2"/>
  <c r="E7083" i="2"/>
  <c r="E7084" i="2"/>
  <c r="E7085" i="2"/>
  <c r="E7086" i="2"/>
  <c r="E7087" i="2"/>
  <c r="E7088" i="2"/>
  <c r="E7089" i="2"/>
  <c r="E7090" i="2"/>
  <c r="E7091" i="2"/>
  <c r="E7092" i="2"/>
  <c r="E7093" i="2"/>
  <c r="E7094" i="2"/>
  <c r="E7095" i="2"/>
  <c r="E7096" i="2"/>
  <c r="E7097" i="2"/>
  <c r="E7098" i="2"/>
  <c r="E7099" i="2"/>
  <c r="E7100" i="2"/>
  <c r="E7101" i="2"/>
  <c r="E7102" i="2"/>
  <c r="E7103" i="2"/>
  <c r="E7104" i="2"/>
  <c r="E7105" i="2"/>
  <c r="E7106" i="2"/>
  <c r="E7107" i="2"/>
  <c r="E7108" i="2"/>
  <c r="E7109" i="2"/>
  <c r="E7110" i="2"/>
  <c r="E7111" i="2"/>
  <c r="E7112" i="2"/>
  <c r="E7113" i="2"/>
  <c r="E7114" i="2"/>
  <c r="E7115" i="2"/>
  <c r="E7116" i="2"/>
  <c r="E7117" i="2"/>
  <c r="E7118" i="2"/>
  <c r="E7119" i="2"/>
  <c r="E7120" i="2"/>
  <c r="E7121" i="2"/>
  <c r="E7122" i="2"/>
  <c r="E7123" i="2"/>
  <c r="E7124" i="2"/>
  <c r="E7125" i="2"/>
  <c r="E7126" i="2"/>
  <c r="E7127" i="2"/>
  <c r="E7128" i="2"/>
  <c r="E7129" i="2"/>
  <c r="E7130" i="2"/>
  <c r="E7131" i="2"/>
  <c r="E7132" i="2"/>
  <c r="E7133" i="2"/>
  <c r="E7134" i="2"/>
  <c r="E7135" i="2"/>
  <c r="E7136" i="2"/>
  <c r="E7137" i="2"/>
  <c r="E7138" i="2"/>
  <c r="E7139" i="2"/>
  <c r="E7140" i="2"/>
  <c r="E7141" i="2"/>
  <c r="E7142" i="2"/>
  <c r="E7143" i="2"/>
  <c r="E7144" i="2"/>
  <c r="E7145" i="2"/>
  <c r="E7146" i="2"/>
  <c r="E7147" i="2"/>
  <c r="E7148" i="2"/>
  <c r="E7149" i="2"/>
  <c r="E7150" i="2"/>
  <c r="E7151" i="2"/>
  <c r="E7152" i="2"/>
  <c r="E7153" i="2"/>
  <c r="E7154" i="2"/>
  <c r="E7155" i="2"/>
  <c r="E7156" i="2"/>
  <c r="E7157" i="2"/>
  <c r="E7158" i="2"/>
  <c r="E7159" i="2"/>
  <c r="E7160" i="2"/>
  <c r="E7161" i="2"/>
  <c r="E7162" i="2"/>
  <c r="E7163" i="2"/>
  <c r="E7164" i="2"/>
  <c r="E7165" i="2"/>
  <c r="E7166" i="2"/>
  <c r="E7167" i="2"/>
  <c r="E7168" i="2"/>
  <c r="E7169" i="2"/>
  <c r="E7170" i="2"/>
  <c r="E7171" i="2"/>
  <c r="E7172" i="2"/>
  <c r="E7173" i="2"/>
  <c r="E7174" i="2"/>
  <c r="E7175" i="2"/>
  <c r="E7176" i="2"/>
  <c r="E7177" i="2"/>
  <c r="E7178" i="2"/>
  <c r="E7179" i="2"/>
  <c r="E7180" i="2"/>
  <c r="E7181" i="2"/>
  <c r="E7182" i="2"/>
  <c r="E7183" i="2"/>
  <c r="E7184" i="2"/>
  <c r="E7185" i="2"/>
  <c r="E7186" i="2"/>
  <c r="E7187" i="2"/>
  <c r="E7188" i="2"/>
  <c r="E7189" i="2"/>
  <c r="E7190" i="2"/>
  <c r="E7191" i="2"/>
  <c r="E7192" i="2"/>
  <c r="E7193" i="2"/>
  <c r="E7194" i="2"/>
  <c r="E7195" i="2"/>
  <c r="E7196" i="2"/>
  <c r="E7197" i="2"/>
  <c r="E7198" i="2"/>
  <c r="E7199" i="2"/>
  <c r="E7200" i="2"/>
  <c r="E7201" i="2"/>
  <c r="E7202" i="2"/>
  <c r="E7203" i="2"/>
  <c r="E7204" i="2"/>
  <c r="E7205" i="2"/>
  <c r="E7206" i="2"/>
  <c r="E7207" i="2"/>
  <c r="E7208" i="2"/>
  <c r="E7209" i="2"/>
  <c r="E7210" i="2"/>
  <c r="E7211" i="2"/>
  <c r="E7212" i="2"/>
  <c r="E7213" i="2"/>
  <c r="E7214" i="2"/>
  <c r="E7215" i="2"/>
  <c r="E7216" i="2"/>
  <c r="E7217" i="2"/>
  <c r="E7218" i="2"/>
  <c r="E7219" i="2"/>
  <c r="E7220" i="2"/>
  <c r="E7221" i="2"/>
  <c r="E7222" i="2"/>
  <c r="E7223" i="2"/>
  <c r="E7224" i="2"/>
  <c r="E7225" i="2"/>
  <c r="E7226" i="2"/>
  <c r="E7227" i="2"/>
  <c r="E7228" i="2"/>
  <c r="E7229" i="2"/>
  <c r="E7230" i="2"/>
  <c r="E7231" i="2"/>
  <c r="E7232" i="2"/>
  <c r="E7233" i="2"/>
  <c r="E7234" i="2"/>
  <c r="E7235" i="2"/>
  <c r="E7236" i="2"/>
  <c r="E7237" i="2"/>
  <c r="E7238" i="2"/>
  <c r="E7239" i="2"/>
  <c r="E7240" i="2"/>
  <c r="E7241" i="2"/>
  <c r="E7242" i="2"/>
  <c r="E7243" i="2"/>
  <c r="E7244" i="2"/>
  <c r="E7245" i="2"/>
  <c r="E7246" i="2"/>
  <c r="E7247" i="2"/>
  <c r="E7248" i="2"/>
  <c r="E7249" i="2"/>
  <c r="E7250" i="2"/>
  <c r="E7251" i="2"/>
  <c r="E7252" i="2"/>
  <c r="E7253" i="2"/>
  <c r="E7254" i="2"/>
  <c r="E7255" i="2"/>
  <c r="E7256" i="2"/>
  <c r="E7257" i="2"/>
  <c r="E7258" i="2"/>
  <c r="E7259" i="2"/>
  <c r="E7260" i="2"/>
  <c r="E7261" i="2"/>
  <c r="E7262" i="2"/>
  <c r="E7263" i="2"/>
  <c r="E7264" i="2"/>
  <c r="E7265" i="2"/>
  <c r="E7266" i="2"/>
  <c r="E7267" i="2"/>
  <c r="E7268" i="2"/>
  <c r="E7269" i="2"/>
  <c r="E7270" i="2"/>
  <c r="E7271" i="2"/>
  <c r="E7272" i="2"/>
  <c r="E7273" i="2"/>
  <c r="E7274" i="2"/>
  <c r="E7275" i="2"/>
  <c r="E7276" i="2"/>
  <c r="E7277" i="2"/>
  <c r="E7278" i="2"/>
  <c r="E7279" i="2"/>
  <c r="E7280" i="2"/>
  <c r="E7281" i="2"/>
  <c r="E7282" i="2"/>
  <c r="E7283" i="2"/>
  <c r="E7284" i="2"/>
  <c r="E7285" i="2"/>
  <c r="E7286" i="2"/>
  <c r="E7287" i="2"/>
  <c r="E7288" i="2"/>
  <c r="E7289" i="2"/>
  <c r="E7290" i="2"/>
  <c r="E7291" i="2"/>
  <c r="E7292" i="2"/>
  <c r="E7293" i="2"/>
  <c r="E7294" i="2"/>
  <c r="E7295" i="2"/>
  <c r="E7296" i="2"/>
  <c r="E7297" i="2"/>
  <c r="E7298" i="2"/>
  <c r="E7299" i="2"/>
  <c r="E7300" i="2"/>
  <c r="E7301" i="2"/>
  <c r="E7302" i="2"/>
  <c r="E7303" i="2"/>
  <c r="E7304" i="2"/>
  <c r="E7305" i="2"/>
  <c r="E7306" i="2"/>
  <c r="E7307" i="2"/>
  <c r="E7308" i="2"/>
  <c r="E7309" i="2"/>
  <c r="E7310" i="2"/>
  <c r="E7311" i="2"/>
  <c r="E7312" i="2"/>
  <c r="E7313" i="2"/>
  <c r="E7314" i="2"/>
  <c r="E7315" i="2"/>
  <c r="E7316" i="2"/>
  <c r="E7317" i="2"/>
  <c r="E7318" i="2"/>
  <c r="E7319" i="2"/>
  <c r="E7320" i="2"/>
  <c r="E7321" i="2"/>
  <c r="E7322" i="2"/>
  <c r="E7323" i="2"/>
  <c r="E7324" i="2"/>
  <c r="E7325" i="2"/>
  <c r="E7326" i="2"/>
  <c r="E7327" i="2"/>
  <c r="E7328" i="2"/>
  <c r="E7329" i="2"/>
  <c r="E7330" i="2"/>
  <c r="E7331" i="2"/>
  <c r="E7332" i="2"/>
  <c r="E7333" i="2"/>
  <c r="E7334" i="2"/>
  <c r="E7335" i="2"/>
  <c r="E7336" i="2"/>
  <c r="E7337" i="2"/>
  <c r="E7338" i="2"/>
  <c r="E7339" i="2"/>
  <c r="E7340" i="2"/>
  <c r="E7341" i="2"/>
  <c r="E7342" i="2"/>
  <c r="E7343" i="2"/>
  <c r="E7344" i="2"/>
  <c r="E7345" i="2"/>
  <c r="E7346" i="2"/>
  <c r="E7347" i="2"/>
  <c r="E7348" i="2"/>
  <c r="E7349" i="2"/>
  <c r="E7350" i="2"/>
  <c r="E7351" i="2"/>
  <c r="E7352" i="2"/>
  <c r="E7353" i="2"/>
  <c r="E7354" i="2"/>
  <c r="E7355" i="2"/>
  <c r="E7356" i="2"/>
  <c r="E7357" i="2"/>
  <c r="E7358" i="2"/>
  <c r="E7359" i="2"/>
  <c r="E7360" i="2"/>
  <c r="E7361" i="2"/>
  <c r="E7362" i="2"/>
  <c r="E7363" i="2"/>
  <c r="E7364" i="2"/>
  <c r="E7365" i="2"/>
  <c r="E7366" i="2"/>
  <c r="E7367" i="2"/>
  <c r="E7368" i="2"/>
  <c r="E7369" i="2"/>
  <c r="E7370" i="2"/>
  <c r="E7371" i="2"/>
  <c r="E7372" i="2"/>
  <c r="E7373" i="2"/>
  <c r="E7374" i="2"/>
  <c r="E7375" i="2"/>
  <c r="E7376" i="2"/>
  <c r="E7377" i="2"/>
  <c r="E7378" i="2"/>
  <c r="E7379" i="2"/>
  <c r="E7380" i="2"/>
  <c r="E7381" i="2"/>
  <c r="E7382" i="2"/>
  <c r="E7383" i="2"/>
  <c r="E7384" i="2"/>
  <c r="E7385" i="2"/>
  <c r="E7386" i="2"/>
  <c r="E7387" i="2"/>
  <c r="E7388" i="2"/>
  <c r="E7389" i="2"/>
  <c r="E7390" i="2"/>
  <c r="E7391" i="2"/>
  <c r="E7392" i="2"/>
  <c r="E7393" i="2"/>
  <c r="E7394" i="2"/>
  <c r="E7395" i="2"/>
  <c r="E7396" i="2"/>
  <c r="E7397" i="2"/>
  <c r="E7398" i="2"/>
  <c r="E7399" i="2"/>
  <c r="E7400" i="2"/>
  <c r="E7401" i="2"/>
  <c r="E7402" i="2"/>
  <c r="E7403" i="2"/>
  <c r="E7404" i="2"/>
  <c r="E7405" i="2"/>
  <c r="E7406" i="2"/>
  <c r="E7407" i="2"/>
  <c r="E7408" i="2"/>
  <c r="E7409" i="2"/>
  <c r="E7410" i="2"/>
  <c r="E7411" i="2"/>
  <c r="E7412" i="2"/>
  <c r="E7413" i="2"/>
  <c r="E7414" i="2"/>
  <c r="E7415" i="2"/>
  <c r="E7416" i="2"/>
  <c r="E7417" i="2"/>
  <c r="E7418" i="2"/>
  <c r="E7419" i="2"/>
  <c r="E7420" i="2"/>
  <c r="E7421" i="2"/>
  <c r="E7422" i="2"/>
  <c r="E7423" i="2"/>
  <c r="E7424" i="2"/>
  <c r="E7425" i="2"/>
  <c r="E7426" i="2"/>
  <c r="E7427" i="2"/>
  <c r="E7428" i="2"/>
  <c r="E7429" i="2"/>
  <c r="E7430" i="2"/>
  <c r="E7431" i="2"/>
  <c r="E7432" i="2"/>
  <c r="E7433" i="2"/>
  <c r="E7434" i="2"/>
  <c r="E7435" i="2"/>
  <c r="E7436" i="2"/>
  <c r="E7437" i="2"/>
  <c r="E7438" i="2"/>
  <c r="E7439" i="2"/>
  <c r="E7440" i="2"/>
  <c r="E7441" i="2"/>
  <c r="E7442" i="2"/>
  <c r="E7443" i="2"/>
  <c r="E7444" i="2"/>
  <c r="E7445" i="2"/>
  <c r="E7446" i="2"/>
  <c r="E7447" i="2"/>
  <c r="E7448" i="2"/>
  <c r="E7449" i="2"/>
  <c r="E7450" i="2"/>
  <c r="E7451" i="2"/>
  <c r="E7452" i="2"/>
  <c r="E7453" i="2"/>
  <c r="E7454" i="2"/>
  <c r="E7455" i="2"/>
  <c r="E7456" i="2"/>
  <c r="E7457" i="2"/>
  <c r="E7458" i="2"/>
  <c r="E7459" i="2"/>
  <c r="E7460" i="2"/>
  <c r="E7461" i="2"/>
  <c r="E7462" i="2"/>
  <c r="E7463" i="2"/>
  <c r="E7464" i="2"/>
  <c r="E7465" i="2"/>
  <c r="E7466" i="2"/>
  <c r="E7467" i="2"/>
  <c r="E7468" i="2"/>
  <c r="E7469" i="2"/>
  <c r="E7470" i="2"/>
  <c r="E7471" i="2"/>
  <c r="E7472" i="2"/>
  <c r="E7473" i="2"/>
  <c r="E7474" i="2"/>
  <c r="E7475" i="2"/>
  <c r="E7476" i="2"/>
  <c r="E7477" i="2"/>
  <c r="E7478" i="2"/>
  <c r="E7479" i="2"/>
  <c r="E7480" i="2"/>
  <c r="E7481" i="2"/>
  <c r="E7482" i="2"/>
  <c r="E7483" i="2"/>
  <c r="E7484" i="2"/>
  <c r="E7485" i="2"/>
  <c r="E7486" i="2"/>
  <c r="E7487" i="2"/>
  <c r="E7488" i="2"/>
  <c r="E7489" i="2"/>
  <c r="E7490" i="2"/>
  <c r="E7491" i="2"/>
  <c r="E7492" i="2"/>
  <c r="E7493" i="2"/>
  <c r="E7494" i="2"/>
  <c r="E7495" i="2"/>
  <c r="E7496" i="2"/>
  <c r="E7497" i="2"/>
  <c r="E7498" i="2"/>
  <c r="E7499" i="2"/>
  <c r="E7500" i="2"/>
  <c r="E7501" i="2"/>
  <c r="E7502" i="2"/>
  <c r="E7503" i="2"/>
  <c r="E7504" i="2"/>
  <c r="E7505" i="2"/>
  <c r="E7506" i="2"/>
  <c r="E7507" i="2"/>
  <c r="E7508" i="2"/>
  <c r="E7509" i="2"/>
  <c r="E7510" i="2"/>
  <c r="E7511" i="2"/>
  <c r="E7512" i="2"/>
  <c r="E7513" i="2"/>
  <c r="E7514" i="2"/>
  <c r="E7515" i="2"/>
  <c r="E7516" i="2"/>
  <c r="E7517" i="2"/>
  <c r="E7518" i="2"/>
  <c r="E7519" i="2"/>
  <c r="E7520" i="2"/>
  <c r="E7521" i="2"/>
  <c r="E7522" i="2"/>
  <c r="E7523" i="2"/>
  <c r="E7524" i="2"/>
  <c r="E7525" i="2"/>
  <c r="E7526" i="2"/>
  <c r="E7527" i="2"/>
  <c r="E7528" i="2"/>
  <c r="E7529" i="2"/>
  <c r="E7530" i="2"/>
  <c r="E7531" i="2"/>
  <c r="E7532" i="2"/>
  <c r="E7533" i="2"/>
  <c r="E7534" i="2"/>
  <c r="E7535" i="2"/>
  <c r="E7536" i="2"/>
  <c r="E7537" i="2"/>
  <c r="E7538" i="2"/>
  <c r="E7539" i="2"/>
  <c r="E7540" i="2"/>
  <c r="E7541" i="2"/>
  <c r="E7542" i="2"/>
  <c r="E7543" i="2"/>
  <c r="E7544" i="2"/>
  <c r="E7545" i="2"/>
  <c r="E7546" i="2"/>
  <c r="E7547" i="2"/>
  <c r="E7548" i="2"/>
  <c r="E7549" i="2"/>
  <c r="E7550" i="2"/>
  <c r="E7551" i="2"/>
  <c r="E7552" i="2"/>
  <c r="E7553" i="2"/>
  <c r="E7554" i="2"/>
  <c r="E7555" i="2"/>
  <c r="E7556" i="2"/>
  <c r="E7557" i="2"/>
  <c r="E7558" i="2"/>
  <c r="E7559" i="2"/>
  <c r="E7560" i="2"/>
  <c r="E7561" i="2"/>
  <c r="E7562" i="2"/>
  <c r="E7563" i="2"/>
  <c r="E7564" i="2"/>
  <c r="E7565" i="2"/>
  <c r="E7566" i="2"/>
  <c r="E7567" i="2"/>
  <c r="E7568" i="2"/>
  <c r="E7569" i="2"/>
  <c r="E7570" i="2"/>
  <c r="E7571" i="2"/>
  <c r="E7572" i="2"/>
  <c r="E7573" i="2"/>
  <c r="E7574" i="2"/>
  <c r="E7575" i="2"/>
  <c r="E7576" i="2"/>
  <c r="E7577" i="2"/>
  <c r="E7578" i="2"/>
  <c r="E7579" i="2"/>
  <c r="E7580" i="2"/>
  <c r="E7581" i="2"/>
  <c r="E7582" i="2"/>
  <c r="E7583" i="2"/>
  <c r="E7584" i="2"/>
  <c r="E7585" i="2"/>
  <c r="E7586" i="2"/>
  <c r="E7587" i="2"/>
  <c r="E7588" i="2"/>
  <c r="E7589" i="2"/>
  <c r="E7590" i="2"/>
  <c r="E7591" i="2"/>
  <c r="E7592" i="2"/>
  <c r="E7593" i="2"/>
  <c r="E7594" i="2"/>
  <c r="E7595" i="2"/>
  <c r="E7596" i="2"/>
  <c r="E7597" i="2"/>
  <c r="E7598" i="2"/>
  <c r="E7599" i="2"/>
  <c r="E7600" i="2"/>
  <c r="E7601" i="2"/>
  <c r="E7602" i="2"/>
  <c r="E7603" i="2"/>
  <c r="E7604" i="2"/>
  <c r="E7605" i="2"/>
  <c r="E7606" i="2"/>
  <c r="E7607" i="2"/>
  <c r="E7608" i="2"/>
  <c r="E7609" i="2"/>
  <c r="E7610" i="2"/>
  <c r="E7611" i="2"/>
  <c r="E7612" i="2"/>
  <c r="E7613" i="2"/>
  <c r="E7614" i="2"/>
  <c r="E7615" i="2"/>
  <c r="E7616" i="2"/>
  <c r="E7617" i="2"/>
  <c r="E7618" i="2"/>
  <c r="E7619" i="2"/>
  <c r="E7620" i="2"/>
  <c r="E7621" i="2"/>
  <c r="E7622" i="2"/>
  <c r="E7623" i="2"/>
  <c r="E7624" i="2"/>
  <c r="E7625" i="2"/>
  <c r="E7626" i="2"/>
  <c r="E7627" i="2"/>
  <c r="E7628" i="2"/>
  <c r="E7629" i="2"/>
  <c r="E7630" i="2"/>
  <c r="E7631" i="2"/>
  <c r="E7632" i="2"/>
  <c r="E7633" i="2"/>
  <c r="E7634" i="2"/>
  <c r="E7635" i="2"/>
  <c r="E7636" i="2"/>
  <c r="E7637" i="2"/>
  <c r="E7638" i="2"/>
  <c r="E7639" i="2"/>
  <c r="E7640" i="2"/>
  <c r="E7641" i="2"/>
  <c r="E7642" i="2"/>
  <c r="E7643" i="2"/>
  <c r="E7644" i="2"/>
  <c r="E7645" i="2"/>
  <c r="E7646" i="2"/>
  <c r="E7647" i="2"/>
  <c r="E7648" i="2"/>
  <c r="E7649" i="2"/>
  <c r="E7650" i="2"/>
  <c r="E7651" i="2"/>
  <c r="E7652" i="2"/>
  <c r="E7653" i="2"/>
  <c r="E7654" i="2"/>
  <c r="E7655" i="2"/>
  <c r="E7656" i="2"/>
  <c r="E7657" i="2"/>
  <c r="E7658" i="2"/>
  <c r="E7659" i="2"/>
  <c r="E7660" i="2"/>
  <c r="E7661" i="2"/>
  <c r="E7662" i="2"/>
  <c r="E7663" i="2"/>
  <c r="E7664" i="2"/>
  <c r="E7665" i="2"/>
  <c r="E7666" i="2"/>
  <c r="E7667" i="2"/>
  <c r="E7668" i="2"/>
  <c r="E7669" i="2"/>
  <c r="E7670" i="2"/>
  <c r="E7671" i="2"/>
  <c r="E7672" i="2"/>
  <c r="E7673" i="2"/>
  <c r="E7674" i="2"/>
  <c r="E7675" i="2"/>
  <c r="E7676" i="2"/>
  <c r="E7677" i="2"/>
  <c r="E7678" i="2"/>
  <c r="E7679" i="2"/>
  <c r="E7680" i="2"/>
  <c r="E7681" i="2"/>
  <c r="E7682" i="2"/>
  <c r="E7683" i="2"/>
  <c r="E7684" i="2"/>
  <c r="E7685" i="2"/>
  <c r="E7686" i="2"/>
  <c r="E7687" i="2"/>
  <c r="E7688" i="2"/>
  <c r="E7689" i="2"/>
  <c r="E7690" i="2"/>
  <c r="E7691" i="2"/>
  <c r="E7692" i="2"/>
  <c r="E7693" i="2"/>
  <c r="E7694" i="2"/>
  <c r="E7695" i="2"/>
  <c r="E7696" i="2"/>
  <c r="E7697" i="2"/>
  <c r="E7698" i="2"/>
  <c r="E7699" i="2"/>
  <c r="E7700" i="2"/>
  <c r="E7701" i="2"/>
  <c r="E7702" i="2"/>
  <c r="E7703" i="2"/>
  <c r="E7704" i="2"/>
  <c r="E7705" i="2"/>
  <c r="E7706" i="2"/>
  <c r="E7707" i="2"/>
  <c r="E7708" i="2"/>
  <c r="E7709" i="2"/>
  <c r="E7710" i="2"/>
  <c r="E7711" i="2"/>
  <c r="E7712" i="2"/>
  <c r="E7713" i="2"/>
  <c r="E7714" i="2"/>
  <c r="E7715" i="2"/>
  <c r="E7716" i="2"/>
  <c r="E7717" i="2"/>
  <c r="E7718" i="2"/>
  <c r="E7719" i="2"/>
  <c r="E7720" i="2"/>
  <c r="E7721" i="2"/>
  <c r="E7722" i="2"/>
  <c r="E7723" i="2"/>
  <c r="E7724" i="2"/>
  <c r="E7725" i="2"/>
  <c r="E7726" i="2"/>
  <c r="E7727" i="2"/>
  <c r="E7728" i="2"/>
  <c r="E7729" i="2"/>
  <c r="E7730" i="2"/>
  <c r="E7731" i="2"/>
  <c r="E7732" i="2"/>
  <c r="E7733" i="2"/>
  <c r="E7734" i="2"/>
  <c r="E7735" i="2"/>
  <c r="E7736" i="2"/>
  <c r="E7737" i="2"/>
  <c r="E7738" i="2"/>
  <c r="E7739" i="2"/>
  <c r="E7740" i="2"/>
  <c r="E7741" i="2"/>
  <c r="E7742" i="2"/>
  <c r="E7743" i="2"/>
  <c r="E7744" i="2"/>
  <c r="E7745" i="2"/>
  <c r="E7746" i="2"/>
  <c r="E7747" i="2"/>
  <c r="E7748" i="2"/>
  <c r="E7749" i="2"/>
  <c r="E7750" i="2"/>
  <c r="E7751" i="2"/>
  <c r="E7752" i="2"/>
  <c r="E7753" i="2"/>
  <c r="E7754" i="2"/>
  <c r="E7755" i="2"/>
  <c r="E7756" i="2"/>
  <c r="E7757" i="2"/>
  <c r="E7758" i="2"/>
  <c r="E7759" i="2"/>
  <c r="E7760" i="2"/>
  <c r="E7761" i="2"/>
  <c r="E7762" i="2"/>
  <c r="E7763" i="2"/>
  <c r="E7764" i="2"/>
  <c r="E7765" i="2"/>
  <c r="E7766" i="2"/>
  <c r="E7767" i="2"/>
  <c r="E7768" i="2"/>
  <c r="E7769" i="2"/>
  <c r="E7770" i="2"/>
  <c r="E7771" i="2"/>
  <c r="E7772" i="2"/>
  <c r="E7773" i="2"/>
  <c r="E7774" i="2"/>
  <c r="E7775" i="2"/>
  <c r="E7776" i="2"/>
  <c r="E7777" i="2"/>
  <c r="E7778" i="2"/>
  <c r="E7779" i="2"/>
  <c r="E7780" i="2"/>
  <c r="E7781" i="2"/>
  <c r="E7782" i="2"/>
  <c r="E7783" i="2"/>
  <c r="E7784" i="2"/>
  <c r="E7785" i="2"/>
  <c r="E7786" i="2"/>
  <c r="E7787" i="2"/>
  <c r="E7788" i="2"/>
  <c r="E7789" i="2"/>
  <c r="E7790" i="2"/>
  <c r="E7791" i="2"/>
  <c r="E7792" i="2"/>
  <c r="E7793" i="2"/>
  <c r="E7794" i="2"/>
  <c r="E7795" i="2"/>
  <c r="E7796" i="2"/>
  <c r="E7797" i="2"/>
  <c r="E7798" i="2"/>
  <c r="E7799" i="2"/>
  <c r="E7800" i="2"/>
  <c r="E7801" i="2"/>
  <c r="E7802" i="2"/>
  <c r="E7803" i="2"/>
  <c r="E7804" i="2"/>
  <c r="E7805" i="2"/>
  <c r="E7806" i="2"/>
  <c r="E7807" i="2"/>
  <c r="E7808" i="2"/>
  <c r="E7809" i="2"/>
  <c r="E7810" i="2"/>
  <c r="E7811" i="2"/>
  <c r="E7812" i="2"/>
  <c r="E7813" i="2"/>
  <c r="E7814" i="2"/>
  <c r="E7815" i="2"/>
  <c r="E7816" i="2"/>
  <c r="E7817" i="2"/>
  <c r="E7818" i="2"/>
  <c r="E7819" i="2"/>
  <c r="E7820" i="2"/>
  <c r="E7821" i="2"/>
  <c r="E7822" i="2"/>
  <c r="E7823" i="2"/>
  <c r="E7824" i="2"/>
  <c r="E7825" i="2"/>
  <c r="E7826" i="2"/>
  <c r="E7827" i="2"/>
  <c r="E7828" i="2"/>
  <c r="E7829" i="2"/>
  <c r="E7830" i="2"/>
  <c r="E7831" i="2"/>
  <c r="E7832" i="2"/>
  <c r="E7833" i="2"/>
  <c r="E7834" i="2"/>
  <c r="E7835" i="2"/>
  <c r="E7836" i="2"/>
  <c r="E7837" i="2"/>
  <c r="E7838" i="2"/>
  <c r="E7839" i="2"/>
  <c r="E7840" i="2"/>
  <c r="E7841" i="2"/>
  <c r="E7842" i="2"/>
  <c r="E7843" i="2"/>
  <c r="E7844" i="2"/>
  <c r="E7845" i="2"/>
  <c r="E7846" i="2"/>
  <c r="E7847" i="2"/>
  <c r="E7848" i="2"/>
  <c r="E7849" i="2"/>
  <c r="E7850" i="2"/>
  <c r="E7851" i="2"/>
  <c r="E7852" i="2"/>
  <c r="E7853" i="2"/>
  <c r="E7854" i="2"/>
  <c r="E7855" i="2"/>
  <c r="E7856" i="2"/>
  <c r="E7857" i="2"/>
  <c r="E7858" i="2"/>
  <c r="E7859" i="2"/>
  <c r="E7860" i="2"/>
  <c r="E7861" i="2"/>
  <c r="E7862" i="2"/>
  <c r="E7863" i="2"/>
  <c r="E7864" i="2"/>
  <c r="E7865" i="2"/>
  <c r="E7866" i="2"/>
  <c r="E7867" i="2"/>
  <c r="E7868" i="2"/>
  <c r="E7869" i="2"/>
  <c r="E7870" i="2"/>
  <c r="E7871" i="2"/>
  <c r="E7872" i="2"/>
  <c r="E7873" i="2"/>
  <c r="E7874" i="2"/>
  <c r="E7875" i="2"/>
  <c r="E7876" i="2"/>
  <c r="E7877" i="2"/>
  <c r="E7878" i="2"/>
  <c r="E7879" i="2"/>
  <c r="E7880" i="2"/>
  <c r="E7881" i="2"/>
  <c r="E7882" i="2"/>
  <c r="E7883" i="2"/>
  <c r="E7884" i="2"/>
  <c r="E7885" i="2"/>
  <c r="E7886" i="2"/>
  <c r="E7887" i="2"/>
  <c r="E7888" i="2"/>
  <c r="E7889" i="2"/>
  <c r="E7890" i="2"/>
  <c r="E7891" i="2"/>
  <c r="E7892" i="2"/>
  <c r="E7893" i="2"/>
  <c r="E7894" i="2"/>
  <c r="E7895" i="2"/>
  <c r="E7896" i="2"/>
  <c r="E7897" i="2"/>
  <c r="E7898" i="2"/>
  <c r="E7899" i="2"/>
  <c r="E7900" i="2"/>
  <c r="E7901" i="2"/>
  <c r="E7902" i="2"/>
  <c r="E7903" i="2"/>
  <c r="E7904" i="2"/>
  <c r="E7905" i="2"/>
  <c r="E7906" i="2"/>
  <c r="E7907" i="2"/>
  <c r="E7908" i="2"/>
  <c r="E7909" i="2"/>
  <c r="E7910" i="2"/>
  <c r="E7911" i="2"/>
  <c r="E7912" i="2"/>
  <c r="E7913" i="2"/>
  <c r="E7914" i="2"/>
  <c r="E7915" i="2"/>
  <c r="E7916" i="2"/>
  <c r="E7917" i="2"/>
  <c r="E7918" i="2"/>
  <c r="E7919" i="2"/>
  <c r="E7920" i="2"/>
  <c r="E7921" i="2"/>
  <c r="E7922" i="2"/>
  <c r="E7923" i="2"/>
  <c r="E7924" i="2"/>
  <c r="E7925" i="2"/>
  <c r="E7926" i="2"/>
  <c r="E7927" i="2"/>
  <c r="E7928" i="2"/>
  <c r="E7929" i="2"/>
  <c r="E7930" i="2"/>
  <c r="E7931" i="2"/>
  <c r="E7932" i="2"/>
  <c r="E7933" i="2"/>
  <c r="E7934" i="2"/>
  <c r="E7935" i="2"/>
  <c r="E7936" i="2"/>
  <c r="E7937" i="2"/>
  <c r="E7938" i="2"/>
  <c r="E7939" i="2"/>
  <c r="E7940" i="2"/>
  <c r="E7941" i="2"/>
  <c r="E7942" i="2"/>
  <c r="E7943" i="2"/>
  <c r="E7944" i="2"/>
  <c r="E7945" i="2"/>
  <c r="E7946" i="2"/>
  <c r="E7947" i="2"/>
  <c r="E7948" i="2"/>
  <c r="E7949" i="2"/>
  <c r="E7950" i="2"/>
  <c r="E7951" i="2"/>
  <c r="E7952" i="2"/>
  <c r="E7953" i="2"/>
  <c r="E7954" i="2"/>
  <c r="E7955" i="2"/>
  <c r="E7956" i="2"/>
  <c r="E7957" i="2"/>
  <c r="E7958" i="2"/>
  <c r="E7959" i="2"/>
  <c r="E7960" i="2"/>
  <c r="E7961" i="2"/>
  <c r="E7962" i="2"/>
  <c r="E7963" i="2"/>
  <c r="E7964" i="2"/>
  <c r="E7965" i="2"/>
  <c r="E7966" i="2"/>
  <c r="E7967" i="2"/>
  <c r="E7968" i="2"/>
  <c r="E7969" i="2"/>
  <c r="E7970" i="2"/>
  <c r="E7971" i="2"/>
  <c r="E7972" i="2"/>
  <c r="E7973" i="2"/>
  <c r="E7974" i="2"/>
  <c r="E7975" i="2"/>
  <c r="E7976" i="2"/>
  <c r="E7977" i="2"/>
  <c r="E7978" i="2"/>
  <c r="E7979" i="2"/>
  <c r="E7980" i="2"/>
  <c r="E7981" i="2"/>
  <c r="E7982" i="2"/>
  <c r="E7983" i="2"/>
  <c r="E7984" i="2"/>
  <c r="E7985" i="2"/>
  <c r="E7986" i="2"/>
  <c r="E7987" i="2"/>
  <c r="E7988" i="2"/>
  <c r="E7989" i="2"/>
  <c r="E7990" i="2"/>
  <c r="E7991" i="2"/>
  <c r="E7992" i="2"/>
  <c r="E7993" i="2"/>
  <c r="E7994" i="2"/>
  <c r="E7995" i="2"/>
  <c r="E7996" i="2"/>
  <c r="E7997" i="2"/>
  <c r="E7998" i="2"/>
  <c r="E7999" i="2"/>
  <c r="E8000" i="2"/>
  <c r="E8001" i="2"/>
  <c r="E8002" i="2"/>
  <c r="E8003" i="2"/>
  <c r="E8004" i="2"/>
  <c r="E8005" i="2"/>
  <c r="E8006" i="2"/>
  <c r="E8007" i="2"/>
  <c r="E8008" i="2"/>
  <c r="E8009" i="2"/>
  <c r="E8010" i="2"/>
  <c r="E8011" i="2"/>
  <c r="E8012" i="2"/>
  <c r="E8013" i="2"/>
  <c r="E8014" i="2"/>
  <c r="E8015" i="2"/>
  <c r="E8016" i="2"/>
  <c r="E8017" i="2"/>
  <c r="E8018" i="2"/>
  <c r="E8019" i="2"/>
  <c r="E8020" i="2"/>
  <c r="E8021" i="2"/>
  <c r="E8022" i="2"/>
  <c r="E8023" i="2"/>
  <c r="E8024" i="2"/>
  <c r="E8025" i="2"/>
  <c r="E8026" i="2"/>
  <c r="E8027" i="2"/>
  <c r="E8028" i="2"/>
  <c r="E8029" i="2"/>
  <c r="E8030" i="2"/>
  <c r="E8031" i="2"/>
  <c r="E8032" i="2"/>
  <c r="E8033" i="2"/>
  <c r="E8034" i="2"/>
  <c r="E8035" i="2"/>
  <c r="E8036" i="2"/>
  <c r="E8037" i="2"/>
  <c r="E8038" i="2"/>
  <c r="E8039" i="2"/>
  <c r="E8040" i="2"/>
  <c r="E8041" i="2"/>
  <c r="E8042" i="2"/>
  <c r="E8043" i="2"/>
  <c r="E8044" i="2"/>
  <c r="E8045" i="2"/>
  <c r="E8046" i="2"/>
  <c r="E8047" i="2"/>
  <c r="E8048" i="2"/>
  <c r="E8049" i="2"/>
  <c r="E8050" i="2"/>
  <c r="E8051" i="2"/>
  <c r="E8052" i="2"/>
  <c r="E8053" i="2"/>
  <c r="E8054" i="2"/>
  <c r="E8055" i="2"/>
  <c r="E8056" i="2"/>
  <c r="E8057" i="2"/>
  <c r="E8058" i="2"/>
  <c r="E8059" i="2"/>
  <c r="E8060" i="2"/>
  <c r="E8061" i="2"/>
  <c r="E8062" i="2"/>
  <c r="E8063" i="2"/>
  <c r="E8064" i="2"/>
  <c r="E8065" i="2"/>
  <c r="E8066" i="2"/>
  <c r="E8067" i="2"/>
  <c r="E8068" i="2"/>
  <c r="E8069" i="2"/>
  <c r="E8070" i="2"/>
  <c r="E8071" i="2"/>
  <c r="E8072" i="2"/>
  <c r="E8073" i="2"/>
  <c r="E8074" i="2"/>
  <c r="E8075" i="2"/>
  <c r="E8076" i="2"/>
  <c r="E8077" i="2"/>
  <c r="E8078" i="2"/>
  <c r="E8079" i="2"/>
  <c r="E8080" i="2"/>
  <c r="E8081" i="2"/>
  <c r="E8082" i="2"/>
  <c r="E8083" i="2"/>
  <c r="E8084" i="2"/>
  <c r="E8085" i="2"/>
  <c r="E8086" i="2"/>
  <c r="E8087" i="2"/>
  <c r="E8088" i="2"/>
  <c r="E8089" i="2"/>
  <c r="E8090" i="2"/>
  <c r="E8091" i="2"/>
  <c r="E8092" i="2"/>
  <c r="E8093" i="2"/>
  <c r="E8094" i="2"/>
  <c r="E8095" i="2"/>
  <c r="E8096" i="2"/>
  <c r="E8097" i="2"/>
  <c r="E8098" i="2"/>
  <c r="E8099" i="2"/>
  <c r="E8100" i="2"/>
  <c r="E8101" i="2"/>
  <c r="E8102" i="2"/>
  <c r="E8103" i="2"/>
  <c r="E8104" i="2"/>
  <c r="E8105" i="2"/>
  <c r="E8106" i="2"/>
  <c r="E8107" i="2"/>
  <c r="E8108" i="2"/>
  <c r="E8109" i="2"/>
  <c r="E8110" i="2"/>
  <c r="E8111" i="2"/>
  <c r="E8112" i="2"/>
  <c r="E8113" i="2"/>
  <c r="E8114" i="2"/>
  <c r="E8115" i="2"/>
  <c r="E8116" i="2"/>
  <c r="E8117" i="2"/>
  <c r="E8118" i="2"/>
  <c r="E8119" i="2"/>
  <c r="E8120" i="2"/>
  <c r="E8121" i="2"/>
  <c r="E8122" i="2"/>
  <c r="E8123" i="2"/>
  <c r="E8124" i="2"/>
  <c r="E8125" i="2"/>
  <c r="E8126" i="2"/>
  <c r="E8127" i="2"/>
  <c r="E8128" i="2"/>
  <c r="E8129" i="2"/>
  <c r="E8130" i="2"/>
  <c r="E8131" i="2"/>
  <c r="E8132" i="2"/>
  <c r="E8133" i="2"/>
  <c r="E8134" i="2"/>
  <c r="E8135" i="2"/>
  <c r="E8136" i="2"/>
  <c r="E8137" i="2"/>
  <c r="E8138" i="2"/>
  <c r="E8139" i="2"/>
  <c r="E8140" i="2"/>
  <c r="E8141" i="2"/>
  <c r="E8142" i="2"/>
  <c r="E8143" i="2"/>
  <c r="E8144" i="2"/>
  <c r="E8145" i="2"/>
  <c r="E8146" i="2"/>
  <c r="E8147" i="2"/>
  <c r="E8148" i="2"/>
  <c r="E8149" i="2"/>
  <c r="E8150" i="2"/>
  <c r="E8151" i="2"/>
  <c r="E8152" i="2"/>
  <c r="E8153" i="2"/>
  <c r="E8154" i="2"/>
  <c r="E8155" i="2"/>
  <c r="E8156" i="2"/>
  <c r="E8157" i="2"/>
  <c r="E8158" i="2"/>
  <c r="E8159" i="2"/>
  <c r="E8160" i="2"/>
  <c r="E8161" i="2"/>
  <c r="E8162" i="2"/>
  <c r="E8163" i="2"/>
  <c r="E8164" i="2"/>
  <c r="E8165" i="2"/>
  <c r="E8166" i="2"/>
  <c r="E8167" i="2"/>
  <c r="E8168" i="2"/>
  <c r="E8169" i="2"/>
  <c r="E8170" i="2"/>
  <c r="E8171" i="2"/>
  <c r="E8172" i="2"/>
  <c r="E8173" i="2"/>
  <c r="E8174" i="2"/>
  <c r="E8175" i="2"/>
  <c r="E8176" i="2"/>
  <c r="E8177" i="2"/>
  <c r="E8178" i="2"/>
  <c r="E8179" i="2"/>
  <c r="E8180" i="2"/>
  <c r="E8181" i="2"/>
  <c r="E8182" i="2"/>
  <c r="E8183" i="2"/>
  <c r="E8184" i="2"/>
  <c r="E8185" i="2"/>
  <c r="E8186" i="2"/>
  <c r="E8187" i="2"/>
  <c r="E8188" i="2"/>
  <c r="E8189" i="2"/>
  <c r="E8190" i="2"/>
  <c r="E8191" i="2"/>
  <c r="E8192" i="2"/>
  <c r="E8193" i="2"/>
  <c r="E8194" i="2"/>
  <c r="E8195" i="2"/>
  <c r="E8196" i="2"/>
  <c r="E8197" i="2"/>
  <c r="E8198" i="2"/>
  <c r="E8199" i="2"/>
  <c r="E8200" i="2"/>
  <c r="E8201" i="2"/>
  <c r="E8202" i="2"/>
  <c r="E8203" i="2"/>
  <c r="E8204" i="2"/>
  <c r="E8205" i="2"/>
  <c r="E8206" i="2"/>
  <c r="E8207" i="2"/>
  <c r="E8208" i="2"/>
  <c r="E8209" i="2"/>
  <c r="E8210" i="2"/>
  <c r="E8211" i="2"/>
  <c r="E8212" i="2"/>
  <c r="E8213" i="2"/>
  <c r="E8214" i="2"/>
  <c r="E8215" i="2"/>
  <c r="E8216" i="2"/>
  <c r="E8217" i="2"/>
  <c r="E8218" i="2"/>
  <c r="E8219" i="2"/>
  <c r="E8220" i="2"/>
  <c r="E8221" i="2"/>
  <c r="E8222" i="2"/>
  <c r="E8223" i="2"/>
  <c r="E8224" i="2"/>
  <c r="E8225" i="2"/>
  <c r="E8226" i="2"/>
  <c r="E8227" i="2"/>
  <c r="E8228" i="2"/>
  <c r="E8229" i="2"/>
  <c r="E8230" i="2"/>
  <c r="E8231" i="2"/>
  <c r="E8232" i="2"/>
  <c r="E8233" i="2"/>
  <c r="E8234" i="2"/>
  <c r="E8235" i="2"/>
  <c r="E8236" i="2"/>
  <c r="E8237" i="2"/>
  <c r="E8238" i="2"/>
  <c r="E8239" i="2"/>
  <c r="E8240" i="2"/>
  <c r="E8241" i="2"/>
  <c r="E8242" i="2"/>
  <c r="E8243" i="2"/>
  <c r="E8244" i="2"/>
  <c r="E8245" i="2"/>
  <c r="E8246" i="2"/>
  <c r="E8247" i="2"/>
  <c r="E8248" i="2"/>
  <c r="E8249" i="2"/>
  <c r="E8250" i="2"/>
  <c r="E8251" i="2"/>
  <c r="E8252" i="2"/>
  <c r="E8253" i="2"/>
  <c r="E8254" i="2"/>
  <c r="E8255" i="2"/>
  <c r="E8256" i="2"/>
  <c r="E8257" i="2"/>
  <c r="E8258" i="2"/>
  <c r="E8259" i="2"/>
  <c r="E8260" i="2"/>
  <c r="E8261" i="2"/>
  <c r="E8262" i="2"/>
  <c r="E8263" i="2"/>
  <c r="E8264" i="2"/>
  <c r="E8265" i="2"/>
  <c r="E8266" i="2"/>
  <c r="E8267" i="2"/>
  <c r="E8268" i="2"/>
  <c r="E8269" i="2"/>
  <c r="E8270" i="2"/>
  <c r="E8271" i="2"/>
  <c r="E8272" i="2"/>
  <c r="E8273" i="2"/>
  <c r="E8274" i="2"/>
  <c r="E8275" i="2"/>
  <c r="E8276" i="2"/>
  <c r="E8277" i="2"/>
  <c r="E8278" i="2"/>
  <c r="E8279" i="2"/>
  <c r="E8280" i="2"/>
  <c r="E8281" i="2"/>
  <c r="E8282" i="2"/>
  <c r="E8283" i="2"/>
  <c r="E8284" i="2"/>
  <c r="E8285" i="2"/>
  <c r="E8286" i="2"/>
  <c r="E8287" i="2"/>
  <c r="E8288" i="2"/>
  <c r="E8289" i="2"/>
  <c r="E8290" i="2"/>
  <c r="E8291" i="2"/>
  <c r="E8292" i="2"/>
  <c r="E8293" i="2"/>
  <c r="E8294" i="2"/>
  <c r="E8295" i="2"/>
  <c r="E8296" i="2"/>
  <c r="E8297" i="2"/>
  <c r="E8298" i="2"/>
  <c r="E8299" i="2"/>
  <c r="E8300" i="2"/>
  <c r="E8301" i="2"/>
  <c r="F6302" i="2"/>
  <c r="F6302" i="1" s="1"/>
  <c r="G6302" i="1" s="1"/>
  <c r="F6303" i="2"/>
  <c r="F6303" i="1" s="1"/>
  <c r="G6303" i="1" s="1"/>
  <c r="F6304" i="2"/>
  <c r="F6304" i="1" s="1"/>
  <c r="G6304" i="1" s="1"/>
  <c r="F6305" i="2"/>
  <c r="F6305" i="1" s="1"/>
  <c r="G6305" i="1" s="1"/>
  <c r="F6306" i="2"/>
  <c r="F6306" i="1" s="1"/>
  <c r="G6306" i="1" s="1"/>
  <c r="F6307" i="2"/>
  <c r="F6307" i="1" s="1"/>
  <c r="G6307" i="1" s="1"/>
  <c r="F6308" i="2"/>
  <c r="F6308" i="1" s="1"/>
  <c r="G6308" i="1" s="1"/>
  <c r="F6309" i="2"/>
  <c r="F6309" i="1" s="1"/>
  <c r="G6309" i="1" s="1"/>
  <c r="F6310" i="2"/>
  <c r="F6310" i="1" s="1"/>
  <c r="G6310" i="1" s="1"/>
  <c r="F6311" i="2"/>
  <c r="F6311" i="1" s="1"/>
  <c r="G6311" i="1" s="1"/>
  <c r="F6312" i="2"/>
  <c r="F6312" i="1" s="1"/>
  <c r="G6312" i="1" s="1"/>
  <c r="F6314" i="2"/>
  <c r="F6314" i="1" s="1"/>
  <c r="G6314" i="1" s="1"/>
  <c r="F6315" i="2"/>
  <c r="F6315" i="1" s="1"/>
  <c r="G6315" i="1" s="1"/>
  <c r="F6316" i="2"/>
  <c r="F6316" i="1" s="1"/>
  <c r="G6316" i="1" s="1"/>
  <c r="F6317" i="2"/>
  <c r="F6317" i="1" s="1"/>
  <c r="G6317" i="1" s="1"/>
  <c r="F6318" i="2"/>
  <c r="F6318" i="1" s="1"/>
  <c r="G6318" i="1" s="1"/>
  <c r="F6319" i="2"/>
  <c r="F6319" i="1" s="1"/>
  <c r="G6319" i="1" s="1"/>
  <c r="F6320" i="2"/>
  <c r="F6320" i="1" s="1"/>
  <c r="G6320" i="1" s="1"/>
  <c r="F6321" i="2"/>
  <c r="F6321" i="1" s="1"/>
  <c r="G6321" i="1" s="1"/>
  <c r="F6322" i="2"/>
  <c r="F6322" i="1" s="1"/>
  <c r="G6322" i="1" s="1"/>
  <c r="F6323" i="2"/>
  <c r="F6323" i="1" s="1"/>
  <c r="G6323" i="1" s="1"/>
  <c r="F6324" i="2"/>
  <c r="F6324" i="1" s="1"/>
  <c r="G6324" i="1" s="1"/>
  <c r="F6326" i="2"/>
  <c r="F6326" i="1" s="1"/>
  <c r="G6326" i="1" s="1"/>
  <c r="F6327" i="2"/>
  <c r="F6327" i="1" s="1"/>
  <c r="G6327" i="1" s="1"/>
  <c r="F6328" i="2"/>
  <c r="F6328" i="1" s="1"/>
  <c r="G6328" i="1" s="1"/>
  <c r="F6329" i="2"/>
  <c r="F6329" i="1" s="1"/>
  <c r="G6329" i="1" s="1"/>
  <c r="F6330" i="2"/>
  <c r="F6330" i="1" s="1"/>
  <c r="G6330" i="1" s="1"/>
  <c r="F6331" i="2"/>
  <c r="F6331" i="1" s="1"/>
  <c r="G6331" i="1" s="1"/>
  <c r="F6332" i="2"/>
  <c r="F6332" i="1" s="1"/>
  <c r="G6332" i="1" s="1"/>
  <c r="F6333" i="2"/>
  <c r="F6333" i="1" s="1"/>
  <c r="G6333" i="1" s="1"/>
  <c r="F6334" i="2"/>
  <c r="F6334" i="1" s="1"/>
  <c r="G6334" i="1" s="1"/>
  <c r="F6335" i="2"/>
  <c r="F6335" i="1" s="1"/>
  <c r="G6335" i="1" s="1"/>
  <c r="F6336" i="2"/>
  <c r="F6336" i="1" s="1"/>
  <c r="G6336" i="1" s="1"/>
  <c r="F6338" i="2"/>
  <c r="F6338" i="1" s="1"/>
  <c r="G6338" i="1" s="1"/>
  <c r="F6339" i="2"/>
  <c r="F6339" i="1" s="1"/>
  <c r="G6339" i="1" s="1"/>
  <c r="F6340" i="2"/>
  <c r="F6340" i="1" s="1"/>
  <c r="G6340" i="1" s="1"/>
  <c r="F6341" i="2"/>
  <c r="F6341" i="1" s="1"/>
  <c r="G6341" i="1" s="1"/>
  <c r="F6342" i="2"/>
  <c r="F6342" i="1" s="1"/>
  <c r="G6342" i="1" s="1"/>
  <c r="F6343" i="2"/>
  <c r="F6343" i="1" s="1"/>
  <c r="G6343" i="1" s="1"/>
  <c r="F6344" i="2"/>
  <c r="F6344" i="1" s="1"/>
  <c r="G6344" i="1" s="1"/>
  <c r="F6345" i="2"/>
  <c r="F6345" i="1" s="1"/>
  <c r="G6345" i="1" s="1"/>
  <c r="F6346" i="2"/>
  <c r="F6346" i="1" s="1"/>
  <c r="G6346" i="1" s="1"/>
  <c r="F6347" i="2"/>
  <c r="F6347" i="1" s="1"/>
  <c r="G6347" i="1" s="1"/>
  <c r="F6348" i="2"/>
  <c r="F6348" i="1" s="1"/>
  <c r="G6348" i="1" s="1"/>
  <c r="F6350" i="2"/>
  <c r="F6350" i="1" s="1"/>
  <c r="G6350" i="1" s="1"/>
  <c r="F6351" i="2"/>
  <c r="F6351" i="1" s="1"/>
  <c r="G6351" i="1" s="1"/>
  <c r="F6352" i="2"/>
  <c r="F6352" i="1" s="1"/>
  <c r="G6352" i="1" s="1"/>
  <c r="F6353" i="2"/>
  <c r="F6353" i="1" s="1"/>
  <c r="G6353" i="1" s="1"/>
  <c r="F6354" i="2"/>
  <c r="F6354" i="1" s="1"/>
  <c r="G6354" i="1" s="1"/>
  <c r="F6355" i="2"/>
  <c r="F6355" i="1" s="1"/>
  <c r="G6355" i="1" s="1"/>
  <c r="F6356" i="2"/>
  <c r="F6356" i="1" s="1"/>
  <c r="G6356" i="1" s="1"/>
  <c r="F6357" i="2"/>
  <c r="F6357" i="1" s="1"/>
  <c r="G6357" i="1" s="1"/>
  <c r="F6358" i="2"/>
  <c r="F6358" i="1" s="1"/>
  <c r="G6358" i="1" s="1"/>
  <c r="F6359" i="2"/>
  <c r="F6359" i="1" s="1"/>
  <c r="G6359" i="1" s="1"/>
  <c r="F6360" i="2"/>
  <c r="F6360" i="1" s="1"/>
  <c r="G6360" i="1" s="1"/>
  <c r="F6362" i="2"/>
  <c r="F6362" i="1" s="1"/>
  <c r="G6362" i="1" s="1"/>
  <c r="F6363" i="2"/>
  <c r="F6363" i="1" s="1"/>
  <c r="G6363" i="1" s="1"/>
  <c r="F6364" i="2"/>
  <c r="F6364" i="1" s="1"/>
  <c r="G6364" i="1" s="1"/>
  <c r="F6365" i="2"/>
  <c r="F6365" i="1" s="1"/>
  <c r="G6365" i="1" s="1"/>
  <c r="F6366" i="2"/>
  <c r="F6366" i="1" s="1"/>
  <c r="G6366" i="1" s="1"/>
  <c r="F6367" i="2"/>
  <c r="F6367" i="1" s="1"/>
  <c r="G6367" i="1" s="1"/>
  <c r="F6368" i="2"/>
  <c r="F6368" i="1" s="1"/>
  <c r="G6368" i="1" s="1"/>
  <c r="F6369" i="2"/>
  <c r="F6369" i="1" s="1"/>
  <c r="G6369" i="1" s="1"/>
  <c r="F6370" i="2"/>
  <c r="F6370" i="1" s="1"/>
  <c r="G6370" i="1" s="1"/>
  <c r="F6371" i="2"/>
  <c r="F6371" i="1" s="1"/>
  <c r="G6371" i="1" s="1"/>
  <c r="F6372" i="2"/>
  <c r="F6372" i="1" s="1"/>
  <c r="G6372" i="1" s="1"/>
  <c r="F6374" i="2"/>
  <c r="F6374" i="1" s="1"/>
  <c r="G6374" i="1" s="1"/>
  <c r="F6375" i="2"/>
  <c r="F6375" i="1" s="1"/>
  <c r="G6375" i="1" s="1"/>
  <c r="F6376" i="2"/>
  <c r="F6376" i="1" s="1"/>
  <c r="G6376" i="1" s="1"/>
  <c r="F6377" i="2"/>
  <c r="F6377" i="1" s="1"/>
  <c r="G6377" i="1" s="1"/>
  <c r="F6378" i="2"/>
  <c r="F6378" i="1" s="1"/>
  <c r="G6378" i="1" s="1"/>
  <c r="F6379" i="2"/>
  <c r="F6379" i="1" s="1"/>
  <c r="G6379" i="1" s="1"/>
  <c r="F6380" i="2"/>
  <c r="F6380" i="1" s="1"/>
  <c r="G6380" i="1" s="1"/>
  <c r="F6381" i="2"/>
  <c r="F6381" i="1" s="1"/>
  <c r="G6381" i="1" s="1"/>
  <c r="F6382" i="2"/>
  <c r="F6382" i="1" s="1"/>
  <c r="G6382" i="1" s="1"/>
  <c r="F6383" i="2"/>
  <c r="F6383" i="1" s="1"/>
  <c r="G6383" i="1" s="1"/>
  <c r="F6384" i="2"/>
  <c r="F6384" i="1" s="1"/>
  <c r="G6384" i="1" s="1"/>
  <c r="F6386" i="2"/>
  <c r="F6386" i="1" s="1"/>
  <c r="G6386" i="1" s="1"/>
  <c r="F6387" i="2"/>
  <c r="F6387" i="1" s="1"/>
  <c r="G6387" i="1" s="1"/>
  <c r="F6388" i="2"/>
  <c r="F6388" i="1" s="1"/>
  <c r="G6388" i="1" s="1"/>
  <c r="F6389" i="2"/>
  <c r="F6389" i="1" s="1"/>
  <c r="G6389" i="1" s="1"/>
  <c r="F6390" i="2"/>
  <c r="F6390" i="1" s="1"/>
  <c r="G6390" i="1" s="1"/>
  <c r="F6391" i="2"/>
  <c r="F6391" i="1" s="1"/>
  <c r="G6391" i="1" s="1"/>
  <c r="F6392" i="2"/>
  <c r="F6392" i="1" s="1"/>
  <c r="G6392" i="1" s="1"/>
  <c r="F6393" i="2"/>
  <c r="F6393" i="1" s="1"/>
  <c r="G6393" i="1" s="1"/>
  <c r="F6394" i="2"/>
  <c r="F6394" i="1" s="1"/>
  <c r="G6394" i="1" s="1"/>
  <c r="F6395" i="2"/>
  <c r="F6395" i="1" s="1"/>
  <c r="G6395" i="1" s="1"/>
  <c r="F6396" i="2"/>
  <c r="F6396" i="1" s="1"/>
  <c r="G6396" i="1" s="1"/>
  <c r="F6398" i="2"/>
  <c r="F6398" i="1" s="1"/>
  <c r="G6398" i="1" s="1"/>
  <c r="F6399" i="2"/>
  <c r="F6399" i="1" s="1"/>
  <c r="G6399" i="1" s="1"/>
  <c r="F6400" i="2"/>
  <c r="F6400" i="1" s="1"/>
  <c r="G6400" i="1" s="1"/>
  <c r="F6401" i="2"/>
  <c r="F6401" i="1" s="1"/>
  <c r="G6401" i="1" s="1"/>
  <c r="F6402" i="2"/>
  <c r="F6402" i="1" s="1"/>
  <c r="G6402" i="1" s="1"/>
  <c r="F6403" i="2"/>
  <c r="F6403" i="1" s="1"/>
  <c r="G6403" i="1" s="1"/>
  <c r="F6404" i="2"/>
  <c r="F6404" i="1" s="1"/>
  <c r="G6404" i="1" s="1"/>
  <c r="F6405" i="2"/>
  <c r="F6405" i="1" s="1"/>
  <c r="G6405" i="1" s="1"/>
  <c r="F6406" i="2"/>
  <c r="F6406" i="1" s="1"/>
  <c r="G6406" i="1" s="1"/>
  <c r="F6407" i="2"/>
  <c r="F6407" i="1" s="1"/>
  <c r="G6407" i="1" s="1"/>
  <c r="F6408" i="2"/>
  <c r="F6408" i="1" s="1"/>
  <c r="G6408" i="1" s="1"/>
  <c r="F6410" i="2"/>
  <c r="F6410" i="1" s="1"/>
  <c r="G6410" i="1" s="1"/>
  <c r="F6411" i="2"/>
  <c r="F6411" i="1" s="1"/>
  <c r="G6411" i="1" s="1"/>
  <c r="F6412" i="2"/>
  <c r="F6412" i="1" s="1"/>
  <c r="G6412" i="1" s="1"/>
  <c r="F6413" i="2"/>
  <c r="F6413" i="1" s="1"/>
  <c r="G6413" i="1" s="1"/>
  <c r="F6414" i="2"/>
  <c r="F6414" i="1" s="1"/>
  <c r="G6414" i="1" s="1"/>
  <c r="F6415" i="2"/>
  <c r="F6415" i="1" s="1"/>
  <c r="G6415" i="1" s="1"/>
  <c r="F6416" i="2"/>
  <c r="F6416" i="1" s="1"/>
  <c r="G6416" i="1" s="1"/>
  <c r="F6417" i="2"/>
  <c r="F6417" i="1" s="1"/>
  <c r="G6417" i="1" s="1"/>
  <c r="F6418" i="2"/>
  <c r="F6418" i="1" s="1"/>
  <c r="G6418" i="1" s="1"/>
  <c r="F6419" i="2"/>
  <c r="F6419" i="1" s="1"/>
  <c r="G6419" i="1" s="1"/>
  <c r="F6420" i="2"/>
  <c r="F6420" i="1" s="1"/>
  <c r="G6420" i="1" s="1"/>
  <c r="F6422" i="2"/>
  <c r="F6422" i="1" s="1"/>
  <c r="G6422" i="1" s="1"/>
  <c r="F6423" i="2"/>
  <c r="F6423" i="1" s="1"/>
  <c r="G6423" i="1" s="1"/>
  <c r="F6424" i="2"/>
  <c r="F6424" i="1" s="1"/>
  <c r="G6424" i="1" s="1"/>
  <c r="F6425" i="2"/>
  <c r="F6425" i="1" s="1"/>
  <c r="G6425" i="1" s="1"/>
  <c r="F6426" i="2"/>
  <c r="F6426" i="1" s="1"/>
  <c r="G6426" i="1" s="1"/>
  <c r="F6427" i="2"/>
  <c r="F6427" i="1" s="1"/>
  <c r="G6427" i="1" s="1"/>
  <c r="F6428" i="2"/>
  <c r="F6428" i="1" s="1"/>
  <c r="G6428" i="1" s="1"/>
  <c r="F6429" i="2"/>
  <c r="F6429" i="1" s="1"/>
  <c r="G6429" i="1" s="1"/>
  <c r="F6430" i="2"/>
  <c r="F6430" i="1" s="1"/>
  <c r="G6430" i="1" s="1"/>
  <c r="F6431" i="2"/>
  <c r="F6431" i="1" s="1"/>
  <c r="G6431" i="1" s="1"/>
  <c r="F6432" i="2"/>
  <c r="F6432" i="1" s="1"/>
  <c r="G6432" i="1" s="1"/>
  <c r="F6434" i="2"/>
  <c r="F6434" i="1" s="1"/>
  <c r="G6434" i="1" s="1"/>
  <c r="F6435" i="2"/>
  <c r="F6435" i="1" s="1"/>
  <c r="G6435" i="1" s="1"/>
  <c r="F6436" i="2"/>
  <c r="F6436" i="1" s="1"/>
  <c r="G6436" i="1" s="1"/>
  <c r="F6437" i="2"/>
  <c r="F6437" i="1" s="1"/>
  <c r="G6437" i="1" s="1"/>
  <c r="F6438" i="2"/>
  <c r="F6438" i="1" s="1"/>
  <c r="G6438" i="1" s="1"/>
  <c r="F6439" i="2"/>
  <c r="F6439" i="1" s="1"/>
  <c r="G6439" i="1" s="1"/>
  <c r="F6440" i="2"/>
  <c r="F6440" i="1" s="1"/>
  <c r="G6440" i="1" s="1"/>
  <c r="F6441" i="2"/>
  <c r="F6441" i="1" s="1"/>
  <c r="G6441" i="1" s="1"/>
  <c r="F6442" i="2"/>
  <c r="F6442" i="1" s="1"/>
  <c r="G6442" i="1" s="1"/>
  <c r="F6443" i="2"/>
  <c r="F6443" i="1" s="1"/>
  <c r="G6443" i="1" s="1"/>
  <c r="F6444" i="2"/>
  <c r="F6444" i="1" s="1"/>
  <c r="G6444" i="1" s="1"/>
  <c r="F6446" i="2"/>
  <c r="F6446" i="1" s="1"/>
  <c r="G6446" i="1" s="1"/>
  <c r="F6447" i="2"/>
  <c r="F6447" i="1" s="1"/>
  <c r="G6447" i="1" s="1"/>
  <c r="F6448" i="2"/>
  <c r="F6448" i="1" s="1"/>
  <c r="G6448" i="1" s="1"/>
  <c r="F6449" i="2"/>
  <c r="F6449" i="1" s="1"/>
  <c r="G6449" i="1" s="1"/>
  <c r="F6450" i="2"/>
  <c r="F6450" i="1" s="1"/>
  <c r="G6450" i="1" s="1"/>
  <c r="F6451" i="2"/>
  <c r="F6451" i="1" s="1"/>
  <c r="G6451" i="1" s="1"/>
  <c r="F6452" i="2"/>
  <c r="F6452" i="1" s="1"/>
  <c r="G6452" i="1" s="1"/>
  <c r="F6453" i="2"/>
  <c r="F6453" i="1" s="1"/>
  <c r="G6453" i="1" s="1"/>
  <c r="F6454" i="2"/>
  <c r="F6454" i="1" s="1"/>
  <c r="G6454" i="1" s="1"/>
  <c r="F6455" i="2"/>
  <c r="F6455" i="1" s="1"/>
  <c r="G6455" i="1" s="1"/>
  <c r="F6456" i="2"/>
  <c r="F6456" i="1" s="1"/>
  <c r="G6456" i="1" s="1"/>
  <c r="F6458" i="2"/>
  <c r="F6458" i="1" s="1"/>
  <c r="G6458" i="1" s="1"/>
  <c r="F6459" i="2"/>
  <c r="F6459" i="1" s="1"/>
  <c r="G6459" i="1" s="1"/>
  <c r="F6460" i="2"/>
  <c r="F6460" i="1" s="1"/>
  <c r="G6460" i="1" s="1"/>
  <c r="F6461" i="2"/>
  <c r="F6461" i="1" s="1"/>
  <c r="G6461" i="1" s="1"/>
  <c r="F6462" i="2"/>
  <c r="F6462" i="1" s="1"/>
  <c r="G6462" i="1" s="1"/>
  <c r="F6463" i="2"/>
  <c r="F6463" i="1" s="1"/>
  <c r="G6463" i="1" s="1"/>
  <c r="F6464" i="2"/>
  <c r="F6464" i="1" s="1"/>
  <c r="G6464" i="1" s="1"/>
  <c r="F6465" i="2"/>
  <c r="F6465" i="1" s="1"/>
  <c r="G6465" i="1" s="1"/>
  <c r="F6466" i="2"/>
  <c r="F6466" i="1" s="1"/>
  <c r="G6466" i="1" s="1"/>
  <c r="F6467" i="2"/>
  <c r="F6467" i="1" s="1"/>
  <c r="G6467" i="1" s="1"/>
  <c r="F6468" i="2"/>
  <c r="F6468" i="1" s="1"/>
  <c r="G6468" i="1" s="1"/>
  <c r="F6470" i="2"/>
  <c r="F6470" i="1" s="1"/>
  <c r="G6470" i="1" s="1"/>
  <c r="F6471" i="2"/>
  <c r="F6471" i="1" s="1"/>
  <c r="G6471" i="1" s="1"/>
  <c r="F6472" i="2"/>
  <c r="F6472" i="1" s="1"/>
  <c r="G6472" i="1" s="1"/>
  <c r="F6473" i="2"/>
  <c r="F6473" i="1" s="1"/>
  <c r="G6473" i="1" s="1"/>
  <c r="F6474" i="2"/>
  <c r="F6474" i="1" s="1"/>
  <c r="G6474" i="1" s="1"/>
  <c r="F6475" i="2"/>
  <c r="F6475" i="1" s="1"/>
  <c r="G6475" i="1" s="1"/>
  <c r="F6476" i="2"/>
  <c r="F6476" i="1" s="1"/>
  <c r="G6476" i="1" s="1"/>
  <c r="F6477" i="2"/>
  <c r="F6477" i="1" s="1"/>
  <c r="G6477" i="1" s="1"/>
  <c r="F6478" i="2"/>
  <c r="F6478" i="1" s="1"/>
  <c r="G6478" i="1" s="1"/>
  <c r="F6479" i="2"/>
  <c r="F6479" i="1" s="1"/>
  <c r="G6479" i="1" s="1"/>
  <c r="F6480" i="2"/>
  <c r="F6480" i="1" s="1"/>
  <c r="G6480" i="1" s="1"/>
  <c r="F6482" i="2"/>
  <c r="F6482" i="1" s="1"/>
  <c r="G6482" i="1" s="1"/>
  <c r="F6483" i="2"/>
  <c r="F6483" i="1" s="1"/>
  <c r="G6483" i="1" s="1"/>
  <c r="F6484" i="2"/>
  <c r="F6484" i="1" s="1"/>
  <c r="G6484" i="1" s="1"/>
  <c r="F6485" i="2"/>
  <c r="F6485" i="1" s="1"/>
  <c r="G6485" i="1" s="1"/>
  <c r="F6486" i="2"/>
  <c r="F6486" i="1" s="1"/>
  <c r="G6486" i="1" s="1"/>
  <c r="F6487" i="2"/>
  <c r="F6487" i="1" s="1"/>
  <c r="G6487" i="1" s="1"/>
  <c r="F6488" i="2"/>
  <c r="F6488" i="1" s="1"/>
  <c r="G6488" i="1" s="1"/>
  <c r="F6489" i="2"/>
  <c r="F6489" i="1" s="1"/>
  <c r="G6489" i="1" s="1"/>
  <c r="F6490" i="2"/>
  <c r="F6490" i="1" s="1"/>
  <c r="G6490" i="1" s="1"/>
  <c r="F6491" i="2"/>
  <c r="F6491" i="1" s="1"/>
  <c r="G6491" i="1" s="1"/>
  <c r="F6492" i="2"/>
  <c r="F6492" i="1" s="1"/>
  <c r="G6492" i="1" s="1"/>
  <c r="F6494" i="2"/>
  <c r="F6494" i="1" s="1"/>
  <c r="G6494" i="1" s="1"/>
  <c r="F6495" i="2"/>
  <c r="F6495" i="1" s="1"/>
  <c r="G6495" i="1" s="1"/>
  <c r="F6496" i="2"/>
  <c r="F6496" i="1" s="1"/>
  <c r="G6496" i="1" s="1"/>
  <c r="F6497" i="2"/>
  <c r="F6497" i="1" s="1"/>
  <c r="G6497" i="1" s="1"/>
  <c r="F6498" i="2"/>
  <c r="F6498" i="1" s="1"/>
  <c r="G6498" i="1" s="1"/>
  <c r="F6499" i="2"/>
  <c r="F6499" i="1" s="1"/>
  <c r="G6499" i="1" s="1"/>
  <c r="F6500" i="2"/>
  <c r="F6500" i="1" s="1"/>
  <c r="G6500" i="1" s="1"/>
  <c r="F6501" i="2"/>
  <c r="F6501" i="1" s="1"/>
  <c r="G6501" i="1" s="1"/>
  <c r="F6502" i="2"/>
  <c r="F6502" i="1" s="1"/>
  <c r="G6502" i="1" s="1"/>
  <c r="F6503" i="2"/>
  <c r="F6503" i="1" s="1"/>
  <c r="G6503" i="1" s="1"/>
  <c r="F6504" i="2"/>
  <c r="F6504" i="1" s="1"/>
  <c r="G6504" i="1" s="1"/>
  <c r="F6506" i="2"/>
  <c r="F6506" i="1" s="1"/>
  <c r="G6506" i="1" s="1"/>
  <c r="F6507" i="2"/>
  <c r="F6507" i="1" s="1"/>
  <c r="G6507" i="1" s="1"/>
  <c r="F6508" i="2"/>
  <c r="F6508" i="1" s="1"/>
  <c r="G6508" i="1" s="1"/>
  <c r="F6509" i="2"/>
  <c r="F6509" i="1" s="1"/>
  <c r="G6509" i="1" s="1"/>
  <c r="F6510" i="2"/>
  <c r="F6510" i="1" s="1"/>
  <c r="G6510" i="1" s="1"/>
  <c r="F6511" i="2"/>
  <c r="F6511" i="1" s="1"/>
  <c r="G6511" i="1" s="1"/>
  <c r="F6512" i="2"/>
  <c r="F6512" i="1" s="1"/>
  <c r="G6512" i="1" s="1"/>
  <c r="F6513" i="2"/>
  <c r="F6513" i="1" s="1"/>
  <c r="G6513" i="1" s="1"/>
  <c r="F6514" i="2"/>
  <c r="F6514" i="1" s="1"/>
  <c r="G6514" i="1" s="1"/>
  <c r="F6515" i="2"/>
  <c r="F6515" i="1" s="1"/>
  <c r="G6515" i="1" s="1"/>
  <c r="F6516" i="2"/>
  <c r="F6516" i="1" s="1"/>
  <c r="G6516" i="1" s="1"/>
  <c r="F6518" i="2"/>
  <c r="F6518" i="1" s="1"/>
  <c r="G6518" i="1" s="1"/>
  <c r="F6519" i="2"/>
  <c r="F6519" i="1" s="1"/>
  <c r="G6519" i="1" s="1"/>
  <c r="F6520" i="2"/>
  <c r="F6520" i="1" s="1"/>
  <c r="G6520" i="1" s="1"/>
  <c r="F6521" i="2"/>
  <c r="F6521" i="1" s="1"/>
  <c r="G6521" i="1" s="1"/>
  <c r="F6522" i="2"/>
  <c r="F6522" i="1" s="1"/>
  <c r="G6522" i="1" s="1"/>
  <c r="F6523" i="2"/>
  <c r="F6523" i="1" s="1"/>
  <c r="G6523" i="1" s="1"/>
  <c r="F6524" i="2"/>
  <c r="F6524" i="1" s="1"/>
  <c r="G6524" i="1" s="1"/>
  <c r="F6525" i="2"/>
  <c r="F6525" i="1" s="1"/>
  <c r="G6525" i="1" s="1"/>
  <c r="F6526" i="2"/>
  <c r="F6526" i="1" s="1"/>
  <c r="G6526" i="1" s="1"/>
  <c r="F6527" i="2"/>
  <c r="F6527" i="1" s="1"/>
  <c r="G6527" i="1" s="1"/>
  <c r="F6528" i="2"/>
  <c r="F6528" i="1" s="1"/>
  <c r="G6528" i="1" s="1"/>
  <c r="F6530" i="2"/>
  <c r="F6530" i="1" s="1"/>
  <c r="G6530" i="1" s="1"/>
  <c r="F6531" i="2"/>
  <c r="F6531" i="1" s="1"/>
  <c r="G6531" i="1" s="1"/>
  <c r="F6532" i="2"/>
  <c r="F6532" i="1" s="1"/>
  <c r="G6532" i="1" s="1"/>
  <c r="F6533" i="2"/>
  <c r="F6533" i="1" s="1"/>
  <c r="G6533" i="1" s="1"/>
  <c r="F6534" i="2"/>
  <c r="F6534" i="1" s="1"/>
  <c r="G6534" i="1" s="1"/>
  <c r="F6535" i="2"/>
  <c r="F6535" i="1" s="1"/>
  <c r="G6535" i="1" s="1"/>
  <c r="F6536" i="2"/>
  <c r="F6536" i="1" s="1"/>
  <c r="G6536" i="1" s="1"/>
  <c r="F6537" i="2"/>
  <c r="F6537" i="1" s="1"/>
  <c r="G6537" i="1" s="1"/>
  <c r="F6538" i="2"/>
  <c r="F6538" i="1" s="1"/>
  <c r="G6538" i="1" s="1"/>
  <c r="F6539" i="2"/>
  <c r="F6539" i="1" s="1"/>
  <c r="G6539" i="1" s="1"/>
  <c r="F6540" i="2"/>
  <c r="F6540" i="1" s="1"/>
  <c r="G6540" i="1" s="1"/>
  <c r="F6542" i="2"/>
  <c r="F6542" i="1" s="1"/>
  <c r="G6542" i="1" s="1"/>
  <c r="F6543" i="2"/>
  <c r="F6543" i="1" s="1"/>
  <c r="G6543" i="1" s="1"/>
  <c r="F6544" i="2"/>
  <c r="F6544" i="1" s="1"/>
  <c r="G6544" i="1" s="1"/>
  <c r="F6545" i="2"/>
  <c r="F6545" i="1" s="1"/>
  <c r="G6545" i="1" s="1"/>
  <c r="F6546" i="2"/>
  <c r="F6546" i="1" s="1"/>
  <c r="G6546" i="1" s="1"/>
  <c r="F6547" i="2"/>
  <c r="F6547" i="1" s="1"/>
  <c r="G6547" i="1" s="1"/>
  <c r="F6548" i="2"/>
  <c r="F6548" i="1" s="1"/>
  <c r="G6548" i="1" s="1"/>
  <c r="F6549" i="2"/>
  <c r="F6549" i="1" s="1"/>
  <c r="G6549" i="1" s="1"/>
  <c r="F6550" i="2"/>
  <c r="F6550" i="1" s="1"/>
  <c r="G6550" i="1" s="1"/>
  <c r="F6551" i="2"/>
  <c r="F6551" i="1" s="1"/>
  <c r="G6551" i="1" s="1"/>
  <c r="F6552" i="2"/>
  <c r="F6552" i="1" s="1"/>
  <c r="G6552" i="1" s="1"/>
  <c r="F6554" i="2"/>
  <c r="F6554" i="1" s="1"/>
  <c r="G6554" i="1" s="1"/>
  <c r="F6555" i="2"/>
  <c r="F6555" i="1" s="1"/>
  <c r="G6555" i="1" s="1"/>
  <c r="F6556" i="2"/>
  <c r="F6556" i="1" s="1"/>
  <c r="G6556" i="1" s="1"/>
  <c r="F6557" i="2"/>
  <c r="F6557" i="1" s="1"/>
  <c r="G6557" i="1" s="1"/>
  <c r="F6558" i="2"/>
  <c r="F6558" i="1" s="1"/>
  <c r="G6558" i="1" s="1"/>
  <c r="F6559" i="2"/>
  <c r="F6559" i="1" s="1"/>
  <c r="G6559" i="1" s="1"/>
  <c r="F6560" i="2"/>
  <c r="F6560" i="1" s="1"/>
  <c r="G6560" i="1" s="1"/>
  <c r="F6561" i="2"/>
  <c r="F6561" i="1" s="1"/>
  <c r="G6561" i="1" s="1"/>
  <c r="F6562" i="2"/>
  <c r="F6562" i="1" s="1"/>
  <c r="G6562" i="1" s="1"/>
  <c r="F6563" i="2"/>
  <c r="F6563" i="1" s="1"/>
  <c r="G6563" i="1" s="1"/>
  <c r="F6564" i="2"/>
  <c r="F6564" i="1" s="1"/>
  <c r="G6564" i="1" s="1"/>
  <c r="F6566" i="2"/>
  <c r="F6566" i="1" s="1"/>
  <c r="G6566" i="1" s="1"/>
  <c r="F6567" i="2"/>
  <c r="F6567" i="1" s="1"/>
  <c r="G6567" i="1" s="1"/>
  <c r="F6568" i="2"/>
  <c r="F6568" i="1" s="1"/>
  <c r="G6568" i="1" s="1"/>
  <c r="F6569" i="2"/>
  <c r="F6569" i="1" s="1"/>
  <c r="G6569" i="1" s="1"/>
  <c r="F6570" i="2"/>
  <c r="F6570" i="1" s="1"/>
  <c r="G6570" i="1" s="1"/>
  <c r="F6571" i="2"/>
  <c r="F6571" i="1" s="1"/>
  <c r="G6571" i="1" s="1"/>
  <c r="F6572" i="2"/>
  <c r="F6572" i="1" s="1"/>
  <c r="G6572" i="1" s="1"/>
  <c r="F6573" i="2"/>
  <c r="F6573" i="1" s="1"/>
  <c r="G6573" i="1" s="1"/>
  <c r="F6574" i="2"/>
  <c r="F6574" i="1" s="1"/>
  <c r="G6574" i="1" s="1"/>
  <c r="F6575" i="2"/>
  <c r="F6575" i="1" s="1"/>
  <c r="G6575" i="1" s="1"/>
  <c r="F6576" i="2"/>
  <c r="F6576" i="1" s="1"/>
  <c r="G6576" i="1" s="1"/>
  <c r="F6578" i="2"/>
  <c r="F6578" i="1" s="1"/>
  <c r="G6578" i="1" s="1"/>
  <c r="F6579" i="2"/>
  <c r="F6579" i="1" s="1"/>
  <c r="G6579" i="1" s="1"/>
  <c r="F6580" i="2"/>
  <c r="F6580" i="1" s="1"/>
  <c r="G6580" i="1" s="1"/>
  <c r="F6581" i="2"/>
  <c r="F6581" i="1" s="1"/>
  <c r="G6581" i="1" s="1"/>
  <c r="F6582" i="2"/>
  <c r="F6582" i="1" s="1"/>
  <c r="G6582" i="1" s="1"/>
  <c r="F6583" i="2"/>
  <c r="F6583" i="1" s="1"/>
  <c r="G6583" i="1" s="1"/>
  <c r="F6584" i="2"/>
  <c r="F6584" i="1" s="1"/>
  <c r="G6584" i="1" s="1"/>
  <c r="F6585" i="2"/>
  <c r="F6585" i="1" s="1"/>
  <c r="G6585" i="1" s="1"/>
  <c r="F6586" i="2"/>
  <c r="F6586" i="1" s="1"/>
  <c r="G6586" i="1" s="1"/>
  <c r="F6587" i="2"/>
  <c r="F6587" i="1" s="1"/>
  <c r="G6587" i="1" s="1"/>
  <c r="F6588" i="2"/>
  <c r="F6588" i="1" s="1"/>
  <c r="G6588" i="1" s="1"/>
  <c r="F6590" i="2"/>
  <c r="F6590" i="1" s="1"/>
  <c r="G6590" i="1" s="1"/>
  <c r="F6591" i="2"/>
  <c r="F6591" i="1" s="1"/>
  <c r="G6591" i="1" s="1"/>
  <c r="F6592" i="2"/>
  <c r="F6592" i="1" s="1"/>
  <c r="G6592" i="1" s="1"/>
  <c r="F6593" i="2"/>
  <c r="F6593" i="1" s="1"/>
  <c r="G6593" i="1" s="1"/>
  <c r="F6594" i="2"/>
  <c r="F6594" i="1" s="1"/>
  <c r="G6594" i="1" s="1"/>
  <c r="F6595" i="2"/>
  <c r="F6595" i="1" s="1"/>
  <c r="G6595" i="1" s="1"/>
  <c r="F6596" i="2"/>
  <c r="F6596" i="1" s="1"/>
  <c r="G6596" i="1" s="1"/>
  <c r="F6597" i="2"/>
  <c r="F6597" i="1" s="1"/>
  <c r="G6597" i="1" s="1"/>
  <c r="F6598" i="2"/>
  <c r="F6598" i="1" s="1"/>
  <c r="G6598" i="1" s="1"/>
  <c r="F6599" i="2"/>
  <c r="F6599" i="1" s="1"/>
  <c r="G6599" i="1" s="1"/>
  <c r="F6600" i="2"/>
  <c r="F6600" i="1" s="1"/>
  <c r="G6600" i="1" s="1"/>
  <c r="F6602" i="2"/>
  <c r="F6602" i="1" s="1"/>
  <c r="G6602" i="1" s="1"/>
  <c r="F6603" i="2"/>
  <c r="F6603" i="1" s="1"/>
  <c r="G6603" i="1" s="1"/>
  <c r="F6604" i="2"/>
  <c r="F6604" i="1" s="1"/>
  <c r="G6604" i="1" s="1"/>
  <c r="F6605" i="2"/>
  <c r="F6605" i="1" s="1"/>
  <c r="G6605" i="1" s="1"/>
  <c r="F6606" i="2"/>
  <c r="F6606" i="1" s="1"/>
  <c r="G6606" i="1" s="1"/>
  <c r="F6607" i="2"/>
  <c r="F6607" i="1" s="1"/>
  <c r="G6607" i="1" s="1"/>
  <c r="F6608" i="2"/>
  <c r="F6608" i="1" s="1"/>
  <c r="G6608" i="1" s="1"/>
  <c r="F6609" i="2"/>
  <c r="F6609" i="1" s="1"/>
  <c r="G6609" i="1" s="1"/>
  <c r="F6610" i="2"/>
  <c r="F6610" i="1" s="1"/>
  <c r="G6610" i="1" s="1"/>
  <c r="F6611" i="2"/>
  <c r="F6611" i="1" s="1"/>
  <c r="G6611" i="1" s="1"/>
  <c r="F6612" i="2"/>
  <c r="F6612" i="1" s="1"/>
  <c r="G6612" i="1" s="1"/>
  <c r="F6614" i="2"/>
  <c r="F6614" i="1" s="1"/>
  <c r="G6614" i="1" s="1"/>
  <c r="F6615" i="2"/>
  <c r="F6615" i="1" s="1"/>
  <c r="G6615" i="1" s="1"/>
  <c r="F6616" i="2"/>
  <c r="F6616" i="1" s="1"/>
  <c r="G6616" i="1" s="1"/>
  <c r="F6617" i="2"/>
  <c r="F6617" i="1" s="1"/>
  <c r="G6617" i="1" s="1"/>
  <c r="F6618" i="2"/>
  <c r="F6618" i="1" s="1"/>
  <c r="G6618" i="1" s="1"/>
  <c r="F6619" i="2"/>
  <c r="F6619" i="1" s="1"/>
  <c r="G6619" i="1" s="1"/>
  <c r="F6620" i="2"/>
  <c r="F6620" i="1" s="1"/>
  <c r="G6620" i="1" s="1"/>
  <c r="F6621" i="2"/>
  <c r="F6621" i="1" s="1"/>
  <c r="G6621" i="1" s="1"/>
  <c r="F6622" i="2"/>
  <c r="F6622" i="1" s="1"/>
  <c r="G6622" i="1" s="1"/>
  <c r="F6623" i="2"/>
  <c r="F6623" i="1" s="1"/>
  <c r="G6623" i="1" s="1"/>
  <c r="F6624" i="2"/>
  <c r="F6624" i="1" s="1"/>
  <c r="G6624" i="1" s="1"/>
  <c r="F6626" i="2"/>
  <c r="F6626" i="1" s="1"/>
  <c r="G6626" i="1" s="1"/>
  <c r="F6627" i="2"/>
  <c r="F6627" i="1" s="1"/>
  <c r="G6627" i="1" s="1"/>
  <c r="F6628" i="2"/>
  <c r="F6628" i="1" s="1"/>
  <c r="G6628" i="1" s="1"/>
  <c r="F6629" i="2"/>
  <c r="F6629" i="1" s="1"/>
  <c r="G6629" i="1" s="1"/>
  <c r="F6630" i="2"/>
  <c r="F6630" i="1" s="1"/>
  <c r="G6630" i="1" s="1"/>
  <c r="F6631" i="2"/>
  <c r="F6631" i="1" s="1"/>
  <c r="G6631" i="1" s="1"/>
  <c r="F6632" i="2"/>
  <c r="F6632" i="1" s="1"/>
  <c r="G6632" i="1" s="1"/>
  <c r="F6633" i="2"/>
  <c r="F6633" i="1" s="1"/>
  <c r="G6633" i="1" s="1"/>
  <c r="F6634" i="2"/>
  <c r="F6634" i="1" s="1"/>
  <c r="G6634" i="1" s="1"/>
  <c r="F6635" i="2"/>
  <c r="F6635" i="1" s="1"/>
  <c r="G6635" i="1" s="1"/>
  <c r="F6636" i="2"/>
  <c r="F6636" i="1" s="1"/>
  <c r="G6636" i="1" s="1"/>
  <c r="F6638" i="2"/>
  <c r="F6638" i="1" s="1"/>
  <c r="G6638" i="1" s="1"/>
  <c r="F6639" i="2"/>
  <c r="F6639" i="1" s="1"/>
  <c r="G6639" i="1" s="1"/>
  <c r="F6640" i="2"/>
  <c r="F6640" i="1" s="1"/>
  <c r="G6640" i="1" s="1"/>
  <c r="F6641" i="2"/>
  <c r="F6641" i="1" s="1"/>
  <c r="G6641" i="1" s="1"/>
  <c r="F6642" i="2"/>
  <c r="F6642" i="1" s="1"/>
  <c r="G6642" i="1" s="1"/>
  <c r="F6643" i="2"/>
  <c r="F6643" i="1" s="1"/>
  <c r="G6643" i="1" s="1"/>
  <c r="F6644" i="2"/>
  <c r="F6644" i="1" s="1"/>
  <c r="G6644" i="1" s="1"/>
  <c r="F6645" i="2"/>
  <c r="F6645" i="1" s="1"/>
  <c r="G6645" i="1" s="1"/>
  <c r="F6646" i="2"/>
  <c r="F6646" i="1" s="1"/>
  <c r="G6646" i="1" s="1"/>
  <c r="F6647" i="2"/>
  <c r="F6647" i="1" s="1"/>
  <c r="G6647" i="1" s="1"/>
  <c r="F6648" i="2"/>
  <c r="F6648" i="1" s="1"/>
  <c r="G6648" i="1" s="1"/>
  <c r="F6650" i="2"/>
  <c r="F6650" i="1" s="1"/>
  <c r="G6650" i="1" s="1"/>
  <c r="F6651" i="2"/>
  <c r="F6651" i="1" s="1"/>
  <c r="G6651" i="1" s="1"/>
  <c r="F6652" i="2"/>
  <c r="F6652" i="1" s="1"/>
  <c r="G6652" i="1" s="1"/>
  <c r="F6653" i="2"/>
  <c r="F6653" i="1" s="1"/>
  <c r="G6653" i="1" s="1"/>
  <c r="F6654" i="2"/>
  <c r="F6654" i="1" s="1"/>
  <c r="G6654" i="1" s="1"/>
  <c r="F6655" i="2"/>
  <c r="F6655" i="1" s="1"/>
  <c r="G6655" i="1" s="1"/>
  <c r="F6656" i="2"/>
  <c r="F6656" i="1" s="1"/>
  <c r="G6656" i="1" s="1"/>
  <c r="F6657" i="2"/>
  <c r="F6657" i="1" s="1"/>
  <c r="G6657" i="1" s="1"/>
  <c r="F6658" i="2"/>
  <c r="F6658" i="1" s="1"/>
  <c r="G6658" i="1" s="1"/>
  <c r="F6659" i="2"/>
  <c r="F6659" i="1" s="1"/>
  <c r="G6659" i="1" s="1"/>
  <c r="F6660" i="2"/>
  <c r="F6660" i="1" s="1"/>
  <c r="G6660" i="1" s="1"/>
  <c r="F6662" i="2"/>
  <c r="F6662" i="1" s="1"/>
  <c r="G6662" i="1" s="1"/>
  <c r="F6663" i="2"/>
  <c r="F6663" i="1" s="1"/>
  <c r="G6663" i="1" s="1"/>
  <c r="F6664" i="2"/>
  <c r="F6664" i="1" s="1"/>
  <c r="G6664" i="1" s="1"/>
  <c r="F6665" i="2"/>
  <c r="F6665" i="1" s="1"/>
  <c r="G6665" i="1" s="1"/>
  <c r="F6666" i="2"/>
  <c r="F6666" i="1" s="1"/>
  <c r="G6666" i="1" s="1"/>
  <c r="F6667" i="2"/>
  <c r="F6667" i="1" s="1"/>
  <c r="G6667" i="1" s="1"/>
  <c r="F6668" i="2"/>
  <c r="F6668" i="1" s="1"/>
  <c r="G6668" i="1" s="1"/>
  <c r="F6669" i="2"/>
  <c r="F6669" i="1" s="1"/>
  <c r="G6669" i="1" s="1"/>
  <c r="F6670" i="2"/>
  <c r="F6670" i="1" s="1"/>
  <c r="G6670" i="1" s="1"/>
  <c r="F6671" i="2"/>
  <c r="F6671" i="1" s="1"/>
  <c r="G6671" i="1" s="1"/>
  <c r="F6672" i="2"/>
  <c r="F6672" i="1" s="1"/>
  <c r="G6672" i="1" s="1"/>
  <c r="F6674" i="2"/>
  <c r="F6674" i="1" s="1"/>
  <c r="G6674" i="1" s="1"/>
  <c r="F6675" i="2"/>
  <c r="F6675" i="1" s="1"/>
  <c r="G6675" i="1" s="1"/>
  <c r="F6676" i="2"/>
  <c r="F6676" i="1" s="1"/>
  <c r="G6676" i="1" s="1"/>
  <c r="F6677" i="2"/>
  <c r="F6677" i="1" s="1"/>
  <c r="G6677" i="1" s="1"/>
  <c r="F6678" i="2"/>
  <c r="F6678" i="1" s="1"/>
  <c r="G6678" i="1" s="1"/>
  <c r="F6679" i="2"/>
  <c r="F6679" i="1" s="1"/>
  <c r="G6679" i="1" s="1"/>
  <c r="F6680" i="2"/>
  <c r="F6680" i="1" s="1"/>
  <c r="G6680" i="1" s="1"/>
  <c r="F6681" i="2"/>
  <c r="F6681" i="1" s="1"/>
  <c r="G6681" i="1" s="1"/>
  <c r="F6682" i="2"/>
  <c r="F6682" i="1" s="1"/>
  <c r="G6682" i="1" s="1"/>
  <c r="F6683" i="2"/>
  <c r="F6683" i="1" s="1"/>
  <c r="G6683" i="1" s="1"/>
  <c r="F6684" i="2"/>
  <c r="F6684" i="1" s="1"/>
  <c r="G6684" i="1" s="1"/>
  <c r="F6686" i="2"/>
  <c r="F6686" i="1" s="1"/>
  <c r="G6686" i="1" s="1"/>
  <c r="F6687" i="2"/>
  <c r="F6687" i="1" s="1"/>
  <c r="G6687" i="1" s="1"/>
  <c r="F6688" i="2"/>
  <c r="F6688" i="1" s="1"/>
  <c r="G6688" i="1" s="1"/>
  <c r="F6689" i="2"/>
  <c r="F6689" i="1" s="1"/>
  <c r="G6689" i="1" s="1"/>
  <c r="F6690" i="2"/>
  <c r="F6690" i="1" s="1"/>
  <c r="G6690" i="1" s="1"/>
  <c r="F6691" i="2"/>
  <c r="F6691" i="1" s="1"/>
  <c r="G6691" i="1" s="1"/>
  <c r="F6692" i="2"/>
  <c r="F6692" i="1" s="1"/>
  <c r="G6692" i="1" s="1"/>
  <c r="F6693" i="2"/>
  <c r="F6693" i="1" s="1"/>
  <c r="G6693" i="1" s="1"/>
  <c r="F6694" i="2"/>
  <c r="F6694" i="1" s="1"/>
  <c r="G6694" i="1" s="1"/>
  <c r="F6695" i="2"/>
  <c r="F6695" i="1" s="1"/>
  <c r="G6695" i="1" s="1"/>
  <c r="F6696" i="2"/>
  <c r="F6696" i="1" s="1"/>
  <c r="G6696" i="1" s="1"/>
  <c r="F6698" i="2"/>
  <c r="F6698" i="1" s="1"/>
  <c r="G6698" i="1" s="1"/>
  <c r="F6699" i="2"/>
  <c r="F6699" i="1" s="1"/>
  <c r="G6699" i="1" s="1"/>
  <c r="F6700" i="2"/>
  <c r="F6700" i="1" s="1"/>
  <c r="G6700" i="1" s="1"/>
  <c r="F6701" i="2"/>
  <c r="F6701" i="1" s="1"/>
  <c r="G6701" i="1" s="1"/>
  <c r="F6702" i="2"/>
  <c r="F6702" i="1" s="1"/>
  <c r="G6702" i="1" s="1"/>
  <c r="F6703" i="2"/>
  <c r="F6703" i="1" s="1"/>
  <c r="G6703" i="1" s="1"/>
  <c r="F6704" i="2"/>
  <c r="F6704" i="1" s="1"/>
  <c r="G6704" i="1" s="1"/>
  <c r="F6705" i="2"/>
  <c r="F6705" i="1" s="1"/>
  <c r="G6705" i="1" s="1"/>
  <c r="F6706" i="2"/>
  <c r="F6706" i="1" s="1"/>
  <c r="G6706" i="1" s="1"/>
  <c r="F6707" i="2"/>
  <c r="F6707" i="1" s="1"/>
  <c r="G6707" i="1" s="1"/>
  <c r="F6708" i="2"/>
  <c r="F6708" i="1" s="1"/>
  <c r="G6708" i="1" s="1"/>
  <c r="F6710" i="2"/>
  <c r="F6710" i="1" s="1"/>
  <c r="G6710" i="1" s="1"/>
  <c r="F6711" i="2"/>
  <c r="F6711" i="1" s="1"/>
  <c r="G6711" i="1" s="1"/>
  <c r="F6712" i="2"/>
  <c r="F6712" i="1" s="1"/>
  <c r="G6712" i="1" s="1"/>
  <c r="F6713" i="2"/>
  <c r="F6713" i="1" s="1"/>
  <c r="G6713" i="1" s="1"/>
  <c r="F6714" i="2"/>
  <c r="F6714" i="1" s="1"/>
  <c r="G6714" i="1" s="1"/>
  <c r="F6715" i="2"/>
  <c r="F6715" i="1" s="1"/>
  <c r="G6715" i="1" s="1"/>
  <c r="F6716" i="2"/>
  <c r="F6716" i="1" s="1"/>
  <c r="G6716" i="1" s="1"/>
  <c r="F6717" i="2"/>
  <c r="F6717" i="1" s="1"/>
  <c r="G6717" i="1" s="1"/>
  <c r="F6718" i="2"/>
  <c r="F6718" i="1" s="1"/>
  <c r="G6718" i="1" s="1"/>
  <c r="F6719" i="2"/>
  <c r="F6719" i="1" s="1"/>
  <c r="G6719" i="1" s="1"/>
  <c r="F6720" i="2"/>
  <c r="F6720" i="1" s="1"/>
  <c r="G6720" i="1" s="1"/>
  <c r="F6722" i="2"/>
  <c r="F6722" i="1" s="1"/>
  <c r="G6722" i="1" s="1"/>
  <c r="F6723" i="2"/>
  <c r="F6723" i="1" s="1"/>
  <c r="G6723" i="1" s="1"/>
  <c r="F6724" i="2"/>
  <c r="F6724" i="1" s="1"/>
  <c r="G6724" i="1" s="1"/>
  <c r="F6725" i="2"/>
  <c r="F6725" i="1" s="1"/>
  <c r="G6725" i="1" s="1"/>
  <c r="F6726" i="2"/>
  <c r="F6726" i="1" s="1"/>
  <c r="G6726" i="1" s="1"/>
  <c r="F6727" i="2"/>
  <c r="F6727" i="1" s="1"/>
  <c r="G6727" i="1" s="1"/>
  <c r="F6728" i="2"/>
  <c r="F6728" i="1" s="1"/>
  <c r="G6728" i="1" s="1"/>
  <c r="F6729" i="2"/>
  <c r="F6729" i="1" s="1"/>
  <c r="G6729" i="1" s="1"/>
  <c r="F6730" i="2"/>
  <c r="F6730" i="1" s="1"/>
  <c r="G6730" i="1" s="1"/>
  <c r="F6731" i="2"/>
  <c r="F6731" i="1" s="1"/>
  <c r="G6731" i="1" s="1"/>
  <c r="F6732" i="2"/>
  <c r="F6732" i="1" s="1"/>
  <c r="G6732" i="1" s="1"/>
  <c r="F6734" i="2"/>
  <c r="F6734" i="1" s="1"/>
  <c r="G6734" i="1" s="1"/>
  <c r="F6735" i="2"/>
  <c r="F6735" i="1" s="1"/>
  <c r="G6735" i="1" s="1"/>
  <c r="F6736" i="2"/>
  <c r="F6736" i="1" s="1"/>
  <c r="G6736" i="1" s="1"/>
  <c r="F6737" i="2"/>
  <c r="F6737" i="1" s="1"/>
  <c r="G6737" i="1" s="1"/>
  <c r="F6738" i="2"/>
  <c r="F6738" i="1" s="1"/>
  <c r="G6738" i="1" s="1"/>
  <c r="F6739" i="2"/>
  <c r="F6739" i="1" s="1"/>
  <c r="G6739" i="1" s="1"/>
  <c r="F6740" i="2"/>
  <c r="F6740" i="1" s="1"/>
  <c r="G6740" i="1" s="1"/>
  <c r="F6741" i="2"/>
  <c r="F6741" i="1" s="1"/>
  <c r="G6741" i="1" s="1"/>
  <c r="F6742" i="2"/>
  <c r="F6742" i="1" s="1"/>
  <c r="G6742" i="1" s="1"/>
  <c r="F6743" i="2"/>
  <c r="F6743" i="1" s="1"/>
  <c r="G6743" i="1" s="1"/>
  <c r="F6744" i="2"/>
  <c r="F6744" i="1" s="1"/>
  <c r="G6744" i="1" s="1"/>
  <c r="F6746" i="2"/>
  <c r="F6746" i="1" s="1"/>
  <c r="G6746" i="1" s="1"/>
  <c r="F6747" i="2"/>
  <c r="F6747" i="1" s="1"/>
  <c r="G6747" i="1" s="1"/>
  <c r="F6748" i="2"/>
  <c r="F6748" i="1" s="1"/>
  <c r="G6748" i="1" s="1"/>
  <c r="F6749" i="2"/>
  <c r="F6749" i="1" s="1"/>
  <c r="G6749" i="1" s="1"/>
  <c r="F6750" i="2"/>
  <c r="F6750" i="1" s="1"/>
  <c r="G6750" i="1" s="1"/>
  <c r="F6751" i="2"/>
  <c r="F6751" i="1" s="1"/>
  <c r="G6751" i="1" s="1"/>
  <c r="F6752" i="2"/>
  <c r="F6752" i="1" s="1"/>
  <c r="G6752" i="1" s="1"/>
  <c r="F6753" i="2"/>
  <c r="F6753" i="1" s="1"/>
  <c r="G6753" i="1" s="1"/>
  <c r="F6754" i="2"/>
  <c r="F6754" i="1" s="1"/>
  <c r="G6754" i="1" s="1"/>
  <c r="F6755" i="2"/>
  <c r="F6755" i="1" s="1"/>
  <c r="G6755" i="1" s="1"/>
  <c r="F6756" i="2"/>
  <c r="F6756" i="1" s="1"/>
  <c r="G6756" i="1" s="1"/>
  <c r="F6758" i="2"/>
  <c r="F6758" i="1" s="1"/>
  <c r="G6758" i="1" s="1"/>
  <c r="F6759" i="2"/>
  <c r="F6759" i="1" s="1"/>
  <c r="G6759" i="1" s="1"/>
  <c r="F6760" i="2"/>
  <c r="F6760" i="1" s="1"/>
  <c r="G6760" i="1" s="1"/>
  <c r="F6761" i="2"/>
  <c r="F6761" i="1" s="1"/>
  <c r="G6761" i="1" s="1"/>
  <c r="F6762" i="2"/>
  <c r="F6762" i="1" s="1"/>
  <c r="G6762" i="1" s="1"/>
  <c r="F6763" i="2"/>
  <c r="F6763" i="1" s="1"/>
  <c r="G6763" i="1" s="1"/>
  <c r="F6764" i="2"/>
  <c r="F6764" i="1" s="1"/>
  <c r="G6764" i="1" s="1"/>
  <c r="F6765" i="2"/>
  <c r="F6765" i="1" s="1"/>
  <c r="G6765" i="1" s="1"/>
  <c r="F6766" i="2"/>
  <c r="F6766" i="1" s="1"/>
  <c r="G6766" i="1" s="1"/>
  <c r="F6767" i="2"/>
  <c r="F6767" i="1" s="1"/>
  <c r="G6767" i="1" s="1"/>
  <c r="F6768" i="2"/>
  <c r="F6768" i="1" s="1"/>
  <c r="G6768" i="1" s="1"/>
  <c r="F6770" i="2"/>
  <c r="F6770" i="1" s="1"/>
  <c r="G6770" i="1" s="1"/>
  <c r="F6771" i="2"/>
  <c r="F6771" i="1" s="1"/>
  <c r="G6771" i="1" s="1"/>
  <c r="F6772" i="2"/>
  <c r="F6772" i="1" s="1"/>
  <c r="G6772" i="1" s="1"/>
  <c r="F6773" i="2"/>
  <c r="F6773" i="1" s="1"/>
  <c r="G6773" i="1" s="1"/>
  <c r="F6774" i="2"/>
  <c r="F6774" i="1" s="1"/>
  <c r="G6774" i="1" s="1"/>
  <c r="F6775" i="2"/>
  <c r="F6775" i="1" s="1"/>
  <c r="G6775" i="1" s="1"/>
  <c r="F6776" i="2"/>
  <c r="F6776" i="1" s="1"/>
  <c r="G6776" i="1" s="1"/>
  <c r="F6777" i="2"/>
  <c r="F6777" i="1" s="1"/>
  <c r="G6777" i="1" s="1"/>
  <c r="F6778" i="2"/>
  <c r="F6778" i="1" s="1"/>
  <c r="G6778" i="1" s="1"/>
  <c r="F6779" i="2"/>
  <c r="F6779" i="1" s="1"/>
  <c r="G6779" i="1" s="1"/>
  <c r="F6780" i="2"/>
  <c r="F6780" i="1" s="1"/>
  <c r="G6780" i="1" s="1"/>
  <c r="F6782" i="2"/>
  <c r="F6782" i="1" s="1"/>
  <c r="G6782" i="1" s="1"/>
  <c r="F6783" i="2"/>
  <c r="F6783" i="1" s="1"/>
  <c r="G6783" i="1" s="1"/>
  <c r="F6784" i="2"/>
  <c r="F6784" i="1" s="1"/>
  <c r="G6784" i="1" s="1"/>
  <c r="F6785" i="2"/>
  <c r="F6785" i="1" s="1"/>
  <c r="G6785" i="1" s="1"/>
  <c r="F6786" i="2"/>
  <c r="F6786" i="1" s="1"/>
  <c r="G6786" i="1" s="1"/>
  <c r="F6787" i="2"/>
  <c r="F6787" i="1" s="1"/>
  <c r="G6787" i="1" s="1"/>
  <c r="F6788" i="2"/>
  <c r="F6788" i="1" s="1"/>
  <c r="G6788" i="1" s="1"/>
  <c r="F6789" i="2"/>
  <c r="F6789" i="1" s="1"/>
  <c r="G6789" i="1" s="1"/>
  <c r="F6790" i="2"/>
  <c r="F6790" i="1" s="1"/>
  <c r="G6790" i="1" s="1"/>
  <c r="F6791" i="2"/>
  <c r="F6791" i="1" s="1"/>
  <c r="G6791" i="1" s="1"/>
  <c r="F6792" i="2"/>
  <c r="F6792" i="1" s="1"/>
  <c r="G6792" i="1" s="1"/>
  <c r="F6794" i="2"/>
  <c r="F6794" i="1" s="1"/>
  <c r="G6794" i="1" s="1"/>
  <c r="F6795" i="2"/>
  <c r="F6795" i="1" s="1"/>
  <c r="G6795" i="1" s="1"/>
  <c r="F6796" i="2"/>
  <c r="F6796" i="1" s="1"/>
  <c r="G6796" i="1" s="1"/>
  <c r="F6797" i="2"/>
  <c r="F6797" i="1" s="1"/>
  <c r="G6797" i="1" s="1"/>
  <c r="F6798" i="2"/>
  <c r="F6798" i="1" s="1"/>
  <c r="G6798" i="1" s="1"/>
  <c r="F6799" i="2"/>
  <c r="F6799" i="1" s="1"/>
  <c r="G6799" i="1" s="1"/>
  <c r="F6800" i="2"/>
  <c r="F6800" i="1" s="1"/>
  <c r="G6800" i="1" s="1"/>
  <c r="F6801" i="2"/>
  <c r="F6801" i="1" s="1"/>
  <c r="G6801" i="1" s="1"/>
  <c r="F6802" i="2"/>
  <c r="F6802" i="1" s="1"/>
  <c r="G6802" i="1" s="1"/>
  <c r="F6803" i="2"/>
  <c r="F6803" i="1" s="1"/>
  <c r="G6803" i="1" s="1"/>
  <c r="F6804" i="2"/>
  <c r="F6804" i="1" s="1"/>
  <c r="G6804" i="1" s="1"/>
  <c r="F6806" i="2"/>
  <c r="F6806" i="1" s="1"/>
  <c r="G6806" i="1" s="1"/>
  <c r="F6807" i="2"/>
  <c r="F6807" i="1" s="1"/>
  <c r="G6807" i="1" s="1"/>
  <c r="F6808" i="2"/>
  <c r="F6808" i="1" s="1"/>
  <c r="G6808" i="1" s="1"/>
  <c r="F6809" i="2"/>
  <c r="F6809" i="1" s="1"/>
  <c r="G6809" i="1" s="1"/>
  <c r="F6810" i="2"/>
  <c r="F6810" i="1" s="1"/>
  <c r="G6810" i="1" s="1"/>
  <c r="F6811" i="2"/>
  <c r="F6811" i="1" s="1"/>
  <c r="G6811" i="1" s="1"/>
  <c r="F6812" i="2"/>
  <c r="F6812" i="1" s="1"/>
  <c r="G6812" i="1" s="1"/>
  <c r="F6813" i="2"/>
  <c r="F6813" i="1" s="1"/>
  <c r="G6813" i="1" s="1"/>
  <c r="F6814" i="2"/>
  <c r="F6814" i="1" s="1"/>
  <c r="G6814" i="1" s="1"/>
  <c r="F6815" i="2"/>
  <c r="F6815" i="1" s="1"/>
  <c r="G6815" i="1" s="1"/>
  <c r="F6816" i="2"/>
  <c r="F6816" i="1" s="1"/>
  <c r="G6816" i="1" s="1"/>
  <c r="F6818" i="2"/>
  <c r="F6818" i="1" s="1"/>
  <c r="G6818" i="1" s="1"/>
  <c r="F6819" i="2"/>
  <c r="F6819" i="1" s="1"/>
  <c r="G6819" i="1" s="1"/>
  <c r="F6820" i="2"/>
  <c r="F6820" i="1" s="1"/>
  <c r="G6820" i="1" s="1"/>
  <c r="F6821" i="2"/>
  <c r="F6821" i="1" s="1"/>
  <c r="G6821" i="1" s="1"/>
  <c r="F6822" i="2"/>
  <c r="F6822" i="1" s="1"/>
  <c r="G6822" i="1" s="1"/>
  <c r="F6823" i="2"/>
  <c r="F6823" i="1" s="1"/>
  <c r="G6823" i="1" s="1"/>
  <c r="F6824" i="2"/>
  <c r="F6824" i="1" s="1"/>
  <c r="G6824" i="1" s="1"/>
  <c r="F6825" i="2"/>
  <c r="F6825" i="1" s="1"/>
  <c r="G6825" i="1" s="1"/>
  <c r="F6826" i="2"/>
  <c r="F6826" i="1" s="1"/>
  <c r="G6826" i="1" s="1"/>
  <c r="F6827" i="2"/>
  <c r="F6827" i="1" s="1"/>
  <c r="G6827" i="1" s="1"/>
  <c r="F6828" i="2"/>
  <c r="F6828" i="1" s="1"/>
  <c r="G6828" i="1" s="1"/>
  <c r="F6830" i="2"/>
  <c r="F6830" i="1" s="1"/>
  <c r="G6830" i="1" s="1"/>
  <c r="F6831" i="2"/>
  <c r="F6831" i="1" s="1"/>
  <c r="G6831" i="1" s="1"/>
  <c r="F6832" i="2"/>
  <c r="F6832" i="1" s="1"/>
  <c r="G6832" i="1" s="1"/>
  <c r="F6833" i="2"/>
  <c r="F6833" i="1" s="1"/>
  <c r="G6833" i="1" s="1"/>
  <c r="F6834" i="2"/>
  <c r="F6834" i="1" s="1"/>
  <c r="G6834" i="1" s="1"/>
  <c r="F6835" i="2"/>
  <c r="F6835" i="1" s="1"/>
  <c r="G6835" i="1" s="1"/>
  <c r="F6836" i="2"/>
  <c r="F6836" i="1" s="1"/>
  <c r="G6836" i="1" s="1"/>
  <c r="F6837" i="2"/>
  <c r="F6837" i="1" s="1"/>
  <c r="G6837" i="1" s="1"/>
  <c r="F6838" i="2"/>
  <c r="F6838" i="1" s="1"/>
  <c r="G6838" i="1" s="1"/>
  <c r="F6839" i="2"/>
  <c r="F6839" i="1" s="1"/>
  <c r="G6839" i="1" s="1"/>
  <c r="F6840" i="2"/>
  <c r="F6840" i="1" s="1"/>
  <c r="G6840" i="1" s="1"/>
  <c r="F6842" i="2"/>
  <c r="F6842" i="1" s="1"/>
  <c r="G6842" i="1" s="1"/>
  <c r="F6843" i="2"/>
  <c r="F6843" i="1" s="1"/>
  <c r="G6843" i="1" s="1"/>
  <c r="F6844" i="2"/>
  <c r="F6844" i="1" s="1"/>
  <c r="G6844" i="1" s="1"/>
  <c r="F6845" i="2"/>
  <c r="F6845" i="1" s="1"/>
  <c r="G6845" i="1" s="1"/>
  <c r="F6846" i="2"/>
  <c r="F6846" i="1" s="1"/>
  <c r="G6846" i="1" s="1"/>
  <c r="F6847" i="2"/>
  <c r="F6847" i="1" s="1"/>
  <c r="G6847" i="1" s="1"/>
  <c r="F6848" i="2"/>
  <c r="F6848" i="1" s="1"/>
  <c r="G6848" i="1" s="1"/>
  <c r="F6849" i="2"/>
  <c r="F6849" i="1" s="1"/>
  <c r="G6849" i="1" s="1"/>
  <c r="F6850" i="2"/>
  <c r="F6850" i="1" s="1"/>
  <c r="G6850" i="1" s="1"/>
  <c r="F6851" i="2"/>
  <c r="F6851" i="1" s="1"/>
  <c r="G6851" i="1" s="1"/>
  <c r="F6852" i="2"/>
  <c r="F6852" i="1" s="1"/>
  <c r="G6852" i="1" s="1"/>
  <c r="F6854" i="2"/>
  <c r="F6854" i="1" s="1"/>
  <c r="G6854" i="1" s="1"/>
  <c r="F6855" i="2"/>
  <c r="F6855" i="1" s="1"/>
  <c r="G6855" i="1" s="1"/>
  <c r="F6856" i="2"/>
  <c r="F6856" i="1" s="1"/>
  <c r="G6856" i="1" s="1"/>
  <c r="F6857" i="2"/>
  <c r="F6857" i="1" s="1"/>
  <c r="G6857" i="1" s="1"/>
  <c r="F6858" i="2"/>
  <c r="F6858" i="1" s="1"/>
  <c r="G6858" i="1" s="1"/>
  <c r="F6859" i="2"/>
  <c r="F6859" i="1" s="1"/>
  <c r="G6859" i="1" s="1"/>
  <c r="F6860" i="2"/>
  <c r="F6860" i="1" s="1"/>
  <c r="G6860" i="1" s="1"/>
  <c r="F6861" i="2"/>
  <c r="F6861" i="1" s="1"/>
  <c r="G6861" i="1" s="1"/>
  <c r="F6862" i="2"/>
  <c r="F6862" i="1" s="1"/>
  <c r="G6862" i="1" s="1"/>
  <c r="F6863" i="2"/>
  <c r="F6863" i="1" s="1"/>
  <c r="G6863" i="1" s="1"/>
  <c r="F6864" i="2"/>
  <c r="F6864" i="1" s="1"/>
  <c r="G6864" i="1" s="1"/>
  <c r="F6866" i="2"/>
  <c r="F6866" i="1" s="1"/>
  <c r="G6866" i="1" s="1"/>
  <c r="F6867" i="2"/>
  <c r="F6867" i="1" s="1"/>
  <c r="G6867" i="1" s="1"/>
  <c r="F6868" i="2"/>
  <c r="F6868" i="1" s="1"/>
  <c r="G6868" i="1" s="1"/>
  <c r="F6869" i="2"/>
  <c r="F6869" i="1" s="1"/>
  <c r="G6869" i="1" s="1"/>
  <c r="F6870" i="2"/>
  <c r="F6870" i="1" s="1"/>
  <c r="G6870" i="1" s="1"/>
  <c r="F6871" i="2"/>
  <c r="F6871" i="1" s="1"/>
  <c r="G6871" i="1" s="1"/>
  <c r="F6872" i="2"/>
  <c r="F6872" i="1" s="1"/>
  <c r="G6872" i="1" s="1"/>
  <c r="F6873" i="2"/>
  <c r="F6873" i="1" s="1"/>
  <c r="G6873" i="1" s="1"/>
  <c r="F6874" i="2"/>
  <c r="F6874" i="1" s="1"/>
  <c r="G6874" i="1" s="1"/>
  <c r="F6875" i="2"/>
  <c r="F6875" i="1" s="1"/>
  <c r="G6875" i="1" s="1"/>
  <c r="F6876" i="2"/>
  <c r="F6876" i="1" s="1"/>
  <c r="G6876" i="1" s="1"/>
  <c r="F6878" i="2"/>
  <c r="F6878" i="1" s="1"/>
  <c r="G6878" i="1" s="1"/>
  <c r="F6879" i="2"/>
  <c r="F6879" i="1" s="1"/>
  <c r="G6879" i="1" s="1"/>
  <c r="F6880" i="2"/>
  <c r="F6880" i="1" s="1"/>
  <c r="G6880" i="1" s="1"/>
  <c r="F6881" i="2"/>
  <c r="F6881" i="1" s="1"/>
  <c r="G6881" i="1" s="1"/>
  <c r="F6882" i="2"/>
  <c r="F6882" i="1" s="1"/>
  <c r="G6882" i="1" s="1"/>
  <c r="F6883" i="2"/>
  <c r="F6883" i="1" s="1"/>
  <c r="G6883" i="1" s="1"/>
  <c r="F6884" i="2"/>
  <c r="F6884" i="1" s="1"/>
  <c r="G6884" i="1" s="1"/>
  <c r="F6885" i="2"/>
  <c r="F6885" i="1" s="1"/>
  <c r="G6885" i="1" s="1"/>
  <c r="F6886" i="2"/>
  <c r="F6886" i="1" s="1"/>
  <c r="G6886" i="1" s="1"/>
  <c r="F6887" i="2"/>
  <c r="F6887" i="1" s="1"/>
  <c r="G6887" i="1" s="1"/>
  <c r="F6888" i="2"/>
  <c r="F6888" i="1" s="1"/>
  <c r="G6888" i="1" s="1"/>
  <c r="F6890" i="2"/>
  <c r="F6890" i="1" s="1"/>
  <c r="G6890" i="1" s="1"/>
  <c r="F6891" i="2"/>
  <c r="F6891" i="1" s="1"/>
  <c r="G6891" i="1" s="1"/>
  <c r="F6892" i="2"/>
  <c r="F6892" i="1" s="1"/>
  <c r="G6892" i="1" s="1"/>
  <c r="F6893" i="2"/>
  <c r="F6893" i="1" s="1"/>
  <c r="G6893" i="1" s="1"/>
  <c r="F6894" i="2"/>
  <c r="F6894" i="1" s="1"/>
  <c r="G6894" i="1" s="1"/>
  <c r="F6895" i="2"/>
  <c r="F6895" i="1" s="1"/>
  <c r="G6895" i="1" s="1"/>
  <c r="F6896" i="2"/>
  <c r="F6896" i="1" s="1"/>
  <c r="G6896" i="1" s="1"/>
  <c r="F6897" i="2"/>
  <c r="F6897" i="1" s="1"/>
  <c r="G6897" i="1" s="1"/>
  <c r="F6898" i="2"/>
  <c r="F6898" i="1" s="1"/>
  <c r="G6898" i="1" s="1"/>
  <c r="F6899" i="2"/>
  <c r="F6899" i="1" s="1"/>
  <c r="G6899" i="1" s="1"/>
  <c r="F6900" i="2"/>
  <c r="F6900" i="1" s="1"/>
  <c r="G6900" i="1" s="1"/>
  <c r="F6902" i="2"/>
  <c r="F6902" i="1" s="1"/>
  <c r="G6902" i="1" s="1"/>
  <c r="F6903" i="2"/>
  <c r="F6903" i="1" s="1"/>
  <c r="G6903" i="1" s="1"/>
  <c r="F6904" i="2"/>
  <c r="F6904" i="1" s="1"/>
  <c r="G6904" i="1" s="1"/>
  <c r="F6905" i="2"/>
  <c r="F6905" i="1" s="1"/>
  <c r="G6905" i="1" s="1"/>
  <c r="F6906" i="2"/>
  <c r="F6906" i="1" s="1"/>
  <c r="G6906" i="1" s="1"/>
  <c r="F6907" i="2"/>
  <c r="F6907" i="1" s="1"/>
  <c r="G6907" i="1" s="1"/>
  <c r="F6908" i="2"/>
  <c r="F6908" i="1" s="1"/>
  <c r="G6908" i="1" s="1"/>
  <c r="F6909" i="2"/>
  <c r="F6909" i="1" s="1"/>
  <c r="G6909" i="1" s="1"/>
  <c r="F6910" i="2"/>
  <c r="F6910" i="1" s="1"/>
  <c r="G6910" i="1" s="1"/>
  <c r="F6911" i="2"/>
  <c r="F6911" i="1" s="1"/>
  <c r="G6911" i="1" s="1"/>
  <c r="F6912" i="2"/>
  <c r="F6912" i="1" s="1"/>
  <c r="G6912" i="1" s="1"/>
  <c r="F6914" i="2"/>
  <c r="F6914" i="1" s="1"/>
  <c r="G6914" i="1" s="1"/>
  <c r="F6915" i="2"/>
  <c r="F6915" i="1" s="1"/>
  <c r="G6915" i="1" s="1"/>
  <c r="F6916" i="2"/>
  <c r="F6916" i="1" s="1"/>
  <c r="G6916" i="1" s="1"/>
  <c r="F6917" i="2"/>
  <c r="F6917" i="1" s="1"/>
  <c r="G6917" i="1" s="1"/>
  <c r="F6918" i="2"/>
  <c r="F6918" i="1" s="1"/>
  <c r="G6918" i="1" s="1"/>
  <c r="F6919" i="2"/>
  <c r="F6919" i="1" s="1"/>
  <c r="G6919" i="1" s="1"/>
  <c r="F6920" i="2"/>
  <c r="F6920" i="1" s="1"/>
  <c r="G6920" i="1" s="1"/>
  <c r="F6921" i="2"/>
  <c r="F6921" i="1" s="1"/>
  <c r="G6921" i="1" s="1"/>
  <c r="F6922" i="2"/>
  <c r="F6922" i="1" s="1"/>
  <c r="G6922" i="1" s="1"/>
  <c r="F6923" i="2"/>
  <c r="F6923" i="1" s="1"/>
  <c r="G6923" i="1" s="1"/>
  <c r="F6924" i="2"/>
  <c r="F6924" i="1" s="1"/>
  <c r="G6924" i="1" s="1"/>
  <c r="F6926" i="2"/>
  <c r="F6926" i="1" s="1"/>
  <c r="G6926" i="1" s="1"/>
  <c r="F6927" i="2"/>
  <c r="F6927" i="1" s="1"/>
  <c r="G6927" i="1" s="1"/>
  <c r="F6928" i="2"/>
  <c r="F6928" i="1" s="1"/>
  <c r="G6928" i="1" s="1"/>
  <c r="F6929" i="2"/>
  <c r="F6929" i="1" s="1"/>
  <c r="G6929" i="1" s="1"/>
  <c r="F6930" i="2"/>
  <c r="F6930" i="1" s="1"/>
  <c r="G6930" i="1" s="1"/>
  <c r="F6931" i="2"/>
  <c r="F6931" i="1" s="1"/>
  <c r="G6931" i="1" s="1"/>
  <c r="F6932" i="2"/>
  <c r="F6932" i="1" s="1"/>
  <c r="G6932" i="1" s="1"/>
  <c r="F6933" i="2"/>
  <c r="F6933" i="1" s="1"/>
  <c r="G6933" i="1" s="1"/>
  <c r="F6934" i="2"/>
  <c r="F6934" i="1" s="1"/>
  <c r="G6934" i="1" s="1"/>
  <c r="F6935" i="2"/>
  <c r="F6935" i="1" s="1"/>
  <c r="G6935" i="1" s="1"/>
  <c r="F6936" i="2"/>
  <c r="F6936" i="1" s="1"/>
  <c r="G6936" i="1" s="1"/>
  <c r="F6938" i="2"/>
  <c r="F6938" i="1" s="1"/>
  <c r="G6938" i="1" s="1"/>
  <c r="F6939" i="2"/>
  <c r="F6939" i="1" s="1"/>
  <c r="G6939" i="1" s="1"/>
  <c r="F6940" i="2"/>
  <c r="F6940" i="1" s="1"/>
  <c r="G6940" i="1" s="1"/>
  <c r="F6941" i="2"/>
  <c r="F6941" i="1" s="1"/>
  <c r="G6941" i="1" s="1"/>
  <c r="F6942" i="2"/>
  <c r="F6942" i="1" s="1"/>
  <c r="G6942" i="1" s="1"/>
  <c r="F6943" i="2"/>
  <c r="F6943" i="1" s="1"/>
  <c r="G6943" i="1" s="1"/>
  <c r="F6944" i="2"/>
  <c r="F6944" i="1" s="1"/>
  <c r="G6944" i="1" s="1"/>
  <c r="F6945" i="2"/>
  <c r="F6945" i="1" s="1"/>
  <c r="G6945" i="1" s="1"/>
  <c r="F6946" i="2"/>
  <c r="F6946" i="1" s="1"/>
  <c r="G6946" i="1" s="1"/>
  <c r="F6947" i="2"/>
  <c r="F6947" i="1" s="1"/>
  <c r="G6947" i="1" s="1"/>
  <c r="F6948" i="2"/>
  <c r="F6948" i="1" s="1"/>
  <c r="G6948" i="1" s="1"/>
  <c r="F6950" i="2"/>
  <c r="F6950" i="1" s="1"/>
  <c r="G6950" i="1" s="1"/>
  <c r="F6951" i="2"/>
  <c r="F6951" i="1" s="1"/>
  <c r="G6951" i="1" s="1"/>
  <c r="F6952" i="2"/>
  <c r="F6952" i="1" s="1"/>
  <c r="G6952" i="1" s="1"/>
  <c r="F6953" i="2"/>
  <c r="F6953" i="1" s="1"/>
  <c r="G6953" i="1" s="1"/>
  <c r="F6954" i="2"/>
  <c r="F6954" i="1" s="1"/>
  <c r="G6954" i="1" s="1"/>
  <c r="F6955" i="2"/>
  <c r="F6955" i="1" s="1"/>
  <c r="G6955" i="1" s="1"/>
  <c r="F6956" i="2"/>
  <c r="F6956" i="1" s="1"/>
  <c r="G6956" i="1" s="1"/>
  <c r="F6957" i="2"/>
  <c r="F6957" i="1" s="1"/>
  <c r="G6957" i="1" s="1"/>
  <c r="F6958" i="2"/>
  <c r="F6958" i="1" s="1"/>
  <c r="G6958" i="1" s="1"/>
  <c r="F6959" i="2"/>
  <c r="F6959" i="1" s="1"/>
  <c r="G6959" i="1" s="1"/>
  <c r="F6960" i="2"/>
  <c r="F6960" i="1" s="1"/>
  <c r="G6960" i="1" s="1"/>
  <c r="F6962" i="2"/>
  <c r="F6962" i="1" s="1"/>
  <c r="G6962" i="1" s="1"/>
  <c r="F6963" i="2"/>
  <c r="F6963" i="1" s="1"/>
  <c r="G6963" i="1" s="1"/>
  <c r="F6964" i="2"/>
  <c r="F6964" i="1" s="1"/>
  <c r="G6964" i="1" s="1"/>
  <c r="F6965" i="2"/>
  <c r="F6965" i="1" s="1"/>
  <c r="G6965" i="1" s="1"/>
  <c r="F6966" i="2"/>
  <c r="F6966" i="1" s="1"/>
  <c r="G6966" i="1" s="1"/>
  <c r="F6967" i="2"/>
  <c r="F6967" i="1" s="1"/>
  <c r="G6967" i="1" s="1"/>
  <c r="F6968" i="2"/>
  <c r="F6968" i="1" s="1"/>
  <c r="G6968" i="1" s="1"/>
  <c r="F6969" i="2"/>
  <c r="F6969" i="1" s="1"/>
  <c r="G6969" i="1" s="1"/>
  <c r="F6970" i="2"/>
  <c r="F6970" i="1" s="1"/>
  <c r="G6970" i="1" s="1"/>
  <c r="F6971" i="2"/>
  <c r="F6971" i="1" s="1"/>
  <c r="G6971" i="1" s="1"/>
  <c r="F6972" i="2"/>
  <c r="F6972" i="1" s="1"/>
  <c r="G6972" i="1" s="1"/>
  <c r="F6974" i="2"/>
  <c r="F6974" i="1" s="1"/>
  <c r="G6974" i="1" s="1"/>
  <c r="F6975" i="2"/>
  <c r="F6975" i="1" s="1"/>
  <c r="G6975" i="1" s="1"/>
  <c r="F6976" i="2"/>
  <c r="F6976" i="1" s="1"/>
  <c r="G6976" i="1" s="1"/>
  <c r="F6977" i="2"/>
  <c r="F6977" i="1" s="1"/>
  <c r="G6977" i="1" s="1"/>
  <c r="F6978" i="2"/>
  <c r="F6978" i="1" s="1"/>
  <c r="G6978" i="1" s="1"/>
  <c r="F6979" i="2"/>
  <c r="F6979" i="1" s="1"/>
  <c r="G6979" i="1" s="1"/>
  <c r="F6980" i="2"/>
  <c r="F6980" i="1" s="1"/>
  <c r="G6980" i="1" s="1"/>
  <c r="F6981" i="2"/>
  <c r="F6981" i="1" s="1"/>
  <c r="G6981" i="1" s="1"/>
  <c r="F6982" i="2"/>
  <c r="F6982" i="1" s="1"/>
  <c r="G6982" i="1" s="1"/>
  <c r="F6983" i="2"/>
  <c r="F6983" i="1" s="1"/>
  <c r="G6983" i="1" s="1"/>
  <c r="F6984" i="2"/>
  <c r="F6984" i="1" s="1"/>
  <c r="G6984" i="1" s="1"/>
  <c r="F6986" i="2"/>
  <c r="F6986" i="1" s="1"/>
  <c r="G6986" i="1" s="1"/>
  <c r="F6987" i="2"/>
  <c r="F6987" i="1" s="1"/>
  <c r="G6987" i="1" s="1"/>
  <c r="F6988" i="2"/>
  <c r="F6988" i="1" s="1"/>
  <c r="G6988" i="1" s="1"/>
  <c r="F6989" i="2"/>
  <c r="F6989" i="1" s="1"/>
  <c r="G6989" i="1" s="1"/>
  <c r="F6990" i="2"/>
  <c r="F6990" i="1" s="1"/>
  <c r="G6990" i="1" s="1"/>
  <c r="F6991" i="2"/>
  <c r="F6991" i="1" s="1"/>
  <c r="G6991" i="1" s="1"/>
  <c r="F6992" i="2"/>
  <c r="F6992" i="1" s="1"/>
  <c r="G6992" i="1" s="1"/>
  <c r="F6993" i="2"/>
  <c r="F6993" i="1" s="1"/>
  <c r="G6993" i="1" s="1"/>
  <c r="F6994" i="2"/>
  <c r="F6994" i="1" s="1"/>
  <c r="G6994" i="1" s="1"/>
  <c r="F6995" i="2"/>
  <c r="F6995" i="1" s="1"/>
  <c r="G6995" i="1" s="1"/>
  <c r="F6996" i="2"/>
  <c r="F6996" i="1" s="1"/>
  <c r="G6996" i="1" s="1"/>
  <c r="F6998" i="2"/>
  <c r="F6998" i="1" s="1"/>
  <c r="G6998" i="1" s="1"/>
  <c r="F6999" i="2"/>
  <c r="F6999" i="1" s="1"/>
  <c r="G6999" i="1" s="1"/>
  <c r="F7000" i="2"/>
  <c r="F7000" i="1" s="1"/>
  <c r="G7000" i="1" s="1"/>
  <c r="F7001" i="2"/>
  <c r="F7001" i="1" s="1"/>
  <c r="G7001" i="1" s="1"/>
  <c r="F7002" i="2"/>
  <c r="F7002" i="1" s="1"/>
  <c r="G7002" i="1" s="1"/>
  <c r="F7003" i="2"/>
  <c r="F7003" i="1" s="1"/>
  <c r="G7003" i="1" s="1"/>
  <c r="F7004" i="2"/>
  <c r="F7004" i="1" s="1"/>
  <c r="G7004" i="1" s="1"/>
  <c r="F7005" i="2"/>
  <c r="F7005" i="1" s="1"/>
  <c r="G7005" i="1" s="1"/>
  <c r="F7006" i="2"/>
  <c r="F7006" i="1" s="1"/>
  <c r="G7006" i="1" s="1"/>
  <c r="F7007" i="2"/>
  <c r="F7007" i="1" s="1"/>
  <c r="G7007" i="1" s="1"/>
  <c r="F7008" i="2"/>
  <c r="F7008" i="1" s="1"/>
  <c r="G7008" i="1" s="1"/>
  <c r="F7010" i="2"/>
  <c r="F7010" i="1" s="1"/>
  <c r="G7010" i="1" s="1"/>
  <c r="F7011" i="2"/>
  <c r="F7011" i="1" s="1"/>
  <c r="G7011" i="1" s="1"/>
  <c r="F7012" i="2"/>
  <c r="F7012" i="1" s="1"/>
  <c r="G7012" i="1" s="1"/>
  <c r="F7013" i="2"/>
  <c r="F7013" i="1" s="1"/>
  <c r="G7013" i="1" s="1"/>
  <c r="F7014" i="2"/>
  <c r="F7014" i="1" s="1"/>
  <c r="G7014" i="1" s="1"/>
  <c r="F7015" i="2"/>
  <c r="F7015" i="1" s="1"/>
  <c r="G7015" i="1" s="1"/>
  <c r="F7016" i="2"/>
  <c r="F7016" i="1" s="1"/>
  <c r="G7016" i="1" s="1"/>
  <c r="F7017" i="2"/>
  <c r="F7017" i="1" s="1"/>
  <c r="G7017" i="1" s="1"/>
  <c r="F7018" i="2"/>
  <c r="F7018" i="1" s="1"/>
  <c r="G7018" i="1" s="1"/>
  <c r="F7019" i="2"/>
  <c r="F7019" i="1" s="1"/>
  <c r="G7019" i="1" s="1"/>
  <c r="F7020" i="2"/>
  <c r="F7020" i="1" s="1"/>
  <c r="G7020" i="1" s="1"/>
  <c r="F7022" i="2"/>
  <c r="F7022" i="1" s="1"/>
  <c r="G7022" i="1" s="1"/>
  <c r="F7023" i="2"/>
  <c r="F7023" i="1" s="1"/>
  <c r="G7023" i="1" s="1"/>
  <c r="F7024" i="2"/>
  <c r="F7024" i="1" s="1"/>
  <c r="G7024" i="1" s="1"/>
  <c r="F7025" i="2"/>
  <c r="F7025" i="1" s="1"/>
  <c r="G7025" i="1" s="1"/>
  <c r="F7026" i="2"/>
  <c r="F7026" i="1" s="1"/>
  <c r="G7026" i="1" s="1"/>
  <c r="F7027" i="2"/>
  <c r="F7027" i="1" s="1"/>
  <c r="G7027" i="1" s="1"/>
  <c r="F7028" i="2"/>
  <c r="F7028" i="1" s="1"/>
  <c r="G7028" i="1" s="1"/>
  <c r="F7029" i="2"/>
  <c r="F7029" i="1" s="1"/>
  <c r="G7029" i="1" s="1"/>
  <c r="F7030" i="2"/>
  <c r="F7030" i="1" s="1"/>
  <c r="G7030" i="1" s="1"/>
  <c r="F7031" i="2"/>
  <c r="F7031" i="1" s="1"/>
  <c r="G7031" i="1" s="1"/>
  <c r="F7032" i="2"/>
  <c r="F7032" i="1" s="1"/>
  <c r="G7032" i="1" s="1"/>
  <c r="F7034" i="2"/>
  <c r="F7034" i="1" s="1"/>
  <c r="G7034" i="1" s="1"/>
  <c r="F7035" i="2"/>
  <c r="F7035" i="1" s="1"/>
  <c r="G7035" i="1" s="1"/>
  <c r="F7036" i="2"/>
  <c r="F7036" i="1" s="1"/>
  <c r="G7036" i="1" s="1"/>
  <c r="F7037" i="2"/>
  <c r="F7037" i="1" s="1"/>
  <c r="G7037" i="1" s="1"/>
  <c r="F7038" i="2"/>
  <c r="F7038" i="1" s="1"/>
  <c r="G7038" i="1" s="1"/>
  <c r="F7039" i="2"/>
  <c r="F7039" i="1" s="1"/>
  <c r="G7039" i="1" s="1"/>
  <c r="F7040" i="2"/>
  <c r="F7040" i="1" s="1"/>
  <c r="G7040" i="1" s="1"/>
  <c r="F7041" i="2"/>
  <c r="F7041" i="1" s="1"/>
  <c r="G7041" i="1" s="1"/>
  <c r="F7042" i="2"/>
  <c r="F7042" i="1" s="1"/>
  <c r="G7042" i="1" s="1"/>
  <c r="F7043" i="2"/>
  <c r="F7043" i="1" s="1"/>
  <c r="G7043" i="1" s="1"/>
  <c r="F7044" i="2"/>
  <c r="F7044" i="1" s="1"/>
  <c r="G7044" i="1" s="1"/>
  <c r="F7046" i="2"/>
  <c r="F7046" i="1" s="1"/>
  <c r="G7046" i="1" s="1"/>
  <c r="F7047" i="2"/>
  <c r="F7047" i="1" s="1"/>
  <c r="G7047" i="1" s="1"/>
  <c r="F7048" i="2"/>
  <c r="F7048" i="1" s="1"/>
  <c r="G7048" i="1" s="1"/>
  <c r="F7049" i="2"/>
  <c r="F7049" i="1" s="1"/>
  <c r="G7049" i="1" s="1"/>
  <c r="F7050" i="2"/>
  <c r="F7050" i="1" s="1"/>
  <c r="G7050" i="1" s="1"/>
  <c r="F7051" i="2"/>
  <c r="F7051" i="1" s="1"/>
  <c r="G7051" i="1" s="1"/>
  <c r="F7052" i="2"/>
  <c r="F7052" i="1" s="1"/>
  <c r="G7052" i="1" s="1"/>
  <c r="F7053" i="2"/>
  <c r="F7053" i="1" s="1"/>
  <c r="G7053" i="1" s="1"/>
  <c r="F7054" i="2"/>
  <c r="F7054" i="1" s="1"/>
  <c r="G7054" i="1" s="1"/>
  <c r="F7055" i="2"/>
  <c r="F7055" i="1" s="1"/>
  <c r="G7055" i="1" s="1"/>
  <c r="F7056" i="2"/>
  <c r="F7056" i="1" s="1"/>
  <c r="G7056" i="1" s="1"/>
  <c r="F7058" i="2"/>
  <c r="F7058" i="1" s="1"/>
  <c r="G7058" i="1" s="1"/>
  <c r="F7059" i="2"/>
  <c r="F7059" i="1" s="1"/>
  <c r="G7059" i="1" s="1"/>
  <c r="F7060" i="2"/>
  <c r="F7060" i="1" s="1"/>
  <c r="G7060" i="1" s="1"/>
  <c r="F7061" i="2"/>
  <c r="F7061" i="1" s="1"/>
  <c r="G7061" i="1" s="1"/>
  <c r="F7062" i="2"/>
  <c r="F7062" i="1" s="1"/>
  <c r="G7062" i="1" s="1"/>
  <c r="F7063" i="2"/>
  <c r="F7063" i="1" s="1"/>
  <c r="G7063" i="1" s="1"/>
  <c r="F7064" i="2"/>
  <c r="F7064" i="1" s="1"/>
  <c r="G7064" i="1" s="1"/>
  <c r="F7065" i="2"/>
  <c r="F7065" i="1" s="1"/>
  <c r="G7065" i="1" s="1"/>
  <c r="F7066" i="2"/>
  <c r="F7066" i="1" s="1"/>
  <c r="G7066" i="1" s="1"/>
  <c r="F7067" i="2"/>
  <c r="F7067" i="1" s="1"/>
  <c r="G7067" i="1" s="1"/>
  <c r="F7068" i="2"/>
  <c r="F7068" i="1" s="1"/>
  <c r="G7068" i="1" s="1"/>
  <c r="F7070" i="2"/>
  <c r="F7070" i="1" s="1"/>
  <c r="G7070" i="1" s="1"/>
  <c r="F7071" i="2"/>
  <c r="F7071" i="1" s="1"/>
  <c r="G7071" i="1" s="1"/>
  <c r="F7072" i="2"/>
  <c r="F7072" i="1" s="1"/>
  <c r="G7072" i="1" s="1"/>
  <c r="F7073" i="2"/>
  <c r="F7073" i="1" s="1"/>
  <c r="G7073" i="1" s="1"/>
  <c r="F7074" i="2"/>
  <c r="F7074" i="1" s="1"/>
  <c r="G7074" i="1" s="1"/>
  <c r="F7075" i="2"/>
  <c r="F7075" i="1" s="1"/>
  <c r="G7075" i="1" s="1"/>
  <c r="F7076" i="2"/>
  <c r="F7076" i="1" s="1"/>
  <c r="G7076" i="1" s="1"/>
  <c r="F7077" i="2"/>
  <c r="F7077" i="1" s="1"/>
  <c r="G7077" i="1" s="1"/>
  <c r="F7078" i="2"/>
  <c r="F7078" i="1" s="1"/>
  <c r="G7078" i="1" s="1"/>
  <c r="F7079" i="2"/>
  <c r="F7079" i="1" s="1"/>
  <c r="G7079" i="1" s="1"/>
  <c r="F7080" i="2"/>
  <c r="F7080" i="1" s="1"/>
  <c r="G7080" i="1" s="1"/>
  <c r="F7082" i="2"/>
  <c r="F7082" i="1" s="1"/>
  <c r="G7082" i="1" s="1"/>
  <c r="F7083" i="2"/>
  <c r="F7083" i="1" s="1"/>
  <c r="G7083" i="1" s="1"/>
  <c r="F7084" i="2"/>
  <c r="F7084" i="1" s="1"/>
  <c r="G7084" i="1" s="1"/>
  <c r="F7085" i="2"/>
  <c r="F7085" i="1" s="1"/>
  <c r="G7085" i="1" s="1"/>
  <c r="F7086" i="2"/>
  <c r="F7086" i="1" s="1"/>
  <c r="G7086" i="1" s="1"/>
  <c r="F7087" i="2"/>
  <c r="F7087" i="1" s="1"/>
  <c r="G7087" i="1" s="1"/>
  <c r="F7088" i="2"/>
  <c r="F7088" i="1" s="1"/>
  <c r="G7088" i="1" s="1"/>
  <c r="F7089" i="2"/>
  <c r="F7089" i="1" s="1"/>
  <c r="G7089" i="1" s="1"/>
  <c r="F7090" i="2"/>
  <c r="F7090" i="1" s="1"/>
  <c r="G7090" i="1" s="1"/>
  <c r="F7091" i="2"/>
  <c r="F7091" i="1" s="1"/>
  <c r="G7091" i="1" s="1"/>
  <c r="F7092" i="2"/>
  <c r="F7092" i="1" s="1"/>
  <c r="G7092" i="1" s="1"/>
  <c r="F7094" i="2"/>
  <c r="F7094" i="1" s="1"/>
  <c r="G7094" i="1" s="1"/>
  <c r="F7095" i="2"/>
  <c r="F7095" i="1" s="1"/>
  <c r="G7095" i="1" s="1"/>
  <c r="F7096" i="2"/>
  <c r="F7096" i="1" s="1"/>
  <c r="G7096" i="1" s="1"/>
  <c r="F7097" i="2"/>
  <c r="F7097" i="1" s="1"/>
  <c r="G7097" i="1" s="1"/>
  <c r="F7098" i="2"/>
  <c r="F7098" i="1" s="1"/>
  <c r="G7098" i="1" s="1"/>
  <c r="F7099" i="2"/>
  <c r="F7099" i="1" s="1"/>
  <c r="G7099" i="1" s="1"/>
  <c r="F7100" i="2"/>
  <c r="F7100" i="1" s="1"/>
  <c r="G7100" i="1" s="1"/>
  <c r="F7101" i="2"/>
  <c r="F7101" i="1" s="1"/>
  <c r="G7101" i="1" s="1"/>
  <c r="F7102" i="2"/>
  <c r="F7102" i="1" s="1"/>
  <c r="G7102" i="1" s="1"/>
  <c r="F7103" i="2"/>
  <c r="F7103" i="1" s="1"/>
  <c r="G7103" i="1" s="1"/>
  <c r="F7104" i="2"/>
  <c r="F7104" i="1" s="1"/>
  <c r="G7104" i="1" s="1"/>
  <c r="F7106" i="2"/>
  <c r="F7106" i="1" s="1"/>
  <c r="G7106" i="1" s="1"/>
  <c r="F7107" i="2"/>
  <c r="F7107" i="1" s="1"/>
  <c r="G7107" i="1" s="1"/>
  <c r="F7108" i="2"/>
  <c r="F7108" i="1" s="1"/>
  <c r="G7108" i="1" s="1"/>
  <c r="F7109" i="2"/>
  <c r="F7109" i="1" s="1"/>
  <c r="G7109" i="1" s="1"/>
  <c r="F7110" i="2"/>
  <c r="F7110" i="1" s="1"/>
  <c r="G7110" i="1" s="1"/>
  <c r="F7111" i="2"/>
  <c r="F7111" i="1" s="1"/>
  <c r="G7111" i="1" s="1"/>
  <c r="F7112" i="2"/>
  <c r="F7112" i="1" s="1"/>
  <c r="G7112" i="1" s="1"/>
  <c r="F7113" i="2"/>
  <c r="F7113" i="1" s="1"/>
  <c r="G7113" i="1" s="1"/>
  <c r="F7114" i="2"/>
  <c r="F7114" i="1" s="1"/>
  <c r="G7114" i="1" s="1"/>
  <c r="F7115" i="2"/>
  <c r="F7115" i="1" s="1"/>
  <c r="G7115" i="1" s="1"/>
  <c r="F7116" i="2"/>
  <c r="F7116" i="1" s="1"/>
  <c r="G7116" i="1" s="1"/>
  <c r="F7118" i="2"/>
  <c r="F7118" i="1" s="1"/>
  <c r="G7118" i="1" s="1"/>
  <c r="F7119" i="2"/>
  <c r="F7119" i="1" s="1"/>
  <c r="G7119" i="1" s="1"/>
  <c r="F7120" i="2"/>
  <c r="F7120" i="1" s="1"/>
  <c r="G7120" i="1" s="1"/>
  <c r="F7121" i="2"/>
  <c r="F7121" i="1" s="1"/>
  <c r="G7121" i="1" s="1"/>
  <c r="F7122" i="2"/>
  <c r="F7122" i="1" s="1"/>
  <c r="G7122" i="1" s="1"/>
  <c r="F7123" i="2"/>
  <c r="F7123" i="1" s="1"/>
  <c r="G7123" i="1" s="1"/>
  <c r="F7124" i="2"/>
  <c r="F7124" i="1" s="1"/>
  <c r="G7124" i="1" s="1"/>
  <c r="F7125" i="2"/>
  <c r="F7125" i="1" s="1"/>
  <c r="G7125" i="1" s="1"/>
  <c r="F7126" i="2"/>
  <c r="F7126" i="1" s="1"/>
  <c r="G7126" i="1" s="1"/>
  <c r="F7127" i="2"/>
  <c r="F7127" i="1" s="1"/>
  <c r="G7127" i="1" s="1"/>
  <c r="F7128" i="2"/>
  <c r="F7128" i="1" s="1"/>
  <c r="G7128" i="1" s="1"/>
  <c r="F7130" i="2"/>
  <c r="F7130" i="1" s="1"/>
  <c r="G7130" i="1" s="1"/>
  <c r="F7131" i="2"/>
  <c r="F7131" i="1" s="1"/>
  <c r="G7131" i="1" s="1"/>
  <c r="F7132" i="2"/>
  <c r="F7132" i="1" s="1"/>
  <c r="G7132" i="1" s="1"/>
  <c r="F7133" i="2"/>
  <c r="F7133" i="1" s="1"/>
  <c r="G7133" i="1" s="1"/>
  <c r="F7134" i="2"/>
  <c r="F7134" i="1" s="1"/>
  <c r="G7134" i="1" s="1"/>
  <c r="F7135" i="2"/>
  <c r="F7135" i="1" s="1"/>
  <c r="G7135" i="1" s="1"/>
  <c r="F7136" i="2"/>
  <c r="F7136" i="1" s="1"/>
  <c r="G7136" i="1" s="1"/>
  <c r="F7137" i="2"/>
  <c r="F7137" i="1" s="1"/>
  <c r="G7137" i="1" s="1"/>
  <c r="F7138" i="2"/>
  <c r="F7138" i="1" s="1"/>
  <c r="G7138" i="1" s="1"/>
  <c r="F7139" i="2"/>
  <c r="F7139" i="1" s="1"/>
  <c r="G7139" i="1" s="1"/>
  <c r="F7140" i="2"/>
  <c r="F7140" i="1" s="1"/>
  <c r="G7140" i="1" s="1"/>
  <c r="F7142" i="2"/>
  <c r="F7142" i="1" s="1"/>
  <c r="G7142" i="1" s="1"/>
  <c r="F7143" i="2"/>
  <c r="F7143" i="1" s="1"/>
  <c r="G7143" i="1" s="1"/>
  <c r="F7144" i="2"/>
  <c r="F7144" i="1" s="1"/>
  <c r="G7144" i="1" s="1"/>
  <c r="F7145" i="2"/>
  <c r="F7145" i="1" s="1"/>
  <c r="G7145" i="1" s="1"/>
  <c r="F7146" i="2"/>
  <c r="F7146" i="1" s="1"/>
  <c r="G7146" i="1" s="1"/>
  <c r="F7147" i="2"/>
  <c r="F7147" i="1" s="1"/>
  <c r="G7147" i="1" s="1"/>
  <c r="F7148" i="2"/>
  <c r="F7148" i="1" s="1"/>
  <c r="G7148" i="1" s="1"/>
  <c r="F7149" i="2"/>
  <c r="F7149" i="1" s="1"/>
  <c r="G7149" i="1" s="1"/>
  <c r="F7150" i="2"/>
  <c r="F7150" i="1" s="1"/>
  <c r="G7150" i="1" s="1"/>
  <c r="F7151" i="2"/>
  <c r="F7151" i="1" s="1"/>
  <c r="G7151" i="1" s="1"/>
  <c r="F7152" i="2"/>
  <c r="F7152" i="1" s="1"/>
  <c r="G7152" i="1" s="1"/>
  <c r="F7154" i="2"/>
  <c r="F7154" i="1" s="1"/>
  <c r="G7154" i="1" s="1"/>
  <c r="F7155" i="2"/>
  <c r="F7155" i="1" s="1"/>
  <c r="G7155" i="1" s="1"/>
  <c r="F7156" i="2"/>
  <c r="F7156" i="1" s="1"/>
  <c r="G7156" i="1" s="1"/>
  <c r="F7157" i="2"/>
  <c r="F7157" i="1" s="1"/>
  <c r="G7157" i="1" s="1"/>
  <c r="F7158" i="2"/>
  <c r="F7158" i="1" s="1"/>
  <c r="G7158" i="1" s="1"/>
  <c r="F7159" i="2"/>
  <c r="F7159" i="1" s="1"/>
  <c r="G7159" i="1" s="1"/>
  <c r="F7160" i="2"/>
  <c r="F7160" i="1" s="1"/>
  <c r="G7160" i="1" s="1"/>
  <c r="F7161" i="2"/>
  <c r="F7161" i="1" s="1"/>
  <c r="G7161" i="1" s="1"/>
  <c r="F7162" i="2"/>
  <c r="F7162" i="1" s="1"/>
  <c r="G7162" i="1" s="1"/>
  <c r="F7163" i="2"/>
  <c r="F7163" i="1" s="1"/>
  <c r="G7163" i="1" s="1"/>
  <c r="F7164" i="2"/>
  <c r="F7164" i="1" s="1"/>
  <c r="G7164" i="1" s="1"/>
  <c r="F7166" i="2"/>
  <c r="F7166" i="1" s="1"/>
  <c r="G7166" i="1" s="1"/>
  <c r="F7167" i="2"/>
  <c r="F7167" i="1" s="1"/>
  <c r="G7167" i="1" s="1"/>
  <c r="F7168" i="2"/>
  <c r="F7168" i="1" s="1"/>
  <c r="G7168" i="1" s="1"/>
  <c r="F7169" i="2"/>
  <c r="F7169" i="1" s="1"/>
  <c r="G7169" i="1" s="1"/>
  <c r="F7170" i="2"/>
  <c r="F7170" i="1" s="1"/>
  <c r="G7170" i="1" s="1"/>
  <c r="F7171" i="2"/>
  <c r="F7171" i="1" s="1"/>
  <c r="G7171" i="1" s="1"/>
  <c r="F7172" i="2"/>
  <c r="F7172" i="1" s="1"/>
  <c r="G7172" i="1" s="1"/>
  <c r="F7173" i="2"/>
  <c r="F7173" i="1" s="1"/>
  <c r="G7173" i="1" s="1"/>
  <c r="F7174" i="2"/>
  <c r="F7174" i="1" s="1"/>
  <c r="G7174" i="1" s="1"/>
  <c r="F7175" i="2"/>
  <c r="F7175" i="1" s="1"/>
  <c r="G7175" i="1" s="1"/>
  <c r="F7176" i="2"/>
  <c r="F7176" i="1" s="1"/>
  <c r="G7176" i="1" s="1"/>
  <c r="F7178" i="2"/>
  <c r="F7178" i="1" s="1"/>
  <c r="G7178" i="1" s="1"/>
  <c r="F7179" i="2"/>
  <c r="F7179" i="1" s="1"/>
  <c r="G7179" i="1" s="1"/>
  <c r="F7180" i="2"/>
  <c r="F7180" i="1" s="1"/>
  <c r="G7180" i="1" s="1"/>
  <c r="F7181" i="2"/>
  <c r="F7181" i="1" s="1"/>
  <c r="G7181" i="1" s="1"/>
  <c r="F7182" i="2"/>
  <c r="F7182" i="1" s="1"/>
  <c r="G7182" i="1" s="1"/>
  <c r="F7183" i="2"/>
  <c r="F7183" i="1" s="1"/>
  <c r="G7183" i="1" s="1"/>
  <c r="F7184" i="2"/>
  <c r="F7184" i="1" s="1"/>
  <c r="G7184" i="1" s="1"/>
  <c r="F7185" i="2"/>
  <c r="F7185" i="1" s="1"/>
  <c r="G7185" i="1" s="1"/>
  <c r="F7186" i="2"/>
  <c r="F7186" i="1" s="1"/>
  <c r="G7186" i="1" s="1"/>
  <c r="F7187" i="2"/>
  <c r="F7187" i="1" s="1"/>
  <c r="G7187" i="1" s="1"/>
  <c r="F7188" i="2"/>
  <c r="F7188" i="1" s="1"/>
  <c r="G7188" i="1" s="1"/>
  <c r="F7190" i="2"/>
  <c r="F7190" i="1" s="1"/>
  <c r="G7190" i="1" s="1"/>
  <c r="F7191" i="2"/>
  <c r="F7191" i="1" s="1"/>
  <c r="G7191" i="1" s="1"/>
  <c r="F7192" i="2"/>
  <c r="F7192" i="1" s="1"/>
  <c r="G7192" i="1" s="1"/>
  <c r="F7193" i="2"/>
  <c r="F7193" i="1" s="1"/>
  <c r="G7193" i="1" s="1"/>
  <c r="F7194" i="2"/>
  <c r="F7194" i="1" s="1"/>
  <c r="G7194" i="1" s="1"/>
  <c r="F7195" i="2"/>
  <c r="F7195" i="1" s="1"/>
  <c r="G7195" i="1" s="1"/>
  <c r="F7196" i="2"/>
  <c r="F7196" i="1" s="1"/>
  <c r="G7196" i="1" s="1"/>
  <c r="F7197" i="2"/>
  <c r="F7197" i="1" s="1"/>
  <c r="G7197" i="1" s="1"/>
  <c r="F7198" i="2"/>
  <c r="F7198" i="1" s="1"/>
  <c r="G7198" i="1" s="1"/>
  <c r="F7199" i="2"/>
  <c r="F7199" i="1" s="1"/>
  <c r="G7199" i="1" s="1"/>
  <c r="F7200" i="2"/>
  <c r="F7200" i="1" s="1"/>
  <c r="G7200" i="1" s="1"/>
  <c r="F7202" i="2"/>
  <c r="F7202" i="1" s="1"/>
  <c r="G7202" i="1" s="1"/>
  <c r="F7203" i="2"/>
  <c r="F7203" i="1" s="1"/>
  <c r="G7203" i="1" s="1"/>
  <c r="F7204" i="2"/>
  <c r="F7204" i="1" s="1"/>
  <c r="G7204" i="1" s="1"/>
  <c r="F7205" i="2"/>
  <c r="F7205" i="1" s="1"/>
  <c r="G7205" i="1" s="1"/>
  <c r="F7206" i="2"/>
  <c r="F7206" i="1" s="1"/>
  <c r="G7206" i="1" s="1"/>
  <c r="F7207" i="2"/>
  <c r="F7207" i="1" s="1"/>
  <c r="G7207" i="1" s="1"/>
  <c r="F7208" i="2"/>
  <c r="F7208" i="1" s="1"/>
  <c r="G7208" i="1" s="1"/>
  <c r="F7209" i="2"/>
  <c r="F7209" i="1" s="1"/>
  <c r="G7209" i="1" s="1"/>
  <c r="F7210" i="2"/>
  <c r="F7210" i="1" s="1"/>
  <c r="G7210" i="1" s="1"/>
  <c r="F7211" i="2"/>
  <c r="F7211" i="1" s="1"/>
  <c r="G7211" i="1" s="1"/>
  <c r="F7212" i="2"/>
  <c r="F7212" i="1" s="1"/>
  <c r="G7212" i="1" s="1"/>
  <c r="F7214" i="2"/>
  <c r="F7214" i="1" s="1"/>
  <c r="G7214" i="1" s="1"/>
  <c r="F7215" i="2"/>
  <c r="F7215" i="1" s="1"/>
  <c r="G7215" i="1" s="1"/>
  <c r="F7216" i="2"/>
  <c r="F7216" i="1" s="1"/>
  <c r="G7216" i="1" s="1"/>
  <c r="F7217" i="2"/>
  <c r="F7217" i="1" s="1"/>
  <c r="G7217" i="1" s="1"/>
  <c r="F7218" i="2"/>
  <c r="F7218" i="1" s="1"/>
  <c r="G7218" i="1" s="1"/>
  <c r="F7219" i="2"/>
  <c r="F7219" i="1" s="1"/>
  <c r="G7219" i="1" s="1"/>
  <c r="F7220" i="2"/>
  <c r="F7220" i="1" s="1"/>
  <c r="G7220" i="1" s="1"/>
  <c r="F7221" i="2"/>
  <c r="F7221" i="1" s="1"/>
  <c r="G7221" i="1" s="1"/>
  <c r="F7222" i="2"/>
  <c r="F7222" i="1" s="1"/>
  <c r="G7222" i="1" s="1"/>
  <c r="F7223" i="2"/>
  <c r="F7223" i="1" s="1"/>
  <c r="G7223" i="1" s="1"/>
  <c r="F7224" i="2"/>
  <c r="F7224" i="1" s="1"/>
  <c r="G7224" i="1" s="1"/>
  <c r="F7226" i="2"/>
  <c r="F7226" i="1" s="1"/>
  <c r="G7226" i="1" s="1"/>
  <c r="F7227" i="2"/>
  <c r="F7227" i="1" s="1"/>
  <c r="G7227" i="1" s="1"/>
  <c r="F7228" i="2"/>
  <c r="F7228" i="1" s="1"/>
  <c r="G7228" i="1" s="1"/>
  <c r="F7229" i="2"/>
  <c r="F7229" i="1" s="1"/>
  <c r="G7229" i="1" s="1"/>
  <c r="F7230" i="2"/>
  <c r="F7230" i="1" s="1"/>
  <c r="G7230" i="1" s="1"/>
  <c r="F7231" i="2"/>
  <c r="F7231" i="1" s="1"/>
  <c r="G7231" i="1" s="1"/>
  <c r="F7232" i="2"/>
  <c r="F7232" i="1" s="1"/>
  <c r="G7232" i="1" s="1"/>
  <c r="F7233" i="2"/>
  <c r="F7233" i="1" s="1"/>
  <c r="G7233" i="1" s="1"/>
  <c r="F7234" i="2"/>
  <c r="F7234" i="1" s="1"/>
  <c r="G7234" i="1" s="1"/>
  <c r="F7235" i="2"/>
  <c r="F7235" i="1" s="1"/>
  <c r="G7235" i="1" s="1"/>
  <c r="F7236" i="2"/>
  <c r="F7236" i="1" s="1"/>
  <c r="G7236" i="1" s="1"/>
  <c r="F7238" i="2"/>
  <c r="F7238" i="1" s="1"/>
  <c r="G7238" i="1" s="1"/>
  <c r="F7239" i="2"/>
  <c r="F7239" i="1" s="1"/>
  <c r="G7239" i="1" s="1"/>
  <c r="F7240" i="2"/>
  <c r="F7240" i="1" s="1"/>
  <c r="G7240" i="1" s="1"/>
  <c r="F7241" i="2"/>
  <c r="F7241" i="1" s="1"/>
  <c r="G7241" i="1" s="1"/>
  <c r="F7242" i="2"/>
  <c r="F7242" i="1" s="1"/>
  <c r="G7242" i="1" s="1"/>
  <c r="F7243" i="2"/>
  <c r="F7243" i="1" s="1"/>
  <c r="G7243" i="1" s="1"/>
  <c r="F7244" i="2"/>
  <c r="F7244" i="1" s="1"/>
  <c r="G7244" i="1" s="1"/>
  <c r="F7245" i="2"/>
  <c r="F7245" i="1" s="1"/>
  <c r="G7245" i="1" s="1"/>
  <c r="F7246" i="2"/>
  <c r="F7246" i="1" s="1"/>
  <c r="G7246" i="1" s="1"/>
  <c r="F7247" i="2"/>
  <c r="F7247" i="1" s="1"/>
  <c r="G7247" i="1" s="1"/>
  <c r="F7248" i="2"/>
  <c r="F7248" i="1" s="1"/>
  <c r="G7248" i="1" s="1"/>
  <c r="F7250" i="2"/>
  <c r="F7250" i="1" s="1"/>
  <c r="G7250" i="1" s="1"/>
  <c r="F7251" i="2"/>
  <c r="F7251" i="1" s="1"/>
  <c r="G7251" i="1" s="1"/>
  <c r="F7252" i="2"/>
  <c r="F7252" i="1" s="1"/>
  <c r="G7252" i="1" s="1"/>
  <c r="F7253" i="2"/>
  <c r="F7253" i="1" s="1"/>
  <c r="G7253" i="1" s="1"/>
  <c r="F7254" i="2"/>
  <c r="F7254" i="1" s="1"/>
  <c r="G7254" i="1" s="1"/>
  <c r="F7255" i="2"/>
  <c r="F7255" i="1" s="1"/>
  <c r="G7255" i="1" s="1"/>
  <c r="F7256" i="2"/>
  <c r="F7256" i="1" s="1"/>
  <c r="G7256" i="1" s="1"/>
  <c r="F7257" i="2"/>
  <c r="F7257" i="1" s="1"/>
  <c r="G7257" i="1" s="1"/>
  <c r="F7258" i="2"/>
  <c r="F7258" i="1" s="1"/>
  <c r="G7258" i="1" s="1"/>
  <c r="F7259" i="2"/>
  <c r="F7259" i="1" s="1"/>
  <c r="G7259" i="1" s="1"/>
  <c r="F7260" i="2"/>
  <c r="F7260" i="1" s="1"/>
  <c r="G7260" i="1" s="1"/>
  <c r="F7262" i="2"/>
  <c r="F7262" i="1" s="1"/>
  <c r="G7262" i="1" s="1"/>
  <c r="F7263" i="2"/>
  <c r="F7263" i="1" s="1"/>
  <c r="G7263" i="1" s="1"/>
  <c r="F7264" i="2"/>
  <c r="F7264" i="1" s="1"/>
  <c r="G7264" i="1" s="1"/>
  <c r="F7265" i="2"/>
  <c r="F7265" i="1" s="1"/>
  <c r="G7265" i="1" s="1"/>
  <c r="F7266" i="2"/>
  <c r="F7266" i="1" s="1"/>
  <c r="G7266" i="1" s="1"/>
  <c r="F7267" i="2"/>
  <c r="F7267" i="1" s="1"/>
  <c r="G7267" i="1" s="1"/>
  <c r="F7268" i="2"/>
  <c r="F7268" i="1" s="1"/>
  <c r="G7268" i="1" s="1"/>
  <c r="F7269" i="2"/>
  <c r="F7269" i="1" s="1"/>
  <c r="G7269" i="1" s="1"/>
  <c r="F7270" i="2"/>
  <c r="F7270" i="1" s="1"/>
  <c r="G7270" i="1" s="1"/>
  <c r="F7271" i="2"/>
  <c r="F7271" i="1" s="1"/>
  <c r="G7271" i="1" s="1"/>
  <c r="F7272" i="2"/>
  <c r="F7272" i="1" s="1"/>
  <c r="G7272" i="1" s="1"/>
  <c r="F7274" i="2"/>
  <c r="F7274" i="1" s="1"/>
  <c r="G7274" i="1" s="1"/>
  <c r="F7275" i="2"/>
  <c r="F7275" i="1" s="1"/>
  <c r="G7275" i="1" s="1"/>
  <c r="F7276" i="2"/>
  <c r="F7276" i="1" s="1"/>
  <c r="G7276" i="1" s="1"/>
  <c r="F7277" i="2"/>
  <c r="F7277" i="1" s="1"/>
  <c r="G7277" i="1" s="1"/>
  <c r="F7278" i="2"/>
  <c r="F7278" i="1" s="1"/>
  <c r="G7278" i="1" s="1"/>
  <c r="F7279" i="2"/>
  <c r="F7279" i="1" s="1"/>
  <c r="G7279" i="1" s="1"/>
  <c r="F7280" i="2"/>
  <c r="F7280" i="1" s="1"/>
  <c r="G7280" i="1" s="1"/>
  <c r="F7281" i="2"/>
  <c r="F7281" i="1" s="1"/>
  <c r="G7281" i="1" s="1"/>
  <c r="F7282" i="2"/>
  <c r="F7282" i="1" s="1"/>
  <c r="G7282" i="1" s="1"/>
  <c r="F7283" i="2"/>
  <c r="F7283" i="1" s="1"/>
  <c r="G7283" i="1" s="1"/>
  <c r="F7284" i="2"/>
  <c r="F7284" i="1" s="1"/>
  <c r="G7284" i="1" s="1"/>
  <c r="F7286" i="2"/>
  <c r="F7286" i="1" s="1"/>
  <c r="G7286" i="1" s="1"/>
  <c r="F7287" i="2"/>
  <c r="F7287" i="1" s="1"/>
  <c r="G7287" i="1" s="1"/>
  <c r="F7288" i="2"/>
  <c r="F7288" i="1" s="1"/>
  <c r="G7288" i="1" s="1"/>
  <c r="F7289" i="2"/>
  <c r="F7289" i="1" s="1"/>
  <c r="G7289" i="1" s="1"/>
  <c r="F7290" i="2"/>
  <c r="F7290" i="1" s="1"/>
  <c r="G7290" i="1" s="1"/>
  <c r="F7291" i="2"/>
  <c r="F7291" i="1" s="1"/>
  <c r="G7291" i="1" s="1"/>
  <c r="F7292" i="2"/>
  <c r="F7292" i="1" s="1"/>
  <c r="G7292" i="1" s="1"/>
  <c r="F7293" i="2"/>
  <c r="F7293" i="1" s="1"/>
  <c r="G7293" i="1" s="1"/>
  <c r="F7294" i="2"/>
  <c r="F7294" i="1" s="1"/>
  <c r="G7294" i="1" s="1"/>
  <c r="F7295" i="2"/>
  <c r="F7295" i="1" s="1"/>
  <c r="G7295" i="1" s="1"/>
  <c r="F7296" i="2"/>
  <c r="F7296" i="1" s="1"/>
  <c r="G7296" i="1" s="1"/>
  <c r="F7298" i="2"/>
  <c r="F7298" i="1" s="1"/>
  <c r="G7298" i="1" s="1"/>
  <c r="F7299" i="2"/>
  <c r="F7299" i="1" s="1"/>
  <c r="G7299" i="1" s="1"/>
  <c r="F7300" i="2"/>
  <c r="F7300" i="1" s="1"/>
  <c r="G7300" i="1" s="1"/>
  <c r="F7301" i="2"/>
  <c r="F7301" i="1" s="1"/>
  <c r="G7301" i="1" s="1"/>
  <c r="F7302" i="2"/>
  <c r="F7302" i="1" s="1"/>
  <c r="G7302" i="1" s="1"/>
  <c r="F7303" i="2"/>
  <c r="F7303" i="1" s="1"/>
  <c r="G7303" i="1" s="1"/>
  <c r="F7304" i="2"/>
  <c r="F7304" i="1" s="1"/>
  <c r="G7304" i="1" s="1"/>
  <c r="F7305" i="2"/>
  <c r="F7305" i="1" s="1"/>
  <c r="G7305" i="1" s="1"/>
  <c r="F7306" i="2"/>
  <c r="F7306" i="1" s="1"/>
  <c r="G7306" i="1" s="1"/>
  <c r="F7307" i="2"/>
  <c r="F7307" i="1" s="1"/>
  <c r="G7307" i="1" s="1"/>
  <c r="F7308" i="2"/>
  <c r="F7308" i="1" s="1"/>
  <c r="G7308" i="1" s="1"/>
  <c r="F7310" i="2"/>
  <c r="F7310" i="1" s="1"/>
  <c r="G7310" i="1" s="1"/>
  <c r="F7311" i="2"/>
  <c r="F7311" i="1" s="1"/>
  <c r="G7311" i="1" s="1"/>
  <c r="F7312" i="2"/>
  <c r="F7312" i="1" s="1"/>
  <c r="G7312" i="1" s="1"/>
  <c r="F7313" i="2"/>
  <c r="F7313" i="1" s="1"/>
  <c r="G7313" i="1" s="1"/>
  <c r="F7314" i="2"/>
  <c r="F7314" i="1" s="1"/>
  <c r="G7314" i="1" s="1"/>
  <c r="F7315" i="2"/>
  <c r="F7315" i="1" s="1"/>
  <c r="G7315" i="1" s="1"/>
  <c r="F7316" i="2"/>
  <c r="F7316" i="1" s="1"/>
  <c r="G7316" i="1" s="1"/>
  <c r="F7317" i="2"/>
  <c r="F7317" i="1" s="1"/>
  <c r="G7317" i="1" s="1"/>
  <c r="F7318" i="2"/>
  <c r="F7318" i="1" s="1"/>
  <c r="G7318" i="1" s="1"/>
  <c r="F7319" i="2"/>
  <c r="F7319" i="1" s="1"/>
  <c r="G7319" i="1" s="1"/>
  <c r="F7320" i="2"/>
  <c r="F7320" i="1" s="1"/>
  <c r="G7320" i="1" s="1"/>
  <c r="F7322" i="2"/>
  <c r="F7322" i="1" s="1"/>
  <c r="G7322" i="1" s="1"/>
  <c r="F7323" i="2"/>
  <c r="F7323" i="1" s="1"/>
  <c r="G7323" i="1" s="1"/>
  <c r="F7324" i="2"/>
  <c r="F7324" i="1" s="1"/>
  <c r="G7324" i="1" s="1"/>
  <c r="F7325" i="2"/>
  <c r="F7325" i="1" s="1"/>
  <c r="G7325" i="1" s="1"/>
  <c r="F7326" i="2"/>
  <c r="F7326" i="1" s="1"/>
  <c r="G7326" i="1" s="1"/>
  <c r="F7327" i="2"/>
  <c r="F7327" i="1" s="1"/>
  <c r="G7327" i="1" s="1"/>
  <c r="F7328" i="2"/>
  <c r="F7328" i="1" s="1"/>
  <c r="G7328" i="1" s="1"/>
  <c r="F7329" i="2"/>
  <c r="F7329" i="1" s="1"/>
  <c r="G7329" i="1" s="1"/>
  <c r="F7330" i="2"/>
  <c r="F7330" i="1" s="1"/>
  <c r="G7330" i="1" s="1"/>
  <c r="F7331" i="2"/>
  <c r="F7331" i="1" s="1"/>
  <c r="G7331" i="1" s="1"/>
  <c r="F7332" i="2"/>
  <c r="F7332" i="1" s="1"/>
  <c r="G7332" i="1" s="1"/>
  <c r="F7334" i="2"/>
  <c r="F7334" i="1" s="1"/>
  <c r="G7334" i="1" s="1"/>
  <c r="F7335" i="2"/>
  <c r="F7335" i="1" s="1"/>
  <c r="G7335" i="1" s="1"/>
  <c r="F7336" i="2"/>
  <c r="F7336" i="1" s="1"/>
  <c r="G7336" i="1" s="1"/>
  <c r="F7337" i="2"/>
  <c r="F7337" i="1" s="1"/>
  <c r="G7337" i="1" s="1"/>
  <c r="F7338" i="2"/>
  <c r="F7338" i="1" s="1"/>
  <c r="G7338" i="1" s="1"/>
  <c r="F7339" i="2"/>
  <c r="F7339" i="1" s="1"/>
  <c r="G7339" i="1" s="1"/>
  <c r="F7340" i="2"/>
  <c r="F7340" i="1" s="1"/>
  <c r="G7340" i="1" s="1"/>
  <c r="F7341" i="2"/>
  <c r="F7341" i="1" s="1"/>
  <c r="G7341" i="1" s="1"/>
  <c r="F7342" i="2"/>
  <c r="F7342" i="1" s="1"/>
  <c r="G7342" i="1" s="1"/>
  <c r="F7343" i="2"/>
  <c r="F7343" i="1" s="1"/>
  <c r="G7343" i="1" s="1"/>
  <c r="F7344" i="2"/>
  <c r="F7344" i="1" s="1"/>
  <c r="G7344" i="1" s="1"/>
  <c r="F7346" i="2"/>
  <c r="F7346" i="1" s="1"/>
  <c r="G7346" i="1" s="1"/>
  <c r="F7347" i="2"/>
  <c r="F7347" i="1" s="1"/>
  <c r="G7347" i="1" s="1"/>
  <c r="F7348" i="2"/>
  <c r="F7348" i="1" s="1"/>
  <c r="G7348" i="1" s="1"/>
  <c r="F7349" i="2"/>
  <c r="F7349" i="1" s="1"/>
  <c r="G7349" i="1" s="1"/>
  <c r="F7350" i="2"/>
  <c r="F7350" i="1" s="1"/>
  <c r="G7350" i="1" s="1"/>
  <c r="F7351" i="2"/>
  <c r="F7351" i="1" s="1"/>
  <c r="G7351" i="1" s="1"/>
  <c r="F7352" i="2"/>
  <c r="F7352" i="1" s="1"/>
  <c r="G7352" i="1" s="1"/>
  <c r="F7353" i="2"/>
  <c r="F7353" i="1" s="1"/>
  <c r="G7353" i="1" s="1"/>
  <c r="F7354" i="2"/>
  <c r="F7354" i="1" s="1"/>
  <c r="G7354" i="1" s="1"/>
  <c r="F7355" i="2"/>
  <c r="F7355" i="1" s="1"/>
  <c r="G7355" i="1" s="1"/>
  <c r="F7356" i="2"/>
  <c r="F7356" i="1" s="1"/>
  <c r="G7356" i="1" s="1"/>
  <c r="F7358" i="2"/>
  <c r="F7358" i="1" s="1"/>
  <c r="G7358" i="1" s="1"/>
  <c r="F7359" i="2"/>
  <c r="F7359" i="1" s="1"/>
  <c r="G7359" i="1" s="1"/>
  <c r="F7360" i="2"/>
  <c r="F7360" i="1" s="1"/>
  <c r="G7360" i="1" s="1"/>
  <c r="F7361" i="2"/>
  <c r="F7361" i="1" s="1"/>
  <c r="G7361" i="1" s="1"/>
  <c r="F7362" i="2"/>
  <c r="F7362" i="1" s="1"/>
  <c r="G7362" i="1" s="1"/>
  <c r="F7363" i="2"/>
  <c r="F7363" i="1" s="1"/>
  <c r="G7363" i="1" s="1"/>
  <c r="F7364" i="2"/>
  <c r="F7364" i="1" s="1"/>
  <c r="G7364" i="1" s="1"/>
  <c r="F7365" i="2"/>
  <c r="F7365" i="1" s="1"/>
  <c r="G7365" i="1" s="1"/>
  <c r="F7366" i="2"/>
  <c r="F7366" i="1" s="1"/>
  <c r="G7366" i="1" s="1"/>
  <c r="F7367" i="2"/>
  <c r="F7367" i="1" s="1"/>
  <c r="G7367" i="1" s="1"/>
  <c r="F7368" i="2"/>
  <c r="F7368" i="1" s="1"/>
  <c r="G7368" i="1" s="1"/>
  <c r="F7370" i="2"/>
  <c r="F7370" i="1" s="1"/>
  <c r="G7370" i="1" s="1"/>
  <c r="F7371" i="2"/>
  <c r="F7371" i="1" s="1"/>
  <c r="G7371" i="1" s="1"/>
  <c r="F7372" i="2"/>
  <c r="F7372" i="1" s="1"/>
  <c r="G7372" i="1" s="1"/>
  <c r="F7373" i="2"/>
  <c r="F7373" i="1" s="1"/>
  <c r="G7373" i="1" s="1"/>
  <c r="F7374" i="2"/>
  <c r="F7374" i="1" s="1"/>
  <c r="G7374" i="1" s="1"/>
  <c r="F7375" i="2"/>
  <c r="F7375" i="1" s="1"/>
  <c r="G7375" i="1" s="1"/>
  <c r="F7376" i="2"/>
  <c r="F7376" i="1" s="1"/>
  <c r="G7376" i="1" s="1"/>
  <c r="F7377" i="2"/>
  <c r="F7377" i="1" s="1"/>
  <c r="G7377" i="1" s="1"/>
  <c r="F7378" i="2"/>
  <c r="F7378" i="1" s="1"/>
  <c r="G7378" i="1" s="1"/>
  <c r="F7379" i="2"/>
  <c r="F7379" i="1" s="1"/>
  <c r="G7379" i="1" s="1"/>
  <c r="F7380" i="2"/>
  <c r="F7380" i="1" s="1"/>
  <c r="G7380" i="1" s="1"/>
  <c r="F7382" i="2"/>
  <c r="F7382" i="1" s="1"/>
  <c r="G7382" i="1" s="1"/>
  <c r="F7383" i="2"/>
  <c r="F7383" i="1" s="1"/>
  <c r="G7383" i="1" s="1"/>
  <c r="F7384" i="2"/>
  <c r="F7384" i="1" s="1"/>
  <c r="G7384" i="1" s="1"/>
  <c r="F7385" i="2"/>
  <c r="F7385" i="1" s="1"/>
  <c r="G7385" i="1" s="1"/>
  <c r="F7386" i="2"/>
  <c r="F7386" i="1" s="1"/>
  <c r="G7386" i="1" s="1"/>
  <c r="F7387" i="2"/>
  <c r="F7387" i="1" s="1"/>
  <c r="G7387" i="1" s="1"/>
  <c r="F7388" i="2"/>
  <c r="F7388" i="1" s="1"/>
  <c r="G7388" i="1" s="1"/>
  <c r="F7389" i="2"/>
  <c r="F7389" i="1" s="1"/>
  <c r="G7389" i="1" s="1"/>
  <c r="F7390" i="2"/>
  <c r="F7390" i="1" s="1"/>
  <c r="G7390" i="1" s="1"/>
  <c r="F7391" i="2"/>
  <c r="F7391" i="1" s="1"/>
  <c r="G7391" i="1" s="1"/>
  <c r="F7392" i="2"/>
  <c r="F7392" i="1" s="1"/>
  <c r="G7392" i="1" s="1"/>
  <c r="F7394" i="2"/>
  <c r="F7394" i="1" s="1"/>
  <c r="G7394" i="1" s="1"/>
  <c r="F7395" i="2"/>
  <c r="F7395" i="1" s="1"/>
  <c r="G7395" i="1" s="1"/>
  <c r="F7396" i="2"/>
  <c r="F7396" i="1" s="1"/>
  <c r="G7396" i="1" s="1"/>
  <c r="F7397" i="2"/>
  <c r="F7397" i="1" s="1"/>
  <c r="G7397" i="1" s="1"/>
  <c r="F7398" i="2"/>
  <c r="F7398" i="1" s="1"/>
  <c r="G7398" i="1" s="1"/>
  <c r="F7399" i="2"/>
  <c r="F7399" i="1" s="1"/>
  <c r="G7399" i="1" s="1"/>
  <c r="F7400" i="2"/>
  <c r="F7400" i="1" s="1"/>
  <c r="G7400" i="1" s="1"/>
  <c r="F7401" i="2"/>
  <c r="F7401" i="1" s="1"/>
  <c r="G7401" i="1" s="1"/>
  <c r="F7402" i="2"/>
  <c r="F7402" i="1" s="1"/>
  <c r="G7402" i="1" s="1"/>
  <c r="F7403" i="2"/>
  <c r="F7403" i="1" s="1"/>
  <c r="G7403" i="1" s="1"/>
  <c r="F7404" i="2"/>
  <c r="F7404" i="1" s="1"/>
  <c r="G7404" i="1" s="1"/>
  <c r="F7406" i="2"/>
  <c r="F7406" i="1" s="1"/>
  <c r="G7406" i="1" s="1"/>
  <c r="F7407" i="2"/>
  <c r="F7407" i="1" s="1"/>
  <c r="G7407" i="1" s="1"/>
  <c r="F7408" i="2"/>
  <c r="F7408" i="1" s="1"/>
  <c r="G7408" i="1" s="1"/>
  <c r="F7409" i="2"/>
  <c r="F7409" i="1" s="1"/>
  <c r="G7409" i="1" s="1"/>
  <c r="F7410" i="2"/>
  <c r="F7410" i="1" s="1"/>
  <c r="G7410" i="1" s="1"/>
  <c r="F7411" i="2"/>
  <c r="F7411" i="1" s="1"/>
  <c r="G7411" i="1" s="1"/>
  <c r="F7412" i="2"/>
  <c r="F7412" i="1" s="1"/>
  <c r="G7412" i="1" s="1"/>
  <c r="F7413" i="2"/>
  <c r="F7413" i="1" s="1"/>
  <c r="G7413" i="1" s="1"/>
  <c r="F7414" i="2"/>
  <c r="F7414" i="1" s="1"/>
  <c r="G7414" i="1" s="1"/>
  <c r="F7415" i="2"/>
  <c r="F7415" i="1" s="1"/>
  <c r="G7415" i="1" s="1"/>
  <c r="F7416" i="2"/>
  <c r="F7416" i="1" s="1"/>
  <c r="G7416" i="1" s="1"/>
  <c r="F7418" i="2"/>
  <c r="F7418" i="1" s="1"/>
  <c r="G7418" i="1" s="1"/>
  <c r="F7419" i="2"/>
  <c r="F7419" i="1" s="1"/>
  <c r="G7419" i="1" s="1"/>
  <c r="F7420" i="2"/>
  <c r="F7420" i="1" s="1"/>
  <c r="G7420" i="1" s="1"/>
  <c r="F7421" i="2"/>
  <c r="F7421" i="1" s="1"/>
  <c r="G7421" i="1" s="1"/>
  <c r="F7422" i="2"/>
  <c r="F7422" i="1" s="1"/>
  <c r="G7422" i="1" s="1"/>
  <c r="F7423" i="2"/>
  <c r="F7423" i="1" s="1"/>
  <c r="G7423" i="1" s="1"/>
  <c r="F7424" i="2"/>
  <c r="F7424" i="1" s="1"/>
  <c r="G7424" i="1" s="1"/>
  <c r="F7425" i="2"/>
  <c r="F7425" i="1" s="1"/>
  <c r="G7425" i="1" s="1"/>
  <c r="F7426" i="2"/>
  <c r="F7426" i="1" s="1"/>
  <c r="G7426" i="1" s="1"/>
  <c r="F7427" i="2"/>
  <c r="F7427" i="1" s="1"/>
  <c r="G7427" i="1" s="1"/>
  <c r="F7428" i="2"/>
  <c r="F7428" i="1" s="1"/>
  <c r="G7428" i="1" s="1"/>
  <c r="F7430" i="2"/>
  <c r="F7430" i="1" s="1"/>
  <c r="G7430" i="1" s="1"/>
  <c r="F7431" i="2"/>
  <c r="F7431" i="1" s="1"/>
  <c r="G7431" i="1" s="1"/>
  <c r="F7432" i="2"/>
  <c r="F7432" i="1" s="1"/>
  <c r="G7432" i="1" s="1"/>
  <c r="F7433" i="2"/>
  <c r="F7433" i="1" s="1"/>
  <c r="G7433" i="1" s="1"/>
  <c r="F7434" i="2"/>
  <c r="F7434" i="1" s="1"/>
  <c r="G7434" i="1" s="1"/>
  <c r="F7435" i="2"/>
  <c r="F7435" i="1" s="1"/>
  <c r="G7435" i="1" s="1"/>
  <c r="F7436" i="2"/>
  <c r="F7436" i="1" s="1"/>
  <c r="G7436" i="1" s="1"/>
  <c r="F7437" i="2"/>
  <c r="F7437" i="1" s="1"/>
  <c r="G7437" i="1" s="1"/>
  <c r="F7438" i="2"/>
  <c r="F7438" i="1" s="1"/>
  <c r="G7438" i="1" s="1"/>
  <c r="F7439" i="2"/>
  <c r="F7439" i="1" s="1"/>
  <c r="G7439" i="1" s="1"/>
  <c r="F7440" i="2"/>
  <c r="F7440" i="1" s="1"/>
  <c r="G7440" i="1" s="1"/>
  <c r="F7442" i="2"/>
  <c r="F7442" i="1" s="1"/>
  <c r="G7442" i="1" s="1"/>
  <c r="F7443" i="2"/>
  <c r="F7443" i="1" s="1"/>
  <c r="G7443" i="1" s="1"/>
  <c r="F7444" i="2"/>
  <c r="F7444" i="1" s="1"/>
  <c r="G7444" i="1" s="1"/>
  <c r="F7445" i="2"/>
  <c r="F7445" i="1" s="1"/>
  <c r="G7445" i="1" s="1"/>
  <c r="F7446" i="2"/>
  <c r="F7446" i="1" s="1"/>
  <c r="G7446" i="1" s="1"/>
  <c r="F7447" i="2"/>
  <c r="F7447" i="1" s="1"/>
  <c r="G7447" i="1" s="1"/>
  <c r="F7448" i="2"/>
  <c r="F7448" i="1" s="1"/>
  <c r="G7448" i="1" s="1"/>
  <c r="F7449" i="2"/>
  <c r="F7449" i="1" s="1"/>
  <c r="G7449" i="1" s="1"/>
  <c r="F7450" i="2"/>
  <c r="F7450" i="1" s="1"/>
  <c r="G7450" i="1" s="1"/>
  <c r="F7451" i="2"/>
  <c r="F7451" i="1" s="1"/>
  <c r="G7451" i="1" s="1"/>
  <c r="F7452" i="2"/>
  <c r="F7452" i="1" s="1"/>
  <c r="G7452" i="1" s="1"/>
  <c r="F7454" i="2"/>
  <c r="F7454" i="1" s="1"/>
  <c r="G7454" i="1" s="1"/>
  <c r="F7455" i="2"/>
  <c r="F7455" i="1" s="1"/>
  <c r="G7455" i="1" s="1"/>
  <c r="F7456" i="2"/>
  <c r="F7456" i="1" s="1"/>
  <c r="G7456" i="1" s="1"/>
  <c r="F7457" i="2"/>
  <c r="F7457" i="1" s="1"/>
  <c r="G7457" i="1" s="1"/>
  <c r="F7458" i="2"/>
  <c r="F7458" i="1" s="1"/>
  <c r="G7458" i="1" s="1"/>
  <c r="F7459" i="2"/>
  <c r="F7459" i="1" s="1"/>
  <c r="G7459" i="1" s="1"/>
  <c r="F7460" i="2"/>
  <c r="F7460" i="1" s="1"/>
  <c r="G7460" i="1" s="1"/>
  <c r="F7461" i="2"/>
  <c r="F7461" i="1" s="1"/>
  <c r="G7461" i="1" s="1"/>
  <c r="F7462" i="2"/>
  <c r="F7462" i="1" s="1"/>
  <c r="G7462" i="1" s="1"/>
  <c r="F7463" i="2"/>
  <c r="F7463" i="1" s="1"/>
  <c r="G7463" i="1" s="1"/>
  <c r="F7464" i="2"/>
  <c r="F7464" i="1" s="1"/>
  <c r="G7464" i="1" s="1"/>
  <c r="F7466" i="2"/>
  <c r="F7466" i="1" s="1"/>
  <c r="G7466" i="1" s="1"/>
  <c r="F7467" i="2"/>
  <c r="F7467" i="1" s="1"/>
  <c r="G7467" i="1" s="1"/>
  <c r="F7468" i="2"/>
  <c r="F7468" i="1" s="1"/>
  <c r="G7468" i="1" s="1"/>
  <c r="F7469" i="2"/>
  <c r="F7469" i="1" s="1"/>
  <c r="G7469" i="1" s="1"/>
  <c r="F7470" i="2"/>
  <c r="F7470" i="1" s="1"/>
  <c r="G7470" i="1" s="1"/>
  <c r="F7471" i="2"/>
  <c r="F7471" i="1" s="1"/>
  <c r="G7471" i="1" s="1"/>
  <c r="F7472" i="2"/>
  <c r="F7472" i="1" s="1"/>
  <c r="G7472" i="1" s="1"/>
  <c r="F7473" i="2"/>
  <c r="F7473" i="1" s="1"/>
  <c r="G7473" i="1" s="1"/>
  <c r="F7474" i="2"/>
  <c r="F7474" i="1" s="1"/>
  <c r="G7474" i="1" s="1"/>
  <c r="F7475" i="2"/>
  <c r="F7475" i="1" s="1"/>
  <c r="G7475" i="1" s="1"/>
  <c r="F7476" i="2"/>
  <c r="F7476" i="1" s="1"/>
  <c r="G7476" i="1" s="1"/>
  <c r="F7478" i="2"/>
  <c r="F7478" i="1" s="1"/>
  <c r="G7478" i="1" s="1"/>
  <c r="F7479" i="2"/>
  <c r="F7479" i="1" s="1"/>
  <c r="G7479" i="1" s="1"/>
  <c r="F7480" i="2"/>
  <c r="F7480" i="1" s="1"/>
  <c r="G7480" i="1" s="1"/>
  <c r="F7481" i="2"/>
  <c r="F7481" i="1" s="1"/>
  <c r="G7481" i="1" s="1"/>
  <c r="F7482" i="2"/>
  <c r="F7482" i="1" s="1"/>
  <c r="G7482" i="1" s="1"/>
  <c r="F7483" i="2"/>
  <c r="F7483" i="1" s="1"/>
  <c r="G7483" i="1" s="1"/>
  <c r="F7484" i="2"/>
  <c r="F7484" i="1" s="1"/>
  <c r="G7484" i="1" s="1"/>
  <c r="F7485" i="2"/>
  <c r="F7485" i="1" s="1"/>
  <c r="G7485" i="1" s="1"/>
  <c r="F7486" i="2"/>
  <c r="F7486" i="1" s="1"/>
  <c r="G7486" i="1" s="1"/>
  <c r="F7487" i="2"/>
  <c r="F7487" i="1" s="1"/>
  <c r="G7487" i="1" s="1"/>
  <c r="F7488" i="2"/>
  <c r="F7488" i="1" s="1"/>
  <c r="G7488" i="1" s="1"/>
  <c r="F7490" i="2"/>
  <c r="F7490" i="1" s="1"/>
  <c r="G7490" i="1" s="1"/>
  <c r="F7491" i="2"/>
  <c r="F7491" i="1" s="1"/>
  <c r="G7491" i="1" s="1"/>
  <c r="F7492" i="2"/>
  <c r="F7492" i="1" s="1"/>
  <c r="G7492" i="1" s="1"/>
  <c r="F7493" i="2"/>
  <c r="F7493" i="1" s="1"/>
  <c r="G7493" i="1" s="1"/>
  <c r="F7494" i="2"/>
  <c r="F7494" i="1" s="1"/>
  <c r="G7494" i="1" s="1"/>
  <c r="F7495" i="2"/>
  <c r="F7495" i="1" s="1"/>
  <c r="G7495" i="1" s="1"/>
  <c r="F7496" i="2"/>
  <c r="F7496" i="1" s="1"/>
  <c r="G7496" i="1" s="1"/>
  <c r="F7497" i="2"/>
  <c r="F7497" i="1" s="1"/>
  <c r="G7497" i="1" s="1"/>
  <c r="F7498" i="2"/>
  <c r="F7498" i="1" s="1"/>
  <c r="G7498" i="1" s="1"/>
  <c r="F7499" i="2"/>
  <c r="F7499" i="1" s="1"/>
  <c r="G7499" i="1" s="1"/>
  <c r="F7500" i="2"/>
  <c r="F7500" i="1" s="1"/>
  <c r="G7500" i="1" s="1"/>
  <c r="F7502" i="2"/>
  <c r="F7502" i="1" s="1"/>
  <c r="G7502" i="1" s="1"/>
  <c r="F7503" i="2"/>
  <c r="F7503" i="1" s="1"/>
  <c r="G7503" i="1" s="1"/>
  <c r="F7504" i="2"/>
  <c r="F7504" i="1" s="1"/>
  <c r="G7504" i="1" s="1"/>
  <c r="F7505" i="2"/>
  <c r="F7505" i="1" s="1"/>
  <c r="G7505" i="1" s="1"/>
  <c r="F7506" i="2"/>
  <c r="F7506" i="1" s="1"/>
  <c r="G7506" i="1" s="1"/>
  <c r="F7507" i="2"/>
  <c r="F7507" i="1" s="1"/>
  <c r="G7507" i="1" s="1"/>
  <c r="F7508" i="2"/>
  <c r="F7508" i="1" s="1"/>
  <c r="G7508" i="1" s="1"/>
  <c r="F7509" i="2"/>
  <c r="F7509" i="1" s="1"/>
  <c r="G7509" i="1" s="1"/>
  <c r="F7510" i="2"/>
  <c r="F7510" i="1" s="1"/>
  <c r="G7510" i="1" s="1"/>
  <c r="F7511" i="2"/>
  <c r="F7511" i="1" s="1"/>
  <c r="G7511" i="1" s="1"/>
  <c r="F7512" i="2"/>
  <c r="F7512" i="1" s="1"/>
  <c r="G7512" i="1" s="1"/>
  <c r="F7514" i="2"/>
  <c r="F7514" i="1" s="1"/>
  <c r="G7514" i="1" s="1"/>
  <c r="F7515" i="2"/>
  <c r="F7515" i="1" s="1"/>
  <c r="G7515" i="1" s="1"/>
  <c r="F7516" i="2"/>
  <c r="F7516" i="1" s="1"/>
  <c r="G7516" i="1" s="1"/>
  <c r="F7517" i="2"/>
  <c r="F7517" i="1" s="1"/>
  <c r="G7517" i="1" s="1"/>
  <c r="F7518" i="2"/>
  <c r="F7518" i="1" s="1"/>
  <c r="G7518" i="1" s="1"/>
  <c r="F7519" i="2"/>
  <c r="F7519" i="1" s="1"/>
  <c r="G7519" i="1" s="1"/>
  <c r="F7520" i="2"/>
  <c r="F7520" i="1" s="1"/>
  <c r="G7520" i="1" s="1"/>
  <c r="F7521" i="2"/>
  <c r="F7521" i="1" s="1"/>
  <c r="G7521" i="1" s="1"/>
  <c r="F7522" i="2"/>
  <c r="F7522" i="1" s="1"/>
  <c r="G7522" i="1" s="1"/>
  <c r="F7523" i="2"/>
  <c r="F7523" i="1" s="1"/>
  <c r="G7523" i="1" s="1"/>
  <c r="F7524" i="2"/>
  <c r="F7524" i="1" s="1"/>
  <c r="G7524" i="1" s="1"/>
  <c r="F7526" i="2"/>
  <c r="F7526" i="1" s="1"/>
  <c r="G7526" i="1" s="1"/>
  <c r="F7527" i="2"/>
  <c r="F7527" i="1" s="1"/>
  <c r="G7527" i="1" s="1"/>
  <c r="F7528" i="2"/>
  <c r="F7528" i="1" s="1"/>
  <c r="G7528" i="1" s="1"/>
  <c r="F7529" i="2"/>
  <c r="F7529" i="1" s="1"/>
  <c r="G7529" i="1" s="1"/>
  <c r="F7530" i="2"/>
  <c r="F7530" i="1" s="1"/>
  <c r="G7530" i="1" s="1"/>
  <c r="F7531" i="2"/>
  <c r="F7531" i="1" s="1"/>
  <c r="G7531" i="1" s="1"/>
  <c r="F7532" i="2"/>
  <c r="F7532" i="1" s="1"/>
  <c r="G7532" i="1" s="1"/>
  <c r="F7533" i="2"/>
  <c r="F7533" i="1" s="1"/>
  <c r="G7533" i="1" s="1"/>
  <c r="F7534" i="2"/>
  <c r="F7534" i="1" s="1"/>
  <c r="G7534" i="1" s="1"/>
  <c r="F7535" i="2"/>
  <c r="F7535" i="1" s="1"/>
  <c r="G7535" i="1" s="1"/>
  <c r="F7536" i="2"/>
  <c r="F7536" i="1" s="1"/>
  <c r="G7536" i="1" s="1"/>
  <c r="F7538" i="2"/>
  <c r="F7538" i="1" s="1"/>
  <c r="G7538" i="1" s="1"/>
  <c r="F7539" i="2"/>
  <c r="F7539" i="1" s="1"/>
  <c r="G7539" i="1" s="1"/>
  <c r="F7540" i="2"/>
  <c r="F7540" i="1" s="1"/>
  <c r="G7540" i="1" s="1"/>
  <c r="F7541" i="2"/>
  <c r="F7541" i="1" s="1"/>
  <c r="G7541" i="1" s="1"/>
  <c r="F7542" i="2"/>
  <c r="F7542" i="1" s="1"/>
  <c r="G7542" i="1" s="1"/>
  <c r="F7543" i="2"/>
  <c r="F7543" i="1" s="1"/>
  <c r="G7543" i="1" s="1"/>
  <c r="F7544" i="2"/>
  <c r="F7544" i="1" s="1"/>
  <c r="G7544" i="1" s="1"/>
  <c r="F7545" i="2"/>
  <c r="F7545" i="1" s="1"/>
  <c r="G7545" i="1" s="1"/>
  <c r="F7546" i="2"/>
  <c r="F7546" i="1" s="1"/>
  <c r="G7546" i="1" s="1"/>
  <c r="F7547" i="2"/>
  <c r="F7547" i="1" s="1"/>
  <c r="G7547" i="1" s="1"/>
  <c r="F7548" i="2"/>
  <c r="F7548" i="1" s="1"/>
  <c r="G7548" i="1" s="1"/>
  <c r="F7550" i="2"/>
  <c r="F7550" i="1" s="1"/>
  <c r="G7550" i="1" s="1"/>
  <c r="F7551" i="2"/>
  <c r="F7551" i="1" s="1"/>
  <c r="G7551" i="1" s="1"/>
  <c r="F7552" i="2"/>
  <c r="F7552" i="1" s="1"/>
  <c r="G7552" i="1" s="1"/>
  <c r="F7553" i="2"/>
  <c r="F7553" i="1" s="1"/>
  <c r="G7553" i="1" s="1"/>
  <c r="F7554" i="2"/>
  <c r="F7554" i="1" s="1"/>
  <c r="G7554" i="1" s="1"/>
  <c r="F7555" i="2"/>
  <c r="F7555" i="1" s="1"/>
  <c r="G7555" i="1" s="1"/>
  <c r="F7556" i="2"/>
  <c r="F7556" i="1" s="1"/>
  <c r="G7556" i="1" s="1"/>
  <c r="F7557" i="2"/>
  <c r="F7557" i="1" s="1"/>
  <c r="G7557" i="1" s="1"/>
  <c r="F7558" i="2"/>
  <c r="F7558" i="1" s="1"/>
  <c r="G7558" i="1" s="1"/>
  <c r="F7559" i="2"/>
  <c r="F7559" i="1" s="1"/>
  <c r="G7559" i="1" s="1"/>
  <c r="F7560" i="2"/>
  <c r="F7560" i="1" s="1"/>
  <c r="G7560" i="1" s="1"/>
  <c r="F7562" i="2"/>
  <c r="F7562" i="1" s="1"/>
  <c r="G7562" i="1" s="1"/>
  <c r="F7563" i="2"/>
  <c r="F7563" i="1" s="1"/>
  <c r="G7563" i="1" s="1"/>
  <c r="F7564" i="2"/>
  <c r="F7564" i="1" s="1"/>
  <c r="G7564" i="1" s="1"/>
  <c r="F7565" i="2"/>
  <c r="F7565" i="1" s="1"/>
  <c r="G7565" i="1" s="1"/>
  <c r="F7566" i="2"/>
  <c r="F7566" i="1" s="1"/>
  <c r="G7566" i="1" s="1"/>
  <c r="F7567" i="2"/>
  <c r="F7567" i="1" s="1"/>
  <c r="G7567" i="1" s="1"/>
  <c r="F7568" i="2"/>
  <c r="F7568" i="1" s="1"/>
  <c r="G7568" i="1" s="1"/>
  <c r="F7569" i="2"/>
  <c r="F7569" i="1" s="1"/>
  <c r="G7569" i="1" s="1"/>
  <c r="F7570" i="2"/>
  <c r="F7570" i="1" s="1"/>
  <c r="G7570" i="1" s="1"/>
  <c r="F7571" i="2"/>
  <c r="F7571" i="1" s="1"/>
  <c r="G7571" i="1" s="1"/>
  <c r="F7572" i="2"/>
  <c r="F7572" i="1" s="1"/>
  <c r="G7572" i="1" s="1"/>
  <c r="F7574" i="2"/>
  <c r="F7574" i="1" s="1"/>
  <c r="G7574" i="1" s="1"/>
  <c r="F7575" i="2"/>
  <c r="F7575" i="1" s="1"/>
  <c r="G7575" i="1" s="1"/>
  <c r="F7576" i="2"/>
  <c r="F7576" i="1" s="1"/>
  <c r="G7576" i="1" s="1"/>
  <c r="F7577" i="2"/>
  <c r="F7577" i="1" s="1"/>
  <c r="G7577" i="1" s="1"/>
  <c r="F7578" i="2"/>
  <c r="F7578" i="1" s="1"/>
  <c r="G7578" i="1" s="1"/>
  <c r="F7579" i="2"/>
  <c r="F7579" i="1" s="1"/>
  <c r="G7579" i="1" s="1"/>
  <c r="F7580" i="2"/>
  <c r="F7580" i="1" s="1"/>
  <c r="G7580" i="1" s="1"/>
  <c r="F7581" i="2"/>
  <c r="F7581" i="1" s="1"/>
  <c r="G7581" i="1" s="1"/>
  <c r="F7582" i="2"/>
  <c r="F7582" i="1" s="1"/>
  <c r="G7582" i="1" s="1"/>
  <c r="F7583" i="2"/>
  <c r="F7583" i="1" s="1"/>
  <c r="G7583" i="1" s="1"/>
  <c r="F7584" i="2"/>
  <c r="F7584" i="1" s="1"/>
  <c r="G7584" i="1" s="1"/>
  <c r="F7586" i="2"/>
  <c r="F7586" i="1" s="1"/>
  <c r="G7586" i="1" s="1"/>
  <c r="F7587" i="2"/>
  <c r="F7587" i="1" s="1"/>
  <c r="G7587" i="1" s="1"/>
  <c r="F7588" i="2"/>
  <c r="F7588" i="1" s="1"/>
  <c r="G7588" i="1" s="1"/>
  <c r="F7589" i="2"/>
  <c r="F7589" i="1" s="1"/>
  <c r="G7589" i="1" s="1"/>
  <c r="F7590" i="2"/>
  <c r="F7590" i="1" s="1"/>
  <c r="G7590" i="1" s="1"/>
  <c r="F7591" i="2"/>
  <c r="F7591" i="1" s="1"/>
  <c r="G7591" i="1" s="1"/>
  <c r="F7592" i="2"/>
  <c r="F7592" i="1" s="1"/>
  <c r="G7592" i="1" s="1"/>
  <c r="F7593" i="2"/>
  <c r="F7593" i="1" s="1"/>
  <c r="G7593" i="1" s="1"/>
  <c r="F7594" i="2"/>
  <c r="F7594" i="1" s="1"/>
  <c r="G7594" i="1" s="1"/>
  <c r="F7595" i="2"/>
  <c r="F7595" i="1" s="1"/>
  <c r="G7595" i="1" s="1"/>
  <c r="F7596" i="2"/>
  <c r="F7596" i="1" s="1"/>
  <c r="G7596" i="1" s="1"/>
  <c r="F7598" i="2"/>
  <c r="F7598" i="1" s="1"/>
  <c r="G7598" i="1" s="1"/>
  <c r="F7599" i="2"/>
  <c r="F7599" i="1" s="1"/>
  <c r="G7599" i="1" s="1"/>
  <c r="F7600" i="2"/>
  <c r="F7600" i="1" s="1"/>
  <c r="G7600" i="1" s="1"/>
  <c r="F7601" i="2"/>
  <c r="F7601" i="1" s="1"/>
  <c r="G7601" i="1" s="1"/>
  <c r="F7602" i="2"/>
  <c r="F7602" i="1" s="1"/>
  <c r="G7602" i="1" s="1"/>
  <c r="F7603" i="2"/>
  <c r="F7603" i="1" s="1"/>
  <c r="G7603" i="1" s="1"/>
  <c r="F7604" i="2"/>
  <c r="F7604" i="1" s="1"/>
  <c r="G7604" i="1" s="1"/>
  <c r="F7605" i="2"/>
  <c r="F7605" i="1" s="1"/>
  <c r="G7605" i="1" s="1"/>
  <c r="F7606" i="2"/>
  <c r="F7606" i="1" s="1"/>
  <c r="G7606" i="1" s="1"/>
  <c r="F7607" i="2"/>
  <c r="F7607" i="1" s="1"/>
  <c r="G7607" i="1" s="1"/>
  <c r="F7608" i="2"/>
  <c r="F7608" i="1" s="1"/>
  <c r="G7608" i="1" s="1"/>
  <c r="F7610" i="2"/>
  <c r="F7610" i="1" s="1"/>
  <c r="G7610" i="1" s="1"/>
  <c r="F7611" i="2"/>
  <c r="F7611" i="1" s="1"/>
  <c r="G7611" i="1" s="1"/>
  <c r="F7612" i="2"/>
  <c r="F7612" i="1" s="1"/>
  <c r="G7612" i="1" s="1"/>
  <c r="F7613" i="2"/>
  <c r="F7613" i="1" s="1"/>
  <c r="G7613" i="1" s="1"/>
  <c r="F7614" i="2"/>
  <c r="F7614" i="1" s="1"/>
  <c r="G7614" i="1" s="1"/>
  <c r="F7615" i="2"/>
  <c r="F7615" i="1" s="1"/>
  <c r="G7615" i="1" s="1"/>
  <c r="F7616" i="2"/>
  <c r="F7616" i="1" s="1"/>
  <c r="G7616" i="1" s="1"/>
  <c r="F7617" i="2"/>
  <c r="F7617" i="1" s="1"/>
  <c r="G7617" i="1" s="1"/>
  <c r="F7618" i="2"/>
  <c r="F7618" i="1" s="1"/>
  <c r="G7618" i="1" s="1"/>
  <c r="F7619" i="2"/>
  <c r="F7619" i="1" s="1"/>
  <c r="G7619" i="1" s="1"/>
  <c r="F7620" i="2"/>
  <c r="F7620" i="1" s="1"/>
  <c r="G7620" i="1" s="1"/>
  <c r="F7622" i="2"/>
  <c r="F7622" i="1" s="1"/>
  <c r="G7622" i="1" s="1"/>
  <c r="F7623" i="2"/>
  <c r="F7623" i="1" s="1"/>
  <c r="G7623" i="1" s="1"/>
  <c r="F7624" i="2"/>
  <c r="F7624" i="1" s="1"/>
  <c r="G7624" i="1" s="1"/>
  <c r="F7625" i="2"/>
  <c r="F7625" i="1" s="1"/>
  <c r="G7625" i="1" s="1"/>
  <c r="F7626" i="2"/>
  <c r="F7626" i="1" s="1"/>
  <c r="G7626" i="1" s="1"/>
  <c r="F7627" i="2"/>
  <c r="F7627" i="1" s="1"/>
  <c r="G7627" i="1" s="1"/>
  <c r="F7628" i="2"/>
  <c r="F7628" i="1" s="1"/>
  <c r="G7628" i="1" s="1"/>
  <c r="F7629" i="2"/>
  <c r="F7629" i="1" s="1"/>
  <c r="G7629" i="1" s="1"/>
  <c r="F7630" i="2"/>
  <c r="F7630" i="1" s="1"/>
  <c r="G7630" i="1" s="1"/>
  <c r="F7631" i="2"/>
  <c r="F7631" i="1" s="1"/>
  <c r="G7631" i="1" s="1"/>
  <c r="F7632" i="2"/>
  <c r="F7632" i="1" s="1"/>
  <c r="G7632" i="1" s="1"/>
  <c r="F7634" i="2"/>
  <c r="F7634" i="1" s="1"/>
  <c r="G7634" i="1" s="1"/>
  <c r="F7635" i="2"/>
  <c r="F7635" i="1" s="1"/>
  <c r="G7635" i="1" s="1"/>
  <c r="F7636" i="2"/>
  <c r="F7636" i="1" s="1"/>
  <c r="G7636" i="1" s="1"/>
  <c r="F7637" i="2"/>
  <c r="F7637" i="1" s="1"/>
  <c r="G7637" i="1" s="1"/>
  <c r="F7638" i="2"/>
  <c r="F7638" i="1" s="1"/>
  <c r="G7638" i="1" s="1"/>
  <c r="F7639" i="2"/>
  <c r="F7639" i="1" s="1"/>
  <c r="G7639" i="1" s="1"/>
  <c r="F7640" i="2"/>
  <c r="F7640" i="1" s="1"/>
  <c r="G7640" i="1" s="1"/>
  <c r="F7641" i="2"/>
  <c r="F7641" i="1" s="1"/>
  <c r="G7641" i="1" s="1"/>
  <c r="F7642" i="2"/>
  <c r="F7642" i="1" s="1"/>
  <c r="G7642" i="1" s="1"/>
  <c r="F7643" i="2"/>
  <c r="F7643" i="1" s="1"/>
  <c r="G7643" i="1" s="1"/>
  <c r="F7644" i="2"/>
  <c r="F7644" i="1" s="1"/>
  <c r="G7644" i="1" s="1"/>
  <c r="F7646" i="2"/>
  <c r="F7646" i="1" s="1"/>
  <c r="G7646" i="1" s="1"/>
  <c r="F7647" i="2"/>
  <c r="F7647" i="1" s="1"/>
  <c r="G7647" i="1" s="1"/>
  <c r="F7648" i="2"/>
  <c r="F7648" i="1" s="1"/>
  <c r="G7648" i="1" s="1"/>
  <c r="F7649" i="2"/>
  <c r="F7649" i="1" s="1"/>
  <c r="G7649" i="1" s="1"/>
  <c r="F7650" i="2"/>
  <c r="F7650" i="1" s="1"/>
  <c r="G7650" i="1" s="1"/>
  <c r="F7651" i="2"/>
  <c r="F7651" i="1" s="1"/>
  <c r="G7651" i="1" s="1"/>
  <c r="F7652" i="2"/>
  <c r="F7652" i="1" s="1"/>
  <c r="G7652" i="1" s="1"/>
  <c r="F7653" i="2"/>
  <c r="F7653" i="1" s="1"/>
  <c r="G7653" i="1" s="1"/>
  <c r="F7654" i="2"/>
  <c r="F7654" i="1" s="1"/>
  <c r="G7654" i="1" s="1"/>
  <c r="F7655" i="2"/>
  <c r="F7655" i="1" s="1"/>
  <c r="G7655" i="1" s="1"/>
  <c r="F7656" i="2"/>
  <c r="F7656" i="1" s="1"/>
  <c r="G7656" i="1" s="1"/>
  <c r="F7658" i="2"/>
  <c r="F7658" i="1" s="1"/>
  <c r="G7658" i="1" s="1"/>
  <c r="F7659" i="2"/>
  <c r="F7659" i="1" s="1"/>
  <c r="G7659" i="1" s="1"/>
  <c r="F7660" i="2"/>
  <c r="F7660" i="1" s="1"/>
  <c r="G7660" i="1" s="1"/>
  <c r="F7661" i="2"/>
  <c r="F7661" i="1" s="1"/>
  <c r="G7661" i="1" s="1"/>
  <c r="F7662" i="2"/>
  <c r="F7662" i="1" s="1"/>
  <c r="G7662" i="1" s="1"/>
  <c r="F7663" i="2"/>
  <c r="F7663" i="1" s="1"/>
  <c r="G7663" i="1" s="1"/>
  <c r="F7664" i="2"/>
  <c r="F7664" i="1" s="1"/>
  <c r="G7664" i="1" s="1"/>
  <c r="F7665" i="2"/>
  <c r="F7665" i="1" s="1"/>
  <c r="G7665" i="1" s="1"/>
  <c r="F7666" i="2"/>
  <c r="F7666" i="1" s="1"/>
  <c r="G7666" i="1" s="1"/>
  <c r="F7667" i="2"/>
  <c r="F7667" i="1" s="1"/>
  <c r="G7667" i="1" s="1"/>
  <c r="F7668" i="2"/>
  <c r="F7668" i="1" s="1"/>
  <c r="G7668" i="1" s="1"/>
  <c r="F7670" i="2"/>
  <c r="F7670" i="1" s="1"/>
  <c r="G7670" i="1" s="1"/>
  <c r="F7671" i="2"/>
  <c r="F7671" i="1" s="1"/>
  <c r="G7671" i="1" s="1"/>
  <c r="F7672" i="2"/>
  <c r="F7672" i="1" s="1"/>
  <c r="G7672" i="1" s="1"/>
  <c r="F7673" i="2"/>
  <c r="F7673" i="1" s="1"/>
  <c r="G7673" i="1" s="1"/>
  <c r="F7674" i="2"/>
  <c r="F7674" i="1" s="1"/>
  <c r="G7674" i="1" s="1"/>
  <c r="F7675" i="2"/>
  <c r="F7675" i="1" s="1"/>
  <c r="G7675" i="1" s="1"/>
  <c r="F7676" i="2"/>
  <c r="F7676" i="1" s="1"/>
  <c r="G7676" i="1" s="1"/>
  <c r="F7677" i="2"/>
  <c r="F7677" i="1" s="1"/>
  <c r="G7677" i="1" s="1"/>
  <c r="F7678" i="2"/>
  <c r="F7678" i="1" s="1"/>
  <c r="G7678" i="1" s="1"/>
  <c r="F7679" i="2"/>
  <c r="F7679" i="1" s="1"/>
  <c r="G7679" i="1" s="1"/>
  <c r="F7680" i="2"/>
  <c r="F7680" i="1" s="1"/>
  <c r="G7680" i="1" s="1"/>
  <c r="F7682" i="2"/>
  <c r="F7682" i="1" s="1"/>
  <c r="G7682" i="1" s="1"/>
  <c r="F7683" i="2"/>
  <c r="F7683" i="1" s="1"/>
  <c r="G7683" i="1" s="1"/>
  <c r="F7684" i="2"/>
  <c r="F7684" i="1" s="1"/>
  <c r="G7684" i="1" s="1"/>
  <c r="F7685" i="2"/>
  <c r="F7685" i="1" s="1"/>
  <c r="G7685" i="1" s="1"/>
  <c r="F7686" i="2"/>
  <c r="F7686" i="1" s="1"/>
  <c r="G7686" i="1" s="1"/>
  <c r="F7687" i="2"/>
  <c r="F7687" i="1" s="1"/>
  <c r="G7687" i="1" s="1"/>
  <c r="F7688" i="2"/>
  <c r="F7688" i="1" s="1"/>
  <c r="G7688" i="1" s="1"/>
  <c r="F7689" i="2"/>
  <c r="F7689" i="1" s="1"/>
  <c r="G7689" i="1" s="1"/>
  <c r="F7690" i="2"/>
  <c r="F7690" i="1" s="1"/>
  <c r="G7690" i="1" s="1"/>
  <c r="F7691" i="2"/>
  <c r="F7691" i="1" s="1"/>
  <c r="G7691" i="1" s="1"/>
  <c r="F7692" i="2"/>
  <c r="F7692" i="1" s="1"/>
  <c r="G7692" i="1" s="1"/>
  <c r="F7694" i="2"/>
  <c r="F7694" i="1" s="1"/>
  <c r="G7694" i="1" s="1"/>
  <c r="F7695" i="2"/>
  <c r="F7695" i="1" s="1"/>
  <c r="G7695" i="1" s="1"/>
  <c r="F7696" i="2"/>
  <c r="F7696" i="1" s="1"/>
  <c r="G7696" i="1" s="1"/>
  <c r="F7697" i="2"/>
  <c r="F7697" i="1" s="1"/>
  <c r="G7697" i="1" s="1"/>
  <c r="F7698" i="2"/>
  <c r="F7698" i="1" s="1"/>
  <c r="G7698" i="1" s="1"/>
  <c r="F7699" i="2"/>
  <c r="F7699" i="1" s="1"/>
  <c r="G7699" i="1" s="1"/>
  <c r="F7700" i="2"/>
  <c r="F7700" i="1" s="1"/>
  <c r="G7700" i="1" s="1"/>
  <c r="F7701" i="2"/>
  <c r="F7701" i="1" s="1"/>
  <c r="G7701" i="1" s="1"/>
  <c r="F7702" i="2"/>
  <c r="F7702" i="1" s="1"/>
  <c r="G7702" i="1" s="1"/>
  <c r="F7703" i="2"/>
  <c r="F7703" i="1" s="1"/>
  <c r="G7703" i="1" s="1"/>
  <c r="F7704" i="2"/>
  <c r="F7704" i="1" s="1"/>
  <c r="G7704" i="1" s="1"/>
  <c r="F7706" i="2"/>
  <c r="F7706" i="1" s="1"/>
  <c r="G7706" i="1" s="1"/>
  <c r="F7707" i="2"/>
  <c r="F7707" i="1" s="1"/>
  <c r="G7707" i="1" s="1"/>
  <c r="F7708" i="2"/>
  <c r="F7708" i="1" s="1"/>
  <c r="G7708" i="1" s="1"/>
  <c r="F7709" i="2"/>
  <c r="F7709" i="1" s="1"/>
  <c r="G7709" i="1" s="1"/>
  <c r="F7710" i="2"/>
  <c r="F7710" i="1" s="1"/>
  <c r="G7710" i="1" s="1"/>
  <c r="F7711" i="2"/>
  <c r="F7711" i="1" s="1"/>
  <c r="G7711" i="1" s="1"/>
  <c r="F7712" i="2"/>
  <c r="F7712" i="1" s="1"/>
  <c r="G7712" i="1" s="1"/>
  <c r="F7713" i="2"/>
  <c r="F7713" i="1" s="1"/>
  <c r="G7713" i="1" s="1"/>
  <c r="F7714" i="2"/>
  <c r="F7714" i="1" s="1"/>
  <c r="G7714" i="1" s="1"/>
  <c r="F7715" i="2"/>
  <c r="F7715" i="1" s="1"/>
  <c r="G7715" i="1" s="1"/>
  <c r="F7716" i="2"/>
  <c r="F7716" i="1" s="1"/>
  <c r="G7716" i="1" s="1"/>
  <c r="F7718" i="2"/>
  <c r="F7718" i="1" s="1"/>
  <c r="G7718" i="1" s="1"/>
  <c r="F7719" i="2"/>
  <c r="F7719" i="1" s="1"/>
  <c r="G7719" i="1" s="1"/>
  <c r="F7720" i="2"/>
  <c r="F7720" i="1" s="1"/>
  <c r="G7720" i="1" s="1"/>
  <c r="F7721" i="2"/>
  <c r="F7721" i="1" s="1"/>
  <c r="G7721" i="1" s="1"/>
  <c r="F7722" i="2"/>
  <c r="F7722" i="1" s="1"/>
  <c r="G7722" i="1" s="1"/>
  <c r="F7723" i="2"/>
  <c r="F7723" i="1" s="1"/>
  <c r="G7723" i="1" s="1"/>
  <c r="F7724" i="2"/>
  <c r="F7724" i="1" s="1"/>
  <c r="G7724" i="1" s="1"/>
  <c r="F7725" i="2"/>
  <c r="F7725" i="1" s="1"/>
  <c r="G7725" i="1" s="1"/>
  <c r="F7726" i="2"/>
  <c r="F7726" i="1" s="1"/>
  <c r="G7726" i="1" s="1"/>
  <c r="F7727" i="2"/>
  <c r="F7727" i="1" s="1"/>
  <c r="G7727" i="1" s="1"/>
  <c r="F7728" i="2"/>
  <c r="F7728" i="1" s="1"/>
  <c r="G7728" i="1" s="1"/>
  <c r="F7730" i="2"/>
  <c r="F7730" i="1" s="1"/>
  <c r="G7730" i="1" s="1"/>
  <c r="F7731" i="2"/>
  <c r="F7731" i="1" s="1"/>
  <c r="G7731" i="1" s="1"/>
  <c r="F7732" i="2"/>
  <c r="F7732" i="1" s="1"/>
  <c r="G7732" i="1" s="1"/>
  <c r="F7733" i="2"/>
  <c r="F7733" i="1" s="1"/>
  <c r="G7733" i="1" s="1"/>
  <c r="F7734" i="2"/>
  <c r="F7734" i="1" s="1"/>
  <c r="G7734" i="1" s="1"/>
  <c r="F7735" i="2"/>
  <c r="F7735" i="1" s="1"/>
  <c r="G7735" i="1" s="1"/>
  <c r="F7736" i="2"/>
  <c r="F7736" i="1" s="1"/>
  <c r="G7736" i="1" s="1"/>
  <c r="F7737" i="2"/>
  <c r="F7737" i="1" s="1"/>
  <c r="G7737" i="1" s="1"/>
  <c r="F7738" i="2"/>
  <c r="F7738" i="1" s="1"/>
  <c r="G7738" i="1" s="1"/>
  <c r="F7739" i="2"/>
  <c r="F7739" i="1" s="1"/>
  <c r="G7739" i="1" s="1"/>
  <c r="F7740" i="2"/>
  <c r="F7740" i="1" s="1"/>
  <c r="G7740" i="1" s="1"/>
  <c r="F7742" i="2"/>
  <c r="F7742" i="1" s="1"/>
  <c r="G7742" i="1" s="1"/>
  <c r="F7743" i="2"/>
  <c r="F7743" i="1" s="1"/>
  <c r="G7743" i="1" s="1"/>
  <c r="F7744" i="2"/>
  <c r="F7744" i="1" s="1"/>
  <c r="G7744" i="1" s="1"/>
  <c r="F7745" i="2"/>
  <c r="F7745" i="1" s="1"/>
  <c r="G7745" i="1" s="1"/>
  <c r="F7746" i="2"/>
  <c r="F7746" i="1" s="1"/>
  <c r="G7746" i="1" s="1"/>
  <c r="F7747" i="2"/>
  <c r="F7747" i="1" s="1"/>
  <c r="G7747" i="1" s="1"/>
  <c r="F7748" i="2"/>
  <c r="F7748" i="1" s="1"/>
  <c r="G7748" i="1" s="1"/>
  <c r="F7749" i="2"/>
  <c r="F7749" i="1" s="1"/>
  <c r="G7749" i="1" s="1"/>
  <c r="F7750" i="2"/>
  <c r="F7750" i="1" s="1"/>
  <c r="G7750" i="1" s="1"/>
  <c r="F7751" i="2"/>
  <c r="F7751" i="1" s="1"/>
  <c r="G7751" i="1" s="1"/>
  <c r="F7752" i="2"/>
  <c r="F7752" i="1" s="1"/>
  <c r="G7752" i="1" s="1"/>
  <c r="F7754" i="2"/>
  <c r="F7754" i="1" s="1"/>
  <c r="G7754" i="1" s="1"/>
  <c r="F7755" i="2"/>
  <c r="F7755" i="1" s="1"/>
  <c r="G7755" i="1" s="1"/>
  <c r="F7756" i="2"/>
  <c r="F7756" i="1" s="1"/>
  <c r="G7756" i="1" s="1"/>
  <c r="F7757" i="2"/>
  <c r="F7757" i="1" s="1"/>
  <c r="G7757" i="1" s="1"/>
  <c r="F7758" i="2"/>
  <c r="F7758" i="1" s="1"/>
  <c r="G7758" i="1" s="1"/>
  <c r="F7759" i="2"/>
  <c r="F7759" i="1" s="1"/>
  <c r="G7759" i="1" s="1"/>
  <c r="F7760" i="2"/>
  <c r="F7760" i="1" s="1"/>
  <c r="G7760" i="1" s="1"/>
  <c r="F7761" i="2"/>
  <c r="F7761" i="1" s="1"/>
  <c r="G7761" i="1" s="1"/>
  <c r="F7762" i="2"/>
  <c r="F7762" i="1" s="1"/>
  <c r="G7762" i="1" s="1"/>
  <c r="F7763" i="2"/>
  <c r="F7763" i="1" s="1"/>
  <c r="G7763" i="1" s="1"/>
  <c r="F7764" i="2"/>
  <c r="F7764" i="1" s="1"/>
  <c r="G7764" i="1" s="1"/>
  <c r="F7766" i="2"/>
  <c r="F7766" i="1" s="1"/>
  <c r="G7766" i="1" s="1"/>
  <c r="F7767" i="2"/>
  <c r="F7767" i="1" s="1"/>
  <c r="G7767" i="1" s="1"/>
  <c r="F7768" i="2"/>
  <c r="F7768" i="1" s="1"/>
  <c r="G7768" i="1" s="1"/>
  <c r="F7769" i="2"/>
  <c r="F7769" i="1" s="1"/>
  <c r="G7769" i="1" s="1"/>
  <c r="F7770" i="2"/>
  <c r="F7770" i="1" s="1"/>
  <c r="G7770" i="1" s="1"/>
  <c r="F7771" i="2"/>
  <c r="F7771" i="1" s="1"/>
  <c r="G7771" i="1" s="1"/>
  <c r="F7772" i="2"/>
  <c r="F7772" i="1" s="1"/>
  <c r="G7772" i="1" s="1"/>
  <c r="F7773" i="2"/>
  <c r="F7773" i="1" s="1"/>
  <c r="G7773" i="1" s="1"/>
  <c r="F7774" i="2"/>
  <c r="F7774" i="1" s="1"/>
  <c r="G7774" i="1" s="1"/>
  <c r="F7775" i="2"/>
  <c r="F7775" i="1" s="1"/>
  <c r="G7775" i="1" s="1"/>
  <c r="F7776" i="2"/>
  <c r="F7776" i="1" s="1"/>
  <c r="G7776" i="1" s="1"/>
  <c r="F7778" i="2"/>
  <c r="F7778" i="1" s="1"/>
  <c r="G7778" i="1" s="1"/>
  <c r="F7779" i="2"/>
  <c r="F7779" i="1" s="1"/>
  <c r="G7779" i="1" s="1"/>
  <c r="F7780" i="2"/>
  <c r="F7780" i="1" s="1"/>
  <c r="G7780" i="1" s="1"/>
  <c r="F7781" i="2"/>
  <c r="F7781" i="1" s="1"/>
  <c r="G7781" i="1" s="1"/>
  <c r="F7782" i="2"/>
  <c r="F7782" i="1" s="1"/>
  <c r="G7782" i="1" s="1"/>
  <c r="F7783" i="2"/>
  <c r="F7783" i="1" s="1"/>
  <c r="G7783" i="1" s="1"/>
  <c r="F7784" i="2"/>
  <c r="F7784" i="1" s="1"/>
  <c r="G7784" i="1" s="1"/>
  <c r="F7785" i="2"/>
  <c r="F7785" i="1" s="1"/>
  <c r="G7785" i="1" s="1"/>
  <c r="F7786" i="2"/>
  <c r="F7786" i="1" s="1"/>
  <c r="G7786" i="1" s="1"/>
  <c r="F7787" i="2"/>
  <c r="F7787" i="1" s="1"/>
  <c r="G7787" i="1" s="1"/>
  <c r="F7788" i="2"/>
  <c r="F7788" i="1" s="1"/>
  <c r="G7788" i="1" s="1"/>
  <c r="F7790" i="2"/>
  <c r="F7790" i="1" s="1"/>
  <c r="G7790" i="1" s="1"/>
  <c r="F7791" i="2"/>
  <c r="F7791" i="1" s="1"/>
  <c r="G7791" i="1" s="1"/>
  <c r="F7792" i="2"/>
  <c r="F7792" i="1" s="1"/>
  <c r="G7792" i="1" s="1"/>
  <c r="F7793" i="2"/>
  <c r="F7793" i="1" s="1"/>
  <c r="G7793" i="1" s="1"/>
  <c r="F7794" i="2"/>
  <c r="F7794" i="1" s="1"/>
  <c r="G7794" i="1" s="1"/>
  <c r="F7795" i="2"/>
  <c r="F7795" i="1" s="1"/>
  <c r="G7795" i="1" s="1"/>
  <c r="F7796" i="2"/>
  <c r="F7796" i="1" s="1"/>
  <c r="G7796" i="1" s="1"/>
  <c r="F7797" i="2"/>
  <c r="F7797" i="1" s="1"/>
  <c r="G7797" i="1" s="1"/>
  <c r="F7798" i="2"/>
  <c r="F7798" i="1" s="1"/>
  <c r="G7798" i="1" s="1"/>
  <c r="F7799" i="2"/>
  <c r="F7799" i="1" s="1"/>
  <c r="G7799" i="1" s="1"/>
  <c r="F7800" i="2"/>
  <c r="F7800" i="1" s="1"/>
  <c r="G7800" i="1" s="1"/>
  <c r="F7802" i="2"/>
  <c r="F7802" i="1" s="1"/>
  <c r="G7802" i="1" s="1"/>
  <c r="F7803" i="2"/>
  <c r="F7803" i="1" s="1"/>
  <c r="G7803" i="1" s="1"/>
  <c r="F7804" i="2"/>
  <c r="F7804" i="1" s="1"/>
  <c r="G7804" i="1" s="1"/>
  <c r="F7805" i="2"/>
  <c r="F7805" i="1" s="1"/>
  <c r="G7805" i="1" s="1"/>
  <c r="F7806" i="2"/>
  <c r="F7806" i="1" s="1"/>
  <c r="G7806" i="1" s="1"/>
  <c r="F7807" i="2"/>
  <c r="F7807" i="1" s="1"/>
  <c r="G7807" i="1" s="1"/>
  <c r="F7808" i="2"/>
  <c r="F7808" i="1" s="1"/>
  <c r="G7808" i="1" s="1"/>
  <c r="F7809" i="2"/>
  <c r="F7809" i="1" s="1"/>
  <c r="G7809" i="1" s="1"/>
  <c r="F7810" i="2"/>
  <c r="F7810" i="1" s="1"/>
  <c r="G7810" i="1" s="1"/>
  <c r="F7811" i="2"/>
  <c r="F7811" i="1" s="1"/>
  <c r="G7811" i="1" s="1"/>
  <c r="F7812" i="2"/>
  <c r="F7812" i="1" s="1"/>
  <c r="G7812" i="1" s="1"/>
  <c r="F7814" i="2"/>
  <c r="F7814" i="1" s="1"/>
  <c r="G7814" i="1" s="1"/>
  <c r="F7815" i="2"/>
  <c r="F7815" i="1" s="1"/>
  <c r="G7815" i="1" s="1"/>
  <c r="F7816" i="2"/>
  <c r="F7816" i="1" s="1"/>
  <c r="G7816" i="1" s="1"/>
  <c r="F7817" i="2"/>
  <c r="F7817" i="1" s="1"/>
  <c r="G7817" i="1" s="1"/>
  <c r="F7818" i="2"/>
  <c r="F7818" i="1" s="1"/>
  <c r="G7818" i="1" s="1"/>
  <c r="F7819" i="2"/>
  <c r="F7819" i="1" s="1"/>
  <c r="G7819" i="1" s="1"/>
  <c r="F7820" i="2"/>
  <c r="F7820" i="1" s="1"/>
  <c r="G7820" i="1" s="1"/>
  <c r="F7821" i="2"/>
  <c r="F7821" i="1" s="1"/>
  <c r="G7821" i="1" s="1"/>
  <c r="F7822" i="2"/>
  <c r="F7822" i="1" s="1"/>
  <c r="G7822" i="1" s="1"/>
  <c r="F7823" i="2"/>
  <c r="F7823" i="1" s="1"/>
  <c r="G7823" i="1" s="1"/>
  <c r="F7824" i="2"/>
  <c r="F7824" i="1" s="1"/>
  <c r="G7824" i="1" s="1"/>
  <c r="F7826" i="2"/>
  <c r="F7826" i="1" s="1"/>
  <c r="G7826" i="1" s="1"/>
  <c r="F7827" i="2"/>
  <c r="F7827" i="1" s="1"/>
  <c r="G7827" i="1" s="1"/>
  <c r="F7828" i="2"/>
  <c r="F7828" i="1" s="1"/>
  <c r="G7828" i="1" s="1"/>
  <c r="F7829" i="2"/>
  <c r="F7829" i="1" s="1"/>
  <c r="G7829" i="1" s="1"/>
  <c r="F7830" i="2"/>
  <c r="F7830" i="1" s="1"/>
  <c r="G7830" i="1" s="1"/>
  <c r="F7831" i="2"/>
  <c r="F7831" i="1" s="1"/>
  <c r="G7831" i="1" s="1"/>
  <c r="F7832" i="2"/>
  <c r="F7832" i="1" s="1"/>
  <c r="G7832" i="1" s="1"/>
  <c r="F7833" i="2"/>
  <c r="F7833" i="1" s="1"/>
  <c r="G7833" i="1" s="1"/>
  <c r="F7834" i="2"/>
  <c r="F7834" i="1" s="1"/>
  <c r="G7834" i="1" s="1"/>
  <c r="F7835" i="2"/>
  <c r="F7835" i="1" s="1"/>
  <c r="G7835" i="1" s="1"/>
  <c r="F7836" i="2"/>
  <c r="F7836" i="1" s="1"/>
  <c r="G7836" i="1" s="1"/>
  <c r="F7838" i="2"/>
  <c r="F7838" i="1" s="1"/>
  <c r="G7838" i="1" s="1"/>
  <c r="F7839" i="2"/>
  <c r="F7839" i="1" s="1"/>
  <c r="G7839" i="1" s="1"/>
  <c r="F7840" i="2"/>
  <c r="F7840" i="1" s="1"/>
  <c r="G7840" i="1" s="1"/>
  <c r="F7841" i="2"/>
  <c r="F7841" i="1" s="1"/>
  <c r="G7841" i="1" s="1"/>
  <c r="F7842" i="2"/>
  <c r="F7842" i="1" s="1"/>
  <c r="G7842" i="1" s="1"/>
  <c r="F7843" i="2"/>
  <c r="F7843" i="1" s="1"/>
  <c r="G7843" i="1" s="1"/>
  <c r="F7844" i="2"/>
  <c r="F7844" i="1" s="1"/>
  <c r="G7844" i="1" s="1"/>
  <c r="F7845" i="2"/>
  <c r="F7845" i="1" s="1"/>
  <c r="G7845" i="1" s="1"/>
  <c r="F7846" i="2"/>
  <c r="F7846" i="1" s="1"/>
  <c r="G7846" i="1" s="1"/>
  <c r="F7847" i="2"/>
  <c r="F7847" i="1" s="1"/>
  <c r="G7847" i="1" s="1"/>
  <c r="F7848" i="2"/>
  <c r="F7848" i="1" s="1"/>
  <c r="G7848" i="1" s="1"/>
  <c r="F7850" i="2"/>
  <c r="F7850" i="1" s="1"/>
  <c r="G7850" i="1" s="1"/>
  <c r="F7851" i="2"/>
  <c r="F7851" i="1" s="1"/>
  <c r="G7851" i="1" s="1"/>
  <c r="F7852" i="2"/>
  <c r="F7852" i="1" s="1"/>
  <c r="G7852" i="1" s="1"/>
  <c r="F7853" i="2"/>
  <c r="F7853" i="1" s="1"/>
  <c r="G7853" i="1" s="1"/>
  <c r="F7854" i="2"/>
  <c r="F7854" i="1" s="1"/>
  <c r="G7854" i="1" s="1"/>
  <c r="F7855" i="2"/>
  <c r="F7855" i="1" s="1"/>
  <c r="G7855" i="1" s="1"/>
  <c r="F7856" i="2"/>
  <c r="F7856" i="1" s="1"/>
  <c r="G7856" i="1" s="1"/>
  <c r="F7857" i="2"/>
  <c r="F7857" i="1" s="1"/>
  <c r="G7857" i="1" s="1"/>
  <c r="F7858" i="2"/>
  <c r="F7858" i="1" s="1"/>
  <c r="G7858" i="1" s="1"/>
  <c r="F7859" i="2"/>
  <c r="F7859" i="1" s="1"/>
  <c r="G7859" i="1" s="1"/>
  <c r="F7860" i="2"/>
  <c r="F7860" i="1" s="1"/>
  <c r="G7860" i="1" s="1"/>
  <c r="F7862" i="2"/>
  <c r="F7862" i="1" s="1"/>
  <c r="G7862" i="1" s="1"/>
  <c r="F7863" i="2"/>
  <c r="F7863" i="1" s="1"/>
  <c r="G7863" i="1" s="1"/>
  <c r="F7864" i="2"/>
  <c r="F7864" i="1" s="1"/>
  <c r="G7864" i="1" s="1"/>
  <c r="F7865" i="2"/>
  <c r="F7865" i="1" s="1"/>
  <c r="G7865" i="1" s="1"/>
  <c r="F7866" i="2"/>
  <c r="F7866" i="1" s="1"/>
  <c r="G7866" i="1" s="1"/>
  <c r="F7867" i="2"/>
  <c r="F7867" i="1" s="1"/>
  <c r="G7867" i="1" s="1"/>
  <c r="F7868" i="2"/>
  <c r="F7868" i="1" s="1"/>
  <c r="G7868" i="1" s="1"/>
  <c r="F7869" i="2"/>
  <c r="F7869" i="1" s="1"/>
  <c r="G7869" i="1" s="1"/>
  <c r="F7870" i="2"/>
  <c r="F7870" i="1" s="1"/>
  <c r="G7870" i="1" s="1"/>
  <c r="F7871" i="2"/>
  <c r="F7871" i="1" s="1"/>
  <c r="G7871" i="1" s="1"/>
  <c r="F7872" i="2"/>
  <c r="F7872" i="1" s="1"/>
  <c r="G7872" i="1" s="1"/>
  <c r="F7874" i="2"/>
  <c r="F7874" i="1" s="1"/>
  <c r="G7874" i="1" s="1"/>
  <c r="F7875" i="2"/>
  <c r="F7875" i="1" s="1"/>
  <c r="G7875" i="1" s="1"/>
  <c r="F7876" i="2"/>
  <c r="F7876" i="1" s="1"/>
  <c r="G7876" i="1" s="1"/>
  <c r="F7877" i="2"/>
  <c r="F7877" i="1" s="1"/>
  <c r="G7877" i="1" s="1"/>
  <c r="F7878" i="2"/>
  <c r="F7878" i="1" s="1"/>
  <c r="G7878" i="1" s="1"/>
  <c r="F7879" i="2"/>
  <c r="F7879" i="1" s="1"/>
  <c r="G7879" i="1" s="1"/>
  <c r="F7880" i="2"/>
  <c r="F7880" i="1" s="1"/>
  <c r="G7880" i="1" s="1"/>
  <c r="F7881" i="2"/>
  <c r="F7881" i="1" s="1"/>
  <c r="G7881" i="1" s="1"/>
  <c r="F7882" i="2"/>
  <c r="F7882" i="1" s="1"/>
  <c r="G7882" i="1" s="1"/>
  <c r="F7883" i="2"/>
  <c r="F7883" i="1" s="1"/>
  <c r="G7883" i="1" s="1"/>
  <c r="F7884" i="2"/>
  <c r="F7884" i="1" s="1"/>
  <c r="G7884" i="1" s="1"/>
  <c r="F7886" i="2"/>
  <c r="F7886" i="1" s="1"/>
  <c r="G7886" i="1" s="1"/>
  <c r="F7887" i="2"/>
  <c r="F7887" i="1" s="1"/>
  <c r="G7887" i="1" s="1"/>
  <c r="F7888" i="2"/>
  <c r="F7888" i="1" s="1"/>
  <c r="G7888" i="1" s="1"/>
  <c r="F7889" i="2"/>
  <c r="F7889" i="1" s="1"/>
  <c r="G7889" i="1" s="1"/>
  <c r="F7890" i="2"/>
  <c r="F7890" i="1" s="1"/>
  <c r="G7890" i="1" s="1"/>
  <c r="F7891" i="2"/>
  <c r="F7891" i="1" s="1"/>
  <c r="G7891" i="1" s="1"/>
  <c r="F7892" i="2"/>
  <c r="F7892" i="1" s="1"/>
  <c r="G7892" i="1" s="1"/>
  <c r="F7893" i="2"/>
  <c r="F7893" i="1" s="1"/>
  <c r="G7893" i="1" s="1"/>
  <c r="F7894" i="2"/>
  <c r="F7894" i="1" s="1"/>
  <c r="G7894" i="1" s="1"/>
  <c r="F7895" i="2"/>
  <c r="F7895" i="1" s="1"/>
  <c r="G7895" i="1" s="1"/>
  <c r="F7896" i="2"/>
  <c r="F7896" i="1" s="1"/>
  <c r="G7896" i="1" s="1"/>
  <c r="F7898" i="2"/>
  <c r="F7898" i="1" s="1"/>
  <c r="G7898" i="1" s="1"/>
  <c r="F7899" i="2"/>
  <c r="F7899" i="1" s="1"/>
  <c r="G7899" i="1" s="1"/>
  <c r="F7900" i="2"/>
  <c r="F7900" i="1" s="1"/>
  <c r="G7900" i="1" s="1"/>
  <c r="F7901" i="2"/>
  <c r="F7901" i="1" s="1"/>
  <c r="G7901" i="1" s="1"/>
  <c r="F7902" i="2"/>
  <c r="F7902" i="1" s="1"/>
  <c r="G7902" i="1" s="1"/>
  <c r="F7903" i="2"/>
  <c r="F7903" i="1" s="1"/>
  <c r="G7903" i="1" s="1"/>
  <c r="F7904" i="2"/>
  <c r="F7904" i="1" s="1"/>
  <c r="G7904" i="1" s="1"/>
  <c r="F7905" i="2"/>
  <c r="F7905" i="1" s="1"/>
  <c r="G7905" i="1" s="1"/>
  <c r="F7906" i="2"/>
  <c r="F7906" i="1" s="1"/>
  <c r="G7906" i="1" s="1"/>
  <c r="F7907" i="2"/>
  <c r="F7907" i="1" s="1"/>
  <c r="G7907" i="1" s="1"/>
  <c r="F7908" i="2"/>
  <c r="F7908" i="1" s="1"/>
  <c r="G7908" i="1" s="1"/>
  <c r="F7910" i="2"/>
  <c r="F7910" i="1" s="1"/>
  <c r="G7910" i="1" s="1"/>
  <c r="F7911" i="2"/>
  <c r="F7911" i="1" s="1"/>
  <c r="G7911" i="1" s="1"/>
  <c r="F7912" i="2"/>
  <c r="F7912" i="1" s="1"/>
  <c r="G7912" i="1" s="1"/>
  <c r="F7913" i="2"/>
  <c r="F7913" i="1" s="1"/>
  <c r="G7913" i="1" s="1"/>
  <c r="F7914" i="2"/>
  <c r="F7914" i="1" s="1"/>
  <c r="G7914" i="1" s="1"/>
  <c r="F7915" i="2"/>
  <c r="F7915" i="1" s="1"/>
  <c r="G7915" i="1" s="1"/>
  <c r="F7916" i="2"/>
  <c r="F7916" i="1" s="1"/>
  <c r="G7916" i="1" s="1"/>
  <c r="F7917" i="2"/>
  <c r="F7917" i="1" s="1"/>
  <c r="G7917" i="1" s="1"/>
  <c r="F7918" i="2"/>
  <c r="F7918" i="1" s="1"/>
  <c r="G7918" i="1" s="1"/>
  <c r="F7919" i="2"/>
  <c r="F7919" i="1" s="1"/>
  <c r="G7919" i="1" s="1"/>
  <c r="F7920" i="2"/>
  <c r="F7920" i="1" s="1"/>
  <c r="G7920" i="1" s="1"/>
  <c r="F7922" i="2"/>
  <c r="F7922" i="1" s="1"/>
  <c r="G7922" i="1" s="1"/>
  <c r="F7923" i="2"/>
  <c r="F7923" i="1" s="1"/>
  <c r="G7923" i="1" s="1"/>
  <c r="F7924" i="2"/>
  <c r="F7924" i="1" s="1"/>
  <c r="G7924" i="1" s="1"/>
  <c r="F7925" i="2"/>
  <c r="F7925" i="1" s="1"/>
  <c r="G7925" i="1" s="1"/>
  <c r="F7926" i="2"/>
  <c r="F7926" i="1" s="1"/>
  <c r="G7926" i="1" s="1"/>
  <c r="F7927" i="2"/>
  <c r="F7927" i="1" s="1"/>
  <c r="G7927" i="1" s="1"/>
  <c r="F7928" i="2"/>
  <c r="F7928" i="1" s="1"/>
  <c r="G7928" i="1" s="1"/>
  <c r="F7929" i="2"/>
  <c r="F7929" i="1" s="1"/>
  <c r="G7929" i="1" s="1"/>
  <c r="F7930" i="2"/>
  <c r="F7930" i="1" s="1"/>
  <c r="G7930" i="1" s="1"/>
  <c r="F7931" i="2"/>
  <c r="F7931" i="1" s="1"/>
  <c r="G7931" i="1" s="1"/>
  <c r="F7932" i="2"/>
  <c r="F7932" i="1" s="1"/>
  <c r="G7932" i="1" s="1"/>
  <c r="F7934" i="2"/>
  <c r="F7934" i="1" s="1"/>
  <c r="G7934" i="1" s="1"/>
  <c r="F7935" i="2"/>
  <c r="F7935" i="1" s="1"/>
  <c r="G7935" i="1" s="1"/>
  <c r="F7936" i="2"/>
  <c r="F7936" i="1" s="1"/>
  <c r="G7936" i="1" s="1"/>
  <c r="F7937" i="2"/>
  <c r="F7937" i="1" s="1"/>
  <c r="G7937" i="1" s="1"/>
  <c r="F7938" i="2"/>
  <c r="F7938" i="1" s="1"/>
  <c r="G7938" i="1" s="1"/>
  <c r="F7939" i="2"/>
  <c r="F7939" i="1" s="1"/>
  <c r="G7939" i="1" s="1"/>
  <c r="F7940" i="2"/>
  <c r="F7940" i="1" s="1"/>
  <c r="G7940" i="1" s="1"/>
  <c r="F7941" i="2"/>
  <c r="F7941" i="1" s="1"/>
  <c r="G7941" i="1" s="1"/>
  <c r="F7942" i="2"/>
  <c r="F7942" i="1" s="1"/>
  <c r="G7942" i="1" s="1"/>
  <c r="F7943" i="2"/>
  <c r="F7943" i="1" s="1"/>
  <c r="G7943" i="1" s="1"/>
  <c r="F7944" i="2"/>
  <c r="F7944" i="1" s="1"/>
  <c r="G7944" i="1" s="1"/>
  <c r="F7946" i="2"/>
  <c r="F7946" i="1" s="1"/>
  <c r="G7946" i="1" s="1"/>
  <c r="F7947" i="2"/>
  <c r="F7947" i="1" s="1"/>
  <c r="G7947" i="1" s="1"/>
  <c r="F7948" i="2"/>
  <c r="F7948" i="1" s="1"/>
  <c r="G7948" i="1" s="1"/>
  <c r="F7949" i="2"/>
  <c r="F7949" i="1" s="1"/>
  <c r="G7949" i="1" s="1"/>
  <c r="F7950" i="2"/>
  <c r="F7950" i="1" s="1"/>
  <c r="G7950" i="1" s="1"/>
  <c r="F7951" i="2"/>
  <c r="F7951" i="1" s="1"/>
  <c r="G7951" i="1" s="1"/>
  <c r="F7952" i="2"/>
  <c r="F7952" i="1" s="1"/>
  <c r="G7952" i="1" s="1"/>
  <c r="F7953" i="2"/>
  <c r="F7953" i="1" s="1"/>
  <c r="G7953" i="1" s="1"/>
  <c r="F7954" i="2"/>
  <c r="F7954" i="1" s="1"/>
  <c r="G7954" i="1" s="1"/>
  <c r="F7955" i="2"/>
  <c r="F7955" i="1" s="1"/>
  <c r="G7955" i="1" s="1"/>
  <c r="F7956" i="2"/>
  <c r="F7956" i="1" s="1"/>
  <c r="G7956" i="1" s="1"/>
  <c r="F7958" i="2"/>
  <c r="F7958" i="1" s="1"/>
  <c r="G7958" i="1" s="1"/>
  <c r="F7959" i="2"/>
  <c r="F7959" i="1" s="1"/>
  <c r="G7959" i="1" s="1"/>
  <c r="F7960" i="2"/>
  <c r="F7960" i="1" s="1"/>
  <c r="G7960" i="1" s="1"/>
  <c r="F7961" i="2"/>
  <c r="F7961" i="1" s="1"/>
  <c r="G7961" i="1" s="1"/>
  <c r="F7962" i="2"/>
  <c r="F7962" i="1" s="1"/>
  <c r="G7962" i="1" s="1"/>
  <c r="F7963" i="2"/>
  <c r="F7963" i="1" s="1"/>
  <c r="G7963" i="1" s="1"/>
  <c r="F7964" i="2"/>
  <c r="F7964" i="1" s="1"/>
  <c r="G7964" i="1" s="1"/>
  <c r="F7965" i="2"/>
  <c r="F7965" i="1" s="1"/>
  <c r="G7965" i="1" s="1"/>
  <c r="F7966" i="2"/>
  <c r="F7966" i="1" s="1"/>
  <c r="G7966" i="1" s="1"/>
  <c r="F7967" i="2"/>
  <c r="F7967" i="1" s="1"/>
  <c r="G7967" i="1" s="1"/>
  <c r="F7968" i="2"/>
  <c r="F7968" i="1" s="1"/>
  <c r="G7968" i="1" s="1"/>
  <c r="F7970" i="2"/>
  <c r="F7970" i="1" s="1"/>
  <c r="G7970" i="1" s="1"/>
  <c r="F7971" i="2"/>
  <c r="F7971" i="1" s="1"/>
  <c r="G7971" i="1" s="1"/>
  <c r="F7972" i="2"/>
  <c r="F7972" i="1" s="1"/>
  <c r="G7972" i="1" s="1"/>
  <c r="F7973" i="2"/>
  <c r="F7973" i="1" s="1"/>
  <c r="G7973" i="1" s="1"/>
  <c r="F7974" i="2"/>
  <c r="F7974" i="1" s="1"/>
  <c r="G7974" i="1" s="1"/>
  <c r="F7975" i="2"/>
  <c r="F7975" i="1" s="1"/>
  <c r="G7975" i="1" s="1"/>
  <c r="F7976" i="2"/>
  <c r="F7976" i="1" s="1"/>
  <c r="G7976" i="1" s="1"/>
  <c r="F7977" i="2"/>
  <c r="F7977" i="1" s="1"/>
  <c r="G7977" i="1" s="1"/>
  <c r="F7978" i="2"/>
  <c r="F7978" i="1" s="1"/>
  <c r="G7978" i="1" s="1"/>
  <c r="F7979" i="2"/>
  <c r="F7979" i="1" s="1"/>
  <c r="G7979" i="1" s="1"/>
  <c r="F7980" i="2"/>
  <c r="F7980" i="1" s="1"/>
  <c r="G7980" i="1" s="1"/>
  <c r="F7982" i="2"/>
  <c r="F7982" i="1" s="1"/>
  <c r="G7982" i="1" s="1"/>
  <c r="F7983" i="2"/>
  <c r="F7983" i="1" s="1"/>
  <c r="G7983" i="1" s="1"/>
  <c r="F7984" i="2"/>
  <c r="F7984" i="1" s="1"/>
  <c r="G7984" i="1" s="1"/>
  <c r="F7985" i="2"/>
  <c r="F7985" i="1" s="1"/>
  <c r="G7985" i="1" s="1"/>
  <c r="F7986" i="2"/>
  <c r="F7986" i="1" s="1"/>
  <c r="G7986" i="1" s="1"/>
  <c r="F7987" i="2"/>
  <c r="F7987" i="1" s="1"/>
  <c r="G7987" i="1" s="1"/>
  <c r="F7988" i="2"/>
  <c r="F7988" i="1" s="1"/>
  <c r="G7988" i="1" s="1"/>
  <c r="F7989" i="2"/>
  <c r="F7989" i="1" s="1"/>
  <c r="G7989" i="1" s="1"/>
  <c r="F7990" i="2"/>
  <c r="F7990" i="1" s="1"/>
  <c r="G7990" i="1" s="1"/>
  <c r="F7991" i="2"/>
  <c r="F7991" i="1" s="1"/>
  <c r="G7991" i="1" s="1"/>
  <c r="F7992" i="2"/>
  <c r="F7992" i="1" s="1"/>
  <c r="G7992" i="1" s="1"/>
  <c r="F7994" i="2"/>
  <c r="F7994" i="1" s="1"/>
  <c r="G7994" i="1" s="1"/>
  <c r="F7995" i="2"/>
  <c r="F7995" i="1" s="1"/>
  <c r="G7995" i="1" s="1"/>
  <c r="F7996" i="2"/>
  <c r="F7996" i="1" s="1"/>
  <c r="G7996" i="1" s="1"/>
  <c r="F7997" i="2"/>
  <c r="F7997" i="1" s="1"/>
  <c r="G7997" i="1" s="1"/>
  <c r="F7998" i="2"/>
  <c r="F7998" i="1" s="1"/>
  <c r="G7998" i="1" s="1"/>
  <c r="F7999" i="2"/>
  <c r="F7999" i="1" s="1"/>
  <c r="G7999" i="1" s="1"/>
  <c r="F8000" i="2"/>
  <c r="F8000" i="1" s="1"/>
  <c r="G8000" i="1" s="1"/>
  <c r="F8001" i="2"/>
  <c r="F8001" i="1" s="1"/>
  <c r="G8001" i="1" s="1"/>
  <c r="F8002" i="2"/>
  <c r="F8002" i="1" s="1"/>
  <c r="G8002" i="1" s="1"/>
  <c r="F8003" i="2"/>
  <c r="F8003" i="1" s="1"/>
  <c r="G8003" i="1" s="1"/>
  <c r="F8004" i="2"/>
  <c r="F8004" i="1" s="1"/>
  <c r="G8004" i="1" s="1"/>
  <c r="F8006" i="2"/>
  <c r="F8006" i="1" s="1"/>
  <c r="G8006" i="1" s="1"/>
  <c r="F8007" i="2"/>
  <c r="F8007" i="1" s="1"/>
  <c r="G8007" i="1" s="1"/>
  <c r="F8008" i="2"/>
  <c r="F8008" i="1" s="1"/>
  <c r="G8008" i="1" s="1"/>
  <c r="F8009" i="2"/>
  <c r="F8009" i="1" s="1"/>
  <c r="G8009" i="1" s="1"/>
  <c r="F8010" i="2"/>
  <c r="F8010" i="1" s="1"/>
  <c r="G8010" i="1" s="1"/>
  <c r="F8011" i="2"/>
  <c r="F8011" i="1" s="1"/>
  <c r="G8011" i="1" s="1"/>
  <c r="F8012" i="2"/>
  <c r="F8012" i="1" s="1"/>
  <c r="G8012" i="1" s="1"/>
  <c r="F8013" i="2"/>
  <c r="F8013" i="1" s="1"/>
  <c r="G8013" i="1" s="1"/>
  <c r="F8014" i="2"/>
  <c r="F8014" i="1" s="1"/>
  <c r="G8014" i="1" s="1"/>
  <c r="F8015" i="2"/>
  <c r="F8015" i="1" s="1"/>
  <c r="G8015" i="1" s="1"/>
  <c r="F8016" i="2"/>
  <c r="F8016" i="1" s="1"/>
  <c r="G8016" i="1" s="1"/>
  <c r="F8018" i="2"/>
  <c r="F8018" i="1" s="1"/>
  <c r="G8018" i="1" s="1"/>
  <c r="F8019" i="2"/>
  <c r="F8019" i="1" s="1"/>
  <c r="G8019" i="1" s="1"/>
  <c r="F8020" i="2"/>
  <c r="F8020" i="1" s="1"/>
  <c r="G8020" i="1" s="1"/>
  <c r="F8021" i="2"/>
  <c r="F8021" i="1" s="1"/>
  <c r="G8021" i="1" s="1"/>
  <c r="F8022" i="2"/>
  <c r="F8022" i="1" s="1"/>
  <c r="G8022" i="1" s="1"/>
  <c r="F8023" i="2"/>
  <c r="F8023" i="1" s="1"/>
  <c r="G8023" i="1" s="1"/>
  <c r="F8024" i="2"/>
  <c r="F8024" i="1" s="1"/>
  <c r="G8024" i="1" s="1"/>
  <c r="F8025" i="2"/>
  <c r="F8025" i="1" s="1"/>
  <c r="G8025" i="1" s="1"/>
  <c r="F8026" i="2"/>
  <c r="F8026" i="1" s="1"/>
  <c r="G8026" i="1" s="1"/>
  <c r="F8027" i="2"/>
  <c r="F8027" i="1" s="1"/>
  <c r="G8027" i="1" s="1"/>
  <c r="F8028" i="2"/>
  <c r="F8028" i="1" s="1"/>
  <c r="G8028" i="1" s="1"/>
  <c r="F8030" i="2"/>
  <c r="F8030" i="1" s="1"/>
  <c r="G8030" i="1" s="1"/>
  <c r="F8031" i="2"/>
  <c r="F8031" i="1" s="1"/>
  <c r="G8031" i="1" s="1"/>
  <c r="F8032" i="2"/>
  <c r="F8032" i="1" s="1"/>
  <c r="G8032" i="1" s="1"/>
  <c r="F8033" i="2"/>
  <c r="F8033" i="1" s="1"/>
  <c r="G8033" i="1" s="1"/>
  <c r="F8034" i="2"/>
  <c r="F8034" i="1" s="1"/>
  <c r="G8034" i="1" s="1"/>
  <c r="F8035" i="2"/>
  <c r="F8035" i="1" s="1"/>
  <c r="G8035" i="1" s="1"/>
  <c r="F8036" i="2"/>
  <c r="F8036" i="1" s="1"/>
  <c r="G8036" i="1" s="1"/>
  <c r="F8037" i="2"/>
  <c r="F8037" i="1" s="1"/>
  <c r="G8037" i="1" s="1"/>
  <c r="F8038" i="2"/>
  <c r="F8038" i="1" s="1"/>
  <c r="G8038" i="1" s="1"/>
  <c r="F8039" i="2"/>
  <c r="F8039" i="1" s="1"/>
  <c r="G8039" i="1" s="1"/>
  <c r="F8040" i="2"/>
  <c r="F8040" i="1" s="1"/>
  <c r="G8040" i="1" s="1"/>
  <c r="F8042" i="2"/>
  <c r="F8042" i="1" s="1"/>
  <c r="G8042" i="1" s="1"/>
  <c r="F8043" i="2"/>
  <c r="F8043" i="1" s="1"/>
  <c r="G8043" i="1" s="1"/>
  <c r="F8044" i="2"/>
  <c r="F8044" i="1" s="1"/>
  <c r="G8044" i="1" s="1"/>
  <c r="F8045" i="2"/>
  <c r="F8045" i="1" s="1"/>
  <c r="G8045" i="1" s="1"/>
  <c r="F8046" i="2"/>
  <c r="F8046" i="1" s="1"/>
  <c r="G8046" i="1" s="1"/>
  <c r="F8047" i="2"/>
  <c r="F8047" i="1" s="1"/>
  <c r="G8047" i="1" s="1"/>
  <c r="F8048" i="2"/>
  <c r="F8048" i="1" s="1"/>
  <c r="G8048" i="1" s="1"/>
  <c r="F8049" i="2"/>
  <c r="F8049" i="1" s="1"/>
  <c r="G8049" i="1" s="1"/>
  <c r="F8050" i="2"/>
  <c r="F8050" i="1" s="1"/>
  <c r="G8050" i="1" s="1"/>
  <c r="F8051" i="2"/>
  <c r="F8051" i="1" s="1"/>
  <c r="G8051" i="1" s="1"/>
  <c r="F8052" i="2"/>
  <c r="F8052" i="1" s="1"/>
  <c r="G8052" i="1" s="1"/>
  <c r="F8054" i="2"/>
  <c r="F8054" i="1" s="1"/>
  <c r="G8054" i="1" s="1"/>
  <c r="F8055" i="2"/>
  <c r="F8055" i="1" s="1"/>
  <c r="G8055" i="1" s="1"/>
  <c r="F8056" i="2"/>
  <c r="F8056" i="1" s="1"/>
  <c r="G8056" i="1" s="1"/>
  <c r="F8057" i="2"/>
  <c r="F8057" i="1" s="1"/>
  <c r="G8057" i="1" s="1"/>
  <c r="F8058" i="2"/>
  <c r="F8058" i="1" s="1"/>
  <c r="G8058" i="1" s="1"/>
  <c r="F8059" i="2"/>
  <c r="F8059" i="1" s="1"/>
  <c r="G8059" i="1" s="1"/>
  <c r="F8060" i="2"/>
  <c r="F8060" i="1" s="1"/>
  <c r="G8060" i="1" s="1"/>
  <c r="F8061" i="2"/>
  <c r="F8061" i="1" s="1"/>
  <c r="G8061" i="1" s="1"/>
  <c r="F8062" i="2"/>
  <c r="F8062" i="1" s="1"/>
  <c r="G8062" i="1" s="1"/>
  <c r="F8063" i="2"/>
  <c r="F8063" i="1" s="1"/>
  <c r="G8063" i="1" s="1"/>
  <c r="F8064" i="2"/>
  <c r="F8064" i="1" s="1"/>
  <c r="G8064" i="1" s="1"/>
  <c r="F8066" i="2"/>
  <c r="F8066" i="1" s="1"/>
  <c r="G8066" i="1" s="1"/>
  <c r="F8067" i="2"/>
  <c r="F8067" i="1" s="1"/>
  <c r="G8067" i="1" s="1"/>
  <c r="F8068" i="2"/>
  <c r="F8068" i="1" s="1"/>
  <c r="G8068" i="1" s="1"/>
  <c r="F8069" i="2"/>
  <c r="F8069" i="1" s="1"/>
  <c r="G8069" i="1" s="1"/>
  <c r="F8070" i="2"/>
  <c r="F8070" i="1" s="1"/>
  <c r="G8070" i="1" s="1"/>
  <c r="F8071" i="2"/>
  <c r="F8071" i="1" s="1"/>
  <c r="G8071" i="1" s="1"/>
  <c r="F8072" i="2"/>
  <c r="F8072" i="1" s="1"/>
  <c r="G8072" i="1" s="1"/>
  <c r="F8073" i="2"/>
  <c r="F8073" i="1" s="1"/>
  <c r="G8073" i="1" s="1"/>
  <c r="F8074" i="2"/>
  <c r="F8074" i="1" s="1"/>
  <c r="G8074" i="1" s="1"/>
  <c r="F8075" i="2"/>
  <c r="F8075" i="1" s="1"/>
  <c r="G8075" i="1" s="1"/>
  <c r="F8076" i="2"/>
  <c r="F8076" i="1" s="1"/>
  <c r="G8076" i="1" s="1"/>
  <c r="F8078" i="2"/>
  <c r="F8078" i="1" s="1"/>
  <c r="G8078" i="1" s="1"/>
  <c r="F8079" i="2"/>
  <c r="F8079" i="1" s="1"/>
  <c r="G8079" i="1" s="1"/>
  <c r="F8080" i="2"/>
  <c r="F8080" i="1" s="1"/>
  <c r="G8080" i="1" s="1"/>
  <c r="F8081" i="2"/>
  <c r="F8081" i="1" s="1"/>
  <c r="G8081" i="1" s="1"/>
  <c r="F8082" i="2"/>
  <c r="F8082" i="1" s="1"/>
  <c r="G8082" i="1" s="1"/>
  <c r="F8083" i="2"/>
  <c r="F8083" i="1" s="1"/>
  <c r="G8083" i="1" s="1"/>
  <c r="F8084" i="2"/>
  <c r="F8084" i="1" s="1"/>
  <c r="G8084" i="1" s="1"/>
  <c r="F8085" i="2"/>
  <c r="F8085" i="1" s="1"/>
  <c r="G8085" i="1" s="1"/>
  <c r="F8086" i="2"/>
  <c r="F8086" i="1" s="1"/>
  <c r="G8086" i="1" s="1"/>
  <c r="F8087" i="2"/>
  <c r="F8087" i="1" s="1"/>
  <c r="G8087" i="1" s="1"/>
  <c r="F8088" i="2"/>
  <c r="F8088" i="1" s="1"/>
  <c r="G8088" i="1" s="1"/>
  <c r="F8090" i="2"/>
  <c r="F8090" i="1" s="1"/>
  <c r="G8090" i="1" s="1"/>
  <c r="F8091" i="2"/>
  <c r="F8091" i="1" s="1"/>
  <c r="G8091" i="1" s="1"/>
  <c r="F8092" i="2"/>
  <c r="F8092" i="1" s="1"/>
  <c r="G8092" i="1" s="1"/>
  <c r="F8093" i="2"/>
  <c r="F8093" i="1" s="1"/>
  <c r="G8093" i="1" s="1"/>
  <c r="F8094" i="2"/>
  <c r="F8094" i="1" s="1"/>
  <c r="G8094" i="1" s="1"/>
  <c r="F8095" i="2"/>
  <c r="F8095" i="1" s="1"/>
  <c r="G8095" i="1" s="1"/>
  <c r="F8096" i="2"/>
  <c r="F8096" i="1" s="1"/>
  <c r="G8096" i="1" s="1"/>
  <c r="F8097" i="2"/>
  <c r="F8097" i="1" s="1"/>
  <c r="G8097" i="1" s="1"/>
  <c r="F8098" i="2"/>
  <c r="F8098" i="1" s="1"/>
  <c r="G8098" i="1" s="1"/>
  <c r="F8099" i="2"/>
  <c r="F8099" i="1" s="1"/>
  <c r="G8099" i="1" s="1"/>
  <c r="F8100" i="2"/>
  <c r="F8100" i="1" s="1"/>
  <c r="G8100" i="1" s="1"/>
  <c r="F8102" i="2"/>
  <c r="F8102" i="1" s="1"/>
  <c r="G8102" i="1" s="1"/>
  <c r="F8103" i="2"/>
  <c r="F8103" i="1" s="1"/>
  <c r="G8103" i="1" s="1"/>
  <c r="F8104" i="2"/>
  <c r="F8104" i="1" s="1"/>
  <c r="G8104" i="1" s="1"/>
  <c r="F8105" i="2"/>
  <c r="F8105" i="1" s="1"/>
  <c r="G8105" i="1" s="1"/>
  <c r="F8106" i="2"/>
  <c r="F8106" i="1" s="1"/>
  <c r="G8106" i="1" s="1"/>
  <c r="F8107" i="2"/>
  <c r="F8107" i="1" s="1"/>
  <c r="G8107" i="1" s="1"/>
  <c r="F8108" i="2"/>
  <c r="F8108" i="1" s="1"/>
  <c r="G8108" i="1" s="1"/>
  <c r="F8109" i="2"/>
  <c r="F8109" i="1" s="1"/>
  <c r="G8109" i="1" s="1"/>
  <c r="F8110" i="2"/>
  <c r="F8110" i="1" s="1"/>
  <c r="G8110" i="1" s="1"/>
  <c r="F8111" i="2"/>
  <c r="F8111" i="1" s="1"/>
  <c r="G8111" i="1" s="1"/>
  <c r="F8112" i="2"/>
  <c r="F8112" i="1" s="1"/>
  <c r="G8112" i="1" s="1"/>
  <c r="F8114" i="2"/>
  <c r="F8114" i="1" s="1"/>
  <c r="G8114" i="1" s="1"/>
  <c r="F8115" i="2"/>
  <c r="F8115" i="1" s="1"/>
  <c r="G8115" i="1" s="1"/>
  <c r="F8116" i="2"/>
  <c r="F8116" i="1" s="1"/>
  <c r="G8116" i="1" s="1"/>
  <c r="F8117" i="2"/>
  <c r="F8117" i="1" s="1"/>
  <c r="G8117" i="1" s="1"/>
  <c r="F8118" i="2"/>
  <c r="F8118" i="1" s="1"/>
  <c r="G8118" i="1" s="1"/>
  <c r="F8119" i="2"/>
  <c r="F8119" i="1" s="1"/>
  <c r="G8119" i="1" s="1"/>
  <c r="F8120" i="2"/>
  <c r="F8120" i="1" s="1"/>
  <c r="G8120" i="1" s="1"/>
  <c r="F8121" i="2"/>
  <c r="F8121" i="1" s="1"/>
  <c r="G8121" i="1" s="1"/>
  <c r="F8122" i="2"/>
  <c r="F8122" i="1" s="1"/>
  <c r="G8122" i="1" s="1"/>
  <c r="F8123" i="2"/>
  <c r="F8123" i="1" s="1"/>
  <c r="G8123" i="1" s="1"/>
  <c r="F8124" i="2"/>
  <c r="F8124" i="1" s="1"/>
  <c r="G8124" i="1" s="1"/>
  <c r="F8126" i="2"/>
  <c r="F8126" i="1" s="1"/>
  <c r="G8126" i="1" s="1"/>
  <c r="F8127" i="2"/>
  <c r="F8127" i="1" s="1"/>
  <c r="G8127" i="1" s="1"/>
  <c r="F8128" i="2"/>
  <c r="F8128" i="1" s="1"/>
  <c r="G8128" i="1" s="1"/>
  <c r="F8129" i="2"/>
  <c r="F8129" i="1" s="1"/>
  <c r="G8129" i="1" s="1"/>
  <c r="F8130" i="2"/>
  <c r="F8130" i="1" s="1"/>
  <c r="G8130" i="1" s="1"/>
  <c r="F8131" i="2"/>
  <c r="F8131" i="1" s="1"/>
  <c r="G8131" i="1" s="1"/>
  <c r="F8132" i="2"/>
  <c r="F8132" i="1" s="1"/>
  <c r="G8132" i="1" s="1"/>
  <c r="F8133" i="2"/>
  <c r="F8133" i="1" s="1"/>
  <c r="G8133" i="1" s="1"/>
  <c r="F8134" i="2"/>
  <c r="F8134" i="1" s="1"/>
  <c r="G8134" i="1" s="1"/>
  <c r="F8135" i="2"/>
  <c r="F8135" i="1" s="1"/>
  <c r="G8135" i="1" s="1"/>
  <c r="F8136" i="2"/>
  <c r="F8136" i="1" s="1"/>
  <c r="G8136" i="1" s="1"/>
  <c r="F8138" i="2"/>
  <c r="F8138" i="1" s="1"/>
  <c r="G8138" i="1" s="1"/>
  <c r="F8139" i="2"/>
  <c r="F8139" i="1" s="1"/>
  <c r="G8139" i="1" s="1"/>
  <c r="F8140" i="2"/>
  <c r="F8140" i="1" s="1"/>
  <c r="G8140" i="1" s="1"/>
  <c r="F8141" i="2"/>
  <c r="F8141" i="1" s="1"/>
  <c r="G8141" i="1" s="1"/>
  <c r="F8142" i="2"/>
  <c r="F8142" i="1" s="1"/>
  <c r="G8142" i="1" s="1"/>
  <c r="F8143" i="2"/>
  <c r="F8143" i="1" s="1"/>
  <c r="G8143" i="1" s="1"/>
  <c r="F8144" i="2"/>
  <c r="F8144" i="1" s="1"/>
  <c r="G8144" i="1" s="1"/>
  <c r="F8145" i="2"/>
  <c r="F8145" i="1" s="1"/>
  <c r="G8145" i="1" s="1"/>
  <c r="F8146" i="2"/>
  <c r="F8146" i="1" s="1"/>
  <c r="G8146" i="1" s="1"/>
  <c r="F8147" i="2"/>
  <c r="F8147" i="1" s="1"/>
  <c r="G8147" i="1" s="1"/>
  <c r="F8148" i="2"/>
  <c r="F8148" i="1" s="1"/>
  <c r="G8148" i="1" s="1"/>
  <c r="F8150" i="2"/>
  <c r="F8150" i="1" s="1"/>
  <c r="G8150" i="1" s="1"/>
  <c r="F8151" i="2"/>
  <c r="F8151" i="1" s="1"/>
  <c r="G8151" i="1" s="1"/>
  <c r="F8152" i="2"/>
  <c r="F8152" i="1" s="1"/>
  <c r="G8152" i="1" s="1"/>
  <c r="F8153" i="2"/>
  <c r="F8153" i="1" s="1"/>
  <c r="G8153" i="1" s="1"/>
  <c r="F8154" i="2"/>
  <c r="F8154" i="1" s="1"/>
  <c r="G8154" i="1" s="1"/>
  <c r="F8155" i="2"/>
  <c r="F8155" i="1" s="1"/>
  <c r="G8155" i="1" s="1"/>
  <c r="F8156" i="2"/>
  <c r="F8156" i="1" s="1"/>
  <c r="G8156" i="1" s="1"/>
  <c r="F8157" i="2"/>
  <c r="F8157" i="1" s="1"/>
  <c r="G8157" i="1" s="1"/>
  <c r="F8158" i="2"/>
  <c r="F8158" i="1" s="1"/>
  <c r="G8158" i="1" s="1"/>
  <c r="F8159" i="2"/>
  <c r="F8159" i="1" s="1"/>
  <c r="G8159" i="1" s="1"/>
  <c r="F8160" i="2"/>
  <c r="F8160" i="1" s="1"/>
  <c r="G8160" i="1" s="1"/>
  <c r="F8162" i="2"/>
  <c r="F8162" i="1" s="1"/>
  <c r="G8162" i="1" s="1"/>
  <c r="F8163" i="2"/>
  <c r="F8163" i="1" s="1"/>
  <c r="G8163" i="1" s="1"/>
  <c r="F8164" i="2"/>
  <c r="F8164" i="1" s="1"/>
  <c r="G8164" i="1" s="1"/>
  <c r="F8165" i="2"/>
  <c r="F8165" i="1" s="1"/>
  <c r="G8165" i="1" s="1"/>
  <c r="F8166" i="2"/>
  <c r="F8166" i="1" s="1"/>
  <c r="G8166" i="1" s="1"/>
  <c r="F8167" i="2"/>
  <c r="F8167" i="1" s="1"/>
  <c r="G8167" i="1" s="1"/>
  <c r="F8168" i="2"/>
  <c r="F8168" i="1" s="1"/>
  <c r="G8168" i="1" s="1"/>
  <c r="F8169" i="2"/>
  <c r="F8169" i="1" s="1"/>
  <c r="G8169" i="1" s="1"/>
  <c r="F8170" i="2"/>
  <c r="F8170" i="1" s="1"/>
  <c r="G8170" i="1" s="1"/>
  <c r="F8171" i="2"/>
  <c r="F8171" i="1" s="1"/>
  <c r="G8171" i="1" s="1"/>
  <c r="F8172" i="2"/>
  <c r="F8172" i="1" s="1"/>
  <c r="G8172" i="1" s="1"/>
  <c r="F8174" i="2"/>
  <c r="F8174" i="1" s="1"/>
  <c r="G8174" i="1" s="1"/>
  <c r="F8175" i="2"/>
  <c r="F8175" i="1" s="1"/>
  <c r="G8175" i="1" s="1"/>
  <c r="F8176" i="2"/>
  <c r="F8176" i="1" s="1"/>
  <c r="G8176" i="1" s="1"/>
  <c r="F8177" i="2"/>
  <c r="F8177" i="1" s="1"/>
  <c r="G8177" i="1" s="1"/>
  <c r="F8178" i="2"/>
  <c r="F8178" i="1" s="1"/>
  <c r="G8178" i="1" s="1"/>
  <c r="F8179" i="2"/>
  <c r="F8179" i="1" s="1"/>
  <c r="G8179" i="1" s="1"/>
  <c r="F8180" i="2"/>
  <c r="F8180" i="1" s="1"/>
  <c r="G8180" i="1" s="1"/>
  <c r="F8181" i="2"/>
  <c r="F8181" i="1" s="1"/>
  <c r="G8181" i="1" s="1"/>
  <c r="F8182" i="2"/>
  <c r="F8182" i="1" s="1"/>
  <c r="G8182" i="1" s="1"/>
  <c r="F8183" i="2"/>
  <c r="F8183" i="1" s="1"/>
  <c r="G8183" i="1" s="1"/>
  <c r="F8184" i="2"/>
  <c r="F8184" i="1" s="1"/>
  <c r="G8184" i="1" s="1"/>
  <c r="F8186" i="2"/>
  <c r="F8186" i="1" s="1"/>
  <c r="G8186" i="1" s="1"/>
  <c r="F8187" i="2"/>
  <c r="F8187" i="1" s="1"/>
  <c r="G8187" i="1" s="1"/>
  <c r="F8188" i="2"/>
  <c r="F8188" i="1" s="1"/>
  <c r="G8188" i="1" s="1"/>
  <c r="F8189" i="2"/>
  <c r="F8189" i="1" s="1"/>
  <c r="G8189" i="1" s="1"/>
  <c r="F8190" i="2"/>
  <c r="F8190" i="1" s="1"/>
  <c r="G8190" i="1" s="1"/>
  <c r="F8191" i="2"/>
  <c r="F8191" i="1" s="1"/>
  <c r="G8191" i="1" s="1"/>
  <c r="F8192" i="2"/>
  <c r="F8192" i="1" s="1"/>
  <c r="G8192" i="1" s="1"/>
  <c r="F8193" i="2"/>
  <c r="F8193" i="1" s="1"/>
  <c r="G8193" i="1" s="1"/>
  <c r="F8194" i="2"/>
  <c r="F8194" i="1" s="1"/>
  <c r="G8194" i="1" s="1"/>
  <c r="F8195" i="2"/>
  <c r="F8195" i="1" s="1"/>
  <c r="G8195" i="1" s="1"/>
  <c r="F8196" i="2"/>
  <c r="F8196" i="1" s="1"/>
  <c r="G8196" i="1" s="1"/>
  <c r="F8198" i="2"/>
  <c r="F8198" i="1" s="1"/>
  <c r="G8198" i="1" s="1"/>
  <c r="F8199" i="2"/>
  <c r="F8199" i="1" s="1"/>
  <c r="G8199" i="1" s="1"/>
  <c r="F8200" i="2"/>
  <c r="F8200" i="1" s="1"/>
  <c r="G8200" i="1" s="1"/>
  <c r="F8201" i="2"/>
  <c r="F8201" i="1" s="1"/>
  <c r="G8201" i="1" s="1"/>
  <c r="F8202" i="2"/>
  <c r="F8202" i="1" s="1"/>
  <c r="G8202" i="1" s="1"/>
  <c r="F8203" i="2"/>
  <c r="F8203" i="1" s="1"/>
  <c r="G8203" i="1" s="1"/>
  <c r="F8204" i="2"/>
  <c r="F8204" i="1" s="1"/>
  <c r="G8204" i="1" s="1"/>
  <c r="F8205" i="2"/>
  <c r="F8205" i="1" s="1"/>
  <c r="G8205" i="1" s="1"/>
  <c r="F8206" i="2"/>
  <c r="F8206" i="1" s="1"/>
  <c r="G8206" i="1" s="1"/>
  <c r="F8207" i="2"/>
  <c r="F8207" i="1" s="1"/>
  <c r="G8207" i="1" s="1"/>
  <c r="F8208" i="2"/>
  <c r="F8208" i="1" s="1"/>
  <c r="G8208" i="1" s="1"/>
  <c r="F8210" i="2"/>
  <c r="F8210" i="1" s="1"/>
  <c r="G8210" i="1" s="1"/>
  <c r="F8211" i="2"/>
  <c r="F8211" i="1" s="1"/>
  <c r="G8211" i="1" s="1"/>
  <c r="F8212" i="2"/>
  <c r="F8212" i="1" s="1"/>
  <c r="G8212" i="1" s="1"/>
  <c r="F8213" i="2"/>
  <c r="F8213" i="1" s="1"/>
  <c r="G8213" i="1" s="1"/>
  <c r="F8214" i="2"/>
  <c r="F8214" i="1" s="1"/>
  <c r="G8214" i="1" s="1"/>
  <c r="F8215" i="2"/>
  <c r="F8215" i="1" s="1"/>
  <c r="G8215" i="1" s="1"/>
  <c r="F8216" i="2"/>
  <c r="F8216" i="1" s="1"/>
  <c r="G8216" i="1" s="1"/>
  <c r="F8217" i="2"/>
  <c r="F8217" i="1" s="1"/>
  <c r="G8217" i="1" s="1"/>
  <c r="F8218" i="2"/>
  <c r="F8218" i="1" s="1"/>
  <c r="G8218" i="1" s="1"/>
  <c r="F8219" i="2"/>
  <c r="F8219" i="1" s="1"/>
  <c r="G8219" i="1" s="1"/>
  <c r="F8220" i="2"/>
  <c r="F8220" i="1" s="1"/>
  <c r="G8220" i="1" s="1"/>
  <c r="F8222" i="2"/>
  <c r="F8222" i="1" s="1"/>
  <c r="G8222" i="1" s="1"/>
  <c r="F8223" i="2"/>
  <c r="F8223" i="1" s="1"/>
  <c r="G8223" i="1" s="1"/>
  <c r="F8224" i="2"/>
  <c r="F8224" i="1" s="1"/>
  <c r="G8224" i="1" s="1"/>
  <c r="F8225" i="2"/>
  <c r="F8225" i="1" s="1"/>
  <c r="G8225" i="1" s="1"/>
  <c r="F8226" i="2"/>
  <c r="F8226" i="1" s="1"/>
  <c r="G8226" i="1" s="1"/>
  <c r="F8227" i="2"/>
  <c r="F8227" i="1" s="1"/>
  <c r="G8227" i="1" s="1"/>
  <c r="F8228" i="2"/>
  <c r="F8228" i="1" s="1"/>
  <c r="G8228" i="1" s="1"/>
  <c r="F8229" i="2"/>
  <c r="F8229" i="1" s="1"/>
  <c r="G8229" i="1" s="1"/>
  <c r="F8230" i="2"/>
  <c r="F8230" i="1" s="1"/>
  <c r="G8230" i="1" s="1"/>
  <c r="F8231" i="2"/>
  <c r="F8231" i="1" s="1"/>
  <c r="G8231" i="1" s="1"/>
  <c r="F8232" i="2"/>
  <c r="F8232" i="1" s="1"/>
  <c r="G8232" i="1" s="1"/>
  <c r="F8234" i="2"/>
  <c r="F8234" i="1" s="1"/>
  <c r="G8234" i="1" s="1"/>
  <c r="F8235" i="2"/>
  <c r="F8235" i="1" s="1"/>
  <c r="G8235" i="1" s="1"/>
  <c r="F8236" i="2"/>
  <c r="F8236" i="1" s="1"/>
  <c r="G8236" i="1" s="1"/>
  <c r="F8237" i="2"/>
  <c r="F8237" i="1" s="1"/>
  <c r="G8237" i="1" s="1"/>
  <c r="F8238" i="2"/>
  <c r="F8238" i="1" s="1"/>
  <c r="G8238" i="1" s="1"/>
  <c r="F8239" i="2"/>
  <c r="F8239" i="1" s="1"/>
  <c r="G8239" i="1" s="1"/>
  <c r="F8240" i="2"/>
  <c r="F8240" i="1" s="1"/>
  <c r="G8240" i="1" s="1"/>
  <c r="F8241" i="2"/>
  <c r="F8241" i="1" s="1"/>
  <c r="G8241" i="1" s="1"/>
  <c r="F8242" i="2"/>
  <c r="F8242" i="1" s="1"/>
  <c r="G8242" i="1" s="1"/>
  <c r="F8243" i="2"/>
  <c r="F8243" i="1" s="1"/>
  <c r="G8243" i="1" s="1"/>
  <c r="F8244" i="2"/>
  <c r="F8244" i="1" s="1"/>
  <c r="G8244" i="1" s="1"/>
  <c r="F8246" i="2"/>
  <c r="F8246" i="1" s="1"/>
  <c r="G8246" i="1" s="1"/>
  <c r="F8247" i="2"/>
  <c r="F8247" i="1" s="1"/>
  <c r="G8247" i="1" s="1"/>
  <c r="F8248" i="2"/>
  <c r="F8248" i="1" s="1"/>
  <c r="G8248" i="1" s="1"/>
  <c r="F8249" i="2"/>
  <c r="F8249" i="1" s="1"/>
  <c r="G8249" i="1" s="1"/>
  <c r="F8250" i="2"/>
  <c r="F8250" i="1" s="1"/>
  <c r="G8250" i="1" s="1"/>
  <c r="F8251" i="2"/>
  <c r="F8251" i="1" s="1"/>
  <c r="G8251" i="1" s="1"/>
  <c r="F8252" i="2"/>
  <c r="F8252" i="1" s="1"/>
  <c r="G8252" i="1" s="1"/>
  <c r="F8253" i="2"/>
  <c r="F8253" i="1" s="1"/>
  <c r="G8253" i="1" s="1"/>
  <c r="F8254" i="2"/>
  <c r="F8254" i="1" s="1"/>
  <c r="G8254" i="1" s="1"/>
  <c r="F8255" i="2"/>
  <c r="F8255" i="1" s="1"/>
  <c r="G8255" i="1" s="1"/>
  <c r="F8256" i="2"/>
  <c r="F8256" i="1" s="1"/>
  <c r="G8256" i="1" s="1"/>
  <c r="F8258" i="2"/>
  <c r="F8258" i="1" s="1"/>
  <c r="G8258" i="1" s="1"/>
  <c r="F8259" i="2"/>
  <c r="F8259" i="1" s="1"/>
  <c r="G8259" i="1" s="1"/>
  <c r="F8260" i="2"/>
  <c r="F8260" i="1" s="1"/>
  <c r="G8260" i="1" s="1"/>
  <c r="F8261" i="2"/>
  <c r="F8261" i="1" s="1"/>
  <c r="G8261" i="1" s="1"/>
  <c r="F8262" i="2"/>
  <c r="F8262" i="1" s="1"/>
  <c r="G8262" i="1" s="1"/>
  <c r="F8263" i="2"/>
  <c r="F8263" i="1" s="1"/>
  <c r="G8263" i="1" s="1"/>
  <c r="F8264" i="2"/>
  <c r="F8264" i="1" s="1"/>
  <c r="G8264" i="1" s="1"/>
  <c r="F8265" i="2"/>
  <c r="F8265" i="1" s="1"/>
  <c r="G8265" i="1" s="1"/>
  <c r="F8266" i="2"/>
  <c r="F8266" i="1" s="1"/>
  <c r="G8266" i="1" s="1"/>
  <c r="F8267" i="2"/>
  <c r="F8267" i="1" s="1"/>
  <c r="G8267" i="1" s="1"/>
  <c r="F8268" i="2"/>
  <c r="F8268" i="1" s="1"/>
  <c r="G8268" i="1" s="1"/>
  <c r="F8270" i="2"/>
  <c r="F8270" i="1" s="1"/>
  <c r="G8270" i="1" s="1"/>
  <c r="F8271" i="2"/>
  <c r="F8271" i="1" s="1"/>
  <c r="G8271" i="1" s="1"/>
  <c r="F8272" i="2"/>
  <c r="F8272" i="1" s="1"/>
  <c r="G8272" i="1" s="1"/>
  <c r="F8273" i="2"/>
  <c r="F8273" i="1" s="1"/>
  <c r="G8273" i="1" s="1"/>
  <c r="F8274" i="2"/>
  <c r="F8274" i="1" s="1"/>
  <c r="G8274" i="1" s="1"/>
  <c r="F8275" i="2"/>
  <c r="F8275" i="1" s="1"/>
  <c r="G8275" i="1" s="1"/>
  <c r="F8276" i="2"/>
  <c r="F8276" i="1" s="1"/>
  <c r="G8276" i="1" s="1"/>
  <c r="F8277" i="2"/>
  <c r="F8277" i="1" s="1"/>
  <c r="G8277" i="1" s="1"/>
  <c r="F8278" i="2"/>
  <c r="F8278" i="1" s="1"/>
  <c r="G8278" i="1" s="1"/>
  <c r="F8279" i="2"/>
  <c r="F8279" i="1" s="1"/>
  <c r="G8279" i="1" s="1"/>
  <c r="F8280" i="2"/>
  <c r="F8280" i="1" s="1"/>
  <c r="G8280" i="1" s="1"/>
  <c r="F8282" i="2"/>
  <c r="F8282" i="1" s="1"/>
  <c r="G8282" i="1" s="1"/>
  <c r="F8283" i="2"/>
  <c r="F8283" i="1" s="1"/>
  <c r="G8283" i="1" s="1"/>
  <c r="F8284" i="2"/>
  <c r="F8284" i="1" s="1"/>
  <c r="G8284" i="1" s="1"/>
  <c r="F8285" i="2"/>
  <c r="F8285" i="1" s="1"/>
  <c r="G8285" i="1" s="1"/>
  <c r="F8286" i="2"/>
  <c r="F8286" i="1" s="1"/>
  <c r="G8286" i="1" s="1"/>
  <c r="F8287" i="2"/>
  <c r="F8287" i="1" s="1"/>
  <c r="G8287" i="1" s="1"/>
  <c r="F8288" i="2"/>
  <c r="F8288" i="1" s="1"/>
  <c r="G8288" i="1" s="1"/>
  <c r="F8289" i="2"/>
  <c r="F8289" i="1" s="1"/>
  <c r="G8289" i="1" s="1"/>
  <c r="F8290" i="2"/>
  <c r="F8290" i="1" s="1"/>
  <c r="G8290" i="1" s="1"/>
  <c r="F8291" i="2"/>
  <c r="F8291" i="1" s="1"/>
  <c r="G8291" i="1" s="1"/>
  <c r="F8292" i="2"/>
  <c r="F8292" i="1" s="1"/>
  <c r="G8292" i="1" s="1"/>
  <c r="F8294" i="2"/>
  <c r="F8294" i="1" s="1"/>
  <c r="G8294" i="1" s="1"/>
  <c r="F8295" i="2"/>
  <c r="F8295" i="1" s="1"/>
  <c r="G8295" i="1" s="1"/>
  <c r="F8296" i="2"/>
  <c r="F8296" i="1" s="1"/>
  <c r="G8296" i="1" s="1"/>
  <c r="F8297" i="2"/>
  <c r="F8297" i="1" s="1"/>
  <c r="G8297" i="1" s="1"/>
  <c r="F8298" i="2"/>
  <c r="F8298" i="1" s="1"/>
  <c r="G8298" i="1" s="1"/>
  <c r="F8299" i="2"/>
  <c r="F8299" i="1" s="1"/>
  <c r="G8299" i="1" s="1"/>
  <c r="F8300" i="2"/>
  <c r="F8300" i="1" s="1"/>
  <c r="G8300" i="1" s="1"/>
  <c r="F8301" i="2"/>
  <c r="F8301" i="1" s="1"/>
  <c r="G8301" i="1" s="1"/>
  <c r="G12302" i="3"/>
  <c r="G12303" i="3"/>
  <c r="G12304" i="3"/>
  <c r="G12305" i="3"/>
  <c r="G12306" i="3"/>
  <c r="G12307" i="3"/>
  <c r="G12308" i="3"/>
  <c r="G12309" i="3"/>
  <c r="G12310" i="3"/>
  <c r="G12311" i="3"/>
  <c r="G12312" i="3"/>
  <c r="G12313" i="3"/>
  <c r="G12314" i="3"/>
  <c r="G12315" i="3"/>
  <c r="G12316" i="3"/>
  <c r="G12317" i="3"/>
  <c r="G12318" i="3"/>
  <c r="G12319" i="3"/>
  <c r="G12320" i="3"/>
  <c r="G12321" i="3"/>
  <c r="G12322" i="3"/>
  <c r="G12323" i="3"/>
  <c r="G12324" i="3"/>
  <c r="G12325" i="3"/>
  <c r="G12326" i="3"/>
  <c r="G12327" i="3"/>
  <c r="G12328" i="3"/>
  <c r="G12329" i="3"/>
  <c r="G12330" i="3"/>
  <c r="G12331" i="3"/>
  <c r="G12332" i="3"/>
  <c r="G12333" i="3"/>
  <c r="G12334" i="3"/>
  <c r="G12335" i="3"/>
  <c r="G12336" i="3"/>
  <c r="G12337" i="3"/>
  <c r="G12338" i="3"/>
  <c r="G12339" i="3"/>
  <c r="G12340" i="3"/>
  <c r="G12341" i="3"/>
  <c r="G12342" i="3"/>
  <c r="G12343" i="3"/>
  <c r="G12344" i="3"/>
  <c r="G12345" i="3"/>
  <c r="G12346" i="3"/>
  <c r="G12347" i="3"/>
  <c r="G12348" i="3"/>
  <c r="G12349" i="3"/>
  <c r="G12350" i="3"/>
  <c r="G12351" i="3"/>
  <c r="G12352" i="3"/>
  <c r="G12353" i="3"/>
  <c r="G12354" i="3"/>
  <c r="G12355" i="3"/>
  <c r="G12356" i="3"/>
  <c r="G12357" i="3"/>
  <c r="G12358" i="3"/>
  <c r="G12359" i="3"/>
  <c r="G12360" i="3"/>
  <c r="G12361" i="3"/>
  <c r="G12362" i="3"/>
  <c r="G12363" i="3"/>
  <c r="G12364" i="3"/>
  <c r="G12365" i="3"/>
  <c r="G12366" i="3"/>
  <c r="G12367" i="3"/>
  <c r="G12368" i="3"/>
  <c r="G12369" i="3"/>
  <c r="G12370" i="3"/>
  <c r="G12371" i="3"/>
  <c r="G12372" i="3"/>
  <c r="G12373" i="3"/>
  <c r="G12374" i="3"/>
  <c r="G12375" i="3"/>
  <c r="G12376" i="3"/>
  <c r="G12377" i="3"/>
  <c r="G12378" i="3"/>
  <c r="G12379" i="3"/>
  <c r="G12380" i="3"/>
  <c r="G12381" i="3"/>
  <c r="G12382" i="3"/>
  <c r="G12383" i="3"/>
  <c r="G12384" i="3"/>
  <c r="G12385" i="3"/>
  <c r="G12386" i="3"/>
  <c r="G12387" i="3"/>
  <c r="G12388" i="3"/>
  <c r="G12389" i="3"/>
  <c r="G12390" i="3"/>
  <c r="G12391" i="3"/>
  <c r="G12392" i="3"/>
  <c r="G12393" i="3"/>
  <c r="G12394" i="3"/>
  <c r="G12395" i="3"/>
  <c r="G12396" i="3"/>
  <c r="G12397" i="3"/>
  <c r="G12398" i="3"/>
  <c r="G12399" i="3"/>
  <c r="G12400" i="3"/>
  <c r="G12401" i="3"/>
  <c r="G12402" i="3"/>
  <c r="G12403" i="3"/>
  <c r="G12404" i="3"/>
  <c r="G12405" i="3"/>
  <c r="G12406" i="3"/>
  <c r="G12407" i="3"/>
  <c r="G12408" i="3"/>
  <c r="G12409" i="3"/>
  <c r="G12410" i="3"/>
  <c r="G12411" i="3"/>
  <c r="G12412" i="3"/>
  <c r="G12413" i="3"/>
  <c r="G12414" i="3"/>
  <c r="G12415" i="3"/>
  <c r="G12416" i="3"/>
  <c r="G12417" i="3"/>
  <c r="G12418" i="3"/>
  <c r="G12419" i="3"/>
  <c r="G12420" i="3"/>
  <c r="G12421" i="3"/>
  <c r="G12422" i="3"/>
  <c r="G12423" i="3"/>
  <c r="G12424" i="3"/>
  <c r="G12425" i="3"/>
  <c r="G12426" i="3"/>
  <c r="G12427" i="3"/>
  <c r="G12428" i="3"/>
  <c r="G12429" i="3"/>
  <c r="G12430" i="3"/>
  <c r="G12431" i="3"/>
  <c r="G12432" i="3"/>
  <c r="G12433" i="3"/>
  <c r="G12434" i="3"/>
  <c r="G12435" i="3"/>
  <c r="G12436" i="3"/>
  <c r="G12437" i="3"/>
  <c r="G12438" i="3"/>
  <c r="G12439" i="3"/>
  <c r="G12440" i="3"/>
  <c r="G12441" i="3"/>
  <c r="G12442" i="3"/>
  <c r="G12443" i="3"/>
  <c r="G12444" i="3"/>
  <c r="G12445" i="3"/>
  <c r="G12446" i="3"/>
  <c r="G12447" i="3"/>
  <c r="G12448" i="3"/>
  <c r="G12449" i="3"/>
  <c r="G12450" i="3"/>
  <c r="G12451" i="3"/>
  <c r="G12452" i="3"/>
  <c r="G12453" i="3"/>
  <c r="G12454" i="3"/>
  <c r="G12455" i="3"/>
  <c r="G12456" i="3"/>
  <c r="G12457" i="3"/>
  <c r="G12458" i="3"/>
  <c r="G12459" i="3"/>
  <c r="G12460" i="3"/>
  <c r="G12461" i="3"/>
  <c r="G12462" i="3"/>
  <c r="G12463" i="3"/>
  <c r="G12464" i="3"/>
  <c r="G12465" i="3"/>
  <c r="G12466" i="3"/>
  <c r="G12467" i="3"/>
  <c r="G12468" i="3"/>
  <c r="G12469" i="3"/>
  <c r="G12470" i="3"/>
  <c r="G12471" i="3"/>
  <c r="G12472" i="3"/>
  <c r="G12473" i="3"/>
  <c r="G12474" i="3"/>
  <c r="G12475" i="3"/>
  <c r="G12476" i="3"/>
  <c r="G12477" i="3"/>
  <c r="G12478" i="3"/>
  <c r="G12479" i="3"/>
  <c r="G12480" i="3"/>
  <c r="G12481" i="3"/>
  <c r="G12482" i="3"/>
  <c r="G12483" i="3"/>
  <c r="G12484" i="3"/>
  <c r="G12485" i="3"/>
  <c r="G12486" i="3"/>
  <c r="G12487" i="3"/>
  <c r="G12488" i="3"/>
  <c r="G12489" i="3"/>
  <c r="G12490" i="3"/>
  <c r="G12491" i="3"/>
  <c r="G12492" i="3"/>
  <c r="G12493" i="3"/>
  <c r="G12494" i="3"/>
  <c r="G12495" i="3"/>
  <c r="G12496" i="3"/>
  <c r="G12497" i="3"/>
  <c r="G12498" i="3"/>
  <c r="G12499" i="3"/>
  <c r="G12500" i="3"/>
  <c r="G12501" i="3"/>
  <c r="G12502" i="3"/>
  <c r="G12503" i="3"/>
  <c r="G12504" i="3"/>
  <c r="G12505" i="3"/>
  <c r="G12506" i="3"/>
  <c r="G12507" i="3"/>
  <c r="G12508" i="3"/>
  <c r="G12509" i="3"/>
  <c r="G12510" i="3"/>
  <c r="G12511" i="3"/>
  <c r="G12512" i="3"/>
  <c r="G12513" i="3"/>
  <c r="G12514" i="3"/>
  <c r="G12515" i="3"/>
  <c r="G12516" i="3"/>
  <c r="G12517" i="3"/>
  <c r="G12518" i="3"/>
  <c r="G12519" i="3"/>
  <c r="G12520" i="3"/>
  <c r="G12521" i="3"/>
  <c r="G12522" i="3"/>
  <c r="G12523" i="3"/>
  <c r="G12524" i="3"/>
  <c r="G12525" i="3"/>
  <c r="G12526" i="3"/>
  <c r="G12527" i="3"/>
  <c r="G12528" i="3"/>
  <c r="G12529" i="3"/>
  <c r="G12530" i="3"/>
  <c r="G12531" i="3"/>
  <c r="G12532" i="3"/>
  <c r="G12533" i="3"/>
  <c r="G12534" i="3"/>
  <c r="G12535" i="3"/>
  <c r="G12536" i="3"/>
  <c r="G12537" i="3"/>
  <c r="G12538" i="3"/>
  <c r="G12539" i="3"/>
  <c r="G12540" i="3"/>
  <c r="G12541" i="3"/>
  <c r="G12542" i="3"/>
  <c r="G12543" i="3"/>
  <c r="G12544" i="3"/>
  <c r="G12545" i="3"/>
  <c r="G12546" i="3"/>
  <c r="G12547" i="3"/>
  <c r="G12548" i="3"/>
  <c r="G12549" i="3"/>
  <c r="G12550" i="3"/>
  <c r="G12551" i="3"/>
  <c r="G12552" i="3"/>
  <c r="G12553" i="3"/>
  <c r="G12554" i="3"/>
  <c r="G12555" i="3"/>
  <c r="G12556" i="3"/>
  <c r="G12557" i="3"/>
  <c r="G12558" i="3"/>
  <c r="G12559" i="3"/>
  <c r="G12560" i="3"/>
  <c r="G12561" i="3"/>
  <c r="G12562" i="3"/>
  <c r="G12563" i="3"/>
  <c r="G12564" i="3"/>
  <c r="G12565" i="3"/>
  <c r="G12566" i="3"/>
  <c r="G12567" i="3"/>
  <c r="G12568" i="3"/>
  <c r="G12569" i="3"/>
  <c r="G12570" i="3"/>
  <c r="G12571" i="3"/>
  <c r="G12572" i="3"/>
  <c r="G12573" i="3"/>
  <c r="G12574" i="3"/>
  <c r="G12575" i="3"/>
  <c r="G12576" i="3"/>
  <c r="G12577" i="3"/>
  <c r="G12578" i="3"/>
  <c r="G12579" i="3"/>
  <c r="G12580" i="3"/>
  <c r="G12581" i="3"/>
  <c r="G12582" i="3"/>
  <c r="G12583" i="3"/>
  <c r="G12584" i="3"/>
  <c r="G12585" i="3"/>
  <c r="G12586" i="3"/>
  <c r="G12587" i="3"/>
  <c r="G12588" i="3"/>
  <c r="G12589" i="3"/>
  <c r="G12590" i="3"/>
  <c r="G12591" i="3"/>
  <c r="G12592" i="3"/>
  <c r="G12593" i="3"/>
  <c r="G12594" i="3"/>
  <c r="G12595" i="3"/>
  <c r="G12596" i="3"/>
  <c r="G12597" i="3"/>
  <c r="G12598" i="3"/>
  <c r="G12599" i="3"/>
  <c r="G12600" i="3"/>
  <c r="G12601" i="3"/>
  <c r="G12602" i="3"/>
  <c r="G12603" i="3"/>
  <c r="G12604" i="3"/>
  <c r="G12605" i="3"/>
  <c r="G12606" i="3"/>
  <c r="G12607" i="3"/>
  <c r="G12608" i="3"/>
  <c r="G12609" i="3"/>
  <c r="G12610" i="3"/>
  <c r="G12611" i="3"/>
  <c r="G12612" i="3"/>
  <c r="G12613" i="3"/>
  <c r="G12614" i="3"/>
  <c r="G12615" i="3"/>
  <c r="G12616" i="3"/>
  <c r="G12617" i="3"/>
  <c r="G12618" i="3"/>
  <c r="G12619" i="3"/>
  <c r="G12620" i="3"/>
  <c r="G12621" i="3"/>
  <c r="G12622" i="3"/>
  <c r="G12623" i="3"/>
  <c r="G12624" i="3"/>
  <c r="G12625" i="3"/>
  <c r="G12626" i="3"/>
  <c r="G12627" i="3"/>
  <c r="G12628" i="3"/>
  <c r="G12629" i="3"/>
  <c r="G12630" i="3"/>
  <c r="G12631" i="3"/>
  <c r="G12632" i="3"/>
  <c r="G12633" i="3"/>
  <c r="G12634" i="3"/>
  <c r="G12635" i="3"/>
  <c r="G12636" i="3"/>
  <c r="G12637" i="3"/>
  <c r="G12638" i="3"/>
  <c r="G12639" i="3"/>
  <c r="G12640" i="3"/>
  <c r="G12641" i="3"/>
  <c r="G12642" i="3"/>
  <c r="G12643" i="3"/>
  <c r="G12644" i="3"/>
  <c r="G12645" i="3"/>
  <c r="G12646" i="3"/>
  <c r="G12647" i="3"/>
  <c r="G12648" i="3"/>
  <c r="G12649" i="3"/>
  <c r="G12650" i="3"/>
  <c r="G12651" i="3"/>
  <c r="G12652" i="3"/>
  <c r="G12653" i="3"/>
  <c r="G12654" i="3"/>
  <c r="G12655" i="3"/>
  <c r="G12656" i="3"/>
  <c r="G12657" i="3"/>
  <c r="G12658" i="3"/>
  <c r="G12659" i="3"/>
  <c r="G12660" i="3"/>
  <c r="G12661" i="3"/>
  <c r="G12662" i="3"/>
  <c r="G12663" i="3"/>
  <c r="G12664" i="3"/>
  <c r="G12665" i="3"/>
  <c r="G12666" i="3"/>
  <c r="G12667" i="3"/>
  <c r="G12668" i="3"/>
  <c r="G12669" i="3"/>
  <c r="G12670" i="3"/>
  <c r="G12671" i="3"/>
  <c r="G12672" i="3"/>
  <c r="G12673" i="3"/>
  <c r="G12674" i="3"/>
  <c r="G12675" i="3"/>
  <c r="G12676" i="3"/>
  <c r="G12677" i="3"/>
  <c r="G12678" i="3"/>
  <c r="G12679" i="3"/>
  <c r="G12680" i="3"/>
  <c r="G12681" i="3"/>
  <c r="G12682" i="3"/>
  <c r="G12683" i="3"/>
  <c r="G12684" i="3"/>
  <c r="G12685" i="3"/>
  <c r="G12686" i="3"/>
  <c r="G12687" i="3"/>
  <c r="G12688" i="3"/>
  <c r="G12689" i="3"/>
  <c r="G12690" i="3"/>
  <c r="G12691" i="3"/>
  <c r="G12692" i="3"/>
  <c r="G12693" i="3"/>
  <c r="G12694" i="3"/>
  <c r="G12695" i="3"/>
  <c r="G12696" i="3"/>
  <c r="G12697" i="3"/>
  <c r="G12698" i="3"/>
  <c r="G12699" i="3"/>
  <c r="G12700" i="3"/>
  <c r="G12701" i="3"/>
  <c r="G12702" i="3"/>
  <c r="G12703" i="3"/>
  <c r="G12704" i="3"/>
  <c r="G12705" i="3"/>
  <c r="G12706" i="3"/>
  <c r="G12707" i="3"/>
  <c r="G12708" i="3"/>
  <c r="G12709" i="3"/>
  <c r="G12710" i="3"/>
  <c r="G12711" i="3"/>
  <c r="G12712" i="3"/>
  <c r="G12713" i="3"/>
  <c r="G12714" i="3"/>
  <c r="G12715" i="3"/>
  <c r="G12716" i="3"/>
  <c r="G12717" i="3"/>
  <c r="G12718" i="3"/>
  <c r="G12719" i="3"/>
  <c r="G12720" i="3"/>
  <c r="G12721" i="3"/>
  <c r="G12722" i="3"/>
  <c r="G12723" i="3"/>
  <c r="G12724" i="3"/>
  <c r="G12725" i="3"/>
  <c r="G12726" i="3"/>
  <c r="G12727" i="3"/>
  <c r="G12728" i="3"/>
  <c r="G12729" i="3"/>
  <c r="G12730" i="3"/>
  <c r="G12731" i="3"/>
  <c r="G12732" i="3"/>
  <c r="G12733" i="3"/>
  <c r="G12734" i="3"/>
  <c r="G12735" i="3"/>
  <c r="G12736" i="3"/>
  <c r="G12737" i="3"/>
  <c r="G12738" i="3"/>
  <c r="G12739" i="3"/>
  <c r="G12740" i="3"/>
  <c r="G12741" i="3"/>
  <c r="G12742" i="3"/>
  <c r="G12743" i="3"/>
  <c r="G12744" i="3"/>
  <c r="G12745" i="3"/>
  <c r="G12746" i="3"/>
  <c r="G12747" i="3"/>
  <c r="G12748" i="3"/>
  <c r="G12749" i="3"/>
  <c r="G12750" i="3"/>
  <c r="G12751" i="3"/>
  <c r="G12752" i="3"/>
  <c r="G12753" i="3"/>
  <c r="G12754" i="3"/>
  <c r="G12755" i="3"/>
  <c r="G12756" i="3"/>
  <c r="G12757" i="3"/>
  <c r="G12758" i="3"/>
  <c r="G12759" i="3"/>
  <c r="G12760" i="3"/>
  <c r="G12761" i="3"/>
  <c r="G12762" i="3"/>
  <c r="G12763" i="3"/>
  <c r="G12764" i="3"/>
  <c r="G12765" i="3"/>
  <c r="G12766" i="3"/>
  <c r="G12767" i="3"/>
  <c r="G12768" i="3"/>
  <c r="G12769" i="3"/>
  <c r="G12770" i="3"/>
  <c r="G12771" i="3"/>
  <c r="G12772" i="3"/>
  <c r="G12773" i="3"/>
  <c r="G12774" i="3"/>
  <c r="G12775" i="3"/>
  <c r="G12776" i="3"/>
  <c r="G12777" i="3"/>
  <c r="G12778" i="3"/>
  <c r="G12779" i="3"/>
  <c r="G12780" i="3"/>
  <c r="G12781" i="3"/>
  <c r="G12782" i="3"/>
  <c r="G12783" i="3"/>
  <c r="G12784" i="3"/>
  <c r="G12785" i="3"/>
  <c r="G12786" i="3"/>
  <c r="G12787" i="3"/>
  <c r="G12788" i="3"/>
  <c r="G12789" i="3"/>
  <c r="G12790" i="3"/>
  <c r="G12791" i="3"/>
  <c r="G12792" i="3"/>
  <c r="G12793" i="3"/>
  <c r="G12794" i="3"/>
  <c r="G12795" i="3"/>
  <c r="G12796" i="3"/>
  <c r="G12797" i="3"/>
  <c r="G12798" i="3"/>
  <c r="G12799" i="3"/>
  <c r="G12800" i="3"/>
  <c r="G12801" i="3"/>
  <c r="G12802" i="3"/>
  <c r="G12803" i="3"/>
  <c r="G12804" i="3"/>
  <c r="G12805" i="3"/>
  <c r="G12806" i="3"/>
  <c r="G12807" i="3"/>
  <c r="G12808" i="3"/>
  <c r="G12809" i="3"/>
  <c r="G12810" i="3"/>
  <c r="G12811" i="3"/>
  <c r="G12812" i="3"/>
  <c r="G12813" i="3"/>
  <c r="G12814" i="3"/>
  <c r="G12815" i="3"/>
  <c r="G12816" i="3"/>
  <c r="G12817" i="3"/>
  <c r="G12818" i="3"/>
  <c r="G12819" i="3"/>
  <c r="G12820" i="3"/>
  <c r="G12821" i="3"/>
  <c r="G12822" i="3"/>
  <c r="G12823" i="3"/>
  <c r="G12824" i="3"/>
  <c r="G12825" i="3"/>
  <c r="G12826" i="3"/>
  <c r="G12827" i="3"/>
  <c r="G12828" i="3"/>
  <c r="G12829" i="3"/>
  <c r="G12830" i="3"/>
  <c r="G12831" i="3"/>
  <c r="G12832" i="3"/>
  <c r="G12833" i="3"/>
  <c r="G12834" i="3"/>
  <c r="G12835" i="3"/>
  <c r="G12836" i="3"/>
  <c r="G12837" i="3"/>
  <c r="G12838" i="3"/>
  <c r="G12839" i="3"/>
  <c r="G12840" i="3"/>
  <c r="G12841" i="3"/>
  <c r="G12842" i="3"/>
  <c r="G12843" i="3"/>
  <c r="G12844" i="3"/>
  <c r="G12845" i="3"/>
  <c r="G12846" i="3"/>
  <c r="G12847" i="3"/>
  <c r="G12848" i="3"/>
  <c r="G12849" i="3"/>
  <c r="G12850" i="3"/>
  <c r="G12851" i="3"/>
  <c r="G12852" i="3"/>
  <c r="G12853" i="3"/>
  <c r="G12854" i="3"/>
  <c r="G12855" i="3"/>
  <c r="G12856" i="3"/>
  <c r="G12857" i="3"/>
  <c r="G12858" i="3"/>
  <c r="G12859" i="3"/>
  <c r="G12860" i="3"/>
  <c r="G12861" i="3"/>
  <c r="G12862" i="3"/>
  <c r="G12863" i="3"/>
  <c r="G12864" i="3"/>
  <c r="G12865" i="3"/>
  <c r="G12866" i="3"/>
  <c r="G12867" i="3"/>
  <c r="G12868" i="3"/>
  <c r="G12869" i="3"/>
  <c r="G12870" i="3"/>
  <c r="G12871" i="3"/>
  <c r="G12872" i="3"/>
  <c r="G12873" i="3"/>
  <c r="G12874" i="3"/>
  <c r="G12875" i="3"/>
  <c r="G12876" i="3"/>
  <c r="G12877" i="3"/>
  <c r="G12878" i="3"/>
  <c r="G12879" i="3"/>
  <c r="G12880" i="3"/>
  <c r="G12881" i="3"/>
  <c r="G12882" i="3"/>
  <c r="G12883" i="3"/>
  <c r="G12884" i="3"/>
  <c r="G12885" i="3"/>
  <c r="G12886" i="3"/>
  <c r="G12887" i="3"/>
  <c r="G12888" i="3"/>
  <c r="G12889" i="3"/>
  <c r="G12890" i="3"/>
  <c r="G12891" i="3"/>
  <c r="G12892" i="3"/>
  <c r="G12893" i="3"/>
  <c r="G12894" i="3"/>
  <c r="G12895" i="3"/>
  <c r="G12896" i="3"/>
  <c r="G12897" i="3"/>
  <c r="G12898" i="3"/>
  <c r="G12899" i="3"/>
  <c r="G12900" i="3"/>
  <c r="G12901" i="3"/>
  <c r="G12902" i="3"/>
  <c r="G12903" i="3"/>
  <c r="G12904" i="3"/>
  <c r="G12905" i="3"/>
  <c r="G12906" i="3"/>
  <c r="G12907" i="3"/>
  <c r="G12908" i="3"/>
  <c r="G12909" i="3"/>
  <c r="G12910" i="3"/>
  <c r="G12911" i="3"/>
  <c r="G12912" i="3"/>
  <c r="G12913" i="3"/>
  <c r="G12914" i="3"/>
  <c r="G12915" i="3"/>
  <c r="G12916" i="3"/>
  <c r="G12917" i="3"/>
  <c r="G12918" i="3"/>
  <c r="G12919" i="3"/>
  <c r="G12920" i="3"/>
  <c r="G12921" i="3"/>
  <c r="G12922" i="3"/>
  <c r="G12923" i="3"/>
  <c r="G12924" i="3"/>
  <c r="G12925" i="3"/>
  <c r="G12926" i="3"/>
  <c r="G12927" i="3"/>
  <c r="G12928" i="3"/>
  <c r="G12929" i="3"/>
  <c r="G12930" i="3"/>
  <c r="G12931" i="3"/>
  <c r="G12932" i="3"/>
  <c r="G12933" i="3"/>
  <c r="G12934" i="3"/>
  <c r="G12935" i="3"/>
  <c r="G12936" i="3"/>
  <c r="G12937" i="3"/>
  <c r="G12938" i="3"/>
  <c r="G12939" i="3"/>
  <c r="G12940" i="3"/>
  <c r="G12941" i="3"/>
  <c r="G12942" i="3"/>
  <c r="G12943" i="3"/>
  <c r="G12944" i="3"/>
  <c r="G12945" i="3"/>
  <c r="G12946" i="3"/>
  <c r="G12947" i="3"/>
  <c r="G12948" i="3"/>
  <c r="G12949" i="3"/>
  <c r="G12950" i="3"/>
  <c r="G12951" i="3"/>
  <c r="G12952" i="3"/>
  <c r="G12953" i="3"/>
  <c r="G12954" i="3"/>
  <c r="G12955" i="3"/>
  <c r="G12956" i="3"/>
  <c r="G12957" i="3"/>
  <c r="G12958" i="3"/>
  <c r="G12959" i="3"/>
  <c r="G12960" i="3"/>
  <c r="G12961" i="3"/>
  <c r="G12962" i="3"/>
  <c r="G12963" i="3"/>
  <c r="G12964" i="3"/>
  <c r="G12965" i="3"/>
  <c r="G12966" i="3"/>
  <c r="G12967" i="3"/>
  <c r="G12968" i="3"/>
  <c r="G12969" i="3"/>
  <c r="G12970" i="3"/>
  <c r="G12971" i="3"/>
  <c r="G12972" i="3"/>
  <c r="G12973" i="3"/>
  <c r="G12974" i="3"/>
  <c r="G12975" i="3"/>
  <c r="G12976" i="3"/>
  <c r="G12977" i="3"/>
  <c r="G12978" i="3"/>
  <c r="G12979" i="3"/>
  <c r="G12980" i="3"/>
  <c r="G12981" i="3"/>
  <c r="G12982" i="3"/>
  <c r="G12983" i="3"/>
  <c r="G12984" i="3"/>
  <c r="G12985" i="3"/>
  <c r="G12986" i="3"/>
  <c r="G12987" i="3"/>
  <c r="G12988" i="3"/>
  <c r="G12989" i="3"/>
  <c r="G12990" i="3"/>
  <c r="G12991" i="3"/>
  <c r="G12992" i="3"/>
  <c r="G12993" i="3"/>
  <c r="G12994" i="3"/>
  <c r="G12995" i="3"/>
  <c r="G12996" i="3"/>
  <c r="G12997" i="3"/>
  <c r="G12998" i="3"/>
  <c r="G12999" i="3"/>
  <c r="G13000" i="3"/>
  <c r="G13001" i="3"/>
  <c r="G13002" i="3"/>
  <c r="G13003" i="3"/>
  <c r="G13004" i="3"/>
  <c r="G13005" i="3"/>
  <c r="G13006" i="3"/>
  <c r="G13007" i="3"/>
  <c r="G13008" i="3"/>
  <c r="G13009" i="3"/>
  <c r="G13010" i="3"/>
  <c r="G13011" i="3"/>
  <c r="G13012" i="3"/>
  <c r="G13013" i="3"/>
  <c r="G13014" i="3"/>
  <c r="G13015" i="3"/>
  <c r="G13016" i="3"/>
  <c r="G13017" i="3"/>
  <c r="G13018" i="3"/>
  <c r="G13019" i="3"/>
  <c r="G13020" i="3"/>
  <c r="G13021" i="3"/>
  <c r="G13022" i="3"/>
  <c r="G13023" i="3"/>
  <c r="G13024" i="3"/>
  <c r="G13025" i="3"/>
  <c r="G13026" i="3"/>
  <c r="G13027" i="3"/>
  <c r="G13028" i="3"/>
  <c r="G13029" i="3"/>
  <c r="G13030" i="3"/>
  <c r="G13031" i="3"/>
  <c r="G13032" i="3"/>
  <c r="G13033" i="3"/>
  <c r="G13034" i="3"/>
  <c r="G13035" i="3"/>
  <c r="G13036" i="3"/>
  <c r="G13037" i="3"/>
  <c r="G13038" i="3"/>
  <c r="G13039" i="3"/>
  <c r="G13040" i="3"/>
  <c r="G13041" i="3"/>
  <c r="G13042" i="3"/>
  <c r="G13043" i="3"/>
  <c r="G13044" i="3"/>
  <c r="G13045" i="3"/>
  <c r="G13046" i="3"/>
  <c r="G13047" i="3"/>
  <c r="G13048" i="3"/>
  <c r="G13049" i="3"/>
  <c r="G13050" i="3"/>
  <c r="G13051" i="3"/>
  <c r="G13052" i="3"/>
  <c r="G13053" i="3"/>
  <c r="G13054" i="3"/>
  <c r="G13055" i="3"/>
  <c r="G13056" i="3"/>
  <c r="G13057" i="3"/>
  <c r="G13058" i="3"/>
  <c r="G13059" i="3"/>
  <c r="G13060" i="3"/>
  <c r="G13061" i="3"/>
  <c r="G13062" i="3"/>
  <c r="G13063" i="3"/>
  <c r="G13064" i="3"/>
  <c r="G13065" i="3"/>
  <c r="G13066" i="3"/>
  <c r="G13067" i="3"/>
  <c r="G13068" i="3"/>
  <c r="G13069" i="3"/>
  <c r="G13070" i="3"/>
  <c r="G13071" i="3"/>
  <c r="G13072" i="3"/>
  <c r="G13073" i="3"/>
  <c r="G13074" i="3"/>
  <c r="G13075" i="3"/>
  <c r="G13076" i="3"/>
  <c r="G13077" i="3"/>
  <c r="G13078" i="3"/>
  <c r="G13079" i="3"/>
  <c r="G13080" i="3"/>
  <c r="G13081" i="3"/>
  <c r="G13082" i="3"/>
  <c r="G13083" i="3"/>
  <c r="G13084" i="3"/>
  <c r="G13085" i="3"/>
  <c r="G13086" i="3"/>
  <c r="G13087" i="3"/>
  <c r="G13088" i="3"/>
  <c r="G13089" i="3"/>
  <c r="G13090" i="3"/>
  <c r="G13091" i="3"/>
  <c r="G13092" i="3"/>
  <c r="G13093" i="3"/>
  <c r="G13094" i="3"/>
  <c r="G13095" i="3"/>
  <c r="G13096" i="3"/>
  <c r="G13097" i="3"/>
  <c r="G13098" i="3"/>
  <c r="G13099" i="3"/>
  <c r="G13100" i="3"/>
  <c r="G13101" i="3"/>
  <c r="G13102" i="3"/>
  <c r="G13103" i="3"/>
  <c r="G13104" i="3"/>
  <c r="G13105" i="3"/>
  <c r="G13106" i="3"/>
  <c r="G13107" i="3"/>
  <c r="G13108" i="3"/>
  <c r="G13109" i="3"/>
  <c r="G13110" i="3"/>
  <c r="G13111" i="3"/>
  <c r="G13112" i="3"/>
  <c r="G13113" i="3"/>
  <c r="G13114" i="3"/>
  <c r="G13115" i="3"/>
  <c r="G13116" i="3"/>
  <c r="G13117" i="3"/>
  <c r="G13118" i="3"/>
  <c r="G13119" i="3"/>
  <c r="G13120" i="3"/>
  <c r="G13121" i="3"/>
  <c r="G13122" i="3"/>
  <c r="G13123" i="3"/>
  <c r="G13124" i="3"/>
  <c r="G13125" i="3"/>
  <c r="G13126" i="3"/>
  <c r="G13127" i="3"/>
  <c r="G13128" i="3"/>
  <c r="G13129" i="3"/>
  <c r="G13130" i="3"/>
  <c r="G13131" i="3"/>
  <c r="G13132" i="3"/>
  <c r="G13133" i="3"/>
  <c r="G13134" i="3"/>
  <c r="G13135" i="3"/>
  <c r="G13136" i="3"/>
  <c r="G13137" i="3"/>
  <c r="G13138" i="3"/>
  <c r="G13139" i="3"/>
  <c r="G13140" i="3"/>
  <c r="G13141" i="3"/>
  <c r="G13142" i="3"/>
  <c r="G13143" i="3"/>
  <c r="G13144" i="3"/>
  <c r="G13145" i="3"/>
  <c r="G13146" i="3"/>
  <c r="G13147" i="3"/>
  <c r="G13148" i="3"/>
  <c r="G13149" i="3"/>
  <c r="G13150" i="3"/>
  <c r="G13151" i="3"/>
  <c r="G13152" i="3"/>
  <c r="G13153" i="3"/>
  <c r="G13154" i="3"/>
  <c r="G13155" i="3"/>
  <c r="G13156" i="3"/>
  <c r="G13157" i="3"/>
  <c r="G13158" i="3"/>
  <c r="G13159" i="3"/>
  <c r="G13160" i="3"/>
  <c r="G13161" i="3"/>
  <c r="G13162" i="3"/>
  <c r="G13163" i="3"/>
  <c r="G13164" i="3"/>
  <c r="G13165" i="3"/>
  <c r="G13166" i="3"/>
  <c r="G13167" i="3"/>
  <c r="G13168" i="3"/>
  <c r="G13169" i="3"/>
  <c r="G13170" i="3"/>
  <c r="G13171" i="3"/>
  <c r="G13172" i="3"/>
  <c r="G13173" i="3"/>
  <c r="G13174" i="3"/>
  <c r="G13175" i="3"/>
  <c r="G13176" i="3"/>
  <c r="G13177" i="3"/>
  <c r="G13178" i="3"/>
  <c r="G13179" i="3"/>
  <c r="G13180" i="3"/>
  <c r="G13181" i="3"/>
  <c r="G13182" i="3"/>
  <c r="G13183" i="3"/>
  <c r="G13184" i="3"/>
  <c r="G13185" i="3"/>
  <c r="G13186" i="3"/>
  <c r="G13187" i="3"/>
  <c r="G13188" i="3"/>
  <c r="G13189" i="3"/>
  <c r="G13190" i="3"/>
  <c r="G13191" i="3"/>
  <c r="G13192" i="3"/>
  <c r="G13193" i="3"/>
  <c r="G13194" i="3"/>
  <c r="G13195" i="3"/>
  <c r="G13196" i="3"/>
  <c r="G13197" i="3"/>
  <c r="G13198" i="3"/>
  <c r="G13199" i="3"/>
  <c r="G13200" i="3"/>
  <c r="G13201" i="3"/>
  <c r="G13202" i="3"/>
  <c r="G13203" i="3"/>
  <c r="G13204" i="3"/>
  <c r="G13205" i="3"/>
  <c r="G13206" i="3"/>
  <c r="G13207" i="3"/>
  <c r="G13208" i="3"/>
  <c r="G13209" i="3"/>
  <c r="G13210" i="3"/>
  <c r="G13211" i="3"/>
  <c r="G13212" i="3"/>
  <c r="G13213" i="3"/>
  <c r="G13214" i="3"/>
  <c r="G13215" i="3"/>
  <c r="G13216" i="3"/>
  <c r="G13217" i="3"/>
  <c r="G13218" i="3"/>
  <c r="G13219" i="3"/>
  <c r="G13220" i="3"/>
  <c r="G13221" i="3"/>
  <c r="G13222" i="3"/>
  <c r="G13223" i="3"/>
  <c r="G13224" i="3"/>
  <c r="G13225" i="3"/>
  <c r="G13226" i="3"/>
  <c r="G13227" i="3"/>
  <c r="G13228" i="3"/>
  <c r="G13229" i="3"/>
  <c r="G13230" i="3"/>
  <c r="G13231" i="3"/>
  <c r="G13232" i="3"/>
  <c r="G13233" i="3"/>
  <c r="G13234" i="3"/>
  <c r="G13235" i="3"/>
  <c r="G13236" i="3"/>
  <c r="G13237" i="3"/>
  <c r="G13238" i="3"/>
  <c r="G13239" i="3"/>
  <c r="G13240" i="3"/>
  <c r="G13241" i="3"/>
  <c r="G13242" i="3"/>
  <c r="G13243" i="3"/>
  <c r="G13244" i="3"/>
  <c r="G13245" i="3"/>
  <c r="G13246" i="3"/>
  <c r="G13247" i="3"/>
  <c r="G13248" i="3"/>
  <c r="G13249" i="3"/>
  <c r="G13250" i="3"/>
  <c r="G13251" i="3"/>
  <c r="G13252" i="3"/>
  <c r="G13253" i="3"/>
  <c r="G13254" i="3"/>
  <c r="G13255" i="3"/>
  <c r="G13256" i="3"/>
  <c r="G13257" i="3"/>
  <c r="G13258" i="3"/>
  <c r="G13259" i="3"/>
  <c r="G13260" i="3"/>
  <c r="G13261" i="3"/>
  <c r="G13262" i="3"/>
  <c r="G13263" i="3"/>
  <c r="G13264" i="3"/>
  <c r="G13265" i="3"/>
  <c r="G13266" i="3"/>
  <c r="G13267" i="3"/>
  <c r="G13268" i="3"/>
  <c r="G13269" i="3"/>
  <c r="G13270" i="3"/>
  <c r="G13271" i="3"/>
  <c r="G13272" i="3"/>
  <c r="G13273" i="3"/>
  <c r="G13274" i="3"/>
  <c r="G13275" i="3"/>
  <c r="G13276" i="3"/>
  <c r="G13277" i="3"/>
  <c r="G13278" i="3"/>
  <c r="G13279" i="3"/>
  <c r="G13280" i="3"/>
  <c r="G13281" i="3"/>
  <c r="G13282" i="3"/>
  <c r="G13283" i="3"/>
  <c r="G13284" i="3"/>
  <c r="G13285" i="3"/>
  <c r="G13286" i="3"/>
  <c r="G13287" i="3"/>
  <c r="G13288" i="3"/>
  <c r="G13289" i="3"/>
  <c r="G13290" i="3"/>
  <c r="G13291" i="3"/>
  <c r="G13292" i="3"/>
  <c r="G13293" i="3"/>
  <c r="G13294" i="3"/>
  <c r="G13295" i="3"/>
  <c r="G13296" i="3"/>
  <c r="G13297" i="3"/>
  <c r="G13298" i="3"/>
  <c r="G13299" i="3"/>
  <c r="G13300" i="3"/>
  <c r="G13301" i="3"/>
  <c r="G13302" i="3"/>
  <c r="G13303" i="3"/>
  <c r="G13304" i="3"/>
  <c r="G13305" i="3"/>
  <c r="G13306" i="3"/>
  <c r="G13307" i="3"/>
  <c r="G13308" i="3"/>
  <c r="G13309" i="3"/>
  <c r="G13310" i="3"/>
  <c r="G13311" i="3"/>
  <c r="G13312" i="3"/>
  <c r="G13313" i="3"/>
  <c r="G13314" i="3"/>
  <c r="G13315" i="3"/>
  <c r="G13316" i="3"/>
  <c r="G13317" i="3"/>
  <c r="G13318" i="3"/>
  <c r="G13319" i="3"/>
  <c r="G13320" i="3"/>
  <c r="G13321" i="3"/>
  <c r="G13322" i="3"/>
  <c r="G13323" i="3"/>
  <c r="G13324" i="3"/>
  <c r="G13325" i="3"/>
  <c r="G13326" i="3"/>
  <c r="G13327" i="3"/>
  <c r="G13328" i="3"/>
  <c r="G13329" i="3"/>
  <c r="G13330" i="3"/>
  <c r="G13331" i="3"/>
  <c r="G13332" i="3"/>
  <c r="G13333" i="3"/>
  <c r="G13334" i="3"/>
  <c r="G13335" i="3"/>
  <c r="G13336" i="3"/>
  <c r="G13337" i="3"/>
  <c r="G13338" i="3"/>
  <c r="G13339" i="3"/>
  <c r="G13340" i="3"/>
  <c r="G13341" i="3"/>
  <c r="G13342" i="3"/>
  <c r="G13343" i="3"/>
  <c r="G13344" i="3"/>
  <c r="G13345" i="3"/>
  <c r="G13346" i="3"/>
  <c r="G13347" i="3"/>
  <c r="G13348" i="3"/>
  <c r="G13349" i="3"/>
  <c r="G13350" i="3"/>
  <c r="G13351" i="3"/>
  <c r="G13352" i="3"/>
  <c r="G13353" i="3"/>
  <c r="G13354" i="3"/>
  <c r="G13355" i="3"/>
  <c r="G13356" i="3"/>
  <c r="G13357" i="3"/>
  <c r="G13358" i="3"/>
  <c r="G13359" i="3"/>
  <c r="G13360" i="3"/>
  <c r="G13361" i="3"/>
  <c r="G13362" i="3"/>
  <c r="G13363" i="3"/>
  <c r="G13364" i="3"/>
  <c r="G13365" i="3"/>
  <c r="G13366" i="3"/>
  <c r="G13367" i="3"/>
  <c r="G13368" i="3"/>
  <c r="G13369" i="3"/>
  <c r="G13370" i="3"/>
  <c r="G13371" i="3"/>
  <c r="G13372" i="3"/>
  <c r="G13373" i="3"/>
  <c r="G13374" i="3"/>
  <c r="G13375" i="3"/>
  <c r="G13376" i="3"/>
  <c r="G13377" i="3"/>
  <c r="G13378" i="3"/>
  <c r="G13379" i="3"/>
  <c r="G13380" i="3"/>
  <c r="G13381" i="3"/>
  <c r="G13382" i="3"/>
  <c r="G13383" i="3"/>
  <c r="G13384" i="3"/>
  <c r="G13385" i="3"/>
  <c r="G13386" i="3"/>
  <c r="G13387" i="3"/>
  <c r="G13388" i="3"/>
  <c r="G13389" i="3"/>
  <c r="G13390" i="3"/>
  <c r="G13391" i="3"/>
  <c r="G13392" i="3"/>
  <c r="G13393" i="3"/>
  <c r="G13394" i="3"/>
  <c r="G13395" i="3"/>
  <c r="G13396" i="3"/>
  <c r="G13397" i="3"/>
  <c r="G13398" i="3"/>
  <c r="G13399" i="3"/>
  <c r="G13400" i="3"/>
  <c r="G13401" i="3"/>
  <c r="G13402" i="3"/>
  <c r="G13403" i="3"/>
  <c r="G13404" i="3"/>
  <c r="G13405" i="3"/>
  <c r="G13406" i="3"/>
  <c r="G13407" i="3"/>
  <c r="G13408" i="3"/>
  <c r="G13409" i="3"/>
  <c r="G13410" i="3"/>
  <c r="G13411" i="3"/>
  <c r="G13412" i="3"/>
  <c r="G13413" i="3"/>
  <c r="G13414" i="3"/>
  <c r="G13415" i="3"/>
  <c r="G13416" i="3"/>
  <c r="G13417" i="3"/>
  <c r="G13418" i="3"/>
  <c r="G13419" i="3"/>
  <c r="G13420" i="3"/>
  <c r="G13421" i="3"/>
  <c r="G13422" i="3"/>
  <c r="G13423" i="3"/>
  <c r="G13424" i="3"/>
  <c r="G13425" i="3"/>
  <c r="G13426" i="3"/>
  <c r="G13427" i="3"/>
  <c r="G13428" i="3"/>
  <c r="G13429" i="3"/>
  <c r="G13430" i="3"/>
  <c r="G13431" i="3"/>
  <c r="G13432" i="3"/>
  <c r="G13433" i="3"/>
  <c r="G13434" i="3"/>
  <c r="G13435" i="3"/>
  <c r="G13436" i="3"/>
  <c r="G13437" i="3"/>
  <c r="G13438" i="3"/>
  <c r="G13439" i="3"/>
  <c r="G13440" i="3"/>
  <c r="G13441" i="3"/>
  <c r="G13442" i="3"/>
  <c r="G13443" i="3"/>
  <c r="G13444" i="3"/>
  <c r="G13445" i="3"/>
  <c r="G13446" i="3"/>
  <c r="G13447" i="3"/>
  <c r="G13448" i="3"/>
  <c r="G13449" i="3"/>
  <c r="G13450" i="3"/>
  <c r="G13451" i="3"/>
  <c r="G13452" i="3"/>
  <c r="G13453" i="3"/>
  <c r="G13454" i="3"/>
  <c r="G13455" i="3"/>
  <c r="G13456" i="3"/>
  <c r="G13457" i="3"/>
  <c r="G13458" i="3"/>
  <c r="G13459" i="3"/>
  <c r="G13460" i="3"/>
  <c r="G13461" i="3"/>
  <c r="G13462" i="3"/>
  <c r="G13463" i="3"/>
  <c r="G13464" i="3"/>
  <c r="G13465" i="3"/>
  <c r="G13466" i="3"/>
  <c r="G13467" i="3"/>
  <c r="G13468" i="3"/>
  <c r="G13469" i="3"/>
  <c r="G13470" i="3"/>
  <c r="G13471" i="3"/>
  <c r="G13472" i="3"/>
  <c r="G13473" i="3"/>
  <c r="G13474" i="3"/>
  <c r="G13475" i="3"/>
  <c r="G13476" i="3"/>
  <c r="G13477" i="3"/>
  <c r="G13478" i="3"/>
  <c r="G13479" i="3"/>
  <c r="G13480" i="3"/>
  <c r="G13481" i="3"/>
  <c r="G13482" i="3"/>
  <c r="G13483" i="3"/>
  <c r="G13484" i="3"/>
  <c r="G13485" i="3"/>
  <c r="G13486" i="3"/>
  <c r="G13487" i="3"/>
  <c r="G13488" i="3"/>
  <c r="G13489" i="3"/>
  <c r="G13490" i="3"/>
  <c r="G13491" i="3"/>
  <c r="G13492" i="3"/>
  <c r="G13493" i="3"/>
  <c r="G13494" i="3"/>
  <c r="G13495" i="3"/>
  <c r="G13496" i="3"/>
  <c r="G13497" i="3"/>
  <c r="G13498" i="3"/>
  <c r="G13499" i="3"/>
  <c r="G13500" i="3"/>
  <c r="G13501" i="3"/>
  <c r="G13502" i="3"/>
  <c r="G13503" i="3"/>
  <c r="G13504" i="3"/>
  <c r="G13505" i="3"/>
  <c r="G13506" i="3"/>
  <c r="G13507" i="3"/>
  <c r="G13508" i="3"/>
  <c r="G13509" i="3"/>
  <c r="G13510" i="3"/>
  <c r="G13511" i="3"/>
  <c r="G13512" i="3"/>
  <c r="G13513" i="3"/>
  <c r="G13514" i="3"/>
  <c r="G13515" i="3"/>
  <c r="G13516" i="3"/>
  <c r="G13517" i="3"/>
  <c r="G13518" i="3"/>
  <c r="G13519" i="3"/>
  <c r="G13520" i="3"/>
  <c r="G13521" i="3"/>
  <c r="G13522" i="3"/>
  <c r="G13523" i="3"/>
  <c r="G13524" i="3"/>
  <c r="G13525" i="3"/>
  <c r="G13526" i="3"/>
  <c r="G13527" i="3"/>
  <c r="G13528" i="3"/>
  <c r="G13529" i="3"/>
  <c r="G13530" i="3"/>
  <c r="G13531" i="3"/>
  <c r="G13532" i="3"/>
  <c r="G13533" i="3"/>
  <c r="G13534" i="3"/>
  <c r="G13535" i="3"/>
  <c r="G13536" i="3"/>
  <c r="G13537" i="3"/>
  <c r="G13538" i="3"/>
  <c r="G13539" i="3"/>
  <c r="G13540" i="3"/>
  <c r="G13541" i="3"/>
  <c r="G13542" i="3"/>
  <c r="G13543" i="3"/>
  <c r="G13544" i="3"/>
  <c r="G13545" i="3"/>
  <c r="G13546" i="3"/>
  <c r="G13547" i="3"/>
  <c r="G13548" i="3"/>
  <c r="G13549" i="3"/>
  <c r="G13550" i="3"/>
  <c r="G13551" i="3"/>
  <c r="G13552" i="3"/>
  <c r="G13553" i="3"/>
  <c r="G13554" i="3"/>
  <c r="G13555" i="3"/>
  <c r="G13556" i="3"/>
  <c r="G13557" i="3"/>
  <c r="G13558" i="3"/>
  <c r="G13559" i="3"/>
  <c r="G13560" i="3"/>
  <c r="G13561" i="3"/>
  <c r="G13562" i="3"/>
  <c r="G13563" i="3"/>
  <c r="G13564" i="3"/>
  <c r="G13565" i="3"/>
  <c r="G13566" i="3"/>
  <c r="G13567" i="3"/>
  <c r="G13568" i="3"/>
  <c r="G13569" i="3"/>
  <c r="G13570" i="3"/>
  <c r="G13571" i="3"/>
  <c r="G13572" i="3"/>
  <c r="G13573" i="3"/>
  <c r="G13574" i="3"/>
  <c r="G13575" i="3"/>
  <c r="G13576" i="3"/>
  <c r="G13577" i="3"/>
  <c r="G13578" i="3"/>
  <c r="G13579" i="3"/>
  <c r="G13580" i="3"/>
  <c r="G13581" i="3"/>
  <c r="G13582" i="3"/>
  <c r="G13583" i="3"/>
  <c r="G13584" i="3"/>
  <c r="G13585" i="3"/>
  <c r="G13586" i="3"/>
  <c r="G13587" i="3"/>
  <c r="G13588" i="3"/>
  <c r="G13589" i="3"/>
  <c r="G13590" i="3"/>
  <c r="G13591" i="3"/>
  <c r="G13592" i="3"/>
  <c r="G13593" i="3"/>
  <c r="G13594" i="3"/>
  <c r="G13595" i="3"/>
  <c r="G13596" i="3"/>
  <c r="G13597" i="3"/>
  <c r="G13598" i="3"/>
  <c r="G13599" i="3"/>
  <c r="G13600" i="3"/>
  <c r="G13601" i="3"/>
  <c r="G13602" i="3"/>
  <c r="G13603" i="3"/>
  <c r="G13604" i="3"/>
  <c r="G13605" i="3"/>
  <c r="G13606" i="3"/>
  <c r="G13607" i="3"/>
  <c r="G13608" i="3"/>
  <c r="G13609" i="3"/>
  <c r="G13610" i="3"/>
  <c r="G13611" i="3"/>
  <c r="G13612" i="3"/>
  <c r="G13613" i="3"/>
  <c r="G13614" i="3"/>
  <c r="G13615" i="3"/>
  <c r="G13616" i="3"/>
  <c r="G13617" i="3"/>
  <c r="G13618" i="3"/>
  <c r="G13619" i="3"/>
  <c r="G13620" i="3"/>
  <c r="G13621" i="3"/>
  <c r="G13622" i="3"/>
  <c r="G13623" i="3"/>
  <c r="G13624" i="3"/>
  <c r="G13625" i="3"/>
  <c r="G13626" i="3"/>
  <c r="G13627" i="3"/>
  <c r="G13628" i="3"/>
  <c r="G13629" i="3"/>
  <c r="G13630" i="3"/>
  <c r="G13631" i="3"/>
  <c r="G13632" i="3"/>
  <c r="G13633" i="3"/>
  <c r="G13634" i="3"/>
  <c r="G13635" i="3"/>
  <c r="G13636" i="3"/>
  <c r="G13637" i="3"/>
  <c r="G13638" i="3"/>
  <c r="G13639" i="3"/>
  <c r="G13640" i="3"/>
  <c r="G13641" i="3"/>
  <c r="G13642" i="3"/>
  <c r="G13643" i="3"/>
  <c r="G13644" i="3"/>
  <c r="G13645" i="3"/>
  <c r="G13646" i="3"/>
  <c r="G13647" i="3"/>
  <c r="G13648" i="3"/>
  <c r="G13649" i="3"/>
  <c r="G13650" i="3"/>
  <c r="G13651" i="3"/>
  <c r="G13652" i="3"/>
  <c r="G13653" i="3"/>
  <c r="G13654" i="3"/>
  <c r="G13655" i="3"/>
  <c r="G13656" i="3"/>
  <c r="G13657" i="3"/>
  <c r="G13658" i="3"/>
  <c r="G13659" i="3"/>
  <c r="G13660" i="3"/>
  <c r="G13661" i="3"/>
  <c r="G13662" i="3"/>
  <c r="G13663" i="3"/>
  <c r="G13664" i="3"/>
  <c r="G13665" i="3"/>
  <c r="G13666" i="3"/>
  <c r="G13667" i="3"/>
  <c r="G13668" i="3"/>
  <c r="G13669" i="3"/>
  <c r="G13670" i="3"/>
  <c r="G13671" i="3"/>
  <c r="G13672" i="3"/>
  <c r="G13673" i="3"/>
  <c r="G13674" i="3"/>
  <c r="G13675" i="3"/>
  <c r="G13676" i="3"/>
  <c r="G13677" i="3"/>
  <c r="G13678" i="3"/>
  <c r="G13679" i="3"/>
  <c r="G13680" i="3"/>
  <c r="G13681" i="3"/>
  <c r="G13682" i="3"/>
  <c r="G13683" i="3"/>
  <c r="G13684" i="3"/>
  <c r="G13685" i="3"/>
  <c r="G13686" i="3"/>
  <c r="G13687" i="3"/>
  <c r="G13688" i="3"/>
  <c r="G13689" i="3"/>
  <c r="G13690" i="3"/>
  <c r="G13691" i="3"/>
  <c r="G13692" i="3"/>
  <c r="G13693" i="3"/>
  <c r="G13694" i="3"/>
  <c r="G13695" i="3"/>
  <c r="G13696" i="3"/>
  <c r="G13697" i="3"/>
  <c r="G13698" i="3"/>
  <c r="G13699" i="3"/>
  <c r="G13700" i="3"/>
  <c r="G13701" i="3"/>
  <c r="G13702" i="3"/>
  <c r="G13703" i="3"/>
  <c r="G13704" i="3"/>
  <c r="G13705" i="3"/>
  <c r="G13706" i="3"/>
  <c r="G13707" i="3"/>
  <c r="G13708" i="3"/>
  <c r="G13709" i="3"/>
  <c r="G13710" i="3"/>
  <c r="G13711" i="3"/>
  <c r="G13712" i="3"/>
  <c r="G13713" i="3"/>
  <c r="G13714" i="3"/>
  <c r="G13715" i="3"/>
  <c r="G13716" i="3"/>
  <c r="G13717" i="3"/>
  <c r="G13718" i="3"/>
  <c r="G13719" i="3"/>
  <c r="G13720" i="3"/>
  <c r="G13721" i="3"/>
  <c r="G13722" i="3"/>
  <c r="G13723" i="3"/>
  <c r="G13724" i="3"/>
  <c r="G13725" i="3"/>
  <c r="G13726" i="3"/>
  <c r="G13727" i="3"/>
  <c r="G13728" i="3"/>
  <c r="G13729" i="3"/>
  <c r="G13730" i="3"/>
  <c r="G13731" i="3"/>
  <c r="G13732" i="3"/>
  <c r="G13733" i="3"/>
  <c r="G13734" i="3"/>
  <c r="G13735" i="3"/>
  <c r="G13736" i="3"/>
  <c r="G13737" i="3"/>
  <c r="G13738" i="3"/>
  <c r="G13739" i="3"/>
  <c r="G13740" i="3"/>
  <c r="G13741" i="3"/>
  <c r="G13742" i="3"/>
  <c r="G13743" i="3"/>
  <c r="G13744" i="3"/>
  <c r="G13745" i="3"/>
  <c r="G13746" i="3"/>
  <c r="G13747" i="3"/>
  <c r="G13748" i="3"/>
  <c r="G13749" i="3"/>
  <c r="G13750" i="3"/>
  <c r="G13751" i="3"/>
  <c r="G13752" i="3"/>
  <c r="G13753" i="3"/>
  <c r="G13754" i="3"/>
  <c r="G13755" i="3"/>
  <c r="G13756" i="3"/>
  <c r="G13757" i="3"/>
  <c r="G13758" i="3"/>
  <c r="G13759" i="3"/>
  <c r="G13760" i="3"/>
  <c r="G13761" i="3"/>
  <c r="G13762" i="3"/>
  <c r="G13763" i="3"/>
  <c r="G13764" i="3"/>
  <c r="G13765" i="3"/>
  <c r="G13766" i="3"/>
  <c r="G13767" i="3"/>
  <c r="G13768" i="3"/>
  <c r="G13769" i="3"/>
  <c r="G13770" i="3"/>
  <c r="G13771" i="3"/>
  <c r="G13772" i="3"/>
  <c r="G13773" i="3"/>
  <c r="G13774" i="3"/>
  <c r="G13775" i="3"/>
  <c r="G13776" i="3"/>
  <c r="G13777" i="3"/>
  <c r="G13778" i="3"/>
  <c r="G13779" i="3"/>
  <c r="G13780" i="3"/>
  <c r="G13781" i="3"/>
  <c r="G13782" i="3"/>
  <c r="G13783" i="3"/>
  <c r="G13784" i="3"/>
  <c r="G13785" i="3"/>
  <c r="G13786" i="3"/>
  <c r="G13787" i="3"/>
  <c r="G13788" i="3"/>
  <c r="G13789" i="3"/>
  <c r="G13790" i="3"/>
  <c r="G13791" i="3"/>
  <c r="G13792" i="3"/>
  <c r="G13793" i="3"/>
  <c r="G13794" i="3"/>
  <c r="G13795" i="3"/>
  <c r="G13796" i="3"/>
  <c r="G13797" i="3"/>
  <c r="G13798" i="3"/>
  <c r="G13799" i="3"/>
  <c r="G13800" i="3"/>
  <c r="G13801" i="3"/>
  <c r="G13802" i="3"/>
  <c r="G13803" i="3"/>
  <c r="G13804" i="3"/>
  <c r="G13805" i="3"/>
  <c r="G13806" i="3"/>
  <c r="G13807" i="3"/>
  <c r="G13808" i="3"/>
  <c r="G13809" i="3"/>
  <c r="G13810" i="3"/>
  <c r="G13811" i="3"/>
  <c r="G13812" i="3"/>
  <c r="G13813" i="3"/>
  <c r="G13814" i="3"/>
  <c r="G13815" i="3"/>
  <c r="G13816" i="3"/>
  <c r="G13817" i="3"/>
  <c r="G13818" i="3"/>
  <c r="G13819" i="3"/>
  <c r="G13820" i="3"/>
  <c r="G13821" i="3"/>
  <c r="G13822" i="3"/>
  <c r="G13823" i="3"/>
  <c r="G13824" i="3"/>
  <c r="G13825" i="3"/>
  <c r="G13826" i="3"/>
  <c r="G13827" i="3"/>
  <c r="G13828" i="3"/>
  <c r="G13829" i="3"/>
  <c r="G13830" i="3"/>
  <c r="G13831" i="3"/>
  <c r="G13832" i="3"/>
  <c r="G13833" i="3"/>
  <c r="G13834" i="3"/>
  <c r="G13835" i="3"/>
  <c r="G13836" i="3"/>
  <c r="G13837" i="3"/>
  <c r="G13838" i="3"/>
  <c r="G13839" i="3"/>
  <c r="G13840" i="3"/>
  <c r="G13841" i="3"/>
  <c r="G13842" i="3"/>
  <c r="G13843" i="3"/>
  <c r="G13844" i="3"/>
  <c r="G13845" i="3"/>
  <c r="G13846" i="3"/>
  <c r="G13847" i="3"/>
  <c r="G13848" i="3"/>
  <c r="G13849" i="3"/>
  <c r="G13850" i="3"/>
  <c r="G13851" i="3"/>
  <c r="G13852" i="3"/>
  <c r="G13853" i="3"/>
  <c r="G13854" i="3"/>
  <c r="G13855" i="3"/>
  <c r="G13856" i="3"/>
  <c r="G13857" i="3"/>
  <c r="G13858" i="3"/>
  <c r="G13859" i="3"/>
  <c r="G13860" i="3"/>
  <c r="G13861" i="3"/>
  <c r="G13862" i="3"/>
  <c r="G13863" i="3"/>
  <c r="G13864" i="3"/>
  <c r="G13865" i="3"/>
  <c r="G13866" i="3"/>
  <c r="G13867" i="3"/>
  <c r="G13868" i="3"/>
  <c r="G13869" i="3"/>
  <c r="G13870" i="3"/>
  <c r="G13871" i="3"/>
  <c r="G13872" i="3"/>
  <c r="G13873" i="3"/>
  <c r="G13874" i="3"/>
  <c r="G13875" i="3"/>
  <c r="G13876" i="3"/>
  <c r="G13877" i="3"/>
  <c r="G13878" i="3"/>
  <c r="G13879" i="3"/>
  <c r="G13880" i="3"/>
  <c r="G13881" i="3"/>
  <c r="G13882" i="3"/>
  <c r="G13883" i="3"/>
  <c r="G13884" i="3"/>
  <c r="G13885" i="3"/>
  <c r="G13886" i="3"/>
  <c r="G13887" i="3"/>
  <c r="G13888" i="3"/>
  <c r="G13889" i="3"/>
  <c r="G13890" i="3"/>
  <c r="G13891" i="3"/>
  <c r="G13892" i="3"/>
  <c r="G13893" i="3"/>
  <c r="G13894" i="3"/>
  <c r="G13895" i="3"/>
  <c r="G13896" i="3"/>
  <c r="G13897" i="3"/>
  <c r="G13898" i="3"/>
  <c r="G13899" i="3"/>
  <c r="G13900" i="3"/>
  <c r="G13901" i="3"/>
  <c r="G13902" i="3"/>
  <c r="G13903" i="3"/>
  <c r="G13904" i="3"/>
  <c r="G13905" i="3"/>
  <c r="G13906" i="3"/>
  <c r="G13907" i="3"/>
  <c r="G13908" i="3"/>
  <c r="G13909" i="3"/>
  <c r="G13910" i="3"/>
  <c r="G13911" i="3"/>
  <c r="G13912" i="3"/>
  <c r="G13913" i="3"/>
  <c r="G13914" i="3"/>
  <c r="G13915" i="3"/>
  <c r="G13916" i="3"/>
  <c r="G13917" i="3"/>
  <c r="G13918" i="3"/>
  <c r="G13919" i="3"/>
  <c r="G13920" i="3"/>
  <c r="G13921" i="3"/>
  <c r="G13922" i="3"/>
  <c r="G13923" i="3"/>
  <c r="G13924" i="3"/>
  <c r="G13925" i="3"/>
  <c r="G13926" i="3"/>
  <c r="G13927" i="3"/>
  <c r="G13928" i="3"/>
  <c r="G13929" i="3"/>
  <c r="G13930" i="3"/>
  <c r="G13931" i="3"/>
  <c r="G13932" i="3"/>
  <c r="G13933" i="3"/>
  <c r="G13934" i="3"/>
  <c r="G13935" i="3"/>
  <c r="G13936" i="3"/>
  <c r="G13937" i="3"/>
  <c r="G13938" i="3"/>
  <c r="G13939" i="3"/>
  <c r="G13940" i="3"/>
  <c r="G13941" i="3"/>
  <c r="G13942" i="3"/>
  <c r="G13943" i="3"/>
  <c r="G13944" i="3"/>
  <c r="G13945" i="3"/>
  <c r="G13946" i="3"/>
  <c r="G13947" i="3"/>
  <c r="G13948" i="3"/>
  <c r="G13949" i="3"/>
  <c r="G13950" i="3"/>
  <c r="G13951" i="3"/>
  <c r="G13952" i="3"/>
  <c r="G13953" i="3"/>
  <c r="G13954" i="3"/>
  <c r="G13955" i="3"/>
  <c r="G13956" i="3"/>
  <c r="G13957" i="3"/>
  <c r="G13958" i="3"/>
  <c r="G13959" i="3"/>
  <c r="G13960" i="3"/>
  <c r="G13961" i="3"/>
  <c r="G13962" i="3"/>
  <c r="G13963" i="3"/>
  <c r="G13964" i="3"/>
  <c r="G13965" i="3"/>
  <c r="G13966" i="3"/>
  <c r="G13967" i="3"/>
  <c r="G13968" i="3"/>
  <c r="G13969" i="3"/>
  <c r="G13970" i="3"/>
  <c r="G13971" i="3"/>
  <c r="G13972" i="3"/>
  <c r="G13973" i="3"/>
  <c r="G13974" i="3"/>
  <c r="G13975" i="3"/>
  <c r="G13976" i="3"/>
  <c r="G13977" i="3"/>
  <c r="G13978" i="3"/>
  <c r="G13979" i="3"/>
  <c r="G13980" i="3"/>
  <c r="G13981" i="3"/>
  <c r="G13982" i="3"/>
  <c r="G13983" i="3"/>
  <c r="G13984" i="3"/>
  <c r="G13985" i="3"/>
  <c r="G13986" i="3"/>
  <c r="G13987" i="3"/>
  <c r="G13988" i="3"/>
  <c r="G13989" i="3"/>
  <c r="G13990" i="3"/>
  <c r="G13991" i="3"/>
  <c r="G13992" i="3"/>
  <c r="G13993" i="3"/>
  <c r="G13994" i="3"/>
  <c r="G13995" i="3"/>
  <c r="G13996" i="3"/>
  <c r="G13997" i="3"/>
  <c r="G13998" i="3"/>
  <c r="G13999" i="3"/>
  <c r="G14000" i="3"/>
  <c r="G14001" i="3"/>
  <c r="G14002" i="3"/>
  <c r="G14003" i="3"/>
  <c r="G14004" i="3"/>
  <c r="G14005" i="3"/>
  <c r="G14006" i="3"/>
  <c r="G14007" i="3"/>
  <c r="G14008" i="3"/>
  <c r="G14009" i="3"/>
  <c r="G14010" i="3"/>
  <c r="G14011" i="3"/>
  <c r="G14012" i="3"/>
  <c r="G14013" i="3"/>
  <c r="G14014" i="3"/>
  <c r="G14015" i="3"/>
  <c r="G14016" i="3"/>
  <c r="G14017" i="3"/>
  <c r="G14018" i="3"/>
  <c r="G14019" i="3"/>
  <c r="G14020" i="3"/>
  <c r="G14021" i="3"/>
  <c r="G14022" i="3"/>
  <c r="G14023" i="3"/>
  <c r="G14024" i="3"/>
  <c r="G14025" i="3"/>
  <c r="G14026" i="3"/>
  <c r="G14027" i="3"/>
  <c r="G14028" i="3"/>
  <c r="G14029" i="3"/>
  <c r="G14030" i="3"/>
  <c r="G14031" i="3"/>
  <c r="G14032" i="3"/>
  <c r="G14033" i="3"/>
  <c r="G14034" i="3"/>
  <c r="G14035" i="3"/>
  <c r="G14036" i="3"/>
  <c r="G14037" i="3"/>
  <c r="G14038" i="3"/>
  <c r="G14039" i="3"/>
  <c r="G14040" i="3"/>
  <c r="G14041" i="3"/>
  <c r="G14042" i="3"/>
  <c r="G14043" i="3"/>
  <c r="G14044" i="3"/>
  <c r="G14045" i="3"/>
  <c r="G14046" i="3"/>
  <c r="G14047" i="3"/>
  <c r="G14048" i="3"/>
  <c r="G14049" i="3"/>
  <c r="G14050" i="3"/>
  <c r="G14051" i="3"/>
  <c r="G14052" i="3"/>
  <c r="G14053" i="3"/>
  <c r="G14054" i="3"/>
  <c r="G14055" i="3"/>
  <c r="G14056" i="3"/>
  <c r="G14057" i="3"/>
  <c r="G14058" i="3"/>
  <c r="G14059" i="3"/>
  <c r="G14060" i="3"/>
  <c r="G14061" i="3"/>
  <c r="G14062" i="3"/>
  <c r="G14063" i="3"/>
  <c r="G14064" i="3"/>
  <c r="G14065" i="3"/>
  <c r="G14066" i="3"/>
  <c r="G14067" i="3"/>
  <c r="G14068" i="3"/>
  <c r="G14069" i="3"/>
  <c r="G14070" i="3"/>
  <c r="G14071" i="3"/>
  <c r="G14072" i="3"/>
  <c r="G14073" i="3"/>
  <c r="G14074" i="3"/>
  <c r="G14075" i="3"/>
  <c r="G14076" i="3"/>
  <c r="G14077" i="3"/>
  <c r="G14078" i="3"/>
  <c r="G14079" i="3"/>
  <c r="G14080" i="3"/>
  <c r="G14081" i="3"/>
  <c r="G14082" i="3"/>
  <c r="G14083" i="3"/>
  <c r="G14084" i="3"/>
  <c r="G14085" i="3"/>
  <c r="G14086" i="3"/>
  <c r="G14087" i="3"/>
  <c r="G14088" i="3"/>
  <c r="G14089" i="3"/>
  <c r="G14090" i="3"/>
  <c r="G14091" i="3"/>
  <c r="G14092" i="3"/>
  <c r="G14093" i="3"/>
  <c r="G14094" i="3"/>
  <c r="G14095" i="3"/>
  <c r="G14096" i="3"/>
  <c r="G14097" i="3"/>
  <c r="G14098" i="3"/>
  <c r="G14099" i="3"/>
  <c r="G14100" i="3"/>
  <c r="G14101" i="3"/>
  <c r="G14102" i="3"/>
  <c r="G14103" i="3"/>
  <c r="G14104" i="3"/>
  <c r="G14105" i="3"/>
  <c r="G14106" i="3"/>
  <c r="G14107" i="3"/>
  <c r="G14108" i="3"/>
  <c r="G14109" i="3"/>
  <c r="G14110" i="3"/>
  <c r="G14111" i="3"/>
  <c r="G14112" i="3"/>
  <c r="G14113" i="3"/>
  <c r="G14114" i="3"/>
  <c r="G14115" i="3"/>
  <c r="G14116" i="3"/>
  <c r="G14117" i="3"/>
  <c r="G14118" i="3"/>
  <c r="G14119" i="3"/>
  <c r="G14120" i="3"/>
  <c r="G14121" i="3"/>
  <c r="G14122" i="3"/>
  <c r="G14123" i="3"/>
  <c r="G14124" i="3"/>
  <c r="G14125" i="3"/>
  <c r="G14126" i="3"/>
  <c r="G14127" i="3"/>
  <c r="G14128" i="3"/>
  <c r="G14129" i="3"/>
  <c r="G14130" i="3"/>
  <c r="G14131" i="3"/>
  <c r="G14132" i="3"/>
  <c r="G14133" i="3"/>
  <c r="G14134" i="3"/>
  <c r="G14135" i="3"/>
  <c r="G14136" i="3"/>
  <c r="G14137" i="3"/>
  <c r="G14138" i="3"/>
  <c r="G14139" i="3"/>
  <c r="G14140" i="3"/>
  <c r="G14141" i="3"/>
  <c r="G14142" i="3"/>
  <c r="G14143" i="3"/>
  <c r="G14144" i="3"/>
  <c r="G14145" i="3"/>
  <c r="G14146" i="3"/>
  <c r="G14147" i="3"/>
  <c r="G14148" i="3"/>
  <c r="G14149" i="3"/>
  <c r="G14150" i="3"/>
  <c r="G14151" i="3"/>
  <c r="G14152" i="3"/>
  <c r="G14153" i="3"/>
  <c r="G14154" i="3"/>
  <c r="G14155" i="3"/>
  <c r="G14156" i="3"/>
  <c r="G14157" i="3"/>
  <c r="G14158" i="3"/>
  <c r="G14159" i="3"/>
  <c r="G14160" i="3"/>
  <c r="G14161" i="3"/>
  <c r="G14162" i="3"/>
  <c r="G14163" i="3"/>
  <c r="G14164" i="3"/>
  <c r="G14165" i="3"/>
  <c r="G14166" i="3"/>
  <c r="G14167" i="3"/>
  <c r="G14168" i="3"/>
  <c r="G14169" i="3"/>
  <c r="G14170" i="3"/>
  <c r="G14171" i="3"/>
  <c r="G14172" i="3"/>
  <c r="G14173" i="3"/>
  <c r="G14174" i="3"/>
  <c r="G14175" i="3"/>
  <c r="G14176" i="3"/>
  <c r="G14177" i="3"/>
  <c r="G14178" i="3"/>
  <c r="G14179" i="3"/>
  <c r="G14180" i="3"/>
  <c r="G14181" i="3"/>
  <c r="G14182" i="3"/>
  <c r="G14183" i="3"/>
  <c r="G14184" i="3"/>
  <c r="G14185" i="3"/>
  <c r="G14186" i="3"/>
  <c r="G14187" i="3"/>
  <c r="G14188" i="3"/>
  <c r="G14189" i="3"/>
  <c r="G14190" i="3"/>
  <c r="G14191" i="3"/>
  <c r="G14192" i="3"/>
  <c r="G14193" i="3"/>
  <c r="G14194" i="3"/>
  <c r="G14195" i="3"/>
  <c r="G14196" i="3"/>
  <c r="G14197" i="3"/>
  <c r="G14198" i="3"/>
  <c r="G14199" i="3"/>
  <c r="G14200" i="3"/>
  <c r="G14201" i="3"/>
  <c r="G14202" i="3"/>
  <c r="G14203" i="3"/>
  <c r="G14204" i="3"/>
  <c r="G14205" i="3"/>
  <c r="G14206" i="3"/>
  <c r="G14207" i="3"/>
  <c r="G14208" i="3"/>
  <c r="G14209" i="3"/>
  <c r="G14210" i="3"/>
  <c r="G14211" i="3"/>
  <c r="G14212" i="3"/>
  <c r="G14213" i="3"/>
  <c r="G14214" i="3"/>
  <c r="G14215" i="3"/>
  <c r="G14216" i="3"/>
  <c r="G14217" i="3"/>
  <c r="G14218" i="3"/>
  <c r="G14219" i="3"/>
  <c r="G14220" i="3"/>
  <c r="G14221" i="3"/>
  <c r="G14222" i="3"/>
  <c r="G14223" i="3"/>
  <c r="G14224" i="3"/>
  <c r="G14225" i="3"/>
  <c r="G14226" i="3"/>
  <c r="G14227" i="3"/>
  <c r="G14228" i="3"/>
  <c r="G14229" i="3"/>
  <c r="G14230" i="3"/>
  <c r="G14231" i="3"/>
  <c r="G14232" i="3"/>
  <c r="G14233" i="3"/>
  <c r="G14234" i="3"/>
  <c r="G14235" i="3"/>
  <c r="G14236" i="3"/>
  <c r="G14237" i="3"/>
  <c r="G14238" i="3"/>
  <c r="G14239" i="3"/>
  <c r="G14240" i="3"/>
  <c r="G14241" i="3"/>
  <c r="G14242" i="3"/>
  <c r="G14243" i="3"/>
  <c r="G14244" i="3"/>
  <c r="G14245" i="3"/>
  <c r="G14246" i="3"/>
  <c r="G14247" i="3"/>
  <c r="G14248" i="3"/>
  <c r="G14249" i="3"/>
  <c r="G14250" i="3"/>
  <c r="G14251" i="3"/>
  <c r="G14252" i="3"/>
  <c r="G14253" i="3"/>
  <c r="G14254" i="3"/>
  <c r="G14255" i="3"/>
  <c r="G14256" i="3"/>
  <c r="G14257" i="3"/>
  <c r="G14258" i="3"/>
  <c r="G14259" i="3"/>
  <c r="G14260" i="3"/>
  <c r="G14261" i="3"/>
  <c r="G14262" i="3"/>
  <c r="G14263" i="3"/>
  <c r="G14264" i="3"/>
  <c r="G14265" i="3"/>
  <c r="G14266" i="3"/>
  <c r="G14267" i="3"/>
  <c r="G14268" i="3"/>
  <c r="G14269" i="3"/>
  <c r="G14270" i="3"/>
  <c r="G14271" i="3"/>
  <c r="G14272" i="3"/>
  <c r="G14273" i="3"/>
  <c r="G14274" i="3"/>
  <c r="G14275" i="3"/>
  <c r="G14276" i="3"/>
  <c r="G14277" i="3"/>
  <c r="G14278" i="3"/>
  <c r="G14279" i="3"/>
  <c r="G14280" i="3"/>
  <c r="G14281" i="3"/>
  <c r="G14282" i="3"/>
  <c r="G14283" i="3"/>
  <c r="G14284" i="3"/>
  <c r="G14285" i="3"/>
  <c r="G14286" i="3"/>
  <c r="G14287" i="3"/>
  <c r="G14288" i="3"/>
  <c r="G14289" i="3"/>
  <c r="G14290" i="3"/>
  <c r="G14291" i="3"/>
  <c r="G14292" i="3"/>
  <c r="G14293" i="3"/>
  <c r="G14294" i="3"/>
  <c r="G14295" i="3"/>
  <c r="G14296" i="3"/>
  <c r="G14297" i="3"/>
  <c r="G14298" i="3"/>
  <c r="G14299" i="3"/>
  <c r="G14300" i="3"/>
  <c r="G14301" i="3"/>
  <c r="H12302" i="3"/>
  <c r="H12303" i="3"/>
  <c r="H12304" i="3"/>
  <c r="H12305" i="3"/>
  <c r="H12306" i="3"/>
  <c r="H12307" i="3"/>
  <c r="H12308" i="3"/>
  <c r="H12309" i="3"/>
  <c r="H12310" i="3"/>
  <c r="H12311" i="3"/>
  <c r="H12312" i="3"/>
  <c r="H12313" i="3"/>
  <c r="H12314" i="3"/>
  <c r="H12315" i="3"/>
  <c r="H12316" i="3"/>
  <c r="H12317" i="3"/>
  <c r="H12318" i="3"/>
  <c r="H12319" i="3"/>
  <c r="H12320" i="3"/>
  <c r="H12321" i="3"/>
  <c r="H12322" i="3"/>
  <c r="H12323" i="3"/>
  <c r="H12324" i="3"/>
  <c r="H12325" i="3"/>
  <c r="H12326" i="3"/>
  <c r="H12327" i="3"/>
  <c r="H12328" i="3"/>
  <c r="H12329" i="3"/>
  <c r="H12330" i="3"/>
  <c r="H12331" i="3"/>
  <c r="H12332" i="3"/>
  <c r="H12333" i="3"/>
  <c r="H12334" i="3"/>
  <c r="H12335" i="3"/>
  <c r="H12336" i="3"/>
  <c r="H12337" i="3"/>
  <c r="H12338" i="3"/>
  <c r="H12339" i="3"/>
  <c r="H12340" i="3"/>
  <c r="H12341" i="3"/>
  <c r="H12342" i="3"/>
  <c r="H12343" i="3"/>
  <c r="H12344" i="3"/>
  <c r="H12345" i="3"/>
  <c r="H12346" i="3"/>
  <c r="H12347" i="3"/>
  <c r="H12348" i="3"/>
  <c r="H12349" i="3"/>
  <c r="H12350" i="3"/>
  <c r="H12351" i="3"/>
  <c r="H12352" i="3"/>
  <c r="H12353" i="3"/>
  <c r="H12354" i="3"/>
  <c r="H12355" i="3"/>
  <c r="H12356" i="3"/>
  <c r="H12357" i="3"/>
  <c r="H12358" i="3"/>
  <c r="H12359" i="3"/>
  <c r="H12360" i="3"/>
  <c r="H12361" i="3"/>
  <c r="H12362" i="3"/>
  <c r="H12363" i="3"/>
  <c r="H12364" i="3"/>
  <c r="H12365" i="3"/>
  <c r="H12366" i="3"/>
  <c r="H12367" i="3"/>
  <c r="H12368" i="3"/>
  <c r="H12369" i="3"/>
  <c r="H12370" i="3"/>
  <c r="H12371" i="3"/>
  <c r="H12372" i="3"/>
  <c r="H12373" i="3"/>
  <c r="H12374" i="3"/>
  <c r="H12375" i="3"/>
  <c r="H12376" i="3"/>
  <c r="H12377" i="3"/>
  <c r="H12378" i="3"/>
  <c r="H12379" i="3"/>
  <c r="H12380" i="3"/>
  <c r="H12381" i="3"/>
  <c r="H12382" i="3"/>
  <c r="H12383" i="3"/>
  <c r="H12384" i="3"/>
  <c r="H12385" i="3"/>
  <c r="H12386" i="3"/>
  <c r="H12387" i="3"/>
  <c r="H12388" i="3"/>
  <c r="H12389" i="3"/>
  <c r="H12390" i="3"/>
  <c r="H12391" i="3"/>
  <c r="H12392" i="3"/>
  <c r="H12393" i="3"/>
  <c r="H12394" i="3"/>
  <c r="H12395" i="3"/>
  <c r="H12396" i="3"/>
  <c r="H12397" i="3"/>
  <c r="H12398" i="3"/>
  <c r="H12399" i="3"/>
  <c r="H12400" i="3"/>
  <c r="H12401" i="3"/>
  <c r="H12402" i="3"/>
  <c r="H12403" i="3"/>
  <c r="H12404" i="3"/>
  <c r="H12405" i="3"/>
  <c r="H12406" i="3"/>
  <c r="H12407" i="3"/>
  <c r="H12408" i="3"/>
  <c r="H12409" i="3"/>
  <c r="H12410" i="3"/>
  <c r="H12411" i="3"/>
  <c r="H12412" i="3"/>
  <c r="H12413" i="3"/>
  <c r="H12414" i="3"/>
  <c r="H12415" i="3"/>
  <c r="H12416" i="3"/>
  <c r="H12417" i="3"/>
  <c r="H12418" i="3"/>
  <c r="H12419" i="3"/>
  <c r="H12420" i="3"/>
  <c r="H12421" i="3"/>
  <c r="H12422" i="3"/>
  <c r="H12423" i="3"/>
  <c r="H12424" i="3"/>
  <c r="H12425" i="3"/>
  <c r="H12426" i="3"/>
  <c r="H12427" i="3"/>
  <c r="H12428" i="3"/>
  <c r="H12429" i="3"/>
  <c r="H12430" i="3"/>
  <c r="H12431" i="3"/>
  <c r="H12432" i="3"/>
  <c r="H12433" i="3"/>
  <c r="H12434" i="3"/>
  <c r="H12435" i="3"/>
  <c r="H12436" i="3"/>
  <c r="H12437" i="3"/>
  <c r="H12438" i="3"/>
  <c r="H12439" i="3"/>
  <c r="H12440" i="3"/>
  <c r="H12441" i="3"/>
  <c r="H12442" i="3"/>
  <c r="H12443" i="3"/>
  <c r="H12444" i="3"/>
  <c r="H12445" i="3"/>
  <c r="H12446" i="3"/>
  <c r="H12447" i="3"/>
  <c r="H12448" i="3"/>
  <c r="H12449" i="3"/>
  <c r="H12450" i="3"/>
  <c r="H12451" i="3"/>
  <c r="H12452" i="3"/>
  <c r="H12453" i="3"/>
  <c r="H12454" i="3"/>
  <c r="H12455" i="3"/>
  <c r="H12456" i="3"/>
  <c r="H12457" i="3"/>
  <c r="H12458" i="3"/>
  <c r="H12459" i="3"/>
  <c r="H12460" i="3"/>
  <c r="H12461" i="3"/>
  <c r="H12462" i="3"/>
  <c r="H12463" i="3"/>
  <c r="H12464" i="3"/>
  <c r="H12465" i="3"/>
  <c r="H12466" i="3"/>
  <c r="H12467" i="3"/>
  <c r="H12468" i="3"/>
  <c r="H12469" i="3"/>
  <c r="H12470" i="3"/>
  <c r="H12471" i="3"/>
  <c r="H12472" i="3"/>
  <c r="H12473" i="3"/>
  <c r="H12474" i="3"/>
  <c r="H12475" i="3"/>
  <c r="H12476" i="3"/>
  <c r="H12477" i="3"/>
  <c r="H12478" i="3"/>
  <c r="H12479" i="3"/>
  <c r="H12480" i="3"/>
  <c r="H12481" i="3"/>
  <c r="H12482" i="3"/>
  <c r="H12483" i="3"/>
  <c r="H12484" i="3"/>
  <c r="H12485" i="3"/>
  <c r="H12486" i="3"/>
  <c r="H12487" i="3"/>
  <c r="H12488" i="3"/>
  <c r="H12489" i="3"/>
  <c r="H12490" i="3"/>
  <c r="H12491" i="3"/>
  <c r="H12492" i="3"/>
  <c r="H12493" i="3"/>
  <c r="H12494" i="3"/>
  <c r="H12495" i="3"/>
  <c r="H12496" i="3"/>
  <c r="H12497" i="3"/>
  <c r="H12498" i="3"/>
  <c r="H12499" i="3"/>
  <c r="H12500" i="3"/>
  <c r="H12501" i="3"/>
  <c r="H12502" i="3"/>
  <c r="H12503" i="3"/>
  <c r="H12504" i="3"/>
  <c r="H12505" i="3"/>
  <c r="H12506" i="3"/>
  <c r="H12507" i="3"/>
  <c r="H12508" i="3"/>
  <c r="H12509" i="3"/>
  <c r="H12510" i="3"/>
  <c r="H12511" i="3"/>
  <c r="H12512" i="3"/>
  <c r="H12513" i="3"/>
  <c r="H12514" i="3"/>
  <c r="H12515" i="3"/>
  <c r="H12516" i="3"/>
  <c r="H12517" i="3"/>
  <c r="H12518" i="3"/>
  <c r="H12519" i="3"/>
  <c r="H12520" i="3"/>
  <c r="H12521" i="3"/>
  <c r="H12522" i="3"/>
  <c r="H12523" i="3"/>
  <c r="H12524" i="3"/>
  <c r="H12525" i="3"/>
  <c r="H12526" i="3"/>
  <c r="H12527" i="3"/>
  <c r="H12528" i="3"/>
  <c r="H12529" i="3"/>
  <c r="H12530" i="3"/>
  <c r="H12531" i="3"/>
  <c r="H12532" i="3"/>
  <c r="H12533" i="3"/>
  <c r="H12534" i="3"/>
  <c r="H12535" i="3"/>
  <c r="H12536" i="3"/>
  <c r="H12537" i="3"/>
  <c r="H12538" i="3"/>
  <c r="H12539" i="3"/>
  <c r="H12540" i="3"/>
  <c r="H12541" i="3"/>
  <c r="H12542" i="3"/>
  <c r="H12543" i="3"/>
  <c r="H12544" i="3"/>
  <c r="H12545" i="3"/>
  <c r="H12546" i="3"/>
  <c r="H12547" i="3"/>
  <c r="H12548" i="3"/>
  <c r="H12549" i="3"/>
  <c r="H12550" i="3"/>
  <c r="H12551" i="3"/>
  <c r="H12552" i="3"/>
  <c r="H12553" i="3"/>
  <c r="H12554" i="3"/>
  <c r="H12555" i="3"/>
  <c r="H12556" i="3"/>
  <c r="H12557" i="3"/>
  <c r="H12558" i="3"/>
  <c r="H12559" i="3"/>
  <c r="H12560" i="3"/>
  <c r="H12561" i="3"/>
  <c r="H12562" i="3"/>
  <c r="H12563" i="3"/>
  <c r="H12564" i="3"/>
  <c r="H12565" i="3"/>
  <c r="H12566" i="3"/>
  <c r="H12567" i="3"/>
  <c r="H12568" i="3"/>
  <c r="H12569" i="3"/>
  <c r="H12570" i="3"/>
  <c r="H12571" i="3"/>
  <c r="H12572" i="3"/>
  <c r="H12573" i="3"/>
  <c r="H12574" i="3"/>
  <c r="H12575" i="3"/>
  <c r="H12576" i="3"/>
  <c r="H12577" i="3"/>
  <c r="H12578" i="3"/>
  <c r="H12579" i="3"/>
  <c r="H12580" i="3"/>
  <c r="H12581" i="3"/>
  <c r="H12582" i="3"/>
  <c r="H12583" i="3"/>
  <c r="H12584" i="3"/>
  <c r="H12585" i="3"/>
  <c r="H12586" i="3"/>
  <c r="H12587" i="3"/>
  <c r="H12588" i="3"/>
  <c r="H12589" i="3"/>
  <c r="H12590" i="3"/>
  <c r="H12591" i="3"/>
  <c r="H12592" i="3"/>
  <c r="H12593" i="3"/>
  <c r="H12594" i="3"/>
  <c r="H12595" i="3"/>
  <c r="H12596" i="3"/>
  <c r="H12597" i="3"/>
  <c r="H12598" i="3"/>
  <c r="H12599" i="3"/>
  <c r="H12600" i="3"/>
  <c r="H12601" i="3"/>
  <c r="H12602" i="3"/>
  <c r="H12603" i="3"/>
  <c r="H12604" i="3"/>
  <c r="H12605" i="3"/>
  <c r="H12606" i="3"/>
  <c r="H12607" i="3"/>
  <c r="H12608" i="3"/>
  <c r="H12609" i="3"/>
  <c r="H12610" i="3"/>
  <c r="H12611" i="3"/>
  <c r="H12612" i="3"/>
  <c r="H12613" i="3"/>
  <c r="H12614" i="3"/>
  <c r="H12615" i="3"/>
  <c r="H12616" i="3"/>
  <c r="H12617" i="3"/>
  <c r="H12618" i="3"/>
  <c r="H12619" i="3"/>
  <c r="H12620" i="3"/>
  <c r="H12621" i="3"/>
  <c r="H12622" i="3"/>
  <c r="H12623" i="3"/>
  <c r="H12624" i="3"/>
  <c r="H12625" i="3"/>
  <c r="H12626" i="3"/>
  <c r="H12627" i="3"/>
  <c r="H12628" i="3"/>
  <c r="H12629" i="3"/>
  <c r="H12630" i="3"/>
  <c r="H12631" i="3"/>
  <c r="H12632" i="3"/>
  <c r="H12633" i="3"/>
  <c r="H12634" i="3"/>
  <c r="H12635" i="3"/>
  <c r="H12636" i="3"/>
  <c r="H12637" i="3"/>
  <c r="H12638" i="3"/>
  <c r="H12639" i="3"/>
  <c r="H12640" i="3"/>
  <c r="H12641" i="3"/>
  <c r="H12642" i="3"/>
  <c r="H12643" i="3"/>
  <c r="H12644" i="3"/>
  <c r="H12645" i="3"/>
  <c r="H12646" i="3"/>
  <c r="H12647" i="3"/>
  <c r="H12648" i="3"/>
  <c r="H12649" i="3"/>
  <c r="H12650" i="3"/>
  <c r="H12651" i="3"/>
  <c r="H12652" i="3"/>
  <c r="H12653" i="3"/>
  <c r="H12654" i="3"/>
  <c r="H12655" i="3"/>
  <c r="H12656" i="3"/>
  <c r="H12657" i="3"/>
  <c r="H12658" i="3"/>
  <c r="H12659" i="3"/>
  <c r="H12660" i="3"/>
  <c r="H12661" i="3"/>
  <c r="H12662" i="3"/>
  <c r="H12663" i="3"/>
  <c r="H12664" i="3"/>
  <c r="H12665" i="3"/>
  <c r="H12666" i="3"/>
  <c r="H12667" i="3"/>
  <c r="H12668" i="3"/>
  <c r="H12669" i="3"/>
  <c r="H12670" i="3"/>
  <c r="H12671" i="3"/>
  <c r="H12672" i="3"/>
  <c r="H12673" i="3"/>
  <c r="H12674" i="3"/>
  <c r="H12675" i="3"/>
  <c r="H12676" i="3"/>
  <c r="H12677" i="3"/>
  <c r="H12678" i="3"/>
  <c r="H12679" i="3"/>
  <c r="H12680" i="3"/>
  <c r="H12681" i="3"/>
  <c r="H12682" i="3"/>
  <c r="H12683" i="3"/>
  <c r="H12684" i="3"/>
  <c r="H12685" i="3"/>
  <c r="H12686" i="3"/>
  <c r="H12687" i="3"/>
  <c r="H12688" i="3"/>
  <c r="H12689" i="3"/>
  <c r="H12690" i="3"/>
  <c r="H12691" i="3"/>
  <c r="H12692" i="3"/>
  <c r="H12693" i="3"/>
  <c r="H12694" i="3"/>
  <c r="H12695" i="3"/>
  <c r="H12696" i="3"/>
  <c r="H12697" i="3"/>
  <c r="H12698" i="3"/>
  <c r="H12699" i="3"/>
  <c r="H12700" i="3"/>
  <c r="H12701" i="3"/>
  <c r="H12702" i="3"/>
  <c r="H12703" i="3"/>
  <c r="H12704" i="3"/>
  <c r="H12705" i="3"/>
  <c r="H12706" i="3"/>
  <c r="H12707" i="3"/>
  <c r="H12708" i="3"/>
  <c r="H12709" i="3"/>
  <c r="H12710" i="3"/>
  <c r="H12711" i="3"/>
  <c r="H12712" i="3"/>
  <c r="H12713" i="3"/>
  <c r="H12714" i="3"/>
  <c r="H12715" i="3"/>
  <c r="H12716" i="3"/>
  <c r="H12717" i="3"/>
  <c r="H12718" i="3"/>
  <c r="H12719" i="3"/>
  <c r="H12720" i="3"/>
  <c r="H12721" i="3"/>
  <c r="H12722" i="3"/>
  <c r="H12723" i="3"/>
  <c r="H12724" i="3"/>
  <c r="H12725" i="3"/>
  <c r="H12726" i="3"/>
  <c r="H12727" i="3"/>
  <c r="H12728" i="3"/>
  <c r="H12729" i="3"/>
  <c r="H12730" i="3"/>
  <c r="H12731" i="3"/>
  <c r="H12732" i="3"/>
  <c r="H12733" i="3"/>
  <c r="H12734" i="3"/>
  <c r="H12735" i="3"/>
  <c r="H12736" i="3"/>
  <c r="H12737" i="3"/>
  <c r="H12738" i="3"/>
  <c r="H12739" i="3"/>
  <c r="H12740" i="3"/>
  <c r="H12741" i="3"/>
  <c r="H12742" i="3"/>
  <c r="H12743" i="3"/>
  <c r="H12744" i="3"/>
  <c r="H12745" i="3"/>
  <c r="H12746" i="3"/>
  <c r="H12747" i="3"/>
  <c r="H12748" i="3"/>
  <c r="H12749" i="3"/>
  <c r="H12750" i="3"/>
  <c r="H12751" i="3"/>
  <c r="H12752" i="3"/>
  <c r="H12753" i="3"/>
  <c r="H12754" i="3"/>
  <c r="H12755" i="3"/>
  <c r="H12756" i="3"/>
  <c r="H12757" i="3"/>
  <c r="H12758" i="3"/>
  <c r="H12759" i="3"/>
  <c r="H12760" i="3"/>
  <c r="H12761" i="3"/>
  <c r="H12762" i="3"/>
  <c r="H12763" i="3"/>
  <c r="H12764" i="3"/>
  <c r="H12765" i="3"/>
  <c r="H12766" i="3"/>
  <c r="H12767" i="3"/>
  <c r="H12768" i="3"/>
  <c r="H12769" i="3"/>
  <c r="H12770" i="3"/>
  <c r="H12771" i="3"/>
  <c r="H12772" i="3"/>
  <c r="H12773" i="3"/>
  <c r="H12774" i="3"/>
  <c r="H12775" i="3"/>
  <c r="H12776" i="3"/>
  <c r="H12777" i="3"/>
  <c r="H12778" i="3"/>
  <c r="H12779" i="3"/>
  <c r="H12780" i="3"/>
  <c r="H12781" i="3"/>
  <c r="H12782" i="3"/>
  <c r="H12783" i="3"/>
  <c r="H12784" i="3"/>
  <c r="H12785" i="3"/>
  <c r="H12786" i="3"/>
  <c r="H12787" i="3"/>
  <c r="H12788" i="3"/>
  <c r="H12789" i="3"/>
  <c r="H12790" i="3"/>
  <c r="H12791" i="3"/>
  <c r="H12792" i="3"/>
  <c r="H12793" i="3"/>
  <c r="H12794" i="3"/>
  <c r="H12795" i="3"/>
  <c r="H12796" i="3"/>
  <c r="H12797" i="3"/>
  <c r="H12798" i="3"/>
  <c r="H12799" i="3"/>
  <c r="H12800" i="3"/>
  <c r="H12801" i="3"/>
  <c r="H12802" i="3"/>
  <c r="H12803" i="3"/>
  <c r="H12804" i="3"/>
  <c r="H12805" i="3"/>
  <c r="H12806" i="3"/>
  <c r="H12807" i="3"/>
  <c r="H12808" i="3"/>
  <c r="H12809" i="3"/>
  <c r="H12810" i="3"/>
  <c r="H12811" i="3"/>
  <c r="H12812" i="3"/>
  <c r="H12813" i="3"/>
  <c r="H12814" i="3"/>
  <c r="H12815" i="3"/>
  <c r="H12816" i="3"/>
  <c r="H12817" i="3"/>
  <c r="H12818" i="3"/>
  <c r="H12819" i="3"/>
  <c r="H12820" i="3"/>
  <c r="H12821" i="3"/>
  <c r="H12822" i="3"/>
  <c r="H12823" i="3"/>
  <c r="H12824" i="3"/>
  <c r="H12825" i="3"/>
  <c r="H12826" i="3"/>
  <c r="H12827" i="3"/>
  <c r="H12828" i="3"/>
  <c r="H12829" i="3"/>
  <c r="H12830" i="3"/>
  <c r="H12831" i="3"/>
  <c r="H12832" i="3"/>
  <c r="H12833" i="3"/>
  <c r="H12834" i="3"/>
  <c r="H12835" i="3"/>
  <c r="H12836" i="3"/>
  <c r="H12837" i="3"/>
  <c r="H12838" i="3"/>
  <c r="H12839" i="3"/>
  <c r="H12840" i="3"/>
  <c r="H12841" i="3"/>
  <c r="H12842" i="3"/>
  <c r="H12843" i="3"/>
  <c r="H12844" i="3"/>
  <c r="H12845" i="3"/>
  <c r="H12846" i="3"/>
  <c r="H12847" i="3"/>
  <c r="H12848" i="3"/>
  <c r="H12849" i="3"/>
  <c r="H12850" i="3"/>
  <c r="H12851" i="3"/>
  <c r="H12852" i="3"/>
  <c r="H12853" i="3"/>
  <c r="H12854" i="3"/>
  <c r="H12855" i="3"/>
  <c r="H12856" i="3"/>
  <c r="H12857" i="3"/>
  <c r="H12858" i="3"/>
  <c r="H12859" i="3"/>
  <c r="H12860" i="3"/>
  <c r="H12861" i="3"/>
  <c r="H12862" i="3"/>
  <c r="H12863" i="3"/>
  <c r="H12864" i="3"/>
  <c r="H12865" i="3"/>
  <c r="H12866" i="3"/>
  <c r="H12867" i="3"/>
  <c r="H12868" i="3"/>
  <c r="H12869" i="3"/>
  <c r="H12870" i="3"/>
  <c r="H12871" i="3"/>
  <c r="H12872" i="3"/>
  <c r="H12873" i="3"/>
  <c r="H12874" i="3"/>
  <c r="H12875" i="3"/>
  <c r="H12876" i="3"/>
  <c r="H12877" i="3"/>
  <c r="H12878" i="3"/>
  <c r="H12879" i="3"/>
  <c r="H12880" i="3"/>
  <c r="H12881" i="3"/>
  <c r="H12882" i="3"/>
  <c r="H12883" i="3"/>
  <c r="H12884" i="3"/>
  <c r="H12885" i="3"/>
  <c r="H12886" i="3"/>
  <c r="H12887" i="3"/>
  <c r="H12888" i="3"/>
  <c r="H12889" i="3"/>
  <c r="H12890" i="3"/>
  <c r="H12891" i="3"/>
  <c r="H12892" i="3"/>
  <c r="H12893" i="3"/>
  <c r="H12894" i="3"/>
  <c r="H12895" i="3"/>
  <c r="H12896" i="3"/>
  <c r="H12897" i="3"/>
  <c r="H12898" i="3"/>
  <c r="H12899" i="3"/>
  <c r="H12900" i="3"/>
  <c r="H12901" i="3"/>
  <c r="H12902" i="3"/>
  <c r="H12903" i="3"/>
  <c r="H12904" i="3"/>
  <c r="H12905" i="3"/>
  <c r="H12906" i="3"/>
  <c r="H12907" i="3"/>
  <c r="H12908" i="3"/>
  <c r="H12909" i="3"/>
  <c r="H12910" i="3"/>
  <c r="H12911" i="3"/>
  <c r="H12912" i="3"/>
  <c r="H12913" i="3"/>
  <c r="H12914" i="3"/>
  <c r="H12915" i="3"/>
  <c r="H12916" i="3"/>
  <c r="H12917" i="3"/>
  <c r="H12918" i="3"/>
  <c r="H12919" i="3"/>
  <c r="H12920" i="3"/>
  <c r="H12921" i="3"/>
  <c r="H12922" i="3"/>
  <c r="H12923" i="3"/>
  <c r="H12924" i="3"/>
  <c r="H12925" i="3"/>
  <c r="H12926" i="3"/>
  <c r="H12927" i="3"/>
  <c r="H12928" i="3"/>
  <c r="H12929" i="3"/>
  <c r="H12930" i="3"/>
  <c r="H12931" i="3"/>
  <c r="H12932" i="3"/>
  <c r="H12933" i="3"/>
  <c r="H12934" i="3"/>
  <c r="H12935" i="3"/>
  <c r="H12936" i="3"/>
  <c r="H12937" i="3"/>
  <c r="H12938" i="3"/>
  <c r="H12939" i="3"/>
  <c r="H12940" i="3"/>
  <c r="H12941" i="3"/>
  <c r="H12942" i="3"/>
  <c r="H12943" i="3"/>
  <c r="H12944" i="3"/>
  <c r="H12945" i="3"/>
  <c r="H12946" i="3"/>
  <c r="H12947" i="3"/>
  <c r="H12948" i="3"/>
  <c r="H12949" i="3"/>
  <c r="H12950" i="3"/>
  <c r="H12951" i="3"/>
  <c r="H12952" i="3"/>
  <c r="H12953" i="3"/>
  <c r="H12954" i="3"/>
  <c r="H12955" i="3"/>
  <c r="H12956" i="3"/>
  <c r="H12957" i="3"/>
  <c r="H12958" i="3"/>
  <c r="H12959" i="3"/>
  <c r="H12960" i="3"/>
  <c r="H12961" i="3"/>
  <c r="H12962" i="3"/>
  <c r="H12963" i="3"/>
  <c r="H12964" i="3"/>
  <c r="H12965" i="3"/>
  <c r="H12966" i="3"/>
  <c r="H12967" i="3"/>
  <c r="H12968" i="3"/>
  <c r="H12969" i="3"/>
  <c r="H12970" i="3"/>
  <c r="H12971" i="3"/>
  <c r="H12972" i="3"/>
  <c r="H12973" i="3"/>
  <c r="H12974" i="3"/>
  <c r="H12975" i="3"/>
  <c r="H12976" i="3"/>
  <c r="H12977" i="3"/>
  <c r="H12978" i="3"/>
  <c r="H12979" i="3"/>
  <c r="H12980" i="3"/>
  <c r="H12981" i="3"/>
  <c r="H12982" i="3"/>
  <c r="H12983" i="3"/>
  <c r="H12984" i="3"/>
  <c r="H12985" i="3"/>
  <c r="H12986" i="3"/>
  <c r="H12987" i="3"/>
  <c r="H12988" i="3"/>
  <c r="H12989" i="3"/>
  <c r="H12990" i="3"/>
  <c r="H12991" i="3"/>
  <c r="H12992" i="3"/>
  <c r="H12993" i="3"/>
  <c r="H12994" i="3"/>
  <c r="H12995" i="3"/>
  <c r="H12996" i="3"/>
  <c r="H12997" i="3"/>
  <c r="H12998" i="3"/>
  <c r="H12999" i="3"/>
  <c r="H13000" i="3"/>
  <c r="H13001" i="3"/>
  <c r="H13002" i="3"/>
  <c r="H13003" i="3"/>
  <c r="H13004" i="3"/>
  <c r="H13005" i="3"/>
  <c r="H13006" i="3"/>
  <c r="H13007" i="3"/>
  <c r="H13008" i="3"/>
  <c r="H13009" i="3"/>
  <c r="H13010" i="3"/>
  <c r="H13011" i="3"/>
  <c r="H13012" i="3"/>
  <c r="H13013" i="3"/>
  <c r="H13014" i="3"/>
  <c r="H13015" i="3"/>
  <c r="H13016" i="3"/>
  <c r="H13017" i="3"/>
  <c r="H13018" i="3"/>
  <c r="H13019" i="3"/>
  <c r="H13020" i="3"/>
  <c r="H13021" i="3"/>
  <c r="H13022" i="3"/>
  <c r="H13023" i="3"/>
  <c r="H13024" i="3"/>
  <c r="H13025" i="3"/>
  <c r="H13026" i="3"/>
  <c r="H13027" i="3"/>
  <c r="H13028" i="3"/>
  <c r="H13029" i="3"/>
  <c r="H13030" i="3"/>
  <c r="H13031" i="3"/>
  <c r="H13032" i="3"/>
  <c r="H13033" i="3"/>
  <c r="H13034" i="3"/>
  <c r="H13035" i="3"/>
  <c r="H13036" i="3"/>
  <c r="H13037" i="3"/>
  <c r="H13038" i="3"/>
  <c r="H13039" i="3"/>
  <c r="H13040" i="3"/>
  <c r="H13041" i="3"/>
  <c r="H13042" i="3"/>
  <c r="H13043" i="3"/>
  <c r="H13044" i="3"/>
  <c r="H13045" i="3"/>
  <c r="H13046" i="3"/>
  <c r="H13047" i="3"/>
  <c r="H13048" i="3"/>
  <c r="H13049" i="3"/>
  <c r="H13050" i="3"/>
  <c r="H13051" i="3"/>
  <c r="H13052" i="3"/>
  <c r="H13053" i="3"/>
  <c r="H13054" i="3"/>
  <c r="H13055" i="3"/>
  <c r="H13056" i="3"/>
  <c r="H13057" i="3"/>
  <c r="H13058" i="3"/>
  <c r="H13059" i="3"/>
  <c r="H13060" i="3"/>
  <c r="H13061" i="3"/>
  <c r="H13062" i="3"/>
  <c r="H13063" i="3"/>
  <c r="H13064" i="3"/>
  <c r="H13065" i="3"/>
  <c r="H13066" i="3"/>
  <c r="H13067" i="3"/>
  <c r="H13068" i="3"/>
  <c r="H13069" i="3"/>
  <c r="H13070" i="3"/>
  <c r="H13071" i="3"/>
  <c r="H13072" i="3"/>
  <c r="H13073" i="3"/>
  <c r="H13074" i="3"/>
  <c r="H13075" i="3"/>
  <c r="H13076" i="3"/>
  <c r="H13077" i="3"/>
  <c r="H13078" i="3"/>
  <c r="H13079" i="3"/>
  <c r="H13080" i="3"/>
  <c r="H13081" i="3"/>
  <c r="H13082" i="3"/>
  <c r="H13083" i="3"/>
  <c r="H13084" i="3"/>
  <c r="H13085" i="3"/>
  <c r="H13086" i="3"/>
  <c r="H13087" i="3"/>
  <c r="H13088" i="3"/>
  <c r="H13089" i="3"/>
  <c r="H13090" i="3"/>
  <c r="H13091" i="3"/>
  <c r="H13092" i="3"/>
  <c r="H13093" i="3"/>
  <c r="H13094" i="3"/>
  <c r="H13095" i="3"/>
  <c r="H13096" i="3"/>
  <c r="H13097" i="3"/>
  <c r="H13098" i="3"/>
  <c r="H13099" i="3"/>
  <c r="H13100" i="3"/>
  <c r="H13101" i="3"/>
  <c r="H13102" i="3"/>
  <c r="H13103" i="3"/>
  <c r="H13104" i="3"/>
  <c r="H13105" i="3"/>
  <c r="H13106" i="3"/>
  <c r="H13107" i="3"/>
  <c r="H13108" i="3"/>
  <c r="H13109" i="3"/>
  <c r="H13110" i="3"/>
  <c r="H13111" i="3"/>
  <c r="H13112" i="3"/>
  <c r="H13113" i="3"/>
  <c r="H13114" i="3"/>
  <c r="H13115" i="3"/>
  <c r="H13116" i="3"/>
  <c r="H13117" i="3"/>
  <c r="H13118" i="3"/>
  <c r="H13119" i="3"/>
  <c r="H13120" i="3"/>
  <c r="H13121" i="3"/>
  <c r="H13122" i="3"/>
  <c r="H13123" i="3"/>
  <c r="H13124" i="3"/>
  <c r="H13125" i="3"/>
  <c r="H13126" i="3"/>
  <c r="H13127" i="3"/>
  <c r="H13128" i="3"/>
  <c r="H13129" i="3"/>
  <c r="H13130" i="3"/>
  <c r="H13131" i="3"/>
  <c r="H13132" i="3"/>
  <c r="H13133" i="3"/>
  <c r="H13134" i="3"/>
  <c r="H13135" i="3"/>
  <c r="H13136" i="3"/>
  <c r="H13137" i="3"/>
  <c r="H13138" i="3"/>
  <c r="H13139" i="3"/>
  <c r="H13140" i="3"/>
  <c r="H13141" i="3"/>
  <c r="H13142" i="3"/>
  <c r="H13143" i="3"/>
  <c r="H13144" i="3"/>
  <c r="H13145" i="3"/>
  <c r="H13146" i="3"/>
  <c r="H13147" i="3"/>
  <c r="H13148" i="3"/>
  <c r="H13149" i="3"/>
  <c r="H13150" i="3"/>
  <c r="H13151" i="3"/>
  <c r="H13152" i="3"/>
  <c r="H13153" i="3"/>
  <c r="H13154" i="3"/>
  <c r="H13155" i="3"/>
  <c r="H13156" i="3"/>
  <c r="H13157" i="3"/>
  <c r="H13158" i="3"/>
  <c r="H13159" i="3"/>
  <c r="H13160" i="3"/>
  <c r="H13161" i="3"/>
  <c r="H13162" i="3"/>
  <c r="H13163" i="3"/>
  <c r="H13164" i="3"/>
  <c r="H13165" i="3"/>
  <c r="H13166" i="3"/>
  <c r="H13167" i="3"/>
  <c r="H13168" i="3"/>
  <c r="H13169" i="3"/>
  <c r="H13170" i="3"/>
  <c r="H13171" i="3"/>
  <c r="H13172" i="3"/>
  <c r="H13173" i="3"/>
  <c r="H13174" i="3"/>
  <c r="H13175" i="3"/>
  <c r="H13176" i="3"/>
  <c r="H13177" i="3"/>
  <c r="H13178" i="3"/>
  <c r="H13179" i="3"/>
  <c r="H13180" i="3"/>
  <c r="H13181" i="3"/>
  <c r="H13182" i="3"/>
  <c r="H13183" i="3"/>
  <c r="H13184" i="3"/>
  <c r="H13185" i="3"/>
  <c r="H13186" i="3"/>
  <c r="H13187" i="3"/>
  <c r="H13188" i="3"/>
  <c r="H13189" i="3"/>
  <c r="H13190" i="3"/>
  <c r="H13191" i="3"/>
  <c r="H13192" i="3"/>
  <c r="H13193" i="3"/>
  <c r="H13194" i="3"/>
  <c r="H13195" i="3"/>
  <c r="H13196" i="3"/>
  <c r="H13197" i="3"/>
  <c r="H13198" i="3"/>
  <c r="H13199" i="3"/>
  <c r="H13200" i="3"/>
  <c r="H13201" i="3"/>
  <c r="H13202" i="3"/>
  <c r="H13203" i="3"/>
  <c r="H13204" i="3"/>
  <c r="H13205" i="3"/>
  <c r="H13206" i="3"/>
  <c r="H13207" i="3"/>
  <c r="H13208" i="3"/>
  <c r="H13209" i="3"/>
  <c r="H13210" i="3"/>
  <c r="H13211" i="3"/>
  <c r="H13212" i="3"/>
  <c r="H13213" i="3"/>
  <c r="H13214" i="3"/>
  <c r="H13215" i="3"/>
  <c r="H13216" i="3"/>
  <c r="H13217" i="3"/>
  <c r="H13218" i="3"/>
  <c r="H13219" i="3"/>
  <c r="H13220" i="3"/>
  <c r="H13221" i="3"/>
  <c r="H13222" i="3"/>
  <c r="H13223" i="3"/>
  <c r="H13224" i="3"/>
  <c r="H13225" i="3"/>
  <c r="H13226" i="3"/>
  <c r="H13227" i="3"/>
  <c r="H13228" i="3"/>
  <c r="H13229" i="3"/>
  <c r="H13230" i="3"/>
  <c r="H13231" i="3"/>
  <c r="H13232" i="3"/>
  <c r="H13233" i="3"/>
  <c r="H13234" i="3"/>
  <c r="H13235" i="3"/>
  <c r="H13236" i="3"/>
  <c r="H13237" i="3"/>
  <c r="H13238" i="3"/>
  <c r="H13239" i="3"/>
  <c r="H13240" i="3"/>
  <c r="H13241" i="3"/>
  <c r="H13242" i="3"/>
  <c r="H13243" i="3"/>
  <c r="H13244" i="3"/>
  <c r="H13245" i="3"/>
  <c r="H13246" i="3"/>
  <c r="H13247" i="3"/>
  <c r="H13248" i="3"/>
  <c r="H13249" i="3"/>
  <c r="H13250" i="3"/>
  <c r="H13251" i="3"/>
  <c r="H13252" i="3"/>
  <c r="H13253" i="3"/>
  <c r="H13254" i="3"/>
  <c r="H13255" i="3"/>
  <c r="H13256" i="3"/>
  <c r="H13257" i="3"/>
  <c r="H13258" i="3"/>
  <c r="H13259" i="3"/>
  <c r="H13260" i="3"/>
  <c r="H13261" i="3"/>
  <c r="H13262" i="3"/>
  <c r="H13263" i="3"/>
  <c r="H13264" i="3"/>
  <c r="H13265" i="3"/>
  <c r="H13266" i="3"/>
  <c r="H13267" i="3"/>
  <c r="H13268" i="3"/>
  <c r="H13269" i="3"/>
  <c r="H13270" i="3"/>
  <c r="H13271" i="3"/>
  <c r="H13272" i="3"/>
  <c r="H13273" i="3"/>
  <c r="H13274" i="3"/>
  <c r="H13275" i="3"/>
  <c r="H13276" i="3"/>
  <c r="H13277" i="3"/>
  <c r="H13278" i="3"/>
  <c r="H13279" i="3"/>
  <c r="H13280" i="3"/>
  <c r="H13281" i="3"/>
  <c r="H13282" i="3"/>
  <c r="H13283" i="3"/>
  <c r="H13284" i="3"/>
  <c r="H13285" i="3"/>
  <c r="H13286" i="3"/>
  <c r="H13287" i="3"/>
  <c r="H13288" i="3"/>
  <c r="H13289" i="3"/>
  <c r="H13290" i="3"/>
  <c r="H13291" i="3"/>
  <c r="H13292" i="3"/>
  <c r="H13293" i="3"/>
  <c r="H13294" i="3"/>
  <c r="H13295" i="3"/>
  <c r="H13296" i="3"/>
  <c r="H13297" i="3"/>
  <c r="H13298" i="3"/>
  <c r="H13299" i="3"/>
  <c r="H13300" i="3"/>
  <c r="H13301" i="3"/>
  <c r="H13302" i="3"/>
  <c r="H13303" i="3"/>
  <c r="H13304" i="3"/>
  <c r="H13305" i="3"/>
  <c r="H13306" i="3"/>
  <c r="H13307" i="3"/>
  <c r="H13308" i="3"/>
  <c r="H13309" i="3"/>
  <c r="H13310" i="3"/>
  <c r="H13311" i="3"/>
  <c r="H13312" i="3"/>
  <c r="H13313" i="3"/>
  <c r="H13314" i="3"/>
  <c r="H13315" i="3"/>
  <c r="H13316" i="3"/>
  <c r="H13317" i="3"/>
  <c r="H13318" i="3"/>
  <c r="H13319" i="3"/>
  <c r="H13320" i="3"/>
  <c r="H13321" i="3"/>
  <c r="H13322" i="3"/>
  <c r="H13323" i="3"/>
  <c r="H13324" i="3"/>
  <c r="H13325" i="3"/>
  <c r="H13326" i="3"/>
  <c r="H13327" i="3"/>
  <c r="H13328" i="3"/>
  <c r="H13329" i="3"/>
  <c r="H13330" i="3"/>
  <c r="H13331" i="3"/>
  <c r="H13332" i="3"/>
  <c r="H13333" i="3"/>
  <c r="H13334" i="3"/>
  <c r="H13335" i="3"/>
  <c r="H13336" i="3"/>
  <c r="H13337" i="3"/>
  <c r="H13338" i="3"/>
  <c r="H13339" i="3"/>
  <c r="H13340" i="3"/>
  <c r="H13341" i="3"/>
  <c r="H13342" i="3"/>
  <c r="H13343" i="3"/>
  <c r="H13344" i="3"/>
  <c r="H13345" i="3"/>
  <c r="H13346" i="3"/>
  <c r="H13347" i="3"/>
  <c r="H13348" i="3"/>
  <c r="H13349" i="3"/>
  <c r="H13350" i="3"/>
  <c r="H13351" i="3"/>
  <c r="H13352" i="3"/>
  <c r="H13353" i="3"/>
  <c r="H13354" i="3"/>
  <c r="H13355" i="3"/>
  <c r="H13356" i="3"/>
  <c r="H13357" i="3"/>
  <c r="H13358" i="3"/>
  <c r="H13359" i="3"/>
  <c r="H13360" i="3"/>
  <c r="H13361" i="3"/>
  <c r="H13362" i="3"/>
  <c r="H13363" i="3"/>
  <c r="H13364" i="3"/>
  <c r="H13365" i="3"/>
  <c r="H13366" i="3"/>
  <c r="H13367" i="3"/>
  <c r="H13368" i="3"/>
  <c r="H13369" i="3"/>
  <c r="H13370" i="3"/>
  <c r="H13371" i="3"/>
  <c r="H13372" i="3"/>
  <c r="H13373" i="3"/>
  <c r="H13374" i="3"/>
  <c r="H13375" i="3"/>
  <c r="H13376" i="3"/>
  <c r="H13377" i="3"/>
  <c r="H13378" i="3"/>
  <c r="H13379" i="3"/>
  <c r="H13380" i="3"/>
  <c r="H13381" i="3"/>
  <c r="H13382" i="3"/>
  <c r="H13383" i="3"/>
  <c r="H13384" i="3"/>
  <c r="H13385" i="3"/>
  <c r="H13386" i="3"/>
  <c r="H13387" i="3"/>
  <c r="H13388" i="3"/>
  <c r="H13389" i="3"/>
  <c r="H13390" i="3"/>
  <c r="H13391" i="3"/>
  <c r="H13392" i="3"/>
  <c r="H13393" i="3"/>
  <c r="H13394" i="3"/>
  <c r="H13395" i="3"/>
  <c r="H13396" i="3"/>
  <c r="H13397" i="3"/>
  <c r="H13398" i="3"/>
  <c r="H13399" i="3"/>
  <c r="H13400" i="3"/>
  <c r="H13401" i="3"/>
  <c r="H13402" i="3"/>
  <c r="H13403" i="3"/>
  <c r="H13404" i="3"/>
  <c r="H13405" i="3"/>
  <c r="H13406" i="3"/>
  <c r="H13407" i="3"/>
  <c r="H13408" i="3"/>
  <c r="H13409" i="3"/>
  <c r="H13410" i="3"/>
  <c r="H13411" i="3"/>
  <c r="H13412" i="3"/>
  <c r="H13413" i="3"/>
  <c r="H13414" i="3"/>
  <c r="H13415" i="3"/>
  <c r="H13416" i="3"/>
  <c r="H13417" i="3"/>
  <c r="H13418" i="3"/>
  <c r="H13419" i="3"/>
  <c r="H13420" i="3"/>
  <c r="H13421" i="3"/>
  <c r="H13422" i="3"/>
  <c r="H13423" i="3"/>
  <c r="H13424" i="3"/>
  <c r="H13425" i="3"/>
  <c r="H13426" i="3"/>
  <c r="H13427" i="3"/>
  <c r="H13428" i="3"/>
  <c r="H13429" i="3"/>
  <c r="H13430" i="3"/>
  <c r="H13431" i="3"/>
  <c r="H13432" i="3"/>
  <c r="H13433" i="3"/>
  <c r="H13434" i="3"/>
  <c r="H13435" i="3"/>
  <c r="H13436" i="3"/>
  <c r="H13437" i="3"/>
  <c r="H13438" i="3"/>
  <c r="H13439" i="3"/>
  <c r="H13440" i="3"/>
  <c r="H13441" i="3"/>
  <c r="H13442" i="3"/>
  <c r="H13443" i="3"/>
  <c r="H13444" i="3"/>
  <c r="H13445" i="3"/>
  <c r="H13446" i="3"/>
  <c r="H13447" i="3"/>
  <c r="H13448" i="3"/>
  <c r="H13449" i="3"/>
  <c r="H13450" i="3"/>
  <c r="H13451" i="3"/>
  <c r="H13452" i="3"/>
  <c r="H13453" i="3"/>
  <c r="H13454" i="3"/>
  <c r="H13455" i="3"/>
  <c r="H13456" i="3"/>
  <c r="H13457" i="3"/>
  <c r="H13458" i="3"/>
  <c r="H13459" i="3"/>
  <c r="H13460" i="3"/>
  <c r="H13461" i="3"/>
  <c r="H13462" i="3"/>
  <c r="H13463" i="3"/>
  <c r="H13464" i="3"/>
  <c r="H13465" i="3"/>
  <c r="H13466" i="3"/>
  <c r="H13467" i="3"/>
  <c r="H13468" i="3"/>
  <c r="H13469" i="3"/>
  <c r="H13470" i="3"/>
  <c r="H13471" i="3"/>
  <c r="H13472" i="3"/>
  <c r="H13473" i="3"/>
  <c r="H13474" i="3"/>
  <c r="H13475" i="3"/>
  <c r="H13476" i="3"/>
  <c r="H13477" i="3"/>
  <c r="H13478" i="3"/>
  <c r="H13479" i="3"/>
  <c r="H13480" i="3"/>
  <c r="H13481" i="3"/>
  <c r="H13482" i="3"/>
  <c r="H13483" i="3"/>
  <c r="H13484" i="3"/>
  <c r="H13485" i="3"/>
  <c r="H13486" i="3"/>
  <c r="H13487" i="3"/>
  <c r="H13488" i="3"/>
  <c r="H13489" i="3"/>
  <c r="H13490" i="3"/>
  <c r="H13491" i="3"/>
  <c r="H13492" i="3"/>
  <c r="H13493" i="3"/>
  <c r="H13494" i="3"/>
  <c r="H13495" i="3"/>
  <c r="H13496" i="3"/>
  <c r="H13497" i="3"/>
  <c r="H13498" i="3"/>
  <c r="H13499" i="3"/>
  <c r="H13500" i="3"/>
  <c r="H13501" i="3"/>
  <c r="H13502" i="3"/>
  <c r="H13503" i="3"/>
  <c r="H13504" i="3"/>
  <c r="H13505" i="3"/>
  <c r="H13506" i="3"/>
  <c r="H13507" i="3"/>
  <c r="H13508" i="3"/>
  <c r="H13509" i="3"/>
  <c r="H13510" i="3"/>
  <c r="H13511" i="3"/>
  <c r="H13512" i="3"/>
  <c r="H13513" i="3"/>
  <c r="H13514" i="3"/>
  <c r="H13515" i="3"/>
  <c r="H13516" i="3"/>
  <c r="H13517" i="3"/>
  <c r="H13518" i="3"/>
  <c r="H13519" i="3"/>
  <c r="H13520" i="3"/>
  <c r="H13521" i="3"/>
  <c r="H13522" i="3"/>
  <c r="H13523" i="3"/>
  <c r="H13524" i="3"/>
  <c r="H13525" i="3"/>
  <c r="H13526" i="3"/>
  <c r="H13527" i="3"/>
  <c r="H13528" i="3"/>
  <c r="H13529" i="3"/>
  <c r="H13530" i="3"/>
  <c r="H13531" i="3"/>
  <c r="H13532" i="3"/>
  <c r="H13533" i="3"/>
  <c r="H13534" i="3"/>
  <c r="H13535" i="3"/>
  <c r="H13536" i="3"/>
  <c r="H13537" i="3"/>
  <c r="H13538" i="3"/>
  <c r="H13539" i="3"/>
  <c r="H13540" i="3"/>
  <c r="H13541" i="3"/>
  <c r="H13542" i="3"/>
  <c r="H13543" i="3"/>
  <c r="H13544" i="3"/>
  <c r="H13545" i="3"/>
  <c r="H13546" i="3"/>
  <c r="H13547" i="3"/>
  <c r="H13548" i="3"/>
  <c r="H13549" i="3"/>
  <c r="H13550" i="3"/>
  <c r="H13551" i="3"/>
  <c r="H13552" i="3"/>
  <c r="H13553" i="3"/>
  <c r="H13554" i="3"/>
  <c r="H13555" i="3"/>
  <c r="H13556" i="3"/>
  <c r="H13557" i="3"/>
  <c r="H13558" i="3"/>
  <c r="H13559" i="3"/>
  <c r="H13560" i="3"/>
  <c r="H13561" i="3"/>
  <c r="H13562" i="3"/>
  <c r="H13563" i="3"/>
  <c r="H13564" i="3"/>
  <c r="H13565" i="3"/>
  <c r="H13566" i="3"/>
  <c r="H13567" i="3"/>
  <c r="H13568" i="3"/>
  <c r="H13569" i="3"/>
  <c r="H13570" i="3"/>
  <c r="H13571" i="3"/>
  <c r="H13572" i="3"/>
  <c r="H13573" i="3"/>
  <c r="H13574" i="3"/>
  <c r="H13575" i="3"/>
  <c r="H13576" i="3"/>
  <c r="H13577" i="3"/>
  <c r="H13578" i="3"/>
  <c r="H13579" i="3"/>
  <c r="H13580" i="3"/>
  <c r="H13581" i="3"/>
  <c r="H13582" i="3"/>
  <c r="H13583" i="3"/>
  <c r="H13584" i="3"/>
  <c r="H13585" i="3"/>
  <c r="H13586" i="3"/>
  <c r="H13587" i="3"/>
  <c r="H13588" i="3"/>
  <c r="H13589" i="3"/>
  <c r="H13590" i="3"/>
  <c r="H13591" i="3"/>
  <c r="H13592" i="3"/>
  <c r="H13593" i="3"/>
  <c r="H13594" i="3"/>
  <c r="H13595" i="3"/>
  <c r="H13596" i="3"/>
  <c r="H13597" i="3"/>
  <c r="H13598" i="3"/>
  <c r="H13599" i="3"/>
  <c r="H13600" i="3"/>
  <c r="H13601" i="3"/>
  <c r="H13602" i="3"/>
  <c r="H13603" i="3"/>
  <c r="H13604" i="3"/>
  <c r="H13605" i="3"/>
  <c r="H13606" i="3"/>
  <c r="H13607" i="3"/>
  <c r="H13608" i="3"/>
  <c r="H13609" i="3"/>
  <c r="H13610" i="3"/>
  <c r="H13611" i="3"/>
  <c r="H13612" i="3"/>
  <c r="H13613" i="3"/>
  <c r="H13614" i="3"/>
  <c r="H13615" i="3"/>
  <c r="H13616" i="3"/>
  <c r="H13617" i="3"/>
  <c r="H13618" i="3"/>
  <c r="H13619" i="3"/>
  <c r="H13620" i="3"/>
  <c r="H13621" i="3"/>
  <c r="H13622" i="3"/>
  <c r="H13623" i="3"/>
  <c r="H13624" i="3"/>
  <c r="H13625" i="3"/>
  <c r="H13626" i="3"/>
  <c r="H13627" i="3"/>
  <c r="H13628" i="3"/>
  <c r="H13629" i="3"/>
  <c r="H13630" i="3"/>
  <c r="H13631" i="3"/>
  <c r="H13632" i="3"/>
  <c r="H13633" i="3"/>
  <c r="H13634" i="3"/>
  <c r="H13635" i="3"/>
  <c r="H13636" i="3"/>
  <c r="H13637" i="3"/>
  <c r="H13638" i="3"/>
  <c r="H13639" i="3"/>
  <c r="H13640" i="3"/>
  <c r="H13641" i="3"/>
  <c r="H13642" i="3"/>
  <c r="H13643" i="3"/>
  <c r="H13644" i="3"/>
  <c r="H13645" i="3"/>
  <c r="H13646" i="3"/>
  <c r="H13647" i="3"/>
  <c r="H13648" i="3"/>
  <c r="H13649" i="3"/>
  <c r="H13650" i="3"/>
  <c r="H13651" i="3"/>
  <c r="H13652" i="3"/>
  <c r="H13653" i="3"/>
  <c r="H13654" i="3"/>
  <c r="H13655" i="3"/>
  <c r="H13656" i="3"/>
  <c r="H13657" i="3"/>
  <c r="H13658" i="3"/>
  <c r="H13659" i="3"/>
  <c r="H13660" i="3"/>
  <c r="H13661" i="3"/>
  <c r="H13662" i="3"/>
  <c r="H13663" i="3"/>
  <c r="H13664" i="3"/>
  <c r="H13665" i="3"/>
  <c r="H13666" i="3"/>
  <c r="H13667" i="3"/>
  <c r="H13668" i="3"/>
  <c r="H13669" i="3"/>
  <c r="H13670" i="3"/>
  <c r="H13671" i="3"/>
  <c r="H13672" i="3"/>
  <c r="H13673" i="3"/>
  <c r="H13674" i="3"/>
  <c r="H13675" i="3"/>
  <c r="H13676" i="3"/>
  <c r="H13677" i="3"/>
  <c r="H13678" i="3"/>
  <c r="H13679" i="3"/>
  <c r="H13680" i="3"/>
  <c r="H13681" i="3"/>
  <c r="H13682" i="3"/>
  <c r="H13683" i="3"/>
  <c r="H13684" i="3"/>
  <c r="H13685" i="3"/>
  <c r="H13686" i="3"/>
  <c r="H13687" i="3"/>
  <c r="H13688" i="3"/>
  <c r="H13689" i="3"/>
  <c r="H13690" i="3"/>
  <c r="H13691" i="3"/>
  <c r="H13692" i="3"/>
  <c r="H13693" i="3"/>
  <c r="H13694" i="3"/>
  <c r="H13695" i="3"/>
  <c r="H13696" i="3"/>
  <c r="H13697" i="3"/>
  <c r="H13698" i="3"/>
  <c r="H13699" i="3"/>
  <c r="H13700" i="3"/>
  <c r="H13701" i="3"/>
  <c r="H13702" i="3"/>
  <c r="H13703" i="3"/>
  <c r="H13704" i="3"/>
  <c r="H13705" i="3"/>
  <c r="H13706" i="3"/>
  <c r="H13707" i="3"/>
  <c r="H13708" i="3"/>
  <c r="H13709" i="3"/>
  <c r="H13710" i="3"/>
  <c r="H13711" i="3"/>
  <c r="H13712" i="3"/>
  <c r="H13713" i="3"/>
  <c r="H13714" i="3"/>
  <c r="H13715" i="3"/>
  <c r="H13716" i="3"/>
  <c r="H13717" i="3"/>
  <c r="H13718" i="3"/>
  <c r="H13719" i="3"/>
  <c r="H13720" i="3"/>
  <c r="H13721" i="3"/>
  <c r="H13722" i="3"/>
  <c r="H13723" i="3"/>
  <c r="H13724" i="3"/>
  <c r="H13725" i="3"/>
  <c r="H13726" i="3"/>
  <c r="H13727" i="3"/>
  <c r="H13728" i="3"/>
  <c r="H13729" i="3"/>
  <c r="H13730" i="3"/>
  <c r="H13731" i="3"/>
  <c r="H13732" i="3"/>
  <c r="H13733" i="3"/>
  <c r="H13734" i="3"/>
  <c r="H13735" i="3"/>
  <c r="H13736" i="3"/>
  <c r="H13737" i="3"/>
  <c r="H13738" i="3"/>
  <c r="H13739" i="3"/>
  <c r="H13740" i="3"/>
  <c r="H13741" i="3"/>
  <c r="H13742" i="3"/>
  <c r="H13743" i="3"/>
  <c r="H13744" i="3"/>
  <c r="H13745" i="3"/>
  <c r="H13746" i="3"/>
  <c r="H13747" i="3"/>
  <c r="H13748" i="3"/>
  <c r="H13749" i="3"/>
  <c r="H13750" i="3"/>
  <c r="H13751" i="3"/>
  <c r="H13752" i="3"/>
  <c r="H13753" i="3"/>
  <c r="H13754" i="3"/>
  <c r="H13755" i="3"/>
  <c r="H13756" i="3"/>
  <c r="H13757" i="3"/>
  <c r="H13758" i="3"/>
  <c r="H13759" i="3"/>
  <c r="H13760" i="3"/>
  <c r="H13761" i="3"/>
  <c r="H13762" i="3"/>
  <c r="H13763" i="3"/>
  <c r="H13764" i="3"/>
  <c r="H13765" i="3"/>
  <c r="H13766" i="3"/>
  <c r="H13767" i="3"/>
  <c r="H13768" i="3"/>
  <c r="H13769" i="3"/>
  <c r="H13770" i="3"/>
  <c r="H13771" i="3"/>
  <c r="H13772" i="3"/>
  <c r="H13773" i="3"/>
  <c r="H13774" i="3"/>
  <c r="H13775" i="3"/>
  <c r="H13776" i="3"/>
  <c r="H13777" i="3"/>
  <c r="H13778" i="3"/>
  <c r="H13779" i="3"/>
  <c r="H13780" i="3"/>
  <c r="H13781" i="3"/>
  <c r="H13782" i="3"/>
  <c r="H13783" i="3"/>
  <c r="H13784" i="3"/>
  <c r="H13785" i="3"/>
  <c r="H13786" i="3"/>
  <c r="H13787" i="3"/>
  <c r="H13788" i="3"/>
  <c r="H13789" i="3"/>
  <c r="H13790" i="3"/>
  <c r="H13791" i="3"/>
  <c r="H13792" i="3"/>
  <c r="H13793" i="3"/>
  <c r="H13794" i="3"/>
  <c r="H13795" i="3"/>
  <c r="H13796" i="3"/>
  <c r="H13797" i="3"/>
  <c r="H13798" i="3"/>
  <c r="H13799" i="3"/>
  <c r="H13800" i="3"/>
  <c r="H13801" i="3"/>
  <c r="H13802" i="3"/>
  <c r="H13803" i="3"/>
  <c r="H13804" i="3"/>
  <c r="H13805" i="3"/>
  <c r="H13806" i="3"/>
  <c r="H13807" i="3"/>
  <c r="H13808" i="3"/>
  <c r="H13809" i="3"/>
  <c r="H13810" i="3"/>
  <c r="H13811" i="3"/>
  <c r="H13812" i="3"/>
  <c r="H13813" i="3"/>
  <c r="H13814" i="3"/>
  <c r="H13815" i="3"/>
  <c r="H13816" i="3"/>
  <c r="H13817" i="3"/>
  <c r="H13818" i="3"/>
  <c r="H13819" i="3"/>
  <c r="H13820" i="3"/>
  <c r="H13821" i="3"/>
  <c r="H13822" i="3"/>
  <c r="H13823" i="3"/>
  <c r="H13824" i="3"/>
  <c r="H13825" i="3"/>
  <c r="H13826" i="3"/>
  <c r="H13827" i="3"/>
  <c r="H13828" i="3"/>
  <c r="H13829" i="3"/>
  <c r="H13830" i="3"/>
  <c r="H13831" i="3"/>
  <c r="H13832" i="3"/>
  <c r="H13833" i="3"/>
  <c r="H13834" i="3"/>
  <c r="H13835" i="3"/>
  <c r="H13836" i="3"/>
  <c r="H13837" i="3"/>
  <c r="H13838" i="3"/>
  <c r="H13839" i="3"/>
  <c r="H13840" i="3"/>
  <c r="H13841" i="3"/>
  <c r="H13842" i="3"/>
  <c r="H13843" i="3"/>
  <c r="H13844" i="3"/>
  <c r="H13845" i="3"/>
  <c r="H13846" i="3"/>
  <c r="H13847" i="3"/>
  <c r="H13848" i="3"/>
  <c r="H13849" i="3"/>
  <c r="H13850" i="3"/>
  <c r="H13851" i="3"/>
  <c r="H13852" i="3"/>
  <c r="H13853" i="3"/>
  <c r="H13854" i="3"/>
  <c r="H13855" i="3"/>
  <c r="H13856" i="3"/>
  <c r="H13857" i="3"/>
  <c r="H13858" i="3"/>
  <c r="H13859" i="3"/>
  <c r="H13860" i="3"/>
  <c r="H13861" i="3"/>
  <c r="H13862" i="3"/>
  <c r="H13863" i="3"/>
  <c r="H13864" i="3"/>
  <c r="H13865" i="3"/>
  <c r="H13866" i="3"/>
  <c r="H13867" i="3"/>
  <c r="H13868" i="3"/>
  <c r="H13869" i="3"/>
  <c r="H13870" i="3"/>
  <c r="H13871" i="3"/>
  <c r="H13872" i="3"/>
  <c r="H13873" i="3"/>
  <c r="H13874" i="3"/>
  <c r="H13875" i="3"/>
  <c r="H13876" i="3"/>
  <c r="H13877" i="3"/>
  <c r="H13878" i="3"/>
  <c r="H13879" i="3"/>
  <c r="H13880" i="3"/>
  <c r="H13881" i="3"/>
  <c r="H13882" i="3"/>
  <c r="H13883" i="3"/>
  <c r="H13884" i="3"/>
  <c r="H13885" i="3"/>
  <c r="H13886" i="3"/>
  <c r="H13887" i="3"/>
  <c r="H13888" i="3"/>
  <c r="H13889" i="3"/>
  <c r="H13890" i="3"/>
  <c r="H13891" i="3"/>
  <c r="H13892" i="3"/>
  <c r="H13893" i="3"/>
  <c r="H13894" i="3"/>
  <c r="H13895" i="3"/>
  <c r="H13896" i="3"/>
  <c r="H13897" i="3"/>
  <c r="H13898" i="3"/>
  <c r="H13899" i="3"/>
  <c r="H13900" i="3"/>
  <c r="H13901" i="3"/>
  <c r="H13902" i="3"/>
  <c r="H13903" i="3"/>
  <c r="H13904" i="3"/>
  <c r="H13905" i="3"/>
  <c r="H13906" i="3"/>
  <c r="H13907" i="3"/>
  <c r="H13908" i="3"/>
  <c r="H13909" i="3"/>
  <c r="H13910" i="3"/>
  <c r="H13911" i="3"/>
  <c r="H13912" i="3"/>
  <c r="H13913" i="3"/>
  <c r="H13914" i="3"/>
  <c r="H13915" i="3"/>
  <c r="H13916" i="3"/>
  <c r="H13917" i="3"/>
  <c r="H13918" i="3"/>
  <c r="H13919" i="3"/>
  <c r="H13920" i="3"/>
  <c r="H13921" i="3"/>
  <c r="H13922" i="3"/>
  <c r="H13923" i="3"/>
  <c r="H13924" i="3"/>
  <c r="H13925" i="3"/>
  <c r="H13926" i="3"/>
  <c r="H13927" i="3"/>
  <c r="H13928" i="3"/>
  <c r="H13929" i="3"/>
  <c r="H13930" i="3"/>
  <c r="H13931" i="3"/>
  <c r="H13932" i="3"/>
  <c r="H13933" i="3"/>
  <c r="H13934" i="3"/>
  <c r="H13935" i="3"/>
  <c r="H13936" i="3"/>
  <c r="H13937" i="3"/>
  <c r="H13938" i="3"/>
  <c r="H13939" i="3"/>
  <c r="H13940" i="3"/>
  <c r="H13941" i="3"/>
  <c r="H13942" i="3"/>
  <c r="H13943" i="3"/>
  <c r="H13944" i="3"/>
  <c r="H13945" i="3"/>
  <c r="H13946" i="3"/>
  <c r="H13947" i="3"/>
  <c r="H13948" i="3"/>
  <c r="H13949" i="3"/>
  <c r="H13950" i="3"/>
  <c r="H13951" i="3"/>
  <c r="H13952" i="3"/>
  <c r="H13953" i="3"/>
  <c r="H13954" i="3"/>
  <c r="H13955" i="3"/>
  <c r="H13956" i="3"/>
  <c r="H13957" i="3"/>
  <c r="H13958" i="3"/>
  <c r="H13959" i="3"/>
  <c r="H13960" i="3"/>
  <c r="H13961" i="3"/>
  <c r="H13962" i="3"/>
  <c r="H13963" i="3"/>
  <c r="H13964" i="3"/>
  <c r="H13965" i="3"/>
  <c r="H13966" i="3"/>
  <c r="H13967" i="3"/>
  <c r="H13968" i="3"/>
  <c r="H13969" i="3"/>
  <c r="H13970" i="3"/>
  <c r="H13971" i="3"/>
  <c r="H13972" i="3"/>
  <c r="H13973" i="3"/>
  <c r="H13974" i="3"/>
  <c r="H13975" i="3"/>
  <c r="H13976" i="3"/>
  <c r="H13977" i="3"/>
  <c r="H13978" i="3"/>
  <c r="H13979" i="3"/>
  <c r="H13980" i="3"/>
  <c r="H13981" i="3"/>
  <c r="H13982" i="3"/>
  <c r="H13983" i="3"/>
  <c r="H13984" i="3"/>
  <c r="H13985" i="3"/>
  <c r="H13986" i="3"/>
  <c r="H13987" i="3"/>
  <c r="H13988" i="3"/>
  <c r="H13989" i="3"/>
  <c r="H13990" i="3"/>
  <c r="H13991" i="3"/>
  <c r="H13992" i="3"/>
  <c r="H13993" i="3"/>
  <c r="H13994" i="3"/>
  <c r="H13995" i="3"/>
  <c r="H13996" i="3"/>
  <c r="H13997" i="3"/>
  <c r="H13998" i="3"/>
  <c r="H13999" i="3"/>
  <c r="H14000" i="3"/>
  <c r="H14001" i="3"/>
  <c r="H14002" i="3"/>
  <c r="H14003" i="3"/>
  <c r="H14004" i="3"/>
  <c r="H14005" i="3"/>
  <c r="H14006" i="3"/>
  <c r="H14007" i="3"/>
  <c r="H14008" i="3"/>
  <c r="H14009" i="3"/>
  <c r="H14010" i="3"/>
  <c r="H14011" i="3"/>
  <c r="H14012" i="3"/>
  <c r="H14013" i="3"/>
  <c r="H14014" i="3"/>
  <c r="H14015" i="3"/>
  <c r="H14016" i="3"/>
  <c r="H14017" i="3"/>
  <c r="H14018" i="3"/>
  <c r="H14019" i="3"/>
  <c r="H14020" i="3"/>
  <c r="H14021" i="3"/>
  <c r="H14022" i="3"/>
  <c r="H14023" i="3"/>
  <c r="H14024" i="3"/>
  <c r="H14025" i="3"/>
  <c r="H14026" i="3"/>
  <c r="H14027" i="3"/>
  <c r="H14028" i="3"/>
  <c r="H14029" i="3"/>
  <c r="H14030" i="3"/>
  <c r="H14031" i="3"/>
  <c r="H14032" i="3"/>
  <c r="H14033" i="3"/>
  <c r="H14034" i="3"/>
  <c r="H14035" i="3"/>
  <c r="H14036" i="3"/>
  <c r="H14037" i="3"/>
  <c r="H14038" i="3"/>
  <c r="H14039" i="3"/>
  <c r="H14040" i="3"/>
  <c r="H14041" i="3"/>
  <c r="H14042" i="3"/>
  <c r="H14043" i="3"/>
  <c r="H14044" i="3"/>
  <c r="H14045" i="3"/>
  <c r="H14046" i="3"/>
  <c r="H14047" i="3"/>
  <c r="H14048" i="3"/>
  <c r="H14049" i="3"/>
  <c r="H14050" i="3"/>
  <c r="H14051" i="3"/>
  <c r="H14052" i="3"/>
  <c r="H14053" i="3"/>
  <c r="H14054" i="3"/>
  <c r="H14055" i="3"/>
  <c r="H14056" i="3"/>
  <c r="H14057" i="3"/>
  <c r="H14058" i="3"/>
  <c r="H14059" i="3"/>
  <c r="H14060" i="3"/>
  <c r="H14061" i="3"/>
  <c r="H14062" i="3"/>
  <c r="H14063" i="3"/>
  <c r="H14064" i="3"/>
  <c r="H14065" i="3"/>
  <c r="H14066" i="3"/>
  <c r="H14067" i="3"/>
  <c r="H14068" i="3"/>
  <c r="H14069" i="3"/>
  <c r="H14070" i="3"/>
  <c r="H14071" i="3"/>
  <c r="H14072" i="3"/>
  <c r="H14073" i="3"/>
  <c r="H14074" i="3"/>
  <c r="H14075" i="3"/>
  <c r="H14076" i="3"/>
  <c r="H14077" i="3"/>
  <c r="H14078" i="3"/>
  <c r="H14079" i="3"/>
  <c r="H14080" i="3"/>
  <c r="H14081" i="3"/>
  <c r="H14082" i="3"/>
  <c r="H14083" i="3"/>
  <c r="H14084" i="3"/>
  <c r="H14085" i="3"/>
  <c r="H14086" i="3"/>
  <c r="H14087" i="3"/>
  <c r="H14088" i="3"/>
  <c r="H14089" i="3"/>
  <c r="H14090" i="3"/>
  <c r="H14091" i="3"/>
  <c r="H14092" i="3"/>
  <c r="H14093" i="3"/>
  <c r="H14094" i="3"/>
  <c r="H14095" i="3"/>
  <c r="H14096" i="3"/>
  <c r="H14097" i="3"/>
  <c r="H14098" i="3"/>
  <c r="H14099" i="3"/>
  <c r="H14100" i="3"/>
  <c r="H14101" i="3"/>
  <c r="H14102" i="3"/>
  <c r="H14103" i="3"/>
  <c r="H14104" i="3"/>
  <c r="H14105" i="3"/>
  <c r="H14106" i="3"/>
  <c r="H14107" i="3"/>
  <c r="H14108" i="3"/>
  <c r="H14109" i="3"/>
  <c r="H14110" i="3"/>
  <c r="H14111" i="3"/>
  <c r="H14112" i="3"/>
  <c r="H14113" i="3"/>
  <c r="H14114" i="3"/>
  <c r="H14115" i="3"/>
  <c r="H14116" i="3"/>
  <c r="H14117" i="3"/>
  <c r="H14118" i="3"/>
  <c r="H14119" i="3"/>
  <c r="H14120" i="3"/>
  <c r="H14121" i="3"/>
  <c r="H14122" i="3"/>
  <c r="H14123" i="3"/>
  <c r="H14124" i="3"/>
  <c r="H14125" i="3"/>
  <c r="H14126" i="3"/>
  <c r="H14127" i="3"/>
  <c r="H14128" i="3"/>
  <c r="H14129" i="3"/>
  <c r="H14130" i="3"/>
  <c r="H14131" i="3"/>
  <c r="H14132" i="3"/>
  <c r="H14133" i="3"/>
  <c r="H14134" i="3"/>
  <c r="H14135" i="3"/>
  <c r="H14136" i="3"/>
  <c r="H14137" i="3"/>
  <c r="H14138" i="3"/>
  <c r="H14139" i="3"/>
  <c r="H14140" i="3"/>
  <c r="H14141" i="3"/>
  <c r="H14142" i="3"/>
  <c r="H14143" i="3"/>
  <c r="H14144" i="3"/>
  <c r="H14145" i="3"/>
  <c r="H14146" i="3"/>
  <c r="H14147" i="3"/>
  <c r="H14148" i="3"/>
  <c r="H14149" i="3"/>
  <c r="H14150" i="3"/>
  <c r="H14151" i="3"/>
  <c r="H14152" i="3"/>
  <c r="H14153" i="3"/>
  <c r="H14154" i="3"/>
  <c r="H14155" i="3"/>
  <c r="H14156" i="3"/>
  <c r="H14157" i="3"/>
  <c r="H14158" i="3"/>
  <c r="H14159" i="3"/>
  <c r="H14160" i="3"/>
  <c r="H14161" i="3"/>
  <c r="H14162" i="3"/>
  <c r="H14163" i="3"/>
  <c r="H14164" i="3"/>
  <c r="H14165" i="3"/>
  <c r="H14166" i="3"/>
  <c r="H14167" i="3"/>
  <c r="H14168" i="3"/>
  <c r="H14169" i="3"/>
  <c r="H14170" i="3"/>
  <c r="H14171" i="3"/>
  <c r="H14172" i="3"/>
  <c r="H14173" i="3"/>
  <c r="H14174" i="3"/>
  <c r="H14175" i="3"/>
  <c r="H14176" i="3"/>
  <c r="H14177" i="3"/>
  <c r="H14178" i="3"/>
  <c r="H14179" i="3"/>
  <c r="H14180" i="3"/>
  <c r="H14181" i="3"/>
  <c r="H14182" i="3"/>
  <c r="H14183" i="3"/>
  <c r="H14184" i="3"/>
  <c r="H14185" i="3"/>
  <c r="H14186" i="3"/>
  <c r="H14187" i="3"/>
  <c r="H14188" i="3"/>
  <c r="H14189" i="3"/>
  <c r="H14190" i="3"/>
  <c r="H14191" i="3"/>
  <c r="H14192" i="3"/>
  <c r="H14193" i="3"/>
  <c r="H14194" i="3"/>
  <c r="H14195" i="3"/>
  <c r="H14196" i="3"/>
  <c r="H14197" i="3"/>
  <c r="H14198" i="3"/>
  <c r="H14199" i="3"/>
  <c r="H14200" i="3"/>
  <c r="H14201" i="3"/>
  <c r="H14202" i="3"/>
  <c r="H14203" i="3"/>
  <c r="H14204" i="3"/>
  <c r="H14205" i="3"/>
  <c r="H14206" i="3"/>
  <c r="H14207" i="3"/>
  <c r="H14208" i="3"/>
  <c r="H14209" i="3"/>
  <c r="H14210" i="3"/>
  <c r="H14211" i="3"/>
  <c r="H14212" i="3"/>
  <c r="H14213" i="3"/>
  <c r="H14214" i="3"/>
  <c r="H14215" i="3"/>
  <c r="H14216" i="3"/>
  <c r="H14217" i="3"/>
  <c r="H14218" i="3"/>
  <c r="H14219" i="3"/>
  <c r="H14220" i="3"/>
  <c r="H14221" i="3"/>
  <c r="H14222" i="3"/>
  <c r="H14223" i="3"/>
  <c r="H14224" i="3"/>
  <c r="H14225" i="3"/>
  <c r="H14226" i="3"/>
  <c r="H14227" i="3"/>
  <c r="H14228" i="3"/>
  <c r="H14229" i="3"/>
  <c r="H14230" i="3"/>
  <c r="H14231" i="3"/>
  <c r="H14232" i="3"/>
  <c r="H14233" i="3"/>
  <c r="H14234" i="3"/>
  <c r="H14235" i="3"/>
  <c r="H14236" i="3"/>
  <c r="H14237" i="3"/>
  <c r="H14238" i="3"/>
  <c r="H14239" i="3"/>
  <c r="H14240" i="3"/>
  <c r="H14241" i="3"/>
  <c r="H14242" i="3"/>
  <c r="H14243" i="3"/>
  <c r="H14244" i="3"/>
  <c r="H14245" i="3"/>
  <c r="H14246" i="3"/>
  <c r="H14247" i="3"/>
  <c r="H14248" i="3"/>
  <c r="H14249" i="3"/>
  <c r="H14250" i="3"/>
  <c r="H14251" i="3"/>
  <c r="H14252" i="3"/>
  <c r="H14253" i="3"/>
  <c r="H14254" i="3"/>
  <c r="H14255" i="3"/>
  <c r="H14256" i="3"/>
  <c r="H14257" i="3"/>
  <c r="H14258" i="3"/>
  <c r="H14259" i="3"/>
  <c r="H14260" i="3"/>
  <c r="H14261" i="3"/>
  <c r="H14262" i="3"/>
  <c r="H14263" i="3"/>
  <c r="H14264" i="3"/>
  <c r="H14265" i="3"/>
  <c r="H14266" i="3"/>
  <c r="H14267" i="3"/>
  <c r="H14268" i="3"/>
  <c r="H14269" i="3"/>
  <c r="H14270" i="3"/>
  <c r="H14271" i="3"/>
  <c r="H14272" i="3"/>
  <c r="H14273" i="3"/>
  <c r="H14274" i="3"/>
  <c r="H14275" i="3"/>
  <c r="H14276" i="3"/>
  <c r="H14277" i="3"/>
  <c r="H14278" i="3"/>
  <c r="H14279" i="3"/>
  <c r="H14280" i="3"/>
  <c r="H14281" i="3"/>
  <c r="H14282" i="3"/>
  <c r="H14283" i="3"/>
  <c r="H14284" i="3"/>
  <c r="H14285" i="3"/>
  <c r="H14286" i="3"/>
  <c r="H14287" i="3"/>
  <c r="H14288" i="3"/>
  <c r="H14289" i="3"/>
  <c r="H14290" i="3"/>
  <c r="H14291" i="3"/>
  <c r="H14292" i="3"/>
  <c r="H14293" i="3"/>
  <c r="H14294" i="3"/>
  <c r="H14295" i="3"/>
  <c r="H14296" i="3"/>
  <c r="H14297" i="3"/>
  <c r="H14298" i="3"/>
  <c r="H14299" i="3"/>
  <c r="H14300" i="3"/>
  <c r="H14301" i="3"/>
  <c r="E4302" i="2"/>
  <c r="E4303" i="2"/>
  <c r="E4304" i="2"/>
  <c r="E4305" i="2"/>
  <c r="E4306" i="2"/>
  <c r="E4307" i="2"/>
  <c r="E4308" i="2"/>
  <c r="E4309" i="2"/>
  <c r="E4310" i="2"/>
  <c r="E4311" i="2"/>
  <c r="E4312" i="2"/>
  <c r="E4313" i="2"/>
  <c r="E4314" i="2"/>
  <c r="E4315" i="2"/>
  <c r="E4316" i="2"/>
  <c r="E4317" i="2"/>
  <c r="E4318" i="2"/>
  <c r="E4319" i="2"/>
  <c r="E4320" i="2"/>
  <c r="E4321" i="2"/>
  <c r="E4322" i="2"/>
  <c r="E4323" i="2"/>
  <c r="E4324" i="2"/>
  <c r="E4325" i="2"/>
  <c r="E4326" i="2"/>
  <c r="E4327" i="2"/>
  <c r="E4328" i="2"/>
  <c r="E4329" i="2"/>
  <c r="E4330" i="2"/>
  <c r="E4331" i="2"/>
  <c r="E4332" i="2"/>
  <c r="E4333" i="2"/>
  <c r="E4334" i="2"/>
  <c r="E4335" i="2"/>
  <c r="E4336" i="2"/>
  <c r="E4337" i="2"/>
  <c r="E4338" i="2"/>
  <c r="E4339" i="2"/>
  <c r="E4340" i="2"/>
  <c r="E4341" i="2"/>
  <c r="E4342" i="2"/>
  <c r="E4343" i="2"/>
  <c r="E4344" i="2"/>
  <c r="E4345" i="2"/>
  <c r="E4346" i="2"/>
  <c r="E4347" i="2"/>
  <c r="E4348" i="2"/>
  <c r="E4349" i="2"/>
  <c r="E4350" i="2"/>
  <c r="E4351" i="2"/>
  <c r="E4352" i="2"/>
  <c r="E4353" i="2"/>
  <c r="E4354" i="2"/>
  <c r="E4355" i="2"/>
  <c r="E4356" i="2"/>
  <c r="E4357" i="2"/>
  <c r="E4358" i="2"/>
  <c r="E4359" i="2"/>
  <c r="E4360" i="2"/>
  <c r="E4361" i="2"/>
  <c r="E4362" i="2"/>
  <c r="E4363" i="2"/>
  <c r="E4364" i="2"/>
  <c r="E4365" i="2"/>
  <c r="E4366" i="2"/>
  <c r="E4367" i="2"/>
  <c r="E4368" i="2"/>
  <c r="E4369" i="2"/>
  <c r="E4370" i="2"/>
  <c r="E4371" i="2"/>
  <c r="E4372" i="2"/>
  <c r="E4373" i="2"/>
  <c r="E4374" i="2"/>
  <c r="E4375" i="2"/>
  <c r="E4376" i="2"/>
  <c r="E4377" i="2"/>
  <c r="E4378" i="2"/>
  <c r="E4379" i="2"/>
  <c r="E4380" i="2"/>
  <c r="E4381" i="2"/>
  <c r="E4382" i="2"/>
  <c r="E4383" i="2"/>
  <c r="E4384" i="2"/>
  <c r="E4385" i="2"/>
  <c r="E4386" i="2"/>
  <c r="E4387" i="2"/>
  <c r="E4388" i="2"/>
  <c r="E4389" i="2"/>
  <c r="E4390" i="2"/>
  <c r="E4391" i="2"/>
  <c r="E4392" i="2"/>
  <c r="E4393" i="2"/>
  <c r="E4394" i="2"/>
  <c r="E4395" i="2"/>
  <c r="E4396" i="2"/>
  <c r="E4397" i="2"/>
  <c r="E4398" i="2"/>
  <c r="E4399" i="2"/>
  <c r="E4400" i="2"/>
  <c r="E4401" i="2"/>
  <c r="E4402" i="2"/>
  <c r="E4403" i="2"/>
  <c r="E4404" i="2"/>
  <c r="E4405" i="2"/>
  <c r="E4406" i="2"/>
  <c r="E4407" i="2"/>
  <c r="E4408" i="2"/>
  <c r="E4409" i="2"/>
  <c r="E4410" i="2"/>
  <c r="E4411" i="2"/>
  <c r="E4412" i="2"/>
  <c r="E4413" i="2"/>
  <c r="E4414" i="2"/>
  <c r="E4415" i="2"/>
  <c r="E4416" i="2"/>
  <c r="E4417" i="2"/>
  <c r="E4418" i="2"/>
  <c r="E4419" i="2"/>
  <c r="E4420" i="2"/>
  <c r="E4421" i="2"/>
  <c r="E4422" i="2"/>
  <c r="E4423" i="2"/>
  <c r="E4424" i="2"/>
  <c r="E4425" i="2"/>
  <c r="E4426" i="2"/>
  <c r="E4427" i="2"/>
  <c r="E4428" i="2"/>
  <c r="E4429" i="2"/>
  <c r="E4430" i="2"/>
  <c r="E4431" i="2"/>
  <c r="E4432" i="2"/>
  <c r="E4433" i="2"/>
  <c r="E4434" i="2"/>
  <c r="E4435" i="2"/>
  <c r="E4436" i="2"/>
  <c r="E4437" i="2"/>
  <c r="E4438" i="2"/>
  <c r="E4439" i="2"/>
  <c r="E4440" i="2"/>
  <c r="E4441" i="2"/>
  <c r="E4442" i="2"/>
  <c r="E4443" i="2"/>
  <c r="E4444" i="2"/>
  <c r="E4445" i="2"/>
  <c r="E4446" i="2"/>
  <c r="E4447" i="2"/>
  <c r="E4448" i="2"/>
  <c r="E4449" i="2"/>
  <c r="E4450" i="2"/>
  <c r="E4451" i="2"/>
  <c r="E4452" i="2"/>
  <c r="E4453" i="2"/>
  <c r="E4454" i="2"/>
  <c r="E4455" i="2"/>
  <c r="E4456" i="2"/>
  <c r="E4457" i="2"/>
  <c r="E4458" i="2"/>
  <c r="E4459" i="2"/>
  <c r="E4460" i="2"/>
  <c r="E4461" i="2"/>
  <c r="E4462" i="2"/>
  <c r="E4463" i="2"/>
  <c r="E4464" i="2"/>
  <c r="E4465" i="2"/>
  <c r="E4466" i="2"/>
  <c r="E4467" i="2"/>
  <c r="E4468" i="2"/>
  <c r="E4469" i="2"/>
  <c r="E4470" i="2"/>
  <c r="E4471" i="2"/>
  <c r="E4472" i="2"/>
  <c r="E4473" i="2"/>
  <c r="E4474" i="2"/>
  <c r="E4475" i="2"/>
  <c r="E4476" i="2"/>
  <c r="E4477" i="2"/>
  <c r="E4478" i="2"/>
  <c r="E4479" i="2"/>
  <c r="E4480" i="2"/>
  <c r="E4481" i="2"/>
  <c r="E4482" i="2"/>
  <c r="E4483" i="2"/>
  <c r="E4484" i="2"/>
  <c r="E4485" i="2"/>
  <c r="E4486" i="2"/>
  <c r="E4487" i="2"/>
  <c r="E4488" i="2"/>
  <c r="E4489" i="2"/>
  <c r="E4490" i="2"/>
  <c r="E4491" i="2"/>
  <c r="E4492" i="2"/>
  <c r="E4493" i="2"/>
  <c r="E4494" i="2"/>
  <c r="E4495" i="2"/>
  <c r="E4496" i="2"/>
  <c r="E4497" i="2"/>
  <c r="E4498" i="2"/>
  <c r="E4499" i="2"/>
  <c r="E4500" i="2"/>
  <c r="E4501" i="2"/>
  <c r="E4502" i="2"/>
  <c r="E4503" i="2"/>
  <c r="E4504" i="2"/>
  <c r="E4505" i="2"/>
  <c r="E4506" i="2"/>
  <c r="E4507" i="2"/>
  <c r="E4508" i="2"/>
  <c r="E4509" i="2"/>
  <c r="E4510" i="2"/>
  <c r="E4511" i="2"/>
  <c r="E4512" i="2"/>
  <c r="E4513" i="2"/>
  <c r="E4514" i="2"/>
  <c r="E4515" i="2"/>
  <c r="E4516" i="2"/>
  <c r="E4517" i="2"/>
  <c r="E4518" i="2"/>
  <c r="E4519" i="2"/>
  <c r="E4520" i="2"/>
  <c r="E4521" i="2"/>
  <c r="E4522" i="2"/>
  <c r="E4523" i="2"/>
  <c r="E4524" i="2"/>
  <c r="E4525" i="2"/>
  <c r="E4526" i="2"/>
  <c r="E4527" i="2"/>
  <c r="E4528" i="2"/>
  <c r="E4529" i="2"/>
  <c r="E4530" i="2"/>
  <c r="E4531" i="2"/>
  <c r="E4532" i="2"/>
  <c r="E4533" i="2"/>
  <c r="E4534" i="2"/>
  <c r="E4535" i="2"/>
  <c r="E4536" i="2"/>
  <c r="E4537" i="2"/>
  <c r="E4538" i="2"/>
  <c r="E4539" i="2"/>
  <c r="E4540" i="2"/>
  <c r="E4541" i="2"/>
  <c r="E4542" i="2"/>
  <c r="E4543" i="2"/>
  <c r="E4544" i="2"/>
  <c r="E4545" i="2"/>
  <c r="E4546" i="2"/>
  <c r="E4547" i="2"/>
  <c r="E4548" i="2"/>
  <c r="E4549" i="2"/>
  <c r="E4550" i="2"/>
  <c r="E4551" i="2"/>
  <c r="E4552" i="2"/>
  <c r="E4553" i="2"/>
  <c r="E4554" i="2"/>
  <c r="E4555" i="2"/>
  <c r="E4556" i="2"/>
  <c r="E4557" i="2"/>
  <c r="E4558" i="2"/>
  <c r="E4559" i="2"/>
  <c r="E4560" i="2"/>
  <c r="E4561" i="2"/>
  <c r="E4562" i="2"/>
  <c r="E4563" i="2"/>
  <c r="E4564" i="2"/>
  <c r="E4565" i="2"/>
  <c r="E4566" i="2"/>
  <c r="E4567" i="2"/>
  <c r="E4568" i="2"/>
  <c r="E4569" i="2"/>
  <c r="E4570" i="2"/>
  <c r="E4571" i="2"/>
  <c r="E4572" i="2"/>
  <c r="E4573" i="2"/>
  <c r="E4574" i="2"/>
  <c r="E4575" i="2"/>
  <c r="E4576" i="2"/>
  <c r="E4577" i="2"/>
  <c r="E4578" i="2"/>
  <c r="E4579" i="2"/>
  <c r="E4580" i="2"/>
  <c r="E4581" i="2"/>
  <c r="E4582" i="2"/>
  <c r="E4583" i="2"/>
  <c r="E4584" i="2"/>
  <c r="E4585" i="2"/>
  <c r="E4586" i="2"/>
  <c r="E4587" i="2"/>
  <c r="E4588" i="2"/>
  <c r="E4589" i="2"/>
  <c r="E4590" i="2"/>
  <c r="E4591" i="2"/>
  <c r="E4592" i="2"/>
  <c r="E4593" i="2"/>
  <c r="E4594" i="2"/>
  <c r="E4595" i="2"/>
  <c r="E4596" i="2"/>
  <c r="E4597" i="2"/>
  <c r="E4598" i="2"/>
  <c r="E4599" i="2"/>
  <c r="E4600" i="2"/>
  <c r="E4601" i="2"/>
  <c r="E4602" i="2"/>
  <c r="E4603" i="2"/>
  <c r="E4604" i="2"/>
  <c r="E4605" i="2"/>
  <c r="E4606" i="2"/>
  <c r="E4607" i="2"/>
  <c r="E4608" i="2"/>
  <c r="E4609" i="2"/>
  <c r="E4610" i="2"/>
  <c r="E4611" i="2"/>
  <c r="E4612" i="2"/>
  <c r="E4613" i="2"/>
  <c r="E4614" i="2"/>
  <c r="E4615" i="2"/>
  <c r="E4616" i="2"/>
  <c r="E4617" i="2"/>
  <c r="E4618" i="2"/>
  <c r="E4619" i="2"/>
  <c r="E4620" i="2"/>
  <c r="E4621" i="2"/>
  <c r="E4622" i="2"/>
  <c r="E4623" i="2"/>
  <c r="E4624" i="2"/>
  <c r="E4625" i="2"/>
  <c r="E4626" i="2"/>
  <c r="E4627" i="2"/>
  <c r="E4628" i="2"/>
  <c r="E4629" i="2"/>
  <c r="E4630" i="2"/>
  <c r="E4631" i="2"/>
  <c r="E4632" i="2"/>
  <c r="E4633" i="2"/>
  <c r="E4634" i="2"/>
  <c r="E4635" i="2"/>
  <c r="E4636" i="2"/>
  <c r="E4637" i="2"/>
  <c r="E4638" i="2"/>
  <c r="E4639" i="2"/>
  <c r="E4640" i="2"/>
  <c r="E4641" i="2"/>
  <c r="E4642" i="2"/>
  <c r="E4643" i="2"/>
  <c r="E4644" i="2"/>
  <c r="E4645" i="2"/>
  <c r="E4646" i="2"/>
  <c r="E4647" i="2"/>
  <c r="E4648" i="2"/>
  <c r="E4649" i="2"/>
  <c r="E4650" i="2"/>
  <c r="E4651" i="2"/>
  <c r="E4652" i="2"/>
  <c r="E4653" i="2"/>
  <c r="E4654" i="2"/>
  <c r="E4655" i="2"/>
  <c r="E4656" i="2"/>
  <c r="E4657" i="2"/>
  <c r="E4658" i="2"/>
  <c r="E4659" i="2"/>
  <c r="E4660" i="2"/>
  <c r="E4661" i="2"/>
  <c r="E4662" i="2"/>
  <c r="E4663" i="2"/>
  <c r="E4664" i="2"/>
  <c r="E4665" i="2"/>
  <c r="E4666" i="2"/>
  <c r="E4667" i="2"/>
  <c r="E4668" i="2"/>
  <c r="E4669" i="2"/>
  <c r="E4670" i="2"/>
  <c r="E4671" i="2"/>
  <c r="E4672" i="2"/>
  <c r="E4673" i="2"/>
  <c r="E4674" i="2"/>
  <c r="E4675" i="2"/>
  <c r="E4676" i="2"/>
  <c r="E4677" i="2"/>
  <c r="E4678" i="2"/>
  <c r="E4679" i="2"/>
  <c r="E4680" i="2"/>
  <c r="E4681" i="2"/>
  <c r="E4682" i="2"/>
  <c r="E4683" i="2"/>
  <c r="E4684" i="2"/>
  <c r="E4685" i="2"/>
  <c r="E4686" i="2"/>
  <c r="E4687" i="2"/>
  <c r="E4688" i="2"/>
  <c r="E4689" i="2"/>
  <c r="E4690" i="2"/>
  <c r="E4691" i="2"/>
  <c r="E4692" i="2"/>
  <c r="E4693" i="2"/>
  <c r="E4694" i="2"/>
  <c r="E4695" i="2"/>
  <c r="E4696" i="2"/>
  <c r="E4697" i="2"/>
  <c r="E4698" i="2"/>
  <c r="E4699" i="2"/>
  <c r="E4700" i="2"/>
  <c r="E4701" i="2"/>
  <c r="E4702" i="2"/>
  <c r="E4703" i="2"/>
  <c r="E4704" i="2"/>
  <c r="E4705" i="2"/>
  <c r="E4706" i="2"/>
  <c r="E4707" i="2"/>
  <c r="E4708" i="2"/>
  <c r="E4709" i="2"/>
  <c r="E4710" i="2"/>
  <c r="E4711" i="2"/>
  <c r="E4712" i="2"/>
  <c r="E4713" i="2"/>
  <c r="E4714" i="2"/>
  <c r="E4715" i="2"/>
  <c r="E4716" i="2"/>
  <c r="E4717" i="2"/>
  <c r="E4718" i="2"/>
  <c r="E4719" i="2"/>
  <c r="E4720" i="2"/>
  <c r="E4721" i="2"/>
  <c r="E4722" i="2"/>
  <c r="E4723" i="2"/>
  <c r="E4724" i="2"/>
  <c r="E4725" i="2"/>
  <c r="E4726" i="2"/>
  <c r="E4727" i="2"/>
  <c r="E4728" i="2"/>
  <c r="E4729" i="2"/>
  <c r="E4730" i="2"/>
  <c r="E4731" i="2"/>
  <c r="E4732" i="2"/>
  <c r="E4733" i="2"/>
  <c r="E4734" i="2"/>
  <c r="E4735" i="2"/>
  <c r="E4736" i="2"/>
  <c r="E4737" i="2"/>
  <c r="E4738" i="2"/>
  <c r="E4739" i="2"/>
  <c r="E4740" i="2"/>
  <c r="E4741" i="2"/>
  <c r="E4742" i="2"/>
  <c r="E4743" i="2"/>
  <c r="E4744" i="2"/>
  <c r="E4745" i="2"/>
  <c r="E4746" i="2"/>
  <c r="E4747" i="2"/>
  <c r="E4748" i="2"/>
  <c r="E4749" i="2"/>
  <c r="E4750" i="2"/>
  <c r="E4751" i="2"/>
  <c r="E4752" i="2"/>
  <c r="E4753" i="2"/>
  <c r="E4754" i="2"/>
  <c r="E4755" i="2"/>
  <c r="E4756" i="2"/>
  <c r="E4757" i="2"/>
  <c r="E4758" i="2"/>
  <c r="E4759" i="2"/>
  <c r="E4760" i="2"/>
  <c r="E4761" i="2"/>
  <c r="E4762" i="2"/>
  <c r="E4763" i="2"/>
  <c r="E4764" i="2"/>
  <c r="E4765" i="2"/>
  <c r="E4766" i="2"/>
  <c r="E4767" i="2"/>
  <c r="E4768" i="2"/>
  <c r="E4769" i="2"/>
  <c r="E4770" i="2"/>
  <c r="E4771" i="2"/>
  <c r="E4772" i="2"/>
  <c r="E4773" i="2"/>
  <c r="E4774" i="2"/>
  <c r="E4775" i="2"/>
  <c r="E4776" i="2"/>
  <c r="E4777" i="2"/>
  <c r="E4778" i="2"/>
  <c r="E4779" i="2"/>
  <c r="E4780" i="2"/>
  <c r="E4781" i="2"/>
  <c r="E4782" i="2"/>
  <c r="E4783" i="2"/>
  <c r="E4784" i="2"/>
  <c r="E4785" i="2"/>
  <c r="E4786" i="2"/>
  <c r="E4787" i="2"/>
  <c r="E4788" i="2"/>
  <c r="E4789" i="2"/>
  <c r="E4790" i="2"/>
  <c r="E4791" i="2"/>
  <c r="E4792" i="2"/>
  <c r="E4793" i="2"/>
  <c r="E4794" i="2"/>
  <c r="E4795" i="2"/>
  <c r="E4796" i="2"/>
  <c r="E4797" i="2"/>
  <c r="E4798" i="2"/>
  <c r="E4799" i="2"/>
  <c r="E4800" i="2"/>
  <c r="E4801" i="2"/>
  <c r="E4802" i="2"/>
  <c r="E4803" i="2"/>
  <c r="E4804" i="2"/>
  <c r="E4805" i="2"/>
  <c r="E4806" i="2"/>
  <c r="E4807" i="2"/>
  <c r="E4808" i="2"/>
  <c r="E4809" i="2"/>
  <c r="E4810" i="2"/>
  <c r="E4811" i="2"/>
  <c r="E4812" i="2"/>
  <c r="E4813" i="2"/>
  <c r="E4814" i="2"/>
  <c r="E4815" i="2"/>
  <c r="E4816" i="2"/>
  <c r="E4817" i="2"/>
  <c r="E4818" i="2"/>
  <c r="E4819" i="2"/>
  <c r="E4820" i="2"/>
  <c r="E4821" i="2"/>
  <c r="E4822" i="2"/>
  <c r="E4823" i="2"/>
  <c r="E4824" i="2"/>
  <c r="E4825" i="2"/>
  <c r="E4826" i="2"/>
  <c r="E4827" i="2"/>
  <c r="E4828" i="2"/>
  <c r="E4829" i="2"/>
  <c r="E4830" i="2"/>
  <c r="E4831" i="2"/>
  <c r="E4832" i="2"/>
  <c r="E4833" i="2"/>
  <c r="E4834" i="2"/>
  <c r="E4835" i="2"/>
  <c r="E4836" i="2"/>
  <c r="E4837" i="2"/>
  <c r="E4838" i="2"/>
  <c r="E4839" i="2"/>
  <c r="E4840" i="2"/>
  <c r="E4841" i="2"/>
  <c r="E4842" i="2"/>
  <c r="E4843" i="2"/>
  <c r="E4844" i="2"/>
  <c r="E4845" i="2"/>
  <c r="E4846" i="2"/>
  <c r="E4847" i="2"/>
  <c r="E4848" i="2"/>
  <c r="E4849" i="2"/>
  <c r="E4850" i="2"/>
  <c r="E4851" i="2"/>
  <c r="E4852" i="2"/>
  <c r="E4853" i="2"/>
  <c r="E4854" i="2"/>
  <c r="E4855" i="2"/>
  <c r="E4856" i="2"/>
  <c r="E4857" i="2"/>
  <c r="E4858" i="2"/>
  <c r="E4859" i="2"/>
  <c r="E4860" i="2"/>
  <c r="E4861" i="2"/>
  <c r="E4862" i="2"/>
  <c r="E4863" i="2"/>
  <c r="E4864" i="2"/>
  <c r="E4865" i="2"/>
  <c r="E4866" i="2"/>
  <c r="E4867" i="2"/>
  <c r="E4868" i="2"/>
  <c r="E4869" i="2"/>
  <c r="E4870" i="2"/>
  <c r="E4871" i="2"/>
  <c r="E4872" i="2"/>
  <c r="E4873" i="2"/>
  <c r="E4874" i="2"/>
  <c r="E4875" i="2"/>
  <c r="E4876" i="2"/>
  <c r="E4877" i="2"/>
  <c r="E4878" i="2"/>
  <c r="E4879" i="2"/>
  <c r="E4880" i="2"/>
  <c r="E4881" i="2"/>
  <c r="E4882" i="2"/>
  <c r="E4883" i="2"/>
  <c r="E4884" i="2"/>
  <c r="E4885" i="2"/>
  <c r="E4886" i="2"/>
  <c r="E4887" i="2"/>
  <c r="E4888" i="2"/>
  <c r="E4889" i="2"/>
  <c r="E4890" i="2"/>
  <c r="E4891" i="2"/>
  <c r="E4892" i="2"/>
  <c r="E4893" i="2"/>
  <c r="E4894" i="2"/>
  <c r="E4895" i="2"/>
  <c r="E4896" i="2"/>
  <c r="E4897" i="2"/>
  <c r="E4898" i="2"/>
  <c r="E4899" i="2"/>
  <c r="E4900" i="2"/>
  <c r="E4901" i="2"/>
  <c r="E4902" i="2"/>
  <c r="E4903" i="2"/>
  <c r="E4904" i="2"/>
  <c r="E4905" i="2"/>
  <c r="E4906" i="2"/>
  <c r="E4907" i="2"/>
  <c r="E4908" i="2"/>
  <c r="E4909" i="2"/>
  <c r="E4910" i="2"/>
  <c r="E4911" i="2"/>
  <c r="E4912" i="2"/>
  <c r="E4913" i="2"/>
  <c r="E4914" i="2"/>
  <c r="E4915" i="2"/>
  <c r="E4916" i="2"/>
  <c r="E4917" i="2"/>
  <c r="E4918" i="2"/>
  <c r="E4919" i="2"/>
  <c r="E4920" i="2"/>
  <c r="E4921" i="2"/>
  <c r="E4922" i="2"/>
  <c r="E4923" i="2"/>
  <c r="E4924" i="2"/>
  <c r="E4925" i="2"/>
  <c r="E4926" i="2"/>
  <c r="E4927" i="2"/>
  <c r="E4928" i="2"/>
  <c r="E4929" i="2"/>
  <c r="E4930" i="2"/>
  <c r="E4931" i="2"/>
  <c r="E4932" i="2"/>
  <c r="E4933" i="2"/>
  <c r="E4934" i="2"/>
  <c r="E4935" i="2"/>
  <c r="E4936" i="2"/>
  <c r="E4937" i="2"/>
  <c r="E4938" i="2"/>
  <c r="E4939" i="2"/>
  <c r="E4940" i="2"/>
  <c r="E4941" i="2"/>
  <c r="E4942" i="2"/>
  <c r="E4943" i="2"/>
  <c r="E4944" i="2"/>
  <c r="E4945" i="2"/>
  <c r="E4946" i="2"/>
  <c r="E4947" i="2"/>
  <c r="E4948" i="2"/>
  <c r="E4949" i="2"/>
  <c r="E4950" i="2"/>
  <c r="E4951" i="2"/>
  <c r="E4952" i="2"/>
  <c r="E4953" i="2"/>
  <c r="E4954" i="2"/>
  <c r="E4955" i="2"/>
  <c r="E4956" i="2"/>
  <c r="E4957" i="2"/>
  <c r="E4958" i="2"/>
  <c r="E4959" i="2"/>
  <c r="E4960" i="2"/>
  <c r="E4961" i="2"/>
  <c r="E4962" i="2"/>
  <c r="E4963" i="2"/>
  <c r="E4964" i="2"/>
  <c r="E4965" i="2"/>
  <c r="E4966" i="2"/>
  <c r="E4967" i="2"/>
  <c r="E4968" i="2"/>
  <c r="E4969" i="2"/>
  <c r="E4970" i="2"/>
  <c r="E4971" i="2"/>
  <c r="E4972" i="2"/>
  <c r="E4973" i="2"/>
  <c r="E4974" i="2"/>
  <c r="E4975" i="2"/>
  <c r="E4976" i="2"/>
  <c r="E4977" i="2"/>
  <c r="E4978" i="2"/>
  <c r="E4979" i="2"/>
  <c r="E4980" i="2"/>
  <c r="E4981" i="2"/>
  <c r="E4982" i="2"/>
  <c r="E4983" i="2"/>
  <c r="E4984" i="2"/>
  <c r="E4985" i="2"/>
  <c r="E4986" i="2"/>
  <c r="E4987" i="2"/>
  <c r="E4988" i="2"/>
  <c r="E4989" i="2"/>
  <c r="E4990" i="2"/>
  <c r="E4991" i="2"/>
  <c r="E4992" i="2"/>
  <c r="E4993" i="2"/>
  <c r="E4994" i="2"/>
  <c r="E4995" i="2"/>
  <c r="E4996" i="2"/>
  <c r="E4997" i="2"/>
  <c r="E4998" i="2"/>
  <c r="E4999" i="2"/>
  <c r="E5000" i="2"/>
  <c r="E5001" i="2"/>
  <c r="E5002" i="2"/>
  <c r="E5003" i="2"/>
  <c r="E5004" i="2"/>
  <c r="E5005" i="2"/>
  <c r="E5006" i="2"/>
  <c r="E5007" i="2"/>
  <c r="E5008" i="2"/>
  <c r="E5009" i="2"/>
  <c r="E5010" i="2"/>
  <c r="E5011" i="2"/>
  <c r="E5012" i="2"/>
  <c r="E5013" i="2"/>
  <c r="E5014" i="2"/>
  <c r="E5015" i="2"/>
  <c r="E5016" i="2"/>
  <c r="E5017" i="2"/>
  <c r="E5018" i="2"/>
  <c r="E5019" i="2"/>
  <c r="E5020" i="2"/>
  <c r="E5021" i="2"/>
  <c r="E5022" i="2"/>
  <c r="E5023" i="2"/>
  <c r="E5024" i="2"/>
  <c r="E5025" i="2"/>
  <c r="E5026" i="2"/>
  <c r="E5027" i="2"/>
  <c r="E5028" i="2"/>
  <c r="E5029" i="2"/>
  <c r="E5030" i="2"/>
  <c r="E5031" i="2"/>
  <c r="E5032" i="2"/>
  <c r="E5033" i="2"/>
  <c r="E5034" i="2"/>
  <c r="E5035" i="2"/>
  <c r="E5036" i="2"/>
  <c r="E5037" i="2"/>
  <c r="E5038" i="2"/>
  <c r="E5039" i="2"/>
  <c r="E5040" i="2"/>
  <c r="E5041" i="2"/>
  <c r="E5042" i="2"/>
  <c r="E5043" i="2"/>
  <c r="E5044" i="2"/>
  <c r="E5045" i="2"/>
  <c r="E5046" i="2"/>
  <c r="E5047" i="2"/>
  <c r="E5048" i="2"/>
  <c r="E5049" i="2"/>
  <c r="E5050" i="2"/>
  <c r="E5051" i="2"/>
  <c r="E5052" i="2"/>
  <c r="E5053" i="2"/>
  <c r="E5054" i="2"/>
  <c r="E5055" i="2"/>
  <c r="E5056" i="2"/>
  <c r="E5057" i="2"/>
  <c r="E5058" i="2"/>
  <c r="E5059" i="2"/>
  <c r="E5060" i="2"/>
  <c r="E5061" i="2"/>
  <c r="E5062" i="2"/>
  <c r="E5063" i="2"/>
  <c r="E5064" i="2"/>
  <c r="E5065" i="2"/>
  <c r="E5066" i="2"/>
  <c r="E5067" i="2"/>
  <c r="E5068" i="2"/>
  <c r="E5069" i="2"/>
  <c r="E5070" i="2"/>
  <c r="E5071" i="2"/>
  <c r="E5072" i="2"/>
  <c r="E5073" i="2"/>
  <c r="E5074" i="2"/>
  <c r="E5075" i="2"/>
  <c r="E5076" i="2"/>
  <c r="E5077" i="2"/>
  <c r="E5078" i="2"/>
  <c r="E5079" i="2"/>
  <c r="E5080" i="2"/>
  <c r="E5081" i="2"/>
  <c r="E5082" i="2"/>
  <c r="E5083" i="2"/>
  <c r="E5084" i="2"/>
  <c r="E5085" i="2"/>
  <c r="E5086" i="2"/>
  <c r="E5087" i="2"/>
  <c r="E5088" i="2"/>
  <c r="E5089" i="2"/>
  <c r="E5090" i="2"/>
  <c r="E5091" i="2"/>
  <c r="E5092" i="2"/>
  <c r="E5093" i="2"/>
  <c r="E5094" i="2"/>
  <c r="E5095" i="2"/>
  <c r="E5096" i="2"/>
  <c r="E5097" i="2"/>
  <c r="E5098" i="2"/>
  <c r="E5099" i="2"/>
  <c r="E5100" i="2"/>
  <c r="E5101" i="2"/>
  <c r="E5102" i="2"/>
  <c r="E5103" i="2"/>
  <c r="E5104" i="2"/>
  <c r="E5105" i="2"/>
  <c r="E5106" i="2"/>
  <c r="E5107" i="2"/>
  <c r="E5108" i="2"/>
  <c r="E5109" i="2"/>
  <c r="E5110" i="2"/>
  <c r="E5111" i="2"/>
  <c r="E5112" i="2"/>
  <c r="E5113" i="2"/>
  <c r="E5114" i="2"/>
  <c r="E5115" i="2"/>
  <c r="E5116" i="2"/>
  <c r="E5117" i="2"/>
  <c r="E5118" i="2"/>
  <c r="E5119" i="2"/>
  <c r="E5120" i="2"/>
  <c r="E5121" i="2"/>
  <c r="E5122" i="2"/>
  <c r="E5123" i="2"/>
  <c r="E5124" i="2"/>
  <c r="E5125" i="2"/>
  <c r="E5126" i="2"/>
  <c r="E5127" i="2"/>
  <c r="E5128" i="2"/>
  <c r="E5129" i="2"/>
  <c r="E5130" i="2"/>
  <c r="E5131" i="2"/>
  <c r="E5132" i="2"/>
  <c r="E5133" i="2"/>
  <c r="E5134" i="2"/>
  <c r="E5135" i="2"/>
  <c r="E5136" i="2"/>
  <c r="E5137" i="2"/>
  <c r="E5138" i="2"/>
  <c r="E5139" i="2"/>
  <c r="E5140" i="2"/>
  <c r="E5141" i="2"/>
  <c r="E5142" i="2"/>
  <c r="E5143" i="2"/>
  <c r="E5144" i="2"/>
  <c r="E5145" i="2"/>
  <c r="E5146" i="2"/>
  <c r="E5147" i="2"/>
  <c r="E5148" i="2"/>
  <c r="E5149" i="2"/>
  <c r="E5150" i="2"/>
  <c r="E5151" i="2"/>
  <c r="E5152" i="2"/>
  <c r="E5153" i="2"/>
  <c r="E5154" i="2"/>
  <c r="E5155" i="2"/>
  <c r="E5156" i="2"/>
  <c r="E5157" i="2"/>
  <c r="E5158" i="2"/>
  <c r="E5159" i="2"/>
  <c r="E5160" i="2"/>
  <c r="E5161" i="2"/>
  <c r="E5162" i="2"/>
  <c r="E5163" i="2"/>
  <c r="E5164" i="2"/>
  <c r="E5165" i="2"/>
  <c r="E5166" i="2"/>
  <c r="E5167" i="2"/>
  <c r="E5168" i="2"/>
  <c r="E5169" i="2"/>
  <c r="E5170" i="2"/>
  <c r="E5171" i="2"/>
  <c r="E5172" i="2"/>
  <c r="E5173" i="2"/>
  <c r="E5174" i="2"/>
  <c r="E5175" i="2"/>
  <c r="E5176" i="2"/>
  <c r="E5177" i="2"/>
  <c r="E5178" i="2"/>
  <c r="E5179" i="2"/>
  <c r="E5180" i="2"/>
  <c r="E5181" i="2"/>
  <c r="E5182" i="2"/>
  <c r="E5183" i="2"/>
  <c r="E5184" i="2"/>
  <c r="E5185" i="2"/>
  <c r="E5186" i="2"/>
  <c r="E5187" i="2"/>
  <c r="E5188" i="2"/>
  <c r="E5189" i="2"/>
  <c r="E5190" i="2"/>
  <c r="E5191" i="2"/>
  <c r="E5192" i="2"/>
  <c r="E5193" i="2"/>
  <c r="E5194" i="2"/>
  <c r="E5195" i="2"/>
  <c r="E5196" i="2"/>
  <c r="E5197" i="2"/>
  <c r="E5198" i="2"/>
  <c r="E5199" i="2"/>
  <c r="E5200" i="2"/>
  <c r="E5201" i="2"/>
  <c r="E5202" i="2"/>
  <c r="E5203" i="2"/>
  <c r="E5204" i="2"/>
  <c r="E5205" i="2"/>
  <c r="E5206" i="2"/>
  <c r="E5207" i="2"/>
  <c r="E5208" i="2"/>
  <c r="E5209" i="2"/>
  <c r="E5210" i="2"/>
  <c r="E5211" i="2"/>
  <c r="E5212" i="2"/>
  <c r="E5213" i="2"/>
  <c r="E5214" i="2"/>
  <c r="E5215" i="2"/>
  <c r="E5216" i="2"/>
  <c r="E5217" i="2"/>
  <c r="E5218" i="2"/>
  <c r="E5219" i="2"/>
  <c r="E5220" i="2"/>
  <c r="E5221" i="2"/>
  <c r="E5222" i="2"/>
  <c r="E5223" i="2"/>
  <c r="E5224" i="2"/>
  <c r="E5225" i="2"/>
  <c r="E5226" i="2"/>
  <c r="E5227" i="2"/>
  <c r="E5228" i="2"/>
  <c r="E5229" i="2"/>
  <c r="E5230" i="2"/>
  <c r="E5231" i="2"/>
  <c r="E5232" i="2"/>
  <c r="E5233" i="2"/>
  <c r="E5234" i="2"/>
  <c r="E5235" i="2"/>
  <c r="E5236" i="2"/>
  <c r="E5237" i="2"/>
  <c r="E5238" i="2"/>
  <c r="E5239" i="2"/>
  <c r="E5240" i="2"/>
  <c r="E5241" i="2"/>
  <c r="E5242" i="2"/>
  <c r="E5243" i="2"/>
  <c r="E5244" i="2"/>
  <c r="E5245" i="2"/>
  <c r="E5246" i="2"/>
  <c r="E5247" i="2"/>
  <c r="E5248" i="2"/>
  <c r="E5249" i="2"/>
  <c r="E5250" i="2"/>
  <c r="E5251" i="2"/>
  <c r="E5252" i="2"/>
  <c r="E5253" i="2"/>
  <c r="E5254" i="2"/>
  <c r="E5255" i="2"/>
  <c r="E5256" i="2"/>
  <c r="E5257" i="2"/>
  <c r="E5258" i="2"/>
  <c r="E5259" i="2"/>
  <c r="E5260" i="2"/>
  <c r="E5261" i="2"/>
  <c r="E5262" i="2"/>
  <c r="E5263" i="2"/>
  <c r="E5264" i="2"/>
  <c r="E5265" i="2"/>
  <c r="E5266" i="2"/>
  <c r="E5267" i="2"/>
  <c r="E5268" i="2"/>
  <c r="E5269" i="2"/>
  <c r="E5270" i="2"/>
  <c r="E5271" i="2"/>
  <c r="E5272" i="2"/>
  <c r="E5273" i="2"/>
  <c r="E5274" i="2"/>
  <c r="E5275" i="2"/>
  <c r="E5276" i="2"/>
  <c r="E5277" i="2"/>
  <c r="E5278" i="2"/>
  <c r="E5279" i="2"/>
  <c r="E5280" i="2"/>
  <c r="E5281" i="2"/>
  <c r="E5282" i="2"/>
  <c r="E5283" i="2"/>
  <c r="E5284" i="2"/>
  <c r="E5285" i="2"/>
  <c r="E5286" i="2"/>
  <c r="E5287" i="2"/>
  <c r="E5288" i="2"/>
  <c r="E5289" i="2"/>
  <c r="E5290" i="2"/>
  <c r="E5291" i="2"/>
  <c r="E5292" i="2"/>
  <c r="E5293" i="2"/>
  <c r="E5294" i="2"/>
  <c r="E5295" i="2"/>
  <c r="E5296" i="2"/>
  <c r="E5297" i="2"/>
  <c r="E5298" i="2"/>
  <c r="E5299" i="2"/>
  <c r="E5300" i="2"/>
  <c r="E5301" i="2"/>
  <c r="E5302" i="2"/>
  <c r="E5303" i="2"/>
  <c r="E5304" i="2"/>
  <c r="E5305" i="2"/>
  <c r="E5306" i="2"/>
  <c r="E5307" i="2"/>
  <c r="E5308" i="2"/>
  <c r="E5309" i="2"/>
  <c r="E5310" i="2"/>
  <c r="E5311" i="2"/>
  <c r="E5312" i="2"/>
  <c r="E5313" i="2"/>
  <c r="E5314" i="2"/>
  <c r="E5315" i="2"/>
  <c r="E5316" i="2"/>
  <c r="E5317" i="2"/>
  <c r="E5318" i="2"/>
  <c r="E5319" i="2"/>
  <c r="E5320" i="2"/>
  <c r="E5321" i="2"/>
  <c r="E5322" i="2"/>
  <c r="E5323" i="2"/>
  <c r="E5324" i="2"/>
  <c r="E5325" i="2"/>
  <c r="E5326" i="2"/>
  <c r="E5327" i="2"/>
  <c r="E5328" i="2"/>
  <c r="E5329" i="2"/>
  <c r="E5330" i="2"/>
  <c r="E5331" i="2"/>
  <c r="E5332" i="2"/>
  <c r="E5333" i="2"/>
  <c r="E5334" i="2"/>
  <c r="E5335" i="2"/>
  <c r="E5336" i="2"/>
  <c r="E5337" i="2"/>
  <c r="E5338" i="2"/>
  <c r="E5339" i="2"/>
  <c r="E5340" i="2"/>
  <c r="E5341" i="2"/>
  <c r="E5342" i="2"/>
  <c r="E5343" i="2"/>
  <c r="E5344" i="2"/>
  <c r="E5345" i="2"/>
  <c r="E5346" i="2"/>
  <c r="E5347" i="2"/>
  <c r="E5348" i="2"/>
  <c r="E5349" i="2"/>
  <c r="E5350" i="2"/>
  <c r="E5351" i="2"/>
  <c r="E5352" i="2"/>
  <c r="E5353" i="2"/>
  <c r="E5354" i="2"/>
  <c r="E5355" i="2"/>
  <c r="E5356" i="2"/>
  <c r="E5357" i="2"/>
  <c r="E5358" i="2"/>
  <c r="E5359" i="2"/>
  <c r="E5360" i="2"/>
  <c r="E5361" i="2"/>
  <c r="E5362" i="2"/>
  <c r="E5363" i="2"/>
  <c r="E5364" i="2"/>
  <c r="E5365" i="2"/>
  <c r="E5366" i="2"/>
  <c r="E5367" i="2"/>
  <c r="E5368" i="2"/>
  <c r="E5369" i="2"/>
  <c r="E5370" i="2"/>
  <c r="E5371" i="2"/>
  <c r="E5372" i="2"/>
  <c r="E5373" i="2"/>
  <c r="E5374" i="2"/>
  <c r="E5375" i="2"/>
  <c r="E5376" i="2"/>
  <c r="E5377" i="2"/>
  <c r="E5378" i="2"/>
  <c r="E5379" i="2"/>
  <c r="E5380" i="2"/>
  <c r="E5381" i="2"/>
  <c r="E5382" i="2"/>
  <c r="E5383" i="2"/>
  <c r="E5384" i="2"/>
  <c r="E5385" i="2"/>
  <c r="E5386" i="2"/>
  <c r="E5387" i="2"/>
  <c r="E5388" i="2"/>
  <c r="E5389" i="2"/>
  <c r="E5390" i="2"/>
  <c r="E5391" i="2"/>
  <c r="E5392" i="2"/>
  <c r="E5393" i="2"/>
  <c r="E5394" i="2"/>
  <c r="E5395" i="2"/>
  <c r="E5396" i="2"/>
  <c r="E5397" i="2"/>
  <c r="E5398" i="2"/>
  <c r="E5399" i="2"/>
  <c r="E5400" i="2"/>
  <c r="E5401" i="2"/>
  <c r="E5402" i="2"/>
  <c r="E5403" i="2"/>
  <c r="E5404" i="2"/>
  <c r="E5405" i="2"/>
  <c r="E5406" i="2"/>
  <c r="E5407" i="2"/>
  <c r="E5408" i="2"/>
  <c r="E5409" i="2"/>
  <c r="E5410" i="2"/>
  <c r="E5411" i="2"/>
  <c r="E5412" i="2"/>
  <c r="E5413" i="2"/>
  <c r="E5414" i="2"/>
  <c r="E5415" i="2"/>
  <c r="E5416" i="2"/>
  <c r="E5417" i="2"/>
  <c r="E5418" i="2"/>
  <c r="E5419" i="2"/>
  <c r="E5420" i="2"/>
  <c r="E5421" i="2"/>
  <c r="E5422" i="2"/>
  <c r="E5423" i="2"/>
  <c r="E5424" i="2"/>
  <c r="E5425" i="2"/>
  <c r="E5426" i="2"/>
  <c r="E5427" i="2"/>
  <c r="E5428" i="2"/>
  <c r="E5429" i="2"/>
  <c r="E5430" i="2"/>
  <c r="E5431" i="2"/>
  <c r="E5432" i="2"/>
  <c r="E5433" i="2"/>
  <c r="E5434" i="2"/>
  <c r="E5435" i="2"/>
  <c r="E5436" i="2"/>
  <c r="E5437" i="2"/>
  <c r="E5438" i="2"/>
  <c r="E5439" i="2"/>
  <c r="E5440" i="2"/>
  <c r="E5441" i="2"/>
  <c r="E5442" i="2"/>
  <c r="E5443" i="2"/>
  <c r="E5444" i="2"/>
  <c r="E5445" i="2"/>
  <c r="E5446" i="2"/>
  <c r="E5447" i="2"/>
  <c r="E5448" i="2"/>
  <c r="E5449" i="2"/>
  <c r="E5450" i="2"/>
  <c r="E5451" i="2"/>
  <c r="E5452" i="2"/>
  <c r="E5453" i="2"/>
  <c r="E5454" i="2"/>
  <c r="E5455" i="2"/>
  <c r="E5456" i="2"/>
  <c r="E5457" i="2"/>
  <c r="E5458" i="2"/>
  <c r="E5459" i="2"/>
  <c r="E5460" i="2"/>
  <c r="E5461" i="2"/>
  <c r="E5462" i="2"/>
  <c r="E5463" i="2"/>
  <c r="E5464" i="2"/>
  <c r="E5465" i="2"/>
  <c r="E5466" i="2"/>
  <c r="E5467" i="2"/>
  <c r="E5468" i="2"/>
  <c r="E5469" i="2"/>
  <c r="E5470" i="2"/>
  <c r="E5471" i="2"/>
  <c r="E5472" i="2"/>
  <c r="E5473" i="2"/>
  <c r="E5474" i="2"/>
  <c r="E5475" i="2"/>
  <c r="E5476" i="2"/>
  <c r="E5477" i="2"/>
  <c r="E5478" i="2"/>
  <c r="E5479" i="2"/>
  <c r="E5480" i="2"/>
  <c r="E5481" i="2"/>
  <c r="E5482" i="2"/>
  <c r="E5483" i="2"/>
  <c r="E5484" i="2"/>
  <c r="E5485" i="2"/>
  <c r="E5486" i="2"/>
  <c r="E5487" i="2"/>
  <c r="E5488" i="2"/>
  <c r="E5489" i="2"/>
  <c r="E5490" i="2"/>
  <c r="E5491" i="2"/>
  <c r="E5492" i="2"/>
  <c r="E5493" i="2"/>
  <c r="E5494" i="2"/>
  <c r="E5495" i="2"/>
  <c r="E5496" i="2"/>
  <c r="E5497" i="2"/>
  <c r="E5498" i="2"/>
  <c r="E5499" i="2"/>
  <c r="E5500" i="2"/>
  <c r="E5501" i="2"/>
  <c r="E5502" i="2"/>
  <c r="E5503" i="2"/>
  <c r="E5504" i="2"/>
  <c r="E5505" i="2"/>
  <c r="E5506" i="2"/>
  <c r="E5507" i="2"/>
  <c r="E5508" i="2"/>
  <c r="E5509" i="2"/>
  <c r="E5510" i="2"/>
  <c r="E5511" i="2"/>
  <c r="E5512" i="2"/>
  <c r="E5513" i="2"/>
  <c r="E5514" i="2"/>
  <c r="E5515" i="2"/>
  <c r="E5516" i="2"/>
  <c r="E5517" i="2"/>
  <c r="E5518" i="2"/>
  <c r="E5519" i="2"/>
  <c r="E5520" i="2"/>
  <c r="E5521" i="2"/>
  <c r="E5522" i="2"/>
  <c r="E5523" i="2"/>
  <c r="E5524" i="2"/>
  <c r="E5525" i="2"/>
  <c r="E5526" i="2"/>
  <c r="E5527" i="2"/>
  <c r="E5528" i="2"/>
  <c r="E5529" i="2"/>
  <c r="E5530" i="2"/>
  <c r="E5531" i="2"/>
  <c r="E5532" i="2"/>
  <c r="E5533" i="2"/>
  <c r="E5534" i="2"/>
  <c r="E5535" i="2"/>
  <c r="E5536" i="2"/>
  <c r="E5537" i="2"/>
  <c r="E5538" i="2"/>
  <c r="E5539" i="2"/>
  <c r="E5540" i="2"/>
  <c r="E5541" i="2"/>
  <c r="E5542" i="2"/>
  <c r="E5543" i="2"/>
  <c r="E5544" i="2"/>
  <c r="E5545" i="2"/>
  <c r="E5546" i="2"/>
  <c r="E5547" i="2"/>
  <c r="E5548" i="2"/>
  <c r="E5549" i="2"/>
  <c r="E5550" i="2"/>
  <c r="E5551" i="2"/>
  <c r="E5552" i="2"/>
  <c r="E5553" i="2"/>
  <c r="E5554" i="2"/>
  <c r="E5555" i="2"/>
  <c r="E5556" i="2"/>
  <c r="E5557" i="2"/>
  <c r="E5558" i="2"/>
  <c r="E5559" i="2"/>
  <c r="E5560" i="2"/>
  <c r="E5561" i="2"/>
  <c r="E5562" i="2"/>
  <c r="E5563" i="2"/>
  <c r="E5564" i="2"/>
  <c r="E5565" i="2"/>
  <c r="E5566" i="2"/>
  <c r="E5567" i="2"/>
  <c r="E5568" i="2"/>
  <c r="E5569" i="2"/>
  <c r="E5570" i="2"/>
  <c r="E5571" i="2"/>
  <c r="E5572" i="2"/>
  <c r="E5573" i="2"/>
  <c r="E5574" i="2"/>
  <c r="E5575" i="2"/>
  <c r="E5576" i="2"/>
  <c r="E5577" i="2"/>
  <c r="E5578" i="2"/>
  <c r="E5579" i="2"/>
  <c r="E5580" i="2"/>
  <c r="E5581" i="2"/>
  <c r="E5582" i="2"/>
  <c r="E5583" i="2"/>
  <c r="E5584" i="2"/>
  <c r="E5585" i="2"/>
  <c r="E5586" i="2"/>
  <c r="E5587" i="2"/>
  <c r="E5588" i="2"/>
  <c r="E5589" i="2"/>
  <c r="E5590" i="2"/>
  <c r="E5591" i="2"/>
  <c r="E5592" i="2"/>
  <c r="E5593" i="2"/>
  <c r="E5594" i="2"/>
  <c r="E5595" i="2"/>
  <c r="E5596" i="2"/>
  <c r="E5597" i="2"/>
  <c r="E5598" i="2"/>
  <c r="E5599" i="2"/>
  <c r="E5600" i="2"/>
  <c r="E5601" i="2"/>
  <c r="E5602" i="2"/>
  <c r="E5603" i="2"/>
  <c r="E5604" i="2"/>
  <c r="E5605" i="2"/>
  <c r="E5606" i="2"/>
  <c r="E5607" i="2"/>
  <c r="E5608" i="2"/>
  <c r="E5609" i="2"/>
  <c r="E5610" i="2"/>
  <c r="E5611" i="2"/>
  <c r="E5612" i="2"/>
  <c r="E5613" i="2"/>
  <c r="E5614" i="2"/>
  <c r="E5615" i="2"/>
  <c r="E5616" i="2"/>
  <c r="E5617" i="2"/>
  <c r="E5618" i="2"/>
  <c r="E5619" i="2"/>
  <c r="E5620" i="2"/>
  <c r="E5621" i="2"/>
  <c r="E5622" i="2"/>
  <c r="E5623" i="2"/>
  <c r="E5624" i="2"/>
  <c r="E5625" i="2"/>
  <c r="E5626" i="2"/>
  <c r="E5627" i="2"/>
  <c r="E5628" i="2"/>
  <c r="E5629" i="2"/>
  <c r="E5630" i="2"/>
  <c r="E5631" i="2"/>
  <c r="E5632" i="2"/>
  <c r="E5633" i="2"/>
  <c r="E5634" i="2"/>
  <c r="E5635" i="2"/>
  <c r="E5636" i="2"/>
  <c r="E5637" i="2"/>
  <c r="E5638" i="2"/>
  <c r="E5639" i="2"/>
  <c r="E5640" i="2"/>
  <c r="E5641" i="2"/>
  <c r="E5642" i="2"/>
  <c r="E5643" i="2"/>
  <c r="E5644" i="2"/>
  <c r="E5645" i="2"/>
  <c r="E5646" i="2"/>
  <c r="E5647" i="2"/>
  <c r="E5648" i="2"/>
  <c r="E5649" i="2"/>
  <c r="E5650" i="2"/>
  <c r="E5651" i="2"/>
  <c r="E5652" i="2"/>
  <c r="E5653" i="2"/>
  <c r="E5654" i="2"/>
  <c r="E5655" i="2"/>
  <c r="E5656" i="2"/>
  <c r="E5657" i="2"/>
  <c r="E5658" i="2"/>
  <c r="E5659" i="2"/>
  <c r="E5660" i="2"/>
  <c r="E5661" i="2"/>
  <c r="E5662" i="2"/>
  <c r="E5663" i="2"/>
  <c r="E5664" i="2"/>
  <c r="E5665" i="2"/>
  <c r="E5666" i="2"/>
  <c r="E5667" i="2"/>
  <c r="E5668" i="2"/>
  <c r="E5669" i="2"/>
  <c r="E5670" i="2"/>
  <c r="E5671" i="2"/>
  <c r="E5672" i="2"/>
  <c r="E5673" i="2"/>
  <c r="E5674" i="2"/>
  <c r="E5675" i="2"/>
  <c r="E5676" i="2"/>
  <c r="E5677" i="2"/>
  <c r="E5678" i="2"/>
  <c r="E5679" i="2"/>
  <c r="E5680" i="2"/>
  <c r="E5681" i="2"/>
  <c r="E5682" i="2"/>
  <c r="E5683" i="2"/>
  <c r="E5684" i="2"/>
  <c r="E5685" i="2"/>
  <c r="E5686" i="2"/>
  <c r="E5687" i="2"/>
  <c r="E5688" i="2"/>
  <c r="E5689" i="2"/>
  <c r="E5690" i="2"/>
  <c r="E5691" i="2"/>
  <c r="E5692" i="2"/>
  <c r="E5693" i="2"/>
  <c r="E5694" i="2"/>
  <c r="E5695" i="2"/>
  <c r="E5696" i="2"/>
  <c r="E5697" i="2"/>
  <c r="E5698" i="2"/>
  <c r="E5699" i="2"/>
  <c r="E5700" i="2"/>
  <c r="E5701" i="2"/>
  <c r="E5702" i="2"/>
  <c r="E5703" i="2"/>
  <c r="E5704" i="2"/>
  <c r="E5705" i="2"/>
  <c r="E5706" i="2"/>
  <c r="E5707" i="2"/>
  <c r="E5708" i="2"/>
  <c r="E5709" i="2"/>
  <c r="E5710" i="2"/>
  <c r="E5711" i="2"/>
  <c r="E5712" i="2"/>
  <c r="E5713" i="2"/>
  <c r="E5714" i="2"/>
  <c r="E5715" i="2"/>
  <c r="E5716" i="2"/>
  <c r="E5717" i="2"/>
  <c r="E5718" i="2"/>
  <c r="E5719" i="2"/>
  <c r="E5720" i="2"/>
  <c r="E5721" i="2"/>
  <c r="E5722" i="2"/>
  <c r="E5723" i="2"/>
  <c r="E5724" i="2"/>
  <c r="E5725" i="2"/>
  <c r="E5726" i="2"/>
  <c r="E5727" i="2"/>
  <c r="E5728" i="2"/>
  <c r="E5729" i="2"/>
  <c r="E5730" i="2"/>
  <c r="E5731" i="2"/>
  <c r="E5732" i="2"/>
  <c r="E5733" i="2"/>
  <c r="E5734" i="2"/>
  <c r="E5735" i="2"/>
  <c r="E5736" i="2"/>
  <c r="E5737" i="2"/>
  <c r="E5738" i="2"/>
  <c r="E5739" i="2"/>
  <c r="E5740" i="2"/>
  <c r="E5741" i="2"/>
  <c r="E5742" i="2"/>
  <c r="E5743" i="2"/>
  <c r="E5744" i="2"/>
  <c r="E5745" i="2"/>
  <c r="E5746" i="2"/>
  <c r="E5747" i="2"/>
  <c r="E5748" i="2"/>
  <c r="E5749" i="2"/>
  <c r="E5750" i="2"/>
  <c r="E5751" i="2"/>
  <c r="E5752" i="2"/>
  <c r="E5753" i="2"/>
  <c r="E5754" i="2"/>
  <c r="E5755" i="2"/>
  <c r="E5756" i="2"/>
  <c r="E5757" i="2"/>
  <c r="E5758" i="2"/>
  <c r="E5759" i="2"/>
  <c r="E5760" i="2"/>
  <c r="E5761" i="2"/>
  <c r="E5762" i="2"/>
  <c r="E5763" i="2"/>
  <c r="E5764" i="2"/>
  <c r="E5765" i="2"/>
  <c r="E5766" i="2"/>
  <c r="E5767" i="2"/>
  <c r="E5768" i="2"/>
  <c r="E5769" i="2"/>
  <c r="E5770" i="2"/>
  <c r="E5771" i="2"/>
  <c r="E5772" i="2"/>
  <c r="E5773" i="2"/>
  <c r="E5774" i="2"/>
  <c r="E5775" i="2"/>
  <c r="E5776" i="2"/>
  <c r="E5777" i="2"/>
  <c r="E5778" i="2"/>
  <c r="E5779" i="2"/>
  <c r="E5780" i="2"/>
  <c r="E5781" i="2"/>
  <c r="E5782" i="2"/>
  <c r="E5783" i="2"/>
  <c r="E5784" i="2"/>
  <c r="E5785" i="2"/>
  <c r="E5786" i="2"/>
  <c r="E5787" i="2"/>
  <c r="E5788" i="2"/>
  <c r="E5789" i="2"/>
  <c r="E5790" i="2"/>
  <c r="E5791" i="2"/>
  <c r="E5792" i="2"/>
  <c r="E5793" i="2"/>
  <c r="E5794" i="2"/>
  <c r="E5795" i="2"/>
  <c r="E5796" i="2"/>
  <c r="E5797" i="2"/>
  <c r="E5798" i="2"/>
  <c r="E5799" i="2"/>
  <c r="E5800" i="2"/>
  <c r="E5801" i="2"/>
  <c r="E5802" i="2"/>
  <c r="E5803" i="2"/>
  <c r="E5804" i="2"/>
  <c r="E5805" i="2"/>
  <c r="E5806" i="2"/>
  <c r="E5807" i="2"/>
  <c r="E5808" i="2"/>
  <c r="E5809" i="2"/>
  <c r="E5810" i="2"/>
  <c r="E5811" i="2"/>
  <c r="E5812" i="2"/>
  <c r="E5813" i="2"/>
  <c r="E5814" i="2"/>
  <c r="E5815" i="2"/>
  <c r="E5816" i="2"/>
  <c r="E5817" i="2"/>
  <c r="E5818" i="2"/>
  <c r="E5819" i="2"/>
  <c r="E5820" i="2"/>
  <c r="E5821" i="2"/>
  <c r="E5822" i="2"/>
  <c r="E5823" i="2"/>
  <c r="E5824" i="2"/>
  <c r="E5825" i="2"/>
  <c r="E5826" i="2"/>
  <c r="E5827" i="2"/>
  <c r="E5828" i="2"/>
  <c r="E5829" i="2"/>
  <c r="E5830" i="2"/>
  <c r="E5831" i="2"/>
  <c r="E5832" i="2"/>
  <c r="E5833" i="2"/>
  <c r="E5834" i="2"/>
  <c r="E5835" i="2"/>
  <c r="E5836" i="2"/>
  <c r="E5837" i="2"/>
  <c r="E5838" i="2"/>
  <c r="E5839" i="2"/>
  <c r="E5840" i="2"/>
  <c r="E5841" i="2"/>
  <c r="E5842" i="2"/>
  <c r="E5843" i="2"/>
  <c r="E5844" i="2"/>
  <c r="E5845" i="2"/>
  <c r="E5846" i="2"/>
  <c r="E5847" i="2"/>
  <c r="E5848" i="2"/>
  <c r="E5849" i="2"/>
  <c r="E5850" i="2"/>
  <c r="E5851" i="2"/>
  <c r="E5852" i="2"/>
  <c r="E5853" i="2"/>
  <c r="E5854" i="2"/>
  <c r="E5855" i="2"/>
  <c r="E5856" i="2"/>
  <c r="E5857" i="2"/>
  <c r="E5858" i="2"/>
  <c r="E5859" i="2"/>
  <c r="E5860" i="2"/>
  <c r="E5861" i="2"/>
  <c r="E5862" i="2"/>
  <c r="E5863" i="2"/>
  <c r="E5864" i="2"/>
  <c r="E5865" i="2"/>
  <c r="E5866" i="2"/>
  <c r="E5867" i="2"/>
  <c r="E5868" i="2"/>
  <c r="E5869" i="2"/>
  <c r="E5870" i="2"/>
  <c r="E5871" i="2"/>
  <c r="E5872" i="2"/>
  <c r="E5873" i="2"/>
  <c r="E5874" i="2"/>
  <c r="E5875" i="2"/>
  <c r="E5876" i="2"/>
  <c r="E5877" i="2"/>
  <c r="E5878" i="2"/>
  <c r="E5879" i="2"/>
  <c r="E5880" i="2"/>
  <c r="E5881" i="2"/>
  <c r="E5882" i="2"/>
  <c r="E5883" i="2"/>
  <c r="E5884" i="2"/>
  <c r="E5885" i="2"/>
  <c r="E5886" i="2"/>
  <c r="E5887" i="2"/>
  <c r="E5888" i="2"/>
  <c r="E5889" i="2"/>
  <c r="E5890" i="2"/>
  <c r="E5891" i="2"/>
  <c r="E5892" i="2"/>
  <c r="E5893" i="2"/>
  <c r="E5894" i="2"/>
  <c r="E5895" i="2"/>
  <c r="E5896" i="2"/>
  <c r="E5897" i="2"/>
  <c r="E5898" i="2"/>
  <c r="E5899" i="2"/>
  <c r="E5900" i="2"/>
  <c r="E5901" i="2"/>
  <c r="E5902" i="2"/>
  <c r="E5903" i="2"/>
  <c r="E5904" i="2"/>
  <c r="E5905" i="2"/>
  <c r="E5906" i="2"/>
  <c r="E5907" i="2"/>
  <c r="E5908" i="2"/>
  <c r="E5909" i="2"/>
  <c r="E5910" i="2"/>
  <c r="E5911" i="2"/>
  <c r="E5912" i="2"/>
  <c r="E5913" i="2"/>
  <c r="E5914" i="2"/>
  <c r="E5915" i="2"/>
  <c r="E5916" i="2"/>
  <c r="E5917" i="2"/>
  <c r="E5918" i="2"/>
  <c r="E5919" i="2"/>
  <c r="E5920" i="2"/>
  <c r="E5921" i="2"/>
  <c r="E5922" i="2"/>
  <c r="E5923" i="2"/>
  <c r="E5924" i="2"/>
  <c r="E5925" i="2"/>
  <c r="E5926" i="2"/>
  <c r="E5927" i="2"/>
  <c r="E5928" i="2"/>
  <c r="E5929" i="2"/>
  <c r="E5930" i="2"/>
  <c r="E5931" i="2"/>
  <c r="E5932" i="2"/>
  <c r="E5933" i="2"/>
  <c r="E5934" i="2"/>
  <c r="E5935" i="2"/>
  <c r="E5936" i="2"/>
  <c r="E5937" i="2"/>
  <c r="E5938" i="2"/>
  <c r="E5939" i="2"/>
  <c r="E5940" i="2"/>
  <c r="E5941" i="2"/>
  <c r="E5942" i="2"/>
  <c r="E5943" i="2"/>
  <c r="E5944" i="2"/>
  <c r="E5945" i="2"/>
  <c r="E5946" i="2"/>
  <c r="E5947" i="2"/>
  <c r="E5948" i="2"/>
  <c r="E5949" i="2"/>
  <c r="E5950" i="2"/>
  <c r="E5951" i="2"/>
  <c r="E5952" i="2"/>
  <c r="E5953" i="2"/>
  <c r="E5954" i="2"/>
  <c r="E5955" i="2"/>
  <c r="E5956" i="2"/>
  <c r="E5957" i="2"/>
  <c r="E5958" i="2"/>
  <c r="E5959" i="2"/>
  <c r="E5960" i="2"/>
  <c r="E5961" i="2"/>
  <c r="E5962" i="2"/>
  <c r="E5963" i="2"/>
  <c r="E5964" i="2"/>
  <c r="E5965" i="2"/>
  <c r="E5966" i="2"/>
  <c r="E5967" i="2"/>
  <c r="E5968" i="2"/>
  <c r="E5969" i="2"/>
  <c r="E5970" i="2"/>
  <c r="E5971" i="2"/>
  <c r="E5972" i="2"/>
  <c r="E5973" i="2"/>
  <c r="E5974" i="2"/>
  <c r="E5975" i="2"/>
  <c r="E5976" i="2"/>
  <c r="E5977" i="2"/>
  <c r="E5978" i="2"/>
  <c r="E5979" i="2"/>
  <c r="E5980" i="2"/>
  <c r="E5981" i="2"/>
  <c r="E5982" i="2"/>
  <c r="E5983" i="2"/>
  <c r="E5984" i="2"/>
  <c r="E5985" i="2"/>
  <c r="E5986" i="2"/>
  <c r="E5987" i="2"/>
  <c r="E5988" i="2"/>
  <c r="E5989" i="2"/>
  <c r="E5990" i="2"/>
  <c r="E5991" i="2"/>
  <c r="E5992" i="2"/>
  <c r="E5993" i="2"/>
  <c r="E5994" i="2"/>
  <c r="E5995" i="2"/>
  <c r="E5996" i="2"/>
  <c r="E5997" i="2"/>
  <c r="E5998" i="2"/>
  <c r="E5999" i="2"/>
  <c r="E6000" i="2"/>
  <c r="E6001" i="2"/>
  <c r="E6002" i="2"/>
  <c r="E6003" i="2"/>
  <c r="E6004" i="2"/>
  <c r="E6005" i="2"/>
  <c r="E6006" i="2"/>
  <c r="E6007" i="2"/>
  <c r="E6008" i="2"/>
  <c r="E6009" i="2"/>
  <c r="E6010" i="2"/>
  <c r="E6011" i="2"/>
  <c r="E6012" i="2"/>
  <c r="E6013" i="2"/>
  <c r="E6014" i="2"/>
  <c r="E6015" i="2"/>
  <c r="E6016" i="2"/>
  <c r="E6017" i="2"/>
  <c r="E6018" i="2"/>
  <c r="E6019" i="2"/>
  <c r="E6020" i="2"/>
  <c r="E6021" i="2"/>
  <c r="E6022" i="2"/>
  <c r="E6023" i="2"/>
  <c r="E6024" i="2"/>
  <c r="E6025" i="2"/>
  <c r="E6026" i="2"/>
  <c r="E6027" i="2"/>
  <c r="E6028" i="2"/>
  <c r="E6029" i="2"/>
  <c r="E6030" i="2"/>
  <c r="E6031" i="2"/>
  <c r="E6032" i="2"/>
  <c r="E6033" i="2"/>
  <c r="E6034" i="2"/>
  <c r="E6035" i="2"/>
  <c r="E6036" i="2"/>
  <c r="E6037" i="2"/>
  <c r="E6038" i="2"/>
  <c r="E6039" i="2"/>
  <c r="E6040" i="2"/>
  <c r="E6041" i="2"/>
  <c r="E6042" i="2"/>
  <c r="E6043" i="2"/>
  <c r="E6044" i="2"/>
  <c r="E6045" i="2"/>
  <c r="E6046" i="2"/>
  <c r="E6047" i="2"/>
  <c r="E6048" i="2"/>
  <c r="E6049" i="2"/>
  <c r="E6050" i="2"/>
  <c r="E6051" i="2"/>
  <c r="E6052" i="2"/>
  <c r="E6053" i="2"/>
  <c r="E6054" i="2"/>
  <c r="E6055" i="2"/>
  <c r="E6056" i="2"/>
  <c r="E6057" i="2"/>
  <c r="E6058" i="2"/>
  <c r="E6059" i="2"/>
  <c r="E6060" i="2"/>
  <c r="E6061" i="2"/>
  <c r="E6062" i="2"/>
  <c r="E6063" i="2"/>
  <c r="E6064" i="2"/>
  <c r="E6065" i="2"/>
  <c r="E6066" i="2"/>
  <c r="E6067" i="2"/>
  <c r="E6068" i="2"/>
  <c r="E6069" i="2"/>
  <c r="E6070" i="2"/>
  <c r="E6071" i="2"/>
  <c r="E6072" i="2"/>
  <c r="E6073" i="2"/>
  <c r="E6074" i="2"/>
  <c r="E6075" i="2"/>
  <c r="E6076" i="2"/>
  <c r="E6077" i="2"/>
  <c r="E6078" i="2"/>
  <c r="E6079" i="2"/>
  <c r="E6080" i="2"/>
  <c r="E6081" i="2"/>
  <c r="E6082" i="2"/>
  <c r="E6083" i="2"/>
  <c r="E6084" i="2"/>
  <c r="E6085" i="2"/>
  <c r="E6086" i="2"/>
  <c r="E6087" i="2"/>
  <c r="E6088" i="2"/>
  <c r="E6089" i="2"/>
  <c r="E6090" i="2"/>
  <c r="E6091" i="2"/>
  <c r="E6092" i="2"/>
  <c r="E6093" i="2"/>
  <c r="E6094" i="2"/>
  <c r="E6095" i="2"/>
  <c r="E6096" i="2"/>
  <c r="E6097" i="2"/>
  <c r="E6098" i="2"/>
  <c r="E6099" i="2"/>
  <c r="E6100" i="2"/>
  <c r="E6101" i="2"/>
  <c r="E6102" i="2"/>
  <c r="E6103" i="2"/>
  <c r="E6104" i="2"/>
  <c r="E6105" i="2"/>
  <c r="E6106" i="2"/>
  <c r="E6107" i="2"/>
  <c r="E6108" i="2"/>
  <c r="E6109" i="2"/>
  <c r="E6110" i="2"/>
  <c r="E6111" i="2"/>
  <c r="E6112" i="2"/>
  <c r="E6113" i="2"/>
  <c r="E6114" i="2"/>
  <c r="E6115" i="2"/>
  <c r="E6116" i="2"/>
  <c r="E6117" i="2"/>
  <c r="E6118" i="2"/>
  <c r="E6119" i="2"/>
  <c r="E6120" i="2"/>
  <c r="E6121" i="2"/>
  <c r="E6122" i="2"/>
  <c r="E6123" i="2"/>
  <c r="E6124" i="2"/>
  <c r="E6125" i="2"/>
  <c r="E6126" i="2"/>
  <c r="E6127" i="2"/>
  <c r="E6128" i="2"/>
  <c r="E6129" i="2"/>
  <c r="E6130" i="2"/>
  <c r="E6131" i="2"/>
  <c r="E6132" i="2"/>
  <c r="E6133" i="2"/>
  <c r="E6134" i="2"/>
  <c r="E6135" i="2"/>
  <c r="E6136" i="2"/>
  <c r="E6137" i="2"/>
  <c r="E6138" i="2"/>
  <c r="E6139" i="2"/>
  <c r="E6140" i="2"/>
  <c r="E6141" i="2"/>
  <c r="E6142" i="2"/>
  <c r="E6143" i="2"/>
  <c r="E6144" i="2"/>
  <c r="E6145" i="2"/>
  <c r="E6146" i="2"/>
  <c r="E6147" i="2"/>
  <c r="E6148" i="2"/>
  <c r="E6149" i="2"/>
  <c r="E6150" i="2"/>
  <c r="E6151" i="2"/>
  <c r="E6152" i="2"/>
  <c r="E6153" i="2"/>
  <c r="E6154" i="2"/>
  <c r="E6155" i="2"/>
  <c r="E6156" i="2"/>
  <c r="E6157" i="2"/>
  <c r="E6158" i="2"/>
  <c r="E6159" i="2"/>
  <c r="E6160" i="2"/>
  <c r="E6161" i="2"/>
  <c r="E6162" i="2"/>
  <c r="E6163" i="2"/>
  <c r="E6164" i="2"/>
  <c r="E6165" i="2"/>
  <c r="E6166" i="2"/>
  <c r="E6167" i="2"/>
  <c r="E6168" i="2"/>
  <c r="E6169" i="2"/>
  <c r="E6170" i="2"/>
  <c r="E6171" i="2"/>
  <c r="E6172" i="2"/>
  <c r="E6173" i="2"/>
  <c r="E6174" i="2"/>
  <c r="E6175" i="2"/>
  <c r="E6176" i="2"/>
  <c r="E6177" i="2"/>
  <c r="E6178" i="2"/>
  <c r="E6179" i="2"/>
  <c r="E6180" i="2"/>
  <c r="E6181" i="2"/>
  <c r="E6182" i="2"/>
  <c r="E6183" i="2"/>
  <c r="E6184" i="2"/>
  <c r="E6185" i="2"/>
  <c r="E6186" i="2"/>
  <c r="E6187" i="2"/>
  <c r="E6188" i="2"/>
  <c r="E6189" i="2"/>
  <c r="E6190" i="2"/>
  <c r="E6191" i="2"/>
  <c r="E6192" i="2"/>
  <c r="E6193" i="2"/>
  <c r="E6194" i="2"/>
  <c r="E6195" i="2"/>
  <c r="E6196" i="2"/>
  <c r="E6197" i="2"/>
  <c r="E6198" i="2"/>
  <c r="E6199" i="2"/>
  <c r="E6200" i="2"/>
  <c r="E6201" i="2"/>
  <c r="E6202" i="2"/>
  <c r="E6203" i="2"/>
  <c r="E6204" i="2"/>
  <c r="E6205" i="2"/>
  <c r="E6206" i="2"/>
  <c r="E6207" i="2"/>
  <c r="E6208" i="2"/>
  <c r="E6209" i="2"/>
  <c r="E6210" i="2"/>
  <c r="E6211" i="2"/>
  <c r="E6212" i="2"/>
  <c r="E6213" i="2"/>
  <c r="E6214" i="2"/>
  <c r="E6215" i="2"/>
  <c r="E6216" i="2"/>
  <c r="E6217" i="2"/>
  <c r="E6218" i="2"/>
  <c r="E6219" i="2"/>
  <c r="E6220" i="2"/>
  <c r="E6221" i="2"/>
  <c r="E6222" i="2"/>
  <c r="E6223" i="2"/>
  <c r="E6224" i="2"/>
  <c r="E6225" i="2"/>
  <c r="E6226" i="2"/>
  <c r="E6227" i="2"/>
  <c r="E6228" i="2"/>
  <c r="E6229" i="2"/>
  <c r="E6230" i="2"/>
  <c r="E6231" i="2"/>
  <c r="E6232" i="2"/>
  <c r="E6233" i="2"/>
  <c r="E6234" i="2"/>
  <c r="E6235" i="2"/>
  <c r="E6236" i="2"/>
  <c r="E6237" i="2"/>
  <c r="E6238" i="2"/>
  <c r="E6239" i="2"/>
  <c r="E6240" i="2"/>
  <c r="E6241" i="2"/>
  <c r="E6242" i="2"/>
  <c r="E6243" i="2"/>
  <c r="E6244" i="2"/>
  <c r="E6245" i="2"/>
  <c r="E6246" i="2"/>
  <c r="E6247" i="2"/>
  <c r="E6248" i="2"/>
  <c r="E6249" i="2"/>
  <c r="E6250" i="2"/>
  <c r="E6251" i="2"/>
  <c r="E6252" i="2"/>
  <c r="E6253" i="2"/>
  <c r="E6254" i="2"/>
  <c r="E6255" i="2"/>
  <c r="E6256" i="2"/>
  <c r="E6257" i="2"/>
  <c r="E6258" i="2"/>
  <c r="E6259" i="2"/>
  <c r="E6260" i="2"/>
  <c r="E6261" i="2"/>
  <c r="E6262" i="2"/>
  <c r="E6263" i="2"/>
  <c r="E6264" i="2"/>
  <c r="E6265" i="2"/>
  <c r="E6266" i="2"/>
  <c r="E6267" i="2"/>
  <c r="E6268" i="2"/>
  <c r="E6269" i="2"/>
  <c r="E6270" i="2"/>
  <c r="E6271" i="2"/>
  <c r="E6272" i="2"/>
  <c r="E6273" i="2"/>
  <c r="E6274" i="2"/>
  <c r="E6275" i="2"/>
  <c r="E6276" i="2"/>
  <c r="E6277" i="2"/>
  <c r="E6278" i="2"/>
  <c r="E6279" i="2"/>
  <c r="E6280" i="2"/>
  <c r="E6281" i="2"/>
  <c r="E6282" i="2"/>
  <c r="E6283" i="2"/>
  <c r="E6284" i="2"/>
  <c r="E6285" i="2"/>
  <c r="E6286" i="2"/>
  <c r="E6287" i="2"/>
  <c r="E6288" i="2"/>
  <c r="E6289" i="2"/>
  <c r="E6290" i="2"/>
  <c r="E6291" i="2"/>
  <c r="E6292" i="2"/>
  <c r="E6293" i="2"/>
  <c r="E6294" i="2"/>
  <c r="E6295" i="2"/>
  <c r="E6296" i="2"/>
  <c r="E6297" i="2"/>
  <c r="E6298" i="2"/>
  <c r="E6299" i="2"/>
  <c r="E6300" i="2"/>
  <c r="E6301" i="2"/>
  <c r="F4302" i="2"/>
  <c r="F4303" i="2"/>
  <c r="F4304" i="2"/>
  <c r="F4305" i="2"/>
  <c r="F4306" i="2"/>
  <c r="F4307" i="2"/>
  <c r="F4308" i="2"/>
  <c r="F4309" i="2"/>
  <c r="F4310" i="2"/>
  <c r="F4311" i="2"/>
  <c r="F4312" i="2"/>
  <c r="F4313" i="2"/>
  <c r="F4314" i="2"/>
  <c r="F4314" i="1" s="1"/>
  <c r="G4314" i="1" s="1"/>
  <c r="F4315" i="2"/>
  <c r="F4315" i="1" s="1"/>
  <c r="G4315" i="1" s="1"/>
  <c r="F4316" i="2"/>
  <c r="F4316" i="1" s="1"/>
  <c r="G4316" i="1" s="1"/>
  <c r="F4317" i="2"/>
  <c r="F4318" i="2"/>
  <c r="F4319" i="2"/>
  <c r="F4320" i="2"/>
  <c r="F4321" i="2"/>
  <c r="F4322" i="2"/>
  <c r="F4323" i="2"/>
  <c r="F4324" i="2"/>
  <c r="F4325" i="2"/>
  <c r="F4326" i="2"/>
  <c r="F4327" i="2"/>
  <c r="F4328" i="2"/>
  <c r="F4329" i="2"/>
  <c r="F4330" i="2"/>
  <c r="F4331" i="2"/>
  <c r="F4332" i="2"/>
  <c r="F4333" i="2"/>
  <c r="F4334" i="2"/>
  <c r="F4335" i="2"/>
  <c r="F4336" i="2"/>
  <c r="F4337" i="2"/>
  <c r="F4338" i="2"/>
  <c r="F4339" i="2"/>
  <c r="F4340" i="2"/>
  <c r="F4341" i="2"/>
  <c r="F4342" i="2"/>
  <c r="F4343" i="2"/>
  <c r="F4344" i="2"/>
  <c r="F4345" i="2"/>
  <c r="F4346" i="2"/>
  <c r="F4347" i="2"/>
  <c r="F4348" i="2"/>
  <c r="F4349" i="2"/>
  <c r="F4350" i="2"/>
  <c r="F4351" i="2"/>
  <c r="F4352" i="2"/>
  <c r="F4353" i="2"/>
  <c r="F4354" i="2"/>
  <c r="F4354" i="1" s="1"/>
  <c r="G4354" i="1" s="1"/>
  <c r="F4355" i="2"/>
  <c r="F4356" i="2"/>
  <c r="F4357" i="2"/>
  <c r="F4358" i="2"/>
  <c r="F4359" i="2"/>
  <c r="F4360" i="2"/>
  <c r="F4361" i="2"/>
  <c r="F4362" i="2"/>
  <c r="F4362" i="1" s="1"/>
  <c r="G4362" i="1" s="1"/>
  <c r="F4363" i="2"/>
  <c r="F4364" i="2"/>
  <c r="F4364" i="1" s="1"/>
  <c r="G4364" i="1" s="1"/>
  <c r="F4365" i="2"/>
  <c r="F4366" i="2"/>
  <c r="F4367" i="2"/>
  <c r="F4368" i="2"/>
  <c r="F4369" i="2"/>
  <c r="F4370" i="2"/>
  <c r="F4371" i="2"/>
  <c r="F4372" i="2"/>
  <c r="F4373" i="2"/>
  <c r="F4374" i="2"/>
  <c r="F4375" i="2"/>
  <c r="F4375" i="1" s="1"/>
  <c r="G4375" i="1" s="1"/>
  <c r="F4376" i="2"/>
  <c r="F4377" i="2"/>
  <c r="F4378" i="2"/>
  <c r="F4379" i="2"/>
  <c r="F4380" i="2"/>
  <c r="F4381" i="2"/>
  <c r="F4382" i="2"/>
  <c r="F4383" i="2"/>
  <c r="F4384" i="2"/>
  <c r="F4385" i="2"/>
  <c r="F4386" i="2"/>
  <c r="F4387" i="2"/>
  <c r="F4388" i="2"/>
  <c r="F4389" i="2"/>
  <c r="F4390" i="2"/>
  <c r="F4391" i="2"/>
  <c r="F4392" i="2"/>
  <c r="F4393" i="2"/>
  <c r="F4394" i="2"/>
  <c r="F4395" i="2"/>
  <c r="F4396" i="2"/>
  <c r="F4397" i="2"/>
  <c r="F4398" i="2"/>
  <c r="F4398" i="1" s="1"/>
  <c r="G4398" i="1" s="1"/>
  <c r="F4399" i="2"/>
  <c r="F4399" i="1" s="1"/>
  <c r="G4399" i="1" s="1"/>
  <c r="F4400" i="2"/>
  <c r="F4401" i="2"/>
  <c r="F4402" i="2"/>
  <c r="F4403" i="2"/>
  <c r="F4404" i="2"/>
  <c r="F4405" i="2"/>
  <c r="F4406" i="2"/>
  <c r="F4407" i="2"/>
  <c r="F4408" i="2"/>
  <c r="F4409" i="2"/>
  <c r="F4410" i="2"/>
  <c r="F4411" i="2"/>
  <c r="F4412" i="2"/>
  <c r="F4413" i="2"/>
  <c r="F4414" i="2"/>
  <c r="F4414" i="1" s="1"/>
  <c r="G4414" i="1" s="1"/>
  <c r="F4415" i="2"/>
  <c r="F4416" i="2"/>
  <c r="F4417" i="2"/>
  <c r="F4418" i="2"/>
  <c r="F4419" i="2"/>
  <c r="F4420" i="2"/>
  <c r="F4421" i="2"/>
  <c r="F4422" i="2"/>
  <c r="F4422" i="1" s="1"/>
  <c r="G4422" i="1" s="1"/>
  <c r="F4423" i="2"/>
  <c r="F4424" i="2"/>
  <c r="F4425" i="2"/>
  <c r="F4426" i="2"/>
  <c r="F4427" i="2"/>
  <c r="F4428" i="2"/>
  <c r="F4429" i="2"/>
  <c r="F4430" i="2"/>
  <c r="F4431" i="2"/>
  <c r="F4432" i="2"/>
  <c r="F4433" i="2"/>
  <c r="F4434" i="2"/>
  <c r="F4435" i="2"/>
  <c r="F4436" i="2"/>
  <c r="F4437" i="2"/>
  <c r="F4438" i="2"/>
  <c r="F4439" i="2"/>
  <c r="F4440" i="2"/>
  <c r="F4441" i="2"/>
  <c r="F4442" i="2"/>
  <c r="F4443" i="2"/>
  <c r="F4444" i="2"/>
  <c r="F4445" i="2"/>
  <c r="F4446" i="2"/>
  <c r="F4446" i="1" s="1"/>
  <c r="G4446" i="1" s="1"/>
  <c r="F4447" i="2"/>
  <c r="F4448" i="2"/>
  <c r="F4449" i="2"/>
  <c r="F4450" i="2"/>
  <c r="F4451" i="2"/>
  <c r="F4452" i="2"/>
  <c r="F4453" i="2"/>
  <c r="F4454" i="2"/>
  <c r="F4455" i="2"/>
  <c r="F4456" i="2"/>
  <c r="F4457" i="2"/>
  <c r="F4458" i="2"/>
  <c r="F4458" i="1" s="1"/>
  <c r="G4458" i="1" s="1"/>
  <c r="F4459" i="2"/>
  <c r="F4459" i="1" s="1"/>
  <c r="G4459" i="1" s="1"/>
  <c r="F4460" i="2"/>
  <c r="F4460" i="1" s="1"/>
  <c r="G4460" i="1" s="1"/>
  <c r="F4461" i="2"/>
  <c r="F4462" i="2"/>
  <c r="F4463" i="2"/>
  <c r="F4464" i="2"/>
  <c r="F4465" i="2"/>
  <c r="F4466" i="2"/>
  <c r="F4467" i="2"/>
  <c r="F4468" i="2"/>
  <c r="F4469" i="2"/>
  <c r="F4470" i="2"/>
  <c r="F4471" i="2"/>
  <c r="F4472" i="2"/>
  <c r="F4473" i="2"/>
  <c r="F4474" i="2"/>
  <c r="F4475" i="2"/>
  <c r="F4476" i="2"/>
  <c r="F4477" i="2"/>
  <c r="F4478" i="2"/>
  <c r="F4479" i="2"/>
  <c r="F4480" i="2"/>
  <c r="F4481" i="2"/>
  <c r="F4482" i="2"/>
  <c r="F4483" i="2"/>
  <c r="F4484" i="2"/>
  <c r="F4485" i="2"/>
  <c r="F4486" i="2"/>
  <c r="F4486" i="1" s="1"/>
  <c r="G4486" i="1" s="1"/>
  <c r="F4487" i="2"/>
  <c r="F4488" i="2"/>
  <c r="F4489" i="2"/>
  <c r="F4490" i="2"/>
  <c r="F4491" i="2"/>
  <c r="F4492" i="2"/>
  <c r="F4493" i="2"/>
  <c r="F4494" i="2"/>
  <c r="F4494" i="1" s="1"/>
  <c r="G4494" i="1" s="1"/>
  <c r="F4495" i="2"/>
  <c r="F4495" i="1" s="1"/>
  <c r="G4495" i="1" s="1"/>
  <c r="F4496" i="2"/>
  <c r="F4497" i="2"/>
  <c r="F4498" i="2"/>
  <c r="F4499" i="2"/>
  <c r="F4500" i="2"/>
  <c r="F4501" i="2"/>
  <c r="F4502" i="2"/>
  <c r="F4503" i="2"/>
  <c r="F4504" i="2"/>
  <c r="F4505" i="2"/>
  <c r="F4506" i="2"/>
  <c r="F4507" i="2"/>
  <c r="F4508" i="2"/>
  <c r="F4509" i="2"/>
  <c r="F4510" i="2"/>
  <c r="F4511" i="2"/>
  <c r="F4512" i="2"/>
  <c r="F4513" i="2"/>
  <c r="F4514" i="2"/>
  <c r="F4515" i="2"/>
  <c r="F4516" i="2"/>
  <c r="F4517" i="2"/>
  <c r="F4518" i="2"/>
  <c r="F4519" i="2"/>
  <c r="F4519" i="1" s="1"/>
  <c r="G4519" i="1" s="1"/>
  <c r="F4520" i="2"/>
  <c r="F4520" i="1" s="1"/>
  <c r="G4520" i="1" s="1"/>
  <c r="F4521" i="2"/>
  <c r="F4522" i="2"/>
  <c r="F4522" i="1" s="1"/>
  <c r="G4522" i="1" s="1"/>
  <c r="F4523" i="2"/>
  <c r="F4524" i="2"/>
  <c r="F4525" i="2"/>
  <c r="F4526" i="2"/>
  <c r="F4527" i="2"/>
  <c r="F4528" i="2"/>
  <c r="F4529" i="2"/>
  <c r="F4530" i="2"/>
  <c r="F4531" i="2"/>
  <c r="F4532" i="2"/>
  <c r="F4533" i="2"/>
  <c r="F4534" i="2"/>
  <c r="F4534" i="1" s="1"/>
  <c r="G4534" i="1" s="1"/>
  <c r="F4535" i="2"/>
  <c r="F4536" i="2"/>
  <c r="F4537" i="2"/>
  <c r="F4538" i="2"/>
  <c r="F4539" i="2"/>
  <c r="F4540" i="2"/>
  <c r="F4541" i="2"/>
  <c r="F4542" i="2"/>
  <c r="F4543" i="2"/>
  <c r="F4544" i="2"/>
  <c r="F4545" i="2"/>
  <c r="F4546" i="2"/>
  <c r="F4547" i="2"/>
  <c r="F4548" i="2"/>
  <c r="F4549" i="2"/>
  <c r="F4550" i="2"/>
  <c r="F4551" i="2"/>
  <c r="F4552" i="2"/>
  <c r="F4553" i="2"/>
  <c r="F4554" i="2"/>
  <c r="F4555" i="2"/>
  <c r="F4556" i="2"/>
  <c r="F4556" i="1" s="1"/>
  <c r="G4556" i="1" s="1"/>
  <c r="F4557" i="2"/>
  <c r="F4558" i="2"/>
  <c r="F4559" i="2"/>
  <c r="F4560" i="2"/>
  <c r="F4561" i="2"/>
  <c r="F4562" i="2"/>
  <c r="F4563" i="2"/>
  <c r="F4564" i="2"/>
  <c r="F4565" i="2"/>
  <c r="F4566" i="2"/>
  <c r="F4567" i="2"/>
  <c r="F4567" i="1" s="1"/>
  <c r="G4567" i="1" s="1"/>
  <c r="F4568" i="2"/>
  <c r="F4568" i="1" s="1"/>
  <c r="G4568" i="1" s="1"/>
  <c r="F4569" i="2"/>
  <c r="F4570" i="2"/>
  <c r="F4570" i="1" s="1"/>
  <c r="G4570" i="1" s="1"/>
  <c r="F4571" i="2"/>
  <c r="F4572" i="2"/>
  <c r="F4573" i="2"/>
  <c r="F4574" i="2"/>
  <c r="F4575" i="2"/>
  <c r="F4576" i="2"/>
  <c r="F4577" i="2"/>
  <c r="F4578" i="2"/>
  <c r="F4579" i="2"/>
  <c r="F4580" i="2"/>
  <c r="F4581" i="2"/>
  <c r="F4582" i="2"/>
  <c r="F4583" i="2"/>
  <c r="F4584" i="2"/>
  <c r="F4585" i="2"/>
  <c r="F4586" i="2"/>
  <c r="F4587" i="2"/>
  <c r="F4588" i="2"/>
  <c r="F4589" i="2"/>
  <c r="F4590" i="2"/>
  <c r="F4591" i="2"/>
  <c r="F4591" i="1" s="1"/>
  <c r="G4591" i="1" s="1"/>
  <c r="F4592" i="2"/>
  <c r="F4593" i="2"/>
  <c r="F4594" i="2"/>
  <c r="F4595" i="2"/>
  <c r="F4596" i="2"/>
  <c r="F4597" i="2"/>
  <c r="F4598" i="2"/>
  <c r="F4599" i="2"/>
  <c r="F4600" i="2"/>
  <c r="F4601" i="2"/>
  <c r="F4602" i="2"/>
  <c r="F4602" i="1" s="1"/>
  <c r="G4602" i="1" s="1"/>
  <c r="F4603" i="2"/>
  <c r="F4604" i="2"/>
  <c r="F4604" i="1" s="1"/>
  <c r="G4604" i="1" s="1"/>
  <c r="F4605" i="2"/>
  <c r="F4606" i="2"/>
  <c r="F4607" i="2"/>
  <c r="F4608" i="2"/>
  <c r="F4609" i="2"/>
  <c r="F4610" i="2"/>
  <c r="F4611" i="2"/>
  <c r="F4612" i="2"/>
  <c r="F4613" i="2"/>
  <c r="F4614" i="2"/>
  <c r="F4615" i="2"/>
  <c r="F4616" i="2"/>
  <c r="F4617" i="2"/>
  <c r="F4618" i="2"/>
  <c r="F4619" i="2"/>
  <c r="F4620" i="2"/>
  <c r="F4621" i="2"/>
  <c r="F4622" i="2"/>
  <c r="F4623" i="2"/>
  <c r="F4624" i="2"/>
  <c r="F4625" i="2"/>
  <c r="F4626" i="2"/>
  <c r="F4627" i="2"/>
  <c r="F4628" i="2"/>
  <c r="F4629" i="2"/>
  <c r="F4630" i="2"/>
  <c r="F4630" i="1" s="1"/>
  <c r="G4630" i="1" s="1"/>
  <c r="F4631" i="2"/>
  <c r="F4632" i="2"/>
  <c r="F4633" i="2"/>
  <c r="F4634" i="2"/>
  <c r="F4635" i="2"/>
  <c r="F4636" i="2"/>
  <c r="F4637" i="2"/>
  <c r="F4638" i="2"/>
  <c r="F4638" i="1" s="1"/>
  <c r="G4638" i="1" s="1"/>
  <c r="F4639" i="2"/>
  <c r="F4639" i="1" s="1"/>
  <c r="G4639" i="1" s="1"/>
  <c r="F4640" i="2"/>
  <c r="F4641" i="2"/>
  <c r="F4642" i="2"/>
  <c r="F4643" i="2"/>
  <c r="F4644" i="2"/>
  <c r="F4645" i="2"/>
  <c r="F4646" i="2"/>
  <c r="F4647" i="2"/>
  <c r="F4648" i="2"/>
  <c r="F4649" i="2"/>
  <c r="F4650" i="2"/>
  <c r="F4651" i="2"/>
  <c r="F4652" i="2"/>
  <c r="F4653" i="2"/>
  <c r="F4654" i="2"/>
  <c r="F4655" i="2"/>
  <c r="F4656" i="2"/>
  <c r="F4657" i="2"/>
  <c r="F4658" i="2"/>
  <c r="F4659" i="2"/>
  <c r="F4660" i="2"/>
  <c r="F4661" i="2"/>
  <c r="F4662" i="2"/>
  <c r="F4662" i="1" s="1"/>
  <c r="G4662" i="1" s="1"/>
  <c r="F4663" i="2"/>
  <c r="F4664" i="2"/>
  <c r="F4665" i="2"/>
  <c r="F4666" i="2"/>
  <c r="F4667" i="2"/>
  <c r="F4668" i="2"/>
  <c r="F4669" i="2"/>
  <c r="F4670" i="2"/>
  <c r="F4671" i="2"/>
  <c r="F4672" i="2"/>
  <c r="F4673" i="2"/>
  <c r="F4674" i="2"/>
  <c r="F4675" i="2"/>
  <c r="F4676" i="2"/>
  <c r="F4677" i="2"/>
  <c r="F4678" i="2"/>
  <c r="F4679" i="2"/>
  <c r="F4680" i="2"/>
  <c r="F4681" i="2"/>
  <c r="F4682" i="2"/>
  <c r="F4683" i="2"/>
  <c r="F4684" i="2"/>
  <c r="F4685" i="2"/>
  <c r="F4686" i="2"/>
  <c r="F4687" i="2"/>
  <c r="F4687" i="1" s="1"/>
  <c r="G4687" i="1" s="1"/>
  <c r="F4688" i="2"/>
  <c r="F4688" i="1" s="1"/>
  <c r="G4688" i="1" s="1"/>
  <c r="F4689" i="2"/>
  <c r="F4690" i="2"/>
  <c r="F4691" i="2"/>
  <c r="F4692" i="2"/>
  <c r="F4693" i="2"/>
  <c r="F4694" i="2"/>
  <c r="F4695" i="2"/>
  <c r="F4696" i="2"/>
  <c r="F4697" i="2"/>
  <c r="F4698" i="2"/>
  <c r="F4698" i="1" s="1"/>
  <c r="G4698" i="1" s="1"/>
  <c r="F4699" i="2"/>
  <c r="F4700" i="2"/>
  <c r="F4701" i="2"/>
  <c r="F4702" i="2"/>
  <c r="F4703" i="2"/>
  <c r="F4704" i="2"/>
  <c r="F4705" i="2"/>
  <c r="F4706" i="2"/>
  <c r="F4707" i="2"/>
  <c r="F4708" i="2"/>
  <c r="F4709" i="2"/>
  <c r="F4710" i="2"/>
  <c r="F4711" i="2"/>
  <c r="F4711" i="1" s="1"/>
  <c r="G4711" i="1" s="1"/>
  <c r="F4712" i="2"/>
  <c r="F4712" i="1" s="1"/>
  <c r="G4712" i="1" s="1"/>
  <c r="F4713" i="2"/>
  <c r="F4714" i="2"/>
  <c r="F4715" i="2"/>
  <c r="F4716" i="2"/>
  <c r="F4717" i="2"/>
  <c r="F4718" i="2"/>
  <c r="F4719" i="2"/>
  <c r="F4720" i="2"/>
  <c r="F4721" i="2"/>
  <c r="F4722" i="2"/>
  <c r="F4722" i="1" s="1"/>
  <c r="G4722" i="1" s="1"/>
  <c r="F4723" i="2"/>
  <c r="F4723" i="1" s="1"/>
  <c r="G4723" i="1" s="1"/>
  <c r="F4724" i="2"/>
  <c r="F4725" i="2"/>
  <c r="F4726" i="2"/>
  <c r="F4727" i="2"/>
  <c r="F4728" i="2"/>
  <c r="F4729" i="2"/>
  <c r="F4730" i="2"/>
  <c r="F4731" i="2"/>
  <c r="F4732" i="2"/>
  <c r="F4733" i="2"/>
  <c r="F4734" i="2"/>
  <c r="F4735" i="2"/>
  <c r="F4736" i="2"/>
  <c r="F4737" i="2"/>
  <c r="F4738" i="2"/>
  <c r="F4739" i="2"/>
  <c r="F4740" i="2"/>
  <c r="F4741" i="2"/>
  <c r="F4742" i="2"/>
  <c r="F4743" i="2"/>
  <c r="F4744" i="2"/>
  <c r="F4745" i="2"/>
  <c r="F4746" i="2"/>
  <c r="F4747" i="2"/>
  <c r="F4747" i="1" s="1"/>
  <c r="G4747" i="1" s="1"/>
  <c r="F4748" i="2"/>
  <c r="F4749" i="2"/>
  <c r="F4750" i="2"/>
  <c r="F4751" i="2"/>
  <c r="F4752" i="2"/>
  <c r="F4753" i="2"/>
  <c r="F4754" i="2"/>
  <c r="F4755" i="2"/>
  <c r="F4756" i="2"/>
  <c r="F4757" i="2"/>
  <c r="F4758" i="2"/>
  <c r="F4759" i="2"/>
  <c r="F4760" i="2"/>
  <c r="F4761" i="2"/>
  <c r="F4762" i="2"/>
  <c r="F4763" i="2"/>
  <c r="F4764" i="2"/>
  <c r="F4765" i="2"/>
  <c r="F4766" i="2"/>
  <c r="F4767" i="2"/>
  <c r="F4768" i="2"/>
  <c r="F4769" i="2"/>
  <c r="F4770" i="2"/>
  <c r="F4770" i="1" s="1"/>
  <c r="G4770" i="1" s="1"/>
  <c r="F4771" i="2"/>
  <c r="F4771" i="1" s="1"/>
  <c r="G4771" i="1" s="1"/>
  <c r="F4772" i="2"/>
  <c r="F4773" i="2"/>
  <c r="F4774" i="2"/>
  <c r="F4775" i="2"/>
  <c r="F4776" i="2"/>
  <c r="F4777" i="2"/>
  <c r="F4778" i="2"/>
  <c r="F4779" i="2"/>
  <c r="F4780" i="2"/>
  <c r="F4781" i="2"/>
  <c r="F4782" i="2"/>
  <c r="F4783" i="2"/>
  <c r="F4784" i="2"/>
  <c r="F4785" i="2"/>
  <c r="F4786" i="2"/>
  <c r="F4787" i="2"/>
  <c r="F4788" i="2"/>
  <c r="F4789" i="2"/>
  <c r="F4790" i="2"/>
  <c r="F4790" i="1" s="1"/>
  <c r="G4790" i="1" s="1"/>
  <c r="F4791" i="2"/>
  <c r="F4792" i="2"/>
  <c r="F4793" i="2"/>
  <c r="F4794" i="2"/>
  <c r="F4795" i="2"/>
  <c r="F4795" i="1" s="1"/>
  <c r="G4795" i="1" s="1"/>
  <c r="F4796" i="2"/>
  <c r="F4797" i="2"/>
  <c r="F4798" i="2"/>
  <c r="F4799" i="2"/>
  <c r="F4800" i="2"/>
  <c r="F4801" i="2"/>
  <c r="F4802" i="2"/>
  <c r="F4803" i="2"/>
  <c r="F4804" i="2"/>
  <c r="F4805" i="2"/>
  <c r="F4806" i="2"/>
  <c r="F4807" i="2"/>
  <c r="F4808" i="2"/>
  <c r="F4809" i="2"/>
  <c r="F4810" i="2"/>
  <c r="F4811" i="2"/>
  <c r="F4812" i="2"/>
  <c r="F4813" i="2"/>
  <c r="F4814" i="2"/>
  <c r="F4815" i="2"/>
  <c r="F4816" i="2"/>
  <c r="F4817" i="2"/>
  <c r="F4818" i="2"/>
  <c r="F4818" i="1" s="1"/>
  <c r="G4818" i="1" s="1"/>
  <c r="F4819" i="2"/>
  <c r="F4819" i="1" s="1"/>
  <c r="G4819" i="1" s="1"/>
  <c r="F4820" i="2"/>
  <c r="F4821" i="2"/>
  <c r="F4822" i="2"/>
  <c r="F4823" i="2"/>
  <c r="F4824" i="2"/>
  <c r="F4825" i="2"/>
  <c r="F4826" i="2"/>
  <c r="F4827" i="2"/>
  <c r="F4828" i="2"/>
  <c r="F4829" i="2"/>
  <c r="F4830" i="2"/>
  <c r="F4831" i="2"/>
  <c r="F4831" i="1" s="1"/>
  <c r="G4831" i="1" s="1"/>
  <c r="F4832" i="2"/>
  <c r="F4832" i="1" s="1"/>
  <c r="G4832" i="1" s="1"/>
  <c r="F4833" i="2"/>
  <c r="F4834" i="2"/>
  <c r="F4835" i="2"/>
  <c r="F4836" i="2"/>
  <c r="F4837" i="2"/>
  <c r="F4838" i="2"/>
  <c r="F4839" i="2"/>
  <c r="F4840" i="2"/>
  <c r="F4841" i="2"/>
  <c r="F4842" i="2"/>
  <c r="F4843" i="2"/>
  <c r="F4844" i="2"/>
  <c r="F4845" i="2"/>
  <c r="F4846" i="2"/>
  <c r="F4847" i="2"/>
  <c r="F4848" i="2"/>
  <c r="F4849" i="2"/>
  <c r="F4850" i="2"/>
  <c r="F4851" i="2"/>
  <c r="F4852" i="2"/>
  <c r="F4853" i="2"/>
  <c r="F4854" i="2"/>
  <c r="F4855" i="2"/>
  <c r="F4855" i="1" s="1"/>
  <c r="G4855" i="1" s="1"/>
  <c r="F4856" i="2"/>
  <c r="F4857" i="2"/>
  <c r="F4858" i="2"/>
  <c r="F4859" i="2"/>
  <c r="F4860" i="2"/>
  <c r="F4861" i="2"/>
  <c r="F4862" i="2"/>
  <c r="F4863" i="2"/>
  <c r="F4864" i="2"/>
  <c r="F4865" i="2"/>
  <c r="F4866" i="2"/>
  <c r="F4867" i="2"/>
  <c r="F4868" i="2"/>
  <c r="F4869" i="2"/>
  <c r="F4870" i="2"/>
  <c r="F4871" i="2"/>
  <c r="F4872" i="2"/>
  <c r="F4873" i="2"/>
  <c r="F4874" i="2"/>
  <c r="F4875" i="2"/>
  <c r="F4876" i="2"/>
  <c r="F4877" i="2"/>
  <c r="F4878" i="2"/>
  <c r="F4879" i="2"/>
  <c r="F4879" i="1" s="1"/>
  <c r="G4879" i="1" s="1"/>
  <c r="F4880" i="2"/>
  <c r="F4880" i="1" s="1"/>
  <c r="G4880" i="1" s="1"/>
  <c r="F4881" i="2"/>
  <c r="F4882" i="2"/>
  <c r="F4883" i="2"/>
  <c r="F4884" i="2"/>
  <c r="F4885" i="2"/>
  <c r="F4886" i="2"/>
  <c r="F4887" i="2"/>
  <c r="F4888" i="2"/>
  <c r="F4889" i="2"/>
  <c r="F4890" i="2"/>
  <c r="F4891" i="2"/>
  <c r="F4892" i="2"/>
  <c r="F4893" i="2"/>
  <c r="F4894" i="2"/>
  <c r="F4895" i="2"/>
  <c r="F4896" i="2"/>
  <c r="F4897" i="2"/>
  <c r="F4898" i="2"/>
  <c r="F4899" i="2"/>
  <c r="F4900" i="2"/>
  <c r="F4901" i="2"/>
  <c r="F4902" i="2"/>
  <c r="F4903" i="2"/>
  <c r="F4903" i="1" s="1"/>
  <c r="G4903" i="1" s="1"/>
  <c r="F4904" i="2"/>
  <c r="F4905" i="2"/>
  <c r="F4906" i="2"/>
  <c r="F4907" i="2"/>
  <c r="F4908" i="2"/>
  <c r="F4909" i="2"/>
  <c r="F4910" i="2"/>
  <c r="F4911" i="2"/>
  <c r="F4912" i="2"/>
  <c r="F4913" i="2"/>
  <c r="F4914" i="2"/>
  <c r="F4915" i="2"/>
  <c r="F4915" i="1" s="1"/>
  <c r="G4915" i="1" s="1"/>
  <c r="F4916" i="2"/>
  <c r="F4917" i="2"/>
  <c r="F4918" i="2"/>
  <c r="F4919" i="2"/>
  <c r="F4920" i="2"/>
  <c r="F4921" i="2"/>
  <c r="F4922" i="2"/>
  <c r="F4923" i="2"/>
  <c r="F4924" i="2"/>
  <c r="F4925" i="2"/>
  <c r="F4926" i="2"/>
  <c r="F4927" i="2"/>
  <c r="F4927" i="1" s="1"/>
  <c r="G4927" i="1" s="1"/>
  <c r="F4928" i="2"/>
  <c r="F4929" i="2"/>
  <c r="F4930" i="2"/>
  <c r="F4931" i="2"/>
  <c r="F4932" i="2"/>
  <c r="F4933" i="2"/>
  <c r="F4934" i="2"/>
  <c r="F4935" i="2"/>
  <c r="F4936" i="2"/>
  <c r="F4937" i="2"/>
  <c r="F4938" i="2"/>
  <c r="F4939" i="2"/>
  <c r="F4939" i="1" s="1"/>
  <c r="G4939" i="1" s="1"/>
  <c r="F4940" i="2"/>
  <c r="F4940" i="1" s="1"/>
  <c r="G4940" i="1" s="1"/>
  <c r="F4941" i="2"/>
  <c r="F4942" i="2"/>
  <c r="F4943" i="2"/>
  <c r="F4944" i="2"/>
  <c r="F4945" i="2"/>
  <c r="F4946" i="2"/>
  <c r="F4947" i="2"/>
  <c r="F4948" i="2"/>
  <c r="F4949" i="2"/>
  <c r="F4950" i="2"/>
  <c r="F4951" i="2"/>
  <c r="F4952" i="2"/>
  <c r="F4953" i="2"/>
  <c r="F4954" i="2"/>
  <c r="F4955" i="2"/>
  <c r="F4956" i="2"/>
  <c r="F4957" i="2"/>
  <c r="F4958" i="2"/>
  <c r="F4959" i="2"/>
  <c r="F4960" i="2"/>
  <c r="F4961" i="2"/>
  <c r="F4962" i="2"/>
  <c r="F4963" i="2"/>
  <c r="F4963" i="1" s="1"/>
  <c r="G4963" i="1" s="1"/>
  <c r="F4964" i="2"/>
  <c r="F4965" i="2"/>
  <c r="F4966" i="2"/>
  <c r="F4967" i="2"/>
  <c r="F4968" i="2"/>
  <c r="F4969" i="2"/>
  <c r="F4970" i="2"/>
  <c r="F4971" i="2"/>
  <c r="F4972" i="2"/>
  <c r="F4973" i="2"/>
  <c r="F4974" i="2"/>
  <c r="F4975" i="2"/>
  <c r="F4976" i="2"/>
  <c r="F4977" i="2"/>
  <c r="F4978" i="2"/>
  <c r="F4979" i="2"/>
  <c r="F4980" i="2"/>
  <c r="F4981" i="2"/>
  <c r="F4982" i="2"/>
  <c r="F4983" i="2"/>
  <c r="F4984" i="2"/>
  <c r="F4985" i="2"/>
  <c r="F4986" i="2"/>
  <c r="F4987" i="2"/>
  <c r="F4987" i="1" s="1"/>
  <c r="G4987" i="1" s="1"/>
  <c r="F4988" i="2"/>
  <c r="F4988" i="1" s="1"/>
  <c r="G4988" i="1" s="1"/>
  <c r="F4989" i="2"/>
  <c r="F4990" i="2"/>
  <c r="F4991" i="2"/>
  <c r="F4992" i="2"/>
  <c r="F4993" i="2"/>
  <c r="F4994" i="2"/>
  <c r="F4995" i="2"/>
  <c r="F4996" i="2"/>
  <c r="F4997" i="2"/>
  <c r="F4998" i="2"/>
  <c r="F4999" i="2"/>
  <c r="F4999" i="1" s="1"/>
  <c r="G4999" i="1" s="1"/>
  <c r="F5000" i="2"/>
  <c r="F5001" i="2"/>
  <c r="F5002" i="2"/>
  <c r="F5003" i="2"/>
  <c r="F5004" i="2"/>
  <c r="F5005" i="2"/>
  <c r="F5006" i="2"/>
  <c r="F5007" i="2"/>
  <c r="F5008" i="2"/>
  <c r="F5009" i="2"/>
  <c r="F5010" i="2"/>
  <c r="F5011" i="2"/>
  <c r="F5012" i="2"/>
  <c r="F5013" i="2"/>
  <c r="F5014" i="2"/>
  <c r="F5015" i="2"/>
  <c r="F5016" i="2"/>
  <c r="F5017" i="2"/>
  <c r="F5018" i="2"/>
  <c r="F5019" i="2"/>
  <c r="F5020" i="2"/>
  <c r="F5021" i="2"/>
  <c r="F5022" i="2"/>
  <c r="F5023" i="2"/>
  <c r="F5023" i="1" s="1"/>
  <c r="G5023" i="1" s="1"/>
  <c r="F5024" i="2"/>
  <c r="F5024" i="1" s="1"/>
  <c r="G5024" i="1" s="1"/>
  <c r="F5025" i="2"/>
  <c r="F5026" i="2"/>
  <c r="F5027" i="2"/>
  <c r="F5028" i="2"/>
  <c r="F5029" i="2"/>
  <c r="F5030" i="2"/>
  <c r="F5031" i="2"/>
  <c r="F5032" i="2"/>
  <c r="F5033" i="2"/>
  <c r="F5034" i="2"/>
  <c r="F5035" i="2"/>
  <c r="F5036" i="2"/>
  <c r="F5037" i="2"/>
  <c r="F5038" i="2"/>
  <c r="F5039" i="2"/>
  <c r="F5040" i="2"/>
  <c r="F5041" i="2"/>
  <c r="F5042" i="2"/>
  <c r="F5043" i="2"/>
  <c r="F5044" i="2"/>
  <c r="F5045" i="2"/>
  <c r="F5046" i="2"/>
  <c r="F5047" i="2"/>
  <c r="F5047" i="1" s="1"/>
  <c r="G5047" i="1" s="1"/>
  <c r="F5048" i="2"/>
  <c r="F5049" i="2"/>
  <c r="F5050" i="2"/>
  <c r="F5051" i="2"/>
  <c r="F5052" i="2"/>
  <c r="F5053" i="2"/>
  <c r="F5054" i="2"/>
  <c r="F5055" i="2"/>
  <c r="F5056" i="2"/>
  <c r="F5057" i="2"/>
  <c r="F5058" i="2"/>
  <c r="F5059" i="2"/>
  <c r="F5060" i="2"/>
  <c r="F5061" i="2"/>
  <c r="F5062" i="2"/>
  <c r="F5063" i="2"/>
  <c r="F5064" i="2"/>
  <c r="F5065" i="2"/>
  <c r="F5066" i="2"/>
  <c r="F5067" i="2"/>
  <c r="F5068" i="2"/>
  <c r="F5069" i="2"/>
  <c r="F5070" i="2"/>
  <c r="F5071" i="2"/>
  <c r="F5072" i="2"/>
  <c r="F5073" i="2"/>
  <c r="F5074" i="2"/>
  <c r="F5075" i="2"/>
  <c r="F5076" i="2"/>
  <c r="F5077" i="2"/>
  <c r="F5078" i="2"/>
  <c r="F5079" i="2"/>
  <c r="F5080" i="2"/>
  <c r="F5081" i="2"/>
  <c r="F5082" i="2"/>
  <c r="F5083" i="2"/>
  <c r="F5084" i="2"/>
  <c r="F5085" i="2"/>
  <c r="F5086" i="2"/>
  <c r="F5087" i="2"/>
  <c r="F5088" i="2"/>
  <c r="F5089" i="2"/>
  <c r="F5090" i="2"/>
  <c r="F5091" i="2"/>
  <c r="F5092" i="2"/>
  <c r="F5093" i="2"/>
  <c r="F5094" i="2"/>
  <c r="F5095" i="2"/>
  <c r="F5096" i="2"/>
  <c r="F5097" i="2"/>
  <c r="F5098" i="2"/>
  <c r="F5099" i="2"/>
  <c r="F5100" i="2"/>
  <c r="F5101" i="2"/>
  <c r="F5102" i="2"/>
  <c r="F5103" i="2"/>
  <c r="F5104" i="2"/>
  <c r="F5105" i="2"/>
  <c r="F5106" i="2"/>
  <c r="F5107" i="2"/>
  <c r="F5108" i="2"/>
  <c r="F5109" i="2"/>
  <c r="F5110" i="2"/>
  <c r="F5111" i="2"/>
  <c r="F5112" i="2"/>
  <c r="F5113" i="2"/>
  <c r="F5114" i="2"/>
  <c r="F5115" i="2"/>
  <c r="F5116" i="2"/>
  <c r="F5117" i="2"/>
  <c r="F5118" i="2"/>
  <c r="F5119" i="2"/>
  <c r="F5120" i="2"/>
  <c r="F5121" i="2"/>
  <c r="F5122" i="2"/>
  <c r="F5123" i="2"/>
  <c r="F5124" i="2"/>
  <c r="F5125" i="2"/>
  <c r="F5126" i="2"/>
  <c r="F5127" i="2"/>
  <c r="F5128" i="2"/>
  <c r="F5129" i="2"/>
  <c r="F5130" i="2"/>
  <c r="F5131" i="2"/>
  <c r="F5132" i="2"/>
  <c r="F5133" i="2"/>
  <c r="F5134" i="2"/>
  <c r="F5135" i="2"/>
  <c r="F5136" i="2"/>
  <c r="F5137" i="2"/>
  <c r="F5138" i="2"/>
  <c r="F5139" i="2"/>
  <c r="F5140" i="2"/>
  <c r="F5141" i="2"/>
  <c r="F5142" i="2"/>
  <c r="F5143" i="2"/>
  <c r="F5144" i="2"/>
  <c r="F5145" i="2"/>
  <c r="F5146" i="2"/>
  <c r="F5147" i="2"/>
  <c r="F5148" i="2"/>
  <c r="F5149" i="2"/>
  <c r="F5150" i="2"/>
  <c r="F5151" i="2"/>
  <c r="F5152" i="2"/>
  <c r="F5153" i="2"/>
  <c r="F5154" i="2"/>
  <c r="F5155" i="2"/>
  <c r="F5156" i="2"/>
  <c r="F5157" i="2"/>
  <c r="F5158" i="2"/>
  <c r="F5159" i="2"/>
  <c r="F5160" i="2"/>
  <c r="F5161" i="2"/>
  <c r="F5162" i="2"/>
  <c r="F5163" i="2"/>
  <c r="F5164" i="2"/>
  <c r="F5165" i="2"/>
  <c r="F5166" i="2"/>
  <c r="F5167" i="2"/>
  <c r="F5168" i="2"/>
  <c r="F5169" i="2"/>
  <c r="F5170" i="2"/>
  <c r="F5171" i="2"/>
  <c r="F5172" i="2"/>
  <c r="F5173" i="2"/>
  <c r="F5174" i="2"/>
  <c r="F5175" i="2"/>
  <c r="F5176" i="2"/>
  <c r="F5177" i="2"/>
  <c r="F5178" i="2"/>
  <c r="F5179" i="2"/>
  <c r="F5180" i="2"/>
  <c r="F5181" i="2"/>
  <c r="F5182" i="2"/>
  <c r="F5183" i="2"/>
  <c r="F5184" i="2"/>
  <c r="F5185" i="2"/>
  <c r="F5186" i="2"/>
  <c r="F5187" i="2"/>
  <c r="F5188" i="2"/>
  <c r="F5189" i="2"/>
  <c r="F5190" i="2"/>
  <c r="F5191" i="2"/>
  <c r="F5192" i="2"/>
  <c r="F5193" i="2"/>
  <c r="F5194" i="2"/>
  <c r="F5195" i="2"/>
  <c r="F5196" i="2"/>
  <c r="F5197" i="2"/>
  <c r="F5198" i="2"/>
  <c r="F5199" i="2"/>
  <c r="F5200" i="2"/>
  <c r="F5201" i="2"/>
  <c r="F5202" i="2"/>
  <c r="F5203" i="2"/>
  <c r="F5204" i="2"/>
  <c r="F5205" i="2"/>
  <c r="F5206" i="2"/>
  <c r="F5207" i="2"/>
  <c r="F5208" i="2"/>
  <c r="F5209" i="2"/>
  <c r="F5210" i="2"/>
  <c r="F5211" i="2"/>
  <c r="F5212" i="2"/>
  <c r="F5213" i="2"/>
  <c r="F5214" i="2"/>
  <c r="F5215" i="2"/>
  <c r="F5216" i="2"/>
  <c r="F5217" i="2"/>
  <c r="F5218" i="2"/>
  <c r="F5219" i="2"/>
  <c r="F5220" i="2"/>
  <c r="F5221" i="2"/>
  <c r="F5222" i="2"/>
  <c r="F5223" i="2"/>
  <c r="F5224" i="2"/>
  <c r="F5225" i="2"/>
  <c r="F5226" i="2"/>
  <c r="F5227" i="2"/>
  <c r="F5228" i="2"/>
  <c r="F5229" i="2"/>
  <c r="F5230" i="2"/>
  <c r="F5231" i="2"/>
  <c r="F5232" i="2"/>
  <c r="F5233" i="2"/>
  <c r="F5234" i="2"/>
  <c r="F5235" i="2"/>
  <c r="F5236" i="2"/>
  <c r="F5237" i="2"/>
  <c r="F5238" i="2"/>
  <c r="F5239" i="2"/>
  <c r="F5240" i="2"/>
  <c r="F5241" i="2"/>
  <c r="F5242" i="2"/>
  <c r="F5243" i="2"/>
  <c r="F5244" i="2"/>
  <c r="F5245" i="2"/>
  <c r="F5246" i="2"/>
  <c r="F5247" i="2"/>
  <c r="F5248" i="2"/>
  <c r="F5249" i="2"/>
  <c r="F5250" i="2"/>
  <c r="F5251" i="2"/>
  <c r="F5252" i="2"/>
  <c r="F5253" i="2"/>
  <c r="F5254" i="2"/>
  <c r="F5255" i="2"/>
  <c r="F5256" i="2"/>
  <c r="F5257" i="2"/>
  <c r="F5258" i="2"/>
  <c r="F5259" i="2"/>
  <c r="F5260" i="2"/>
  <c r="F5261" i="2"/>
  <c r="F5262" i="2"/>
  <c r="F5263" i="2"/>
  <c r="F5264" i="2"/>
  <c r="F5265" i="2"/>
  <c r="F5266" i="2"/>
  <c r="F5267" i="2"/>
  <c r="F5268" i="2"/>
  <c r="F5269" i="2"/>
  <c r="F5270" i="2"/>
  <c r="F5271" i="2"/>
  <c r="F5272" i="2"/>
  <c r="F5273" i="2"/>
  <c r="F5274" i="2"/>
  <c r="F5275" i="2"/>
  <c r="F5276" i="2"/>
  <c r="F5277" i="2"/>
  <c r="F5278" i="2"/>
  <c r="F5279" i="2"/>
  <c r="F5280" i="2"/>
  <c r="F5281" i="2"/>
  <c r="F5282" i="2"/>
  <c r="F5283" i="2"/>
  <c r="F5284" i="2"/>
  <c r="F5285" i="2"/>
  <c r="F5286" i="2"/>
  <c r="F5287" i="2"/>
  <c r="F5288" i="2"/>
  <c r="F5289" i="2"/>
  <c r="F5290" i="2"/>
  <c r="F5291" i="2"/>
  <c r="F5292" i="2"/>
  <c r="F5293" i="2"/>
  <c r="F5294" i="2"/>
  <c r="F5295" i="2"/>
  <c r="F5296" i="2"/>
  <c r="F5297" i="2"/>
  <c r="F5298" i="2"/>
  <c r="F5299" i="2"/>
  <c r="F5300" i="2"/>
  <c r="F5301" i="2"/>
  <c r="F5302" i="2"/>
  <c r="F5303" i="2"/>
  <c r="F5304" i="2"/>
  <c r="F5305" i="2"/>
  <c r="F5306" i="2"/>
  <c r="F5307" i="2"/>
  <c r="F5308" i="2"/>
  <c r="F5309" i="2"/>
  <c r="F5310" i="2"/>
  <c r="F5311" i="2"/>
  <c r="F5312" i="2"/>
  <c r="F5313" i="2"/>
  <c r="F5314" i="2"/>
  <c r="F5315" i="2"/>
  <c r="F5316" i="2"/>
  <c r="F5317" i="2"/>
  <c r="F5318" i="2"/>
  <c r="F5318" i="1" s="1"/>
  <c r="G5318" i="1" s="1"/>
  <c r="F5319" i="2"/>
  <c r="F5320" i="2"/>
  <c r="F5321" i="2"/>
  <c r="F5322" i="2"/>
  <c r="F5323" i="2"/>
  <c r="F5324" i="2"/>
  <c r="F5325" i="2"/>
  <c r="F5326" i="2"/>
  <c r="F5327" i="2"/>
  <c r="F5328" i="2"/>
  <c r="F5329" i="2"/>
  <c r="F5330" i="2"/>
  <c r="F5331" i="2"/>
  <c r="F5332" i="2"/>
  <c r="F5333" i="2"/>
  <c r="F5334" i="2"/>
  <c r="F5335" i="2"/>
  <c r="F5336" i="2"/>
  <c r="F5337" i="2"/>
  <c r="F5338" i="2"/>
  <c r="F5339" i="2"/>
  <c r="F5340" i="2"/>
  <c r="F5341" i="2"/>
  <c r="F5342" i="2"/>
  <c r="F5343" i="2"/>
  <c r="F5344" i="2"/>
  <c r="F5345" i="2"/>
  <c r="F5346" i="2"/>
  <c r="F5347" i="2"/>
  <c r="F5348" i="2"/>
  <c r="F5349" i="2"/>
  <c r="F5350" i="2"/>
  <c r="F5351" i="2"/>
  <c r="F5352" i="2"/>
  <c r="F5353" i="2"/>
  <c r="F5354" i="2"/>
  <c r="F5355" i="2"/>
  <c r="F5356" i="2"/>
  <c r="F5357" i="2"/>
  <c r="F5358" i="2"/>
  <c r="F5359" i="2"/>
  <c r="F5360" i="2"/>
  <c r="F5361" i="2"/>
  <c r="F5362" i="2"/>
  <c r="F5363" i="2"/>
  <c r="F5364" i="2"/>
  <c r="F5365" i="2"/>
  <c r="F5366" i="2"/>
  <c r="F5367" i="2"/>
  <c r="F5368" i="2"/>
  <c r="F5369" i="2"/>
  <c r="F5370" i="2"/>
  <c r="F5371" i="2"/>
  <c r="F5372" i="2"/>
  <c r="F5373" i="2"/>
  <c r="F5374" i="2"/>
  <c r="F5375" i="2"/>
  <c r="F5376" i="2"/>
  <c r="F5377" i="2"/>
  <c r="F5378" i="2"/>
  <c r="F5379" i="2"/>
  <c r="F5380" i="2"/>
  <c r="F5381" i="2"/>
  <c r="F5382" i="2"/>
  <c r="F5383" i="2"/>
  <c r="F5384" i="2"/>
  <c r="F5385" i="2"/>
  <c r="F5386" i="2"/>
  <c r="F5387" i="2"/>
  <c r="F5388" i="2"/>
  <c r="F5389" i="2"/>
  <c r="F5390" i="2"/>
  <c r="F5391" i="2"/>
  <c r="F5392" i="2"/>
  <c r="F5393" i="2"/>
  <c r="F5394" i="2"/>
  <c r="F5395" i="2"/>
  <c r="F5396" i="2"/>
  <c r="F5397" i="2"/>
  <c r="F5398" i="2"/>
  <c r="F5399" i="2"/>
  <c r="F5400" i="2"/>
  <c r="F5401" i="2"/>
  <c r="F5402" i="2"/>
  <c r="F5403" i="2"/>
  <c r="F5404" i="2"/>
  <c r="F5405" i="2"/>
  <c r="F5406" i="2"/>
  <c r="F5407" i="2"/>
  <c r="F5408" i="2"/>
  <c r="F5409" i="2"/>
  <c r="F5410" i="2"/>
  <c r="F5411" i="2"/>
  <c r="F5412" i="2"/>
  <c r="F5413" i="2"/>
  <c r="F5414" i="2"/>
  <c r="F5415" i="2"/>
  <c r="F5416" i="2"/>
  <c r="F5417" i="2"/>
  <c r="F5418" i="2"/>
  <c r="F5419" i="2"/>
  <c r="F5420" i="2"/>
  <c r="F5421" i="2"/>
  <c r="F5422" i="2"/>
  <c r="F5423" i="2"/>
  <c r="F5424" i="2"/>
  <c r="F5425" i="2"/>
  <c r="F5426" i="2"/>
  <c r="F5427" i="2"/>
  <c r="F5428" i="2"/>
  <c r="F5429" i="2"/>
  <c r="F5430" i="2"/>
  <c r="F5431" i="2"/>
  <c r="F5432" i="2"/>
  <c r="F5433" i="2"/>
  <c r="F5434" i="2"/>
  <c r="F5435" i="2"/>
  <c r="F5436" i="2"/>
  <c r="F5437" i="2"/>
  <c r="F5438" i="2"/>
  <c r="F5439" i="2"/>
  <c r="F5440" i="2"/>
  <c r="F5441" i="2"/>
  <c r="F5442" i="2"/>
  <c r="F5443" i="2"/>
  <c r="F5444" i="2"/>
  <c r="F5445" i="2"/>
  <c r="F5446" i="2"/>
  <c r="F5447" i="2"/>
  <c r="F5448" i="2"/>
  <c r="F5449" i="2"/>
  <c r="F5450" i="2"/>
  <c r="F5451" i="2"/>
  <c r="F5452" i="2"/>
  <c r="F5453" i="2"/>
  <c r="F5454" i="2"/>
  <c r="F5455" i="2"/>
  <c r="F5456" i="2"/>
  <c r="F5457" i="2"/>
  <c r="F5458" i="2"/>
  <c r="F5459" i="2"/>
  <c r="F5460" i="2"/>
  <c r="F5461" i="2"/>
  <c r="F5462" i="2"/>
  <c r="F5463" i="2"/>
  <c r="F5464" i="2"/>
  <c r="F5465" i="2"/>
  <c r="F5466" i="2"/>
  <c r="F5467" i="2"/>
  <c r="F5468" i="2"/>
  <c r="F5469" i="2"/>
  <c r="F5470" i="2"/>
  <c r="F5471" i="2"/>
  <c r="F5472" i="2"/>
  <c r="F5473" i="2"/>
  <c r="F5474" i="2"/>
  <c r="F5475" i="2"/>
  <c r="F5476" i="2"/>
  <c r="F5477" i="2"/>
  <c r="F5478" i="2"/>
  <c r="F5479" i="2"/>
  <c r="F5480" i="2"/>
  <c r="F5481" i="2"/>
  <c r="F5482" i="2"/>
  <c r="F5483" i="2"/>
  <c r="F5484" i="2"/>
  <c r="F5485" i="2"/>
  <c r="F5486" i="2"/>
  <c r="F5487" i="2"/>
  <c r="F5488" i="2"/>
  <c r="F5489" i="2"/>
  <c r="F5490" i="2"/>
  <c r="F5491" i="2"/>
  <c r="F5492" i="2"/>
  <c r="F5493" i="2"/>
  <c r="F5494" i="2"/>
  <c r="F5495" i="2"/>
  <c r="F5496" i="2"/>
  <c r="F5497" i="2"/>
  <c r="F5498" i="2"/>
  <c r="F5499" i="2"/>
  <c r="F5500" i="2"/>
  <c r="F5501" i="2"/>
  <c r="F5502" i="2"/>
  <c r="F5503" i="2"/>
  <c r="F5504" i="2"/>
  <c r="F5505" i="2"/>
  <c r="F5506" i="2"/>
  <c r="F5507" i="2"/>
  <c r="F5508" i="2"/>
  <c r="F5509" i="2"/>
  <c r="F5510" i="2"/>
  <c r="F5511" i="2"/>
  <c r="F5512" i="2"/>
  <c r="F5513" i="2"/>
  <c r="F5514" i="2"/>
  <c r="F5515" i="2"/>
  <c r="F5516" i="2"/>
  <c r="F5517" i="2"/>
  <c r="F5518" i="2"/>
  <c r="F5519" i="2"/>
  <c r="F5520" i="2"/>
  <c r="F5521" i="2"/>
  <c r="F5522" i="2"/>
  <c r="F5523" i="2"/>
  <c r="F5524" i="2"/>
  <c r="F5525" i="2"/>
  <c r="F5526" i="2"/>
  <c r="F5527" i="2"/>
  <c r="F5528" i="2"/>
  <c r="F5529" i="2"/>
  <c r="F5530" i="2"/>
  <c r="F5531" i="2"/>
  <c r="F5532" i="2"/>
  <c r="F5533" i="2"/>
  <c r="F5534" i="2"/>
  <c r="F5535" i="2"/>
  <c r="F5536" i="2"/>
  <c r="F5537" i="2"/>
  <c r="F5538" i="2"/>
  <c r="F5539" i="2"/>
  <c r="F5540" i="2"/>
  <c r="F5541" i="2"/>
  <c r="F5542" i="2"/>
  <c r="F5543" i="2"/>
  <c r="F5544" i="2"/>
  <c r="F5545" i="2"/>
  <c r="F5546" i="2"/>
  <c r="F5547" i="2"/>
  <c r="F5548" i="2"/>
  <c r="F5549" i="2"/>
  <c r="F5550" i="2"/>
  <c r="F5551" i="2"/>
  <c r="F5552" i="2"/>
  <c r="F5553" i="2"/>
  <c r="F5554" i="2"/>
  <c r="F5555" i="2"/>
  <c r="F5556" i="2"/>
  <c r="F5557" i="2"/>
  <c r="F5558" i="2"/>
  <c r="F5559" i="2"/>
  <c r="F5560" i="2"/>
  <c r="F5561" i="2"/>
  <c r="F5562" i="2"/>
  <c r="F5563" i="2"/>
  <c r="F5564" i="2"/>
  <c r="F5565" i="2"/>
  <c r="F5566" i="2"/>
  <c r="F5567" i="2"/>
  <c r="F5568" i="2"/>
  <c r="F5569" i="2"/>
  <c r="F5570" i="2"/>
  <c r="F5571" i="2"/>
  <c r="F5572" i="2"/>
  <c r="F5573" i="2"/>
  <c r="F5574" i="2"/>
  <c r="F5575" i="2"/>
  <c r="F5576" i="2"/>
  <c r="F5577" i="2"/>
  <c r="F5578" i="2"/>
  <c r="F5579" i="2"/>
  <c r="F5580" i="2"/>
  <c r="F5581" i="2"/>
  <c r="F5582" i="2"/>
  <c r="F5583" i="2"/>
  <c r="F5584" i="2"/>
  <c r="F5585" i="2"/>
  <c r="F5586" i="2"/>
  <c r="F5587" i="2"/>
  <c r="F5588" i="2"/>
  <c r="F5589" i="2"/>
  <c r="F5590" i="2"/>
  <c r="F5591" i="2"/>
  <c r="F5592" i="2"/>
  <c r="F5593" i="2"/>
  <c r="F5594" i="2"/>
  <c r="F5595" i="2"/>
  <c r="F5596" i="2"/>
  <c r="F5597" i="2"/>
  <c r="F5598" i="2"/>
  <c r="F5599" i="2"/>
  <c r="F5599" i="1" s="1"/>
  <c r="G5599" i="1" s="1"/>
  <c r="F5600" i="2"/>
  <c r="F5600" i="1" s="1"/>
  <c r="G5600" i="1" s="1"/>
  <c r="F5601" i="2"/>
  <c r="F5602" i="2"/>
  <c r="F5603" i="2"/>
  <c r="F5604" i="2"/>
  <c r="F5605" i="2"/>
  <c r="F5606" i="2"/>
  <c r="F5607" i="2"/>
  <c r="F5608" i="2"/>
  <c r="F5609" i="2"/>
  <c r="F5610" i="2"/>
  <c r="F5611" i="2"/>
  <c r="F5612" i="2"/>
  <c r="F5613" i="2"/>
  <c r="F5614" i="2"/>
  <c r="F5615" i="2"/>
  <c r="F5616" i="2"/>
  <c r="F5617" i="2"/>
  <c r="F5618" i="2"/>
  <c r="F5619" i="2"/>
  <c r="F5620" i="2"/>
  <c r="F5621" i="2"/>
  <c r="F5622" i="2"/>
  <c r="F5623" i="2"/>
  <c r="F5624" i="2"/>
  <c r="F5625" i="2"/>
  <c r="F5626" i="2"/>
  <c r="F5627" i="2"/>
  <c r="F5628" i="2"/>
  <c r="F5629" i="2"/>
  <c r="F5630" i="2"/>
  <c r="F5631" i="2"/>
  <c r="F5632" i="2"/>
  <c r="F5633" i="2"/>
  <c r="F5634" i="2"/>
  <c r="F5635" i="2"/>
  <c r="F5636" i="2"/>
  <c r="F5637" i="2"/>
  <c r="F5638" i="2"/>
  <c r="F5639" i="2"/>
  <c r="F5640" i="2"/>
  <c r="F5641" i="2"/>
  <c r="F5642" i="2"/>
  <c r="F5643" i="2"/>
  <c r="F5644" i="2"/>
  <c r="F5645" i="2"/>
  <c r="F5646" i="2"/>
  <c r="F5647" i="2"/>
  <c r="F5648" i="2"/>
  <c r="F5649" i="2"/>
  <c r="F5650" i="2"/>
  <c r="F5651" i="2"/>
  <c r="F5652" i="2"/>
  <c r="F5653" i="2"/>
  <c r="F5654" i="2"/>
  <c r="F5655" i="2"/>
  <c r="F5656" i="2"/>
  <c r="F5657" i="2"/>
  <c r="F5658" i="2"/>
  <c r="F5659" i="2"/>
  <c r="F5660" i="2"/>
  <c r="F5661" i="2"/>
  <c r="F5662" i="2"/>
  <c r="F5663" i="2"/>
  <c r="F5664" i="2"/>
  <c r="F5665" i="2"/>
  <c r="F5666" i="2"/>
  <c r="F5667" i="2"/>
  <c r="F5668" i="2"/>
  <c r="F5669" i="2"/>
  <c r="F5670" i="2"/>
  <c r="F5671" i="2"/>
  <c r="F5672" i="2"/>
  <c r="F5673" i="2"/>
  <c r="F5674" i="2"/>
  <c r="F5675" i="2"/>
  <c r="F5676" i="2"/>
  <c r="F5677" i="2"/>
  <c r="F5678" i="2"/>
  <c r="F5679" i="2"/>
  <c r="F5680" i="2"/>
  <c r="F5681" i="2"/>
  <c r="F5682" i="2"/>
  <c r="F5683" i="2"/>
  <c r="F5684" i="2"/>
  <c r="F5685" i="2"/>
  <c r="F5686" i="2"/>
  <c r="F5687" i="2"/>
  <c r="F5688" i="2"/>
  <c r="F5689" i="2"/>
  <c r="F5690" i="2"/>
  <c r="F5691" i="2"/>
  <c r="F5692" i="2"/>
  <c r="F5693" i="2"/>
  <c r="F5694" i="2"/>
  <c r="F5695" i="2"/>
  <c r="F5696" i="2"/>
  <c r="F5697" i="2"/>
  <c r="F5698" i="2"/>
  <c r="F5699" i="2"/>
  <c r="F5700" i="2"/>
  <c r="F5701" i="2"/>
  <c r="F5702" i="2"/>
  <c r="F5703" i="2"/>
  <c r="F5704" i="2"/>
  <c r="F5705" i="2"/>
  <c r="F5706" i="2"/>
  <c r="F5707" i="2"/>
  <c r="F5708" i="2"/>
  <c r="F5709" i="2"/>
  <c r="F5710" i="2"/>
  <c r="F5711" i="2"/>
  <c r="F5712" i="2"/>
  <c r="F5713" i="2"/>
  <c r="F5714" i="2"/>
  <c r="F5715" i="2"/>
  <c r="F5716" i="2"/>
  <c r="F5717" i="2"/>
  <c r="F5718" i="2"/>
  <c r="F5719" i="2"/>
  <c r="F5720" i="2"/>
  <c r="F5721" i="2"/>
  <c r="F5722" i="2"/>
  <c r="F5723" i="2"/>
  <c r="F5724" i="2"/>
  <c r="F5725" i="2"/>
  <c r="F5726" i="2"/>
  <c r="F5727" i="2"/>
  <c r="F5728" i="2"/>
  <c r="F5729" i="2"/>
  <c r="F5730" i="2"/>
  <c r="F5731" i="2"/>
  <c r="F5732" i="2"/>
  <c r="F5733" i="2"/>
  <c r="F5734" i="2"/>
  <c r="F5735" i="2"/>
  <c r="F5736" i="2"/>
  <c r="F5737" i="2"/>
  <c r="F5738" i="2"/>
  <c r="F5739" i="2"/>
  <c r="F5740" i="2"/>
  <c r="F5741" i="2"/>
  <c r="F5742" i="2"/>
  <c r="F5743" i="2"/>
  <c r="F5744" i="2"/>
  <c r="F5745" i="2"/>
  <c r="F5746" i="2"/>
  <c r="F5747" i="2"/>
  <c r="F5748" i="2"/>
  <c r="F5749" i="2"/>
  <c r="F5750" i="2"/>
  <c r="F5751" i="2"/>
  <c r="F5752" i="2"/>
  <c r="F5753" i="2"/>
  <c r="F5754" i="2"/>
  <c r="F5755" i="2"/>
  <c r="F5756" i="2"/>
  <c r="F5757" i="2"/>
  <c r="F5758" i="2"/>
  <c r="F5759" i="2"/>
  <c r="F5760" i="2"/>
  <c r="F5761" i="2"/>
  <c r="F5762" i="2"/>
  <c r="F5763" i="2"/>
  <c r="F5764" i="2"/>
  <c r="F5765" i="2"/>
  <c r="F5766" i="2"/>
  <c r="F5767" i="2"/>
  <c r="F5768" i="2"/>
  <c r="F5769" i="2"/>
  <c r="F5770" i="2"/>
  <c r="F5771" i="2"/>
  <c r="F5772" i="2"/>
  <c r="F5773" i="2"/>
  <c r="F5774" i="2"/>
  <c r="F5775" i="2"/>
  <c r="F5776" i="2"/>
  <c r="F5777" i="2"/>
  <c r="F5778" i="2"/>
  <c r="F5779" i="2"/>
  <c r="F5780" i="2"/>
  <c r="F5781" i="2"/>
  <c r="F5782" i="2"/>
  <c r="F5783" i="2"/>
  <c r="F5784" i="2"/>
  <c r="F5785" i="2"/>
  <c r="F5786" i="2"/>
  <c r="F5787" i="2"/>
  <c r="F5788" i="2"/>
  <c r="F5789" i="2"/>
  <c r="F5790" i="2"/>
  <c r="F5791" i="2"/>
  <c r="F5792" i="2"/>
  <c r="F5793" i="2"/>
  <c r="F5794" i="2"/>
  <c r="F5795" i="2"/>
  <c r="F5796" i="2"/>
  <c r="F5797" i="2"/>
  <c r="F5798" i="2"/>
  <c r="F5799" i="2"/>
  <c r="F5800" i="2"/>
  <c r="F5801" i="2"/>
  <c r="F5802" i="2"/>
  <c r="F5803" i="2"/>
  <c r="F5804" i="2"/>
  <c r="F5805" i="2"/>
  <c r="F5806" i="2"/>
  <c r="F5807" i="2"/>
  <c r="F5808" i="2"/>
  <c r="F5809" i="2"/>
  <c r="F5810" i="2"/>
  <c r="F5811" i="2"/>
  <c r="F5812" i="2"/>
  <c r="F5813" i="2"/>
  <c r="F5814" i="2"/>
  <c r="F5815" i="2"/>
  <c r="F5815" i="1" s="1"/>
  <c r="G5815" i="1" s="1"/>
  <c r="F5816" i="2"/>
  <c r="F5817" i="2"/>
  <c r="F5818" i="2"/>
  <c r="F5819" i="2"/>
  <c r="F5820" i="2"/>
  <c r="F5821" i="2"/>
  <c r="F5822" i="2"/>
  <c r="F5823" i="2"/>
  <c r="F5824" i="2"/>
  <c r="F5825" i="2"/>
  <c r="F5826" i="2"/>
  <c r="F5827" i="2"/>
  <c r="F5828" i="2"/>
  <c r="F5829" i="2"/>
  <c r="F5830" i="2"/>
  <c r="F5831" i="2"/>
  <c r="F5832" i="2"/>
  <c r="F5833" i="2"/>
  <c r="F5834" i="2"/>
  <c r="F5835" i="2"/>
  <c r="F5836" i="2"/>
  <c r="F5837" i="2"/>
  <c r="F5838" i="2"/>
  <c r="F5839" i="2"/>
  <c r="F5840" i="2"/>
  <c r="F5841" i="2"/>
  <c r="F5842" i="2"/>
  <c r="F5843" i="2"/>
  <c r="F5844" i="2"/>
  <c r="F5845" i="2"/>
  <c r="F5846" i="2"/>
  <c r="F5847" i="2"/>
  <c r="F5848" i="2"/>
  <c r="F5849" i="2"/>
  <c r="F5850" i="2"/>
  <c r="F5851" i="2"/>
  <c r="F5852" i="2"/>
  <c r="F5853" i="2"/>
  <c r="F5854" i="2"/>
  <c r="F5855" i="2"/>
  <c r="F5856" i="2"/>
  <c r="F5857" i="2"/>
  <c r="F5858" i="2"/>
  <c r="F5859" i="2"/>
  <c r="F5860" i="2"/>
  <c r="F5861" i="2"/>
  <c r="F5862" i="2"/>
  <c r="F5863" i="2"/>
  <c r="F5864" i="2"/>
  <c r="F5865" i="2"/>
  <c r="F5866" i="2"/>
  <c r="F5867" i="2"/>
  <c r="F5868" i="2"/>
  <c r="F5869" i="2"/>
  <c r="F5870" i="2"/>
  <c r="F5871" i="2"/>
  <c r="F5872" i="2"/>
  <c r="F5873" i="2"/>
  <c r="F5874" i="2"/>
  <c r="F5875" i="2"/>
  <c r="F5876" i="2"/>
  <c r="F5877" i="2"/>
  <c r="F5878" i="2"/>
  <c r="F5879" i="2"/>
  <c r="F5880" i="2"/>
  <c r="F5881" i="2"/>
  <c r="F5882" i="2"/>
  <c r="F5883" i="2"/>
  <c r="F5884" i="2"/>
  <c r="F5885" i="2"/>
  <c r="F5886" i="2"/>
  <c r="F5887" i="2"/>
  <c r="F5888" i="2"/>
  <c r="F5889" i="2"/>
  <c r="F5890" i="2"/>
  <c r="F5891" i="2"/>
  <c r="F5892" i="2"/>
  <c r="F5893" i="2"/>
  <c r="F5894" i="2"/>
  <c r="F5895" i="2"/>
  <c r="F5896" i="2"/>
  <c r="F5897" i="2"/>
  <c r="F5898" i="2"/>
  <c r="F5899" i="2"/>
  <c r="F5900" i="2"/>
  <c r="F5901" i="2"/>
  <c r="F5902" i="2"/>
  <c r="F5903" i="2"/>
  <c r="F5904" i="2"/>
  <c r="F5905" i="2"/>
  <c r="F5906" i="2"/>
  <c r="F5907" i="2"/>
  <c r="F5908" i="2"/>
  <c r="F5909" i="2"/>
  <c r="F5910" i="2"/>
  <c r="F5911" i="2"/>
  <c r="F5912" i="2"/>
  <c r="F5913" i="2"/>
  <c r="F5914" i="2"/>
  <c r="F5915" i="2"/>
  <c r="F5915" i="1" s="1"/>
  <c r="G5915" i="1" s="1"/>
  <c r="F5916" i="2"/>
  <c r="F5917" i="2"/>
  <c r="F5918" i="2"/>
  <c r="F5919" i="2"/>
  <c r="F5920" i="2"/>
  <c r="F5921" i="2"/>
  <c r="F5922" i="2"/>
  <c r="F5923" i="2"/>
  <c r="F5924" i="2"/>
  <c r="F5925" i="2"/>
  <c r="F5926" i="2"/>
  <c r="F5927" i="2"/>
  <c r="F5928" i="2"/>
  <c r="F5929" i="2"/>
  <c r="F5930" i="2"/>
  <c r="F5931" i="2"/>
  <c r="F5932" i="2"/>
  <c r="F5933" i="2"/>
  <c r="F5934" i="2"/>
  <c r="F5935" i="2"/>
  <c r="F5936" i="2"/>
  <c r="F5937" i="2"/>
  <c r="F5938" i="2"/>
  <c r="F5939" i="2"/>
  <c r="F5940" i="2"/>
  <c r="F5941" i="2"/>
  <c r="F5942" i="2"/>
  <c r="F5943" i="2"/>
  <c r="F5944" i="2"/>
  <c r="F5945" i="2"/>
  <c r="F5946" i="2"/>
  <c r="F5947" i="2"/>
  <c r="F5948" i="2"/>
  <c r="F5949" i="2"/>
  <c r="F5950" i="2"/>
  <c r="F5951" i="2"/>
  <c r="F5952" i="2"/>
  <c r="F5953" i="2"/>
  <c r="F5954" i="2"/>
  <c r="F5955" i="2"/>
  <c r="F5956" i="2"/>
  <c r="F5957" i="2"/>
  <c r="F5958" i="2"/>
  <c r="F5959" i="2"/>
  <c r="F5960" i="2"/>
  <c r="F5961" i="2"/>
  <c r="F5962" i="2"/>
  <c r="F5963" i="2"/>
  <c r="F5964" i="2"/>
  <c r="F5965" i="2"/>
  <c r="F5966" i="2"/>
  <c r="F5967" i="2"/>
  <c r="F5968" i="2"/>
  <c r="F5969" i="2"/>
  <c r="F5970" i="2"/>
  <c r="F5971" i="2"/>
  <c r="F5972" i="2"/>
  <c r="F5973" i="2"/>
  <c r="F5974" i="2"/>
  <c r="F5975" i="2"/>
  <c r="F5976" i="2"/>
  <c r="F5977" i="2"/>
  <c r="F5978" i="2"/>
  <c r="F5979" i="2"/>
  <c r="F5980" i="2"/>
  <c r="F5981" i="2"/>
  <c r="F5982" i="2"/>
  <c r="F5983" i="2"/>
  <c r="F5984" i="2"/>
  <c r="F5985" i="2"/>
  <c r="F5986" i="2"/>
  <c r="F5987" i="2"/>
  <c r="F5988" i="2"/>
  <c r="F5989" i="2"/>
  <c r="F5990" i="2"/>
  <c r="F5991" i="2"/>
  <c r="F5992" i="2"/>
  <c r="F5993" i="2"/>
  <c r="F5994" i="2"/>
  <c r="F5995" i="2"/>
  <c r="F5996" i="2"/>
  <c r="F5997" i="2"/>
  <c r="F5998" i="2"/>
  <c r="F5999" i="2"/>
  <c r="F6000" i="2"/>
  <c r="F6001" i="2"/>
  <c r="F6002" i="2"/>
  <c r="F6003" i="2"/>
  <c r="F6004" i="2"/>
  <c r="F6005" i="2"/>
  <c r="F6006" i="2"/>
  <c r="F6007" i="2"/>
  <c r="F6008" i="2"/>
  <c r="F6009" i="2"/>
  <c r="F6010" i="2"/>
  <c r="F6011" i="2"/>
  <c r="F6012" i="2"/>
  <c r="F6013" i="2"/>
  <c r="F6014" i="2"/>
  <c r="F6015" i="2"/>
  <c r="F6016" i="2"/>
  <c r="F6017" i="2"/>
  <c r="F6018" i="2"/>
  <c r="F6019" i="2"/>
  <c r="F6020" i="2"/>
  <c r="F6021" i="2"/>
  <c r="F6022" i="2"/>
  <c r="F6023" i="2"/>
  <c r="F6024" i="2"/>
  <c r="F6025" i="2"/>
  <c r="F6026" i="2"/>
  <c r="F6027" i="2"/>
  <c r="F6028" i="2"/>
  <c r="F6029" i="2"/>
  <c r="F6030" i="2"/>
  <c r="F6031" i="2"/>
  <c r="F6032" i="2"/>
  <c r="F6033" i="2"/>
  <c r="F6034" i="2"/>
  <c r="F6035" i="2"/>
  <c r="F6036" i="2"/>
  <c r="F6037" i="2"/>
  <c r="F6038" i="2"/>
  <c r="F6039" i="2"/>
  <c r="F6040" i="2"/>
  <c r="F6041" i="2"/>
  <c r="F6042" i="2"/>
  <c r="F6043" i="2"/>
  <c r="F6044" i="2"/>
  <c r="F6045" i="2"/>
  <c r="F6046" i="2"/>
  <c r="F6047" i="2"/>
  <c r="F6048" i="2"/>
  <c r="F6049" i="2"/>
  <c r="F6050" i="2"/>
  <c r="F6051" i="2"/>
  <c r="F6052" i="2"/>
  <c r="F6053" i="2"/>
  <c r="F6054" i="2"/>
  <c r="F6055" i="2"/>
  <c r="F6056" i="2"/>
  <c r="F6057" i="2"/>
  <c r="F6058" i="2"/>
  <c r="F6059" i="2"/>
  <c r="F6060" i="2"/>
  <c r="F6061" i="2"/>
  <c r="F6062" i="2"/>
  <c r="F6063" i="2"/>
  <c r="F6064" i="2"/>
  <c r="F6065" i="2"/>
  <c r="F6066" i="2"/>
  <c r="F6067" i="2"/>
  <c r="F6068" i="2"/>
  <c r="F6069" i="2"/>
  <c r="F6070" i="2"/>
  <c r="F6071" i="2"/>
  <c r="F6072" i="2"/>
  <c r="F6073" i="2"/>
  <c r="F6074" i="2"/>
  <c r="F6075" i="2"/>
  <c r="F6076" i="2"/>
  <c r="F6077" i="2"/>
  <c r="F6078" i="2"/>
  <c r="F6079" i="2"/>
  <c r="F6080" i="2"/>
  <c r="F6081" i="2"/>
  <c r="F6082" i="2"/>
  <c r="F6083" i="2"/>
  <c r="F6084" i="2"/>
  <c r="F6085" i="2"/>
  <c r="F6086" i="2"/>
  <c r="F6087" i="2"/>
  <c r="F6088" i="2"/>
  <c r="F6089" i="2"/>
  <c r="F6090" i="2"/>
  <c r="F6091" i="2"/>
  <c r="F6092" i="2"/>
  <c r="F6093" i="2"/>
  <c r="F6094" i="2"/>
  <c r="F6095" i="2"/>
  <c r="F6096" i="2"/>
  <c r="F6097" i="2"/>
  <c r="F6098" i="2"/>
  <c r="F6099" i="2"/>
  <c r="F6100" i="2"/>
  <c r="F6101" i="2"/>
  <c r="F6102" i="2"/>
  <c r="F6103" i="2"/>
  <c r="F6104" i="2"/>
  <c r="F6105" i="2"/>
  <c r="F6106" i="2"/>
  <c r="F6107" i="2"/>
  <c r="F6108" i="2"/>
  <c r="F6109" i="2"/>
  <c r="F6110" i="2"/>
  <c r="F6111" i="2"/>
  <c r="F6112" i="2"/>
  <c r="F6113" i="2"/>
  <c r="F6114" i="2"/>
  <c r="F6115" i="2"/>
  <c r="F6116" i="2"/>
  <c r="F6117" i="2"/>
  <c r="F6118" i="2"/>
  <c r="F6119" i="2"/>
  <c r="F6120" i="2"/>
  <c r="F6121" i="2"/>
  <c r="F6122" i="2"/>
  <c r="F6123" i="2"/>
  <c r="F6124" i="2"/>
  <c r="F6125" i="2"/>
  <c r="F6126" i="2"/>
  <c r="F6127" i="2"/>
  <c r="F6128" i="2"/>
  <c r="F6128" i="1" s="1"/>
  <c r="G6128" i="1" s="1"/>
  <c r="F6129" i="2"/>
  <c r="F6130" i="2"/>
  <c r="F6131" i="2"/>
  <c r="F6132" i="2"/>
  <c r="F6133" i="2"/>
  <c r="F6134" i="2"/>
  <c r="F6135" i="2"/>
  <c r="F6136" i="2"/>
  <c r="F6137" i="2"/>
  <c r="F6138" i="2"/>
  <c r="F6139" i="2"/>
  <c r="F6140" i="2"/>
  <c r="F6141" i="2"/>
  <c r="F6142" i="2"/>
  <c r="F6143" i="2"/>
  <c r="F6144" i="2"/>
  <c r="F6145" i="2"/>
  <c r="F6146" i="2"/>
  <c r="F6147" i="2"/>
  <c r="F6148" i="2"/>
  <c r="F6149" i="2"/>
  <c r="F6150" i="2"/>
  <c r="F6151" i="2"/>
  <c r="F6152" i="2"/>
  <c r="F6153" i="2"/>
  <c r="F6154" i="2"/>
  <c r="F6155" i="2"/>
  <c r="F6156" i="2"/>
  <c r="F6157" i="2"/>
  <c r="F6158" i="2"/>
  <c r="F6159" i="2"/>
  <c r="F6160" i="2"/>
  <c r="F6161" i="2"/>
  <c r="F6162" i="2"/>
  <c r="F6163" i="2"/>
  <c r="F6164" i="2"/>
  <c r="F6165" i="2"/>
  <c r="F6166" i="2"/>
  <c r="F6167" i="2"/>
  <c r="F6168" i="2"/>
  <c r="F6169" i="2"/>
  <c r="F6170" i="2"/>
  <c r="F6171" i="2"/>
  <c r="F6172" i="2"/>
  <c r="F6173" i="2"/>
  <c r="F6174" i="2"/>
  <c r="F6175" i="2"/>
  <c r="F6176" i="2"/>
  <c r="F6177" i="2"/>
  <c r="F6178" i="2"/>
  <c r="F6179" i="2"/>
  <c r="F6180" i="2"/>
  <c r="F6181" i="2"/>
  <c r="F6182" i="2"/>
  <c r="F6183" i="2"/>
  <c r="F6184" i="2"/>
  <c r="F6185" i="2"/>
  <c r="F6186" i="2"/>
  <c r="F6187" i="2"/>
  <c r="F6188" i="2"/>
  <c r="F6189" i="2"/>
  <c r="F6190" i="2"/>
  <c r="F6191" i="2"/>
  <c r="F6192" i="2"/>
  <c r="F6193" i="2"/>
  <c r="F6194" i="2"/>
  <c r="F6195" i="2"/>
  <c r="F6196" i="2"/>
  <c r="F6197" i="2"/>
  <c r="F6198" i="2"/>
  <c r="F6199" i="2"/>
  <c r="F6200" i="2"/>
  <c r="F6201" i="2"/>
  <c r="F6202" i="2"/>
  <c r="F6203" i="2"/>
  <c r="F6204" i="2"/>
  <c r="F6205" i="2"/>
  <c r="F6206" i="2"/>
  <c r="F6207" i="2"/>
  <c r="F6208" i="2"/>
  <c r="F6209" i="2"/>
  <c r="F6210" i="2"/>
  <c r="F6211" i="2"/>
  <c r="F6212" i="2"/>
  <c r="F6213" i="2"/>
  <c r="F6214" i="2"/>
  <c r="F6215" i="2"/>
  <c r="F6216" i="2"/>
  <c r="F6217" i="2"/>
  <c r="F6218" i="2"/>
  <c r="F6219" i="2"/>
  <c r="F6220" i="2"/>
  <c r="F6221" i="2"/>
  <c r="F6222" i="2"/>
  <c r="F6223" i="2"/>
  <c r="F6224" i="2"/>
  <c r="F6225" i="2"/>
  <c r="F6226" i="2"/>
  <c r="F6227" i="2"/>
  <c r="F6228" i="2"/>
  <c r="F6229" i="2"/>
  <c r="F6230" i="2"/>
  <c r="F6231" i="2"/>
  <c r="F6232" i="2"/>
  <c r="F6233" i="2"/>
  <c r="F6234" i="2"/>
  <c r="F6235" i="2"/>
  <c r="F6236" i="2"/>
  <c r="F6237" i="2"/>
  <c r="F6238" i="2"/>
  <c r="F6239" i="2"/>
  <c r="F6240" i="2"/>
  <c r="F6241" i="2"/>
  <c r="F6242" i="2"/>
  <c r="F6243" i="2"/>
  <c r="F6244" i="2"/>
  <c r="F6245" i="2"/>
  <c r="F6246" i="2"/>
  <c r="F6247" i="2"/>
  <c r="F6248" i="2"/>
  <c r="F6249" i="2"/>
  <c r="F6250" i="2"/>
  <c r="F6251" i="2"/>
  <c r="F6252" i="2"/>
  <c r="F6253" i="2"/>
  <c r="F6254" i="2"/>
  <c r="F6255" i="2"/>
  <c r="F6256" i="2"/>
  <c r="F6257" i="2"/>
  <c r="F6258" i="2"/>
  <c r="F6259" i="2"/>
  <c r="F6260" i="2"/>
  <c r="F6261" i="2"/>
  <c r="F6262" i="2"/>
  <c r="F6263" i="2"/>
  <c r="F6264" i="2"/>
  <c r="F6265" i="2"/>
  <c r="F6266" i="2"/>
  <c r="F6267" i="2"/>
  <c r="F6268" i="2"/>
  <c r="F6269" i="2"/>
  <c r="F6270" i="2"/>
  <c r="F6271" i="2"/>
  <c r="F6272" i="2"/>
  <c r="F6273" i="2"/>
  <c r="F6274" i="2"/>
  <c r="F6275" i="2"/>
  <c r="F6276" i="2"/>
  <c r="F6277" i="2"/>
  <c r="F6278" i="2"/>
  <c r="F6279" i="2"/>
  <c r="F6280" i="2"/>
  <c r="F6281" i="2"/>
  <c r="F6282" i="2"/>
  <c r="F6283" i="2"/>
  <c r="F6284" i="2"/>
  <c r="F6285" i="2"/>
  <c r="F6286" i="2"/>
  <c r="F6287" i="2"/>
  <c r="F6288" i="2"/>
  <c r="F6289" i="2"/>
  <c r="F6290" i="2"/>
  <c r="F6291" i="2"/>
  <c r="F6292" i="2"/>
  <c r="F6293" i="2"/>
  <c r="F6294" i="2"/>
  <c r="F6295" i="2"/>
  <c r="F6296" i="2"/>
  <c r="F6297" i="2"/>
  <c r="F6298" i="2"/>
  <c r="F6299" i="2"/>
  <c r="F6300" i="2"/>
  <c r="F6301" i="2"/>
  <c r="G10302" i="3"/>
  <c r="G10303" i="3"/>
  <c r="G10304" i="3"/>
  <c r="G10305" i="3"/>
  <c r="G10306" i="3"/>
  <c r="G10307" i="3"/>
  <c r="G10308" i="3"/>
  <c r="G10309" i="3"/>
  <c r="G10310" i="3"/>
  <c r="G10311" i="3"/>
  <c r="G10312" i="3"/>
  <c r="G10313" i="3"/>
  <c r="G10314" i="3"/>
  <c r="G10315" i="3"/>
  <c r="G10316" i="3"/>
  <c r="G10317" i="3"/>
  <c r="G10318" i="3"/>
  <c r="G10319" i="3"/>
  <c r="G10320" i="3"/>
  <c r="G10321" i="3"/>
  <c r="G10322" i="3"/>
  <c r="G10323" i="3"/>
  <c r="G10324" i="3"/>
  <c r="G10325" i="3"/>
  <c r="G10326" i="3"/>
  <c r="G10327" i="3"/>
  <c r="G10328" i="3"/>
  <c r="G10329" i="3"/>
  <c r="G10330" i="3"/>
  <c r="G10331" i="3"/>
  <c r="G10332" i="3"/>
  <c r="G10333" i="3"/>
  <c r="G10334" i="3"/>
  <c r="G10335" i="3"/>
  <c r="G10336" i="3"/>
  <c r="G10337" i="3"/>
  <c r="G10338" i="3"/>
  <c r="G10339" i="3"/>
  <c r="G10340" i="3"/>
  <c r="G10341" i="3"/>
  <c r="G10342" i="3"/>
  <c r="G10343" i="3"/>
  <c r="G10344" i="3"/>
  <c r="G10345" i="3"/>
  <c r="G10346" i="3"/>
  <c r="G10347" i="3"/>
  <c r="G10348" i="3"/>
  <c r="G10349" i="3"/>
  <c r="G10350" i="3"/>
  <c r="G10351" i="3"/>
  <c r="G10352" i="3"/>
  <c r="G10353" i="3"/>
  <c r="G10354" i="3"/>
  <c r="G10355" i="3"/>
  <c r="G10356" i="3"/>
  <c r="G10357" i="3"/>
  <c r="G10358" i="3"/>
  <c r="G10359" i="3"/>
  <c r="G10360" i="3"/>
  <c r="G10361" i="3"/>
  <c r="G10362" i="3"/>
  <c r="G10363" i="3"/>
  <c r="G10364" i="3"/>
  <c r="G10365" i="3"/>
  <c r="G10366" i="3"/>
  <c r="G10367" i="3"/>
  <c r="G10368" i="3"/>
  <c r="G10369" i="3"/>
  <c r="G10370" i="3"/>
  <c r="G10371" i="3"/>
  <c r="G10372" i="3"/>
  <c r="G10373" i="3"/>
  <c r="G10374" i="3"/>
  <c r="G10375" i="3"/>
  <c r="G10376" i="3"/>
  <c r="G10377" i="3"/>
  <c r="G10378" i="3"/>
  <c r="G10379" i="3"/>
  <c r="G10380" i="3"/>
  <c r="G10381" i="3"/>
  <c r="G10382" i="3"/>
  <c r="G10383" i="3"/>
  <c r="G10384" i="3"/>
  <c r="G10385" i="3"/>
  <c r="G10386" i="3"/>
  <c r="G10387" i="3"/>
  <c r="G10388" i="3"/>
  <c r="G10389" i="3"/>
  <c r="G10390" i="3"/>
  <c r="G10391" i="3"/>
  <c r="G10392" i="3"/>
  <c r="G10393" i="3"/>
  <c r="G10394" i="3"/>
  <c r="G10395" i="3"/>
  <c r="G10396" i="3"/>
  <c r="G10397" i="3"/>
  <c r="G10398" i="3"/>
  <c r="G10399" i="3"/>
  <c r="G10400" i="3"/>
  <c r="G10401" i="3"/>
  <c r="G10402" i="3"/>
  <c r="G10403" i="3"/>
  <c r="G10404" i="3"/>
  <c r="G10405" i="3"/>
  <c r="G10406" i="3"/>
  <c r="G10407" i="3"/>
  <c r="G10408" i="3"/>
  <c r="G10409" i="3"/>
  <c r="G10410" i="3"/>
  <c r="G10411" i="3"/>
  <c r="G10412" i="3"/>
  <c r="G10413" i="3"/>
  <c r="G10414" i="3"/>
  <c r="G10415" i="3"/>
  <c r="G10416" i="3"/>
  <c r="G10417" i="3"/>
  <c r="G10418" i="3"/>
  <c r="G10419" i="3"/>
  <c r="G10420" i="3"/>
  <c r="G10421" i="3"/>
  <c r="G10422" i="3"/>
  <c r="G10423" i="3"/>
  <c r="G10424" i="3"/>
  <c r="G10425" i="3"/>
  <c r="G10426" i="3"/>
  <c r="G10427" i="3"/>
  <c r="G10428" i="3"/>
  <c r="G10429" i="3"/>
  <c r="G10430" i="3"/>
  <c r="G10431" i="3"/>
  <c r="G10432" i="3"/>
  <c r="G10433" i="3"/>
  <c r="G10434" i="3"/>
  <c r="G10435" i="3"/>
  <c r="G10436" i="3"/>
  <c r="G10437" i="3"/>
  <c r="G10438" i="3"/>
  <c r="G10439" i="3"/>
  <c r="G10440" i="3"/>
  <c r="G10441" i="3"/>
  <c r="G10442" i="3"/>
  <c r="G10443" i="3"/>
  <c r="G10444" i="3"/>
  <c r="G10445" i="3"/>
  <c r="G10446" i="3"/>
  <c r="G10447" i="3"/>
  <c r="G10448" i="3"/>
  <c r="G10449" i="3"/>
  <c r="G10450" i="3"/>
  <c r="G10451" i="3"/>
  <c r="G10452" i="3"/>
  <c r="G10453" i="3"/>
  <c r="G10454" i="3"/>
  <c r="G10455" i="3"/>
  <c r="G10456" i="3"/>
  <c r="G10457" i="3"/>
  <c r="G10458" i="3"/>
  <c r="G10459" i="3"/>
  <c r="G10460" i="3"/>
  <c r="G10461" i="3"/>
  <c r="G10462" i="3"/>
  <c r="G10463" i="3"/>
  <c r="G10464" i="3"/>
  <c r="G10465" i="3"/>
  <c r="G10466" i="3"/>
  <c r="G10467" i="3"/>
  <c r="G10468" i="3"/>
  <c r="G10469" i="3"/>
  <c r="G10470" i="3"/>
  <c r="G10471" i="3"/>
  <c r="G10472" i="3"/>
  <c r="G10473" i="3"/>
  <c r="G10474" i="3"/>
  <c r="G10475" i="3"/>
  <c r="G10476" i="3"/>
  <c r="G10477" i="3"/>
  <c r="G10478" i="3"/>
  <c r="G10479" i="3"/>
  <c r="G10480" i="3"/>
  <c r="G10481" i="3"/>
  <c r="G10482" i="3"/>
  <c r="G10483" i="3"/>
  <c r="G10484" i="3"/>
  <c r="G10485" i="3"/>
  <c r="G10486" i="3"/>
  <c r="G10487" i="3"/>
  <c r="G10488" i="3"/>
  <c r="G10489" i="3"/>
  <c r="G10490" i="3"/>
  <c r="G10491" i="3"/>
  <c r="G10492" i="3"/>
  <c r="G10493" i="3"/>
  <c r="G10494" i="3"/>
  <c r="G10495" i="3"/>
  <c r="G10496" i="3"/>
  <c r="G10497" i="3"/>
  <c r="G10498" i="3"/>
  <c r="G10499" i="3"/>
  <c r="G10500" i="3"/>
  <c r="G10501" i="3"/>
  <c r="G10502" i="3"/>
  <c r="G10503" i="3"/>
  <c r="G10504" i="3"/>
  <c r="G10505" i="3"/>
  <c r="G10506" i="3"/>
  <c r="G10507" i="3"/>
  <c r="G10508" i="3"/>
  <c r="G10509" i="3"/>
  <c r="G10510" i="3"/>
  <c r="G10511" i="3"/>
  <c r="G10512" i="3"/>
  <c r="G10513" i="3"/>
  <c r="G10514" i="3"/>
  <c r="G10515" i="3"/>
  <c r="G10516" i="3"/>
  <c r="G10517" i="3"/>
  <c r="G10518" i="3"/>
  <c r="G10519" i="3"/>
  <c r="G10520" i="3"/>
  <c r="G10521" i="3"/>
  <c r="G10522" i="3"/>
  <c r="G10523" i="3"/>
  <c r="G10524" i="3"/>
  <c r="G10525" i="3"/>
  <c r="G10526" i="3"/>
  <c r="G10527" i="3"/>
  <c r="G10528" i="3"/>
  <c r="G10529" i="3"/>
  <c r="G10530" i="3"/>
  <c r="G10531" i="3"/>
  <c r="G10532" i="3"/>
  <c r="G10533" i="3"/>
  <c r="G10534" i="3"/>
  <c r="G10535" i="3"/>
  <c r="G10536" i="3"/>
  <c r="G10537" i="3"/>
  <c r="G10538" i="3"/>
  <c r="G10539" i="3"/>
  <c r="G10540" i="3"/>
  <c r="G10541" i="3"/>
  <c r="G10542" i="3"/>
  <c r="G10543" i="3"/>
  <c r="G10544" i="3"/>
  <c r="G10545" i="3"/>
  <c r="G10546" i="3"/>
  <c r="G10547" i="3"/>
  <c r="G10548" i="3"/>
  <c r="G10549" i="3"/>
  <c r="G10550" i="3"/>
  <c r="G10551" i="3"/>
  <c r="G10552" i="3"/>
  <c r="G10553" i="3"/>
  <c r="G10554" i="3"/>
  <c r="G10555" i="3"/>
  <c r="G10556" i="3"/>
  <c r="G10557" i="3"/>
  <c r="G10558" i="3"/>
  <c r="G10559" i="3"/>
  <c r="G10560" i="3"/>
  <c r="G10561" i="3"/>
  <c r="G10562" i="3"/>
  <c r="G10563" i="3"/>
  <c r="G10564" i="3"/>
  <c r="G10565" i="3"/>
  <c r="G10566" i="3"/>
  <c r="G10567" i="3"/>
  <c r="G10568" i="3"/>
  <c r="G10569" i="3"/>
  <c r="G10570" i="3"/>
  <c r="G10571" i="3"/>
  <c r="G10572" i="3"/>
  <c r="G10573" i="3"/>
  <c r="G10574" i="3"/>
  <c r="G10575" i="3"/>
  <c r="G10576" i="3"/>
  <c r="G10577" i="3"/>
  <c r="G10578" i="3"/>
  <c r="G10579" i="3"/>
  <c r="G10580" i="3"/>
  <c r="G10581" i="3"/>
  <c r="G10582" i="3"/>
  <c r="G10583" i="3"/>
  <c r="G10584" i="3"/>
  <c r="G10585" i="3"/>
  <c r="G10586" i="3"/>
  <c r="G10587" i="3"/>
  <c r="G10588" i="3"/>
  <c r="G10589" i="3"/>
  <c r="G10590" i="3"/>
  <c r="G10591" i="3"/>
  <c r="G10592" i="3"/>
  <c r="G10593" i="3"/>
  <c r="G10594" i="3"/>
  <c r="G10595" i="3"/>
  <c r="G10596" i="3"/>
  <c r="G10597" i="3"/>
  <c r="G10598" i="3"/>
  <c r="G10599" i="3"/>
  <c r="G10600" i="3"/>
  <c r="G10601" i="3"/>
  <c r="G10602" i="3"/>
  <c r="G10603" i="3"/>
  <c r="G10604" i="3"/>
  <c r="G10605" i="3"/>
  <c r="G10606" i="3"/>
  <c r="G10607" i="3"/>
  <c r="G10608" i="3"/>
  <c r="G10609" i="3"/>
  <c r="G10610" i="3"/>
  <c r="G10611" i="3"/>
  <c r="G10612" i="3"/>
  <c r="G10613" i="3"/>
  <c r="G10614" i="3"/>
  <c r="G10615" i="3"/>
  <c r="G10616" i="3"/>
  <c r="G10617" i="3"/>
  <c r="G10618" i="3"/>
  <c r="G10619" i="3"/>
  <c r="G10620" i="3"/>
  <c r="G10621" i="3"/>
  <c r="G10622" i="3"/>
  <c r="G10623" i="3"/>
  <c r="G10624" i="3"/>
  <c r="G10625" i="3"/>
  <c r="G10626" i="3"/>
  <c r="G10627" i="3"/>
  <c r="G10628" i="3"/>
  <c r="G10629" i="3"/>
  <c r="G10630" i="3"/>
  <c r="G10631" i="3"/>
  <c r="G10632" i="3"/>
  <c r="G10633" i="3"/>
  <c r="G10634" i="3"/>
  <c r="G10635" i="3"/>
  <c r="G10636" i="3"/>
  <c r="G10637" i="3"/>
  <c r="G10638" i="3"/>
  <c r="G10639" i="3"/>
  <c r="G10640" i="3"/>
  <c r="G10641" i="3"/>
  <c r="G10642" i="3"/>
  <c r="G10643" i="3"/>
  <c r="G10644" i="3"/>
  <c r="G10645" i="3"/>
  <c r="G10646" i="3"/>
  <c r="G10647" i="3"/>
  <c r="G10648" i="3"/>
  <c r="G10649" i="3"/>
  <c r="G10650" i="3"/>
  <c r="G10651" i="3"/>
  <c r="G10652" i="3"/>
  <c r="G10653" i="3"/>
  <c r="G10654" i="3"/>
  <c r="G10655" i="3"/>
  <c r="G10656" i="3"/>
  <c r="G10657" i="3"/>
  <c r="G10658" i="3"/>
  <c r="G10659" i="3"/>
  <c r="G10660" i="3"/>
  <c r="G10661" i="3"/>
  <c r="G10662" i="3"/>
  <c r="G10663" i="3"/>
  <c r="G10664" i="3"/>
  <c r="G10665" i="3"/>
  <c r="G10666" i="3"/>
  <c r="G10667" i="3"/>
  <c r="G10668" i="3"/>
  <c r="G10669" i="3"/>
  <c r="G10670" i="3"/>
  <c r="G10671" i="3"/>
  <c r="G10672" i="3"/>
  <c r="G10673" i="3"/>
  <c r="G10674" i="3"/>
  <c r="G10675" i="3"/>
  <c r="G10676" i="3"/>
  <c r="G10677" i="3"/>
  <c r="G10678" i="3"/>
  <c r="G10679" i="3"/>
  <c r="G10680" i="3"/>
  <c r="G10681" i="3"/>
  <c r="G10682" i="3"/>
  <c r="G10683" i="3"/>
  <c r="G10684" i="3"/>
  <c r="G10685" i="3"/>
  <c r="G10686" i="3"/>
  <c r="G10687" i="3"/>
  <c r="G10688" i="3"/>
  <c r="G10689" i="3"/>
  <c r="G10690" i="3"/>
  <c r="G10691" i="3"/>
  <c r="G10692" i="3"/>
  <c r="G10693" i="3"/>
  <c r="G10694" i="3"/>
  <c r="G10695" i="3"/>
  <c r="G10696" i="3"/>
  <c r="G10697" i="3"/>
  <c r="G10698" i="3"/>
  <c r="G10699" i="3"/>
  <c r="G10700" i="3"/>
  <c r="G10701" i="3"/>
  <c r="G10702" i="3"/>
  <c r="G10703" i="3"/>
  <c r="G10704" i="3"/>
  <c r="G10705" i="3"/>
  <c r="G10706" i="3"/>
  <c r="G10707" i="3"/>
  <c r="G10708" i="3"/>
  <c r="G10709" i="3"/>
  <c r="G10710" i="3"/>
  <c r="G10711" i="3"/>
  <c r="G10712" i="3"/>
  <c r="G10713" i="3"/>
  <c r="G10714" i="3"/>
  <c r="G10715" i="3"/>
  <c r="G10716" i="3"/>
  <c r="G10717" i="3"/>
  <c r="G10718" i="3"/>
  <c r="G10719" i="3"/>
  <c r="G10720" i="3"/>
  <c r="G10721" i="3"/>
  <c r="G10722" i="3"/>
  <c r="G10723" i="3"/>
  <c r="G10724" i="3"/>
  <c r="G10725" i="3"/>
  <c r="G10726" i="3"/>
  <c r="G10727" i="3"/>
  <c r="G10728" i="3"/>
  <c r="G10729" i="3"/>
  <c r="G10730" i="3"/>
  <c r="G10731" i="3"/>
  <c r="G10732" i="3"/>
  <c r="G10733" i="3"/>
  <c r="G10734" i="3"/>
  <c r="G10735" i="3"/>
  <c r="G10736" i="3"/>
  <c r="G10737" i="3"/>
  <c r="G10738" i="3"/>
  <c r="G10739" i="3"/>
  <c r="G10740" i="3"/>
  <c r="G10741" i="3"/>
  <c r="G10742" i="3"/>
  <c r="G10743" i="3"/>
  <c r="G10744" i="3"/>
  <c r="G10745" i="3"/>
  <c r="G10746" i="3"/>
  <c r="G10747" i="3"/>
  <c r="G10748" i="3"/>
  <c r="G10749" i="3"/>
  <c r="G10750" i="3"/>
  <c r="G10751" i="3"/>
  <c r="G10752" i="3"/>
  <c r="G10753" i="3"/>
  <c r="G10754" i="3"/>
  <c r="G10755" i="3"/>
  <c r="G10756" i="3"/>
  <c r="G10757" i="3"/>
  <c r="G10758" i="3"/>
  <c r="G10759" i="3"/>
  <c r="G10760" i="3"/>
  <c r="G10761" i="3"/>
  <c r="G10762" i="3"/>
  <c r="G10763" i="3"/>
  <c r="G10764" i="3"/>
  <c r="G10765" i="3"/>
  <c r="G10766" i="3"/>
  <c r="G10767" i="3"/>
  <c r="G10768" i="3"/>
  <c r="G10769" i="3"/>
  <c r="G10770" i="3"/>
  <c r="G10771" i="3"/>
  <c r="G10772" i="3"/>
  <c r="G10773" i="3"/>
  <c r="G10774" i="3"/>
  <c r="G10775" i="3"/>
  <c r="G10776" i="3"/>
  <c r="G10777" i="3"/>
  <c r="G10778" i="3"/>
  <c r="G10779" i="3"/>
  <c r="G10780" i="3"/>
  <c r="G10781" i="3"/>
  <c r="G10782" i="3"/>
  <c r="G10783" i="3"/>
  <c r="G10784" i="3"/>
  <c r="G10785" i="3"/>
  <c r="G10786" i="3"/>
  <c r="G10787" i="3"/>
  <c r="G10788" i="3"/>
  <c r="G10789" i="3"/>
  <c r="G10790" i="3"/>
  <c r="G10791" i="3"/>
  <c r="G10792" i="3"/>
  <c r="G10793" i="3"/>
  <c r="G10794" i="3"/>
  <c r="G10795" i="3"/>
  <c r="G10796" i="3"/>
  <c r="G10797" i="3"/>
  <c r="G10798" i="3"/>
  <c r="G10799" i="3"/>
  <c r="G10800" i="3"/>
  <c r="G10801" i="3"/>
  <c r="G10802" i="3"/>
  <c r="G10803" i="3"/>
  <c r="G10804" i="3"/>
  <c r="G10805" i="3"/>
  <c r="G10806" i="3"/>
  <c r="G10807" i="3"/>
  <c r="G10808" i="3"/>
  <c r="G10809" i="3"/>
  <c r="G10810" i="3"/>
  <c r="G10811" i="3"/>
  <c r="G10812" i="3"/>
  <c r="G10813" i="3"/>
  <c r="G10814" i="3"/>
  <c r="G10815" i="3"/>
  <c r="G10816" i="3"/>
  <c r="G10817" i="3"/>
  <c r="G10818" i="3"/>
  <c r="G10819" i="3"/>
  <c r="G10820" i="3"/>
  <c r="G10821" i="3"/>
  <c r="G10822" i="3"/>
  <c r="G10823" i="3"/>
  <c r="G10824" i="3"/>
  <c r="G10825" i="3"/>
  <c r="G10826" i="3"/>
  <c r="G10827" i="3"/>
  <c r="G10828" i="3"/>
  <c r="G10829" i="3"/>
  <c r="G10830" i="3"/>
  <c r="G10831" i="3"/>
  <c r="G10832" i="3"/>
  <c r="G10833" i="3"/>
  <c r="G10834" i="3"/>
  <c r="G10835" i="3"/>
  <c r="G10836" i="3"/>
  <c r="G10837" i="3"/>
  <c r="G10838" i="3"/>
  <c r="G10839" i="3"/>
  <c r="G10840" i="3"/>
  <c r="G10841" i="3"/>
  <c r="G10842" i="3"/>
  <c r="G10843" i="3"/>
  <c r="G10844" i="3"/>
  <c r="G10845" i="3"/>
  <c r="G10846" i="3"/>
  <c r="G10847" i="3"/>
  <c r="G10848" i="3"/>
  <c r="G10849" i="3"/>
  <c r="G10850" i="3"/>
  <c r="G10851" i="3"/>
  <c r="G10852" i="3"/>
  <c r="G10853" i="3"/>
  <c r="G10854" i="3"/>
  <c r="G10855" i="3"/>
  <c r="G10856" i="3"/>
  <c r="G10857" i="3"/>
  <c r="G10858" i="3"/>
  <c r="G10859" i="3"/>
  <c r="G10860" i="3"/>
  <c r="G10861" i="3"/>
  <c r="G10862" i="3"/>
  <c r="G10863" i="3"/>
  <c r="G10864" i="3"/>
  <c r="G10865" i="3"/>
  <c r="G10866" i="3"/>
  <c r="G10867" i="3"/>
  <c r="G10868" i="3"/>
  <c r="G10869" i="3"/>
  <c r="G10870" i="3"/>
  <c r="G10871" i="3"/>
  <c r="G10872" i="3"/>
  <c r="G10873" i="3"/>
  <c r="G10874" i="3"/>
  <c r="G10875" i="3"/>
  <c r="G10876" i="3"/>
  <c r="G10877" i="3"/>
  <c r="G10878" i="3"/>
  <c r="G10879" i="3"/>
  <c r="G10880" i="3"/>
  <c r="G10881" i="3"/>
  <c r="G10882" i="3"/>
  <c r="G10883" i="3"/>
  <c r="G10884" i="3"/>
  <c r="G10885" i="3"/>
  <c r="G10886" i="3"/>
  <c r="G10887" i="3"/>
  <c r="G10888" i="3"/>
  <c r="G10889" i="3"/>
  <c r="G10890" i="3"/>
  <c r="G10891" i="3"/>
  <c r="G10892" i="3"/>
  <c r="G10893" i="3"/>
  <c r="G10894" i="3"/>
  <c r="G10895" i="3"/>
  <c r="G10896" i="3"/>
  <c r="G10897" i="3"/>
  <c r="G10898" i="3"/>
  <c r="G10899" i="3"/>
  <c r="G10900" i="3"/>
  <c r="G10901" i="3"/>
  <c r="G10902" i="3"/>
  <c r="G10903" i="3"/>
  <c r="G10904" i="3"/>
  <c r="G10905" i="3"/>
  <c r="G10906" i="3"/>
  <c r="G10907" i="3"/>
  <c r="G10908" i="3"/>
  <c r="G10909" i="3"/>
  <c r="G10910" i="3"/>
  <c r="G10911" i="3"/>
  <c r="G10912" i="3"/>
  <c r="G10913" i="3"/>
  <c r="G10914" i="3"/>
  <c r="G10915" i="3"/>
  <c r="G10916" i="3"/>
  <c r="G10917" i="3"/>
  <c r="G10918" i="3"/>
  <c r="G10919" i="3"/>
  <c r="G10920" i="3"/>
  <c r="G10921" i="3"/>
  <c r="G10922" i="3"/>
  <c r="G10923" i="3"/>
  <c r="G10924" i="3"/>
  <c r="G10925" i="3"/>
  <c r="G10926" i="3"/>
  <c r="G10927" i="3"/>
  <c r="G10928" i="3"/>
  <c r="G10929" i="3"/>
  <c r="G10930" i="3"/>
  <c r="G10931" i="3"/>
  <c r="G10932" i="3"/>
  <c r="G10933" i="3"/>
  <c r="G10934" i="3"/>
  <c r="G10935" i="3"/>
  <c r="G10936" i="3"/>
  <c r="G10937" i="3"/>
  <c r="G10938" i="3"/>
  <c r="G10939" i="3"/>
  <c r="G10940" i="3"/>
  <c r="G10941" i="3"/>
  <c r="G10942" i="3"/>
  <c r="G10943" i="3"/>
  <c r="G10944" i="3"/>
  <c r="G10945" i="3"/>
  <c r="G10946" i="3"/>
  <c r="G10947" i="3"/>
  <c r="G10948" i="3"/>
  <c r="G10949" i="3"/>
  <c r="G10950" i="3"/>
  <c r="G10951" i="3"/>
  <c r="G10952" i="3"/>
  <c r="G10953" i="3"/>
  <c r="G10954" i="3"/>
  <c r="G10955" i="3"/>
  <c r="G10956" i="3"/>
  <c r="G10957" i="3"/>
  <c r="G10958" i="3"/>
  <c r="G10959" i="3"/>
  <c r="G10960" i="3"/>
  <c r="G10961" i="3"/>
  <c r="G10962" i="3"/>
  <c r="G10963" i="3"/>
  <c r="G10964" i="3"/>
  <c r="G10965" i="3"/>
  <c r="G10966" i="3"/>
  <c r="G10967" i="3"/>
  <c r="G10968" i="3"/>
  <c r="G10969" i="3"/>
  <c r="G10970" i="3"/>
  <c r="G10971" i="3"/>
  <c r="G10972" i="3"/>
  <c r="G10973" i="3"/>
  <c r="G10974" i="3"/>
  <c r="G10975" i="3"/>
  <c r="G10976" i="3"/>
  <c r="G10977" i="3"/>
  <c r="G10978" i="3"/>
  <c r="G10979" i="3"/>
  <c r="G10980" i="3"/>
  <c r="G10981" i="3"/>
  <c r="G10982" i="3"/>
  <c r="G10983" i="3"/>
  <c r="G10984" i="3"/>
  <c r="G10985" i="3"/>
  <c r="G10986" i="3"/>
  <c r="G10987" i="3"/>
  <c r="G10988" i="3"/>
  <c r="G10989" i="3"/>
  <c r="G10990" i="3"/>
  <c r="G10991" i="3"/>
  <c r="G10992" i="3"/>
  <c r="G10993" i="3"/>
  <c r="G10994" i="3"/>
  <c r="G10995" i="3"/>
  <c r="G10996" i="3"/>
  <c r="G10997" i="3"/>
  <c r="G10998" i="3"/>
  <c r="G10999" i="3"/>
  <c r="G11000" i="3"/>
  <c r="G11001" i="3"/>
  <c r="G11002" i="3"/>
  <c r="G11003" i="3"/>
  <c r="G11004" i="3"/>
  <c r="G11005" i="3"/>
  <c r="G11006" i="3"/>
  <c r="G11007" i="3"/>
  <c r="G11008" i="3"/>
  <c r="G11009" i="3"/>
  <c r="G11010" i="3"/>
  <c r="G11011" i="3"/>
  <c r="G11012" i="3"/>
  <c r="G11013" i="3"/>
  <c r="G11014" i="3"/>
  <c r="G11015" i="3"/>
  <c r="G11016" i="3"/>
  <c r="G11017" i="3"/>
  <c r="G11018" i="3"/>
  <c r="G11019" i="3"/>
  <c r="G11020" i="3"/>
  <c r="G11021" i="3"/>
  <c r="G11022" i="3"/>
  <c r="G11023" i="3"/>
  <c r="G11024" i="3"/>
  <c r="G11025" i="3"/>
  <c r="G11026" i="3"/>
  <c r="G11027" i="3"/>
  <c r="G11028" i="3"/>
  <c r="G11029" i="3"/>
  <c r="G11030" i="3"/>
  <c r="G11031" i="3"/>
  <c r="G11032" i="3"/>
  <c r="G11033" i="3"/>
  <c r="G11034" i="3"/>
  <c r="G11035" i="3"/>
  <c r="G11036" i="3"/>
  <c r="G11037" i="3"/>
  <c r="G11038" i="3"/>
  <c r="G11039" i="3"/>
  <c r="G11040" i="3"/>
  <c r="G11041" i="3"/>
  <c r="G11042" i="3"/>
  <c r="G11043" i="3"/>
  <c r="G11044" i="3"/>
  <c r="G11045" i="3"/>
  <c r="G11046" i="3"/>
  <c r="G11047" i="3"/>
  <c r="G11048" i="3"/>
  <c r="G11049" i="3"/>
  <c r="G11050" i="3"/>
  <c r="G11051" i="3"/>
  <c r="G11052" i="3"/>
  <c r="G11053" i="3"/>
  <c r="G11054" i="3"/>
  <c r="G11055" i="3"/>
  <c r="G11056" i="3"/>
  <c r="G11057" i="3"/>
  <c r="G11058" i="3"/>
  <c r="G11059" i="3"/>
  <c r="G11060" i="3"/>
  <c r="G11061" i="3"/>
  <c r="G11062" i="3"/>
  <c r="G11063" i="3"/>
  <c r="G11064" i="3"/>
  <c r="G11065" i="3"/>
  <c r="G11066" i="3"/>
  <c r="G11067" i="3"/>
  <c r="G11068" i="3"/>
  <c r="G11069" i="3"/>
  <c r="G11070" i="3"/>
  <c r="G11071" i="3"/>
  <c r="G11072" i="3"/>
  <c r="G11073" i="3"/>
  <c r="G11074" i="3"/>
  <c r="G11075" i="3"/>
  <c r="G11076" i="3"/>
  <c r="G11077" i="3"/>
  <c r="G11078" i="3"/>
  <c r="G11079" i="3"/>
  <c r="G11080" i="3"/>
  <c r="G11081" i="3"/>
  <c r="G11082" i="3"/>
  <c r="G11083" i="3"/>
  <c r="G11084" i="3"/>
  <c r="G11085" i="3"/>
  <c r="G11086" i="3"/>
  <c r="G11087" i="3"/>
  <c r="G11088" i="3"/>
  <c r="G11089" i="3"/>
  <c r="G11090" i="3"/>
  <c r="G11091" i="3"/>
  <c r="G11092" i="3"/>
  <c r="G11093" i="3"/>
  <c r="G11094" i="3"/>
  <c r="G11095" i="3"/>
  <c r="G11096" i="3"/>
  <c r="G11097" i="3"/>
  <c r="G11098" i="3"/>
  <c r="G11099" i="3"/>
  <c r="G11100" i="3"/>
  <c r="G11101" i="3"/>
  <c r="G11102" i="3"/>
  <c r="G11103" i="3"/>
  <c r="G11104" i="3"/>
  <c r="G11105" i="3"/>
  <c r="G11106" i="3"/>
  <c r="G11107" i="3"/>
  <c r="G11108" i="3"/>
  <c r="G11109" i="3"/>
  <c r="G11110" i="3"/>
  <c r="G11111" i="3"/>
  <c r="G11112" i="3"/>
  <c r="G11113" i="3"/>
  <c r="G11114" i="3"/>
  <c r="G11115" i="3"/>
  <c r="G11116" i="3"/>
  <c r="G11117" i="3"/>
  <c r="G11118" i="3"/>
  <c r="G11119" i="3"/>
  <c r="G11120" i="3"/>
  <c r="G11121" i="3"/>
  <c r="G11122" i="3"/>
  <c r="G11123" i="3"/>
  <c r="G11124" i="3"/>
  <c r="G11125" i="3"/>
  <c r="G11126" i="3"/>
  <c r="G11127" i="3"/>
  <c r="G11128" i="3"/>
  <c r="G11129" i="3"/>
  <c r="G11130" i="3"/>
  <c r="G11131" i="3"/>
  <c r="G11132" i="3"/>
  <c r="G11133" i="3"/>
  <c r="G11134" i="3"/>
  <c r="G11135" i="3"/>
  <c r="G11136" i="3"/>
  <c r="G11137" i="3"/>
  <c r="G11138" i="3"/>
  <c r="G11139" i="3"/>
  <c r="G11140" i="3"/>
  <c r="G11141" i="3"/>
  <c r="G11142" i="3"/>
  <c r="G11143" i="3"/>
  <c r="G11144" i="3"/>
  <c r="G11145" i="3"/>
  <c r="G11146" i="3"/>
  <c r="G11147" i="3"/>
  <c r="G11148" i="3"/>
  <c r="G11149" i="3"/>
  <c r="G11150" i="3"/>
  <c r="G11151" i="3"/>
  <c r="G11152" i="3"/>
  <c r="G11153" i="3"/>
  <c r="G11154" i="3"/>
  <c r="G11155" i="3"/>
  <c r="G11156" i="3"/>
  <c r="G11157" i="3"/>
  <c r="G11158" i="3"/>
  <c r="G11159" i="3"/>
  <c r="G11160" i="3"/>
  <c r="G11161" i="3"/>
  <c r="G11162" i="3"/>
  <c r="G11163" i="3"/>
  <c r="G11164" i="3"/>
  <c r="G11165" i="3"/>
  <c r="G11166" i="3"/>
  <c r="G11167" i="3"/>
  <c r="G11168" i="3"/>
  <c r="G11169" i="3"/>
  <c r="G11170" i="3"/>
  <c r="G11171" i="3"/>
  <c r="G11172" i="3"/>
  <c r="G11173" i="3"/>
  <c r="G11174" i="3"/>
  <c r="G11175" i="3"/>
  <c r="G11176" i="3"/>
  <c r="G11177" i="3"/>
  <c r="G11178" i="3"/>
  <c r="G11179" i="3"/>
  <c r="G11180" i="3"/>
  <c r="G11181" i="3"/>
  <c r="G11182" i="3"/>
  <c r="G11183" i="3"/>
  <c r="G11184" i="3"/>
  <c r="G11185" i="3"/>
  <c r="G11186" i="3"/>
  <c r="G11187" i="3"/>
  <c r="G11188" i="3"/>
  <c r="G11189" i="3"/>
  <c r="G11190" i="3"/>
  <c r="G11191" i="3"/>
  <c r="G11192" i="3"/>
  <c r="G11193" i="3"/>
  <c r="G11194" i="3"/>
  <c r="G11195" i="3"/>
  <c r="G11196" i="3"/>
  <c r="G11197" i="3"/>
  <c r="G11198" i="3"/>
  <c r="G11199" i="3"/>
  <c r="G11200" i="3"/>
  <c r="G11201" i="3"/>
  <c r="G11202" i="3"/>
  <c r="G11203" i="3"/>
  <c r="G11204" i="3"/>
  <c r="G11205" i="3"/>
  <c r="G11206" i="3"/>
  <c r="G11207" i="3"/>
  <c r="G11208" i="3"/>
  <c r="G11209" i="3"/>
  <c r="G11210" i="3"/>
  <c r="G11211" i="3"/>
  <c r="G11212" i="3"/>
  <c r="G11213" i="3"/>
  <c r="G11214" i="3"/>
  <c r="G11215" i="3"/>
  <c r="G11216" i="3"/>
  <c r="G11217" i="3"/>
  <c r="G11218" i="3"/>
  <c r="G11219" i="3"/>
  <c r="G11220" i="3"/>
  <c r="G11221" i="3"/>
  <c r="G11222" i="3"/>
  <c r="G11223" i="3"/>
  <c r="G11224" i="3"/>
  <c r="G11225" i="3"/>
  <c r="G11226" i="3"/>
  <c r="G11227" i="3"/>
  <c r="G11228" i="3"/>
  <c r="G11229" i="3"/>
  <c r="G11230" i="3"/>
  <c r="G11231" i="3"/>
  <c r="G11232" i="3"/>
  <c r="G11233" i="3"/>
  <c r="G11234" i="3"/>
  <c r="G11235" i="3"/>
  <c r="G11236" i="3"/>
  <c r="G11237" i="3"/>
  <c r="G11238" i="3"/>
  <c r="G11239" i="3"/>
  <c r="G11240" i="3"/>
  <c r="G11241" i="3"/>
  <c r="G11242" i="3"/>
  <c r="G11243" i="3"/>
  <c r="G11244" i="3"/>
  <c r="G11245" i="3"/>
  <c r="G11246" i="3"/>
  <c r="G11247" i="3"/>
  <c r="G11248" i="3"/>
  <c r="G11249" i="3"/>
  <c r="G11250" i="3"/>
  <c r="G11251" i="3"/>
  <c r="G11252" i="3"/>
  <c r="G11253" i="3"/>
  <c r="G11254" i="3"/>
  <c r="G11255" i="3"/>
  <c r="G11256" i="3"/>
  <c r="G11257" i="3"/>
  <c r="G11258" i="3"/>
  <c r="G11259" i="3"/>
  <c r="G11260" i="3"/>
  <c r="G11261" i="3"/>
  <c r="G11262" i="3"/>
  <c r="G11263" i="3"/>
  <c r="G11264" i="3"/>
  <c r="G11265" i="3"/>
  <c r="G11266" i="3"/>
  <c r="G11267" i="3"/>
  <c r="G11268" i="3"/>
  <c r="G11269" i="3"/>
  <c r="G11270" i="3"/>
  <c r="G11271" i="3"/>
  <c r="G11272" i="3"/>
  <c r="G11273" i="3"/>
  <c r="G11274" i="3"/>
  <c r="G11275" i="3"/>
  <c r="G11276" i="3"/>
  <c r="G11277" i="3"/>
  <c r="G11278" i="3"/>
  <c r="G11279" i="3"/>
  <c r="G11280" i="3"/>
  <c r="G11281" i="3"/>
  <c r="G11282" i="3"/>
  <c r="G11283" i="3"/>
  <c r="G11284" i="3"/>
  <c r="G11285" i="3"/>
  <c r="G11286" i="3"/>
  <c r="G11287" i="3"/>
  <c r="G11288" i="3"/>
  <c r="G11289" i="3"/>
  <c r="G11290" i="3"/>
  <c r="G11291" i="3"/>
  <c r="G11292" i="3"/>
  <c r="G11293" i="3"/>
  <c r="G11294" i="3"/>
  <c r="G11295" i="3"/>
  <c r="G11296" i="3"/>
  <c r="G11297" i="3"/>
  <c r="G11298" i="3"/>
  <c r="G11299" i="3"/>
  <c r="G11300" i="3"/>
  <c r="G11301" i="3"/>
  <c r="G11302" i="3"/>
  <c r="G11303" i="3"/>
  <c r="G11304" i="3"/>
  <c r="G11305" i="3"/>
  <c r="G11306" i="3"/>
  <c r="G11307" i="3"/>
  <c r="G11308" i="3"/>
  <c r="G11309" i="3"/>
  <c r="G11310" i="3"/>
  <c r="G11311" i="3"/>
  <c r="G11312" i="3"/>
  <c r="G11313" i="3"/>
  <c r="G11314" i="3"/>
  <c r="G11315" i="3"/>
  <c r="G11316" i="3"/>
  <c r="G11317" i="3"/>
  <c r="G11318" i="3"/>
  <c r="G11319" i="3"/>
  <c r="G11320" i="3"/>
  <c r="G11321" i="3"/>
  <c r="G11322" i="3"/>
  <c r="G11323" i="3"/>
  <c r="G11324" i="3"/>
  <c r="G11325" i="3"/>
  <c r="G11326" i="3"/>
  <c r="G11327" i="3"/>
  <c r="G11328" i="3"/>
  <c r="G11329" i="3"/>
  <c r="G11330" i="3"/>
  <c r="G11331" i="3"/>
  <c r="G11332" i="3"/>
  <c r="G11333" i="3"/>
  <c r="G11334" i="3"/>
  <c r="G11335" i="3"/>
  <c r="G11336" i="3"/>
  <c r="G11337" i="3"/>
  <c r="G11338" i="3"/>
  <c r="G11339" i="3"/>
  <c r="G11340" i="3"/>
  <c r="G11341" i="3"/>
  <c r="G11342" i="3"/>
  <c r="G11343" i="3"/>
  <c r="G11344" i="3"/>
  <c r="G11345" i="3"/>
  <c r="G11346" i="3"/>
  <c r="G11347" i="3"/>
  <c r="G11348" i="3"/>
  <c r="G11349" i="3"/>
  <c r="G11350" i="3"/>
  <c r="G11351" i="3"/>
  <c r="G11352" i="3"/>
  <c r="G11353" i="3"/>
  <c r="G11354" i="3"/>
  <c r="G11355" i="3"/>
  <c r="G11356" i="3"/>
  <c r="G11357" i="3"/>
  <c r="G11358" i="3"/>
  <c r="G11359" i="3"/>
  <c r="G11360" i="3"/>
  <c r="G11361" i="3"/>
  <c r="G11362" i="3"/>
  <c r="G11363" i="3"/>
  <c r="G11364" i="3"/>
  <c r="G11365" i="3"/>
  <c r="G11366" i="3"/>
  <c r="G11367" i="3"/>
  <c r="G11368" i="3"/>
  <c r="G11369" i="3"/>
  <c r="G11370" i="3"/>
  <c r="G11371" i="3"/>
  <c r="G11372" i="3"/>
  <c r="G11373" i="3"/>
  <c r="G11374" i="3"/>
  <c r="G11375" i="3"/>
  <c r="G11376" i="3"/>
  <c r="G11377" i="3"/>
  <c r="G11378" i="3"/>
  <c r="G11379" i="3"/>
  <c r="G11380" i="3"/>
  <c r="G11381" i="3"/>
  <c r="G11382" i="3"/>
  <c r="G11383" i="3"/>
  <c r="G11384" i="3"/>
  <c r="G11385" i="3"/>
  <c r="G11386" i="3"/>
  <c r="G11387" i="3"/>
  <c r="G11388" i="3"/>
  <c r="G11389" i="3"/>
  <c r="G11390" i="3"/>
  <c r="G11391" i="3"/>
  <c r="G11392" i="3"/>
  <c r="G11393" i="3"/>
  <c r="G11394" i="3"/>
  <c r="G11395" i="3"/>
  <c r="G11396" i="3"/>
  <c r="G11397" i="3"/>
  <c r="G11398" i="3"/>
  <c r="G11399" i="3"/>
  <c r="G11400" i="3"/>
  <c r="G11401" i="3"/>
  <c r="G11402" i="3"/>
  <c r="G11403" i="3"/>
  <c r="G11404" i="3"/>
  <c r="G11405" i="3"/>
  <c r="G11406" i="3"/>
  <c r="G11407" i="3"/>
  <c r="G11408" i="3"/>
  <c r="G11409" i="3"/>
  <c r="G11410" i="3"/>
  <c r="G11411" i="3"/>
  <c r="G11412" i="3"/>
  <c r="G11413" i="3"/>
  <c r="G11414" i="3"/>
  <c r="G11415" i="3"/>
  <c r="G11416" i="3"/>
  <c r="G11417" i="3"/>
  <c r="G11418" i="3"/>
  <c r="G11419" i="3"/>
  <c r="G11420" i="3"/>
  <c r="G11421" i="3"/>
  <c r="G11422" i="3"/>
  <c r="G11423" i="3"/>
  <c r="G11424" i="3"/>
  <c r="G11425" i="3"/>
  <c r="G11426" i="3"/>
  <c r="G11427" i="3"/>
  <c r="G11428" i="3"/>
  <c r="G11429" i="3"/>
  <c r="G11430" i="3"/>
  <c r="G11431" i="3"/>
  <c r="G11432" i="3"/>
  <c r="G11433" i="3"/>
  <c r="G11434" i="3"/>
  <c r="G11435" i="3"/>
  <c r="G11436" i="3"/>
  <c r="G11437" i="3"/>
  <c r="G11438" i="3"/>
  <c r="G11439" i="3"/>
  <c r="G11440" i="3"/>
  <c r="G11441" i="3"/>
  <c r="G11442" i="3"/>
  <c r="G11443" i="3"/>
  <c r="G11444" i="3"/>
  <c r="G11445" i="3"/>
  <c r="G11446" i="3"/>
  <c r="G11447" i="3"/>
  <c r="G11448" i="3"/>
  <c r="G11449" i="3"/>
  <c r="G11450" i="3"/>
  <c r="G11451" i="3"/>
  <c r="G11452" i="3"/>
  <c r="G11453" i="3"/>
  <c r="G11454" i="3"/>
  <c r="G11455" i="3"/>
  <c r="G11456" i="3"/>
  <c r="G11457" i="3"/>
  <c r="G11458" i="3"/>
  <c r="G11459" i="3"/>
  <c r="G11460" i="3"/>
  <c r="G11461" i="3"/>
  <c r="G11462" i="3"/>
  <c r="G11463" i="3"/>
  <c r="G11464" i="3"/>
  <c r="G11465" i="3"/>
  <c r="G11466" i="3"/>
  <c r="G11467" i="3"/>
  <c r="G11468" i="3"/>
  <c r="G11469" i="3"/>
  <c r="G11470" i="3"/>
  <c r="G11471" i="3"/>
  <c r="G11472" i="3"/>
  <c r="G11473" i="3"/>
  <c r="G11474" i="3"/>
  <c r="G11475" i="3"/>
  <c r="G11476" i="3"/>
  <c r="G11477" i="3"/>
  <c r="G11478" i="3"/>
  <c r="G11479" i="3"/>
  <c r="G11480" i="3"/>
  <c r="G11481" i="3"/>
  <c r="G11482" i="3"/>
  <c r="G11483" i="3"/>
  <c r="G11484" i="3"/>
  <c r="G11485" i="3"/>
  <c r="G11486" i="3"/>
  <c r="G11487" i="3"/>
  <c r="G11488" i="3"/>
  <c r="G11489" i="3"/>
  <c r="G11490" i="3"/>
  <c r="G11491" i="3"/>
  <c r="G11492" i="3"/>
  <c r="G11493" i="3"/>
  <c r="G11494" i="3"/>
  <c r="G11495" i="3"/>
  <c r="G11496" i="3"/>
  <c r="G11497" i="3"/>
  <c r="G11498" i="3"/>
  <c r="G11499" i="3"/>
  <c r="G11500" i="3"/>
  <c r="G11501" i="3"/>
  <c r="G11502" i="3"/>
  <c r="G11503" i="3"/>
  <c r="G11504" i="3"/>
  <c r="G11505" i="3"/>
  <c r="G11506" i="3"/>
  <c r="G11507" i="3"/>
  <c r="G11508" i="3"/>
  <c r="G11509" i="3"/>
  <c r="G11510" i="3"/>
  <c r="G11511" i="3"/>
  <c r="G11512" i="3"/>
  <c r="G11513" i="3"/>
  <c r="G11514" i="3"/>
  <c r="G11515" i="3"/>
  <c r="G11516" i="3"/>
  <c r="G11517" i="3"/>
  <c r="G11518" i="3"/>
  <c r="G11519" i="3"/>
  <c r="G11520" i="3"/>
  <c r="G11521" i="3"/>
  <c r="G11522" i="3"/>
  <c r="G11523" i="3"/>
  <c r="G11524" i="3"/>
  <c r="G11525" i="3"/>
  <c r="G11526" i="3"/>
  <c r="G11527" i="3"/>
  <c r="G11528" i="3"/>
  <c r="G11529" i="3"/>
  <c r="G11530" i="3"/>
  <c r="G11531" i="3"/>
  <c r="G11532" i="3"/>
  <c r="G11533" i="3"/>
  <c r="G11534" i="3"/>
  <c r="G11535" i="3"/>
  <c r="G11536" i="3"/>
  <c r="G11537" i="3"/>
  <c r="G11538" i="3"/>
  <c r="G11539" i="3"/>
  <c r="G11540" i="3"/>
  <c r="G11541" i="3"/>
  <c r="G11542" i="3"/>
  <c r="G11543" i="3"/>
  <c r="G11544" i="3"/>
  <c r="G11545" i="3"/>
  <c r="G11546" i="3"/>
  <c r="G11547" i="3"/>
  <c r="G11548" i="3"/>
  <c r="G11549" i="3"/>
  <c r="G11550" i="3"/>
  <c r="G11551" i="3"/>
  <c r="G11552" i="3"/>
  <c r="G11553" i="3"/>
  <c r="G11554" i="3"/>
  <c r="G11555" i="3"/>
  <c r="G11556" i="3"/>
  <c r="G11557" i="3"/>
  <c r="G11558" i="3"/>
  <c r="G11559" i="3"/>
  <c r="G11560" i="3"/>
  <c r="G11561" i="3"/>
  <c r="G11562" i="3"/>
  <c r="G11563" i="3"/>
  <c r="G11564" i="3"/>
  <c r="G11565" i="3"/>
  <c r="G11566" i="3"/>
  <c r="G11567" i="3"/>
  <c r="G11568" i="3"/>
  <c r="G11569" i="3"/>
  <c r="G11570" i="3"/>
  <c r="G11571" i="3"/>
  <c r="G11572" i="3"/>
  <c r="G11573" i="3"/>
  <c r="G11574" i="3"/>
  <c r="G11575" i="3"/>
  <c r="G11576" i="3"/>
  <c r="G11577" i="3"/>
  <c r="G11578" i="3"/>
  <c r="G11579" i="3"/>
  <c r="G11580" i="3"/>
  <c r="G11581" i="3"/>
  <c r="G11582" i="3"/>
  <c r="G11583" i="3"/>
  <c r="G11584" i="3"/>
  <c r="G11585" i="3"/>
  <c r="G11586" i="3"/>
  <c r="G11587" i="3"/>
  <c r="G11588" i="3"/>
  <c r="G11589" i="3"/>
  <c r="G11590" i="3"/>
  <c r="G11591" i="3"/>
  <c r="G11592" i="3"/>
  <c r="G11593" i="3"/>
  <c r="G11594" i="3"/>
  <c r="G11595" i="3"/>
  <c r="G11596" i="3"/>
  <c r="G11597" i="3"/>
  <c r="G11598" i="3"/>
  <c r="G11599" i="3"/>
  <c r="G11600" i="3"/>
  <c r="G11601" i="3"/>
  <c r="G11602" i="3"/>
  <c r="G11603" i="3"/>
  <c r="G11604" i="3"/>
  <c r="G11605" i="3"/>
  <c r="G11606" i="3"/>
  <c r="G11607" i="3"/>
  <c r="G11608" i="3"/>
  <c r="G11609" i="3"/>
  <c r="G11610" i="3"/>
  <c r="G11611" i="3"/>
  <c r="G11612" i="3"/>
  <c r="G11613" i="3"/>
  <c r="G11614" i="3"/>
  <c r="G11615" i="3"/>
  <c r="G11616" i="3"/>
  <c r="G11617" i="3"/>
  <c r="G11618" i="3"/>
  <c r="G11619" i="3"/>
  <c r="G11620" i="3"/>
  <c r="G11621" i="3"/>
  <c r="G11622" i="3"/>
  <c r="G11623" i="3"/>
  <c r="G11624" i="3"/>
  <c r="G11625" i="3"/>
  <c r="G11626" i="3"/>
  <c r="G11627" i="3"/>
  <c r="G11628" i="3"/>
  <c r="G11629" i="3"/>
  <c r="G11630" i="3"/>
  <c r="G11631" i="3"/>
  <c r="G11632" i="3"/>
  <c r="G11633" i="3"/>
  <c r="G11634" i="3"/>
  <c r="G11635" i="3"/>
  <c r="G11636" i="3"/>
  <c r="G11637" i="3"/>
  <c r="G11638" i="3"/>
  <c r="G11639" i="3"/>
  <c r="G11640" i="3"/>
  <c r="G11641" i="3"/>
  <c r="G11642" i="3"/>
  <c r="G11643" i="3"/>
  <c r="G11644" i="3"/>
  <c r="G11645" i="3"/>
  <c r="G11646" i="3"/>
  <c r="G11647" i="3"/>
  <c r="G11648" i="3"/>
  <c r="G11649" i="3"/>
  <c r="G11650" i="3"/>
  <c r="G11651" i="3"/>
  <c r="G11652" i="3"/>
  <c r="G11653" i="3"/>
  <c r="G11654" i="3"/>
  <c r="G11655" i="3"/>
  <c r="G11656" i="3"/>
  <c r="G11657" i="3"/>
  <c r="G11658" i="3"/>
  <c r="G11659" i="3"/>
  <c r="G11660" i="3"/>
  <c r="G11661" i="3"/>
  <c r="G11662" i="3"/>
  <c r="G11663" i="3"/>
  <c r="G11664" i="3"/>
  <c r="G11665" i="3"/>
  <c r="G11666" i="3"/>
  <c r="G11667" i="3"/>
  <c r="G11668" i="3"/>
  <c r="G11669" i="3"/>
  <c r="G11670" i="3"/>
  <c r="G11671" i="3"/>
  <c r="G11672" i="3"/>
  <c r="G11673" i="3"/>
  <c r="G11674" i="3"/>
  <c r="G11675" i="3"/>
  <c r="G11676" i="3"/>
  <c r="G11677" i="3"/>
  <c r="G11678" i="3"/>
  <c r="G11679" i="3"/>
  <c r="G11680" i="3"/>
  <c r="G11681" i="3"/>
  <c r="G11682" i="3"/>
  <c r="G11683" i="3"/>
  <c r="G11684" i="3"/>
  <c r="G11685" i="3"/>
  <c r="G11686" i="3"/>
  <c r="G11687" i="3"/>
  <c r="G11688" i="3"/>
  <c r="G11689" i="3"/>
  <c r="G11690" i="3"/>
  <c r="G11691" i="3"/>
  <c r="G11692" i="3"/>
  <c r="G11693" i="3"/>
  <c r="G11694" i="3"/>
  <c r="G11695" i="3"/>
  <c r="G11696" i="3"/>
  <c r="G11697" i="3"/>
  <c r="G11698" i="3"/>
  <c r="G11699" i="3"/>
  <c r="G11700" i="3"/>
  <c r="G11701" i="3"/>
  <c r="G11702" i="3"/>
  <c r="G11703" i="3"/>
  <c r="G11704" i="3"/>
  <c r="G11705" i="3"/>
  <c r="G11706" i="3"/>
  <c r="G11707" i="3"/>
  <c r="G11708" i="3"/>
  <c r="G11709" i="3"/>
  <c r="G11710" i="3"/>
  <c r="G11711" i="3"/>
  <c r="G11712" i="3"/>
  <c r="G11713" i="3"/>
  <c r="G11714" i="3"/>
  <c r="G11715" i="3"/>
  <c r="G11716" i="3"/>
  <c r="G11717" i="3"/>
  <c r="G11718" i="3"/>
  <c r="G11719" i="3"/>
  <c r="G11720" i="3"/>
  <c r="G11721" i="3"/>
  <c r="G11722" i="3"/>
  <c r="G11723" i="3"/>
  <c r="G11724" i="3"/>
  <c r="G11725" i="3"/>
  <c r="G11726" i="3"/>
  <c r="G11727" i="3"/>
  <c r="G11728" i="3"/>
  <c r="G11729" i="3"/>
  <c r="G11730" i="3"/>
  <c r="G11731" i="3"/>
  <c r="G11732" i="3"/>
  <c r="G11733" i="3"/>
  <c r="G11734" i="3"/>
  <c r="G11735" i="3"/>
  <c r="G11736" i="3"/>
  <c r="G11737" i="3"/>
  <c r="G11738" i="3"/>
  <c r="G11739" i="3"/>
  <c r="G11740" i="3"/>
  <c r="G11741" i="3"/>
  <c r="G11742" i="3"/>
  <c r="G11743" i="3"/>
  <c r="G11744" i="3"/>
  <c r="G11745" i="3"/>
  <c r="G11746" i="3"/>
  <c r="G11747" i="3"/>
  <c r="G11748" i="3"/>
  <c r="G11749" i="3"/>
  <c r="G11750" i="3"/>
  <c r="G11751" i="3"/>
  <c r="G11752" i="3"/>
  <c r="G11753" i="3"/>
  <c r="G11754" i="3"/>
  <c r="G11755" i="3"/>
  <c r="G11756" i="3"/>
  <c r="G11757" i="3"/>
  <c r="G11758" i="3"/>
  <c r="G11759" i="3"/>
  <c r="G11760" i="3"/>
  <c r="G11761" i="3"/>
  <c r="G11762" i="3"/>
  <c r="G11763" i="3"/>
  <c r="G11764" i="3"/>
  <c r="G11765" i="3"/>
  <c r="G11766" i="3"/>
  <c r="G11767" i="3"/>
  <c r="G11768" i="3"/>
  <c r="G11769" i="3"/>
  <c r="G11770" i="3"/>
  <c r="G11771" i="3"/>
  <c r="G11772" i="3"/>
  <c r="G11773" i="3"/>
  <c r="G11774" i="3"/>
  <c r="G11775" i="3"/>
  <c r="G11776" i="3"/>
  <c r="G11777" i="3"/>
  <c r="G11778" i="3"/>
  <c r="G11779" i="3"/>
  <c r="G11780" i="3"/>
  <c r="G11781" i="3"/>
  <c r="G11782" i="3"/>
  <c r="G11783" i="3"/>
  <c r="G11784" i="3"/>
  <c r="G11785" i="3"/>
  <c r="G11786" i="3"/>
  <c r="G11787" i="3"/>
  <c r="G11788" i="3"/>
  <c r="G11789" i="3"/>
  <c r="G11790" i="3"/>
  <c r="G11791" i="3"/>
  <c r="G11792" i="3"/>
  <c r="G11793" i="3"/>
  <c r="G11794" i="3"/>
  <c r="G11795" i="3"/>
  <c r="G11796" i="3"/>
  <c r="G11797" i="3"/>
  <c r="G11798" i="3"/>
  <c r="G11799" i="3"/>
  <c r="G11800" i="3"/>
  <c r="G11801" i="3"/>
  <c r="G11802" i="3"/>
  <c r="G11803" i="3"/>
  <c r="G11804" i="3"/>
  <c r="G11805" i="3"/>
  <c r="G11806" i="3"/>
  <c r="G11807" i="3"/>
  <c r="G11808" i="3"/>
  <c r="G11809" i="3"/>
  <c r="G11810" i="3"/>
  <c r="G11811" i="3"/>
  <c r="G11812" i="3"/>
  <c r="G11813" i="3"/>
  <c r="G11814" i="3"/>
  <c r="G11815" i="3"/>
  <c r="G11816" i="3"/>
  <c r="G11817" i="3"/>
  <c r="G11818" i="3"/>
  <c r="G11819" i="3"/>
  <c r="G11820" i="3"/>
  <c r="G11821" i="3"/>
  <c r="G11822" i="3"/>
  <c r="G11823" i="3"/>
  <c r="G11824" i="3"/>
  <c r="G11825" i="3"/>
  <c r="G11826" i="3"/>
  <c r="G11827" i="3"/>
  <c r="G11828" i="3"/>
  <c r="G11829" i="3"/>
  <c r="G11830" i="3"/>
  <c r="G11831" i="3"/>
  <c r="G11832" i="3"/>
  <c r="G11833" i="3"/>
  <c r="G11834" i="3"/>
  <c r="G11835" i="3"/>
  <c r="G11836" i="3"/>
  <c r="G11837" i="3"/>
  <c r="G11838" i="3"/>
  <c r="G11839" i="3"/>
  <c r="G11840" i="3"/>
  <c r="G11841" i="3"/>
  <c r="G11842" i="3"/>
  <c r="G11843" i="3"/>
  <c r="G11844" i="3"/>
  <c r="G11845" i="3"/>
  <c r="G11846" i="3"/>
  <c r="G11847" i="3"/>
  <c r="G11848" i="3"/>
  <c r="G11849" i="3"/>
  <c r="G11850" i="3"/>
  <c r="G11851" i="3"/>
  <c r="G11852" i="3"/>
  <c r="G11853" i="3"/>
  <c r="G11854" i="3"/>
  <c r="G11855" i="3"/>
  <c r="G11856" i="3"/>
  <c r="G11857" i="3"/>
  <c r="G11858" i="3"/>
  <c r="G11859" i="3"/>
  <c r="G11860" i="3"/>
  <c r="G11861" i="3"/>
  <c r="G11862" i="3"/>
  <c r="G11863" i="3"/>
  <c r="G11864" i="3"/>
  <c r="G11865" i="3"/>
  <c r="G11866" i="3"/>
  <c r="G11867" i="3"/>
  <c r="G11868" i="3"/>
  <c r="G11869" i="3"/>
  <c r="G11870" i="3"/>
  <c r="G11871" i="3"/>
  <c r="G11872" i="3"/>
  <c r="G11873" i="3"/>
  <c r="G11874" i="3"/>
  <c r="G11875" i="3"/>
  <c r="G11876" i="3"/>
  <c r="G11877" i="3"/>
  <c r="G11878" i="3"/>
  <c r="G11879" i="3"/>
  <c r="G11880" i="3"/>
  <c r="G11881" i="3"/>
  <c r="G11882" i="3"/>
  <c r="G11883" i="3"/>
  <c r="G11884" i="3"/>
  <c r="G11885" i="3"/>
  <c r="G11886" i="3"/>
  <c r="G11887" i="3"/>
  <c r="G11888" i="3"/>
  <c r="G11889" i="3"/>
  <c r="G11890" i="3"/>
  <c r="G11891" i="3"/>
  <c r="G11892" i="3"/>
  <c r="G11893" i="3"/>
  <c r="G11894" i="3"/>
  <c r="G11895" i="3"/>
  <c r="G11896" i="3"/>
  <c r="G11897" i="3"/>
  <c r="G11898" i="3"/>
  <c r="G11899" i="3"/>
  <c r="G11900" i="3"/>
  <c r="G11901" i="3"/>
  <c r="G11902" i="3"/>
  <c r="G11903" i="3"/>
  <c r="G11904" i="3"/>
  <c r="G11905" i="3"/>
  <c r="G11906" i="3"/>
  <c r="G11907" i="3"/>
  <c r="G11908" i="3"/>
  <c r="G11909" i="3"/>
  <c r="G11910" i="3"/>
  <c r="G11911" i="3"/>
  <c r="G11912" i="3"/>
  <c r="G11913" i="3"/>
  <c r="G11914" i="3"/>
  <c r="G11915" i="3"/>
  <c r="G11916" i="3"/>
  <c r="G11917" i="3"/>
  <c r="G11918" i="3"/>
  <c r="G11919" i="3"/>
  <c r="G11920" i="3"/>
  <c r="G11921" i="3"/>
  <c r="G11922" i="3"/>
  <c r="G11923" i="3"/>
  <c r="G11924" i="3"/>
  <c r="G11925" i="3"/>
  <c r="G11926" i="3"/>
  <c r="G11927" i="3"/>
  <c r="G11928" i="3"/>
  <c r="G11929" i="3"/>
  <c r="G11930" i="3"/>
  <c r="G11931" i="3"/>
  <c r="G11932" i="3"/>
  <c r="G11933" i="3"/>
  <c r="G11934" i="3"/>
  <c r="G11935" i="3"/>
  <c r="G11936" i="3"/>
  <c r="G11937" i="3"/>
  <c r="G11938" i="3"/>
  <c r="G11939" i="3"/>
  <c r="G11940" i="3"/>
  <c r="G11941" i="3"/>
  <c r="G11942" i="3"/>
  <c r="G11943" i="3"/>
  <c r="G11944" i="3"/>
  <c r="G11945" i="3"/>
  <c r="G11946" i="3"/>
  <c r="G11947" i="3"/>
  <c r="G11948" i="3"/>
  <c r="G11949" i="3"/>
  <c r="G11950" i="3"/>
  <c r="G11951" i="3"/>
  <c r="G11952" i="3"/>
  <c r="G11953" i="3"/>
  <c r="G11954" i="3"/>
  <c r="G11955" i="3"/>
  <c r="G11956" i="3"/>
  <c r="G11957" i="3"/>
  <c r="G11958" i="3"/>
  <c r="G11959" i="3"/>
  <c r="G11960" i="3"/>
  <c r="G11961" i="3"/>
  <c r="G11962" i="3"/>
  <c r="G11963" i="3"/>
  <c r="G11964" i="3"/>
  <c r="G11965" i="3"/>
  <c r="G11966" i="3"/>
  <c r="G11967" i="3"/>
  <c r="G11968" i="3"/>
  <c r="G11969" i="3"/>
  <c r="G11970" i="3"/>
  <c r="G11971" i="3"/>
  <c r="G11972" i="3"/>
  <c r="G11973" i="3"/>
  <c r="G11974" i="3"/>
  <c r="G11975" i="3"/>
  <c r="G11976" i="3"/>
  <c r="G11977" i="3"/>
  <c r="G11978" i="3"/>
  <c r="G11979" i="3"/>
  <c r="G11980" i="3"/>
  <c r="G11981" i="3"/>
  <c r="G11982" i="3"/>
  <c r="G11983" i="3"/>
  <c r="G11984" i="3"/>
  <c r="G11985" i="3"/>
  <c r="G11986" i="3"/>
  <c r="G11987" i="3"/>
  <c r="G11988" i="3"/>
  <c r="G11989" i="3"/>
  <c r="G11990" i="3"/>
  <c r="G11991" i="3"/>
  <c r="G11992" i="3"/>
  <c r="G11993" i="3"/>
  <c r="G11994" i="3"/>
  <c r="G11995" i="3"/>
  <c r="G11996" i="3"/>
  <c r="G11997" i="3"/>
  <c r="G11998" i="3"/>
  <c r="G11999" i="3"/>
  <c r="G12000" i="3"/>
  <c r="G12001" i="3"/>
  <c r="G12002" i="3"/>
  <c r="G12003" i="3"/>
  <c r="G12004" i="3"/>
  <c r="G12005" i="3"/>
  <c r="G12006" i="3"/>
  <c r="G12007" i="3"/>
  <c r="G12008" i="3"/>
  <c r="G12009" i="3"/>
  <c r="G12010" i="3"/>
  <c r="G12011" i="3"/>
  <c r="G12012" i="3"/>
  <c r="G12013" i="3"/>
  <c r="G12014" i="3"/>
  <c r="G12015" i="3"/>
  <c r="G12016" i="3"/>
  <c r="G12017" i="3"/>
  <c r="G12018" i="3"/>
  <c r="G12019" i="3"/>
  <c r="G12020" i="3"/>
  <c r="G12021" i="3"/>
  <c r="G12022" i="3"/>
  <c r="G12023" i="3"/>
  <c r="G12024" i="3"/>
  <c r="G12025" i="3"/>
  <c r="G12026" i="3"/>
  <c r="G12027" i="3"/>
  <c r="G12028" i="3"/>
  <c r="G12029" i="3"/>
  <c r="G12030" i="3"/>
  <c r="G12031" i="3"/>
  <c r="G12032" i="3"/>
  <c r="G12033" i="3"/>
  <c r="G12034" i="3"/>
  <c r="G12035" i="3"/>
  <c r="G12036" i="3"/>
  <c r="G12037" i="3"/>
  <c r="G12038" i="3"/>
  <c r="G12039" i="3"/>
  <c r="G12040" i="3"/>
  <c r="G12041" i="3"/>
  <c r="G12042" i="3"/>
  <c r="G12043" i="3"/>
  <c r="G12044" i="3"/>
  <c r="G12045" i="3"/>
  <c r="G12046" i="3"/>
  <c r="G12047" i="3"/>
  <c r="G12048" i="3"/>
  <c r="G12049" i="3"/>
  <c r="G12050" i="3"/>
  <c r="G12051" i="3"/>
  <c r="G12052" i="3"/>
  <c r="G12053" i="3"/>
  <c r="G12054" i="3"/>
  <c r="G12055" i="3"/>
  <c r="G12056" i="3"/>
  <c r="G12057" i="3"/>
  <c r="G12058" i="3"/>
  <c r="G12059" i="3"/>
  <c r="G12060" i="3"/>
  <c r="G12061" i="3"/>
  <c r="G12062" i="3"/>
  <c r="G12063" i="3"/>
  <c r="G12064" i="3"/>
  <c r="G12065" i="3"/>
  <c r="G12066" i="3"/>
  <c r="G12067" i="3"/>
  <c r="G12068" i="3"/>
  <c r="G12069" i="3"/>
  <c r="G12070" i="3"/>
  <c r="G12071" i="3"/>
  <c r="G12072" i="3"/>
  <c r="G12073" i="3"/>
  <c r="G12074" i="3"/>
  <c r="G12075" i="3"/>
  <c r="G12076" i="3"/>
  <c r="G12077" i="3"/>
  <c r="G12078" i="3"/>
  <c r="G12079" i="3"/>
  <c r="G12080" i="3"/>
  <c r="G12081" i="3"/>
  <c r="G12082" i="3"/>
  <c r="G12083" i="3"/>
  <c r="G12084" i="3"/>
  <c r="G12085" i="3"/>
  <c r="G12086" i="3"/>
  <c r="G12087" i="3"/>
  <c r="G12088" i="3"/>
  <c r="G12089" i="3"/>
  <c r="G12090" i="3"/>
  <c r="G12091" i="3"/>
  <c r="G12092" i="3"/>
  <c r="G12093" i="3"/>
  <c r="G12094" i="3"/>
  <c r="G12095" i="3"/>
  <c r="G12096" i="3"/>
  <c r="G12097" i="3"/>
  <c r="G12098" i="3"/>
  <c r="G12099" i="3"/>
  <c r="G12100" i="3"/>
  <c r="G12101" i="3"/>
  <c r="G12102" i="3"/>
  <c r="G12103" i="3"/>
  <c r="G12104" i="3"/>
  <c r="G12105" i="3"/>
  <c r="G12106" i="3"/>
  <c r="G12107" i="3"/>
  <c r="G12108" i="3"/>
  <c r="G12109" i="3"/>
  <c r="G12110" i="3"/>
  <c r="G12111" i="3"/>
  <c r="G12112" i="3"/>
  <c r="G12113" i="3"/>
  <c r="G12114" i="3"/>
  <c r="G12115" i="3"/>
  <c r="G12116" i="3"/>
  <c r="G12117" i="3"/>
  <c r="G12118" i="3"/>
  <c r="G12119" i="3"/>
  <c r="G12120" i="3"/>
  <c r="G12121" i="3"/>
  <c r="G12122" i="3"/>
  <c r="G12123" i="3"/>
  <c r="G12124" i="3"/>
  <c r="G12125" i="3"/>
  <c r="G12126" i="3"/>
  <c r="G12127" i="3"/>
  <c r="G12128" i="3"/>
  <c r="G12129" i="3"/>
  <c r="G12130" i="3"/>
  <c r="G12131" i="3"/>
  <c r="G12132" i="3"/>
  <c r="G12133" i="3"/>
  <c r="G12134" i="3"/>
  <c r="G12135" i="3"/>
  <c r="G12136" i="3"/>
  <c r="G12137" i="3"/>
  <c r="G12138" i="3"/>
  <c r="G12139" i="3"/>
  <c r="G12140" i="3"/>
  <c r="G12141" i="3"/>
  <c r="G12142" i="3"/>
  <c r="G12143" i="3"/>
  <c r="G12144" i="3"/>
  <c r="G12145" i="3"/>
  <c r="G12146" i="3"/>
  <c r="G12147" i="3"/>
  <c r="G12148" i="3"/>
  <c r="G12149" i="3"/>
  <c r="G12150" i="3"/>
  <c r="G12151" i="3"/>
  <c r="G12152" i="3"/>
  <c r="G12153" i="3"/>
  <c r="G12154" i="3"/>
  <c r="G12155" i="3"/>
  <c r="G12156" i="3"/>
  <c r="G12157" i="3"/>
  <c r="G12158" i="3"/>
  <c r="G12159" i="3"/>
  <c r="G12160" i="3"/>
  <c r="G12161" i="3"/>
  <c r="G12162" i="3"/>
  <c r="G12163" i="3"/>
  <c r="G12164" i="3"/>
  <c r="G12165" i="3"/>
  <c r="G12166" i="3"/>
  <c r="G12167" i="3"/>
  <c r="G12168" i="3"/>
  <c r="G12169" i="3"/>
  <c r="G12170" i="3"/>
  <c r="G12171" i="3"/>
  <c r="G12172" i="3"/>
  <c r="G12173" i="3"/>
  <c r="G12174" i="3"/>
  <c r="G12175" i="3"/>
  <c r="G12176" i="3"/>
  <c r="G12177" i="3"/>
  <c r="G12178" i="3"/>
  <c r="G12179" i="3"/>
  <c r="G12180" i="3"/>
  <c r="G12181" i="3"/>
  <c r="G12182" i="3"/>
  <c r="G12183" i="3"/>
  <c r="G12184" i="3"/>
  <c r="G12185" i="3"/>
  <c r="G12186" i="3"/>
  <c r="G12187" i="3"/>
  <c r="G12188" i="3"/>
  <c r="G12189" i="3"/>
  <c r="G12190" i="3"/>
  <c r="G12191" i="3"/>
  <c r="G12192" i="3"/>
  <c r="G12193" i="3"/>
  <c r="G12194" i="3"/>
  <c r="G12195" i="3"/>
  <c r="G12196" i="3"/>
  <c r="G12197" i="3"/>
  <c r="G12198" i="3"/>
  <c r="G12199" i="3"/>
  <c r="G12200" i="3"/>
  <c r="G12201" i="3"/>
  <c r="G12202" i="3"/>
  <c r="G12203" i="3"/>
  <c r="G12204" i="3"/>
  <c r="G12205" i="3"/>
  <c r="G12206" i="3"/>
  <c r="G12207" i="3"/>
  <c r="G12208" i="3"/>
  <c r="G12209" i="3"/>
  <c r="G12210" i="3"/>
  <c r="G12211" i="3"/>
  <c r="G12212" i="3"/>
  <c r="G12213" i="3"/>
  <c r="G12214" i="3"/>
  <c r="G12215" i="3"/>
  <c r="G12216" i="3"/>
  <c r="G12217" i="3"/>
  <c r="G12218" i="3"/>
  <c r="G12219" i="3"/>
  <c r="G12220" i="3"/>
  <c r="G12221" i="3"/>
  <c r="G12222" i="3"/>
  <c r="G12223" i="3"/>
  <c r="G12224" i="3"/>
  <c r="G12225" i="3"/>
  <c r="G12226" i="3"/>
  <c r="G12227" i="3"/>
  <c r="G12228" i="3"/>
  <c r="G12229" i="3"/>
  <c r="G12230" i="3"/>
  <c r="G12231" i="3"/>
  <c r="G12232" i="3"/>
  <c r="G12233" i="3"/>
  <c r="G12234" i="3"/>
  <c r="G12235" i="3"/>
  <c r="G12236" i="3"/>
  <c r="G12237" i="3"/>
  <c r="G12238" i="3"/>
  <c r="G12239" i="3"/>
  <c r="G12240" i="3"/>
  <c r="G12241" i="3"/>
  <c r="G12242" i="3"/>
  <c r="G12243" i="3"/>
  <c r="G12244" i="3"/>
  <c r="G12245" i="3"/>
  <c r="G12246" i="3"/>
  <c r="G12247" i="3"/>
  <c r="G12248" i="3"/>
  <c r="G12249" i="3"/>
  <c r="G12250" i="3"/>
  <c r="G12251" i="3"/>
  <c r="G12252" i="3"/>
  <c r="G12253" i="3"/>
  <c r="G12254" i="3"/>
  <c r="G12255" i="3"/>
  <c r="G12256" i="3"/>
  <c r="G12257" i="3"/>
  <c r="G12258" i="3"/>
  <c r="G12259" i="3"/>
  <c r="G12260" i="3"/>
  <c r="G12261" i="3"/>
  <c r="G12262" i="3"/>
  <c r="G12263" i="3"/>
  <c r="G12264" i="3"/>
  <c r="G12265" i="3"/>
  <c r="G12266" i="3"/>
  <c r="G12267" i="3"/>
  <c r="G12268" i="3"/>
  <c r="G12269" i="3"/>
  <c r="G12270" i="3"/>
  <c r="G12271" i="3"/>
  <c r="G12272" i="3"/>
  <c r="G12273" i="3"/>
  <c r="G12274" i="3"/>
  <c r="G12275" i="3"/>
  <c r="G12276" i="3"/>
  <c r="G12277" i="3"/>
  <c r="G12278" i="3"/>
  <c r="G12279" i="3"/>
  <c r="G12280" i="3"/>
  <c r="G12281" i="3"/>
  <c r="G12282" i="3"/>
  <c r="G12283" i="3"/>
  <c r="G12284" i="3"/>
  <c r="G12285" i="3"/>
  <c r="G12286" i="3"/>
  <c r="G12287" i="3"/>
  <c r="G12288" i="3"/>
  <c r="G12289" i="3"/>
  <c r="G12290" i="3"/>
  <c r="G12291" i="3"/>
  <c r="G12292" i="3"/>
  <c r="G12293" i="3"/>
  <c r="G12294" i="3"/>
  <c r="G12295" i="3"/>
  <c r="G12296" i="3"/>
  <c r="G12297" i="3"/>
  <c r="G12298" i="3"/>
  <c r="G12299" i="3"/>
  <c r="G12300" i="3"/>
  <c r="G12301" i="3"/>
  <c r="H10302" i="3"/>
  <c r="H10303" i="3"/>
  <c r="H10304" i="3"/>
  <c r="H10305" i="3"/>
  <c r="H10306" i="3"/>
  <c r="H10307" i="3"/>
  <c r="H10308" i="3"/>
  <c r="H10309" i="3"/>
  <c r="H10310" i="3"/>
  <c r="H10311" i="3"/>
  <c r="H10312" i="3"/>
  <c r="H10313" i="3"/>
  <c r="H10314" i="3"/>
  <c r="H10315" i="3"/>
  <c r="H10316" i="3"/>
  <c r="H10317" i="3"/>
  <c r="H10318" i="3"/>
  <c r="H10319" i="3"/>
  <c r="H10320" i="3"/>
  <c r="H10321" i="3"/>
  <c r="H10322" i="3"/>
  <c r="H10323" i="3"/>
  <c r="H10324" i="3"/>
  <c r="H10325" i="3"/>
  <c r="H10326" i="3"/>
  <c r="H10327" i="3"/>
  <c r="H10328" i="3"/>
  <c r="H10329" i="3"/>
  <c r="H10330" i="3"/>
  <c r="H10331" i="3"/>
  <c r="H10332" i="3"/>
  <c r="H10333" i="3"/>
  <c r="H10334" i="3"/>
  <c r="H10335" i="3"/>
  <c r="H10336" i="3"/>
  <c r="H10337" i="3"/>
  <c r="H10338" i="3"/>
  <c r="H10339" i="3"/>
  <c r="H10340" i="3"/>
  <c r="H10341" i="3"/>
  <c r="H10342" i="3"/>
  <c r="H10343" i="3"/>
  <c r="H10344" i="3"/>
  <c r="H10345" i="3"/>
  <c r="H10346" i="3"/>
  <c r="H10347" i="3"/>
  <c r="H10348" i="3"/>
  <c r="H10349" i="3"/>
  <c r="H10350" i="3"/>
  <c r="H10351" i="3"/>
  <c r="H10352" i="3"/>
  <c r="H10353" i="3"/>
  <c r="H10354" i="3"/>
  <c r="H10355" i="3"/>
  <c r="H10356" i="3"/>
  <c r="H10357" i="3"/>
  <c r="H10358" i="3"/>
  <c r="H10359" i="3"/>
  <c r="H10360" i="3"/>
  <c r="H10361" i="3"/>
  <c r="H10362" i="3"/>
  <c r="H10363" i="3"/>
  <c r="H10364" i="3"/>
  <c r="H10365" i="3"/>
  <c r="H10366" i="3"/>
  <c r="H10367" i="3"/>
  <c r="H10368" i="3"/>
  <c r="H10369" i="3"/>
  <c r="H10370" i="3"/>
  <c r="H10371" i="3"/>
  <c r="H10372" i="3"/>
  <c r="H10373" i="3"/>
  <c r="H10374" i="3"/>
  <c r="H10375" i="3"/>
  <c r="H10376" i="3"/>
  <c r="H10377" i="3"/>
  <c r="H10378" i="3"/>
  <c r="H10379" i="3"/>
  <c r="H10380" i="3"/>
  <c r="H10381" i="3"/>
  <c r="H10382" i="3"/>
  <c r="H10383" i="3"/>
  <c r="H10384" i="3"/>
  <c r="H10385" i="3"/>
  <c r="H10386" i="3"/>
  <c r="H10387" i="3"/>
  <c r="H10388" i="3"/>
  <c r="H10389" i="3"/>
  <c r="H10390" i="3"/>
  <c r="H10391" i="3"/>
  <c r="H10392" i="3"/>
  <c r="H10393" i="3"/>
  <c r="H10394" i="3"/>
  <c r="H10395" i="3"/>
  <c r="H10396" i="3"/>
  <c r="H10397" i="3"/>
  <c r="H10398" i="3"/>
  <c r="H10399" i="3"/>
  <c r="H10400" i="3"/>
  <c r="H10401" i="3"/>
  <c r="H10402" i="3"/>
  <c r="H10403" i="3"/>
  <c r="H10404" i="3"/>
  <c r="H10405" i="3"/>
  <c r="H10406" i="3"/>
  <c r="H10407" i="3"/>
  <c r="H10408" i="3"/>
  <c r="H10409" i="3"/>
  <c r="H10410" i="3"/>
  <c r="H10411" i="3"/>
  <c r="H10412" i="3"/>
  <c r="H10413" i="3"/>
  <c r="H10414" i="3"/>
  <c r="H10415" i="3"/>
  <c r="H10416" i="3"/>
  <c r="H10417" i="3"/>
  <c r="H10418" i="3"/>
  <c r="H10419" i="3"/>
  <c r="H10420" i="3"/>
  <c r="H10421" i="3"/>
  <c r="H10422" i="3"/>
  <c r="H10423" i="3"/>
  <c r="H10424" i="3"/>
  <c r="H10425" i="3"/>
  <c r="H10426" i="3"/>
  <c r="H10427" i="3"/>
  <c r="H10428" i="3"/>
  <c r="H10429" i="3"/>
  <c r="H10430" i="3"/>
  <c r="H10431" i="3"/>
  <c r="H10432" i="3"/>
  <c r="H10433" i="3"/>
  <c r="H10434" i="3"/>
  <c r="H10435" i="3"/>
  <c r="H10436" i="3"/>
  <c r="H10437" i="3"/>
  <c r="H10438" i="3"/>
  <c r="H10439" i="3"/>
  <c r="H10440" i="3"/>
  <c r="H10441" i="3"/>
  <c r="H10442" i="3"/>
  <c r="H10443" i="3"/>
  <c r="H10444" i="3"/>
  <c r="H10445" i="3"/>
  <c r="H10446" i="3"/>
  <c r="H10447" i="3"/>
  <c r="H10448" i="3"/>
  <c r="H10449" i="3"/>
  <c r="H10450" i="3"/>
  <c r="H10451" i="3"/>
  <c r="H10452" i="3"/>
  <c r="H10453" i="3"/>
  <c r="H10454" i="3"/>
  <c r="H10455" i="3"/>
  <c r="H10456" i="3"/>
  <c r="H10457" i="3"/>
  <c r="H10458" i="3"/>
  <c r="H10459" i="3"/>
  <c r="H10460" i="3"/>
  <c r="H10461" i="3"/>
  <c r="H10462" i="3"/>
  <c r="H10463" i="3"/>
  <c r="H10464" i="3"/>
  <c r="H10465" i="3"/>
  <c r="H10466" i="3"/>
  <c r="H10467" i="3"/>
  <c r="H10468" i="3"/>
  <c r="H10469" i="3"/>
  <c r="H10470" i="3"/>
  <c r="H10471" i="3"/>
  <c r="H10472" i="3"/>
  <c r="H10473" i="3"/>
  <c r="H10474" i="3"/>
  <c r="H10475" i="3"/>
  <c r="H10476" i="3"/>
  <c r="H10477" i="3"/>
  <c r="H10478" i="3"/>
  <c r="H10479" i="3"/>
  <c r="H10480" i="3"/>
  <c r="H10481" i="3"/>
  <c r="H10482" i="3"/>
  <c r="H10483" i="3"/>
  <c r="H10484" i="3"/>
  <c r="H10485" i="3"/>
  <c r="H10486" i="3"/>
  <c r="H10487" i="3"/>
  <c r="H10488" i="3"/>
  <c r="H10489" i="3"/>
  <c r="H10490" i="3"/>
  <c r="H10491" i="3"/>
  <c r="H10492" i="3"/>
  <c r="H10493" i="3"/>
  <c r="H10494" i="3"/>
  <c r="H10495" i="3"/>
  <c r="H10496" i="3"/>
  <c r="H10497" i="3"/>
  <c r="H10498" i="3"/>
  <c r="H10499" i="3"/>
  <c r="H10500" i="3"/>
  <c r="H10501" i="3"/>
  <c r="H10502" i="3"/>
  <c r="H10503" i="3"/>
  <c r="H10504" i="3"/>
  <c r="H10505" i="3"/>
  <c r="H10506" i="3"/>
  <c r="H10507" i="3"/>
  <c r="H10508" i="3"/>
  <c r="H10509" i="3"/>
  <c r="H10510" i="3"/>
  <c r="H10511" i="3"/>
  <c r="H10512" i="3"/>
  <c r="H10513" i="3"/>
  <c r="H10514" i="3"/>
  <c r="H10515" i="3"/>
  <c r="H10516" i="3"/>
  <c r="H10517" i="3"/>
  <c r="H10518" i="3"/>
  <c r="H10519" i="3"/>
  <c r="H10520" i="3"/>
  <c r="H10521" i="3"/>
  <c r="H10522" i="3"/>
  <c r="H10523" i="3"/>
  <c r="H10524" i="3"/>
  <c r="H10525" i="3"/>
  <c r="H10526" i="3"/>
  <c r="H10527" i="3"/>
  <c r="H10528" i="3"/>
  <c r="H10529" i="3"/>
  <c r="H10530" i="3"/>
  <c r="H10531" i="3"/>
  <c r="H10532" i="3"/>
  <c r="H10533" i="3"/>
  <c r="H10534" i="3"/>
  <c r="H10535" i="3"/>
  <c r="H10536" i="3"/>
  <c r="H10537" i="3"/>
  <c r="H10538" i="3"/>
  <c r="H10539" i="3"/>
  <c r="H10540" i="3"/>
  <c r="H10541" i="3"/>
  <c r="H10542" i="3"/>
  <c r="H10543" i="3"/>
  <c r="H10544" i="3"/>
  <c r="H10545" i="3"/>
  <c r="H10546" i="3"/>
  <c r="H10547" i="3"/>
  <c r="H10548" i="3"/>
  <c r="H10549" i="3"/>
  <c r="H10550" i="3"/>
  <c r="H10551" i="3"/>
  <c r="H10552" i="3"/>
  <c r="H10553" i="3"/>
  <c r="H10554" i="3"/>
  <c r="H10555" i="3"/>
  <c r="H10556" i="3"/>
  <c r="H10557" i="3"/>
  <c r="H10558" i="3"/>
  <c r="H10559" i="3"/>
  <c r="H10560" i="3"/>
  <c r="H10561" i="3"/>
  <c r="H10562" i="3"/>
  <c r="H10563" i="3"/>
  <c r="H10564" i="3"/>
  <c r="H10565" i="3"/>
  <c r="H10566" i="3"/>
  <c r="H10567" i="3"/>
  <c r="H10568" i="3"/>
  <c r="H10569" i="3"/>
  <c r="H10570" i="3"/>
  <c r="H10571" i="3"/>
  <c r="H10572" i="3"/>
  <c r="H10573" i="3"/>
  <c r="H10574" i="3"/>
  <c r="H10575" i="3"/>
  <c r="H10576" i="3"/>
  <c r="H10577" i="3"/>
  <c r="H10578" i="3"/>
  <c r="H10579" i="3"/>
  <c r="H10580" i="3"/>
  <c r="H10581" i="3"/>
  <c r="H10582" i="3"/>
  <c r="H10583" i="3"/>
  <c r="H10584" i="3"/>
  <c r="H10585" i="3"/>
  <c r="H10586" i="3"/>
  <c r="H10587" i="3"/>
  <c r="H10588" i="3"/>
  <c r="H10589" i="3"/>
  <c r="H10590" i="3"/>
  <c r="H10591" i="3"/>
  <c r="H10592" i="3"/>
  <c r="H10593" i="3"/>
  <c r="H10594" i="3"/>
  <c r="H10595" i="3"/>
  <c r="H10596" i="3"/>
  <c r="H10597" i="3"/>
  <c r="H10598" i="3"/>
  <c r="H10599" i="3"/>
  <c r="H10600" i="3"/>
  <c r="H10601" i="3"/>
  <c r="H10602" i="3"/>
  <c r="H10603" i="3"/>
  <c r="H10604" i="3"/>
  <c r="H10605" i="3"/>
  <c r="H10606" i="3"/>
  <c r="H10607" i="3"/>
  <c r="H10608" i="3"/>
  <c r="H10609" i="3"/>
  <c r="H10610" i="3"/>
  <c r="H10611" i="3"/>
  <c r="H10612" i="3"/>
  <c r="H10613" i="3"/>
  <c r="H10614" i="3"/>
  <c r="H10615" i="3"/>
  <c r="H10616" i="3"/>
  <c r="H10617" i="3"/>
  <c r="H10618" i="3"/>
  <c r="H10619" i="3"/>
  <c r="H10620" i="3"/>
  <c r="H10621" i="3"/>
  <c r="H10622" i="3"/>
  <c r="H10623" i="3"/>
  <c r="H10624" i="3"/>
  <c r="H10625" i="3"/>
  <c r="H10626" i="3"/>
  <c r="H10627" i="3"/>
  <c r="H10628" i="3"/>
  <c r="H10629" i="3"/>
  <c r="H10630" i="3"/>
  <c r="H10631" i="3"/>
  <c r="H10632" i="3"/>
  <c r="H10633" i="3"/>
  <c r="H10634" i="3"/>
  <c r="H10635" i="3"/>
  <c r="H10636" i="3"/>
  <c r="H10637" i="3"/>
  <c r="H10638" i="3"/>
  <c r="H10639" i="3"/>
  <c r="H10640" i="3"/>
  <c r="H10641" i="3"/>
  <c r="H10642" i="3"/>
  <c r="H10643" i="3"/>
  <c r="H10644" i="3"/>
  <c r="H10645" i="3"/>
  <c r="H10646" i="3"/>
  <c r="H10647" i="3"/>
  <c r="H10648" i="3"/>
  <c r="H10649" i="3"/>
  <c r="H10650" i="3"/>
  <c r="H10651" i="3"/>
  <c r="H10652" i="3"/>
  <c r="H10653" i="3"/>
  <c r="H10654" i="3"/>
  <c r="H10655" i="3"/>
  <c r="H10656" i="3"/>
  <c r="H10657" i="3"/>
  <c r="H10658" i="3"/>
  <c r="H10659" i="3"/>
  <c r="H10660" i="3"/>
  <c r="H10661" i="3"/>
  <c r="H10662" i="3"/>
  <c r="H10663" i="3"/>
  <c r="H10664" i="3"/>
  <c r="H10665" i="3"/>
  <c r="H10666" i="3"/>
  <c r="H10667" i="3"/>
  <c r="H10668" i="3"/>
  <c r="H10669" i="3"/>
  <c r="H10670" i="3"/>
  <c r="H10671" i="3"/>
  <c r="H10672" i="3"/>
  <c r="H10673" i="3"/>
  <c r="H10674" i="3"/>
  <c r="H10675" i="3"/>
  <c r="H10676" i="3"/>
  <c r="H10677" i="3"/>
  <c r="H10678" i="3"/>
  <c r="H10679" i="3"/>
  <c r="H10680" i="3"/>
  <c r="H10681" i="3"/>
  <c r="H10682" i="3"/>
  <c r="H10683" i="3"/>
  <c r="H10684" i="3"/>
  <c r="H10685" i="3"/>
  <c r="H10686" i="3"/>
  <c r="H10687" i="3"/>
  <c r="H10688" i="3"/>
  <c r="H10689" i="3"/>
  <c r="H10690" i="3"/>
  <c r="H10691" i="3"/>
  <c r="H10692" i="3"/>
  <c r="H10693" i="3"/>
  <c r="H10694" i="3"/>
  <c r="H10695" i="3"/>
  <c r="H10696" i="3"/>
  <c r="H10697" i="3"/>
  <c r="H10698" i="3"/>
  <c r="H10699" i="3"/>
  <c r="H10700" i="3"/>
  <c r="H10701" i="3"/>
  <c r="H10702" i="3"/>
  <c r="H10703" i="3"/>
  <c r="H10704" i="3"/>
  <c r="H10705" i="3"/>
  <c r="H10706" i="3"/>
  <c r="H10707" i="3"/>
  <c r="H10708" i="3"/>
  <c r="H10709" i="3"/>
  <c r="H10710" i="3"/>
  <c r="H10711" i="3"/>
  <c r="H10712" i="3"/>
  <c r="H10713" i="3"/>
  <c r="H10714" i="3"/>
  <c r="H10715" i="3"/>
  <c r="H10716" i="3"/>
  <c r="H10717" i="3"/>
  <c r="H10718" i="3"/>
  <c r="H10719" i="3"/>
  <c r="H10720" i="3"/>
  <c r="H10721" i="3"/>
  <c r="H10722" i="3"/>
  <c r="H10723" i="3"/>
  <c r="H10724" i="3"/>
  <c r="H10725" i="3"/>
  <c r="H10726" i="3"/>
  <c r="H10727" i="3"/>
  <c r="H10728" i="3"/>
  <c r="H10729" i="3"/>
  <c r="H10730" i="3"/>
  <c r="H10731" i="3"/>
  <c r="H10732" i="3"/>
  <c r="H10733" i="3"/>
  <c r="H10734" i="3"/>
  <c r="H10735" i="3"/>
  <c r="H10736" i="3"/>
  <c r="H10737" i="3"/>
  <c r="H10738" i="3"/>
  <c r="H10739" i="3"/>
  <c r="H10740" i="3"/>
  <c r="H10741" i="3"/>
  <c r="H10742" i="3"/>
  <c r="H10743" i="3"/>
  <c r="H10744" i="3"/>
  <c r="H10745" i="3"/>
  <c r="H10746" i="3"/>
  <c r="H10747" i="3"/>
  <c r="H10748" i="3"/>
  <c r="H10749" i="3"/>
  <c r="H10750" i="3"/>
  <c r="H10751" i="3"/>
  <c r="H10752" i="3"/>
  <c r="H10753" i="3"/>
  <c r="H10754" i="3"/>
  <c r="H10755" i="3"/>
  <c r="H10756" i="3"/>
  <c r="H10757" i="3"/>
  <c r="H10758" i="3"/>
  <c r="H10759" i="3"/>
  <c r="H10760" i="3"/>
  <c r="H10761" i="3"/>
  <c r="H10762" i="3"/>
  <c r="H10763" i="3"/>
  <c r="H10764" i="3"/>
  <c r="H10765" i="3"/>
  <c r="H10766" i="3"/>
  <c r="H10767" i="3"/>
  <c r="H10768" i="3"/>
  <c r="H10769" i="3"/>
  <c r="H10770" i="3"/>
  <c r="H10771" i="3"/>
  <c r="H10772" i="3"/>
  <c r="H10773" i="3"/>
  <c r="H10774" i="3"/>
  <c r="H10775" i="3"/>
  <c r="H10776" i="3"/>
  <c r="H10777" i="3"/>
  <c r="H10778" i="3"/>
  <c r="H10779" i="3"/>
  <c r="H10780" i="3"/>
  <c r="H10781" i="3"/>
  <c r="H10782" i="3"/>
  <c r="H10783" i="3"/>
  <c r="H10784" i="3"/>
  <c r="H10785" i="3"/>
  <c r="H10786" i="3"/>
  <c r="H10787" i="3"/>
  <c r="H10788" i="3"/>
  <c r="H10789" i="3"/>
  <c r="H10790" i="3"/>
  <c r="H10791" i="3"/>
  <c r="H10792" i="3"/>
  <c r="H10793" i="3"/>
  <c r="H10794" i="3"/>
  <c r="H10795" i="3"/>
  <c r="H10796" i="3"/>
  <c r="H10797" i="3"/>
  <c r="H10798" i="3"/>
  <c r="H10799" i="3"/>
  <c r="H10800" i="3"/>
  <c r="H10801" i="3"/>
  <c r="H10802" i="3"/>
  <c r="H10803" i="3"/>
  <c r="H10804" i="3"/>
  <c r="H10805" i="3"/>
  <c r="H10806" i="3"/>
  <c r="H10807" i="3"/>
  <c r="H10808" i="3"/>
  <c r="H10809" i="3"/>
  <c r="H10810" i="3"/>
  <c r="H10811" i="3"/>
  <c r="H10812" i="3"/>
  <c r="H10813" i="3"/>
  <c r="H10814" i="3"/>
  <c r="H10815" i="3"/>
  <c r="H10816" i="3"/>
  <c r="H10817" i="3"/>
  <c r="H10818" i="3"/>
  <c r="H10819" i="3"/>
  <c r="H10820" i="3"/>
  <c r="H10821" i="3"/>
  <c r="H10822" i="3"/>
  <c r="H10823" i="3"/>
  <c r="H10824" i="3"/>
  <c r="H10825" i="3"/>
  <c r="H10826" i="3"/>
  <c r="H10827" i="3"/>
  <c r="H10828" i="3"/>
  <c r="H10829" i="3"/>
  <c r="H10830" i="3"/>
  <c r="H10831" i="3"/>
  <c r="H10832" i="3"/>
  <c r="H10833" i="3"/>
  <c r="H10834" i="3"/>
  <c r="H10835" i="3"/>
  <c r="H10836" i="3"/>
  <c r="H10837" i="3"/>
  <c r="H10838" i="3"/>
  <c r="H10839" i="3"/>
  <c r="H10840" i="3"/>
  <c r="H10841" i="3"/>
  <c r="H10842" i="3"/>
  <c r="H10843" i="3"/>
  <c r="H10844" i="3"/>
  <c r="H10845" i="3"/>
  <c r="H10846" i="3"/>
  <c r="H10847" i="3"/>
  <c r="H10848" i="3"/>
  <c r="H10849" i="3"/>
  <c r="H10850" i="3"/>
  <c r="H10851" i="3"/>
  <c r="H10852" i="3"/>
  <c r="H10853" i="3"/>
  <c r="H10854" i="3"/>
  <c r="H10855" i="3"/>
  <c r="H10856" i="3"/>
  <c r="H10857" i="3"/>
  <c r="H10858" i="3"/>
  <c r="H10859" i="3"/>
  <c r="H10860" i="3"/>
  <c r="H10861" i="3"/>
  <c r="H10862" i="3"/>
  <c r="H10863" i="3"/>
  <c r="H10864" i="3"/>
  <c r="H10865" i="3"/>
  <c r="H10866" i="3"/>
  <c r="H10867" i="3"/>
  <c r="H10868" i="3"/>
  <c r="H10869" i="3"/>
  <c r="H10870" i="3"/>
  <c r="H10871" i="3"/>
  <c r="H10872" i="3"/>
  <c r="H10873" i="3"/>
  <c r="H10874" i="3"/>
  <c r="H10875" i="3"/>
  <c r="H10876" i="3"/>
  <c r="H10877" i="3"/>
  <c r="H10878" i="3"/>
  <c r="H10879" i="3"/>
  <c r="H10880" i="3"/>
  <c r="H10881" i="3"/>
  <c r="H10882" i="3"/>
  <c r="H10883" i="3"/>
  <c r="H10884" i="3"/>
  <c r="H10885" i="3"/>
  <c r="H10886" i="3"/>
  <c r="H10887" i="3"/>
  <c r="H10888" i="3"/>
  <c r="H10889" i="3"/>
  <c r="H10890" i="3"/>
  <c r="H10891" i="3"/>
  <c r="H10892" i="3"/>
  <c r="H10893" i="3"/>
  <c r="H10894" i="3"/>
  <c r="H10895" i="3"/>
  <c r="H10896" i="3"/>
  <c r="H10897" i="3"/>
  <c r="H10898" i="3"/>
  <c r="H10899" i="3"/>
  <c r="H10900" i="3"/>
  <c r="H10901" i="3"/>
  <c r="H10902" i="3"/>
  <c r="H10903" i="3"/>
  <c r="H10904" i="3"/>
  <c r="H10905" i="3"/>
  <c r="H10906" i="3"/>
  <c r="H10907" i="3"/>
  <c r="H10908" i="3"/>
  <c r="H10909" i="3"/>
  <c r="H10910" i="3"/>
  <c r="H10911" i="3"/>
  <c r="H10912" i="3"/>
  <c r="H10913" i="3"/>
  <c r="H10914" i="3"/>
  <c r="H10915" i="3"/>
  <c r="H10916" i="3"/>
  <c r="H10917" i="3"/>
  <c r="H10918" i="3"/>
  <c r="H10919" i="3"/>
  <c r="H10920" i="3"/>
  <c r="H10921" i="3"/>
  <c r="H10922" i="3"/>
  <c r="H10923" i="3"/>
  <c r="H10924" i="3"/>
  <c r="H10925" i="3"/>
  <c r="H10926" i="3"/>
  <c r="H10927" i="3"/>
  <c r="H10928" i="3"/>
  <c r="H10929" i="3"/>
  <c r="H10930" i="3"/>
  <c r="H10931" i="3"/>
  <c r="H10932" i="3"/>
  <c r="H10933" i="3"/>
  <c r="H10934" i="3"/>
  <c r="H10935" i="3"/>
  <c r="H10936" i="3"/>
  <c r="H10937" i="3"/>
  <c r="H10938" i="3"/>
  <c r="H10939" i="3"/>
  <c r="H10940" i="3"/>
  <c r="H10941" i="3"/>
  <c r="H10942" i="3"/>
  <c r="H10943" i="3"/>
  <c r="H10944" i="3"/>
  <c r="H10945" i="3"/>
  <c r="H10946" i="3"/>
  <c r="H10947" i="3"/>
  <c r="H10948" i="3"/>
  <c r="H10949" i="3"/>
  <c r="H10950" i="3"/>
  <c r="H10951" i="3"/>
  <c r="H10952" i="3"/>
  <c r="H10953" i="3"/>
  <c r="H10954" i="3"/>
  <c r="H10955" i="3"/>
  <c r="H10956" i="3"/>
  <c r="H10957" i="3"/>
  <c r="H10958" i="3"/>
  <c r="H10959" i="3"/>
  <c r="H10960" i="3"/>
  <c r="H10961" i="3"/>
  <c r="H10962" i="3"/>
  <c r="H10963" i="3"/>
  <c r="H10964" i="3"/>
  <c r="H10965" i="3"/>
  <c r="H10966" i="3"/>
  <c r="H10967" i="3"/>
  <c r="H10968" i="3"/>
  <c r="H10969" i="3"/>
  <c r="H10970" i="3"/>
  <c r="H10971" i="3"/>
  <c r="H10972" i="3"/>
  <c r="H10973" i="3"/>
  <c r="H10974" i="3"/>
  <c r="H10975" i="3"/>
  <c r="H10976" i="3"/>
  <c r="H10977" i="3"/>
  <c r="H10978" i="3"/>
  <c r="H10979" i="3"/>
  <c r="H10980" i="3"/>
  <c r="H10981" i="3"/>
  <c r="H10982" i="3"/>
  <c r="H10983" i="3"/>
  <c r="H10984" i="3"/>
  <c r="H10985" i="3"/>
  <c r="H10986" i="3"/>
  <c r="H10987" i="3"/>
  <c r="H10988" i="3"/>
  <c r="H10989" i="3"/>
  <c r="H10990" i="3"/>
  <c r="H10991" i="3"/>
  <c r="H10992" i="3"/>
  <c r="H10993" i="3"/>
  <c r="H10994" i="3"/>
  <c r="H10995" i="3"/>
  <c r="H10996" i="3"/>
  <c r="H10997" i="3"/>
  <c r="H10998" i="3"/>
  <c r="H10999" i="3"/>
  <c r="H11000" i="3"/>
  <c r="H11001" i="3"/>
  <c r="H11002" i="3"/>
  <c r="H11003" i="3"/>
  <c r="H11004" i="3"/>
  <c r="H11005" i="3"/>
  <c r="H11006" i="3"/>
  <c r="H11007" i="3"/>
  <c r="H11008" i="3"/>
  <c r="H11009" i="3"/>
  <c r="H11010" i="3"/>
  <c r="H11011" i="3"/>
  <c r="H11012" i="3"/>
  <c r="H11013" i="3"/>
  <c r="H11014" i="3"/>
  <c r="H11015" i="3"/>
  <c r="H11016" i="3"/>
  <c r="H11017" i="3"/>
  <c r="H11018" i="3"/>
  <c r="H11019" i="3"/>
  <c r="H11020" i="3"/>
  <c r="H11021" i="3"/>
  <c r="H11022" i="3"/>
  <c r="H11023" i="3"/>
  <c r="H11024" i="3"/>
  <c r="H11025" i="3"/>
  <c r="H11026" i="3"/>
  <c r="H11027" i="3"/>
  <c r="H11028" i="3"/>
  <c r="H11029" i="3"/>
  <c r="H11030" i="3"/>
  <c r="H11031" i="3"/>
  <c r="H11032" i="3"/>
  <c r="H11033" i="3"/>
  <c r="H11034" i="3"/>
  <c r="H11035" i="3"/>
  <c r="H11036" i="3"/>
  <c r="H11037" i="3"/>
  <c r="H11038" i="3"/>
  <c r="H11039" i="3"/>
  <c r="H11040" i="3"/>
  <c r="H11041" i="3"/>
  <c r="H11042" i="3"/>
  <c r="H11043" i="3"/>
  <c r="H11044" i="3"/>
  <c r="H11045" i="3"/>
  <c r="H11046" i="3"/>
  <c r="H11047" i="3"/>
  <c r="H11048" i="3"/>
  <c r="H11049" i="3"/>
  <c r="H11050" i="3"/>
  <c r="H11051" i="3"/>
  <c r="H11052" i="3"/>
  <c r="H11053" i="3"/>
  <c r="H11054" i="3"/>
  <c r="H11055" i="3"/>
  <c r="H11056" i="3"/>
  <c r="H11057" i="3"/>
  <c r="H11058" i="3"/>
  <c r="H11059" i="3"/>
  <c r="H11060" i="3"/>
  <c r="H11061" i="3"/>
  <c r="H11062" i="3"/>
  <c r="H11063" i="3"/>
  <c r="H11064" i="3"/>
  <c r="H11065" i="3"/>
  <c r="H11066" i="3"/>
  <c r="H11067" i="3"/>
  <c r="H11068" i="3"/>
  <c r="H11069" i="3"/>
  <c r="H11070" i="3"/>
  <c r="H11071" i="3"/>
  <c r="H11072" i="3"/>
  <c r="H11073" i="3"/>
  <c r="H11074" i="3"/>
  <c r="H11075" i="3"/>
  <c r="H11076" i="3"/>
  <c r="H11077" i="3"/>
  <c r="H11078" i="3"/>
  <c r="H11079" i="3"/>
  <c r="H11080" i="3"/>
  <c r="H11081" i="3"/>
  <c r="H11082" i="3"/>
  <c r="H11083" i="3"/>
  <c r="H11084" i="3"/>
  <c r="H11085" i="3"/>
  <c r="H11086" i="3"/>
  <c r="H11087" i="3"/>
  <c r="H11088" i="3"/>
  <c r="H11089" i="3"/>
  <c r="H11090" i="3"/>
  <c r="H11091" i="3"/>
  <c r="H11092" i="3"/>
  <c r="H11093" i="3"/>
  <c r="H11094" i="3"/>
  <c r="H11095" i="3"/>
  <c r="H11096" i="3"/>
  <c r="H11097" i="3"/>
  <c r="H11098" i="3"/>
  <c r="H11099" i="3"/>
  <c r="H11100" i="3"/>
  <c r="H11101" i="3"/>
  <c r="H11102" i="3"/>
  <c r="H11103" i="3"/>
  <c r="H11104" i="3"/>
  <c r="H11105" i="3"/>
  <c r="H11106" i="3"/>
  <c r="H11107" i="3"/>
  <c r="H11108" i="3"/>
  <c r="H11109" i="3"/>
  <c r="H11110" i="3"/>
  <c r="H11111" i="3"/>
  <c r="H11112" i="3"/>
  <c r="H11113" i="3"/>
  <c r="H11114" i="3"/>
  <c r="H11115" i="3"/>
  <c r="H11116" i="3"/>
  <c r="H11117" i="3"/>
  <c r="H11118" i="3"/>
  <c r="H11119" i="3"/>
  <c r="H11120" i="3"/>
  <c r="H11121" i="3"/>
  <c r="H11122" i="3"/>
  <c r="H11123" i="3"/>
  <c r="H11124" i="3"/>
  <c r="H11125" i="3"/>
  <c r="H11126" i="3"/>
  <c r="H11127" i="3"/>
  <c r="H11128" i="3"/>
  <c r="H11129" i="3"/>
  <c r="H11130" i="3"/>
  <c r="H11131" i="3"/>
  <c r="H11132" i="3"/>
  <c r="H11133" i="3"/>
  <c r="H11134" i="3"/>
  <c r="H11135" i="3"/>
  <c r="H11136" i="3"/>
  <c r="H11137" i="3"/>
  <c r="H11138" i="3"/>
  <c r="H11139" i="3"/>
  <c r="H11140" i="3"/>
  <c r="H11141" i="3"/>
  <c r="H11142" i="3"/>
  <c r="H11143" i="3"/>
  <c r="H11144" i="3"/>
  <c r="H11145" i="3"/>
  <c r="H11146" i="3"/>
  <c r="H11147" i="3"/>
  <c r="H11148" i="3"/>
  <c r="H11149" i="3"/>
  <c r="H11150" i="3"/>
  <c r="H11151" i="3"/>
  <c r="H11152" i="3"/>
  <c r="H11153" i="3"/>
  <c r="H11154" i="3"/>
  <c r="H11155" i="3"/>
  <c r="H11156" i="3"/>
  <c r="H11157" i="3"/>
  <c r="H11158" i="3"/>
  <c r="H11159" i="3"/>
  <c r="H11160" i="3"/>
  <c r="H11161" i="3"/>
  <c r="H11162" i="3"/>
  <c r="H11163" i="3"/>
  <c r="H11164" i="3"/>
  <c r="H11165" i="3"/>
  <c r="H11166" i="3"/>
  <c r="H11167" i="3"/>
  <c r="H11168" i="3"/>
  <c r="H11169" i="3"/>
  <c r="H11170" i="3"/>
  <c r="H11171" i="3"/>
  <c r="H11172" i="3"/>
  <c r="H11173" i="3"/>
  <c r="H11174" i="3"/>
  <c r="H11175" i="3"/>
  <c r="H11176" i="3"/>
  <c r="H11177" i="3"/>
  <c r="H11178" i="3"/>
  <c r="H11179" i="3"/>
  <c r="H11180" i="3"/>
  <c r="H11181" i="3"/>
  <c r="H11182" i="3"/>
  <c r="H11183" i="3"/>
  <c r="H11184" i="3"/>
  <c r="H11185" i="3"/>
  <c r="H11186" i="3"/>
  <c r="H11187" i="3"/>
  <c r="H11188" i="3"/>
  <c r="H11189" i="3"/>
  <c r="H11190" i="3"/>
  <c r="H11191" i="3"/>
  <c r="H11192" i="3"/>
  <c r="H11193" i="3"/>
  <c r="H11194" i="3"/>
  <c r="H11195" i="3"/>
  <c r="H11196" i="3"/>
  <c r="H11197" i="3"/>
  <c r="H11198" i="3"/>
  <c r="H11199" i="3"/>
  <c r="H11200" i="3"/>
  <c r="H11201" i="3"/>
  <c r="H11202" i="3"/>
  <c r="H11203" i="3"/>
  <c r="H11204" i="3"/>
  <c r="H11205" i="3"/>
  <c r="H11206" i="3"/>
  <c r="H11207" i="3"/>
  <c r="H11208" i="3"/>
  <c r="H11209" i="3"/>
  <c r="H11210" i="3"/>
  <c r="H11211" i="3"/>
  <c r="H11212" i="3"/>
  <c r="H11213" i="3"/>
  <c r="H11214" i="3"/>
  <c r="H11215" i="3"/>
  <c r="H11216" i="3"/>
  <c r="H11217" i="3"/>
  <c r="H11218" i="3"/>
  <c r="H11219" i="3"/>
  <c r="H11220" i="3"/>
  <c r="H11221" i="3"/>
  <c r="H11222" i="3"/>
  <c r="H11223" i="3"/>
  <c r="H11224" i="3"/>
  <c r="H11225" i="3"/>
  <c r="H11226" i="3"/>
  <c r="H11227" i="3"/>
  <c r="H11228" i="3"/>
  <c r="H11229" i="3"/>
  <c r="H11230" i="3"/>
  <c r="H11231" i="3"/>
  <c r="H11232" i="3"/>
  <c r="H11233" i="3"/>
  <c r="H11234" i="3"/>
  <c r="H11235" i="3"/>
  <c r="H11236" i="3"/>
  <c r="H11237" i="3"/>
  <c r="H11238" i="3"/>
  <c r="H11239" i="3"/>
  <c r="H11240" i="3"/>
  <c r="H11241" i="3"/>
  <c r="H11242" i="3"/>
  <c r="H11243" i="3"/>
  <c r="H11244" i="3"/>
  <c r="H11245" i="3"/>
  <c r="H11246" i="3"/>
  <c r="H11247" i="3"/>
  <c r="H11248" i="3"/>
  <c r="H11249" i="3"/>
  <c r="H11250" i="3"/>
  <c r="H11251" i="3"/>
  <c r="H11252" i="3"/>
  <c r="H11253" i="3"/>
  <c r="H11254" i="3"/>
  <c r="H11255" i="3"/>
  <c r="H11256" i="3"/>
  <c r="H11257" i="3"/>
  <c r="H11258" i="3"/>
  <c r="H11259" i="3"/>
  <c r="H11260" i="3"/>
  <c r="H11261" i="3"/>
  <c r="H11262" i="3"/>
  <c r="H11263" i="3"/>
  <c r="H11264" i="3"/>
  <c r="H11265" i="3"/>
  <c r="H11266" i="3"/>
  <c r="H11267" i="3"/>
  <c r="H11268" i="3"/>
  <c r="H11269" i="3"/>
  <c r="H11270" i="3"/>
  <c r="H11271" i="3"/>
  <c r="H11272" i="3"/>
  <c r="H11273" i="3"/>
  <c r="H11274" i="3"/>
  <c r="H11275" i="3"/>
  <c r="H11276" i="3"/>
  <c r="H11277" i="3"/>
  <c r="H11278" i="3"/>
  <c r="H11279" i="3"/>
  <c r="H11280" i="3"/>
  <c r="H11281" i="3"/>
  <c r="H11282" i="3"/>
  <c r="H11283" i="3"/>
  <c r="H11284" i="3"/>
  <c r="H11285" i="3"/>
  <c r="H11286" i="3"/>
  <c r="H11287" i="3"/>
  <c r="H11288" i="3"/>
  <c r="H11289" i="3"/>
  <c r="H11290" i="3"/>
  <c r="H11291" i="3"/>
  <c r="H11292" i="3"/>
  <c r="H11293" i="3"/>
  <c r="H11294" i="3"/>
  <c r="H11295" i="3"/>
  <c r="H11296" i="3"/>
  <c r="H11297" i="3"/>
  <c r="H11298" i="3"/>
  <c r="H11299" i="3"/>
  <c r="H11300" i="3"/>
  <c r="H11301" i="3"/>
  <c r="H11302" i="3"/>
  <c r="H11303" i="3"/>
  <c r="H11304" i="3"/>
  <c r="H11305" i="3"/>
  <c r="H11306" i="3"/>
  <c r="H11307" i="3"/>
  <c r="H11308" i="3"/>
  <c r="H11309" i="3"/>
  <c r="H11310" i="3"/>
  <c r="H11311" i="3"/>
  <c r="H11312" i="3"/>
  <c r="H11313" i="3"/>
  <c r="H11314" i="3"/>
  <c r="H11315" i="3"/>
  <c r="H11316" i="3"/>
  <c r="H11317" i="3"/>
  <c r="H11318" i="3"/>
  <c r="H11319" i="3"/>
  <c r="H11320" i="3"/>
  <c r="H11321" i="3"/>
  <c r="H11322" i="3"/>
  <c r="H11323" i="3"/>
  <c r="H11324" i="3"/>
  <c r="H11325" i="3"/>
  <c r="H11326" i="3"/>
  <c r="H11327" i="3"/>
  <c r="H11328" i="3"/>
  <c r="H11329" i="3"/>
  <c r="H11330" i="3"/>
  <c r="H11331" i="3"/>
  <c r="H11332" i="3"/>
  <c r="H11333" i="3"/>
  <c r="H11334" i="3"/>
  <c r="H11335" i="3"/>
  <c r="H11336" i="3"/>
  <c r="H11337" i="3"/>
  <c r="H11338" i="3"/>
  <c r="H11339" i="3"/>
  <c r="H11340" i="3"/>
  <c r="H11341" i="3"/>
  <c r="H11342" i="3"/>
  <c r="H11343" i="3"/>
  <c r="H11344" i="3"/>
  <c r="H11345" i="3"/>
  <c r="H11346" i="3"/>
  <c r="H11347" i="3"/>
  <c r="H11348" i="3"/>
  <c r="H11349" i="3"/>
  <c r="H11350" i="3"/>
  <c r="H11351" i="3"/>
  <c r="H11352" i="3"/>
  <c r="H11353" i="3"/>
  <c r="H11354" i="3"/>
  <c r="H11355" i="3"/>
  <c r="H11356" i="3"/>
  <c r="H11357" i="3"/>
  <c r="H11358" i="3"/>
  <c r="H11359" i="3"/>
  <c r="H11360" i="3"/>
  <c r="H11361" i="3"/>
  <c r="H11362" i="3"/>
  <c r="H11363" i="3"/>
  <c r="H11364" i="3"/>
  <c r="H11365" i="3"/>
  <c r="H11366" i="3"/>
  <c r="H11367" i="3"/>
  <c r="H11368" i="3"/>
  <c r="H11369" i="3"/>
  <c r="H11370" i="3"/>
  <c r="H11371" i="3"/>
  <c r="H11372" i="3"/>
  <c r="H11373" i="3"/>
  <c r="H11374" i="3"/>
  <c r="H11375" i="3"/>
  <c r="H11376" i="3"/>
  <c r="H11377" i="3"/>
  <c r="H11378" i="3"/>
  <c r="H11379" i="3"/>
  <c r="H11380" i="3"/>
  <c r="H11381" i="3"/>
  <c r="H11382" i="3"/>
  <c r="H11383" i="3"/>
  <c r="H11384" i="3"/>
  <c r="H11385" i="3"/>
  <c r="H11386" i="3"/>
  <c r="H11387" i="3"/>
  <c r="H11388" i="3"/>
  <c r="H11389" i="3"/>
  <c r="H11390" i="3"/>
  <c r="H11391" i="3"/>
  <c r="H11392" i="3"/>
  <c r="H11393" i="3"/>
  <c r="H11394" i="3"/>
  <c r="H11395" i="3"/>
  <c r="H11396" i="3"/>
  <c r="H11397" i="3"/>
  <c r="H11398" i="3"/>
  <c r="H11399" i="3"/>
  <c r="H11400" i="3"/>
  <c r="H11401" i="3"/>
  <c r="H11402" i="3"/>
  <c r="H11403" i="3"/>
  <c r="H11404" i="3"/>
  <c r="H11405" i="3"/>
  <c r="H11406" i="3"/>
  <c r="H11407" i="3"/>
  <c r="H11408" i="3"/>
  <c r="H11409" i="3"/>
  <c r="H11410" i="3"/>
  <c r="H11411" i="3"/>
  <c r="H11412" i="3"/>
  <c r="H11413" i="3"/>
  <c r="H11414" i="3"/>
  <c r="H11415" i="3"/>
  <c r="H11416" i="3"/>
  <c r="H11417" i="3"/>
  <c r="H11418" i="3"/>
  <c r="H11419" i="3"/>
  <c r="H11420" i="3"/>
  <c r="H11421" i="3"/>
  <c r="H11422" i="3"/>
  <c r="H11423" i="3"/>
  <c r="H11424" i="3"/>
  <c r="H11425" i="3"/>
  <c r="H11426" i="3"/>
  <c r="H11427" i="3"/>
  <c r="H11428" i="3"/>
  <c r="H11429" i="3"/>
  <c r="H11430" i="3"/>
  <c r="H11431" i="3"/>
  <c r="H11432" i="3"/>
  <c r="H11433" i="3"/>
  <c r="H11434" i="3"/>
  <c r="H11435" i="3"/>
  <c r="H11436" i="3"/>
  <c r="H11437" i="3"/>
  <c r="H11438" i="3"/>
  <c r="H11439" i="3"/>
  <c r="H11440" i="3"/>
  <c r="H11441" i="3"/>
  <c r="H11442" i="3"/>
  <c r="H11443" i="3"/>
  <c r="H11444" i="3"/>
  <c r="H11445" i="3"/>
  <c r="H11446" i="3"/>
  <c r="H11447" i="3"/>
  <c r="H11448" i="3"/>
  <c r="H11449" i="3"/>
  <c r="H11450" i="3"/>
  <c r="H11451" i="3"/>
  <c r="H11452" i="3"/>
  <c r="H11453" i="3"/>
  <c r="H11454" i="3"/>
  <c r="H11455" i="3"/>
  <c r="H11456" i="3"/>
  <c r="H11457" i="3"/>
  <c r="H11458" i="3"/>
  <c r="H11459" i="3"/>
  <c r="H11460" i="3"/>
  <c r="H11461" i="3"/>
  <c r="H11462" i="3"/>
  <c r="H11463" i="3"/>
  <c r="H11464" i="3"/>
  <c r="H11465" i="3"/>
  <c r="H11466" i="3"/>
  <c r="H11467" i="3"/>
  <c r="H11468" i="3"/>
  <c r="H11469" i="3"/>
  <c r="H11470" i="3"/>
  <c r="H11471" i="3"/>
  <c r="H11472" i="3"/>
  <c r="H11473" i="3"/>
  <c r="H11474" i="3"/>
  <c r="H11475" i="3"/>
  <c r="H11476" i="3"/>
  <c r="H11477" i="3"/>
  <c r="H11478" i="3"/>
  <c r="H11479" i="3"/>
  <c r="H11480" i="3"/>
  <c r="H11481" i="3"/>
  <c r="H11482" i="3"/>
  <c r="H11483" i="3"/>
  <c r="H11484" i="3"/>
  <c r="H11485" i="3"/>
  <c r="H11486" i="3"/>
  <c r="H11487" i="3"/>
  <c r="H11488" i="3"/>
  <c r="H11489" i="3"/>
  <c r="H11490" i="3"/>
  <c r="H11491" i="3"/>
  <c r="H11492" i="3"/>
  <c r="H11493" i="3"/>
  <c r="H11494" i="3"/>
  <c r="H11495" i="3"/>
  <c r="H11496" i="3"/>
  <c r="H11497" i="3"/>
  <c r="H11498" i="3"/>
  <c r="H11499" i="3"/>
  <c r="H11500" i="3"/>
  <c r="H11501" i="3"/>
  <c r="H11502" i="3"/>
  <c r="H11503" i="3"/>
  <c r="H11504" i="3"/>
  <c r="H11505" i="3"/>
  <c r="H11506" i="3"/>
  <c r="H11507" i="3"/>
  <c r="H11508" i="3"/>
  <c r="H11509" i="3"/>
  <c r="H11510" i="3"/>
  <c r="H11511" i="3"/>
  <c r="H11512" i="3"/>
  <c r="H11513" i="3"/>
  <c r="H11514" i="3"/>
  <c r="H11515" i="3"/>
  <c r="H11516" i="3"/>
  <c r="H11517" i="3"/>
  <c r="H11518" i="3"/>
  <c r="H11519" i="3"/>
  <c r="H11520" i="3"/>
  <c r="H11521" i="3"/>
  <c r="H11522" i="3"/>
  <c r="H11523" i="3"/>
  <c r="H11524" i="3"/>
  <c r="H11525" i="3"/>
  <c r="H11526" i="3"/>
  <c r="H11527" i="3"/>
  <c r="H11528" i="3"/>
  <c r="H11529" i="3"/>
  <c r="H11530" i="3"/>
  <c r="H11531" i="3"/>
  <c r="H11532" i="3"/>
  <c r="H11533" i="3"/>
  <c r="H11534" i="3"/>
  <c r="H11535" i="3"/>
  <c r="H11536" i="3"/>
  <c r="H11537" i="3"/>
  <c r="H11538" i="3"/>
  <c r="H11539" i="3"/>
  <c r="H11540" i="3"/>
  <c r="H11541" i="3"/>
  <c r="H11542" i="3"/>
  <c r="H11543" i="3"/>
  <c r="H11544" i="3"/>
  <c r="H11545" i="3"/>
  <c r="H11546" i="3"/>
  <c r="H11547" i="3"/>
  <c r="H11548" i="3"/>
  <c r="H11549" i="3"/>
  <c r="H11550" i="3"/>
  <c r="H11551" i="3"/>
  <c r="H11552" i="3"/>
  <c r="H11553" i="3"/>
  <c r="H11554" i="3"/>
  <c r="H11555" i="3"/>
  <c r="H11556" i="3"/>
  <c r="H11557" i="3"/>
  <c r="H11558" i="3"/>
  <c r="H11559" i="3"/>
  <c r="H11560" i="3"/>
  <c r="H11561" i="3"/>
  <c r="H11562" i="3"/>
  <c r="H11563" i="3"/>
  <c r="H11564" i="3"/>
  <c r="H11565" i="3"/>
  <c r="H11566" i="3"/>
  <c r="H11567" i="3"/>
  <c r="H11568" i="3"/>
  <c r="H11569" i="3"/>
  <c r="H11570" i="3"/>
  <c r="H11571" i="3"/>
  <c r="H11572" i="3"/>
  <c r="H11573" i="3"/>
  <c r="H11574" i="3"/>
  <c r="H11575" i="3"/>
  <c r="H11576" i="3"/>
  <c r="H11577" i="3"/>
  <c r="H11578" i="3"/>
  <c r="H11579" i="3"/>
  <c r="H11580" i="3"/>
  <c r="H11581" i="3"/>
  <c r="H11582" i="3"/>
  <c r="H11583" i="3"/>
  <c r="H11584" i="3"/>
  <c r="H11585" i="3"/>
  <c r="H11586" i="3"/>
  <c r="H11587" i="3"/>
  <c r="H11588" i="3"/>
  <c r="H11589" i="3"/>
  <c r="H11590" i="3"/>
  <c r="H11591" i="3"/>
  <c r="H11592" i="3"/>
  <c r="H11593" i="3"/>
  <c r="H11594" i="3"/>
  <c r="H11595" i="3"/>
  <c r="H11596" i="3"/>
  <c r="H11597" i="3"/>
  <c r="H11598" i="3"/>
  <c r="H11599" i="3"/>
  <c r="H11600" i="3"/>
  <c r="H11601" i="3"/>
  <c r="H11602" i="3"/>
  <c r="H11603" i="3"/>
  <c r="H11604" i="3"/>
  <c r="H11605" i="3"/>
  <c r="H11606" i="3"/>
  <c r="H11607" i="3"/>
  <c r="H11608" i="3"/>
  <c r="H11609" i="3"/>
  <c r="H11610" i="3"/>
  <c r="H11611" i="3"/>
  <c r="H11612" i="3"/>
  <c r="H11613" i="3"/>
  <c r="H11614" i="3"/>
  <c r="H11615" i="3"/>
  <c r="H11616" i="3"/>
  <c r="H11617" i="3"/>
  <c r="H11618" i="3"/>
  <c r="H11619" i="3"/>
  <c r="H11620" i="3"/>
  <c r="H11621" i="3"/>
  <c r="H11622" i="3"/>
  <c r="H11623" i="3"/>
  <c r="H11624" i="3"/>
  <c r="H11625" i="3"/>
  <c r="H11626" i="3"/>
  <c r="H11627" i="3"/>
  <c r="H11628" i="3"/>
  <c r="H11629" i="3"/>
  <c r="H11630" i="3"/>
  <c r="H11631" i="3"/>
  <c r="H11632" i="3"/>
  <c r="H11633" i="3"/>
  <c r="H11634" i="3"/>
  <c r="H11635" i="3"/>
  <c r="H11636" i="3"/>
  <c r="H11637" i="3"/>
  <c r="H11638" i="3"/>
  <c r="H11639" i="3"/>
  <c r="H11640" i="3"/>
  <c r="H11641" i="3"/>
  <c r="H11642" i="3"/>
  <c r="H11643" i="3"/>
  <c r="H11644" i="3"/>
  <c r="H11645" i="3"/>
  <c r="H11646" i="3"/>
  <c r="H11647" i="3"/>
  <c r="H11648" i="3"/>
  <c r="H11649" i="3"/>
  <c r="H11650" i="3"/>
  <c r="H11651" i="3"/>
  <c r="H11652" i="3"/>
  <c r="H11653" i="3"/>
  <c r="H11654" i="3"/>
  <c r="H11655" i="3"/>
  <c r="H11656" i="3"/>
  <c r="H11657" i="3"/>
  <c r="H11658" i="3"/>
  <c r="H11659" i="3"/>
  <c r="H11660" i="3"/>
  <c r="H11661" i="3"/>
  <c r="H11662" i="3"/>
  <c r="H11663" i="3"/>
  <c r="H11664" i="3"/>
  <c r="H11665" i="3"/>
  <c r="H11666" i="3"/>
  <c r="H11667" i="3"/>
  <c r="H11668" i="3"/>
  <c r="H11669" i="3"/>
  <c r="H11670" i="3"/>
  <c r="H11671" i="3"/>
  <c r="H11672" i="3"/>
  <c r="H11673" i="3"/>
  <c r="H11674" i="3"/>
  <c r="H11675" i="3"/>
  <c r="H11676" i="3"/>
  <c r="H11677" i="3"/>
  <c r="H11678" i="3"/>
  <c r="H11679" i="3"/>
  <c r="H11680" i="3"/>
  <c r="H11681" i="3"/>
  <c r="H11682" i="3"/>
  <c r="H11683" i="3"/>
  <c r="H11684" i="3"/>
  <c r="H11685" i="3"/>
  <c r="H11686" i="3"/>
  <c r="H11687" i="3"/>
  <c r="H11688" i="3"/>
  <c r="H11689" i="3"/>
  <c r="H11690" i="3"/>
  <c r="H11691" i="3"/>
  <c r="H11692" i="3"/>
  <c r="H11693" i="3"/>
  <c r="H11694" i="3"/>
  <c r="H11695" i="3"/>
  <c r="H11696" i="3"/>
  <c r="H11697" i="3"/>
  <c r="H11698" i="3"/>
  <c r="H11699" i="3"/>
  <c r="H11700" i="3"/>
  <c r="H11701" i="3"/>
  <c r="H11702" i="3"/>
  <c r="H11703" i="3"/>
  <c r="H11704" i="3"/>
  <c r="H11705" i="3"/>
  <c r="H11706" i="3"/>
  <c r="H11707" i="3"/>
  <c r="H11708" i="3"/>
  <c r="H11709" i="3"/>
  <c r="H11710" i="3"/>
  <c r="H11711" i="3"/>
  <c r="H11712" i="3"/>
  <c r="H11713" i="3"/>
  <c r="H11714" i="3"/>
  <c r="H11715" i="3"/>
  <c r="H11716" i="3"/>
  <c r="H11717" i="3"/>
  <c r="H11718" i="3"/>
  <c r="H11719" i="3"/>
  <c r="H11720" i="3"/>
  <c r="H11721" i="3"/>
  <c r="H11722" i="3"/>
  <c r="H11723" i="3"/>
  <c r="H11724" i="3"/>
  <c r="H11725" i="3"/>
  <c r="H11726" i="3"/>
  <c r="H11727" i="3"/>
  <c r="H11728" i="3"/>
  <c r="H11729" i="3"/>
  <c r="H11730" i="3"/>
  <c r="H11731" i="3"/>
  <c r="H11732" i="3"/>
  <c r="H11733" i="3"/>
  <c r="H11734" i="3"/>
  <c r="H11735" i="3"/>
  <c r="H11736" i="3"/>
  <c r="H11737" i="3"/>
  <c r="H11738" i="3"/>
  <c r="H11739" i="3"/>
  <c r="H11740" i="3"/>
  <c r="H11741" i="3"/>
  <c r="H11742" i="3"/>
  <c r="H11743" i="3"/>
  <c r="H11744" i="3"/>
  <c r="H11745" i="3"/>
  <c r="H11746" i="3"/>
  <c r="H11747" i="3"/>
  <c r="H11748" i="3"/>
  <c r="H11749" i="3"/>
  <c r="H11750" i="3"/>
  <c r="H11751" i="3"/>
  <c r="H11752" i="3"/>
  <c r="H11753" i="3"/>
  <c r="H11754" i="3"/>
  <c r="H11755" i="3"/>
  <c r="H11756" i="3"/>
  <c r="H11757" i="3"/>
  <c r="H11758" i="3"/>
  <c r="H11759" i="3"/>
  <c r="H11760" i="3"/>
  <c r="H11761" i="3"/>
  <c r="H11762" i="3"/>
  <c r="H11763" i="3"/>
  <c r="H11764" i="3"/>
  <c r="H11765" i="3"/>
  <c r="H11766" i="3"/>
  <c r="H11767" i="3"/>
  <c r="H11768" i="3"/>
  <c r="H11769" i="3"/>
  <c r="H11770" i="3"/>
  <c r="H11771" i="3"/>
  <c r="H11772" i="3"/>
  <c r="H11773" i="3"/>
  <c r="H11774" i="3"/>
  <c r="H11775" i="3"/>
  <c r="H11776" i="3"/>
  <c r="H11777" i="3"/>
  <c r="H11778" i="3"/>
  <c r="H11779" i="3"/>
  <c r="H11780" i="3"/>
  <c r="H11781" i="3"/>
  <c r="H11782" i="3"/>
  <c r="H11783" i="3"/>
  <c r="H11784" i="3"/>
  <c r="H11785" i="3"/>
  <c r="H11786" i="3"/>
  <c r="H11787" i="3"/>
  <c r="H11788" i="3"/>
  <c r="H11789" i="3"/>
  <c r="H11790" i="3"/>
  <c r="H11791" i="3"/>
  <c r="H11792" i="3"/>
  <c r="H11793" i="3"/>
  <c r="H11794" i="3"/>
  <c r="H11795" i="3"/>
  <c r="H11796" i="3"/>
  <c r="H11797" i="3"/>
  <c r="H11798" i="3"/>
  <c r="H11799" i="3"/>
  <c r="H11800" i="3"/>
  <c r="H11801" i="3"/>
  <c r="H11802" i="3"/>
  <c r="H11803" i="3"/>
  <c r="H11804" i="3"/>
  <c r="H11805" i="3"/>
  <c r="H11806" i="3"/>
  <c r="H11807" i="3"/>
  <c r="H11808" i="3"/>
  <c r="H11809" i="3"/>
  <c r="H11810" i="3"/>
  <c r="H11811" i="3"/>
  <c r="H11812" i="3"/>
  <c r="H11813" i="3"/>
  <c r="H11814" i="3"/>
  <c r="H11815" i="3"/>
  <c r="H11816" i="3"/>
  <c r="H11817" i="3"/>
  <c r="H11818" i="3"/>
  <c r="H11819" i="3"/>
  <c r="H11820" i="3"/>
  <c r="H11821" i="3"/>
  <c r="H11822" i="3"/>
  <c r="H11823" i="3"/>
  <c r="H11824" i="3"/>
  <c r="H11825" i="3"/>
  <c r="H11826" i="3"/>
  <c r="H11827" i="3"/>
  <c r="H11828" i="3"/>
  <c r="H11829" i="3"/>
  <c r="H11830" i="3"/>
  <c r="H11831" i="3"/>
  <c r="H11832" i="3"/>
  <c r="H11833" i="3"/>
  <c r="H11834" i="3"/>
  <c r="H11835" i="3"/>
  <c r="H11836" i="3"/>
  <c r="H11837" i="3"/>
  <c r="H11838" i="3"/>
  <c r="H11839" i="3"/>
  <c r="H11840" i="3"/>
  <c r="H11841" i="3"/>
  <c r="H11842" i="3"/>
  <c r="H11843" i="3"/>
  <c r="H11844" i="3"/>
  <c r="H11845" i="3"/>
  <c r="H11846" i="3"/>
  <c r="H11847" i="3"/>
  <c r="H11848" i="3"/>
  <c r="H11849" i="3"/>
  <c r="H11850" i="3"/>
  <c r="H11851" i="3"/>
  <c r="H11852" i="3"/>
  <c r="H11853" i="3"/>
  <c r="H11854" i="3"/>
  <c r="H11855" i="3"/>
  <c r="H11856" i="3"/>
  <c r="H11857" i="3"/>
  <c r="H11858" i="3"/>
  <c r="H11859" i="3"/>
  <c r="H11860" i="3"/>
  <c r="H11861" i="3"/>
  <c r="H11862" i="3"/>
  <c r="H11863" i="3"/>
  <c r="H11864" i="3"/>
  <c r="H11865" i="3"/>
  <c r="H11866" i="3"/>
  <c r="H11867" i="3"/>
  <c r="H11868" i="3"/>
  <c r="H11869" i="3"/>
  <c r="H11870" i="3"/>
  <c r="H11871" i="3"/>
  <c r="H11872" i="3"/>
  <c r="H11873" i="3"/>
  <c r="H11874" i="3"/>
  <c r="H11875" i="3"/>
  <c r="H11876" i="3"/>
  <c r="H11877" i="3"/>
  <c r="H11878" i="3"/>
  <c r="H11879" i="3"/>
  <c r="H11880" i="3"/>
  <c r="H11881" i="3"/>
  <c r="H11882" i="3"/>
  <c r="H11883" i="3"/>
  <c r="H11884" i="3"/>
  <c r="H11885" i="3"/>
  <c r="H11886" i="3"/>
  <c r="H11887" i="3"/>
  <c r="H11888" i="3"/>
  <c r="H11889" i="3"/>
  <c r="H11890" i="3"/>
  <c r="H11891" i="3"/>
  <c r="H11892" i="3"/>
  <c r="H11893" i="3"/>
  <c r="H11894" i="3"/>
  <c r="H11895" i="3"/>
  <c r="H11896" i="3"/>
  <c r="H11897" i="3"/>
  <c r="H11898" i="3"/>
  <c r="H11899" i="3"/>
  <c r="H11900" i="3"/>
  <c r="H11901" i="3"/>
  <c r="H11902" i="3"/>
  <c r="H11903" i="3"/>
  <c r="H11904" i="3"/>
  <c r="H11905" i="3"/>
  <c r="H11906" i="3"/>
  <c r="H11907" i="3"/>
  <c r="H11908" i="3"/>
  <c r="H11909" i="3"/>
  <c r="H11910" i="3"/>
  <c r="H11911" i="3"/>
  <c r="H11912" i="3"/>
  <c r="H11913" i="3"/>
  <c r="H11914" i="3"/>
  <c r="H11915" i="3"/>
  <c r="H11916" i="3"/>
  <c r="H11917" i="3"/>
  <c r="H11918" i="3"/>
  <c r="H11919" i="3"/>
  <c r="H11920" i="3"/>
  <c r="H11921" i="3"/>
  <c r="H11922" i="3"/>
  <c r="H11923" i="3"/>
  <c r="H11924" i="3"/>
  <c r="H11925" i="3"/>
  <c r="H11926" i="3"/>
  <c r="H11927" i="3"/>
  <c r="H11928" i="3"/>
  <c r="H11929" i="3"/>
  <c r="H11930" i="3"/>
  <c r="H11931" i="3"/>
  <c r="H11932" i="3"/>
  <c r="H11933" i="3"/>
  <c r="H11934" i="3"/>
  <c r="H11935" i="3"/>
  <c r="H11936" i="3"/>
  <c r="H11937" i="3"/>
  <c r="H11938" i="3"/>
  <c r="H11939" i="3"/>
  <c r="H11940" i="3"/>
  <c r="H11941" i="3"/>
  <c r="H11942" i="3"/>
  <c r="H11943" i="3"/>
  <c r="H11944" i="3"/>
  <c r="H11945" i="3"/>
  <c r="H11946" i="3"/>
  <c r="H11947" i="3"/>
  <c r="H11948" i="3"/>
  <c r="H11949" i="3"/>
  <c r="H11950" i="3"/>
  <c r="H11951" i="3"/>
  <c r="H11952" i="3"/>
  <c r="H11953" i="3"/>
  <c r="H11954" i="3"/>
  <c r="H11955" i="3"/>
  <c r="H11956" i="3"/>
  <c r="H11957" i="3"/>
  <c r="H11958" i="3"/>
  <c r="H11959" i="3"/>
  <c r="H11960" i="3"/>
  <c r="H11961" i="3"/>
  <c r="H11962" i="3"/>
  <c r="H11963" i="3"/>
  <c r="H11964" i="3"/>
  <c r="H11965" i="3"/>
  <c r="H11966" i="3"/>
  <c r="H11967" i="3"/>
  <c r="H11968" i="3"/>
  <c r="H11969" i="3"/>
  <c r="H11970" i="3"/>
  <c r="H11971" i="3"/>
  <c r="H11972" i="3"/>
  <c r="H11973" i="3"/>
  <c r="H11974" i="3"/>
  <c r="H11975" i="3"/>
  <c r="H11976" i="3"/>
  <c r="H11977" i="3"/>
  <c r="H11978" i="3"/>
  <c r="H11979" i="3"/>
  <c r="H11980" i="3"/>
  <c r="H11981" i="3"/>
  <c r="H11982" i="3"/>
  <c r="H11983" i="3"/>
  <c r="H11984" i="3"/>
  <c r="H11985" i="3"/>
  <c r="H11986" i="3"/>
  <c r="H11987" i="3"/>
  <c r="H11988" i="3"/>
  <c r="H11989" i="3"/>
  <c r="H11990" i="3"/>
  <c r="H11991" i="3"/>
  <c r="H11992" i="3"/>
  <c r="H11993" i="3"/>
  <c r="H11994" i="3"/>
  <c r="H11995" i="3"/>
  <c r="H11996" i="3"/>
  <c r="H11997" i="3"/>
  <c r="H11998" i="3"/>
  <c r="H11999" i="3"/>
  <c r="H12000" i="3"/>
  <c r="H12001" i="3"/>
  <c r="H12002" i="3"/>
  <c r="H12003" i="3"/>
  <c r="H12004" i="3"/>
  <c r="H12005" i="3"/>
  <c r="H12006" i="3"/>
  <c r="H12007" i="3"/>
  <c r="H12008" i="3"/>
  <c r="H12009" i="3"/>
  <c r="H12010" i="3"/>
  <c r="H12011" i="3"/>
  <c r="H12012" i="3"/>
  <c r="H12013" i="3"/>
  <c r="H12014" i="3"/>
  <c r="H12015" i="3"/>
  <c r="H12016" i="3"/>
  <c r="H12017" i="3"/>
  <c r="H12018" i="3"/>
  <c r="H12019" i="3"/>
  <c r="H12020" i="3"/>
  <c r="H12021" i="3"/>
  <c r="H12022" i="3"/>
  <c r="H12023" i="3"/>
  <c r="H12024" i="3"/>
  <c r="H12025" i="3"/>
  <c r="H12026" i="3"/>
  <c r="H12027" i="3"/>
  <c r="H12028" i="3"/>
  <c r="H12029" i="3"/>
  <c r="H12030" i="3"/>
  <c r="H12031" i="3"/>
  <c r="H12032" i="3"/>
  <c r="H12033" i="3"/>
  <c r="H12034" i="3"/>
  <c r="H12035" i="3"/>
  <c r="H12036" i="3"/>
  <c r="H12037" i="3"/>
  <c r="H12038" i="3"/>
  <c r="H12039" i="3"/>
  <c r="H12040" i="3"/>
  <c r="H12041" i="3"/>
  <c r="H12042" i="3"/>
  <c r="H12043" i="3"/>
  <c r="H12044" i="3"/>
  <c r="H12045" i="3"/>
  <c r="H12046" i="3"/>
  <c r="H12047" i="3"/>
  <c r="H12048" i="3"/>
  <c r="H12049" i="3"/>
  <c r="H12050" i="3"/>
  <c r="H12051" i="3"/>
  <c r="H12052" i="3"/>
  <c r="H12053" i="3"/>
  <c r="H12054" i="3"/>
  <c r="H12055" i="3"/>
  <c r="H12056" i="3"/>
  <c r="H12057" i="3"/>
  <c r="H12058" i="3"/>
  <c r="H12059" i="3"/>
  <c r="H12060" i="3"/>
  <c r="H12061" i="3"/>
  <c r="H12062" i="3"/>
  <c r="H12063" i="3"/>
  <c r="H12064" i="3"/>
  <c r="H12065" i="3"/>
  <c r="H12066" i="3"/>
  <c r="H12067" i="3"/>
  <c r="H12068" i="3"/>
  <c r="H12069" i="3"/>
  <c r="H12070" i="3"/>
  <c r="H12071" i="3"/>
  <c r="H12072" i="3"/>
  <c r="H12073" i="3"/>
  <c r="H12074" i="3"/>
  <c r="H12075" i="3"/>
  <c r="H12076" i="3"/>
  <c r="H12077" i="3"/>
  <c r="H12078" i="3"/>
  <c r="H12079" i="3"/>
  <c r="H12080" i="3"/>
  <c r="H12081" i="3"/>
  <c r="H12082" i="3"/>
  <c r="H12083" i="3"/>
  <c r="H12084" i="3"/>
  <c r="H12085" i="3"/>
  <c r="H12086" i="3"/>
  <c r="H12087" i="3"/>
  <c r="H12088" i="3"/>
  <c r="H12089" i="3"/>
  <c r="H12090" i="3"/>
  <c r="H12091" i="3"/>
  <c r="H12092" i="3"/>
  <c r="H12093" i="3"/>
  <c r="H12094" i="3"/>
  <c r="H12095" i="3"/>
  <c r="H12096" i="3"/>
  <c r="H12097" i="3"/>
  <c r="H12098" i="3"/>
  <c r="H12099" i="3"/>
  <c r="H12100" i="3"/>
  <c r="H12101" i="3"/>
  <c r="H12102" i="3"/>
  <c r="H12103" i="3"/>
  <c r="H12104" i="3"/>
  <c r="H12105" i="3"/>
  <c r="H12106" i="3"/>
  <c r="H12107" i="3"/>
  <c r="H12108" i="3"/>
  <c r="H12109" i="3"/>
  <c r="H12110" i="3"/>
  <c r="H12111" i="3"/>
  <c r="H12112" i="3"/>
  <c r="H12113" i="3"/>
  <c r="H12114" i="3"/>
  <c r="H12115" i="3"/>
  <c r="H12116" i="3"/>
  <c r="H12117" i="3"/>
  <c r="H12118" i="3"/>
  <c r="H12119" i="3"/>
  <c r="H12120" i="3"/>
  <c r="H12121" i="3"/>
  <c r="H12122" i="3"/>
  <c r="H12123" i="3"/>
  <c r="H12124" i="3"/>
  <c r="H12125" i="3"/>
  <c r="H12126" i="3"/>
  <c r="H12127" i="3"/>
  <c r="H12128" i="3"/>
  <c r="H12129" i="3"/>
  <c r="H12130" i="3"/>
  <c r="H12131" i="3"/>
  <c r="H12132" i="3"/>
  <c r="H12133" i="3"/>
  <c r="H12134" i="3"/>
  <c r="H12135" i="3"/>
  <c r="H12136" i="3"/>
  <c r="H12137" i="3"/>
  <c r="H12138" i="3"/>
  <c r="H12139" i="3"/>
  <c r="H12140" i="3"/>
  <c r="H12141" i="3"/>
  <c r="H12142" i="3"/>
  <c r="H12143" i="3"/>
  <c r="H12144" i="3"/>
  <c r="H12145" i="3"/>
  <c r="H12146" i="3"/>
  <c r="H12147" i="3"/>
  <c r="H12148" i="3"/>
  <c r="H12149" i="3"/>
  <c r="H12150" i="3"/>
  <c r="H12151" i="3"/>
  <c r="H12152" i="3"/>
  <c r="H12153" i="3"/>
  <c r="H12154" i="3"/>
  <c r="H12155" i="3"/>
  <c r="H12156" i="3"/>
  <c r="H12157" i="3"/>
  <c r="H12158" i="3"/>
  <c r="H12159" i="3"/>
  <c r="H12160" i="3"/>
  <c r="H12161" i="3"/>
  <c r="H12162" i="3"/>
  <c r="H12163" i="3"/>
  <c r="H12164" i="3"/>
  <c r="H12165" i="3"/>
  <c r="H12166" i="3"/>
  <c r="H12167" i="3"/>
  <c r="H12168" i="3"/>
  <c r="H12169" i="3"/>
  <c r="H12170" i="3"/>
  <c r="H12171" i="3"/>
  <c r="H12172" i="3"/>
  <c r="H12173" i="3"/>
  <c r="H12174" i="3"/>
  <c r="H12175" i="3"/>
  <c r="H12176" i="3"/>
  <c r="H12177" i="3"/>
  <c r="H12178" i="3"/>
  <c r="H12179" i="3"/>
  <c r="H12180" i="3"/>
  <c r="H12181" i="3"/>
  <c r="H12182" i="3"/>
  <c r="H12183" i="3"/>
  <c r="H12184" i="3"/>
  <c r="H12185" i="3"/>
  <c r="H12186" i="3"/>
  <c r="H12187" i="3"/>
  <c r="H12188" i="3"/>
  <c r="H12189" i="3"/>
  <c r="H12190" i="3"/>
  <c r="H12191" i="3"/>
  <c r="H12192" i="3"/>
  <c r="H12193" i="3"/>
  <c r="H12194" i="3"/>
  <c r="H12195" i="3"/>
  <c r="H12196" i="3"/>
  <c r="H12197" i="3"/>
  <c r="H12198" i="3"/>
  <c r="H12199" i="3"/>
  <c r="H12200" i="3"/>
  <c r="H12201" i="3"/>
  <c r="H12202" i="3"/>
  <c r="H12203" i="3"/>
  <c r="H12204" i="3"/>
  <c r="H12205" i="3"/>
  <c r="H12206" i="3"/>
  <c r="H12207" i="3"/>
  <c r="H12208" i="3"/>
  <c r="H12209" i="3"/>
  <c r="H12210" i="3"/>
  <c r="H12211" i="3"/>
  <c r="H12212" i="3"/>
  <c r="H12213" i="3"/>
  <c r="H12214" i="3"/>
  <c r="H12215" i="3"/>
  <c r="H12216" i="3"/>
  <c r="H12217" i="3"/>
  <c r="H12218" i="3"/>
  <c r="H12219" i="3"/>
  <c r="H12220" i="3"/>
  <c r="H12221" i="3"/>
  <c r="H12222" i="3"/>
  <c r="H12223" i="3"/>
  <c r="H12224" i="3"/>
  <c r="H12225" i="3"/>
  <c r="H12226" i="3"/>
  <c r="H12227" i="3"/>
  <c r="H12228" i="3"/>
  <c r="H12229" i="3"/>
  <c r="H12230" i="3"/>
  <c r="H12231" i="3"/>
  <c r="H12232" i="3"/>
  <c r="H12233" i="3"/>
  <c r="H12234" i="3"/>
  <c r="H12235" i="3"/>
  <c r="H12236" i="3"/>
  <c r="H12237" i="3"/>
  <c r="H12238" i="3"/>
  <c r="H12239" i="3"/>
  <c r="H12240" i="3"/>
  <c r="H12241" i="3"/>
  <c r="H12242" i="3"/>
  <c r="H12243" i="3"/>
  <c r="H12244" i="3"/>
  <c r="H12245" i="3"/>
  <c r="H12246" i="3"/>
  <c r="H12247" i="3"/>
  <c r="H12248" i="3"/>
  <c r="H12249" i="3"/>
  <c r="H12250" i="3"/>
  <c r="H12251" i="3"/>
  <c r="H12252" i="3"/>
  <c r="H12253" i="3"/>
  <c r="H12254" i="3"/>
  <c r="H12255" i="3"/>
  <c r="H12256" i="3"/>
  <c r="H12257" i="3"/>
  <c r="H12258" i="3"/>
  <c r="H12259" i="3"/>
  <c r="H12260" i="3"/>
  <c r="H12261" i="3"/>
  <c r="H12262" i="3"/>
  <c r="H12263" i="3"/>
  <c r="H12264" i="3"/>
  <c r="H12265" i="3"/>
  <c r="H12266" i="3"/>
  <c r="H12267" i="3"/>
  <c r="H12268" i="3"/>
  <c r="H12269" i="3"/>
  <c r="H12270" i="3"/>
  <c r="H12271" i="3"/>
  <c r="H12272" i="3"/>
  <c r="H12273" i="3"/>
  <c r="H12274" i="3"/>
  <c r="H12275" i="3"/>
  <c r="H12276" i="3"/>
  <c r="H12277" i="3"/>
  <c r="H12278" i="3"/>
  <c r="H12279" i="3"/>
  <c r="H12280" i="3"/>
  <c r="H12281" i="3"/>
  <c r="H12282" i="3"/>
  <c r="H12283" i="3"/>
  <c r="H12284" i="3"/>
  <c r="H12285" i="3"/>
  <c r="H12286" i="3"/>
  <c r="H12287" i="3"/>
  <c r="H12288" i="3"/>
  <c r="H12289" i="3"/>
  <c r="H12290" i="3"/>
  <c r="H12291" i="3"/>
  <c r="H12292" i="3"/>
  <c r="H12293" i="3"/>
  <c r="H12294" i="3"/>
  <c r="H12295" i="3"/>
  <c r="H12296" i="3"/>
  <c r="H12297" i="3"/>
  <c r="H12298" i="3"/>
  <c r="H12299" i="3"/>
  <c r="H12300" i="3"/>
  <c r="H12301" i="3"/>
  <c r="E2302" i="2"/>
  <c r="E2303" i="2"/>
  <c r="E2304" i="2"/>
  <c r="E2305" i="2"/>
  <c r="E2306" i="2"/>
  <c r="E2307" i="2"/>
  <c r="E2308" i="2"/>
  <c r="E2309" i="2"/>
  <c r="E2310" i="2"/>
  <c r="E2311" i="2"/>
  <c r="E2312" i="2"/>
  <c r="E2313" i="2"/>
  <c r="E2314" i="2"/>
  <c r="E2315" i="2"/>
  <c r="E2316" i="2"/>
  <c r="E2317" i="2"/>
  <c r="E2318" i="2"/>
  <c r="E2319" i="2"/>
  <c r="E2320" i="2"/>
  <c r="E2321" i="2"/>
  <c r="E2322" i="2"/>
  <c r="E2323" i="2"/>
  <c r="E2324" i="2"/>
  <c r="E2325" i="2"/>
  <c r="E2326" i="2"/>
  <c r="E2327" i="2"/>
  <c r="E2328" i="2"/>
  <c r="E2329" i="2"/>
  <c r="E2330" i="2"/>
  <c r="E2331" i="2"/>
  <c r="E2332" i="2"/>
  <c r="E2333" i="2"/>
  <c r="E2334" i="2"/>
  <c r="E2335" i="2"/>
  <c r="E2336" i="2"/>
  <c r="E2337" i="2"/>
  <c r="E2338" i="2"/>
  <c r="E2339" i="2"/>
  <c r="E2340" i="2"/>
  <c r="E2341" i="2"/>
  <c r="E2342" i="2"/>
  <c r="E2343" i="2"/>
  <c r="E2344" i="2"/>
  <c r="E2345" i="2"/>
  <c r="E2346" i="2"/>
  <c r="E2347" i="2"/>
  <c r="E2348" i="2"/>
  <c r="E2349" i="2"/>
  <c r="E2350" i="2"/>
  <c r="E2351" i="2"/>
  <c r="E2352" i="2"/>
  <c r="E2353" i="2"/>
  <c r="E2354" i="2"/>
  <c r="E2355" i="2"/>
  <c r="E2356" i="2"/>
  <c r="E2357" i="2"/>
  <c r="E2358" i="2"/>
  <c r="E2359" i="2"/>
  <c r="E2360" i="2"/>
  <c r="E2361" i="2"/>
  <c r="E2362" i="2"/>
  <c r="E2363" i="2"/>
  <c r="E2364" i="2"/>
  <c r="E2365" i="2"/>
  <c r="E2366" i="2"/>
  <c r="E2367" i="2"/>
  <c r="E2368" i="2"/>
  <c r="E2369" i="2"/>
  <c r="E2370" i="2"/>
  <c r="E2371" i="2"/>
  <c r="E2372" i="2"/>
  <c r="E2373" i="2"/>
  <c r="E2374" i="2"/>
  <c r="E2375" i="2"/>
  <c r="E2376" i="2"/>
  <c r="E2377" i="2"/>
  <c r="E2378" i="2"/>
  <c r="E2379" i="2"/>
  <c r="E2380" i="2"/>
  <c r="E2381" i="2"/>
  <c r="E2382" i="2"/>
  <c r="E2383" i="2"/>
  <c r="E2384" i="2"/>
  <c r="E2385" i="2"/>
  <c r="E2386" i="2"/>
  <c r="E2387" i="2"/>
  <c r="E2388" i="2"/>
  <c r="E2389" i="2"/>
  <c r="E2390" i="2"/>
  <c r="E2391" i="2"/>
  <c r="E2392" i="2"/>
  <c r="E2393" i="2"/>
  <c r="E2394" i="2"/>
  <c r="E2395" i="2"/>
  <c r="E2396" i="2"/>
  <c r="E2397" i="2"/>
  <c r="E2398" i="2"/>
  <c r="E2399" i="2"/>
  <c r="E2400" i="2"/>
  <c r="E2401" i="2"/>
  <c r="E2402" i="2"/>
  <c r="E2403" i="2"/>
  <c r="E2404" i="2"/>
  <c r="E2405" i="2"/>
  <c r="E2406" i="2"/>
  <c r="E2407" i="2"/>
  <c r="E2408" i="2"/>
  <c r="E2409" i="2"/>
  <c r="E2410" i="2"/>
  <c r="E2411" i="2"/>
  <c r="E2412" i="2"/>
  <c r="E2413" i="2"/>
  <c r="E2414" i="2"/>
  <c r="E2415" i="2"/>
  <c r="E2416" i="2"/>
  <c r="E2417" i="2"/>
  <c r="E2418" i="2"/>
  <c r="E2419" i="2"/>
  <c r="E2420" i="2"/>
  <c r="E2421" i="2"/>
  <c r="E2422" i="2"/>
  <c r="E2423" i="2"/>
  <c r="E2424" i="2"/>
  <c r="E2425" i="2"/>
  <c r="E2426" i="2"/>
  <c r="E2427" i="2"/>
  <c r="E2428" i="2"/>
  <c r="E2429" i="2"/>
  <c r="E2430" i="2"/>
  <c r="E2431" i="2"/>
  <c r="E2432" i="2"/>
  <c r="E2433" i="2"/>
  <c r="E2434" i="2"/>
  <c r="E2435" i="2"/>
  <c r="E2436" i="2"/>
  <c r="E2437" i="2"/>
  <c r="E2438" i="2"/>
  <c r="E2439" i="2"/>
  <c r="E2440" i="2"/>
  <c r="E2441" i="2"/>
  <c r="E2442" i="2"/>
  <c r="E2443" i="2"/>
  <c r="E2444" i="2"/>
  <c r="E2445" i="2"/>
  <c r="E2446" i="2"/>
  <c r="E2447" i="2"/>
  <c r="E2448" i="2"/>
  <c r="E2449" i="2"/>
  <c r="E2450" i="2"/>
  <c r="E2451" i="2"/>
  <c r="E2452" i="2"/>
  <c r="E2453" i="2"/>
  <c r="E2454" i="2"/>
  <c r="E2455" i="2"/>
  <c r="E2456" i="2"/>
  <c r="E2457" i="2"/>
  <c r="E2458" i="2"/>
  <c r="E2459" i="2"/>
  <c r="E2460" i="2"/>
  <c r="E2461" i="2"/>
  <c r="E2462" i="2"/>
  <c r="E2463" i="2"/>
  <c r="E2464" i="2"/>
  <c r="E2465" i="2"/>
  <c r="E2466" i="2"/>
  <c r="E2467" i="2"/>
  <c r="E2468" i="2"/>
  <c r="E2469" i="2"/>
  <c r="E2470" i="2"/>
  <c r="E2471" i="2"/>
  <c r="E2472" i="2"/>
  <c r="E2473" i="2"/>
  <c r="E2474" i="2"/>
  <c r="E2475" i="2"/>
  <c r="E2476" i="2"/>
  <c r="E2477" i="2"/>
  <c r="E2478" i="2"/>
  <c r="E2479" i="2"/>
  <c r="E2480" i="2"/>
  <c r="E2481" i="2"/>
  <c r="E2482" i="2"/>
  <c r="E2483" i="2"/>
  <c r="E2484" i="2"/>
  <c r="E2485" i="2"/>
  <c r="E2486" i="2"/>
  <c r="E2487" i="2"/>
  <c r="E2488" i="2"/>
  <c r="E2489" i="2"/>
  <c r="E2490" i="2"/>
  <c r="E2491" i="2"/>
  <c r="E2492" i="2"/>
  <c r="E2493" i="2"/>
  <c r="E2494" i="2"/>
  <c r="E2495" i="2"/>
  <c r="E2496" i="2"/>
  <c r="E2497" i="2"/>
  <c r="E2498" i="2"/>
  <c r="E2499" i="2"/>
  <c r="E2500" i="2"/>
  <c r="E2501" i="2"/>
  <c r="E2502" i="2"/>
  <c r="E2503" i="2"/>
  <c r="E2504" i="2"/>
  <c r="E2505" i="2"/>
  <c r="E2506" i="2"/>
  <c r="E2507" i="2"/>
  <c r="E2508" i="2"/>
  <c r="E2509" i="2"/>
  <c r="E2510" i="2"/>
  <c r="E2511" i="2"/>
  <c r="E2512" i="2"/>
  <c r="E2513" i="2"/>
  <c r="E2514" i="2"/>
  <c r="E2515" i="2"/>
  <c r="E2516" i="2"/>
  <c r="E2517" i="2"/>
  <c r="E2518" i="2"/>
  <c r="E2519" i="2"/>
  <c r="E2520" i="2"/>
  <c r="E2521" i="2"/>
  <c r="E2522" i="2"/>
  <c r="E2523" i="2"/>
  <c r="E2524" i="2"/>
  <c r="E2525" i="2"/>
  <c r="E2526" i="2"/>
  <c r="E2527" i="2"/>
  <c r="E2528" i="2"/>
  <c r="E2529" i="2"/>
  <c r="E2530" i="2"/>
  <c r="E2531" i="2"/>
  <c r="E2532" i="2"/>
  <c r="E2533" i="2"/>
  <c r="E2534" i="2"/>
  <c r="E2535" i="2"/>
  <c r="E2536" i="2"/>
  <c r="E2537" i="2"/>
  <c r="E2538" i="2"/>
  <c r="E2539" i="2"/>
  <c r="E2540" i="2"/>
  <c r="E2541" i="2"/>
  <c r="E2542" i="2"/>
  <c r="E2543" i="2"/>
  <c r="E2544" i="2"/>
  <c r="E2545" i="2"/>
  <c r="E2546" i="2"/>
  <c r="E2547" i="2"/>
  <c r="E2548" i="2"/>
  <c r="E2549" i="2"/>
  <c r="E2550" i="2"/>
  <c r="E2551" i="2"/>
  <c r="E2552" i="2"/>
  <c r="E2553" i="2"/>
  <c r="E2554" i="2"/>
  <c r="E2555" i="2"/>
  <c r="E2556" i="2"/>
  <c r="E2557" i="2"/>
  <c r="E2558" i="2"/>
  <c r="E2559" i="2"/>
  <c r="E2560" i="2"/>
  <c r="E2561" i="2"/>
  <c r="E2562" i="2"/>
  <c r="E2563" i="2"/>
  <c r="E2564" i="2"/>
  <c r="E2565" i="2"/>
  <c r="E2566" i="2"/>
  <c r="E2567" i="2"/>
  <c r="E2568" i="2"/>
  <c r="E2569" i="2"/>
  <c r="E2570" i="2"/>
  <c r="E2571" i="2"/>
  <c r="E2572" i="2"/>
  <c r="E2573" i="2"/>
  <c r="E2574" i="2"/>
  <c r="E2575" i="2"/>
  <c r="E2576" i="2"/>
  <c r="E2577" i="2"/>
  <c r="E2578" i="2"/>
  <c r="E2579" i="2"/>
  <c r="E2580" i="2"/>
  <c r="E2581" i="2"/>
  <c r="E2582" i="2"/>
  <c r="E2583" i="2"/>
  <c r="E2584" i="2"/>
  <c r="E2585" i="2"/>
  <c r="E2586" i="2"/>
  <c r="E2587" i="2"/>
  <c r="E2588" i="2"/>
  <c r="E2589" i="2"/>
  <c r="E2590" i="2"/>
  <c r="E2591" i="2"/>
  <c r="E2592" i="2"/>
  <c r="E2593" i="2"/>
  <c r="E2594" i="2"/>
  <c r="E2595" i="2"/>
  <c r="E2596" i="2"/>
  <c r="E2597" i="2"/>
  <c r="E2598" i="2"/>
  <c r="E2599" i="2"/>
  <c r="E2600" i="2"/>
  <c r="E2601" i="2"/>
  <c r="E2602" i="2"/>
  <c r="E2603" i="2"/>
  <c r="E2604" i="2"/>
  <c r="E2605" i="2"/>
  <c r="E2606" i="2"/>
  <c r="E2607" i="2"/>
  <c r="E2608" i="2"/>
  <c r="E2609" i="2"/>
  <c r="E2610" i="2"/>
  <c r="E2611" i="2"/>
  <c r="E2612" i="2"/>
  <c r="E2613" i="2"/>
  <c r="E2614" i="2"/>
  <c r="E2615" i="2"/>
  <c r="E2616" i="2"/>
  <c r="E2617" i="2"/>
  <c r="E2618" i="2"/>
  <c r="E2619" i="2"/>
  <c r="E2620" i="2"/>
  <c r="E2621" i="2"/>
  <c r="E2622" i="2"/>
  <c r="E2623" i="2"/>
  <c r="E2624" i="2"/>
  <c r="E2625" i="2"/>
  <c r="E2626" i="2"/>
  <c r="E2627" i="2"/>
  <c r="E2628" i="2"/>
  <c r="E2629" i="2"/>
  <c r="E2630" i="2"/>
  <c r="E2631" i="2"/>
  <c r="E2632" i="2"/>
  <c r="E2633" i="2"/>
  <c r="E2634" i="2"/>
  <c r="E2635" i="2"/>
  <c r="E2636" i="2"/>
  <c r="E2637" i="2"/>
  <c r="E2638" i="2"/>
  <c r="E2639" i="2"/>
  <c r="E2640" i="2"/>
  <c r="E2641" i="2"/>
  <c r="E2642" i="2"/>
  <c r="E2643" i="2"/>
  <c r="E2644" i="2"/>
  <c r="E2645" i="2"/>
  <c r="E2646" i="2"/>
  <c r="E2647" i="2"/>
  <c r="E2648" i="2"/>
  <c r="E2649" i="2"/>
  <c r="E2650" i="2"/>
  <c r="E2651" i="2"/>
  <c r="E2652" i="2"/>
  <c r="E2653" i="2"/>
  <c r="E2654" i="2"/>
  <c r="E2655" i="2"/>
  <c r="E2656" i="2"/>
  <c r="E2657" i="2"/>
  <c r="E2658" i="2"/>
  <c r="E2659" i="2"/>
  <c r="E2660" i="2"/>
  <c r="E2661" i="2"/>
  <c r="E2662" i="2"/>
  <c r="E2663" i="2"/>
  <c r="E2664" i="2"/>
  <c r="E2665" i="2"/>
  <c r="E2666" i="2"/>
  <c r="E2667" i="2"/>
  <c r="E2668" i="2"/>
  <c r="E2669" i="2"/>
  <c r="E2670" i="2"/>
  <c r="E2671" i="2"/>
  <c r="E2672" i="2"/>
  <c r="E2673" i="2"/>
  <c r="E2674" i="2"/>
  <c r="E2675" i="2"/>
  <c r="E2676" i="2"/>
  <c r="E2677" i="2"/>
  <c r="E2678" i="2"/>
  <c r="E2679" i="2"/>
  <c r="E2680" i="2"/>
  <c r="E2681" i="2"/>
  <c r="E2682" i="2"/>
  <c r="E2683" i="2"/>
  <c r="E2684" i="2"/>
  <c r="E2685" i="2"/>
  <c r="E2686" i="2"/>
  <c r="E2687" i="2"/>
  <c r="E2688" i="2"/>
  <c r="E2689" i="2"/>
  <c r="E2690" i="2"/>
  <c r="E2691" i="2"/>
  <c r="E2692" i="2"/>
  <c r="E2693" i="2"/>
  <c r="E2694" i="2"/>
  <c r="E2695" i="2"/>
  <c r="E2696" i="2"/>
  <c r="E2697" i="2"/>
  <c r="E2698" i="2"/>
  <c r="E2699" i="2"/>
  <c r="E2700" i="2"/>
  <c r="E2701" i="2"/>
  <c r="E2702" i="2"/>
  <c r="E2703" i="2"/>
  <c r="E2704" i="2"/>
  <c r="E2705" i="2"/>
  <c r="E2706" i="2"/>
  <c r="E2707" i="2"/>
  <c r="E2708" i="2"/>
  <c r="E2709" i="2"/>
  <c r="E2710" i="2"/>
  <c r="E2711" i="2"/>
  <c r="E2712" i="2"/>
  <c r="E2713" i="2"/>
  <c r="E2714" i="2"/>
  <c r="E2715" i="2"/>
  <c r="E2716" i="2"/>
  <c r="E2717" i="2"/>
  <c r="E2718" i="2"/>
  <c r="E2719" i="2"/>
  <c r="E2720" i="2"/>
  <c r="E2721" i="2"/>
  <c r="E2722" i="2"/>
  <c r="E2723" i="2"/>
  <c r="E2724" i="2"/>
  <c r="E2725" i="2"/>
  <c r="E2726" i="2"/>
  <c r="E2727" i="2"/>
  <c r="E2728" i="2"/>
  <c r="E2729" i="2"/>
  <c r="E2730" i="2"/>
  <c r="E2731" i="2"/>
  <c r="E2732" i="2"/>
  <c r="E2733" i="2"/>
  <c r="E2734" i="2"/>
  <c r="E2735" i="2"/>
  <c r="E2736" i="2"/>
  <c r="E2737" i="2"/>
  <c r="E2738" i="2"/>
  <c r="E2739" i="2"/>
  <c r="E2740" i="2"/>
  <c r="E2741" i="2"/>
  <c r="E2742" i="2"/>
  <c r="E2743" i="2"/>
  <c r="E2744" i="2"/>
  <c r="E2745" i="2"/>
  <c r="E2746" i="2"/>
  <c r="E2747" i="2"/>
  <c r="E2748" i="2"/>
  <c r="E2749" i="2"/>
  <c r="E2750" i="2"/>
  <c r="E2751" i="2"/>
  <c r="E2752" i="2"/>
  <c r="E2753" i="2"/>
  <c r="E2754" i="2"/>
  <c r="E2755" i="2"/>
  <c r="E2756" i="2"/>
  <c r="E2757" i="2"/>
  <c r="E2758" i="2"/>
  <c r="E2759" i="2"/>
  <c r="E2760" i="2"/>
  <c r="E2761" i="2"/>
  <c r="E2762" i="2"/>
  <c r="E2763" i="2"/>
  <c r="E2764" i="2"/>
  <c r="E2765" i="2"/>
  <c r="E2766" i="2"/>
  <c r="E2767" i="2"/>
  <c r="E2768" i="2"/>
  <c r="E2769" i="2"/>
  <c r="E2770" i="2"/>
  <c r="E2771" i="2"/>
  <c r="E2772" i="2"/>
  <c r="E2773" i="2"/>
  <c r="E2774" i="2"/>
  <c r="E2775" i="2"/>
  <c r="E2776" i="2"/>
  <c r="E2777" i="2"/>
  <c r="E2778" i="2"/>
  <c r="E2779" i="2"/>
  <c r="E2780" i="2"/>
  <c r="E2781" i="2"/>
  <c r="E2782" i="2"/>
  <c r="E2783" i="2"/>
  <c r="E2784" i="2"/>
  <c r="E2785" i="2"/>
  <c r="E2786" i="2"/>
  <c r="E2787" i="2"/>
  <c r="E2788" i="2"/>
  <c r="E2789" i="2"/>
  <c r="E2790" i="2"/>
  <c r="E2791" i="2"/>
  <c r="E2792" i="2"/>
  <c r="E2793" i="2"/>
  <c r="E2794" i="2"/>
  <c r="E2795" i="2"/>
  <c r="E2796" i="2"/>
  <c r="E2797" i="2"/>
  <c r="E2798" i="2"/>
  <c r="E2799" i="2"/>
  <c r="E2800" i="2"/>
  <c r="E2801" i="2"/>
  <c r="E2802" i="2"/>
  <c r="E2803" i="2"/>
  <c r="E2804" i="2"/>
  <c r="E2805" i="2"/>
  <c r="E2806" i="2"/>
  <c r="E2807" i="2"/>
  <c r="E2808" i="2"/>
  <c r="E2809" i="2"/>
  <c r="E2810" i="2"/>
  <c r="E2811" i="2"/>
  <c r="E2812" i="2"/>
  <c r="E2813" i="2"/>
  <c r="E2814" i="2"/>
  <c r="E2815" i="2"/>
  <c r="E2816" i="2"/>
  <c r="E2817" i="2"/>
  <c r="E2818" i="2"/>
  <c r="E2819" i="2"/>
  <c r="E2820" i="2"/>
  <c r="E2821" i="2"/>
  <c r="E2822" i="2"/>
  <c r="E2823" i="2"/>
  <c r="E2824" i="2"/>
  <c r="E2825" i="2"/>
  <c r="E2826" i="2"/>
  <c r="E2827" i="2"/>
  <c r="E2828" i="2"/>
  <c r="E2829" i="2"/>
  <c r="E2830" i="2"/>
  <c r="E2831" i="2"/>
  <c r="E2832" i="2"/>
  <c r="E2833" i="2"/>
  <c r="E2834" i="2"/>
  <c r="E2835" i="2"/>
  <c r="E2836" i="2"/>
  <c r="E2837" i="2"/>
  <c r="E2838" i="2"/>
  <c r="E2839" i="2"/>
  <c r="E2840" i="2"/>
  <c r="E2841" i="2"/>
  <c r="E2842" i="2"/>
  <c r="E2843" i="2"/>
  <c r="E2844" i="2"/>
  <c r="E2845" i="2"/>
  <c r="E2846" i="2"/>
  <c r="E2847" i="2"/>
  <c r="E2848" i="2"/>
  <c r="E2849" i="2"/>
  <c r="E2850" i="2"/>
  <c r="E2851" i="2"/>
  <c r="E2852" i="2"/>
  <c r="E2853" i="2"/>
  <c r="E2854" i="2"/>
  <c r="E2855" i="2"/>
  <c r="E2856" i="2"/>
  <c r="E2857" i="2"/>
  <c r="E2858" i="2"/>
  <c r="E2859" i="2"/>
  <c r="E2860" i="2"/>
  <c r="E2861" i="2"/>
  <c r="E2862" i="2"/>
  <c r="E2863" i="2"/>
  <c r="E2864" i="2"/>
  <c r="E2865" i="2"/>
  <c r="E2866" i="2"/>
  <c r="E2867" i="2"/>
  <c r="E2868" i="2"/>
  <c r="E2869" i="2"/>
  <c r="E2870" i="2"/>
  <c r="E2871" i="2"/>
  <c r="E2872" i="2"/>
  <c r="E2873" i="2"/>
  <c r="E2874" i="2"/>
  <c r="E2875" i="2"/>
  <c r="E2876" i="2"/>
  <c r="E2877" i="2"/>
  <c r="E2878" i="2"/>
  <c r="E2879" i="2"/>
  <c r="E2880" i="2"/>
  <c r="E2881" i="2"/>
  <c r="E2882" i="2"/>
  <c r="E2883" i="2"/>
  <c r="E2884" i="2"/>
  <c r="E2885" i="2"/>
  <c r="E2886" i="2"/>
  <c r="E2887" i="2"/>
  <c r="E2888" i="2"/>
  <c r="E2889" i="2"/>
  <c r="E2890" i="2"/>
  <c r="E2891" i="2"/>
  <c r="E2892" i="2"/>
  <c r="E2893" i="2"/>
  <c r="E2894" i="2"/>
  <c r="E2895" i="2"/>
  <c r="E2896" i="2"/>
  <c r="E2897" i="2"/>
  <c r="E2898" i="2"/>
  <c r="E2899" i="2"/>
  <c r="E2900" i="2"/>
  <c r="E2901" i="2"/>
  <c r="E2902" i="2"/>
  <c r="E2903" i="2"/>
  <c r="E2904" i="2"/>
  <c r="E2905" i="2"/>
  <c r="E2906" i="2"/>
  <c r="E2907" i="2"/>
  <c r="E2908" i="2"/>
  <c r="E2909" i="2"/>
  <c r="E2910" i="2"/>
  <c r="E2911" i="2"/>
  <c r="E2912" i="2"/>
  <c r="E2913" i="2"/>
  <c r="E2914" i="2"/>
  <c r="E2915" i="2"/>
  <c r="E2916" i="2"/>
  <c r="E2917" i="2"/>
  <c r="E2918" i="2"/>
  <c r="E2919" i="2"/>
  <c r="E2920" i="2"/>
  <c r="E2921" i="2"/>
  <c r="E2922" i="2"/>
  <c r="E2923" i="2"/>
  <c r="E2924" i="2"/>
  <c r="E2925" i="2"/>
  <c r="E2926" i="2"/>
  <c r="E2927" i="2"/>
  <c r="E2928" i="2"/>
  <c r="E2929" i="2"/>
  <c r="E2930" i="2"/>
  <c r="E2931" i="2"/>
  <c r="E2932" i="2"/>
  <c r="E2933" i="2"/>
  <c r="E2934" i="2"/>
  <c r="E2935" i="2"/>
  <c r="E2936" i="2"/>
  <c r="E2937" i="2"/>
  <c r="E2938" i="2"/>
  <c r="E2939" i="2"/>
  <c r="E2940" i="2"/>
  <c r="E2941" i="2"/>
  <c r="E2942" i="2"/>
  <c r="E2943" i="2"/>
  <c r="E2944" i="2"/>
  <c r="E2945" i="2"/>
  <c r="E2946" i="2"/>
  <c r="E2947" i="2"/>
  <c r="E2948" i="2"/>
  <c r="E2949" i="2"/>
  <c r="E2950" i="2"/>
  <c r="E2951" i="2"/>
  <c r="E2952" i="2"/>
  <c r="E2953" i="2"/>
  <c r="E2954" i="2"/>
  <c r="E2955" i="2"/>
  <c r="E2956" i="2"/>
  <c r="E2957" i="2"/>
  <c r="E2958" i="2"/>
  <c r="E2959" i="2"/>
  <c r="E2960" i="2"/>
  <c r="E2961" i="2"/>
  <c r="E2962" i="2"/>
  <c r="E2963" i="2"/>
  <c r="E2964" i="2"/>
  <c r="E2965" i="2"/>
  <c r="E2966" i="2"/>
  <c r="E2967" i="2"/>
  <c r="E2968" i="2"/>
  <c r="E2969" i="2"/>
  <c r="E2970" i="2"/>
  <c r="E2971" i="2"/>
  <c r="E2972" i="2"/>
  <c r="E2973" i="2"/>
  <c r="E2974" i="2"/>
  <c r="E2975" i="2"/>
  <c r="E2976" i="2"/>
  <c r="E2977" i="2"/>
  <c r="E2978" i="2"/>
  <c r="E2979" i="2"/>
  <c r="E2980" i="2"/>
  <c r="E2981" i="2"/>
  <c r="E2982" i="2"/>
  <c r="E2983" i="2"/>
  <c r="E2984" i="2"/>
  <c r="E2985" i="2"/>
  <c r="E2986" i="2"/>
  <c r="E2987" i="2"/>
  <c r="E2988" i="2"/>
  <c r="E2989" i="2"/>
  <c r="E2990" i="2"/>
  <c r="E2991" i="2"/>
  <c r="E2992" i="2"/>
  <c r="E2993" i="2"/>
  <c r="E2994" i="2"/>
  <c r="E2995" i="2"/>
  <c r="E2996" i="2"/>
  <c r="E2997" i="2"/>
  <c r="E2998" i="2"/>
  <c r="E2999" i="2"/>
  <c r="E3000" i="2"/>
  <c r="E3001" i="2"/>
  <c r="E3002" i="2"/>
  <c r="E3003" i="2"/>
  <c r="E3004" i="2"/>
  <c r="E3005" i="2"/>
  <c r="E3006" i="2"/>
  <c r="E3007" i="2"/>
  <c r="E3008" i="2"/>
  <c r="E3009" i="2"/>
  <c r="E3010" i="2"/>
  <c r="E3011" i="2"/>
  <c r="E3012" i="2"/>
  <c r="E3013" i="2"/>
  <c r="E3014" i="2"/>
  <c r="E3015" i="2"/>
  <c r="E3016" i="2"/>
  <c r="E3017" i="2"/>
  <c r="E3018" i="2"/>
  <c r="E3019" i="2"/>
  <c r="E3020" i="2"/>
  <c r="E3021" i="2"/>
  <c r="E3022" i="2"/>
  <c r="E3023" i="2"/>
  <c r="E3024" i="2"/>
  <c r="E3025" i="2"/>
  <c r="E3026" i="2"/>
  <c r="E3027" i="2"/>
  <c r="E3028" i="2"/>
  <c r="E3029" i="2"/>
  <c r="E3030" i="2"/>
  <c r="E3031" i="2"/>
  <c r="E3032" i="2"/>
  <c r="E3033" i="2"/>
  <c r="E3034" i="2"/>
  <c r="E3035" i="2"/>
  <c r="E3036" i="2"/>
  <c r="E3037" i="2"/>
  <c r="E3038" i="2"/>
  <c r="E3039" i="2"/>
  <c r="E3040" i="2"/>
  <c r="E3041" i="2"/>
  <c r="E3042" i="2"/>
  <c r="E3043" i="2"/>
  <c r="E3044" i="2"/>
  <c r="E3045" i="2"/>
  <c r="E3046" i="2"/>
  <c r="E3047" i="2"/>
  <c r="E3048" i="2"/>
  <c r="E3049" i="2"/>
  <c r="E3050" i="2"/>
  <c r="E3051" i="2"/>
  <c r="E3052" i="2"/>
  <c r="E3053" i="2"/>
  <c r="E3054" i="2"/>
  <c r="E3055" i="2"/>
  <c r="E3056" i="2"/>
  <c r="E3057" i="2"/>
  <c r="E3058" i="2"/>
  <c r="E3059" i="2"/>
  <c r="E3060" i="2"/>
  <c r="E3061" i="2"/>
  <c r="E3062" i="2"/>
  <c r="E3063" i="2"/>
  <c r="E3064" i="2"/>
  <c r="E3065" i="2"/>
  <c r="E3066" i="2"/>
  <c r="E3067" i="2"/>
  <c r="E3068" i="2"/>
  <c r="E3069" i="2"/>
  <c r="E3070" i="2"/>
  <c r="E3071" i="2"/>
  <c r="E3072" i="2"/>
  <c r="E3073" i="2"/>
  <c r="E3074" i="2"/>
  <c r="E3075" i="2"/>
  <c r="E3076" i="2"/>
  <c r="E3077" i="2"/>
  <c r="E3078" i="2"/>
  <c r="E3079" i="2"/>
  <c r="E3080" i="2"/>
  <c r="E3081" i="2"/>
  <c r="E3082" i="2"/>
  <c r="E3083" i="2"/>
  <c r="E3084" i="2"/>
  <c r="E3085" i="2"/>
  <c r="E3086" i="2"/>
  <c r="E3087" i="2"/>
  <c r="E3088" i="2"/>
  <c r="E3089" i="2"/>
  <c r="E3090" i="2"/>
  <c r="E3091" i="2"/>
  <c r="E3092" i="2"/>
  <c r="E3093" i="2"/>
  <c r="E3094" i="2"/>
  <c r="E3095" i="2"/>
  <c r="E3096" i="2"/>
  <c r="E3097" i="2"/>
  <c r="E3098" i="2"/>
  <c r="E3099" i="2"/>
  <c r="E3100" i="2"/>
  <c r="E3101" i="2"/>
  <c r="E3102" i="2"/>
  <c r="E3103" i="2"/>
  <c r="E3104" i="2"/>
  <c r="E3105" i="2"/>
  <c r="E3106" i="2"/>
  <c r="E3107" i="2"/>
  <c r="E3108" i="2"/>
  <c r="E3109" i="2"/>
  <c r="E3110" i="2"/>
  <c r="E3111" i="2"/>
  <c r="E3112" i="2"/>
  <c r="E3113" i="2"/>
  <c r="E3114" i="2"/>
  <c r="E3115" i="2"/>
  <c r="E3116" i="2"/>
  <c r="E3117" i="2"/>
  <c r="E3118" i="2"/>
  <c r="E3119" i="2"/>
  <c r="E3120" i="2"/>
  <c r="E3121" i="2"/>
  <c r="E3122" i="2"/>
  <c r="E3123" i="2"/>
  <c r="E3124" i="2"/>
  <c r="E3125" i="2"/>
  <c r="E3126" i="2"/>
  <c r="E3127" i="2"/>
  <c r="E3128" i="2"/>
  <c r="E3129" i="2"/>
  <c r="E3130" i="2"/>
  <c r="E3131" i="2"/>
  <c r="E3132" i="2"/>
  <c r="E3133" i="2"/>
  <c r="E3134" i="2"/>
  <c r="E3135" i="2"/>
  <c r="E3136" i="2"/>
  <c r="E3137" i="2"/>
  <c r="E3138" i="2"/>
  <c r="E3139" i="2"/>
  <c r="E3140" i="2"/>
  <c r="E3141" i="2"/>
  <c r="E3142" i="2"/>
  <c r="E3143" i="2"/>
  <c r="E3144" i="2"/>
  <c r="E3145" i="2"/>
  <c r="E3146" i="2"/>
  <c r="E3147" i="2"/>
  <c r="E3148" i="2"/>
  <c r="E3149" i="2"/>
  <c r="E3150" i="2"/>
  <c r="E3151" i="2"/>
  <c r="E3152" i="2"/>
  <c r="E3153" i="2"/>
  <c r="E3154" i="2"/>
  <c r="E3155" i="2"/>
  <c r="E3156" i="2"/>
  <c r="E3157" i="2"/>
  <c r="E3158" i="2"/>
  <c r="E3159" i="2"/>
  <c r="E3160" i="2"/>
  <c r="E3161" i="2"/>
  <c r="E3162" i="2"/>
  <c r="E3163" i="2"/>
  <c r="E3164" i="2"/>
  <c r="E3165" i="2"/>
  <c r="E3166" i="2"/>
  <c r="E3167" i="2"/>
  <c r="E3168" i="2"/>
  <c r="E3169" i="2"/>
  <c r="E3170" i="2"/>
  <c r="E3171" i="2"/>
  <c r="E3172" i="2"/>
  <c r="E3173" i="2"/>
  <c r="E3174" i="2"/>
  <c r="E3175" i="2"/>
  <c r="E3176" i="2"/>
  <c r="E3177" i="2"/>
  <c r="E3178" i="2"/>
  <c r="E3179" i="2"/>
  <c r="E3180" i="2"/>
  <c r="E3181" i="2"/>
  <c r="E3182" i="2"/>
  <c r="E3183" i="2"/>
  <c r="E3184" i="2"/>
  <c r="E3185" i="2"/>
  <c r="E3186" i="2"/>
  <c r="E3187" i="2"/>
  <c r="E3188" i="2"/>
  <c r="E3189" i="2"/>
  <c r="E3190" i="2"/>
  <c r="E3191" i="2"/>
  <c r="E3192" i="2"/>
  <c r="E3193" i="2"/>
  <c r="E3194" i="2"/>
  <c r="E3195" i="2"/>
  <c r="E3196" i="2"/>
  <c r="E3197" i="2"/>
  <c r="E3198" i="2"/>
  <c r="E3199" i="2"/>
  <c r="E3200" i="2"/>
  <c r="E3201" i="2"/>
  <c r="E3202" i="2"/>
  <c r="E3203" i="2"/>
  <c r="E3204" i="2"/>
  <c r="E3205" i="2"/>
  <c r="E3206" i="2"/>
  <c r="E3207" i="2"/>
  <c r="E3208" i="2"/>
  <c r="E3209" i="2"/>
  <c r="E3210" i="2"/>
  <c r="E3211" i="2"/>
  <c r="E3212" i="2"/>
  <c r="E3213" i="2"/>
  <c r="E3214" i="2"/>
  <c r="E3215" i="2"/>
  <c r="E3216" i="2"/>
  <c r="E3217" i="2"/>
  <c r="E3218" i="2"/>
  <c r="E3219" i="2"/>
  <c r="E3220" i="2"/>
  <c r="E3221" i="2"/>
  <c r="E3222" i="2"/>
  <c r="E3223" i="2"/>
  <c r="E3224" i="2"/>
  <c r="E3225" i="2"/>
  <c r="E3226" i="2"/>
  <c r="E3227" i="2"/>
  <c r="E3228" i="2"/>
  <c r="E3229" i="2"/>
  <c r="E3230" i="2"/>
  <c r="E3231" i="2"/>
  <c r="E3232" i="2"/>
  <c r="E3233" i="2"/>
  <c r="E3234" i="2"/>
  <c r="E3235" i="2"/>
  <c r="E3236" i="2"/>
  <c r="E3237" i="2"/>
  <c r="E3238" i="2"/>
  <c r="E3239" i="2"/>
  <c r="E3240" i="2"/>
  <c r="E3241" i="2"/>
  <c r="E3242" i="2"/>
  <c r="E3243" i="2"/>
  <c r="E3244" i="2"/>
  <c r="E3245" i="2"/>
  <c r="E3246" i="2"/>
  <c r="E3247" i="2"/>
  <c r="E3248" i="2"/>
  <c r="E3249" i="2"/>
  <c r="E3250" i="2"/>
  <c r="E3251" i="2"/>
  <c r="E3252" i="2"/>
  <c r="E3253" i="2"/>
  <c r="E3254" i="2"/>
  <c r="E3255" i="2"/>
  <c r="E3256" i="2"/>
  <c r="E3257" i="2"/>
  <c r="E3258" i="2"/>
  <c r="E3259" i="2"/>
  <c r="E3260" i="2"/>
  <c r="E3261" i="2"/>
  <c r="E3262" i="2"/>
  <c r="E3263" i="2"/>
  <c r="E3264" i="2"/>
  <c r="E3265" i="2"/>
  <c r="E3266" i="2"/>
  <c r="E3267" i="2"/>
  <c r="E3268" i="2"/>
  <c r="E3269" i="2"/>
  <c r="E3270" i="2"/>
  <c r="E3271" i="2"/>
  <c r="E3272" i="2"/>
  <c r="E3273" i="2"/>
  <c r="E3274" i="2"/>
  <c r="E3275" i="2"/>
  <c r="E3276" i="2"/>
  <c r="E3277" i="2"/>
  <c r="E3278" i="2"/>
  <c r="E3279" i="2"/>
  <c r="E3280" i="2"/>
  <c r="E3281" i="2"/>
  <c r="E3282" i="2"/>
  <c r="E3283" i="2"/>
  <c r="E3284" i="2"/>
  <c r="E3285" i="2"/>
  <c r="E3286" i="2"/>
  <c r="E3287" i="2"/>
  <c r="E3288" i="2"/>
  <c r="E3289" i="2"/>
  <c r="E3290" i="2"/>
  <c r="E3291" i="2"/>
  <c r="E3292" i="2"/>
  <c r="E3293" i="2"/>
  <c r="E3294" i="2"/>
  <c r="E3295" i="2"/>
  <c r="E3296" i="2"/>
  <c r="E3297" i="2"/>
  <c r="E3298" i="2"/>
  <c r="E3299" i="2"/>
  <c r="E3300" i="2"/>
  <c r="E3301" i="2"/>
  <c r="E3302" i="2"/>
  <c r="E3303" i="2"/>
  <c r="E3304" i="2"/>
  <c r="E3305" i="2"/>
  <c r="E3306" i="2"/>
  <c r="E3307" i="2"/>
  <c r="E3308" i="2"/>
  <c r="E3309" i="2"/>
  <c r="E3310" i="2"/>
  <c r="E3311" i="2"/>
  <c r="E3312" i="2"/>
  <c r="E3313" i="2"/>
  <c r="E3314" i="2"/>
  <c r="E3315" i="2"/>
  <c r="E3316" i="2"/>
  <c r="E3317" i="2"/>
  <c r="E3318" i="2"/>
  <c r="E3319" i="2"/>
  <c r="E3320" i="2"/>
  <c r="E3321" i="2"/>
  <c r="E3322" i="2"/>
  <c r="E3323" i="2"/>
  <c r="E3324" i="2"/>
  <c r="E3325" i="2"/>
  <c r="E3326" i="2"/>
  <c r="E3327" i="2"/>
  <c r="E3328" i="2"/>
  <c r="E3329" i="2"/>
  <c r="E3330" i="2"/>
  <c r="E3331" i="2"/>
  <c r="E3332" i="2"/>
  <c r="E3333" i="2"/>
  <c r="E3334" i="2"/>
  <c r="E3335" i="2"/>
  <c r="E3336" i="2"/>
  <c r="E3337" i="2"/>
  <c r="E3338" i="2"/>
  <c r="E3339" i="2"/>
  <c r="E3340" i="2"/>
  <c r="E3341" i="2"/>
  <c r="E3342" i="2"/>
  <c r="E3343" i="2"/>
  <c r="E3344" i="2"/>
  <c r="E3345" i="2"/>
  <c r="E3346" i="2"/>
  <c r="E3347" i="2"/>
  <c r="E3348" i="2"/>
  <c r="E3349" i="2"/>
  <c r="E3350" i="2"/>
  <c r="E3351" i="2"/>
  <c r="E3352" i="2"/>
  <c r="E3353" i="2"/>
  <c r="E3354" i="2"/>
  <c r="E3355" i="2"/>
  <c r="E3356" i="2"/>
  <c r="E3357" i="2"/>
  <c r="E3358" i="2"/>
  <c r="E3359" i="2"/>
  <c r="E3360" i="2"/>
  <c r="E3361" i="2"/>
  <c r="E3362" i="2"/>
  <c r="E3363" i="2"/>
  <c r="E3364" i="2"/>
  <c r="E3365" i="2"/>
  <c r="E3366" i="2"/>
  <c r="E3367" i="2"/>
  <c r="E3368" i="2"/>
  <c r="E3369" i="2"/>
  <c r="E3370" i="2"/>
  <c r="E3371" i="2"/>
  <c r="E3372" i="2"/>
  <c r="E3373" i="2"/>
  <c r="E3374" i="2"/>
  <c r="E3375" i="2"/>
  <c r="E3376" i="2"/>
  <c r="E3377" i="2"/>
  <c r="E3378" i="2"/>
  <c r="E3379" i="2"/>
  <c r="E3380" i="2"/>
  <c r="E3381" i="2"/>
  <c r="E3382" i="2"/>
  <c r="E3383" i="2"/>
  <c r="E3384" i="2"/>
  <c r="E3385" i="2"/>
  <c r="E3386" i="2"/>
  <c r="E3387" i="2"/>
  <c r="E3388" i="2"/>
  <c r="E3389" i="2"/>
  <c r="E3390" i="2"/>
  <c r="E3391" i="2"/>
  <c r="E3392" i="2"/>
  <c r="E3393" i="2"/>
  <c r="E3394" i="2"/>
  <c r="E3395" i="2"/>
  <c r="E3396" i="2"/>
  <c r="E3397" i="2"/>
  <c r="E3398" i="2"/>
  <c r="E3399" i="2"/>
  <c r="E3400" i="2"/>
  <c r="E3401" i="2"/>
  <c r="E3402" i="2"/>
  <c r="E3403" i="2"/>
  <c r="E3404" i="2"/>
  <c r="E3405" i="2"/>
  <c r="E3406" i="2"/>
  <c r="E3407" i="2"/>
  <c r="E3408" i="2"/>
  <c r="E3409" i="2"/>
  <c r="E3410" i="2"/>
  <c r="E3411" i="2"/>
  <c r="E3412" i="2"/>
  <c r="E3413" i="2"/>
  <c r="E3414" i="2"/>
  <c r="E3415" i="2"/>
  <c r="E3416" i="2"/>
  <c r="E3417" i="2"/>
  <c r="E3418" i="2"/>
  <c r="E3419" i="2"/>
  <c r="E3420" i="2"/>
  <c r="E3421" i="2"/>
  <c r="E3422" i="2"/>
  <c r="E3423" i="2"/>
  <c r="E3424" i="2"/>
  <c r="E3425" i="2"/>
  <c r="E3426" i="2"/>
  <c r="E3427" i="2"/>
  <c r="E3428" i="2"/>
  <c r="E3429" i="2"/>
  <c r="E3430" i="2"/>
  <c r="E3431" i="2"/>
  <c r="E3432" i="2"/>
  <c r="E3433" i="2"/>
  <c r="E3434" i="2"/>
  <c r="E3435" i="2"/>
  <c r="E3436" i="2"/>
  <c r="E3437" i="2"/>
  <c r="E3438" i="2"/>
  <c r="E3439" i="2"/>
  <c r="E3440" i="2"/>
  <c r="E3441" i="2"/>
  <c r="E3442" i="2"/>
  <c r="E3443" i="2"/>
  <c r="E3444" i="2"/>
  <c r="E3445" i="2"/>
  <c r="E3446" i="2"/>
  <c r="E3447" i="2"/>
  <c r="E3448" i="2"/>
  <c r="E3449" i="2"/>
  <c r="E3450" i="2"/>
  <c r="E3451" i="2"/>
  <c r="E3452" i="2"/>
  <c r="E3453" i="2"/>
  <c r="E3454" i="2"/>
  <c r="E3455" i="2"/>
  <c r="E3456" i="2"/>
  <c r="E3457" i="2"/>
  <c r="E3458" i="2"/>
  <c r="E3459" i="2"/>
  <c r="E3460" i="2"/>
  <c r="E3461" i="2"/>
  <c r="E3462" i="2"/>
  <c r="E3463" i="2"/>
  <c r="E3464" i="2"/>
  <c r="E3465" i="2"/>
  <c r="E3466" i="2"/>
  <c r="E3467" i="2"/>
  <c r="E3468" i="2"/>
  <c r="E3469" i="2"/>
  <c r="E3470" i="2"/>
  <c r="E3471" i="2"/>
  <c r="E3472" i="2"/>
  <c r="E3473" i="2"/>
  <c r="E3474" i="2"/>
  <c r="E3475" i="2"/>
  <c r="E3476" i="2"/>
  <c r="E3477" i="2"/>
  <c r="E3478" i="2"/>
  <c r="E3479" i="2"/>
  <c r="E3480" i="2"/>
  <c r="E3481" i="2"/>
  <c r="E3482" i="2"/>
  <c r="E3483" i="2"/>
  <c r="E3484" i="2"/>
  <c r="E3485" i="2"/>
  <c r="E3486" i="2"/>
  <c r="E3487" i="2"/>
  <c r="E3488" i="2"/>
  <c r="E3489" i="2"/>
  <c r="E3490" i="2"/>
  <c r="E3491" i="2"/>
  <c r="E3492" i="2"/>
  <c r="E3493" i="2"/>
  <c r="E3494" i="2"/>
  <c r="E3495" i="2"/>
  <c r="E3496" i="2"/>
  <c r="E3497" i="2"/>
  <c r="E3498" i="2"/>
  <c r="E3499" i="2"/>
  <c r="E3500" i="2"/>
  <c r="E3501" i="2"/>
  <c r="E3502" i="2"/>
  <c r="E3503" i="2"/>
  <c r="E3504" i="2"/>
  <c r="E3505" i="2"/>
  <c r="E3506" i="2"/>
  <c r="E3507" i="2"/>
  <c r="E3508" i="2"/>
  <c r="E3509" i="2"/>
  <c r="E3510" i="2"/>
  <c r="E3511" i="2"/>
  <c r="E3512" i="2"/>
  <c r="E3513" i="2"/>
  <c r="E3514" i="2"/>
  <c r="E3515" i="2"/>
  <c r="E3516" i="2"/>
  <c r="E3517" i="2"/>
  <c r="E3518" i="2"/>
  <c r="E3519" i="2"/>
  <c r="E3520" i="2"/>
  <c r="E3521" i="2"/>
  <c r="E3522" i="2"/>
  <c r="E3523" i="2"/>
  <c r="E3524" i="2"/>
  <c r="E3525" i="2"/>
  <c r="E3526" i="2"/>
  <c r="E3527" i="2"/>
  <c r="E3528" i="2"/>
  <c r="E3529" i="2"/>
  <c r="E3530" i="2"/>
  <c r="E3531" i="2"/>
  <c r="E3532" i="2"/>
  <c r="E3533" i="2"/>
  <c r="E3534" i="2"/>
  <c r="E3535" i="2"/>
  <c r="E3536" i="2"/>
  <c r="E3537" i="2"/>
  <c r="E3538" i="2"/>
  <c r="E3539" i="2"/>
  <c r="E3540" i="2"/>
  <c r="E3541" i="2"/>
  <c r="E3542" i="2"/>
  <c r="E3543" i="2"/>
  <c r="E3544" i="2"/>
  <c r="E3545" i="2"/>
  <c r="E3546" i="2"/>
  <c r="E3547" i="2"/>
  <c r="E3548" i="2"/>
  <c r="E3549" i="2"/>
  <c r="E3550" i="2"/>
  <c r="E3551" i="2"/>
  <c r="E3552" i="2"/>
  <c r="E3553" i="2"/>
  <c r="E3554" i="2"/>
  <c r="E3555" i="2"/>
  <c r="E3556" i="2"/>
  <c r="E3557" i="2"/>
  <c r="E3558" i="2"/>
  <c r="E3559" i="2"/>
  <c r="E3560" i="2"/>
  <c r="E3561" i="2"/>
  <c r="E3562" i="2"/>
  <c r="E3563" i="2"/>
  <c r="E3564" i="2"/>
  <c r="E3565" i="2"/>
  <c r="E3566" i="2"/>
  <c r="E3567" i="2"/>
  <c r="E3568" i="2"/>
  <c r="E3569" i="2"/>
  <c r="E3570" i="2"/>
  <c r="E3571" i="2"/>
  <c r="E3572" i="2"/>
  <c r="E3573" i="2"/>
  <c r="E3574" i="2"/>
  <c r="E3575" i="2"/>
  <c r="E3576" i="2"/>
  <c r="E3577" i="2"/>
  <c r="E3578" i="2"/>
  <c r="E3579" i="2"/>
  <c r="E3580" i="2"/>
  <c r="E3581" i="2"/>
  <c r="E3582" i="2"/>
  <c r="E3583" i="2"/>
  <c r="E3584" i="2"/>
  <c r="E3585" i="2"/>
  <c r="E3586" i="2"/>
  <c r="E3587" i="2"/>
  <c r="E3588" i="2"/>
  <c r="E3589" i="2"/>
  <c r="E3590" i="2"/>
  <c r="E3591" i="2"/>
  <c r="E3592" i="2"/>
  <c r="E3593" i="2"/>
  <c r="E3594" i="2"/>
  <c r="E3595" i="2"/>
  <c r="E3596" i="2"/>
  <c r="E3597" i="2"/>
  <c r="E3598" i="2"/>
  <c r="E3599" i="2"/>
  <c r="E3600" i="2"/>
  <c r="E3601" i="2"/>
  <c r="E3602" i="2"/>
  <c r="E3603" i="2"/>
  <c r="E3604" i="2"/>
  <c r="E3605" i="2"/>
  <c r="E3606" i="2"/>
  <c r="E3607" i="2"/>
  <c r="E3608" i="2"/>
  <c r="E3609" i="2"/>
  <c r="E3610" i="2"/>
  <c r="E3611" i="2"/>
  <c r="E3612" i="2"/>
  <c r="E3613" i="2"/>
  <c r="E3614" i="2"/>
  <c r="E3615" i="2"/>
  <c r="E3616" i="2"/>
  <c r="E3617" i="2"/>
  <c r="E3618" i="2"/>
  <c r="E3619" i="2"/>
  <c r="E3620" i="2"/>
  <c r="E3621" i="2"/>
  <c r="E3622" i="2"/>
  <c r="E3623" i="2"/>
  <c r="E3624" i="2"/>
  <c r="E3625" i="2"/>
  <c r="E3626" i="2"/>
  <c r="E3627" i="2"/>
  <c r="E3628" i="2"/>
  <c r="E3629" i="2"/>
  <c r="E3630" i="2"/>
  <c r="E3631" i="2"/>
  <c r="E3632" i="2"/>
  <c r="E3633" i="2"/>
  <c r="E3634" i="2"/>
  <c r="E3635" i="2"/>
  <c r="E3636" i="2"/>
  <c r="E3637" i="2"/>
  <c r="E3638" i="2"/>
  <c r="E3639" i="2"/>
  <c r="E3640" i="2"/>
  <c r="E3641" i="2"/>
  <c r="E3642" i="2"/>
  <c r="E3643" i="2"/>
  <c r="E3644" i="2"/>
  <c r="E3645" i="2"/>
  <c r="E3646" i="2"/>
  <c r="E3647" i="2"/>
  <c r="E3648" i="2"/>
  <c r="E3649" i="2"/>
  <c r="E3650" i="2"/>
  <c r="E3651" i="2"/>
  <c r="E3652" i="2"/>
  <c r="E3653" i="2"/>
  <c r="E3654" i="2"/>
  <c r="E3655" i="2"/>
  <c r="E3656" i="2"/>
  <c r="E3657" i="2"/>
  <c r="E3658" i="2"/>
  <c r="E3659" i="2"/>
  <c r="E3660" i="2"/>
  <c r="E3661" i="2"/>
  <c r="E3662" i="2"/>
  <c r="E3663" i="2"/>
  <c r="E3664" i="2"/>
  <c r="E3665" i="2"/>
  <c r="E3666" i="2"/>
  <c r="E3667" i="2"/>
  <c r="E3668" i="2"/>
  <c r="E3669" i="2"/>
  <c r="E3670" i="2"/>
  <c r="E3671" i="2"/>
  <c r="E3672" i="2"/>
  <c r="E3673" i="2"/>
  <c r="E3674" i="2"/>
  <c r="E3675" i="2"/>
  <c r="E3676" i="2"/>
  <c r="E3677" i="2"/>
  <c r="E3678" i="2"/>
  <c r="E3679" i="2"/>
  <c r="E3680" i="2"/>
  <c r="E3681" i="2"/>
  <c r="E3682" i="2"/>
  <c r="E3683" i="2"/>
  <c r="E3684" i="2"/>
  <c r="E3685" i="2"/>
  <c r="E3686" i="2"/>
  <c r="E3687" i="2"/>
  <c r="E3688" i="2"/>
  <c r="E3689" i="2"/>
  <c r="E3690" i="2"/>
  <c r="E3691" i="2"/>
  <c r="E3692" i="2"/>
  <c r="E3693" i="2"/>
  <c r="E3694" i="2"/>
  <c r="E3695" i="2"/>
  <c r="E3696" i="2"/>
  <c r="E3697" i="2"/>
  <c r="E3698" i="2"/>
  <c r="E3699" i="2"/>
  <c r="E3700" i="2"/>
  <c r="E3701" i="2"/>
  <c r="E3702" i="2"/>
  <c r="E3703" i="2"/>
  <c r="E3704" i="2"/>
  <c r="E3705" i="2"/>
  <c r="E3706" i="2"/>
  <c r="E3707" i="2"/>
  <c r="E3708" i="2"/>
  <c r="E3709" i="2"/>
  <c r="E3710" i="2"/>
  <c r="E3711" i="2"/>
  <c r="E3712" i="2"/>
  <c r="E3713" i="2"/>
  <c r="E3714" i="2"/>
  <c r="E3715" i="2"/>
  <c r="E3716" i="2"/>
  <c r="E3717" i="2"/>
  <c r="E3718" i="2"/>
  <c r="E3719" i="2"/>
  <c r="E3720" i="2"/>
  <c r="E3721" i="2"/>
  <c r="E3722" i="2"/>
  <c r="E3723" i="2"/>
  <c r="E3724" i="2"/>
  <c r="E3725" i="2"/>
  <c r="E3726" i="2"/>
  <c r="E3727" i="2"/>
  <c r="E3728" i="2"/>
  <c r="E3729" i="2"/>
  <c r="E3730" i="2"/>
  <c r="E3731" i="2"/>
  <c r="E3732" i="2"/>
  <c r="E3733" i="2"/>
  <c r="E3734" i="2"/>
  <c r="E3735" i="2"/>
  <c r="E3736" i="2"/>
  <c r="E3737" i="2"/>
  <c r="E3738" i="2"/>
  <c r="E3739" i="2"/>
  <c r="E3740" i="2"/>
  <c r="E3741" i="2"/>
  <c r="E3742" i="2"/>
  <c r="E3743" i="2"/>
  <c r="E3744" i="2"/>
  <c r="E3745" i="2"/>
  <c r="E3746" i="2"/>
  <c r="E3747" i="2"/>
  <c r="E3748" i="2"/>
  <c r="E3749" i="2"/>
  <c r="E3750" i="2"/>
  <c r="E3751" i="2"/>
  <c r="E3752" i="2"/>
  <c r="E3753" i="2"/>
  <c r="E3754" i="2"/>
  <c r="E3755" i="2"/>
  <c r="E3756" i="2"/>
  <c r="E3757" i="2"/>
  <c r="E3758" i="2"/>
  <c r="E3759" i="2"/>
  <c r="E3760" i="2"/>
  <c r="E3761" i="2"/>
  <c r="E3762" i="2"/>
  <c r="E3763" i="2"/>
  <c r="E3764" i="2"/>
  <c r="E3765" i="2"/>
  <c r="E3766" i="2"/>
  <c r="E3767" i="2"/>
  <c r="E3768" i="2"/>
  <c r="E3769" i="2"/>
  <c r="E3770" i="2"/>
  <c r="E3771" i="2"/>
  <c r="E3772" i="2"/>
  <c r="E3773" i="2"/>
  <c r="E3774" i="2"/>
  <c r="E3775" i="2"/>
  <c r="E3776" i="2"/>
  <c r="E3777" i="2"/>
  <c r="E3778" i="2"/>
  <c r="E3779" i="2"/>
  <c r="E3780" i="2"/>
  <c r="E3781" i="2"/>
  <c r="E3782" i="2"/>
  <c r="E3783" i="2"/>
  <c r="E3784" i="2"/>
  <c r="E3785" i="2"/>
  <c r="E3786" i="2"/>
  <c r="E3787" i="2"/>
  <c r="E3788" i="2"/>
  <c r="E3789" i="2"/>
  <c r="E3790" i="2"/>
  <c r="E3791" i="2"/>
  <c r="E3792" i="2"/>
  <c r="E3793" i="2"/>
  <c r="E3794" i="2"/>
  <c r="E3795" i="2"/>
  <c r="E3796" i="2"/>
  <c r="E3797" i="2"/>
  <c r="E3798" i="2"/>
  <c r="E3799" i="2"/>
  <c r="E3800" i="2"/>
  <c r="E3801" i="2"/>
  <c r="E3802" i="2"/>
  <c r="E3803" i="2"/>
  <c r="E3804" i="2"/>
  <c r="E3805" i="2"/>
  <c r="E3806" i="2"/>
  <c r="E3807" i="2"/>
  <c r="E3808" i="2"/>
  <c r="E3809" i="2"/>
  <c r="E3810" i="2"/>
  <c r="E3811" i="2"/>
  <c r="E3812" i="2"/>
  <c r="E3813" i="2"/>
  <c r="E3814" i="2"/>
  <c r="E3815" i="2"/>
  <c r="E3816" i="2"/>
  <c r="E3817" i="2"/>
  <c r="E3818" i="2"/>
  <c r="E3819" i="2"/>
  <c r="E3820" i="2"/>
  <c r="E3821" i="2"/>
  <c r="E3822" i="2"/>
  <c r="E3823" i="2"/>
  <c r="E3824" i="2"/>
  <c r="E3825" i="2"/>
  <c r="E3826" i="2"/>
  <c r="E3827" i="2"/>
  <c r="E3828" i="2"/>
  <c r="E3829" i="2"/>
  <c r="E3830" i="2"/>
  <c r="E3831" i="2"/>
  <c r="E3832" i="2"/>
  <c r="E3833" i="2"/>
  <c r="E3834" i="2"/>
  <c r="E3835" i="2"/>
  <c r="E3836" i="2"/>
  <c r="E3837" i="2"/>
  <c r="E3838" i="2"/>
  <c r="E3839" i="2"/>
  <c r="E3840" i="2"/>
  <c r="E3841" i="2"/>
  <c r="E3842" i="2"/>
  <c r="E3843" i="2"/>
  <c r="E3844" i="2"/>
  <c r="E3845" i="2"/>
  <c r="E3846" i="2"/>
  <c r="E3847" i="2"/>
  <c r="E3848" i="2"/>
  <c r="E3849" i="2"/>
  <c r="E3850" i="2"/>
  <c r="E3851" i="2"/>
  <c r="E3852" i="2"/>
  <c r="E3853" i="2"/>
  <c r="E3854" i="2"/>
  <c r="E3855" i="2"/>
  <c r="E3856" i="2"/>
  <c r="E3857" i="2"/>
  <c r="E3858" i="2"/>
  <c r="E3859" i="2"/>
  <c r="E3860" i="2"/>
  <c r="E3861" i="2"/>
  <c r="E3862" i="2"/>
  <c r="E3863" i="2"/>
  <c r="E3864" i="2"/>
  <c r="E3865" i="2"/>
  <c r="E3866" i="2"/>
  <c r="E3867" i="2"/>
  <c r="E3868" i="2"/>
  <c r="E3869" i="2"/>
  <c r="E3870" i="2"/>
  <c r="E3871" i="2"/>
  <c r="E3872" i="2"/>
  <c r="E3873" i="2"/>
  <c r="E3874" i="2"/>
  <c r="E3875" i="2"/>
  <c r="E3876" i="2"/>
  <c r="E3877" i="2"/>
  <c r="E3878" i="2"/>
  <c r="E3879" i="2"/>
  <c r="E3880" i="2"/>
  <c r="E3881" i="2"/>
  <c r="E3882" i="2"/>
  <c r="E3883" i="2"/>
  <c r="E3884" i="2"/>
  <c r="E3885" i="2"/>
  <c r="E3886" i="2"/>
  <c r="E3887" i="2"/>
  <c r="E3888" i="2"/>
  <c r="E3889" i="2"/>
  <c r="E3890" i="2"/>
  <c r="E3891" i="2"/>
  <c r="E3892" i="2"/>
  <c r="E3893" i="2"/>
  <c r="E3894" i="2"/>
  <c r="E3895" i="2"/>
  <c r="E3896" i="2"/>
  <c r="E3897" i="2"/>
  <c r="E3898" i="2"/>
  <c r="E3899" i="2"/>
  <c r="E3900" i="2"/>
  <c r="E3901" i="2"/>
  <c r="E3902" i="2"/>
  <c r="E3903" i="2"/>
  <c r="E3904" i="2"/>
  <c r="E3905" i="2"/>
  <c r="E3906" i="2"/>
  <c r="E3907" i="2"/>
  <c r="E3908" i="2"/>
  <c r="E3909" i="2"/>
  <c r="E3910" i="2"/>
  <c r="E3911" i="2"/>
  <c r="E3912" i="2"/>
  <c r="E3913" i="2"/>
  <c r="E3914" i="2"/>
  <c r="E3915" i="2"/>
  <c r="E3916" i="2"/>
  <c r="E3917" i="2"/>
  <c r="E3918" i="2"/>
  <c r="E3919" i="2"/>
  <c r="E3920" i="2"/>
  <c r="E3921" i="2"/>
  <c r="E3922" i="2"/>
  <c r="E3923" i="2"/>
  <c r="E3924" i="2"/>
  <c r="E3925" i="2"/>
  <c r="E3926" i="2"/>
  <c r="E3927" i="2"/>
  <c r="E3928" i="2"/>
  <c r="E3929" i="2"/>
  <c r="E3930" i="2"/>
  <c r="E3931" i="2"/>
  <c r="E3932" i="2"/>
  <c r="E3933" i="2"/>
  <c r="E3934" i="2"/>
  <c r="E3935" i="2"/>
  <c r="E3936" i="2"/>
  <c r="E3937" i="2"/>
  <c r="E3938" i="2"/>
  <c r="E3939" i="2"/>
  <c r="E3940" i="2"/>
  <c r="E3941" i="2"/>
  <c r="E3942" i="2"/>
  <c r="E3943" i="2"/>
  <c r="E3944" i="2"/>
  <c r="E3945" i="2"/>
  <c r="E3946" i="2"/>
  <c r="E3947" i="2"/>
  <c r="E3948" i="2"/>
  <c r="E3949" i="2"/>
  <c r="E3950" i="2"/>
  <c r="E3951" i="2"/>
  <c r="E3952" i="2"/>
  <c r="E3953" i="2"/>
  <c r="E3954" i="2"/>
  <c r="E3955" i="2"/>
  <c r="E3956" i="2"/>
  <c r="E3957" i="2"/>
  <c r="E3958" i="2"/>
  <c r="E3959" i="2"/>
  <c r="E3960" i="2"/>
  <c r="E3961" i="2"/>
  <c r="E3962" i="2"/>
  <c r="E3963" i="2"/>
  <c r="E3964" i="2"/>
  <c r="E3965" i="2"/>
  <c r="E3966" i="2"/>
  <c r="E3967" i="2"/>
  <c r="E3968" i="2"/>
  <c r="E3969" i="2"/>
  <c r="E3970" i="2"/>
  <c r="E3971" i="2"/>
  <c r="E3972" i="2"/>
  <c r="E3973" i="2"/>
  <c r="E3974" i="2"/>
  <c r="E3975" i="2"/>
  <c r="E3976" i="2"/>
  <c r="E3977" i="2"/>
  <c r="E3978" i="2"/>
  <c r="E3979" i="2"/>
  <c r="E3980" i="2"/>
  <c r="E3981" i="2"/>
  <c r="E3982" i="2"/>
  <c r="E3983" i="2"/>
  <c r="E3984" i="2"/>
  <c r="E3985" i="2"/>
  <c r="E3986" i="2"/>
  <c r="E3987" i="2"/>
  <c r="E3988" i="2"/>
  <c r="E3989" i="2"/>
  <c r="E3990" i="2"/>
  <c r="E3991" i="2"/>
  <c r="E3992" i="2"/>
  <c r="E3993" i="2"/>
  <c r="E3994" i="2"/>
  <c r="E3995" i="2"/>
  <c r="E3996" i="2"/>
  <c r="E3997" i="2"/>
  <c r="E3998" i="2"/>
  <c r="E3999" i="2"/>
  <c r="E4000" i="2"/>
  <c r="E4001" i="2"/>
  <c r="E4002" i="2"/>
  <c r="E4003" i="2"/>
  <c r="E4004" i="2"/>
  <c r="E4005" i="2"/>
  <c r="E4006" i="2"/>
  <c r="E4007" i="2"/>
  <c r="E4008" i="2"/>
  <c r="E4009" i="2"/>
  <c r="E4010" i="2"/>
  <c r="E4011" i="2"/>
  <c r="E4012" i="2"/>
  <c r="E4013" i="2"/>
  <c r="E4014" i="2"/>
  <c r="E4015" i="2"/>
  <c r="E4016" i="2"/>
  <c r="E4017" i="2"/>
  <c r="E4018" i="2"/>
  <c r="E4019" i="2"/>
  <c r="E4020" i="2"/>
  <c r="E4021" i="2"/>
  <c r="E4022" i="2"/>
  <c r="E4023" i="2"/>
  <c r="E4024" i="2"/>
  <c r="E4025" i="2"/>
  <c r="E4026" i="2"/>
  <c r="E4027" i="2"/>
  <c r="E4028" i="2"/>
  <c r="E4029" i="2"/>
  <c r="E4030" i="2"/>
  <c r="E4031" i="2"/>
  <c r="E4032" i="2"/>
  <c r="E4033" i="2"/>
  <c r="E4034" i="2"/>
  <c r="E4035" i="2"/>
  <c r="E4036" i="2"/>
  <c r="E4037" i="2"/>
  <c r="E4038" i="2"/>
  <c r="E4039" i="2"/>
  <c r="E4040" i="2"/>
  <c r="E4041" i="2"/>
  <c r="E4042" i="2"/>
  <c r="E4043" i="2"/>
  <c r="E4044" i="2"/>
  <c r="E4045" i="2"/>
  <c r="E4046" i="2"/>
  <c r="E4047" i="2"/>
  <c r="E4048" i="2"/>
  <c r="E4049" i="2"/>
  <c r="E4050" i="2"/>
  <c r="E4051" i="2"/>
  <c r="E4052" i="2"/>
  <c r="E4053" i="2"/>
  <c r="E4054" i="2"/>
  <c r="E4055" i="2"/>
  <c r="E4056" i="2"/>
  <c r="E4057" i="2"/>
  <c r="E4058" i="2"/>
  <c r="E4059" i="2"/>
  <c r="E4060" i="2"/>
  <c r="E4061" i="2"/>
  <c r="E4062" i="2"/>
  <c r="E4063" i="2"/>
  <c r="E4064" i="2"/>
  <c r="E4065" i="2"/>
  <c r="E4066" i="2"/>
  <c r="E4067" i="2"/>
  <c r="E4068" i="2"/>
  <c r="E4069" i="2"/>
  <c r="E4070" i="2"/>
  <c r="E4071" i="2"/>
  <c r="E4072" i="2"/>
  <c r="E4073" i="2"/>
  <c r="E4074" i="2"/>
  <c r="E4075" i="2"/>
  <c r="E4076" i="2"/>
  <c r="E4077" i="2"/>
  <c r="E4078" i="2"/>
  <c r="E4079" i="2"/>
  <c r="E4080" i="2"/>
  <c r="E4081" i="2"/>
  <c r="E4082" i="2"/>
  <c r="E4083" i="2"/>
  <c r="E4084" i="2"/>
  <c r="E4085" i="2"/>
  <c r="E4086" i="2"/>
  <c r="E4087" i="2"/>
  <c r="E4088" i="2"/>
  <c r="E4089" i="2"/>
  <c r="E4090" i="2"/>
  <c r="E4091" i="2"/>
  <c r="E4092" i="2"/>
  <c r="E4093" i="2"/>
  <c r="E4094" i="2"/>
  <c r="E4095" i="2"/>
  <c r="E4096" i="2"/>
  <c r="E4097" i="2"/>
  <c r="E4098" i="2"/>
  <c r="E4099" i="2"/>
  <c r="E4100" i="2"/>
  <c r="E4101" i="2"/>
  <c r="E4102" i="2"/>
  <c r="E4103" i="2"/>
  <c r="E4104" i="2"/>
  <c r="E4105" i="2"/>
  <c r="E4106" i="2"/>
  <c r="E4107" i="2"/>
  <c r="E4108" i="2"/>
  <c r="E4109" i="2"/>
  <c r="E4110" i="2"/>
  <c r="E4111" i="2"/>
  <c r="E4112" i="2"/>
  <c r="E4113" i="2"/>
  <c r="E4114" i="2"/>
  <c r="E4115" i="2"/>
  <c r="E4116" i="2"/>
  <c r="E4117" i="2"/>
  <c r="E4118" i="2"/>
  <c r="E4119" i="2"/>
  <c r="E4120" i="2"/>
  <c r="E4121" i="2"/>
  <c r="E4122" i="2"/>
  <c r="E4123" i="2"/>
  <c r="E4124" i="2"/>
  <c r="E4125" i="2"/>
  <c r="E4126" i="2"/>
  <c r="E4127" i="2"/>
  <c r="E4128" i="2"/>
  <c r="E4129" i="2"/>
  <c r="E4130" i="2"/>
  <c r="E4131" i="2"/>
  <c r="E4132" i="2"/>
  <c r="E4133" i="2"/>
  <c r="E4134" i="2"/>
  <c r="E4135" i="2"/>
  <c r="E4136" i="2"/>
  <c r="E4137" i="2"/>
  <c r="E4138" i="2"/>
  <c r="E4139" i="2"/>
  <c r="E4140" i="2"/>
  <c r="E4141" i="2"/>
  <c r="E4142" i="2"/>
  <c r="E4143" i="2"/>
  <c r="E4144" i="2"/>
  <c r="E4145" i="2"/>
  <c r="E4146" i="2"/>
  <c r="E4147" i="2"/>
  <c r="E4148" i="2"/>
  <c r="E4149" i="2"/>
  <c r="E4150" i="2"/>
  <c r="E4151" i="2"/>
  <c r="E4152" i="2"/>
  <c r="E4153" i="2"/>
  <c r="E4154" i="2"/>
  <c r="E4155" i="2"/>
  <c r="E4156" i="2"/>
  <c r="E4157" i="2"/>
  <c r="E4158" i="2"/>
  <c r="E4159" i="2"/>
  <c r="E4160" i="2"/>
  <c r="E4161" i="2"/>
  <c r="E4162" i="2"/>
  <c r="E4163" i="2"/>
  <c r="E4164" i="2"/>
  <c r="E4165" i="2"/>
  <c r="E4166" i="2"/>
  <c r="E4167" i="2"/>
  <c r="E4168" i="2"/>
  <c r="E4169" i="2"/>
  <c r="E4170" i="2"/>
  <c r="E4171" i="2"/>
  <c r="E4172" i="2"/>
  <c r="E4173" i="2"/>
  <c r="E4174" i="2"/>
  <c r="E4175" i="2"/>
  <c r="E4176" i="2"/>
  <c r="E4177" i="2"/>
  <c r="E4178" i="2"/>
  <c r="E4179" i="2"/>
  <c r="E4180" i="2"/>
  <c r="E4181" i="2"/>
  <c r="E4182" i="2"/>
  <c r="E4183" i="2"/>
  <c r="E4184" i="2"/>
  <c r="E4185" i="2"/>
  <c r="E4186" i="2"/>
  <c r="E4187" i="2"/>
  <c r="E4188" i="2"/>
  <c r="E4189" i="2"/>
  <c r="E4190" i="2"/>
  <c r="E4191" i="2"/>
  <c r="E4192" i="2"/>
  <c r="E4193" i="2"/>
  <c r="E4194" i="2"/>
  <c r="E4195" i="2"/>
  <c r="E4196" i="2"/>
  <c r="E4197" i="2"/>
  <c r="E4198" i="2"/>
  <c r="E4199" i="2"/>
  <c r="E4200" i="2"/>
  <c r="E4201" i="2"/>
  <c r="E4202" i="2"/>
  <c r="E4203" i="2"/>
  <c r="E4204" i="2"/>
  <c r="E4205" i="2"/>
  <c r="E4206" i="2"/>
  <c r="E4207" i="2"/>
  <c r="E4208" i="2"/>
  <c r="E4209" i="2"/>
  <c r="E4210" i="2"/>
  <c r="E4211" i="2"/>
  <c r="E4212" i="2"/>
  <c r="E4213" i="2"/>
  <c r="E4214" i="2"/>
  <c r="E4215" i="2"/>
  <c r="E4216" i="2"/>
  <c r="E4217" i="2"/>
  <c r="E4218" i="2"/>
  <c r="E4219" i="2"/>
  <c r="E4220" i="2"/>
  <c r="E4221" i="2"/>
  <c r="E4222" i="2"/>
  <c r="E4223" i="2"/>
  <c r="E4224" i="2"/>
  <c r="E4225" i="2"/>
  <c r="E4226" i="2"/>
  <c r="E4227" i="2"/>
  <c r="E4228" i="2"/>
  <c r="E4229" i="2"/>
  <c r="E4230" i="2"/>
  <c r="E4231" i="2"/>
  <c r="E4232" i="2"/>
  <c r="E4233" i="2"/>
  <c r="E4234" i="2"/>
  <c r="E4235" i="2"/>
  <c r="E4236" i="2"/>
  <c r="E4237" i="2"/>
  <c r="E4238" i="2"/>
  <c r="E4239" i="2"/>
  <c r="E4240" i="2"/>
  <c r="E4241" i="2"/>
  <c r="E4242" i="2"/>
  <c r="E4243" i="2"/>
  <c r="E4244" i="2"/>
  <c r="E4245" i="2"/>
  <c r="E4246" i="2"/>
  <c r="E4247" i="2"/>
  <c r="E4248" i="2"/>
  <c r="E4249" i="2"/>
  <c r="E4250" i="2"/>
  <c r="E4251" i="2"/>
  <c r="E4252" i="2"/>
  <c r="E4253" i="2"/>
  <c r="E4254" i="2"/>
  <c r="E4255" i="2"/>
  <c r="E4256" i="2"/>
  <c r="E4257" i="2"/>
  <c r="E4258" i="2"/>
  <c r="E4259" i="2"/>
  <c r="E4260" i="2"/>
  <c r="E4261" i="2"/>
  <c r="E4262" i="2"/>
  <c r="E4263" i="2"/>
  <c r="E4264" i="2"/>
  <c r="E4265" i="2"/>
  <c r="E4266" i="2"/>
  <c r="E4267" i="2"/>
  <c r="E4268" i="2"/>
  <c r="E4269" i="2"/>
  <c r="E4270" i="2"/>
  <c r="E4271" i="2"/>
  <c r="E4272" i="2"/>
  <c r="E4273" i="2"/>
  <c r="E4274" i="2"/>
  <c r="E4275" i="2"/>
  <c r="E4276" i="2"/>
  <c r="E4277" i="2"/>
  <c r="E4278" i="2"/>
  <c r="E4279" i="2"/>
  <c r="E4280" i="2"/>
  <c r="E4281" i="2"/>
  <c r="E4282" i="2"/>
  <c r="E4283" i="2"/>
  <c r="E4284" i="2"/>
  <c r="E4285" i="2"/>
  <c r="E4286" i="2"/>
  <c r="E4287" i="2"/>
  <c r="E4288" i="2"/>
  <c r="E4289" i="2"/>
  <c r="E4290" i="2"/>
  <c r="E4291" i="2"/>
  <c r="E4292" i="2"/>
  <c r="E4293" i="2"/>
  <c r="E4294" i="2"/>
  <c r="E4295" i="2"/>
  <c r="E4296" i="2"/>
  <c r="E4297" i="2"/>
  <c r="E4298" i="2"/>
  <c r="E4299" i="2"/>
  <c r="E4300" i="2"/>
  <c r="E4301" i="2"/>
  <c r="F2302" i="2"/>
  <c r="F2303" i="2"/>
  <c r="F2304" i="2"/>
  <c r="F2305" i="2"/>
  <c r="F2306" i="2"/>
  <c r="F2307" i="2"/>
  <c r="F2308" i="2"/>
  <c r="F2309" i="2"/>
  <c r="F2310" i="2"/>
  <c r="F2311" i="2"/>
  <c r="F2312" i="2"/>
  <c r="F2313" i="2"/>
  <c r="F2314" i="2"/>
  <c r="F2315" i="2"/>
  <c r="F2316" i="2"/>
  <c r="F2317" i="2"/>
  <c r="F2318" i="2"/>
  <c r="F2319" i="2"/>
  <c r="F2320" i="2"/>
  <c r="F2321" i="2"/>
  <c r="F2322" i="2"/>
  <c r="F2323" i="2"/>
  <c r="F2324" i="2"/>
  <c r="F2325" i="2"/>
  <c r="F2326" i="2"/>
  <c r="F2327" i="2"/>
  <c r="F2328" i="2"/>
  <c r="F2329" i="2"/>
  <c r="F2330" i="2"/>
  <c r="F2331" i="2"/>
  <c r="F2332" i="2"/>
  <c r="F2333" i="2"/>
  <c r="F2334" i="2"/>
  <c r="F2335" i="2"/>
  <c r="F2336" i="2"/>
  <c r="F2337" i="2"/>
  <c r="F2338" i="2"/>
  <c r="F2339" i="2"/>
  <c r="F2340" i="2"/>
  <c r="F2341" i="2"/>
  <c r="F2342" i="2"/>
  <c r="F2343" i="2"/>
  <c r="F2344" i="2"/>
  <c r="F2345" i="2"/>
  <c r="F2346" i="2"/>
  <c r="F2347" i="2"/>
  <c r="F2348" i="2"/>
  <c r="F2349" i="2"/>
  <c r="F2350" i="2"/>
  <c r="F2351" i="2"/>
  <c r="F2352" i="2"/>
  <c r="F2353" i="2"/>
  <c r="F2354" i="2"/>
  <c r="F2355" i="2"/>
  <c r="F2356" i="2"/>
  <c r="F2357" i="2"/>
  <c r="F2358" i="2"/>
  <c r="F2359" i="2"/>
  <c r="F2360" i="2"/>
  <c r="F2361" i="2"/>
  <c r="F2362" i="2"/>
  <c r="F2363" i="2"/>
  <c r="F2364" i="2"/>
  <c r="F2365" i="2"/>
  <c r="F2366" i="2"/>
  <c r="F2367" i="2"/>
  <c r="F2368" i="2"/>
  <c r="F2369" i="2"/>
  <c r="F2370" i="2"/>
  <c r="F2371" i="2"/>
  <c r="F2372" i="2"/>
  <c r="F2373" i="2"/>
  <c r="F2374" i="2"/>
  <c r="F2375" i="2"/>
  <c r="F2376" i="2"/>
  <c r="F2377" i="2"/>
  <c r="F2378" i="2"/>
  <c r="F2379" i="2"/>
  <c r="F2380" i="2"/>
  <c r="F2381" i="2"/>
  <c r="F2382" i="2"/>
  <c r="F2383" i="2"/>
  <c r="F2384" i="2"/>
  <c r="F2385" i="2"/>
  <c r="F2386" i="2"/>
  <c r="F2387" i="2"/>
  <c r="F2388" i="2"/>
  <c r="F2389" i="2"/>
  <c r="F2390" i="2"/>
  <c r="F2391" i="2"/>
  <c r="F2392" i="2"/>
  <c r="F2393" i="2"/>
  <c r="F2394" i="2"/>
  <c r="F2395" i="2"/>
  <c r="F2396" i="2"/>
  <c r="F2397" i="2"/>
  <c r="F2398" i="2"/>
  <c r="F2399" i="2"/>
  <c r="F2400" i="2"/>
  <c r="F2401" i="2"/>
  <c r="F2402" i="2"/>
  <c r="F2403" i="2"/>
  <c r="F2404" i="2"/>
  <c r="F2405" i="2"/>
  <c r="F2406" i="2"/>
  <c r="F2407" i="2"/>
  <c r="F2408" i="2"/>
  <c r="F2409" i="2"/>
  <c r="F2410" i="2"/>
  <c r="F2411" i="2"/>
  <c r="F2412" i="2"/>
  <c r="F2413" i="2"/>
  <c r="F2414" i="2"/>
  <c r="F2415" i="2"/>
  <c r="F2416" i="2"/>
  <c r="F2417" i="2"/>
  <c r="F2418" i="2"/>
  <c r="F2419" i="2"/>
  <c r="F2420" i="2"/>
  <c r="F2421" i="2"/>
  <c r="F2422" i="2"/>
  <c r="F2423" i="2"/>
  <c r="F2424" i="2"/>
  <c r="F2425" i="2"/>
  <c r="F2426" i="2"/>
  <c r="F2427" i="2"/>
  <c r="F2428" i="2"/>
  <c r="F2429" i="2"/>
  <c r="F2430" i="2"/>
  <c r="F2431" i="2"/>
  <c r="F2432" i="2"/>
  <c r="F2433" i="2"/>
  <c r="F2434" i="2"/>
  <c r="F2435" i="2"/>
  <c r="F2436" i="2"/>
  <c r="F2437" i="2"/>
  <c r="F2438" i="2"/>
  <c r="F2439" i="2"/>
  <c r="F2440" i="2"/>
  <c r="F2441" i="2"/>
  <c r="F2442" i="2"/>
  <c r="F2443" i="2"/>
  <c r="F2444" i="2"/>
  <c r="F2445" i="2"/>
  <c r="F2446" i="2"/>
  <c r="F2447" i="2"/>
  <c r="F2448" i="2"/>
  <c r="F2449" i="2"/>
  <c r="F2450" i="2"/>
  <c r="F2451" i="2"/>
  <c r="F2452" i="2"/>
  <c r="F2453" i="2"/>
  <c r="F2454" i="2"/>
  <c r="F2455" i="2"/>
  <c r="F2456" i="2"/>
  <c r="F2457" i="2"/>
  <c r="F2458" i="2"/>
  <c r="F2459" i="2"/>
  <c r="F2460" i="2"/>
  <c r="F2461" i="2"/>
  <c r="F2462" i="2"/>
  <c r="F2463" i="2"/>
  <c r="F2464" i="2"/>
  <c r="F2465" i="2"/>
  <c r="F2466" i="2"/>
  <c r="F2467" i="2"/>
  <c r="F2468" i="2"/>
  <c r="F2469" i="2"/>
  <c r="F2470" i="2"/>
  <c r="F2471" i="2"/>
  <c r="F2472" i="2"/>
  <c r="F2473" i="2"/>
  <c r="F2474" i="2"/>
  <c r="F2475" i="2"/>
  <c r="F2476" i="2"/>
  <c r="F2477" i="2"/>
  <c r="F2478" i="2"/>
  <c r="F2479" i="2"/>
  <c r="F2480" i="2"/>
  <c r="F2481" i="2"/>
  <c r="F2482" i="2"/>
  <c r="F2483" i="2"/>
  <c r="F2484" i="2"/>
  <c r="F2485" i="2"/>
  <c r="F2486" i="2"/>
  <c r="F2487" i="2"/>
  <c r="F2488" i="2"/>
  <c r="F2489" i="2"/>
  <c r="F2490" i="2"/>
  <c r="F2491" i="2"/>
  <c r="F2492" i="2"/>
  <c r="F2493" i="2"/>
  <c r="F2494" i="2"/>
  <c r="F2495" i="2"/>
  <c r="F2496" i="2"/>
  <c r="F2497" i="2"/>
  <c r="F2498" i="2"/>
  <c r="F2499" i="2"/>
  <c r="F2500" i="2"/>
  <c r="F2501" i="2"/>
  <c r="F2502" i="2"/>
  <c r="F2503" i="2"/>
  <c r="F2504" i="2"/>
  <c r="F2505" i="2"/>
  <c r="F2506" i="2"/>
  <c r="F2507" i="2"/>
  <c r="F2508" i="2"/>
  <c r="F2509" i="2"/>
  <c r="F2510" i="2"/>
  <c r="F2511" i="2"/>
  <c r="F2512" i="2"/>
  <c r="F2513" i="2"/>
  <c r="F2514" i="2"/>
  <c r="F2515" i="2"/>
  <c r="F2516" i="2"/>
  <c r="F2517" i="2"/>
  <c r="F2518" i="2"/>
  <c r="F2519" i="2"/>
  <c r="F2520" i="2"/>
  <c r="F2521" i="2"/>
  <c r="F2522" i="2"/>
  <c r="F2523" i="2"/>
  <c r="F2524" i="2"/>
  <c r="F2525" i="2"/>
  <c r="F2526" i="2"/>
  <c r="F2527" i="2"/>
  <c r="F2528" i="2"/>
  <c r="F2529" i="2"/>
  <c r="F2530" i="2"/>
  <c r="F2531" i="2"/>
  <c r="F2532" i="2"/>
  <c r="F2533" i="2"/>
  <c r="F2534" i="2"/>
  <c r="F2535" i="2"/>
  <c r="F2536" i="2"/>
  <c r="F2537" i="2"/>
  <c r="F2538" i="2"/>
  <c r="F2539" i="2"/>
  <c r="F2540" i="2"/>
  <c r="F2541" i="2"/>
  <c r="F2542" i="2"/>
  <c r="F2543" i="2"/>
  <c r="F2544" i="2"/>
  <c r="F2545" i="2"/>
  <c r="F2546" i="2"/>
  <c r="F2547" i="2"/>
  <c r="F2548" i="2"/>
  <c r="F2549" i="2"/>
  <c r="F2550" i="2"/>
  <c r="F2551" i="2"/>
  <c r="F2552" i="2"/>
  <c r="F2553" i="2"/>
  <c r="F2554" i="2"/>
  <c r="F2555" i="2"/>
  <c r="F2556" i="2"/>
  <c r="F2557" i="2"/>
  <c r="F2558" i="2"/>
  <c r="F2559" i="2"/>
  <c r="F2560" i="2"/>
  <c r="F2561" i="2"/>
  <c r="F2562" i="2"/>
  <c r="F2563" i="2"/>
  <c r="F2564" i="2"/>
  <c r="F2565" i="2"/>
  <c r="F2566" i="2"/>
  <c r="F2567" i="2"/>
  <c r="F2568" i="2"/>
  <c r="F2569" i="2"/>
  <c r="F2570" i="2"/>
  <c r="F2571" i="2"/>
  <c r="F2572" i="2"/>
  <c r="F2573" i="2"/>
  <c r="F2574" i="2"/>
  <c r="F2575" i="2"/>
  <c r="F2576" i="2"/>
  <c r="F2577" i="2"/>
  <c r="F2578" i="2"/>
  <c r="F2579" i="2"/>
  <c r="F2580" i="2"/>
  <c r="F2581" i="2"/>
  <c r="F2582" i="2"/>
  <c r="F2583" i="2"/>
  <c r="F2584" i="2"/>
  <c r="F2585" i="2"/>
  <c r="F2586" i="2"/>
  <c r="F2587" i="2"/>
  <c r="F2588" i="2"/>
  <c r="F2589" i="2"/>
  <c r="F2590" i="2"/>
  <c r="F2591" i="2"/>
  <c r="F2592" i="2"/>
  <c r="F2593" i="2"/>
  <c r="F2594" i="2"/>
  <c r="F2595" i="2"/>
  <c r="F2596" i="2"/>
  <c r="F2597" i="2"/>
  <c r="F2598" i="2"/>
  <c r="F2599" i="2"/>
  <c r="F2600" i="2"/>
  <c r="F2601" i="2"/>
  <c r="F2602" i="2"/>
  <c r="F2603" i="2"/>
  <c r="F2604" i="2"/>
  <c r="F2605" i="2"/>
  <c r="F2606" i="2"/>
  <c r="F2607" i="2"/>
  <c r="F2608" i="2"/>
  <c r="F2609" i="2"/>
  <c r="F2610" i="2"/>
  <c r="F2611" i="2"/>
  <c r="F2612" i="2"/>
  <c r="F2613" i="2"/>
  <c r="F2614" i="2"/>
  <c r="F2615" i="2"/>
  <c r="F2616" i="2"/>
  <c r="F2617" i="2"/>
  <c r="F2618" i="2"/>
  <c r="F2619" i="2"/>
  <c r="F2620" i="2"/>
  <c r="F2621" i="2"/>
  <c r="F2622" i="2"/>
  <c r="F2623" i="2"/>
  <c r="F2624" i="2"/>
  <c r="F2625" i="2"/>
  <c r="F2626" i="2"/>
  <c r="F2627" i="2"/>
  <c r="F2628" i="2"/>
  <c r="F2629" i="2"/>
  <c r="F2630" i="2"/>
  <c r="F2631" i="2"/>
  <c r="F2632" i="2"/>
  <c r="F2633" i="2"/>
  <c r="F2634" i="2"/>
  <c r="F2635" i="2"/>
  <c r="F2636" i="2"/>
  <c r="F2637" i="2"/>
  <c r="F2638" i="2"/>
  <c r="F2639" i="2"/>
  <c r="F2640" i="2"/>
  <c r="F2641" i="2"/>
  <c r="F2642" i="2"/>
  <c r="F2643" i="2"/>
  <c r="F2644" i="2"/>
  <c r="F2645" i="2"/>
  <c r="F2646" i="2"/>
  <c r="F2647" i="2"/>
  <c r="F2648" i="2"/>
  <c r="F2649" i="2"/>
  <c r="F2650" i="2"/>
  <c r="F2651" i="2"/>
  <c r="F2652" i="2"/>
  <c r="F2653" i="2"/>
  <c r="F2654" i="2"/>
  <c r="F2655" i="2"/>
  <c r="F2656" i="2"/>
  <c r="F2657" i="2"/>
  <c r="F2658" i="2"/>
  <c r="F2659" i="2"/>
  <c r="F2660" i="2"/>
  <c r="F2661" i="2"/>
  <c r="F2662" i="2"/>
  <c r="F2663" i="2"/>
  <c r="F2664" i="2"/>
  <c r="F2665" i="2"/>
  <c r="F2666" i="2"/>
  <c r="F2667" i="2"/>
  <c r="F2668" i="2"/>
  <c r="F2669" i="2"/>
  <c r="F2670" i="2"/>
  <c r="F2671" i="2"/>
  <c r="F2672" i="2"/>
  <c r="F2673" i="2"/>
  <c r="F2674" i="2"/>
  <c r="F2675" i="2"/>
  <c r="F2676" i="2"/>
  <c r="F2677" i="2"/>
  <c r="F2678" i="2"/>
  <c r="F2679" i="2"/>
  <c r="F2680" i="2"/>
  <c r="F2681" i="2"/>
  <c r="F2682" i="2"/>
  <c r="F2683" i="2"/>
  <c r="F2684" i="2"/>
  <c r="F2685" i="2"/>
  <c r="F2686" i="2"/>
  <c r="F2687" i="2"/>
  <c r="F2688" i="2"/>
  <c r="F2689" i="2"/>
  <c r="F2690" i="2"/>
  <c r="F2691" i="2"/>
  <c r="F2692" i="2"/>
  <c r="F2693" i="2"/>
  <c r="F2694" i="2"/>
  <c r="F2695" i="2"/>
  <c r="F2696" i="2"/>
  <c r="F2697" i="2"/>
  <c r="F2698" i="2"/>
  <c r="F2699" i="2"/>
  <c r="F2700" i="2"/>
  <c r="F2701" i="2"/>
  <c r="F2702" i="2"/>
  <c r="F2703" i="2"/>
  <c r="F2704" i="2"/>
  <c r="F2705" i="2"/>
  <c r="F2706" i="2"/>
  <c r="F2707" i="2"/>
  <c r="F2708" i="2"/>
  <c r="F2709" i="2"/>
  <c r="F2710" i="2"/>
  <c r="F2711" i="2"/>
  <c r="F2712" i="2"/>
  <c r="F2713" i="2"/>
  <c r="F2714" i="2"/>
  <c r="F2715" i="2"/>
  <c r="F2716" i="2"/>
  <c r="F2717" i="2"/>
  <c r="F2718" i="2"/>
  <c r="F2719" i="2"/>
  <c r="F2720" i="2"/>
  <c r="F2721" i="2"/>
  <c r="F2722" i="2"/>
  <c r="F2723" i="2"/>
  <c r="F2724" i="2"/>
  <c r="F2725" i="2"/>
  <c r="F2726" i="2"/>
  <c r="F2727" i="2"/>
  <c r="F2728" i="2"/>
  <c r="F2729" i="2"/>
  <c r="F2730" i="2"/>
  <c r="F2731" i="2"/>
  <c r="F2732" i="2"/>
  <c r="F2733" i="2"/>
  <c r="F2734" i="2"/>
  <c r="F2735" i="2"/>
  <c r="F2736" i="2"/>
  <c r="F2737" i="2"/>
  <c r="F2738" i="2"/>
  <c r="F2739" i="2"/>
  <c r="F2740" i="2"/>
  <c r="F2741" i="2"/>
  <c r="F2742" i="2"/>
  <c r="F2743" i="2"/>
  <c r="F2744" i="2"/>
  <c r="F2745" i="2"/>
  <c r="F2746" i="2"/>
  <c r="F2747" i="2"/>
  <c r="F2748" i="2"/>
  <c r="F2749" i="2"/>
  <c r="F2750" i="2"/>
  <c r="F2751" i="2"/>
  <c r="F2752" i="2"/>
  <c r="F2753" i="2"/>
  <c r="F2754" i="2"/>
  <c r="F2755" i="2"/>
  <c r="F2756" i="2"/>
  <c r="F2757" i="2"/>
  <c r="F2758" i="2"/>
  <c r="F2759" i="2"/>
  <c r="F2760" i="2"/>
  <c r="F2761" i="2"/>
  <c r="F2762" i="2"/>
  <c r="F2763" i="2"/>
  <c r="F2764" i="2"/>
  <c r="F2765" i="2"/>
  <c r="F2766" i="2"/>
  <c r="F2767" i="2"/>
  <c r="F2768" i="2"/>
  <c r="F2769" i="2"/>
  <c r="F2770" i="2"/>
  <c r="F2771" i="2"/>
  <c r="F2772" i="2"/>
  <c r="F2773" i="2"/>
  <c r="F2774" i="2"/>
  <c r="F2775" i="2"/>
  <c r="F2776" i="2"/>
  <c r="F2777" i="2"/>
  <c r="F2778" i="2"/>
  <c r="F2779" i="2"/>
  <c r="F2780" i="2"/>
  <c r="F2781" i="2"/>
  <c r="F2782" i="2"/>
  <c r="F2783" i="2"/>
  <c r="F2784" i="2"/>
  <c r="F2785" i="2"/>
  <c r="F2786" i="2"/>
  <c r="F2787" i="2"/>
  <c r="F2788" i="2"/>
  <c r="F2789" i="2"/>
  <c r="F2790" i="2"/>
  <c r="F2791" i="2"/>
  <c r="F2792" i="2"/>
  <c r="F2793" i="2"/>
  <c r="F2794" i="2"/>
  <c r="F2795" i="2"/>
  <c r="F2796" i="2"/>
  <c r="F2797" i="2"/>
  <c r="F2798" i="2"/>
  <c r="F2799" i="2"/>
  <c r="F2800" i="2"/>
  <c r="F2801" i="2"/>
  <c r="F2802" i="2"/>
  <c r="F2803" i="2"/>
  <c r="F2804" i="2"/>
  <c r="F2805" i="2"/>
  <c r="F2806" i="2"/>
  <c r="F2807" i="2"/>
  <c r="F2808" i="2"/>
  <c r="F2809" i="2"/>
  <c r="F2810" i="2"/>
  <c r="F2811" i="2"/>
  <c r="F2812" i="2"/>
  <c r="F2813" i="2"/>
  <c r="F2814" i="2"/>
  <c r="F2815" i="2"/>
  <c r="F2816" i="2"/>
  <c r="F2817" i="2"/>
  <c r="F2818" i="2"/>
  <c r="F2819" i="2"/>
  <c r="F2820" i="2"/>
  <c r="F2821" i="2"/>
  <c r="F2822" i="2"/>
  <c r="F2823" i="2"/>
  <c r="F2824" i="2"/>
  <c r="F2825" i="2"/>
  <c r="F2826" i="2"/>
  <c r="F2827" i="2"/>
  <c r="F2828" i="2"/>
  <c r="F2829" i="2"/>
  <c r="F2830" i="2"/>
  <c r="F2831" i="2"/>
  <c r="F2832" i="2"/>
  <c r="F2833" i="2"/>
  <c r="F2834" i="2"/>
  <c r="F2835" i="2"/>
  <c r="F2836" i="2"/>
  <c r="F2837" i="2"/>
  <c r="F2838" i="2"/>
  <c r="F2839" i="2"/>
  <c r="F2840" i="2"/>
  <c r="F2841" i="2"/>
  <c r="F2842" i="2"/>
  <c r="F2843" i="2"/>
  <c r="F2844" i="2"/>
  <c r="F2845" i="2"/>
  <c r="F2846" i="2"/>
  <c r="F2847" i="2"/>
  <c r="F2848" i="2"/>
  <c r="F2849" i="2"/>
  <c r="F2850" i="2"/>
  <c r="F2851" i="2"/>
  <c r="F2852" i="2"/>
  <c r="F2853" i="2"/>
  <c r="F2854" i="2"/>
  <c r="F2855" i="2"/>
  <c r="F2856" i="2"/>
  <c r="F2857" i="2"/>
  <c r="F2858" i="2"/>
  <c r="F2859" i="2"/>
  <c r="F2860" i="2"/>
  <c r="F2861" i="2"/>
  <c r="F2862" i="2"/>
  <c r="F2863" i="2"/>
  <c r="F2864" i="2"/>
  <c r="F2865" i="2"/>
  <c r="F2866" i="2"/>
  <c r="F2867" i="2"/>
  <c r="F2868" i="2"/>
  <c r="F2869" i="2"/>
  <c r="F2870" i="2"/>
  <c r="F2871" i="2"/>
  <c r="F2872" i="2"/>
  <c r="F2873" i="2"/>
  <c r="F2874" i="2"/>
  <c r="F2875" i="2"/>
  <c r="F2876" i="2"/>
  <c r="F2877" i="2"/>
  <c r="F2878" i="2"/>
  <c r="F2879" i="2"/>
  <c r="F2880" i="2"/>
  <c r="F2881" i="2"/>
  <c r="F2882" i="2"/>
  <c r="F2883" i="2"/>
  <c r="F2884" i="2"/>
  <c r="F2885" i="2"/>
  <c r="F2886" i="2"/>
  <c r="F2887" i="2"/>
  <c r="F2888" i="2"/>
  <c r="F2889" i="2"/>
  <c r="F2890" i="2"/>
  <c r="F2891" i="2"/>
  <c r="F2892" i="2"/>
  <c r="F2893" i="2"/>
  <c r="F2894" i="2"/>
  <c r="F2895" i="2"/>
  <c r="F2896" i="2"/>
  <c r="F2897" i="2"/>
  <c r="F2898" i="2"/>
  <c r="F2899" i="2"/>
  <c r="F2900" i="2"/>
  <c r="F2901" i="2"/>
  <c r="F2902" i="2"/>
  <c r="F2903" i="2"/>
  <c r="F2904" i="2"/>
  <c r="F2905" i="2"/>
  <c r="F2906" i="2"/>
  <c r="F2907" i="2"/>
  <c r="F2908" i="2"/>
  <c r="F2909" i="2"/>
  <c r="F2910" i="2"/>
  <c r="F2911" i="2"/>
  <c r="F2912" i="2"/>
  <c r="F2913" i="2"/>
  <c r="F2914" i="2"/>
  <c r="F2915" i="2"/>
  <c r="F2916" i="2"/>
  <c r="F2917" i="2"/>
  <c r="F2918" i="2"/>
  <c r="F2919" i="2"/>
  <c r="F2920" i="2"/>
  <c r="F2921" i="2"/>
  <c r="F2922" i="2"/>
  <c r="F2923" i="2"/>
  <c r="F2924" i="2"/>
  <c r="F2925" i="2"/>
  <c r="F2926" i="2"/>
  <c r="F2927" i="2"/>
  <c r="F2928" i="2"/>
  <c r="F2929" i="2"/>
  <c r="F2930" i="2"/>
  <c r="F2931" i="2"/>
  <c r="F2932" i="2"/>
  <c r="F2933" i="2"/>
  <c r="F2934" i="2"/>
  <c r="F2935" i="2"/>
  <c r="F2936" i="2"/>
  <c r="F2937" i="2"/>
  <c r="F2938" i="2"/>
  <c r="F2939" i="2"/>
  <c r="F2940" i="2"/>
  <c r="F2941" i="2"/>
  <c r="F2942" i="2"/>
  <c r="F2943" i="2"/>
  <c r="F2944" i="2"/>
  <c r="F2945" i="2"/>
  <c r="F2946" i="2"/>
  <c r="F2947" i="2"/>
  <c r="F2948" i="2"/>
  <c r="F2949" i="2"/>
  <c r="F2950" i="2"/>
  <c r="F2951" i="2"/>
  <c r="F2952" i="2"/>
  <c r="F2953" i="2"/>
  <c r="F2954" i="2"/>
  <c r="F2955" i="2"/>
  <c r="F2956" i="2"/>
  <c r="F2957" i="2"/>
  <c r="F2958" i="2"/>
  <c r="F2959" i="2"/>
  <c r="F2960" i="2"/>
  <c r="F2961" i="2"/>
  <c r="F2962" i="2"/>
  <c r="F2963" i="2"/>
  <c r="F2964" i="2"/>
  <c r="F2965" i="2"/>
  <c r="F2966" i="2"/>
  <c r="F2967" i="2"/>
  <c r="F2968" i="2"/>
  <c r="F2969" i="2"/>
  <c r="F2970" i="2"/>
  <c r="F2971" i="2"/>
  <c r="F2972" i="2"/>
  <c r="F2973" i="2"/>
  <c r="F2974" i="2"/>
  <c r="F2975" i="2"/>
  <c r="F2976" i="2"/>
  <c r="F2977" i="2"/>
  <c r="F2978" i="2"/>
  <c r="F2979" i="2"/>
  <c r="F2980" i="2"/>
  <c r="F2981" i="2"/>
  <c r="F2982" i="2"/>
  <c r="F2983" i="2"/>
  <c r="F2984" i="2"/>
  <c r="F2985" i="2"/>
  <c r="F2986" i="2"/>
  <c r="F2987" i="2"/>
  <c r="F2988" i="2"/>
  <c r="F2989" i="2"/>
  <c r="F2990" i="2"/>
  <c r="F2991" i="2"/>
  <c r="F2992" i="2"/>
  <c r="F2993" i="2"/>
  <c r="F2994" i="2"/>
  <c r="F2995" i="2"/>
  <c r="F2996" i="2"/>
  <c r="F2997" i="2"/>
  <c r="F2998" i="2"/>
  <c r="F2999" i="2"/>
  <c r="F3000" i="2"/>
  <c r="F3001" i="2"/>
  <c r="F3002" i="2"/>
  <c r="F3003" i="2"/>
  <c r="F3004" i="2"/>
  <c r="F3005" i="2"/>
  <c r="F3006" i="2"/>
  <c r="F3007" i="2"/>
  <c r="F3008" i="2"/>
  <c r="F3009" i="2"/>
  <c r="F3010" i="2"/>
  <c r="F3011" i="2"/>
  <c r="F3012" i="2"/>
  <c r="F3013" i="2"/>
  <c r="F3014" i="2"/>
  <c r="F3015" i="2"/>
  <c r="F3016" i="2"/>
  <c r="F3017" i="2"/>
  <c r="F3018" i="2"/>
  <c r="F3019" i="2"/>
  <c r="F3020" i="2"/>
  <c r="F3021" i="2"/>
  <c r="F3022" i="2"/>
  <c r="F3023" i="2"/>
  <c r="F3024" i="2"/>
  <c r="F3025" i="2"/>
  <c r="F3026" i="2"/>
  <c r="F3027" i="2"/>
  <c r="F3028" i="2"/>
  <c r="F3029" i="2"/>
  <c r="F3030" i="2"/>
  <c r="F3031" i="2"/>
  <c r="F3032" i="2"/>
  <c r="F3033" i="2"/>
  <c r="F3034" i="2"/>
  <c r="F3035" i="2"/>
  <c r="F3036" i="2"/>
  <c r="F3037" i="2"/>
  <c r="F3038" i="2"/>
  <c r="F3039" i="2"/>
  <c r="F3040" i="2"/>
  <c r="F3041" i="2"/>
  <c r="F3042" i="2"/>
  <c r="F3043" i="2"/>
  <c r="F3044" i="2"/>
  <c r="F3045" i="2"/>
  <c r="F3046" i="2"/>
  <c r="F3047" i="2"/>
  <c r="F3048" i="2"/>
  <c r="F3049" i="2"/>
  <c r="F3050" i="2"/>
  <c r="F3051" i="2"/>
  <c r="F3052" i="2"/>
  <c r="F3053" i="2"/>
  <c r="F3054" i="2"/>
  <c r="F3055" i="2"/>
  <c r="F3056" i="2"/>
  <c r="F3057" i="2"/>
  <c r="F3058" i="2"/>
  <c r="F3059" i="2"/>
  <c r="F3060" i="2"/>
  <c r="F3061" i="2"/>
  <c r="F3062" i="2"/>
  <c r="F3063" i="2"/>
  <c r="F3064" i="2"/>
  <c r="F3065" i="2"/>
  <c r="F3066" i="2"/>
  <c r="F3067" i="2"/>
  <c r="F3068" i="2"/>
  <c r="F3069" i="2"/>
  <c r="F3070" i="2"/>
  <c r="F3071" i="2"/>
  <c r="F3072" i="2"/>
  <c r="F3073" i="2"/>
  <c r="F3074" i="2"/>
  <c r="F3075" i="2"/>
  <c r="F3076" i="2"/>
  <c r="F3077" i="2"/>
  <c r="F3078" i="2"/>
  <c r="F3079" i="2"/>
  <c r="F3080" i="2"/>
  <c r="F3081" i="2"/>
  <c r="F3082" i="2"/>
  <c r="F3083" i="2"/>
  <c r="F3084" i="2"/>
  <c r="F3085" i="2"/>
  <c r="F3086" i="2"/>
  <c r="F3087" i="2"/>
  <c r="F3088" i="2"/>
  <c r="F3089" i="2"/>
  <c r="F3090" i="2"/>
  <c r="F3091" i="2"/>
  <c r="F3092" i="2"/>
  <c r="F3093" i="2"/>
  <c r="F3094" i="2"/>
  <c r="F3095" i="2"/>
  <c r="F3096" i="2"/>
  <c r="F3097" i="2"/>
  <c r="F3098" i="2"/>
  <c r="F3099" i="2"/>
  <c r="F3100" i="2"/>
  <c r="F3101" i="2"/>
  <c r="F3102" i="2"/>
  <c r="F3103" i="2"/>
  <c r="F3104" i="2"/>
  <c r="F3105" i="2"/>
  <c r="F3106" i="2"/>
  <c r="F3107" i="2"/>
  <c r="F3108" i="2"/>
  <c r="F3109" i="2"/>
  <c r="F3110" i="2"/>
  <c r="F3111" i="2"/>
  <c r="F3112" i="2"/>
  <c r="F3113" i="2"/>
  <c r="F3114" i="2"/>
  <c r="F3115" i="2"/>
  <c r="F3116" i="2"/>
  <c r="F3117" i="2"/>
  <c r="F3118" i="2"/>
  <c r="F3119" i="2"/>
  <c r="F3120" i="2"/>
  <c r="F3121" i="2"/>
  <c r="F3122" i="2"/>
  <c r="F3123" i="2"/>
  <c r="F3124" i="2"/>
  <c r="F3125" i="2"/>
  <c r="F3126" i="2"/>
  <c r="F3127" i="2"/>
  <c r="F3128" i="2"/>
  <c r="F3129" i="2"/>
  <c r="F3130" i="2"/>
  <c r="F3131" i="2"/>
  <c r="F3132" i="2"/>
  <c r="F3133" i="2"/>
  <c r="F3134" i="2"/>
  <c r="F3135" i="2"/>
  <c r="F3136" i="2"/>
  <c r="F3137" i="2"/>
  <c r="F3138" i="2"/>
  <c r="F3139" i="2"/>
  <c r="F3140" i="2"/>
  <c r="F3141" i="2"/>
  <c r="F3142" i="2"/>
  <c r="F3143" i="2"/>
  <c r="F3144" i="2"/>
  <c r="F3145" i="2"/>
  <c r="F3146" i="2"/>
  <c r="F3147" i="2"/>
  <c r="F3148" i="2"/>
  <c r="F3149" i="2"/>
  <c r="F3150" i="2"/>
  <c r="F3151" i="2"/>
  <c r="F3152" i="2"/>
  <c r="F3153" i="2"/>
  <c r="F3154" i="2"/>
  <c r="F3155" i="2"/>
  <c r="F3156" i="2"/>
  <c r="F3157" i="2"/>
  <c r="F3158" i="2"/>
  <c r="F3159" i="2"/>
  <c r="F3160" i="2"/>
  <c r="F3161" i="2"/>
  <c r="F3162" i="2"/>
  <c r="F3163" i="2"/>
  <c r="F3164" i="2"/>
  <c r="F3165" i="2"/>
  <c r="F3166" i="2"/>
  <c r="F3167" i="2"/>
  <c r="F3168" i="2"/>
  <c r="F3169" i="2"/>
  <c r="F3170" i="2"/>
  <c r="F3171" i="2"/>
  <c r="F3172" i="2"/>
  <c r="F3173" i="2"/>
  <c r="F3174" i="2"/>
  <c r="F3175" i="2"/>
  <c r="F3176" i="2"/>
  <c r="F3177" i="2"/>
  <c r="F3178" i="2"/>
  <c r="F3179" i="2"/>
  <c r="F3180" i="2"/>
  <c r="F3181" i="2"/>
  <c r="F3182" i="2"/>
  <c r="F3183" i="2"/>
  <c r="F3184" i="2"/>
  <c r="F3185" i="2"/>
  <c r="F3186" i="2"/>
  <c r="F3187" i="2"/>
  <c r="F3188" i="2"/>
  <c r="F3189" i="2"/>
  <c r="F3190" i="2"/>
  <c r="F3191" i="2"/>
  <c r="F3192" i="2"/>
  <c r="F3193" i="2"/>
  <c r="F3194" i="2"/>
  <c r="F3195" i="2"/>
  <c r="F3196" i="2"/>
  <c r="F3197" i="2"/>
  <c r="F3198" i="2"/>
  <c r="F3199" i="2"/>
  <c r="F3200" i="2"/>
  <c r="F3201" i="2"/>
  <c r="F3202" i="2"/>
  <c r="F3203" i="2"/>
  <c r="F3204" i="2"/>
  <c r="F3205" i="2"/>
  <c r="F3206" i="2"/>
  <c r="F3207" i="2"/>
  <c r="F3208" i="2"/>
  <c r="F3209" i="2"/>
  <c r="F3210" i="2"/>
  <c r="F3211" i="2"/>
  <c r="F3212" i="2"/>
  <c r="F3213" i="2"/>
  <c r="F3214" i="2"/>
  <c r="F3215" i="2"/>
  <c r="F3216" i="2"/>
  <c r="F3217" i="2"/>
  <c r="F3218" i="2"/>
  <c r="F3219" i="2"/>
  <c r="F3220" i="2"/>
  <c r="F3221" i="2"/>
  <c r="F3222" i="2"/>
  <c r="F3223" i="2"/>
  <c r="F3224" i="2"/>
  <c r="F3225" i="2"/>
  <c r="F3226" i="2"/>
  <c r="F3227" i="2"/>
  <c r="F3228" i="2"/>
  <c r="F3229" i="2"/>
  <c r="F3230" i="2"/>
  <c r="F3231" i="2"/>
  <c r="F3232" i="2"/>
  <c r="F3233" i="2"/>
  <c r="F3234" i="2"/>
  <c r="F3235" i="2"/>
  <c r="F3236" i="2"/>
  <c r="F3237" i="2"/>
  <c r="F3238" i="2"/>
  <c r="F3239" i="2"/>
  <c r="F3240" i="2"/>
  <c r="F3241" i="2"/>
  <c r="F3242" i="2"/>
  <c r="F3243" i="2"/>
  <c r="F3244" i="2"/>
  <c r="F3245" i="2"/>
  <c r="F3246" i="2"/>
  <c r="F3247" i="2"/>
  <c r="F3248" i="2"/>
  <c r="F3249" i="2"/>
  <c r="F3250" i="2"/>
  <c r="F3251" i="2"/>
  <c r="F3252" i="2"/>
  <c r="F3253" i="2"/>
  <c r="F3254" i="2"/>
  <c r="F3255" i="2"/>
  <c r="F3256" i="2"/>
  <c r="F3257" i="2"/>
  <c r="F3258" i="2"/>
  <c r="F3259" i="2"/>
  <c r="F3260" i="2"/>
  <c r="F3261" i="2"/>
  <c r="F3262" i="2"/>
  <c r="F3263" i="2"/>
  <c r="F3264" i="2"/>
  <c r="F3265" i="2"/>
  <c r="F3266" i="2"/>
  <c r="F3267" i="2"/>
  <c r="F3268" i="2"/>
  <c r="F3269" i="2"/>
  <c r="F3270" i="2"/>
  <c r="F3271" i="2"/>
  <c r="F3272" i="2"/>
  <c r="F3273" i="2"/>
  <c r="F3274" i="2"/>
  <c r="F3275" i="2"/>
  <c r="F3276" i="2"/>
  <c r="F3277" i="2"/>
  <c r="F3278" i="2"/>
  <c r="F3279" i="2"/>
  <c r="F3280" i="2"/>
  <c r="F3281" i="2"/>
  <c r="F3282" i="2"/>
  <c r="F3283" i="2"/>
  <c r="F3284" i="2"/>
  <c r="F3285" i="2"/>
  <c r="F3286" i="2"/>
  <c r="F3287" i="2"/>
  <c r="F3288" i="2"/>
  <c r="F3289" i="2"/>
  <c r="F3290" i="2"/>
  <c r="F3291" i="2"/>
  <c r="F3292" i="2"/>
  <c r="F3293" i="2"/>
  <c r="F3294" i="2"/>
  <c r="F3295" i="2"/>
  <c r="F3296" i="2"/>
  <c r="F3297" i="2"/>
  <c r="F3298" i="2"/>
  <c r="F3299" i="2"/>
  <c r="F3300" i="2"/>
  <c r="F3301" i="2"/>
  <c r="F3302" i="2"/>
  <c r="F3303" i="2"/>
  <c r="F3304" i="2"/>
  <c r="F3305" i="2"/>
  <c r="F3306" i="2"/>
  <c r="F3307" i="2"/>
  <c r="F3308" i="2"/>
  <c r="F3309" i="2"/>
  <c r="F3310" i="2"/>
  <c r="F3311" i="2"/>
  <c r="F3312" i="2"/>
  <c r="F3313" i="2"/>
  <c r="F3314" i="2"/>
  <c r="F3315" i="2"/>
  <c r="F3316" i="2"/>
  <c r="F3317" i="2"/>
  <c r="F3318" i="2"/>
  <c r="F3319" i="2"/>
  <c r="F3320" i="2"/>
  <c r="F3321" i="2"/>
  <c r="F3322" i="2"/>
  <c r="F3323" i="2"/>
  <c r="F3324" i="2"/>
  <c r="F3325" i="2"/>
  <c r="F3326" i="2"/>
  <c r="F3327" i="2"/>
  <c r="F3328" i="2"/>
  <c r="F3329" i="2"/>
  <c r="F3330" i="2"/>
  <c r="F3331" i="2"/>
  <c r="F3332" i="2"/>
  <c r="F3333" i="2"/>
  <c r="F3334" i="2"/>
  <c r="F3335" i="2"/>
  <c r="F3336" i="2"/>
  <c r="F3337" i="2"/>
  <c r="F3338" i="2"/>
  <c r="F3339" i="2"/>
  <c r="F3340" i="2"/>
  <c r="F3341" i="2"/>
  <c r="F3342" i="2"/>
  <c r="F3343" i="2"/>
  <c r="F3344" i="2"/>
  <c r="F3345" i="2"/>
  <c r="F3346" i="2"/>
  <c r="F3347" i="2"/>
  <c r="F3348" i="2"/>
  <c r="F3349" i="2"/>
  <c r="F3350" i="2"/>
  <c r="F3351" i="2"/>
  <c r="F3352" i="2"/>
  <c r="F3353" i="2"/>
  <c r="F3354" i="2"/>
  <c r="F3355" i="2"/>
  <c r="F3356" i="2"/>
  <c r="F3357" i="2"/>
  <c r="F3358" i="2"/>
  <c r="F3359" i="2"/>
  <c r="F3360" i="2"/>
  <c r="F3361" i="2"/>
  <c r="F3362" i="2"/>
  <c r="F3363" i="2"/>
  <c r="F3364" i="2"/>
  <c r="F3365" i="2"/>
  <c r="F3366" i="2"/>
  <c r="F3367" i="2"/>
  <c r="F3368" i="2"/>
  <c r="F3369" i="2"/>
  <c r="F3370" i="2"/>
  <c r="F3371" i="2"/>
  <c r="F3372" i="2"/>
  <c r="F3373" i="2"/>
  <c r="F3374" i="2"/>
  <c r="F3375" i="2"/>
  <c r="F3376" i="2"/>
  <c r="F3377" i="2"/>
  <c r="F3378" i="2"/>
  <c r="F3379" i="2"/>
  <c r="F3380" i="2"/>
  <c r="F3381" i="2"/>
  <c r="F3382" i="2"/>
  <c r="F3383" i="2"/>
  <c r="F3384" i="2"/>
  <c r="F3385" i="2"/>
  <c r="F3386" i="2"/>
  <c r="F3387" i="2"/>
  <c r="F3388" i="2"/>
  <c r="F3389" i="2"/>
  <c r="F3390" i="2"/>
  <c r="F3391" i="2"/>
  <c r="F3392" i="2"/>
  <c r="F3393" i="2"/>
  <c r="F3394" i="2"/>
  <c r="F3395" i="2"/>
  <c r="F3396" i="2"/>
  <c r="F3397" i="2"/>
  <c r="F3398" i="2"/>
  <c r="F3399" i="2"/>
  <c r="F3400" i="2"/>
  <c r="F3401" i="2"/>
  <c r="F3402" i="2"/>
  <c r="F3403" i="2"/>
  <c r="F3404" i="2"/>
  <c r="F3405" i="2"/>
  <c r="F3406" i="2"/>
  <c r="F3407" i="2"/>
  <c r="F3408" i="2"/>
  <c r="F3409" i="2"/>
  <c r="F3410" i="2"/>
  <c r="F3411" i="2"/>
  <c r="F3412" i="2"/>
  <c r="F3413" i="2"/>
  <c r="F3414" i="2"/>
  <c r="F3415" i="2"/>
  <c r="F3416" i="2"/>
  <c r="F3417" i="2"/>
  <c r="F3418" i="2"/>
  <c r="F3419" i="2"/>
  <c r="F3420" i="2"/>
  <c r="F3421" i="2"/>
  <c r="F3422" i="2"/>
  <c r="F3423" i="2"/>
  <c r="F3424" i="2"/>
  <c r="F3425" i="2"/>
  <c r="F3426" i="2"/>
  <c r="F3427" i="2"/>
  <c r="F3428" i="2"/>
  <c r="F3429" i="2"/>
  <c r="F3430" i="2"/>
  <c r="F3431" i="2"/>
  <c r="F3432" i="2"/>
  <c r="F3433" i="2"/>
  <c r="F3434" i="2"/>
  <c r="F3435" i="2"/>
  <c r="F3436" i="2"/>
  <c r="F3437" i="2"/>
  <c r="F3438" i="2"/>
  <c r="F3439" i="2"/>
  <c r="F3440" i="2"/>
  <c r="F3441" i="2"/>
  <c r="F3442" i="2"/>
  <c r="F3443" i="2"/>
  <c r="F3444" i="2"/>
  <c r="F3445" i="2"/>
  <c r="F3446" i="2"/>
  <c r="F3447" i="2"/>
  <c r="F3448" i="2"/>
  <c r="F3449" i="2"/>
  <c r="F3450" i="2"/>
  <c r="F3451" i="2"/>
  <c r="F3452" i="2"/>
  <c r="F3453" i="2"/>
  <c r="F3454" i="2"/>
  <c r="F3455" i="2"/>
  <c r="F3456" i="2"/>
  <c r="F3457" i="2"/>
  <c r="F3458" i="2"/>
  <c r="F3459" i="2"/>
  <c r="F3460" i="2"/>
  <c r="F3461" i="2"/>
  <c r="F3462" i="2"/>
  <c r="F3463" i="2"/>
  <c r="F3464" i="2"/>
  <c r="F3465" i="2"/>
  <c r="F3466" i="2"/>
  <c r="F3467" i="2"/>
  <c r="F3468" i="2"/>
  <c r="F3469" i="2"/>
  <c r="F3470" i="2"/>
  <c r="F3471" i="2"/>
  <c r="F3472" i="2"/>
  <c r="F3473" i="2"/>
  <c r="F3474" i="2"/>
  <c r="F3475" i="2"/>
  <c r="F3476" i="2"/>
  <c r="F3477" i="2"/>
  <c r="F3478" i="2"/>
  <c r="F3479" i="2"/>
  <c r="F3480" i="2"/>
  <c r="F3481" i="2"/>
  <c r="F3482" i="2"/>
  <c r="F3483" i="2"/>
  <c r="F3484" i="2"/>
  <c r="F3485" i="2"/>
  <c r="F3486" i="2"/>
  <c r="F3487" i="2"/>
  <c r="F3488" i="2"/>
  <c r="F3489" i="2"/>
  <c r="F3490" i="2"/>
  <c r="F3491" i="2"/>
  <c r="F3492" i="2"/>
  <c r="F3493" i="2"/>
  <c r="F3494" i="2"/>
  <c r="F3495" i="2"/>
  <c r="F3496" i="2"/>
  <c r="F3497" i="2"/>
  <c r="F3498" i="2"/>
  <c r="F3499" i="2"/>
  <c r="F3500" i="2"/>
  <c r="F3501" i="2"/>
  <c r="F3502" i="2"/>
  <c r="F3503" i="2"/>
  <c r="F3504" i="2"/>
  <c r="F3505" i="2"/>
  <c r="F3506" i="2"/>
  <c r="F3507" i="2"/>
  <c r="F3508" i="2"/>
  <c r="F3509" i="2"/>
  <c r="F3510" i="2"/>
  <c r="F3511" i="2"/>
  <c r="F3512" i="2"/>
  <c r="F3513" i="2"/>
  <c r="F3514" i="2"/>
  <c r="F3515" i="2"/>
  <c r="F3516" i="2"/>
  <c r="F3517" i="2"/>
  <c r="F3518" i="2"/>
  <c r="F3519" i="2"/>
  <c r="F3520" i="2"/>
  <c r="F3521" i="2"/>
  <c r="F3522" i="2"/>
  <c r="F3523" i="2"/>
  <c r="F3524" i="2"/>
  <c r="F3525" i="2"/>
  <c r="F3526" i="2"/>
  <c r="F3527" i="2"/>
  <c r="F3528" i="2"/>
  <c r="F3529" i="2"/>
  <c r="F3530" i="2"/>
  <c r="F3531" i="2"/>
  <c r="F3532" i="2"/>
  <c r="F3533" i="2"/>
  <c r="F3534" i="2"/>
  <c r="F3535" i="2"/>
  <c r="F3536" i="2"/>
  <c r="F3537" i="2"/>
  <c r="F3538" i="2"/>
  <c r="F3539" i="2"/>
  <c r="F3540" i="2"/>
  <c r="F3541" i="2"/>
  <c r="F3542" i="2"/>
  <c r="F3543" i="2"/>
  <c r="F3544" i="2"/>
  <c r="F3545" i="2"/>
  <c r="F3546" i="2"/>
  <c r="F3547" i="2"/>
  <c r="F3548" i="2"/>
  <c r="F3549" i="2"/>
  <c r="F3550" i="2"/>
  <c r="F3551" i="2"/>
  <c r="F3552" i="2"/>
  <c r="F3553" i="2"/>
  <c r="F3554" i="2"/>
  <c r="F3555" i="2"/>
  <c r="F3556" i="2"/>
  <c r="F3557" i="2"/>
  <c r="F3558" i="2"/>
  <c r="F3559" i="2"/>
  <c r="F3560" i="2"/>
  <c r="F3561" i="2"/>
  <c r="F3562" i="2"/>
  <c r="F3563" i="2"/>
  <c r="F3564" i="2"/>
  <c r="F3565" i="2"/>
  <c r="F3566" i="2"/>
  <c r="F3567" i="2"/>
  <c r="F3568" i="2"/>
  <c r="F3569" i="2"/>
  <c r="F3570" i="2"/>
  <c r="F3571" i="2"/>
  <c r="F3572" i="2"/>
  <c r="F3573" i="2"/>
  <c r="F3574" i="2"/>
  <c r="F3575" i="2"/>
  <c r="F3576" i="2"/>
  <c r="F3577" i="2"/>
  <c r="F3578" i="2"/>
  <c r="F3579" i="2"/>
  <c r="F3580" i="2"/>
  <c r="F3581" i="2"/>
  <c r="F3582" i="2"/>
  <c r="F3583" i="2"/>
  <c r="F3584" i="2"/>
  <c r="F3585" i="2"/>
  <c r="F3586" i="2"/>
  <c r="F3587" i="2"/>
  <c r="F3588" i="2"/>
  <c r="F3589" i="2"/>
  <c r="F3590" i="2"/>
  <c r="F3591" i="2"/>
  <c r="F3592" i="2"/>
  <c r="F3593" i="2"/>
  <c r="F3594" i="2"/>
  <c r="F3595" i="2"/>
  <c r="F3596" i="2"/>
  <c r="F3597" i="2"/>
  <c r="F3598" i="2"/>
  <c r="F3599" i="2"/>
  <c r="F3600" i="2"/>
  <c r="F3601" i="2"/>
  <c r="F3602" i="2"/>
  <c r="F3603" i="2"/>
  <c r="F3604" i="2"/>
  <c r="F3605" i="2"/>
  <c r="F3606" i="2"/>
  <c r="F3607" i="2"/>
  <c r="F3608" i="2"/>
  <c r="F3609" i="2"/>
  <c r="F3610" i="2"/>
  <c r="F3611" i="2"/>
  <c r="F3612" i="2"/>
  <c r="F3613" i="2"/>
  <c r="F3614" i="2"/>
  <c r="F3615" i="2"/>
  <c r="F3616" i="2"/>
  <c r="F3617" i="2"/>
  <c r="F3618" i="2"/>
  <c r="F3619" i="2"/>
  <c r="F3620" i="2"/>
  <c r="F3621" i="2"/>
  <c r="F3622" i="2"/>
  <c r="F3623" i="2"/>
  <c r="F3624" i="2"/>
  <c r="F3625" i="2"/>
  <c r="F3626" i="2"/>
  <c r="F3627" i="2"/>
  <c r="F3628" i="2"/>
  <c r="F3629" i="2"/>
  <c r="F3630" i="2"/>
  <c r="F3631" i="2"/>
  <c r="F3632" i="2"/>
  <c r="F3633" i="2"/>
  <c r="F3634" i="2"/>
  <c r="F3635" i="2"/>
  <c r="F3636" i="2"/>
  <c r="F3637" i="2"/>
  <c r="F3638" i="2"/>
  <c r="F3639" i="2"/>
  <c r="F3640" i="2"/>
  <c r="F3641" i="2"/>
  <c r="F3642" i="2"/>
  <c r="F3643" i="2"/>
  <c r="F3644" i="2"/>
  <c r="F3645" i="2"/>
  <c r="F3646" i="2"/>
  <c r="F3647" i="2"/>
  <c r="F3648" i="2"/>
  <c r="F3649" i="2"/>
  <c r="F3650" i="2"/>
  <c r="F3651" i="2"/>
  <c r="F3652" i="2"/>
  <c r="F3653" i="2"/>
  <c r="F3654" i="2"/>
  <c r="F3655" i="2"/>
  <c r="F3656" i="2"/>
  <c r="F3657" i="2"/>
  <c r="F3658" i="2"/>
  <c r="F3659" i="2"/>
  <c r="F3660" i="2"/>
  <c r="F3661" i="2"/>
  <c r="F3662" i="2"/>
  <c r="F3663" i="2"/>
  <c r="F3664" i="2"/>
  <c r="F3665" i="2"/>
  <c r="F3666" i="2"/>
  <c r="F3667" i="2"/>
  <c r="F3668" i="2"/>
  <c r="F3669" i="2"/>
  <c r="F3670" i="2"/>
  <c r="F3671" i="2"/>
  <c r="F3672" i="2"/>
  <c r="F3673" i="2"/>
  <c r="F3674" i="2"/>
  <c r="F3675" i="2"/>
  <c r="F3676" i="2"/>
  <c r="F3677" i="2"/>
  <c r="F3678" i="2"/>
  <c r="F3679" i="2"/>
  <c r="F3680" i="2"/>
  <c r="F3681" i="2"/>
  <c r="F3682" i="2"/>
  <c r="F3683" i="2"/>
  <c r="F3684" i="2"/>
  <c r="F3685" i="2"/>
  <c r="F3686" i="2"/>
  <c r="F3687" i="2"/>
  <c r="F3688" i="2"/>
  <c r="F3689" i="2"/>
  <c r="F3690" i="2"/>
  <c r="F3691" i="2"/>
  <c r="F3692" i="2"/>
  <c r="F3693" i="2"/>
  <c r="F3694" i="2"/>
  <c r="F3695" i="2"/>
  <c r="F3696" i="2"/>
  <c r="F3697" i="2"/>
  <c r="F3698" i="2"/>
  <c r="F3699" i="2"/>
  <c r="F3700" i="2"/>
  <c r="F3701" i="2"/>
  <c r="F3702" i="2"/>
  <c r="F3703" i="2"/>
  <c r="F3704" i="2"/>
  <c r="F3705" i="2"/>
  <c r="F3706" i="2"/>
  <c r="F3707" i="2"/>
  <c r="F3708" i="2"/>
  <c r="F3709" i="2"/>
  <c r="F3710" i="2"/>
  <c r="F3711" i="2"/>
  <c r="F3712" i="2"/>
  <c r="F3713" i="2"/>
  <c r="F3714" i="2"/>
  <c r="F3715" i="2"/>
  <c r="F3716" i="2"/>
  <c r="F3717" i="2"/>
  <c r="F3718" i="2"/>
  <c r="F3719" i="2"/>
  <c r="F3720" i="2"/>
  <c r="F3721" i="2"/>
  <c r="F3722" i="2"/>
  <c r="F3723" i="2"/>
  <c r="F3724" i="2"/>
  <c r="F3725" i="2"/>
  <c r="F3726" i="2"/>
  <c r="F3727" i="2"/>
  <c r="F3728" i="2"/>
  <c r="F3729" i="2"/>
  <c r="F3730" i="2"/>
  <c r="F3731" i="2"/>
  <c r="F3732" i="2"/>
  <c r="F3733" i="2"/>
  <c r="F3734" i="2"/>
  <c r="F3735" i="2"/>
  <c r="F3736" i="2"/>
  <c r="F3737" i="2"/>
  <c r="F3738" i="2"/>
  <c r="F3739" i="2"/>
  <c r="F3740" i="2"/>
  <c r="F3741" i="2"/>
  <c r="F3742" i="2"/>
  <c r="F3743" i="2"/>
  <c r="F3744" i="2"/>
  <c r="F3745" i="2"/>
  <c r="F3746" i="2"/>
  <c r="F3747" i="2"/>
  <c r="F3748" i="2"/>
  <c r="F3749" i="2"/>
  <c r="F3750" i="2"/>
  <c r="F3751" i="2"/>
  <c r="F3752" i="2"/>
  <c r="F3753" i="2"/>
  <c r="F3754" i="2"/>
  <c r="F3755" i="2"/>
  <c r="F3756" i="2"/>
  <c r="F3757" i="2"/>
  <c r="F3758" i="2"/>
  <c r="F3759" i="2"/>
  <c r="F3760" i="2"/>
  <c r="F3761" i="2"/>
  <c r="F3762" i="2"/>
  <c r="F3763" i="2"/>
  <c r="F3764" i="2"/>
  <c r="F3765" i="2"/>
  <c r="F3766" i="2"/>
  <c r="F3767" i="2"/>
  <c r="F3768" i="2"/>
  <c r="F3769" i="2"/>
  <c r="F3770" i="2"/>
  <c r="F3771" i="2"/>
  <c r="F3772" i="2"/>
  <c r="F3773" i="2"/>
  <c r="F3774" i="2"/>
  <c r="F3775" i="2"/>
  <c r="F3776" i="2"/>
  <c r="F3777" i="2"/>
  <c r="F3778" i="2"/>
  <c r="F3779" i="2"/>
  <c r="F3780" i="2"/>
  <c r="F3781" i="2"/>
  <c r="F3782" i="2"/>
  <c r="F3783" i="2"/>
  <c r="F3784" i="2"/>
  <c r="F3785" i="2"/>
  <c r="F3786" i="2"/>
  <c r="F3787" i="2"/>
  <c r="F3788" i="2"/>
  <c r="F3789" i="2"/>
  <c r="F3790" i="2"/>
  <c r="F3791" i="2"/>
  <c r="F3792" i="2"/>
  <c r="F3793" i="2"/>
  <c r="F3794" i="2"/>
  <c r="F3795" i="2"/>
  <c r="F3796" i="2"/>
  <c r="F3797" i="2"/>
  <c r="F3798" i="2"/>
  <c r="F3799" i="2"/>
  <c r="F3800" i="2"/>
  <c r="F3801" i="2"/>
  <c r="F3802" i="2"/>
  <c r="F3803" i="2"/>
  <c r="F3804" i="2"/>
  <c r="F3805" i="2"/>
  <c r="F3806" i="2"/>
  <c r="F3807" i="2"/>
  <c r="F3808" i="2"/>
  <c r="F3809" i="2"/>
  <c r="F3810" i="2"/>
  <c r="F3811" i="2"/>
  <c r="F3812" i="2"/>
  <c r="F3813" i="2"/>
  <c r="F3814" i="2"/>
  <c r="F3815" i="2"/>
  <c r="F3816" i="2"/>
  <c r="F3817" i="2"/>
  <c r="F3818" i="2"/>
  <c r="F3819" i="2"/>
  <c r="F3820" i="2"/>
  <c r="F3821" i="2"/>
  <c r="F3822" i="2"/>
  <c r="F3823" i="2"/>
  <c r="F3824" i="2"/>
  <c r="F3825" i="2"/>
  <c r="F3826" i="2"/>
  <c r="F3827" i="2"/>
  <c r="F3828" i="2"/>
  <c r="F3829" i="2"/>
  <c r="F3830" i="2"/>
  <c r="F3831" i="2"/>
  <c r="F3832" i="2"/>
  <c r="F3833" i="2"/>
  <c r="F3834" i="2"/>
  <c r="F3835" i="2"/>
  <c r="F3836" i="2"/>
  <c r="F3837" i="2"/>
  <c r="F3838" i="2"/>
  <c r="F3839" i="2"/>
  <c r="F3840" i="2"/>
  <c r="F3841" i="2"/>
  <c r="F3842" i="2"/>
  <c r="F3843" i="2"/>
  <c r="F3844" i="2"/>
  <c r="F3845" i="2"/>
  <c r="F3846" i="2"/>
  <c r="F3847" i="2"/>
  <c r="F3848" i="2"/>
  <c r="F3849" i="2"/>
  <c r="F3850" i="2"/>
  <c r="F3851" i="2"/>
  <c r="F3852" i="2"/>
  <c r="F3853" i="2"/>
  <c r="F3854" i="2"/>
  <c r="F3855" i="2"/>
  <c r="F3856" i="2"/>
  <c r="F3857" i="2"/>
  <c r="F3858" i="2"/>
  <c r="F3859" i="2"/>
  <c r="F3860" i="2"/>
  <c r="F3861" i="2"/>
  <c r="F3862" i="2"/>
  <c r="F3863" i="2"/>
  <c r="F3864" i="2"/>
  <c r="F3865" i="2"/>
  <c r="F3866" i="2"/>
  <c r="F3867" i="2"/>
  <c r="F3868" i="2"/>
  <c r="F3869" i="2"/>
  <c r="F3870" i="2"/>
  <c r="F3871" i="2"/>
  <c r="F3872" i="2"/>
  <c r="F3873" i="2"/>
  <c r="F3874" i="2"/>
  <c r="F3875" i="2"/>
  <c r="F3876" i="2"/>
  <c r="F3877" i="2"/>
  <c r="F3878" i="2"/>
  <c r="F3879" i="2"/>
  <c r="F3880" i="2"/>
  <c r="F3881" i="2"/>
  <c r="F3882" i="2"/>
  <c r="F3883" i="2"/>
  <c r="F3884" i="2"/>
  <c r="F3885" i="2"/>
  <c r="F3886" i="2"/>
  <c r="F3887" i="2"/>
  <c r="F3888" i="2"/>
  <c r="F3889" i="2"/>
  <c r="F3890" i="2"/>
  <c r="F3891" i="2"/>
  <c r="F3892" i="2"/>
  <c r="F3893" i="2"/>
  <c r="F3894" i="2"/>
  <c r="F3895" i="2"/>
  <c r="F3896" i="2"/>
  <c r="F3897" i="2"/>
  <c r="F3898" i="2"/>
  <c r="F3899" i="2"/>
  <c r="F3900" i="2"/>
  <c r="F3901" i="2"/>
  <c r="F3902" i="2"/>
  <c r="F3903" i="2"/>
  <c r="F3904" i="2"/>
  <c r="F3905" i="2"/>
  <c r="F3906" i="2"/>
  <c r="F3907" i="2"/>
  <c r="F3908" i="2"/>
  <c r="F3909" i="2"/>
  <c r="F3910" i="2"/>
  <c r="F3911" i="2"/>
  <c r="F3912" i="2"/>
  <c r="F3913" i="2"/>
  <c r="F3914" i="2"/>
  <c r="F3915" i="2"/>
  <c r="F3916" i="2"/>
  <c r="F3917" i="2"/>
  <c r="F3918" i="2"/>
  <c r="F3919" i="2"/>
  <c r="F3920" i="2"/>
  <c r="F3921" i="2"/>
  <c r="F3922" i="2"/>
  <c r="F3923" i="2"/>
  <c r="F3924" i="2"/>
  <c r="F3925" i="2"/>
  <c r="F3926" i="2"/>
  <c r="F3927" i="2"/>
  <c r="F3928" i="2"/>
  <c r="F3929" i="2"/>
  <c r="F3930" i="2"/>
  <c r="F3931" i="2"/>
  <c r="F3932" i="2"/>
  <c r="F3933" i="2"/>
  <c r="F3934" i="2"/>
  <c r="F3935" i="2"/>
  <c r="F3936" i="2"/>
  <c r="F3937" i="2"/>
  <c r="F3938" i="2"/>
  <c r="F3939" i="2"/>
  <c r="F3940" i="2"/>
  <c r="F3941" i="2"/>
  <c r="F3942" i="2"/>
  <c r="F3943" i="2"/>
  <c r="F3944" i="2"/>
  <c r="F3945" i="2"/>
  <c r="F3946" i="2"/>
  <c r="F3947" i="2"/>
  <c r="F3948" i="2"/>
  <c r="F3949" i="2"/>
  <c r="F3950" i="2"/>
  <c r="F3951" i="2"/>
  <c r="F3952" i="2"/>
  <c r="F3953" i="2"/>
  <c r="F3954" i="2"/>
  <c r="F3955" i="2"/>
  <c r="F3956" i="2"/>
  <c r="F3957" i="2"/>
  <c r="F3958" i="2"/>
  <c r="F3959" i="2"/>
  <c r="F3960" i="2"/>
  <c r="F3961" i="2"/>
  <c r="F3962" i="2"/>
  <c r="F3963" i="2"/>
  <c r="F3964" i="2"/>
  <c r="F3965" i="2"/>
  <c r="F3966" i="2"/>
  <c r="F3967" i="2"/>
  <c r="F3968" i="2"/>
  <c r="F3969" i="2"/>
  <c r="F3970" i="2"/>
  <c r="F3971" i="2"/>
  <c r="F3972" i="2"/>
  <c r="F3973" i="2"/>
  <c r="F3974" i="2"/>
  <c r="F3975" i="2"/>
  <c r="F3976" i="2"/>
  <c r="F3977" i="2"/>
  <c r="F3978" i="2"/>
  <c r="F3979" i="2"/>
  <c r="F3980" i="2"/>
  <c r="F3981" i="2"/>
  <c r="F3982" i="2"/>
  <c r="F3983" i="2"/>
  <c r="F3984" i="2"/>
  <c r="F3985" i="2"/>
  <c r="F3986" i="2"/>
  <c r="F3987" i="2"/>
  <c r="F3988" i="2"/>
  <c r="F3989" i="2"/>
  <c r="F3990" i="2"/>
  <c r="F3991" i="2"/>
  <c r="F3992" i="2"/>
  <c r="F3993" i="2"/>
  <c r="F3994" i="2"/>
  <c r="F3995" i="2"/>
  <c r="F3996" i="2"/>
  <c r="F3997" i="2"/>
  <c r="F3998" i="2"/>
  <c r="F3999" i="2"/>
  <c r="F4000" i="2"/>
  <c r="F4001" i="2"/>
  <c r="F4002" i="2"/>
  <c r="F4003" i="2"/>
  <c r="F4004" i="2"/>
  <c r="F4005" i="2"/>
  <c r="F4006" i="2"/>
  <c r="F4007" i="2"/>
  <c r="F4008" i="2"/>
  <c r="F4009" i="2"/>
  <c r="F4010" i="2"/>
  <c r="F4011" i="2"/>
  <c r="F4012" i="2"/>
  <c r="F4013" i="2"/>
  <c r="F4014" i="2"/>
  <c r="F4015" i="2"/>
  <c r="F4016" i="2"/>
  <c r="F4017" i="2"/>
  <c r="F4018" i="2"/>
  <c r="F4019" i="2"/>
  <c r="F4020" i="2"/>
  <c r="F4021" i="2"/>
  <c r="F4022" i="2"/>
  <c r="F4023" i="2"/>
  <c r="F4024" i="2"/>
  <c r="F4025" i="2"/>
  <c r="F4026" i="2"/>
  <c r="F4027" i="2"/>
  <c r="F4028" i="2"/>
  <c r="F4029" i="2"/>
  <c r="F4030" i="2"/>
  <c r="F4031" i="2"/>
  <c r="F4032" i="2"/>
  <c r="F4033" i="2"/>
  <c r="F4034" i="2"/>
  <c r="F4035" i="2"/>
  <c r="F4036" i="2"/>
  <c r="F4037" i="2"/>
  <c r="F4038" i="2"/>
  <c r="F4039" i="2"/>
  <c r="F4040" i="2"/>
  <c r="F4041" i="2"/>
  <c r="F4042" i="2"/>
  <c r="F4043" i="2"/>
  <c r="F4044" i="2"/>
  <c r="F4045" i="2"/>
  <c r="F4046" i="2"/>
  <c r="F4047" i="2"/>
  <c r="F4048" i="2"/>
  <c r="F4049" i="2"/>
  <c r="F4050" i="2"/>
  <c r="F4051" i="2"/>
  <c r="F4052" i="2"/>
  <c r="F4053" i="2"/>
  <c r="F4054" i="2"/>
  <c r="F4055" i="2"/>
  <c r="F4056" i="2"/>
  <c r="F4057" i="2"/>
  <c r="F4058" i="2"/>
  <c r="F4059" i="2"/>
  <c r="F4060" i="2"/>
  <c r="F4061" i="2"/>
  <c r="F4062" i="2"/>
  <c r="F4063" i="2"/>
  <c r="F4064" i="2"/>
  <c r="F4065" i="2"/>
  <c r="F4066" i="2"/>
  <c r="F4067" i="2"/>
  <c r="F4068" i="2"/>
  <c r="F4069" i="2"/>
  <c r="F4070" i="2"/>
  <c r="F4071" i="2"/>
  <c r="F4072" i="2"/>
  <c r="F4073" i="2"/>
  <c r="F4074" i="2"/>
  <c r="F4075" i="2"/>
  <c r="F4076" i="2"/>
  <c r="F4077" i="2"/>
  <c r="F4078" i="2"/>
  <c r="F4079" i="2"/>
  <c r="F4080" i="2"/>
  <c r="F4081" i="2"/>
  <c r="F4082" i="2"/>
  <c r="F4083" i="2"/>
  <c r="F4084" i="2"/>
  <c r="F4085" i="2"/>
  <c r="F4086" i="2"/>
  <c r="F4087" i="2"/>
  <c r="F4088" i="2"/>
  <c r="F4089" i="2"/>
  <c r="F4090" i="2"/>
  <c r="F4091" i="2"/>
  <c r="F4092" i="2"/>
  <c r="F4093" i="2"/>
  <c r="F4094" i="2"/>
  <c r="F4095" i="2"/>
  <c r="F4096" i="2"/>
  <c r="F4097" i="2"/>
  <c r="F4098" i="2"/>
  <c r="F4099" i="2"/>
  <c r="F4100" i="2"/>
  <c r="F4101" i="2"/>
  <c r="F4102" i="2"/>
  <c r="F4103" i="2"/>
  <c r="F4104" i="2"/>
  <c r="F4105" i="2"/>
  <c r="F4106" i="2"/>
  <c r="F4107" i="2"/>
  <c r="F4108" i="2"/>
  <c r="F4109" i="2"/>
  <c r="F4110" i="2"/>
  <c r="F4111" i="2"/>
  <c r="F4112" i="2"/>
  <c r="F4113" i="2"/>
  <c r="F4114" i="2"/>
  <c r="F4115" i="2"/>
  <c r="F4116" i="2"/>
  <c r="F4117" i="2"/>
  <c r="F4118" i="2"/>
  <c r="F4119" i="2"/>
  <c r="F4120" i="2"/>
  <c r="F4121" i="2"/>
  <c r="F4122" i="2"/>
  <c r="F4123" i="2"/>
  <c r="F4124" i="2"/>
  <c r="F4125" i="2"/>
  <c r="F4126" i="2"/>
  <c r="F4127" i="2"/>
  <c r="F4128" i="2"/>
  <c r="F4129" i="2"/>
  <c r="F4130" i="2"/>
  <c r="F4131" i="2"/>
  <c r="F4132" i="2"/>
  <c r="F4133" i="2"/>
  <c r="F4134" i="2"/>
  <c r="F4135" i="2"/>
  <c r="F4136" i="2"/>
  <c r="F4137" i="2"/>
  <c r="F4138" i="2"/>
  <c r="F4139" i="2"/>
  <c r="F4140" i="2"/>
  <c r="F4141" i="2"/>
  <c r="F4142" i="2"/>
  <c r="F4143" i="2"/>
  <c r="F4144" i="2"/>
  <c r="F4145" i="2"/>
  <c r="F4146" i="2"/>
  <c r="F4147" i="2"/>
  <c r="F4148" i="2"/>
  <c r="F4149" i="2"/>
  <c r="F4150" i="2"/>
  <c r="F4151" i="2"/>
  <c r="F4152" i="2"/>
  <c r="F4153" i="2"/>
  <c r="F4154" i="2"/>
  <c r="F4155" i="2"/>
  <c r="F4156" i="2"/>
  <c r="F4157" i="2"/>
  <c r="F4158" i="2"/>
  <c r="F4159" i="2"/>
  <c r="F4160" i="2"/>
  <c r="F4161" i="2"/>
  <c r="F4162" i="2"/>
  <c r="F4163" i="2"/>
  <c r="F4164" i="2"/>
  <c r="F4165" i="2"/>
  <c r="F4166" i="2"/>
  <c r="F4167" i="2"/>
  <c r="F4168" i="2"/>
  <c r="F4169" i="2"/>
  <c r="F4170" i="2"/>
  <c r="F4171" i="2"/>
  <c r="F4172" i="2"/>
  <c r="F4173" i="2"/>
  <c r="F4174" i="2"/>
  <c r="F4175" i="2"/>
  <c r="F4176" i="2"/>
  <c r="F4177" i="2"/>
  <c r="F4178" i="2"/>
  <c r="F4179" i="2"/>
  <c r="F4180" i="2"/>
  <c r="F4181" i="2"/>
  <c r="F4182" i="2"/>
  <c r="F4183" i="2"/>
  <c r="F4184" i="2"/>
  <c r="F4185" i="2"/>
  <c r="F4186" i="2"/>
  <c r="F4187" i="2"/>
  <c r="F4188" i="2"/>
  <c r="F4189" i="2"/>
  <c r="F4190" i="2"/>
  <c r="F4191" i="2"/>
  <c r="F4192" i="2"/>
  <c r="F4193" i="2"/>
  <c r="F4194" i="2"/>
  <c r="F4195" i="2"/>
  <c r="F4196" i="2"/>
  <c r="F4197" i="2"/>
  <c r="F4198" i="2"/>
  <c r="F4199" i="2"/>
  <c r="F4200" i="2"/>
  <c r="F4201" i="2"/>
  <c r="F4202" i="2"/>
  <c r="F4203" i="2"/>
  <c r="F4204" i="2"/>
  <c r="F4205" i="2"/>
  <c r="F4206" i="2"/>
  <c r="F4207" i="2"/>
  <c r="F4208" i="2"/>
  <c r="F4209" i="2"/>
  <c r="F4210" i="2"/>
  <c r="F4211" i="2"/>
  <c r="F4212" i="2"/>
  <c r="F4213" i="2"/>
  <c r="F4214" i="2"/>
  <c r="F4215" i="2"/>
  <c r="F4216" i="2"/>
  <c r="F4217" i="2"/>
  <c r="F4218" i="2"/>
  <c r="F4219" i="2"/>
  <c r="F4220" i="2"/>
  <c r="F4221" i="2"/>
  <c r="F4222" i="2"/>
  <c r="F4223" i="2"/>
  <c r="F4224" i="2"/>
  <c r="F4225" i="2"/>
  <c r="F4226" i="2"/>
  <c r="F4227" i="2"/>
  <c r="F4228" i="2"/>
  <c r="F4229" i="2"/>
  <c r="F4230" i="2"/>
  <c r="F4231" i="2"/>
  <c r="F4232" i="2"/>
  <c r="F4233" i="2"/>
  <c r="F4234" i="2"/>
  <c r="F4235" i="2"/>
  <c r="F4236" i="2"/>
  <c r="F4237" i="2"/>
  <c r="F4238" i="2"/>
  <c r="F4239" i="2"/>
  <c r="F4240" i="2"/>
  <c r="F4241" i="2"/>
  <c r="F4242" i="2"/>
  <c r="F4243" i="2"/>
  <c r="F4244" i="2"/>
  <c r="F4245" i="2"/>
  <c r="F4246" i="2"/>
  <c r="F4247" i="2"/>
  <c r="F4248" i="2"/>
  <c r="F4249" i="2"/>
  <c r="F4250" i="2"/>
  <c r="F4251" i="2"/>
  <c r="F4252" i="2"/>
  <c r="F4253" i="2"/>
  <c r="F4254" i="2"/>
  <c r="F4255" i="2"/>
  <c r="F4256" i="2"/>
  <c r="F4257" i="2"/>
  <c r="F4258" i="2"/>
  <c r="F4259" i="2"/>
  <c r="F4260" i="2"/>
  <c r="F4261" i="2"/>
  <c r="F4262" i="2"/>
  <c r="F4263" i="2"/>
  <c r="F4264" i="2"/>
  <c r="F4265" i="2"/>
  <c r="F4266" i="2"/>
  <c r="F4267" i="2"/>
  <c r="F4268" i="2"/>
  <c r="F4269" i="2"/>
  <c r="F4270" i="2"/>
  <c r="F4271" i="2"/>
  <c r="F4272" i="2"/>
  <c r="F4273" i="2"/>
  <c r="F4274" i="2"/>
  <c r="F4275" i="2"/>
  <c r="F4276" i="2"/>
  <c r="F4277" i="2"/>
  <c r="F4278" i="2"/>
  <c r="F4279" i="2"/>
  <c r="F4280" i="2"/>
  <c r="F4281" i="2"/>
  <c r="F4282" i="2"/>
  <c r="F4283" i="2"/>
  <c r="F4284" i="2"/>
  <c r="F4285" i="2"/>
  <c r="F4286" i="2"/>
  <c r="F4287" i="2"/>
  <c r="F4288" i="2"/>
  <c r="F4289" i="2"/>
  <c r="F4290" i="2"/>
  <c r="F4291" i="2"/>
  <c r="F4292" i="2"/>
  <c r="F4293" i="2"/>
  <c r="F4294" i="2"/>
  <c r="F4295" i="2"/>
  <c r="F4296" i="2"/>
  <c r="F4297" i="2"/>
  <c r="F4298" i="2"/>
  <c r="F4299" i="2"/>
  <c r="F4300" i="2"/>
  <c r="F4301" i="2"/>
  <c r="G8302" i="3"/>
  <c r="G8303" i="3"/>
  <c r="G8304" i="3"/>
  <c r="G8305" i="3"/>
  <c r="G8306" i="3"/>
  <c r="G8307" i="3"/>
  <c r="G8308" i="3"/>
  <c r="G8309" i="3"/>
  <c r="G8310" i="3"/>
  <c r="G8311" i="3"/>
  <c r="G8312" i="3"/>
  <c r="G8313" i="3"/>
  <c r="G8314" i="3"/>
  <c r="G8315" i="3"/>
  <c r="G8316" i="3"/>
  <c r="G8317" i="3"/>
  <c r="G8318" i="3"/>
  <c r="G8319" i="3"/>
  <c r="G8320" i="3"/>
  <c r="G8321" i="3"/>
  <c r="G8322" i="3"/>
  <c r="G8323" i="3"/>
  <c r="G8324" i="3"/>
  <c r="G8325" i="3"/>
  <c r="G8326" i="3"/>
  <c r="G8327" i="3"/>
  <c r="G8328" i="3"/>
  <c r="G8329" i="3"/>
  <c r="G8330" i="3"/>
  <c r="G8331" i="3"/>
  <c r="G8332" i="3"/>
  <c r="G8333" i="3"/>
  <c r="G8334" i="3"/>
  <c r="G8335" i="3"/>
  <c r="G8336" i="3"/>
  <c r="G8337" i="3"/>
  <c r="G8338" i="3"/>
  <c r="G8339" i="3"/>
  <c r="G8340" i="3"/>
  <c r="G8341" i="3"/>
  <c r="G8342" i="3"/>
  <c r="G8343" i="3"/>
  <c r="G8344" i="3"/>
  <c r="G8345" i="3"/>
  <c r="G8346" i="3"/>
  <c r="G8347" i="3"/>
  <c r="G8348" i="3"/>
  <c r="G8349" i="3"/>
  <c r="G8350" i="3"/>
  <c r="G8351" i="3"/>
  <c r="G8352" i="3"/>
  <c r="G8353" i="3"/>
  <c r="G8354" i="3"/>
  <c r="G8355" i="3"/>
  <c r="G8356" i="3"/>
  <c r="G8357" i="3"/>
  <c r="G8358" i="3"/>
  <c r="G8359" i="3"/>
  <c r="G8360" i="3"/>
  <c r="G8361" i="3"/>
  <c r="G8362" i="3"/>
  <c r="G8363" i="3"/>
  <c r="G8364" i="3"/>
  <c r="G8365" i="3"/>
  <c r="G8366" i="3"/>
  <c r="G8367" i="3"/>
  <c r="G8368" i="3"/>
  <c r="G8369" i="3"/>
  <c r="G8370" i="3"/>
  <c r="G8371" i="3"/>
  <c r="G8372" i="3"/>
  <c r="G8373" i="3"/>
  <c r="G8374" i="3"/>
  <c r="G8375" i="3"/>
  <c r="G8376" i="3"/>
  <c r="G8377" i="3"/>
  <c r="G8378" i="3"/>
  <c r="G8379" i="3"/>
  <c r="G8380" i="3"/>
  <c r="G8381" i="3"/>
  <c r="G8382" i="3"/>
  <c r="G8383" i="3"/>
  <c r="G8384" i="3"/>
  <c r="G8385" i="3"/>
  <c r="G8386" i="3"/>
  <c r="G8387" i="3"/>
  <c r="G8388" i="3"/>
  <c r="G8389" i="3"/>
  <c r="G8390" i="3"/>
  <c r="G8391" i="3"/>
  <c r="G8392" i="3"/>
  <c r="G8393" i="3"/>
  <c r="G8394" i="3"/>
  <c r="G8395" i="3"/>
  <c r="G8396" i="3"/>
  <c r="G8397" i="3"/>
  <c r="G8398" i="3"/>
  <c r="G8399" i="3"/>
  <c r="G8400" i="3"/>
  <c r="G8401" i="3"/>
  <c r="G8402" i="3"/>
  <c r="G8403" i="3"/>
  <c r="G8404" i="3"/>
  <c r="G8405" i="3"/>
  <c r="G8406" i="3"/>
  <c r="G8407" i="3"/>
  <c r="G8408" i="3"/>
  <c r="G8409" i="3"/>
  <c r="G8410" i="3"/>
  <c r="G8411" i="3"/>
  <c r="G8412" i="3"/>
  <c r="G8413" i="3"/>
  <c r="G8414" i="3"/>
  <c r="G8415" i="3"/>
  <c r="G8416" i="3"/>
  <c r="G8417" i="3"/>
  <c r="G8418" i="3"/>
  <c r="G8419" i="3"/>
  <c r="G8420" i="3"/>
  <c r="G8421" i="3"/>
  <c r="G8422" i="3"/>
  <c r="G8423" i="3"/>
  <c r="G8424" i="3"/>
  <c r="G8425" i="3"/>
  <c r="G8426" i="3"/>
  <c r="G8427" i="3"/>
  <c r="G8428" i="3"/>
  <c r="G8429" i="3"/>
  <c r="G8430" i="3"/>
  <c r="G8431" i="3"/>
  <c r="G8432" i="3"/>
  <c r="G8433" i="3"/>
  <c r="G8434" i="3"/>
  <c r="G8435" i="3"/>
  <c r="G8436" i="3"/>
  <c r="G8437" i="3"/>
  <c r="G8438" i="3"/>
  <c r="G8439" i="3"/>
  <c r="G8440" i="3"/>
  <c r="G8441" i="3"/>
  <c r="G8442" i="3"/>
  <c r="G8443" i="3"/>
  <c r="G8444" i="3"/>
  <c r="G8445" i="3"/>
  <c r="G8446" i="3"/>
  <c r="G8447" i="3"/>
  <c r="G8448" i="3"/>
  <c r="G8449" i="3"/>
  <c r="G8450" i="3"/>
  <c r="G8451" i="3"/>
  <c r="G8452" i="3"/>
  <c r="G8453" i="3"/>
  <c r="G8454" i="3"/>
  <c r="G8455" i="3"/>
  <c r="G8456" i="3"/>
  <c r="G8457" i="3"/>
  <c r="G8458" i="3"/>
  <c r="G8459" i="3"/>
  <c r="G8460" i="3"/>
  <c r="G8461" i="3"/>
  <c r="G8462" i="3"/>
  <c r="G8463" i="3"/>
  <c r="G8464" i="3"/>
  <c r="G8465" i="3"/>
  <c r="G8466" i="3"/>
  <c r="G8467" i="3"/>
  <c r="G8468" i="3"/>
  <c r="G8469" i="3"/>
  <c r="G8470" i="3"/>
  <c r="G8471" i="3"/>
  <c r="G8472" i="3"/>
  <c r="G8473" i="3"/>
  <c r="G8474" i="3"/>
  <c r="G8475" i="3"/>
  <c r="G8476" i="3"/>
  <c r="G8477" i="3"/>
  <c r="G8478" i="3"/>
  <c r="G8479" i="3"/>
  <c r="G8480" i="3"/>
  <c r="G8481" i="3"/>
  <c r="G8482" i="3"/>
  <c r="G8483" i="3"/>
  <c r="G8484" i="3"/>
  <c r="G8485" i="3"/>
  <c r="G8486" i="3"/>
  <c r="G8487" i="3"/>
  <c r="G8488" i="3"/>
  <c r="G8489" i="3"/>
  <c r="G8490" i="3"/>
  <c r="G8491" i="3"/>
  <c r="G8492" i="3"/>
  <c r="G8493" i="3"/>
  <c r="G8494" i="3"/>
  <c r="G8495" i="3"/>
  <c r="G8496" i="3"/>
  <c r="G8497" i="3"/>
  <c r="G8498" i="3"/>
  <c r="G8499" i="3"/>
  <c r="G8500" i="3"/>
  <c r="G8501" i="3"/>
  <c r="G8502" i="3"/>
  <c r="G8503" i="3"/>
  <c r="G8504" i="3"/>
  <c r="G8505" i="3"/>
  <c r="G8506" i="3"/>
  <c r="G8507" i="3"/>
  <c r="G8508" i="3"/>
  <c r="G8509" i="3"/>
  <c r="G8510" i="3"/>
  <c r="G8511" i="3"/>
  <c r="G8512" i="3"/>
  <c r="G8513" i="3"/>
  <c r="G8514" i="3"/>
  <c r="G8515" i="3"/>
  <c r="G8516" i="3"/>
  <c r="G8517" i="3"/>
  <c r="G8518" i="3"/>
  <c r="G8519" i="3"/>
  <c r="G8520" i="3"/>
  <c r="G8521" i="3"/>
  <c r="G8522" i="3"/>
  <c r="G8523" i="3"/>
  <c r="G8524" i="3"/>
  <c r="G8525" i="3"/>
  <c r="G8526" i="3"/>
  <c r="G8527" i="3"/>
  <c r="G8528" i="3"/>
  <c r="G8529" i="3"/>
  <c r="G8530" i="3"/>
  <c r="G8531" i="3"/>
  <c r="G8532" i="3"/>
  <c r="G8533" i="3"/>
  <c r="G8534" i="3"/>
  <c r="G8535" i="3"/>
  <c r="G8536" i="3"/>
  <c r="G8537" i="3"/>
  <c r="G8538" i="3"/>
  <c r="G8539" i="3"/>
  <c r="G8540" i="3"/>
  <c r="G8541" i="3"/>
  <c r="G8542" i="3"/>
  <c r="G8543" i="3"/>
  <c r="G8544" i="3"/>
  <c r="G8545" i="3"/>
  <c r="G8546" i="3"/>
  <c r="G8547" i="3"/>
  <c r="G8548" i="3"/>
  <c r="G8549" i="3"/>
  <c r="G8550" i="3"/>
  <c r="G8551" i="3"/>
  <c r="G8552" i="3"/>
  <c r="G8553" i="3"/>
  <c r="G8554" i="3"/>
  <c r="G8555" i="3"/>
  <c r="G8556" i="3"/>
  <c r="G8557" i="3"/>
  <c r="G8558" i="3"/>
  <c r="G8559" i="3"/>
  <c r="G8560" i="3"/>
  <c r="G8561" i="3"/>
  <c r="G8562" i="3"/>
  <c r="G8563" i="3"/>
  <c r="G8564" i="3"/>
  <c r="G8565" i="3"/>
  <c r="G8566" i="3"/>
  <c r="G8567" i="3"/>
  <c r="G8568" i="3"/>
  <c r="G8569" i="3"/>
  <c r="G8570" i="3"/>
  <c r="G8571" i="3"/>
  <c r="G8572" i="3"/>
  <c r="G8573" i="3"/>
  <c r="G8574" i="3"/>
  <c r="G8575" i="3"/>
  <c r="G8576" i="3"/>
  <c r="G8577" i="3"/>
  <c r="G8578" i="3"/>
  <c r="G8579" i="3"/>
  <c r="G8580" i="3"/>
  <c r="G8581" i="3"/>
  <c r="G8582" i="3"/>
  <c r="G8583" i="3"/>
  <c r="G8584" i="3"/>
  <c r="G8585" i="3"/>
  <c r="G8586" i="3"/>
  <c r="G8587" i="3"/>
  <c r="G8588" i="3"/>
  <c r="G8589" i="3"/>
  <c r="G8590" i="3"/>
  <c r="G8591" i="3"/>
  <c r="G8592" i="3"/>
  <c r="G8593" i="3"/>
  <c r="G8594" i="3"/>
  <c r="G8595" i="3"/>
  <c r="G8596" i="3"/>
  <c r="G8597" i="3"/>
  <c r="G8598" i="3"/>
  <c r="G8599" i="3"/>
  <c r="G8600" i="3"/>
  <c r="G8601" i="3"/>
  <c r="G8602" i="3"/>
  <c r="G8603" i="3"/>
  <c r="G8604" i="3"/>
  <c r="G8605" i="3"/>
  <c r="G8606" i="3"/>
  <c r="G8607" i="3"/>
  <c r="G8608" i="3"/>
  <c r="G8609" i="3"/>
  <c r="G8610" i="3"/>
  <c r="G8611" i="3"/>
  <c r="G8612" i="3"/>
  <c r="G8613" i="3"/>
  <c r="G8614" i="3"/>
  <c r="G8615" i="3"/>
  <c r="G8616" i="3"/>
  <c r="G8617" i="3"/>
  <c r="G8618" i="3"/>
  <c r="G8619" i="3"/>
  <c r="G8620" i="3"/>
  <c r="G8621" i="3"/>
  <c r="G8622" i="3"/>
  <c r="G8623" i="3"/>
  <c r="G8624" i="3"/>
  <c r="G8625" i="3"/>
  <c r="G8626" i="3"/>
  <c r="G8627" i="3"/>
  <c r="G8628" i="3"/>
  <c r="G8629" i="3"/>
  <c r="G8630" i="3"/>
  <c r="G8631" i="3"/>
  <c r="G8632" i="3"/>
  <c r="G8633" i="3"/>
  <c r="G8634" i="3"/>
  <c r="G8635" i="3"/>
  <c r="G8636" i="3"/>
  <c r="G8637" i="3"/>
  <c r="G8638" i="3"/>
  <c r="G8639" i="3"/>
  <c r="G8640" i="3"/>
  <c r="G8641" i="3"/>
  <c r="G8642" i="3"/>
  <c r="G8643" i="3"/>
  <c r="G8644" i="3"/>
  <c r="G8645" i="3"/>
  <c r="G8646" i="3"/>
  <c r="G8647" i="3"/>
  <c r="G8648" i="3"/>
  <c r="G8649" i="3"/>
  <c r="G8650" i="3"/>
  <c r="G8651" i="3"/>
  <c r="G8652" i="3"/>
  <c r="G8653" i="3"/>
  <c r="G8654" i="3"/>
  <c r="G8655" i="3"/>
  <c r="G8656" i="3"/>
  <c r="G8657" i="3"/>
  <c r="G8658" i="3"/>
  <c r="G8659" i="3"/>
  <c r="G8660" i="3"/>
  <c r="G8661" i="3"/>
  <c r="G8662" i="3"/>
  <c r="G8663" i="3"/>
  <c r="G8664" i="3"/>
  <c r="G8665" i="3"/>
  <c r="G8666" i="3"/>
  <c r="G8667" i="3"/>
  <c r="G8668" i="3"/>
  <c r="G8669" i="3"/>
  <c r="G8670" i="3"/>
  <c r="G8671" i="3"/>
  <c r="G8672" i="3"/>
  <c r="G8673" i="3"/>
  <c r="G8674" i="3"/>
  <c r="G8675" i="3"/>
  <c r="G8676" i="3"/>
  <c r="G8677" i="3"/>
  <c r="G8678" i="3"/>
  <c r="G8679" i="3"/>
  <c r="G8680" i="3"/>
  <c r="G8681" i="3"/>
  <c r="G8682" i="3"/>
  <c r="G8683" i="3"/>
  <c r="G8684" i="3"/>
  <c r="G8685" i="3"/>
  <c r="G8686" i="3"/>
  <c r="G8687" i="3"/>
  <c r="G8688" i="3"/>
  <c r="G8689" i="3"/>
  <c r="G8690" i="3"/>
  <c r="G8691" i="3"/>
  <c r="G8692" i="3"/>
  <c r="G8693" i="3"/>
  <c r="G8694" i="3"/>
  <c r="G8695" i="3"/>
  <c r="G8696" i="3"/>
  <c r="G8697" i="3"/>
  <c r="G8698" i="3"/>
  <c r="G8699" i="3"/>
  <c r="G8700" i="3"/>
  <c r="G8701" i="3"/>
  <c r="G8702" i="3"/>
  <c r="G8703" i="3"/>
  <c r="G8704" i="3"/>
  <c r="G8705" i="3"/>
  <c r="G8706" i="3"/>
  <c r="G8707" i="3"/>
  <c r="G8708" i="3"/>
  <c r="G8709" i="3"/>
  <c r="G8710" i="3"/>
  <c r="G8711" i="3"/>
  <c r="G8712" i="3"/>
  <c r="G8713" i="3"/>
  <c r="G8714" i="3"/>
  <c r="G8715" i="3"/>
  <c r="G8716" i="3"/>
  <c r="G8717" i="3"/>
  <c r="G8718" i="3"/>
  <c r="G8719" i="3"/>
  <c r="G8720" i="3"/>
  <c r="G8721" i="3"/>
  <c r="G8722" i="3"/>
  <c r="G8723" i="3"/>
  <c r="G8724" i="3"/>
  <c r="G8725" i="3"/>
  <c r="G8726" i="3"/>
  <c r="G8727" i="3"/>
  <c r="G8728" i="3"/>
  <c r="G8729" i="3"/>
  <c r="G8730" i="3"/>
  <c r="G8731" i="3"/>
  <c r="G8732" i="3"/>
  <c r="G8733" i="3"/>
  <c r="G8734" i="3"/>
  <c r="G8735" i="3"/>
  <c r="G8736" i="3"/>
  <c r="G8737" i="3"/>
  <c r="G8738" i="3"/>
  <c r="G8739" i="3"/>
  <c r="G8740" i="3"/>
  <c r="G8741" i="3"/>
  <c r="G8742" i="3"/>
  <c r="G8743" i="3"/>
  <c r="G8744" i="3"/>
  <c r="G8745" i="3"/>
  <c r="G8746" i="3"/>
  <c r="G8747" i="3"/>
  <c r="G8748" i="3"/>
  <c r="G8749" i="3"/>
  <c r="G8750" i="3"/>
  <c r="G8751" i="3"/>
  <c r="G8752" i="3"/>
  <c r="G8753" i="3"/>
  <c r="G8754" i="3"/>
  <c r="G8755" i="3"/>
  <c r="G8756" i="3"/>
  <c r="G8757" i="3"/>
  <c r="G8758" i="3"/>
  <c r="G8759" i="3"/>
  <c r="G8760" i="3"/>
  <c r="G8761" i="3"/>
  <c r="G8762" i="3"/>
  <c r="G8763" i="3"/>
  <c r="G8764" i="3"/>
  <c r="G8765" i="3"/>
  <c r="G8766" i="3"/>
  <c r="G8767" i="3"/>
  <c r="G8768" i="3"/>
  <c r="G8769" i="3"/>
  <c r="G8770" i="3"/>
  <c r="G8771" i="3"/>
  <c r="G8772" i="3"/>
  <c r="G8773" i="3"/>
  <c r="G8774" i="3"/>
  <c r="G8775" i="3"/>
  <c r="G8776" i="3"/>
  <c r="G8777" i="3"/>
  <c r="G8778" i="3"/>
  <c r="G8779" i="3"/>
  <c r="G8780" i="3"/>
  <c r="G8781" i="3"/>
  <c r="G8782" i="3"/>
  <c r="G8783" i="3"/>
  <c r="G8784" i="3"/>
  <c r="G8785" i="3"/>
  <c r="G8786" i="3"/>
  <c r="G8787" i="3"/>
  <c r="G8788" i="3"/>
  <c r="G8789" i="3"/>
  <c r="G8790" i="3"/>
  <c r="G8791" i="3"/>
  <c r="G8792" i="3"/>
  <c r="G8793" i="3"/>
  <c r="G8794" i="3"/>
  <c r="G8795" i="3"/>
  <c r="G8796" i="3"/>
  <c r="G8797" i="3"/>
  <c r="G8798" i="3"/>
  <c r="G8799" i="3"/>
  <c r="G8800" i="3"/>
  <c r="G8801" i="3"/>
  <c r="G8802" i="3"/>
  <c r="G8803" i="3"/>
  <c r="G8804" i="3"/>
  <c r="G8805" i="3"/>
  <c r="G8806" i="3"/>
  <c r="G8807" i="3"/>
  <c r="G8808" i="3"/>
  <c r="G8809" i="3"/>
  <c r="G8810" i="3"/>
  <c r="G8811" i="3"/>
  <c r="G8812" i="3"/>
  <c r="G8813" i="3"/>
  <c r="G8814" i="3"/>
  <c r="G8815" i="3"/>
  <c r="G8816" i="3"/>
  <c r="G8817" i="3"/>
  <c r="G8818" i="3"/>
  <c r="G8819" i="3"/>
  <c r="G8820" i="3"/>
  <c r="G8821" i="3"/>
  <c r="G8822" i="3"/>
  <c r="G8823" i="3"/>
  <c r="G8824" i="3"/>
  <c r="G8825" i="3"/>
  <c r="G8826" i="3"/>
  <c r="G8827" i="3"/>
  <c r="G8828" i="3"/>
  <c r="G8829" i="3"/>
  <c r="G8830" i="3"/>
  <c r="G8831" i="3"/>
  <c r="G8832" i="3"/>
  <c r="G8833" i="3"/>
  <c r="G8834" i="3"/>
  <c r="G8835" i="3"/>
  <c r="G8836" i="3"/>
  <c r="G8837" i="3"/>
  <c r="G8838" i="3"/>
  <c r="G8839" i="3"/>
  <c r="G8840" i="3"/>
  <c r="G8841" i="3"/>
  <c r="G8842" i="3"/>
  <c r="G8843" i="3"/>
  <c r="G8844" i="3"/>
  <c r="G8845" i="3"/>
  <c r="G8846" i="3"/>
  <c r="G8847" i="3"/>
  <c r="G8848" i="3"/>
  <c r="G8849" i="3"/>
  <c r="G8850" i="3"/>
  <c r="G8851" i="3"/>
  <c r="G8852" i="3"/>
  <c r="G8853" i="3"/>
  <c r="G8854" i="3"/>
  <c r="G8855" i="3"/>
  <c r="G8856" i="3"/>
  <c r="G8857" i="3"/>
  <c r="G8858" i="3"/>
  <c r="G8859" i="3"/>
  <c r="G8860" i="3"/>
  <c r="G8861" i="3"/>
  <c r="G8862" i="3"/>
  <c r="G8863" i="3"/>
  <c r="G8864" i="3"/>
  <c r="G8865" i="3"/>
  <c r="G8866" i="3"/>
  <c r="G8867" i="3"/>
  <c r="G8868" i="3"/>
  <c r="G8869" i="3"/>
  <c r="G8870" i="3"/>
  <c r="G8871" i="3"/>
  <c r="G8872" i="3"/>
  <c r="G8873" i="3"/>
  <c r="G8874" i="3"/>
  <c r="G8875" i="3"/>
  <c r="G8876" i="3"/>
  <c r="G8877" i="3"/>
  <c r="G8878" i="3"/>
  <c r="G8879" i="3"/>
  <c r="G8880" i="3"/>
  <c r="G8881" i="3"/>
  <c r="G8882" i="3"/>
  <c r="G8883" i="3"/>
  <c r="G8884" i="3"/>
  <c r="G8885" i="3"/>
  <c r="G8886" i="3"/>
  <c r="G8887" i="3"/>
  <c r="G8888" i="3"/>
  <c r="G8889" i="3"/>
  <c r="G8890" i="3"/>
  <c r="G8891" i="3"/>
  <c r="G8892" i="3"/>
  <c r="G8893" i="3"/>
  <c r="G8894" i="3"/>
  <c r="G8895" i="3"/>
  <c r="G8896" i="3"/>
  <c r="G8897" i="3"/>
  <c r="G8898" i="3"/>
  <c r="G8899" i="3"/>
  <c r="G8900" i="3"/>
  <c r="G8901" i="3"/>
  <c r="G8902" i="3"/>
  <c r="G8903" i="3"/>
  <c r="G8904" i="3"/>
  <c r="G8905" i="3"/>
  <c r="G8906" i="3"/>
  <c r="G8907" i="3"/>
  <c r="G8908" i="3"/>
  <c r="G8909" i="3"/>
  <c r="G8910" i="3"/>
  <c r="G8911" i="3"/>
  <c r="G8912" i="3"/>
  <c r="G8913" i="3"/>
  <c r="G8914" i="3"/>
  <c r="G8915" i="3"/>
  <c r="G8916" i="3"/>
  <c r="G8917" i="3"/>
  <c r="G8918" i="3"/>
  <c r="G8919" i="3"/>
  <c r="G8920" i="3"/>
  <c r="G8921" i="3"/>
  <c r="G8922" i="3"/>
  <c r="G8923" i="3"/>
  <c r="G8924" i="3"/>
  <c r="G8925" i="3"/>
  <c r="G8926" i="3"/>
  <c r="G8927" i="3"/>
  <c r="G8928" i="3"/>
  <c r="G8929" i="3"/>
  <c r="G8930" i="3"/>
  <c r="G8931" i="3"/>
  <c r="G8932" i="3"/>
  <c r="G8933" i="3"/>
  <c r="G8934" i="3"/>
  <c r="G8935" i="3"/>
  <c r="G8936" i="3"/>
  <c r="G8937" i="3"/>
  <c r="G8938" i="3"/>
  <c r="G8939" i="3"/>
  <c r="G8940" i="3"/>
  <c r="G8941" i="3"/>
  <c r="G8942" i="3"/>
  <c r="G8943" i="3"/>
  <c r="G8944" i="3"/>
  <c r="G8945" i="3"/>
  <c r="G8946" i="3"/>
  <c r="G8947" i="3"/>
  <c r="G8948" i="3"/>
  <c r="G8949" i="3"/>
  <c r="G8950" i="3"/>
  <c r="G8951" i="3"/>
  <c r="G8952" i="3"/>
  <c r="G8953" i="3"/>
  <c r="G8954" i="3"/>
  <c r="G8955" i="3"/>
  <c r="G8956" i="3"/>
  <c r="G8957" i="3"/>
  <c r="G8958" i="3"/>
  <c r="G8959" i="3"/>
  <c r="G8960" i="3"/>
  <c r="G8961" i="3"/>
  <c r="G8962" i="3"/>
  <c r="G8963" i="3"/>
  <c r="G8964" i="3"/>
  <c r="G8965" i="3"/>
  <c r="G8966" i="3"/>
  <c r="G8967" i="3"/>
  <c r="G8968" i="3"/>
  <c r="G8969" i="3"/>
  <c r="G8970" i="3"/>
  <c r="G8971" i="3"/>
  <c r="G8972" i="3"/>
  <c r="G8973" i="3"/>
  <c r="G8974" i="3"/>
  <c r="G8975" i="3"/>
  <c r="G8976" i="3"/>
  <c r="G8977" i="3"/>
  <c r="G8978" i="3"/>
  <c r="G8979" i="3"/>
  <c r="G8980" i="3"/>
  <c r="G8981" i="3"/>
  <c r="G8982" i="3"/>
  <c r="G8983" i="3"/>
  <c r="G8984" i="3"/>
  <c r="G8985" i="3"/>
  <c r="G8986" i="3"/>
  <c r="G8987" i="3"/>
  <c r="G8988" i="3"/>
  <c r="G8989" i="3"/>
  <c r="G8990" i="3"/>
  <c r="G8991" i="3"/>
  <c r="G8992" i="3"/>
  <c r="G8993" i="3"/>
  <c r="G8994" i="3"/>
  <c r="G8995" i="3"/>
  <c r="G8996" i="3"/>
  <c r="G8997" i="3"/>
  <c r="G8998" i="3"/>
  <c r="G8999" i="3"/>
  <c r="G9000" i="3"/>
  <c r="G9001" i="3"/>
  <c r="G9002" i="3"/>
  <c r="G9003" i="3"/>
  <c r="G9004" i="3"/>
  <c r="G9005" i="3"/>
  <c r="G9006" i="3"/>
  <c r="G9007" i="3"/>
  <c r="G9008" i="3"/>
  <c r="G9009" i="3"/>
  <c r="G9010" i="3"/>
  <c r="G9011" i="3"/>
  <c r="G9012" i="3"/>
  <c r="G9013" i="3"/>
  <c r="G9014" i="3"/>
  <c r="G9015" i="3"/>
  <c r="G9016" i="3"/>
  <c r="G9017" i="3"/>
  <c r="G9018" i="3"/>
  <c r="G9019" i="3"/>
  <c r="G9020" i="3"/>
  <c r="G9021" i="3"/>
  <c r="G9022" i="3"/>
  <c r="G9023" i="3"/>
  <c r="G9024" i="3"/>
  <c r="G9025" i="3"/>
  <c r="G9026" i="3"/>
  <c r="G9027" i="3"/>
  <c r="G9028" i="3"/>
  <c r="G9029" i="3"/>
  <c r="G9030" i="3"/>
  <c r="G9031" i="3"/>
  <c r="G9032" i="3"/>
  <c r="G9033" i="3"/>
  <c r="G9034" i="3"/>
  <c r="G9035" i="3"/>
  <c r="G9036" i="3"/>
  <c r="G9037" i="3"/>
  <c r="G9038" i="3"/>
  <c r="G9039" i="3"/>
  <c r="G9040" i="3"/>
  <c r="G9041" i="3"/>
  <c r="G9042" i="3"/>
  <c r="G9043" i="3"/>
  <c r="G9044" i="3"/>
  <c r="G9045" i="3"/>
  <c r="G9046" i="3"/>
  <c r="G9047" i="3"/>
  <c r="G9048" i="3"/>
  <c r="G9049" i="3"/>
  <c r="G9050" i="3"/>
  <c r="G9051" i="3"/>
  <c r="G9052" i="3"/>
  <c r="G9053" i="3"/>
  <c r="G9054" i="3"/>
  <c r="G9055" i="3"/>
  <c r="G9056" i="3"/>
  <c r="G9057" i="3"/>
  <c r="G9058" i="3"/>
  <c r="G9059" i="3"/>
  <c r="G9060" i="3"/>
  <c r="G9061" i="3"/>
  <c r="G9062" i="3"/>
  <c r="G9063" i="3"/>
  <c r="G9064" i="3"/>
  <c r="G9065" i="3"/>
  <c r="G9066" i="3"/>
  <c r="G9067" i="3"/>
  <c r="G9068" i="3"/>
  <c r="G9069" i="3"/>
  <c r="G9070" i="3"/>
  <c r="G9071" i="3"/>
  <c r="G9072" i="3"/>
  <c r="G9073" i="3"/>
  <c r="G9074" i="3"/>
  <c r="G9075" i="3"/>
  <c r="G9076" i="3"/>
  <c r="G9077" i="3"/>
  <c r="G9078" i="3"/>
  <c r="G9079" i="3"/>
  <c r="G9080" i="3"/>
  <c r="G9081" i="3"/>
  <c r="G9082" i="3"/>
  <c r="G9083" i="3"/>
  <c r="G9084" i="3"/>
  <c r="G9085" i="3"/>
  <c r="G9086" i="3"/>
  <c r="G9087" i="3"/>
  <c r="G9088" i="3"/>
  <c r="G9089" i="3"/>
  <c r="G9090" i="3"/>
  <c r="G9091" i="3"/>
  <c r="G9092" i="3"/>
  <c r="G9093" i="3"/>
  <c r="G9094" i="3"/>
  <c r="G9095" i="3"/>
  <c r="G9096" i="3"/>
  <c r="G9097" i="3"/>
  <c r="G9098" i="3"/>
  <c r="G9099" i="3"/>
  <c r="G9100" i="3"/>
  <c r="G9101" i="3"/>
  <c r="G9102" i="3"/>
  <c r="G9103" i="3"/>
  <c r="G9104" i="3"/>
  <c r="G9105" i="3"/>
  <c r="G9106" i="3"/>
  <c r="G9107" i="3"/>
  <c r="G9108" i="3"/>
  <c r="G9109" i="3"/>
  <c r="G9110" i="3"/>
  <c r="G9111" i="3"/>
  <c r="G9112" i="3"/>
  <c r="G9113" i="3"/>
  <c r="G9114" i="3"/>
  <c r="G9115" i="3"/>
  <c r="G9116" i="3"/>
  <c r="G9117" i="3"/>
  <c r="G9118" i="3"/>
  <c r="G9119" i="3"/>
  <c r="G9120" i="3"/>
  <c r="G9121" i="3"/>
  <c r="G9122" i="3"/>
  <c r="G9123" i="3"/>
  <c r="G9124" i="3"/>
  <c r="G9125" i="3"/>
  <c r="G9126" i="3"/>
  <c r="G9127" i="3"/>
  <c r="G9128" i="3"/>
  <c r="G9129" i="3"/>
  <c r="G9130" i="3"/>
  <c r="G9131" i="3"/>
  <c r="G9132" i="3"/>
  <c r="G9133" i="3"/>
  <c r="G9134" i="3"/>
  <c r="G9135" i="3"/>
  <c r="G9136" i="3"/>
  <c r="G9137" i="3"/>
  <c r="G9138" i="3"/>
  <c r="G9139" i="3"/>
  <c r="G9140" i="3"/>
  <c r="G9141" i="3"/>
  <c r="G9142" i="3"/>
  <c r="G9143" i="3"/>
  <c r="G9144" i="3"/>
  <c r="G9145" i="3"/>
  <c r="G9146" i="3"/>
  <c r="G9147" i="3"/>
  <c r="G9148" i="3"/>
  <c r="G9149" i="3"/>
  <c r="G9150" i="3"/>
  <c r="G9151" i="3"/>
  <c r="G9152" i="3"/>
  <c r="G9153" i="3"/>
  <c r="G9154" i="3"/>
  <c r="G9155" i="3"/>
  <c r="G9156" i="3"/>
  <c r="G9157" i="3"/>
  <c r="G9158" i="3"/>
  <c r="G9159" i="3"/>
  <c r="G9160" i="3"/>
  <c r="G9161" i="3"/>
  <c r="G9162" i="3"/>
  <c r="G9163" i="3"/>
  <c r="G9164" i="3"/>
  <c r="G9165" i="3"/>
  <c r="G9166" i="3"/>
  <c r="G9167" i="3"/>
  <c r="G9168" i="3"/>
  <c r="G9169" i="3"/>
  <c r="G9170" i="3"/>
  <c r="G9171" i="3"/>
  <c r="G9172" i="3"/>
  <c r="G9173" i="3"/>
  <c r="G9174" i="3"/>
  <c r="G9175" i="3"/>
  <c r="G9176" i="3"/>
  <c r="G9177" i="3"/>
  <c r="G9178" i="3"/>
  <c r="G9179" i="3"/>
  <c r="G9180" i="3"/>
  <c r="G9181" i="3"/>
  <c r="G9182" i="3"/>
  <c r="G9183" i="3"/>
  <c r="G9184" i="3"/>
  <c r="G9185" i="3"/>
  <c r="G9186" i="3"/>
  <c r="G9187" i="3"/>
  <c r="G9188" i="3"/>
  <c r="G9189" i="3"/>
  <c r="G9190" i="3"/>
  <c r="G9191" i="3"/>
  <c r="G9192" i="3"/>
  <c r="G9193" i="3"/>
  <c r="G9194" i="3"/>
  <c r="G9195" i="3"/>
  <c r="G9196" i="3"/>
  <c r="G9197" i="3"/>
  <c r="G9198" i="3"/>
  <c r="G9199" i="3"/>
  <c r="G9200" i="3"/>
  <c r="G9201" i="3"/>
  <c r="G9202" i="3"/>
  <c r="G9203" i="3"/>
  <c r="G9204" i="3"/>
  <c r="G9205" i="3"/>
  <c r="G9206" i="3"/>
  <c r="G9207" i="3"/>
  <c r="G9208" i="3"/>
  <c r="G9209" i="3"/>
  <c r="G9210" i="3"/>
  <c r="G9211" i="3"/>
  <c r="G9212" i="3"/>
  <c r="G9213" i="3"/>
  <c r="G9214" i="3"/>
  <c r="G9215" i="3"/>
  <c r="G9216" i="3"/>
  <c r="G9217" i="3"/>
  <c r="G9218" i="3"/>
  <c r="G9219" i="3"/>
  <c r="G9220" i="3"/>
  <c r="G9221" i="3"/>
  <c r="G9222" i="3"/>
  <c r="G9223" i="3"/>
  <c r="G9224" i="3"/>
  <c r="G9225" i="3"/>
  <c r="G9226" i="3"/>
  <c r="G9227" i="3"/>
  <c r="G9228" i="3"/>
  <c r="G9229" i="3"/>
  <c r="G9230" i="3"/>
  <c r="G9231" i="3"/>
  <c r="G9232" i="3"/>
  <c r="G9233" i="3"/>
  <c r="G9234" i="3"/>
  <c r="G9235" i="3"/>
  <c r="G9236" i="3"/>
  <c r="G9237" i="3"/>
  <c r="G9238" i="3"/>
  <c r="G9239" i="3"/>
  <c r="G9240" i="3"/>
  <c r="G9241" i="3"/>
  <c r="G9242" i="3"/>
  <c r="G9243" i="3"/>
  <c r="G9244" i="3"/>
  <c r="G9245" i="3"/>
  <c r="G9246" i="3"/>
  <c r="G9247" i="3"/>
  <c r="G9248" i="3"/>
  <c r="G9249" i="3"/>
  <c r="G9250" i="3"/>
  <c r="G9251" i="3"/>
  <c r="G9252" i="3"/>
  <c r="G9253" i="3"/>
  <c r="G9254" i="3"/>
  <c r="G9255" i="3"/>
  <c r="G9256" i="3"/>
  <c r="G9257" i="3"/>
  <c r="G9258" i="3"/>
  <c r="G9259" i="3"/>
  <c r="G9260" i="3"/>
  <c r="G9261" i="3"/>
  <c r="G9262" i="3"/>
  <c r="G9263" i="3"/>
  <c r="G9264" i="3"/>
  <c r="G9265" i="3"/>
  <c r="G9266" i="3"/>
  <c r="G9267" i="3"/>
  <c r="G9268" i="3"/>
  <c r="G9269" i="3"/>
  <c r="G9270" i="3"/>
  <c r="G9271" i="3"/>
  <c r="G9272" i="3"/>
  <c r="G9273" i="3"/>
  <c r="G9274" i="3"/>
  <c r="G9275" i="3"/>
  <c r="G9276" i="3"/>
  <c r="G9277" i="3"/>
  <c r="G9278" i="3"/>
  <c r="G9279" i="3"/>
  <c r="G9280" i="3"/>
  <c r="G9281" i="3"/>
  <c r="G9282" i="3"/>
  <c r="G9283" i="3"/>
  <c r="G9284" i="3"/>
  <c r="G9285" i="3"/>
  <c r="G9286" i="3"/>
  <c r="G9287" i="3"/>
  <c r="G9288" i="3"/>
  <c r="G9289" i="3"/>
  <c r="G9290" i="3"/>
  <c r="G9291" i="3"/>
  <c r="G9292" i="3"/>
  <c r="G9293" i="3"/>
  <c r="G9294" i="3"/>
  <c r="G9295" i="3"/>
  <c r="G9296" i="3"/>
  <c r="G9297" i="3"/>
  <c r="G9298" i="3"/>
  <c r="G9299" i="3"/>
  <c r="G9300" i="3"/>
  <c r="G9301" i="3"/>
  <c r="G9302" i="3"/>
  <c r="G9303" i="3"/>
  <c r="G9304" i="3"/>
  <c r="G9305" i="3"/>
  <c r="G9306" i="3"/>
  <c r="G9307" i="3"/>
  <c r="G9308" i="3"/>
  <c r="G9309" i="3"/>
  <c r="G9310" i="3"/>
  <c r="G9311" i="3"/>
  <c r="G9312" i="3"/>
  <c r="G9313" i="3"/>
  <c r="G9314" i="3"/>
  <c r="G9315" i="3"/>
  <c r="G9316" i="3"/>
  <c r="G9317" i="3"/>
  <c r="G9318" i="3"/>
  <c r="G9319" i="3"/>
  <c r="G9320" i="3"/>
  <c r="G9321" i="3"/>
  <c r="G9322" i="3"/>
  <c r="G9323" i="3"/>
  <c r="G9324" i="3"/>
  <c r="G9325" i="3"/>
  <c r="G9326" i="3"/>
  <c r="G9327" i="3"/>
  <c r="G9328" i="3"/>
  <c r="G9329" i="3"/>
  <c r="G9330" i="3"/>
  <c r="G9331" i="3"/>
  <c r="G9332" i="3"/>
  <c r="G9333" i="3"/>
  <c r="G9334" i="3"/>
  <c r="G9335" i="3"/>
  <c r="G9336" i="3"/>
  <c r="G9337" i="3"/>
  <c r="G9338" i="3"/>
  <c r="G9339" i="3"/>
  <c r="G9340" i="3"/>
  <c r="G9341" i="3"/>
  <c r="G9342" i="3"/>
  <c r="G9343" i="3"/>
  <c r="G9344" i="3"/>
  <c r="G9345" i="3"/>
  <c r="G9346" i="3"/>
  <c r="G9347" i="3"/>
  <c r="G9348" i="3"/>
  <c r="G9349" i="3"/>
  <c r="G9350" i="3"/>
  <c r="G9351" i="3"/>
  <c r="G9352" i="3"/>
  <c r="G9353" i="3"/>
  <c r="G9354" i="3"/>
  <c r="G9355" i="3"/>
  <c r="G9356" i="3"/>
  <c r="G9357" i="3"/>
  <c r="G9358" i="3"/>
  <c r="G9359" i="3"/>
  <c r="G9360" i="3"/>
  <c r="G9361" i="3"/>
  <c r="G9362" i="3"/>
  <c r="G9363" i="3"/>
  <c r="G9364" i="3"/>
  <c r="G9365" i="3"/>
  <c r="G9366" i="3"/>
  <c r="G9367" i="3"/>
  <c r="G9368" i="3"/>
  <c r="G9369" i="3"/>
  <c r="G9370" i="3"/>
  <c r="G9371" i="3"/>
  <c r="G9372" i="3"/>
  <c r="G9373" i="3"/>
  <c r="G9374" i="3"/>
  <c r="G9375" i="3"/>
  <c r="G9376" i="3"/>
  <c r="G9377" i="3"/>
  <c r="G9378" i="3"/>
  <c r="G9379" i="3"/>
  <c r="G9380" i="3"/>
  <c r="G9381" i="3"/>
  <c r="G9382" i="3"/>
  <c r="G9383" i="3"/>
  <c r="G9384" i="3"/>
  <c r="G9385" i="3"/>
  <c r="G9386" i="3"/>
  <c r="G9387" i="3"/>
  <c r="G9388" i="3"/>
  <c r="G9389" i="3"/>
  <c r="G9390" i="3"/>
  <c r="G9391" i="3"/>
  <c r="G9392" i="3"/>
  <c r="G9393" i="3"/>
  <c r="G9394" i="3"/>
  <c r="G9395" i="3"/>
  <c r="G9396" i="3"/>
  <c r="G9397" i="3"/>
  <c r="G9398" i="3"/>
  <c r="G9399" i="3"/>
  <c r="G9400" i="3"/>
  <c r="G9401" i="3"/>
  <c r="G9402" i="3"/>
  <c r="G9403" i="3"/>
  <c r="G9404" i="3"/>
  <c r="G9405" i="3"/>
  <c r="G9406" i="3"/>
  <c r="G9407" i="3"/>
  <c r="G9408" i="3"/>
  <c r="G9409" i="3"/>
  <c r="G9410" i="3"/>
  <c r="G9411" i="3"/>
  <c r="G9412" i="3"/>
  <c r="G9413" i="3"/>
  <c r="G9414" i="3"/>
  <c r="G9415" i="3"/>
  <c r="G9416" i="3"/>
  <c r="G9417" i="3"/>
  <c r="G9418" i="3"/>
  <c r="G9419" i="3"/>
  <c r="G9420" i="3"/>
  <c r="G9421" i="3"/>
  <c r="G9422" i="3"/>
  <c r="G9423" i="3"/>
  <c r="G9424" i="3"/>
  <c r="G9425" i="3"/>
  <c r="G9426" i="3"/>
  <c r="G9427" i="3"/>
  <c r="G9428" i="3"/>
  <c r="G9429" i="3"/>
  <c r="G9430" i="3"/>
  <c r="G9431" i="3"/>
  <c r="G9432" i="3"/>
  <c r="G9433" i="3"/>
  <c r="G9434" i="3"/>
  <c r="G9435" i="3"/>
  <c r="G9436" i="3"/>
  <c r="G9437" i="3"/>
  <c r="G9438" i="3"/>
  <c r="G9439" i="3"/>
  <c r="G9440" i="3"/>
  <c r="G9441" i="3"/>
  <c r="G9442" i="3"/>
  <c r="G9443" i="3"/>
  <c r="G9444" i="3"/>
  <c r="G9445" i="3"/>
  <c r="G9446" i="3"/>
  <c r="G9447" i="3"/>
  <c r="G9448" i="3"/>
  <c r="G9449" i="3"/>
  <c r="G9450" i="3"/>
  <c r="G9451" i="3"/>
  <c r="G9452" i="3"/>
  <c r="G9453" i="3"/>
  <c r="G9454" i="3"/>
  <c r="G9455" i="3"/>
  <c r="G9456" i="3"/>
  <c r="G9457" i="3"/>
  <c r="G9458" i="3"/>
  <c r="G9459" i="3"/>
  <c r="G9460" i="3"/>
  <c r="G9461" i="3"/>
  <c r="G9462" i="3"/>
  <c r="G9463" i="3"/>
  <c r="G9464" i="3"/>
  <c r="G9465" i="3"/>
  <c r="G9466" i="3"/>
  <c r="G9467" i="3"/>
  <c r="G9468" i="3"/>
  <c r="G9469" i="3"/>
  <c r="G9470" i="3"/>
  <c r="G9471" i="3"/>
  <c r="G9472" i="3"/>
  <c r="G9473" i="3"/>
  <c r="G9474" i="3"/>
  <c r="G9475" i="3"/>
  <c r="G9476" i="3"/>
  <c r="G9477" i="3"/>
  <c r="G9478" i="3"/>
  <c r="G9479" i="3"/>
  <c r="G9480" i="3"/>
  <c r="G9481" i="3"/>
  <c r="G9482" i="3"/>
  <c r="G9483" i="3"/>
  <c r="G9484" i="3"/>
  <c r="G9485" i="3"/>
  <c r="G9486" i="3"/>
  <c r="G9487" i="3"/>
  <c r="G9488" i="3"/>
  <c r="G9489" i="3"/>
  <c r="G9490" i="3"/>
  <c r="G9491" i="3"/>
  <c r="G9492" i="3"/>
  <c r="G9493" i="3"/>
  <c r="G9494" i="3"/>
  <c r="G9495" i="3"/>
  <c r="G9496" i="3"/>
  <c r="G9497" i="3"/>
  <c r="G9498" i="3"/>
  <c r="G9499" i="3"/>
  <c r="G9500" i="3"/>
  <c r="G9501" i="3"/>
  <c r="G9502" i="3"/>
  <c r="G9503" i="3"/>
  <c r="G9504" i="3"/>
  <c r="G9505" i="3"/>
  <c r="G9506" i="3"/>
  <c r="G9507" i="3"/>
  <c r="G9508" i="3"/>
  <c r="G9509" i="3"/>
  <c r="G9510" i="3"/>
  <c r="G9511" i="3"/>
  <c r="G9512" i="3"/>
  <c r="G9513" i="3"/>
  <c r="G9514" i="3"/>
  <c r="G9515" i="3"/>
  <c r="G9516" i="3"/>
  <c r="G9517" i="3"/>
  <c r="G9518" i="3"/>
  <c r="G9519" i="3"/>
  <c r="G9520" i="3"/>
  <c r="G9521" i="3"/>
  <c r="G9522" i="3"/>
  <c r="G9523" i="3"/>
  <c r="G9524" i="3"/>
  <c r="G9525" i="3"/>
  <c r="G9526" i="3"/>
  <c r="G9527" i="3"/>
  <c r="G9528" i="3"/>
  <c r="G9529" i="3"/>
  <c r="G9530" i="3"/>
  <c r="G9531" i="3"/>
  <c r="G9532" i="3"/>
  <c r="G9533" i="3"/>
  <c r="G9534" i="3"/>
  <c r="G9535" i="3"/>
  <c r="G9536" i="3"/>
  <c r="G9537" i="3"/>
  <c r="G9538" i="3"/>
  <c r="G9539" i="3"/>
  <c r="G9540" i="3"/>
  <c r="G9541" i="3"/>
  <c r="G9542" i="3"/>
  <c r="G9543" i="3"/>
  <c r="G9544" i="3"/>
  <c r="G9545" i="3"/>
  <c r="G9546" i="3"/>
  <c r="G9547" i="3"/>
  <c r="G9548" i="3"/>
  <c r="G9549" i="3"/>
  <c r="G9550" i="3"/>
  <c r="G9551" i="3"/>
  <c r="G9552" i="3"/>
  <c r="G9553" i="3"/>
  <c r="G9554" i="3"/>
  <c r="G9555" i="3"/>
  <c r="G9556" i="3"/>
  <c r="G9557" i="3"/>
  <c r="G9558" i="3"/>
  <c r="G9559" i="3"/>
  <c r="G9560" i="3"/>
  <c r="G9561" i="3"/>
  <c r="G9562" i="3"/>
  <c r="G9563" i="3"/>
  <c r="G9564" i="3"/>
  <c r="G9565" i="3"/>
  <c r="G9566" i="3"/>
  <c r="G9567" i="3"/>
  <c r="G9568" i="3"/>
  <c r="G9569" i="3"/>
  <c r="G9570" i="3"/>
  <c r="G9571" i="3"/>
  <c r="G9572" i="3"/>
  <c r="G9573" i="3"/>
  <c r="G9574" i="3"/>
  <c r="G9575" i="3"/>
  <c r="G9576" i="3"/>
  <c r="G9577" i="3"/>
  <c r="G9578" i="3"/>
  <c r="G9579" i="3"/>
  <c r="G9580" i="3"/>
  <c r="G9581" i="3"/>
  <c r="G9582" i="3"/>
  <c r="G9583" i="3"/>
  <c r="G9584" i="3"/>
  <c r="G9585" i="3"/>
  <c r="G9586" i="3"/>
  <c r="G9587" i="3"/>
  <c r="G9588" i="3"/>
  <c r="G9589" i="3"/>
  <c r="G9590" i="3"/>
  <c r="G9591" i="3"/>
  <c r="G9592" i="3"/>
  <c r="G9593" i="3"/>
  <c r="G9594" i="3"/>
  <c r="G9595" i="3"/>
  <c r="G9596" i="3"/>
  <c r="G9597" i="3"/>
  <c r="G9598" i="3"/>
  <c r="G9599" i="3"/>
  <c r="G9600" i="3"/>
  <c r="G9601" i="3"/>
  <c r="G9602" i="3"/>
  <c r="G9603" i="3"/>
  <c r="G9604" i="3"/>
  <c r="G9605" i="3"/>
  <c r="G9606" i="3"/>
  <c r="G9607" i="3"/>
  <c r="G9608" i="3"/>
  <c r="G9609" i="3"/>
  <c r="G9610" i="3"/>
  <c r="G9611" i="3"/>
  <c r="G9612" i="3"/>
  <c r="G9613" i="3"/>
  <c r="G9614" i="3"/>
  <c r="G9615" i="3"/>
  <c r="G9616" i="3"/>
  <c r="G9617" i="3"/>
  <c r="G9618" i="3"/>
  <c r="G9619" i="3"/>
  <c r="G9620" i="3"/>
  <c r="G9621" i="3"/>
  <c r="G9622" i="3"/>
  <c r="G9623" i="3"/>
  <c r="G9624" i="3"/>
  <c r="G9625" i="3"/>
  <c r="G9626" i="3"/>
  <c r="G9627" i="3"/>
  <c r="G9628" i="3"/>
  <c r="G9629" i="3"/>
  <c r="G9630" i="3"/>
  <c r="G9631" i="3"/>
  <c r="G9632" i="3"/>
  <c r="G9633" i="3"/>
  <c r="G9634" i="3"/>
  <c r="G9635" i="3"/>
  <c r="G9636" i="3"/>
  <c r="G9637" i="3"/>
  <c r="G9638" i="3"/>
  <c r="G9639" i="3"/>
  <c r="G9640" i="3"/>
  <c r="G9641" i="3"/>
  <c r="G9642" i="3"/>
  <c r="G9643" i="3"/>
  <c r="G9644" i="3"/>
  <c r="G9645" i="3"/>
  <c r="G9646" i="3"/>
  <c r="G9647" i="3"/>
  <c r="G9648" i="3"/>
  <c r="G9649" i="3"/>
  <c r="G9650" i="3"/>
  <c r="G9651" i="3"/>
  <c r="G9652" i="3"/>
  <c r="G9653" i="3"/>
  <c r="G9654" i="3"/>
  <c r="G9655" i="3"/>
  <c r="G9656" i="3"/>
  <c r="G9657" i="3"/>
  <c r="G9658" i="3"/>
  <c r="G9659" i="3"/>
  <c r="G9660" i="3"/>
  <c r="G9661" i="3"/>
  <c r="G9662" i="3"/>
  <c r="G9663" i="3"/>
  <c r="G9664" i="3"/>
  <c r="G9665" i="3"/>
  <c r="G9666" i="3"/>
  <c r="G9667" i="3"/>
  <c r="G9668" i="3"/>
  <c r="G9669" i="3"/>
  <c r="G9670" i="3"/>
  <c r="G9671" i="3"/>
  <c r="G9672" i="3"/>
  <c r="G9673" i="3"/>
  <c r="G9674" i="3"/>
  <c r="G9675" i="3"/>
  <c r="G9676" i="3"/>
  <c r="G9677" i="3"/>
  <c r="G9678" i="3"/>
  <c r="G9679" i="3"/>
  <c r="G9680" i="3"/>
  <c r="G9681" i="3"/>
  <c r="G9682" i="3"/>
  <c r="G9683" i="3"/>
  <c r="G9684" i="3"/>
  <c r="G9685" i="3"/>
  <c r="G9686" i="3"/>
  <c r="G9687" i="3"/>
  <c r="G9688" i="3"/>
  <c r="G9689" i="3"/>
  <c r="G9690" i="3"/>
  <c r="G9691" i="3"/>
  <c r="G9692" i="3"/>
  <c r="G9693" i="3"/>
  <c r="G9694" i="3"/>
  <c r="G9695" i="3"/>
  <c r="G9696" i="3"/>
  <c r="G9697" i="3"/>
  <c r="G9698" i="3"/>
  <c r="G9699" i="3"/>
  <c r="G9700" i="3"/>
  <c r="G9701" i="3"/>
  <c r="G9702" i="3"/>
  <c r="G9703" i="3"/>
  <c r="G9704" i="3"/>
  <c r="G9705" i="3"/>
  <c r="G9706" i="3"/>
  <c r="G9707" i="3"/>
  <c r="G9708" i="3"/>
  <c r="G9709" i="3"/>
  <c r="G9710" i="3"/>
  <c r="G9711" i="3"/>
  <c r="G9712" i="3"/>
  <c r="G9713" i="3"/>
  <c r="G9714" i="3"/>
  <c r="G9715" i="3"/>
  <c r="G9716" i="3"/>
  <c r="G9717" i="3"/>
  <c r="G9718" i="3"/>
  <c r="G9719" i="3"/>
  <c r="G9720" i="3"/>
  <c r="G9721" i="3"/>
  <c r="G9722" i="3"/>
  <c r="G9723" i="3"/>
  <c r="G9724" i="3"/>
  <c r="G9725" i="3"/>
  <c r="G9726" i="3"/>
  <c r="G9727" i="3"/>
  <c r="G9728" i="3"/>
  <c r="G9729" i="3"/>
  <c r="G9730" i="3"/>
  <c r="G9731" i="3"/>
  <c r="G9732" i="3"/>
  <c r="G9733" i="3"/>
  <c r="G9734" i="3"/>
  <c r="G9735" i="3"/>
  <c r="G9736" i="3"/>
  <c r="G9737" i="3"/>
  <c r="G9738" i="3"/>
  <c r="G9739" i="3"/>
  <c r="G9740" i="3"/>
  <c r="G9741" i="3"/>
  <c r="G9742" i="3"/>
  <c r="G9743" i="3"/>
  <c r="G9744" i="3"/>
  <c r="G9745" i="3"/>
  <c r="G9746" i="3"/>
  <c r="G9747" i="3"/>
  <c r="G9748" i="3"/>
  <c r="G9749" i="3"/>
  <c r="G9750" i="3"/>
  <c r="G9751" i="3"/>
  <c r="G9752" i="3"/>
  <c r="G9753" i="3"/>
  <c r="G9754" i="3"/>
  <c r="G9755" i="3"/>
  <c r="G9756" i="3"/>
  <c r="G9757" i="3"/>
  <c r="G9758" i="3"/>
  <c r="G9759" i="3"/>
  <c r="G9760" i="3"/>
  <c r="G9761" i="3"/>
  <c r="G9762" i="3"/>
  <c r="G9763" i="3"/>
  <c r="G9764" i="3"/>
  <c r="G9765" i="3"/>
  <c r="G9766" i="3"/>
  <c r="G9767" i="3"/>
  <c r="G9768" i="3"/>
  <c r="G9769" i="3"/>
  <c r="G9770" i="3"/>
  <c r="G9771" i="3"/>
  <c r="G9772" i="3"/>
  <c r="G9773" i="3"/>
  <c r="G9774" i="3"/>
  <c r="G9775" i="3"/>
  <c r="G9776" i="3"/>
  <c r="G9777" i="3"/>
  <c r="G9778" i="3"/>
  <c r="G9779" i="3"/>
  <c r="G9780" i="3"/>
  <c r="G9781" i="3"/>
  <c r="G9782" i="3"/>
  <c r="G9783" i="3"/>
  <c r="G9784" i="3"/>
  <c r="G9785" i="3"/>
  <c r="G9786" i="3"/>
  <c r="G9787" i="3"/>
  <c r="G9788" i="3"/>
  <c r="G9789" i="3"/>
  <c r="G9790" i="3"/>
  <c r="G9791" i="3"/>
  <c r="G9792" i="3"/>
  <c r="G9793" i="3"/>
  <c r="G9794" i="3"/>
  <c r="G9795" i="3"/>
  <c r="G9796" i="3"/>
  <c r="G9797" i="3"/>
  <c r="G9798" i="3"/>
  <c r="G9799" i="3"/>
  <c r="G9800" i="3"/>
  <c r="G9801" i="3"/>
  <c r="G9802" i="3"/>
  <c r="G9803" i="3"/>
  <c r="G9804" i="3"/>
  <c r="G9805" i="3"/>
  <c r="G9806" i="3"/>
  <c r="G9807" i="3"/>
  <c r="G9808" i="3"/>
  <c r="G9809" i="3"/>
  <c r="G9810" i="3"/>
  <c r="G9811" i="3"/>
  <c r="G9812" i="3"/>
  <c r="G9813" i="3"/>
  <c r="G9814" i="3"/>
  <c r="G9815" i="3"/>
  <c r="G9816" i="3"/>
  <c r="G9817" i="3"/>
  <c r="G9818" i="3"/>
  <c r="G9819" i="3"/>
  <c r="G9820" i="3"/>
  <c r="G9821" i="3"/>
  <c r="G9822" i="3"/>
  <c r="G9823" i="3"/>
  <c r="G9824" i="3"/>
  <c r="G9825" i="3"/>
  <c r="G9826" i="3"/>
  <c r="G9827" i="3"/>
  <c r="G9828" i="3"/>
  <c r="G9829" i="3"/>
  <c r="G9830" i="3"/>
  <c r="G9831" i="3"/>
  <c r="G9832" i="3"/>
  <c r="G9833" i="3"/>
  <c r="G9834" i="3"/>
  <c r="G9835" i="3"/>
  <c r="G9836" i="3"/>
  <c r="G9837" i="3"/>
  <c r="G9838" i="3"/>
  <c r="G9839" i="3"/>
  <c r="G9840" i="3"/>
  <c r="G9841" i="3"/>
  <c r="G9842" i="3"/>
  <c r="G9843" i="3"/>
  <c r="G9844" i="3"/>
  <c r="G9845" i="3"/>
  <c r="G9846" i="3"/>
  <c r="G9847" i="3"/>
  <c r="G9848" i="3"/>
  <c r="G9849" i="3"/>
  <c r="G9850" i="3"/>
  <c r="G9851" i="3"/>
  <c r="G9852" i="3"/>
  <c r="G9853" i="3"/>
  <c r="G9854" i="3"/>
  <c r="G9855" i="3"/>
  <c r="G9856" i="3"/>
  <c r="G9857" i="3"/>
  <c r="G9858" i="3"/>
  <c r="G9859" i="3"/>
  <c r="G9860" i="3"/>
  <c r="G9861" i="3"/>
  <c r="G9862" i="3"/>
  <c r="G9863" i="3"/>
  <c r="G9864" i="3"/>
  <c r="G9865" i="3"/>
  <c r="G9866" i="3"/>
  <c r="G9867" i="3"/>
  <c r="G9868" i="3"/>
  <c r="G9869" i="3"/>
  <c r="G9870" i="3"/>
  <c r="G9871" i="3"/>
  <c r="G9872" i="3"/>
  <c r="G9873" i="3"/>
  <c r="G9874" i="3"/>
  <c r="G9875" i="3"/>
  <c r="G9876" i="3"/>
  <c r="G9877" i="3"/>
  <c r="G9878" i="3"/>
  <c r="G9879" i="3"/>
  <c r="G9880" i="3"/>
  <c r="G9881" i="3"/>
  <c r="G9882" i="3"/>
  <c r="G9883" i="3"/>
  <c r="G9884" i="3"/>
  <c r="G9885" i="3"/>
  <c r="G9886" i="3"/>
  <c r="G9887" i="3"/>
  <c r="G9888" i="3"/>
  <c r="G9889" i="3"/>
  <c r="G9890" i="3"/>
  <c r="G9891" i="3"/>
  <c r="G9892" i="3"/>
  <c r="G9893" i="3"/>
  <c r="G9894" i="3"/>
  <c r="G9895" i="3"/>
  <c r="G9896" i="3"/>
  <c r="G9897" i="3"/>
  <c r="G9898" i="3"/>
  <c r="G9899" i="3"/>
  <c r="G9900" i="3"/>
  <c r="G9901" i="3"/>
  <c r="G9902" i="3"/>
  <c r="G9903" i="3"/>
  <c r="G9904" i="3"/>
  <c r="G9905" i="3"/>
  <c r="G9906" i="3"/>
  <c r="G9907" i="3"/>
  <c r="G9908" i="3"/>
  <c r="G9909" i="3"/>
  <c r="G9910" i="3"/>
  <c r="G9911" i="3"/>
  <c r="G9912" i="3"/>
  <c r="G9913" i="3"/>
  <c r="G9914" i="3"/>
  <c r="G9915" i="3"/>
  <c r="G9916" i="3"/>
  <c r="G9917" i="3"/>
  <c r="G9918" i="3"/>
  <c r="G9919" i="3"/>
  <c r="G9920" i="3"/>
  <c r="G9921" i="3"/>
  <c r="G9922" i="3"/>
  <c r="G9923" i="3"/>
  <c r="G9924" i="3"/>
  <c r="G9925" i="3"/>
  <c r="G9926" i="3"/>
  <c r="G9927" i="3"/>
  <c r="G9928" i="3"/>
  <c r="G9929" i="3"/>
  <c r="G9930" i="3"/>
  <c r="G9931" i="3"/>
  <c r="G9932" i="3"/>
  <c r="G9933" i="3"/>
  <c r="G9934" i="3"/>
  <c r="G9935" i="3"/>
  <c r="G9936" i="3"/>
  <c r="G9937" i="3"/>
  <c r="G9938" i="3"/>
  <c r="G9939" i="3"/>
  <c r="G9940" i="3"/>
  <c r="G9941" i="3"/>
  <c r="G9942" i="3"/>
  <c r="G9943" i="3"/>
  <c r="G9944" i="3"/>
  <c r="G9945" i="3"/>
  <c r="G9946" i="3"/>
  <c r="G9947" i="3"/>
  <c r="G9948" i="3"/>
  <c r="G9949" i="3"/>
  <c r="G9950" i="3"/>
  <c r="G9951" i="3"/>
  <c r="G9952" i="3"/>
  <c r="G9953" i="3"/>
  <c r="G9954" i="3"/>
  <c r="G9955" i="3"/>
  <c r="G9956" i="3"/>
  <c r="G9957" i="3"/>
  <c r="G9958" i="3"/>
  <c r="G9959" i="3"/>
  <c r="G9960" i="3"/>
  <c r="G9961" i="3"/>
  <c r="G9962" i="3"/>
  <c r="G9963" i="3"/>
  <c r="G9964" i="3"/>
  <c r="G9965" i="3"/>
  <c r="G9966" i="3"/>
  <c r="G9967" i="3"/>
  <c r="G9968" i="3"/>
  <c r="G9969" i="3"/>
  <c r="G9970" i="3"/>
  <c r="G9971" i="3"/>
  <c r="G9972" i="3"/>
  <c r="G9973" i="3"/>
  <c r="G9974" i="3"/>
  <c r="G9975" i="3"/>
  <c r="G9976" i="3"/>
  <c r="G9977" i="3"/>
  <c r="G9978" i="3"/>
  <c r="G9979" i="3"/>
  <c r="G9980" i="3"/>
  <c r="G9981" i="3"/>
  <c r="G9982" i="3"/>
  <c r="G9983" i="3"/>
  <c r="G9984" i="3"/>
  <c r="G9985" i="3"/>
  <c r="G9986" i="3"/>
  <c r="G9987" i="3"/>
  <c r="G9988" i="3"/>
  <c r="G9989" i="3"/>
  <c r="G9990" i="3"/>
  <c r="G9991" i="3"/>
  <c r="G9992" i="3"/>
  <c r="G9993" i="3"/>
  <c r="G9994" i="3"/>
  <c r="G9995" i="3"/>
  <c r="G9996" i="3"/>
  <c r="G9997" i="3"/>
  <c r="G9998" i="3"/>
  <c r="G9999" i="3"/>
  <c r="G10000" i="3"/>
  <c r="G10001" i="3"/>
  <c r="G10002" i="3"/>
  <c r="G10003" i="3"/>
  <c r="G10004" i="3"/>
  <c r="G10005" i="3"/>
  <c r="G10006" i="3"/>
  <c r="G10007" i="3"/>
  <c r="G10008" i="3"/>
  <c r="G10009" i="3"/>
  <c r="G10010" i="3"/>
  <c r="G10011" i="3"/>
  <c r="G10012" i="3"/>
  <c r="G10013" i="3"/>
  <c r="G10014" i="3"/>
  <c r="G10015" i="3"/>
  <c r="G10016" i="3"/>
  <c r="G10017" i="3"/>
  <c r="G10018" i="3"/>
  <c r="G10019" i="3"/>
  <c r="G10020" i="3"/>
  <c r="G10021" i="3"/>
  <c r="G10022" i="3"/>
  <c r="G10023" i="3"/>
  <c r="G10024" i="3"/>
  <c r="G10025" i="3"/>
  <c r="G10026" i="3"/>
  <c r="G10027" i="3"/>
  <c r="G10028" i="3"/>
  <c r="G10029" i="3"/>
  <c r="G10030" i="3"/>
  <c r="G10031" i="3"/>
  <c r="G10032" i="3"/>
  <c r="G10033" i="3"/>
  <c r="G10034" i="3"/>
  <c r="G10035" i="3"/>
  <c r="G10036" i="3"/>
  <c r="G10037" i="3"/>
  <c r="G10038" i="3"/>
  <c r="G10039" i="3"/>
  <c r="G10040" i="3"/>
  <c r="G10041" i="3"/>
  <c r="G10042" i="3"/>
  <c r="G10043" i="3"/>
  <c r="G10044" i="3"/>
  <c r="G10045" i="3"/>
  <c r="G10046" i="3"/>
  <c r="G10047" i="3"/>
  <c r="G10048" i="3"/>
  <c r="G10049" i="3"/>
  <c r="G10050" i="3"/>
  <c r="G10051" i="3"/>
  <c r="G10052" i="3"/>
  <c r="G10053" i="3"/>
  <c r="G10054" i="3"/>
  <c r="G10055" i="3"/>
  <c r="G10056" i="3"/>
  <c r="G10057" i="3"/>
  <c r="G10058" i="3"/>
  <c r="G10059" i="3"/>
  <c r="G10060" i="3"/>
  <c r="G10061" i="3"/>
  <c r="G10062" i="3"/>
  <c r="G10063" i="3"/>
  <c r="G10064" i="3"/>
  <c r="G10065" i="3"/>
  <c r="G10066" i="3"/>
  <c r="G10067" i="3"/>
  <c r="G10068" i="3"/>
  <c r="G10069" i="3"/>
  <c r="G10070" i="3"/>
  <c r="G10071" i="3"/>
  <c r="G10072" i="3"/>
  <c r="G10073" i="3"/>
  <c r="G10074" i="3"/>
  <c r="G10075" i="3"/>
  <c r="G10076" i="3"/>
  <c r="G10077" i="3"/>
  <c r="G10078" i="3"/>
  <c r="G10079" i="3"/>
  <c r="G10080" i="3"/>
  <c r="G10081" i="3"/>
  <c r="G10082" i="3"/>
  <c r="G10083" i="3"/>
  <c r="G10084" i="3"/>
  <c r="G10085" i="3"/>
  <c r="G10086" i="3"/>
  <c r="G10087" i="3"/>
  <c r="G10088" i="3"/>
  <c r="G10089" i="3"/>
  <c r="G10090" i="3"/>
  <c r="G10091" i="3"/>
  <c r="G10092" i="3"/>
  <c r="G10093" i="3"/>
  <c r="G10094" i="3"/>
  <c r="G10095" i="3"/>
  <c r="G10096" i="3"/>
  <c r="G10097" i="3"/>
  <c r="G10098" i="3"/>
  <c r="G10099" i="3"/>
  <c r="G10100" i="3"/>
  <c r="G10101" i="3"/>
  <c r="G10102" i="3"/>
  <c r="G10103" i="3"/>
  <c r="G10104" i="3"/>
  <c r="G10105" i="3"/>
  <c r="G10106" i="3"/>
  <c r="G10107" i="3"/>
  <c r="G10108" i="3"/>
  <c r="G10109" i="3"/>
  <c r="G10110" i="3"/>
  <c r="G10111" i="3"/>
  <c r="G10112" i="3"/>
  <c r="G10113" i="3"/>
  <c r="G10114" i="3"/>
  <c r="G10115" i="3"/>
  <c r="G10116" i="3"/>
  <c r="G10117" i="3"/>
  <c r="G10118" i="3"/>
  <c r="G10119" i="3"/>
  <c r="G10120" i="3"/>
  <c r="G10121" i="3"/>
  <c r="G10122" i="3"/>
  <c r="G10123" i="3"/>
  <c r="G10124" i="3"/>
  <c r="G10125" i="3"/>
  <c r="G10126" i="3"/>
  <c r="G10127" i="3"/>
  <c r="G10128" i="3"/>
  <c r="G10129" i="3"/>
  <c r="G10130" i="3"/>
  <c r="G10131" i="3"/>
  <c r="G10132" i="3"/>
  <c r="G10133" i="3"/>
  <c r="G10134" i="3"/>
  <c r="G10135" i="3"/>
  <c r="G10136" i="3"/>
  <c r="G10137" i="3"/>
  <c r="G10138" i="3"/>
  <c r="G10139" i="3"/>
  <c r="G10140" i="3"/>
  <c r="G10141" i="3"/>
  <c r="G10142" i="3"/>
  <c r="G10143" i="3"/>
  <c r="G10144" i="3"/>
  <c r="G10145" i="3"/>
  <c r="G10146" i="3"/>
  <c r="G10147" i="3"/>
  <c r="G10148" i="3"/>
  <c r="G10149" i="3"/>
  <c r="G10150" i="3"/>
  <c r="G10151" i="3"/>
  <c r="G10152" i="3"/>
  <c r="G10153" i="3"/>
  <c r="G10154" i="3"/>
  <c r="G10155" i="3"/>
  <c r="G10156" i="3"/>
  <c r="G10157" i="3"/>
  <c r="G10158" i="3"/>
  <c r="G10159" i="3"/>
  <c r="G10160" i="3"/>
  <c r="G10161" i="3"/>
  <c r="G10162" i="3"/>
  <c r="G10163" i="3"/>
  <c r="G10164" i="3"/>
  <c r="G10165" i="3"/>
  <c r="G10166" i="3"/>
  <c r="G10167" i="3"/>
  <c r="G10168" i="3"/>
  <c r="G10169" i="3"/>
  <c r="G10170" i="3"/>
  <c r="G10171" i="3"/>
  <c r="G10172" i="3"/>
  <c r="G10173" i="3"/>
  <c r="G10174" i="3"/>
  <c r="G10175" i="3"/>
  <c r="G10176" i="3"/>
  <c r="G10177" i="3"/>
  <c r="G10178" i="3"/>
  <c r="G10179" i="3"/>
  <c r="G10180" i="3"/>
  <c r="G10181" i="3"/>
  <c r="G10182" i="3"/>
  <c r="G10183" i="3"/>
  <c r="G10184" i="3"/>
  <c r="G10185" i="3"/>
  <c r="G10186" i="3"/>
  <c r="G10187" i="3"/>
  <c r="G10188" i="3"/>
  <c r="G10189" i="3"/>
  <c r="G10190" i="3"/>
  <c r="G10191" i="3"/>
  <c r="G10192" i="3"/>
  <c r="G10193" i="3"/>
  <c r="G10194" i="3"/>
  <c r="G10195" i="3"/>
  <c r="G10196" i="3"/>
  <c r="G10197" i="3"/>
  <c r="G10198" i="3"/>
  <c r="G10199" i="3"/>
  <c r="G10200" i="3"/>
  <c r="G10201" i="3"/>
  <c r="G10202" i="3"/>
  <c r="G10203" i="3"/>
  <c r="G10204" i="3"/>
  <c r="G10205" i="3"/>
  <c r="G10206" i="3"/>
  <c r="G10207" i="3"/>
  <c r="G10208" i="3"/>
  <c r="G10209" i="3"/>
  <c r="G10210" i="3"/>
  <c r="G10211" i="3"/>
  <c r="G10212" i="3"/>
  <c r="G10213" i="3"/>
  <c r="G10214" i="3"/>
  <c r="G10215" i="3"/>
  <c r="G10216" i="3"/>
  <c r="G10217" i="3"/>
  <c r="G10218" i="3"/>
  <c r="G10219" i="3"/>
  <c r="G10220" i="3"/>
  <c r="G10221" i="3"/>
  <c r="G10222" i="3"/>
  <c r="G10223" i="3"/>
  <c r="G10224" i="3"/>
  <c r="G10225" i="3"/>
  <c r="G10226" i="3"/>
  <c r="G10227" i="3"/>
  <c r="G10228" i="3"/>
  <c r="G10229" i="3"/>
  <c r="G10230" i="3"/>
  <c r="G10231" i="3"/>
  <c r="G10232" i="3"/>
  <c r="G10233" i="3"/>
  <c r="G10234" i="3"/>
  <c r="G10235" i="3"/>
  <c r="G10236" i="3"/>
  <c r="G10237" i="3"/>
  <c r="G10238" i="3"/>
  <c r="G10239" i="3"/>
  <c r="G10240" i="3"/>
  <c r="G10241" i="3"/>
  <c r="G10242" i="3"/>
  <c r="G10243" i="3"/>
  <c r="G10244" i="3"/>
  <c r="G10245" i="3"/>
  <c r="G10246" i="3"/>
  <c r="G10247" i="3"/>
  <c r="G10248" i="3"/>
  <c r="G10249" i="3"/>
  <c r="G10250" i="3"/>
  <c r="G10251" i="3"/>
  <c r="G10252" i="3"/>
  <c r="G10253" i="3"/>
  <c r="G10254" i="3"/>
  <c r="G10255" i="3"/>
  <c r="G10256" i="3"/>
  <c r="G10257" i="3"/>
  <c r="G10258" i="3"/>
  <c r="G10259" i="3"/>
  <c r="G10260" i="3"/>
  <c r="G10261" i="3"/>
  <c r="G10262" i="3"/>
  <c r="G10263" i="3"/>
  <c r="G10264" i="3"/>
  <c r="G10265" i="3"/>
  <c r="G10266" i="3"/>
  <c r="G10267" i="3"/>
  <c r="G10268" i="3"/>
  <c r="G10269" i="3"/>
  <c r="G10270" i="3"/>
  <c r="G10271" i="3"/>
  <c r="G10272" i="3"/>
  <c r="G10273" i="3"/>
  <c r="G10274" i="3"/>
  <c r="G10275" i="3"/>
  <c r="G10276" i="3"/>
  <c r="G10277" i="3"/>
  <c r="G10278" i="3"/>
  <c r="G10279" i="3"/>
  <c r="G10280" i="3"/>
  <c r="G10281" i="3"/>
  <c r="G10282" i="3"/>
  <c r="G10283" i="3"/>
  <c r="G10284" i="3"/>
  <c r="G10285" i="3"/>
  <c r="G10286" i="3"/>
  <c r="G10287" i="3"/>
  <c r="G10288" i="3"/>
  <c r="G10289" i="3"/>
  <c r="G10290" i="3"/>
  <c r="G10291" i="3"/>
  <c r="G10292" i="3"/>
  <c r="G10293" i="3"/>
  <c r="G10294" i="3"/>
  <c r="G10295" i="3"/>
  <c r="G10296" i="3"/>
  <c r="G10297" i="3"/>
  <c r="G10298" i="3"/>
  <c r="G10299" i="3"/>
  <c r="G10300" i="3"/>
  <c r="G10301" i="3"/>
  <c r="H8302" i="3"/>
  <c r="H8303" i="3"/>
  <c r="H8304" i="3"/>
  <c r="H8305" i="3"/>
  <c r="H8306" i="3"/>
  <c r="H8307" i="3"/>
  <c r="H8308" i="3"/>
  <c r="H8309" i="3"/>
  <c r="H8310" i="3"/>
  <c r="H8311" i="3"/>
  <c r="H8312" i="3"/>
  <c r="H8313" i="3"/>
  <c r="H8314" i="3"/>
  <c r="H8315" i="3"/>
  <c r="H8316" i="3"/>
  <c r="H8317" i="3"/>
  <c r="H8318" i="3"/>
  <c r="H8319" i="3"/>
  <c r="H8320" i="3"/>
  <c r="H8321" i="3"/>
  <c r="H8322" i="3"/>
  <c r="H8323" i="3"/>
  <c r="H8324" i="3"/>
  <c r="H8325" i="3"/>
  <c r="H8326" i="3"/>
  <c r="H8327" i="3"/>
  <c r="H8328" i="3"/>
  <c r="H8329" i="3"/>
  <c r="H8330" i="3"/>
  <c r="H8331" i="3"/>
  <c r="H8332" i="3"/>
  <c r="H8333" i="3"/>
  <c r="H8334" i="3"/>
  <c r="H8335" i="3"/>
  <c r="H8336" i="3"/>
  <c r="H8337" i="3"/>
  <c r="H8338" i="3"/>
  <c r="H8339" i="3"/>
  <c r="H8340" i="3"/>
  <c r="H8341" i="3"/>
  <c r="H8342" i="3"/>
  <c r="H8343" i="3"/>
  <c r="H8344" i="3"/>
  <c r="H8345" i="3"/>
  <c r="H8346" i="3"/>
  <c r="H8347" i="3"/>
  <c r="H8348" i="3"/>
  <c r="H8349" i="3"/>
  <c r="H8350" i="3"/>
  <c r="H8351" i="3"/>
  <c r="H8352" i="3"/>
  <c r="H8353" i="3"/>
  <c r="H8354" i="3"/>
  <c r="H8355" i="3"/>
  <c r="H8356" i="3"/>
  <c r="H8357" i="3"/>
  <c r="H8358" i="3"/>
  <c r="H8359" i="3"/>
  <c r="H8360" i="3"/>
  <c r="H8361" i="3"/>
  <c r="H8362" i="3"/>
  <c r="H8363" i="3"/>
  <c r="H8364" i="3"/>
  <c r="H8365" i="3"/>
  <c r="H8366" i="3"/>
  <c r="H8367" i="3"/>
  <c r="H8368" i="3"/>
  <c r="H8369" i="3"/>
  <c r="H8370" i="3"/>
  <c r="H8371" i="3"/>
  <c r="H8372" i="3"/>
  <c r="H8373" i="3"/>
  <c r="H8374" i="3"/>
  <c r="H8375" i="3"/>
  <c r="H8376" i="3"/>
  <c r="H8377" i="3"/>
  <c r="H8378" i="3"/>
  <c r="H8379" i="3"/>
  <c r="H8380" i="3"/>
  <c r="H8381" i="3"/>
  <c r="H8382" i="3"/>
  <c r="H8383" i="3"/>
  <c r="H8384" i="3"/>
  <c r="H8385" i="3"/>
  <c r="H8386" i="3"/>
  <c r="H8387" i="3"/>
  <c r="H8388" i="3"/>
  <c r="H8389" i="3"/>
  <c r="H8390" i="3"/>
  <c r="H8391" i="3"/>
  <c r="H8392" i="3"/>
  <c r="H8393" i="3"/>
  <c r="H8394" i="3"/>
  <c r="H8395" i="3"/>
  <c r="H8396" i="3"/>
  <c r="H8397" i="3"/>
  <c r="H8398" i="3"/>
  <c r="H8399" i="3"/>
  <c r="H8400" i="3"/>
  <c r="H8401" i="3"/>
  <c r="H8402" i="3"/>
  <c r="H8403" i="3"/>
  <c r="H8404" i="3"/>
  <c r="H8405" i="3"/>
  <c r="H8406" i="3"/>
  <c r="H8407" i="3"/>
  <c r="H8408" i="3"/>
  <c r="H8409" i="3"/>
  <c r="H8410" i="3"/>
  <c r="H8411" i="3"/>
  <c r="H8412" i="3"/>
  <c r="H8413" i="3"/>
  <c r="H8414" i="3"/>
  <c r="H8415" i="3"/>
  <c r="H8416" i="3"/>
  <c r="H8417" i="3"/>
  <c r="H8418" i="3"/>
  <c r="H8419" i="3"/>
  <c r="H8420" i="3"/>
  <c r="H8421" i="3"/>
  <c r="H8422" i="3"/>
  <c r="H8423" i="3"/>
  <c r="H8424" i="3"/>
  <c r="H8425" i="3"/>
  <c r="H8426" i="3"/>
  <c r="H8427" i="3"/>
  <c r="H8428" i="3"/>
  <c r="H8429" i="3"/>
  <c r="H8430" i="3"/>
  <c r="H8431" i="3"/>
  <c r="H8432" i="3"/>
  <c r="H8433" i="3"/>
  <c r="H8434" i="3"/>
  <c r="H8435" i="3"/>
  <c r="H8436" i="3"/>
  <c r="H8437" i="3"/>
  <c r="H8438" i="3"/>
  <c r="H8439" i="3"/>
  <c r="H8440" i="3"/>
  <c r="H8441" i="3"/>
  <c r="H8442" i="3"/>
  <c r="H8443" i="3"/>
  <c r="H8444" i="3"/>
  <c r="H8445" i="3"/>
  <c r="H8446" i="3"/>
  <c r="H8447" i="3"/>
  <c r="H8448" i="3"/>
  <c r="H8449" i="3"/>
  <c r="H8450" i="3"/>
  <c r="H8451" i="3"/>
  <c r="H8452" i="3"/>
  <c r="H8453" i="3"/>
  <c r="H8454" i="3"/>
  <c r="H8455" i="3"/>
  <c r="H8456" i="3"/>
  <c r="H8457" i="3"/>
  <c r="H8458" i="3"/>
  <c r="H8459" i="3"/>
  <c r="H8460" i="3"/>
  <c r="H8461" i="3"/>
  <c r="H8462" i="3"/>
  <c r="H8463" i="3"/>
  <c r="H8464" i="3"/>
  <c r="H8465" i="3"/>
  <c r="H8466" i="3"/>
  <c r="H8467" i="3"/>
  <c r="H8468" i="3"/>
  <c r="H8469" i="3"/>
  <c r="H8470" i="3"/>
  <c r="H8471" i="3"/>
  <c r="H8472" i="3"/>
  <c r="H8473" i="3"/>
  <c r="H8474" i="3"/>
  <c r="H8475" i="3"/>
  <c r="H8476" i="3"/>
  <c r="H8477" i="3"/>
  <c r="H8478" i="3"/>
  <c r="H8479" i="3"/>
  <c r="H8480" i="3"/>
  <c r="H8481" i="3"/>
  <c r="H8482" i="3"/>
  <c r="H8483" i="3"/>
  <c r="H8484" i="3"/>
  <c r="H8485" i="3"/>
  <c r="H8486" i="3"/>
  <c r="H8487" i="3"/>
  <c r="H8488" i="3"/>
  <c r="H8489" i="3"/>
  <c r="H8490" i="3"/>
  <c r="H8491" i="3"/>
  <c r="H8492" i="3"/>
  <c r="H8493" i="3"/>
  <c r="H8494" i="3"/>
  <c r="H8495" i="3"/>
  <c r="H8496" i="3"/>
  <c r="H8497" i="3"/>
  <c r="H8498" i="3"/>
  <c r="H8499" i="3"/>
  <c r="H8500" i="3"/>
  <c r="H8501" i="3"/>
  <c r="H8502" i="3"/>
  <c r="H8503" i="3"/>
  <c r="H8504" i="3"/>
  <c r="H8505" i="3"/>
  <c r="H8506" i="3"/>
  <c r="H8507" i="3"/>
  <c r="H8508" i="3"/>
  <c r="H8509" i="3"/>
  <c r="H8510" i="3"/>
  <c r="H8511" i="3"/>
  <c r="H8512" i="3"/>
  <c r="H8513" i="3"/>
  <c r="H8514" i="3"/>
  <c r="H8515" i="3"/>
  <c r="H8516" i="3"/>
  <c r="H8517" i="3"/>
  <c r="H8518" i="3"/>
  <c r="H8519" i="3"/>
  <c r="H8520" i="3"/>
  <c r="H8521" i="3"/>
  <c r="H8522" i="3"/>
  <c r="H8523" i="3"/>
  <c r="H8524" i="3"/>
  <c r="H8525" i="3"/>
  <c r="H8526" i="3"/>
  <c r="H8527" i="3"/>
  <c r="H8528" i="3"/>
  <c r="H8529" i="3"/>
  <c r="H8530" i="3"/>
  <c r="H8531" i="3"/>
  <c r="H8532" i="3"/>
  <c r="H8533" i="3"/>
  <c r="H8534" i="3"/>
  <c r="H8535" i="3"/>
  <c r="H8536" i="3"/>
  <c r="H8537" i="3"/>
  <c r="H8538" i="3"/>
  <c r="H8539" i="3"/>
  <c r="H8540" i="3"/>
  <c r="H8541" i="3"/>
  <c r="H8542" i="3"/>
  <c r="H8543" i="3"/>
  <c r="H8544" i="3"/>
  <c r="H8545" i="3"/>
  <c r="H8546" i="3"/>
  <c r="H8547" i="3"/>
  <c r="H8548" i="3"/>
  <c r="H8549" i="3"/>
  <c r="H8550" i="3"/>
  <c r="H8551" i="3"/>
  <c r="H8552" i="3"/>
  <c r="H8553" i="3"/>
  <c r="H8554" i="3"/>
  <c r="H8555" i="3"/>
  <c r="H8556" i="3"/>
  <c r="H8557" i="3"/>
  <c r="H8558" i="3"/>
  <c r="H8559" i="3"/>
  <c r="H8560" i="3"/>
  <c r="H8561" i="3"/>
  <c r="H8562" i="3"/>
  <c r="H8563" i="3"/>
  <c r="H8564" i="3"/>
  <c r="H8565" i="3"/>
  <c r="H8566" i="3"/>
  <c r="H8567" i="3"/>
  <c r="H8568" i="3"/>
  <c r="H8569" i="3"/>
  <c r="H8570" i="3"/>
  <c r="H8571" i="3"/>
  <c r="H8572" i="3"/>
  <c r="H8573" i="3"/>
  <c r="H8574" i="3"/>
  <c r="H8575" i="3"/>
  <c r="H8576" i="3"/>
  <c r="H8577" i="3"/>
  <c r="H8578" i="3"/>
  <c r="H8579" i="3"/>
  <c r="H8580" i="3"/>
  <c r="H8581" i="3"/>
  <c r="H8582" i="3"/>
  <c r="H8583" i="3"/>
  <c r="H8584" i="3"/>
  <c r="H8585" i="3"/>
  <c r="H8586" i="3"/>
  <c r="H8587" i="3"/>
  <c r="H8588" i="3"/>
  <c r="H8589" i="3"/>
  <c r="H8590" i="3"/>
  <c r="H8591" i="3"/>
  <c r="H8592" i="3"/>
  <c r="H8593" i="3"/>
  <c r="H8594" i="3"/>
  <c r="H8595" i="3"/>
  <c r="H8596" i="3"/>
  <c r="H8597" i="3"/>
  <c r="H8598" i="3"/>
  <c r="H8599" i="3"/>
  <c r="H8600" i="3"/>
  <c r="H8601" i="3"/>
  <c r="H8602" i="3"/>
  <c r="H8603" i="3"/>
  <c r="H8604" i="3"/>
  <c r="H8605" i="3"/>
  <c r="H8606" i="3"/>
  <c r="H8607" i="3"/>
  <c r="H8608" i="3"/>
  <c r="H8609" i="3"/>
  <c r="H8610" i="3"/>
  <c r="H8611" i="3"/>
  <c r="H8612" i="3"/>
  <c r="H8613" i="3"/>
  <c r="H8614" i="3"/>
  <c r="H8615" i="3"/>
  <c r="H8616" i="3"/>
  <c r="H8617" i="3"/>
  <c r="H8618" i="3"/>
  <c r="H8619" i="3"/>
  <c r="H8620" i="3"/>
  <c r="H8621" i="3"/>
  <c r="H8622" i="3"/>
  <c r="H8623" i="3"/>
  <c r="H8624" i="3"/>
  <c r="H8625" i="3"/>
  <c r="H8626" i="3"/>
  <c r="H8627" i="3"/>
  <c r="H8628" i="3"/>
  <c r="H8629" i="3"/>
  <c r="H8630" i="3"/>
  <c r="H8631" i="3"/>
  <c r="H8632" i="3"/>
  <c r="H8633" i="3"/>
  <c r="H8634" i="3"/>
  <c r="H8635" i="3"/>
  <c r="H8636" i="3"/>
  <c r="H8637" i="3"/>
  <c r="H8638" i="3"/>
  <c r="H8639" i="3"/>
  <c r="H8640" i="3"/>
  <c r="H8641" i="3"/>
  <c r="H8642" i="3"/>
  <c r="H8643" i="3"/>
  <c r="H8644" i="3"/>
  <c r="H8645" i="3"/>
  <c r="H8646" i="3"/>
  <c r="H8647" i="3"/>
  <c r="H8648" i="3"/>
  <c r="H8649" i="3"/>
  <c r="H8650" i="3"/>
  <c r="H8651" i="3"/>
  <c r="H8652" i="3"/>
  <c r="H8653" i="3"/>
  <c r="H8654" i="3"/>
  <c r="H8655" i="3"/>
  <c r="H8656" i="3"/>
  <c r="H8657" i="3"/>
  <c r="H8658" i="3"/>
  <c r="H8659" i="3"/>
  <c r="H8660" i="3"/>
  <c r="H8661" i="3"/>
  <c r="H8662" i="3"/>
  <c r="H8663" i="3"/>
  <c r="H8664" i="3"/>
  <c r="H8665" i="3"/>
  <c r="H8666" i="3"/>
  <c r="H8667" i="3"/>
  <c r="H8668" i="3"/>
  <c r="H8669" i="3"/>
  <c r="H8670" i="3"/>
  <c r="H8671" i="3"/>
  <c r="H8672" i="3"/>
  <c r="H8673" i="3"/>
  <c r="H8674" i="3"/>
  <c r="H8675" i="3"/>
  <c r="H8676" i="3"/>
  <c r="H8677" i="3"/>
  <c r="H8678" i="3"/>
  <c r="H8679" i="3"/>
  <c r="H8680" i="3"/>
  <c r="H8681" i="3"/>
  <c r="H8682" i="3"/>
  <c r="H8683" i="3"/>
  <c r="H8684" i="3"/>
  <c r="H8685" i="3"/>
  <c r="H8686" i="3"/>
  <c r="H8687" i="3"/>
  <c r="H8688" i="3"/>
  <c r="H8689" i="3"/>
  <c r="H8690" i="3"/>
  <c r="H8691" i="3"/>
  <c r="H8692" i="3"/>
  <c r="H8693" i="3"/>
  <c r="H8694" i="3"/>
  <c r="H8695" i="3"/>
  <c r="H8696" i="3"/>
  <c r="H8697" i="3"/>
  <c r="H8698" i="3"/>
  <c r="H8699" i="3"/>
  <c r="H8700" i="3"/>
  <c r="H8701" i="3"/>
  <c r="H8702" i="3"/>
  <c r="H8703" i="3"/>
  <c r="H8704" i="3"/>
  <c r="H8705" i="3"/>
  <c r="H8706" i="3"/>
  <c r="H8707" i="3"/>
  <c r="H8708" i="3"/>
  <c r="H8709" i="3"/>
  <c r="H8710" i="3"/>
  <c r="H8711" i="3"/>
  <c r="H8712" i="3"/>
  <c r="H8713" i="3"/>
  <c r="H8714" i="3"/>
  <c r="H8715" i="3"/>
  <c r="H8716" i="3"/>
  <c r="H8717" i="3"/>
  <c r="H8718" i="3"/>
  <c r="H8719" i="3"/>
  <c r="H8720" i="3"/>
  <c r="H8721" i="3"/>
  <c r="H8722" i="3"/>
  <c r="H8723" i="3"/>
  <c r="H8724" i="3"/>
  <c r="H8725" i="3"/>
  <c r="H8726" i="3"/>
  <c r="H8727" i="3"/>
  <c r="H8728" i="3"/>
  <c r="H8729" i="3"/>
  <c r="H8730" i="3"/>
  <c r="H8731" i="3"/>
  <c r="H8732" i="3"/>
  <c r="H8733" i="3"/>
  <c r="H8734" i="3"/>
  <c r="H8735" i="3"/>
  <c r="H8736" i="3"/>
  <c r="H8737" i="3"/>
  <c r="H8738" i="3"/>
  <c r="H8739" i="3"/>
  <c r="H8740" i="3"/>
  <c r="H8741" i="3"/>
  <c r="H8742" i="3"/>
  <c r="H8743" i="3"/>
  <c r="H8744" i="3"/>
  <c r="H8745" i="3"/>
  <c r="H8746" i="3"/>
  <c r="H8747" i="3"/>
  <c r="H8748" i="3"/>
  <c r="H8749" i="3"/>
  <c r="H8750" i="3"/>
  <c r="H8751" i="3"/>
  <c r="H8752" i="3"/>
  <c r="H8753" i="3"/>
  <c r="H8754" i="3"/>
  <c r="H8755" i="3"/>
  <c r="H8756" i="3"/>
  <c r="H8757" i="3"/>
  <c r="H8758" i="3"/>
  <c r="H8759" i="3"/>
  <c r="H8760" i="3"/>
  <c r="H8761" i="3"/>
  <c r="H8762" i="3"/>
  <c r="H8763" i="3"/>
  <c r="H8764" i="3"/>
  <c r="H8765" i="3"/>
  <c r="H8766" i="3"/>
  <c r="H8767" i="3"/>
  <c r="H8768" i="3"/>
  <c r="H8769" i="3"/>
  <c r="H8770" i="3"/>
  <c r="H8771" i="3"/>
  <c r="H8772" i="3"/>
  <c r="H8773" i="3"/>
  <c r="H8774" i="3"/>
  <c r="H8775" i="3"/>
  <c r="H8776" i="3"/>
  <c r="H8777" i="3"/>
  <c r="H8778" i="3"/>
  <c r="H8779" i="3"/>
  <c r="H8780" i="3"/>
  <c r="H8781" i="3"/>
  <c r="H8782" i="3"/>
  <c r="H8783" i="3"/>
  <c r="H8784" i="3"/>
  <c r="H8785" i="3"/>
  <c r="H8786" i="3"/>
  <c r="H8787" i="3"/>
  <c r="H8788" i="3"/>
  <c r="H8789" i="3"/>
  <c r="H8790" i="3"/>
  <c r="H8791" i="3"/>
  <c r="H8792" i="3"/>
  <c r="H8793" i="3"/>
  <c r="H8794" i="3"/>
  <c r="H8795" i="3"/>
  <c r="H8796" i="3"/>
  <c r="H8797" i="3"/>
  <c r="H8798" i="3"/>
  <c r="H8799" i="3"/>
  <c r="H8800" i="3"/>
  <c r="H8801" i="3"/>
  <c r="H8802" i="3"/>
  <c r="H8803" i="3"/>
  <c r="H8804" i="3"/>
  <c r="H8805" i="3"/>
  <c r="H8806" i="3"/>
  <c r="H8807" i="3"/>
  <c r="H8808" i="3"/>
  <c r="H8809" i="3"/>
  <c r="H8810" i="3"/>
  <c r="H8811" i="3"/>
  <c r="H8812" i="3"/>
  <c r="H8813" i="3"/>
  <c r="H8814" i="3"/>
  <c r="H8815" i="3"/>
  <c r="H8816" i="3"/>
  <c r="H8817" i="3"/>
  <c r="H8818" i="3"/>
  <c r="H8819" i="3"/>
  <c r="H8820" i="3"/>
  <c r="H8821" i="3"/>
  <c r="H8822" i="3"/>
  <c r="H8823" i="3"/>
  <c r="H8824" i="3"/>
  <c r="H8825" i="3"/>
  <c r="H8826" i="3"/>
  <c r="H8827" i="3"/>
  <c r="H8828" i="3"/>
  <c r="H8829" i="3"/>
  <c r="H8830" i="3"/>
  <c r="H8831" i="3"/>
  <c r="H8832" i="3"/>
  <c r="H8833" i="3"/>
  <c r="H8834" i="3"/>
  <c r="H8835" i="3"/>
  <c r="H8836" i="3"/>
  <c r="H8837" i="3"/>
  <c r="H8838" i="3"/>
  <c r="H8839" i="3"/>
  <c r="H8840" i="3"/>
  <c r="H8841" i="3"/>
  <c r="H8842" i="3"/>
  <c r="H8843" i="3"/>
  <c r="H8844" i="3"/>
  <c r="H8845" i="3"/>
  <c r="H8846" i="3"/>
  <c r="H8847" i="3"/>
  <c r="H8848" i="3"/>
  <c r="H8849" i="3"/>
  <c r="H8850" i="3"/>
  <c r="H8851" i="3"/>
  <c r="H8852" i="3"/>
  <c r="H8853" i="3"/>
  <c r="H8854" i="3"/>
  <c r="H8855" i="3"/>
  <c r="H8856" i="3"/>
  <c r="H8857" i="3"/>
  <c r="H8858" i="3"/>
  <c r="H8859" i="3"/>
  <c r="H8860" i="3"/>
  <c r="H8861" i="3"/>
  <c r="H8862" i="3"/>
  <c r="H8863" i="3"/>
  <c r="H8864" i="3"/>
  <c r="H8865" i="3"/>
  <c r="H8866" i="3"/>
  <c r="H8867" i="3"/>
  <c r="H8868" i="3"/>
  <c r="H8869" i="3"/>
  <c r="H8870" i="3"/>
  <c r="H8871" i="3"/>
  <c r="H8872" i="3"/>
  <c r="H8873" i="3"/>
  <c r="H8874" i="3"/>
  <c r="H8875" i="3"/>
  <c r="H8876" i="3"/>
  <c r="H8877" i="3"/>
  <c r="H8878" i="3"/>
  <c r="H8879" i="3"/>
  <c r="H8880" i="3"/>
  <c r="H8881" i="3"/>
  <c r="H8882" i="3"/>
  <c r="H8883" i="3"/>
  <c r="H8884" i="3"/>
  <c r="H8885" i="3"/>
  <c r="H8886" i="3"/>
  <c r="H8887" i="3"/>
  <c r="H8888" i="3"/>
  <c r="H8889" i="3"/>
  <c r="H8890" i="3"/>
  <c r="H8891" i="3"/>
  <c r="H8892" i="3"/>
  <c r="H8893" i="3"/>
  <c r="H8894" i="3"/>
  <c r="H8895" i="3"/>
  <c r="H8896" i="3"/>
  <c r="H8897" i="3"/>
  <c r="H8898" i="3"/>
  <c r="H8899" i="3"/>
  <c r="H8900" i="3"/>
  <c r="H8901" i="3"/>
  <c r="H8902" i="3"/>
  <c r="H8903" i="3"/>
  <c r="H8904" i="3"/>
  <c r="H8905" i="3"/>
  <c r="H8906" i="3"/>
  <c r="H8907" i="3"/>
  <c r="H8908" i="3"/>
  <c r="H8909" i="3"/>
  <c r="H8910" i="3"/>
  <c r="H8911" i="3"/>
  <c r="H8912" i="3"/>
  <c r="H8913" i="3"/>
  <c r="H8914" i="3"/>
  <c r="H8915" i="3"/>
  <c r="H8916" i="3"/>
  <c r="H8917" i="3"/>
  <c r="H8918" i="3"/>
  <c r="H8919" i="3"/>
  <c r="H8920" i="3"/>
  <c r="H8921" i="3"/>
  <c r="H8922" i="3"/>
  <c r="H8923" i="3"/>
  <c r="H8924" i="3"/>
  <c r="H8925" i="3"/>
  <c r="H8926" i="3"/>
  <c r="H8927" i="3"/>
  <c r="H8928" i="3"/>
  <c r="H8929" i="3"/>
  <c r="H8930" i="3"/>
  <c r="H8931" i="3"/>
  <c r="H8932" i="3"/>
  <c r="H8933" i="3"/>
  <c r="H8934" i="3"/>
  <c r="H8935" i="3"/>
  <c r="H8936" i="3"/>
  <c r="H8937" i="3"/>
  <c r="H8938" i="3"/>
  <c r="H8939" i="3"/>
  <c r="H8940" i="3"/>
  <c r="H8941" i="3"/>
  <c r="H8942" i="3"/>
  <c r="H8943" i="3"/>
  <c r="H8944" i="3"/>
  <c r="H8945" i="3"/>
  <c r="H8946" i="3"/>
  <c r="H8947" i="3"/>
  <c r="H8948" i="3"/>
  <c r="H8949" i="3"/>
  <c r="H8950" i="3"/>
  <c r="H8951" i="3"/>
  <c r="H8952" i="3"/>
  <c r="H8953" i="3"/>
  <c r="H8954" i="3"/>
  <c r="H8955" i="3"/>
  <c r="H8956" i="3"/>
  <c r="H8957" i="3"/>
  <c r="H8958" i="3"/>
  <c r="H8959" i="3"/>
  <c r="H8960" i="3"/>
  <c r="H8961" i="3"/>
  <c r="H8962" i="3"/>
  <c r="H8963" i="3"/>
  <c r="H8964" i="3"/>
  <c r="H8965" i="3"/>
  <c r="H8966" i="3"/>
  <c r="H8967" i="3"/>
  <c r="H8968" i="3"/>
  <c r="H8969" i="3"/>
  <c r="H8970" i="3"/>
  <c r="H8971" i="3"/>
  <c r="H8972" i="3"/>
  <c r="H8973" i="3"/>
  <c r="H8974" i="3"/>
  <c r="H8975" i="3"/>
  <c r="H8976" i="3"/>
  <c r="H8977" i="3"/>
  <c r="H8978" i="3"/>
  <c r="H8979" i="3"/>
  <c r="H8980" i="3"/>
  <c r="H8981" i="3"/>
  <c r="H8982" i="3"/>
  <c r="H8983" i="3"/>
  <c r="H8984" i="3"/>
  <c r="H8985" i="3"/>
  <c r="H8986" i="3"/>
  <c r="H8987" i="3"/>
  <c r="H8988" i="3"/>
  <c r="H8989" i="3"/>
  <c r="H8990" i="3"/>
  <c r="H8991" i="3"/>
  <c r="H8992" i="3"/>
  <c r="H8993" i="3"/>
  <c r="H8994" i="3"/>
  <c r="H8995" i="3"/>
  <c r="H8996" i="3"/>
  <c r="H8997" i="3"/>
  <c r="H8998" i="3"/>
  <c r="H8999" i="3"/>
  <c r="H9000" i="3"/>
  <c r="H9001" i="3"/>
  <c r="H9002" i="3"/>
  <c r="H9003" i="3"/>
  <c r="H9004" i="3"/>
  <c r="H9005" i="3"/>
  <c r="H9006" i="3"/>
  <c r="H9007" i="3"/>
  <c r="H9008" i="3"/>
  <c r="H9009" i="3"/>
  <c r="H9010" i="3"/>
  <c r="H9011" i="3"/>
  <c r="H9012" i="3"/>
  <c r="H9013" i="3"/>
  <c r="H9014" i="3"/>
  <c r="H9015" i="3"/>
  <c r="H9016" i="3"/>
  <c r="H9017" i="3"/>
  <c r="H9018" i="3"/>
  <c r="H9019" i="3"/>
  <c r="H9020" i="3"/>
  <c r="H9021" i="3"/>
  <c r="H9022" i="3"/>
  <c r="H9023" i="3"/>
  <c r="H9024" i="3"/>
  <c r="H9025" i="3"/>
  <c r="H9026" i="3"/>
  <c r="H9027" i="3"/>
  <c r="H9028" i="3"/>
  <c r="H9029" i="3"/>
  <c r="H9030" i="3"/>
  <c r="H9031" i="3"/>
  <c r="H9032" i="3"/>
  <c r="H9033" i="3"/>
  <c r="H9034" i="3"/>
  <c r="H9035" i="3"/>
  <c r="H9036" i="3"/>
  <c r="H9037" i="3"/>
  <c r="H9038" i="3"/>
  <c r="H9039" i="3"/>
  <c r="H9040" i="3"/>
  <c r="H9041" i="3"/>
  <c r="H9042" i="3"/>
  <c r="H9043" i="3"/>
  <c r="H9044" i="3"/>
  <c r="H9045" i="3"/>
  <c r="H9046" i="3"/>
  <c r="H9047" i="3"/>
  <c r="H9048" i="3"/>
  <c r="H9049" i="3"/>
  <c r="H9050" i="3"/>
  <c r="H9051" i="3"/>
  <c r="H9052" i="3"/>
  <c r="H9053" i="3"/>
  <c r="H9054" i="3"/>
  <c r="H9055" i="3"/>
  <c r="H9056" i="3"/>
  <c r="H9057" i="3"/>
  <c r="H9058" i="3"/>
  <c r="H9059" i="3"/>
  <c r="H9060" i="3"/>
  <c r="H9061" i="3"/>
  <c r="H9062" i="3"/>
  <c r="H9063" i="3"/>
  <c r="H9064" i="3"/>
  <c r="H9065" i="3"/>
  <c r="H9066" i="3"/>
  <c r="H9067" i="3"/>
  <c r="H9068" i="3"/>
  <c r="H9069" i="3"/>
  <c r="H9070" i="3"/>
  <c r="H9071" i="3"/>
  <c r="H9072" i="3"/>
  <c r="H9073" i="3"/>
  <c r="H9074" i="3"/>
  <c r="H9075" i="3"/>
  <c r="H9076" i="3"/>
  <c r="H9077" i="3"/>
  <c r="H9078" i="3"/>
  <c r="H9079" i="3"/>
  <c r="H9080" i="3"/>
  <c r="H9081" i="3"/>
  <c r="H9082" i="3"/>
  <c r="H9083" i="3"/>
  <c r="H9084" i="3"/>
  <c r="H9085" i="3"/>
  <c r="H9086" i="3"/>
  <c r="H9087" i="3"/>
  <c r="H9088" i="3"/>
  <c r="H9089" i="3"/>
  <c r="H9090" i="3"/>
  <c r="H9091" i="3"/>
  <c r="H9092" i="3"/>
  <c r="H9093" i="3"/>
  <c r="H9094" i="3"/>
  <c r="H9095" i="3"/>
  <c r="H9096" i="3"/>
  <c r="H9097" i="3"/>
  <c r="H9098" i="3"/>
  <c r="H9099" i="3"/>
  <c r="H9100" i="3"/>
  <c r="H9101" i="3"/>
  <c r="H9102" i="3"/>
  <c r="H9103" i="3"/>
  <c r="H9104" i="3"/>
  <c r="H9105" i="3"/>
  <c r="H9106" i="3"/>
  <c r="H9107" i="3"/>
  <c r="H9108" i="3"/>
  <c r="H9109" i="3"/>
  <c r="H9110" i="3"/>
  <c r="H9111" i="3"/>
  <c r="H9112" i="3"/>
  <c r="H9113" i="3"/>
  <c r="H9114" i="3"/>
  <c r="H9115" i="3"/>
  <c r="H9116" i="3"/>
  <c r="H9117" i="3"/>
  <c r="H9118" i="3"/>
  <c r="H9119" i="3"/>
  <c r="H9120" i="3"/>
  <c r="H9121" i="3"/>
  <c r="H9122" i="3"/>
  <c r="H9123" i="3"/>
  <c r="H9124" i="3"/>
  <c r="H9125" i="3"/>
  <c r="H9126" i="3"/>
  <c r="H9127" i="3"/>
  <c r="H9128" i="3"/>
  <c r="H9129" i="3"/>
  <c r="H9130" i="3"/>
  <c r="H9131" i="3"/>
  <c r="H9132" i="3"/>
  <c r="H9133" i="3"/>
  <c r="H9134" i="3"/>
  <c r="H9135" i="3"/>
  <c r="H9136" i="3"/>
  <c r="H9137" i="3"/>
  <c r="H9138" i="3"/>
  <c r="H9139" i="3"/>
  <c r="H9140" i="3"/>
  <c r="H9141" i="3"/>
  <c r="H9142" i="3"/>
  <c r="H9143" i="3"/>
  <c r="H9144" i="3"/>
  <c r="H9145" i="3"/>
  <c r="H9146" i="3"/>
  <c r="H9147" i="3"/>
  <c r="H9148" i="3"/>
  <c r="H9149" i="3"/>
  <c r="H9150" i="3"/>
  <c r="H9151" i="3"/>
  <c r="H9152" i="3"/>
  <c r="H9153" i="3"/>
  <c r="H9154" i="3"/>
  <c r="H9155" i="3"/>
  <c r="H9156" i="3"/>
  <c r="H9157" i="3"/>
  <c r="H9158" i="3"/>
  <c r="H9159" i="3"/>
  <c r="H9160" i="3"/>
  <c r="H9161" i="3"/>
  <c r="H9162" i="3"/>
  <c r="H9163" i="3"/>
  <c r="H9164" i="3"/>
  <c r="H9165" i="3"/>
  <c r="H9166" i="3"/>
  <c r="H9167" i="3"/>
  <c r="H9168" i="3"/>
  <c r="H9169" i="3"/>
  <c r="H9170" i="3"/>
  <c r="H9171" i="3"/>
  <c r="H9172" i="3"/>
  <c r="H9173" i="3"/>
  <c r="H9174" i="3"/>
  <c r="H9175" i="3"/>
  <c r="H9176" i="3"/>
  <c r="H9177" i="3"/>
  <c r="H9178" i="3"/>
  <c r="H9179" i="3"/>
  <c r="H9180" i="3"/>
  <c r="H9181" i="3"/>
  <c r="H9182" i="3"/>
  <c r="H9183" i="3"/>
  <c r="H9184" i="3"/>
  <c r="H9185" i="3"/>
  <c r="H9186" i="3"/>
  <c r="H9187" i="3"/>
  <c r="H9188" i="3"/>
  <c r="H9189" i="3"/>
  <c r="H9190" i="3"/>
  <c r="H9191" i="3"/>
  <c r="H9192" i="3"/>
  <c r="H9193" i="3"/>
  <c r="H9194" i="3"/>
  <c r="H9195" i="3"/>
  <c r="H9196" i="3"/>
  <c r="H9197" i="3"/>
  <c r="H9198" i="3"/>
  <c r="H9199" i="3"/>
  <c r="H9200" i="3"/>
  <c r="H9201" i="3"/>
  <c r="H9202" i="3"/>
  <c r="H9203" i="3"/>
  <c r="H9204" i="3"/>
  <c r="H9205" i="3"/>
  <c r="H9206" i="3"/>
  <c r="H9207" i="3"/>
  <c r="H9208" i="3"/>
  <c r="H9209" i="3"/>
  <c r="H9210" i="3"/>
  <c r="H9211" i="3"/>
  <c r="H9212" i="3"/>
  <c r="H9213" i="3"/>
  <c r="H9214" i="3"/>
  <c r="H9215" i="3"/>
  <c r="H9216" i="3"/>
  <c r="H9217" i="3"/>
  <c r="H9218" i="3"/>
  <c r="H9219" i="3"/>
  <c r="H9220" i="3"/>
  <c r="H9221" i="3"/>
  <c r="H9222" i="3"/>
  <c r="H9223" i="3"/>
  <c r="H9224" i="3"/>
  <c r="H9225" i="3"/>
  <c r="H9226" i="3"/>
  <c r="H9227" i="3"/>
  <c r="H9228" i="3"/>
  <c r="H9229" i="3"/>
  <c r="H9230" i="3"/>
  <c r="H9231" i="3"/>
  <c r="H9232" i="3"/>
  <c r="H9233" i="3"/>
  <c r="H9234" i="3"/>
  <c r="H9235" i="3"/>
  <c r="H9236" i="3"/>
  <c r="H9237" i="3"/>
  <c r="H9238" i="3"/>
  <c r="H9239" i="3"/>
  <c r="H9240" i="3"/>
  <c r="H9241" i="3"/>
  <c r="H9242" i="3"/>
  <c r="H9243" i="3"/>
  <c r="H9244" i="3"/>
  <c r="H9245" i="3"/>
  <c r="H9246" i="3"/>
  <c r="H9247" i="3"/>
  <c r="H9248" i="3"/>
  <c r="H9249" i="3"/>
  <c r="H9250" i="3"/>
  <c r="H9251" i="3"/>
  <c r="H9252" i="3"/>
  <c r="H9253" i="3"/>
  <c r="H9254" i="3"/>
  <c r="H9255" i="3"/>
  <c r="H9256" i="3"/>
  <c r="H9257" i="3"/>
  <c r="H9258" i="3"/>
  <c r="H9259" i="3"/>
  <c r="H9260" i="3"/>
  <c r="H9261" i="3"/>
  <c r="H9262" i="3"/>
  <c r="H9263" i="3"/>
  <c r="H9264" i="3"/>
  <c r="H9265" i="3"/>
  <c r="H9266" i="3"/>
  <c r="H9267" i="3"/>
  <c r="H9268" i="3"/>
  <c r="H9269" i="3"/>
  <c r="H9270" i="3"/>
  <c r="H9271" i="3"/>
  <c r="H9272" i="3"/>
  <c r="H9273" i="3"/>
  <c r="H9274" i="3"/>
  <c r="H9275" i="3"/>
  <c r="H9276" i="3"/>
  <c r="H9277" i="3"/>
  <c r="H9278" i="3"/>
  <c r="H9279" i="3"/>
  <c r="H9280" i="3"/>
  <c r="H9281" i="3"/>
  <c r="H9282" i="3"/>
  <c r="H9283" i="3"/>
  <c r="H9284" i="3"/>
  <c r="H9285" i="3"/>
  <c r="H9286" i="3"/>
  <c r="H9287" i="3"/>
  <c r="H9288" i="3"/>
  <c r="H9289" i="3"/>
  <c r="H9290" i="3"/>
  <c r="H9291" i="3"/>
  <c r="H9292" i="3"/>
  <c r="H9293" i="3"/>
  <c r="H9294" i="3"/>
  <c r="H9295" i="3"/>
  <c r="H9296" i="3"/>
  <c r="H9297" i="3"/>
  <c r="H9298" i="3"/>
  <c r="H9299" i="3"/>
  <c r="H9300" i="3"/>
  <c r="H9301" i="3"/>
  <c r="H9302" i="3"/>
  <c r="H9303" i="3"/>
  <c r="H9304" i="3"/>
  <c r="H9305" i="3"/>
  <c r="H9306" i="3"/>
  <c r="H9307" i="3"/>
  <c r="H9308" i="3"/>
  <c r="H9309" i="3"/>
  <c r="H9310" i="3"/>
  <c r="H9311" i="3"/>
  <c r="H9312" i="3"/>
  <c r="H9313" i="3"/>
  <c r="H9314" i="3"/>
  <c r="H9315" i="3"/>
  <c r="H9316" i="3"/>
  <c r="H9317" i="3"/>
  <c r="H9318" i="3"/>
  <c r="H9319" i="3"/>
  <c r="H9320" i="3"/>
  <c r="H9321" i="3"/>
  <c r="H9322" i="3"/>
  <c r="H9323" i="3"/>
  <c r="H9324" i="3"/>
  <c r="H9325" i="3"/>
  <c r="H9326" i="3"/>
  <c r="H9327" i="3"/>
  <c r="H9328" i="3"/>
  <c r="H9329" i="3"/>
  <c r="H9330" i="3"/>
  <c r="H9331" i="3"/>
  <c r="H9332" i="3"/>
  <c r="H9333" i="3"/>
  <c r="H9334" i="3"/>
  <c r="H9335" i="3"/>
  <c r="H9336" i="3"/>
  <c r="H9337" i="3"/>
  <c r="H9338" i="3"/>
  <c r="H9339" i="3"/>
  <c r="H9340" i="3"/>
  <c r="H9341" i="3"/>
  <c r="H9342" i="3"/>
  <c r="H9343" i="3"/>
  <c r="H9344" i="3"/>
  <c r="H9345" i="3"/>
  <c r="H9346" i="3"/>
  <c r="H9347" i="3"/>
  <c r="H9348" i="3"/>
  <c r="H9349" i="3"/>
  <c r="H9350" i="3"/>
  <c r="H9351" i="3"/>
  <c r="H9352" i="3"/>
  <c r="H9353" i="3"/>
  <c r="H9354" i="3"/>
  <c r="H9355" i="3"/>
  <c r="H9356" i="3"/>
  <c r="H9357" i="3"/>
  <c r="H9358" i="3"/>
  <c r="H9359" i="3"/>
  <c r="H9360" i="3"/>
  <c r="H9361" i="3"/>
  <c r="H9362" i="3"/>
  <c r="H9363" i="3"/>
  <c r="H9364" i="3"/>
  <c r="H9365" i="3"/>
  <c r="H9366" i="3"/>
  <c r="H9367" i="3"/>
  <c r="H9368" i="3"/>
  <c r="H9369" i="3"/>
  <c r="H9370" i="3"/>
  <c r="H9371" i="3"/>
  <c r="H9372" i="3"/>
  <c r="H9373" i="3"/>
  <c r="H9374" i="3"/>
  <c r="H9375" i="3"/>
  <c r="H9376" i="3"/>
  <c r="H9377" i="3"/>
  <c r="H9378" i="3"/>
  <c r="H9379" i="3"/>
  <c r="H9380" i="3"/>
  <c r="H9381" i="3"/>
  <c r="H9382" i="3"/>
  <c r="H9383" i="3"/>
  <c r="H9384" i="3"/>
  <c r="H9385" i="3"/>
  <c r="H9386" i="3"/>
  <c r="H9387" i="3"/>
  <c r="H9388" i="3"/>
  <c r="H9389" i="3"/>
  <c r="H9390" i="3"/>
  <c r="H9391" i="3"/>
  <c r="H9392" i="3"/>
  <c r="H9393" i="3"/>
  <c r="H9394" i="3"/>
  <c r="H9395" i="3"/>
  <c r="H9396" i="3"/>
  <c r="H9397" i="3"/>
  <c r="H9398" i="3"/>
  <c r="H9399" i="3"/>
  <c r="H9400" i="3"/>
  <c r="H9401" i="3"/>
  <c r="H9402" i="3"/>
  <c r="H9403" i="3"/>
  <c r="H9404" i="3"/>
  <c r="H9405" i="3"/>
  <c r="H9406" i="3"/>
  <c r="H9407" i="3"/>
  <c r="H9408" i="3"/>
  <c r="H9409" i="3"/>
  <c r="H9410" i="3"/>
  <c r="H9411" i="3"/>
  <c r="H9412" i="3"/>
  <c r="H9413" i="3"/>
  <c r="H9414" i="3"/>
  <c r="H9415" i="3"/>
  <c r="H9416" i="3"/>
  <c r="H9417" i="3"/>
  <c r="H9418" i="3"/>
  <c r="H9419" i="3"/>
  <c r="H9420" i="3"/>
  <c r="H9421" i="3"/>
  <c r="H9422" i="3"/>
  <c r="H9423" i="3"/>
  <c r="H9424" i="3"/>
  <c r="H9425" i="3"/>
  <c r="H9426" i="3"/>
  <c r="H9427" i="3"/>
  <c r="H9428" i="3"/>
  <c r="H9429" i="3"/>
  <c r="H9430" i="3"/>
  <c r="H9431" i="3"/>
  <c r="H9432" i="3"/>
  <c r="H9433" i="3"/>
  <c r="H9434" i="3"/>
  <c r="H9435" i="3"/>
  <c r="H9436" i="3"/>
  <c r="H9437" i="3"/>
  <c r="H9438" i="3"/>
  <c r="H9439" i="3"/>
  <c r="H9440" i="3"/>
  <c r="H9441" i="3"/>
  <c r="H9442" i="3"/>
  <c r="H9443" i="3"/>
  <c r="H9444" i="3"/>
  <c r="H9445" i="3"/>
  <c r="H9446" i="3"/>
  <c r="H9447" i="3"/>
  <c r="H9448" i="3"/>
  <c r="H9449" i="3"/>
  <c r="H9450" i="3"/>
  <c r="H9451" i="3"/>
  <c r="H9452" i="3"/>
  <c r="H9453" i="3"/>
  <c r="H9454" i="3"/>
  <c r="H9455" i="3"/>
  <c r="H9456" i="3"/>
  <c r="H9457" i="3"/>
  <c r="H9458" i="3"/>
  <c r="H9459" i="3"/>
  <c r="H9460" i="3"/>
  <c r="H9461" i="3"/>
  <c r="H9462" i="3"/>
  <c r="H9463" i="3"/>
  <c r="H9464" i="3"/>
  <c r="H9465" i="3"/>
  <c r="H9466" i="3"/>
  <c r="H9467" i="3"/>
  <c r="H9468" i="3"/>
  <c r="H9469" i="3"/>
  <c r="H9470" i="3"/>
  <c r="H9471" i="3"/>
  <c r="H9472" i="3"/>
  <c r="H9473" i="3"/>
  <c r="H9474" i="3"/>
  <c r="H9475" i="3"/>
  <c r="H9476" i="3"/>
  <c r="H9477" i="3"/>
  <c r="H9478" i="3"/>
  <c r="H9479" i="3"/>
  <c r="H9480" i="3"/>
  <c r="H9481" i="3"/>
  <c r="H9482" i="3"/>
  <c r="H9483" i="3"/>
  <c r="H9484" i="3"/>
  <c r="H9485" i="3"/>
  <c r="H9486" i="3"/>
  <c r="H9487" i="3"/>
  <c r="H9488" i="3"/>
  <c r="H9489" i="3"/>
  <c r="H9490" i="3"/>
  <c r="H9491" i="3"/>
  <c r="H9492" i="3"/>
  <c r="H9493" i="3"/>
  <c r="H9494" i="3"/>
  <c r="H9495" i="3"/>
  <c r="H9496" i="3"/>
  <c r="H9497" i="3"/>
  <c r="H9498" i="3"/>
  <c r="H9499" i="3"/>
  <c r="H9500" i="3"/>
  <c r="H9501" i="3"/>
  <c r="H9502" i="3"/>
  <c r="H9503" i="3"/>
  <c r="H9504" i="3"/>
  <c r="H9505" i="3"/>
  <c r="H9506" i="3"/>
  <c r="H9507" i="3"/>
  <c r="H9508" i="3"/>
  <c r="H9509" i="3"/>
  <c r="H9510" i="3"/>
  <c r="H9511" i="3"/>
  <c r="H9512" i="3"/>
  <c r="H9513" i="3"/>
  <c r="H9514" i="3"/>
  <c r="H9515" i="3"/>
  <c r="H9516" i="3"/>
  <c r="H9517" i="3"/>
  <c r="H9518" i="3"/>
  <c r="H9519" i="3"/>
  <c r="H9520" i="3"/>
  <c r="H9521" i="3"/>
  <c r="H9522" i="3"/>
  <c r="H9523" i="3"/>
  <c r="H9524" i="3"/>
  <c r="H9525" i="3"/>
  <c r="H9526" i="3"/>
  <c r="H9527" i="3"/>
  <c r="H9528" i="3"/>
  <c r="H9529" i="3"/>
  <c r="H9530" i="3"/>
  <c r="H9531" i="3"/>
  <c r="H9532" i="3"/>
  <c r="H9533" i="3"/>
  <c r="H9534" i="3"/>
  <c r="H9535" i="3"/>
  <c r="H9536" i="3"/>
  <c r="H9537" i="3"/>
  <c r="H9538" i="3"/>
  <c r="H9539" i="3"/>
  <c r="H9540" i="3"/>
  <c r="H9541" i="3"/>
  <c r="H9542" i="3"/>
  <c r="H9543" i="3"/>
  <c r="H9544" i="3"/>
  <c r="H9545" i="3"/>
  <c r="H9546" i="3"/>
  <c r="H9547" i="3"/>
  <c r="H9548" i="3"/>
  <c r="H9549" i="3"/>
  <c r="H9550" i="3"/>
  <c r="H9551" i="3"/>
  <c r="H9552" i="3"/>
  <c r="H9553" i="3"/>
  <c r="H9554" i="3"/>
  <c r="H9555" i="3"/>
  <c r="H9556" i="3"/>
  <c r="H9557" i="3"/>
  <c r="H9558" i="3"/>
  <c r="H9559" i="3"/>
  <c r="H9560" i="3"/>
  <c r="H9561" i="3"/>
  <c r="H9562" i="3"/>
  <c r="H9563" i="3"/>
  <c r="H9564" i="3"/>
  <c r="H9565" i="3"/>
  <c r="H9566" i="3"/>
  <c r="H9567" i="3"/>
  <c r="H9568" i="3"/>
  <c r="H9569" i="3"/>
  <c r="H9570" i="3"/>
  <c r="H9571" i="3"/>
  <c r="H9572" i="3"/>
  <c r="H9573" i="3"/>
  <c r="H9574" i="3"/>
  <c r="H9575" i="3"/>
  <c r="H9576" i="3"/>
  <c r="H9577" i="3"/>
  <c r="H9578" i="3"/>
  <c r="H9579" i="3"/>
  <c r="H9580" i="3"/>
  <c r="H9581" i="3"/>
  <c r="H9582" i="3"/>
  <c r="H9583" i="3"/>
  <c r="H9584" i="3"/>
  <c r="H9585" i="3"/>
  <c r="H9586" i="3"/>
  <c r="H9587" i="3"/>
  <c r="H9588" i="3"/>
  <c r="H9589" i="3"/>
  <c r="H9590" i="3"/>
  <c r="H9591" i="3"/>
  <c r="H9592" i="3"/>
  <c r="H9593" i="3"/>
  <c r="H9594" i="3"/>
  <c r="H9595" i="3"/>
  <c r="H9596" i="3"/>
  <c r="H9597" i="3"/>
  <c r="H9598" i="3"/>
  <c r="H9599" i="3"/>
  <c r="H9600" i="3"/>
  <c r="H9601" i="3"/>
  <c r="H9602" i="3"/>
  <c r="H9603" i="3"/>
  <c r="H9604" i="3"/>
  <c r="H9605" i="3"/>
  <c r="H9606" i="3"/>
  <c r="H9607" i="3"/>
  <c r="H9608" i="3"/>
  <c r="H9609" i="3"/>
  <c r="H9610" i="3"/>
  <c r="H9611" i="3"/>
  <c r="H9612" i="3"/>
  <c r="H9613" i="3"/>
  <c r="H9614" i="3"/>
  <c r="H9615" i="3"/>
  <c r="H9616" i="3"/>
  <c r="H9617" i="3"/>
  <c r="H9618" i="3"/>
  <c r="H9619" i="3"/>
  <c r="H9620" i="3"/>
  <c r="H9621" i="3"/>
  <c r="H9622" i="3"/>
  <c r="H9623" i="3"/>
  <c r="H9624" i="3"/>
  <c r="H9625" i="3"/>
  <c r="H9626" i="3"/>
  <c r="H9627" i="3"/>
  <c r="H9628" i="3"/>
  <c r="H9629" i="3"/>
  <c r="H9630" i="3"/>
  <c r="H9631" i="3"/>
  <c r="H9632" i="3"/>
  <c r="H9633" i="3"/>
  <c r="H9634" i="3"/>
  <c r="H9635" i="3"/>
  <c r="H9636" i="3"/>
  <c r="H9637" i="3"/>
  <c r="H9638" i="3"/>
  <c r="H9639" i="3"/>
  <c r="H9640" i="3"/>
  <c r="H9641" i="3"/>
  <c r="H9642" i="3"/>
  <c r="H9643" i="3"/>
  <c r="H9644" i="3"/>
  <c r="H9645" i="3"/>
  <c r="H9646" i="3"/>
  <c r="H9647" i="3"/>
  <c r="H9648" i="3"/>
  <c r="H9649" i="3"/>
  <c r="H9650" i="3"/>
  <c r="H9651" i="3"/>
  <c r="H9652" i="3"/>
  <c r="H9653" i="3"/>
  <c r="H9654" i="3"/>
  <c r="H9655" i="3"/>
  <c r="H9656" i="3"/>
  <c r="H9657" i="3"/>
  <c r="H9658" i="3"/>
  <c r="H9659" i="3"/>
  <c r="H9660" i="3"/>
  <c r="H9661" i="3"/>
  <c r="H9662" i="3"/>
  <c r="H9663" i="3"/>
  <c r="H9664" i="3"/>
  <c r="H9665" i="3"/>
  <c r="H9666" i="3"/>
  <c r="H9667" i="3"/>
  <c r="H9668" i="3"/>
  <c r="H9669" i="3"/>
  <c r="H9670" i="3"/>
  <c r="H9671" i="3"/>
  <c r="H9672" i="3"/>
  <c r="H9673" i="3"/>
  <c r="H9674" i="3"/>
  <c r="H9675" i="3"/>
  <c r="H9676" i="3"/>
  <c r="H9677" i="3"/>
  <c r="H9678" i="3"/>
  <c r="H9679" i="3"/>
  <c r="H9680" i="3"/>
  <c r="H9681" i="3"/>
  <c r="H9682" i="3"/>
  <c r="H9683" i="3"/>
  <c r="H9684" i="3"/>
  <c r="H9685" i="3"/>
  <c r="H9686" i="3"/>
  <c r="H9687" i="3"/>
  <c r="H9688" i="3"/>
  <c r="H9689" i="3"/>
  <c r="H9690" i="3"/>
  <c r="H9691" i="3"/>
  <c r="H9692" i="3"/>
  <c r="H9693" i="3"/>
  <c r="H9694" i="3"/>
  <c r="H9695" i="3"/>
  <c r="H9696" i="3"/>
  <c r="H9697" i="3"/>
  <c r="H9698" i="3"/>
  <c r="H9699" i="3"/>
  <c r="H9700" i="3"/>
  <c r="H9701" i="3"/>
  <c r="H9702" i="3"/>
  <c r="H9703" i="3"/>
  <c r="H9704" i="3"/>
  <c r="H9705" i="3"/>
  <c r="H9706" i="3"/>
  <c r="H9707" i="3"/>
  <c r="H9708" i="3"/>
  <c r="H9709" i="3"/>
  <c r="H9710" i="3"/>
  <c r="H9711" i="3"/>
  <c r="H9712" i="3"/>
  <c r="H9713" i="3"/>
  <c r="H9714" i="3"/>
  <c r="H9715" i="3"/>
  <c r="H9716" i="3"/>
  <c r="H9717" i="3"/>
  <c r="H9718" i="3"/>
  <c r="H9719" i="3"/>
  <c r="H9720" i="3"/>
  <c r="H9721" i="3"/>
  <c r="H9722" i="3"/>
  <c r="H9723" i="3"/>
  <c r="H9724" i="3"/>
  <c r="H9725" i="3"/>
  <c r="H9726" i="3"/>
  <c r="H9727" i="3"/>
  <c r="H9728" i="3"/>
  <c r="H9729" i="3"/>
  <c r="H9730" i="3"/>
  <c r="H9731" i="3"/>
  <c r="H9732" i="3"/>
  <c r="H9733" i="3"/>
  <c r="H9734" i="3"/>
  <c r="H9735" i="3"/>
  <c r="H9736" i="3"/>
  <c r="H9737" i="3"/>
  <c r="H9738" i="3"/>
  <c r="H9739" i="3"/>
  <c r="H9740" i="3"/>
  <c r="H9741" i="3"/>
  <c r="H9742" i="3"/>
  <c r="H9743" i="3"/>
  <c r="H9744" i="3"/>
  <c r="H9745" i="3"/>
  <c r="H9746" i="3"/>
  <c r="H9747" i="3"/>
  <c r="H9748" i="3"/>
  <c r="H9749" i="3"/>
  <c r="H9750" i="3"/>
  <c r="H9751" i="3"/>
  <c r="H9752" i="3"/>
  <c r="H9753" i="3"/>
  <c r="H9754" i="3"/>
  <c r="H9755" i="3"/>
  <c r="H9756" i="3"/>
  <c r="H9757" i="3"/>
  <c r="H9758" i="3"/>
  <c r="H9759" i="3"/>
  <c r="H9760" i="3"/>
  <c r="H9761" i="3"/>
  <c r="H9762" i="3"/>
  <c r="H9763" i="3"/>
  <c r="H9764" i="3"/>
  <c r="H9765" i="3"/>
  <c r="H9766" i="3"/>
  <c r="H9767" i="3"/>
  <c r="H9768" i="3"/>
  <c r="H9769" i="3"/>
  <c r="H9770" i="3"/>
  <c r="H9771" i="3"/>
  <c r="H9772" i="3"/>
  <c r="H9773" i="3"/>
  <c r="H9774" i="3"/>
  <c r="H9775" i="3"/>
  <c r="H9776" i="3"/>
  <c r="H9777" i="3"/>
  <c r="H9778" i="3"/>
  <c r="H9779" i="3"/>
  <c r="H9780" i="3"/>
  <c r="H9781" i="3"/>
  <c r="H9782" i="3"/>
  <c r="H9783" i="3"/>
  <c r="H9784" i="3"/>
  <c r="H9785" i="3"/>
  <c r="H9786" i="3"/>
  <c r="H9787" i="3"/>
  <c r="H9788" i="3"/>
  <c r="H9789" i="3"/>
  <c r="H9790" i="3"/>
  <c r="H9791" i="3"/>
  <c r="H9792" i="3"/>
  <c r="H9793" i="3"/>
  <c r="H9794" i="3"/>
  <c r="H9795" i="3"/>
  <c r="H9796" i="3"/>
  <c r="H9797" i="3"/>
  <c r="H9798" i="3"/>
  <c r="H9799" i="3"/>
  <c r="H9800" i="3"/>
  <c r="H9801" i="3"/>
  <c r="H9802" i="3"/>
  <c r="H9803" i="3"/>
  <c r="H9804" i="3"/>
  <c r="H9805" i="3"/>
  <c r="H9806" i="3"/>
  <c r="H9807" i="3"/>
  <c r="H9808" i="3"/>
  <c r="H9809" i="3"/>
  <c r="H9810" i="3"/>
  <c r="H9811" i="3"/>
  <c r="H9812" i="3"/>
  <c r="H9813" i="3"/>
  <c r="H9814" i="3"/>
  <c r="H9815" i="3"/>
  <c r="H9816" i="3"/>
  <c r="H9817" i="3"/>
  <c r="H9818" i="3"/>
  <c r="H9819" i="3"/>
  <c r="H9820" i="3"/>
  <c r="H9821" i="3"/>
  <c r="H9822" i="3"/>
  <c r="H9823" i="3"/>
  <c r="H9824" i="3"/>
  <c r="H9825" i="3"/>
  <c r="H9826" i="3"/>
  <c r="H9827" i="3"/>
  <c r="H9828" i="3"/>
  <c r="H9829" i="3"/>
  <c r="H9830" i="3"/>
  <c r="H9831" i="3"/>
  <c r="H9832" i="3"/>
  <c r="H9833" i="3"/>
  <c r="H9834" i="3"/>
  <c r="H9835" i="3"/>
  <c r="H9836" i="3"/>
  <c r="H9837" i="3"/>
  <c r="H9838" i="3"/>
  <c r="H9839" i="3"/>
  <c r="H9840" i="3"/>
  <c r="H9841" i="3"/>
  <c r="H9842" i="3"/>
  <c r="H9843" i="3"/>
  <c r="H9844" i="3"/>
  <c r="H9845" i="3"/>
  <c r="H9846" i="3"/>
  <c r="H9847" i="3"/>
  <c r="H9848" i="3"/>
  <c r="H9849" i="3"/>
  <c r="H9850" i="3"/>
  <c r="H9851" i="3"/>
  <c r="H9852" i="3"/>
  <c r="H9853" i="3"/>
  <c r="H9854" i="3"/>
  <c r="H9855" i="3"/>
  <c r="H9856" i="3"/>
  <c r="H9857" i="3"/>
  <c r="H9858" i="3"/>
  <c r="H9859" i="3"/>
  <c r="H9860" i="3"/>
  <c r="H9861" i="3"/>
  <c r="H9862" i="3"/>
  <c r="H9863" i="3"/>
  <c r="H9864" i="3"/>
  <c r="H9865" i="3"/>
  <c r="H9866" i="3"/>
  <c r="H9867" i="3"/>
  <c r="H9868" i="3"/>
  <c r="H9869" i="3"/>
  <c r="H9870" i="3"/>
  <c r="H9871" i="3"/>
  <c r="H9872" i="3"/>
  <c r="H9873" i="3"/>
  <c r="H9874" i="3"/>
  <c r="H9875" i="3"/>
  <c r="H9876" i="3"/>
  <c r="H9877" i="3"/>
  <c r="H9878" i="3"/>
  <c r="H9879" i="3"/>
  <c r="H9880" i="3"/>
  <c r="H9881" i="3"/>
  <c r="H9882" i="3"/>
  <c r="H9883" i="3"/>
  <c r="H9884" i="3"/>
  <c r="H9885" i="3"/>
  <c r="H9886" i="3"/>
  <c r="H9887" i="3"/>
  <c r="H9888" i="3"/>
  <c r="H9889" i="3"/>
  <c r="H9890" i="3"/>
  <c r="H9891" i="3"/>
  <c r="H9892" i="3"/>
  <c r="H9893" i="3"/>
  <c r="H9894" i="3"/>
  <c r="H9895" i="3"/>
  <c r="H9896" i="3"/>
  <c r="H9897" i="3"/>
  <c r="H9898" i="3"/>
  <c r="H9899" i="3"/>
  <c r="H9900" i="3"/>
  <c r="H9901" i="3"/>
  <c r="H9902" i="3"/>
  <c r="H9903" i="3"/>
  <c r="H9904" i="3"/>
  <c r="H9905" i="3"/>
  <c r="H9906" i="3"/>
  <c r="H9907" i="3"/>
  <c r="H9908" i="3"/>
  <c r="H9909" i="3"/>
  <c r="H9910" i="3"/>
  <c r="H9911" i="3"/>
  <c r="H9912" i="3"/>
  <c r="H9913" i="3"/>
  <c r="H9914" i="3"/>
  <c r="H9915" i="3"/>
  <c r="H9916" i="3"/>
  <c r="H9917" i="3"/>
  <c r="H9918" i="3"/>
  <c r="H9919" i="3"/>
  <c r="H9920" i="3"/>
  <c r="H9921" i="3"/>
  <c r="H9922" i="3"/>
  <c r="H9923" i="3"/>
  <c r="H9924" i="3"/>
  <c r="H9925" i="3"/>
  <c r="H9926" i="3"/>
  <c r="H9927" i="3"/>
  <c r="H9928" i="3"/>
  <c r="H9929" i="3"/>
  <c r="H9930" i="3"/>
  <c r="H9931" i="3"/>
  <c r="H9932" i="3"/>
  <c r="H9933" i="3"/>
  <c r="H9934" i="3"/>
  <c r="H9935" i="3"/>
  <c r="H9936" i="3"/>
  <c r="H9937" i="3"/>
  <c r="H9938" i="3"/>
  <c r="H9939" i="3"/>
  <c r="H9940" i="3"/>
  <c r="H9941" i="3"/>
  <c r="H9942" i="3"/>
  <c r="H9943" i="3"/>
  <c r="H9944" i="3"/>
  <c r="H9945" i="3"/>
  <c r="H9946" i="3"/>
  <c r="H9947" i="3"/>
  <c r="H9948" i="3"/>
  <c r="H9949" i="3"/>
  <c r="H9950" i="3"/>
  <c r="H9951" i="3"/>
  <c r="H9952" i="3"/>
  <c r="H9953" i="3"/>
  <c r="H9954" i="3"/>
  <c r="H9955" i="3"/>
  <c r="H9956" i="3"/>
  <c r="H9957" i="3"/>
  <c r="H9958" i="3"/>
  <c r="H9959" i="3"/>
  <c r="H9960" i="3"/>
  <c r="H9961" i="3"/>
  <c r="H9962" i="3"/>
  <c r="H9963" i="3"/>
  <c r="H9964" i="3"/>
  <c r="H9965" i="3"/>
  <c r="H9966" i="3"/>
  <c r="H9967" i="3"/>
  <c r="H9968" i="3"/>
  <c r="H9969" i="3"/>
  <c r="H9970" i="3"/>
  <c r="H9971" i="3"/>
  <c r="H9972" i="3"/>
  <c r="H9973" i="3"/>
  <c r="H9974" i="3"/>
  <c r="H9975" i="3"/>
  <c r="H9976" i="3"/>
  <c r="H9977" i="3"/>
  <c r="H9978" i="3"/>
  <c r="H9979" i="3"/>
  <c r="H9980" i="3"/>
  <c r="H9981" i="3"/>
  <c r="H9982" i="3"/>
  <c r="H9983" i="3"/>
  <c r="H9984" i="3"/>
  <c r="H9985" i="3"/>
  <c r="H9986" i="3"/>
  <c r="H9987" i="3"/>
  <c r="H9988" i="3"/>
  <c r="H9989" i="3"/>
  <c r="H9990" i="3"/>
  <c r="H9991" i="3"/>
  <c r="H9992" i="3"/>
  <c r="H9993" i="3"/>
  <c r="H9994" i="3"/>
  <c r="H9995" i="3"/>
  <c r="H9996" i="3"/>
  <c r="H9997" i="3"/>
  <c r="H9998" i="3"/>
  <c r="H9999" i="3"/>
  <c r="H10000" i="3"/>
  <c r="H10001" i="3"/>
  <c r="H10002" i="3"/>
  <c r="H10003" i="3"/>
  <c r="H10004" i="3"/>
  <c r="H10005" i="3"/>
  <c r="H10006" i="3"/>
  <c r="H10007" i="3"/>
  <c r="H10008" i="3"/>
  <c r="H10009" i="3"/>
  <c r="H10010" i="3"/>
  <c r="H10011" i="3"/>
  <c r="H10012" i="3"/>
  <c r="H10013" i="3"/>
  <c r="H10014" i="3"/>
  <c r="H10015" i="3"/>
  <c r="H10016" i="3"/>
  <c r="H10017" i="3"/>
  <c r="H10018" i="3"/>
  <c r="H10019" i="3"/>
  <c r="H10020" i="3"/>
  <c r="H10021" i="3"/>
  <c r="H10022" i="3"/>
  <c r="H10023" i="3"/>
  <c r="H10024" i="3"/>
  <c r="H10025" i="3"/>
  <c r="H10026" i="3"/>
  <c r="H10027" i="3"/>
  <c r="H10028" i="3"/>
  <c r="H10029" i="3"/>
  <c r="H10030" i="3"/>
  <c r="H10031" i="3"/>
  <c r="H10032" i="3"/>
  <c r="H10033" i="3"/>
  <c r="H10034" i="3"/>
  <c r="H10035" i="3"/>
  <c r="H10036" i="3"/>
  <c r="H10037" i="3"/>
  <c r="H10038" i="3"/>
  <c r="H10039" i="3"/>
  <c r="H10040" i="3"/>
  <c r="H10041" i="3"/>
  <c r="H10042" i="3"/>
  <c r="H10043" i="3"/>
  <c r="H10044" i="3"/>
  <c r="H10045" i="3"/>
  <c r="H10046" i="3"/>
  <c r="H10047" i="3"/>
  <c r="H10048" i="3"/>
  <c r="H10049" i="3"/>
  <c r="H10050" i="3"/>
  <c r="H10051" i="3"/>
  <c r="H10052" i="3"/>
  <c r="H10053" i="3"/>
  <c r="H10054" i="3"/>
  <c r="H10055" i="3"/>
  <c r="H10056" i="3"/>
  <c r="H10057" i="3"/>
  <c r="H10058" i="3"/>
  <c r="H10059" i="3"/>
  <c r="H10060" i="3"/>
  <c r="H10061" i="3"/>
  <c r="H10062" i="3"/>
  <c r="H10063" i="3"/>
  <c r="H10064" i="3"/>
  <c r="H10065" i="3"/>
  <c r="H10066" i="3"/>
  <c r="H10067" i="3"/>
  <c r="H10068" i="3"/>
  <c r="H10069" i="3"/>
  <c r="H10070" i="3"/>
  <c r="H10071" i="3"/>
  <c r="H10072" i="3"/>
  <c r="H10073" i="3"/>
  <c r="H10074" i="3"/>
  <c r="H10075" i="3"/>
  <c r="H10076" i="3"/>
  <c r="H10077" i="3"/>
  <c r="H10078" i="3"/>
  <c r="H10079" i="3"/>
  <c r="H10080" i="3"/>
  <c r="H10081" i="3"/>
  <c r="H10082" i="3"/>
  <c r="H10083" i="3"/>
  <c r="H10084" i="3"/>
  <c r="H10085" i="3"/>
  <c r="H10086" i="3"/>
  <c r="H10087" i="3"/>
  <c r="H10088" i="3"/>
  <c r="H10089" i="3"/>
  <c r="H10090" i="3"/>
  <c r="H10091" i="3"/>
  <c r="H10092" i="3"/>
  <c r="H10093" i="3"/>
  <c r="H10094" i="3"/>
  <c r="H10095" i="3"/>
  <c r="H10096" i="3"/>
  <c r="H10097" i="3"/>
  <c r="H10098" i="3"/>
  <c r="H10099" i="3"/>
  <c r="H10100" i="3"/>
  <c r="H10101" i="3"/>
  <c r="H10102" i="3"/>
  <c r="H10103" i="3"/>
  <c r="H10104" i="3"/>
  <c r="H10105" i="3"/>
  <c r="H10106" i="3"/>
  <c r="H10107" i="3"/>
  <c r="H10108" i="3"/>
  <c r="H10109" i="3"/>
  <c r="H10110" i="3"/>
  <c r="H10111" i="3"/>
  <c r="H10112" i="3"/>
  <c r="H10113" i="3"/>
  <c r="H10114" i="3"/>
  <c r="H10115" i="3"/>
  <c r="H10116" i="3"/>
  <c r="H10117" i="3"/>
  <c r="H10118" i="3"/>
  <c r="H10119" i="3"/>
  <c r="H10120" i="3"/>
  <c r="H10121" i="3"/>
  <c r="H10122" i="3"/>
  <c r="H10123" i="3"/>
  <c r="H10124" i="3"/>
  <c r="H10125" i="3"/>
  <c r="H10126" i="3"/>
  <c r="H10127" i="3"/>
  <c r="H10128" i="3"/>
  <c r="H10129" i="3"/>
  <c r="H10130" i="3"/>
  <c r="H10131" i="3"/>
  <c r="H10132" i="3"/>
  <c r="H10133" i="3"/>
  <c r="H10134" i="3"/>
  <c r="H10135" i="3"/>
  <c r="H10136" i="3"/>
  <c r="H10137" i="3"/>
  <c r="H10138" i="3"/>
  <c r="H10139" i="3"/>
  <c r="H10140" i="3"/>
  <c r="H10141" i="3"/>
  <c r="H10142" i="3"/>
  <c r="H10143" i="3"/>
  <c r="H10144" i="3"/>
  <c r="H10145" i="3"/>
  <c r="H10146" i="3"/>
  <c r="H10147" i="3"/>
  <c r="H10148" i="3"/>
  <c r="H10149" i="3"/>
  <c r="H10150" i="3"/>
  <c r="H10151" i="3"/>
  <c r="H10152" i="3"/>
  <c r="H10153" i="3"/>
  <c r="H10154" i="3"/>
  <c r="H10155" i="3"/>
  <c r="H10156" i="3"/>
  <c r="H10157" i="3"/>
  <c r="H10158" i="3"/>
  <c r="H10159" i="3"/>
  <c r="H10160" i="3"/>
  <c r="H10161" i="3"/>
  <c r="H10162" i="3"/>
  <c r="H10163" i="3"/>
  <c r="H10164" i="3"/>
  <c r="H10165" i="3"/>
  <c r="H10166" i="3"/>
  <c r="H10167" i="3"/>
  <c r="H10168" i="3"/>
  <c r="H10169" i="3"/>
  <c r="H10170" i="3"/>
  <c r="H10171" i="3"/>
  <c r="H10172" i="3"/>
  <c r="H10173" i="3"/>
  <c r="H10174" i="3"/>
  <c r="H10175" i="3"/>
  <c r="H10176" i="3"/>
  <c r="H10177" i="3"/>
  <c r="H10178" i="3"/>
  <c r="H10179" i="3"/>
  <c r="H10180" i="3"/>
  <c r="H10181" i="3"/>
  <c r="H10182" i="3"/>
  <c r="H10183" i="3"/>
  <c r="H10184" i="3"/>
  <c r="H10185" i="3"/>
  <c r="H10186" i="3"/>
  <c r="H10187" i="3"/>
  <c r="H10188" i="3"/>
  <c r="H10189" i="3"/>
  <c r="H10190" i="3"/>
  <c r="H10191" i="3"/>
  <c r="H10192" i="3"/>
  <c r="H10193" i="3"/>
  <c r="H10194" i="3"/>
  <c r="H10195" i="3"/>
  <c r="H10196" i="3"/>
  <c r="H10197" i="3"/>
  <c r="H10198" i="3"/>
  <c r="H10199" i="3"/>
  <c r="H10200" i="3"/>
  <c r="H10201" i="3"/>
  <c r="H10202" i="3"/>
  <c r="H10203" i="3"/>
  <c r="H10204" i="3"/>
  <c r="H10205" i="3"/>
  <c r="H10206" i="3"/>
  <c r="H10207" i="3"/>
  <c r="H10208" i="3"/>
  <c r="H10209" i="3"/>
  <c r="H10210" i="3"/>
  <c r="H10211" i="3"/>
  <c r="H10212" i="3"/>
  <c r="H10213" i="3"/>
  <c r="H10214" i="3"/>
  <c r="H10215" i="3"/>
  <c r="H10216" i="3"/>
  <c r="H10217" i="3"/>
  <c r="H10218" i="3"/>
  <c r="H10219" i="3"/>
  <c r="H10220" i="3"/>
  <c r="H10221" i="3"/>
  <c r="H10222" i="3"/>
  <c r="H10223" i="3"/>
  <c r="H10224" i="3"/>
  <c r="H10225" i="3"/>
  <c r="H10226" i="3"/>
  <c r="H10227" i="3"/>
  <c r="H10228" i="3"/>
  <c r="H10229" i="3"/>
  <c r="H10230" i="3"/>
  <c r="H10231" i="3"/>
  <c r="H10232" i="3"/>
  <c r="H10233" i="3"/>
  <c r="H10234" i="3"/>
  <c r="H10235" i="3"/>
  <c r="H10236" i="3"/>
  <c r="H10237" i="3"/>
  <c r="H10238" i="3"/>
  <c r="H10239" i="3"/>
  <c r="H10240" i="3"/>
  <c r="H10241" i="3"/>
  <c r="H10242" i="3"/>
  <c r="H10243" i="3"/>
  <c r="H10244" i="3"/>
  <c r="H10245" i="3"/>
  <c r="H10246" i="3"/>
  <c r="H10247" i="3"/>
  <c r="H10248" i="3"/>
  <c r="H10249" i="3"/>
  <c r="H10250" i="3"/>
  <c r="H10251" i="3"/>
  <c r="H10252" i="3"/>
  <c r="H10253" i="3"/>
  <c r="H10254" i="3"/>
  <c r="H10255" i="3"/>
  <c r="H10256" i="3"/>
  <c r="H10257" i="3"/>
  <c r="H10258" i="3"/>
  <c r="H10259" i="3"/>
  <c r="H10260" i="3"/>
  <c r="H10261" i="3"/>
  <c r="H10262" i="3"/>
  <c r="H10263" i="3"/>
  <c r="H10264" i="3"/>
  <c r="H10265" i="3"/>
  <c r="H10266" i="3"/>
  <c r="H10267" i="3"/>
  <c r="H10268" i="3"/>
  <c r="H10269" i="3"/>
  <c r="H10270" i="3"/>
  <c r="H10271" i="3"/>
  <c r="H10272" i="3"/>
  <c r="H10273" i="3"/>
  <c r="H10274" i="3"/>
  <c r="H10275" i="3"/>
  <c r="H10276" i="3"/>
  <c r="H10277" i="3"/>
  <c r="H10278" i="3"/>
  <c r="H10279" i="3"/>
  <c r="H10280" i="3"/>
  <c r="H10281" i="3"/>
  <c r="H10282" i="3"/>
  <c r="H10283" i="3"/>
  <c r="H10284" i="3"/>
  <c r="H10285" i="3"/>
  <c r="H10286" i="3"/>
  <c r="H10287" i="3"/>
  <c r="H10288" i="3"/>
  <c r="H10289" i="3"/>
  <c r="H10290" i="3"/>
  <c r="H10291" i="3"/>
  <c r="H10292" i="3"/>
  <c r="H10293" i="3"/>
  <c r="H10294" i="3"/>
  <c r="H10295" i="3"/>
  <c r="H10296" i="3"/>
  <c r="H10297" i="3"/>
  <c r="H10298" i="3"/>
  <c r="H10299" i="3"/>
  <c r="H10300" i="3"/>
  <c r="H10301" i="3"/>
  <c r="F2003" i="2"/>
  <c r="E2002" i="2"/>
  <c r="E2003" i="2"/>
  <c r="E2004" i="2"/>
  <c r="E2005" i="2"/>
  <c r="E2006" i="2"/>
  <c r="E2007" i="2"/>
  <c r="E2008" i="2"/>
  <c r="E2009" i="2"/>
  <c r="E2010" i="2"/>
  <c r="E2011" i="2"/>
  <c r="E2012" i="2"/>
  <c r="E2013" i="2"/>
  <c r="E2014" i="2"/>
  <c r="E2015" i="2"/>
  <c r="E2016" i="2"/>
  <c r="E2017" i="2"/>
  <c r="E2018" i="2"/>
  <c r="E2019" i="2"/>
  <c r="E2020" i="2"/>
  <c r="E2021" i="2"/>
  <c r="E2022" i="2"/>
  <c r="E2023" i="2"/>
  <c r="E2024" i="2"/>
  <c r="E2025" i="2"/>
  <c r="E2026" i="2"/>
  <c r="E2027" i="2"/>
  <c r="E2028" i="2"/>
  <c r="E2029" i="2"/>
  <c r="E2030" i="2"/>
  <c r="E2031" i="2"/>
  <c r="E2032" i="2"/>
  <c r="E2033" i="2"/>
  <c r="E2034" i="2"/>
  <c r="E2035" i="2"/>
  <c r="E2036" i="2"/>
  <c r="E2037" i="2"/>
  <c r="E2038" i="2"/>
  <c r="E2039" i="2"/>
  <c r="E2040" i="2"/>
  <c r="E2041" i="2"/>
  <c r="E2042" i="2"/>
  <c r="E2043" i="2"/>
  <c r="E2044" i="2"/>
  <c r="E2045" i="2"/>
  <c r="E2046" i="2"/>
  <c r="E2047" i="2"/>
  <c r="E2048" i="2"/>
  <c r="E2049" i="2"/>
  <c r="E2050" i="2"/>
  <c r="E2051" i="2"/>
  <c r="E2052" i="2"/>
  <c r="E2053" i="2"/>
  <c r="E2054" i="2"/>
  <c r="E2055" i="2"/>
  <c r="E2056" i="2"/>
  <c r="E2057" i="2"/>
  <c r="E2058" i="2"/>
  <c r="E2059" i="2"/>
  <c r="E2060" i="2"/>
  <c r="E2061" i="2"/>
  <c r="E2062" i="2"/>
  <c r="E2063" i="2"/>
  <c r="E2064" i="2"/>
  <c r="E2065" i="2"/>
  <c r="E2066" i="2"/>
  <c r="E2067" i="2"/>
  <c r="E2068" i="2"/>
  <c r="E2069" i="2"/>
  <c r="E2070" i="2"/>
  <c r="E2071" i="2"/>
  <c r="E2072" i="2"/>
  <c r="E2073" i="2"/>
  <c r="E2074" i="2"/>
  <c r="E2075" i="2"/>
  <c r="E2076" i="2"/>
  <c r="E2077" i="2"/>
  <c r="E2078" i="2"/>
  <c r="E2079" i="2"/>
  <c r="E2080" i="2"/>
  <c r="E2081" i="2"/>
  <c r="E2082" i="2"/>
  <c r="E2083" i="2"/>
  <c r="E2084" i="2"/>
  <c r="E2085" i="2"/>
  <c r="E2086" i="2"/>
  <c r="E2087" i="2"/>
  <c r="E2088" i="2"/>
  <c r="E2089" i="2"/>
  <c r="E2090" i="2"/>
  <c r="E2091" i="2"/>
  <c r="E2092" i="2"/>
  <c r="E2093" i="2"/>
  <c r="E2094" i="2"/>
  <c r="E2095" i="2"/>
  <c r="E2096" i="2"/>
  <c r="E2097" i="2"/>
  <c r="E2098" i="2"/>
  <c r="E2099" i="2"/>
  <c r="E2100" i="2"/>
  <c r="E2101" i="2"/>
  <c r="E2102" i="2"/>
  <c r="E2103" i="2"/>
  <c r="E2104" i="2"/>
  <c r="E2105" i="2"/>
  <c r="E2106" i="2"/>
  <c r="E2107" i="2"/>
  <c r="E2108" i="2"/>
  <c r="E2109" i="2"/>
  <c r="E2110" i="2"/>
  <c r="E2111" i="2"/>
  <c r="E2112" i="2"/>
  <c r="E2113" i="2"/>
  <c r="E2114" i="2"/>
  <c r="E2115" i="2"/>
  <c r="E2116" i="2"/>
  <c r="E2117" i="2"/>
  <c r="E2118" i="2"/>
  <c r="E2119" i="2"/>
  <c r="E2120" i="2"/>
  <c r="E2121" i="2"/>
  <c r="E2122" i="2"/>
  <c r="E2123" i="2"/>
  <c r="E2124" i="2"/>
  <c r="E2125" i="2"/>
  <c r="E2126" i="2"/>
  <c r="E2127" i="2"/>
  <c r="E2128" i="2"/>
  <c r="E2129" i="2"/>
  <c r="E2130" i="2"/>
  <c r="E2131" i="2"/>
  <c r="E2132" i="2"/>
  <c r="E2133" i="2"/>
  <c r="E2134" i="2"/>
  <c r="E2135" i="2"/>
  <c r="E2136" i="2"/>
  <c r="E2137" i="2"/>
  <c r="E2138" i="2"/>
  <c r="E2139" i="2"/>
  <c r="E2140" i="2"/>
  <c r="E2141" i="2"/>
  <c r="E2142" i="2"/>
  <c r="E2143" i="2"/>
  <c r="E2144" i="2"/>
  <c r="E2145" i="2"/>
  <c r="E2146" i="2"/>
  <c r="E2147" i="2"/>
  <c r="E2148" i="2"/>
  <c r="E2149" i="2"/>
  <c r="E2150" i="2"/>
  <c r="E2151" i="2"/>
  <c r="E2152" i="2"/>
  <c r="E2153" i="2"/>
  <c r="E2154" i="2"/>
  <c r="E2155" i="2"/>
  <c r="E2156" i="2"/>
  <c r="E2157" i="2"/>
  <c r="E2158" i="2"/>
  <c r="E2159" i="2"/>
  <c r="E2160" i="2"/>
  <c r="E2161" i="2"/>
  <c r="E2162" i="2"/>
  <c r="E2163" i="2"/>
  <c r="E2164" i="2"/>
  <c r="E2165" i="2"/>
  <c r="E2166" i="2"/>
  <c r="E2167" i="2"/>
  <c r="E2168" i="2"/>
  <c r="E2169" i="2"/>
  <c r="E2170" i="2"/>
  <c r="E2171" i="2"/>
  <c r="E2172" i="2"/>
  <c r="E2173" i="2"/>
  <c r="E2174" i="2"/>
  <c r="E2175" i="2"/>
  <c r="E2176" i="2"/>
  <c r="E2177" i="2"/>
  <c r="E2178" i="2"/>
  <c r="E2179" i="2"/>
  <c r="E2180" i="2"/>
  <c r="E2181" i="2"/>
  <c r="E2182" i="2"/>
  <c r="E2183" i="2"/>
  <c r="E2184" i="2"/>
  <c r="E2185" i="2"/>
  <c r="E2186" i="2"/>
  <c r="E2187" i="2"/>
  <c r="E2188" i="2"/>
  <c r="E2189" i="2"/>
  <c r="E2190" i="2"/>
  <c r="E2191" i="2"/>
  <c r="E2192" i="2"/>
  <c r="E2193" i="2"/>
  <c r="E2194" i="2"/>
  <c r="E2195" i="2"/>
  <c r="E2196" i="2"/>
  <c r="E2197" i="2"/>
  <c r="E2198" i="2"/>
  <c r="E2199" i="2"/>
  <c r="E2200" i="2"/>
  <c r="E2201" i="2"/>
  <c r="E2202" i="2"/>
  <c r="E2203" i="2"/>
  <c r="E2204" i="2"/>
  <c r="E2205" i="2"/>
  <c r="E2206" i="2"/>
  <c r="E2207" i="2"/>
  <c r="E2208" i="2"/>
  <c r="E2209" i="2"/>
  <c r="E2210" i="2"/>
  <c r="E2211" i="2"/>
  <c r="E2212" i="2"/>
  <c r="E2213" i="2"/>
  <c r="E2214" i="2"/>
  <c r="E2215" i="2"/>
  <c r="E2216" i="2"/>
  <c r="E2217" i="2"/>
  <c r="E2218" i="2"/>
  <c r="E2219" i="2"/>
  <c r="E2220" i="2"/>
  <c r="E2221" i="2"/>
  <c r="E2222" i="2"/>
  <c r="E2223" i="2"/>
  <c r="E2224" i="2"/>
  <c r="E2225" i="2"/>
  <c r="E2226" i="2"/>
  <c r="E2227" i="2"/>
  <c r="E2228" i="2"/>
  <c r="E2229" i="2"/>
  <c r="E2230" i="2"/>
  <c r="E2231" i="2"/>
  <c r="E2232" i="2"/>
  <c r="E2233" i="2"/>
  <c r="E2234" i="2"/>
  <c r="E2235" i="2"/>
  <c r="E2236" i="2"/>
  <c r="E2237" i="2"/>
  <c r="E2238" i="2"/>
  <c r="E2239" i="2"/>
  <c r="E2240" i="2"/>
  <c r="E2241" i="2"/>
  <c r="E2242" i="2"/>
  <c r="E2243" i="2"/>
  <c r="E2244" i="2"/>
  <c r="E2245" i="2"/>
  <c r="E2246" i="2"/>
  <c r="E2247" i="2"/>
  <c r="E2248" i="2"/>
  <c r="E2249" i="2"/>
  <c r="E2250" i="2"/>
  <c r="E2251" i="2"/>
  <c r="E2252" i="2"/>
  <c r="E2253" i="2"/>
  <c r="E2254" i="2"/>
  <c r="E2255" i="2"/>
  <c r="E2256" i="2"/>
  <c r="E2257" i="2"/>
  <c r="E2258" i="2"/>
  <c r="E2259" i="2"/>
  <c r="E2260" i="2"/>
  <c r="E2261" i="2"/>
  <c r="E2262" i="2"/>
  <c r="E2263" i="2"/>
  <c r="E2264" i="2"/>
  <c r="E2265" i="2"/>
  <c r="E2266" i="2"/>
  <c r="E2267" i="2"/>
  <c r="E2268" i="2"/>
  <c r="E2269" i="2"/>
  <c r="E2270" i="2"/>
  <c r="E2271" i="2"/>
  <c r="E2272" i="2"/>
  <c r="E2273" i="2"/>
  <c r="E2274" i="2"/>
  <c r="E2275" i="2"/>
  <c r="E2276" i="2"/>
  <c r="E2277" i="2"/>
  <c r="E2278" i="2"/>
  <c r="E2279" i="2"/>
  <c r="E2280" i="2"/>
  <c r="E2281" i="2"/>
  <c r="E2282" i="2"/>
  <c r="E2283" i="2"/>
  <c r="E2284" i="2"/>
  <c r="E2285" i="2"/>
  <c r="E2286" i="2"/>
  <c r="E2287" i="2"/>
  <c r="E2288" i="2"/>
  <c r="E2289" i="2"/>
  <c r="E2290" i="2"/>
  <c r="E2291" i="2"/>
  <c r="E2292" i="2"/>
  <c r="E2293" i="2"/>
  <c r="E2294" i="2"/>
  <c r="E2295" i="2"/>
  <c r="E2296" i="2"/>
  <c r="E2297" i="2"/>
  <c r="E2298" i="2"/>
  <c r="E2299" i="2"/>
  <c r="E2300" i="2"/>
  <c r="E2301" i="2"/>
  <c r="F2002" i="2"/>
  <c r="F2004" i="2"/>
  <c r="F2005" i="2"/>
  <c r="F2006" i="2"/>
  <c r="F2007" i="2"/>
  <c r="F2008" i="2"/>
  <c r="F2009" i="2"/>
  <c r="F2010" i="2"/>
  <c r="F2011" i="2"/>
  <c r="F2012" i="2"/>
  <c r="F2013" i="2"/>
  <c r="F2014" i="2"/>
  <c r="F2015" i="2"/>
  <c r="F2016" i="2"/>
  <c r="F2017" i="2"/>
  <c r="F2018" i="2"/>
  <c r="F2019" i="2"/>
  <c r="F2020" i="2"/>
  <c r="F2021" i="2"/>
  <c r="F2022" i="2"/>
  <c r="F2023" i="2"/>
  <c r="F2024" i="2"/>
  <c r="F2025" i="2"/>
  <c r="F2026" i="2"/>
  <c r="F2027" i="2"/>
  <c r="F2028" i="2"/>
  <c r="F2029" i="2"/>
  <c r="F2030" i="2"/>
  <c r="F2031" i="2"/>
  <c r="F2032" i="2"/>
  <c r="F2033" i="2"/>
  <c r="F2034" i="2"/>
  <c r="F2035" i="2"/>
  <c r="F2036" i="2"/>
  <c r="F2037" i="2"/>
  <c r="F2038" i="2"/>
  <c r="F2039" i="2"/>
  <c r="F2040" i="2"/>
  <c r="F2041" i="2"/>
  <c r="F2042" i="2"/>
  <c r="F2043" i="2"/>
  <c r="F2044" i="2"/>
  <c r="F2045" i="2"/>
  <c r="F2046" i="2"/>
  <c r="F2047" i="2"/>
  <c r="F2048" i="2"/>
  <c r="F2049" i="2"/>
  <c r="F2050" i="2"/>
  <c r="F2051" i="2"/>
  <c r="F2052" i="2"/>
  <c r="F2053" i="2"/>
  <c r="F2054" i="2"/>
  <c r="F2055" i="2"/>
  <c r="F2056" i="2"/>
  <c r="F2057" i="2"/>
  <c r="F2058" i="2"/>
  <c r="F2059" i="2"/>
  <c r="F2060" i="2"/>
  <c r="F2061" i="2"/>
  <c r="F2062" i="2"/>
  <c r="F2063" i="2"/>
  <c r="F2064" i="2"/>
  <c r="F2065" i="2"/>
  <c r="F2066" i="2"/>
  <c r="F2067" i="2"/>
  <c r="F2068" i="2"/>
  <c r="F2069" i="2"/>
  <c r="F2070" i="2"/>
  <c r="F2071" i="2"/>
  <c r="F2072" i="2"/>
  <c r="F2073" i="2"/>
  <c r="F2074" i="2"/>
  <c r="F2075" i="2"/>
  <c r="F2076" i="2"/>
  <c r="F2077" i="2"/>
  <c r="F2078" i="2"/>
  <c r="F2079" i="2"/>
  <c r="F2080" i="2"/>
  <c r="F2081" i="2"/>
  <c r="F2082" i="2"/>
  <c r="F2083" i="2"/>
  <c r="F2084" i="2"/>
  <c r="F2085" i="2"/>
  <c r="F2086" i="2"/>
  <c r="F2087" i="2"/>
  <c r="F2088" i="2"/>
  <c r="F2089" i="2"/>
  <c r="F2090" i="2"/>
  <c r="F2091" i="2"/>
  <c r="F2092" i="2"/>
  <c r="F2093" i="2"/>
  <c r="F2094" i="2"/>
  <c r="F2095" i="2"/>
  <c r="F2096" i="2"/>
  <c r="F2097" i="2"/>
  <c r="F2098" i="2"/>
  <c r="F2099" i="2"/>
  <c r="F2100" i="2"/>
  <c r="F2101" i="2"/>
  <c r="F2102" i="2"/>
  <c r="F2103" i="2"/>
  <c r="F2104" i="2"/>
  <c r="F2105" i="2"/>
  <c r="F2106" i="2"/>
  <c r="F2107" i="2"/>
  <c r="F2108" i="2"/>
  <c r="F2109" i="2"/>
  <c r="F2110" i="2"/>
  <c r="F2111" i="2"/>
  <c r="F2112" i="2"/>
  <c r="F2113" i="2"/>
  <c r="F2114" i="2"/>
  <c r="F2115" i="2"/>
  <c r="F2116" i="2"/>
  <c r="F2117" i="2"/>
  <c r="F2118" i="2"/>
  <c r="F2119" i="2"/>
  <c r="F2120" i="2"/>
  <c r="F2121" i="2"/>
  <c r="F2122" i="2"/>
  <c r="F2123" i="2"/>
  <c r="F2124" i="2"/>
  <c r="F2125" i="2"/>
  <c r="F2126" i="2"/>
  <c r="F2127" i="2"/>
  <c r="F2128" i="2"/>
  <c r="F2129" i="2"/>
  <c r="F2130" i="2"/>
  <c r="F2131" i="2"/>
  <c r="F2132" i="2"/>
  <c r="F2133" i="2"/>
  <c r="F2134" i="2"/>
  <c r="F2135" i="2"/>
  <c r="F2136" i="2"/>
  <c r="F2137" i="2"/>
  <c r="F2138" i="2"/>
  <c r="F2139" i="2"/>
  <c r="F2140" i="2"/>
  <c r="F2141" i="2"/>
  <c r="F2142" i="2"/>
  <c r="F2143" i="2"/>
  <c r="F2144" i="2"/>
  <c r="F2145" i="2"/>
  <c r="F2146" i="2"/>
  <c r="F2147" i="2"/>
  <c r="F2148" i="2"/>
  <c r="F2149" i="2"/>
  <c r="F2150" i="2"/>
  <c r="F2151" i="2"/>
  <c r="F2152" i="2"/>
  <c r="F2153" i="2"/>
  <c r="F2154" i="2"/>
  <c r="F2155" i="2"/>
  <c r="F2156" i="2"/>
  <c r="F2157" i="2"/>
  <c r="F2158" i="2"/>
  <c r="F2159" i="2"/>
  <c r="F2160" i="2"/>
  <c r="F2161" i="2"/>
  <c r="F2162" i="2"/>
  <c r="F2163" i="2"/>
  <c r="F2164" i="2"/>
  <c r="F2165" i="2"/>
  <c r="F2166" i="2"/>
  <c r="F2167" i="2"/>
  <c r="F2168" i="2"/>
  <c r="F2169" i="2"/>
  <c r="F2170" i="2"/>
  <c r="F2171" i="2"/>
  <c r="F2172" i="2"/>
  <c r="F2173" i="2"/>
  <c r="F2174" i="2"/>
  <c r="F2175" i="2"/>
  <c r="F2176" i="2"/>
  <c r="F2177" i="2"/>
  <c r="F2178" i="2"/>
  <c r="F2179" i="2"/>
  <c r="F2180" i="2"/>
  <c r="F2181" i="2"/>
  <c r="F2182" i="2"/>
  <c r="F2183" i="2"/>
  <c r="F2184" i="2"/>
  <c r="F2185" i="2"/>
  <c r="F2186" i="2"/>
  <c r="F2187" i="2"/>
  <c r="F2188" i="2"/>
  <c r="F2189" i="2"/>
  <c r="F2190" i="2"/>
  <c r="F2191" i="2"/>
  <c r="F2192" i="2"/>
  <c r="F2193" i="2"/>
  <c r="F2194" i="2"/>
  <c r="F2195" i="2"/>
  <c r="F2196" i="2"/>
  <c r="F2197" i="2"/>
  <c r="F2198" i="2"/>
  <c r="F2199" i="2"/>
  <c r="F2200" i="2"/>
  <c r="F2201" i="2"/>
  <c r="F2202" i="2"/>
  <c r="F2203" i="2"/>
  <c r="F2204" i="2"/>
  <c r="F2205" i="2"/>
  <c r="F2206" i="2"/>
  <c r="F2207" i="2"/>
  <c r="F2208" i="2"/>
  <c r="F2209" i="2"/>
  <c r="F2210" i="2"/>
  <c r="F2211" i="2"/>
  <c r="F2212" i="2"/>
  <c r="F2213" i="2"/>
  <c r="F2214" i="2"/>
  <c r="F2215" i="2"/>
  <c r="F2216" i="2"/>
  <c r="F2217" i="2"/>
  <c r="F2218" i="2"/>
  <c r="F2219" i="2"/>
  <c r="F2220" i="2"/>
  <c r="F2221" i="2"/>
  <c r="F2222" i="2"/>
  <c r="F2223" i="2"/>
  <c r="F2224" i="2"/>
  <c r="F2225" i="2"/>
  <c r="F2226" i="2"/>
  <c r="F2227" i="2"/>
  <c r="F2228" i="2"/>
  <c r="F2229" i="2"/>
  <c r="F2230" i="2"/>
  <c r="F2231" i="2"/>
  <c r="F2232" i="2"/>
  <c r="F2233" i="2"/>
  <c r="F2234" i="2"/>
  <c r="F2235" i="2"/>
  <c r="F2236" i="2"/>
  <c r="F2237" i="2"/>
  <c r="F2238" i="2"/>
  <c r="F2239" i="2"/>
  <c r="F2240" i="2"/>
  <c r="F2241" i="2"/>
  <c r="F2242" i="2"/>
  <c r="F2243" i="2"/>
  <c r="F2244" i="2"/>
  <c r="F2245" i="2"/>
  <c r="F2246" i="2"/>
  <c r="F2247" i="2"/>
  <c r="F2248" i="2"/>
  <c r="F2249" i="2"/>
  <c r="F2250" i="2"/>
  <c r="F2251" i="2"/>
  <c r="F2252" i="2"/>
  <c r="F2253" i="2"/>
  <c r="F2254" i="2"/>
  <c r="F2255" i="2"/>
  <c r="F2256" i="2"/>
  <c r="F2257" i="2"/>
  <c r="F2258" i="2"/>
  <c r="F2259" i="2"/>
  <c r="F2260" i="2"/>
  <c r="F2261" i="2"/>
  <c r="F2262" i="2"/>
  <c r="F2263" i="2"/>
  <c r="F2264" i="2"/>
  <c r="F2265" i="2"/>
  <c r="F2266" i="2"/>
  <c r="F2267" i="2"/>
  <c r="F2268" i="2"/>
  <c r="F2269" i="2"/>
  <c r="F2270" i="2"/>
  <c r="F2271" i="2"/>
  <c r="F2272" i="2"/>
  <c r="F2273" i="2"/>
  <c r="F2274" i="2"/>
  <c r="F2275" i="2"/>
  <c r="F2276" i="2"/>
  <c r="F2277" i="2"/>
  <c r="F2278" i="2"/>
  <c r="F2279" i="2"/>
  <c r="F2280" i="2"/>
  <c r="F2281" i="2"/>
  <c r="F2282" i="2"/>
  <c r="F2283" i="2"/>
  <c r="F2284" i="2"/>
  <c r="F2285" i="2"/>
  <c r="F2286" i="2"/>
  <c r="F2287" i="2"/>
  <c r="F2288" i="2"/>
  <c r="F2289" i="2"/>
  <c r="F2290" i="2"/>
  <c r="F2291" i="2"/>
  <c r="F2292" i="2"/>
  <c r="F2293" i="2"/>
  <c r="F2294" i="2"/>
  <c r="F2295" i="2"/>
  <c r="F2296" i="2"/>
  <c r="F2297" i="2"/>
  <c r="F2298" i="2"/>
  <c r="F2299" i="2"/>
  <c r="F2300" i="2"/>
  <c r="F2301" i="2"/>
  <c r="G8002" i="3"/>
  <c r="G8003" i="3"/>
  <c r="G8004" i="3"/>
  <c r="G8005" i="3"/>
  <c r="G8006" i="3"/>
  <c r="G8007" i="3"/>
  <c r="G8008" i="3"/>
  <c r="G8009" i="3"/>
  <c r="G8010" i="3"/>
  <c r="G8011" i="3"/>
  <c r="G8012" i="3"/>
  <c r="G8013" i="3"/>
  <c r="G8014" i="3"/>
  <c r="G8015" i="3"/>
  <c r="G8016" i="3"/>
  <c r="G8017" i="3"/>
  <c r="G8018" i="3"/>
  <c r="G8019" i="3"/>
  <c r="G8020" i="3"/>
  <c r="G8021" i="3"/>
  <c r="G8022" i="3"/>
  <c r="G8023" i="3"/>
  <c r="G8024" i="3"/>
  <c r="G8025" i="3"/>
  <c r="G8026" i="3"/>
  <c r="G8027" i="3"/>
  <c r="G8028" i="3"/>
  <c r="G8029" i="3"/>
  <c r="G8030" i="3"/>
  <c r="G8031" i="3"/>
  <c r="G8032" i="3"/>
  <c r="G8033" i="3"/>
  <c r="G8034" i="3"/>
  <c r="G8035" i="3"/>
  <c r="G8036" i="3"/>
  <c r="G8037" i="3"/>
  <c r="G8038" i="3"/>
  <c r="G8039" i="3"/>
  <c r="G8040" i="3"/>
  <c r="G8041" i="3"/>
  <c r="G8042" i="3"/>
  <c r="G8043" i="3"/>
  <c r="G8044" i="3"/>
  <c r="G8045" i="3"/>
  <c r="G8046" i="3"/>
  <c r="G8047" i="3"/>
  <c r="G8048" i="3"/>
  <c r="G8049" i="3"/>
  <c r="G8050" i="3"/>
  <c r="G8051" i="3"/>
  <c r="G8052" i="3"/>
  <c r="G8053" i="3"/>
  <c r="G8054" i="3"/>
  <c r="G8055" i="3"/>
  <c r="G8056" i="3"/>
  <c r="G8057" i="3"/>
  <c r="G8058" i="3"/>
  <c r="G8059" i="3"/>
  <c r="G8060" i="3"/>
  <c r="G8061" i="3"/>
  <c r="G8062" i="3"/>
  <c r="G8063" i="3"/>
  <c r="G8064" i="3"/>
  <c r="G8065" i="3"/>
  <c r="G8066" i="3"/>
  <c r="G8067" i="3"/>
  <c r="G8068" i="3"/>
  <c r="G8069" i="3"/>
  <c r="G8070" i="3"/>
  <c r="G8071" i="3"/>
  <c r="G8072" i="3"/>
  <c r="G8073" i="3"/>
  <c r="G8074" i="3"/>
  <c r="G8075" i="3"/>
  <c r="G8076" i="3"/>
  <c r="G8077" i="3"/>
  <c r="G8078" i="3"/>
  <c r="G8079" i="3"/>
  <c r="G8080" i="3"/>
  <c r="G8081" i="3"/>
  <c r="G8082" i="3"/>
  <c r="G8083" i="3"/>
  <c r="G8084" i="3"/>
  <c r="G8085" i="3"/>
  <c r="G8086" i="3"/>
  <c r="G8087" i="3"/>
  <c r="G8088" i="3"/>
  <c r="G8089" i="3"/>
  <c r="G8090" i="3"/>
  <c r="G8091" i="3"/>
  <c r="G8092" i="3"/>
  <c r="G8093" i="3"/>
  <c r="G8094" i="3"/>
  <c r="G8095" i="3"/>
  <c r="G8096" i="3"/>
  <c r="G8097" i="3"/>
  <c r="G8098" i="3"/>
  <c r="G8099" i="3"/>
  <c r="G8100" i="3"/>
  <c r="G8101" i="3"/>
  <c r="G8102" i="3"/>
  <c r="G8103" i="3"/>
  <c r="G8104" i="3"/>
  <c r="G8105" i="3"/>
  <c r="G8106" i="3"/>
  <c r="G8107" i="3"/>
  <c r="G8108" i="3"/>
  <c r="G8109" i="3"/>
  <c r="G8110" i="3"/>
  <c r="G8111" i="3"/>
  <c r="G8112" i="3"/>
  <c r="G8113" i="3"/>
  <c r="G8114" i="3"/>
  <c r="G8115" i="3"/>
  <c r="G8116" i="3"/>
  <c r="G8117" i="3"/>
  <c r="G8118" i="3"/>
  <c r="G8119" i="3"/>
  <c r="G8120" i="3"/>
  <c r="G8121" i="3"/>
  <c r="G8122" i="3"/>
  <c r="G8123" i="3"/>
  <c r="G8124" i="3"/>
  <c r="G8125" i="3"/>
  <c r="G8126" i="3"/>
  <c r="G8127" i="3"/>
  <c r="G8128" i="3"/>
  <c r="G8129" i="3"/>
  <c r="G8130" i="3"/>
  <c r="G8131" i="3"/>
  <c r="G8132" i="3"/>
  <c r="G8133" i="3"/>
  <c r="G8134" i="3"/>
  <c r="G8135" i="3"/>
  <c r="G8136" i="3"/>
  <c r="G8137" i="3"/>
  <c r="G8138" i="3"/>
  <c r="G8139" i="3"/>
  <c r="G8140" i="3"/>
  <c r="G8141" i="3"/>
  <c r="G8142" i="3"/>
  <c r="G8143" i="3"/>
  <c r="G8144" i="3"/>
  <c r="G8145" i="3"/>
  <c r="G8146" i="3"/>
  <c r="G8147" i="3"/>
  <c r="G8148" i="3"/>
  <c r="G8149" i="3"/>
  <c r="G8150" i="3"/>
  <c r="G8151" i="3"/>
  <c r="G8152" i="3"/>
  <c r="G8153" i="3"/>
  <c r="G8154" i="3"/>
  <c r="G8155" i="3"/>
  <c r="G8156" i="3"/>
  <c r="G8157" i="3"/>
  <c r="G8158" i="3"/>
  <c r="G8159" i="3"/>
  <c r="G8160" i="3"/>
  <c r="G8161" i="3"/>
  <c r="G8162" i="3"/>
  <c r="G8163" i="3"/>
  <c r="G8164" i="3"/>
  <c r="G8165" i="3"/>
  <c r="G8166" i="3"/>
  <c r="G8167" i="3"/>
  <c r="G8168" i="3"/>
  <c r="G8169" i="3"/>
  <c r="G8170" i="3"/>
  <c r="G8171" i="3"/>
  <c r="G8172" i="3"/>
  <c r="G8173" i="3"/>
  <c r="G8174" i="3"/>
  <c r="G8175" i="3"/>
  <c r="G8176" i="3"/>
  <c r="G8177" i="3"/>
  <c r="G8178" i="3"/>
  <c r="G8179" i="3"/>
  <c r="G8180" i="3"/>
  <c r="G8181" i="3"/>
  <c r="G8182" i="3"/>
  <c r="G8183" i="3"/>
  <c r="G8184" i="3"/>
  <c r="G8185" i="3"/>
  <c r="G8186" i="3"/>
  <c r="G8187" i="3"/>
  <c r="G8188" i="3"/>
  <c r="G8189" i="3"/>
  <c r="G8190" i="3"/>
  <c r="G8191" i="3"/>
  <c r="G8192" i="3"/>
  <c r="G8193" i="3"/>
  <c r="G8194" i="3"/>
  <c r="G8195" i="3"/>
  <c r="G8196" i="3"/>
  <c r="G8197" i="3"/>
  <c r="G8198" i="3"/>
  <c r="G8199" i="3"/>
  <c r="G8200" i="3"/>
  <c r="G8201" i="3"/>
  <c r="G8202" i="3"/>
  <c r="G8203" i="3"/>
  <c r="G8204" i="3"/>
  <c r="G8205" i="3"/>
  <c r="G8206" i="3"/>
  <c r="G8207" i="3"/>
  <c r="G8208" i="3"/>
  <c r="G8209" i="3"/>
  <c r="G8210" i="3"/>
  <c r="G8211" i="3"/>
  <c r="G8212" i="3"/>
  <c r="G8213" i="3"/>
  <c r="G8214" i="3"/>
  <c r="G8215" i="3"/>
  <c r="G8216" i="3"/>
  <c r="G8217" i="3"/>
  <c r="G8218" i="3"/>
  <c r="G8219" i="3"/>
  <c r="G8220" i="3"/>
  <c r="G8221" i="3"/>
  <c r="G8222" i="3"/>
  <c r="G8223" i="3"/>
  <c r="G8224" i="3"/>
  <c r="G8225" i="3"/>
  <c r="G8226" i="3"/>
  <c r="G8227" i="3"/>
  <c r="G8228" i="3"/>
  <c r="G8229" i="3"/>
  <c r="G8230" i="3"/>
  <c r="G8231" i="3"/>
  <c r="G8232" i="3"/>
  <c r="G8233" i="3"/>
  <c r="G8234" i="3"/>
  <c r="G8235" i="3"/>
  <c r="G8236" i="3"/>
  <c r="G8237" i="3"/>
  <c r="G8238" i="3"/>
  <c r="G8239" i="3"/>
  <c r="G8240" i="3"/>
  <c r="G8241" i="3"/>
  <c r="G8242" i="3"/>
  <c r="G8243" i="3"/>
  <c r="G8244" i="3"/>
  <c r="G8245" i="3"/>
  <c r="G8246" i="3"/>
  <c r="G8247" i="3"/>
  <c r="G8248" i="3"/>
  <c r="G8249" i="3"/>
  <c r="G8250" i="3"/>
  <c r="G8251" i="3"/>
  <c r="G8252" i="3"/>
  <c r="G8253" i="3"/>
  <c r="G8254" i="3"/>
  <c r="G8255" i="3"/>
  <c r="G8256" i="3"/>
  <c r="G8257" i="3"/>
  <c r="G8258" i="3"/>
  <c r="G8259" i="3"/>
  <c r="G8260" i="3"/>
  <c r="G8261" i="3"/>
  <c r="G8262" i="3"/>
  <c r="G8263" i="3"/>
  <c r="G8264" i="3"/>
  <c r="G8265" i="3"/>
  <c r="G8266" i="3"/>
  <c r="G8267" i="3"/>
  <c r="G8268" i="3"/>
  <c r="G8269" i="3"/>
  <c r="G8270" i="3"/>
  <c r="G8271" i="3"/>
  <c r="G8272" i="3"/>
  <c r="G8273" i="3"/>
  <c r="G8274" i="3"/>
  <c r="G8275" i="3"/>
  <c r="G8276" i="3"/>
  <c r="G8277" i="3"/>
  <c r="G8278" i="3"/>
  <c r="G8279" i="3"/>
  <c r="G8280" i="3"/>
  <c r="G8281" i="3"/>
  <c r="G8282" i="3"/>
  <c r="G8283" i="3"/>
  <c r="G8284" i="3"/>
  <c r="G8285" i="3"/>
  <c r="G8286" i="3"/>
  <c r="G8287" i="3"/>
  <c r="G8288" i="3"/>
  <c r="G8289" i="3"/>
  <c r="G8290" i="3"/>
  <c r="G8291" i="3"/>
  <c r="G8292" i="3"/>
  <c r="G8293" i="3"/>
  <c r="G8294" i="3"/>
  <c r="G8295" i="3"/>
  <c r="G8296" i="3"/>
  <c r="G8297" i="3"/>
  <c r="G8298" i="3"/>
  <c r="G8299" i="3"/>
  <c r="G8300" i="3"/>
  <c r="G8301" i="3"/>
  <c r="H8002" i="3"/>
  <c r="H8003" i="3"/>
  <c r="H8004" i="3"/>
  <c r="H8005" i="3"/>
  <c r="H8006" i="3"/>
  <c r="H8007" i="3"/>
  <c r="H8008" i="3"/>
  <c r="H8009" i="3"/>
  <c r="H8010" i="3"/>
  <c r="H8011" i="3"/>
  <c r="H8012" i="3"/>
  <c r="H8013" i="3"/>
  <c r="H8014" i="3"/>
  <c r="H8015" i="3"/>
  <c r="H8016" i="3"/>
  <c r="H8017" i="3"/>
  <c r="H8018" i="3"/>
  <c r="H8019" i="3"/>
  <c r="H8020" i="3"/>
  <c r="H8021" i="3"/>
  <c r="H8022" i="3"/>
  <c r="H8023" i="3"/>
  <c r="H8024" i="3"/>
  <c r="H8025" i="3"/>
  <c r="H8026" i="3"/>
  <c r="H8027" i="3"/>
  <c r="H8028" i="3"/>
  <c r="H8029" i="3"/>
  <c r="H8030" i="3"/>
  <c r="H8031" i="3"/>
  <c r="H8032" i="3"/>
  <c r="H8033" i="3"/>
  <c r="H8034" i="3"/>
  <c r="H8035" i="3"/>
  <c r="H8036" i="3"/>
  <c r="H8037" i="3"/>
  <c r="H8038" i="3"/>
  <c r="H8039" i="3"/>
  <c r="H8040" i="3"/>
  <c r="H8041" i="3"/>
  <c r="H8042" i="3"/>
  <c r="H8043" i="3"/>
  <c r="H8044" i="3"/>
  <c r="H8045" i="3"/>
  <c r="H8046" i="3"/>
  <c r="H8047" i="3"/>
  <c r="H8048" i="3"/>
  <c r="H8049" i="3"/>
  <c r="H8050" i="3"/>
  <c r="H8051" i="3"/>
  <c r="H8052" i="3"/>
  <c r="H8053" i="3"/>
  <c r="H8054" i="3"/>
  <c r="H8055" i="3"/>
  <c r="H8056" i="3"/>
  <c r="H8057" i="3"/>
  <c r="H8058" i="3"/>
  <c r="H8059" i="3"/>
  <c r="H8060" i="3"/>
  <c r="H8061" i="3"/>
  <c r="H8062" i="3"/>
  <c r="H8063" i="3"/>
  <c r="H8064" i="3"/>
  <c r="H8065" i="3"/>
  <c r="H8066" i="3"/>
  <c r="H8067" i="3"/>
  <c r="H8068" i="3"/>
  <c r="H8069" i="3"/>
  <c r="H8070" i="3"/>
  <c r="H8071" i="3"/>
  <c r="H8072" i="3"/>
  <c r="H8073" i="3"/>
  <c r="H8074" i="3"/>
  <c r="H8075" i="3"/>
  <c r="H8076" i="3"/>
  <c r="H8077" i="3"/>
  <c r="H8078" i="3"/>
  <c r="H8079" i="3"/>
  <c r="H8080" i="3"/>
  <c r="H8081" i="3"/>
  <c r="H8082" i="3"/>
  <c r="H8083" i="3"/>
  <c r="H8084" i="3"/>
  <c r="H8085" i="3"/>
  <c r="H8086" i="3"/>
  <c r="H8087" i="3"/>
  <c r="H8088" i="3"/>
  <c r="H8089" i="3"/>
  <c r="H8090" i="3"/>
  <c r="H8091" i="3"/>
  <c r="H8092" i="3"/>
  <c r="H8093" i="3"/>
  <c r="H8094" i="3"/>
  <c r="H8095" i="3"/>
  <c r="H8096" i="3"/>
  <c r="H8097" i="3"/>
  <c r="H8098" i="3"/>
  <c r="H8099" i="3"/>
  <c r="H8100" i="3"/>
  <c r="H8101" i="3"/>
  <c r="H8102" i="3"/>
  <c r="H8103" i="3"/>
  <c r="H8104" i="3"/>
  <c r="H8105" i="3"/>
  <c r="H8106" i="3"/>
  <c r="H8107" i="3"/>
  <c r="H8108" i="3"/>
  <c r="H8109" i="3"/>
  <c r="H8110" i="3"/>
  <c r="H8111" i="3"/>
  <c r="H8112" i="3"/>
  <c r="H8113" i="3"/>
  <c r="H8114" i="3"/>
  <c r="H8115" i="3"/>
  <c r="H8116" i="3"/>
  <c r="H8117" i="3"/>
  <c r="H8118" i="3"/>
  <c r="H8119" i="3"/>
  <c r="H8120" i="3"/>
  <c r="H8121" i="3"/>
  <c r="H8122" i="3"/>
  <c r="H8123" i="3"/>
  <c r="H8124" i="3"/>
  <c r="H8125" i="3"/>
  <c r="H8126" i="3"/>
  <c r="H8127" i="3"/>
  <c r="H8128" i="3"/>
  <c r="H8129" i="3"/>
  <c r="H8130" i="3"/>
  <c r="H8131" i="3"/>
  <c r="H8132" i="3"/>
  <c r="H8133" i="3"/>
  <c r="H8134" i="3"/>
  <c r="H8135" i="3"/>
  <c r="H8136" i="3"/>
  <c r="H8137" i="3"/>
  <c r="H8138" i="3"/>
  <c r="H8139" i="3"/>
  <c r="H8140" i="3"/>
  <c r="H8141" i="3"/>
  <c r="H8142" i="3"/>
  <c r="H8143" i="3"/>
  <c r="H8144" i="3"/>
  <c r="H8145" i="3"/>
  <c r="H8146" i="3"/>
  <c r="H8147" i="3"/>
  <c r="H8148" i="3"/>
  <c r="H8149" i="3"/>
  <c r="H8150" i="3"/>
  <c r="H8151" i="3"/>
  <c r="H8152" i="3"/>
  <c r="H8153" i="3"/>
  <c r="H8154" i="3"/>
  <c r="H8155" i="3"/>
  <c r="H8156" i="3"/>
  <c r="H8157" i="3"/>
  <c r="H8158" i="3"/>
  <c r="H8159" i="3"/>
  <c r="H8160" i="3"/>
  <c r="H8161" i="3"/>
  <c r="H8162" i="3"/>
  <c r="H8163" i="3"/>
  <c r="H8164" i="3"/>
  <c r="H8165" i="3"/>
  <c r="H8166" i="3"/>
  <c r="H8167" i="3"/>
  <c r="H8168" i="3"/>
  <c r="H8169" i="3"/>
  <c r="H8170" i="3"/>
  <c r="H8171" i="3"/>
  <c r="H8172" i="3"/>
  <c r="H8173" i="3"/>
  <c r="H8174" i="3"/>
  <c r="H8175" i="3"/>
  <c r="H8176" i="3"/>
  <c r="H8177" i="3"/>
  <c r="H8178" i="3"/>
  <c r="H8179" i="3"/>
  <c r="H8180" i="3"/>
  <c r="H8181" i="3"/>
  <c r="H8182" i="3"/>
  <c r="H8183" i="3"/>
  <c r="H8184" i="3"/>
  <c r="H8185" i="3"/>
  <c r="H8186" i="3"/>
  <c r="H8187" i="3"/>
  <c r="H8188" i="3"/>
  <c r="H8189" i="3"/>
  <c r="H8190" i="3"/>
  <c r="H8191" i="3"/>
  <c r="H8192" i="3"/>
  <c r="H8193" i="3"/>
  <c r="H8194" i="3"/>
  <c r="H8195" i="3"/>
  <c r="H8196" i="3"/>
  <c r="H8197" i="3"/>
  <c r="H8198" i="3"/>
  <c r="H8199" i="3"/>
  <c r="H8200" i="3"/>
  <c r="H8201" i="3"/>
  <c r="H8202" i="3"/>
  <c r="H8203" i="3"/>
  <c r="H8204" i="3"/>
  <c r="H8205" i="3"/>
  <c r="H8206" i="3"/>
  <c r="H8207" i="3"/>
  <c r="H8208" i="3"/>
  <c r="H8209" i="3"/>
  <c r="H8210" i="3"/>
  <c r="H8211" i="3"/>
  <c r="H8212" i="3"/>
  <c r="H8213" i="3"/>
  <c r="H8214" i="3"/>
  <c r="H8215" i="3"/>
  <c r="H8216" i="3"/>
  <c r="H8217" i="3"/>
  <c r="H8218" i="3"/>
  <c r="H8219" i="3"/>
  <c r="H8220" i="3"/>
  <c r="H8221" i="3"/>
  <c r="H8222" i="3"/>
  <c r="H8223" i="3"/>
  <c r="H8224" i="3"/>
  <c r="H8225" i="3"/>
  <c r="H8226" i="3"/>
  <c r="H8227" i="3"/>
  <c r="H8228" i="3"/>
  <c r="H8229" i="3"/>
  <c r="H8230" i="3"/>
  <c r="H8231" i="3"/>
  <c r="H8232" i="3"/>
  <c r="H8233" i="3"/>
  <c r="H8234" i="3"/>
  <c r="H8235" i="3"/>
  <c r="H8236" i="3"/>
  <c r="H8237" i="3"/>
  <c r="H8238" i="3"/>
  <c r="H8239" i="3"/>
  <c r="H8240" i="3"/>
  <c r="H8241" i="3"/>
  <c r="H8242" i="3"/>
  <c r="H8243" i="3"/>
  <c r="H8244" i="3"/>
  <c r="H8245" i="3"/>
  <c r="H8246" i="3"/>
  <c r="H8247" i="3"/>
  <c r="H8248" i="3"/>
  <c r="H8249" i="3"/>
  <c r="H8250" i="3"/>
  <c r="H8251" i="3"/>
  <c r="H8252" i="3"/>
  <c r="H8253" i="3"/>
  <c r="H8254" i="3"/>
  <c r="H8255" i="3"/>
  <c r="H8256" i="3"/>
  <c r="H8257" i="3"/>
  <c r="H8258" i="3"/>
  <c r="H8259" i="3"/>
  <c r="H8260" i="3"/>
  <c r="H8261" i="3"/>
  <c r="H8262" i="3"/>
  <c r="H8263" i="3"/>
  <c r="H8264" i="3"/>
  <c r="H8265" i="3"/>
  <c r="H8266" i="3"/>
  <c r="H8267" i="3"/>
  <c r="H8268" i="3"/>
  <c r="H8269" i="3"/>
  <c r="H8270" i="3"/>
  <c r="H8271" i="3"/>
  <c r="H8272" i="3"/>
  <c r="H8273" i="3"/>
  <c r="H8274" i="3"/>
  <c r="H8275" i="3"/>
  <c r="H8276" i="3"/>
  <c r="H8277" i="3"/>
  <c r="H8278" i="3"/>
  <c r="H8279" i="3"/>
  <c r="H8280" i="3"/>
  <c r="H8281" i="3"/>
  <c r="H8282" i="3"/>
  <c r="H8283" i="3"/>
  <c r="H8284" i="3"/>
  <c r="H8285" i="3"/>
  <c r="H8286" i="3"/>
  <c r="H8287" i="3"/>
  <c r="H8288" i="3"/>
  <c r="H8289" i="3"/>
  <c r="H8290" i="3"/>
  <c r="H8291" i="3"/>
  <c r="H8292" i="3"/>
  <c r="H8293" i="3"/>
  <c r="H8294" i="3"/>
  <c r="H8295" i="3"/>
  <c r="H8296" i="3"/>
  <c r="H8297" i="3"/>
  <c r="H8298" i="3"/>
  <c r="H8299" i="3"/>
  <c r="H8300" i="3"/>
  <c r="H8301" i="3"/>
  <c r="F4877" i="1" l="1"/>
  <c r="G4877" i="1" s="1"/>
  <c r="F4841" i="1"/>
  <c r="G4841" i="1" s="1"/>
  <c r="F4817" i="1"/>
  <c r="G4817" i="1" s="1"/>
  <c r="F4769" i="1"/>
  <c r="G4769" i="1" s="1"/>
  <c r="F4697" i="1"/>
  <c r="G4697" i="1" s="1"/>
  <c r="F5917" i="1"/>
  <c r="G5917" i="1" s="1"/>
  <c r="F5440" i="1"/>
  <c r="G5440" i="1" s="1"/>
  <c r="F5284" i="1"/>
  <c r="G5284" i="1" s="1"/>
  <c r="F5260" i="1"/>
  <c r="G5260" i="1" s="1"/>
  <c r="F5188" i="1"/>
  <c r="G5188" i="1" s="1"/>
  <c r="F5140" i="1"/>
  <c r="G5140" i="1" s="1"/>
  <c r="F5080" i="1"/>
  <c r="G5080" i="1" s="1"/>
  <c r="F5044" i="1"/>
  <c r="G5044" i="1" s="1"/>
  <c r="F4984" i="1"/>
  <c r="G4984" i="1" s="1"/>
  <c r="F4864" i="1"/>
  <c r="G4864" i="1" s="1"/>
  <c r="F4840" i="1"/>
  <c r="G4840" i="1" s="1"/>
  <c r="F4792" i="1"/>
  <c r="G4792" i="1" s="1"/>
  <c r="F4744" i="1"/>
  <c r="G4744" i="1" s="1"/>
  <c r="F4600" i="1"/>
  <c r="G4600" i="1" s="1"/>
  <c r="F4492" i="1"/>
  <c r="G4492" i="1" s="1"/>
  <c r="F5700" i="1"/>
  <c r="G5700" i="1" s="1"/>
  <c r="F5604" i="1"/>
  <c r="G5604" i="1" s="1"/>
  <c r="F5112" i="1"/>
  <c r="G5112" i="1" s="1"/>
  <c r="F4719" i="1"/>
  <c r="G4719" i="1" s="1"/>
  <c r="F4671" i="1"/>
  <c r="G4671" i="1" s="1"/>
  <c r="F4647" i="1"/>
  <c r="G4647" i="1" s="1"/>
  <c r="F4635" i="1"/>
  <c r="G4635" i="1" s="1"/>
  <c r="F4539" i="1"/>
  <c r="G4539" i="1" s="1"/>
  <c r="F5482" i="1"/>
  <c r="G5482" i="1" s="1"/>
  <c r="F6025" i="1"/>
  <c r="G6025" i="1" s="1"/>
  <c r="F5809" i="1"/>
  <c r="G5809" i="1" s="1"/>
  <c r="F5317" i="1"/>
  <c r="G5317" i="1" s="1"/>
  <c r="F4772" i="1"/>
  <c r="G4772" i="1" s="1"/>
  <c r="F5923" i="1"/>
  <c r="G5923" i="1" s="1"/>
  <c r="F5490" i="1"/>
  <c r="G5490" i="1" s="1"/>
  <c r="F6131" i="1"/>
  <c r="G6131" i="1" s="1"/>
  <c r="F6023" i="1"/>
  <c r="G6023" i="1" s="1"/>
  <c r="F5099" i="1"/>
  <c r="G5099" i="1" s="1"/>
  <c r="F6130" i="1"/>
  <c r="G6130" i="1" s="1"/>
  <c r="F6022" i="1"/>
  <c r="G6022" i="1" s="1"/>
  <c r="F5710" i="1"/>
  <c r="G5710" i="1" s="1"/>
  <c r="F4284" i="1"/>
  <c r="G4284" i="1" s="1"/>
  <c r="F2928" i="1"/>
  <c r="G2928" i="1" s="1"/>
  <c r="F2436" i="1"/>
  <c r="G2436" i="1" s="1"/>
  <c r="F5484" i="1"/>
  <c r="G5484" i="1" s="1"/>
  <c r="F4884" i="1"/>
  <c r="G4884" i="1" s="1"/>
  <c r="F4776" i="1"/>
  <c r="G4776" i="1" s="1"/>
  <c r="F6296" i="1"/>
  <c r="G6296" i="1" s="1"/>
  <c r="F6284" i="1"/>
  <c r="G6284" i="1" s="1"/>
  <c r="F6272" i="1"/>
  <c r="G6272" i="1" s="1"/>
  <c r="F6260" i="1"/>
  <c r="G6260" i="1" s="1"/>
  <c r="F6248" i="1"/>
  <c r="G6248" i="1" s="1"/>
  <c r="F6236" i="1"/>
  <c r="G6236" i="1" s="1"/>
  <c r="F6224" i="1"/>
  <c r="G6224" i="1" s="1"/>
  <c r="F6212" i="1"/>
  <c r="G6212" i="1" s="1"/>
  <c r="F6200" i="1"/>
  <c r="G6200" i="1" s="1"/>
  <c r="F6188" i="1"/>
  <c r="G6188" i="1" s="1"/>
  <c r="F6176" i="1"/>
  <c r="G6176" i="1" s="1"/>
  <c r="F6164" i="1"/>
  <c r="G6164" i="1" s="1"/>
  <c r="F6152" i="1"/>
  <c r="G6152" i="1" s="1"/>
  <c r="F6140" i="1"/>
  <c r="G6140" i="1" s="1"/>
  <c r="F6092" i="1"/>
  <c r="G6092" i="1" s="1"/>
  <c r="F6020" i="1"/>
  <c r="G6020" i="1" s="1"/>
  <c r="F5984" i="1"/>
  <c r="G5984" i="1" s="1"/>
  <c r="F5948" i="1"/>
  <c r="G5948" i="1" s="1"/>
  <c r="F5744" i="1"/>
  <c r="G5744" i="1" s="1"/>
  <c r="F5384" i="1"/>
  <c r="G5384" i="1" s="1"/>
  <c r="F3899" i="1"/>
  <c r="G3899" i="1" s="1"/>
  <c r="F3719" i="1"/>
  <c r="G3719" i="1" s="1"/>
  <c r="F3695" i="1"/>
  <c r="G3695" i="1" s="1"/>
  <c r="F6295" i="1"/>
  <c r="G6295" i="1" s="1"/>
  <c r="F6283" i="1"/>
  <c r="G6283" i="1" s="1"/>
  <c r="F6271" i="1"/>
  <c r="G6271" i="1" s="1"/>
  <c r="F6259" i="1"/>
  <c r="G6259" i="1" s="1"/>
  <c r="F6247" i="1"/>
  <c r="G6247" i="1" s="1"/>
  <c r="F6235" i="1"/>
  <c r="G6235" i="1" s="1"/>
  <c r="F6223" i="1"/>
  <c r="G6223" i="1" s="1"/>
  <c r="F6211" i="1"/>
  <c r="G6211" i="1" s="1"/>
  <c r="F6199" i="1"/>
  <c r="G6199" i="1" s="1"/>
  <c r="F6187" i="1"/>
  <c r="G6187" i="1" s="1"/>
  <c r="F6175" i="1"/>
  <c r="G6175" i="1" s="1"/>
  <c r="F6163" i="1"/>
  <c r="G6163" i="1" s="1"/>
  <c r="F6151" i="1"/>
  <c r="G6151" i="1" s="1"/>
  <c r="F6139" i="1"/>
  <c r="G6139" i="1" s="1"/>
  <c r="F6127" i="1"/>
  <c r="G6127" i="1" s="1"/>
  <c r="F6115" i="1"/>
  <c r="G6115" i="1" s="1"/>
  <c r="F6091" i="1"/>
  <c r="G6091" i="1" s="1"/>
  <c r="F5959" i="1"/>
  <c r="G5959" i="1" s="1"/>
  <c r="F5887" i="1"/>
  <c r="G5887" i="1" s="1"/>
  <c r="F5779" i="1"/>
  <c r="G5779" i="1" s="1"/>
  <c r="F5743" i="1"/>
  <c r="G5743" i="1" s="1"/>
  <c r="F5671" i="1"/>
  <c r="G5671" i="1" s="1"/>
  <c r="F5635" i="1"/>
  <c r="G5635" i="1" s="1"/>
  <c r="F5527" i="1"/>
  <c r="G5527" i="1" s="1"/>
  <c r="F4210" i="1"/>
  <c r="G4210" i="1" s="1"/>
  <c r="F4114" i="1"/>
  <c r="G4114" i="1" s="1"/>
  <c r="F3898" i="1"/>
  <c r="G3898" i="1" s="1"/>
  <c r="F3838" i="1"/>
  <c r="G3838" i="1" s="1"/>
  <c r="F3790" i="1"/>
  <c r="G3790" i="1" s="1"/>
  <c r="F3694" i="1"/>
  <c r="G3694" i="1" s="1"/>
  <c r="F3550" i="1"/>
  <c r="G3550" i="1" s="1"/>
  <c r="F3514" i="1"/>
  <c r="G3514" i="1" s="1"/>
  <c r="F3430" i="1"/>
  <c r="G3430" i="1" s="1"/>
  <c r="F3130" i="1"/>
  <c r="G3130" i="1" s="1"/>
  <c r="F3118" i="1"/>
  <c r="G3118" i="1" s="1"/>
  <c r="F2302" i="1"/>
  <c r="G2302" i="1" s="1"/>
  <c r="F6294" i="1"/>
  <c r="G6294" i="1" s="1"/>
  <c r="F6282" i="1"/>
  <c r="G6282" i="1" s="1"/>
  <c r="F6270" i="1"/>
  <c r="G6270" i="1" s="1"/>
  <c r="F6258" i="1"/>
  <c r="G6258" i="1" s="1"/>
  <c r="F6246" i="1"/>
  <c r="G6246" i="1" s="1"/>
  <c r="F6234" i="1"/>
  <c r="G6234" i="1" s="1"/>
  <c r="F6222" i="1"/>
  <c r="G6222" i="1" s="1"/>
  <c r="F6210" i="1"/>
  <c r="G6210" i="1" s="1"/>
  <c r="F6198" i="1"/>
  <c r="G6198" i="1" s="1"/>
  <c r="F6186" i="1"/>
  <c r="G6186" i="1" s="1"/>
  <c r="F6174" i="1"/>
  <c r="G6174" i="1" s="1"/>
  <c r="F6162" i="1"/>
  <c r="G6162" i="1" s="1"/>
  <c r="F6150" i="1"/>
  <c r="G6150" i="1" s="1"/>
  <c r="F6138" i="1"/>
  <c r="G6138" i="1" s="1"/>
  <c r="F6126" i="1"/>
  <c r="G6126" i="1" s="1"/>
  <c r="F6114" i="1"/>
  <c r="G6114" i="1" s="1"/>
  <c r="F6102" i="1"/>
  <c r="G6102" i="1" s="1"/>
  <c r="F6090" i="1"/>
  <c r="G6090" i="1" s="1"/>
  <c r="F6078" i="1"/>
  <c r="G6078" i="1" s="1"/>
  <c r="F6066" i="1"/>
  <c r="G6066" i="1" s="1"/>
  <c r="F6054" i="1"/>
  <c r="G6054" i="1" s="1"/>
  <c r="F6042" i="1"/>
  <c r="G6042" i="1" s="1"/>
  <c r="F6030" i="1"/>
  <c r="G6030" i="1" s="1"/>
  <c r="F6018" i="1"/>
  <c r="G6018" i="1" s="1"/>
  <c r="F6006" i="1"/>
  <c r="G6006" i="1" s="1"/>
  <c r="F5994" i="1"/>
  <c r="G5994" i="1" s="1"/>
  <c r="F5982" i="1"/>
  <c r="G5982" i="1" s="1"/>
  <c r="F5970" i="1"/>
  <c r="G5970" i="1" s="1"/>
  <c r="F5958" i="1"/>
  <c r="G5958" i="1" s="1"/>
  <c r="F5946" i="1"/>
  <c r="G5946" i="1" s="1"/>
  <c r="F5934" i="1"/>
  <c r="G5934" i="1" s="1"/>
  <c r="F5922" i="1"/>
  <c r="G5922" i="1" s="1"/>
  <c r="F5910" i="1"/>
  <c r="G5910" i="1" s="1"/>
  <c r="F5898" i="1"/>
  <c r="G5898" i="1" s="1"/>
  <c r="F5886" i="1"/>
  <c r="G5886" i="1" s="1"/>
  <c r="F5874" i="1"/>
  <c r="G5874" i="1" s="1"/>
  <c r="F5862" i="1"/>
  <c r="G5862" i="1" s="1"/>
  <c r="F5430" i="1"/>
  <c r="G5430" i="1" s="1"/>
  <c r="F5418" i="1"/>
  <c r="G5418" i="1" s="1"/>
  <c r="F5298" i="1"/>
  <c r="G5298" i="1" s="1"/>
  <c r="F6237" i="1"/>
  <c r="G6237" i="1" s="1"/>
  <c r="F5817" i="1"/>
  <c r="G5817" i="1" s="1"/>
  <c r="F5709" i="1"/>
  <c r="G5709" i="1" s="1"/>
  <c r="F5313" i="1"/>
  <c r="G5313" i="1" s="1"/>
  <c r="F5229" i="1"/>
  <c r="G5229" i="1" s="1"/>
  <c r="F5109" i="1"/>
  <c r="G5109" i="1" s="1"/>
  <c r="F5001" i="1"/>
  <c r="G5001" i="1" s="1"/>
  <c r="F4605" i="1"/>
  <c r="G4605" i="1" s="1"/>
  <c r="F4569" i="1"/>
  <c r="G4569" i="1" s="1"/>
  <c r="F4557" i="1"/>
  <c r="G4557" i="1" s="1"/>
  <c r="F4401" i="1"/>
  <c r="G4401" i="1" s="1"/>
  <c r="F2301" i="1"/>
  <c r="G2301" i="1" s="1"/>
  <c r="F2289" i="1"/>
  <c r="G2289" i="1" s="1"/>
  <c r="F2277" i="1"/>
  <c r="G2277" i="1" s="1"/>
  <c r="F2265" i="1"/>
  <c r="G2265" i="1" s="1"/>
  <c r="F2253" i="1"/>
  <c r="G2253" i="1" s="1"/>
  <c r="F2241" i="1"/>
  <c r="G2241" i="1" s="1"/>
  <c r="F2229" i="1"/>
  <c r="G2229" i="1" s="1"/>
  <c r="F2217" i="1"/>
  <c r="G2217" i="1" s="1"/>
  <c r="F2205" i="1"/>
  <c r="G2205" i="1" s="1"/>
  <c r="F2193" i="1"/>
  <c r="G2193" i="1" s="1"/>
  <c r="F2181" i="1"/>
  <c r="G2181" i="1" s="1"/>
  <c r="F2169" i="1"/>
  <c r="G2169" i="1" s="1"/>
  <c r="F2157" i="1"/>
  <c r="G2157" i="1" s="1"/>
  <c r="F2145" i="1"/>
  <c r="G2145" i="1" s="1"/>
  <c r="F2133" i="1"/>
  <c r="G2133" i="1" s="1"/>
  <c r="F2121" i="1"/>
  <c r="G2121" i="1" s="1"/>
  <c r="F2109" i="1"/>
  <c r="G2109" i="1" s="1"/>
  <c r="F2097" i="1"/>
  <c r="G2097" i="1" s="1"/>
  <c r="F2085" i="1"/>
  <c r="G2085" i="1" s="1"/>
  <c r="F2073" i="1"/>
  <c r="G2073" i="1" s="1"/>
  <c r="F2061" i="1"/>
  <c r="G2061" i="1" s="1"/>
  <c r="F2049" i="1"/>
  <c r="G2049" i="1" s="1"/>
  <c r="F2037" i="1"/>
  <c r="G2037" i="1" s="1"/>
  <c r="F2025" i="1"/>
  <c r="G2025" i="1" s="1"/>
  <c r="F2013" i="1"/>
  <c r="G2013" i="1" s="1"/>
  <c r="F5081" i="1"/>
  <c r="G5081" i="1" s="1"/>
  <c r="F6291" i="1"/>
  <c r="G6291" i="1" s="1"/>
  <c r="F6279" i="1"/>
  <c r="G6279" i="1" s="1"/>
  <c r="F6267" i="1"/>
  <c r="G6267" i="1" s="1"/>
  <c r="F6255" i="1"/>
  <c r="G6255" i="1" s="1"/>
  <c r="F6243" i="1"/>
  <c r="G6243" i="1" s="1"/>
  <c r="F6231" i="1"/>
  <c r="G6231" i="1" s="1"/>
  <c r="F6219" i="1"/>
  <c r="G6219" i="1" s="1"/>
  <c r="F6207" i="1"/>
  <c r="G6207" i="1" s="1"/>
  <c r="F6195" i="1"/>
  <c r="G6195" i="1" s="1"/>
  <c r="F6183" i="1"/>
  <c r="G6183" i="1" s="1"/>
  <c r="F6171" i="1"/>
  <c r="G6171" i="1" s="1"/>
  <c r="F5439" i="1"/>
  <c r="G5439" i="1" s="1"/>
  <c r="F4899" i="1"/>
  <c r="G4899" i="1" s="1"/>
  <c r="F4254" i="1"/>
  <c r="G4254" i="1" s="1"/>
  <c r="F3390" i="1"/>
  <c r="G3390" i="1" s="1"/>
  <c r="F3258" i="1"/>
  <c r="G3258" i="1" s="1"/>
  <c r="F6290" i="1"/>
  <c r="G6290" i="1" s="1"/>
  <c r="F6278" i="1"/>
  <c r="G6278" i="1" s="1"/>
  <c r="F6266" i="1"/>
  <c r="G6266" i="1" s="1"/>
  <c r="F6254" i="1"/>
  <c r="G6254" i="1" s="1"/>
  <c r="F6242" i="1"/>
  <c r="G6242" i="1" s="1"/>
  <c r="F6230" i="1"/>
  <c r="G6230" i="1" s="1"/>
  <c r="F6218" i="1"/>
  <c r="G6218" i="1" s="1"/>
  <c r="F6206" i="1"/>
  <c r="G6206" i="1" s="1"/>
  <c r="F6194" i="1"/>
  <c r="G6194" i="1" s="1"/>
  <c r="F6182" i="1"/>
  <c r="G6182" i="1" s="1"/>
  <c r="F6170" i="1"/>
  <c r="G6170" i="1" s="1"/>
  <c r="F6158" i="1"/>
  <c r="G6158" i="1" s="1"/>
  <c r="F6146" i="1"/>
  <c r="G6146" i="1" s="1"/>
  <c r="F6134" i="1"/>
  <c r="G6134" i="1" s="1"/>
  <c r="F6122" i="1"/>
  <c r="G6122" i="1" s="1"/>
  <c r="F6110" i="1"/>
  <c r="G6110" i="1" s="1"/>
  <c r="F6098" i="1"/>
  <c r="G6098" i="1" s="1"/>
  <c r="F6086" i="1"/>
  <c r="G6086" i="1" s="1"/>
  <c r="F6074" i="1"/>
  <c r="G6074" i="1" s="1"/>
  <c r="F6062" i="1"/>
  <c r="G6062" i="1" s="1"/>
  <c r="F6050" i="1"/>
  <c r="G6050" i="1" s="1"/>
  <c r="F6038" i="1"/>
  <c r="G6038" i="1" s="1"/>
  <c r="F6026" i="1"/>
  <c r="G6026" i="1" s="1"/>
  <c r="F6014" i="1"/>
  <c r="G6014" i="1" s="1"/>
  <c r="F6002" i="1"/>
  <c r="G6002" i="1" s="1"/>
  <c r="F5990" i="1"/>
  <c r="G5990" i="1" s="1"/>
  <c r="F5978" i="1"/>
  <c r="G5978" i="1" s="1"/>
  <c r="F5966" i="1"/>
  <c r="G5966" i="1" s="1"/>
  <c r="F5954" i="1"/>
  <c r="G5954" i="1" s="1"/>
  <c r="F5942" i="1"/>
  <c r="G5942" i="1" s="1"/>
  <c r="F5930" i="1"/>
  <c r="G5930" i="1" s="1"/>
  <c r="F5918" i="1"/>
  <c r="G5918" i="1" s="1"/>
  <c r="F5906" i="1"/>
  <c r="G5906" i="1" s="1"/>
  <c r="F5894" i="1"/>
  <c r="G5894" i="1" s="1"/>
  <c r="F5882" i="1"/>
  <c r="G5882" i="1" s="1"/>
  <c r="F5870" i="1"/>
  <c r="G5870" i="1" s="1"/>
  <c r="F5246" i="1"/>
  <c r="G5246" i="1" s="1"/>
  <c r="F4898" i="1"/>
  <c r="G4898" i="1" s="1"/>
  <c r="F6301" i="1"/>
  <c r="G6301" i="1" s="1"/>
  <c r="F6289" i="1"/>
  <c r="G6289" i="1" s="1"/>
  <c r="F6277" i="1"/>
  <c r="G6277" i="1" s="1"/>
  <c r="F6265" i="1"/>
  <c r="G6265" i="1" s="1"/>
  <c r="F6253" i="1"/>
  <c r="G6253" i="1" s="1"/>
  <c r="F6241" i="1"/>
  <c r="G6241" i="1" s="1"/>
  <c r="F6229" i="1"/>
  <c r="G6229" i="1" s="1"/>
  <c r="F6217" i="1"/>
  <c r="G6217" i="1" s="1"/>
  <c r="F6205" i="1"/>
  <c r="G6205" i="1" s="1"/>
  <c r="F6193" i="1"/>
  <c r="G6193" i="1" s="1"/>
  <c r="F6181" i="1"/>
  <c r="G6181" i="1" s="1"/>
  <c r="F6169" i="1"/>
  <c r="G6169" i="1" s="1"/>
  <c r="F6157" i="1"/>
  <c r="G6157" i="1" s="1"/>
  <c r="F6145" i="1"/>
  <c r="G6145" i="1" s="1"/>
  <c r="F6133" i="1"/>
  <c r="G6133" i="1" s="1"/>
  <c r="F6121" i="1"/>
  <c r="G6121" i="1" s="1"/>
  <c r="F6109" i="1"/>
  <c r="G6109" i="1" s="1"/>
  <c r="F6097" i="1"/>
  <c r="G6097" i="1" s="1"/>
  <c r="F6085" i="1"/>
  <c r="G6085" i="1" s="1"/>
  <c r="F6073" i="1"/>
  <c r="G6073" i="1" s="1"/>
  <c r="F6061" i="1"/>
  <c r="G6061" i="1" s="1"/>
  <c r="F6049" i="1"/>
  <c r="G6049" i="1" s="1"/>
  <c r="F5953" i="1"/>
  <c r="G5953" i="1" s="1"/>
  <c r="F5881" i="1"/>
  <c r="G5881" i="1" s="1"/>
  <c r="F5773" i="1"/>
  <c r="G5773" i="1" s="1"/>
  <c r="F5737" i="1"/>
  <c r="G5737" i="1" s="1"/>
  <c r="F5665" i="1"/>
  <c r="G5665" i="1" s="1"/>
  <c r="F5629" i="1"/>
  <c r="G5629" i="1" s="1"/>
  <c r="F5593" i="1"/>
  <c r="G5593" i="1" s="1"/>
  <c r="F5173" i="1"/>
  <c r="G5173" i="1" s="1"/>
  <c r="F6300" i="1"/>
  <c r="G6300" i="1" s="1"/>
  <c r="F6288" i="1"/>
  <c r="G6288" i="1" s="1"/>
  <c r="F6276" i="1"/>
  <c r="G6276" i="1" s="1"/>
  <c r="F6264" i="1"/>
  <c r="G6264" i="1" s="1"/>
  <c r="F6252" i="1"/>
  <c r="G6252" i="1" s="1"/>
  <c r="F6240" i="1"/>
  <c r="G6240" i="1" s="1"/>
  <c r="F6228" i="1"/>
  <c r="G6228" i="1" s="1"/>
  <c r="F6216" i="1"/>
  <c r="G6216" i="1" s="1"/>
  <c r="F6204" i="1"/>
  <c r="G6204" i="1" s="1"/>
  <c r="F6192" i="1"/>
  <c r="G6192" i="1" s="1"/>
  <c r="F6180" i="1"/>
  <c r="G6180" i="1" s="1"/>
  <c r="F6168" i="1"/>
  <c r="G6168" i="1" s="1"/>
  <c r="F6156" i="1"/>
  <c r="G6156" i="1" s="1"/>
  <c r="F6144" i="1"/>
  <c r="G6144" i="1" s="1"/>
  <c r="F6132" i="1"/>
  <c r="G6132" i="1" s="1"/>
  <c r="F6120" i="1"/>
  <c r="G6120" i="1" s="1"/>
  <c r="F6108" i="1"/>
  <c r="G6108" i="1" s="1"/>
  <c r="F6096" i="1"/>
  <c r="G6096" i="1" s="1"/>
  <c r="F6084" i="1"/>
  <c r="G6084" i="1" s="1"/>
  <c r="F6072" i="1"/>
  <c r="G6072" i="1" s="1"/>
  <c r="F6060" i="1"/>
  <c r="G6060" i="1" s="1"/>
  <c r="F6048" i="1"/>
  <c r="G6048" i="1" s="1"/>
  <c r="F6036" i="1"/>
  <c r="G6036" i="1" s="1"/>
  <c r="F6024" i="1"/>
  <c r="G6024" i="1" s="1"/>
  <c r="F6012" i="1"/>
  <c r="G6012" i="1" s="1"/>
  <c r="F6000" i="1"/>
  <c r="G6000" i="1" s="1"/>
  <c r="F5988" i="1"/>
  <c r="G5988" i="1" s="1"/>
  <c r="F5976" i="1"/>
  <c r="G5976" i="1" s="1"/>
  <c r="F5964" i="1"/>
  <c r="G5964" i="1" s="1"/>
  <c r="F5952" i="1"/>
  <c r="G5952" i="1" s="1"/>
  <c r="F5940" i="1"/>
  <c r="G5940" i="1" s="1"/>
  <c r="F5928" i="1"/>
  <c r="G5928" i="1" s="1"/>
  <c r="F5916" i="1"/>
  <c r="G5916" i="1" s="1"/>
  <c r="F5904" i="1"/>
  <c r="G5904" i="1" s="1"/>
  <c r="F5892" i="1"/>
  <c r="G5892" i="1" s="1"/>
  <c r="F5880" i="1"/>
  <c r="G5880" i="1" s="1"/>
  <c r="F5868" i="1"/>
  <c r="G5868" i="1" s="1"/>
  <c r="F5856" i="1"/>
  <c r="G5856" i="1" s="1"/>
  <c r="F5844" i="1"/>
  <c r="G5844" i="1" s="1"/>
  <c r="F5832" i="1"/>
  <c r="G5832" i="1" s="1"/>
  <c r="F5820" i="1"/>
  <c r="G5820" i="1" s="1"/>
  <c r="F5808" i="1"/>
  <c r="G5808" i="1" s="1"/>
  <c r="F5796" i="1"/>
  <c r="G5796" i="1" s="1"/>
  <c r="F5784" i="1"/>
  <c r="G5784" i="1" s="1"/>
  <c r="F5772" i="1"/>
  <c r="G5772" i="1" s="1"/>
  <c r="F5760" i="1"/>
  <c r="G5760" i="1" s="1"/>
  <c r="F5748" i="1"/>
  <c r="G5748" i="1" s="1"/>
  <c r="F5736" i="1"/>
  <c r="G5736" i="1" s="1"/>
  <c r="F5724" i="1"/>
  <c r="G5724" i="1" s="1"/>
  <c r="F5712" i="1"/>
  <c r="G5712" i="1" s="1"/>
  <c r="F5688" i="1"/>
  <c r="G5688" i="1" s="1"/>
  <c r="F5676" i="1"/>
  <c r="G5676" i="1" s="1"/>
  <c r="F5664" i="1"/>
  <c r="G5664" i="1" s="1"/>
  <c r="F5652" i="1"/>
  <c r="G5652" i="1" s="1"/>
  <c r="F5640" i="1"/>
  <c r="G5640" i="1" s="1"/>
  <c r="F5628" i="1"/>
  <c r="G5628" i="1" s="1"/>
  <c r="F5616" i="1"/>
  <c r="G5616" i="1" s="1"/>
  <c r="F5592" i="1"/>
  <c r="G5592" i="1" s="1"/>
  <c r="F5580" i="1"/>
  <c r="G5580" i="1" s="1"/>
  <c r="F5568" i="1"/>
  <c r="G5568" i="1" s="1"/>
  <c r="F5556" i="1"/>
  <c r="G5556" i="1" s="1"/>
  <c r="F5544" i="1"/>
  <c r="G5544" i="1" s="1"/>
  <c r="F5532" i="1"/>
  <c r="G5532" i="1" s="1"/>
  <c r="F5520" i="1"/>
  <c r="G5520" i="1" s="1"/>
  <c r="F5508" i="1"/>
  <c r="G5508" i="1" s="1"/>
  <c r="F5496" i="1"/>
  <c r="G5496" i="1" s="1"/>
  <c r="F5472" i="1"/>
  <c r="G5472" i="1" s="1"/>
  <c r="F5460" i="1"/>
  <c r="G5460" i="1" s="1"/>
  <c r="F5448" i="1"/>
  <c r="G5448" i="1" s="1"/>
  <c r="F5436" i="1"/>
  <c r="G5436" i="1" s="1"/>
  <c r="F5424" i="1"/>
  <c r="G5424" i="1" s="1"/>
  <c r="F5412" i="1"/>
  <c r="G5412" i="1" s="1"/>
  <c r="F5400" i="1"/>
  <c r="G5400" i="1" s="1"/>
  <c r="F5388" i="1"/>
  <c r="G5388" i="1" s="1"/>
  <c r="F5376" i="1"/>
  <c r="G5376" i="1" s="1"/>
  <c r="F5364" i="1"/>
  <c r="G5364" i="1" s="1"/>
  <c r="F5352" i="1"/>
  <c r="G5352" i="1" s="1"/>
  <c r="F5340" i="1"/>
  <c r="G5340" i="1" s="1"/>
  <c r="F5328" i="1"/>
  <c r="G5328" i="1" s="1"/>
  <c r="F5316" i="1"/>
  <c r="G5316" i="1" s="1"/>
  <c r="F5304" i="1"/>
  <c r="G5304" i="1" s="1"/>
  <c r="F5292" i="1"/>
  <c r="G5292" i="1" s="1"/>
  <c r="F5280" i="1"/>
  <c r="G5280" i="1" s="1"/>
  <c r="F5268" i="1"/>
  <c r="G5268" i="1" s="1"/>
  <c r="F5256" i="1"/>
  <c r="G5256" i="1" s="1"/>
  <c r="F5244" i="1"/>
  <c r="G5244" i="1" s="1"/>
  <c r="F5232" i="1"/>
  <c r="G5232" i="1" s="1"/>
  <c r="F5220" i="1"/>
  <c r="G5220" i="1" s="1"/>
  <c r="F5208" i="1"/>
  <c r="G5208" i="1" s="1"/>
  <c r="F5196" i="1"/>
  <c r="G5196" i="1" s="1"/>
  <c r="F5184" i="1"/>
  <c r="G5184" i="1" s="1"/>
  <c r="F5172" i="1"/>
  <c r="G5172" i="1" s="1"/>
  <c r="F5160" i="1"/>
  <c r="G5160" i="1" s="1"/>
  <c r="F5148" i="1"/>
  <c r="G5148" i="1" s="1"/>
  <c r="F5136" i="1"/>
  <c r="G5136" i="1" s="1"/>
  <c r="F5124" i="1"/>
  <c r="G5124" i="1" s="1"/>
  <c r="F5100" i="1"/>
  <c r="G5100" i="1" s="1"/>
  <c r="F5088" i="1"/>
  <c r="G5088" i="1" s="1"/>
  <c r="F5076" i="1"/>
  <c r="G5076" i="1" s="1"/>
  <c r="F5064" i="1"/>
  <c r="G5064" i="1" s="1"/>
  <c r="F5052" i="1"/>
  <c r="G5052" i="1" s="1"/>
  <c r="F5040" i="1"/>
  <c r="G5040" i="1" s="1"/>
  <c r="F6299" i="1"/>
  <c r="G6299" i="1" s="1"/>
  <c r="F6287" i="1"/>
  <c r="G6287" i="1" s="1"/>
  <c r="F6275" i="1"/>
  <c r="G6275" i="1" s="1"/>
  <c r="F6263" i="1"/>
  <c r="G6263" i="1" s="1"/>
  <c r="F6251" i="1"/>
  <c r="G6251" i="1" s="1"/>
  <c r="F6239" i="1"/>
  <c r="G6239" i="1" s="1"/>
  <c r="F6227" i="1"/>
  <c r="G6227" i="1" s="1"/>
  <c r="F6215" i="1"/>
  <c r="G6215" i="1" s="1"/>
  <c r="F6203" i="1"/>
  <c r="G6203" i="1" s="1"/>
  <c r="F6191" i="1"/>
  <c r="G6191" i="1" s="1"/>
  <c r="F6179" i="1"/>
  <c r="G6179" i="1" s="1"/>
  <c r="F6167" i="1"/>
  <c r="G6167" i="1" s="1"/>
  <c r="F6155" i="1"/>
  <c r="G6155" i="1" s="1"/>
  <c r="F6143" i="1"/>
  <c r="G6143" i="1" s="1"/>
  <c r="F6119" i="1"/>
  <c r="G6119" i="1" s="1"/>
  <c r="F6107" i="1"/>
  <c r="G6107" i="1" s="1"/>
  <c r="F6095" i="1"/>
  <c r="G6095" i="1" s="1"/>
  <c r="F6083" i="1"/>
  <c r="G6083" i="1" s="1"/>
  <c r="F6071" i="1"/>
  <c r="G6071" i="1" s="1"/>
  <c r="F6059" i="1"/>
  <c r="G6059" i="1" s="1"/>
  <c r="F6047" i="1"/>
  <c r="G6047" i="1" s="1"/>
  <c r="F6035" i="1"/>
  <c r="G6035" i="1" s="1"/>
  <c r="F6011" i="1"/>
  <c r="G6011" i="1" s="1"/>
  <c r="F5999" i="1"/>
  <c r="G5999" i="1" s="1"/>
  <c r="F5987" i="1"/>
  <c r="G5987" i="1" s="1"/>
  <c r="F5975" i="1"/>
  <c r="G5975" i="1" s="1"/>
  <c r="F5963" i="1"/>
  <c r="G5963" i="1" s="1"/>
  <c r="F5951" i="1"/>
  <c r="G5951" i="1" s="1"/>
  <c r="F5939" i="1"/>
  <c r="G5939" i="1" s="1"/>
  <c r="F5927" i="1"/>
  <c r="G5927" i="1" s="1"/>
  <c r="F5903" i="1"/>
  <c r="G5903" i="1" s="1"/>
  <c r="F5891" i="1"/>
  <c r="G5891" i="1" s="1"/>
  <c r="F5879" i="1"/>
  <c r="G5879" i="1" s="1"/>
  <c r="F5867" i="1"/>
  <c r="G5867" i="1" s="1"/>
  <c r="F5855" i="1"/>
  <c r="G5855" i="1" s="1"/>
  <c r="F5843" i="1"/>
  <c r="G5843" i="1" s="1"/>
  <c r="F5831" i="1"/>
  <c r="G5831" i="1" s="1"/>
  <c r="F5819" i="1"/>
  <c r="G5819" i="1" s="1"/>
  <c r="F5807" i="1"/>
  <c r="G5807" i="1" s="1"/>
  <c r="F5795" i="1"/>
  <c r="G5795" i="1" s="1"/>
  <c r="F5783" i="1"/>
  <c r="G5783" i="1" s="1"/>
  <c r="F5771" i="1"/>
  <c r="G5771" i="1" s="1"/>
  <c r="F5759" i="1"/>
  <c r="G5759" i="1" s="1"/>
  <c r="F5747" i="1"/>
  <c r="G5747" i="1" s="1"/>
  <c r="F5735" i="1"/>
  <c r="G5735" i="1" s="1"/>
  <c r="F5723" i="1"/>
  <c r="G5723" i="1" s="1"/>
  <c r="F5711" i="1"/>
  <c r="G5711" i="1" s="1"/>
  <c r="F5699" i="1"/>
  <c r="G5699" i="1" s="1"/>
  <c r="F5687" i="1"/>
  <c r="G5687" i="1" s="1"/>
  <c r="F5675" i="1"/>
  <c r="G5675" i="1" s="1"/>
  <c r="F5663" i="1"/>
  <c r="G5663" i="1" s="1"/>
  <c r="F5651" i="1"/>
  <c r="G5651" i="1" s="1"/>
  <c r="F5639" i="1"/>
  <c r="G5639" i="1" s="1"/>
  <c r="F5627" i="1"/>
  <c r="G5627" i="1" s="1"/>
  <c r="F5615" i="1"/>
  <c r="G5615" i="1" s="1"/>
  <c r="F5603" i="1"/>
  <c r="G5603" i="1" s="1"/>
  <c r="F5591" i="1"/>
  <c r="G5591" i="1" s="1"/>
  <c r="F5579" i="1"/>
  <c r="G5579" i="1" s="1"/>
  <c r="F5567" i="1"/>
  <c r="G5567" i="1" s="1"/>
  <c r="F5555" i="1"/>
  <c r="G5555" i="1" s="1"/>
  <c r="F5543" i="1"/>
  <c r="G5543" i="1" s="1"/>
  <c r="F5531" i="1"/>
  <c r="G5531" i="1" s="1"/>
  <c r="F5519" i="1"/>
  <c r="G5519" i="1" s="1"/>
  <c r="F5507" i="1"/>
  <c r="G5507" i="1" s="1"/>
  <c r="F5495" i="1"/>
  <c r="G5495" i="1" s="1"/>
  <c r="F5483" i="1"/>
  <c r="G5483" i="1" s="1"/>
  <c r="F5471" i="1"/>
  <c r="G5471" i="1" s="1"/>
  <c r="F5459" i="1"/>
  <c r="G5459" i="1" s="1"/>
  <c r="F5447" i="1"/>
  <c r="G5447" i="1" s="1"/>
  <c r="F5435" i="1"/>
  <c r="G5435" i="1" s="1"/>
  <c r="F5423" i="1"/>
  <c r="G5423" i="1" s="1"/>
  <c r="F5411" i="1"/>
  <c r="G5411" i="1" s="1"/>
  <c r="F5399" i="1"/>
  <c r="G5399" i="1" s="1"/>
  <c r="F5387" i="1"/>
  <c r="G5387" i="1" s="1"/>
  <c r="F5375" i="1"/>
  <c r="G5375" i="1" s="1"/>
  <c r="F5363" i="1"/>
  <c r="G5363" i="1" s="1"/>
  <c r="F5351" i="1"/>
  <c r="G5351" i="1" s="1"/>
  <c r="F5339" i="1"/>
  <c r="G5339" i="1" s="1"/>
  <c r="F5327" i="1"/>
  <c r="G5327" i="1" s="1"/>
  <c r="F5315" i="1"/>
  <c r="G5315" i="1" s="1"/>
  <c r="F5303" i="1"/>
  <c r="G5303" i="1" s="1"/>
  <c r="F5291" i="1"/>
  <c r="G5291" i="1" s="1"/>
  <c r="F5279" i="1"/>
  <c r="G5279" i="1" s="1"/>
  <c r="F5267" i="1"/>
  <c r="G5267" i="1" s="1"/>
  <c r="F5255" i="1"/>
  <c r="G5255" i="1" s="1"/>
  <c r="F5243" i="1"/>
  <c r="G5243" i="1" s="1"/>
  <c r="F5231" i="1"/>
  <c r="G5231" i="1" s="1"/>
  <c r="F5219" i="1"/>
  <c r="G5219" i="1" s="1"/>
  <c r="F5207" i="1"/>
  <c r="G5207" i="1" s="1"/>
  <c r="F5195" i="1"/>
  <c r="G5195" i="1" s="1"/>
  <c r="F5183" i="1"/>
  <c r="G5183" i="1" s="1"/>
  <c r="F5171" i="1"/>
  <c r="G5171" i="1" s="1"/>
  <c r="F5159" i="1"/>
  <c r="G5159" i="1" s="1"/>
  <c r="F5147" i="1"/>
  <c r="G5147" i="1" s="1"/>
  <c r="F5135" i="1"/>
  <c r="G5135" i="1" s="1"/>
  <c r="F5123" i="1"/>
  <c r="G5123" i="1" s="1"/>
  <c r="F5111" i="1"/>
  <c r="G5111" i="1" s="1"/>
  <c r="F5087" i="1"/>
  <c r="G5087" i="1" s="1"/>
  <c r="F5075" i="1"/>
  <c r="G5075" i="1" s="1"/>
  <c r="F5063" i="1"/>
  <c r="G5063" i="1" s="1"/>
  <c r="F5051" i="1"/>
  <c r="G5051" i="1" s="1"/>
  <c r="F5039" i="1"/>
  <c r="G5039" i="1" s="1"/>
  <c r="F5027" i="1"/>
  <c r="G5027" i="1" s="1"/>
  <c r="F5015" i="1"/>
  <c r="G5015" i="1" s="1"/>
  <c r="F5003" i="1"/>
  <c r="G5003" i="1" s="1"/>
  <c r="F4991" i="1"/>
  <c r="G4991" i="1" s="1"/>
  <c r="F4979" i="1"/>
  <c r="G4979" i="1" s="1"/>
  <c r="F4967" i="1"/>
  <c r="G4967" i="1" s="1"/>
  <c r="F4955" i="1"/>
  <c r="G4955" i="1" s="1"/>
  <c r="F4943" i="1"/>
  <c r="G4943" i="1" s="1"/>
  <c r="F4931" i="1"/>
  <c r="G4931" i="1" s="1"/>
  <c r="F4919" i="1"/>
  <c r="G4919" i="1" s="1"/>
  <c r="F6298" i="1"/>
  <c r="G6298" i="1" s="1"/>
  <c r="F6286" i="1"/>
  <c r="G6286" i="1" s="1"/>
  <c r="F6274" i="1"/>
  <c r="G6274" i="1" s="1"/>
  <c r="F6262" i="1"/>
  <c r="G6262" i="1" s="1"/>
  <c r="F6250" i="1"/>
  <c r="G6250" i="1" s="1"/>
  <c r="F6238" i="1"/>
  <c r="G6238" i="1" s="1"/>
  <c r="F6226" i="1"/>
  <c r="G6226" i="1" s="1"/>
  <c r="F6214" i="1"/>
  <c r="G6214" i="1" s="1"/>
  <c r="F6202" i="1"/>
  <c r="G6202" i="1" s="1"/>
  <c r="F6190" i="1"/>
  <c r="G6190" i="1" s="1"/>
  <c r="F6178" i="1"/>
  <c r="G6178" i="1" s="1"/>
  <c r="F6166" i="1"/>
  <c r="G6166" i="1" s="1"/>
  <c r="F6154" i="1"/>
  <c r="G6154" i="1" s="1"/>
  <c r="F6142" i="1"/>
  <c r="G6142" i="1" s="1"/>
  <c r="F6118" i="1"/>
  <c r="G6118" i="1" s="1"/>
  <c r="F6106" i="1"/>
  <c r="G6106" i="1" s="1"/>
  <c r="F6094" i="1"/>
  <c r="G6094" i="1" s="1"/>
  <c r="F6082" i="1"/>
  <c r="G6082" i="1" s="1"/>
  <c r="F6070" i="1"/>
  <c r="G6070" i="1" s="1"/>
  <c r="F6058" i="1"/>
  <c r="G6058" i="1" s="1"/>
  <c r="F6046" i="1"/>
  <c r="G6046" i="1" s="1"/>
  <c r="F6034" i="1"/>
  <c r="G6034" i="1" s="1"/>
  <c r="F6010" i="1"/>
  <c r="G6010" i="1" s="1"/>
  <c r="F5998" i="1"/>
  <c r="G5998" i="1" s="1"/>
  <c r="F5986" i="1"/>
  <c r="G5986" i="1" s="1"/>
  <c r="F5974" i="1"/>
  <c r="G5974" i="1" s="1"/>
  <c r="F5962" i="1"/>
  <c r="G5962" i="1" s="1"/>
  <c r="F5950" i="1"/>
  <c r="G5950" i="1" s="1"/>
  <c r="F5938" i="1"/>
  <c r="G5938" i="1" s="1"/>
  <c r="F5926" i="1"/>
  <c r="G5926" i="1" s="1"/>
  <c r="F5914" i="1"/>
  <c r="G5914" i="1" s="1"/>
  <c r="F5902" i="1"/>
  <c r="G5902" i="1" s="1"/>
  <c r="F5890" i="1"/>
  <c r="G5890" i="1" s="1"/>
  <c r="F5878" i="1"/>
  <c r="G5878" i="1" s="1"/>
  <c r="F5866" i="1"/>
  <c r="G5866" i="1" s="1"/>
  <c r="F5854" i="1"/>
  <c r="G5854" i="1" s="1"/>
  <c r="F5842" i="1"/>
  <c r="G5842" i="1" s="1"/>
  <c r="F5830" i="1"/>
  <c r="G5830" i="1" s="1"/>
  <c r="F5818" i="1"/>
  <c r="G5818" i="1" s="1"/>
  <c r="F5806" i="1"/>
  <c r="G5806" i="1" s="1"/>
  <c r="F5794" i="1"/>
  <c r="G5794" i="1" s="1"/>
  <c r="F5782" i="1"/>
  <c r="G5782" i="1" s="1"/>
  <c r="F5770" i="1"/>
  <c r="G5770" i="1" s="1"/>
  <c r="F5758" i="1"/>
  <c r="G5758" i="1" s="1"/>
  <c r="F5746" i="1"/>
  <c r="G5746" i="1" s="1"/>
  <c r="F5734" i="1"/>
  <c r="G5734" i="1" s="1"/>
  <c r="F5722" i="1"/>
  <c r="G5722" i="1" s="1"/>
  <c r="F5698" i="1"/>
  <c r="G5698" i="1" s="1"/>
  <c r="F5686" i="1"/>
  <c r="G5686" i="1" s="1"/>
  <c r="F5674" i="1"/>
  <c r="G5674" i="1" s="1"/>
  <c r="F5662" i="1"/>
  <c r="G5662" i="1" s="1"/>
  <c r="F5650" i="1"/>
  <c r="G5650" i="1" s="1"/>
  <c r="F5638" i="1"/>
  <c r="G5638" i="1" s="1"/>
  <c r="F5626" i="1"/>
  <c r="G5626" i="1" s="1"/>
  <c r="F5614" i="1"/>
  <c r="G5614" i="1" s="1"/>
  <c r="F5602" i="1"/>
  <c r="G5602" i="1" s="1"/>
  <c r="F5590" i="1"/>
  <c r="G5590" i="1" s="1"/>
  <c r="F5578" i="1"/>
  <c r="G5578" i="1" s="1"/>
  <c r="F5566" i="1"/>
  <c r="G5566" i="1" s="1"/>
  <c r="F5554" i="1"/>
  <c r="G5554" i="1" s="1"/>
  <c r="F5542" i="1"/>
  <c r="G5542" i="1" s="1"/>
  <c r="F5530" i="1"/>
  <c r="G5530" i="1" s="1"/>
  <c r="F5518" i="1"/>
  <c r="G5518" i="1" s="1"/>
  <c r="F5506" i="1"/>
  <c r="G5506" i="1" s="1"/>
  <c r="F5494" i="1"/>
  <c r="G5494" i="1" s="1"/>
  <c r="F5470" i="1"/>
  <c r="G5470" i="1" s="1"/>
  <c r="F5458" i="1"/>
  <c r="G5458" i="1" s="1"/>
  <c r="F5446" i="1"/>
  <c r="G5446" i="1" s="1"/>
  <c r="F5434" i="1"/>
  <c r="G5434" i="1" s="1"/>
  <c r="F5422" i="1"/>
  <c r="G5422" i="1" s="1"/>
  <c r="F5410" i="1"/>
  <c r="G5410" i="1" s="1"/>
  <c r="F5398" i="1"/>
  <c r="G5398" i="1" s="1"/>
  <c r="F5386" i="1"/>
  <c r="G5386" i="1" s="1"/>
  <c r="F5374" i="1"/>
  <c r="G5374" i="1" s="1"/>
  <c r="F5362" i="1"/>
  <c r="G5362" i="1" s="1"/>
  <c r="F5074" i="1"/>
  <c r="G5074" i="1" s="1"/>
  <c r="F5038" i="1"/>
  <c r="G5038" i="1" s="1"/>
  <c r="F6093" i="1"/>
  <c r="G6093" i="1" s="1"/>
  <c r="F5949" i="1"/>
  <c r="G5949" i="1" s="1"/>
  <c r="F5853" i="1"/>
  <c r="G5853" i="1" s="1"/>
  <c r="F5805" i="1"/>
  <c r="G5805" i="1" s="1"/>
  <c r="F5781" i="1"/>
  <c r="G5781" i="1" s="1"/>
  <c r="F5673" i="1"/>
  <c r="G5673" i="1" s="1"/>
  <c r="F5637" i="1"/>
  <c r="G5637" i="1" s="1"/>
  <c r="F5565" i="1"/>
  <c r="G5565" i="1" s="1"/>
  <c r="F5529" i="1"/>
  <c r="G5529" i="1" s="1"/>
  <c r="F5517" i="1"/>
  <c r="G5517" i="1" s="1"/>
  <c r="F5385" i="1"/>
  <c r="G5385" i="1" s="1"/>
  <c r="F5361" i="1"/>
  <c r="G5361" i="1" s="1"/>
  <c r="F6297" i="1"/>
  <c r="G6297" i="1" s="1"/>
  <c r="F6285" i="1"/>
  <c r="G6285" i="1" s="1"/>
  <c r="F6273" i="1"/>
  <c r="G6273" i="1" s="1"/>
  <c r="F6261" i="1"/>
  <c r="G6261" i="1" s="1"/>
  <c r="F6249" i="1"/>
  <c r="G6249" i="1" s="1"/>
  <c r="F6225" i="1"/>
  <c r="G6225" i="1" s="1"/>
  <c r="F6213" i="1"/>
  <c r="G6213" i="1" s="1"/>
  <c r="F6201" i="1"/>
  <c r="G6201" i="1" s="1"/>
  <c r="F6189" i="1"/>
  <c r="G6189" i="1" s="1"/>
  <c r="F6177" i="1"/>
  <c r="G6177" i="1" s="1"/>
  <c r="F6165" i="1"/>
  <c r="G6165" i="1" s="1"/>
  <c r="F6153" i="1"/>
  <c r="G6153" i="1" s="1"/>
  <c r="F6141" i="1"/>
  <c r="G6141" i="1" s="1"/>
  <c r="F6129" i="1"/>
  <c r="G6129" i="1" s="1"/>
  <c r="F6117" i="1"/>
  <c r="G6117" i="1" s="1"/>
  <c r="F6105" i="1"/>
  <c r="G6105" i="1" s="1"/>
  <c r="F6081" i="1"/>
  <c r="G6081" i="1" s="1"/>
  <c r="F6069" i="1"/>
  <c r="G6069" i="1" s="1"/>
  <c r="F6057" i="1"/>
  <c r="G6057" i="1" s="1"/>
  <c r="F6045" i="1"/>
  <c r="G6045" i="1" s="1"/>
  <c r="F6033" i="1"/>
  <c r="G6033" i="1" s="1"/>
  <c r="F6021" i="1"/>
  <c r="G6021" i="1" s="1"/>
  <c r="F6009" i="1"/>
  <c r="G6009" i="1" s="1"/>
  <c r="F5997" i="1"/>
  <c r="G5997" i="1" s="1"/>
  <c r="F5985" i="1"/>
  <c r="G5985" i="1" s="1"/>
  <c r="F5973" i="1"/>
  <c r="G5973" i="1" s="1"/>
  <c r="F5961" i="1"/>
  <c r="G5961" i="1" s="1"/>
  <c r="F5937" i="1"/>
  <c r="G5937" i="1" s="1"/>
  <c r="F5925" i="1"/>
  <c r="G5925" i="1" s="1"/>
  <c r="F5913" i="1"/>
  <c r="G5913" i="1" s="1"/>
  <c r="F5901" i="1"/>
  <c r="G5901" i="1" s="1"/>
  <c r="F5889" i="1"/>
  <c r="G5889" i="1" s="1"/>
  <c r="F5877" i="1"/>
  <c r="G5877" i="1" s="1"/>
  <c r="F5865" i="1"/>
  <c r="G5865" i="1" s="1"/>
  <c r="F5841" i="1"/>
  <c r="G5841" i="1" s="1"/>
  <c r="F5829" i="1"/>
  <c r="G5829" i="1" s="1"/>
  <c r="F5793" i="1"/>
  <c r="G5793" i="1" s="1"/>
  <c r="F5769" i="1"/>
  <c r="G5769" i="1" s="1"/>
  <c r="F5757" i="1"/>
  <c r="G5757" i="1" s="1"/>
  <c r="F5745" i="1"/>
  <c r="G5745" i="1" s="1"/>
  <c r="F5733" i="1"/>
  <c r="G5733" i="1" s="1"/>
  <c r="F5721" i="1"/>
  <c r="G5721" i="1" s="1"/>
  <c r="F5697" i="1"/>
  <c r="G5697" i="1" s="1"/>
  <c r="F5685" i="1"/>
  <c r="G5685" i="1" s="1"/>
  <c r="F5661" i="1"/>
  <c r="G5661" i="1" s="1"/>
  <c r="F5649" i="1"/>
  <c r="G5649" i="1" s="1"/>
  <c r="F5625" i="1"/>
  <c r="G5625" i="1" s="1"/>
  <c r="F5613" i="1"/>
  <c r="G5613" i="1" s="1"/>
  <c r="F5601" i="1"/>
  <c r="G5601" i="1" s="1"/>
  <c r="F5589" i="1"/>
  <c r="G5589" i="1" s="1"/>
  <c r="F5577" i="1"/>
  <c r="G5577" i="1" s="1"/>
  <c r="F5553" i="1"/>
  <c r="G5553" i="1" s="1"/>
  <c r="F5541" i="1"/>
  <c r="G5541" i="1" s="1"/>
  <c r="F5505" i="1"/>
  <c r="G5505" i="1" s="1"/>
  <c r="F5493" i="1"/>
  <c r="G5493" i="1" s="1"/>
  <c r="F5481" i="1"/>
  <c r="G5481" i="1" s="1"/>
  <c r="F5469" i="1"/>
  <c r="G5469" i="1" s="1"/>
  <c r="F5457" i="1"/>
  <c r="G5457" i="1" s="1"/>
  <c r="F5445" i="1"/>
  <c r="G5445" i="1" s="1"/>
  <c r="F5433" i="1"/>
  <c r="G5433" i="1" s="1"/>
  <c r="F5421" i="1"/>
  <c r="G5421" i="1" s="1"/>
  <c r="F5409" i="1"/>
  <c r="G5409" i="1" s="1"/>
  <c r="F5397" i="1"/>
  <c r="G5397" i="1" s="1"/>
  <c r="F5373" i="1"/>
  <c r="G5373" i="1" s="1"/>
  <c r="F5349" i="1"/>
  <c r="G5349" i="1" s="1"/>
  <c r="F5337" i="1"/>
  <c r="G5337" i="1" s="1"/>
  <c r="F5325" i="1"/>
  <c r="G5325" i="1" s="1"/>
  <c r="F5301" i="1"/>
  <c r="G5301" i="1" s="1"/>
  <c r="F5289" i="1"/>
  <c r="G5289" i="1" s="1"/>
  <c r="F5157" i="1"/>
  <c r="G5157" i="1" s="1"/>
  <c r="F5145" i="1"/>
  <c r="G5145" i="1" s="1"/>
  <c r="F5061" i="1"/>
  <c r="G5061" i="1" s="1"/>
  <c r="F6116" i="1"/>
  <c r="G6116" i="1" s="1"/>
  <c r="F6104" i="1"/>
  <c r="G6104" i="1" s="1"/>
  <c r="F6080" i="1"/>
  <c r="G6080" i="1" s="1"/>
  <c r="F6068" i="1"/>
  <c r="G6068" i="1" s="1"/>
  <c r="F6056" i="1"/>
  <c r="G6056" i="1" s="1"/>
  <c r="F6044" i="1"/>
  <c r="G6044" i="1" s="1"/>
  <c r="F6032" i="1"/>
  <c r="G6032" i="1" s="1"/>
  <c r="F6008" i="1"/>
  <c r="G6008" i="1" s="1"/>
  <c r="F5996" i="1"/>
  <c r="G5996" i="1" s="1"/>
  <c r="F5972" i="1"/>
  <c r="G5972" i="1" s="1"/>
  <c r="F5960" i="1"/>
  <c r="G5960" i="1" s="1"/>
  <c r="F5936" i="1"/>
  <c r="G5936" i="1" s="1"/>
  <c r="F5924" i="1"/>
  <c r="G5924" i="1" s="1"/>
  <c r="F5912" i="1"/>
  <c r="G5912" i="1" s="1"/>
  <c r="F5900" i="1"/>
  <c r="G5900" i="1" s="1"/>
  <c r="F5888" i="1"/>
  <c r="G5888" i="1" s="1"/>
  <c r="F5876" i="1"/>
  <c r="G5876" i="1" s="1"/>
  <c r="F5864" i="1"/>
  <c r="G5864" i="1" s="1"/>
  <c r="F5852" i="1"/>
  <c r="G5852" i="1" s="1"/>
  <c r="F5840" i="1"/>
  <c r="G5840" i="1" s="1"/>
  <c r="F5828" i="1"/>
  <c r="G5828" i="1" s="1"/>
  <c r="F5816" i="1"/>
  <c r="G5816" i="1" s="1"/>
  <c r="F5804" i="1"/>
  <c r="G5804" i="1" s="1"/>
  <c r="F5792" i="1"/>
  <c r="G5792" i="1" s="1"/>
  <c r="F5780" i="1"/>
  <c r="G5780" i="1" s="1"/>
  <c r="F5768" i="1"/>
  <c r="G5768" i="1" s="1"/>
  <c r="F5756" i="1"/>
  <c r="G5756" i="1" s="1"/>
  <c r="F5732" i="1"/>
  <c r="G5732" i="1" s="1"/>
  <c r="F5720" i="1"/>
  <c r="G5720" i="1" s="1"/>
  <c r="F5708" i="1"/>
  <c r="G5708" i="1" s="1"/>
  <c r="F5696" i="1"/>
  <c r="G5696" i="1" s="1"/>
  <c r="F5684" i="1"/>
  <c r="G5684" i="1" s="1"/>
  <c r="F5672" i="1"/>
  <c r="G5672" i="1" s="1"/>
  <c r="F5660" i="1"/>
  <c r="G5660" i="1" s="1"/>
  <c r="F5648" i="1"/>
  <c r="G5648" i="1" s="1"/>
  <c r="F5636" i="1"/>
  <c r="G5636" i="1" s="1"/>
  <c r="F5624" i="1"/>
  <c r="G5624" i="1" s="1"/>
  <c r="F5612" i="1"/>
  <c r="G5612" i="1" s="1"/>
  <c r="F5588" i="1"/>
  <c r="G5588" i="1" s="1"/>
  <c r="F5576" i="1"/>
  <c r="G5576" i="1" s="1"/>
  <c r="F5564" i="1"/>
  <c r="G5564" i="1" s="1"/>
  <c r="F5552" i="1"/>
  <c r="G5552" i="1" s="1"/>
  <c r="F5540" i="1"/>
  <c r="G5540" i="1" s="1"/>
  <c r="F5528" i="1"/>
  <c r="G5528" i="1" s="1"/>
  <c r="F5516" i="1"/>
  <c r="G5516" i="1" s="1"/>
  <c r="F5504" i="1"/>
  <c r="G5504" i="1" s="1"/>
  <c r="F5492" i="1"/>
  <c r="G5492" i="1" s="1"/>
  <c r="F5480" i="1"/>
  <c r="G5480" i="1" s="1"/>
  <c r="F5468" i="1"/>
  <c r="G5468" i="1" s="1"/>
  <c r="F5456" i="1"/>
  <c r="G5456" i="1" s="1"/>
  <c r="F5444" i="1"/>
  <c r="G5444" i="1" s="1"/>
  <c r="F5432" i="1"/>
  <c r="G5432" i="1" s="1"/>
  <c r="F5420" i="1"/>
  <c r="G5420" i="1" s="1"/>
  <c r="F5408" i="1"/>
  <c r="G5408" i="1" s="1"/>
  <c r="F5396" i="1"/>
  <c r="G5396" i="1" s="1"/>
  <c r="F5372" i="1"/>
  <c r="G5372" i="1" s="1"/>
  <c r="F5360" i="1"/>
  <c r="G5360" i="1" s="1"/>
  <c r="F5348" i="1"/>
  <c r="G5348" i="1" s="1"/>
  <c r="F5336" i="1"/>
  <c r="G5336" i="1" s="1"/>
  <c r="F5324" i="1"/>
  <c r="G5324" i="1" s="1"/>
  <c r="F5312" i="1"/>
  <c r="G5312" i="1" s="1"/>
  <c r="F5300" i="1"/>
  <c r="G5300" i="1" s="1"/>
  <c r="F5288" i="1"/>
  <c r="G5288" i="1" s="1"/>
  <c r="F5276" i="1"/>
  <c r="G5276" i="1" s="1"/>
  <c r="F5264" i="1"/>
  <c r="G5264" i="1" s="1"/>
  <c r="F5252" i="1"/>
  <c r="G5252" i="1" s="1"/>
  <c r="F5240" i="1"/>
  <c r="G5240" i="1" s="1"/>
  <c r="F5228" i="1"/>
  <c r="G5228" i="1" s="1"/>
  <c r="F5216" i="1"/>
  <c r="G5216" i="1" s="1"/>
  <c r="F5204" i="1"/>
  <c r="G5204" i="1" s="1"/>
  <c r="F5192" i="1"/>
  <c r="G5192" i="1" s="1"/>
  <c r="F5180" i="1"/>
  <c r="G5180" i="1" s="1"/>
  <c r="F5168" i="1"/>
  <c r="G5168" i="1" s="1"/>
  <c r="F5156" i="1"/>
  <c r="G5156" i="1" s="1"/>
  <c r="F5144" i="1"/>
  <c r="G5144" i="1" s="1"/>
  <c r="F5132" i="1"/>
  <c r="G5132" i="1" s="1"/>
  <c r="F5120" i="1"/>
  <c r="G5120" i="1" s="1"/>
  <c r="F5108" i="1"/>
  <c r="G5108" i="1" s="1"/>
  <c r="F5096" i="1"/>
  <c r="G5096" i="1" s="1"/>
  <c r="F5084" i="1"/>
  <c r="G5084" i="1" s="1"/>
  <c r="F5072" i="1"/>
  <c r="G5072" i="1" s="1"/>
  <c r="F5060" i="1"/>
  <c r="G5060" i="1" s="1"/>
  <c r="F5048" i="1"/>
  <c r="G5048" i="1" s="1"/>
  <c r="F4964" i="1"/>
  <c r="G4964" i="1" s="1"/>
  <c r="F4916" i="1"/>
  <c r="G4916" i="1" s="1"/>
  <c r="F4904" i="1"/>
  <c r="G4904" i="1" s="1"/>
  <c r="F4796" i="1"/>
  <c r="G4796" i="1" s="1"/>
  <c r="F4748" i="1"/>
  <c r="G4748" i="1" s="1"/>
  <c r="F6103" i="1"/>
  <c r="G6103" i="1" s="1"/>
  <c r="F6079" i="1"/>
  <c r="G6079" i="1" s="1"/>
  <c r="F6067" i="1"/>
  <c r="G6067" i="1" s="1"/>
  <c r="F6055" i="1"/>
  <c r="G6055" i="1" s="1"/>
  <c r="F6043" i="1"/>
  <c r="G6043" i="1" s="1"/>
  <c r="F6031" i="1"/>
  <c r="G6031" i="1" s="1"/>
  <c r="F6019" i="1"/>
  <c r="G6019" i="1" s="1"/>
  <c r="F6007" i="1"/>
  <c r="G6007" i="1" s="1"/>
  <c r="F5995" i="1"/>
  <c r="G5995" i="1" s="1"/>
  <c r="F5983" i="1"/>
  <c r="G5983" i="1" s="1"/>
  <c r="F5971" i="1"/>
  <c r="G5971" i="1" s="1"/>
  <c r="F5947" i="1"/>
  <c r="G5947" i="1" s="1"/>
  <c r="F5935" i="1"/>
  <c r="G5935" i="1" s="1"/>
  <c r="F5911" i="1"/>
  <c r="G5911" i="1" s="1"/>
  <c r="F5899" i="1"/>
  <c r="G5899" i="1" s="1"/>
  <c r="F5875" i="1"/>
  <c r="G5875" i="1" s="1"/>
  <c r="F5863" i="1"/>
  <c r="G5863" i="1" s="1"/>
  <c r="F5851" i="1"/>
  <c r="G5851" i="1" s="1"/>
  <c r="F5839" i="1"/>
  <c r="G5839" i="1" s="1"/>
  <c r="F5827" i="1"/>
  <c r="G5827" i="1" s="1"/>
  <c r="F5803" i="1"/>
  <c r="G5803" i="1" s="1"/>
  <c r="F5791" i="1"/>
  <c r="G5791" i="1" s="1"/>
  <c r="F5767" i="1"/>
  <c r="G5767" i="1" s="1"/>
  <c r="F5755" i="1"/>
  <c r="G5755" i="1" s="1"/>
  <c r="F5731" i="1"/>
  <c r="G5731" i="1" s="1"/>
  <c r="F5719" i="1"/>
  <c r="G5719" i="1" s="1"/>
  <c r="F5707" i="1"/>
  <c r="G5707" i="1" s="1"/>
  <c r="F5695" i="1"/>
  <c r="G5695" i="1" s="1"/>
  <c r="F5683" i="1"/>
  <c r="G5683" i="1" s="1"/>
  <c r="F5659" i="1"/>
  <c r="G5659" i="1" s="1"/>
  <c r="F5647" i="1"/>
  <c r="G5647" i="1" s="1"/>
  <c r="F5623" i="1"/>
  <c r="G5623" i="1" s="1"/>
  <c r="F5611" i="1"/>
  <c r="G5611" i="1" s="1"/>
  <c r="F5587" i="1"/>
  <c r="G5587" i="1" s="1"/>
  <c r="F5575" i="1"/>
  <c r="G5575" i="1" s="1"/>
  <c r="F5563" i="1"/>
  <c r="G5563" i="1" s="1"/>
  <c r="F5551" i="1"/>
  <c r="G5551" i="1" s="1"/>
  <c r="F5539" i="1"/>
  <c r="G5539" i="1" s="1"/>
  <c r="F5515" i="1"/>
  <c r="G5515" i="1" s="1"/>
  <c r="F5503" i="1"/>
  <c r="G5503" i="1" s="1"/>
  <c r="F5491" i="1"/>
  <c r="G5491" i="1" s="1"/>
  <c r="F5479" i="1"/>
  <c r="G5479" i="1" s="1"/>
  <c r="F5467" i="1"/>
  <c r="G5467" i="1" s="1"/>
  <c r="F5455" i="1"/>
  <c r="G5455" i="1" s="1"/>
  <c r="F5443" i="1"/>
  <c r="G5443" i="1" s="1"/>
  <c r="F5431" i="1"/>
  <c r="G5431" i="1" s="1"/>
  <c r="F5419" i="1"/>
  <c r="G5419" i="1" s="1"/>
  <c r="F5407" i="1"/>
  <c r="G5407" i="1" s="1"/>
  <c r="F5395" i="1"/>
  <c r="G5395" i="1" s="1"/>
  <c r="F5383" i="1"/>
  <c r="G5383" i="1" s="1"/>
  <c r="F5371" i="1"/>
  <c r="G5371" i="1" s="1"/>
  <c r="F5359" i="1"/>
  <c r="G5359" i="1" s="1"/>
  <c r="F5347" i="1"/>
  <c r="G5347" i="1" s="1"/>
  <c r="F5335" i="1"/>
  <c r="G5335" i="1" s="1"/>
  <c r="F5323" i="1"/>
  <c r="G5323" i="1" s="1"/>
  <c r="F5311" i="1"/>
  <c r="G5311" i="1" s="1"/>
  <c r="F5299" i="1"/>
  <c r="G5299" i="1" s="1"/>
  <c r="F5083" i="1"/>
  <c r="G5083" i="1" s="1"/>
  <c r="F5071" i="1"/>
  <c r="G5071" i="1" s="1"/>
  <c r="F5035" i="1"/>
  <c r="G5035" i="1" s="1"/>
  <c r="F4975" i="1"/>
  <c r="G4975" i="1" s="1"/>
  <c r="F4951" i="1"/>
  <c r="G4951" i="1" s="1"/>
  <c r="F4891" i="1"/>
  <c r="G4891" i="1" s="1"/>
  <c r="F4867" i="1"/>
  <c r="G4867" i="1" s="1"/>
  <c r="F4843" i="1"/>
  <c r="G4843" i="1" s="1"/>
  <c r="F4807" i="1"/>
  <c r="G4807" i="1" s="1"/>
  <c r="F4783" i="1"/>
  <c r="G4783" i="1" s="1"/>
  <c r="F4759" i="1"/>
  <c r="G4759" i="1" s="1"/>
  <c r="F4675" i="1"/>
  <c r="G4675" i="1" s="1"/>
  <c r="F4651" i="1"/>
  <c r="G4651" i="1" s="1"/>
  <c r="F4615" i="1"/>
  <c r="G4615" i="1" s="1"/>
  <c r="F4543" i="1"/>
  <c r="G4543" i="1" s="1"/>
  <c r="F4471" i="1"/>
  <c r="G4471" i="1" s="1"/>
  <c r="F4423" i="1"/>
  <c r="G4423" i="1" s="1"/>
  <c r="F5850" i="1"/>
  <c r="G5850" i="1" s="1"/>
  <c r="F5838" i="1"/>
  <c r="G5838" i="1" s="1"/>
  <c r="F5826" i="1"/>
  <c r="G5826" i="1" s="1"/>
  <c r="F5814" i="1"/>
  <c r="G5814" i="1" s="1"/>
  <c r="F5802" i="1"/>
  <c r="G5802" i="1" s="1"/>
  <c r="F5790" i="1"/>
  <c r="G5790" i="1" s="1"/>
  <c r="F5778" i="1"/>
  <c r="G5778" i="1" s="1"/>
  <c r="F5766" i="1"/>
  <c r="G5766" i="1" s="1"/>
  <c r="F5754" i="1"/>
  <c r="G5754" i="1" s="1"/>
  <c r="F5742" i="1"/>
  <c r="G5742" i="1" s="1"/>
  <c r="F5730" i="1"/>
  <c r="G5730" i="1" s="1"/>
  <c r="F5718" i="1"/>
  <c r="G5718" i="1" s="1"/>
  <c r="F5706" i="1"/>
  <c r="G5706" i="1" s="1"/>
  <c r="F5694" i="1"/>
  <c r="G5694" i="1" s="1"/>
  <c r="F5682" i="1"/>
  <c r="G5682" i="1" s="1"/>
  <c r="F5670" i="1"/>
  <c r="G5670" i="1" s="1"/>
  <c r="F5658" i="1"/>
  <c r="G5658" i="1" s="1"/>
  <c r="F5646" i="1"/>
  <c r="G5646" i="1" s="1"/>
  <c r="F5634" i="1"/>
  <c r="G5634" i="1" s="1"/>
  <c r="F5622" i="1"/>
  <c r="G5622" i="1" s="1"/>
  <c r="F5610" i="1"/>
  <c r="G5610" i="1" s="1"/>
  <c r="F5598" i="1"/>
  <c r="G5598" i="1" s="1"/>
  <c r="F5586" i="1"/>
  <c r="G5586" i="1" s="1"/>
  <c r="F5574" i="1"/>
  <c r="G5574" i="1" s="1"/>
  <c r="F5562" i="1"/>
  <c r="G5562" i="1" s="1"/>
  <c r="F5550" i="1"/>
  <c r="G5550" i="1" s="1"/>
  <c r="F5538" i="1"/>
  <c r="G5538" i="1" s="1"/>
  <c r="F5526" i="1"/>
  <c r="G5526" i="1" s="1"/>
  <c r="F5514" i="1"/>
  <c r="G5514" i="1" s="1"/>
  <c r="F5502" i="1"/>
  <c r="G5502" i="1" s="1"/>
  <c r="F5478" i="1"/>
  <c r="G5478" i="1" s="1"/>
  <c r="F5466" i="1"/>
  <c r="G5466" i="1" s="1"/>
  <c r="F5454" i="1"/>
  <c r="G5454" i="1" s="1"/>
  <c r="F5442" i="1"/>
  <c r="G5442" i="1" s="1"/>
  <c r="F5406" i="1"/>
  <c r="G5406" i="1" s="1"/>
  <c r="F5394" i="1"/>
  <c r="G5394" i="1" s="1"/>
  <c r="F5382" i="1"/>
  <c r="G5382" i="1" s="1"/>
  <c r="F5370" i="1"/>
  <c r="G5370" i="1" s="1"/>
  <c r="F5358" i="1"/>
  <c r="G5358" i="1" s="1"/>
  <c r="F5346" i="1"/>
  <c r="G5346" i="1" s="1"/>
  <c r="F5334" i="1"/>
  <c r="G5334" i="1" s="1"/>
  <c r="F5322" i="1"/>
  <c r="G5322" i="1" s="1"/>
  <c r="F5310" i="1"/>
  <c r="G5310" i="1" s="1"/>
  <c r="F5286" i="1"/>
  <c r="G5286" i="1" s="1"/>
  <c r="F5274" i="1"/>
  <c r="G5274" i="1" s="1"/>
  <c r="F5262" i="1"/>
  <c r="G5262" i="1" s="1"/>
  <c r="F5250" i="1"/>
  <c r="G5250" i="1" s="1"/>
  <c r="F5238" i="1"/>
  <c r="G5238" i="1" s="1"/>
  <c r="F5226" i="1"/>
  <c r="G5226" i="1" s="1"/>
  <c r="F5214" i="1"/>
  <c r="G5214" i="1" s="1"/>
  <c r="F5202" i="1"/>
  <c r="G5202" i="1" s="1"/>
  <c r="F5190" i="1"/>
  <c r="G5190" i="1" s="1"/>
  <c r="F5178" i="1"/>
  <c r="G5178" i="1" s="1"/>
  <c r="F5166" i="1"/>
  <c r="G5166" i="1" s="1"/>
  <c r="F5154" i="1"/>
  <c r="G5154" i="1" s="1"/>
  <c r="F5142" i="1"/>
  <c r="G5142" i="1" s="1"/>
  <c r="F5130" i="1"/>
  <c r="G5130" i="1" s="1"/>
  <c r="F5118" i="1"/>
  <c r="G5118" i="1" s="1"/>
  <c r="F5106" i="1"/>
  <c r="G5106" i="1" s="1"/>
  <c r="F5094" i="1"/>
  <c r="G5094" i="1" s="1"/>
  <c r="F5082" i="1"/>
  <c r="G5082" i="1" s="1"/>
  <c r="F5070" i="1"/>
  <c r="G5070" i="1" s="1"/>
  <c r="F5058" i="1"/>
  <c r="G5058" i="1" s="1"/>
  <c r="F5046" i="1"/>
  <c r="G5046" i="1" s="1"/>
  <c r="F5034" i="1"/>
  <c r="G5034" i="1" s="1"/>
  <c r="F5022" i="1"/>
  <c r="G5022" i="1" s="1"/>
  <c r="F5010" i="1"/>
  <c r="G5010" i="1" s="1"/>
  <c r="F4998" i="1"/>
  <c r="G4998" i="1" s="1"/>
  <c r="F4986" i="1"/>
  <c r="G4986" i="1" s="1"/>
  <c r="F4974" i="1"/>
  <c r="G4974" i="1" s="1"/>
  <c r="F4962" i="1"/>
  <c r="G4962" i="1" s="1"/>
  <c r="F4950" i="1"/>
  <c r="G4950" i="1" s="1"/>
  <c r="F4938" i="1"/>
  <c r="G4938" i="1" s="1"/>
  <c r="F4926" i="1"/>
  <c r="G4926" i="1" s="1"/>
  <c r="F4914" i="1"/>
  <c r="G4914" i="1" s="1"/>
  <c r="F4902" i="1"/>
  <c r="G4902" i="1" s="1"/>
  <c r="F4890" i="1"/>
  <c r="G4890" i="1" s="1"/>
  <c r="F4866" i="1"/>
  <c r="G4866" i="1" s="1"/>
  <c r="F4758" i="1"/>
  <c r="G4758" i="1" s="1"/>
  <c r="F4734" i="1"/>
  <c r="G4734" i="1" s="1"/>
  <c r="F4710" i="1"/>
  <c r="G4710" i="1" s="1"/>
  <c r="F4686" i="1"/>
  <c r="G4686" i="1" s="1"/>
  <c r="F4650" i="1"/>
  <c r="G4650" i="1" s="1"/>
  <c r="F4590" i="1"/>
  <c r="G4590" i="1" s="1"/>
  <c r="F4554" i="1"/>
  <c r="G4554" i="1" s="1"/>
  <c r="F4542" i="1"/>
  <c r="G4542" i="1" s="1"/>
  <c r="F4506" i="1"/>
  <c r="G4506" i="1" s="1"/>
  <c r="F4386" i="1"/>
  <c r="G4386" i="1" s="1"/>
  <c r="F4338" i="1"/>
  <c r="G4338" i="1" s="1"/>
  <c r="F6293" i="1"/>
  <c r="G6293" i="1" s="1"/>
  <c r="F6281" i="1"/>
  <c r="G6281" i="1" s="1"/>
  <c r="F6269" i="1"/>
  <c r="G6269" i="1" s="1"/>
  <c r="F6257" i="1"/>
  <c r="G6257" i="1" s="1"/>
  <c r="F6245" i="1"/>
  <c r="G6245" i="1" s="1"/>
  <c r="F6233" i="1"/>
  <c r="G6233" i="1" s="1"/>
  <c r="F6221" i="1"/>
  <c r="G6221" i="1" s="1"/>
  <c r="F6209" i="1"/>
  <c r="G6209" i="1" s="1"/>
  <c r="F6197" i="1"/>
  <c r="G6197" i="1" s="1"/>
  <c r="F6185" i="1"/>
  <c r="G6185" i="1" s="1"/>
  <c r="F6173" i="1"/>
  <c r="G6173" i="1" s="1"/>
  <c r="F6161" i="1"/>
  <c r="G6161" i="1" s="1"/>
  <c r="F6149" i="1"/>
  <c r="G6149" i="1" s="1"/>
  <c r="F6137" i="1"/>
  <c r="G6137" i="1" s="1"/>
  <c r="F6125" i="1"/>
  <c r="G6125" i="1" s="1"/>
  <c r="F6113" i="1"/>
  <c r="G6113" i="1" s="1"/>
  <c r="F6101" i="1"/>
  <c r="G6101" i="1" s="1"/>
  <c r="F6089" i="1"/>
  <c r="G6089" i="1" s="1"/>
  <c r="F6077" i="1"/>
  <c r="G6077" i="1" s="1"/>
  <c r="F6065" i="1"/>
  <c r="G6065" i="1" s="1"/>
  <c r="F6053" i="1"/>
  <c r="G6053" i="1" s="1"/>
  <c r="F6041" i="1"/>
  <c r="G6041" i="1" s="1"/>
  <c r="F6029" i="1"/>
  <c r="G6029" i="1" s="1"/>
  <c r="F6017" i="1"/>
  <c r="G6017" i="1" s="1"/>
  <c r="F6005" i="1"/>
  <c r="G6005" i="1" s="1"/>
  <c r="F5993" i="1"/>
  <c r="G5993" i="1" s="1"/>
  <c r="F5981" i="1"/>
  <c r="G5981" i="1" s="1"/>
  <c r="F5969" i="1"/>
  <c r="G5969" i="1" s="1"/>
  <c r="F5957" i="1"/>
  <c r="G5957" i="1" s="1"/>
  <c r="F5945" i="1"/>
  <c r="G5945" i="1" s="1"/>
  <c r="F5933" i="1"/>
  <c r="G5933" i="1" s="1"/>
  <c r="F5921" i="1"/>
  <c r="G5921" i="1" s="1"/>
  <c r="F5909" i="1"/>
  <c r="G5909" i="1" s="1"/>
  <c r="F5897" i="1"/>
  <c r="G5897" i="1" s="1"/>
  <c r="F5885" i="1"/>
  <c r="G5885" i="1" s="1"/>
  <c r="F5873" i="1"/>
  <c r="G5873" i="1" s="1"/>
  <c r="F5861" i="1"/>
  <c r="G5861" i="1" s="1"/>
  <c r="F5849" i="1"/>
  <c r="G5849" i="1" s="1"/>
  <c r="F5837" i="1"/>
  <c r="G5837" i="1" s="1"/>
  <c r="F5825" i="1"/>
  <c r="G5825" i="1" s="1"/>
  <c r="F5813" i="1"/>
  <c r="G5813" i="1" s="1"/>
  <c r="F5801" i="1"/>
  <c r="G5801" i="1" s="1"/>
  <c r="F5789" i="1"/>
  <c r="G5789" i="1" s="1"/>
  <c r="F5777" i="1"/>
  <c r="G5777" i="1" s="1"/>
  <c r="F5765" i="1"/>
  <c r="G5765" i="1" s="1"/>
  <c r="F5753" i="1"/>
  <c r="G5753" i="1" s="1"/>
  <c r="F5741" i="1"/>
  <c r="G5741" i="1" s="1"/>
  <c r="F5729" i="1"/>
  <c r="G5729" i="1" s="1"/>
  <c r="F5717" i="1"/>
  <c r="G5717" i="1" s="1"/>
  <c r="F5705" i="1"/>
  <c r="G5705" i="1" s="1"/>
  <c r="F5693" i="1"/>
  <c r="G5693" i="1" s="1"/>
  <c r="F5681" i="1"/>
  <c r="G5681" i="1" s="1"/>
  <c r="F5669" i="1"/>
  <c r="G5669" i="1" s="1"/>
  <c r="F5657" i="1"/>
  <c r="G5657" i="1" s="1"/>
  <c r="F5645" i="1"/>
  <c r="G5645" i="1" s="1"/>
  <c r="F5633" i="1"/>
  <c r="G5633" i="1" s="1"/>
  <c r="F5621" i="1"/>
  <c r="G5621" i="1" s="1"/>
  <c r="F5609" i="1"/>
  <c r="G5609" i="1" s="1"/>
  <c r="F5597" i="1"/>
  <c r="G5597" i="1" s="1"/>
  <c r="F5585" i="1"/>
  <c r="G5585" i="1" s="1"/>
  <c r="F5573" i="1"/>
  <c r="G5573" i="1" s="1"/>
  <c r="F5561" i="1"/>
  <c r="G5561" i="1" s="1"/>
  <c r="F5549" i="1"/>
  <c r="G5549" i="1" s="1"/>
  <c r="F5537" i="1"/>
  <c r="G5537" i="1" s="1"/>
  <c r="F5525" i="1"/>
  <c r="G5525" i="1" s="1"/>
  <c r="F5513" i="1"/>
  <c r="G5513" i="1" s="1"/>
  <c r="F5501" i="1"/>
  <c r="G5501" i="1" s="1"/>
  <c r="F5489" i="1"/>
  <c r="G5489" i="1" s="1"/>
  <c r="F5477" i="1"/>
  <c r="G5477" i="1" s="1"/>
  <c r="F5465" i="1"/>
  <c r="G5465" i="1" s="1"/>
  <c r="F5453" i="1"/>
  <c r="G5453" i="1" s="1"/>
  <c r="F5441" i="1"/>
  <c r="G5441" i="1" s="1"/>
  <c r="F5429" i="1"/>
  <c r="G5429" i="1" s="1"/>
  <c r="F5417" i="1"/>
  <c r="G5417" i="1" s="1"/>
  <c r="F5405" i="1"/>
  <c r="G5405" i="1" s="1"/>
  <c r="F5393" i="1"/>
  <c r="G5393" i="1" s="1"/>
  <c r="F5381" i="1"/>
  <c r="G5381" i="1" s="1"/>
  <c r="F5369" i="1"/>
  <c r="G5369" i="1" s="1"/>
  <c r="F5357" i="1"/>
  <c r="G5357" i="1" s="1"/>
  <c r="F5345" i="1"/>
  <c r="G5345" i="1" s="1"/>
  <c r="F5333" i="1"/>
  <c r="G5333" i="1" s="1"/>
  <c r="F5321" i="1"/>
  <c r="G5321" i="1" s="1"/>
  <c r="F5309" i="1"/>
  <c r="G5309" i="1" s="1"/>
  <c r="F5297" i="1"/>
  <c r="G5297" i="1" s="1"/>
  <c r="F5285" i="1"/>
  <c r="G5285" i="1" s="1"/>
  <c r="F5273" i="1"/>
  <c r="G5273" i="1" s="1"/>
  <c r="F5261" i="1"/>
  <c r="G5261" i="1" s="1"/>
  <c r="F5249" i="1"/>
  <c r="G5249" i="1" s="1"/>
  <c r="F5237" i="1"/>
  <c r="G5237" i="1" s="1"/>
  <c r="F5225" i="1"/>
  <c r="G5225" i="1" s="1"/>
  <c r="F5213" i="1"/>
  <c r="G5213" i="1" s="1"/>
  <c r="F5201" i="1"/>
  <c r="G5201" i="1" s="1"/>
  <c r="F5189" i="1"/>
  <c r="G5189" i="1" s="1"/>
  <c r="F5177" i="1"/>
  <c r="G5177" i="1" s="1"/>
  <c r="F5165" i="1"/>
  <c r="G5165" i="1" s="1"/>
  <c r="F5153" i="1"/>
  <c r="G5153" i="1" s="1"/>
  <c r="F5141" i="1"/>
  <c r="G5141" i="1" s="1"/>
  <c r="F5129" i="1"/>
  <c r="G5129" i="1" s="1"/>
  <c r="F5117" i="1"/>
  <c r="G5117" i="1" s="1"/>
  <c r="F5105" i="1"/>
  <c r="G5105" i="1" s="1"/>
  <c r="F5093" i="1"/>
  <c r="G5093" i="1" s="1"/>
  <c r="F5069" i="1"/>
  <c r="G5069" i="1" s="1"/>
  <c r="F5057" i="1"/>
  <c r="G5057" i="1" s="1"/>
  <c r="F5045" i="1"/>
  <c r="G5045" i="1" s="1"/>
  <c r="F5033" i="1"/>
  <c r="G5033" i="1" s="1"/>
  <c r="F5021" i="1"/>
  <c r="G5021" i="1" s="1"/>
  <c r="F5009" i="1"/>
  <c r="G5009" i="1" s="1"/>
  <c r="F4997" i="1"/>
  <c r="G4997" i="1" s="1"/>
  <c r="F4985" i="1"/>
  <c r="G4985" i="1" s="1"/>
  <c r="F4973" i="1"/>
  <c r="G4973" i="1" s="1"/>
  <c r="F4961" i="1"/>
  <c r="G4961" i="1" s="1"/>
  <c r="F4949" i="1"/>
  <c r="G4949" i="1" s="1"/>
  <c r="F4937" i="1"/>
  <c r="G4937" i="1" s="1"/>
  <c r="F4925" i="1"/>
  <c r="G4925" i="1" s="1"/>
  <c r="F4913" i="1"/>
  <c r="G4913" i="1" s="1"/>
  <c r="F4901" i="1"/>
  <c r="G4901" i="1" s="1"/>
  <c r="F4853" i="1"/>
  <c r="G4853" i="1" s="1"/>
  <c r="F4745" i="1"/>
  <c r="G4745" i="1" s="1"/>
  <c r="F4661" i="1"/>
  <c r="G4661" i="1" s="1"/>
  <c r="F4445" i="1"/>
  <c r="G4445" i="1" s="1"/>
  <c r="F6292" i="1"/>
  <c r="G6292" i="1" s="1"/>
  <c r="F6280" i="1"/>
  <c r="G6280" i="1" s="1"/>
  <c r="F6268" i="1"/>
  <c r="G6268" i="1" s="1"/>
  <c r="F6256" i="1"/>
  <c r="G6256" i="1" s="1"/>
  <c r="F6244" i="1"/>
  <c r="G6244" i="1" s="1"/>
  <c r="F6232" i="1"/>
  <c r="G6232" i="1" s="1"/>
  <c r="F6220" i="1"/>
  <c r="G6220" i="1" s="1"/>
  <c r="F6208" i="1"/>
  <c r="G6208" i="1" s="1"/>
  <c r="F6196" i="1"/>
  <c r="G6196" i="1" s="1"/>
  <c r="F6184" i="1"/>
  <c r="G6184" i="1" s="1"/>
  <c r="F6172" i="1"/>
  <c r="G6172" i="1" s="1"/>
  <c r="F6160" i="1"/>
  <c r="G6160" i="1" s="1"/>
  <c r="F6148" i="1"/>
  <c r="G6148" i="1" s="1"/>
  <c r="F6136" i="1"/>
  <c r="G6136" i="1" s="1"/>
  <c r="F6124" i="1"/>
  <c r="G6124" i="1" s="1"/>
  <c r="F6112" i="1"/>
  <c r="G6112" i="1" s="1"/>
  <c r="F6100" i="1"/>
  <c r="G6100" i="1" s="1"/>
  <c r="F6088" i="1"/>
  <c r="G6088" i="1" s="1"/>
  <c r="F6076" i="1"/>
  <c r="G6076" i="1" s="1"/>
  <c r="F6064" i="1"/>
  <c r="G6064" i="1" s="1"/>
  <c r="F6052" i="1"/>
  <c r="G6052" i="1" s="1"/>
  <c r="F6040" i="1"/>
  <c r="G6040" i="1" s="1"/>
  <c r="F6028" i="1"/>
  <c r="G6028" i="1" s="1"/>
  <c r="F6016" i="1"/>
  <c r="G6016" i="1" s="1"/>
  <c r="F6004" i="1"/>
  <c r="G6004" i="1" s="1"/>
  <c r="F5992" i="1"/>
  <c r="G5992" i="1" s="1"/>
  <c r="F5980" i="1"/>
  <c r="G5980" i="1" s="1"/>
  <c r="F5968" i="1"/>
  <c r="G5968" i="1" s="1"/>
  <c r="F5956" i="1"/>
  <c r="G5956" i="1" s="1"/>
  <c r="F5944" i="1"/>
  <c r="G5944" i="1" s="1"/>
  <c r="F5932" i="1"/>
  <c r="G5932" i="1" s="1"/>
  <c r="F5920" i="1"/>
  <c r="G5920" i="1" s="1"/>
  <c r="F5908" i="1"/>
  <c r="G5908" i="1" s="1"/>
  <c r="F5896" i="1"/>
  <c r="G5896" i="1" s="1"/>
  <c r="F5884" i="1"/>
  <c r="G5884" i="1" s="1"/>
  <c r="F5872" i="1"/>
  <c r="G5872" i="1" s="1"/>
  <c r="F5860" i="1"/>
  <c r="G5860" i="1" s="1"/>
  <c r="F5848" i="1"/>
  <c r="G5848" i="1" s="1"/>
  <c r="F5836" i="1"/>
  <c r="G5836" i="1" s="1"/>
  <c r="F5824" i="1"/>
  <c r="G5824" i="1" s="1"/>
  <c r="F5416" i="1"/>
  <c r="G5416" i="1" s="1"/>
  <c r="F5356" i="1"/>
  <c r="G5356" i="1" s="1"/>
  <c r="F6159" i="1"/>
  <c r="G6159" i="1" s="1"/>
  <c r="F6147" i="1"/>
  <c r="G6147" i="1" s="1"/>
  <c r="F6135" i="1"/>
  <c r="G6135" i="1" s="1"/>
  <c r="F6123" i="1"/>
  <c r="G6123" i="1" s="1"/>
  <c r="F6111" i="1"/>
  <c r="G6111" i="1" s="1"/>
  <c r="F6099" i="1"/>
  <c r="G6099" i="1" s="1"/>
  <c r="F6087" i="1"/>
  <c r="G6087" i="1" s="1"/>
  <c r="F6075" i="1"/>
  <c r="G6075" i="1" s="1"/>
  <c r="F6063" i="1"/>
  <c r="G6063" i="1" s="1"/>
  <c r="F6051" i="1"/>
  <c r="G6051" i="1" s="1"/>
  <c r="F6039" i="1"/>
  <c r="G6039" i="1" s="1"/>
  <c r="F6027" i="1"/>
  <c r="G6027" i="1" s="1"/>
  <c r="F6015" i="1"/>
  <c r="G6015" i="1" s="1"/>
  <c r="F6003" i="1"/>
  <c r="G6003" i="1" s="1"/>
  <c r="F5991" i="1"/>
  <c r="G5991" i="1" s="1"/>
  <c r="F5979" i="1"/>
  <c r="G5979" i="1" s="1"/>
  <c r="F5967" i="1"/>
  <c r="G5967" i="1" s="1"/>
  <c r="F5955" i="1"/>
  <c r="G5955" i="1" s="1"/>
  <c r="F5943" i="1"/>
  <c r="G5943" i="1" s="1"/>
  <c r="F5931" i="1"/>
  <c r="G5931" i="1" s="1"/>
  <c r="F5919" i="1"/>
  <c r="G5919" i="1" s="1"/>
  <c r="F5907" i="1"/>
  <c r="G5907" i="1" s="1"/>
  <c r="F5895" i="1"/>
  <c r="G5895" i="1" s="1"/>
  <c r="F5883" i="1"/>
  <c r="G5883" i="1" s="1"/>
  <c r="F5871" i="1"/>
  <c r="G5871" i="1" s="1"/>
  <c r="F5859" i="1"/>
  <c r="G5859" i="1" s="1"/>
  <c r="F5847" i="1"/>
  <c r="G5847" i="1" s="1"/>
  <c r="F5835" i="1"/>
  <c r="G5835" i="1" s="1"/>
  <c r="F5823" i="1"/>
  <c r="G5823" i="1" s="1"/>
  <c r="F5811" i="1"/>
  <c r="G5811" i="1" s="1"/>
  <c r="F5799" i="1"/>
  <c r="G5799" i="1" s="1"/>
  <c r="F5787" i="1"/>
  <c r="G5787" i="1" s="1"/>
  <c r="F5775" i="1"/>
  <c r="G5775" i="1" s="1"/>
  <c r="F5763" i="1"/>
  <c r="G5763" i="1" s="1"/>
  <c r="F5751" i="1"/>
  <c r="G5751" i="1" s="1"/>
  <c r="F5739" i="1"/>
  <c r="G5739" i="1" s="1"/>
  <c r="F5727" i="1"/>
  <c r="G5727" i="1" s="1"/>
  <c r="F5715" i="1"/>
  <c r="G5715" i="1" s="1"/>
  <c r="F5703" i="1"/>
  <c r="G5703" i="1" s="1"/>
  <c r="F5691" i="1"/>
  <c r="G5691" i="1" s="1"/>
  <c r="F5679" i="1"/>
  <c r="G5679" i="1" s="1"/>
  <c r="F5667" i="1"/>
  <c r="G5667" i="1" s="1"/>
  <c r="F5655" i="1"/>
  <c r="G5655" i="1" s="1"/>
  <c r="F5643" i="1"/>
  <c r="G5643" i="1" s="1"/>
  <c r="F5631" i="1"/>
  <c r="G5631" i="1" s="1"/>
  <c r="F5619" i="1"/>
  <c r="G5619" i="1" s="1"/>
  <c r="F5607" i="1"/>
  <c r="G5607" i="1" s="1"/>
  <c r="F5595" i="1"/>
  <c r="G5595" i="1" s="1"/>
  <c r="F5583" i="1"/>
  <c r="G5583" i="1" s="1"/>
  <c r="F5571" i="1"/>
  <c r="G5571" i="1" s="1"/>
  <c r="F5559" i="1"/>
  <c r="G5559" i="1" s="1"/>
  <c r="F5547" i="1"/>
  <c r="G5547" i="1" s="1"/>
  <c r="F5535" i="1"/>
  <c r="G5535" i="1" s="1"/>
  <c r="F5523" i="1"/>
  <c r="G5523" i="1" s="1"/>
  <c r="F5511" i="1"/>
  <c r="G5511" i="1" s="1"/>
  <c r="F5499" i="1"/>
  <c r="G5499" i="1" s="1"/>
  <c r="F5487" i="1"/>
  <c r="G5487" i="1" s="1"/>
  <c r="F5475" i="1"/>
  <c r="G5475" i="1" s="1"/>
  <c r="F5463" i="1"/>
  <c r="G5463" i="1" s="1"/>
  <c r="F5451" i="1"/>
  <c r="G5451" i="1" s="1"/>
  <c r="F5427" i="1"/>
  <c r="G5427" i="1" s="1"/>
  <c r="F5415" i="1"/>
  <c r="G5415" i="1" s="1"/>
  <c r="F5403" i="1"/>
  <c r="G5403" i="1" s="1"/>
  <c r="F5391" i="1"/>
  <c r="G5391" i="1" s="1"/>
  <c r="F5379" i="1"/>
  <c r="G5379" i="1" s="1"/>
  <c r="F5367" i="1"/>
  <c r="G5367" i="1" s="1"/>
  <c r="F5355" i="1"/>
  <c r="G5355" i="1" s="1"/>
  <c r="F5343" i="1"/>
  <c r="G5343" i="1" s="1"/>
  <c r="F5331" i="1"/>
  <c r="G5331" i="1" s="1"/>
  <c r="F5319" i="1"/>
  <c r="G5319" i="1" s="1"/>
  <c r="F5307" i="1"/>
  <c r="G5307" i="1" s="1"/>
  <c r="F5295" i="1"/>
  <c r="G5295" i="1" s="1"/>
  <c r="F5283" i="1"/>
  <c r="G5283" i="1" s="1"/>
  <c r="F5271" i="1"/>
  <c r="G5271" i="1" s="1"/>
  <c r="F5259" i="1"/>
  <c r="G5259" i="1" s="1"/>
  <c r="F5247" i="1"/>
  <c r="G5247" i="1" s="1"/>
  <c r="F5235" i="1"/>
  <c r="G5235" i="1" s="1"/>
  <c r="F5223" i="1"/>
  <c r="G5223" i="1" s="1"/>
  <c r="F5211" i="1"/>
  <c r="G5211" i="1" s="1"/>
  <c r="F5199" i="1"/>
  <c r="G5199" i="1" s="1"/>
  <c r="F5187" i="1"/>
  <c r="G5187" i="1" s="1"/>
  <c r="F5175" i="1"/>
  <c r="G5175" i="1" s="1"/>
  <c r="F5163" i="1"/>
  <c r="G5163" i="1" s="1"/>
  <c r="F5151" i="1"/>
  <c r="G5151" i="1" s="1"/>
  <c r="F5139" i="1"/>
  <c r="G5139" i="1" s="1"/>
  <c r="F5127" i="1"/>
  <c r="G5127" i="1" s="1"/>
  <c r="F5115" i="1"/>
  <c r="G5115" i="1" s="1"/>
  <c r="F5103" i="1"/>
  <c r="G5103" i="1" s="1"/>
  <c r="F5091" i="1"/>
  <c r="G5091" i="1" s="1"/>
  <c r="F5079" i="1"/>
  <c r="G5079" i="1" s="1"/>
  <c r="F5067" i="1"/>
  <c r="G5067" i="1" s="1"/>
  <c r="F5055" i="1"/>
  <c r="G5055" i="1" s="1"/>
  <c r="F5043" i="1"/>
  <c r="G5043" i="1" s="1"/>
  <c r="F5031" i="1"/>
  <c r="G5031" i="1" s="1"/>
  <c r="F5019" i="1"/>
  <c r="G5019" i="1" s="1"/>
  <c r="F5007" i="1"/>
  <c r="G5007" i="1" s="1"/>
  <c r="F4995" i="1"/>
  <c r="G4995" i="1" s="1"/>
  <c r="F4983" i="1"/>
  <c r="G4983" i="1" s="1"/>
  <c r="F4971" i="1"/>
  <c r="G4971" i="1" s="1"/>
  <c r="F4959" i="1"/>
  <c r="G4959" i="1" s="1"/>
  <c r="F4947" i="1"/>
  <c r="G4947" i="1" s="1"/>
  <c r="F4935" i="1"/>
  <c r="G4935" i="1" s="1"/>
  <c r="F4923" i="1"/>
  <c r="G4923" i="1" s="1"/>
  <c r="F4911" i="1"/>
  <c r="G4911" i="1" s="1"/>
  <c r="F4755" i="1"/>
  <c r="G4755" i="1" s="1"/>
  <c r="F4695" i="1"/>
  <c r="G4695" i="1" s="1"/>
  <c r="F5858" i="1"/>
  <c r="G5858" i="1" s="1"/>
  <c r="F5846" i="1"/>
  <c r="G5846" i="1" s="1"/>
  <c r="F5834" i="1"/>
  <c r="G5834" i="1" s="1"/>
  <c r="F5822" i="1"/>
  <c r="G5822" i="1" s="1"/>
  <c r="F5810" i="1"/>
  <c r="G5810" i="1" s="1"/>
  <c r="F5798" i="1"/>
  <c r="G5798" i="1" s="1"/>
  <c r="F5786" i="1"/>
  <c r="G5786" i="1" s="1"/>
  <c r="F5774" i="1"/>
  <c r="G5774" i="1" s="1"/>
  <c r="F5762" i="1"/>
  <c r="G5762" i="1" s="1"/>
  <c r="F5750" i="1"/>
  <c r="G5750" i="1" s="1"/>
  <c r="F5738" i="1"/>
  <c r="G5738" i="1" s="1"/>
  <c r="F5726" i="1"/>
  <c r="G5726" i="1" s="1"/>
  <c r="F5714" i="1"/>
  <c r="G5714" i="1" s="1"/>
  <c r="F5702" i="1"/>
  <c r="G5702" i="1" s="1"/>
  <c r="F5690" i="1"/>
  <c r="G5690" i="1" s="1"/>
  <c r="F5678" i="1"/>
  <c r="G5678" i="1" s="1"/>
  <c r="F5666" i="1"/>
  <c r="G5666" i="1" s="1"/>
  <c r="F5654" i="1"/>
  <c r="G5654" i="1" s="1"/>
  <c r="F5642" i="1"/>
  <c r="G5642" i="1" s="1"/>
  <c r="F5630" i="1"/>
  <c r="G5630" i="1" s="1"/>
  <c r="F5618" i="1"/>
  <c r="G5618" i="1" s="1"/>
  <c r="F5606" i="1"/>
  <c r="G5606" i="1" s="1"/>
  <c r="F5594" i="1"/>
  <c r="G5594" i="1" s="1"/>
  <c r="F5582" i="1"/>
  <c r="G5582" i="1" s="1"/>
  <c r="F5570" i="1"/>
  <c r="G5570" i="1" s="1"/>
  <c r="F5558" i="1"/>
  <c r="G5558" i="1" s="1"/>
  <c r="F5546" i="1"/>
  <c r="G5546" i="1" s="1"/>
  <c r="F5534" i="1"/>
  <c r="G5534" i="1" s="1"/>
  <c r="F5522" i="1"/>
  <c r="G5522" i="1" s="1"/>
  <c r="F5510" i="1"/>
  <c r="G5510" i="1" s="1"/>
  <c r="F5498" i="1"/>
  <c r="G5498" i="1" s="1"/>
  <c r="F5486" i="1"/>
  <c r="G5486" i="1" s="1"/>
  <c r="F5474" i="1"/>
  <c r="G5474" i="1" s="1"/>
  <c r="F5462" i="1"/>
  <c r="G5462" i="1" s="1"/>
  <c r="F5450" i="1"/>
  <c r="G5450" i="1" s="1"/>
  <c r="F5438" i="1"/>
  <c r="G5438" i="1" s="1"/>
  <c r="F5426" i="1"/>
  <c r="G5426" i="1" s="1"/>
  <c r="F5414" i="1"/>
  <c r="G5414" i="1" s="1"/>
  <c r="F5402" i="1"/>
  <c r="G5402" i="1" s="1"/>
  <c r="F5390" i="1"/>
  <c r="G5390" i="1" s="1"/>
  <c r="F5378" i="1"/>
  <c r="G5378" i="1" s="1"/>
  <c r="F5366" i="1"/>
  <c r="G5366" i="1" s="1"/>
  <c r="F5354" i="1"/>
  <c r="G5354" i="1" s="1"/>
  <c r="F5342" i="1"/>
  <c r="G5342" i="1" s="1"/>
  <c r="F5330" i="1"/>
  <c r="G5330" i="1" s="1"/>
  <c r="F5306" i="1"/>
  <c r="G5306" i="1" s="1"/>
  <c r="F5294" i="1"/>
  <c r="G5294" i="1" s="1"/>
  <c r="F5282" i="1"/>
  <c r="G5282" i="1" s="1"/>
  <c r="F5270" i="1"/>
  <c r="G5270" i="1" s="1"/>
  <c r="F5258" i="1"/>
  <c r="G5258" i="1" s="1"/>
  <c r="F5234" i="1"/>
  <c r="G5234" i="1" s="1"/>
  <c r="F5222" i="1"/>
  <c r="G5222" i="1" s="1"/>
  <c r="F5210" i="1"/>
  <c r="G5210" i="1" s="1"/>
  <c r="F5198" i="1"/>
  <c r="G5198" i="1" s="1"/>
  <c r="F5186" i="1"/>
  <c r="G5186" i="1" s="1"/>
  <c r="F5174" i="1"/>
  <c r="G5174" i="1" s="1"/>
  <c r="F5162" i="1"/>
  <c r="G5162" i="1" s="1"/>
  <c r="F5150" i="1"/>
  <c r="G5150" i="1" s="1"/>
  <c r="F5138" i="1"/>
  <c r="G5138" i="1" s="1"/>
  <c r="F5126" i="1"/>
  <c r="G5126" i="1" s="1"/>
  <c r="F5114" i="1"/>
  <c r="G5114" i="1" s="1"/>
  <c r="F5102" i="1"/>
  <c r="G5102" i="1" s="1"/>
  <c r="F5090" i="1"/>
  <c r="G5090" i="1" s="1"/>
  <c r="F5078" i="1"/>
  <c r="G5078" i="1" s="1"/>
  <c r="F5066" i="1"/>
  <c r="G5066" i="1" s="1"/>
  <c r="F5054" i="1"/>
  <c r="G5054" i="1" s="1"/>
  <c r="F5042" i="1"/>
  <c r="G5042" i="1" s="1"/>
  <c r="F5030" i="1"/>
  <c r="G5030" i="1" s="1"/>
  <c r="F5018" i="1"/>
  <c r="G5018" i="1" s="1"/>
  <c r="F5006" i="1"/>
  <c r="G5006" i="1" s="1"/>
  <c r="F4994" i="1"/>
  <c r="G4994" i="1" s="1"/>
  <c r="F4982" i="1"/>
  <c r="G4982" i="1" s="1"/>
  <c r="F4970" i="1"/>
  <c r="G4970" i="1" s="1"/>
  <c r="F4958" i="1"/>
  <c r="G4958" i="1" s="1"/>
  <c r="F4946" i="1"/>
  <c r="G4946" i="1" s="1"/>
  <c r="F4934" i="1"/>
  <c r="G4934" i="1" s="1"/>
  <c r="F4922" i="1"/>
  <c r="G4922" i="1" s="1"/>
  <c r="F4910" i="1"/>
  <c r="G4910" i="1" s="1"/>
  <c r="F4886" i="1"/>
  <c r="G4886" i="1" s="1"/>
  <c r="F4874" i="1"/>
  <c r="G4874" i="1" s="1"/>
  <c r="F4862" i="1"/>
  <c r="G4862" i="1" s="1"/>
  <c r="F4850" i="1"/>
  <c r="G4850" i="1" s="1"/>
  <c r="F4838" i="1"/>
  <c r="G4838" i="1" s="1"/>
  <c r="F4826" i="1"/>
  <c r="G4826" i="1" s="1"/>
  <c r="F4814" i="1"/>
  <c r="G4814" i="1" s="1"/>
  <c r="F4802" i="1"/>
  <c r="G4802" i="1" s="1"/>
  <c r="F4778" i="1"/>
  <c r="G4778" i="1" s="1"/>
  <c r="F4766" i="1"/>
  <c r="G4766" i="1" s="1"/>
  <c r="F4754" i="1"/>
  <c r="G4754" i="1" s="1"/>
  <c r="F4742" i="1"/>
  <c r="G4742" i="1" s="1"/>
  <c r="F4730" i="1"/>
  <c r="G4730" i="1" s="1"/>
  <c r="F4718" i="1"/>
  <c r="G4718" i="1" s="1"/>
  <c r="F4706" i="1"/>
  <c r="G4706" i="1" s="1"/>
  <c r="F4694" i="1"/>
  <c r="G4694" i="1" s="1"/>
  <c r="F4670" i="1"/>
  <c r="G4670" i="1" s="1"/>
  <c r="F6037" i="1"/>
  <c r="G6037" i="1" s="1"/>
  <c r="F6013" i="1"/>
  <c r="G6013" i="1" s="1"/>
  <c r="F6001" i="1"/>
  <c r="G6001" i="1" s="1"/>
  <c r="F5989" i="1"/>
  <c r="G5989" i="1" s="1"/>
  <c r="F5977" i="1"/>
  <c r="G5977" i="1" s="1"/>
  <c r="F5965" i="1"/>
  <c r="G5965" i="1" s="1"/>
  <c r="F5941" i="1"/>
  <c r="G5941" i="1" s="1"/>
  <c r="F5929" i="1"/>
  <c r="G5929" i="1" s="1"/>
  <c r="F5905" i="1"/>
  <c r="G5905" i="1" s="1"/>
  <c r="F5893" i="1"/>
  <c r="G5893" i="1" s="1"/>
  <c r="F5869" i="1"/>
  <c r="G5869" i="1" s="1"/>
  <c r="F5857" i="1"/>
  <c r="G5857" i="1" s="1"/>
  <c r="F5845" i="1"/>
  <c r="G5845" i="1" s="1"/>
  <c r="F5833" i="1"/>
  <c r="G5833" i="1" s="1"/>
  <c r="F5821" i="1"/>
  <c r="G5821" i="1" s="1"/>
  <c r="F5797" i="1"/>
  <c r="G5797" i="1" s="1"/>
  <c r="F5785" i="1"/>
  <c r="G5785" i="1" s="1"/>
  <c r="F5761" i="1"/>
  <c r="G5761" i="1" s="1"/>
  <c r="F5749" i="1"/>
  <c r="G5749" i="1" s="1"/>
  <c r="F5725" i="1"/>
  <c r="G5725" i="1" s="1"/>
  <c r="F5713" i="1"/>
  <c r="G5713" i="1" s="1"/>
  <c r="F5701" i="1"/>
  <c r="G5701" i="1" s="1"/>
  <c r="F5689" i="1"/>
  <c r="G5689" i="1" s="1"/>
  <c r="F5677" i="1"/>
  <c r="G5677" i="1" s="1"/>
  <c r="F5653" i="1"/>
  <c r="G5653" i="1" s="1"/>
  <c r="F5641" i="1"/>
  <c r="G5641" i="1" s="1"/>
  <c r="F5617" i="1"/>
  <c r="G5617" i="1" s="1"/>
  <c r="F5605" i="1"/>
  <c r="G5605" i="1" s="1"/>
  <c r="F5581" i="1"/>
  <c r="G5581" i="1" s="1"/>
  <c r="F5569" i="1"/>
  <c r="G5569" i="1" s="1"/>
  <c r="F5557" i="1"/>
  <c r="G5557" i="1" s="1"/>
  <c r="F5545" i="1"/>
  <c r="G5545" i="1" s="1"/>
  <c r="F5533" i="1"/>
  <c r="G5533" i="1" s="1"/>
  <c r="F5521" i="1"/>
  <c r="G5521" i="1" s="1"/>
  <c r="F5509" i="1"/>
  <c r="G5509" i="1" s="1"/>
  <c r="F5497" i="1"/>
  <c r="G5497" i="1" s="1"/>
  <c r="F5485" i="1"/>
  <c r="G5485" i="1" s="1"/>
  <c r="F5473" i="1"/>
  <c r="G5473" i="1" s="1"/>
  <c r="F5461" i="1"/>
  <c r="G5461" i="1" s="1"/>
  <c r="F5449" i="1"/>
  <c r="G5449" i="1" s="1"/>
  <c r="F5437" i="1"/>
  <c r="G5437" i="1" s="1"/>
  <c r="F5425" i="1"/>
  <c r="G5425" i="1" s="1"/>
  <c r="F5413" i="1"/>
  <c r="G5413" i="1" s="1"/>
  <c r="F5401" i="1"/>
  <c r="G5401" i="1" s="1"/>
  <c r="F5389" i="1"/>
  <c r="G5389" i="1" s="1"/>
  <c r="F5377" i="1"/>
  <c r="G5377" i="1" s="1"/>
  <c r="F5365" i="1"/>
  <c r="G5365" i="1" s="1"/>
  <c r="F5353" i="1"/>
  <c r="G5353" i="1" s="1"/>
  <c r="F5341" i="1"/>
  <c r="G5341" i="1" s="1"/>
  <c r="F5329" i="1"/>
  <c r="G5329" i="1" s="1"/>
  <c r="F5305" i="1"/>
  <c r="G5305" i="1" s="1"/>
  <c r="F5293" i="1"/>
  <c r="G5293" i="1" s="1"/>
  <c r="F5281" i="1"/>
  <c r="G5281" i="1" s="1"/>
  <c r="F5269" i="1"/>
  <c r="G5269" i="1" s="1"/>
  <c r="F5257" i="1"/>
  <c r="G5257" i="1" s="1"/>
  <c r="F5245" i="1"/>
  <c r="G5245" i="1" s="1"/>
  <c r="F5233" i="1"/>
  <c r="G5233" i="1" s="1"/>
  <c r="F5221" i="1"/>
  <c r="G5221" i="1" s="1"/>
  <c r="F5209" i="1"/>
  <c r="G5209" i="1" s="1"/>
  <c r="F5197" i="1"/>
  <c r="G5197" i="1" s="1"/>
  <c r="F5185" i="1"/>
  <c r="G5185" i="1" s="1"/>
  <c r="F5161" i="1"/>
  <c r="G5161" i="1" s="1"/>
  <c r="F5149" i="1"/>
  <c r="G5149" i="1" s="1"/>
  <c r="F5137" i="1"/>
  <c r="G5137" i="1" s="1"/>
  <c r="F5125" i="1"/>
  <c r="G5125" i="1" s="1"/>
  <c r="F5113" i="1"/>
  <c r="G5113" i="1" s="1"/>
  <c r="F5101" i="1"/>
  <c r="G5101" i="1" s="1"/>
  <c r="F5089" i="1"/>
  <c r="G5089" i="1" s="1"/>
  <c r="F5077" i="1"/>
  <c r="G5077" i="1" s="1"/>
  <c r="F5065" i="1"/>
  <c r="G5065" i="1" s="1"/>
  <c r="F5053" i="1"/>
  <c r="G5053" i="1" s="1"/>
  <c r="F5041" i="1"/>
  <c r="G5041" i="1" s="1"/>
  <c r="F5029" i="1"/>
  <c r="G5029" i="1" s="1"/>
  <c r="F5017" i="1"/>
  <c r="G5017" i="1" s="1"/>
  <c r="F5005" i="1"/>
  <c r="G5005" i="1" s="1"/>
  <c r="F4993" i="1"/>
  <c r="G4993" i="1" s="1"/>
  <c r="F4981" i="1"/>
  <c r="G4981" i="1" s="1"/>
  <c r="F4969" i="1"/>
  <c r="G4969" i="1" s="1"/>
  <c r="F4957" i="1"/>
  <c r="G4957" i="1" s="1"/>
  <c r="F4945" i="1"/>
  <c r="G4945" i="1" s="1"/>
  <c r="F4933" i="1"/>
  <c r="G4933" i="1" s="1"/>
  <c r="F4921" i="1"/>
  <c r="G4921" i="1" s="1"/>
  <c r="F4909" i="1"/>
  <c r="G4909" i="1" s="1"/>
  <c r="F4897" i="1"/>
  <c r="G4897" i="1" s="1"/>
  <c r="F4885" i="1"/>
  <c r="G4885" i="1" s="1"/>
  <c r="F4873" i="1"/>
  <c r="G4873" i="1" s="1"/>
  <c r="F4861" i="1"/>
  <c r="G4861" i="1" s="1"/>
  <c r="F4849" i="1"/>
  <c r="G4849" i="1" s="1"/>
  <c r="F4837" i="1"/>
  <c r="G4837" i="1" s="1"/>
  <c r="F5812" i="1"/>
  <c r="G5812" i="1" s="1"/>
  <c r="F5800" i="1"/>
  <c r="G5800" i="1" s="1"/>
  <c r="F5788" i="1"/>
  <c r="G5788" i="1" s="1"/>
  <c r="F5776" i="1"/>
  <c r="G5776" i="1" s="1"/>
  <c r="F5764" i="1"/>
  <c r="G5764" i="1" s="1"/>
  <c r="F5752" i="1"/>
  <c r="G5752" i="1" s="1"/>
  <c r="F5740" i="1"/>
  <c r="G5740" i="1" s="1"/>
  <c r="F5728" i="1"/>
  <c r="G5728" i="1" s="1"/>
  <c r="F5716" i="1"/>
  <c r="G5716" i="1" s="1"/>
  <c r="F5704" i="1"/>
  <c r="G5704" i="1" s="1"/>
  <c r="F5692" i="1"/>
  <c r="G5692" i="1" s="1"/>
  <c r="F5680" i="1"/>
  <c r="G5680" i="1" s="1"/>
  <c r="F5668" i="1"/>
  <c r="G5668" i="1" s="1"/>
  <c r="F5656" i="1"/>
  <c r="G5656" i="1" s="1"/>
  <c r="F5644" i="1"/>
  <c r="G5644" i="1" s="1"/>
  <c r="F5632" i="1"/>
  <c r="G5632" i="1" s="1"/>
  <c r="F5620" i="1"/>
  <c r="G5620" i="1" s="1"/>
  <c r="F5608" i="1"/>
  <c r="G5608" i="1" s="1"/>
  <c r="F5596" i="1"/>
  <c r="G5596" i="1" s="1"/>
  <c r="F5584" i="1"/>
  <c r="G5584" i="1" s="1"/>
  <c r="F5572" i="1"/>
  <c r="G5572" i="1" s="1"/>
  <c r="F5560" i="1"/>
  <c r="G5560" i="1" s="1"/>
  <c r="F5548" i="1"/>
  <c r="G5548" i="1" s="1"/>
  <c r="F5536" i="1"/>
  <c r="G5536" i="1" s="1"/>
  <c r="F5524" i="1"/>
  <c r="G5524" i="1" s="1"/>
  <c r="F5512" i="1"/>
  <c r="G5512" i="1" s="1"/>
  <c r="F5500" i="1"/>
  <c r="G5500" i="1" s="1"/>
  <c r="F5488" i="1"/>
  <c r="G5488" i="1" s="1"/>
  <c r="F5476" i="1"/>
  <c r="G5476" i="1" s="1"/>
  <c r="F5464" i="1"/>
  <c r="G5464" i="1" s="1"/>
  <c r="F5452" i="1"/>
  <c r="G5452" i="1" s="1"/>
  <c r="F5428" i="1"/>
  <c r="G5428" i="1" s="1"/>
  <c r="F5404" i="1"/>
  <c r="G5404" i="1" s="1"/>
  <c r="F5392" i="1"/>
  <c r="G5392" i="1" s="1"/>
  <c r="F5380" i="1"/>
  <c r="G5380" i="1" s="1"/>
  <c r="F5368" i="1"/>
  <c r="G5368" i="1" s="1"/>
  <c r="F5344" i="1"/>
  <c r="G5344" i="1" s="1"/>
  <c r="F5332" i="1"/>
  <c r="G5332" i="1" s="1"/>
  <c r="F5320" i="1"/>
  <c r="G5320" i="1" s="1"/>
  <c r="F5272" i="1"/>
  <c r="G5272" i="1" s="1"/>
  <c r="F5212" i="1"/>
  <c r="G5212" i="1" s="1"/>
  <c r="F5200" i="1"/>
  <c r="G5200" i="1" s="1"/>
  <c r="F5008" i="1"/>
  <c r="G5008" i="1" s="1"/>
  <c r="F4948" i="1"/>
  <c r="G4948" i="1" s="1"/>
  <c r="F4924" i="1"/>
  <c r="G4924" i="1" s="1"/>
  <c r="F4876" i="1"/>
  <c r="G4876" i="1" s="1"/>
  <c r="F4672" i="1"/>
  <c r="G4672" i="1" s="1"/>
  <c r="F4528" i="1"/>
  <c r="G4528" i="1" s="1"/>
  <c r="F4420" i="1"/>
  <c r="G4420" i="1" s="1"/>
  <c r="F4360" i="1"/>
  <c r="G4360" i="1" s="1"/>
  <c r="F4682" i="1"/>
  <c r="G4682" i="1" s="1"/>
  <c r="F4658" i="1"/>
  <c r="G4658" i="1" s="1"/>
  <c r="F4646" i="1"/>
  <c r="G4646" i="1" s="1"/>
  <c r="F4634" i="1"/>
  <c r="G4634" i="1" s="1"/>
  <c r="F4622" i="1"/>
  <c r="G4622" i="1" s="1"/>
  <c r="F4610" i="1"/>
  <c r="G4610" i="1" s="1"/>
  <c r="F4598" i="1"/>
  <c r="G4598" i="1" s="1"/>
  <c r="F4586" i="1"/>
  <c r="G4586" i="1" s="1"/>
  <c r="F4574" i="1"/>
  <c r="G4574" i="1" s="1"/>
  <c r="F4562" i="1"/>
  <c r="G4562" i="1" s="1"/>
  <c r="F4550" i="1"/>
  <c r="G4550" i="1" s="1"/>
  <c r="F4538" i="1"/>
  <c r="G4538" i="1" s="1"/>
  <c r="F4526" i="1"/>
  <c r="G4526" i="1" s="1"/>
  <c r="F4514" i="1"/>
  <c r="G4514" i="1" s="1"/>
  <c r="F4502" i="1"/>
  <c r="G4502" i="1" s="1"/>
  <c r="F4490" i="1"/>
  <c r="G4490" i="1" s="1"/>
  <c r="F4478" i="1"/>
  <c r="G4478" i="1" s="1"/>
  <c r="F4466" i="1"/>
  <c r="G4466" i="1" s="1"/>
  <c r="F4454" i="1"/>
  <c r="G4454" i="1" s="1"/>
  <c r="F4442" i="1"/>
  <c r="G4442" i="1" s="1"/>
  <c r="F4430" i="1"/>
  <c r="G4430" i="1" s="1"/>
  <c r="F4418" i="1"/>
  <c r="G4418" i="1" s="1"/>
  <c r="F4406" i="1"/>
  <c r="G4406" i="1" s="1"/>
  <c r="F4394" i="1"/>
  <c r="G4394" i="1" s="1"/>
  <c r="F4382" i="1"/>
  <c r="G4382" i="1" s="1"/>
  <c r="F4370" i="1"/>
  <c r="G4370" i="1" s="1"/>
  <c r="F4358" i="1"/>
  <c r="G4358" i="1" s="1"/>
  <c r="F4346" i="1"/>
  <c r="G4346" i="1" s="1"/>
  <c r="F4334" i="1"/>
  <c r="G4334" i="1" s="1"/>
  <c r="F4322" i="1"/>
  <c r="G4322" i="1" s="1"/>
  <c r="F4310" i="1"/>
  <c r="G4310" i="1" s="1"/>
  <c r="F4825" i="1"/>
  <c r="G4825" i="1" s="1"/>
  <c r="F4813" i="1"/>
  <c r="G4813" i="1" s="1"/>
  <c r="F4801" i="1"/>
  <c r="G4801" i="1" s="1"/>
  <c r="F4789" i="1"/>
  <c r="G4789" i="1" s="1"/>
  <c r="F4777" i="1"/>
  <c r="G4777" i="1" s="1"/>
  <c r="F4765" i="1"/>
  <c r="G4765" i="1" s="1"/>
  <c r="F4753" i="1"/>
  <c r="G4753" i="1" s="1"/>
  <c r="F4741" i="1"/>
  <c r="G4741" i="1" s="1"/>
  <c r="F4729" i="1"/>
  <c r="G4729" i="1" s="1"/>
  <c r="F4717" i="1"/>
  <c r="G4717" i="1" s="1"/>
  <c r="F4705" i="1"/>
  <c r="G4705" i="1" s="1"/>
  <c r="F4693" i="1"/>
  <c r="G4693" i="1" s="1"/>
  <c r="F4681" i="1"/>
  <c r="G4681" i="1" s="1"/>
  <c r="F4669" i="1"/>
  <c r="G4669" i="1" s="1"/>
  <c r="F4657" i="1"/>
  <c r="G4657" i="1" s="1"/>
  <c r="F4645" i="1"/>
  <c r="G4645" i="1" s="1"/>
  <c r="F4633" i="1"/>
  <c r="G4633" i="1" s="1"/>
  <c r="F4621" i="1"/>
  <c r="G4621" i="1" s="1"/>
  <c r="F4609" i="1"/>
  <c r="G4609" i="1" s="1"/>
  <c r="F4597" i="1"/>
  <c r="G4597" i="1" s="1"/>
  <c r="F4585" i="1"/>
  <c r="G4585" i="1" s="1"/>
  <c r="F4573" i="1"/>
  <c r="G4573" i="1" s="1"/>
  <c r="F4561" i="1"/>
  <c r="G4561" i="1" s="1"/>
  <c r="F4549" i="1"/>
  <c r="G4549" i="1" s="1"/>
  <c r="F4537" i="1"/>
  <c r="G4537" i="1" s="1"/>
  <c r="F4525" i="1"/>
  <c r="G4525" i="1" s="1"/>
  <c r="F4513" i="1"/>
  <c r="G4513" i="1" s="1"/>
  <c r="F4501" i="1"/>
  <c r="G4501" i="1" s="1"/>
  <c r="F4489" i="1"/>
  <c r="G4489" i="1" s="1"/>
  <c r="F4477" i="1"/>
  <c r="G4477" i="1" s="1"/>
  <c r="F4465" i="1"/>
  <c r="G4465" i="1" s="1"/>
  <c r="F4453" i="1"/>
  <c r="G4453" i="1" s="1"/>
  <c r="F4441" i="1"/>
  <c r="G4441" i="1" s="1"/>
  <c r="F4429" i="1"/>
  <c r="G4429" i="1" s="1"/>
  <c r="F4417" i="1"/>
  <c r="G4417" i="1" s="1"/>
  <c r="F4405" i="1"/>
  <c r="G4405" i="1" s="1"/>
  <c r="F4393" i="1"/>
  <c r="G4393" i="1" s="1"/>
  <c r="F4381" i="1"/>
  <c r="G4381" i="1" s="1"/>
  <c r="F4369" i="1"/>
  <c r="G4369" i="1" s="1"/>
  <c r="F4357" i="1"/>
  <c r="G4357" i="1" s="1"/>
  <c r="F4345" i="1"/>
  <c r="G4345" i="1" s="1"/>
  <c r="F4333" i="1"/>
  <c r="G4333" i="1" s="1"/>
  <c r="F4321" i="1"/>
  <c r="G4321" i="1" s="1"/>
  <c r="F4309" i="1"/>
  <c r="G4309" i="1" s="1"/>
  <c r="F5028" i="1"/>
  <c r="G5028" i="1" s="1"/>
  <c r="F5016" i="1"/>
  <c r="G5016" i="1" s="1"/>
  <c r="F5004" i="1"/>
  <c r="G5004" i="1" s="1"/>
  <c r="F4992" i="1"/>
  <c r="G4992" i="1" s="1"/>
  <c r="F4980" i="1"/>
  <c r="G4980" i="1" s="1"/>
  <c r="F4968" i="1"/>
  <c r="G4968" i="1" s="1"/>
  <c r="F4956" i="1"/>
  <c r="G4956" i="1" s="1"/>
  <c r="F4944" i="1"/>
  <c r="G4944" i="1" s="1"/>
  <c r="F4932" i="1"/>
  <c r="G4932" i="1" s="1"/>
  <c r="F4920" i="1"/>
  <c r="G4920" i="1" s="1"/>
  <c r="F4908" i="1"/>
  <c r="G4908" i="1" s="1"/>
  <c r="F4896" i="1"/>
  <c r="G4896" i="1" s="1"/>
  <c r="F4872" i="1"/>
  <c r="G4872" i="1" s="1"/>
  <c r="F4860" i="1"/>
  <c r="G4860" i="1" s="1"/>
  <c r="F4848" i="1"/>
  <c r="G4848" i="1" s="1"/>
  <c r="F4836" i="1"/>
  <c r="G4836" i="1" s="1"/>
  <c r="F4824" i="1"/>
  <c r="G4824" i="1" s="1"/>
  <c r="F4812" i="1"/>
  <c r="G4812" i="1" s="1"/>
  <c r="F4800" i="1"/>
  <c r="G4800" i="1" s="1"/>
  <c r="F4788" i="1"/>
  <c r="G4788" i="1" s="1"/>
  <c r="F4764" i="1"/>
  <c r="G4764" i="1" s="1"/>
  <c r="F4752" i="1"/>
  <c r="G4752" i="1" s="1"/>
  <c r="F4740" i="1"/>
  <c r="G4740" i="1" s="1"/>
  <c r="F4728" i="1"/>
  <c r="G4728" i="1" s="1"/>
  <c r="F4716" i="1"/>
  <c r="G4716" i="1" s="1"/>
  <c r="F4704" i="1"/>
  <c r="G4704" i="1" s="1"/>
  <c r="F4692" i="1"/>
  <c r="G4692" i="1" s="1"/>
  <c r="F4680" i="1"/>
  <c r="G4680" i="1" s="1"/>
  <c r="F4668" i="1"/>
  <c r="G4668" i="1" s="1"/>
  <c r="F4656" i="1"/>
  <c r="G4656" i="1" s="1"/>
  <c r="F4644" i="1"/>
  <c r="G4644" i="1" s="1"/>
  <c r="F4632" i="1"/>
  <c r="G4632" i="1" s="1"/>
  <c r="F4620" i="1"/>
  <c r="G4620" i="1" s="1"/>
  <c r="F4608" i="1"/>
  <c r="G4608" i="1" s="1"/>
  <c r="F4596" i="1"/>
  <c r="G4596" i="1" s="1"/>
  <c r="F4584" i="1"/>
  <c r="G4584" i="1" s="1"/>
  <c r="F4572" i="1"/>
  <c r="G4572" i="1" s="1"/>
  <c r="F4560" i="1"/>
  <c r="G4560" i="1" s="1"/>
  <c r="F4548" i="1"/>
  <c r="G4548" i="1" s="1"/>
  <c r="F4536" i="1"/>
  <c r="G4536" i="1" s="1"/>
  <c r="F4524" i="1"/>
  <c r="G4524" i="1" s="1"/>
  <c r="F4512" i="1"/>
  <c r="G4512" i="1" s="1"/>
  <c r="F4500" i="1"/>
  <c r="G4500" i="1" s="1"/>
  <c r="F4488" i="1"/>
  <c r="G4488" i="1" s="1"/>
  <c r="F4476" i="1"/>
  <c r="G4476" i="1" s="1"/>
  <c r="F4464" i="1"/>
  <c r="G4464" i="1" s="1"/>
  <c r="F4452" i="1"/>
  <c r="G4452" i="1" s="1"/>
  <c r="F4440" i="1"/>
  <c r="G4440" i="1" s="1"/>
  <c r="F4428" i="1"/>
  <c r="G4428" i="1" s="1"/>
  <c r="F4416" i="1"/>
  <c r="G4416" i="1" s="1"/>
  <c r="F4404" i="1"/>
  <c r="G4404" i="1" s="1"/>
  <c r="F4392" i="1"/>
  <c r="G4392" i="1" s="1"/>
  <c r="F4380" i="1"/>
  <c r="G4380" i="1" s="1"/>
  <c r="F4368" i="1"/>
  <c r="G4368" i="1" s="1"/>
  <c r="F4356" i="1"/>
  <c r="G4356" i="1" s="1"/>
  <c r="F4344" i="1"/>
  <c r="G4344" i="1" s="1"/>
  <c r="F4332" i="1"/>
  <c r="G4332" i="1" s="1"/>
  <c r="F4320" i="1"/>
  <c r="G4320" i="1" s="1"/>
  <c r="F4308" i="1"/>
  <c r="G4308" i="1" s="1"/>
  <c r="F4907" i="1"/>
  <c r="G4907" i="1" s="1"/>
  <c r="F4895" i="1"/>
  <c r="G4895" i="1" s="1"/>
  <c r="F4883" i="1"/>
  <c r="G4883" i="1" s="1"/>
  <c r="F4871" i="1"/>
  <c r="G4871" i="1" s="1"/>
  <c r="F4859" i="1"/>
  <c r="G4859" i="1" s="1"/>
  <c r="F4847" i="1"/>
  <c r="G4847" i="1" s="1"/>
  <c r="F4835" i="1"/>
  <c r="G4835" i="1" s="1"/>
  <c r="F4823" i="1"/>
  <c r="G4823" i="1" s="1"/>
  <c r="F4811" i="1"/>
  <c r="G4811" i="1" s="1"/>
  <c r="F4799" i="1"/>
  <c r="G4799" i="1" s="1"/>
  <c r="F4787" i="1"/>
  <c r="G4787" i="1" s="1"/>
  <c r="F4775" i="1"/>
  <c r="G4775" i="1" s="1"/>
  <c r="F4763" i="1"/>
  <c r="G4763" i="1" s="1"/>
  <c r="F4751" i="1"/>
  <c r="G4751" i="1" s="1"/>
  <c r="F4739" i="1"/>
  <c r="G4739" i="1" s="1"/>
  <c r="F4727" i="1"/>
  <c r="G4727" i="1" s="1"/>
  <c r="F4715" i="1"/>
  <c r="G4715" i="1" s="1"/>
  <c r="F4703" i="1"/>
  <c r="G4703" i="1" s="1"/>
  <c r="F4691" i="1"/>
  <c r="G4691" i="1" s="1"/>
  <c r="F4679" i="1"/>
  <c r="G4679" i="1" s="1"/>
  <c r="F4667" i="1"/>
  <c r="G4667" i="1" s="1"/>
  <c r="F4655" i="1"/>
  <c r="G4655" i="1" s="1"/>
  <c r="F4643" i="1"/>
  <c r="G4643" i="1" s="1"/>
  <c r="F4631" i="1"/>
  <c r="G4631" i="1" s="1"/>
  <c r="F4619" i="1"/>
  <c r="G4619" i="1" s="1"/>
  <c r="F4607" i="1"/>
  <c r="G4607" i="1" s="1"/>
  <c r="F4595" i="1"/>
  <c r="G4595" i="1" s="1"/>
  <c r="F4583" i="1"/>
  <c r="G4583" i="1" s="1"/>
  <c r="F4571" i="1"/>
  <c r="G4571" i="1" s="1"/>
  <c r="F4559" i="1"/>
  <c r="G4559" i="1" s="1"/>
  <c r="F4547" i="1"/>
  <c r="G4547" i="1" s="1"/>
  <c r="F4535" i="1"/>
  <c r="G4535" i="1" s="1"/>
  <c r="F4523" i="1"/>
  <c r="G4523" i="1" s="1"/>
  <c r="F5350" i="1"/>
  <c r="G5350" i="1" s="1"/>
  <c r="F5338" i="1"/>
  <c r="G5338" i="1" s="1"/>
  <c r="F5326" i="1"/>
  <c r="G5326" i="1" s="1"/>
  <c r="F5314" i="1"/>
  <c r="G5314" i="1" s="1"/>
  <c r="F5302" i="1"/>
  <c r="G5302" i="1" s="1"/>
  <c r="F5290" i="1"/>
  <c r="G5290" i="1" s="1"/>
  <c r="F5278" i="1"/>
  <c r="G5278" i="1" s="1"/>
  <c r="F5266" i="1"/>
  <c r="G5266" i="1" s="1"/>
  <c r="F5254" i="1"/>
  <c r="G5254" i="1" s="1"/>
  <c r="F5242" i="1"/>
  <c r="G5242" i="1" s="1"/>
  <c r="F5230" i="1"/>
  <c r="G5230" i="1" s="1"/>
  <c r="F5218" i="1"/>
  <c r="G5218" i="1" s="1"/>
  <c r="F5206" i="1"/>
  <c r="G5206" i="1" s="1"/>
  <c r="F5194" i="1"/>
  <c r="G5194" i="1" s="1"/>
  <c r="F5182" i="1"/>
  <c r="G5182" i="1" s="1"/>
  <c r="F5170" i="1"/>
  <c r="G5170" i="1" s="1"/>
  <c r="F5158" i="1"/>
  <c r="G5158" i="1" s="1"/>
  <c r="F5146" i="1"/>
  <c r="G5146" i="1" s="1"/>
  <c r="F5134" i="1"/>
  <c r="G5134" i="1" s="1"/>
  <c r="F5122" i="1"/>
  <c r="G5122" i="1" s="1"/>
  <c r="F5110" i="1"/>
  <c r="G5110" i="1" s="1"/>
  <c r="F5098" i="1"/>
  <c r="G5098" i="1" s="1"/>
  <c r="F5086" i="1"/>
  <c r="G5086" i="1" s="1"/>
  <c r="F5062" i="1"/>
  <c r="G5062" i="1" s="1"/>
  <c r="F5050" i="1"/>
  <c r="G5050" i="1" s="1"/>
  <c r="F5026" i="1"/>
  <c r="G5026" i="1" s="1"/>
  <c r="F5014" i="1"/>
  <c r="G5014" i="1" s="1"/>
  <c r="F5002" i="1"/>
  <c r="G5002" i="1" s="1"/>
  <c r="F4990" i="1"/>
  <c r="G4990" i="1" s="1"/>
  <c r="F4978" i="1"/>
  <c r="G4978" i="1" s="1"/>
  <c r="F4966" i="1"/>
  <c r="G4966" i="1" s="1"/>
  <c r="F4954" i="1"/>
  <c r="G4954" i="1" s="1"/>
  <c r="F4942" i="1"/>
  <c r="G4942" i="1" s="1"/>
  <c r="F4930" i="1"/>
  <c r="G4930" i="1" s="1"/>
  <c r="F4918" i="1"/>
  <c r="G4918" i="1" s="1"/>
  <c r="F4906" i="1"/>
  <c r="G4906" i="1" s="1"/>
  <c r="F4894" i="1"/>
  <c r="G4894" i="1" s="1"/>
  <c r="F4882" i="1"/>
  <c r="G4882" i="1" s="1"/>
  <c r="F4870" i="1"/>
  <c r="G4870" i="1" s="1"/>
  <c r="F4858" i="1"/>
  <c r="G4858" i="1" s="1"/>
  <c r="F4846" i="1"/>
  <c r="G4846" i="1" s="1"/>
  <c r="F4834" i="1"/>
  <c r="G4834" i="1" s="1"/>
  <c r="F4822" i="1"/>
  <c r="G4822" i="1" s="1"/>
  <c r="F4810" i="1"/>
  <c r="G4810" i="1" s="1"/>
  <c r="F4798" i="1"/>
  <c r="G4798" i="1" s="1"/>
  <c r="F4786" i="1"/>
  <c r="G4786" i="1" s="1"/>
  <c r="F4774" i="1"/>
  <c r="G4774" i="1" s="1"/>
  <c r="F4762" i="1"/>
  <c r="G4762" i="1" s="1"/>
  <c r="F4750" i="1"/>
  <c r="G4750" i="1" s="1"/>
  <c r="F4738" i="1"/>
  <c r="G4738" i="1" s="1"/>
  <c r="F4726" i="1"/>
  <c r="G4726" i="1" s="1"/>
  <c r="F4714" i="1"/>
  <c r="G4714" i="1" s="1"/>
  <c r="F4702" i="1"/>
  <c r="G4702" i="1" s="1"/>
  <c r="F4690" i="1"/>
  <c r="G4690" i="1" s="1"/>
  <c r="F4618" i="1"/>
  <c r="G4618" i="1" s="1"/>
  <c r="F4582" i="1"/>
  <c r="G4582" i="1" s="1"/>
  <c r="F4510" i="1"/>
  <c r="G4510" i="1" s="1"/>
  <c r="F4474" i="1"/>
  <c r="G4474" i="1" s="1"/>
  <c r="F4438" i="1"/>
  <c r="G4438" i="1" s="1"/>
  <c r="F4402" i="1"/>
  <c r="G4402" i="1" s="1"/>
  <c r="F4378" i="1"/>
  <c r="G4378" i="1" s="1"/>
  <c r="F4318" i="1"/>
  <c r="G4318" i="1" s="1"/>
  <c r="F4306" i="1"/>
  <c r="G4306" i="1" s="1"/>
  <c r="F5277" i="1"/>
  <c r="G5277" i="1" s="1"/>
  <c r="F5265" i="1"/>
  <c r="G5265" i="1" s="1"/>
  <c r="F5253" i="1"/>
  <c r="G5253" i="1" s="1"/>
  <c r="F5241" i="1"/>
  <c r="G5241" i="1" s="1"/>
  <c r="F5217" i="1"/>
  <c r="G5217" i="1" s="1"/>
  <c r="F5205" i="1"/>
  <c r="G5205" i="1" s="1"/>
  <c r="F5193" i="1"/>
  <c r="G5193" i="1" s="1"/>
  <c r="F5181" i="1"/>
  <c r="G5181" i="1" s="1"/>
  <c r="F5169" i="1"/>
  <c r="G5169" i="1" s="1"/>
  <c r="F5133" i="1"/>
  <c r="G5133" i="1" s="1"/>
  <c r="F5121" i="1"/>
  <c r="G5121" i="1" s="1"/>
  <c r="F5097" i="1"/>
  <c r="G5097" i="1" s="1"/>
  <c r="F5085" i="1"/>
  <c r="G5085" i="1" s="1"/>
  <c r="F5073" i="1"/>
  <c r="G5073" i="1" s="1"/>
  <c r="F5049" i="1"/>
  <c r="G5049" i="1" s="1"/>
  <c r="F5037" i="1"/>
  <c r="G5037" i="1" s="1"/>
  <c r="F5025" i="1"/>
  <c r="G5025" i="1" s="1"/>
  <c r="F5013" i="1"/>
  <c r="G5013" i="1" s="1"/>
  <c r="F4989" i="1"/>
  <c r="G4989" i="1" s="1"/>
  <c r="F4977" i="1"/>
  <c r="G4977" i="1" s="1"/>
  <c r="F4965" i="1"/>
  <c r="G4965" i="1" s="1"/>
  <c r="F4953" i="1"/>
  <c r="G4953" i="1" s="1"/>
  <c r="F4941" i="1"/>
  <c r="G4941" i="1" s="1"/>
  <c r="F4929" i="1"/>
  <c r="G4929" i="1" s="1"/>
  <c r="F4917" i="1"/>
  <c r="G4917" i="1" s="1"/>
  <c r="F4905" i="1"/>
  <c r="G4905" i="1" s="1"/>
  <c r="F4893" i="1"/>
  <c r="G4893" i="1" s="1"/>
  <c r="F4881" i="1"/>
  <c r="G4881" i="1" s="1"/>
  <c r="F4869" i="1"/>
  <c r="G4869" i="1" s="1"/>
  <c r="F4857" i="1"/>
  <c r="G4857" i="1" s="1"/>
  <c r="F4845" i="1"/>
  <c r="G4845" i="1" s="1"/>
  <c r="F4833" i="1"/>
  <c r="G4833" i="1" s="1"/>
  <c r="F4821" i="1"/>
  <c r="G4821" i="1" s="1"/>
  <c r="F4809" i="1"/>
  <c r="G4809" i="1" s="1"/>
  <c r="F4797" i="1"/>
  <c r="G4797" i="1" s="1"/>
  <c r="F4785" i="1"/>
  <c r="G4785" i="1" s="1"/>
  <c r="F4773" i="1"/>
  <c r="G4773" i="1" s="1"/>
  <c r="F4761" i="1"/>
  <c r="G4761" i="1" s="1"/>
  <c r="F4749" i="1"/>
  <c r="G4749" i="1" s="1"/>
  <c r="F4737" i="1"/>
  <c r="G4737" i="1" s="1"/>
  <c r="F4725" i="1"/>
  <c r="G4725" i="1" s="1"/>
  <c r="F4713" i="1"/>
  <c r="G4713" i="1" s="1"/>
  <c r="F4701" i="1"/>
  <c r="G4701" i="1" s="1"/>
  <c r="F4689" i="1"/>
  <c r="G4689" i="1" s="1"/>
  <c r="F4677" i="1"/>
  <c r="G4677" i="1" s="1"/>
  <c r="F4665" i="1"/>
  <c r="G4665" i="1" s="1"/>
  <c r="F4509" i="1"/>
  <c r="G4509" i="1" s="1"/>
  <c r="F4461" i="1"/>
  <c r="G4461" i="1" s="1"/>
  <c r="F4425" i="1"/>
  <c r="G4425" i="1" s="1"/>
  <c r="F4377" i="1"/>
  <c r="G4377" i="1" s="1"/>
  <c r="F4353" i="1"/>
  <c r="G4353" i="1" s="1"/>
  <c r="F4341" i="1"/>
  <c r="G4341" i="1" s="1"/>
  <c r="F4511" i="1"/>
  <c r="G4511" i="1" s="1"/>
  <c r="F4499" i="1"/>
  <c r="G4499" i="1" s="1"/>
  <c r="F4487" i="1"/>
  <c r="G4487" i="1" s="1"/>
  <c r="F4475" i="1"/>
  <c r="G4475" i="1" s="1"/>
  <c r="F4463" i="1"/>
  <c r="G4463" i="1" s="1"/>
  <c r="F4451" i="1"/>
  <c r="G4451" i="1" s="1"/>
  <c r="F4439" i="1"/>
  <c r="G4439" i="1" s="1"/>
  <c r="F4427" i="1"/>
  <c r="G4427" i="1" s="1"/>
  <c r="F4415" i="1"/>
  <c r="G4415" i="1" s="1"/>
  <c r="F4403" i="1"/>
  <c r="G4403" i="1" s="1"/>
  <c r="F4391" i="1"/>
  <c r="G4391" i="1" s="1"/>
  <c r="F4379" i="1"/>
  <c r="G4379" i="1" s="1"/>
  <c r="F4367" i="1"/>
  <c r="G4367" i="1" s="1"/>
  <c r="F4355" i="1"/>
  <c r="G4355" i="1" s="1"/>
  <c r="F4343" i="1"/>
  <c r="G4343" i="1" s="1"/>
  <c r="F4331" i="1"/>
  <c r="G4331" i="1" s="1"/>
  <c r="F4319" i="1"/>
  <c r="G4319" i="1" s="1"/>
  <c r="F4307" i="1"/>
  <c r="G4307" i="1" s="1"/>
  <c r="F5036" i="1"/>
  <c r="G5036" i="1" s="1"/>
  <c r="F5012" i="1"/>
  <c r="G5012" i="1" s="1"/>
  <c r="F5000" i="1"/>
  <c r="G5000" i="1" s="1"/>
  <c r="F4976" i="1"/>
  <c r="G4976" i="1" s="1"/>
  <c r="F4952" i="1"/>
  <c r="G4952" i="1" s="1"/>
  <c r="F4928" i="1"/>
  <c r="G4928" i="1" s="1"/>
  <c r="F4892" i="1"/>
  <c r="G4892" i="1" s="1"/>
  <c r="F4868" i="1"/>
  <c r="G4868" i="1" s="1"/>
  <c r="F4856" i="1"/>
  <c r="G4856" i="1" s="1"/>
  <c r="F4844" i="1"/>
  <c r="G4844" i="1" s="1"/>
  <c r="F4820" i="1"/>
  <c r="G4820" i="1" s="1"/>
  <c r="F4808" i="1"/>
  <c r="G4808" i="1" s="1"/>
  <c r="F4784" i="1"/>
  <c r="G4784" i="1" s="1"/>
  <c r="F4760" i="1"/>
  <c r="G4760" i="1" s="1"/>
  <c r="F4736" i="1"/>
  <c r="G4736" i="1" s="1"/>
  <c r="F4724" i="1"/>
  <c r="G4724" i="1" s="1"/>
  <c r="F4700" i="1"/>
  <c r="G4700" i="1" s="1"/>
  <c r="F4676" i="1"/>
  <c r="G4676" i="1" s="1"/>
  <c r="F4664" i="1"/>
  <c r="G4664" i="1" s="1"/>
  <c r="F4616" i="1"/>
  <c r="G4616" i="1" s="1"/>
  <c r="F4508" i="1"/>
  <c r="G4508" i="1" s="1"/>
  <c r="F4472" i="1"/>
  <c r="G4472" i="1" s="1"/>
  <c r="F4436" i="1"/>
  <c r="G4436" i="1" s="1"/>
  <c r="F4424" i="1"/>
  <c r="G4424" i="1" s="1"/>
  <c r="F4340" i="1"/>
  <c r="G4340" i="1" s="1"/>
  <c r="F4889" i="1"/>
  <c r="G4889" i="1" s="1"/>
  <c r="F4865" i="1"/>
  <c r="G4865" i="1" s="1"/>
  <c r="F4829" i="1"/>
  <c r="G4829" i="1" s="1"/>
  <c r="F4805" i="1"/>
  <c r="G4805" i="1" s="1"/>
  <c r="F4793" i="1"/>
  <c r="G4793" i="1" s="1"/>
  <c r="F4781" i="1"/>
  <c r="G4781" i="1" s="1"/>
  <c r="F4757" i="1"/>
  <c r="G4757" i="1" s="1"/>
  <c r="F4733" i="1"/>
  <c r="G4733" i="1" s="1"/>
  <c r="F4721" i="1"/>
  <c r="G4721" i="1" s="1"/>
  <c r="F4709" i="1"/>
  <c r="G4709" i="1" s="1"/>
  <c r="F4685" i="1"/>
  <c r="G4685" i="1" s="1"/>
  <c r="F4673" i="1"/>
  <c r="G4673" i="1" s="1"/>
  <c r="F4649" i="1"/>
  <c r="G4649" i="1" s="1"/>
  <c r="F4637" i="1"/>
  <c r="G4637" i="1" s="1"/>
  <c r="F4625" i="1"/>
  <c r="G4625" i="1" s="1"/>
  <c r="F4613" i="1"/>
  <c r="G4613" i="1" s="1"/>
  <c r="F4601" i="1"/>
  <c r="G4601" i="1" s="1"/>
  <c r="F4589" i="1"/>
  <c r="G4589" i="1" s="1"/>
  <c r="F4577" i="1"/>
  <c r="G4577" i="1" s="1"/>
  <c r="F4565" i="1"/>
  <c r="G4565" i="1" s="1"/>
  <c r="F4553" i="1"/>
  <c r="G4553" i="1" s="1"/>
  <c r="F4541" i="1"/>
  <c r="G4541" i="1" s="1"/>
  <c r="F4529" i="1"/>
  <c r="G4529" i="1" s="1"/>
  <c r="F4517" i="1"/>
  <c r="G4517" i="1" s="1"/>
  <c r="F4505" i="1"/>
  <c r="G4505" i="1" s="1"/>
  <c r="F4493" i="1"/>
  <c r="G4493" i="1" s="1"/>
  <c r="F4481" i="1"/>
  <c r="G4481" i="1" s="1"/>
  <c r="F4469" i="1"/>
  <c r="G4469" i="1" s="1"/>
  <c r="F4457" i="1"/>
  <c r="G4457" i="1" s="1"/>
  <c r="F4433" i="1"/>
  <c r="G4433" i="1" s="1"/>
  <c r="F4421" i="1"/>
  <c r="G4421" i="1" s="1"/>
  <c r="F4409" i="1"/>
  <c r="G4409" i="1" s="1"/>
  <c r="F4397" i="1"/>
  <c r="G4397" i="1" s="1"/>
  <c r="F4385" i="1"/>
  <c r="G4385" i="1" s="1"/>
  <c r="F4373" i="1"/>
  <c r="G4373" i="1" s="1"/>
  <c r="F4361" i="1"/>
  <c r="G4361" i="1" s="1"/>
  <c r="F4349" i="1"/>
  <c r="G4349" i="1" s="1"/>
  <c r="F4337" i="1"/>
  <c r="G4337" i="1" s="1"/>
  <c r="F4325" i="1"/>
  <c r="G4325" i="1" s="1"/>
  <c r="F4313" i="1"/>
  <c r="G4313" i="1" s="1"/>
  <c r="F5308" i="1"/>
  <c r="G5308" i="1" s="1"/>
  <c r="F5296" i="1"/>
  <c r="G5296" i="1" s="1"/>
  <c r="F5248" i="1"/>
  <c r="G5248" i="1" s="1"/>
  <c r="F5236" i="1"/>
  <c r="G5236" i="1" s="1"/>
  <c r="F5224" i="1"/>
  <c r="G5224" i="1" s="1"/>
  <c r="F5176" i="1"/>
  <c r="G5176" i="1" s="1"/>
  <c r="F5164" i="1"/>
  <c r="G5164" i="1" s="1"/>
  <c r="F5152" i="1"/>
  <c r="G5152" i="1" s="1"/>
  <c r="F5128" i="1"/>
  <c r="G5128" i="1" s="1"/>
  <c r="F5116" i="1"/>
  <c r="G5116" i="1" s="1"/>
  <c r="F5104" i="1"/>
  <c r="G5104" i="1" s="1"/>
  <c r="F5092" i="1"/>
  <c r="G5092" i="1" s="1"/>
  <c r="F5068" i="1"/>
  <c r="G5068" i="1" s="1"/>
  <c r="F5056" i="1"/>
  <c r="G5056" i="1" s="1"/>
  <c r="F5032" i="1"/>
  <c r="G5032" i="1" s="1"/>
  <c r="F5020" i="1"/>
  <c r="G5020" i="1" s="1"/>
  <c r="F4996" i="1"/>
  <c r="G4996" i="1" s="1"/>
  <c r="F4972" i="1"/>
  <c r="G4972" i="1" s="1"/>
  <c r="F4960" i="1"/>
  <c r="G4960" i="1" s="1"/>
  <c r="F4936" i="1"/>
  <c r="G4936" i="1" s="1"/>
  <c r="F4912" i="1"/>
  <c r="G4912" i="1" s="1"/>
  <c r="F4900" i="1"/>
  <c r="G4900" i="1" s="1"/>
  <c r="F4888" i="1"/>
  <c r="G4888" i="1" s="1"/>
  <c r="F4852" i="1"/>
  <c r="G4852" i="1" s="1"/>
  <c r="F4828" i="1"/>
  <c r="G4828" i="1" s="1"/>
  <c r="F4816" i="1"/>
  <c r="G4816" i="1" s="1"/>
  <c r="F4804" i="1"/>
  <c r="G4804" i="1" s="1"/>
  <c r="F4780" i="1"/>
  <c r="G4780" i="1" s="1"/>
  <c r="F4768" i="1"/>
  <c r="G4768" i="1" s="1"/>
  <c r="F4756" i="1"/>
  <c r="G4756" i="1" s="1"/>
  <c r="F4732" i="1"/>
  <c r="G4732" i="1" s="1"/>
  <c r="F4720" i="1"/>
  <c r="G4720" i="1" s="1"/>
  <c r="F4708" i="1"/>
  <c r="G4708" i="1" s="1"/>
  <c r="F4696" i="1"/>
  <c r="G4696" i="1" s="1"/>
  <c r="F4684" i="1"/>
  <c r="G4684" i="1" s="1"/>
  <c r="F4660" i="1"/>
  <c r="G4660" i="1" s="1"/>
  <c r="F4648" i="1"/>
  <c r="G4648" i="1" s="1"/>
  <c r="F4636" i="1"/>
  <c r="G4636" i="1" s="1"/>
  <c r="F4624" i="1"/>
  <c r="G4624" i="1" s="1"/>
  <c r="F4612" i="1"/>
  <c r="G4612" i="1" s="1"/>
  <c r="F4588" i="1"/>
  <c r="G4588" i="1" s="1"/>
  <c r="F4576" i="1"/>
  <c r="G4576" i="1" s="1"/>
  <c r="F4564" i="1"/>
  <c r="G4564" i="1" s="1"/>
  <c r="F4552" i="1"/>
  <c r="G4552" i="1" s="1"/>
  <c r="F4540" i="1"/>
  <c r="G4540" i="1" s="1"/>
  <c r="F4516" i="1"/>
  <c r="G4516" i="1" s="1"/>
  <c r="F4504" i="1"/>
  <c r="G4504" i="1" s="1"/>
  <c r="F4480" i="1"/>
  <c r="G4480" i="1" s="1"/>
  <c r="F4468" i="1"/>
  <c r="G4468" i="1" s="1"/>
  <c r="F4456" i="1"/>
  <c r="G4456" i="1" s="1"/>
  <c r="F4444" i="1"/>
  <c r="G4444" i="1" s="1"/>
  <c r="F4432" i="1"/>
  <c r="G4432" i="1" s="1"/>
  <c r="F4408" i="1"/>
  <c r="G4408" i="1" s="1"/>
  <c r="F4396" i="1"/>
  <c r="G4396" i="1" s="1"/>
  <c r="F4384" i="1"/>
  <c r="G4384" i="1" s="1"/>
  <c r="F4372" i="1"/>
  <c r="G4372" i="1" s="1"/>
  <c r="F4348" i="1"/>
  <c r="G4348" i="1" s="1"/>
  <c r="F4336" i="1"/>
  <c r="G4336" i="1" s="1"/>
  <c r="F4324" i="1"/>
  <c r="G4324" i="1" s="1"/>
  <c r="F4312" i="1"/>
  <c r="G4312" i="1" s="1"/>
  <c r="F4887" i="1"/>
  <c r="G4887" i="1" s="1"/>
  <c r="F4875" i="1"/>
  <c r="G4875" i="1" s="1"/>
  <c r="F4863" i="1"/>
  <c r="G4863" i="1" s="1"/>
  <c r="F4851" i="1"/>
  <c r="G4851" i="1" s="1"/>
  <c r="F4839" i="1"/>
  <c r="G4839" i="1" s="1"/>
  <c r="F4827" i="1"/>
  <c r="G4827" i="1" s="1"/>
  <c r="F4815" i="1"/>
  <c r="G4815" i="1" s="1"/>
  <c r="F4803" i="1"/>
  <c r="G4803" i="1" s="1"/>
  <c r="F4791" i="1"/>
  <c r="G4791" i="1" s="1"/>
  <c r="F4779" i="1"/>
  <c r="G4779" i="1" s="1"/>
  <c r="F4767" i="1"/>
  <c r="G4767" i="1" s="1"/>
  <c r="F4743" i="1"/>
  <c r="G4743" i="1" s="1"/>
  <c r="F4731" i="1"/>
  <c r="G4731" i="1" s="1"/>
  <c r="F4707" i="1"/>
  <c r="G4707" i="1" s="1"/>
  <c r="F4683" i="1"/>
  <c r="G4683" i="1" s="1"/>
  <c r="F4659" i="1"/>
  <c r="G4659" i="1" s="1"/>
  <c r="F4623" i="1"/>
  <c r="G4623" i="1" s="1"/>
  <c r="F4611" i="1"/>
  <c r="G4611" i="1" s="1"/>
  <c r="F4599" i="1"/>
  <c r="G4599" i="1" s="1"/>
  <c r="F4587" i="1"/>
  <c r="G4587" i="1" s="1"/>
  <c r="F4575" i="1"/>
  <c r="G4575" i="1" s="1"/>
  <c r="F4563" i="1"/>
  <c r="G4563" i="1" s="1"/>
  <c r="F4551" i="1"/>
  <c r="G4551" i="1" s="1"/>
  <c r="F4527" i="1"/>
  <c r="G4527" i="1" s="1"/>
  <c r="F4515" i="1"/>
  <c r="G4515" i="1" s="1"/>
  <c r="F4503" i="1"/>
  <c r="G4503" i="1" s="1"/>
  <c r="F4491" i="1"/>
  <c r="G4491" i="1" s="1"/>
  <c r="F4479" i="1"/>
  <c r="G4479" i="1" s="1"/>
  <c r="F4467" i="1"/>
  <c r="G4467" i="1" s="1"/>
  <c r="F4455" i="1"/>
  <c r="G4455" i="1" s="1"/>
  <c r="F4443" i="1"/>
  <c r="G4443" i="1" s="1"/>
  <c r="F4431" i="1"/>
  <c r="G4431" i="1" s="1"/>
  <c r="F4419" i="1"/>
  <c r="G4419" i="1" s="1"/>
  <c r="F4407" i="1"/>
  <c r="G4407" i="1" s="1"/>
  <c r="F4395" i="1"/>
  <c r="G4395" i="1" s="1"/>
  <c r="F4383" i="1"/>
  <c r="G4383" i="1" s="1"/>
  <c r="F4371" i="1"/>
  <c r="G4371" i="1" s="1"/>
  <c r="F4359" i="1"/>
  <c r="G4359" i="1" s="1"/>
  <c r="F4347" i="1"/>
  <c r="G4347" i="1" s="1"/>
  <c r="F4335" i="1"/>
  <c r="G4335" i="1" s="1"/>
  <c r="F4323" i="1"/>
  <c r="G4323" i="1" s="1"/>
  <c r="F4311" i="1"/>
  <c r="G4311" i="1" s="1"/>
  <c r="F4678" i="1"/>
  <c r="G4678" i="1" s="1"/>
  <c r="F4666" i="1"/>
  <c r="G4666" i="1" s="1"/>
  <c r="F4654" i="1"/>
  <c r="G4654" i="1" s="1"/>
  <c r="F4642" i="1"/>
  <c r="G4642" i="1" s="1"/>
  <c r="F4606" i="1"/>
  <c r="G4606" i="1" s="1"/>
  <c r="F4594" i="1"/>
  <c r="G4594" i="1" s="1"/>
  <c r="F4558" i="1"/>
  <c r="G4558" i="1" s="1"/>
  <c r="F4546" i="1"/>
  <c r="G4546" i="1" s="1"/>
  <c r="F4498" i="1"/>
  <c r="G4498" i="1" s="1"/>
  <c r="F4462" i="1"/>
  <c r="G4462" i="1" s="1"/>
  <c r="F4450" i="1"/>
  <c r="G4450" i="1" s="1"/>
  <c r="F4426" i="1"/>
  <c r="G4426" i="1" s="1"/>
  <c r="F4390" i="1"/>
  <c r="G4390" i="1" s="1"/>
  <c r="F4366" i="1"/>
  <c r="G4366" i="1" s="1"/>
  <c r="F4342" i="1"/>
  <c r="G4342" i="1" s="1"/>
  <c r="F4330" i="1"/>
  <c r="G4330" i="1" s="1"/>
  <c r="F4653" i="1"/>
  <c r="G4653" i="1" s="1"/>
  <c r="F4641" i="1"/>
  <c r="G4641" i="1" s="1"/>
  <c r="F4629" i="1"/>
  <c r="G4629" i="1" s="1"/>
  <c r="F4617" i="1"/>
  <c r="G4617" i="1" s="1"/>
  <c r="F4593" i="1"/>
  <c r="G4593" i="1" s="1"/>
  <c r="F4581" i="1"/>
  <c r="G4581" i="1" s="1"/>
  <c r="F4545" i="1"/>
  <c r="G4545" i="1" s="1"/>
  <c r="F4533" i="1"/>
  <c r="G4533" i="1" s="1"/>
  <c r="F4521" i="1"/>
  <c r="G4521" i="1" s="1"/>
  <c r="F4497" i="1"/>
  <c r="G4497" i="1" s="1"/>
  <c r="F4485" i="1"/>
  <c r="G4485" i="1" s="1"/>
  <c r="F4473" i="1"/>
  <c r="G4473" i="1" s="1"/>
  <c r="F4449" i="1"/>
  <c r="G4449" i="1" s="1"/>
  <c r="F4437" i="1"/>
  <c r="G4437" i="1" s="1"/>
  <c r="F4413" i="1"/>
  <c r="G4413" i="1" s="1"/>
  <c r="F4389" i="1"/>
  <c r="G4389" i="1" s="1"/>
  <c r="F4365" i="1"/>
  <c r="G4365" i="1" s="1"/>
  <c r="F4329" i="1"/>
  <c r="G4329" i="1" s="1"/>
  <c r="F4317" i="1"/>
  <c r="G4317" i="1" s="1"/>
  <c r="F4305" i="1"/>
  <c r="G4305" i="1" s="1"/>
  <c r="F4652" i="1"/>
  <c r="G4652" i="1" s="1"/>
  <c r="F4640" i="1"/>
  <c r="G4640" i="1" s="1"/>
  <c r="F4628" i="1"/>
  <c r="G4628" i="1" s="1"/>
  <c r="F4592" i="1"/>
  <c r="G4592" i="1" s="1"/>
  <c r="F4580" i="1"/>
  <c r="G4580" i="1" s="1"/>
  <c r="F4544" i="1"/>
  <c r="G4544" i="1" s="1"/>
  <c r="F4532" i="1"/>
  <c r="G4532" i="1" s="1"/>
  <c r="F4496" i="1"/>
  <c r="G4496" i="1" s="1"/>
  <c r="F4484" i="1"/>
  <c r="G4484" i="1" s="1"/>
  <c r="F4448" i="1"/>
  <c r="G4448" i="1" s="1"/>
  <c r="F4412" i="1"/>
  <c r="G4412" i="1" s="1"/>
  <c r="F4400" i="1"/>
  <c r="G4400" i="1" s="1"/>
  <c r="F4388" i="1"/>
  <c r="G4388" i="1" s="1"/>
  <c r="F4376" i="1"/>
  <c r="G4376" i="1" s="1"/>
  <c r="F4352" i="1"/>
  <c r="G4352" i="1" s="1"/>
  <c r="F4328" i="1"/>
  <c r="G4328" i="1" s="1"/>
  <c r="F4304" i="1"/>
  <c r="G4304" i="1" s="1"/>
  <c r="F5287" i="1"/>
  <c r="G5287" i="1" s="1"/>
  <c r="F5275" i="1"/>
  <c r="G5275" i="1" s="1"/>
  <c r="F5263" i="1"/>
  <c r="G5263" i="1" s="1"/>
  <c r="F5251" i="1"/>
  <c r="G5251" i="1" s="1"/>
  <c r="F5239" i="1"/>
  <c r="G5239" i="1" s="1"/>
  <c r="F5227" i="1"/>
  <c r="G5227" i="1" s="1"/>
  <c r="F5215" i="1"/>
  <c r="G5215" i="1" s="1"/>
  <c r="F5203" i="1"/>
  <c r="G5203" i="1" s="1"/>
  <c r="F5191" i="1"/>
  <c r="G5191" i="1" s="1"/>
  <c r="F5179" i="1"/>
  <c r="G5179" i="1" s="1"/>
  <c r="F5167" i="1"/>
  <c r="G5167" i="1" s="1"/>
  <c r="F5155" i="1"/>
  <c r="G5155" i="1" s="1"/>
  <c r="F5143" i="1"/>
  <c r="G5143" i="1" s="1"/>
  <c r="F5131" i="1"/>
  <c r="G5131" i="1" s="1"/>
  <c r="F5119" i="1"/>
  <c r="G5119" i="1" s="1"/>
  <c r="F5107" i="1"/>
  <c r="G5107" i="1" s="1"/>
  <c r="F5095" i="1"/>
  <c r="G5095" i="1" s="1"/>
  <c r="F5059" i="1"/>
  <c r="G5059" i="1" s="1"/>
  <c r="F5011" i="1"/>
  <c r="G5011" i="1" s="1"/>
  <c r="F4735" i="1"/>
  <c r="G4735" i="1" s="1"/>
  <c r="F4699" i="1"/>
  <c r="G4699" i="1" s="1"/>
  <c r="F4663" i="1"/>
  <c r="G4663" i="1" s="1"/>
  <c r="F4627" i="1"/>
  <c r="G4627" i="1" s="1"/>
  <c r="F4603" i="1"/>
  <c r="G4603" i="1" s="1"/>
  <c r="F4579" i="1"/>
  <c r="G4579" i="1" s="1"/>
  <c r="F4555" i="1"/>
  <c r="G4555" i="1" s="1"/>
  <c r="F4531" i="1"/>
  <c r="G4531" i="1" s="1"/>
  <c r="F4507" i="1"/>
  <c r="G4507" i="1" s="1"/>
  <c r="F4483" i="1"/>
  <c r="G4483" i="1" s="1"/>
  <c r="F4447" i="1"/>
  <c r="G4447" i="1" s="1"/>
  <c r="F4435" i="1"/>
  <c r="G4435" i="1" s="1"/>
  <c r="F4411" i="1"/>
  <c r="G4411" i="1" s="1"/>
  <c r="F4387" i="1"/>
  <c r="G4387" i="1" s="1"/>
  <c r="F4363" i="1"/>
  <c r="G4363" i="1" s="1"/>
  <c r="F4351" i="1"/>
  <c r="G4351" i="1" s="1"/>
  <c r="F4339" i="1"/>
  <c r="G4339" i="1" s="1"/>
  <c r="F4327" i="1"/>
  <c r="G4327" i="1" s="1"/>
  <c r="F4303" i="1"/>
  <c r="G4303" i="1" s="1"/>
  <c r="F4878" i="1"/>
  <c r="G4878" i="1" s="1"/>
  <c r="F4854" i="1"/>
  <c r="G4854" i="1" s="1"/>
  <c r="F4842" i="1"/>
  <c r="G4842" i="1" s="1"/>
  <c r="F4830" i="1"/>
  <c r="G4830" i="1" s="1"/>
  <c r="F4806" i="1"/>
  <c r="G4806" i="1" s="1"/>
  <c r="F4794" i="1"/>
  <c r="G4794" i="1" s="1"/>
  <c r="F4782" i="1"/>
  <c r="G4782" i="1" s="1"/>
  <c r="F4746" i="1"/>
  <c r="G4746" i="1" s="1"/>
  <c r="F4674" i="1"/>
  <c r="G4674" i="1" s="1"/>
  <c r="F4626" i="1"/>
  <c r="G4626" i="1" s="1"/>
  <c r="F4614" i="1"/>
  <c r="G4614" i="1" s="1"/>
  <c r="F4578" i="1"/>
  <c r="G4578" i="1" s="1"/>
  <c r="F4566" i="1"/>
  <c r="G4566" i="1" s="1"/>
  <c r="F4530" i="1"/>
  <c r="G4530" i="1" s="1"/>
  <c r="F4518" i="1"/>
  <c r="G4518" i="1" s="1"/>
  <c r="F4482" i="1"/>
  <c r="G4482" i="1" s="1"/>
  <c r="F4470" i="1"/>
  <c r="G4470" i="1" s="1"/>
  <c r="F4434" i="1"/>
  <c r="G4434" i="1" s="1"/>
  <c r="F4410" i="1"/>
  <c r="G4410" i="1" s="1"/>
  <c r="F4374" i="1"/>
  <c r="G4374" i="1" s="1"/>
  <c r="F4350" i="1"/>
  <c r="G4350" i="1" s="1"/>
  <c r="F4326" i="1"/>
  <c r="G4326" i="1" s="1"/>
  <c r="F4302" i="1"/>
  <c r="G4302" i="1" s="1"/>
  <c r="F2003" i="1"/>
  <c r="G2003" i="1" s="1"/>
  <c r="F4291" i="1"/>
  <c r="G4291" i="1" s="1"/>
  <c r="F4279" i="1"/>
  <c r="G4279" i="1" s="1"/>
  <c r="F4267" i="1"/>
  <c r="G4267" i="1" s="1"/>
  <c r="F4255" i="1"/>
  <c r="G4255" i="1" s="1"/>
  <c r="F4243" i="1"/>
  <c r="G4243" i="1" s="1"/>
  <c r="F4231" i="1"/>
  <c r="G4231" i="1" s="1"/>
  <c r="F4219" i="1"/>
  <c r="G4219" i="1" s="1"/>
  <c r="F4207" i="1"/>
  <c r="G4207" i="1" s="1"/>
  <c r="F4195" i="1"/>
  <c r="G4195" i="1" s="1"/>
  <c r="F4039" i="1"/>
  <c r="G4039" i="1" s="1"/>
  <c r="F3391" i="1"/>
  <c r="G3391" i="1" s="1"/>
  <c r="F3307" i="1"/>
  <c r="G3307" i="1" s="1"/>
  <c r="F2743" i="1"/>
  <c r="G2743" i="1" s="1"/>
  <c r="F4301" i="1"/>
  <c r="G4301" i="1" s="1"/>
  <c r="F4289" i="1"/>
  <c r="G4289" i="1" s="1"/>
  <c r="F4277" i="1"/>
  <c r="G4277" i="1" s="1"/>
  <c r="F4265" i="1"/>
  <c r="G4265" i="1" s="1"/>
  <c r="F4253" i="1"/>
  <c r="G4253" i="1" s="1"/>
  <c r="F4241" i="1"/>
  <c r="G4241" i="1" s="1"/>
  <c r="F4229" i="1"/>
  <c r="G4229" i="1" s="1"/>
  <c r="F4217" i="1"/>
  <c r="G4217" i="1" s="1"/>
  <c r="F4205" i="1"/>
  <c r="G4205" i="1" s="1"/>
  <c r="F4193" i="1"/>
  <c r="G4193" i="1" s="1"/>
  <c r="F4181" i="1"/>
  <c r="G4181" i="1" s="1"/>
  <c r="F4169" i="1"/>
  <c r="G4169" i="1" s="1"/>
  <c r="F4157" i="1"/>
  <c r="G4157" i="1" s="1"/>
  <c r="F4145" i="1"/>
  <c r="G4145" i="1" s="1"/>
  <c r="F4133" i="1"/>
  <c r="G4133" i="1" s="1"/>
  <c r="F4121" i="1"/>
  <c r="G4121" i="1" s="1"/>
  <c r="F4109" i="1"/>
  <c r="G4109" i="1" s="1"/>
  <c r="F4097" i="1"/>
  <c r="G4097" i="1" s="1"/>
  <c r="F4085" i="1"/>
  <c r="G4085" i="1" s="1"/>
  <c r="F4073" i="1"/>
  <c r="G4073" i="1" s="1"/>
  <c r="F4061" i="1"/>
  <c r="G4061" i="1" s="1"/>
  <c r="F4049" i="1"/>
  <c r="G4049" i="1" s="1"/>
  <c r="F3837" i="1"/>
  <c r="G3837" i="1" s="1"/>
  <c r="F3633" i="1"/>
  <c r="G3633" i="1" s="1"/>
  <c r="F4037" i="1"/>
  <c r="G4037" i="1" s="1"/>
  <c r="F4025" i="1"/>
  <c r="G4025" i="1" s="1"/>
  <c r="F4013" i="1"/>
  <c r="G4013" i="1" s="1"/>
  <c r="F4001" i="1"/>
  <c r="G4001" i="1" s="1"/>
  <c r="F3989" i="1"/>
  <c r="G3989" i="1" s="1"/>
  <c r="F3977" i="1"/>
  <c r="G3977" i="1" s="1"/>
  <c r="F3965" i="1"/>
  <c r="G3965" i="1" s="1"/>
  <c r="F3953" i="1"/>
  <c r="G3953" i="1" s="1"/>
  <c r="F3941" i="1"/>
  <c r="G3941" i="1" s="1"/>
  <c r="F3929" i="1"/>
  <c r="G3929" i="1" s="1"/>
  <c r="F3917" i="1"/>
  <c r="G3917" i="1" s="1"/>
  <c r="F3905" i="1"/>
  <c r="G3905" i="1" s="1"/>
  <c r="F3893" i="1"/>
  <c r="G3893" i="1" s="1"/>
  <c r="F3881" i="1"/>
  <c r="G3881" i="1" s="1"/>
  <c r="F3869" i="1"/>
  <c r="G3869" i="1" s="1"/>
  <c r="F3857" i="1"/>
  <c r="G3857" i="1" s="1"/>
  <c r="F3845" i="1"/>
  <c r="G3845" i="1" s="1"/>
  <c r="F3833" i="1"/>
  <c r="G3833" i="1" s="1"/>
  <c r="F3821" i="1"/>
  <c r="G3821" i="1" s="1"/>
  <c r="F3809" i="1"/>
  <c r="G3809" i="1" s="1"/>
  <c r="F3797" i="1"/>
  <c r="G3797" i="1" s="1"/>
  <c r="F3785" i="1"/>
  <c r="G3785" i="1" s="1"/>
  <c r="F3773" i="1"/>
  <c r="G3773" i="1" s="1"/>
  <c r="F3761" i="1"/>
  <c r="G3761" i="1" s="1"/>
  <c r="F3749" i="1"/>
  <c r="G3749" i="1" s="1"/>
  <c r="F3737" i="1"/>
  <c r="G3737" i="1" s="1"/>
  <c r="F3725" i="1"/>
  <c r="G3725" i="1" s="1"/>
  <c r="F3713" i="1"/>
  <c r="G3713" i="1" s="1"/>
  <c r="F3701" i="1"/>
  <c r="G3701" i="1" s="1"/>
  <c r="F3689" i="1"/>
  <c r="G3689" i="1" s="1"/>
  <c r="F3677" i="1"/>
  <c r="G3677" i="1" s="1"/>
  <c r="F3665" i="1"/>
  <c r="G3665" i="1" s="1"/>
  <c r="F3653" i="1"/>
  <c r="G3653" i="1" s="1"/>
  <c r="F3641" i="1"/>
  <c r="G3641" i="1" s="1"/>
  <c r="F3629" i="1"/>
  <c r="G3629" i="1" s="1"/>
  <c r="F3617" i="1"/>
  <c r="G3617" i="1" s="1"/>
  <c r="F3605" i="1"/>
  <c r="G3605" i="1" s="1"/>
  <c r="F3593" i="1"/>
  <c r="G3593" i="1" s="1"/>
  <c r="F3581" i="1"/>
  <c r="G3581" i="1" s="1"/>
  <c r="F3569" i="1"/>
  <c r="G3569" i="1" s="1"/>
  <c r="F3557" i="1"/>
  <c r="G3557" i="1" s="1"/>
  <c r="F3545" i="1"/>
  <c r="G3545" i="1" s="1"/>
  <c r="F3608" i="1"/>
  <c r="G3608" i="1" s="1"/>
  <c r="F2612" i="1"/>
  <c r="G2612" i="1" s="1"/>
  <c r="F2480" i="1"/>
  <c r="G2480" i="1" s="1"/>
  <c r="F2468" i="1"/>
  <c r="G2468" i="1" s="1"/>
  <c r="F4300" i="1"/>
  <c r="G4300" i="1" s="1"/>
  <c r="F4288" i="1"/>
  <c r="G4288" i="1" s="1"/>
  <c r="F4276" i="1"/>
  <c r="G4276" i="1" s="1"/>
  <c r="F4264" i="1"/>
  <c r="G4264" i="1" s="1"/>
  <c r="F4252" i="1"/>
  <c r="G4252" i="1" s="1"/>
  <c r="F4240" i="1"/>
  <c r="G4240" i="1" s="1"/>
  <c r="F4228" i="1"/>
  <c r="G4228" i="1" s="1"/>
  <c r="F4216" i="1"/>
  <c r="G4216" i="1" s="1"/>
  <c r="F4204" i="1"/>
  <c r="G4204" i="1" s="1"/>
  <c r="F4192" i="1"/>
  <c r="G4192" i="1" s="1"/>
  <c r="F4180" i="1"/>
  <c r="G4180" i="1" s="1"/>
  <c r="F4168" i="1"/>
  <c r="G4168" i="1" s="1"/>
  <c r="F4156" i="1"/>
  <c r="G4156" i="1" s="1"/>
  <c r="F4144" i="1"/>
  <c r="G4144" i="1" s="1"/>
  <c r="F4132" i="1"/>
  <c r="G4132" i="1" s="1"/>
  <c r="F4120" i="1"/>
  <c r="G4120" i="1" s="1"/>
  <c r="F4108" i="1"/>
  <c r="G4108" i="1" s="1"/>
  <c r="F4096" i="1"/>
  <c r="G4096" i="1" s="1"/>
  <c r="F4084" i="1"/>
  <c r="G4084" i="1" s="1"/>
  <c r="F4072" i="1"/>
  <c r="G4072" i="1" s="1"/>
  <c r="F4060" i="1"/>
  <c r="G4060" i="1" s="1"/>
  <c r="F4048" i="1"/>
  <c r="G4048" i="1" s="1"/>
  <c r="F4036" i="1"/>
  <c r="G4036" i="1" s="1"/>
  <c r="F4024" i="1"/>
  <c r="G4024" i="1" s="1"/>
  <c r="F4012" i="1"/>
  <c r="G4012" i="1" s="1"/>
  <c r="F4000" i="1"/>
  <c r="G4000" i="1" s="1"/>
  <c r="F3988" i="1"/>
  <c r="G3988" i="1" s="1"/>
  <c r="F3976" i="1"/>
  <c r="G3976" i="1" s="1"/>
  <c r="F3964" i="1"/>
  <c r="G3964" i="1" s="1"/>
  <c r="F3952" i="1"/>
  <c r="G3952" i="1" s="1"/>
  <c r="F3940" i="1"/>
  <c r="G3940" i="1" s="1"/>
  <c r="F3928" i="1"/>
  <c r="G3928" i="1" s="1"/>
  <c r="F3916" i="1"/>
  <c r="G3916" i="1" s="1"/>
  <c r="F3904" i="1"/>
  <c r="G3904" i="1" s="1"/>
  <c r="F3892" i="1"/>
  <c r="G3892" i="1" s="1"/>
  <c r="F3880" i="1"/>
  <c r="G3880" i="1" s="1"/>
  <c r="F3868" i="1"/>
  <c r="G3868" i="1" s="1"/>
  <c r="F3856" i="1"/>
  <c r="G3856" i="1" s="1"/>
  <c r="F3844" i="1"/>
  <c r="G3844" i="1" s="1"/>
  <c r="F3832" i="1"/>
  <c r="G3832" i="1" s="1"/>
  <c r="F3820" i="1"/>
  <c r="G3820" i="1" s="1"/>
  <c r="F3808" i="1"/>
  <c r="G3808" i="1" s="1"/>
  <c r="F3796" i="1"/>
  <c r="G3796" i="1" s="1"/>
  <c r="F3784" i="1"/>
  <c r="G3784" i="1" s="1"/>
  <c r="F3772" i="1"/>
  <c r="G3772" i="1" s="1"/>
  <c r="F3760" i="1"/>
  <c r="G3760" i="1" s="1"/>
  <c r="F3748" i="1"/>
  <c r="G3748" i="1" s="1"/>
  <c r="F3736" i="1"/>
  <c r="G3736" i="1" s="1"/>
  <c r="F4159" i="1"/>
  <c r="G4159" i="1" s="1"/>
  <c r="F4075" i="1"/>
  <c r="G4075" i="1" s="1"/>
  <c r="F3919" i="1"/>
  <c r="G3919" i="1" s="1"/>
  <c r="F3775" i="1"/>
  <c r="G3775" i="1" s="1"/>
  <c r="F3547" i="1"/>
  <c r="G3547" i="1" s="1"/>
  <c r="F2647" i="1"/>
  <c r="G2647" i="1" s="1"/>
  <c r="F4161" i="1"/>
  <c r="G4161" i="1" s="1"/>
  <c r="F4184" i="1"/>
  <c r="G4184" i="1" s="1"/>
  <c r="F4298" i="1"/>
  <c r="G4298" i="1" s="1"/>
  <c r="F4286" i="1"/>
  <c r="G4286" i="1" s="1"/>
  <c r="F4274" i="1"/>
  <c r="G4274" i="1" s="1"/>
  <c r="F4262" i="1"/>
  <c r="G4262" i="1" s="1"/>
  <c r="F4250" i="1"/>
  <c r="G4250" i="1" s="1"/>
  <c r="F4238" i="1"/>
  <c r="G4238" i="1" s="1"/>
  <c r="F4226" i="1"/>
  <c r="G4226" i="1" s="1"/>
  <c r="F4214" i="1"/>
  <c r="G4214" i="1" s="1"/>
  <c r="F4202" i="1"/>
  <c r="G4202" i="1" s="1"/>
  <c r="F4190" i="1"/>
  <c r="G4190" i="1" s="1"/>
  <c r="F4178" i="1"/>
  <c r="G4178" i="1" s="1"/>
  <c r="F4166" i="1"/>
  <c r="G4166" i="1" s="1"/>
  <c r="F4154" i="1"/>
  <c r="G4154" i="1" s="1"/>
  <c r="F4142" i="1"/>
  <c r="G4142" i="1" s="1"/>
  <c r="F4130" i="1"/>
  <c r="G4130" i="1" s="1"/>
  <c r="F4118" i="1"/>
  <c r="G4118" i="1" s="1"/>
  <c r="F4106" i="1"/>
  <c r="G4106" i="1" s="1"/>
  <c r="F4094" i="1"/>
  <c r="G4094" i="1" s="1"/>
  <c r="F4082" i="1"/>
  <c r="G4082" i="1" s="1"/>
  <c r="F4070" i="1"/>
  <c r="G4070" i="1" s="1"/>
  <c r="F4058" i="1"/>
  <c r="G4058" i="1" s="1"/>
  <c r="F4046" i="1"/>
  <c r="G4046" i="1" s="1"/>
  <c r="F4034" i="1"/>
  <c r="G4034" i="1" s="1"/>
  <c r="F4022" i="1"/>
  <c r="G4022" i="1" s="1"/>
  <c r="F4010" i="1"/>
  <c r="G4010" i="1" s="1"/>
  <c r="F3998" i="1"/>
  <c r="G3998" i="1" s="1"/>
  <c r="F3986" i="1"/>
  <c r="G3986" i="1" s="1"/>
  <c r="F3974" i="1"/>
  <c r="G3974" i="1" s="1"/>
  <c r="F3962" i="1"/>
  <c r="G3962" i="1" s="1"/>
  <c r="F3950" i="1"/>
  <c r="G3950" i="1" s="1"/>
  <c r="F3938" i="1"/>
  <c r="G3938" i="1" s="1"/>
  <c r="F3926" i="1"/>
  <c r="G3926" i="1" s="1"/>
  <c r="F3914" i="1"/>
  <c r="G3914" i="1" s="1"/>
  <c r="F3902" i="1"/>
  <c r="G3902" i="1" s="1"/>
  <c r="F3890" i="1"/>
  <c r="G3890" i="1" s="1"/>
  <c r="F3878" i="1"/>
  <c r="G3878" i="1" s="1"/>
  <c r="F3866" i="1"/>
  <c r="G3866" i="1" s="1"/>
  <c r="F3854" i="1"/>
  <c r="G3854" i="1" s="1"/>
  <c r="F3842" i="1"/>
  <c r="G3842" i="1" s="1"/>
  <c r="F3830" i="1"/>
  <c r="G3830" i="1" s="1"/>
  <c r="F3818" i="1"/>
  <c r="G3818" i="1" s="1"/>
  <c r="F3806" i="1"/>
  <c r="G3806" i="1" s="1"/>
  <c r="F3794" i="1"/>
  <c r="G3794" i="1" s="1"/>
  <c r="F3782" i="1"/>
  <c r="G3782" i="1" s="1"/>
  <c r="F3770" i="1"/>
  <c r="G3770" i="1" s="1"/>
  <c r="F3758" i="1"/>
  <c r="G3758" i="1" s="1"/>
  <c r="F4185" i="1"/>
  <c r="G4185" i="1" s="1"/>
  <c r="F4077" i="1"/>
  <c r="G4077" i="1" s="1"/>
  <c r="F3426" i="1"/>
  <c r="G3426" i="1" s="1"/>
  <c r="F3533" i="1"/>
  <c r="G3533" i="1" s="1"/>
  <c r="F3521" i="1"/>
  <c r="G3521" i="1" s="1"/>
  <c r="F3509" i="1"/>
  <c r="G3509" i="1" s="1"/>
  <c r="F3497" i="1"/>
  <c r="G3497" i="1" s="1"/>
  <c r="F3485" i="1"/>
  <c r="G3485" i="1" s="1"/>
  <c r="F3473" i="1"/>
  <c r="G3473" i="1" s="1"/>
  <c r="F3724" i="1"/>
  <c r="G3724" i="1" s="1"/>
  <c r="F3712" i="1"/>
  <c r="G3712" i="1" s="1"/>
  <c r="F3700" i="1"/>
  <c r="G3700" i="1" s="1"/>
  <c r="F3688" i="1"/>
  <c r="G3688" i="1" s="1"/>
  <c r="F3676" i="1"/>
  <c r="G3676" i="1" s="1"/>
  <c r="F3664" i="1"/>
  <c r="G3664" i="1" s="1"/>
  <c r="F3652" i="1"/>
  <c r="G3652" i="1" s="1"/>
  <c r="F3640" i="1"/>
  <c r="G3640" i="1" s="1"/>
  <c r="F3628" i="1"/>
  <c r="G3628" i="1" s="1"/>
  <c r="F3616" i="1"/>
  <c r="G3616" i="1" s="1"/>
  <c r="F3604" i="1"/>
  <c r="G3604" i="1" s="1"/>
  <c r="F3592" i="1"/>
  <c r="G3592" i="1" s="1"/>
  <c r="F3580" i="1"/>
  <c r="G3580" i="1" s="1"/>
  <c r="F3568" i="1"/>
  <c r="G3568" i="1" s="1"/>
  <c r="F3556" i="1"/>
  <c r="G3556" i="1" s="1"/>
  <c r="F3544" i="1"/>
  <c r="G3544" i="1" s="1"/>
  <c r="F3532" i="1"/>
  <c r="G3532" i="1" s="1"/>
  <c r="F3520" i="1"/>
  <c r="G3520" i="1" s="1"/>
  <c r="F3508" i="1"/>
  <c r="G3508" i="1" s="1"/>
  <c r="F3496" i="1"/>
  <c r="G3496" i="1" s="1"/>
  <c r="F3484" i="1"/>
  <c r="G3484" i="1" s="1"/>
  <c r="F3472" i="1"/>
  <c r="G3472" i="1" s="1"/>
  <c r="F3460" i="1"/>
  <c r="G3460" i="1" s="1"/>
  <c r="F3448" i="1"/>
  <c r="G3448" i="1" s="1"/>
  <c r="F3746" i="1"/>
  <c r="G3746" i="1" s="1"/>
  <c r="F3734" i="1"/>
  <c r="G3734" i="1" s="1"/>
  <c r="F3722" i="1"/>
  <c r="G3722" i="1" s="1"/>
  <c r="F3710" i="1"/>
  <c r="G3710" i="1" s="1"/>
  <c r="F3698" i="1"/>
  <c r="G3698" i="1" s="1"/>
  <c r="F3686" i="1"/>
  <c r="G3686" i="1" s="1"/>
  <c r="F3674" i="1"/>
  <c r="G3674" i="1" s="1"/>
  <c r="F3662" i="1"/>
  <c r="G3662" i="1" s="1"/>
  <c r="F3650" i="1"/>
  <c r="G3650" i="1" s="1"/>
  <c r="F3638" i="1"/>
  <c r="G3638" i="1" s="1"/>
  <c r="F3626" i="1"/>
  <c r="G3626" i="1" s="1"/>
  <c r="F3614" i="1"/>
  <c r="G3614" i="1" s="1"/>
  <c r="F3602" i="1"/>
  <c r="G3602" i="1" s="1"/>
  <c r="F3590" i="1"/>
  <c r="G3590" i="1" s="1"/>
  <c r="F3578" i="1"/>
  <c r="G3578" i="1" s="1"/>
  <c r="F3566" i="1"/>
  <c r="G3566" i="1" s="1"/>
  <c r="F3554" i="1"/>
  <c r="G3554" i="1" s="1"/>
  <c r="F3542" i="1"/>
  <c r="G3542" i="1" s="1"/>
  <c r="F3530" i="1"/>
  <c r="G3530" i="1" s="1"/>
  <c r="F3518" i="1"/>
  <c r="G3518" i="1" s="1"/>
  <c r="F3506" i="1"/>
  <c r="G3506" i="1" s="1"/>
  <c r="F3494" i="1"/>
  <c r="G3494" i="1" s="1"/>
  <c r="F3482" i="1"/>
  <c r="G3482" i="1" s="1"/>
  <c r="F3470" i="1"/>
  <c r="G3470" i="1" s="1"/>
  <c r="F3458" i="1"/>
  <c r="G3458" i="1" s="1"/>
  <c r="F3446" i="1"/>
  <c r="G3446" i="1" s="1"/>
  <c r="F3434" i="1"/>
  <c r="G3434" i="1" s="1"/>
  <c r="F3422" i="1"/>
  <c r="G3422" i="1" s="1"/>
  <c r="F3410" i="1"/>
  <c r="G3410" i="1" s="1"/>
  <c r="F3398" i="1"/>
  <c r="G3398" i="1" s="1"/>
  <c r="F3386" i="1"/>
  <c r="G3386" i="1" s="1"/>
  <c r="F3374" i="1"/>
  <c r="G3374" i="1" s="1"/>
  <c r="F3362" i="1"/>
  <c r="G3362" i="1" s="1"/>
  <c r="F3350" i="1"/>
  <c r="G3350" i="1" s="1"/>
  <c r="F3338" i="1"/>
  <c r="G3338" i="1" s="1"/>
  <c r="F3326" i="1"/>
  <c r="G3326" i="1" s="1"/>
  <c r="F3314" i="1"/>
  <c r="G3314" i="1" s="1"/>
  <c r="F3913" i="1"/>
  <c r="G3913" i="1" s="1"/>
  <c r="F2761" i="1"/>
  <c r="G2761" i="1" s="1"/>
  <c r="F4236" i="1"/>
  <c r="G4236" i="1" s="1"/>
  <c r="F4224" i="1"/>
  <c r="G4224" i="1" s="1"/>
  <c r="F4212" i="1"/>
  <c r="G4212" i="1" s="1"/>
  <c r="F4200" i="1"/>
  <c r="G4200" i="1" s="1"/>
  <c r="F4188" i="1"/>
  <c r="G4188" i="1" s="1"/>
  <c r="F4176" i="1"/>
  <c r="G4176" i="1" s="1"/>
  <c r="F4164" i="1"/>
  <c r="G4164" i="1" s="1"/>
  <c r="F4152" i="1"/>
  <c r="G4152" i="1" s="1"/>
  <c r="F4140" i="1"/>
  <c r="G4140" i="1" s="1"/>
  <c r="F4128" i="1"/>
  <c r="G4128" i="1" s="1"/>
  <c r="F4116" i="1"/>
  <c r="G4116" i="1" s="1"/>
  <c r="F4104" i="1"/>
  <c r="G4104" i="1" s="1"/>
  <c r="F4092" i="1"/>
  <c r="G4092" i="1" s="1"/>
  <c r="F4080" i="1"/>
  <c r="G4080" i="1" s="1"/>
  <c r="F4068" i="1"/>
  <c r="G4068" i="1" s="1"/>
  <c r="F4056" i="1"/>
  <c r="G4056" i="1" s="1"/>
  <c r="F4044" i="1"/>
  <c r="G4044" i="1" s="1"/>
  <c r="F4032" i="1"/>
  <c r="G4032" i="1" s="1"/>
  <c r="F4020" i="1"/>
  <c r="G4020" i="1" s="1"/>
  <c r="F4008" i="1"/>
  <c r="G4008" i="1" s="1"/>
  <c r="F3996" i="1"/>
  <c r="G3996" i="1" s="1"/>
  <c r="F3984" i="1"/>
  <c r="G3984" i="1" s="1"/>
  <c r="F3972" i="1"/>
  <c r="G3972" i="1" s="1"/>
  <c r="F3960" i="1"/>
  <c r="G3960" i="1" s="1"/>
  <c r="F3948" i="1"/>
  <c r="G3948" i="1" s="1"/>
  <c r="F3936" i="1"/>
  <c r="G3936" i="1" s="1"/>
  <c r="F3924" i="1"/>
  <c r="G3924" i="1" s="1"/>
  <c r="F3912" i="1"/>
  <c r="G3912" i="1" s="1"/>
  <c r="F3900" i="1"/>
  <c r="G3900" i="1" s="1"/>
  <c r="F3888" i="1"/>
  <c r="G3888" i="1" s="1"/>
  <c r="F3852" i="1"/>
  <c r="G3852" i="1" s="1"/>
  <c r="F3636" i="1"/>
  <c r="G3636" i="1" s="1"/>
  <c r="F3300" i="1"/>
  <c r="G3300" i="1" s="1"/>
  <c r="F3264" i="1"/>
  <c r="G3264" i="1" s="1"/>
  <c r="F3168" i="1"/>
  <c r="G3168" i="1" s="1"/>
  <c r="F2952" i="1"/>
  <c r="G2952" i="1" s="1"/>
  <c r="F4090" i="1"/>
  <c r="G4090" i="1" s="1"/>
  <c r="F3010" i="1"/>
  <c r="G3010" i="1" s="1"/>
  <c r="F3302" i="1"/>
  <c r="G3302" i="1" s="1"/>
  <c r="F3290" i="1"/>
  <c r="G3290" i="1" s="1"/>
  <c r="F3278" i="1"/>
  <c r="G3278" i="1" s="1"/>
  <c r="F3266" i="1"/>
  <c r="G3266" i="1" s="1"/>
  <c r="F3254" i="1"/>
  <c r="G3254" i="1" s="1"/>
  <c r="F3242" i="1"/>
  <c r="G3242" i="1" s="1"/>
  <c r="F3230" i="1"/>
  <c r="G3230" i="1" s="1"/>
  <c r="F3218" i="1"/>
  <c r="G3218" i="1" s="1"/>
  <c r="F3206" i="1"/>
  <c r="G3206" i="1" s="1"/>
  <c r="F3194" i="1"/>
  <c r="G3194" i="1" s="1"/>
  <c r="F3182" i="1"/>
  <c r="G3182" i="1" s="1"/>
  <c r="F3170" i="1"/>
  <c r="G3170" i="1" s="1"/>
  <c r="F3158" i="1"/>
  <c r="G3158" i="1" s="1"/>
  <c r="F3146" i="1"/>
  <c r="G3146" i="1" s="1"/>
  <c r="F3134" i="1"/>
  <c r="G3134" i="1" s="1"/>
  <c r="F3122" i="1"/>
  <c r="G3122" i="1" s="1"/>
  <c r="F3110" i="1"/>
  <c r="G3110" i="1" s="1"/>
  <c r="F3098" i="1"/>
  <c r="G3098" i="1" s="1"/>
  <c r="F3086" i="1"/>
  <c r="G3086" i="1" s="1"/>
  <c r="F3074" i="1"/>
  <c r="G3074" i="1" s="1"/>
  <c r="F3062" i="1"/>
  <c r="G3062" i="1" s="1"/>
  <c r="F3050" i="1"/>
  <c r="G3050" i="1" s="1"/>
  <c r="F3038" i="1"/>
  <c r="G3038" i="1" s="1"/>
  <c r="F3026" i="1"/>
  <c r="G3026" i="1" s="1"/>
  <c r="F3014" i="1"/>
  <c r="G3014" i="1" s="1"/>
  <c r="F3002" i="1"/>
  <c r="G3002" i="1" s="1"/>
  <c r="F2990" i="1"/>
  <c r="G2990" i="1" s="1"/>
  <c r="F2978" i="1"/>
  <c r="G2978" i="1" s="1"/>
  <c r="F2966" i="1"/>
  <c r="G2966" i="1" s="1"/>
  <c r="F2954" i="1"/>
  <c r="G2954" i="1" s="1"/>
  <c r="F2942" i="1"/>
  <c r="G2942" i="1" s="1"/>
  <c r="F2930" i="1"/>
  <c r="G2930" i="1" s="1"/>
  <c r="F2918" i="1"/>
  <c r="G2918" i="1" s="1"/>
  <c r="F2906" i="1"/>
  <c r="G2906" i="1" s="1"/>
  <c r="F2894" i="1"/>
  <c r="G2894" i="1" s="1"/>
  <c r="F2882" i="1"/>
  <c r="G2882" i="1" s="1"/>
  <c r="F2870" i="1"/>
  <c r="G2870" i="1" s="1"/>
  <c r="F2858" i="1"/>
  <c r="G2858" i="1" s="1"/>
  <c r="F2846" i="1"/>
  <c r="G2846" i="1" s="1"/>
  <c r="F2834" i="1"/>
  <c r="G2834" i="1" s="1"/>
  <c r="F2822" i="1"/>
  <c r="G2822" i="1" s="1"/>
  <c r="F2810" i="1"/>
  <c r="G2810" i="1" s="1"/>
  <c r="F2798" i="1"/>
  <c r="G2798" i="1" s="1"/>
  <c r="F2786" i="1"/>
  <c r="G2786" i="1" s="1"/>
  <c r="F2774" i="1"/>
  <c r="G2774" i="1" s="1"/>
  <c r="F2762" i="1"/>
  <c r="G2762" i="1" s="1"/>
  <c r="F2750" i="1"/>
  <c r="G2750" i="1" s="1"/>
  <c r="F2738" i="1"/>
  <c r="G2738" i="1" s="1"/>
  <c r="F2726" i="1"/>
  <c r="G2726" i="1" s="1"/>
  <c r="F2714" i="1"/>
  <c r="G2714" i="1" s="1"/>
  <c r="F2702" i="1"/>
  <c r="G2702" i="1" s="1"/>
  <c r="F2690" i="1"/>
  <c r="G2690" i="1" s="1"/>
  <c r="F2678" i="1"/>
  <c r="G2678" i="1" s="1"/>
  <c r="F2666" i="1"/>
  <c r="G2666" i="1" s="1"/>
  <c r="F2654" i="1"/>
  <c r="G2654" i="1" s="1"/>
  <c r="F2642" i="1"/>
  <c r="G2642" i="1" s="1"/>
  <c r="F2630" i="1"/>
  <c r="G2630" i="1" s="1"/>
  <c r="F2618" i="1"/>
  <c r="G2618" i="1" s="1"/>
  <c r="F2606" i="1"/>
  <c r="G2606" i="1" s="1"/>
  <c r="F2594" i="1"/>
  <c r="G2594" i="1" s="1"/>
  <c r="F2582" i="1"/>
  <c r="G2582" i="1" s="1"/>
  <c r="F2570" i="1"/>
  <c r="G2570" i="1" s="1"/>
  <c r="F2558" i="1"/>
  <c r="G2558" i="1" s="1"/>
  <c r="F2546" i="1"/>
  <c r="G2546" i="1" s="1"/>
  <c r="F2534" i="1"/>
  <c r="G2534" i="1" s="1"/>
  <c r="F2522" i="1"/>
  <c r="G2522" i="1" s="1"/>
  <c r="F2510" i="1"/>
  <c r="G2510" i="1" s="1"/>
  <c r="F2498" i="1"/>
  <c r="G2498" i="1" s="1"/>
  <c r="F2486" i="1"/>
  <c r="G2486" i="1" s="1"/>
  <c r="F2474" i="1"/>
  <c r="G2474" i="1" s="1"/>
  <c r="F2462" i="1"/>
  <c r="G2462" i="1" s="1"/>
  <c r="F2450" i="1"/>
  <c r="G2450" i="1" s="1"/>
  <c r="F2438" i="1"/>
  <c r="G2438" i="1" s="1"/>
  <c r="F2426" i="1"/>
  <c r="G2426" i="1" s="1"/>
  <c r="F2414" i="1"/>
  <c r="G2414" i="1" s="1"/>
  <c r="F2402" i="1"/>
  <c r="G2402" i="1" s="1"/>
  <c r="F2390" i="1"/>
  <c r="G2390" i="1" s="1"/>
  <c r="F2378" i="1"/>
  <c r="G2378" i="1" s="1"/>
  <c r="F2366" i="1"/>
  <c r="G2366" i="1" s="1"/>
  <c r="F2354" i="1"/>
  <c r="G2354" i="1" s="1"/>
  <c r="F2342" i="1"/>
  <c r="G2342" i="1" s="1"/>
  <c r="F2330" i="1"/>
  <c r="G2330" i="1" s="1"/>
  <c r="F2318" i="1"/>
  <c r="G2318" i="1" s="1"/>
  <c r="F2306" i="1"/>
  <c r="G2306" i="1" s="1"/>
  <c r="F4249" i="1"/>
  <c r="G4249" i="1" s="1"/>
  <c r="F4213" i="1"/>
  <c r="G4213" i="1" s="1"/>
  <c r="F4153" i="1"/>
  <c r="G4153" i="1" s="1"/>
  <c r="F4021" i="1"/>
  <c r="G4021" i="1" s="1"/>
  <c r="F3265" i="1"/>
  <c r="G3265" i="1" s="1"/>
  <c r="F3013" i="1"/>
  <c r="G3013" i="1" s="1"/>
  <c r="F3876" i="1"/>
  <c r="G3876" i="1" s="1"/>
  <c r="F3864" i="1"/>
  <c r="G3864" i="1" s="1"/>
  <c r="F3840" i="1"/>
  <c r="G3840" i="1" s="1"/>
  <c r="F3828" i="1"/>
  <c r="G3828" i="1" s="1"/>
  <c r="F3816" i="1"/>
  <c r="G3816" i="1" s="1"/>
  <c r="F3804" i="1"/>
  <c r="G3804" i="1" s="1"/>
  <c r="F3792" i="1"/>
  <c r="G3792" i="1" s="1"/>
  <c r="F3780" i="1"/>
  <c r="G3780" i="1" s="1"/>
  <c r="F3768" i="1"/>
  <c r="G3768" i="1" s="1"/>
  <c r="F3756" i="1"/>
  <c r="G3756" i="1" s="1"/>
  <c r="F3744" i="1"/>
  <c r="G3744" i="1" s="1"/>
  <c r="F3732" i="1"/>
  <c r="G3732" i="1" s="1"/>
  <c r="F3720" i="1"/>
  <c r="G3720" i="1" s="1"/>
  <c r="F3708" i="1"/>
  <c r="G3708" i="1" s="1"/>
  <c r="F3696" i="1"/>
  <c r="G3696" i="1" s="1"/>
  <c r="F3684" i="1"/>
  <c r="G3684" i="1" s="1"/>
  <c r="F3672" i="1"/>
  <c r="G3672" i="1" s="1"/>
  <c r="F3660" i="1"/>
  <c r="G3660" i="1" s="1"/>
  <c r="F3648" i="1"/>
  <c r="G3648" i="1" s="1"/>
  <c r="F3624" i="1"/>
  <c r="G3624" i="1" s="1"/>
  <c r="F3612" i="1"/>
  <c r="G3612" i="1" s="1"/>
  <c r="F3600" i="1"/>
  <c r="G3600" i="1" s="1"/>
  <c r="F3588" i="1"/>
  <c r="G3588" i="1" s="1"/>
  <c r="F3576" i="1"/>
  <c r="G3576" i="1" s="1"/>
  <c r="F3564" i="1"/>
  <c r="G3564" i="1" s="1"/>
  <c r="F3552" i="1"/>
  <c r="G3552" i="1" s="1"/>
  <c r="F3540" i="1"/>
  <c r="G3540" i="1" s="1"/>
  <c r="F3528" i="1"/>
  <c r="G3528" i="1" s="1"/>
  <c r="F3516" i="1"/>
  <c r="G3516" i="1" s="1"/>
  <c r="F3504" i="1"/>
  <c r="G3504" i="1" s="1"/>
  <c r="F3492" i="1"/>
  <c r="G3492" i="1" s="1"/>
  <c r="F3480" i="1"/>
  <c r="G3480" i="1" s="1"/>
  <c r="F3420" i="1"/>
  <c r="G3420" i="1" s="1"/>
  <c r="F3348" i="1"/>
  <c r="G3348" i="1" s="1"/>
  <c r="F3216" i="1"/>
  <c r="G3216" i="1" s="1"/>
  <c r="F3120" i="1"/>
  <c r="G3120" i="1" s="1"/>
  <c r="F2856" i="1"/>
  <c r="G2856" i="1" s="1"/>
  <c r="F4223" i="1"/>
  <c r="G4223" i="1" s="1"/>
  <c r="F4127" i="1"/>
  <c r="G4127" i="1" s="1"/>
  <c r="F3959" i="1"/>
  <c r="G3959" i="1" s="1"/>
  <c r="F4245" i="1"/>
  <c r="G4245" i="1" s="1"/>
  <c r="F4149" i="1"/>
  <c r="G4149" i="1" s="1"/>
  <c r="F3981" i="1"/>
  <c r="G3981" i="1" s="1"/>
  <c r="F3609" i="1"/>
  <c r="G3609" i="1" s="1"/>
  <c r="F3513" i="1"/>
  <c r="G3513" i="1" s="1"/>
  <c r="F3177" i="1"/>
  <c r="G3177" i="1" s="1"/>
  <c r="F3129" i="1"/>
  <c r="G3129" i="1" s="1"/>
  <c r="F4183" i="1"/>
  <c r="G4183" i="1" s="1"/>
  <c r="F4171" i="1"/>
  <c r="G4171" i="1" s="1"/>
  <c r="F4135" i="1"/>
  <c r="G4135" i="1" s="1"/>
  <c r="F4123" i="1"/>
  <c r="G4123" i="1" s="1"/>
  <c r="F4003" i="1"/>
  <c r="G4003" i="1" s="1"/>
  <c r="F3955" i="1"/>
  <c r="G3955" i="1" s="1"/>
  <c r="F3895" i="1"/>
  <c r="G3895" i="1" s="1"/>
  <c r="F3859" i="1"/>
  <c r="G3859" i="1" s="1"/>
  <c r="F3811" i="1"/>
  <c r="G3811" i="1" s="1"/>
  <c r="F3751" i="1"/>
  <c r="G3751" i="1" s="1"/>
  <c r="F3691" i="1"/>
  <c r="G3691" i="1" s="1"/>
  <c r="F3667" i="1"/>
  <c r="G3667" i="1" s="1"/>
  <c r="F3631" i="1"/>
  <c r="G3631" i="1" s="1"/>
  <c r="F3463" i="1"/>
  <c r="G3463" i="1" s="1"/>
  <c r="F3343" i="1"/>
  <c r="G3343" i="1" s="1"/>
  <c r="F3079" i="1"/>
  <c r="G3079" i="1" s="1"/>
  <c r="F3067" i="1"/>
  <c r="G3067" i="1" s="1"/>
  <c r="F4122" i="1"/>
  <c r="G4122" i="1" s="1"/>
  <c r="F3461" i="1"/>
  <c r="G3461" i="1" s="1"/>
  <c r="F3449" i="1"/>
  <c r="G3449" i="1" s="1"/>
  <c r="F3437" i="1"/>
  <c r="G3437" i="1" s="1"/>
  <c r="F3425" i="1"/>
  <c r="G3425" i="1" s="1"/>
  <c r="F3413" i="1"/>
  <c r="G3413" i="1" s="1"/>
  <c r="F3401" i="1"/>
  <c r="G3401" i="1" s="1"/>
  <c r="F3389" i="1"/>
  <c r="G3389" i="1" s="1"/>
  <c r="F3377" i="1"/>
  <c r="G3377" i="1" s="1"/>
  <c r="F3365" i="1"/>
  <c r="G3365" i="1" s="1"/>
  <c r="F3353" i="1"/>
  <c r="G3353" i="1" s="1"/>
  <c r="F3341" i="1"/>
  <c r="G3341" i="1" s="1"/>
  <c r="F3329" i="1"/>
  <c r="G3329" i="1" s="1"/>
  <c r="F3317" i="1"/>
  <c r="G3317" i="1" s="1"/>
  <c r="F3305" i="1"/>
  <c r="G3305" i="1" s="1"/>
  <c r="F3293" i="1"/>
  <c r="G3293" i="1" s="1"/>
  <c r="F3281" i="1"/>
  <c r="G3281" i="1" s="1"/>
  <c r="F3269" i="1"/>
  <c r="G3269" i="1" s="1"/>
  <c r="F3257" i="1"/>
  <c r="G3257" i="1" s="1"/>
  <c r="F3245" i="1"/>
  <c r="G3245" i="1" s="1"/>
  <c r="F3233" i="1"/>
  <c r="G3233" i="1" s="1"/>
  <c r="F3221" i="1"/>
  <c r="G3221" i="1" s="1"/>
  <c r="F3209" i="1"/>
  <c r="G3209" i="1" s="1"/>
  <c r="F3197" i="1"/>
  <c r="G3197" i="1" s="1"/>
  <c r="F3185" i="1"/>
  <c r="G3185" i="1" s="1"/>
  <c r="F3173" i="1"/>
  <c r="G3173" i="1" s="1"/>
  <c r="F3161" i="1"/>
  <c r="G3161" i="1" s="1"/>
  <c r="F3149" i="1"/>
  <c r="G3149" i="1" s="1"/>
  <c r="F3137" i="1"/>
  <c r="G3137" i="1" s="1"/>
  <c r="F3125" i="1"/>
  <c r="G3125" i="1" s="1"/>
  <c r="F3113" i="1"/>
  <c r="G3113" i="1" s="1"/>
  <c r="F3101" i="1"/>
  <c r="G3101" i="1" s="1"/>
  <c r="F3089" i="1"/>
  <c r="G3089" i="1" s="1"/>
  <c r="F3077" i="1"/>
  <c r="G3077" i="1" s="1"/>
  <c r="F3065" i="1"/>
  <c r="G3065" i="1" s="1"/>
  <c r="F3053" i="1"/>
  <c r="G3053" i="1" s="1"/>
  <c r="F3041" i="1"/>
  <c r="G3041" i="1" s="1"/>
  <c r="F3029" i="1"/>
  <c r="G3029" i="1" s="1"/>
  <c r="F3017" i="1"/>
  <c r="G3017" i="1" s="1"/>
  <c r="F3005" i="1"/>
  <c r="G3005" i="1" s="1"/>
  <c r="F2993" i="1"/>
  <c r="G2993" i="1" s="1"/>
  <c r="F2981" i="1"/>
  <c r="G2981" i="1" s="1"/>
  <c r="F2969" i="1"/>
  <c r="G2969" i="1" s="1"/>
  <c r="F2957" i="1"/>
  <c r="G2957" i="1" s="1"/>
  <c r="F2945" i="1"/>
  <c r="G2945" i="1" s="1"/>
  <c r="F2933" i="1"/>
  <c r="G2933" i="1" s="1"/>
  <c r="F2921" i="1"/>
  <c r="G2921" i="1" s="1"/>
  <c r="F2909" i="1"/>
  <c r="G2909" i="1" s="1"/>
  <c r="F2897" i="1"/>
  <c r="G2897" i="1" s="1"/>
  <c r="F2885" i="1"/>
  <c r="G2885" i="1" s="1"/>
  <c r="F2873" i="1"/>
  <c r="G2873" i="1" s="1"/>
  <c r="F2861" i="1"/>
  <c r="G2861" i="1" s="1"/>
  <c r="F2849" i="1"/>
  <c r="G2849" i="1" s="1"/>
  <c r="F2837" i="1"/>
  <c r="G2837" i="1" s="1"/>
  <c r="F2825" i="1"/>
  <c r="G2825" i="1" s="1"/>
  <c r="F2813" i="1"/>
  <c r="G2813" i="1" s="1"/>
  <c r="F2801" i="1"/>
  <c r="G2801" i="1" s="1"/>
  <c r="F2789" i="1"/>
  <c r="G2789" i="1" s="1"/>
  <c r="F2777" i="1"/>
  <c r="G2777" i="1" s="1"/>
  <c r="F2765" i="1"/>
  <c r="G2765" i="1" s="1"/>
  <c r="F2753" i="1"/>
  <c r="G2753" i="1" s="1"/>
  <c r="F2741" i="1"/>
  <c r="G2741" i="1" s="1"/>
  <c r="F2729" i="1"/>
  <c r="G2729" i="1" s="1"/>
  <c r="F2717" i="1"/>
  <c r="G2717" i="1" s="1"/>
  <c r="F2705" i="1"/>
  <c r="G2705" i="1" s="1"/>
  <c r="F2693" i="1"/>
  <c r="G2693" i="1" s="1"/>
  <c r="F2681" i="1"/>
  <c r="G2681" i="1" s="1"/>
  <c r="F2669" i="1"/>
  <c r="G2669" i="1" s="1"/>
  <c r="F2657" i="1"/>
  <c r="G2657" i="1" s="1"/>
  <c r="F2645" i="1"/>
  <c r="G2645" i="1" s="1"/>
  <c r="F3436" i="1"/>
  <c r="G3436" i="1" s="1"/>
  <c r="F3424" i="1"/>
  <c r="G3424" i="1" s="1"/>
  <c r="F3412" i="1"/>
  <c r="G3412" i="1" s="1"/>
  <c r="F3400" i="1"/>
  <c r="G3400" i="1" s="1"/>
  <c r="F3388" i="1"/>
  <c r="G3388" i="1" s="1"/>
  <c r="F3376" i="1"/>
  <c r="G3376" i="1" s="1"/>
  <c r="F3364" i="1"/>
  <c r="G3364" i="1" s="1"/>
  <c r="F3352" i="1"/>
  <c r="G3352" i="1" s="1"/>
  <c r="F3340" i="1"/>
  <c r="G3340" i="1" s="1"/>
  <c r="F3328" i="1"/>
  <c r="G3328" i="1" s="1"/>
  <c r="F3316" i="1"/>
  <c r="G3316" i="1" s="1"/>
  <c r="F3304" i="1"/>
  <c r="G3304" i="1" s="1"/>
  <c r="F3292" i="1"/>
  <c r="G3292" i="1" s="1"/>
  <c r="F3280" i="1"/>
  <c r="G3280" i="1" s="1"/>
  <c r="F3268" i="1"/>
  <c r="G3268" i="1" s="1"/>
  <c r="F3256" i="1"/>
  <c r="G3256" i="1" s="1"/>
  <c r="F3244" i="1"/>
  <c r="G3244" i="1" s="1"/>
  <c r="F3232" i="1"/>
  <c r="G3232" i="1" s="1"/>
  <c r="F3220" i="1"/>
  <c r="G3220" i="1" s="1"/>
  <c r="F3208" i="1"/>
  <c r="G3208" i="1" s="1"/>
  <c r="F3196" i="1"/>
  <c r="G3196" i="1" s="1"/>
  <c r="F3184" i="1"/>
  <c r="G3184" i="1" s="1"/>
  <c r="F3172" i="1"/>
  <c r="G3172" i="1" s="1"/>
  <c r="F3160" i="1"/>
  <c r="G3160" i="1" s="1"/>
  <c r="F3148" i="1"/>
  <c r="G3148" i="1" s="1"/>
  <c r="F3136" i="1"/>
  <c r="G3136" i="1" s="1"/>
  <c r="F3124" i="1"/>
  <c r="G3124" i="1" s="1"/>
  <c r="F3112" i="1"/>
  <c r="G3112" i="1" s="1"/>
  <c r="F3100" i="1"/>
  <c r="G3100" i="1" s="1"/>
  <c r="F3088" i="1"/>
  <c r="G3088" i="1" s="1"/>
  <c r="F3076" i="1"/>
  <c r="G3076" i="1" s="1"/>
  <c r="F3064" i="1"/>
  <c r="G3064" i="1" s="1"/>
  <c r="F3052" i="1"/>
  <c r="G3052" i="1" s="1"/>
  <c r="F3040" i="1"/>
  <c r="G3040" i="1" s="1"/>
  <c r="F3028" i="1"/>
  <c r="G3028" i="1" s="1"/>
  <c r="F3016" i="1"/>
  <c r="G3016" i="1" s="1"/>
  <c r="F3004" i="1"/>
  <c r="G3004" i="1" s="1"/>
  <c r="F2992" i="1"/>
  <c r="G2992" i="1" s="1"/>
  <c r="F2980" i="1"/>
  <c r="G2980" i="1" s="1"/>
  <c r="F2968" i="1"/>
  <c r="G2968" i="1" s="1"/>
  <c r="F2956" i="1"/>
  <c r="G2956" i="1" s="1"/>
  <c r="F2944" i="1"/>
  <c r="G2944" i="1" s="1"/>
  <c r="F2932" i="1"/>
  <c r="G2932" i="1" s="1"/>
  <c r="F2920" i="1"/>
  <c r="G2920" i="1" s="1"/>
  <c r="F2908" i="1"/>
  <c r="G2908" i="1" s="1"/>
  <c r="F2896" i="1"/>
  <c r="G2896" i="1" s="1"/>
  <c r="F2884" i="1"/>
  <c r="G2884" i="1" s="1"/>
  <c r="F2872" i="1"/>
  <c r="G2872" i="1" s="1"/>
  <c r="F2860" i="1"/>
  <c r="G2860" i="1" s="1"/>
  <c r="F2848" i="1"/>
  <c r="G2848" i="1" s="1"/>
  <c r="F2836" i="1"/>
  <c r="G2836" i="1" s="1"/>
  <c r="F2824" i="1"/>
  <c r="G2824" i="1" s="1"/>
  <c r="F2812" i="1"/>
  <c r="G2812" i="1" s="1"/>
  <c r="F2800" i="1"/>
  <c r="G2800" i="1" s="1"/>
  <c r="F2788" i="1"/>
  <c r="G2788" i="1" s="1"/>
  <c r="F2776" i="1"/>
  <c r="G2776" i="1" s="1"/>
  <c r="F2764" i="1"/>
  <c r="G2764" i="1" s="1"/>
  <c r="F2752" i="1"/>
  <c r="G2752" i="1" s="1"/>
  <c r="F2740" i="1"/>
  <c r="G2740" i="1" s="1"/>
  <c r="F2728" i="1"/>
  <c r="G2728" i="1" s="1"/>
  <c r="F2716" i="1"/>
  <c r="G2716" i="1" s="1"/>
  <c r="F2704" i="1"/>
  <c r="G2704" i="1" s="1"/>
  <c r="F2692" i="1"/>
  <c r="G2692" i="1" s="1"/>
  <c r="F2680" i="1"/>
  <c r="G2680" i="1" s="1"/>
  <c r="F2668" i="1"/>
  <c r="G2668" i="1" s="1"/>
  <c r="F2656" i="1"/>
  <c r="G2656" i="1" s="1"/>
  <c r="F2644" i="1"/>
  <c r="G2644" i="1" s="1"/>
  <c r="F2632" i="1"/>
  <c r="G2632" i="1" s="1"/>
  <c r="F2620" i="1"/>
  <c r="G2620" i="1" s="1"/>
  <c r="F2608" i="1"/>
  <c r="G2608" i="1" s="1"/>
  <c r="F2596" i="1"/>
  <c r="G2596" i="1" s="1"/>
  <c r="F2584" i="1"/>
  <c r="G2584" i="1" s="1"/>
  <c r="F2572" i="1"/>
  <c r="G2572" i="1" s="1"/>
  <c r="F2560" i="1"/>
  <c r="G2560" i="1" s="1"/>
  <c r="F2548" i="1"/>
  <c r="G2548" i="1" s="1"/>
  <c r="F2536" i="1"/>
  <c r="G2536" i="1" s="1"/>
  <c r="F2524" i="1"/>
  <c r="G2524" i="1" s="1"/>
  <c r="F2512" i="1"/>
  <c r="G2512" i="1" s="1"/>
  <c r="F2500" i="1"/>
  <c r="G2500" i="1" s="1"/>
  <c r="F2488" i="1"/>
  <c r="G2488" i="1" s="1"/>
  <c r="F2476" i="1"/>
  <c r="G2476" i="1" s="1"/>
  <c r="F2464" i="1"/>
  <c r="G2464" i="1" s="1"/>
  <c r="F4293" i="1"/>
  <c r="G4293" i="1" s="1"/>
  <c r="F4281" i="1"/>
  <c r="G4281" i="1" s="1"/>
  <c r="F4269" i="1"/>
  <c r="G4269" i="1" s="1"/>
  <c r="F4257" i="1"/>
  <c r="G4257" i="1" s="1"/>
  <c r="F4233" i="1"/>
  <c r="G4233" i="1" s="1"/>
  <c r="F4221" i="1"/>
  <c r="G4221" i="1" s="1"/>
  <c r="F4209" i="1"/>
  <c r="G4209" i="1" s="1"/>
  <c r="F4197" i="1"/>
  <c r="G4197" i="1" s="1"/>
  <c r="F4173" i="1"/>
  <c r="G4173" i="1" s="1"/>
  <c r="F4137" i="1"/>
  <c r="G4137" i="1" s="1"/>
  <c r="F4125" i="1"/>
  <c r="G4125" i="1" s="1"/>
  <c r="F4113" i="1"/>
  <c r="G4113" i="1" s="1"/>
  <c r="F4101" i="1"/>
  <c r="G4101" i="1" s="1"/>
  <c r="F4089" i="1"/>
  <c r="G4089" i="1" s="1"/>
  <c r="F4065" i="1"/>
  <c r="G4065" i="1" s="1"/>
  <c r="F4053" i="1"/>
  <c r="G4053" i="1" s="1"/>
  <c r="F4041" i="1"/>
  <c r="G4041" i="1" s="1"/>
  <c r="F4029" i="1"/>
  <c r="G4029" i="1" s="1"/>
  <c r="F4017" i="1"/>
  <c r="G4017" i="1" s="1"/>
  <c r="F4005" i="1"/>
  <c r="G4005" i="1" s="1"/>
  <c r="F3993" i="1"/>
  <c r="G3993" i="1" s="1"/>
  <c r="F3969" i="1"/>
  <c r="G3969" i="1" s="1"/>
  <c r="F3957" i="1"/>
  <c r="G3957" i="1" s="1"/>
  <c r="F3945" i="1"/>
  <c r="G3945" i="1" s="1"/>
  <c r="F3933" i="1"/>
  <c r="G3933" i="1" s="1"/>
  <c r="F3921" i="1"/>
  <c r="G3921" i="1" s="1"/>
  <c r="F3909" i="1"/>
  <c r="G3909" i="1" s="1"/>
  <c r="F3897" i="1"/>
  <c r="G3897" i="1" s="1"/>
  <c r="F3885" i="1"/>
  <c r="G3885" i="1" s="1"/>
  <c r="F3873" i="1"/>
  <c r="G3873" i="1" s="1"/>
  <c r="F3861" i="1"/>
  <c r="G3861" i="1" s="1"/>
  <c r="F3849" i="1"/>
  <c r="G3849" i="1" s="1"/>
  <c r="F3825" i="1"/>
  <c r="G3825" i="1" s="1"/>
  <c r="F3813" i="1"/>
  <c r="G3813" i="1" s="1"/>
  <c r="F3801" i="1"/>
  <c r="G3801" i="1" s="1"/>
  <c r="F3789" i="1"/>
  <c r="G3789" i="1" s="1"/>
  <c r="F3777" i="1"/>
  <c r="G3777" i="1" s="1"/>
  <c r="F3765" i="1"/>
  <c r="G3765" i="1" s="1"/>
  <c r="F3753" i="1"/>
  <c r="G3753" i="1" s="1"/>
  <c r="F3741" i="1"/>
  <c r="G3741" i="1" s="1"/>
  <c r="F3729" i="1"/>
  <c r="G3729" i="1" s="1"/>
  <c r="F3717" i="1"/>
  <c r="G3717" i="1" s="1"/>
  <c r="F3705" i="1"/>
  <c r="G3705" i="1" s="1"/>
  <c r="F3693" i="1"/>
  <c r="G3693" i="1" s="1"/>
  <c r="F3681" i="1"/>
  <c r="G3681" i="1" s="1"/>
  <c r="F3669" i="1"/>
  <c r="G3669" i="1" s="1"/>
  <c r="F3657" i="1"/>
  <c r="G3657" i="1" s="1"/>
  <c r="F3645" i="1"/>
  <c r="G3645" i="1" s="1"/>
  <c r="F3621" i="1"/>
  <c r="G3621" i="1" s="1"/>
  <c r="F3597" i="1"/>
  <c r="G3597" i="1" s="1"/>
  <c r="F3585" i="1"/>
  <c r="G3585" i="1" s="1"/>
  <c r="F3573" i="1"/>
  <c r="G3573" i="1" s="1"/>
  <c r="F3561" i="1"/>
  <c r="G3561" i="1" s="1"/>
  <c r="F3549" i="1"/>
  <c r="G3549" i="1" s="1"/>
  <c r="F3537" i="1"/>
  <c r="G3537" i="1" s="1"/>
  <c r="F3525" i="1"/>
  <c r="G3525" i="1" s="1"/>
  <c r="F3501" i="1"/>
  <c r="G3501" i="1" s="1"/>
  <c r="F3489" i="1"/>
  <c r="G3489" i="1" s="1"/>
  <c r="F3477" i="1"/>
  <c r="G3477" i="1" s="1"/>
  <c r="F3465" i="1"/>
  <c r="G3465" i="1" s="1"/>
  <c r="F3453" i="1"/>
  <c r="G3453" i="1" s="1"/>
  <c r="F3441" i="1"/>
  <c r="G3441" i="1" s="1"/>
  <c r="F3429" i="1"/>
  <c r="G3429" i="1" s="1"/>
  <c r="F3417" i="1"/>
  <c r="G3417" i="1" s="1"/>
  <c r="F3405" i="1"/>
  <c r="G3405" i="1" s="1"/>
  <c r="F3393" i="1"/>
  <c r="G3393" i="1" s="1"/>
  <c r="F3381" i="1"/>
  <c r="G3381" i="1" s="1"/>
  <c r="F3369" i="1"/>
  <c r="G3369" i="1" s="1"/>
  <c r="F3357" i="1"/>
  <c r="G3357" i="1" s="1"/>
  <c r="F3345" i="1"/>
  <c r="G3345" i="1" s="1"/>
  <c r="F3333" i="1"/>
  <c r="G3333" i="1" s="1"/>
  <c r="F3321" i="1"/>
  <c r="G3321" i="1" s="1"/>
  <c r="F3309" i="1"/>
  <c r="G3309" i="1" s="1"/>
  <c r="F3297" i="1"/>
  <c r="G3297" i="1" s="1"/>
  <c r="F3285" i="1"/>
  <c r="G3285" i="1" s="1"/>
  <c r="F3273" i="1"/>
  <c r="G3273" i="1" s="1"/>
  <c r="F3261" i="1"/>
  <c r="G3261" i="1" s="1"/>
  <c r="F3249" i="1"/>
  <c r="G3249" i="1" s="1"/>
  <c r="F3237" i="1"/>
  <c r="G3237" i="1" s="1"/>
  <c r="F3225" i="1"/>
  <c r="G3225" i="1" s="1"/>
  <c r="F3213" i="1"/>
  <c r="G3213" i="1" s="1"/>
  <c r="F3201" i="1"/>
  <c r="G3201" i="1" s="1"/>
  <c r="F3189" i="1"/>
  <c r="G3189" i="1" s="1"/>
  <c r="F3165" i="1"/>
  <c r="G3165" i="1" s="1"/>
  <c r="F3153" i="1"/>
  <c r="G3153" i="1" s="1"/>
  <c r="F3141" i="1"/>
  <c r="G3141" i="1" s="1"/>
  <c r="F3117" i="1"/>
  <c r="G3117" i="1" s="1"/>
  <c r="F3105" i="1"/>
  <c r="G3105" i="1" s="1"/>
  <c r="F3093" i="1"/>
  <c r="G3093" i="1" s="1"/>
  <c r="F3081" i="1"/>
  <c r="G3081" i="1" s="1"/>
  <c r="F3069" i="1"/>
  <c r="G3069" i="1" s="1"/>
  <c r="F3057" i="1"/>
  <c r="G3057" i="1" s="1"/>
  <c r="F4292" i="1"/>
  <c r="G4292" i="1" s="1"/>
  <c r="F4280" i="1"/>
  <c r="G4280" i="1" s="1"/>
  <c r="F4232" i="1"/>
  <c r="G4232" i="1" s="1"/>
  <c r="F4172" i="1"/>
  <c r="G4172" i="1" s="1"/>
  <c r="F4148" i="1"/>
  <c r="G4148" i="1" s="1"/>
  <c r="F4136" i="1"/>
  <c r="G4136" i="1" s="1"/>
  <c r="F3740" i="1"/>
  <c r="G3740" i="1" s="1"/>
  <c r="F3080" i="1"/>
  <c r="G3080" i="1" s="1"/>
  <c r="F2291" i="1"/>
  <c r="G2291" i="1" s="1"/>
  <c r="F2279" i="1"/>
  <c r="G2279" i="1" s="1"/>
  <c r="F2267" i="1"/>
  <c r="G2267" i="1" s="1"/>
  <c r="F2255" i="1"/>
  <c r="G2255" i="1" s="1"/>
  <c r="F4290" i="1"/>
  <c r="G4290" i="1" s="1"/>
  <c r="F4278" i="1"/>
  <c r="G4278" i="1" s="1"/>
  <c r="F4266" i="1"/>
  <c r="G4266" i="1" s="1"/>
  <c r="F4242" i="1"/>
  <c r="G4242" i="1" s="1"/>
  <c r="F4230" i="1"/>
  <c r="G4230" i="1" s="1"/>
  <c r="F4218" i="1"/>
  <c r="G4218" i="1" s="1"/>
  <c r="F4206" i="1"/>
  <c r="G4206" i="1" s="1"/>
  <c r="F4194" i="1"/>
  <c r="G4194" i="1" s="1"/>
  <c r="F4182" i="1"/>
  <c r="G4182" i="1" s="1"/>
  <c r="F4170" i="1"/>
  <c r="G4170" i="1" s="1"/>
  <c r="F4158" i="1"/>
  <c r="G4158" i="1" s="1"/>
  <c r="F4146" i="1"/>
  <c r="G4146" i="1" s="1"/>
  <c r="F4134" i="1"/>
  <c r="G4134" i="1" s="1"/>
  <c r="F4110" i="1"/>
  <c r="G4110" i="1" s="1"/>
  <c r="F4098" i="1"/>
  <c r="G4098" i="1" s="1"/>
  <c r="F4086" i="1"/>
  <c r="G4086" i="1" s="1"/>
  <c r="F4074" i="1"/>
  <c r="G4074" i="1" s="1"/>
  <c r="F4062" i="1"/>
  <c r="G4062" i="1" s="1"/>
  <c r="F4050" i="1"/>
  <c r="G4050" i="1" s="1"/>
  <c r="F4038" i="1"/>
  <c r="G4038" i="1" s="1"/>
  <c r="F3750" i="1"/>
  <c r="G3750" i="1" s="1"/>
  <c r="F3666" i="1"/>
  <c r="G3666" i="1" s="1"/>
  <c r="F3474" i="1"/>
  <c r="G3474" i="1" s="1"/>
  <c r="F2622" i="1"/>
  <c r="G2622" i="1" s="1"/>
  <c r="F4299" i="1"/>
  <c r="G4299" i="1" s="1"/>
  <c r="F4287" i="1"/>
  <c r="G4287" i="1" s="1"/>
  <c r="F4275" i="1"/>
  <c r="G4275" i="1" s="1"/>
  <c r="F4263" i="1"/>
  <c r="G4263" i="1" s="1"/>
  <c r="F4251" i="1"/>
  <c r="G4251" i="1" s="1"/>
  <c r="F4239" i="1"/>
  <c r="G4239" i="1" s="1"/>
  <c r="F4227" i="1"/>
  <c r="G4227" i="1" s="1"/>
  <c r="F4215" i="1"/>
  <c r="G4215" i="1" s="1"/>
  <c r="F4203" i="1"/>
  <c r="G4203" i="1" s="1"/>
  <c r="F4191" i="1"/>
  <c r="G4191" i="1" s="1"/>
  <c r="F4179" i="1"/>
  <c r="G4179" i="1" s="1"/>
  <c r="F4167" i="1"/>
  <c r="G4167" i="1" s="1"/>
  <c r="F4155" i="1"/>
  <c r="G4155" i="1" s="1"/>
  <c r="F4143" i="1"/>
  <c r="G4143" i="1" s="1"/>
  <c r="F4131" i="1"/>
  <c r="G4131" i="1" s="1"/>
  <c r="F4119" i="1"/>
  <c r="G4119" i="1" s="1"/>
  <c r="F4107" i="1"/>
  <c r="G4107" i="1" s="1"/>
  <c r="F4095" i="1"/>
  <c r="G4095" i="1" s="1"/>
  <c r="F4083" i="1"/>
  <c r="G4083" i="1" s="1"/>
  <c r="F4071" i="1"/>
  <c r="G4071" i="1" s="1"/>
  <c r="F4059" i="1"/>
  <c r="G4059" i="1" s="1"/>
  <c r="F4047" i="1"/>
  <c r="G4047" i="1" s="1"/>
  <c r="F4035" i="1"/>
  <c r="G4035" i="1" s="1"/>
  <c r="F4023" i="1"/>
  <c r="G4023" i="1" s="1"/>
  <c r="F4011" i="1"/>
  <c r="G4011" i="1" s="1"/>
  <c r="F3999" i="1"/>
  <c r="G3999" i="1" s="1"/>
  <c r="F3987" i="1"/>
  <c r="G3987" i="1" s="1"/>
  <c r="F3975" i="1"/>
  <c r="G3975" i="1" s="1"/>
  <c r="F3963" i="1"/>
  <c r="G3963" i="1" s="1"/>
  <c r="F3951" i="1"/>
  <c r="G3951" i="1" s="1"/>
  <c r="F3939" i="1"/>
  <c r="G3939" i="1" s="1"/>
  <c r="F3927" i="1"/>
  <c r="G3927" i="1" s="1"/>
  <c r="F3915" i="1"/>
  <c r="G3915" i="1" s="1"/>
  <c r="F3903" i="1"/>
  <c r="G3903" i="1" s="1"/>
  <c r="F3891" i="1"/>
  <c r="G3891" i="1" s="1"/>
  <c r="F3879" i="1"/>
  <c r="G3879" i="1" s="1"/>
  <c r="F3867" i="1"/>
  <c r="G3867" i="1" s="1"/>
  <c r="F3855" i="1"/>
  <c r="G3855" i="1" s="1"/>
  <c r="F3843" i="1"/>
  <c r="G3843" i="1" s="1"/>
  <c r="F3831" i="1"/>
  <c r="G3831" i="1" s="1"/>
  <c r="F3819" i="1"/>
  <c r="G3819" i="1" s="1"/>
  <c r="F3807" i="1"/>
  <c r="G3807" i="1" s="1"/>
  <c r="F3795" i="1"/>
  <c r="G3795" i="1" s="1"/>
  <c r="F3783" i="1"/>
  <c r="G3783" i="1" s="1"/>
  <c r="F3771" i="1"/>
  <c r="G3771" i="1" s="1"/>
  <c r="F3759" i="1"/>
  <c r="G3759" i="1" s="1"/>
  <c r="F3747" i="1"/>
  <c r="G3747" i="1" s="1"/>
  <c r="F3735" i="1"/>
  <c r="G3735" i="1" s="1"/>
  <c r="F3723" i="1"/>
  <c r="G3723" i="1" s="1"/>
  <c r="F3711" i="1"/>
  <c r="G3711" i="1" s="1"/>
  <c r="F3699" i="1"/>
  <c r="G3699" i="1" s="1"/>
  <c r="F3687" i="1"/>
  <c r="G3687" i="1" s="1"/>
  <c r="F3675" i="1"/>
  <c r="G3675" i="1" s="1"/>
  <c r="F3663" i="1"/>
  <c r="G3663" i="1" s="1"/>
  <c r="F3651" i="1"/>
  <c r="G3651" i="1" s="1"/>
  <c r="F3639" i="1"/>
  <c r="G3639" i="1" s="1"/>
  <c r="F3627" i="1"/>
  <c r="G3627" i="1" s="1"/>
  <c r="F3615" i="1"/>
  <c r="G3615" i="1" s="1"/>
  <c r="F3603" i="1"/>
  <c r="G3603" i="1" s="1"/>
  <c r="F3591" i="1"/>
  <c r="G3591" i="1" s="1"/>
  <c r="F3579" i="1"/>
  <c r="G3579" i="1" s="1"/>
  <c r="F3567" i="1"/>
  <c r="G3567" i="1" s="1"/>
  <c r="F3555" i="1"/>
  <c r="G3555" i="1" s="1"/>
  <c r="F3543" i="1"/>
  <c r="G3543" i="1" s="1"/>
  <c r="F3531" i="1"/>
  <c r="G3531" i="1" s="1"/>
  <c r="F3519" i="1"/>
  <c r="G3519" i="1" s="1"/>
  <c r="F3507" i="1"/>
  <c r="G3507" i="1" s="1"/>
  <c r="F3495" i="1"/>
  <c r="G3495" i="1" s="1"/>
  <c r="F3483" i="1"/>
  <c r="G3483" i="1" s="1"/>
  <c r="F3471" i="1"/>
  <c r="G3471" i="1" s="1"/>
  <c r="F3459" i="1"/>
  <c r="G3459" i="1" s="1"/>
  <c r="F3447" i="1"/>
  <c r="G3447" i="1" s="1"/>
  <c r="F3435" i="1"/>
  <c r="G3435" i="1" s="1"/>
  <c r="F3423" i="1"/>
  <c r="G3423" i="1" s="1"/>
  <c r="F3411" i="1"/>
  <c r="G3411" i="1" s="1"/>
  <c r="F3399" i="1"/>
  <c r="G3399" i="1" s="1"/>
  <c r="F3387" i="1"/>
  <c r="G3387" i="1" s="1"/>
  <c r="F3375" i="1"/>
  <c r="G3375" i="1" s="1"/>
  <c r="F4297" i="1"/>
  <c r="G4297" i="1" s="1"/>
  <c r="F4237" i="1"/>
  <c r="G4237" i="1" s="1"/>
  <c r="F4069" i="1"/>
  <c r="G4069" i="1" s="1"/>
  <c r="F3997" i="1"/>
  <c r="G3997" i="1" s="1"/>
  <c r="F3901" i="1"/>
  <c r="G3901" i="1" s="1"/>
  <c r="F3853" i="1"/>
  <c r="G3853" i="1" s="1"/>
  <c r="F3841" i="1"/>
  <c r="G3841" i="1" s="1"/>
  <c r="F3829" i="1"/>
  <c r="G3829" i="1" s="1"/>
  <c r="F3817" i="1"/>
  <c r="G3817" i="1" s="1"/>
  <c r="F3805" i="1"/>
  <c r="G3805" i="1" s="1"/>
  <c r="F3793" i="1"/>
  <c r="G3793" i="1" s="1"/>
  <c r="F3781" i="1"/>
  <c r="G3781" i="1" s="1"/>
  <c r="F3769" i="1"/>
  <c r="G3769" i="1" s="1"/>
  <c r="F3757" i="1"/>
  <c r="G3757" i="1" s="1"/>
  <c r="F3745" i="1"/>
  <c r="G3745" i="1" s="1"/>
  <c r="F3733" i="1"/>
  <c r="G3733" i="1" s="1"/>
  <c r="F3721" i="1"/>
  <c r="G3721" i="1" s="1"/>
  <c r="F3709" i="1"/>
  <c r="G3709" i="1" s="1"/>
  <c r="F3697" i="1"/>
  <c r="G3697" i="1" s="1"/>
  <c r="F3685" i="1"/>
  <c r="G3685" i="1" s="1"/>
  <c r="F3637" i="1"/>
  <c r="G3637" i="1" s="1"/>
  <c r="F3625" i="1"/>
  <c r="G3625" i="1" s="1"/>
  <c r="F3613" i="1"/>
  <c r="G3613" i="1" s="1"/>
  <c r="F3601" i="1"/>
  <c r="G3601" i="1" s="1"/>
  <c r="F3589" i="1"/>
  <c r="G3589" i="1" s="1"/>
  <c r="F3577" i="1"/>
  <c r="G3577" i="1" s="1"/>
  <c r="F3565" i="1"/>
  <c r="G3565" i="1" s="1"/>
  <c r="F3553" i="1"/>
  <c r="G3553" i="1" s="1"/>
  <c r="F3541" i="1"/>
  <c r="G3541" i="1" s="1"/>
  <c r="F3529" i="1"/>
  <c r="G3529" i="1" s="1"/>
  <c r="F3517" i="1"/>
  <c r="G3517" i="1" s="1"/>
  <c r="F3505" i="1"/>
  <c r="G3505" i="1" s="1"/>
  <c r="F3493" i="1"/>
  <c r="G3493" i="1" s="1"/>
  <c r="F3481" i="1"/>
  <c r="G3481" i="1" s="1"/>
  <c r="F3469" i="1"/>
  <c r="G3469" i="1" s="1"/>
  <c r="F3457" i="1"/>
  <c r="G3457" i="1" s="1"/>
  <c r="F3445" i="1"/>
  <c r="G3445" i="1" s="1"/>
  <c r="F3433" i="1"/>
  <c r="G3433" i="1" s="1"/>
  <c r="F3421" i="1"/>
  <c r="G3421" i="1" s="1"/>
  <c r="F3409" i="1"/>
  <c r="G3409" i="1" s="1"/>
  <c r="F3397" i="1"/>
  <c r="G3397" i="1" s="1"/>
  <c r="F3385" i="1"/>
  <c r="G3385" i="1" s="1"/>
  <c r="F3373" i="1"/>
  <c r="G3373" i="1" s="1"/>
  <c r="F3361" i="1"/>
  <c r="G3361" i="1" s="1"/>
  <c r="F3349" i="1"/>
  <c r="G3349" i="1" s="1"/>
  <c r="F3337" i="1"/>
  <c r="G3337" i="1" s="1"/>
  <c r="F3325" i="1"/>
  <c r="G3325" i="1" s="1"/>
  <c r="F3313" i="1"/>
  <c r="G3313" i="1" s="1"/>
  <c r="F3301" i="1"/>
  <c r="G3301" i="1" s="1"/>
  <c r="F3289" i="1"/>
  <c r="G3289" i="1" s="1"/>
  <c r="F3277" i="1"/>
  <c r="G3277" i="1" s="1"/>
  <c r="F3253" i="1"/>
  <c r="G3253" i="1" s="1"/>
  <c r="F3241" i="1"/>
  <c r="G3241" i="1" s="1"/>
  <c r="F3229" i="1"/>
  <c r="G3229" i="1" s="1"/>
  <c r="F3217" i="1"/>
  <c r="G3217" i="1" s="1"/>
  <c r="F3205" i="1"/>
  <c r="G3205" i="1" s="1"/>
  <c r="F3193" i="1"/>
  <c r="G3193" i="1" s="1"/>
  <c r="F3181" i="1"/>
  <c r="G3181" i="1" s="1"/>
  <c r="F3169" i="1"/>
  <c r="G3169" i="1" s="1"/>
  <c r="F3157" i="1"/>
  <c r="G3157" i="1" s="1"/>
  <c r="F3145" i="1"/>
  <c r="G3145" i="1" s="1"/>
  <c r="F3133" i="1"/>
  <c r="G3133" i="1" s="1"/>
  <c r="F3121" i="1"/>
  <c r="G3121" i="1" s="1"/>
  <c r="F3109" i="1"/>
  <c r="G3109" i="1" s="1"/>
  <c r="F3097" i="1"/>
  <c r="G3097" i="1" s="1"/>
  <c r="F3085" i="1"/>
  <c r="G3085" i="1" s="1"/>
  <c r="F3073" i="1"/>
  <c r="G3073" i="1" s="1"/>
  <c r="F3061" i="1"/>
  <c r="G3061" i="1" s="1"/>
  <c r="F3049" i="1"/>
  <c r="G3049" i="1" s="1"/>
  <c r="F3037" i="1"/>
  <c r="G3037" i="1" s="1"/>
  <c r="F3025" i="1"/>
  <c r="G3025" i="1" s="1"/>
  <c r="F3001" i="1"/>
  <c r="G3001" i="1" s="1"/>
  <c r="F2989" i="1"/>
  <c r="G2989" i="1" s="1"/>
  <c r="F2977" i="1"/>
  <c r="G2977" i="1" s="1"/>
  <c r="F2965" i="1"/>
  <c r="G2965" i="1" s="1"/>
  <c r="F2953" i="1"/>
  <c r="G2953" i="1" s="1"/>
  <c r="F2941" i="1"/>
  <c r="G2941" i="1" s="1"/>
  <c r="F2929" i="1"/>
  <c r="G2929" i="1" s="1"/>
  <c r="F2917" i="1"/>
  <c r="G2917" i="1" s="1"/>
  <c r="F2905" i="1"/>
  <c r="G2905" i="1" s="1"/>
  <c r="F2893" i="1"/>
  <c r="G2893" i="1" s="1"/>
  <c r="F2881" i="1"/>
  <c r="G2881" i="1" s="1"/>
  <c r="F2869" i="1"/>
  <c r="G2869" i="1" s="1"/>
  <c r="F2857" i="1"/>
  <c r="G2857" i="1" s="1"/>
  <c r="F2845" i="1"/>
  <c r="G2845" i="1" s="1"/>
  <c r="F2833" i="1"/>
  <c r="G2833" i="1" s="1"/>
  <c r="F2821" i="1"/>
  <c r="G2821" i="1" s="1"/>
  <c r="F2809" i="1"/>
  <c r="G2809" i="1" s="1"/>
  <c r="F2797" i="1"/>
  <c r="G2797" i="1" s="1"/>
  <c r="F2785" i="1"/>
  <c r="G2785" i="1" s="1"/>
  <c r="F2773" i="1"/>
  <c r="G2773" i="1" s="1"/>
  <c r="F2749" i="1"/>
  <c r="G2749" i="1" s="1"/>
  <c r="F2737" i="1"/>
  <c r="G2737" i="1" s="1"/>
  <c r="F2725" i="1"/>
  <c r="G2725" i="1" s="1"/>
  <c r="F2713" i="1"/>
  <c r="G2713" i="1" s="1"/>
  <c r="F2701" i="1"/>
  <c r="G2701" i="1" s="1"/>
  <c r="F2689" i="1"/>
  <c r="G2689" i="1" s="1"/>
  <c r="F2677" i="1"/>
  <c r="G2677" i="1" s="1"/>
  <c r="F2665" i="1"/>
  <c r="G2665" i="1" s="1"/>
  <c r="F2653" i="1"/>
  <c r="G2653" i="1" s="1"/>
  <c r="F2641" i="1"/>
  <c r="G2641" i="1" s="1"/>
  <c r="F2629" i="1"/>
  <c r="G2629" i="1" s="1"/>
  <c r="F2617" i="1"/>
  <c r="G2617" i="1" s="1"/>
  <c r="F2605" i="1"/>
  <c r="G2605" i="1" s="1"/>
  <c r="F2593" i="1"/>
  <c r="G2593" i="1" s="1"/>
  <c r="F2581" i="1"/>
  <c r="G2581" i="1" s="1"/>
  <c r="F2569" i="1"/>
  <c r="G2569" i="1" s="1"/>
  <c r="F2557" i="1"/>
  <c r="G2557" i="1" s="1"/>
  <c r="F2545" i="1"/>
  <c r="G2545" i="1" s="1"/>
  <c r="F2533" i="1"/>
  <c r="G2533" i="1" s="1"/>
  <c r="F2521" i="1"/>
  <c r="G2521" i="1" s="1"/>
  <c r="F2509" i="1"/>
  <c r="G2509" i="1" s="1"/>
  <c r="F2497" i="1"/>
  <c r="G2497" i="1" s="1"/>
  <c r="F2485" i="1"/>
  <c r="G2485" i="1" s="1"/>
  <c r="F2473" i="1"/>
  <c r="G2473" i="1" s="1"/>
  <c r="F2461" i="1"/>
  <c r="G2461" i="1" s="1"/>
  <c r="F2449" i="1"/>
  <c r="G2449" i="1" s="1"/>
  <c r="F2437" i="1"/>
  <c r="G2437" i="1" s="1"/>
  <c r="F2425" i="1"/>
  <c r="G2425" i="1" s="1"/>
  <c r="F2413" i="1"/>
  <c r="G2413" i="1" s="1"/>
  <c r="F2401" i="1"/>
  <c r="G2401" i="1" s="1"/>
  <c r="F2389" i="1"/>
  <c r="G2389" i="1" s="1"/>
  <c r="F2377" i="1"/>
  <c r="G2377" i="1" s="1"/>
  <c r="F2365" i="1"/>
  <c r="G2365" i="1" s="1"/>
  <c r="F2353" i="1"/>
  <c r="G2353" i="1" s="1"/>
  <c r="F2341" i="1"/>
  <c r="G2341" i="1" s="1"/>
  <c r="F2329" i="1"/>
  <c r="G2329" i="1" s="1"/>
  <c r="F2317" i="1"/>
  <c r="G2317" i="1" s="1"/>
  <c r="F2305" i="1"/>
  <c r="G2305" i="1" s="1"/>
  <c r="F4261" i="1"/>
  <c r="G4261" i="1" s="1"/>
  <c r="F4201" i="1"/>
  <c r="G4201" i="1" s="1"/>
  <c r="F4165" i="1"/>
  <c r="G4165" i="1" s="1"/>
  <c r="F4129" i="1"/>
  <c r="G4129" i="1" s="1"/>
  <c r="F4081" i="1"/>
  <c r="G4081" i="1" s="1"/>
  <c r="F4033" i="1"/>
  <c r="G4033" i="1" s="1"/>
  <c r="F3985" i="1"/>
  <c r="G3985" i="1" s="1"/>
  <c r="F3949" i="1"/>
  <c r="G3949" i="1" s="1"/>
  <c r="F3889" i="1"/>
  <c r="G3889" i="1" s="1"/>
  <c r="F3661" i="1"/>
  <c r="G3661" i="1" s="1"/>
  <c r="F4296" i="1"/>
  <c r="G4296" i="1" s="1"/>
  <c r="F4272" i="1"/>
  <c r="G4272" i="1" s="1"/>
  <c r="F4260" i="1"/>
  <c r="G4260" i="1" s="1"/>
  <c r="F4248" i="1"/>
  <c r="G4248" i="1" s="1"/>
  <c r="F4273" i="1"/>
  <c r="G4273" i="1" s="1"/>
  <c r="F4225" i="1"/>
  <c r="G4225" i="1" s="1"/>
  <c r="F4177" i="1"/>
  <c r="G4177" i="1" s="1"/>
  <c r="F4117" i="1"/>
  <c r="G4117" i="1" s="1"/>
  <c r="F4093" i="1"/>
  <c r="G4093" i="1" s="1"/>
  <c r="F4045" i="1"/>
  <c r="G4045" i="1" s="1"/>
  <c r="F3973" i="1"/>
  <c r="G3973" i="1" s="1"/>
  <c r="F3925" i="1"/>
  <c r="G3925" i="1" s="1"/>
  <c r="F3865" i="1"/>
  <c r="G3865" i="1" s="1"/>
  <c r="F3649" i="1"/>
  <c r="G3649" i="1" s="1"/>
  <c r="F4283" i="1"/>
  <c r="G4283" i="1" s="1"/>
  <c r="F4259" i="1"/>
  <c r="G4259" i="1" s="1"/>
  <c r="F4235" i="1"/>
  <c r="G4235" i="1" s="1"/>
  <c r="F4199" i="1"/>
  <c r="G4199" i="1" s="1"/>
  <c r="F4175" i="1"/>
  <c r="G4175" i="1" s="1"/>
  <c r="F4163" i="1"/>
  <c r="G4163" i="1" s="1"/>
  <c r="F4139" i="1"/>
  <c r="G4139" i="1" s="1"/>
  <c r="F4103" i="1"/>
  <c r="G4103" i="1" s="1"/>
  <c r="F4079" i="1"/>
  <c r="G4079" i="1" s="1"/>
  <c r="F4055" i="1"/>
  <c r="G4055" i="1" s="1"/>
  <c r="F4019" i="1"/>
  <c r="G4019" i="1" s="1"/>
  <c r="F4007" i="1"/>
  <c r="G4007" i="1" s="1"/>
  <c r="F3983" i="1"/>
  <c r="G3983" i="1" s="1"/>
  <c r="F3947" i="1"/>
  <c r="G3947" i="1" s="1"/>
  <c r="F3935" i="1"/>
  <c r="G3935" i="1" s="1"/>
  <c r="F3911" i="1"/>
  <c r="G3911" i="1" s="1"/>
  <c r="F3887" i="1"/>
  <c r="G3887" i="1" s="1"/>
  <c r="F3875" i="1"/>
  <c r="G3875" i="1" s="1"/>
  <c r="F3863" i="1"/>
  <c r="G3863" i="1" s="1"/>
  <c r="F3851" i="1"/>
  <c r="G3851" i="1" s="1"/>
  <c r="F3839" i="1"/>
  <c r="G3839" i="1" s="1"/>
  <c r="F3827" i="1"/>
  <c r="G3827" i="1" s="1"/>
  <c r="F3815" i="1"/>
  <c r="G3815" i="1" s="1"/>
  <c r="F3803" i="1"/>
  <c r="G3803" i="1" s="1"/>
  <c r="F3791" i="1"/>
  <c r="G3791" i="1" s="1"/>
  <c r="F3779" i="1"/>
  <c r="G3779" i="1" s="1"/>
  <c r="F3767" i="1"/>
  <c r="G3767" i="1" s="1"/>
  <c r="F3755" i="1"/>
  <c r="G3755" i="1" s="1"/>
  <c r="F3743" i="1"/>
  <c r="G3743" i="1" s="1"/>
  <c r="F3731" i="1"/>
  <c r="G3731" i="1" s="1"/>
  <c r="F3707" i="1"/>
  <c r="G3707" i="1" s="1"/>
  <c r="F3683" i="1"/>
  <c r="G3683" i="1" s="1"/>
  <c r="F3671" i="1"/>
  <c r="G3671" i="1" s="1"/>
  <c r="F3647" i="1"/>
  <c r="G3647" i="1" s="1"/>
  <c r="F3635" i="1"/>
  <c r="G3635" i="1" s="1"/>
  <c r="F3623" i="1"/>
  <c r="G3623" i="1" s="1"/>
  <c r="F3611" i="1"/>
  <c r="G3611" i="1" s="1"/>
  <c r="F3599" i="1"/>
  <c r="G3599" i="1" s="1"/>
  <c r="F3587" i="1"/>
  <c r="G3587" i="1" s="1"/>
  <c r="F3575" i="1"/>
  <c r="G3575" i="1" s="1"/>
  <c r="F3563" i="1"/>
  <c r="G3563" i="1" s="1"/>
  <c r="F3551" i="1"/>
  <c r="G3551" i="1" s="1"/>
  <c r="F3539" i="1"/>
  <c r="G3539" i="1" s="1"/>
  <c r="F3527" i="1"/>
  <c r="G3527" i="1" s="1"/>
  <c r="F3515" i="1"/>
  <c r="G3515" i="1" s="1"/>
  <c r="F3503" i="1"/>
  <c r="G3503" i="1" s="1"/>
  <c r="F3491" i="1"/>
  <c r="G3491" i="1" s="1"/>
  <c r="F3479" i="1"/>
  <c r="G3479" i="1" s="1"/>
  <c r="F3467" i="1"/>
  <c r="G3467" i="1" s="1"/>
  <c r="F3455" i="1"/>
  <c r="G3455" i="1" s="1"/>
  <c r="F3443" i="1"/>
  <c r="G3443" i="1" s="1"/>
  <c r="F3431" i="1"/>
  <c r="G3431" i="1" s="1"/>
  <c r="F3419" i="1"/>
  <c r="G3419" i="1" s="1"/>
  <c r="F3407" i="1"/>
  <c r="G3407" i="1" s="1"/>
  <c r="F3395" i="1"/>
  <c r="G3395" i="1" s="1"/>
  <c r="F3383" i="1"/>
  <c r="G3383" i="1" s="1"/>
  <c r="F3371" i="1"/>
  <c r="G3371" i="1" s="1"/>
  <c r="F3359" i="1"/>
  <c r="G3359" i="1" s="1"/>
  <c r="F3347" i="1"/>
  <c r="G3347" i="1" s="1"/>
  <c r="F3335" i="1"/>
  <c r="G3335" i="1" s="1"/>
  <c r="F3323" i="1"/>
  <c r="G3323" i="1" s="1"/>
  <c r="F3311" i="1"/>
  <c r="G3311" i="1" s="1"/>
  <c r="F3299" i="1"/>
  <c r="G3299" i="1" s="1"/>
  <c r="F3287" i="1"/>
  <c r="G3287" i="1" s="1"/>
  <c r="F3275" i="1"/>
  <c r="G3275" i="1" s="1"/>
  <c r="F3263" i="1"/>
  <c r="G3263" i="1" s="1"/>
  <c r="F3251" i="1"/>
  <c r="G3251" i="1" s="1"/>
  <c r="F3239" i="1"/>
  <c r="G3239" i="1" s="1"/>
  <c r="F3227" i="1"/>
  <c r="G3227" i="1" s="1"/>
  <c r="F3215" i="1"/>
  <c r="G3215" i="1" s="1"/>
  <c r="F3203" i="1"/>
  <c r="G3203" i="1" s="1"/>
  <c r="F3191" i="1"/>
  <c r="G3191" i="1" s="1"/>
  <c r="F3179" i="1"/>
  <c r="G3179" i="1" s="1"/>
  <c r="F3167" i="1"/>
  <c r="G3167" i="1" s="1"/>
  <c r="F3155" i="1"/>
  <c r="G3155" i="1" s="1"/>
  <c r="F3143" i="1"/>
  <c r="G3143" i="1" s="1"/>
  <c r="F3131" i="1"/>
  <c r="G3131" i="1" s="1"/>
  <c r="F3119" i="1"/>
  <c r="G3119" i="1" s="1"/>
  <c r="F3107" i="1"/>
  <c r="G3107" i="1" s="1"/>
  <c r="F3095" i="1"/>
  <c r="G3095" i="1" s="1"/>
  <c r="F3083" i="1"/>
  <c r="G3083" i="1" s="1"/>
  <c r="F3071" i="1"/>
  <c r="G3071" i="1" s="1"/>
  <c r="F3059" i="1"/>
  <c r="G3059" i="1" s="1"/>
  <c r="F3047" i="1"/>
  <c r="G3047" i="1" s="1"/>
  <c r="F3035" i="1"/>
  <c r="G3035" i="1" s="1"/>
  <c r="F3023" i="1"/>
  <c r="G3023" i="1" s="1"/>
  <c r="F3011" i="1"/>
  <c r="G3011" i="1" s="1"/>
  <c r="F2999" i="1"/>
  <c r="G2999" i="1" s="1"/>
  <c r="F2987" i="1"/>
  <c r="G2987" i="1" s="1"/>
  <c r="F2975" i="1"/>
  <c r="G2975" i="1" s="1"/>
  <c r="F2963" i="1"/>
  <c r="G2963" i="1" s="1"/>
  <c r="F2951" i="1"/>
  <c r="G2951" i="1" s="1"/>
  <c r="F2939" i="1"/>
  <c r="G2939" i="1" s="1"/>
  <c r="F2927" i="1"/>
  <c r="G2927" i="1" s="1"/>
  <c r="F2915" i="1"/>
  <c r="G2915" i="1" s="1"/>
  <c r="F2903" i="1"/>
  <c r="G2903" i="1" s="1"/>
  <c r="F2891" i="1"/>
  <c r="G2891" i="1" s="1"/>
  <c r="F2879" i="1"/>
  <c r="G2879" i="1" s="1"/>
  <c r="F2867" i="1"/>
  <c r="G2867" i="1" s="1"/>
  <c r="F2855" i="1"/>
  <c r="G2855" i="1" s="1"/>
  <c r="F2843" i="1"/>
  <c r="G2843" i="1" s="1"/>
  <c r="F2831" i="1"/>
  <c r="G2831" i="1" s="1"/>
  <c r="F2819" i="1"/>
  <c r="G2819" i="1" s="1"/>
  <c r="F2807" i="1"/>
  <c r="G2807" i="1" s="1"/>
  <c r="F2795" i="1"/>
  <c r="G2795" i="1" s="1"/>
  <c r="F2783" i="1"/>
  <c r="G2783" i="1" s="1"/>
  <c r="F2771" i="1"/>
  <c r="G2771" i="1" s="1"/>
  <c r="F2759" i="1"/>
  <c r="G2759" i="1" s="1"/>
  <c r="F2747" i="1"/>
  <c r="G2747" i="1" s="1"/>
  <c r="F2735" i="1"/>
  <c r="G2735" i="1" s="1"/>
  <c r="F2723" i="1"/>
  <c r="G2723" i="1" s="1"/>
  <c r="F2711" i="1"/>
  <c r="G2711" i="1" s="1"/>
  <c r="F2699" i="1"/>
  <c r="G2699" i="1" s="1"/>
  <c r="F2687" i="1"/>
  <c r="G2687" i="1" s="1"/>
  <c r="F2675" i="1"/>
  <c r="G2675" i="1" s="1"/>
  <c r="F2663" i="1"/>
  <c r="G2663" i="1" s="1"/>
  <c r="F2651" i="1"/>
  <c r="G2651" i="1" s="1"/>
  <c r="F2639" i="1"/>
  <c r="G2639" i="1" s="1"/>
  <c r="F2627" i="1"/>
  <c r="G2627" i="1" s="1"/>
  <c r="F2615" i="1"/>
  <c r="G2615" i="1" s="1"/>
  <c r="F2603" i="1"/>
  <c r="G2603" i="1" s="1"/>
  <c r="F2591" i="1"/>
  <c r="G2591" i="1" s="1"/>
  <c r="F2579" i="1"/>
  <c r="G2579" i="1" s="1"/>
  <c r="F2567" i="1"/>
  <c r="G2567" i="1" s="1"/>
  <c r="F2555" i="1"/>
  <c r="G2555" i="1" s="1"/>
  <c r="F2543" i="1"/>
  <c r="G2543" i="1" s="1"/>
  <c r="F2531" i="1"/>
  <c r="G2531" i="1" s="1"/>
  <c r="F2519" i="1"/>
  <c r="G2519" i="1" s="1"/>
  <c r="F2507" i="1"/>
  <c r="G2507" i="1" s="1"/>
  <c r="F2495" i="1"/>
  <c r="G2495" i="1" s="1"/>
  <c r="F2483" i="1"/>
  <c r="G2483" i="1" s="1"/>
  <c r="F2471" i="1"/>
  <c r="G2471" i="1" s="1"/>
  <c r="F2459" i="1"/>
  <c r="G2459" i="1" s="1"/>
  <c r="F2447" i="1"/>
  <c r="G2447" i="1" s="1"/>
  <c r="F2435" i="1"/>
  <c r="G2435" i="1" s="1"/>
  <c r="F2423" i="1"/>
  <c r="G2423" i="1" s="1"/>
  <c r="F2411" i="1"/>
  <c r="G2411" i="1" s="1"/>
  <c r="F2399" i="1"/>
  <c r="G2399" i="1" s="1"/>
  <c r="F2387" i="1"/>
  <c r="G2387" i="1" s="1"/>
  <c r="F2375" i="1"/>
  <c r="G2375" i="1" s="1"/>
  <c r="F2363" i="1"/>
  <c r="G2363" i="1" s="1"/>
  <c r="F2351" i="1"/>
  <c r="G2351" i="1" s="1"/>
  <c r="F2339" i="1"/>
  <c r="G2339" i="1" s="1"/>
  <c r="F4285" i="1"/>
  <c r="G4285" i="1" s="1"/>
  <c r="F4189" i="1"/>
  <c r="G4189" i="1" s="1"/>
  <c r="F4141" i="1"/>
  <c r="G4141" i="1" s="1"/>
  <c r="F4105" i="1"/>
  <c r="G4105" i="1" s="1"/>
  <c r="F4057" i="1"/>
  <c r="G4057" i="1" s="1"/>
  <c r="F4009" i="1"/>
  <c r="G4009" i="1" s="1"/>
  <c r="F3961" i="1"/>
  <c r="G3961" i="1" s="1"/>
  <c r="F3937" i="1"/>
  <c r="G3937" i="1" s="1"/>
  <c r="F3877" i="1"/>
  <c r="G3877" i="1" s="1"/>
  <c r="F3673" i="1"/>
  <c r="G3673" i="1" s="1"/>
  <c r="F4295" i="1"/>
  <c r="G4295" i="1" s="1"/>
  <c r="F4271" i="1"/>
  <c r="G4271" i="1" s="1"/>
  <c r="F4247" i="1"/>
  <c r="G4247" i="1" s="1"/>
  <c r="F4211" i="1"/>
  <c r="G4211" i="1" s="1"/>
  <c r="F4187" i="1"/>
  <c r="G4187" i="1" s="1"/>
  <c r="F4151" i="1"/>
  <c r="G4151" i="1" s="1"/>
  <c r="F4115" i="1"/>
  <c r="G4115" i="1" s="1"/>
  <c r="F4091" i="1"/>
  <c r="G4091" i="1" s="1"/>
  <c r="F4067" i="1"/>
  <c r="G4067" i="1" s="1"/>
  <c r="F4043" i="1"/>
  <c r="G4043" i="1" s="1"/>
  <c r="F4031" i="1"/>
  <c r="G4031" i="1" s="1"/>
  <c r="F3995" i="1"/>
  <c r="G3995" i="1" s="1"/>
  <c r="F3971" i="1"/>
  <c r="G3971" i="1" s="1"/>
  <c r="F3923" i="1"/>
  <c r="G3923" i="1" s="1"/>
  <c r="F3659" i="1"/>
  <c r="G3659" i="1" s="1"/>
  <c r="F2294" i="1"/>
  <c r="G2294" i="1" s="1"/>
  <c r="F2282" i="1"/>
  <c r="G2282" i="1" s="1"/>
  <c r="F2270" i="1"/>
  <c r="G2270" i="1" s="1"/>
  <c r="F2258" i="1"/>
  <c r="G2258" i="1" s="1"/>
  <c r="F2246" i="1"/>
  <c r="G2246" i="1" s="1"/>
  <c r="F2234" i="1"/>
  <c r="G2234" i="1" s="1"/>
  <c r="F2222" i="1"/>
  <c r="G2222" i="1" s="1"/>
  <c r="F2210" i="1"/>
  <c r="G2210" i="1" s="1"/>
  <c r="F4258" i="1"/>
  <c r="G4258" i="1" s="1"/>
  <c r="F4198" i="1"/>
  <c r="G4198" i="1" s="1"/>
  <c r="F4174" i="1"/>
  <c r="G4174" i="1" s="1"/>
  <c r="F4162" i="1"/>
  <c r="G4162" i="1" s="1"/>
  <c r="F4054" i="1"/>
  <c r="G4054" i="1" s="1"/>
  <c r="F4018" i="1"/>
  <c r="G4018" i="1" s="1"/>
  <c r="F3982" i="1"/>
  <c r="G3982" i="1" s="1"/>
  <c r="F3934" i="1"/>
  <c r="G3934" i="1" s="1"/>
  <c r="F3874" i="1"/>
  <c r="G3874" i="1" s="1"/>
  <c r="F3766" i="1"/>
  <c r="G3766" i="1" s="1"/>
  <c r="F3466" i="1"/>
  <c r="G3466" i="1" s="1"/>
  <c r="F3298" i="1"/>
  <c r="G3298" i="1" s="1"/>
  <c r="F3226" i="1"/>
  <c r="G3226" i="1" s="1"/>
  <c r="F3214" i="1"/>
  <c r="G3214" i="1" s="1"/>
  <c r="F3178" i="1"/>
  <c r="G3178" i="1" s="1"/>
  <c r="F3166" i="1"/>
  <c r="G3166" i="1" s="1"/>
  <c r="F2878" i="1"/>
  <c r="G2878" i="1" s="1"/>
  <c r="F2482" i="1"/>
  <c r="G2482" i="1" s="1"/>
  <c r="F4026" i="1"/>
  <c r="G4026" i="1" s="1"/>
  <c r="F4014" i="1"/>
  <c r="G4014" i="1" s="1"/>
  <c r="F4002" i="1"/>
  <c r="G4002" i="1" s="1"/>
  <c r="F3990" i="1"/>
  <c r="G3990" i="1" s="1"/>
  <c r="F3978" i="1"/>
  <c r="G3978" i="1" s="1"/>
  <c r="F3966" i="1"/>
  <c r="G3966" i="1" s="1"/>
  <c r="F3954" i="1"/>
  <c r="G3954" i="1" s="1"/>
  <c r="F3942" i="1"/>
  <c r="G3942" i="1" s="1"/>
  <c r="F3930" i="1"/>
  <c r="G3930" i="1" s="1"/>
  <c r="F3918" i="1"/>
  <c r="G3918" i="1" s="1"/>
  <c r="F3906" i="1"/>
  <c r="G3906" i="1" s="1"/>
  <c r="F3894" i="1"/>
  <c r="G3894" i="1" s="1"/>
  <c r="F3882" i="1"/>
  <c r="G3882" i="1" s="1"/>
  <c r="F3870" i="1"/>
  <c r="G3870" i="1" s="1"/>
  <c r="F3858" i="1"/>
  <c r="G3858" i="1" s="1"/>
  <c r="F3846" i="1"/>
  <c r="G3846" i="1" s="1"/>
  <c r="F3834" i="1"/>
  <c r="G3834" i="1" s="1"/>
  <c r="F3822" i="1"/>
  <c r="G3822" i="1" s="1"/>
  <c r="F3810" i="1"/>
  <c r="G3810" i="1" s="1"/>
  <c r="F3798" i="1"/>
  <c r="G3798" i="1" s="1"/>
  <c r="F3786" i="1"/>
  <c r="G3786" i="1" s="1"/>
  <c r="F3774" i="1"/>
  <c r="G3774" i="1" s="1"/>
  <c r="F3762" i="1"/>
  <c r="G3762" i="1" s="1"/>
  <c r="F3738" i="1"/>
  <c r="G3738" i="1" s="1"/>
  <c r="F3726" i="1"/>
  <c r="G3726" i="1" s="1"/>
  <c r="F3714" i="1"/>
  <c r="G3714" i="1" s="1"/>
  <c r="F3702" i="1"/>
  <c r="G3702" i="1" s="1"/>
  <c r="F3690" i="1"/>
  <c r="G3690" i="1" s="1"/>
  <c r="F3678" i="1"/>
  <c r="G3678" i="1" s="1"/>
  <c r="F3654" i="1"/>
  <c r="G3654" i="1" s="1"/>
  <c r="F3642" i="1"/>
  <c r="G3642" i="1" s="1"/>
  <c r="F3630" i="1"/>
  <c r="G3630" i="1" s="1"/>
  <c r="F3618" i="1"/>
  <c r="G3618" i="1" s="1"/>
  <c r="F3606" i="1"/>
  <c r="G3606" i="1" s="1"/>
  <c r="F3594" i="1"/>
  <c r="G3594" i="1" s="1"/>
  <c r="F3582" i="1"/>
  <c r="G3582" i="1" s="1"/>
  <c r="F3570" i="1"/>
  <c r="G3570" i="1" s="1"/>
  <c r="F3558" i="1"/>
  <c r="G3558" i="1" s="1"/>
  <c r="F3546" i="1"/>
  <c r="G3546" i="1" s="1"/>
  <c r="F3534" i="1"/>
  <c r="G3534" i="1" s="1"/>
  <c r="F3522" i="1"/>
  <c r="G3522" i="1" s="1"/>
  <c r="F3510" i="1"/>
  <c r="G3510" i="1" s="1"/>
  <c r="F3498" i="1"/>
  <c r="G3498" i="1" s="1"/>
  <c r="F3486" i="1"/>
  <c r="G3486" i="1" s="1"/>
  <c r="F3462" i="1"/>
  <c r="G3462" i="1" s="1"/>
  <c r="F3450" i="1"/>
  <c r="G3450" i="1" s="1"/>
  <c r="F3438" i="1"/>
  <c r="G3438" i="1" s="1"/>
  <c r="F3414" i="1"/>
  <c r="G3414" i="1" s="1"/>
  <c r="F3402" i="1"/>
  <c r="G3402" i="1" s="1"/>
  <c r="F3378" i="1"/>
  <c r="G3378" i="1" s="1"/>
  <c r="F3366" i="1"/>
  <c r="G3366" i="1" s="1"/>
  <c r="F3354" i="1"/>
  <c r="G3354" i="1" s="1"/>
  <c r="F3342" i="1"/>
  <c r="G3342" i="1" s="1"/>
  <c r="F3330" i="1"/>
  <c r="G3330" i="1" s="1"/>
  <c r="F3318" i="1"/>
  <c r="G3318" i="1" s="1"/>
  <c r="F3306" i="1"/>
  <c r="G3306" i="1" s="1"/>
  <c r="F3294" i="1"/>
  <c r="G3294" i="1" s="1"/>
  <c r="F3282" i="1"/>
  <c r="G3282" i="1" s="1"/>
  <c r="F3270" i="1"/>
  <c r="G3270" i="1" s="1"/>
  <c r="F3246" i="1"/>
  <c r="G3246" i="1" s="1"/>
  <c r="F3234" i="1"/>
  <c r="G3234" i="1" s="1"/>
  <c r="F3222" i="1"/>
  <c r="G3222" i="1" s="1"/>
  <c r="F3210" i="1"/>
  <c r="G3210" i="1" s="1"/>
  <c r="F3198" i="1"/>
  <c r="G3198" i="1" s="1"/>
  <c r="F3186" i="1"/>
  <c r="G3186" i="1" s="1"/>
  <c r="F3174" i="1"/>
  <c r="G3174" i="1" s="1"/>
  <c r="F3162" i="1"/>
  <c r="G3162" i="1" s="1"/>
  <c r="F3150" i="1"/>
  <c r="G3150" i="1" s="1"/>
  <c r="F3138" i="1"/>
  <c r="G3138" i="1" s="1"/>
  <c r="F3126" i="1"/>
  <c r="G3126" i="1" s="1"/>
  <c r="F3114" i="1"/>
  <c r="G3114" i="1" s="1"/>
  <c r="F3102" i="1"/>
  <c r="G3102" i="1" s="1"/>
  <c r="F3090" i="1"/>
  <c r="G3090" i="1" s="1"/>
  <c r="F3078" i="1"/>
  <c r="G3078" i="1" s="1"/>
  <c r="F3066" i="1"/>
  <c r="G3066" i="1" s="1"/>
  <c r="F3054" i="1"/>
  <c r="G3054" i="1" s="1"/>
  <c r="F3042" i="1"/>
  <c r="G3042" i="1" s="1"/>
  <c r="F3030" i="1"/>
  <c r="G3030" i="1" s="1"/>
  <c r="F3018" i="1"/>
  <c r="G3018" i="1" s="1"/>
  <c r="F3006" i="1"/>
  <c r="G3006" i="1" s="1"/>
  <c r="F2994" i="1"/>
  <c r="G2994" i="1" s="1"/>
  <c r="F2982" i="1"/>
  <c r="G2982" i="1" s="1"/>
  <c r="F2970" i="1"/>
  <c r="G2970" i="1" s="1"/>
  <c r="F2958" i="1"/>
  <c r="G2958" i="1" s="1"/>
  <c r="F2946" i="1"/>
  <c r="G2946" i="1" s="1"/>
  <c r="F2934" i="1"/>
  <c r="G2934" i="1" s="1"/>
  <c r="F2922" i="1"/>
  <c r="G2922" i="1" s="1"/>
  <c r="F2910" i="1"/>
  <c r="G2910" i="1" s="1"/>
  <c r="F2898" i="1"/>
  <c r="G2898" i="1" s="1"/>
  <c r="F2886" i="1"/>
  <c r="G2886" i="1" s="1"/>
  <c r="F2874" i="1"/>
  <c r="G2874" i="1" s="1"/>
  <c r="F2862" i="1"/>
  <c r="G2862" i="1" s="1"/>
  <c r="F2850" i="1"/>
  <c r="G2850" i="1" s="1"/>
  <c r="F2838" i="1"/>
  <c r="G2838" i="1" s="1"/>
  <c r="F2826" i="1"/>
  <c r="G2826" i="1" s="1"/>
  <c r="F2814" i="1"/>
  <c r="G2814" i="1" s="1"/>
  <c r="F2802" i="1"/>
  <c r="G2802" i="1" s="1"/>
  <c r="F2790" i="1"/>
  <c r="G2790" i="1" s="1"/>
  <c r="F2778" i="1"/>
  <c r="G2778" i="1" s="1"/>
  <c r="F2766" i="1"/>
  <c r="G2766" i="1" s="1"/>
  <c r="F2754" i="1"/>
  <c r="G2754" i="1" s="1"/>
  <c r="F2742" i="1"/>
  <c r="G2742" i="1" s="1"/>
  <c r="F2730" i="1"/>
  <c r="G2730" i="1" s="1"/>
  <c r="F2718" i="1"/>
  <c r="G2718" i="1" s="1"/>
  <c r="F2706" i="1"/>
  <c r="G2706" i="1" s="1"/>
  <c r="F2694" i="1"/>
  <c r="G2694" i="1" s="1"/>
  <c r="F2682" i="1"/>
  <c r="G2682" i="1" s="1"/>
  <c r="F2670" i="1"/>
  <c r="G2670" i="1" s="1"/>
  <c r="F2658" i="1"/>
  <c r="G2658" i="1" s="1"/>
  <c r="F2646" i="1"/>
  <c r="G2646" i="1" s="1"/>
  <c r="F2634" i="1"/>
  <c r="G2634" i="1" s="1"/>
  <c r="F2610" i="1"/>
  <c r="G2610" i="1" s="1"/>
  <c r="F2598" i="1"/>
  <c r="G2598" i="1" s="1"/>
  <c r="F2586" i="1"/>
  <c r="G2586" i="1" s="1"/>
  <c r="F2574" i="1"/>
  <c r="G2574" i="1" s="1"/>
  <c r="F2562" i="1"/>
  <c r="G2562" i="1" s="1"/>
  <c r="F2550" i="1"/>
  <c r="G2550" i="1" s="1"/>
  <c r="F2538" i="1"/>
  <c r="G2538" i="1" s="1"/>
  <c r="F2526" i="1"/>
  <c r="G2526" i="1" s="1"/>
  <c r="F2514" i="1"/>
  <c r="G2514" i="1" s="1"/>
  <c r="F2502" i="1"/>
  <c r="G2502" i="1" s="1"/>
  <c r="F2490" i="1"/>
  <c r="G2490" i="1" s="1"/>
  <c r="F2478" i="1"/>
  <c r="G2478" i="1" s="1"/>
  <c r="F2466" i="1"/>
  <c r="G2466" i="1" s="1"/>
  <c r="F2454" i="1"/>
  <c r="G2454" i="1" s="1"/>
  <c r="F2442" i="1"/>
  <c r="G2442" i="1" s="1"/>
  <c r="F2430" i="1"/>
  <c r="G2430" i="1" s="1"/>
  <c r="F2418" i="1"/>
  <c r="G2418" i="1" s="1"/>
  <c r="F2406" i="1"/>
  <c r="G2406" i="1" s="1"/>
  <c r="F2394" i="1"/>
  <c r="G2394" i="1" s="1"/>
  <c r="F2382" i="1"/>
  <c r="G2382" i="1" s="1"/>
  <c r="F2370" i="1"/>
  <c r="G2370" i="1" s="1"/>
  <c r="F2358" i="1"/>
  <c r="G2358" i="1" s="1"/>
  <c r="F2346" i="1"/>
  <c r="G2346" i="1" s="1"/>
  <c r="F2334" i="1"/>
  <c r="G2334" i="1" s="1"/>
  <c r="F2322" i="1"/>
  <c r="G2322" i="1" s="1"/>
  <c r="F2310" i="1"/>
  <c r="G2310" i="1" s="1"/>
  <c r="F3363" i="1"/>
  <c r="G3363" i="1" s="1"/>
  <c r="F3351" i="1"/>
  <c r="G3351" i="1" s="1"/>
  <c r="F3339" i="1"/>
  <c r="G3339" i="1" s="1"/>
  <c r="F3327" i="1"/>
  <c r="G3327" i="1" s="1"/>
  <c r="F3315" i="1"/>
  <c r="G3315" i="1" s="1"/>
  <c r="F3303" i="1"/>
  <c r="G3303" i="1" s="1"/>
  <c r="F3291" i="1"/>
  <c r="G3291" i="1" s="1"/>
  <c r="F3279" i="1"/>
  <c r="G3279" i="1" s="1"/>
  <c r="F3267" i="1"/>
  <c r="G3267" i="1" s="1"/>
  <c r="F3255" i="1"/>
  <c r="G3255" i="1" s="1"/>
  <c r="F3243" i="1"/>
  <c r="G3243" i="1" s="1"/>
  <c r="F3231" i="1"/>
  <c r="G3231" i="1" s="1"/>
  <c r="F3219" i="1"/>
  <c r="G3219" i="1" s="1"/>
  <c r="F3207" i="1"/>
  <c r="G3207" i="1" s="1"/>
  <c r="F3195" i="1"/>
  <c r="G3195" i="1" s="1"/>
  <c r="F3183" i="1"/>
  <c r="G3183" i="1" s="1"/>
  <c r="F3171" i="1"/>
  <c r="G3171" i="1" s="1"/>
  <c r="F3159" i="1"/>
  <c r="G3159" i="1" s="1"/>
  <c r="F3147" i="1"/>
  <c r="G3147" i="1" s="1"/>
  <c r="F3135" i="1"/>
  <c r="G3135" i="1" s="1"/>
  <c r="F3123" i="1"/>
  <c r="G3123" i="1" s="1"/>
  <c r="F3111" i="1"/>
  <c r="G3111" i="1" s="1"/>
  <c r="F3099" i="1"/>
  <c r="G3099" i="1" s="1"/>
  <c r="F3087" i="1"/>
  <c r="G3087" i="1" s="1"/>
  <c r="F3075" i="1"/>
  <c r="G3075" i="1" s="1"/>
  <c r="F3063" i="1"/>
  <c r="G3063" i="1" s="1"/>
  <c r="F3051" i="1"/>
  <c r="G3051" i="1" s="1"/>
  <c r="F3039" i="1"/>
  <c r="G3039" i="1" s="1"/>
  <c r="F3027" i="1"/>
  <c r="G3027" i="1" s="1"/>
  <c r="F3015" i="1"/>
  <c r="G3015" i="1" s="1"/>
  <c r="F3003" i="1"/>
  <c r="G3003" i="1" s="1"/>
  <c r="F2991" i="1"/>
  <c r="G2991" i="1" s="1"/>
  <c r="F2979" i="1"/>
  <c r="G2979" i="1" s="1"/>
  <c r="F2967" i="1"/>
  <c r="G2967" i="1" s="1"/>
  <c r="F2955" i="1"/>
  <c r="G2955" i="1" s="1"/>
  <c r="F2943" i="1"/>
  <c r="G2943" i="1" s="1"/>
  <c r="F2931" i="1"/>
  <c r="G2931" i="1" s="1"/>
  <c r="F2919" i="1"/>
  <c r="G2919" i="1" s="1"/>
  <c r="F2907" i="1"/>
  <c r="G2907" i="1" s="1"/>
  <c r="F2895" i="1"/>
  <c r="G2895" i="1" s="1"/>
  <c r="F2883" i="1"/>
  <c r="G2883" i="1" s="1"/>
  <c r="F2871" i="1"/>
  <c r="G2871" i="1" s="1"/>
  <c r="F2859" i="1"/>
  <c r="G2859" i="1" s="1"/>
  <c r="F2847" i="1"/>
  <c r="G2847" i="1" s="1"/>
  <c r="F2835" i="1"/>
  <c r="G2835" i="1" s="1"/>
  <c r="F2823" i="1"/>
  <c r="G2823" i="1" s="1"/>
  <c r="F2811" i="1"/>
  <c r="G2811" i="1" s="1"/>
  <c r="F2799" i="1"/>
  <c r="G2799" i="1" s="1"/>
  <c r="F2787" i="1"/>
  <c r="G2787" i="1" s="1"/>
  <c r="F2775" i="1"/>
  <c r="G2775" i="1" s="1"/>
  <c r="F2763" i="1"/>
  <c r="G2763" i="1" s="1"/>
  <c r="F2751" i="1"/>
  <c r="G2751" i="1" s="1"/>
  <c r="F2739" i="1"/>
  <c r="G2739" i="1" s="1"/>
  <c r="F2727" i="1"/>
  <c r="G2727" i="1" s="1"/>
  <c r="F2715" i="1"/>
  <c r="G2715" i="1" s="1"/>
  <c r="F2703" i="1"/>
  <c r="G2703" i="1" s="1"/>
  <c r="F2691" i="1"/>
  <c r="G2691" i="1" s="1"/>
  <c r="F2679" i="1"/>
  <c r="G2679" i="1" s="1"/>
  <c r="F2667" i="1"/>
  <c r="G2667" i="1" s="1"/>
  <c r="F2655" i="1"/>
  <c r="G2655" i="1" s="1"/>
  <c r="F2643" i="1"/>
  <c r="G2643" i="1" s="1"/>
  <c r="F2631" i="1"/>
  <c r="G2631" i="1" s="1"/>
  <c r="F2619" i="1"/>
  <c r="G2619" i="1" s="1"/>
  <c r="F2607" i="1"/>
  <c r="G2607" i="1" s="1"/>
  <c r="F3468" i="1"/>
  <c r="G3468" i="1" s="1"/>
  <c r="F3456" i="1"/>
  <c r="G3456" i="1" s="1"/>
  <c r="F3444" i="1"/>
  <c r="G3444" i="1" s="1"/>
  <c r="F3432" i="1"/>
  <c r="G3432" i="1" s="1"/>
  <c r="F3408" i="1"/>
  <c r="G3408" i="1" s="1"/>
  <c r="F3396" i="1"/>
  <c r="G3396" i="1" s="1"/>
  <c r="F3384" i="1"/>
  <c r="G3384" i="1" s="1"/>
  <c r="F3372" i="1"/>
  <c r="G3372" i="1" s="1"/>
  <c r="F3360" i="1"/>
  <c r="G3360" i="1" s="1"/>
  <c r="F3336" i="1"/>
  <c r="G3336" i="1" s="1"/>
  <c r="F3324" i="1"/>
  <c r="G3324" i="1" s="1"/>
  <c r="F3312" i="1"/>
  <c r="G3312" i="1" s="1"/>
  <c r="F3288" i="1"/>
  <c r="G3288" i="1" s="1"/>
  <c r="F3276" i="1"/>
  <c r="G3276" i="1" s="1"/>
  <c r="F3252" i="1"/>
  <c r="G3252" i="1" s="1"/>
  <c r="F3240" i="1"/>
  <c r="G3240" i="1" s="1"/>
  <c r="F3228" i="1"/>
  <c r="G3228" i="1" s="1"/>
  <c r="F3204" i="1"/>
  <c r="G3204" i="1" s="1"/>
  <c r="F3192" i="1"/>
  <c r="G3192" i="1" s="1"/>
  <c r="F3180" i="1"/>
  <c r="G3180" i="1" s="1"/>
  <c r="F3156" i="1"/>
  <c r="G3156" i="1" s="1"/>
  <c r="F3144" i="1"/>
  <c r="G3144" i="1" s="1"/>
  <c r="F3132" i="1"/>
  <c r="G3132" i="1" s="1"/>
  <c r="F3108" i="1"/>
  <c r="G3108" i="1" s="1"/>
  <c r="F3096" i="1"/>
  <c r="G3096" i="1" s="1"/>
  <c r="F3084" i="1"/>
  <c r="G3084" i="1" s="1"/>
  <c r="F3072" i="1"/>
  <c r="G3072" i="1" s="1"/>
  <c r="F3060" i="1"/>
  <c r="G3060" i="1" s="1"/>
  <c r="F3048" i="1"/>
  <c r="G3048" i="1" s="1"/>
  <c r="F3036" i="1"/>
  <c r="G3036" i="1" s="1"/>
  <c r="F3024" i="1"/>
  <c r="G3024" i="1" s="1"/>
  <c r="F3012" i="1"/>
  <c r="G3012" i="1" s="1"/>
  <c r="F3000" i="1"/>
  <c r="G3000" i="1" s="1"/>
  <c r="F2988" i="1"/>
  <c r="G2988" i="1" s="1"/>
  <c r="F2976" i="1"/>
  <c r="G2976" i="1" s="1"/>
  <c r="F2964" i="1"/>
  <c r="G2964" i="1" s="1"/>
  <c r="F2940" i="1"/>
  <c r="G2940" i="1" s="1"/>
  <c r="F2916" i="1"/>
  <c r="G2916" i="1" s="1"/>
  <c r="F2904" i="1"/>
  <c r="G2904" i="1" s="1"/>
  <c r="F2892" i="1"/>
  <c r="G2892" i="1" s="1"/>
  <c r="F2880" i="1"/>
  <c r="G2880" i="1" s="1"/>
  <c r="F2868" i="1"/>
  <c r="G2868" i="1" s="1"/>
  <c r="F2844" i="1"/>
  <c r="G2844" i="1" s="1"/>
  <c r="F2832" i="1"/>
  <c r="G2832" i="1" s="1"/>
  <c r="F2820" i="1"/>
  <c r="G2820" i="1" s="1"/>
  <c r="F2808" i="1"/>
  <c r="G2808" i="1" s="1"/>
  <c r="F2796" i="1"/>
  <c r="G2796" i="1" s="1"/>
  <c r="F2784" i="1"/>
  <c r="G2784" i="1" s="1"/>
  <c r="F2772" i="1"/>
  <c r="G2772" i="1" s="1"/>
  <c r="F2760" i="1"/>
  <c r="G2760" i="1" s="1"/>
  <c r="F2748" i="1"/>
  <c r="G2748" i="1" s="1"/>
  <c r="F2736" i="1"/>
  <c r="G2736" i="1" s="1"/>
  <c r="F2724" i="1"/>
  <c r="G2724" i="1" s="1"/>
  <c r="F2712" i="1"/>
  <c r="G2712" i="1" s="1"/>
  <c r="F2700" i="1"/>
  <c r="G2700" i="1" s="1"/>
  <c r="F2688" i="1"/>
  <c r="G2688" i="1" s="1"/>
  <c r="F2676" i="1"/>
  <c r="G2676" i="1" s="1"/>
  <c r="F2664" i="1"/>
  <c r="G2664" i="1" s="1"/>
  <c r="F2652" i="1"/>
  <c r="G2652" i="1" s="1"/>
  <c r="F2640" i="1"/>
  <c r="G2640" i="1" s="1"/>
  <c r="F2628" i="1"/>
  <c r="G2628" i="1" s="1"/>
  <c r="F2616" i="1"/>
  <c r="G2616" i="1" s="1"/>
  <c r="F2604" i="1"/>
  <c r="G2604" i="1" s="1"/>
  <c r="F2327" i="1"/>
  <c r="G2327" i="1" s="1"/>
  <c r="F2315" i="1"/>
  <c r="G2315" i="1" s="1"/>
  <c r="F2303" i="1"/>
  <c r="G2303" i="1" s="1"/>
  <c r="F4294" i="1"/>
  <c r="G4294" i="1" s="1"/>
  <c r="F4282" i="1"/>
  <c r="G4282" i="1" s="1"/>
  <c r="F4270" i="1"/>
  <c r="G4270" i="1" s="1"/>
  <c r="F4246" i="1"/>
  <c r="G4246" i="1" s="1"/>
  <c r="F4234" i="1"/>
  <c r="G4234" i="1" s="1"/>
  <c r="F4222" i="1"/>
  <c r="G4222" i="1" s="1"/>
  <c r="F4186" i="1"/>
  <c r="G4186" i="1" s="1"/>
  <c r="F4150" i="1"/>
  <c r="G4150" i="1" s="1"/>
  <c r="F4138" i="1"/>
  <c r="G4138" i="1" s="1"/>
  <c r="F4126" i="1"/>
  <c r="G4126" i="1" s="1"/>
  <c r="F4102" i="1"/>
  <c r="G4102" i="1" s="1"/>
  <c r="F4078" i="1"/>
  <c r="G4078" i="1" s="1"/>
  <c r="F4066" i="1"/>
  <c r="G4066" i="1" s="1"/>
  <c r="F4042" i="1"/>
  <c r="G4042" i="1" s="1"/>
  <c r="F4030" i="1"/>
  <c r="G4030" i="1" s="1"/>
  <c r="F4006" i="1"/>
  <c r="G4006" i="1" s="1"/>
  <c r="F3994" i="1"/>
  <c r="G3994" i="1" s="1"/>
  <c r="F3970" i="1"/>
  <c r="G3970" i="1" s="1"/>
  <c r="F3958" i="1"/>
  <c r="G3958" i="1" s="1"/>
  <c r="F3946" i="1"/>
  <c r="G3946" i="1" s="1"/>
  <c r="F3922" i="1"/>
  <c r="G3922" i="1" s="1"/>
  <c r="F3910" i="1"/>
  <c r="G3910" i="1" s="1"/>
  <c r="F3886" i="1"/>
  <c r="G3886" i="1" s="1"/>
  <c r="F3862" i="1"/>
  <c r="G3862" i="1" s="1"/>
  <c r="F3850" i="1"/>
  <c r="G3850" i="1" s="1"/>
  <c r="F3826" i="1"/>
  <c r="G3826" i="1" s="1"/>
  <c r="F3814" i="1"/>
  <c r="G3814" i="1" s="1"/>
  <c r="F3802" i="1"/>
  <c r="G3802" i="1" s="1"/>
  <c r="F3778" i="1"/>
  <c r="G3778" i="1" s="1"/>
  <c r="F3754" i="1"/>
  <c r="G3754" i="1" s="1"/>
  <c r="F3742" i="1"/>
  <c r="G3742" i="1" s="1"/>
  <c r="F3730" i="1"/>
  <c r="G3730" i="1" s="1"/>
  <c r="F3718" i="1"/>
  <c r="G3718" i="1" s="1"/>
  <c r="F3706" i="1"/>
  <c r="G3706" i="1" s="1"/>
  <c r="F3682" i="1"/>
  <c r="G3682" i="1" s="1"/>
  <c r="F3670" i="1"/>
  <c r="G3670" i="1" s="1"/>
  <c r="F3658" i="1"/>
  <c r="G3658" i="1" s="1"/>
  <c r="F3646" i="1"/>
  <c r="G3646" i="1" s="1"/>
  <c r="F3634" i="1"/>
  <c r="G3634" i="1" s="1"/>
  <c r="F3622" i="1"/>
  <c r="G3622" i="1" s="1"/>
  <c r="F3610" i="1"/>
  <c r="G3610" i="1" s="1"/>
  <c r="F3598" i="1"/>
  <c r="G3598" i="1" s="1"/>
  <c r="F3586" i="1"/>
  <c r="G3586" i="1" s="1"/>
  <c r="F3574" i="1"/>
  <c r="G3574" i="1" s="1"/>
  <c r="F3562" i="1"/>
  <c r="G3562" i="1" s="1"/>
  <c r="F3538" i="1"/>
  <c r="G3538" i="1" s="1"/>
  <c r="F3526" i="1"/>
  <c r="G3526" i="1" s="1"/>
  <c r="F3502" i="1"/>
  <c r="G3502" i="1" s="1"/>
  <c r="F3490" i="1"/>
  <c r="G3490" i="1" s="1"/>
  <c r="F3478" i="1"/>
  <c r="G3478" i="1" s="1"/>
  <c r="F3454" i="1"/>
  <c r="G3454" i="1" s="1"/>
  <c r="F3442" i="1"/>
  <c r="G3442" i="1" s="1"/>
  <c r="F3418" i="1"/>
  <c r="G3418" i="1" s="1"/>
  <c r="F3406" i="1"/>
  <c r="G3406" i="1" s="1"/>
  <c r="F3394" i="1"/>
  <c r="G3394" i="1" s="1"/>
  <c r="F3382" i="1"/>
  <c r="G3382" i="1" s="1"/>
  <c r="F3370" i="1"/>
  <c r="G3370" i="1" s="1"/>
  <c r="F3358" i="1"/>
  <c r="G3358" i="1" s="1"/>
  <c r="F3346" i="1"/>
  <c r="G3346" i="1" s="1"/>
  <c r="F3334" i="1"/>
  <c r="G3334" i="1" s="1"/>
  <c r="F3322" i="1"/>
  <c r="G3322" i="1" s="1"/>
  <c r="F3310" i="1"/>
  <c r="G3310" i="1" s="1"/>
  <c r="F3286" i="1"/>
  <c r="G3286" i="1" s="1"/>
  <c r="F3274" i="1"/>
  <c r="G3274" i="1" s="1"/>
  <c r="F3262" i="1"/>
  <c r="G3262" i="1" s="1"/>
  <c r="F3250" i="1"/>
  <c r="G3250" i="1" s="1"/>
  <c r="F3238" i="1"/>
  <c r="G3238" i="1" s="1"/>
  <c r="F3202" i="1"/>
  <c r="G3202" i="1" s="1"/>
  <c r="F3190" i="1"/>
  <c r="G3190" i="1" s="1"/>
  <c r="F3154" i="1"/>
  <c r="G3154" i="1" s="1"/>
  <c r="F3142" i="1"/>
  <c r="G3142" i="1" s="1"/>
  <c r="F3106" i="1"/>
  <c r="G3106" i="1" s="1"/>
  <c r="F3094" i="1"/>
  <c r="G3094" i="1" s="1"/>
  <c r="F3082" i="1"/>
  <c r="G3082" i="1" s="1"/>
  <c r="F3070" i="1"/>
  <c r="G3070" i="1" s="1"/>
  <c r="F3058" i="1"/>
  <c r="G3058" i="1" s="1"/>
  <c r="F3046" i="1"/>
  <c r="G3046" i="1" s="1"/>
  <c r="F3034" i="1"/>
  <c r="G3034" i="1" s="1"/>
  <c r="F3022" i="1"/>
  <c r="G3022" i="1" s="1"/>
  <c r="F2998" i="1"/>
  <c r="G2998" i="1" s="1"/>
  <c r="F2986" i="1"/>
  <c r="G2986" i="1" s="1"/>
  <c r="F2974" i="1"/>
  <c r="G2974" i="1" s="1"/>
  <c r="F2962" i="1"/>
  <c r="G2962" i="1" s="1"/>
  <c r="F2950" i="1"/>
  <c r="G2950" i="1" s="1"/>
  <c r="F2938" i="1"/>
  <c r="G2938" i="1" s="1"/>
  <c r="F2926" i="1"/>
  <c r="G2926" i="1" s="1"/>
  <c r="F2914" i="1"/>
  <c r="G2914" i="1" s="1"/>
  <c r="F2902" i="1"/>
  <c r="G2902" i="1" s="1"/>
  <c r="F2890" i="1"/>
  <c r="G2890" i="1" s="1"/>
  <c r="F2866" i="1"/>
  <c r="G2866" i="1" s="1"/>
  <c r="F2854" i="1"/>
  <c r="G2854" i="1" s="1"/>
  <c r="F2842" i="1"/>
  <c r="G2842" i="1" s="1"/>
  <c r="F2830" i="1"/>
  <c r="G2830" i="1" s="1"/>
  <c r="F2818" i="1"/>
  <c r="G2818" i="1" s="1"/>
  <c r="F2806" i="1"/>
  <c r="G2806" i="1" s="1"/>
  <c r="F2794" i="1"/>
  <c r="G2794" i="1" s="1"/>
  <c r="F2782" i="1"/>
  <c r="G2782" i="1" s="1"/>
  <c r="F2770" i="1"/>
  <c r="G2770" i="1" s="1"/>
  <c r="F2758" i="1"/>
  <c r="G2758" i="1" s="1"/>
  <c r="F2746" i="1"/>
  <c r="G2746" i="1" s="1"/>
  <c r="F2734" i="1"/>
  <c r="G2734" i="1" s="1"/>
  <c r="F2722" i="1"/>
  <c r="G2722" i="1" s="1"/>
  <c r="F2710" i="1"/>
  <c r="G2710" i="1" s="1"/>
  <c r="F2698" i="1"/>
  <c r="G2698" i="1" s="1"/>
  <c r="F2686" i="1"/>
  <c r="G2686" i="1" s="1"/>
  <c r="F2674" i="1"/>
  <c r="G2674" i="1" s="1"/>
  <c r="F2662" i="1"/>
  <c r="G2662" i="1" s="1"/>
  <c r="F2650" i="1"/>
  <c r="G2650" i="1" s="1"/>
  <c r="F2638" i="1"/>
  <c r="G2638" i="1" s="1"/>
  <c r="F2626" i="1"/>
  <c r="G2626" i="1" s="1"/>
  <c r="F2614" i="1"/>
  <c r="G2614" i="1" s="1"/>
  <c r="F2602" i="1"/>
  <c r="G2602" i="1" s="1"/>
  <c r="F2590" i="1"/>
  <c r="G2590" i="1" s="1"/>
  <c r="F2578" i="1"/>
  <c r="G2578" i="1" s="1"/>
  <c r="F2566" i="1"/>
  <c r="G2566" i="1" s="1"/>
  <c r="F2554" i="1"/>
  <c r="G2554" i="1" s="1"/>
  <c r="F2542" i="1"/>
  <c r="G2542" i="1" s="1"/>
  <c r="F2530" i="1"/>
  <c r="G2530" i="1" s="1"/>
  <c r="F2518" i="1"/>
  <c r="G2518" i="1" s="1"/>
  <c r="F2506" i="1"/>
  <c r="G2506" i="1" s="1"/>
  <c r="F2494" i="1"/>
  <c r="G2494" i="1" s="1"/>
  <c r="F2470" i="1"/>
  <c r="G2470" i="1" s="1"/>
  <c r="F2458" i="1"/>
  <c r="G2458" i="1" s="1"/>
  <c r="F2446" i="1"/>
  <c r="G2446" i="1" s="1"/>
  <c r="F2434" i="1"/>
  <c r="G2434" i="1" s="1"/>
  <c r="F2422" i="1"/>
  <c r="G2422" i="1" s="1"/>
  <c r="F2410" i="1"/>
  <c r="G2410" i="1" s="1"/>
  <c r="F2398" i="1"/>
  <c r="G2398" i="1" s="1"/>
  <c r="F2386" i="1"/>
  <c r="G2386" i="1" s="1"/>
  <c r="F2374" i="1"/>
  <c r="G2374" i="1" s="1"/>
  <c r="F2362" i="1"/>
  <c r="G2362" i="1" s="1"/>
  <c r="F2350" i="1"/>
  <c r="G2350" i="1" s="1"/>
  <c r="F2338" i="1"/>
  <c r="G2338" i="1" s="1"/>
  <c r="F2326" i="1"/>
  <c r="G2326" i="1" s="1"/>
  <c r="F2314" i="1"/>
  <c r="G2314" i="1" s="1"/>
  <c r="F3045" i="1"/>
  <c r="G3045" i="1" s="1"/>
  <c r="F3033" i="1"/>
  <c r="G3033" i="1" s="1"/>
  <c r="F3021" i="1"/>
  <c r="G3021" i="1" s="1"/>
  <c r="F3009" i="1"/>
  <c r="G3009" i="1" s="1"/>
  <c r="F2997" i="1"/>
  <c r="G2997" i="1" s="1"/>
  <c r="F2985" i="1"/>
  <c r="G2985" i="1" s="1"/>
  <c r="F2973" i="1"/>
  <c r="G2973" i="1" s="1"/>
  <c r="F2961" i="1"/>
  <c r="G2961" i="1" s="1"/>
  <c r="F2949" i="1"/>
  <c r="G2949" i="1" s="1"/>
  <c r="F2937" i="1"/>
  <c r="G2937" i="1" s="1"/>
  <c r="F2925" i="1"/>
  <c r="G2925" i="1" s="1"/>
  <c r="F2913" i="1"/>
  <c r="G2913" i="1" s="1"/>
  <c r="F2901" i="1"/>
  <c r="G2901" i="1" s="1"/>
  <c r="F2889" i="1"/>
  <c r="G2889" i="1" s="1"/>
  <c r="F2877" i="1"/>
  <c r="G2877" i="1" s="1"/>
  <c r="F2865" i="1"/>
  <c r="G2865" i="1" s="1"/>
  <c r="F2853" i="1"/>
  <c r="G2853" i="1" s="1"/>
  <c r="F2841" i="1"/>
  <c r="G2841" i="1" s="1"/>
  <c r="F2829" i="1"/>
  <c r="G2829" i="1" s="1"/>
  <c r="F2817" i="1"/>
  <c r="G2817" i="1" s="1"/>
  <c r="F2805" i="1"/>
  <c r="G2805" i="1" s="1"/>
  <c r="F2793" i="1"/>
  <c r="G2793" i="1" s="1"/>
  <c r="F2781" i="1"/>
  <c r="G2781" i="1" s="1"/>
  <c r="F2769" i="1"/>
  <c r="G2769" i="1" s="1"/>
  <c r="F2757" i="1"/>
  <c r="G2757" i="1" s="1"/>
  <c r="F2745" i="1"/>
  <c r="G2745" i="1" s="1"/>
  <c r="F2733" i="1"/>
  <c r="G2733" i="1" s="1"/>
  <c r="F2721" i="1"/>
  <c r="G2721" i="1" s="1"/>
  <c r="F2709" i="1"/>
  <c r="G2709" i="1" s="1"/>
  <c r="F2697" i="1"/>
  <c r="G2697" i="1" s="1"/>
  <c r="F2685" i="1"/>
  <c r="G2685" i="1" s="1"/>
  <c r="F2673" i="1"/>
  <c r="G2673" i="1" s="1"/>
  <c r="F2661" i="1"/>
  <c r="G2661" i="1" s="1"/>
  <c r="F2649" i="1"/>
  <c r="G2649" i="1" s="1"/>
  <c r="F2637" i="1"/>
  <c r="G2637" i="1" s="1"/>
  <c r="F2625" i="1"/>
  <c r="G2625" i="1" s="1"/>
  <c r="F2577" i="1"/>
  <c r="G2577" i="1" s="1"/>
  <c r="F2469" i="1"/>
  <c r="G2469" i="1" s="1"/>
  <c r="F2397" i="1"/>
  <c r="G2397" i="1" s="1"/>
  <c r="F4268" i="1"/>
  <c r="G4268" i="1" s="1"/>
  <c r="F4256" i="1"/>
  <c r="G4256" i="1" s="1"/>
  <c r="F4244" i="1"/>
  <c r="G4244" i="1" s="1"/>
  <c r="F4220" i="1"/>
  <c r="G4220" i="1" s="1"/>
  <c r="F4208" i="1"/>
  <c r="G4208" i="1" s="1"/>
  <c r="F4196" i="1"/>
  <c r="G4196" i="1" s="1"/>
  <c r="F4160" i="1"/>
  <c r="G4160" i="1" s="1"/>
  <c r="F4124" i="1"/>
  <c r="G4124" i="1" s="1"/>
  <c r="F4112" i="1"/>
  <c r="G4112" i="1" s="1"/>
  <c r="F4100" i="1"/>
  <c r="G4100" i="1" s="1"/>
  <c r="F4088" i="1"/>
  <c r="G4088" i="1" s="1"/>
  <c r="F4076" i="1"/>
  <c r="G4076" i="1" s="1"/>
  <c r="F4064" i="1"/>
  <c r="G4064" i="1" s="1"/>
  <c r="F4052" i="1"/>
  <c r="G4052" i="1" s="1"/>
  <c r="F4040" i="1"/>
  <c r="G4040" i="1" s="1"/>
  <c r="F4028" i="1"/>
  <c r="G4028" i="1" s="1"/>
  <c r="F4016" i="1"/>
  <c r="G4016" i="1" s="1"/>
  <c r="F4004" i="1"/>
  <c r="G4004" i="1" s="1"/>
  <c r="F3992" i="1"/>
  <c r="G3992" i="1" s="1"/>
  <c r="F3980" i="1"/>
  <c r="G3980" i="1" s="1"/>
  <c r="F3968" i="1"/>
  <c r="G3968" i="1" s="1"/>
  <c r="F3956" i="1"/>
  <c r="G3956" i="1" s="1"/>
  <c r="F3944" i="1"/>
  <c r="G3944" i="1" s="1"/>
  <c r="F3932" i="1"/>
  <c r="G3932" i="1" s="1"/>
  <c r="F3920" i="1"/>
  <c r="G3920" i="1" s="1"/>
  <c r="F3908" i="1"/>
  <c r="G3908" i="1" s="1"/>
  <c r="F3896" i="1"/>
  <c r="G3896" i="1" s="1"/>
  <c r="F3884" i="1"/>
  <c r="G3884" i="1" s="1"/>
  <c r="F3872" i="1"/>
  <c r="G3872" i="1" s="1"/>
  <c r="F3860" i="1"/>
  <c r="G3860" i="1" s="1"/>
  <c r="F3848" i="1"/>
  <c r="G3848" i="1" s="1"/>
  <c r="F3836" i="1"/>
  <c r="G3836" i="1" s="1"/>
  <c r="F3824" i="1"/>
  <c r="G3824" i="1" s="1"/>
  <c r="F3812" i="1"/>
  <c r="G3812" i="1" s="1"/>
  <c r="F3800" i="1"/>
  <c r="G3800" i="1" s="1"/>
  <c r="F3788" i="1"/>
  <c r="G3788" i="1" s="1"/>
  <c r="F3776" i="1"/>
  <c r="G3776" i="1" s="1"/>
  <c r="F3764" i="1"/>
  <c r="G3764" i="1" s="1"/>
  <c r="F3752" i="1"/>
  <c r="G3752" i="1" s="1"/>
  <c r="F3728" i="1"/>
  <c r="G3728" i="1" s="1"/>
  <c r="F3716" i="1"/>
  <c r="G3716" i="1" s="1"/>
  <c r="F3704" i="1"/>
  <c r="G3704" i="1" s="1"/>
  <c r="F3692" i="1"/>
  <c r="G3692" i="1" s="1"/>
  <c r="F3680" i="1"/>
  <c r="G3680" i="1" s="1"/>
  <c r="F3668" i="1"/>
  <c r="G3668" i="1" s="1"/>
  <c r="F3656" i="1"/>
  <c r="G3656" i="1" s="1"/>
  <c r="F3644" i="1"/>
  <c r="G3644" i="1" s="1"/>
  <c r="F3632" i="1"/>
  <c r="G3632" i="1" s="1"/>
  <c r="F3620" i="1"/>
  <c r="G3620" i="1" s="1"/>
  <c r="F3596" i="1"/>
  <c r="G3596" i="1" s="1"/>
  <c r="F3584" i="1"/>
  <c r="G3584" i="1" s="1"/>
  <c r="F3572" i="1"/>
  <c r="G3572" i="1" s="1"/>
  <c r="F3560" i="1"/>
  <c r="G3560" i="1" s="1"/>
  <c r="F3548" i="1"/>
  <c r="G3548" i="1" s="1"/>
  <c r="F3536" i="1"/>
  <c r="G3536" i="1" s="1"/>
  <c r="F3524" i="1"/>
  <c r="G3524" i="1" s="1"/>
  <c r="F3512" i="1"/>
  <c r="G3512" i="1" s="1"/>
  <c r="F3500" i="1"/>
  <c r="G3500" i="1" s="1"/>
  <c r="F3488" i="1"/>
  <c r="G3488" i="1" s="1"/>
  <c r="F3476" i="1"/>
  <c r="G3476" i="1" s="1"/>
  <c r="F3464" i="1"/>
  <c r="G3464" i="1" s="1"/>
  <c r="F3452" i="1"/>
  <c r="G3452" i="1" s="1"/>
  <c r="F3440" i="1"/>
  <c r="G3440" i="1" s="1"/>
  <c r="F3428" i="1"/>
  <c r="G3428" i="1" s="1"/>
  <c r="F3416" i="1"/>
  <c r="G3416" i="1" s="1"/>
  <c r="F3404" i="1"/>
  <c r="G3404" i="1" s="1"/>
  <c r="F3392" i="1"/>
  <c r="G3392" i="1" s="1"/>
  <c r="F3380" i="1"/>
  <c r="G3380" i="1" s="1"/>
  <c r="F3368" i="1"/>
  <c r="G3368" i="1" s="1"/>
  <c r="F3356" i="1"/>
  <c r="G3356" i="1" s="1"/>
  <c r="F3344" i="1"/>
  <c r="G3344" i="1" s="1"/>
  <c r="F3332" i="1"/>
  <c r="G3332" i="1" s="1"/>
  <c r="F3320" i="1"/>
  <c r="G3320" i="1" s="1"/>
  <c r="F3308" i="1"/>
  <c r="G3308" i="1" s="1"/>
  <c r="F3296" i="1"/>
  <c r="G3296" i="1" s="1"/>
  <c r="F3284" i="1"/>
  <c r="G3284" i="1" s="1"/>
  <c r="F3272" i="1"/>
  <c r="G3272" i="1" s="1"/>
  <c r="F3260" i="1"/>
  <c r="G3260" i="1" s="1"/>
  <c r="F3248" i="1"/>
  <c r="G3248" i="1" s="1"/>
  <c r="F3236" i="1"/>
  <c r="G3236" i="1" s="1"/>
  <c r="F3224" i="1"/>
  <c r="G3224" i="1" s="1"/>
  <c r="F3212" i="1"/>
  <c r="G3212" i="1" s="1"/>
  <c r="F3200" i="1"/>
  <c r="G3200" i="1" s="1"/>
  <c r="F3188" i="1"/>
  <c r="G3188" i="1" s="1"/>
  <c r="F3176" i="1"/>
  <c r="G3176" i="1" s="1"/>
  <c r="F3164" i="1"/>
  <c r="G3164" i="1" s="1"/>
  <c r="F3152" i="1"/>
  <c r="G3152" i="1" s="1"/>
  <c r="F3140" i="1"/>
  <c r="G3140" i="1" s="1"/>
  <c r="F3128" i="1"/>
  <c r="G3128" i="1" s="1"/>
  <c r="F3116" i="1"/>
  <c r="G3116" i="1" s="1"/>
  <c r="F3104" i="1"/>
  <c r="G3104" i="1" s="1"/>
  <c r="F3092" i="1"/>
  <c r="G3092" i="1" s="1"/>
  <c r="F3068" i="1"/>
  <c r="G3068" i="1" s="1"/>
  <c r="F3056" i="1"/>
  <c r="G3056" i="1" s="1"/>
  <c r="F3044" i="1"/>
  <c r="G3044" i="1" s="1"/>
  <c r="F3032" i="1"/>
  <c r="G3032" i="1" s="1"/>
  <c r="F3020" i="1"/>
  <c r="G3020" i="1" s="1"/>
  <c r="F3008" i="1"/>
  <c r="G3008" i="1" s="1"/>
  <c r="F2996" i="1"/>
  <c r="G2996" i="1" s="1"/>
  <c r="F2984" i="1"/>
  <c r="G2984" i="1" s="1"/>
  <c r="F2972" i="1"/>
  <c r="G2972" i="1" s="1"/>
  <c r="F2960" i="1"/>
  <c r="G2960" i="1" s="1"/>
  <c r="F2948" i="1"/>
  <c r="G2948" i="1" s="1"/>
  <c r="F2936" i="1"/>
  <c r="G2936" i="1" s="1"/>
  <c r="F2924" i="1"/>
  <c r="G2924" i="1" s="1"/>
  <c r="F2912" i="1"/>
  <c r="G2912" i="1" s="1"/>
  <c r="F2900" i="1"/>
  <c r="G2900" i="1" s="1"/>
  <c r="F2888" i="1"/>
  <c r="G2888" i="1" s="1"/>
  <c r="F2876" i="1"/>
  <c r="G2876" i="1" s="1"/>
  <c r="F2864" i="1"/>
  <c r="G2864" i="1" s="1"/>
  <c r="F2852" i="1"/>
  <c r="G2852" i="1" s="1"/>
  <c r="F2840" i="1"/>
  <c r="G2840" i="1" s="1"/>
  <c r="F2828" i="1"/>
  <c r="G2828" i="1" s="1"/>
  <c r="F2816" i="1"/>
  <c r="G2816" i="1" s="1"/>
  <c r="F2804" i="1"/>
  <c r="G2804" i="1" s="1"/>
  <c r="F2792" i="1"/>
  <c r="G2792" i="1" s="1"/>
  <c r="F2780" i="1"/>
  <c r="G2780" i="1" s="1"/>
  <c r="F2768" i="1"/>
  <c r="G2768" i="1" s="1"/>
  <c r="F2756" i="1"/>
  <c r="G2756" i="1" s="1"/>
  <c r="F2744" i="1"/>
  <c r="G2744" i="1" s="1"/>
  <c r="F2732" i="1"/>
  <c r="G2732" i="1" s="1"/>
  <c r="F2720" i="1"/>
  <c r="G2720" i="1" s="1"/>
  <c r="F2708" i="1"/>
  <c r="G2708" i="1" s="1"/>
  <c r="F2696" i="1"/>
  <c r="G2696" i="1" s="1"/>
  <c r="F2684" i="1"/>
  <c r="G2684" i="1" s="1"/>
  <c r="F2672" i="1"/>
  <c r="G2672" i="1" s="1"/>
  <c r="F2660" i="1"/>
  <c r="G2660" i="1" s="1"/>
  <c r="F2648" i="1"/>
  <c r="G2648" i="1" s="1"/>
  <c r="F2636" i="1"/>
  <c r="G2636" i="1" s="1"/>
  <c r="F2360" i="1"/>
  <c r="G2360" i="1" s="1"/>
  <c r="F4147" i="1"/>
  <c r="G4147" i="1" s="1"/>
  <c r="F4111" i="1"/>
  <c r="G4111" i="1" s="1"/>
  <c r="F4099" i="1"/>
  <c r="G4099" i="1" s="1"/>
  <c r="F4087" i="1"/>
  <c r="G4087" i="1" s="1"/>
  <c r="F4063" i="1"/>
  <c r="G4063" i="1" s="1"/>
  <c r="F4051" i="1"/>
  <c r="G4051" i="1" s="1"/>
  <c r="F4027" i="1"/>
  <c r="G4027" i="1" s="1"/>
  <c r="F4015" i="1"/>
  <c r="G4015" i="1" s="1"/>
  <c r="F3991" i="1"/>
  <c r="G3991" i="1" s="1"/>
  <c r="F3979" i="1"/>
  <c r="G3979" i="1" s="1"/>
  <c r="F3967" i="1"/>
  <c r="G3967" i="1" s="1"/>
  <c r="F3943" i="1"/>
  <c r="G3943" i="1" s="1"/>
  <c r="F3931" i="1"/>
  <c r="G3931" i="1" s="1"/>
  <c r="F3907" i="1"/>
  <c r="G3907" i="1" s="1"/>
  <c r="F3883" i="1"/>
  <c r="G3883" i="1" s="1"/>
  <c r="F3871" i="1"/>
  <c r="G3871" i="1" s="1"/>
  <c r="F3847" i="1"/>
  <c r="G3847" i="1" s="1"/>
  <c r="F3835" i="1"/>
  <c r="G3835" i="1" s="1"/>
  <c r="F3823" i="1"/>
  <c r="G3823" i="1" s="1"/>
  <c r="F3799" i="1"/>
  <c r="G3799" i="1" s="1"/>
  <c r="F3787" i="1"/>
  <c r="G3787" i="1" s="1"/>
  <c r="F3763" i="1"/>
  <c r="G3763" i="1" s="1"/>
  <c r="F3739" i="1"/>
  <c r="G3739" i="1" s="1"/>
  <c r="F3727" i="1"/>
  <c r="G3727" i="1" s="1"/>
  <c r="F3715" i="1"/>
  <c r="G3715" i="1" s="1"/>
  <c r="F3703" i="1"/>
  <c r="G3703" i="1" s="1"/>
  <c r="F3679" i="1"/>
  <c r="G3679" i="1" s="1"/>
  <c r="F3655" i="1"/>
  <c r="G3655" i="1" s="1"/>
  <c r="F3643" i="1"/>
  <c r="G3643" i="1" s="1"/>
  <c r="F3619" i="1"/>
  <c r="G3619" i="1" s="1"/>
  <c r="F3607" i="1"/>
  <c r="G3607" i="1" s="1"/>
  <c r="F3595" i="1"/>
  <c r="G3595" i="1" s="1"/>
  <c r="F3583" i="1"/>
  <c r="G3583" i="1" s="1"/>
  <c r="F3571" i="1"/>
  <c r="G3571" i="1" s="1"/>
  <c r="F3559" i="1"/>
  <c r="G3559" i="1" s="1"/>
  <c r="F3535" i="1"/>
  <c r="G3535" i="1" s="1"/>
  <c r="F3523" i="1"/>
  <c r="G3523" i="1" s="1"/>
  <c r="F3511" i="1"/>
  <c r="G3511" i="1" s="1"/>
  <c r="F3499" i="1"/>
  <c r="G3499" i="1" s="1"/>
  <c r="F3487" i="1"/>
  <c r="G3487" i="1" s="1"/>
  <c r="F3475" i="1"/>
  <c r="G3475" i="1" s="1"/>
  <c r="F3451" i="1"/>
  <c r="G3451" i="1" s="1"/>
  <c r="F3439" i="1"/>
  <c r="G3439" i="1" s="1"/>
  <c r="F3427" i="1"/>
  <c r="G3427" i="1" s="1"/>
  <c r="F3415" i="1"/>
  <c r="G3415" i="1" s="1"/>
  <c r="F3403" i="1"/>
  <c r="G3403" i="1" s="1"/>
  <c r="F3379" i="1"/>
  <c r="G3379" i="1" s="1"/>
  <c r="F3367" i="1"/>
  <c r="G3367" i="1" s="1"/>
  <c r="F3355" i="1"/>
  <c r="G3355" i="1" s="1"/>
  <c r="F3331" i="1"/>
  <c r="G3331" i="1" s="1"/>
  <c r="F3319" i="1"/>
  <c r="G3319" i="1" s="1"/>
  <c r="F3295" i="1"/>
  <c r="G3295" i="1" s="1"/>
  <c r="F3283" i="1"/>
  <c r="G3283" i="1" s="1"/>
  <c r="F3271" i="1"/>
  <c r="G3271" i="1" s="1"/>
  <c r="F3259" i="1"/>
  <c r="G3259" i="1" s="1"/>
  <c r="F3247" i="1"/>
  <c r="G3247" i="1" s="1"/>
  <c r="F3235" i="1"/>
  <c r="G3235" i="1" s="1"/>
  <c r="F3223" i="1"/>
  <c r="G3223" i="1" s="1"/>
  <c r="F3211" i="1"/>
  <c r="G3211" i="1" s="1"/>
  <c r="F3199" i="1"/>
  <c r="G3199" i="1" s="1"/>
  <c r="F3187" i="1"/>
  <c r="G3187" i="1" s="1"/>
  <c r="F3175" i="1"/>
  <c r="G3175" i="1" s="1"/>
  <c r="F3163" i="1"/>
  <c r="G3163" i="1" s="1"/>
  <c r="F3151" i="1"/>
  <c r="G3151" i="1" s="1"/>
  <c r="F3139" i="1"/>
  <c r="G3139" i="1" s="1"/>
  <c r="F3127" i="1"/>
  <c r="G3127" i="1" s="1"/>
  <c r="F3115" i="1"/>
  <c r="G3115" i="1" s="1"/>
  <c r="F3103" i="1"/>
  <c r="G3103" i="1" s="1"/>
  <c r="F3091" i="1"/>
  <c r="G3091" i="1" s="1"/>
  <c r="F3055" i="1"/>
  <c r="G3055" i="1" s="1"/>
  <c r="F3043" i="1"/>
  <c r="G3043" i="1" s="1"/>
  <c r="F3031" i="1"/>
  <c r="G3031" i="1" s="1"/>
  <c r="F3019" i="1"/>
  <c r="G3019" i="1" s="1"/>
  <c r="F3007" i="1"/>
  <c r="G3007" i="1" s="1"/>
  <c r="F2995" i="1"/>
  <c r="G2995" i="1" s="1"/>
  <c r="F2983" i="1"/>
  <c r="G2983" i="1" s="1"/>
  <c r="F2971" i="1"/>
  <c r="G2971" i="1" s="1"/>
  <c r="F2959" i="1"/>
  <c r="G2959" i="1" s="1"/>
  <c r="F2947" i="1"/>
  <c r="G2947" i="1" s="1"/>
  <c r="F2935" i="1"/>
  <c r="G2935" i="1" s="1"/>
  <c r="F2923" i="1"/>
  <c r="G2923" i="1" s="1"/>
  <c r="F2911" i="1"/>
  <c r="G2911" i="1" s="1"/>
  <c r="F2899" i="1"/>
  <c r="G2899" i="1" s="1"/>
  <c r="F2887" i="1"/>
  <c r="G2887" i="1" s="1"/>
  <c r="F2875" i="1"/>
  <c r="G2875" i="1" s="1"/>
  <c r="F2863" i="1"/>
  <c r="G2863" i="1" s="1"/>
  <c r="F2851" i="1"/>
  <c r="G2851" i="1" s="1"/>
  <c r="F2839" i="1"/>
  <c r="G2839" i="1" s="1"/>
  <c r="F2827" i="1"/>
  <c r="G2827" i="1" s="1"/>
  <c r="F2815" i="1"/>
  <c r="G2815" i="1" s="1"/>
  <c r="F2803" i="1"/>
  <c r="G2803" i="1" s="1"/>
  <c r="F2791" i="1"/>
  <c r="G2791" i="1" s="1"/>
  <c r="F2779" i="1"/>
  <c r="G2779" i="1" s="1"/>
  <c r="F2767" i="1"/>
  <c r="G2767" i="1" s="1"/>
  <c r="F2755" i="1"/>
  <c r="G2755" i="1" s="1"/>
  <c r="F2731" i="1"/>
  <c r="G2731" i="1" s="1"/>
  <c r="F2719" i="1"/>
  <c r="G2719" i="1" s="1"/>
  <c r="F2707" i="1"/>
  <c r="G2707" i="1" s="1"/>
  <c r="F2695" i="1"/>
  <c r="G2695" i="1" s="1"/>
  <c r="F2683" i="1"/>
  <c r="G2683" i="1" s="1"/>
  <c r="F2671" i="1"/>
  <c r="G2671" i="1" s="1"/>
  <c r="F2659" i="1"/>
  <c r="G2659" i="1" s="1"/>
  <c r="F2635" i="1"/>
  <c r="G2635" i="1" s="1"/>
  <c r="F2623" i="1"/>
  <c r="G2623" i="1" s="1"/>
  <c r="F2611" i="1"/>
  <c r="G2611" i="1" s="1"/>
  <c r="F2599" i="1"/>
  <c r="G2599" i="1" s="1"/>
  <c r="F2587" i="1"/>
  <c r="G2587" i="1" s="1"/>
  <c r="F2575" i="1"/>
  <c r="G2575" i="1" s="1"/>
  <c r="F2563" i="1"/>
  <c r="G2563" i="1" s="1"/>
  <c r="F2551" i="1"/>
  <c r="G2551" i="1" s="1"/>
  <c r="F2539" i="1"/>
  <c r="G2539" i="1" s="1"/>
  <c r="F2527" i="1"/>
  <c r="G2527" i="1" s="1"/>
  <c r="F2515" i="1"/>
  <c r="G2515" i="1" s="1"/>
  <c r="F2503" i="1"/>
  <c r="G2503" i="1" s="1"/>
  <c r="F2347" i="1"/>
  <c r="G2347" i="1" s="1"/>
  <c r="F2595" i="1"/>
  <c r="G2595" i="1" s="1"/>
  <c r="F2583" i="1"/>
  <c r="G2583" i="1" s="1"/>
  <c r="F2571" i="1"/>
  <c r="G2571" i="1" s="1"/>
  <c r="F2559" i="1"/>
  <c r="G2559" i="1" s="1"/>
  <c r="F2547" i="1"/>
  <c r="G2547" i="1" s="1"/>
  <c r="F2535" i="1"/>
  <c r="G2535" i="1" s="1"/>
  <c r="F2523" i="1"/>
  <c r="G2523" i="1" s="1"/>
  <c r="F2511" i="1"/>
  <c r="G2511" i="1" s="1"/>
  <c r="F2499" i="1"/>
  <c r="G2499" i="1" s="1"/>
  <c r="F2487" i="1"/>
  <c r="G2487" i="1" s="1"/>
  <c r="F2475" i="1"/>
  <c r="G2475" i="1" s="1"/>
  <c r="F2463" i="1"/>
  <c r="G2463" i="1" s="1"/>
  <c r="F2451" i="1"/>
  <c r="G2451" i="1" s="1"/>
  <c r="F2439" i="1"/>
  <c r="G2439" i="1" s="1"/>
  <c r="F2427" i="1"/>
  <c r="G2427" i="1" s="1"/>
  <c r="F2415" i="1"/>
  <c r="G2415" i="1" s="1"/>
  <c r="F2403" i="1"/>
  <c r="G2403" i="1" s="1"/>
  <c r="F2391" i="1"/>
  <c r="G2391" i="1" s="1"/>
  <c r="F2379" i="1"/>
  <c r="G2379" i="1" s="1"/>
  <c r="F2367" i="1"/>
  <c r="G2367" i="1" s="1"/>
  <c r="F2355" i="1"/>
  <c r="G2355" i="1" s="1"/>
  <c r="F2343" i="1"/>
  <c r="G2343" i="1" s="1"/>
  <c r="F2331" i="1"/>
  <c r="G2331" i="1" s="1"/>
  <c r="F2319" i="1"/>
  <c r="G2319" i="1" s="1"/>
  <c r="F2307" i="1"/>
  <c r="G2307" i="1" s="1"/>
  <c r="F2592" i="1"/>
  <c r="G2592" i="1" s="1"/>
  <c r="F2580" i="1"/>
  <c r="G2580" i="1" s="1"/>
  <c r="F2568" i="1"/>
  <c r="G2568" i="1" s="1"/>
  <c r="F2556" i="1"/>
  <c r="G2556" i="1" s="1"/>
  <c r="F2544" i="1"/>
  <c r="G2544" i="1" s="1"/>
  <c r="F2532" i="1"/>
  <c r="G2532" i="1" s="1"/>
  <c r="F2520" i="1"/>
  <c r="G2520" i="1" s="1"/>
  <c r="F2508" i="1"/>
  <c r="G2508" i="1" s="1"/>
  <c r="F2496" i="1"/>
  <c r="G2496" i="1" s="1"/>
  <c r="F2484" i="1"/>
  <c r="G2484" i="1" s="1"/>
  <c r="F2472" i="1"/>
  <c r="G2472" i="1" s="1"/>
  <c r="F2460" i="1"/>
  <c r="G2460" i="1" s="1"/>
  <c r="F2448" i="1"/>
  <c r="G2448" i="1" s="1"/>
  <c r="F2424" i="1"/>
  <c r="G2424" i="1" s="1"/>
  <c r="F2412" i="1"/>
  <c r="G2412" i="1" s="1"/>
  <c r="F2400" i="1"/>
  <c r="G2400" i="1" s="1"/>
  <c r="F2388" i="1"/>
  <c r="G2388" i="1" s="1"/>
  <c r="F2376" i="1"/>
  <c r="G2376" i="1" s="1"/>
  <c r="F2364" i="1"/>
  <c r="G2364" i="1" s="1"/>
  <c r="F2352" i="1"/>
  <c r="G2352" i="1" s="1"/>
  <c r="F2340" i="1"/>
  <c r="G2340" i="1" s="1"/>
  <c r="F2328" i="1"/>
  <c r="G2328" i="1" s="1"/>
  <c r="F2316" i="1"/>
  <c r="G2316" i="1" s="1"/>
  <c r="F2304" i="1"/>
  <c r="G2304" i="1" s="1"/>
  <c r="F2613" i="1"/>
  <c r="G2613" i="1" s="1"/>
  <c r="F2601" i="1"/>
  <c r="G2601" i="1" s="1"/>
  <c r="F2589" i="1"/>
  <c r="G2589" i="1" s="1"/>
  <c r="F2565" i="1"/>
  <c r="G2565" i="1" s="1"/>
  <c r="F2553" i="1"/>
  <c r="G2553" i="1" s="1"/>
  <c r="F2541" i="1"/>
  <c r="G2541" i="1" s="1"/>
  <c r="F2529" i="1"/>
  <c r="G2529" i="1" s="1"/>
  <c r="F2517" i="1"/>
  <c r="G2517" i="1" s="1"/>
  <c r="F2505" i="1"/>
  <c r="G2505" i="1" s="1"/>
  <c r="F2493" i="1"/>
  <c r="G2493" i="1" s="1"/>
  <c r="F2481" i="1"/>
  <c r="G2481" i="1" s="1"/>
  <c r="F2457" i="1"/>
  <c r="G2457" i="1" s="1"/>
  <c r="F2445" i="1"/>
  <c r="G2445" i="1" s="1"/>
  <c r="F2433" i="1"/>
  <c r="G2433" i="1" s="1"/>
  <c r="F2421" i="1"/>
  <c r="G2421" i="1" s="1"/>
  <c r="F2409" i="1"/>
  <c r="G2409" i="1" s="1"/>
  <c r="F2385" i="1"/>
  <c r="G2385" i="1" s="1"/>
  <c r="F2373" i="1"/>
  <c r="G2373" i="1" s="1"/>
  <c r="F2361" i="1"/>
  <c r="G2361" i="1" s="1"/>
  <c r="F2349" i="1"/>
  <c r="G2349" i="1" s="1"/>
  <c r="F2337" i="1"/>
  <c r="G2337" i="1" s="1"/>
  <c r="F2325" i="1"/>
  <c r="G2325" i="1" s="1"/>
  <c r="F2313" i="1"/>
  <c r="G2313" i="1" s="1"/>
  <c r="F2624" i="1"/>
  <c r="G2624" i="1" s="1"/>
  <c r="F2600" i="1"/>
  <c r="G2600" i="1" s="1"/>
  <c r="F2588" i="1"/>
  <c r="G2588" i="1" s="1"/>
  <c r="F2576" i="1"/>
  <c r="G2576" i="1" s="1"/>
  <c r="F2564" i="1"/>
  <c r="G2564" i="1" s="1"/>
  <c r="F2552" i="1"/>
  <c r="G2552" i="1" s="1"/>
  <c r="F2540" i="1"/>
  <c r="G2540" i="1" s="1"/>
  <c r="F2528" i="1"/>
  <c r="G2528" i="1" s="1"/>
  <c r="F2516" i="1"/>
  <c r="G2516" i="1" s="1"/>
  <c r="F2504" i="1"/>
  <c r="G2504" i="1" s="1"/>
  <c r="F2492" i="1"/>
  <c r="G2492" i="1" s="1"/>
  <c r="F2456" i="1"/>
  <c r="G2456" i="1" s="1"/>
  <c r="F2444" i="1"/>
  <c r="G2444" i="1" s="1"/>
  <c r="F2432" i="1"/>
  <c r="G2432" i="1" s="1"/>
  <c r="F2420" i="1"/>
  <c r="G2420" i="1" s="1"/>
  <c r="F2408" i="1"/>
  <c r="G2408" i="1" s="1"/>
  <c r="F2396" i="1"/>
  <c r="G2396" i="1" s="1"/>
  <c r="F2384" i="1"/>
  <c r="G2384" i="1" s="1"/>
  <c r="F2372" i="1"/>
  <c r="G2372" i="1" s="1"/>
  <c r="F2348" i="1"/>
  <c r="G2348" i="1" s="1"/>
  <c r="F2336" i="1"/>
  <c r="G2336" i="1" s="1"/>
  <c r="F2324" i="1"/>
  <c r="G2324" i="1" s="1"/>
  <c r="F2312" i="1"/>
  <c r="G2312" i="1" s="1"/>
  <c r="F2491" i="1"/>
  <c r="G2491" i="1" s="1"/>
  <c r="F2479" i="1"/>
  <c r="G2479" i="1" s="1"/>
  <c r="F2467" i="1"/>
  <c r="G2467" i="1" s="1"/>
  <c r="F2455" i="1"/>
  <c r="G2455" i="1" s="1"/>
  <c r="F2443" i="1"/>
  <c r="G2443" i="1" s="1"/>
  <c r="F2431" i="1"/>
  <c r="G2431" i="1" s="1"/>
  <c r="F2419" i="1"/>
  <c r="G2419" i="1" s="1"/>
  <c r="F2407" i="1"/>
  <c r="G2407" i="1" s="1"/>
  <c r="F2395" i="1"/>
  <c r="G2395" i="1" s="1"/>
  <c r="F2383" i="1"/>
  <c r="G2383" i="1" s="1"/>
  <c r="F2371" i="1"/>
  <c r="G2371" i="1" s="1"/>
  <c r="F2359" i="1"/>
  <c r="G2359" i="1" s="1"/>
  <c r="F2335" i="1"/>
  <c r="G2335" i="1" s="1"/>
  <c r="F2633" i="1"/>
  <c r="G2633" i="1" s="1"/>
  <c r="F2621" i="1"/>
  <c r="G2621" i="1" s="1"/>
  <c r="F2609" i="1"/>
  <c r="G2609" i="1" s="1"/>
  <c r="F2597" i="1"/>
  <c r="G2597" i="1" s="1"/>
  <c r="F2585" i="1"/>
  <c r="G2585" i="1" s="1"/>
  <c r="F2573" i="1"/>
  <c r="G2573" i="1" s="1"/>
  <c r="F2561" i="1"/>
  <c r="G2561" i="1" s="1"/>
  <c r="F2549" i="1"/>
  <c r="G2549" i="1" s="1"/>
  <c r="F2537" i="1"/>
  <c r="G2537" i="1" s="1"/>
  <c r="F2525" i="1"/>
  <c r="G2525" i="1" s="1"/>
  <c r="F2513" i="1"/>
  <c r="G2513" i="1" s="1"/>
  <c r="F2501" i="1"/>
  <c r="G2501" i="1" s="1"/>
  <c r="F2489" i="1"/>
  <c r="G2489" i="1" s="1"/>
  <c r="F2477" i="1"/>
  <c r="G2477" i="1" s="1"/>
  <c r="F2465" i="1"/>
  <c r="G2465" i="1" s="1"/>
  <c r="F2453" i="1"/>
  <c r="G2453" i="1" s="1"/>
  <c r="F2441" i="1"/>
  <c r="G2441" i="1" s="1"/>
  <c r="F2429" i="1"/>
  <c r="G2429" i="1" s="1"/>
  <c r="F2417" i="1"/>
  <c r="G2417" i="1" s="1"/>
  <c r="F2405" i="1"/>
  <c r="G2405" i="1" s="1"/>
  <c r="F2393" i="1"/>
  <c r="G2393" i="1" s="1"/>
  <c r="F2381" i="1"/>
  <c r="G2381" i="1" s="1"/>
  <c r="F2369" i="1"/>
  <c r="G2369" i="1" s="1"/>
  <c r="F2357" i="1"/>
  <c r="G2357" i="1" s="1"/>
  <c r="F2345" i="1"/>
  <c r="G2345" i="1" s="1"/>
  <c r="F2333" i="1"/>
  <c r="G2333" i="1" s="1"/>
  <c r="F2321" i="1"/>
  <c r="G2321" i="1" s="1"/>
  <c r="F2309" i="1"/>
  <c r="G2309" i="1" s="1"/>
  <c r="F2452" i="1"/>
  <c r="G2452" i="1" s="1"/>
  <c r="F2440" i="1"/>
  <c r="G2440" i="1" s="1"/>
  <c r="F2428" i="1"/>
  <c r="G2428" i="1" s="1"/>
  <c r="F2416" i="1"/>
  <c r="G2416" i="1" s="1"/>
  <c r="F2404" i="1"/>
  <c r="G2404" i="1" s="1"/>
  <c r="F2392" i="1"/>
  <c r="G2392" i="1" s="1"/>
  <c r="F2380" i="1"/>
  <c r="G2380" i="1" s="1"/>
  <c r="F2368" i="1"/>
  <c r="G2368" i="1" s="1"/>
  <c r="F2356" i="1"/>
  <c r="G2356" i="1" s="1"/>
  <c r="F2344" i="1"/>
  <c r="G2344" i="1" s="1"/>
  <c r="F2332" i="1"/>
  <c r="G2332" i="1" s="1"/>
  <c r="F2320" i="1"/>
  <c r="G2320" i="1" s="1"/>
  <c r="F2308" i="1"/>
  <c r="G2308" i="1" s="1"/>
  <c r="F2323" i="1"/>
  <c r="G2323" i="1" s="1"/>
  <c r="F2311" i="1"/>
  <c r="G2311" i="1" s="1"/>
  <c r="F2290" i="1"/>
  <c r="G2290" i="1" s="1"/>
  <c r="F2278" i="1"/>
  <c r="G2278" i="1" s="1"/>
  <c r="F2266" i="1"/>
  <c r="G2266" i="1" s="1"/>
  <c r="F2254" i="1"/>
  <c r="G2254" i="1" s="1"/>
  <c r="F2242" i="1"/>
  <c r="G2242" i="1" s="1"/>
  <c r="F2230" i="1"/>
  <c r="G2230" i="1" s="1"/>
  <c r="F2218" i="1"/>
  <c r="G2218" i="1" s="1"/>
  <c r="F2206" i="1"/>
  <c r="G2206" i="1" s="1"/>
  <c r="F2194" i="1"/>
  <c r="G2194" i="1" s="1"/>
  <c r="F2182" i="1"/>
  <c r="G2182" i="1" s="1"/>
  <c r="F2170" i="1"/>
  <c r="G2170" i="1" s="1"/>
  <c r="F2158" i="1"/>
  <c r="G2158" i="1" s="1"/>
  <c r="F2146" i="1"/>
  <c r="G2146" i="1" s="1"/>
  <c r="F2134" i="1"/>
  <c r="G2134" i="1" s="1"/>
  <c r="F2122" i="1"/>
  <c r="G2122" i="1" s="1"/>
  <c r="F2110" i="1"/>
  <c r="G2110" i="1" s="1"/>
  <c r="F2098" i="1"/>
  <c r="G2098" i="1" s="1"/>
  <c r="F2086" i="1"/>
  <c r="G2086" i="1" s="1"/>
  <c r="F2074" i="1"/>
  <c r="G2074" i="1" s="1"/>
  <c r="F2062" i="1"/>
  <c r="G2062" i="1" s="1"/>
  <c r="F2050" i="1"/>
  <c r="G2050" i="1" s="1"/>
  <c r="F2038" i="1"/>
  <c r="G2038" i="1" s="1"/>
  <c r="F2300" i="1"/>
  <c r="G2300" i="1" s="1"/>
  <c r="F2288" i="1"/>
  <c r="G2288" i="1" s="1"/>
  <c r="F2276" i="1"/>
  <c r="G2276" i="1" s="1"/>
  <c r="F2264" i="1"/>
  <c r="G2264" i="1" s="1"/>
  <c r="F2252" i="1"/>
  <c r="G2252" i="1" s="1"/>
  <c r="F2240" i="1"/>
  <c r="G2240" i="1" s="1"/>
  <c r="F2228" i="1"/>
  <c r="G2228" i="1" s="1"/>
  <c r="F2216" i="1"/>
  <c r="G2216" i="1" s="1"/>
  <c r="F2204" i="1"/>
  <c r="G2204" i="1" s="1"/>
  <c r="F2192" i="1"/>
  <c r="G2192" i="1" s="1"/>
  <c r="F2180" i="1"/>
  <c r="G2180" i="1" s="1"/>
  <c r="F2168" i="1"/>
  <c r="G2168" i="1" s="1"/>
  <c r="F2156" i="1"/>
  <c r="G2156" i="1" s="1"/>
  <c r="F2144" i="1"/>
  <c r="G2144" i="1" s="1"/>
  <c r="F2132" i="1"/>
  <c r="G2132" i="1" s="1"/>
  <c r="F2120" i="1"/>
  <c r="G2120" i="1" s="1"/>
  <c r="F2108" i="1"/>
  <c r="G2108" i="1" s="1"/>
  <c r="F2096" i="1"/>
  <c r="G2096" i="1" s="1"/>
  <c r="F2084" i="1"/>
  <c r="G2084" i="1" s="1"/>
  <c r="F2072" i="1"/>
  <c r="G2072" i="1" s="1"/>
  <c r="F2060" i="1"/>
  <c r="G2060" i="1" s="1"/>
  <c r="F2048" i="1"/>
  <c r="G2048" i="1" s="1"/>
  <c r="F2036" i="1"/>
  <c r="G2036" i="1" s="1"/>
  <c r="F2024" i="1"/>
  <c r="G2024" i="1" s="1"/>
  <c r="F2012" i="1"/>
  <c r="G2012" i="1" s="1"/>
  <c r="F2285" i="1"/>
  <c r="G2285" i="1" s="1"/>
  <c r="F2165" i="1"/>
  <c r="G2165" i="1" s="1"/>
  <c r="F2273" i="1"/>
  <c r="G2273" i="1" s="1"/>
  <c r="F2237" i="1"/>
  <c r="G2237" i="1" s="1"/>
  <c r="F2201" i="1"/>
  <c r="G2201" i="1" s="1"/>
  <c r="F2177" i="1"/>
  <c r="G2177" i="1" s="1"/>
  <c r="F2295" i="1"/>
  <c r="G2295" i="1" s="1"/>
  <c r="F2283" i="1"/>
  <c r="G2283" i="1" s="1"/>
  <c r="F2271" i="1"/>
  <c r="G2271" i="1" s="1"/>
  <c r="F2259" i="1"/>
  <c r="G2259" i="1" s="1"/>
  <c r="F2261" i="1"/>
  <c r="G2261" i="1" s="1"/>
  <c r="F2189" i="1"/>
  <c r="G2189" i="1" s="1"/>
  <c r="F2213" i="1"/>
  <c r="G2213" i="1" s="1"/>
  <c r="F2249" i="1"/>
  <c r="G2249" i="1" s="1"/>
  <c r="F2297" i="1"/>
  <c r="G2297" i="1" s="1"/>
  <c r="F2225" i="1"/>
  <c r="G2225" i="1" s="1"/>
  <c r="F2299" i="1"/>
  <c r="G2299" i="1" s="1"/>
  <c r="F2287" i="1"/>
  <c r="G2287" i="1" s="1"/>
  <c r="F2275" i="1"/>
  <c r="G2275" i="1" s="1"/>
  <c r="F2263" i="1"/>
  <c r="G2263" i="1" s="1"/>
  <c r="F2251" i="1"/>
  <c r="G2251" i="1" s="1"/>
  <c r="F2239" i="1"/>
  <c r="G2239" i="1" s="1"/>
  <c r="F2227" i="1"/>
  <c r="G2227" i="1" s="1"/>
  <c r="F2215" i="1"/>
  <c r="G2215" i="1" s="1"/>
  <c r="F2203" i="1"/>
  <c r="G2203" i="1" s="1"/>
  <c r="F2191" i="1"/>
  <c r="G2191" i="1" s="1"/>
  <c r="F2179" i="1"/>
  <c r="G2179" i="1" s="1"/>
  <c r="F2167" i="1"/>
  <c r="G2167" i="1" s="1"/>
  <c r="F2155" i="1"/>
  <c r="G2155" i="1" s="1"/>
  <c r="F2143" i="1"/>
  <c r="G2143" i="1" s="1"/>
  <c r="F2131" i="1"/>
  <c r="G2131" i="1" s="1"/>
  <c r="F2119" i="1"/>
  <c r="G2119" i="1" s="1"/>
  <c r="F2107" i="1"/>
  <c r="G2107" i="1" s="1"/>
  <c r="F2095" i="1"/>
  <c r="G2095" i="1" s="1"/>
  <c r="F2083" i="1"/>
  <c r="G2083" i="1" s="1"/>
  <c r="F2071" i="1"/>
  <c r="G2071" i="1" s="1"/>
  <c r="F2059" i="1"/>
  <c r="G2059" i="1" s="1"/>
  <c r="F2047" i="1"/>
  <c r="G2047" i="1" s="1"/>
  <c r="F2035" i="1"/>
  <c r="G2035" i="1" s="1"/>
  <c r="F2023" i="1"/>
  <c r="G2023" i="1" s="1"/>
  <c r="F2011" i="1"/>
  <c r="G2011" i="1" s="1"/>
  <c r="F2298" i="1"/>
  <c r="G2298" i="1" s="1"/>
  <c r="F2286" i="1"/>
  <c r="G2286" i="1" s="1"/>
  <c r="F2274" i="1"/>
  <c r="G2274" i="1" s="1"/>
  <c r="F2262" i="1"/>
  <c r="G2262" i="1" s="1"/>
  <c r="F2250" i="1"/>
  <c r="G2250" i="1" s="1"/>
  <c r="F2238" i="1"/>
  <c r="G2238" i="1" s="1"/>
  <c r="F2226" i="1"/>
  <c r="G2226" i="1" s="1"/>
  <c r="F2214" i="1"/>
  <c r="G2214" i="1" s="1"/>
  <c r="F2202" i="1"/>
  <c r="G2202" i="1" s="1"/>
  <c r="F2190" i="1"/>
  <c r="G2190" i="1" s="1"/>
  <c r="F2178" i="1"/>
  <c r="G2178" i="1" s="1"/>
  <c r="F2166" i="1"/>
  <c r="G2166" i="1" s="1"/>
  <c r="F2154" i="1"/>
  <c r="G2154" i="1" s="1"/>
  <c r="F2142" i="1"/>
  <c r="G2142" i="1" s="1"/>
  <c r="F2130" i="1"/>
  <c r="G2130" i="1" s="1"/>
  <c r="F2118" i="1"/>
  <c r="G2118" i="1" s="1"/>
  <c r="F2106" i="1"/>
  <c r="G2106" i="1" s="1"/>
  <c r="F2094" i="1"/>
  <c r="G2094" i="1" s="1"/>
  <c r="F2082" i="1"/>
  <c r="G2082" i="1" s="1"/>
  <c r="F2070" i="1"/>
  <c r="G2070" i="1" s="1"/>
  <c r="F2058" i="1"/>
  <c r="G2058" i="1" s="1"/>
  <c r="F2046" i="1"/>
  <c r="G2046" i="1" s="1"/>
  <c r="F2034" i="1"/>
  <c r="G2034" i="1" s="1"/>
  <c r="F2022" i="1"/>
  <c r="G2022" i="1" s="1"/>
  <c r="F2010" i="1"/>
  <c r="G2010" i="1" s="1"/>
  <c r="F2153" i="1"/>
  <c r="G2153" i="1" s="1"/>
  <c r="F2141" i="1"/>
  <c r="G2141" i="1" s="1"/>
  <c r="F2129" i="1"/>
  <c r="G2129" i="1" s="1"/>
  <c r="F2117" i="1"/>
  <c r="G2117" i="1" s="1"/>
  <c r="F2105" i="1"/>
  <c r="G2105" i="1" s="1"/>
  <c r="F2093" i="1"/>
  <c r="G2093" i="1" s="1"/>
  <c r="F2081" i="1"/>
  <c r="G2081" i="1" s="1"/>
  <c r="F2069" i="1"/>
  <c r="G2069" i="1" s="1"/>
  <c r="F2057" i="1"/>
  <c r="G2057" i="1" s="1"/>
  <c r="F2045" i="1"/>
  <c r="G2045" i="1" s="1"/>
  <c r="F2033" i="1"/>
  <c r="G2033" i="1" s="1"/>
  <c r="F2021" i="1"/>
  <c r="G2021" i="1" s="1"/>
  <c r="F2009" i="1"/>
  <c r="G2009" i="1" s="1"/>
  <c r="F2296" i="1"/>
  <c r="G2296" i="1" s="1"/>
  <c r="F2284" i="1"/>
  <c r="G2284" i="1" s="1"/>
  <c r="F2272" i="1"/>
  <c r="G2272" i="1" s="1"/>
  <c r="F2260" i="1"/>
  <c r="G2260" i="1" s="1"/>
  <c r="F2248" i="1"/>
  <c r="G2248" i="1" s="1"/>
  <c r="F2236" i="1"/>
  <c r="G2236" i="1" s="1"/>
  <c r="F2224" i="1"/>
  <c r="G2224" i="1" s="1"/>
  <c r="F2212" i="1"/>
  <c r="G2212" i="1" s="1"/>
  <c r="F2200" i="1"/>
  <c r="G2200" i="1" s="1"/>
  <c r="F2188" i="1"/>
  <c r="G2188" i="1" s="1"/>
  <c r="F2176" i="1"/>
  <c r="G2176" i="1" s="1"/>
  <c r="F2164" i="1"/>
  <c r="G2164" i="1" s="1"/>
  <c r="F2152" i="1"/>
  <c r="G2152" i="1" s="1"/>
  <c r="F2140" i="1"/>
  <c r="G2140" i="1" s="1"/>
  <c r="F2128" i="1"/>
  <c r="G2128" i="1" s="1"/>
  <c r="F2116" i="1"/>
  <c r="G2116" i="1" s="1"/>
  <c r="F2104" i="1"/>
  <c r="G2104" i="1" s="1"/>
  <c r="F2092" i="1"/>
  <c r="G2092" i="1" s="1"/>
  <c r="F2080" i="1"/>
  <c r="G2080" i="1" s="1"/>
  <c r="F2068" i="1"/>
  <c r="G2068" i="1" s="1"/>
  <c r="F2056" i="1"/>
  <c r="G2056" i="1" s="1"/>
  <c r="F2044" i="1"/>
  <c r="G2044" i="1" s="1"/>
  <c r="F2032" i="1"/>
  <c r="G2032" i="1" s="1"/>
  <c r="F2020" i="1"/>
  <c r="G2020" i="1" s="1"/>
  <c r="F2008" i="1"/>
  <c r="G2008" i="1" s="1"/>
  <c r="F2247" i="1"/>
  <c r="G2247" i="1" s="1"/>
  <c r="F2235" i="1"/>
  <c r="G2235" i="1" s="1"/>
  <c r="F2223" i="1"/>
  <c r="G2223" i="1" s="1"/>
  <c r="F2211" i="1"/>
  <c r="G2211" i="1" s="1"/>
  <c r="F2199" i="1"/>
  <c r="G2199" i="1" s="1"/>
  <c r="F2187" i="1"/>
  <c r="G2187" i="1" s="1"/>
  <c r="F2175" i="1"/>
  <c r="G2175" i="1" s="1"/>
  <c r="F2163" i="1"/>
  <c r="G2163" i="1" s="1"/>
  <c r="F2151" i="1"/>
  <c r="G2151" i="1" s="1"/>
  <c r="F2139" i="1"/>
  <c r="G2139" i="1" s="1"/>
  <c r="F2127" i="1"/>
  <c r="G2127" i="1" s="1"/>
  <c r="F2115" i="1"/>
  <c r="G2115" i="1" s="1"/>
  <c r="F2103" i="1"/>
  <c r="G2103" i="1" s="1"/>
  <c r="F2091" i="1"/>
  <c r="G2091" i="1" s="1"/>
  <c r="F2079" i="1"/>
  <c r="G2079" i="1" s="1"/>
  <c r="F2067" i="1"/>
  <c r="G2067" i="1" s="1"/>
  <c r="F2055" i="1"/>
  <c r="G2055" i="1" s="1"/>
  <c r="F2043" i="1"/>
  <c r="G2043" i="1" s="1"/>
  <c r="F2031" i="1"/>
  <c r="G2031" i="1" s="1"/>
  <c r="F2019" i="1"/>
  <c r="G2019" i="1" s="1"/>
  <c r="F2007" i="1"/>
  <c r="G2007" i="1" s="1"/>
  <c r="F2198" i="1"/>
  <c r="G2198" i="1" s="1"/>
  <c r="F2186" i="1"/>
  <c r="G2186" i="1" s="1"/>
  <c r="F2174" i="1"/>
  <c r="G2174" i="1" s="1"/>
  <c r="F2162" i="1"/>
  <c r="G2162" i="1" s="1"/>
  <c r="F2150" i="1"/>
  <c r="G2150" i="1" s="1"/>
  <c r="F2138" i="1"/>
  <c r="G2138" i="1" s="1"/>
  <c r="F2126" i="1"/>
  <c r="G2126" i="1" s="1"/>
  <c r="F2114" i="1"/>
  <c r="G2114" i="1" s="1"/>
  <c r="F2102" i="1"/>
  <c r="G2102" i="1" s="1"/>
  <c r="F2090" i="1"/>
  <c r="G2090" i="1" s="1"/>
  <c r="F2078" i="1"/>
  <c r="G2078" i="1" s="1"/>
  <c r="F2066" i="1"/>
  <c r="G2066" i="1" s="1"/>
  <c r="F2054" i="1"/>
  <c r="G2054" i="1" s="1"/>
  <c r="F2042" i="1"/>
  <c r="G2042" i="1" s="1"/>
  <c r="F2030" i="1"/>
  <c r="G2030" i="1" s="1"/>
  <c r="F2018" i="1"/>
  <c r="G2018" i="1" s="1"/>
  <c r="F2006" i="1"/>
  <c r="G2006" i="1" s="1"/>
  <c r="F2293" i="1"/>
  <c r="G2293" i="1" s="1"/>
  <c r="F2281" i="1"/>
  <c r="G2281" i="1" s="1"/>
  <c r="F2269" i="1"/>
  <c r="G2269" i="1" s="1"/>
  <c r="F2257" i="1"/>
  <c r="G2257" i="1" s="1"/>
  <c r="F2245" i="1"/>
  <c r="G2245" i="1" s="1"/>
  <c r="F2233" i="1"/>
  <c r="G2233" i="1" s="1"/>
  <c r="F2221" i="1"/>
  <c r="G2221" i="1" s="1"/>
  <c r="F2209" i="1"/>
  <c r="G2209" i="1" s="1"/>
  <c r="F2197" i="1"/>
  <c r="G2197" i="1" s="1"/>
  <c r="F2185" i="1"/>
  <c r="G2185" i="1" s="1"/>
  <c r="F2173" i="1"/>
  <c r="G2173" i="1" s="1"/>
  <c r="F2161" i="1"/>
  <c r="G2161" i="1" s="1"/>
  <c r="F2149" i="1"/>
  <c r="G2149" i="1" s="1"/>
  <c r="F2137" i="1"/>
  <c r="G2137" i="1" s="1"/>
  <c r="F2125" i="1"/>
  <c r="G2125" i="1" s="1"/>
  <c r="F2113" i="1"/>
  <c r="G2113" i="1" s="1"/>
  <c r="F2101" i="1"/>
  <c r="G2101" i="1" s="1"/>
  <c r="F2089" i="1"/>
  <c r="G2089" i="1" s="1"/>
  <c r="F2077" i="1"/>
  <c r="G2077" i="1" s="1"/>
  <c r="F2065" i="1"/>
  <c r="G2065" i="1" s="1"/>
  <c r="F2053" i="1"/>
  <c r="G2053" i="1" s="1"/>
  <c r="F2041" i="1"/>
  <c r="G2041" i="1" s="1"/>
  <c r="F2029" i="1"/>
  <c r="G2029" i="1" s="1"/>
  <c r="F2017" i="1"/>
  <c r="G2017" i="1" s="1"/>
  <c r="F2005" i="1"/>
  <c r="G2005" i="1" s="1"/>
  <c r="F2292" i="1"/>
  <c r="G2292" i="1" s="1"/>
  <c r="F2280" i="1"/>
  <c r="G2280" i="1" s="1"/>
  <c r="F2268" i="1"/>
  <c r="G2268" i="1" s="1"/>
  <c r="F2256" i="1"/>
  <c r="G2256" i="1" s="1"/>
  <c r="F2244" i="1"/>
  <c r="G2244" i="1" s="1"/>
  <c r="F2232" i="1"/>
  <c r="G2232" i="1" s="1"/>
  <c r="F2220" i="1"/>
  <c r="G2220" i="1" s="1"/>
  <c r="F2208" i="1"/>
  <c r="G2208" i="1" s="1"/>
  <c r="F2196" i="1"/>
  <c r="G2196" i="1" s="1"/>
  <c r="F2184" i="1"/>
  <c r="G2184" i="1" s="1"/>
  <c r="F2172" i="1"/>
  <c r="G2172" i="1" s="1"/>
  <c r="F2160" i="1"/>
  <c r="G2160" i="1" s="1"/>
  <c r="F2148" i="1"/>
  <c r="G2148" i="1" s="1"/>
  <c r="F2136" i="1"/>
  <c r="G2136" i="1" s="1"/>
  <c r="F2124" i="1"/>
  <c r="G2124" i="1" s="1"/>
  <c r="F2112" i="1"/>
  <c r="G2112" i="1" s="1"/>
  <c r="F2100" i="1"/>
  <c r="G2100" i="1" s="1"/>
  <c r="F2088" i="1"/>
  <c r="G2088" i="1" s="1"/>
  <c r="F2076" i="1"/>
  <c r="G2076" i="1" s="1"/>
  <c r="F2064" i="1"/>
  <c r="G2064" i="1" s="1"/>
  <c r="F2052" i="1"/>
  <c r="G2052" i="1" s="1"/>
  <c r="F2040" i="1"/>
  <c r="G2040" i="1" s="1"/>
  <c r="F2028" i="1"/>
  <c r="G2028" i="1" s="1"/>
  <c r="F2016" i="1"/>
  <c r="G2016" i="1" s="1"/>
  <c r="F2004" i="1"/>
  <c r="G2004" i="1" s="1"/>
  <c r="F2243" i="1"/>
  <c r="G2243" i="1" s="1"/>
  <c r="F2231" i="1"/>
  <c r="G2231" i="1" s="1"/>
  <c r="F2219" i="1"/>
  <c r="G2219" i="1" s="1"/>
  <c r="F2207" i="1"/>
  <c r="G2207" i="1" s="1"/>
  <c r="F2195" i="1"/>
  <c r="G2195" i="1" s="1"/>
  <c r="F2183" i="1"/>
  <c r="G2183" i="1" s="1"/>
  <c r="F2171" i="1"/>
  <c r="G2171" i="1" s="1"/>
  <c r="F2159" i="1"/>
  <c r="G2159" i="1" s="1"/>
  <c r="F2147" i="1"/>
  <c r="G2147" i="1" s="1"/>
  <c r="F2135" i="1"/>
  <c r="G2135" i="1" s="1"/>
  <c r="F2123" i="1"/>
  <c r="G2123" i="1" s="1"/>
  <c r="F2111" i="1"/>
  <c r="G2111" i="1" s="1"/>
  <c r="F2099" i="1"/>
  <c r="G2099" i="1" s="1"/>
  <c r="F2087" i="1"/>
  <c r="G2087" i="1" s="1"/>
  <c r="F2075" i="1"/>
  <c r="G2075" i="1" s="1"/>
  <c r="F2063" i="1"/>
  <c r="G2063" i="1" s="1"/>
  <c r="F2051" i="1"/>
  <c r="G2051" i="1" s="1"/>
  <c r="F2039" i="1"/>
  <c r="G2039" i="1" s="1"/>
  <c r="F2027" i="1"/>
  <c r="G2027" i="1" s="1"/>
  <c r="F2015" i="1"/>
  <c r="G2015" i="1" s="1"/>
  <c r="F2026" i="1"/>
  <c r="G2026" i="1" s="1"/>
  <c r="F2014" i="1"/>
  <c r="G2014" i="1" s="1"/>
  <c r="F2002" i="1"/>
  <c r="G2002" i="1" s="1"/>
  <c r="F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2" i="2"/>
  <c r="F973" i="2"/>
  <c r="F974" i="2"/>
  <c r="F975" i="2"/>
  <c r="F976" i="2"/>
  <c r="F977" i="2"/>
  <c r="F978" i="2"/>
  <c r="F979" i="2"/>
  <c r="F980" i="2"/>
  <c r="F981" i="2"/>
  <c r="F982" i="2"/>
  <c r="F983" i="2"/>
  <c r="F984" i="2"/>
  <c r="F985" i="2"/>
  <c r="F986" i="2"/>
  <c r="F987" i="2"/>
  <c r="F988" i="2"/>
  <c r="F989" i="2"/>
  <c r="F990" i="2"/>
  <c r="F991" i="2"/>
  <c r="F992" i="2"/>
  <c r="F993" i="2"/>
  <c r="F994" i="2"/>
  <c r="F995" i="2"/>
  <c r="F996" i="2"/>
  <c r="F997" i="2"/>
  <c r="F998" i="2"/>
  <c r="F999" i="2"/>
  <c r="F1000" i="2"/>
  <c r="F1001" i="2"/>
  <c r="F1002" i="2"/>
  <c r="F1003" i="2"/>
  <c r="F1004" i="2"/>
  <c r="F1005" i="2"/>
  <c r="F1006" i="2"/>
  <c r="F1007" i="2"/>
  <c r="F1008" i="2"/>
  <c r="F1009" i="2"/>
  <c r="F1010" i="2"/>
  <c r="F1011" i="2"/>
  <c r="F1012" i="2"/>
  <c r="F1013" i="2"/>
  <c r="F1014" i="2"/>
  <c r="F1015" i="2"/>
  <c r="F1016" i="2"/>
  <c r="F1017" i="2"/>
  <c r="F1018" i="2"/>
  <c r="F1019" i="2"/>
  <c r="F1020" i="2"/>
  <c r="F1021" i="2"/>
  <c r="F1022" i="2"/>
  <c r="F1023" i="2"/>
  <c r="F1024" i="2"/>
  <c r="F1025" i="2"/>
  <c r="F1026" i="2"/>
  <c r="F1027" i="2"/>
  <c r="F1028" i="2"/>
  <c r="F1029" i="2"/>
  <c r="F1030" i="2"/>
  <c r="F1031" i="2"/>
  <c r="F1032" i="2"/>
  <c r="F1033" i="2"/>
  <c r="F1034" i="2"/>
  <c r="F1035" i="2"/>
  <c r="F1036" i="2"/>
  <c r="F1037" i="2"/>
  <c r="F1038" i="2"/>
  <c r="F1039" i="2"/>
  <c r="F1040" i="2"/>
  <c r="F1041" i="2"/>
  <c r="F1042" i="2"/>
  <c r="F1043" i="2"/>
  <c r="F1044" i="2"/>
  <c r="F1045" i="2"/>
  <c r="F1046" i="2"/>
  <c r="F1047" i="2"/>
  <c r="F1048" i="2"/>
  <c r="F1049" i="2"/>
  <c r="F1050" i="2"/>
  <c r="F1051" i="2"/>
  <c r="F1052" i="2"/>
  <c r="F1053" i="2"/>
  <c r="F1054" i="2"/>
  <c r="F1055" i="2"/>
  <c r="F1056" i="2"/>
  <c r="F1057" i="2"/>
  <c r="F1058" i="2"/>
  <c r="F1059" i="2"/>
  <c r="F1060" i="2"/>
  <c r="F1061" i="2"/>
  <c r="F1062" i="2"/>
  <c r="F1063" i="2"/>
  <c r="F1064" i="2"/>
  <c r="F1065" i="2"/>
  <c r="F1066" i="2"/>
  <c r="F1067" i="2"/>
  <c r="F1068" i="2"/>
  <c r="F1069" i="2"/>
  <c r="F1070" i="2"/>
  <c r="F1071" i="2"/>
  <c r="F1072" i="2"/>
  <c r="F1073" i="2"/>
  <c r="F1074" i="2"/>
  <c r="F1075" i="2"/>
  <c r="F1076" i="2"/>
  <c r="F1077" i="2"/>
  <c r="F1078" i="2"/>
  <c r="F1079" i="2"/>
  <c r="F1080" i="2"/>
  <c r="F1081" i="2"/>
  <c r="F1082" i="2"/>
  <c r="F1083" i="2"/>
  <c r="F1084" i="2"/>
  <c r="F1085" i="2"/>
  <c r="F1086" i="2"/>
  <c r="F1087" i="2"/>
  <c r="F1088" i="2"/>
  <c r="F1089" i="2"/>
  <c r="F1090" i="2"/>
  <c r="F1091" i="2"/>
  <c r="F1092" i="2"/>
  <c r="F1093" i="2"/>
  <c r="F1094" i="2"/>
  <c r="F1095" i="2"/>
  <c r="F1096" i="2"/>
  <c r="F1097" i="2"/>
  <c r="F1098" i="2"/>
  <c r="F1099" i="2"/>
  <c r="F1100" i="2"/>
  <c r="F1101" i="2"/>
  <c r="F1102" i="2"/>
  <c r="F1103" i="2"/>
  <c r="F1104" i="2"/>
  <c r="F1105" i="2"/>
  <c r="F1106" i="2"/>
  <c r="F1107" i="2"/>
  <c r="F1108" i="2"/>
  <c r="F1109" i="2"/>
  <c r="F1110" i="2"/>
  <c r="F1111" i="2"/>
  <c r="F1112" i="2"/>
  <c r="F1113" i="2"/>
  <c r="F1114" i="2"/>
  <c r="F1115" i="2"/>
  <c r="F1116" i="2"/>
  <c r="F1117" i="2"/>
  <c r="F1118" i="2"/>
  <c r="F1119" i="2"/>
  <c r="F1120" i="2"/>
  <c r="F1121" i="2"/>
  <c r="F1122" i="2"/>
  <c r="F1123" i="2"/>
  <c r="F1124" i="2"/>
  <c r="F1125" i="2"/>
  <c r="F1126" i="2"/>
  <c r="F1127" i="2"/>
  <c r="F1128" i="2"/>
  <c r="F1129" i="2"/>
  <c r="F1130" i="2"/>
  <c r="F1131" i="2"/>
  <c r="F1132" i="2"/>
  <c r="F1133" i="2"/>
  <c r="F1134" i="2"/>
  <c r="F1135" i="2"/>
  <c r="F1136" i="2"/>
  <c r="F1137" i="2"/>
  <c r="F1138" i="2"/>
  <c r="F1139" i="2"/>
  <c r="F1140" i="2"/>
  <c r="F1141" i="2"/>
  <c r="F1142" i="2"/>
  <c r="F1143" i="2"/>
  <c r="F1144" i="2"/>
  <c r="F1145" i="2"/>
  <c r="F1146" i="2"/>
  <c r="F1147" i="2"/>
  <c r="F1148" i="2"/>
  <c r="F1149" i="2"/>
  <c r="F1150" i="2"/>
  <c r="F1151" i="2"/>
  <c r="F1152" i="2"/>
  <c r="F1153" i="2"/>
  <c r="F1154" i="2"/>
  <c r="F1155" i="2"/>
  <c r="F1156" i="2"/>
  <c r="F1157" i="2"/>
  <c r="F1158" i="2"/>
  <c r="F1159" i="2"/>
  <c r="F1160" i="2"/>
  <c r="F1161" i="2"/>
  <c r="F1162" i="2"/>
  <c r="F1163" i="2"/>
  <c r="F1164" i="2"/>
  <c r="F1165" i="2"/>
  <c r="F1166" i="2"/>
  <c r="F1167" i="2"/>
  <c r="F1168" i="2"/>
  <c r="F1169" i="2"/>
  <c r="F1170" i="2"/>
  <c r="F1171" i="2"/>
  <c r="F1172" i="2"/>
  <c r="F1173" i="2"/>
  <c r="F1174" i="2"/>
  <c r="F1175" i="2"/>
  <c r="F1176" i="2"/>
  <c r="F1177" i="2"/>
  <c r="F1178" i="2"/>
  <c r="F1179" i="2"/>
  <c r="F1180" i="2"/>
  <c r="F1181" i="2"/>
  <c r="F1182" i="2"/>
  <c r="F1183" i="2"/>
  <c r="F1184" i="2"/>
  <c r="F1185" i="2"/>
  <c r="F1186" i="2"/>
  <c r="F1187" i="2"/>
  <c r="F1188" i="2"/>
  <c r="F1189" i="2"/>
  <c r="F1190" i="2"/>
  <c r="F1191" i="2"/>
  <c r="F1192" i="2"/>
  <c r="F1193" i="2"/>
  <c r="F1194" i="2"/>
  <c r="F1195" i="2"/>
  <c r="F1196" i="2"/>
  <c r="F1197" i="2"/>
  <c r="F1198" i="2"/>
  <c r="F1199" i="2"/>
  <c r="F1200" i="2"/>
  <c r="F1201" i="2"/>
  <c r="F1202" i="2"/>
  <c r="F1203" i="2"/>
  <c r="F1204" i="2"/>
  <c r="F1205" i="2"/>
  <c r="F1206" i="2"/>
  <c r="F1207" i="2"/>
  <c r="F1208" i="2"/>
  <c r="F1209" i="2"/>
  <c r="F1210" i="2"/>
  <c r="F1211" i="2"/>
  <c r="F1212" i="2"/>
  <c r="F1213" i="2"/>
  <c r="F1214" i="2"/>
  <c r="F1215" i="2"/>
  <c r="F1216" i="2"/>
  <c r="F1217" i="2"/>
  <c r="F1218" i="2"/>
  <c r="F1219" i="2"/>
  <c r="F1220" i="2"/>
  <c r="F1221" i="2"/>
  <c r="F1222" i="2"/>
  <c r="F1223" i="2"/>
  <c r="F1224" i="2"/>
  <c r="F1225" i="2"/>
  <c r="F1226" i="2"/>
  <c r="F1227" i="2"/>
  <c r="F1228" i="2"/>
  <c r="F1229" i="2"/>
  <c r="F1230" i="2"/>
  <c r="F1231" i="2"/>
  <c r="F1232" i="2"/>
  <c r="F1233" i="2"/>
  <c r="F1234" i="2"/>
  <c r="F1235" i="2"/>
  <c r="F1236" i="2"/>
  <c r="F1237" i="2"/>
  <c r="F1238" i="2"/>
  <c r="F1239" i="2"/>
  <c r="F1240" i="2"/>
  <c r="F1241" i="2"/>
  <c r="F1242" i="2"/>
  <c r="F1243" i="2"/>
  <c r="F1244" i="2"/>
  <c r="F1245" i="2"/>
  <c r="F1246" i="2"/>
  <c r="F1247" i="2"/>
  <c r="F1248" i="2"/>
  <c r="F1249" i="2"/>
  <c r="F1250" i="2"/>
  <c r="F1251" i="2"/>
  <c r="F1252" i="2"/>
  <c r="F1253" i="2"/>
  <c r="F1254" i="2"/>
  <c r="F1255" i="2"/>
  <c r="F1256" i="2"/>
  <c r="F1257" i="2"/>
  <c r="F1258" i="2"/>
  <c r="F1259" i="2"/>
  <c r="F1260" i="2"/>
  <c r="F1261" i="2"/>
  <c r="F1262" i="2"/>
  <c r="F1263" i="2"/>
  <c r="F1264" i="2"/>
  <c r="F1265" i="2"/>
  <c r="F1266" i="2"/>
  <c r="F1267" i="2"/>
  <c r="F1268" i="2"/>
  <c r="F1269" i="2"/>
  <c r="F1270" i="2"/>
  <c r="F1271" i="2"/>
  <c r="F1272" i="2"/>
  <c r="F1273" i="2"/>
  <c r="F1274" i="2"/>
  <c r="F1275" i="2"/>
  <c r="F1276" i="2"/>
  <c r="F1277" i="2"/>
  <c r="F1278" i="2"/>
  <c r="F1279" i="2"/>
  <c r="F1280" i="2"/>
  <c r="F1281" i="2"/>
  <c r="F1282" i="2"/>
  <c r="F1283" i="2"/>
  <c r="F1284" i="2"/>
  <c r="F1285" i="2"/>
  <c r="F1286" i="2"/>
  <c r="F1287" i="2"/>
  <c r="F1288" i="2"/>
  <c r="F1289" i="2"/>
  <c r="F1290" i="2"/>
  <c r="F1291" i="2"/>
  <c r="F1292" i="2"/>
  <c r="F1293" i="2"/>
  <c r="F1294" i="2"/>
  <c r="F1295" i="2"/>
  <c r="F1296" i="2"/>
  <c r="F1297" i="2"/>
  <c r="F1298" i="2"/>
  <c r="F1299" i="2"/>
  <c r="F1300" i="2"/>
  <c r="F1301" i="2"/>
  <c r="F1302" i="2"/>
  <c r="F1303" i="2"/>
  <c r="F1304" i="2"/>
  <c r="F1305" i="2"/>
  <c r="F1306" i="2"/>
  <c r="F1307" i="2"/>
  <c r="F1308" i="2"/>
  <c r="F1309" i="2"/>
  <c r="F1310" i="2"/>
  <c r="F1311" i="2"/>
  <c r="F1312" i="2"/>
  <c r="F1313" i="2"/>
  <c r="F1314" i="2"/>
  <c r="F1315" i="2"/>
  <c r="F1316" i="2"/>
  <c r="F1317" i="2"/>
  <c r="F1318" i="2"/>
  <c r="F1319" i="2"/>
  <c r="F1320" i="2"/>
  <c r="F1321" i="2"/>
  <c r="F1322" i="2"/>
  <c r="F1323" i="2"/>
  <c r="F1324" i="2"/>
  <c r="F1325" i="2"/>
  <c r="F1326" i="2"/>
  <c r="F1327" i="2"/>
  <c r="F1328" i="2"/>
  <c r="F1329" i="2"/>
  <c r="F1330" i="2"/>
  <c r="F1331" i="2"/>
  <c r="F1332" i="2"/>
  <c r="F1333" i="2"/>
  <c r="F1334" i="2"/>
  <c r="F1335" i="2"/>
  <c r="F1336" i="2"/>
  <c r="F1337" i="2"/>
  <c r="F1338" i="2"/>
  <c r="F1339" i="2"/>
  <c r="F1340" i="2"/>
  <c r="F1341" i="2"/>
  <c r="F1342" i="2"/>
  <c r="F1343" i="2"/>
  <c r="F1344" i="2"/>
  <c r="F1345" i="2"/>
  <c r="F1346" i="2"/>
  <c r="F1347" i="2"/>
  <c r="F1348" i="2"/>
  <c r="F1349" i="2"/>
  <c r="F1350" i="2"/>
  <c r="F1351" i="2"/>
  <c r="F1352" i="2"/>
  <c r="F1353" i="2"/>
  <c r="F1354" i="2"/>
  <c r="F1355" i="2"/>
  <c r="F1356" i="2"/>
  <c r="F1357" i="2"/>
  <c r="F1358" i="2"/>
  <c r="F1359" i="2"/>
  <c r="F1360" i="2"/>
  <c r="F1361" i="2"/>
  <c r="F1362" i="2"/>
  <c r="F1363" i="2"/>
  <c r="F1364" i="2"/>
  <c r="F1365" i="2"/>
  <c r="F1366" i="2"/>
  <c r="F1367" i="2"/>
  <c r="F1368" i="2"/>
  <c r="F1369" i="2"/>
  <c r="F1370" i="2"/>
  <c r="F1371" i="2"/>
  <c r="F1372" i="2"/>
  <c r="F1373" i="2"/>
  <c r="F1374" i="2"/>
  <c r="F1375" i="2"/>
  <c r="F1376" i="2"/>
  <c r="F1377" i="2"/>
  <c r="F1378" i="2"/>
  <c r="F1379" i="2"/>
  <c r="F1380" i="2"/>
  <c r="F1381" i="2"/>
  <c r="F1382" i="2"/>
  <c r="F1383" i="2"/>
  <c r="F1384" i="2"/>
  <c r="F1385" i="2"/>
  <c r="F1386" i="2"/>
  <c r="F1387" i="2"/>
  <c r="F1388" i="2"/>
  <c r="F1389" i="2"/>
  <c r="F1390" i="2"/>
  <c r="F1391" i="2"/>
  <c r="F1392" i="2"/>
  <c r="F1393" i="2"/>
  <c r="F1394" i="2"/>
  <c r="F1395" i="2"/>
  <c r="F1396" i="2"/>
  <c r="F1397" i="2"/>
  <c r="F1398" i="2"/>
  <c r="F1399" i="2"/>
  <c r="F1400" i="2"/>
  <c r="F1401" i="2"/>
  <c r="F1402" i="2"/>
  <c r="F1403" i="2"/>
  <c r="F1404" i="2"/>
  <c r="F1405" i="2"/>
  <c r="F1406" i="2"/>
  <c r="F1407" i="2"/>
  <c r="F1408" i="2"/>
  <c r="F1409" i="2"/>
  <c r="F1410" i="2"/>
  <c r="F1411" i="2"/>
  <c r="F1412" i="2"/>
  <c r="F1413" i="2"/>
  <c r="F1414" i="2"/>
  <c r="F1415" i="2"/>
  <c r="F1416" i="2"/>
  <c r="F1417" i="2"/>
  <c r="F1418" i="2"/>
  <c r="F1419" i="2"/>
  <c r="F1420" i="2"/>
  <c r="F1421" i="2"/>
  <c r="F1422" i="2"/>
  <c r="F1423" i="2"/>
  <c r="F1424" i="2"/>
  <c r="F1425" i="2"/>
  <c r="F1426" i="2"/>
  <c r="F1427" i="2"/>
  <c r="F1428" i="2"/>
  <c r="F1429" i="2"/>
  <c r="F1430" i="2"/>
  <c r="F1431" i="2"/>
  <c r="F1432" i="2"/>
  <c r="F1433" i="2"/>
  <c r="F1434" i="2"/>
  <c r="F1435" i="2"/>
  <c r="F1436" i="2"/>
  <c r="F1437" i="2"/>
  <c r="F1438" i="2"/>
  <c r="F1439" i="2"/>
  <c r="F1440" i="2"/>
  <c r="F1441" i="2"/>
  <c r="F1442" i="2"/>
  <c r="F1443" i="2"/>
  <c r="F1444" i="2"/>
  <c r="F1445" i="2"/>
  <c r="F1446" i="2"/>
  <c r="F1447" i="2"/>
  <c r="F1448" i="2"/>
  <c r="F1449" i="2"/>
  <c r="F1450" i="2"/>
  <c r="F1451" i="2"/>
  <c r="F1452" i="2"/>
  <c r="F1453" i="2"/>
  <c r="F1454" i="2"/>
  <c r="F1455" i="2"/>
  <c r="F1456" i="2"/>
  <c r="F1457" i="2"/>
  <c r="F1458" i="2"/>
  <c r="F1459" i="2"/>
  <c r="F1460" i="2"/>
  <c r="F1461" i="2"/>
  <c r="F1462" i="2"/>
  <c r="F1463" i="2"/>
  <c r="F1464" i="2"/>
  <c r="F1465" i="2"/>
  <c r="F1466" i="2"/>
  <c r="F1467" i="2"/>
  <c r="F1468" i="2"/>
  <c r="F1469" i="2"/>
  <c r="F1470" i="2"/>
  <c r="F1471" i="2"/>
  <c r="F1472" i="2"/>
  <c r="F1473" i="2"/>
  <c r="F1474" i="2"/>
  <c r="F1475" i="2"/>
  <c r="F1476" i="2"/>
  <c r="F1477" i="2"/>
  <c r="F1478" i="2"/>
  <c r="F1479" i="2"/>
  <c r="F1480" i="2"/>
  <c r="F1481" i="2"/>
  <c r="F1482" i="2"/>
  <c r="F1483" i="2"/>
  <c r="F1484" i="2"/>
  <c r="F1485" i="2"/>
  <c r="F1486" i="2"/>
  <c r="F1487" i="2"/>
  <c r="F1488" i="2"/>
  <c r="F1489" i="2"/>
  <c r="F1490" i="2"/>
  <c r="F1491" i="2"/>
  <c r="F1492" i="2"/>
  <c r="F1493" i="2"/>
  <c r="F1494" i="2"/>
  <c r="F1495" i="2"/>
  <c r="F1496" i="2"/>
  <c r="F1497" i="2"/>
  <c r="F1498" i="2"/>
  <c r="F1499" i="2"/>
  <c r="F1500" i="2"/>
  <c r="F1501" i="2"/>
  <c r="F1502" i="2"/>
  <c r="F1503" i="2"/>
  <c r="F1504" i="2"/>
  <c r="F1505" i="2"/>
  <c r="F1506" i="2"/>
  <c r="F1507" i="2"/>
  <c r="F1508" i="2"/>
  <c r="F1509" i="2"/>
  <c r="F1510" i="2"/>
  <c r="F1511" i="2"/>
  <c r="F1512" i="2"/>
  <c r="F1513" i="2"/>
  <c r="F1514" i="2"/>
  <c r="F1515" i="2"/>
  <c r="F1516" i="2"/>
  <c r="F1517" i="2"/>
  <c r="F1518" i="2"/>
  <c r="F1519" i="2"/>
  <c r="F1520" i="2"/>
  <c r="F1521" i="2"/>
  <c r="F1522" i="2"/>
  <c r="F1523" i="2"/>
  <c r="F1524" i="2"/>
  <c r="F1525" i="2"/>
  <c r="F1526" i="2"/>
  <c r="F1527" i="2"/>
  <c r="F1528" i="2"/>
  <c r="F1529" i="2"/>
  <c r="F1530" i="2"/>
  <c r="F1531" i="2"/>
  <c r="F1532" i="2"/>
  <c r="F1533" i="2"/>
  <c r="F1534" i="2"/>
  <c r="F1535" i="2"/>
  <c r="F1536" i="2"/>
  <c r="F1537" i="2"/>
  <c r="F1538" i="2"/>
  <c r="F1539" i="2"/>
  <c r="F1540" i="2"/>
  <c r="F1541" i="2"/>
  <c r="F1542" i="2"/>
  <c r="F1543" i="2"/>
  <c r="F1544" i="2"/>
  <c r="F1545" i="2"/>
  <c r="F1546" i="2"/>
  <c r="F1547" i="2"/>
  <c r="F1548" i="2"/>
  <c r="F1549" i="2"/>
  <c r="F1550" i="2"/>
  <c r="F1551" i="2"/>
  <c r="F1552" i="2"/>
  <c r="F1553" i="2"/>
  <c r="F1554" i="2"/>
  <c r="F1555" i="2"/>
  <c r="F1556" i="2"/>
  <c r="F1557" i="2"/>
  <c r="F1558" i="2"/>
  <c r="F1559" i="2"/>
  <c r="F1560" i="2"/>
  <c r="F1561" i="2"/>
  <c r="F1562" i="2"/>
  <c r="F1563" i="2"/>
  <c r="F1564" i="2"/>
  <c r="F1565" i="2"/>
  <c r="F1566" i="2"/>
  <c r="F1567" i="2"/>
  <c r="F1568" i="2"/>
  <c r="F1569" i="2"/>
  <c r="F1570" i="2"/>
  <c r="F1571" i="2"/>
  <c r="F1572" i="2"/>
  <c r="F1573" i="2"/>
  <c r="F1574" i="2"/>
  <c r="F1575" i="2"/>
  <c r="F1576" i="2"/>
  <c r="F1577" i="2"/>
  <c r="F1578" i="2"/>
  <c r="F1579" i="2"/>
  <c r="F1580" i="2"/>
  <c r="F1581" i="2"/>
  <c r="F1582" i="2"/>
  <c r="F1583" i="2"/>
  <c r="F1584" i="2"/>
  <c r="F1585" i="2"/>
  <c r="F1586" i="2"/>
  <c r="F1587" i="2"/>
  <c r="F1588" i="2"/>
  <c r="F1589" i="2"/>
  <c r="F1590" i="2"/>
  <c r="F1591" i="2"/>
  <c r="F1592" i="2"/>
  <c r="F1593" i="2"/>
  <c r="F1594" i="2"/>
  <c r="F1595" i="2"/>
  <c r="F1596" i="2"/>
  <c r="F1597" i="2"/>
  <c r="F1598" i="2"/>
  <c r="F1599" i="2"/>
  <c r="F1600" i="2"/>
  <c r="F1601" i="2"/>
  <c r="F1602" i="2"/>
  <c r="F1603" i="2"/>
  <c r="F1604" i="2"/>
  <c r="F1605" i="2"/>
  <c r="F1606" i="2"/>
  <c r="F1607" i="2"/>
  <c r="F1608" i="2"/>
  <c r="F1609" i="2"/>
  <c r="F1610" i="2"/>
  <c r="F1611" i="2"/>
  <c r="F1612" i="2"/>
  <c r="F1613" i="2"/>
  <c r="F1614" i="2"/>
  <c r="F1615" i="2"/>
  <c r="F1616" i="2"/>
  <c r="F1617" i="2"/>
  <c r="F1618" i="2"/>
  <c r="F1619" i="2"/>
  <c r="F1620" i="2"/>
  <c r="F1621" i="2"/>
  <c r="F1622" i="2"/>
  <c r="F1623" i="2"/>
  <c r="F1624" i="2"/>
  <c r="F1625" i="2"/>
  <c r="F1626" i="2"/>
  <c r="F1627" i="2"/>
  <c r="F1628" i="2"/>
  <c r="F1629" i="2"/>
  <c r="F1630" i="2"/>
  <c r="F1631" i="2"/>
  <c r="F1632" i="2"/>
  <c r="F1633" i="2"/>
  <c r="F1634" i="2"/>
  <c r="F1635" i="2"/>
  <c r="F1636" i="2"/>
  <c r="F1637" i="2"/>
  <c r="F1638" i="2"/>
  <c r="F1639" i="2"/>
  <c r="F1640" i="2"/>
  <c r="F1641" i="2"/>
  <c r="F1642" i="2"/>
  <c r="F1643" i="2"/>
  <c r="F1644" i="2"/>
  <c r="F1645" i="2"/>
  <c r="F1646" i="2"/>
  <c r="F1647" i="2"/>
  <c r="F1648" i="2"/>
  <c r="F1649" i="2"/>
  <c r="F1650" i="2"/>
  <c r="F1651" i="2"/>
  <c r="F1652" i="2"/>
  <c r="F1653" i="2"/>
  <c r="F1654" i="2"/>
  <c r="F1655" i="2"/>
  <c r="F1656" i="2"/>
  <c r="F1657" i="2"/>
  <c r="F1658" i="2"/>
  <c r="F1659" i="2"/>
  <c r="F1660" i="2"/>
  <c r="F1661" i="2"/>
  <c r="F1662" i="2"/>
  <c r="F1663" i="2"/>
  <c r="F1664" i="2"/>
  <c r="F1665" i="2"/>
  <c r="F1666" i="2"/>
  <c r="F1667" i="2"/>
  <c r="F1668" i="2"/>
  <c r="F1669" i="2"/>
  <c r="F1670" i="2"/>
  <c r="F1671" i="2"/>
  <c r="F1672" i="2"/>
  <c r="F1673" i="2"/>
  <c r="F1674" i="2"/>
  <c r="F1675" i="2"/>
  <c r="F1676" i="2"/>
  <c r="F1677" i="2"/>
  <c r="F1678" i="2"/>
  <c r="F1679" i="2"/>
  <c r="F1680" i="2"/>
  <c r="F1681" i="2"/>
  <c r="F1682" i="2"/>
  <c r="F1683" i="2"/>
  <c r="F1684" i="2"/>
  <c r="F1685" i="2"/>
  <c r="F1686" i="2"/>
  <c r="F1687" i="2"/>
  <c r="F1688" i="2"/>
  <c r="F1689" i="2"/>
  <c r="F1690" i="2"/>
  <c r="F1691" i="2"/>
  <c r="F1692" i="2"/>
  <c r="F1693" i="2"/>
  <c r="F1694" i="2"/>
  <c r="F1695" i="2"/>
  <c r="F1696" i="2"/>
  <c r="F1697" i="2"/>
  <c r="F1698" i="2"/>
  <c r="F1699" i="2"/>
  <c r="F1700" i="2"/>
  <c r="F1701" i="2"/>
  <c r="F1702" i="2"/>
  <c r="F1703" i="2"/>
  <c r="F1704" i="2"/>
  <c r="F1705" i="2"/>
  <c r="F1706" i="2"/>
  <c r="F1707" i="2"/>
  <c r="F1708" i="2"/>
  <c r="F1709" i="2"/>
  <c r="F1710" i="2"/>
  <c r="F1711" i="2"/>
  <c r="F1712" i="2"/>
  <c r="F1713" i="2"/>
  <c r="F1714" i="2"/>
  <c r="F1715" i="2"/>
  <c r="F1716" i="2"/>
  <c r="F1717" i="2"/>
  <c r="F1718" i="2"/>
  <c r="F1719" i="2"/>
  <c r="F1720" i="2"/>
  <c r="F1721" i="2"/>
  <c r="F1722" i="2"/>
  <c r="F1723" i="2"/>
  <c r="F1724" i="2"/>
  <c r="F1725" i="2"/>
  <c r="F1726" i="2"/>
  <c r="F1727" i="2"/>
  <c r="F1728" i="2"/>
  <c r="F1729" i="2"/>
  <c r="F1730" i="2"/>
  <c r="F1731" i="2"/>
  <c r="F1732" i="2"/>
  <c r="F1733" i="2"/>
  <c r="F1734" i="2"/>
  <c r="F1735" i="2"/>
  <c r="F1736" i="2"/>
  <c r="F1737" i="2"/>
  <c r="F1738" i="2"/>
  <c r="F1739" i="2"/>
  <c r="F1740" i="2"/>
  <c r="F1741" i="2"/>
  <c r="F1742" i="2"/>
  <c r="F1743" i="2"/>
  <c r="F1744" i="2"/>
  <c r="F1745" i="2"/>
  <c r="F1746" i="2"/>
  <c r="F1747" i="2"/>
  <c r="F1748" i="2"/>
  <c r="F1749" i="2"/>
  <c r="F1750" i="2"/>
  <c r="F1751" i="2"/>
  <c r="F1752" i="2"/>
  <c r="F1753" i="2"/>
  <c r="F1754" i="2"/>
  <c r="F1755" i="2"/>
  <c r="F1756" i="2"/>
  <c r="F1757" i="2"/>
  <c r="F1758" i="2"/>
  <c r="F1759" i="2"/>
  <c r="F1760" i="2"/>
  <c r="F1761" i="2"/>
  <c r="F1762" i="2"/>
  <c r="F1763" i="2"/>
  <c r="F1764" i="2"/>
  <c r="F1765" i="2"/>
  <c r="F1766" i="2"/>
  <c r="F1767" i="2"/>
  <c r="F1768" i="2"/>
  <c r="F1769" i="2"/>
  <c r="F1770" i="2"/>
  <c r="F1771" i="2"/>
  <c r="F1772" i="2"/>
  <c r="F1773" i="2"/>
  <c r="F1774" i="2"/>
  <c r="F1775" i="2"/>
  <c r="F1776" i="2"/>
  <c r="F1777" i="2"/>
  <c r="F1778" i="2"/>
  <c r="F1779" i="2"/>
  <c r="F1780" i="2"/>
  <c r="F1781" i="2"/>
  <c r="F1782" i="2"/>
  <c r="F1783" i="2"/>
  <c r="F1784" i="2"/>
  <c r="F1785" i="2"/>
  <c r="F1786" i="2"/>
  <c r="F1787" i="2"/>
  <c r="F1788" i="2"/>
  <c r="F1789" i="2"/>
  <c r="F1790" i="2"/>
  <c r="F1791" i="2"/>
  <c r="F1792" i="2"/>
  <c r="F1793" i="2"/>
  <c r="F1794" i="2"/>
  <c r="F1795" i="2"/>
  <c r="F1796" i="2"/>
  <c r="F1797" i="2"/>
  <c r="F1798" i="2"/>
  <c r="F1799" i="2"/>
  <c r="F1800" i="2"/>
  <c r="F1801" i="2"/>
  <c r="F1802" i="2"/>
  <c r="F1803" i="2"/>
  <c r="F1804" i="2"/>
  <c r="F1805" i="2"/>
  <c r="F1806" i="2"/>
  <c r="F1807" i="2"/>
  <c r="F1808" i="2"/>
  <c r="F1809" i="2"/>
  <c r="F1810" i="2"/>
  <c r="F1811" i="2"/>
  <c r="F1812" i="2"/>
  <c r="F1813" i="2"/>
  <c r="F1814" i="2"/>
  <c r="F1815" i="2"/>
  <c r="F1816" i="2"/>
  <c r="F1817" i="2"/>
  <c r="F1818" i="2"/>
  <c r="F1819" i="2"/>
  <c r="F1820" i="2"/>
  <c r="F1821" i="2"/>
  <c r="F1822" i="2"/>
  <c r="F1823" i="2"/>
  <c r="F1824" i="2"/>
  <c r="F1825" i="2"/>
  <c r="F1826" i="2"/>
  <c r="F1827" i="2"/>
  <c r="F1828" i="2"/>
  <c r="F1829" i="2"/>
  <c r="F1830" i="2"/>
  <c r="F1831" i="2"/>
  <c r="F1832" i="2"/>
  <c r="F1833" i="2"/>
  <c r="F1834" i="2"/>
  <c r="F1835" i="2"/>
  <c r="F1836" i="2"/>
  <c r="F1837" i="2"/>
  <c r="F1838" i="2"/>
  <c r="F1839" i="2"/>
  <c r="F1840" i="2"/>
  <c r="F1841" i="2"/>
  <c r="F1842" i="2"/>
  <c r="F1843" i="2"/>
  <c r="F1844" i="2"/>
  <c r="F1845" i="2"/>
  <c r="F1846" i="2"/>
  <c r="F1847" i="2"/>
  <c r="F1848" i="2"/>
  <c r="F1849" i="2"/>
  <c r="F1850" i="2"/>
  <c r="F1851" i="2"/>
  <c r="F1852" i="2"/>
  <c r="F1853" i="2"/>
  <c r="F1854" i="2"/>
  <c r="F1855" i="2"/>
  <c r="F1856" i="2"/>
  <c r="F1857" i="2"/>
  <c r="F1858" i="2"/>
  <c r="F1859" i="2"/>
  <c r="F1860" i="2"/>
  <c r="F1861" i="2"/>
  <c r="F1862" i="2"/>
  <c r="F1863" i="2"/>
  <c r="F1864" i="2"/>
  <c r="F1865" i="2"/>
  <c r="F1866" i="2"/>
  <c r="F1867" i="2"/>
  <c r="F1868" i="2"/>
  <c r="F1869" i="2"/>
  <c r="F1870" i="2"/>
  <c r="F1871" i="2"/>
  <c r="F1872" i="2"/>
  <c r="F1873" i="2"/>
  <c r="F1874" i="2"/>
  <c r="F1875" i="2"/>
  <c r="F1876" i="2"/>
  <c r="F1877" i="2"/>
  <c r="F1878" i="2"/>
  <c r="F1879" i="2"/>
  <c r="F1880" i="2"/>
  <c r="F1881" i="2"/>
  <c r="F1882" i="2"/>
  <c r="F1883" i="2"/>
  <c r="F1884" i="2"/>
  <c r="F1885" i="2"/>
  <c r="F1886" i="2"/>
  <c r="F1887" i="2"/>
  <c r="F1888" i="2"/>
  <c r="F1889" i="2"/>
  <c r="F1890" i="2"/>
  <c r="F1891" i="2"/>
  <c r="F1892" i="2"/>
  <c r="F1893" i="2"/>
  <c r="F1894" i="2"/>
  <c r="F1895" i="2"/>
  <c r="F1896" i="2"/>
  <c r="F1897" i="2"/>
  <c r="F1898" i="2"/>
  <c r="F1899" i="2"/>
  <c r="F1900" i="2"/>
  <c r="F1901" i="2"/>
  <c r="F1902" i="2"/>
  <c r="F1903" i="2"/>
  <c r="F1904" i="2"/>
  <c r="F1905" i="2"/>
  <c r="F1906" i="2"/>
  <c r="F1907" i="2"/>
  <c r="F1908" i="2"/>
  <c r="F1909" i="2"/>
  <c r="F1910" i="2"/>
  <c r="F1911" i="2"/>
  <c r="F1912" i="2"/>
  <c r="F1913" i="2"/>
  <c r="F1914" i="2"/>
  <c r="F1915" i="2"/>
  <c r="F1916" i="2"/>
  <c r="F1917" i="2"/>
  <c r="F1918" i="2"/>
  <c r="F1919" i="2"/>
  <c r="F1920" i="2"/>
  <c r="F1921" i="2"/>
  <c r="F1922" i="2"/>
  <c r="F1923" i="2"/>
  <c r="F1924" i="2"/>
  <c r="F1925" i="2"/>
  <c r="F1926" i="2"/>
  <c r="F1927" i="2"/>
  <c r="F1928" i="2"/>
  <c r="F1929" i="2"/>
  <c r="F1930" i="2"/>
  <c r="F1931" i="2"/>
  <c r="F1932" i="2"/>
  <c r="F1933" i="2"/>
  <c r="F1934" i="2"/>
  <c r="F1935" i="2"/>
  <c r="F1936" i="2"/>
  <c r="F1937" i="2"/>
  <c r="F1938" i="2"/>
  <c r="F1939" i="2"/>
  <c r="F1940" i="2"/>
  <c r="F1941" i="2"/>
  <c r="F1942" i="2"/>
  <c r="F1943" i="2"/>
  <c r="F1944" i="2"/>
  <c r="F1945" i="2"/>
  <c r="F1946" i="2"/>
  <c r="F1947" i="2"/>
  <c r="F1948" i="2"/>
  <c r="F1949" i="2"/>
  <c r="F1950" i="2"/>
  <c r="F1951" i="2"/>
  <c r="F1952" i="2"/>
  <c r="F1953" i="2"/>
  <c r="F1954" i="2"/>
  <c r="F1955" i="2"/>
  <c r="F1956" i="2"/>
  <c r="F1957" i="2"/>
  <c r="F1958" i="2"/>
  <c r="F1959" i="2"/>
  <c r="F1960" i="2"/>
  <c r="F1961" i="2"/>
  <c r="F1962" i="2"/>
  <c r="F1963" i="2"/>
  <c r="F1964" i="2"/>
  <c r="F1965" i="2"/>
  <c r="F1966" i="2"/>
  <c r="F1967" i="2"/>
  <c r="F1968" i="2"/>
  <c r="F1969" i="2"/>
  <c r="F1970" i="2"/>
  <c r="F1971" i="2"/>
  <c r="F1972" i="2"/>
  <c r="F1973" i="2"/>
  <c r="F1974" i="2"/>
  <c r="F1975" i="2"/>
  <c r="F1976" i="2"/>
  <c r="F1977" i="2"/>
  <c r="F1978" i="2"/>
  <c r="F1979" i="2"/>
  <c r="F1980" i="2"/>
  <c r="F1981" i="2"/>
  <c r="F1982" i="2"/>
  <c r="F1983" i="2"/>
  <c r="F1984" i="2"/>
  <c r="F1985" i="2"/>
  <c r="F1986" i="2"/>
  <c r="F1987" i="2"/>
  <c r="F1988" i="2"/>
  <c r="F1989" i="2"/>
  <c r="F1990" i="2"/>
  <c r="F1991" i="2"/>
  <c r="F1992" i="2"/>
  <c r="F1993" i="2"/>
  <c r="F1994" i="2"/>
  <c r="F1995" i="2"/>
  <c r="F1996" i="2"/>
  <c r="F1997" i="2"/>
  <c r="F1998" i="2"/>
  <c r="F1999" i="2"/>
  <c r="F2000" i="2"/>
  <c r="F2001" i="2"/>
  <c r="E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500" i="2"/>
  <c r="E1501" i="2"/>
  <c r="E1502" i="2"/>
  <c r="E1503" i="2"/>
  <c r="E1504" i="2"/>
  <c r="E1505" i="2"/>
  <c r="E1506" i="2"/>
  <c r="E1507" i="2"/>
  <c r="E1508" i="2"/>
  <c r="E1509" i="2"/>
  <c r="E1510" i="2"/>
  <c r="E1511" i="2"/>
  <c r="E1512" i="2"/>
  <c r="E1513" i="2"/>
  <c r="E1514" i="2"/>
  <c r="E1515" i="2"/>
  <c r="E1516" i="2"/>
  <c r="E1517" i="2"/>
  <c r="E1518" i="2"/>
  <c r="E1519" i="2"/>
  <c r="E1520" i="2"/>
  <c r="E1521" i="2"/>
  <c r="E1522" i="2"/>
  <c r="E1523" i="2"/>
  <c r="E1524" i="2"/>
  <c r="E1525" i="2"/>
  <c r="E1526" i="2"/>
  <c r="E1527" i="2"/>
  <c r="E1528" i="2"/>
  <c r="E1529" i="2"/>
  <c r="E1530" i="2"/>
  <c r="E1531" i="2"/>
  <c r="E1532" i="2"/>
  <c r="E1533" i="2"/>
  <c r="E1534" i="2"/>
  <c r="E1535" i="2"/>
  <c r="E1536" i="2"/>
  <c r="E1537" i="2"/>
  <c r="E1538" i="2"/>
  <c r="E1539" i="2"/>
  <c r="E1540" i="2"/>
  <c r="E1541" i="2"/>
  <c r="E1542" i="2"/>
  <c r="E1543" i="2"/>
  <c r="E1544" i="2"/>
  <c r="E1545" i="2"/>
  <c r="E1546" i="2"/>
  <c r="E1547" i="2"/>
  <c r="E1548" i="2"/>
  <c r="E1549" i="2"/>
  <c r="E1550" i="2"/>
  <c r="E1551" i="2"/>
  <c r="E1552" i="2"/>
  <c r="E1553" i="2"/>
  <c r="E1554" i="2"/>
  <c r="E1555" i="2"/>
  <c r="E1556" i="2"/>
  <c r="E1557" i="2"/>
  <c r="E1558" i="2"/>
  <c r="E1559" i="2"/>
  <c r="E1560" i="2"/>
  <c r="E1561" i="2"/>
  <c r="E1562" i="2"/>
  <c r="E1563" i="2"/>
  <c r="E1564" i="2"/>
  <c r="E1565" i="2"/>
  <c r="E1566" i="2"/>
  <c r="E1567" i="2"/>
  <c r="E1568" i="2"/>
  <c r="E1569" i="2"/>
  <c r="E1570" i="2"/>
  <c r="E1571" i="2"/>
  <c r="E1572" i="2"/>
  <c r="E1573" i="2"/>
  <c r="E1574" i="2"/>
  <c r="E1575" i="2"/>
  <c r="E1576" i="2"/>
  <c r="E1577" i="2"/>
  <c r="E1578" i="2"/>
  <c r="E1579" i="2"/>
  <c r="E1580" i="2"/>
  <c r="E1581" i="2"/>
  <c r="E1582" i="2"/>
  <c r="E1583" i="2"/>
  <c r="E1584" i="2"/>
  <c r="E1585" i="2"/>
  <c r="E1586" i="2"/>
  <c r="E1587" i="2"/>
  <c r="E1588" i="2"/>
  <c r="E1589" i="2"/>
  <c r="E1590" i="2"/>
  <c r="E1591" i="2"/>
  <c r="E1592" i="2"/>
  <c r="E1593" i="2"/>
  <c r="E1594" i="2"/>
  <c r="E1595" i="2"/>
  <c r="E1596" i="2"/>
  <c r="E1597" i="2"/>
  <c r="E1598" i="2"/>
  <c r="E1599" i="2"/>
  <c r="E1600" i="2"/>
  <c r="E1601" i="2"/>
  <c r="E1602" i="2"/>
  <c r="E1603" i="2"/>
  <c r="E1604" i="2"/>
  <c r="E1605" i="2"/>
  <c r="E1606" i="2"/>
  <c r="E1607" i="2"/>
  <c r="E1608" i="2"/>
  <c r="E1609" i="2"/>
  <c r="E1610" i="2"/>
  <c r="E1611" i="2"/>
  <c r="E1612" i="2"/>
  <c r="E1613" i="2"/>
  <c r="E1614" i="2"/>
  <c r="E1615" i="2"/>
  <c r="E1616" i="2"/>
  <c r="E1617" i="2"/>
  <c r="E1618" i="2"/>
  <c r="E1619" i="2"/>
  <c r="E1620" i="2"/>
  <c r="E1621" i="2"/>
  <c r="E1622" i="2"/>
  <c r="E1623" i="2"/>
  <c r="E1624" i="2"/>
  <c r="E1625" i="2"/>
  <c r="E1626" i="2"/>
  <c r="E1627" i="2"/>
  <c r="E1628" i="2"/>
  <c r="E1629" i="2"/>
  <c r="E1630" i="2"/>
  <c r="E1631" i="2"/>
  <c r="E1632" i="2"/>
  <c r="E1633" i="2"/>
  <c r="E1634" i="2"/>
  <c r="E1635" i="2"/>
  <c r="E1636" i="2"/>
  <c r="E1637" i="2"/>
  <c r="E1638" i="2"/>
  <c r="E1639" i="2"/>
  <c r="E1640" i="2"/>
  <c r="E1641" i="2"/>
  <c r="E1642" i="2"/>
  <c r="E1643" i="2"/>
  <c r="E1644" i="2"/>
  <c r="E1645" i="2"/>
  <c r="E1646" i="2"/>
  <c r="E1647" i="2"/>
  <c r="E1648" i="2"/>
  <c r="E1649" i="2"/>
  <c r="E1650" i="2"/>
  <c r="E1651" i="2"/>
  <c r="E1652" i="2"/>
  <c r="E1653" i="2"/>
  <c r="E1654" i="2"/>
  <c r="E1655" i="2"/>
  <c r="E1656" i="2"/>
  <c r="E1657" i="2"/>
  <c r="E1658" i="2"/>
  <c r="E1659" i="2"/>
  <c r="E1660" i="2"/>
  <c r="E1661" i="2"/>
  <c r="E1662" i="2"/>
  <c r="E1663" i="2"/>
  <c r="E1664" i="2"/>
  <c r="E1665" i="2"/>
  <c r="E1666" i="2"/>
  <c r="E1667" i="2"/>
  <c r="E1668" i="2"/>
  <c r="E1669" i="2"/>
  <c r="E1670" i="2"/>
  <c r="E1671" i="2"/>
  <c r="E1672" i="2"/>
  <c r="E1673" i="2"/>
  <c r="E1674" i="2"/>
  <c r="E1675" i="2"/>
  <c r="E1676" i="2"/>
  <c r="E1677" i="2"/>
  <c r="E1678" i="2"/>
  <c r="E1679" i="2"/>
  <c r="E1680" i="2"/>
  <c r="E1681" i="2"/>
  <c r="E1682" i="2"/>
  <c r="E1683" i="2"/>
  <c r="E1684" i="2"/>
  <c r="E1685" i="2"/>
  <c r="E1686" i="2"/>
  <c r="E1687" i="2"/>
  <c r="E1688" i="2"/>
  <c r="E1689" i="2"/>
  <c r="E1690" i="2"/>
  <c r="E1691" i="2"/>
  <c r="E1692" i="2"/>
  <c r="E1693" i="2"/>
  <c r="E1694" i="2"/>
  <c r="E1695" i="2"/>
  <c r="E1696" i="2"/>
  <c r="E1697" i="2"/>
  <c r="E1698" i="2"/>
  <c r="E1699" i="2"/>
  <c r="E1700" i="2"/>
  <c r="E1701" i="2"/>
  <c r="E1702" i="2"/>
  <c r="E1703" i="2"/>
  <c r="E1704" i="2"/>
  <c r="E1705" i="2"/>
  <c r="E1706" i="2"/>
  <c r="E1707" i="2"/>
  <c r="E1708" i="2"/>
  <c r="E1709" i="2"/>
  <c r="E1710" i="2"/>
  <c r="E1711" i="2"/>
  <c r="E1712" i="2"/>
  <c r="E1713" i="2"/>
  <c r="E1714" i="2"/>
  <c r="E1715" i="2"/>
  <c r="E1716" i="2"/>
  <c r="E1717" i="2"/>
  <c r="E1718" i="2"/>
  <c r="E1719" i="2"/>
  <c r="E1720" i="2"/>
  <c r="E1721" i="2"/>
  <c r="E1722" i="2"/>
  <c r="E1723" i="2"/>
  <c r="E1724" i="2"/>
  <c r="E1725" i="2"/>
  <c r="E1726" i="2"/>
  <c r="E1727" i="2"/>
  <c r="E1728" i="2"/>
  <c r="E1729" i="2"/>
  <c r="E1730" i="2"/>
  <c r="E1731" i="2"/>
  <c r="E1732" i="2"/>
  <c r="E1733" i="2"/>
  <c r="E1734" i="2"/>
  <c r="E1735" i="2"/>
  <c r="E1736" i="2"/>
  <c r="E1737" i="2"/>
  <c r="E1738" i="2"/>
  <c r="E1739" i="2"/>
  <c r="E1740" i="2"/>
  <c r="E1741" i="2"/>
  <c r="E1742" i="2"/>
  <c r="E1743" i="2"/>
  <c r="E1744" i="2"/>
  <c r="E1745" i="2"/>
  <c r="E1746" i="2"/>
  <c r="E1747" i="2"/>
  <c r="E1748" i="2"/>
  <c r="E1749" i="2"/>
  <c r="E1750" i="2"/>
  <c r="E1751" i="2"/>
  <c r="E1752" i="2"/>
  <c r="E1753" i="2"/>
  <c r="E1754" i="2"/>
  <c r="E1755" i="2"/>
  <c r="E1756" i="2"/>
  <c r="E1757" i="2"/>
  <c r="E1758" i="2"/>
  <c r="E1759" i="2"/>
  <c r="E1760" i="2"/>
  <c r="E1761" i="2"/>
  <c r="E1762" i="2"/>
  <c r="E1763" i="2"/>
  <c r="E1764" i="2"/>
  <c r="E1765" i="2"/>
  <c r="E1766" i="2"/>
  <c r="E1767" i="2"/>
  <c r="E1768" i="2"/>
  <c r="E1769" i="2"/>
  <c r="E1770" i="2"/>
  <c r="E1771" i="2"/>
  <c r="E1772" i="2"/>
  <c r="E1773" i="2"/>
  <c r="E1774" i="2"/>
  <c r="E1775" i="2"/>
  <c r="E1776" i="2"/>
  <c r="E1777" i="2"/>
  <c r="E1778" i="2"/>
  <c r="E1779" i="2"/>
  <c r="E1780" i="2"/>
  <c r="E1781" i="2"/>
  <c r="E1782" i="2"/>
  <c r="E1783" i="2"/>
  <c r="E1784" i="2"/>
  <c r="E1785" i="2"/>
  <c r="E1786" i="2"/>
  <c r="E1787" i="2"/>
  <c r="E1788" i="2"/>
  <c r="E1789" i="2"/>
  <c r="E1790" i="2"/>
  <c r="E1791" i="2"/>
  <c r="E1792" i="2"/>
  <c r="E1793" i="2"/>
  <c r="E1794" i="2"/>
  <c r="E1795" i="2"/>
  <c r="E1796" i="2"/>
  <c r="E1797" i="2"/>
  <c r="E1798" i="2"/>
  <c r="E1799" i="2"/>
  <c r="E1800" i="2"/>
  <c r="E1801" i="2"/>
  <c r="E1802" i="2"/>
  <c r="E1803" i="2"/>
  <c r="E1804" i="2"/>
  <c r="E1805" i="2"/>
  <c r="E1806" i="2"/>
  <c r="E1807" i="2"/>
  <c r="E1808" i="2"/>
  <c r="E1809" i="2"/>
  <c r="E1810" i="2"/>
  <c r="E1811" i="2"/>
  <c r="E1812" i="2"/>
  <c r="E1813" i="2"/>
  <c r="E1814" i="2"/>
  <c r="E1815" i="2"/>
  <c r="E1816" i="2"/>
  <c r="E1817" i="2"/>
  <c r="E1818" i="2"/>
  <c r="E1819" i="2"/>
  <c r="E1820" i="2"/>
  <c r="E1821" i="2"/>
  <c r="E1822" i="2"/>
  <c r="E1823" i="2"/>
  <c r="E1824" i="2"/>
  <c r="E1825" i="2"/>
  <c r="E1826" i="2"/>
  <c r="E1827" i="2"/>
  <c r="E1828" i="2"/>
  <c r="E1829" i="2"/>
  <c r="E1830" i="2"/>
  <c r="E1831" i="2"/>
  <c r="E1832" i="2"/>
  <c r="E1833" i="2"/>
  <c r="E1834" i="2"/>
  <c r="E1835" i="2"/>
  <c r="E1836" i="2"/>
  <c r="E1837" i="2"/>
  <c r="E1838" i="2"/>
  <c r="E1839" i="2"/>
  <c r="E1840" i="2"/>
  <c r="E1841" i="2"/>
  <c r="E1842" i="2"/>
  <c r="E1843" i="2"/>
  <c r="E1844" i="2"/>
  <c r="E1845" i="2"/>
  <c r="E1846" i="2"/>
  <c r="E1847" i="2"/>
  <c r="E1848" i="2"/>
  <c r="E1849" i="2"/>
  <c r="E1850" i="2"/>
  <c r="E1851" i="2"/>
  <c r="E1852" i="2"/>
  <c r="E1853" i="2"/>
  <c r="E1854" i="2"/>
  <c r="E1855" i="2"/>
  <c r="E1856" i="2"/>
  <c r="E1857" i="2"/>
  <c r="E1858" i="2"/>
  <c r="E1859" i="2"/>
  <c r="E1860" i="2"/>
  <c r="E1861" i="2"/>
  <c r="E1862" i="2"/>
  <c r="E1863" i="2"/>
  <c r="E1864" i="2"/>
  <c r="E1865" i="2"/>
  <c r="E1866" i="2"/>
  <c r="E1867" i="2"/>
  <c r="E1868" i="2"/>
  <c r="E1869" i="2"/>
  <c r="E1870" i="2"/>
  <c r="E1871" i="2"/>
  <c r="E1872" i="2"/>
  <c r="E1873" i="2"/>
  <c r="E1874" i="2"/>
  <c r="E1875" i="2"/>
  <c r="E1876" i="2"/>
  <c r="E1877" i="2"/>
  <c r="E1878" i="2"/>
  <c r="E1879" i="2"/>
  <c r="E1880" i="2"/>
  <c r="E1881" i="2"/>
  <c r="E1882" i="2"/>
  <c r="E1883" i="2"/>
  <c r="E1884" i="2"/>
  <c r="E1885" i="2"/>
  <c r="E1886" i="2"/>
  <c r="E1887" i="2"/>
  <c r="E1888" i="2"/>
  <c r="E1889" i="2"/>
  <c r="E1890" i="2"/>
  <c r="E1891" i="2"/>
  <c r="E1892" i="2"/>
  <c r="E1893" i="2"/>
  <c r="E1894" i="2"/>
  <c r="E1895" i="2"/>
  <c r="E1896" i="2"/>
  <c r="E1897" i="2"/>
  <c r="E1898" i="2"/>
  <c r="E1899" i="2"/>
  <c r="E1900" i="2"/>
  <c r="E1901" i="2"/>
  <c r="E1902" i="2"/>
  <c r="E1903" i="2"/>
  <c r="E1904" i="2"/>
  <c r="E1905" i="2"/>
  <c r="E1906" i="2"/>
  <c r="E1907" i="2"/>
  <c r="E1908" i="2"/>
  <c r="E1909" i="2"/>
  <c r="E1910" i="2"/>
  <c r="E1911" i="2"/>
  <c r="E1912" i="2"/>
  <c r="E1913" i="2"/>
  <c r="E1914" i="2"/>
  <c r="E1915" i="2"/>
  <c r="E1916" i="2"/>
  <c r="E1917" i="2"/>
  <c r="E1918" i="2"/>
  <c r="E1919" i="2"/>
  <c r="E1920" i="2"/>
  <c r="E1921" i="2"/>
  <c r="E1922" i="2"/>
  <c r="E1923" i="2"/>
  <c r="E1924" i="2"/>
  <c r="E1925" i="2"/>
  <c r="E1926" i="2"/>
  <c r="E1927" i="2"/>
  <c r="E1928" i="2"/>
  <c r="E1929" i="2"/>
  <c r="E1930" i="2"/>
  <c r="E1931" i="2"/>
  <c r="E1932" i="2"/>
  <c r="E1933" i="2"/>
  <c r="E1934" i="2"/>
  <c r="E1935" i="2"/>
  <c r="E1936" i="2"/>
  <c r="E1937" i="2"/>
  <c r="E1938" i="2"/>
  <c r="E1939" i="2"/>
  <c r="E1940" i="2"/>
  <c r="E1941" i="2"/>
  <c r="E1942" i="2"/>
  <c r="E1943" i="2"/>
  <c r="E1944" i="2"/>
  <c r="E1945" i="2"/>
  <c r="E1946" i="2"/>
  <c r="E1947" i="2"/>
  <c r="E1948" i="2"/>
  <c r="E1949" i="2"/>
  <c r="E1950" i="2"/>
  <c r="E1951" i="2"/>
  <c r="E1952" i="2"/>
  <c r="E1953" i="2"/>
  <c r="E1954" i="2"/>
  <c r="E1955" i="2"/>
  <c r="E1956" i="2"/>
  <c r="E1957" i="2"/>
  <c r="E1958" i="2"/>
  <c r="E1959" i="2"/>
  <c r="E1960" i="2"/>
  <c r="E1961" i="2"/>
  <c r="E1962" i="2"/>
  <c r="E1963" i="2"/>
  <c r="E1964" i="2"/>
  <c r="E1965" i="2"/>
  <c r="E1966" i="2"/>
  <c r="E1967" i="2"/>
  <c r="E1968" i="2"/>
  <c r="E1969" i="2"/>
  <c r="E1970" i="2"/>
  <c r="E1971" i="2"/>
  <c r="E1972" i="2"/>
  <c r="E1973" i="2"/>
  <c r="E1974" i="2"/>
  <c r="E1975" i="2"/>
  <c r="E1976" i="2"/>
  <c r="E1977" i="2"/>
  <c r="E1978" i="2"/>
  <c r="E1979" i="2"/>
  <c r="E1980" i="2"/>
  <c r="E1981" i="2"/>
  <c r="E1982" i="2"/>
  <c r="E1983" i="2"/>
  <c r="E1984" i="2"/>
  <c r="E1985" i="2"/>
  <c r="E1986" i="2"/>
  <c r="E1987" i="2"/>
  <c r="E1988" i="2"/>
  <c r="E1989" i="2"/>
  <c r="E1990" i="2"/>
  <c r="E1991" i="2"/>
  <c r="E1992" i="2"/>
  <c r="E1993" i="2"/>
  <c r="E1994" i="2"/>
  <c r="E1995" i="2"/>
  <c r="E1996" i="2"/>
  <c r="E1997" i="2"/>
  <c r="E1998" i="2"/>
  <c r="E1999" i="2"/>
  <c r="E2000" i="2"/>
  <c r="E2001" i="2"/>
  <c r="F2001" i="1" l="1"/>
  <c r="F874" i="1"/>
  <c r="G874" i="1" s="1"/>
  <c r="F1227" i="1"/>
  <c r="G1227" i="1" s="1"/>
  <c r="F1252" i="1"/>
  <c r="G1252" i="1" s="1"/>
  <c r="F1371" i="1"/>
  <c r="G1371" i="1" s="1"/>
  <c r="F1396" i="1"/>
  <c r="G1396" i="1" s="1"/>
  <c r="F1468" i="1"/>
  <c r="G1468" i="1" s="1"/>
  <c r="F1501" i="1"/>
  <c r="G1501" i="1" s="1"/>
  <c r="F1521" i="1"/>
  <c r="G1521" i="1" s="1"/>
  <c r="F1536" i="1"/>
  <c r="G1536" i="1" s="1"/>
  <c r="F1548" i="1"/>
  <c r="G1548" i="1" s="1"/>
  <c r="F1549" i="1"/>
  <c r="G1549" i="1" s="1"/>
  <c r="F1564" i="1"/>
  <c r="G1564" i="1" s="1"/>
  <c r="F1573" i="1"/>
  <c r="G1573" i="1" s="1"/>
  <c r="F1606" i="1"/>
  <c r="G1606" i="1" s="1"/>
  <c r="F1620" i="1"/>
  <c r="G1620" i="1" s="1"/>
  <c r="F1632" i="1"/>
  <c r="G1632" i="1" s="1"/>
  <c r="F1644" i="1"/>
  <c r="G1644" i="1" s="1"/>
  <c r="F1656" i="1"/>
  <c r="G1656" i="1" s="1"/>
  <c r="F1668" i="1"/>
  <c r="G1668" i="1" s="1"/>
  <c r="F1680" i="1"/>
  <c r="G1680" i="1" s="1"/>
  <c r="F1692" i="1"/>
  <c r="G1692" i="1" s="1"/>
  <c r="F1704" i="1"/>
  <c r="G1704" i="1" s="1"/>
  <c r="F1716" i="1"/>
  <c r="G1716" i="1" s="1"/>
  <c r="F1728" i="1"/>
  <c r="G1728" i="1" s="1"/>
  <c r="F1740" i="1"/>
  <c r="G1740" i="1" s="1"/>
  <c r="F1752" i="1"/>
  <c r="G1752" i="1" s="1"/>
  <c r="F1764" i="1"/>
  <c r="G1764" i="1" s="1"/>
  <c r="F1776" i="1"/>
  <c r="G1776" i="1" s="1"/>
  <c r="F1788" i="1"/>
  <c r="G1788" i="1" s="1"/>
  <c r="F1800" i="1"/>
  <c r="G1800" i="1" s="1"/>
  <c r="F1812" i="1"/>
  <c r="G1812" i="1" s="1"/>
  <c r="F1824" i="1"/>
  <c r="G1824" i="1" s="1"/>
  <c r="F1836" i="1"/>
  <c r="G1836" i="1" s="1"/>
  <c r="F1848" i="1"/>
  <c r="G1848" i="1" s="1"/>
  <c r="F1860" i="1"/>
  <c r="G1860" i="1" s="1"/>
  <c r="F1872" i="1"/>
  <c r="G1872" i="1" s="1"/>
  <c r="F1884" i="1"/>
  <c r="G1884" i="1" s="1"/>
  <c r="F1896" i="1"/>
  <c r="G1896" i="1" s="1"/>
  <c r="F1908" i="1"/>
  <c r="G1908" i="1" s="1"/>
  <c r="F1920" i="1"/>
  <c r="G1920" i="1" s="1"/>
  <c r="F1932" i="1"/>
  <c r="G1932" i="1" s="1"/>
  <c r="F1944" i="1"/>
  <c r="G1944" i="1" s="1"/>
  <c r="F1956" i="1"/>
  <c r="G1956" i="1" s="1"/>
  <c r="F1968" i="1"/>
  <c r="G1968" i="1" s="1"/>
  <c r="F1980" i="1"/>
  <c r="G1980" i="1" s="1"/>
  <c r="F1992" i="1"/>
  <c r="G1992" i="1" s="1"/>
  <c r="F52" i="1"/>
  <c r="G52" i="1" s="1"/>
  <c r="F197" i="1"/>
  <c r="G197" i="1" s="1"/>
  <c r="F609" i="1"/>
  <c r="G609" i="1" s="1"/>
  <c r="F658" i="1"/>
  <c r="G658" i="1" s="1"/>
  <c r="F1083" i="1"/>
  <c r="G1083" i="1" s="1"/>
  <c r="F1108" i="1"/>
  <c r="G1108" i="1" s="1"/>
  <c r="H2"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592" i="3"/>
  <c r="H593" i="3"/>
  <c r="H594" i="3"/>
  <c r="H595" i="3"/>
  <c r="H596" i="3"/>
  <c r="H597" i="3"/>
  <c r="H598" i="3"/>
  <c r="H599" i="3"/>
  <c r="H600" i="3"/>
  <c r="H601" i="3"/>
  <c r="H602" i="3"/>
  <c r="H603" i="3"/>
  <c r="H604" i="3"/>
  <c r="H605" i="3"/>
  <c r="H606" i="3"/>
  <c r="H607" i="3"/>
  <c r="H608" i="3"/>
  <c r="H609" i="3"/>
  <c r="H610" i="3"/>
  <c r="H611" i="3"/>
  <c r="H612" i="3"/>
  <c r="H613" i="3"/>
  <c r="H614" i="3"/>
  <c r="H615" i="3"/>
  <c r="H616" i="3"/>
  <c r="H617" i="3"/>
  <c r="H618" i="3"/>
  <c r="H619" i="3"/>
  <c r="H620" i="3"/>
  <c r="H621" i="3"/>
  <c r="H622" i="3"/>
  <c r="H623" i="3"/>
  <c r="H624" i="3"/>
  <c r="H625" i="3"/>
  <c r="H626" i="3"/>
  <c r="H627" i="3"/>
  <c r="H628" i="3"/>
  <c r="H629" i="3"/>
  <c r="H630" i="3"/>
  <c r="H631" i="3"/>
  <c r="H632" i="3"/>
  <c r="H633" i="3"/>
  <c r="H634" i="3"/>
  <c r="H635" i="3"/>
  <c r="H636" i="3"/>
  <c r="H637" i="3"/>
  <c r="H638" i="3"/>
  <c r="H639" i="3"/>
  <c r="H640" i="3"/>
  <c r="H641" i="3"/>
  <c r="H642" i="3"/>
  <c r="H643" i="3"/>
  <c r="H644" i="3"/>
  <c r="H645" i="3"/>
  <c r="H646" i="3"/>
  <c r="H647" i="3"/>
  <c r="H648" i="3"/>
  <c r="H649" i="3"/>
  <c r="H650" i="3"/>
  <c r="H651" i="3"/>
  <c r="H652" i="3"/>
  <c r="H653" i="3"/>
  <c r="H654" i="3"/>
  <c r="H655" i="3"/>
  <c r="H656" i="3"/>
  <c r="H657" i="3"/>
  <c r="H658" i="3"/>
  <c r="H659" i="3"/>
  <c r="H660" i="3"/>
  <c r="H661" i="3"/>
  <c r="H662" i="3"/>
  <c r="H663" i="3"/>
  <c r="H664" i="3"/>
  <c r="H665" i="3"/>
  <c r="H666" i="3"/>
  <c r="H667" i="3"/>
  <c r="H668" i="3"/>
  <c r="H669" i="3"/>
  <c r="H670" i="3"/>
  <c r="H671" i="3"/>
  <c r="H672" i="3"/>
  <c r="H673" i="3"/>
  <c r="H674" i="3"/>
  <c r="H675" i="3"/>
  <c r="H676" i="3"/>
  <c r="H677" i="3"/>
  <c r="H678" i="3"/>
  <c r="H679" i="3"/>
  <c r="H680" i="3"/>
  <c r="H681" i="3"/>
  <c r="H682" i="3"/>
  <c r="H683" i="3"/>
  <c r="H684" i="3"/>
  <c r="H685" i="3"/>
  <c r="H686" i="3"/>
  <c r="H687" i="3"/>
  <c r="H688" i="3"/>
  <c r="H689" i="3"/>
  <c r="H690" i="3"/>
  <c r="H691" i="3"/>
  <c r="H692" i="3"/>
  <c r="H693" i="3"/>
  <c r="H694" i="3"/>
  <c r="H695" i="3"/>
  <c r="H696" i="3"/>
  <c r="H697" i="3"/>
  <c r="H698" i="3"/>
  <c r="H699" i="3"/>
  <c r="H700" i="3"/>
  <c r="H701" i="3"/>
  <c r="H702" i="3"/>
  <c r="H703" i="3"/>
  <c r="H704" i="3"/>
  <c r="H705" i="3"/>
  <c r="H706" i="3"/>
  <c r="H707" i="3"/>
  <c r="H708" i="3"/>
  <c r="H709" i="3"/>
  <c r="H710" i="3"/>
  <c r="H711" i="3"/>
  <c r="H712" i="3"/>
  <c r="H713" i="3"/>
  <c r="H714" i="3"/>
  <c r="H715" i="3"/>
  <c r="H716" i="3"/>
  <c r="H717" i="3"/>
  <c r="H718" i="3"/>
  <c r="H719" i="3"/>
  <c r="H720" i="3"/>
  <c r="H721" i="3"/>
  <c r="H722" i="3"/>
  <c r="H723" i="3"/>
  <c r="H724" i="3"/>
  <c r="H725" i="3"/>
  <c r="H726" i="3"/>
  <c r="H727" i="3"/>
  <c r="H728" i="3"/>
  <c r="H729" i="3"/>
  <c r="H730" i="3"/>
  <c r="H731" i="3"/>
  <c r="H732" i="3"/>
  <c r="H733" i="3"/>
  <c r="H734" i="3"/>
  <c r="H735" i="3"/>
  <c r="H736" i="3"/>
  <c r="H737" i="3"/>
  <c r="H738" i="3"/>
  <c r="H739" i="3"/>
  <c r="H740" i="3"/>
  <c r="H741" i="3"/>
  <c r="H742" i="3"/>
  <c r="H743" i="3"/>
  <c r="H744" i="3"/>
  <c r="H745" i="3"/>
  <c r="H746" i="3"/>
  <c r="H747" i="3"/>
  <c r="H748" i="3"/>
  <c r="H749" i="3"/>
  <c r="H750" i="3"/>
  <c r="H751" i="3"/>
  <c r="H752" i="3"/>
  <c r="H753" i="3"/>
  <c r="H754" i="3"/>
  <c r="H755" i="3"/>
  <c r="H756" i="3"/>
  <c r="H757" i="3"/>
  <c r="H758" i="3"/>
  <c r="H759" i="3"/>
  <c r="H760" i="3"/>
  <c r="H761" i="3"/>
  <c r="H762" i="3"/>
  <c r="H763" i="3"/>
  <c r="H764" i="3"/>
  <c r="H765" i="3"/>
  <c r="H766" i="3"/>
  <c r="H767" i="3"/>
  <c r="H768" i="3"/>
  <c r="H769" i="3"/>
  <c r="H770" i="3"/>
  <c r="H771" i="3"/>
  <c r="H772" i="3"/>
  <c r="H773" i="3"/>
  <c r="H774" i="3"/>
  <c r="H775" i="3"/>
  <c r="H776" i="3"/>
  <c r="H777" i="3"/>
  <c r="H778" i="3"/>
  <c r="H779" i="3"/>
  <c r="H780" i="3"/>
  <c r="H781" i="3"/>
  <c r="H782" i="3"/>
  <c r="H783" i="3"/>
  <c r="H784" i="3"/>
  <c r="H785" i="3"/>
  <c r="H786" i="3"/>
  <c r="H787" i="3"/>
  <c r="H788" i="3"/>
  <c r="H789" i="3"/>
  <c r="H790" i="3"/>
  <c r="H791" i="3"/>
  <c r="H792" i="3"/>
  <c r="H793" i="3"/>
  <c r="H794" i="3"/>
  <c r="H795" i="3"/>
  <c r="H796" i="3"/>
  <c r="H797" i="3"/>
  <c r="H798" i="3"/>
  <c r="H799" i="3"/>
  <c r="H800" i="3"/>
  <c r="H801" i="3"/>
  <c r="H802" i="3"/>
  <c r="H803" i="3"/>
  <c r="H804" i="3"/>
  <c r="H805" i="3"/>
  <c r="H806" i="3"/>
  <c r="H807" i="3"/>
  <c r="H808" i="3"/>
  <c r="H809" i="3"/>
  <c r="H810" i="3"/>
  <c r="H811" i="3"/>
  <c r="H812" i="3"/>
  <c r="H813" i="3"/>
  <c r="H814" i="3"/>
  <c r="H815" i="3"/>
  <c r="H816" i="3"/>
  <c r="H817" i="3"/>
  <c r="H818" i="3"/>
  <c r="H819" i="3"/>
  <c r="H820" i="3"/>
  <c r="H821" i="3"/>
  <c r="H822" i="3"/>
  <c r="H823" i="3"/>
  <c r="H824" i="3"/>
  <c r="H825" i="3"/>
  <c r="H826" i="3"/>
  <c r="H827" i="3"/>
  <c r="H828" i="3"/>
  <c r="H829" i="3"/>
  <c r="H830" i="3"/>
  <c r="H831" i="3"/>
  <c r="H832" i="3"/>
  <c r="H833" i="3"/>
  <c r="H834" i="3"/>
  <c r="H835" i="3"/>
  <c r="H836" i="3"/>
  <c r="H837" i="3"/>
  <c r="H838" i="3"/>
  <c r="H839" i="3"/>
  <c r="H840" i="3"/>
  <c r="H841" i="3"/>
  <c r="H842" i="3"/>
  <c r="H843" i="3"/>
  <c r="H844" i="3"/>
  <c r="H845" i="3"/>
  <c r="H846" i="3"/>
  <c r="H847" i="3"/>
  <c r="H848" i="3"/>
  <c r="H849" i="3"/>
  <c r="H850" i="3"/>
  <c r="H851" i="3"/>
  <c r="H852" i="3"/>
  <c r="H853" i="3"/>
  <c r="H854" i="3"/>
  <c r="H855" i="3"/>
  <c r="H856" i="3"/>
  <c r="H857" i="3"/>
  <c r="H858" i="3"/>
  <c r="H859" i="3"/>
  <c r="H860" i="3"/>
  <c r="H861" i="3"/>
  <c r="H862" i="3"/>
  <c r="H863" i="3"/>
  <c r="H864" i="3"/>
  <c r="H865" i="3"/>
  <c r="H866" i="3"/>
  <c r="H867" i="3"/>
  <c r="H868" i="3"/>
  <c r="H869" i="3"/>
  <c r="H870" i="3"/>
  <c r="H871" i="3"/>
  <c r="H872" i="3"/>
  <c r="H873" i="3"/>
  <c r="H874" i="3"/>
  <c r="H875" i="3"/>
  <c r="H876" i="3"/>
  <c r="H877" i="3"/>
  <c r="H878" i="3"/>
  <c r="H879" i="3"/>
  <c r="H880" i="3"/>
  <c r="H881" i="3"/>
  <c r="H882" i="3"/>
  <c r="H883" i="3"/>
  <c r="H884" i="3"/>
  <c r="H885" i="3"/>
  <c r="H886" i="3"/>
  <c r="H887" i="3"/>
  <c r="H888" i="3"/>
  <c r="H889" i="3"/>
  <c r="H890" i="3"/>
  <c r="H891" i="3"/>
  <c r="H892" i="3"/>
  <c r="H893" i="3"/>
  <c r="H894" i="3"/>
  <c r="H895" i="3"/>
  <c r="H896" i="3"/>
  <c r="H897" i="3"/>
  <c r="H898" i="3"/>
  <c r="H899" i="3"/>
  <c r="H900" i="3"/>
  <c r="H901" i="3"/>
  <c r="H902" i="3"/>
  <c r="H903" i="3"/>
  <c r="H904" i="3"/>
  <c r="H905" i="3"/>
  <c r="H906" i="3"/>
  <c r="H907" i="3"/>
  <c r="H908" i="3"/>
  <c r="H909" i="3"/>
  <c r="H910" i="3"/>
  <c r="H911" i="3"/>
  <c r="H912" i="3"/>
  <c r="H913" i="3"/>
  <c r="H914" i="3"/>
  <c r="H915" i="3"/>
  <c r="H916" i="3"/>
  <c r="H917" i="3"/>
  <c r="H918" i="3"/>
  <c r="H919" i="3"/>
  <c r="H920" i="3"/>
  <c r="H921" i="3"/>
  <c r="H922" i="3"/>
  <c r="H923" i="3"/>
  <c r="H924" i="3"/>
  <c r="H925" i="3"/>
  <c r="H926" i="3"/>
  <c r="H927" i="3"/>
  <c r="H928" i="3"/>
  <c r="H929" i="3"/>
  <c r="H930" i="3"/>
  <c r="H931" i="3"/>
  <c r="H932" i="3"/>
  <c r="H933" i="3"/>
  <c r="H934" i="3"/>
  <c r="H935" i="3"/>
  <c r="H936" i="3"/>
  <c r="H937" i="3"/>
  <c r="H938" i="3"/>
  <c r="H939" i="3"/>
  <c r="H940" i="3"/>
  <c r="H941" i="3"/>
  <c r="H942" i="3"/>
  <c r="H943" i="3"/>
  <c r="H944" i="3"/>
  <c r="H945" i="3"/>
  <c r="H946" i="3"/>
  <c r="H947" i="3"/>
  <c r="H948" i="3"/>
  <c r="H949" i="3"/>
  <c r="H950" i="3"/>
  <c r="H951" i="3"/>
  <c r="H952" i="3"/>
  <c r="H953" i="3"/>
  <c r="H954" i="3"/>
  <c r="H955" i="3"/>
  <c r="H956" i="3"/>
  <c r="H957" i="3"/>
  <c r="H958" i="3"/>
  <c r="H959" i="3"/>
  <c r="H960" i="3"/>
  <c r="H961" i="3"/>
  <c r="H962" i="3"/>
  <c r="H963" i="3"/>
  <c r="H964" i="3"/>
  <c r="H965" i="3"/>
  <c r="H966" i="3"/>
  <c r="H967" i="3"/>
  <c r="H968" i="3"/>
  <c r="H969" i="3"/>
  <c r="H970" i="3"/>
  <c r="H971" i="3"/>
  <c r="H972" i="3"/>
  <c r="H973" i="3"/>
  <c r="H974" i="3"/>
  <c r="H975" i="3"/>
  <c r="H976" i="3"/>
  <c r="H977" i="3"/>
  <c r="H978" i="3"/>
  <c r="H979" i="3"/>
  <c r="H980" i="3"/>
  <c r="H981" i="3"/>
  <c r="H982" i="3"/>
  <c r="H983" i="3"/>
  <c r="H984" i="3"/>
  <c r="H985" i="3"/>
  <c r="H986" i="3"/>
  <c r="H987" i="3"/>
  <c r="H988" i="3"/>
  <c r="H989" i="3"/>
  <c r="H990" i="3"/>
  <c r="H991" i="3"/>
  <c r="H992" i="3"/>
  <c r="H993" i="3"/>
  <c r="H994" i="3"/>
  <c r="H995" i="3"/>
  <c r="H996" i="3"/>
  <c r="H997" i="3"/>
  <c r="H998" i="3"/>
  <c r="H999" i="3"/>
  <c r="H1000" i="3"/>
  <c r="H1001" i="3"/>
  <c r="H1002" i="3"/>
  <c r="H1003" i="3"/>
  <c r="H1004" i="3"/>
  <c r="H1005" i="3"/>
  <c r="H1006" i="3"/>
  <c r="H1007" i="3"/>
  <c r="H1008" i="3"/>
  <c r="H1009" i="3"/>
  <c r="H1010" i="3"/>
  <c r="H1011" i="3"/>
  <c r="H1012" i="3"/>
  <c r="H1013" i="3"/>
  <c r="H1014" i="3"/>
  <c r="H1015" i="3"/>
  <c r="H1016" i="3"/>
  <c r="H1017" i="3"/>
  <c r="H1018" i="3"/>
  <c r="H1019" i="3"/>
  <c r="H1020" i="3"/>
  <c r="H1021" i="3"/>
  <c r="H1022" i="3"/>
  <c r="H1023" i="3"/>
  <c r="H1024" i="3"/>
  <c r="H1025" i="3"/>
  <c r="H1026" i="3"/>
  <c r="H1027" i="3"/>
  <c r="H1028" i="3"/>
  <c r="H1029" i="3"/>
  <c r="H1030" i="3"/>
  <c r="H1031" i="3"/>
  <c r="H1032" i="3"/>
  <c r="H1033" i="3"/>
  <c r="H1034" i="3"/>
  <c r="H1035" i="3"/>
  <c r="H1036" i="3"/>
  <c r="H1037" i="3"/>
  <c r="H1038" i="3"/>
  <c r="H1039" i="3"/>
  <c r="H1040" i="3"/>
  <c r="H1041" i="3"/>
  <c r="H1042" i="3"/>
  <c r="H1043" i="3"/>
  <c r="H1044" i="3"/>
  <c r="H1045" i="3"/>
  <c r="H1046" i="3"/>
  <c r="H1047" i="3"/>
  <c r="H1048" i="3"/>
  <c r="H1049" i="3"/>
  <c r="H1050" i="3"/>
  <c r="H1051" i="3"/>
  <c r="H1052" i="3"/>
  <c r="H1053" i="3"/>
  <c r="H1054" i="3"/>
  <c r="H1055" i="3"/>
  <c r="H1056" i="3"/>
  <c r="H1057" i="3"/>
  <c r="H1058" i="3"/>
  <c r="H1059" i="3"/>
  <c r="H1060" i="3"/>
  <c r="H1061" i="3"/>
  <c r="H1062" i="3"/>
  <c r="H1063" i="3"/>
  <c r="H1064" i="3"/>
  <c r="H1065" i="3"/>
  <c r="H1066" i="3"/>
  <c r="H1067" i="3"/>
  <c r="H1068" i="3"/>
  <c r="H1069" i="3"/>
  <c r="H1070" i="3"/>
  <c r="H1071" i="3"/>
  <c r="H1072" i="3"/>
  <c r="H1073" i="3"/>
  <c r="H1074" i="3"/>
  <c r="H1075" i="3"/>
  <c r="H1076" i="3"/>
  <c r="H1077" i="3"/>
  <c r="H1078" i="3"/>
  <c r="H1079" i="3"/>
  <c r="H1080" i="3"/>
  <c r="H1081" i="3"/>
  <c r="H1082" i="3"/>
  <c r="H1083" i="3"/>
  <c r="H1084" i="3"/>
  <c r="H1085" i="3"/>
  <c r="H1086" i="3"/>
  <c r="H1087" i="3"/>
  <c r="H1088" i="3"/>
  <c r="H1089" i="3"/>
  <c r="H1090" i="3"/>
  <c r="H1091" i="3"/>
  <c r="H1092" i="3"/>
  <c r="H1093" i="3"/>
  <c r="H1094" i="3"/>
  <c r="H1095" i="3"/>
  <c r="H1096" i="3"/>
  <c r="H1097" i="3"/>
  <c r="H1098" i="3"/>
  <c r="H1099" i="3"/>
  <c r="H1100" i="3"/>
  <c r="H1101" i="3"/>
  <c r="H1102" i="3"/>
  <c r="H1103" i="3"/>
  <c r="H1104" i="3"/>
  <c r="H1105" i="3"/>
  <c r="H1106" i="3"/>
  <c r="H1107" i="3"/>
  <c r="H1108" i="3"/>
  <c r="H1109" i="3"/>
  <c r="H1110" i="3"/>
  <c r="H1111" i="3"/>
  <c r="H1112" i="3"/>
  <c r="H1113" i="3"/>
  <c r="H1114" i="3"/>
  <c r="H1115" i="3"/>
  <c r="H1116" i="3"/>
  <c r="H1117" i="3"/>
  <c r="H1118" i="3"/>
  <c r="H1119" i="3"/>
  <c r="H1120" i="3"/>
  <c r="H1121" i="3"/>
  <c r="H1122" i="3"/>
  <c r="H1123" i="3"/>
  <c r="H1124" i="3"/>
  <c r="H1125" i="3"/>
  <c r="H1126" i="3"/>
  <c r="H1127" i="3"/>
  <c r="H1128" i="3"/>
  <c r="H1129" i="3"/>
  <c r="H1130" i="3"/>
  <c r="H1131" i="3"/>
  <c r="H1132" i="3"/>
  <c r="H1133" i="3"/>
  <c r="H1134" i="3"/>
  <c r="H1135" i="3"/>
  <c r="H1136" i="3"/>
  <c r="H1137" i="3"/>
  <c r="H1138" i="3"/>
  <c r="H1139" i="3"/>
  <c r="H1140" i="3"/>
  <c r="H1141" i="3"/>
  <c r="H1142" i="3"/>
  <c r="H1143" i="3"/>
  <c r="H1144" i="3"/>
  <c r="H1145" i="3"/>
  <c r="H1146" i="3"/>
  <c r="H1147" i="3"/>
  <c r="H1148" i="3"/>
  <c r="H1149" i="3"/>
  <c r="H1150" i="3"/>
  <c r="H1151" i="3"/>
  <c r="H1152" i="3"/>
  <c r="H1153" i="3"/>
  <c r="H1154" i="3"/>
  <c r="H1155" i="3"/>
  <c r="H1156" i="3"/>
  <c r="H1157" i="3"/>
  <c r="H1158" i="3"/>
  <c r="H1159" i="3"/>
  <c r="H1160" i="3"/>
  <c r="H1161" i="3"/>
  <c r="H1162" i="3"/>
  <c r="H1163" i="3"/>
  <c r="H1164" i="3"/>
  <c r="H1165" i="3"/>
  <c r="H1166" i="3"/>
  <c r="H1167" i="3"/>
  <c r="H1168" i="3"/>
  <c r="H1169" i="3"/>
  <c r="H1170" i="3"/>
  <c r="H1171" i="3"/>
  <c r="H1172" i="3"/>
  <c r="H1173" i="3"/>
  <c r="H1174" i="3"/>
  <c r="H1175" i="3"/>
  <c r="H1176" i="3"/>
  <c r="H1177" i="3"/>
  <c r="H1178" i="3"/>
  <c r="H1179" i="3"/>
  <c r="H1180" i="3"/>
  <c r="H1181" i="3"/>
  <c r="H1182" i="3"/>
  <c r="H1183" i="3"/>
  <c r="H1184" i="3"/>
  <c r="H1185" i="3"/>
  <c r="H1186" i="3"/>
  <c r="H1187" i="3"/>
  <c r="H1188" i="3"/>
  <c r="H1189" i="3"/>
  <c r="H1190" i="3"/>
  <c r="H1191" i="3"/>
  <c r="H1192" i="3"/>
  <c r="H1193" i="3"/>
  <c r="H1194" i="3"/>
  <c r="H1195" i="3"/>
  <c r="H1196" i="3"/>
  <c r="H1197" i="3"/>
  <c r="H1198" i="3"/>
  <c r="H1199" i="3"/>
  <c r="H1200" i="3"/>
  <c r="H1201" i="3"/>
  <c r="H1202" i="3"/>
  <c r="H1203" i="3"/>
  <c r="H1204" i="3"/>
  <c r="H1205" i="3"/>
  <c r="H1206" i="3"/>
  <c r="H1207" i="3"/>
  <c r="H1208" i="3"/>
  <c r="H1209" i="3"/>
  <c r="H1210" i="3"/>
  <c r="H1211" i="3"/>
  <c r="H1212" i="3"/>
  <c r="H1213" i="3"/>
  <c r="H1214" i="3"/>
  <c r="H1215" i="3"/>
  <c r="H1216" i="3"/>
  <c r="H1217" i="3"/>
  <c r="H1218" i="3"/>
  <c r="H1219" i="3"/>
  <c r="H1220" i="3"/>
  <c r="H1221" i="3"/>
  <c r="H1222" i="3"/>
  <c r="H1223" i="3"/>
  <c r="H1224" i="3"/>
  <c r="H1225" i="3"/>
  <c r="H1226" i="3"/>
  <c r="H1227" i="3"/>
  <c r="H1228" i="3"/>
  <c r="H1229" i="3"/>
  <c r="H1230" i="3"/>
  <c r="H1231" i="3"/>
  <c r="H1232" i="3"/>
  <c r="H1233" i="3"/>
  <c r="H1234" i="3"/>
  <c r="H1235" i="3"/>
  <c r="H1236" i="3"/>
  <c r="H1237" i="3"/>
  <c r="H1238" i="3"/>
  <c r="H1239" i="3"/>
  <c r="H1240" i="3"/>
  <c r="H1241" i="3"/>
  <c r="H1242" i="3"/>
  <c r="H1243" i="3"/>
  <c r="H1244" i="3"/>
  <c r="H1245" i="3"/>
  <c r="H1246" i="3"/>
  <c r="H1247" i="3"/>
  <c r="H1248" i="3"/>
  <c r="H1249" i="3"/>
  <c r="H1250" i="3"/>
  <c r="H1251" i="3"/>
  <c r="H1252" i="3"/>
  <c r="H1253" i="3"/>
  <c r="H1254" i="3"/>
  <c r="H1255" i="3"/>
  <c r="H1256" i="3"/>
  <c r="H1257" i="3"/>
  <c r="H1258" i="3"/>
  <c r="H1259" i="3"/>
  <c r="H1260" i="3"/>
  <c r="H1261" i="3"/>
  <c r="H1262" i="3"/>
  <c r="H1263" i="3"/>
  <c r="H1264" i="3"/>
  <c r="H1265" i="3"/>
  <c r="H1266" i="3"/>
  <c r="H1267" i="3"/>
  <c r="H1268" i="3"/>
  <c r="H1269" i="3"/>
  <c r="H1270" i="3"/>
  <c r="H1271" i="3"/>
  <c r="H1272" i="3"/>
  <c r="H1273" i="3"/>
  <c r="H1274" i="3"/>
  <c r="H1275" i="3"/>
  <c r="H1276" i="3"/>
  <c r="H1277" i="3"/>
  <c r="H1278" i="3"/>
  <c r="H1279" i="3"/>
  <c r="H1280" i="3"/>
  <c r="H1281" i="3"/>
  <c r="H1282" i="3"/>
  <c r="H1283" i="3"/>
  <c r="H1284" i="3"/>
  <c r="H1285" i="3"/>
  <c r="H1286" i="3"/>
  <c r="H1287" i="3"/>
  <c r="H1288" i="3"/>
  <c r="H1289" i="3"/>
  <c r="H1290" i="3"/>
  <c r="H1291" i="3"/>
  <c r="H1292" i="3"/>
  <c r="H1293" i="3"/>
  <c r="H1294" i="3"/>
  <c r="H1295" i="3"/>
  <c r="H1296" i="3"/>
  <c r="H1297" i="3"/>
  <c r="H1298" i="3"/>
  <c r="H1299" i="3"/>
  <c r="H1300" i="3"/>
  <c r="H1301" i="3"/>
  <c r="H1302" i="3"/>
  <c r="H1303" i="3"/>
  <c r="H1304" i="3"/>
  <c r="H1305" i="3"/>
  <c r="H1306" i="3"/>
  <c r="H1307" i="3"/>
  <c r="H1308" i="3"/>
  <c r="H1309" i="3"/>
  <c r="H1310" i="3"/>
  <c r="H1311" i="3"/>
  <c r="H1312" i="3"/>
  <c r="H1313" i="3"/>
  <c r="H1314" i="3"/>
  <c r="H1315" i="3"/>
  <c r="H1316" i="3"/>
  <c r="H1317" i="3"/>
  <c r="H1318" i="3"/>
  <c r="H1319" i="3"/>
  <c r="H1320" i="3"/>
  <c r="H1321" i="3"/>
  <c r="H1322" i="3"/>
  <c r="H1323" i="3"/>
  <c r="H1324" i="3"/>
  <c r="H1325" i="3"/>
  <c r="H1326" i="3"/>
  <c r="H1327" i="3"/>
  <c r="H1328" i="3"/>
  <c r="H1329" i="3"/>
  <c r="H1330" i="3"/>
  <c r="H1331" i="3"/>
  <c r="H1332" i="3"/>
  <c r="H1333" i="3"/>
  <c r="H1334" i="3"/>
  <c r="H1335" i="3"/>
  <c r="H1336" i="3"/>
  <c r="H1337" i="3"/>
  <c r="H1338" i="3"/>
  <c r="H1339" i="3"/>
  <c r="H1340" i="3"/>
  <c r="H1341" i="3"/>
  <c r="H1342" i="3"/>
  <c r="H1343" i="3"/>
  <c r="H1344" i="3"/>
  <c r="H1345" i="3"/>
  <c r="H1346" i="3"/>
  <c r="H1347" i="3"/>
  <c r="H1348" i="3"/>
  <c r="H1349" i="3"/>
  <c r="H1350" i="3"/>
  <c r="H1351" i="3"/>
  <c r="H1352" i="3"/>
  <c r="H1353" i="3"/>
  <c r="H1354" i="3"/>
  <c r="H1355" i="3"/>
  <c r="H1356" i="3"/>
  <c r="H1357" i="3"/>
  <c r="H1358" i="3"/>
  <c r="H1359" i="3"/>
  <c r="H1360" i="3"/>
  <c r="H1361" i="3"/>
  <c r="H1362" i="3"/>
  <c r="H1363" i="3"/>
  <c r="H1364" i="3"/>
  <c r="H1365" i="3"/>
  <c r="H1366" i="3"/>
  <c r="H1367" i="3"/>
  <c r="H1368" i="3"/>
  <c r="H1369" i="3"/>
  <c r="H1370" i="3"/>
  <c r="H1371" i="3"/>
  <c r="H1372" i="3"/>
  <c r="H1373" i="3"/>
  <c r="H1374" i="3"/>
  <c r="H1375" i="3"/>
  <c r="H1376" i="3"/>
  <c r="H1377" i="3"/>
  <c r="H1378" i="3"/>
  <c r="H1379" i="3"/>
  <c r="H1380" i="3"/>
  <c r="H1381" i="3"/>
  <c r="H1382" i="3"/>
  <c r="H1383" i="3"/>
  <c r="H1384" i="3"/>
  <c r="H1385" i="3"/>
  <c r="H1386" i="3"/>
  <c r="H1387" i="3"/>
  <c r="H1388" i="3"/>
  <c r="H1389" i="3"/>
  <c r="H1390" i="3"/>
  <c r="H1391" i="3"/>
  <c r="H1392" i="3"/>
  <c r="H1393" i="3"/>
  <c r="H1394" i="3"/>
  <c r="H1395" i="3"/>
  <c r="H1396" i="3"/>
  <c r="H1397" i="3"/>
  <c r="H1398" i="3"/>
  <c r="H1399" i="3"/>
  <c r="H1400" i="3"/>
  <c r="H1401" i="3"/>
  <c r="H1402" i="3"/>
  <c r="H1403" i="3"/>
  <c r="H1404" i="3"/>
  <c r="H1405" i="3"/>
  <c r="H1406" i="3"/>
  <c r="H1407" i="3"/>
  <c r="H1408" i="3"/>
  <c r="H1409" i="3"/>
  <c r="H1410" i="3"/>
  <c r="H1411" i="3"/>
  <c r="H1412" i="3"/>
  <c r="H1413" i="3"/>
  <c r="H1414" i="3"/>
  <c r="H1415" i="3"/>
  <c r="H1416" i="3"/>
  <c r="H1417" i="3"/>
  <c r="H1418" i="3"/>
  <c r="H1419" i="3"/>
  <c r="H1420" i="3"/>
  <c r="H1421" i="3"/>
  <c r="H1422" i="3"/>
  <c r="H1423" i="3"/>
  <c r="H1424" i="3"/>
  <c r="H1425" i="3"/>
  <c r="H1426" i="3"/>
  <c r="H1427" i="3"/>
  <c r="H1428" i="3"/>
  <c r="H1429" i="3"/>
  <c r="H1430" i="3"/>
  <c r="H1431" i="3"/>
  <c r="H1432" i="3"/>
  <c r="H1433" i="3"/>
  <c r="H1434" i="3"/>
  <c r="H1435" i="3"/>
  <c r="H1436" i="3"/>
  <c r="H1437" i="3"/>
  <c r="H1438" i="3"/>
  <c r="H1439" i="3"/>
  <c r="H1440" i="3"/>
  <c r="H1441" i="3"/>
  <c r="H1442" i="3"/>
  <c r="H1443" i="3"/>
  <c r="H1444" i="3"/>
  <c r="H1445" i="3"/>
  <c r="H1446" i="3"/>
  <c r="H1447" i="3"/>
  <c r="H1448" i="3"/>
  <c r="H1449" i="3"/>
  <c r="H1450" i="3"/>
  <c r="H1451" i="3"/>
  <c r="H1452" i="3"/>
  <c r="H1453" i="3"/>
  <c r="H1454" i="3"/>
  <c r="H1455" i="3"/>
  <c r="H1456" i="3"/>
  <c r="H1457" i="3"/>
  <c r="H1458" i="3"/>
  <c r="H1459" i="3"/>
  <c r="H1460" i="3"/>
  <c r="H1461" i="3"/>
  <c r="H1462" i="3"/>
  <c r="H1463" i="3"/>
  <c r="H1464" i="3"/>
  <c r="H1465" i="3"/>
  <c r="H1466" i="3"/>
  <c r="H1467" i="3"/>
  <c r="H1468" i="3"/>
  <c r="H1469" i="3"/>
  <c r="H1470" i="3"/>
  <c r="H1471" i="3"/>
  <c r="H1472" i="3"/>
  <c r="H1473" i="3"/>
  <c r="H1474" i="3"/>
  <c r="H1475" i="3"/>
  <c r="H1476" i="3"/>
  <c r="H1477" i="3"/>
  <c r="H1478" i="3"/>
  <c r="H1479" i="3"/>
  <c r="H1480" i="3"/>
  <c r="H1481" i="3"/>
  <c r="H1482" i="3"/>
  <c r="H1483" i="3"/>
  <c r="H1484" i="3"/>
  <c r="H1485" i="3"/>
  <c r="H1486" i="3"/>
  <c r="H1487" i="3"/>
  <c r="H1488" i="3"/>
  <c r="H1489" i="3"/>
  <c r="H1490" i="3"/>
  <c r="H1491" i="3"/>
  <c r="H1492" i="3"/>
  <c r="H1493" i="3"/>
  <c r="H1494" i="3"/>
  <c r="H1495" i="3"/>
  <c r="H1496" i="3"/>
  <c r="H1497" i="3"/>
  <c r="H1498" i="3"/>
  <c r="H1499" i="3"/>
  <c r="H1500" i="3"/>
  <c r="H1501" i="3"/>
  <c r="H1502" i="3"/>
  <c r="H1503" i="3"/>
  <c r="H1504" i="3"/>
  <c r="H1505" i="3"/>
  <c r="H1506" i="3"/>
  <c r="H1507" i="3"/>
  <c r="H1508" i="3"/>
  <c r="H1509" i="3"/>
  <c r="H1510" i="3"/>
  <c r="H1511" i="3"/>
  <c r="H1512" i="3"/>
  <c r="H1513" i="3"/>
  <c r="H1514" i="3"/>
  <c r="H1515" i="3"/>
  <c r="H1516" i="3"/>
  <c r="H1517" i="3"/>
  <c r="H1518" i="3"/>
  <c r="H1519" i="3"/>
  <c r="H1520" i="3"/>
  <c r="H1521" i="3"/>
  <c r="H1522" i="3"/>
  <c r="H1523" i="3"/>
  <c r="H1524" i="3"/>
  <c r="H1525" i="3"/>
  <c r="H1526" i="3"/>
  <c r="H1527" i="3"/>
  <c r="H1528" i="3"/>
  <c r="H1529" i="3"/>
  <c r="H1530" i="3"/>
  <c r="H1531" i="3"/>
  <c r="H1532" i="3"/>
  <c r="H1533" i="3"/>
  <c r="H1534" i="3"/>
  <c r="H1535" i="3"/>
  <c r="H1536" i="3"/>
  <c r="H1537" i="3"/>
  <c r="H1538" i="3"/>
  <c r="H1539" i="3"/>
  <c r="H1540" i="3"/>
  <c r="H1541" i="3"/>
  <c r="H1542" i="3"/>
  <c r="H1543" i="3"/>
  <c r="H1544" i="3"/>
  <c r="H1545" i="3"/>
  <c r="H1546" i="3"/>
  <c r="H1547" i="3"/>
  <c r="H1548" i="3"/>
  <c r="H1549" i="3"/>
  <c r="H1550" i="3"/>
  <c r="H1551" i="3"/>
  <c r="H1552" i="3"/>
  <c r="H1553" i="3"/>
  <c r="H1554" i="3"/>
  <c r="H1555" i="3"/>
  <c r="H1556" i="3"/>
  <c r="H1557" i="3"/>
  <c r="H1558" i="3"/>
  <c r="H1559" i="3"/>
  <c r="H1560" i="3"/>
  <c r="H1561" i="3"/>
  <c r="H1562" i="3"/>
  <c r="H1563" i="3"/>
  <c r="H1564" i="3"/>
  <c r="H1565" i="3"/>
  <c r="H1566" i="3"/>
  <c r="H1567" i="3"/>
  <c r="H1568" i="3"/>
  <c r="H1569" i="3"/>
  <c r="H1570" i="3"/>
  <c r="H1571" i="3"/>
  <c r="H1572" i="3"/>
  <c r="H1573" i="3"/>
  <c r="H1574" i="3"/>
  <c r="H1575" i="3"/>
  <c r="H1576" i="3"/>
  <c r="H1577" i="3"/>
  <c r="H1578" i="3"/>
  <c r="H1579" i="3"/>
  <c r="H1580" i="3"/>
  <c r="H1581" i="3"/>
  <c r="H1582" i="3"/>
  <c r="H1583" i="3"/>
  <c r="H1584" i="3"/>
  <c r="H1585" i="3"/>
  <c r="H1586" i="3"/>
  <c r="H1587" i="3"/>
  <c r="H1588" i="3"/>
  <c r="H1589" i="3"/>
  <c r="H1590" i="3"/>
  <c r="H1591" i="3"/>
  <c r="H1592" i="3"/>
  <c r="H1593" i="3"/>
  <c r="H1594" i="3"/>
  <c r="H1595" i="3"/>
  <c r="H1596" i="3"/>
  <c r="H1597" i="3"/>
  <c r="H1598" i="3"/>
  <c r="H1599" i="3"/>
  <c r="H1600" i="3"/>
  <c r="H1601" i="3"/>
  <c r="H1602" i="3"/>
  <c r="H1603" i="3"/>
  <c r="H1604" i="3"/>
  <c r="H1605" i="3"/>
  <c r="H1606" i="3"/>
  <c r="H1607" i="3"/>
  <c r="H1608" i="3"/>
  <c r="H1609" i="3"/>
  <c r="H1610" i="3"/>
  <c r="H1611" i="3"/>
  <c r="H1612" i="3"/>
  <c r="H1613" i="3"/>
  <c r="H1614" i="3"/>
  <c r="H1615" i="3"/>
  <c r="H1616" i="3"/>
  <c r="H1617" i="3"/>
  <c r="H1618" i="3"/>
  <c r="H1619" i="3"/>
  <c r="H1620" i="3"/>
  <c r="H1621" i="3"/>
  <c r="H1622" i="3"/>
  <c r="H1623" i="3"/>
  <c r="H1624" i="3"/>
  <c r="H1625" i="3"/>
  <c r="H1626" i="3"/>
  <c r="H1627" i="3"/>
  <c r="H1628" i="3"/>
  <c r="H1629" i="3"/>
  <c r="H1630" i="3"/>
  <c r="H1631" i="3"/>
  <c r="H1632" i="3"/>
  <c r="H1633" i="3"/>
  <c r="H1634" i="3"/>
  <c r="H1635" i="3"/>
  <c r="H1636" i="3"/>
  <c r="H1637" i="3"/>
  <c r="H1638" i="3"/>
  <c r="H1639" i="3"/>
  <c r="H1640" i="3"/>
  <c r="H1641" i="3"/>
  <c r="H1642" i="3"/>
  <c r="H1643" i="3"/>
  <c r="H1644" i="3"/>
  <c r="H1645" i="3"/>
  <c r="H1646" i="3"/>
  <c r="H1647" i="3"/>
  <c r="H1648" i="3"/>
  <c r="H1649" i="3"/>
  <c r="H1650" i="3"/>
  <c r="H1651" i="3"/>
  <c r="H1652" i="3"/>
  <c r="H1653" i="3"/>
  <c r="H1654" i="3"/>
  <c r="H1655" i="3"/>
  <c r="H1656" i="3"/>
  <c r="H1657" i="3"/>
  <c r="H1658" i="3"/>
  <c r="H1659" i="3"/>
  <c r="H1660" i="3"/>
  <c r="H1661" i="3"/>
  <c r="H1662" i="3"/>
  <c r="H1663" i="3"/>
  <c r="H1664" i="3"/>
  <c r="H1665" i="3"/>
  <c r="H1666" i="3"/>
  <c r="H1667" i="3"/>
  <c r="H1668" i="3"/>
  <c r="H1669" i="3"/>
  <c r="H1670" i="3"/>
  <c r="H1671" i="3"/>
  <c r="H1672" i="3"/>
  <c r="H1673" i="3"/>
  <c r="H1674" i="3"/>
  <c r="H1675" i="3"/>
  <c r="H1676" i="3"/>
  <c r="H1677" i="3"/>
  <c r="H1678" i="3"/>
  <c r="H1679" i="3"/>
  <c r="H1680" i="3"/>
  <c r="H1681" i="3"/>
  <c r="H1682" i="3"/>
  <c r="H1683" i="3"/>
  <c r="H1684" i="3"/>
  <c r="H1685" i="3"/>
  <c r="H1686" i="3"/>
  <c r="H1687" i="3"/>
  <c r="H1688" i="3"/>
  <c r="H1689" i="3"/>
  <c r="H1690" i="3"/>
  <c r="H1691" i="3"/>
  <c r="H1692" i="3"/>
  <c r="H1693" i="3"/>
  <c r="H1694" i="3"/>
  <c r="H1695" i="3"/>
  <c r="H1696" i="3"/>
  <c r="H1697" i="3"/>
  <c r="H1698" i="3"/>
  <c r="H1699" i="3"/>
  <c r="H1700" i="3"/>
  <c r="H1701" i="3"/>
  <c r="H1702" i="3"/>
  <c r="H1703" i="3"/>
  <c r="H1704" i="3"/>
  <c r="H1705" i="3"/>
  <c r="H1706" i="3"/>
  <c r="H1707" i="3"/>
  <c r="H1708" i="3"/>
  <c r="H1709" i="3"/>
  <c r="H1710" i="3"/>
  <c r="H1711" i="3"/>
  <c r="H1712" i="3"/>
  <c r="H1713" i="3"/>
  <c r="H1714" i="3"/>
  <c r="H1715" i="3"/>
  <c r="H1716" i="3"/>
  <c r="H1717" i="3"/>
  <c r="H1718" i="3"/>
  <c r="H1719" i="3"/>
  <c r="H1720" i="3"/>
  <c r="H1721" i="3"/>
  <c r="H1722" i="3"/>
  <c r="H1723" i="3"/>
  <c r="H1724" i="3"/>
  <c r="H1725" i="3"/>
  <c r="H1726" i="3"/>
  <c r="H1727" i="3"/>
  <c r="H1728" i="3"/>
  <c r="H1729" i="3"/>
  <c r="H1730" i="3"/>
  <c r="H1731" i="3"/>
  <c r="H1732" i="3"/>
  <c r="H1733" i="3"/>
  <c r="H1734" i="3"/>
  <c r="H1735" i="3"/>
  <c r="H1736" i="3"/>
  <c r="H1737" i="3"/>
  <c r="H1738" i="3"/>
  <c r="H1739" i="3"/>
  <c r="H1740" i="3"/>
  <c r="H1741" i="3"/>
  <c r="H1742" i="3"/>
  <c r="H1743" i="3"/>
  <c r="H1744" i="3"/>
  <c r="H1745" i="3"/>
  <c r="H1746" i="3"/>
  <c r="H1747" i="3"/>
  <c r="H1748" i="3"/>
  <c r="H1749" i="3"/>
  <c r="H1750" i="3"/>
  <c r="H1751" i="3"/>
  <c r="H1752" i="3"/>
  <c r="H1753" i="3"/>
  <c r="H1754" i="3"/>
  <c r="H1755" i="3"/>
  <c r="H1756" i="3"/>
  <c r="H1757" i="3"/>
  <c r="H1758" i="3"/>
  <c r="H1759" i="3"/>
  <c r="H1760" i="3"/>
  <c r="H1761" i="3"/>
  <c r="H1762" i="3"/>
  <c r="H1763" i="3"/>
  <c r="H1764" i="3"/>
  <c r="H1765" i="3"/>
  <c r="H1766" i="3"/>
  <c r="H1767" i="3"/>
  <c r="H1768" i="3"/>
  <c r="H1769" i="3"/>
  <c r="H1770" i="3"/>
  <c r="H1771" i="3"/>
  <c r="H1772" i="3"/>
  <c r="H1773" i="3"/>
  <c r="H1774" i="3"/>
  <c r="H1775" i="3"/>
  <c r="H1776" i="3"/>
  <c r="H1777" i="3"/>
  <c r="H1778" i="3"/>
  <c r="H1779" i="3"/>
  <c r="H1780" i="3"/>
  <c r="H1781" i="3"/>
  <c r="H1782" i="3"/>
  <c r="H1783" i="3"/>
  <c r="H1784" i="3"/>
  <c r="H1785" i="3"/>
  <c r="H1786" i="3"/>
  <c r="H1787" i="3"/>
  <c r="H1788" i="3"/>
  <c r="H1789" i="3"/>
  <c r="H1790" i="3"/>
  <c r="H1791" i="3"/>
  <c r="H1792" i="3"/>
  <c r="H1793" i="3"/>
  <c r="H1794" i="3"/>
  <c r="H1795" i="3"/>
  <c r="H1796" i="3"/>
  <c r="H1797" i="3"/>
  <c r="H1798" i="3"/>
  <c r="H1799" i="3"/>
  <c r="H1800" i="3"/>
  <c r="H1801" i="3"/>
  <c r="H1802" i="3"/>
  <c r="H1803" i="3"/>
  <c r="H1804" i="3"/>
  <c r="H1805" i="3"/>
  <c r="H1806" i="3"/>
  <c r="H1807" i="3"/>
  <c r="H1808" i="3"/>
  <c r="H1809" i="3"/>
  <c r="H1810" i="3"/>
  <c r="H1811" i="3"/>
  <c r="H1812" i="3"/>
  <c r="H1813" i="3"/>
  <c r="H1814" i="3"/>
  <c r="H1815" i="3"/>
  <c r="H1816" i="3"/>
  <c r="H1817" i="3"/>
  <c r="H1818" i="3"/>
  <c r="H1819" i="3"/>
  <c r="H1820" i="3"/>
  <c r="H1821" i="3"/>
  <c r="H1822" i="3"/>
  <c r="H1823" i="3"/>
  <c r="H1824" i="3"/>
  <c r="H1825" i="3"/>
  <c r="H1826" i="3"/>
  <c r="H1827" i="3"/>
  <c r="H1828" i="3"/>
  <c r="H1829" i="3"/>
  <c r="H1830" i="3"/>
  <c r="H1831" i="3"/>
  <c r="H1832" i="3"/>
  <c r="H1833" i="3"/>
  <c r="H1834" i="3"/>
  <c r="H1835" i="3"/>
  <c r="H1836" i="3"/>
  <c r="H1837" i="3"/>
  <c r="H1838" i="3"/>
  <c r="H1839" i="3"/>
  <c r="H1840" i="3"/>
  <c r="H1841" i="3"/>
  <c r="H1842" i="3"/>
  <c r="H1843" i="3"/>
  <c r="H1844" i="3"/>
  <c r="H1845" i="3"/>
  <c r="H1846" i="3"/>
  <c r="H1847" i="3"/>
  <c r="H1848" i="3"/>
  <c r="H1849" i="3"/>
  <c r="H1850" i="3"/>
  <c r="H1851" i="3"/>
  <c r="H1852" i="3"/>
  <c r="H1853" i="3"/>
  <c r="H1854" i="3"/>
  <c r="H1855" i="3"/>
  <c r="H1856" i="3"/>
  <c r="H1857" i="3"/>
  <c r="H1858" i="3"/>
  <c r="H1859" i="3"/>
  <c r="H1860" i="3"/>
  <c r="H1861" i="3"/>
  <c r="H1862" i="3"/>
  <c r="H1863" i="3"/>
  <c r="H1864" i="3"/>
  <c r="H1865" i="3"/>
  <c r="H1866" i="3"/>
  <c r="H1867" i="3"/>
  <c r="H1868" i="3"/>
  <c r="H1869" i="3"/>
  <c r="H1870" i="3"/>
  <c r="H1871" i="3"/>
  <c r="H1872" i="3"/>
  <c r="H1873" i="3"/>
  <c r="H1874" i="3"/>
  <c r="H1875" i="3"/>
  <c r="H1876" i="3"/>
  <c r="H1877" i="3"/>
  <c r="H1878" i="3"/>
  <c r="H1879" i="3"/>
  <c r="H1880" i="3"/>
  <c r="H1881" i="3"/>
  <c r="H1882" i="3"/>
  <c r="H1883" i="3"/>
  <c r="H1884" i="3"/>
  <c r="H1885" i="3"/>
  <c r="H1886" i="3"/>
  <c r="H1887" i="3"/>
  <c r="H1888" i="3"/>
  <c r="H1889" i="3"/>
  <c r="H1890" i="3"/>
  <c r="H1891" i="3"/>
  <c r="H1892" i="3"/>
  <c r="H1893" i="3"/>
  <c r="H1894" i="3"/>
  <c r="H1895" i="3"/>
  <c r="H1896" i="3"/>
  <c r="H1897" i="3"/>
  <c r="H1898" i="3"/>
  <c r="H1899" i="3"/>
  <c r="H1900" i="3"/>
  <c r="H1901" i="3"/>
  <c r="H1902" i="3"/>
  <c r="H1903" i="3"/>
  <c r="H1904" i="3"/>
  <c r="H1905" i="3"/>
  <c r="H1906" i="3"/>
  <c r="H1907" i="3"/>
  <c r="H1908" i="3"/>
  <c r="H1909" i="3"/>
  <c r="H1910" i="3"/>
  <c r="H1911" i="3"/>
  <c r="H1912" i="3"/>
  <c r="H1913" i="3"/>
  <c r="H1914" i="3"/>
  <c r="H1915" i="3"/>
  <c r="H1916" i="3"/>
  <c r="H1917" i="3"/>
  <c r="H1918" i="3"/>
  <c r="H1919" i="3"/>
  <c r="H1920" i="3"/>
  <c r="H1921" i="3"/>
  <c r="H1922" i="3"/>
  <c r="H1923" i="3"/>
  <c r="H1924" i="3"/>
  <c r="H1925" i="3"/>
  <c r="H1926" i="3"/>
  <c r="H1927" i="3"/>
  <c r="H1928" i="3"/>
  <c r="H1929" i="3"/>
  <c r="H1930" i="3"/>
  <c r="H1931" i="3"/>
  <c r="H1932" i="3"/>
  <c r="H1933" i="3"/>
  <c r="H1934" i="3"/>
  <c r="H1935" i="3"/>
  <c r="H1936" i="3"/>
  <c r="H1937" i="3"/>
  <c r="H1938" i="3"/>
  <c r="H1939" i="3"/>
  <c r="H1940" i="3"/>
  <c r="H1941" i="3"/>
  <c r="H1942" i="3"/>
  <c r="H1943" i="3"/>
  <c r="H1944" i="3"/>
  <c r="H1945" i="3"/>
  <c r="H1946" i="3"/>
  <c r="H1947" i="3"/>
  <c r="H1948" i="3"/>
  <c r="H1949" i="3"/>
  <c r="H1950" i="3"/>
  <c r="H1951" i="3"/>
  <c r="H1952" i="3"/>
  <c r="H1953" i="3"/>
  <c r="H1954" i="3"/>
  <c r="H1955" i="3"/>
  <c r="H1956" i="3"/>
  <c r="H1957" i="3"/>
  <c r="H1958" i="3"/>
  <c r="H1959" i="3"/>
  <c r="H1960" i="3"/>
  <c r="H1961" i="3"/>
  <c r="H1962" i="3"/>
  <c r="H1963" i="3"/>
  <c r="H1964" i="3"/>
  <c r="H1965" i="3"/>
  <c r="H1966" i="3"/>
  <c r="H1967" i="3"/>
  <c r="H1968" i="3"/>
  <c r="H1969" i="3"/>
  <c r="H1970" i="3"/>
  <c r="H1971" i="3"/>
  <c r="H1972" i="3"/>
  <c r="H1973" i="3"/>
  <c r="H1974" i="3"/>
  <c r="H1975" i="3"/>
  <c r="H1976" i="3"/>
  <c r="H1977" i="3"/>
  <c r="H1978" i="3"/>
  <c r="H1979" i="3"/>
  <c r="H1980" i="3"/>
  <c r="H1981" i="3"/>
  <c r="H1982" i="3"/>
  <c r="H1983" i="3"/>
  <c r="H1984" i="3"/>
  <c r="H1985" i="3"/>
  <c r="H1986" i="3"/>
  <c r="H1987" i="3"/>
  <c r="H1988" i="3"/>
  <c r="H1989" i="3"/>
  <c r="H1990" i="3"/>
  <c r="H1991" i="3"/>
  <c r="H1992" i="3"/>
  <c r="H1993" i="3"/>
  <c r="H1994" i="3"/>
  <c r="H1995" i="3"/>
  <c r="H1996" i="3"/>
  <c r="H1997" i="3"/>
  <c r="H1998" i="3"/>
  <c r="H1999" i="3"/>
  <c r="H2000" i="3"/>
  <c r="H2001" i="3"/>
  <c r="H2002" i="3"/>
  <c r="H2003" i="3"/>
  <c r="H2004" i="3"/>
  <c r="H2005" i="3"/>
  <c r="H2006" i="3"/>
  <c r="H2007" i="3"/>
  <c r="H2008" i="3"/>
  <c r="H2009" i="3"/>
  <c r="H2010" i="3"/>
  <c r="H2011" i="3"/>
  <c r="H2012" i="3"/>
  <c r="H2013" i="3"/>
  <c r="H2014" i="3"/>
  <c r="H2015" i="3"/>
  <c r="H2016" i="3"/>
  <c r="H2017" i="3"/>
  <c r="H2018" i="3"/>
  <c r="H2019" i="3"/>
  <c r="H2020" i="3"/>
  <c r="H2021" i="3"/>
  <c r="H2022" i="3"/>
  <c r="H2023" i="3"/>
  <c r="H2024" i="3"/>
  <c r="H2025" i="3"/>
  <c r="H2026" i="3"/>
  <c r="H2027" i="3"/>
  <c r="H2028" i="3"/>
  <c r="H2029" i="3"/>
  <c r="H2030" i="3"/>
  <c r="H2031" i="3"/>
  <c r="H2032" i="3"/>
  <c r="H2033" i="3"/>
  <c r="H2034" i="3"/>
  <c r="H2035" i="3"/>
  <c r="H2036" i="3"/>
  <c r="H2037" i="3"/>
  <c r="H2038" i="3"/>
  <c r="H2039" i="3"/>
  <c r="H2040" i="3"/>
  <c r="H2041" i="3"/>
  <c r="H2042" i="3"/>
  <c r="H2043" i="3"/>
  <c r="H2044" i="3"/>
  <c r="H2045" i="3"/>
  <c r="H2046" i="3"/>
  <c r="H2047" i="3"/>
  <c r="H2048" i="3"/>
  <c r="H2049" i="3"/>
  <c r="H2050" i="3"/>
  <c r="H2051" i="3"/>
  <c r="H2052" i="3"/>
  <c r="H2053" i="3"/>
  <c r="H2054" i="3"/>
  <c r="H2055" i="3"/>
  <c r="H2056" i="3"/>
  <c r="H2057" i="3"/>
  <c r="H2058" i="3"/>
  <c r="H2059" i="3"/>
  <c r="H2060" i="3"/>
  <c r="H2061" i="3"/>
  <c r="H2062" i="3"/>
  <c r="H2063" i="3"/>
  <c r="H2064" i="3"/>
  <c r="H2065" i="3"/>
  <c r="H2066" i="3"/>
  <c r="H2067" i="3"/>
  <c r="H2068" i="3"/>
  <c r="H2069" i="3"/>
  <c r="H2070" i="3"/>
  <c r="H2071" i="3"/>
  <c r="H2072" i="3"/>
  <c r="H2073" i="3"/>
  <c r="H2074" i="3"/>
  <c r="H2075" i="3"/>
  <c r="H2076" i="3"/>
  <c r="H2077" i="3"/>
  <c r="H2078" i="3"/>
  <c r="H2079" i="3"/>
  <c r="H2080" i="3"/>
  <c r="H2081" i="3"/>
  <c r="H2082" i="3"/>
  <c r="H2083" i="3"/>
  <c r="H2084" i="3"/>
  <c r="H2085" i="3"/>
  <c r="H2086" i="3"/>
  <c r="H2087" i="3"/>
  <c r="H2088" i="3"/>
  <c r="H2089" i="3"/>
  <c r="H2090" i="3"/>
  <c r="H2091" i="3"/>
  <c r="H2092" i="3"/>
  <c r="H2093" i="3"/>
  <c r="H2094" i="3"/>
  <c r="H2095" i="3"/>
  <c r="H2096" i="3"/>
  <c r="H2097" i="3"/>
  <c r="H2098" i="3"/>
  <c r="H2099" i="3"/>
  <c r="H2100" i="3"/>
  <c r="H2101" i="3"/>
  <c r="H2102" i="3"/>
  <c r="H2103" i="3"/>
  <c r="H2104" i="3"/>
  <c r="H2105" i="3"/>
  <c r="H2106" i="3"/>
  <c r="H2107" i="3"/>
  <c r="H2108" i="3"/>
  <c r="H2109" i="3"/>
  <c r="H2110" i="3"/>
  <c r="H2111" i="3"/>
  <c r="H2112" i="3"/>
  <c r="H2113" i="3"/>
  <c r="H2114" i="3"/>
  <c r="H2115" i="3"/>
  <c r="H2116" i="3"/>
  <c r="H2117" i="3"/>
  <c r="H2118" i="3"/>
  <c r="H2119" i="3"/>
  <c r="H2120" i="3"/>
  <c r="H2121" i="3"/>
  <c r="H2122" i="3"/>
  <c r="H2123" i="3"/>
  <c r="H2124" i="3"/>
  <c r="H2125" i="3"/>
  <c r="H2126" i="3"/>
  <c r="H2127" i="3"/>
  <c r="H2128" i="3"/>
  <c r="H2129" i="3"/>
  <c r="H2130" i="3"/>
  <c r="H2131" i="3"/>
  <c r="H2132" i="3"/>
  <c r="H2133" i="3"/>
  <c r="H2134" i="3"/>
  <c r="H2135" i="3"/>
  <c r="H2136" i="3"/>
  <c r="H2137" i="3"/>
  <c r="H2138" i="3"/>
  <c r="H2139" i="3"/>
  <c r="H2140" i="3"/>
  <c r="H2141" i="3"/>
  <c r="H2142" i="3"/>
  <c r="H2143" i="3"/>
  <c r="H2144" i="3"/>
  <c r="H2145" i="3"/>
  <c r="H2146" i="3"/>
  <c r="H2147" i="3"/>
  <c r="H2148" i="3"/>
  <c r="H2149" i="3"/>
  <c r="H2150" i="3"/>
  <c r="H2151" i="3"/>
  <c r="H2152" i="3"/>
  <c r="H2153" i="3"/>
  <c r="H2154" i="3"/>
  <c r="H2155" i="3"/>
  <c r="H2156" i="3"/>
  <c r="H2157" i="3"/>
  <c r="H2158" i="3"/>
  <c r="H2159" i="3"/>
  <c r="H2160" i="3"/>
  <c r="H2161" i="3"/>
  <c r="H2162" i="3"/>
  <c r="H2163" i="3"/>
  <c r="H2164" i="3"/>
  <c r="H2165" i="3"/>
  <c r="H2166" i="3"/>
  <c r="H2167" i="3"/>
  <c r="H2168" i="3"/>
  <c r="H2169" i="3"/>
  <c r="H2170" i="3"/>
  <c r="H2171" i="3"/>
  <c r="H2172" i="3"/>
  <c r="H2173" i="3"/>
  <c r="H2174" i="3"/>
  <c r="H2175" i="3"/>
  <c r="H2176" i="3"/>
  <c r="H2177" i="3"/>
  <c r="H2178" i="3"/>
  <c r="H2179" i="3"/>
  <c r="H2180" i="3"/>
  <c r="H2181" i="3"/>
  <c r="H2182" i="3"/>
  <c r="H2183" i="3"/>
  <c r="H2184" i="3"/>
  <c r="H2185" i="3"/>
  <c r="H2186" i="3"/>
  <c r="H2187" i="3"/>
  <c r="H2188" i="3"/>
  <c r="H2189" i="3"/>
  <c r="H2190" i="3"/>
  <c r="H2191" i="3"/>
  <c r="H2192" i="3"/>
  <c r="H2193" i="3"/>
  <c r="H2194" i="3"/>
  <c r="H2195" i="3"/>
  <c r="H2196" i="3"/>
  <c r="H2197" i="3"/>
  <c r="H2198" i="3"/>
  <c r="H2199" i="3"/>
  <c r="H2200" i="3"/>
  <c r="H2201" i="3"/>
  <c r="H2202" i="3"/>
  <c r="H2203" i="3"/>
  <c r="H2204" i="3"/>
  <c r="H2205" i="3"/>
  <c r="H2206" i="3"/>
  <c r="H2207" i="3"/>
  <c r="H2208" i="3"/>
  <c r="H2209" i="3"/>
  <c r="H2210" i="3"/>
  <c r="H2211" i="3"/>
  <c r="H2212" i="3"/>
  <c r="H2213" i="3"/>
  <c r="H2214" i="3"/>
  <c r="H2215" i="3"/>
  <c r="H2216" i="3"/>
  <c r="H2217" i="3"/>
  <c r="H2218" i="3"/>
  <c r="H2219" i="3"/>
  <c r="H2220" i="3"/>
  <c r="H2221" i="3"/>
  <c r="H2222" i="3"/>
  <c r="H2223" i="3"/>
  <c r="H2224" i="3"/>
  <c r="H2225" i="3"/>
  <c r="H2226" i="3"/>
  <c r="H2227" i="3"/>
  <c r="H2228" i="3"/>
  <c r="H2229" i="3"/>
  <c r="H2230" i="3"/>
  <c r="H2231" i="3"/>
  <c r="H2232" i="3"/>
  <c r="H2233" i="3"/>
  <c r="H2234" i="3"/>
  <c r="H2235" i="3"/>
  <c r="H2236" i="3"/>
  <c r="H2237" i="3"/>
  <c r="H2238" i="3"/>
  <c r="H2239" i="3"/>
  <c r="H2240" i="3"/>
  <c r="H2241" i="3"/>
  <c r="H2242" i="3"/>
  <c r="H2243" i="3"/>
  <c r="H2244" i="3"/>
  <c r="H2245" i="3"/>
  <c r="H2246" i="3"/>
  <c r="H2247" i="3"/>
  <c r="H2248" i="3"/>
  <c r="H2249" i="3"/>
  <c r="H2250" i="3"/>
  <c r="H2251" i="3"/>
  <c r="H2252" i="3"/>
  <c r="H2253" i="3"/>
  <c r="H2254" i="3"/>
  <c r="H2255" i="3"/>
  <c r="H2256" i="3"/>
  <c r="H2257" i="3"/>
  <c r="H2258" i="3"/>
  <c r="H2259" i="3"/>
  <c r="H2260" i="3"/>
  <c r="H2261" i="3"/>
  <c r="H2262" i="3"/>
  <c r="H2263" i="3"/>
  <c r="H2264" i="3"/>
  <c r="H2265" i="3"/>
  <c r="H2266" i="3"/>
  <c r="H2267" i="3"/>
  <c r="H2268" i="3"/>
  <c r="H2269" i="3"/>
  <c r="H2270" i="3"/>
  <c r="H2271" i="3"/>
  <c r="H2272" i="3"/>
  <c r="H2273" i="3"/>
  <c r="H2274" i="3"/>
  <c r="H2275" i="3"/>
  <c r="H2276" i="3"/>
  <c r="H2277" i="3"/>
  <c r="H2278" i="3"/>
  <c r="H2279" i="3"/>
  <c r="H2280" i="3"/>
  <c r="H2281" i="3"/>
  <c r="H2282" i="3"/>
  <c r="H2283" i="3"/>
  <c r="H2284" i="3"/>
  <c r="H2285" i="3"/>
  <c r="H2286" i="3"/>
  <c r="H2287" i="3"/>
  <c r="H2288" i="3"/>
  <c r="H2289" i="3"/>
  <c r="H2290" i="3"/>
  <c r="H2291" i="3"/>
  <c r="H2292" i="3"/>
  <c r="H2293" i="3"/>
  <c r="H2294" i="3"/>
  <c r="H2295" i="3"/>
  <c r="H2296" i="3"/>
  <c r="H2297" i="3"/>
  <c r="H2298" i="3"/>
  <c r="H2299" i="3"/>
  <c r="H2300" i="3"/>
  <c r="H2301" i="3"/>
  <c r="H2302" i="3"/>
  <c r="H2303" i="3"/>
  <c r="H2304" i="3"/>
  <c r="H2305" i="3"/>
  <c r="H2306" i="3"/>
  <c r="H2307" i="3"/>
  <c r="H2308" i="3"/>
  <c r="H2309" i="3"/>
  <c r="H2310" i="3"/>
  <c r="H2311" i="3"/>
  <c r="H2312" i="3"/>
  <c r="H2313" i="3"/>
  <c r="H2314" i="3"/>
  <c r="H2315" i="3"/>
  <c r="H2316" i="3"/>
  <c r="H2317" i="3"/>
  <c r="H2318" i="3"/>
  <c r="H2319" i="3"/>
  <c r="H2320" i="3"/>
  <c r="H2321" i="3"/>
  <c r="H2322" i="3"/>
  <c r="H2323" i="3"/>
  <c r="H2324" i="3"/>
  <c r="H2325" i="3"/>
  <c r="H2326" i="3"/>
  <c r="H2327" i="3"/>
  <c r="H2328" i="3"/>
  <c r="H2329" i="3"/>
  <c r="H2330" i="3"/>
  <c r="H2331" i="3"/>
  <c r="H2332" i="3"/>
  <c r="H2333" i="3"/>
  <c r="H2334" i="3"/>
  <c r="H2335" i="3"/>
  <c r="H2336" i="3"/>
  <c r="H2337" i="3"/>
  <c r="H2338" i="3"/>
  <c r="H2339" i="3"/>
  <c r="H2340" i="3"/>
  <c r="H2341" i="3"/>
  <c r="H2342" i="3"/>
  <c r="H2343" i="3"/>
  <c r="H2344" i="3"/>
  <c r="H2345" i="3"/>
  <c r="H2346" i="3"/>
  <c r="H2347" i="3"/>
  <c r="H2348" i="3"/>
  <c r="H2349" i="3"/>
  <c r="H2350" i="3"/>
  <c r="H2351" i="3"/>
  <c r="H2352" i="3"/>
  <c r="H2353" i="3"/>
  <c r="H2354" i="3"/>
  <c r="H2355" i="3"/>
  <c r="H2356" i="3"/>
  <c r="H2357" i="3"/>
  <c r="H2358" i="3"/>
  <c r="H2359" i="3"/>
  <c r="H2360" i="3"/>
  <c r="H2361" i="3"/>
  <c r="H2362" i="3"/>
  <c r="H2363" i="3"/>
  <c r="H2364" i="3"/>
  <c r="H2365" i="3"/>
  <c r="H2366" i="3"/>
  <c r="H2367" i="3"/>
  <c r="H2368" i="3"/>
  <c r="H2369" i="3"/>
  <c r="H2370" i="3"/>
  <c r="H2371" i="3"/>
  <c r="H2372" i="3"/>
  <c r="H2373" i="3"/>
  <c r="H2374" i="3"/>
  <c r="H2375" i="3"/>
  <c r="H2376" i="3"/>
  <c r="H2377" i="3"/>
  <c r="H2378" i="3"/>
  <c r="H2379" i="3"/>
  <c r="H2380" i="3"/>
  <c r="H2381" i="3"/>
  <c r="H2382" i="3"/>
  <c r="H2383" i="3"/>
  <c r="H2384" i="3"/>
  <c r="H2385" i="3"/>
  <c r="H2386" i="3"/>
  <c r="H2387" i="3"/>
  <c r="H2388" i="3"/>
  <c r="H2389" i="3"/>
  <c r="H2390" i="3"/>
  <c r="H2391" i="3"/>
  <c r="H2392" i="3"/>
  <c r="H2393" i="3"/>
  <c r="H2394" i="3"/>
  <c r="H2395" i="3"/>
  <c r="H2396" i="3"/>
  <c r="H2397" i="3"/>
  <c r="H2398" i="3"/>
  <c r="H2399" i="3"/>
  <c r="H2400" i="3"/>
  <c r="H2401" i="3"/>
  <c r="H2402" i="3"/>
  <c r="H2403" i="3"/>
  <c r="H2404" i="3"/>
  <c r="H2405" i="3"/>
  <c r="H2406" i="3"/>
  <c r="H2407" i="3"/>
  <c r="H2408" i="3"/>
  <c r="H2409" i="3"/>
  <c r="H2410" i="3"/>
  <c r="H2411" i="3"/>
  <c r="H2412" i="3"/>
  <c r="H2413" i="3"/>
  <c r="H2414" i="3"/>
  <c r="H2415" i="3"/>
  <c r="H2416" i="3"/>
  <c r="H2417" i="3"/>
  <c r="H2418" i="3"/>
  <c r="H2419" i="3"/>
  <c r="H2420" i="3"/>
  <c r="H2421" i="3"/>
  <c r="H2422" i="3"/>
  <c r="H2423" i="3"/>
  <c r="H2424" i="3"/>
  <c r="H2425" i="3"/>
  <c r="H2426" i="3"/>
  <c r="H2427" i="3"/>
  <c r="H2428" i="3"/>
  <c r="H2429" i="3"/>
  <c r="H2430" i="3"/>
  <c r="H2431" i="3"/>
  <c r="H2432" i="3"/>
  <c r="H2433" i="3"/>
  <c r="H2434" i="3"/>
  <c r="H2435" i="3"/>
  <c r="H2436" i="3"/>
  <c r="H2437" i="3"/>
  <c r="H2438" i="3"/>
  <c r="H2439" i="3"/>
  <c r="H2440" i="3"/>
  <c r="H2441" i="3"/>
  <c r="H2442" i="3"/>
  <c r="H2443" i="3"/>
  <c r="H2444" i="3"/>
  <c r="H2445" i="3"/>
  <c r="H2446" i="3"/>
  <c r="H2447" i="3"/>
  <c r="H2448" i="3"/>
  <c r="H2449" i="3"/>
  <c r="H2450" i="3"/>
  <c r="H2451" i="3"/>
  <c r="H2452" i="3"/>
  <c r="H2453" i="3"/>
  <c r="H2454" i="3"/>
  <c r="H2455" i="3"/>
  <c r="H2456" i="3"/>
  <c r="H2457" i="3"/>
  <c r="H2458" i="3"/>
  <c r="H2459" i="3"/>
  <c r="H2460" i="3"/>
  <c r="H2461" i="3"/>
  <c r="H2462" i="3"/>
  <c r="H2463" i="3"/>
  <c r="H2464" i="3"/>
  <c r="H2465" i="3"/>
  <c r="H2466" i="3"/>
  <c r="H2467" i="3"/>
  <c r="H2468" i="3"/>
  <c r="H2469" i="3"/>
  <c r="H2470" i="3"/>
  <c r="H2471" i="3"/>
  <c r="H2472" i="3"/>
  <c r="H2473" i="3"/>
  <c r="H2474" i="3"/>
  <c r="H2475" i="3"/>
  <c r="H2476" i="3"/>
  <c r="H2477" i="3"/>
  <c r="H2478" i="3"/>
  <c r="H2479" i="3"/>
  <c r="H2480" i="3"/>
  <c r="H2481" i="3"/>
  <c r="H2482" i="3"/>
  <c r="H2483" i="3"/>
  <c r="H2484" i="3"/>
  <c r="H2485" i="3"/>
  <c r="H2486" i="3"/>
  <c r="H2487" i="3"/>
  <c r="H2488" i="3"/>
  <c r="H2489" i="3"/>
  <c r="H2490" i="3"/>
  <c r="H2491" i="3"/>
  <c r="H2492" i="3"/>
  <c r="H2493" i="3"/>
  <c r="H2494" i="3"/>
  <c r="H2495" i="3"/>
  <c r="H2496" i="3"/>
  <c r="H2497" i="3"/>
  <c r="H2498" i="3"/>
  <c r="H2499" i="3"/>
  <c r="H2500" i="3"/>
  <c r="H2501" i="3"/>
  <c r="H2502" i="3"/>
  <c r="H2503" i="3"/>
  <c r="H2504" i="3"/>
  <c r="H2505" i="3"/>
  <c r="H2506" i="3"/>
  <c r="H2507" i="3"/>
  <c r="H2508" i="3"/>
  <c r="H2509" i="3"/>
  <c r="H2510" i="3"/>
  <c r="H2511" i="3"/>
  <c r="H2512" i="3"/>
  <c r="H2513" i="3"/>
  <c r="H2514" i="3"/>
  <c r="H2515" i="3"/>
  <c r="H2516" i="3"/>
  <c r="H2517" i="3"/>
  <c r="H2518" i="3"/>
  <c r="H2519" i="3"/>
  <c r="H2520" i="3"/>
  <c r="H2521" i="3"/>
  <c r="H2522" i="3"/>
  <c r="H2523" i="3"/>
  <c r="H2524" i="3"/>
  <c r="H2525" i="3"/>
  <c r="H2526" i="3"/>
  <c r="H2527" i="3"/>
  <c r="H2528" i="3"/>
  <c r="H2529" i="3"/>
  <c r="H2530" i="3"/>
  <c r="H2531" i="3"/>
  <c r="H2532" i="3"/>
  <c r="H2533" i="3"/>
  <c r="H2534" i="3"/>
  <c r="H2535" i="3"/>
  <c r="H2536" i="3"/>
  <c r="H2537" i="3"/>
  <c r="H2538" i="3"/>
  <c r="H2539" i="3"/>
  <c r="H2540" i="3"/>
  <c r="H2541" i="3"/>
  <c r="H2542" i="3"/>
  <c r="H2543" i="3"/>
  <c r="H2544" i="3"/>
  <c r="H2545" i="3"/>
  <c r="H2546" i="3"/>
  <c r="H2547" i="3"/>
  <c r="H2548" i="3"/>
  <c r="H2549" i="3"/>
  <c r="H2550" i="3"/>
  <c r="H2551" i="3"/>
  <c r="H2552" i="3"/>
  <c r="H2553" i="3"/>
  <c r="H2554" i="3"/>
  <c r="H2555" i="3"/>
  <c r="H2556" i="3"/>
  <c r="H2557" i="3"/>
  <c r="H2558" i="3"/>
  <c r="H2559" i="3"/>
  <c r="H2560" i="3"/>
  <c r="H2561" i="3"/>
  <c r="H2562" i="3"/>
  <c r="H2563" i="3"/>
  <c r="H2564" i="3"/>
  <c r="H2565" i="3"/>
  <c r="H2566" i="3"/>
  <c r="H2567" i="3"/>
  <c r="H2568" i="3"/>
  <c r="H2569" i="3"/>
  <c r="H2570" i="3"/>
  <c r="H2571" i="3"/>
  <c r="H2572" i="3"/>
  <c r="H2573" i="3"/>
  <c r="H2574" i="3"/>
  <c r="H2575" i="3"/>
  <c r="H2576" i="3"/>
  <c r="H2577" i="3"/>
  <c r="H2578" i="3"/>
  <c r="H2579" i="3"/>
  <c r="H2580" i="3"/>
  <c r="H2581" i="3"/>
  <c r="H2582" i="3"/>
  <c r="H2583" i="3"/>
  <c r="H2584" i="3"/>
  <c r="H2585" i="3"/>
  <c r="H2586" i="3"/>
  <c r="H2587" i="3"/>
  <c r="H2588" i="3"/>
  <c r="H2589" i="3"/>
  <c r="H2590" i="3"/>
  <c r="H2591" i="3"/>
  <c r="H2592" i="3"/>
  <c r="H2593" i="3"/>
  <c r="H2594" i="3"/>
  <c r="H2595" i="3"/>
  <c r="H2596" i="3"/>
  <c r="H2597" i="3"/>
  <c r="H2598" i="3"/>
  <c r="H2599" i="3"/>
  <c r="H2600" i="3"/>
  <c r="H2601" i="3"/>
  <c r="H2602" i="3"/>
  <c r="H2603" i="3"/>
  <c r="H2604" i="3"/>
  <c r="H2605" i="3"/>
  <c r="H2606" i="3"/>
  <c r="H2607" i="3"/>
  <c r="H2608" i="3"/>
  <c r="H2609" i="3"/>
  <c r="H2610" i="3"/>
  <c r="H2611" i="3"/>
  <c r="H2612" i="3"/>
  <c r="H2613" i="3"/>
  <c r="H2614" i="3"/>
  <c r="H2615" i="3"/>
  <c r="H2616" i="3"/>
  <c r="H2617" i="3"/>
  <c r="H2618" i="3"/>
  <c r="H2619" i="3"/>
  <c r="H2620" i="3"/>
  <c r="H2621" i="3"/>
  <c r="H2622" i="3"/>
  <c r="H2623" i="3"/>
  <c r="H2624" i="3"/>
  <c r="H2625" i="3"/>
  <c r="H2626" i="3"/>
  <c r="H2627" i="3"/>
  <c r="H2628" i="3"/>
  <c r="H2629" i="3"/>
  <c r="H2630" i="3"/>
  <c r="H2631" i="3"/>
  <c r="H2632" i="3"/>
  <c r="H2633" i="3"/>
  <c r="H2634" i="3"/>
  <c r="H2635" i="3"/>
  <c r="H2636" i="3"/>
  <c r="H2637" i="3"/>
  <c r="H2638" i="3"/>
  <c r="H2639" i="3"/>
  <c r="H2640" i="3"/>
  <c r="H2641" i="3"/>
  <c r="H2642" i="3"/>
  <c r="H2643" i="3"/>
  <c r="H2644" i="3"/>
  <c r="H2645" i="3"/>
  <c r="H2646" i="3"/>
  <c r="H2647" i="3"/>
  <c r="H2648" i="3"/>
  <c r="H2649" i="3"/>
  <c r="H2650" i="3"/>
  <c r="H2651" i="3"/>
  <c r="H2652" i="3"/>
  <c r="H2653" i="3"/>
  <c r="H2654" i="3"/>
  <c r="H2655" i="3"/>
  <c r="H2656" i="3"/>
  <c r="H2657" i="3"/>
  <c r="H2658" i="3"/>
  <c r="H2659" i="3"/>
  <c r="H2660" i="3"/>
  <c r="H2661" i="3"/>
  <c r="H2662" i="3"/>
  <c r="H2663" i="3"/>
  <c r="H2664" i="3"/>
  <c r="H2665" i="3"/>
  <c r="H2666" i="3"/>
  <c r="H2667" i="3"/>
  <c r="H2668" i="3"/>
  <c r="H2669" i="3"/>
  <c r="H2670" i="3"/>
  <c r="H2671" i="3"/>
  <c r="H2672" i="3"/>
  <c r="H2673" i="3"/>
  <c r="H2674" i="3"/>
  <c r="H2675" i="3"/>
  <c r="H2676" i="3"/>
  <c r="H2677" i="3"/>
  <c r="H2678" i="3"/>
  <c r="H2679" i="3"/>
  <c r="H2680" i="3"/>
  <c r="H2681" i="3"/>
  <c r="H2682" i="3"/>
  <c r="H2683" i="3"/>
  <c r="H2684" i="3"/>
  <c r="H2685" i="3"/>
  <c r="H2686" i="3"/>
  <c r="H2687" i="3"/>
  <c r="H2688" i="3"/>
  <c r="H2689" i="3"/>
  <c r="H2690" i="3"/>
  <c r="H2691" i="3"/>
  <c r="H2692" i="3"/>
  <c r="H2693" i="3"/>
  <c r="H2694" i="3"/>
  <c r="H2695" i="3"/>
  <c r="H2696" i="3"/>
  <c r="H2697" i="3"/>
  <c r="H2698" i="3"/>
  <c r="H2699" i="3"/>
  <c r="H2700" i="3"/>
  <c r="H2701" i="3"/>
  <c r="H2702" i="3"/>
  <c r="H2703" i="3"/>
  <c r="H2704" i="3"/>
  <c r="H2705" i="3"/>
  <c r="H2706" i="3"/>
  <c r="H2707" i="3"/>
  <c r="H2708" i="3"/>
  <c r="H2709" i="3"/>
  <c r="H2710" i="3"/>
  <c r="H2711" i="3"/>
  <c r="H2712" i="3"/>
  <c r="H2713" i="3"/>
  <c r="H2714" i="3"/>
  <c r="H2715" i="3"/>
  <c r="H2716" i="3"/>
  <c r="H2717" i="3"/>
  <c r="H2718" i="3"/>
  <c r="H2719" i="3"/>
  <c r="H2720" i="3"/>
  <c r="H2721" i="3"/>
  <c r="H2722" i="3"/>
  <c r="H2723" i="3"/>
  <c r="H2724" i="3"/>
  <c r="H2725" i="3"/>
  <c r="H2726" i="3"/>
  <c r="H2727" i="3"/>
  <c r="H2728" i="3"/>
  <c r="H2729" i="3"/>
  <c r="H2730" i="3"/>
  <c r="H2731" i="3"/>
  <c r="H2732" i="3"/>
  <c r="H2733" i="3"/>
  <c r="H2734" i="3"/>
  <c r="H2735" i="3"/>
  <c r="H2736" i="3"/>
  <c r="H2737" i="3"/>
  <c r="H2738" i="3"/>
  <c r="H2739" i="3"/>
  <c r="H2740" i="3"/>
  <c r="H2741" i="3"/>
  <c r="H2742" i="3"/>
  <c r="H2743" i="3"/>
  <c r="H2744" i="3"/>
  <c r="H2745" i="3"/>
  <c r="H2746" i="3"/>
  <c r="H2747" i="3"/>
  <c r="H2748" i="3"/>
  <c r="H2749" i="3"/>
  <c r="H2750" i="3"/>
  <c r="H2751" i="3"/>
  <c r="H2752" i="3"/>
  <c r="H2753" i="3"/>
  <c r="H2754" i="3"/>
  <c r="H2755" i="3"/>
  <c r="H2756" i="3"/>
  <c r="H2757" i="3"/>
  <c r="H2758" i="3"/>
  <c r="H2759" i="3"/>
  <c r="H2760" i="3"/>
  <c r="H2761" i="3"/>
  <c r="H2762" i="3"/>
  <c r="H2763" i="3"/>
  <c r="H2764" i="3"/>
  <c r="H2765" i="3"/>
  <c r="H2766" i="3"/>
  <c r="H2767" i="3"/>
  <c r="H2768" i="3"/>
  <c r="H2769" i="3"/>
  <c r="H2770" i="3"/>
  <c r="H2771" i="3"/>
  <c r="H2772" i="3"/>
  <c r="H2773" i="3"/>
  <c r="H2774" i="3"/>
  <c r="H2775" i="3"/>
  <c r="H2776" i="3"/>
  <c r="H2777" i="3"/>
  <c r="H2778" i="3"/>
  <c r="H2779" i="3"/>
  <c r="H2780" i="3"/>
  <c r="H2781" i="3"/>
  <c r="H2782" i="3"/>
  <c r="H2783" i="3"/>
  <c r="H2784" i="3"/>
  <c r="H2785" i="3"/>
  <c r="H2786" i="3"/>
  <c r="H2787" i="3"/>
  <c r="H2788" i="3"/>
  <c r="H2789" i="3"/>
  <c r="H2790" i="3"/>
  <c r="H2791" i="3"/>
  <c r="H2792" i="3"/>
  <c r="H2793" i="3"/>
  <c r="H2794" i="3"/>
  <c r="H2795" i="3"/>
  <c r="H2796" i="3"/>
  <c r="H2797" i="3"/>
  <c r="H2798" i="3"/>
  <c r="H2799" i="3"/>
  <c r="H2800" i="3"/>
  <c r="H2801" i="3"/>
  <c r="H2802" i="3"/>
  <c r="H2803" i="3"/>
  <c r="H2804" i="3"/>
  <c r="H2805" i="3"/>
  <c r="H2806" i="3"/>
  <c r="H2807" i="3"/>
  <c r="H2808" i="3"/>
  <c r="H2809" i="3"/>
  <c r="H2810" i="3"/>
  <c r="H2811" i="3"/>
  <c r="H2812" i="3"/>
  <c r="H2813" i="3"/>
  <c r="H2814" i="3"/>
  <c r="H2815" i="3"/>
  <c r="H2816" i="3"/>
  <c r="H2817" i="3"/>
  <c r="H2818" i="3"/>
  <c r="H2819" i="3"/>
  <c r="H2820" i="3"/>
  <c r="H2821" i="3"/>
  <c r="H2822" i="3"/>
  <c r="H2823" i="3"/>
  <c r="H2824" i="3"/>
  <c r="H2825" i="3"/>
  <c r="H2826" i="3"/>
  <c r="H2827" i="3"/>
  <c r="H2828" i="3"/>
  <c r="H2829" i="3"/>
  <c r="H2830" i="3"/>
  <c r="H2831" i="3"/>
  <c r="H2832" i="3"/>
  <c r="H2833" i="3"/>
  <c r="H2834" i="3"/>
  <c r="H2835" i="3"/>
  <c r="H2836" i="3"/>
  <c r="H2837" i="3"/>
  <c r="H2838" i="3"/>
  <c r="H2839" i="3"/>
  <c r="H2840" i="3"/>
  <c r="H2841" i="3"/>
  <c r="H2842" i="3"/>
  <c r="H2843" i="3"/>
  <c r="H2844" i="3"/>
  <c r="H2845" i="3"/>
  <c r="H2846" i="3"/>
  <c r="H2847" i="3"/>
  <c r="H2848" i="3"/>
  <c r="H2849" i="3"/>
  <c r="H2850" i="3"/>
  <c r="H2851" i="3"/>
  <c r="H2852" i="3"/>
  <c r="H2853" i="3"/>
  <c r="H2854" i="3"/>
  <c r="H2855" i="3"/>
  <c r="H2856" i="3"/>
  <c r="H2857" i="3"/>
  <c r="H2858" i="3"/>
  <c r="H2859" i="3"/>
  <c r="H2860" i="3"/>
  <c r="H2861" i="3"/>
  <c r="H2862" i="3"/>
  <c r="H2863" i="3"/>
  <c r="H2864" i="3"/>
  <c r="H2865" i="3"/>
  <c r="H2866" i="3"/>
  <c r="H2867" i="3"/>
  <c r="H2868" i="3"/>
  <c r="H2869" i="3"/>
  <c r="H2870" i="3"/>
  <c r="H2871" i="3"/>
  <c r="H2872" i="3"/>
  <c r="H2873" i="3"/>
  <c r="H2874" i="3"/>
  <c r="H2875" i="3"/>
  <c r="H2876" i="3"/>
  <c r="H2877" i="3"/>
  <c r="H2878" i="3"/>
  <c r="H2879" i="3"/>
  <c r="H2880" i="3"/>
  <c r="H2881" i="3"/>
  <c r="H2882" i="3"/>
  <c r="H2883" i="3"/>
  <c r="H2884" i="3"/>
  <c r="H2885" i="3"/>
  <c r="H2886" i="3"/>
  <c r="H2887" i="3"/>
  <c r="H2888" i="3"/>
  <c r="H2889" i="3"/>
  <c r="H2890" i="3"/>
  <c r="H2891" i="3"/>
  <c r="H2892" i="3"/>
  <c r="H2893" i="3"/>
  <c r="H2894" i="3"/>
  <c r="H2895" i="3"/>
  <c r="H2896" i="3"/>
  <c r="H2897" i="3"/>
  <c r="H2898" i="3"/>
  <c r="H2899" i="3"/>
  <c r="H2900" i="3"/>
  <c r="H2901" i="3"/>
  <c r="H2902" i="3"/>
  <c r="H2903" i="3"/>
  <c r="H2904" i="3"/>
  <c r="H2905" i="3"/>
  <c r="H2906" i="3"/>
  <c r="H2907" i="3"/>
  <c r="H2908" i="3"/>
  <c r="H2909" i="3"/>
  <c r="H2910" i="3"/>
  <c r="H2911" i="3"/>
  <c r="H2912" i="3"/>
  <c r="H2913" i="3"/>
  <c r="H2914" i="3"/>
  <c r="H2915" i="3"/>
  <c r="H2916" i="3"/>
  <c r="H2917" i="3"/>
  <c r="H2918" i="3"/>
  <c r="H2919" i="3"/>
  <c r="H2920" i="3"/>
  <c r="H2921" i="3"/>
  <c r="H2922" i="3"/>
  <c r="H2923" i="3"/>
  <c r="H2924" i="3"/>
  <c r="H2925" i="3"/>
  <c r="H2926" i="3"/>
  <c r="H2927" i="3"/>
  <c r="H2928" i="3"/>
  <c r="H2929" i="3"/>
  <c r="H2930" i="3"/>
  <c r="H2931" i="3"/>
  <c r="H2932" i="3"/>
  <c r="H2933" i="3"/>
  <c r="H2934" i="3"/>
  <c r="H2935" i="3"/>
  <c r="H2936" i="3"/>
  <c r="H2937" i="3"/>
  <c r="H2938" i="3"/>
  <c r="H2939" i="3"/>
  <c r="H2940" i="3"/>
  <c r="H2941" i="3"/>
  <c r="H2942" i="3"/>
  <c r="H2943" i="3"/>
  <c r="H2944" i="3"/>
  <c r="H2945" i="3"/>
  <c r="H2946" i="3"/>
  <c r="H2947" i="3"/>
  <c r="H2948" i="3"/>
  <c r="H2949" i="3"/>
  <c r="H2950" i="3"/>
  <c r="H2951" i="3"/>
  <c r="H2952" i="3"/>
  <c r="H2953" i="3"/>
  <c r="H2954" i="3"/>
  <c r="H2955" i="3"/>
  <c r="H2956" i="3"/>
  <c r="H2957" i="3"/>
  <c r="H2958" i="3"/>
  <c r="H2959" i="3"/>
  <c r="H2960" i="3"/>
  <c r="H2961" i="3"/>
  <c r="H2962" i="3"/>
  <c r="H2963" i="3"/>
  <c r="H2964" i="3"/>
  <c r="H2965" i="3"/>
  <c r="H2966" i="3"/>
  <c r="H2967" i="3"/>
  <c r="H2968" i="3"/>
  <c r="H2969" i="3"/>
  <c r="H2970" i="3"/>
  <c r="H2971" i="3"/>
  <c r="H2972" i="3"/>
  <c r="H2973" i="3"/>
  <c r="H2974" i="3"/>
  <c r="H2975" i="3"/>
  <c r="H2976" i="3"/>
  <c r="H2977" i="3"/>
  <c r="H2978" i="3"/>
  <c r="H2979" i="3"/>
  <c r="H2980" i="3"/>
  <c r="H2981" i="3"/>
  <c r="H2982" i="3"/>
  <c r="H2983" i="3"/>
  <c r="H2984" i="3"/>
  <c r="H2985" i="3"/>
  <c r="H2986" i="3"/>
  <c r="H2987" i="3"/>
  <c r="H2988" i="3"/>
  <c r="H2989" i="3"/>
  <c r="H2990" i="3"/>
  <c r="H2991" i="3"/>
  <c r="H2992" i="3"/>
  <c r="H2993" i="3"/>
  <c r="H2994" i="3"/>
  <c r="H2995" i="3"/>
  <c r="H2996" i="3"/>
  <c r="H2997" i="3"/>
  <c r="H2998" i="3"/>
  <c r="H2999" i="3"/>
  <c r="H3000" i="3"/>
  <c r="H3001" i="3"/>
  <c r="H3002" i="3"/>
  <c r="H3003" i="3"/>
  <c r="H3004" i="3"/>
  <c r="H3005" i="3"/>
  <c r="H3006" i="3"/>
  <c r="H3007" i="3"/>
  <c r="H3008" i="3"/>
  <c r="H3009" i="3"/>
  <c r="H3010" i="3"/>
  <c r="H3011" i="3"/>
  <c r="H3012" i="3"/>
  <c r="H3013" i="3"/>
  <c r="H3014" i="3"/>
  <c r="H3015" i="3"/>
  <c r="H3016" i="3"/>
  <c r="H3017" i="3"/>
  <c r="H3018" i="3"/>
  <c r="H3019" i="3"/>
  <c r="H3020" i="3"/>
  <c r="H3021" i="3"/>
  <c r="H3022" i="3"/>
  <c r="H3023" i="3"/>
  <c r="H3024" i="3"/>
  <c r="H3025" i="3"/>
  <c r="H3026" i="3"/>
  <c r="H3027" i="3"/>
  <c r="H3028" i="3"/>
  <c r="H3029" i="3"/>
  <c r="H3030" i="3"/>
  <c r="H3031" i="3"/>
  <c r="H3032" i="3"/>
  <c r="H3033" i="3"/>
  <c r="H3034" i="3"/>
  <c r="H3035" i="3"/>
  <c r="H3036" i="3"/>
  <c r="H3037" i="3"/>
  <c r="H3038" i="3"/>
  <c r="H3039" i="3"/>
  <c r="H3040" i="3"/>
  <c r="H3041" i="3"/>
  <c r="H3042" i="3"/>
  <c r="H3043" i="3"/>
  <c r="H3044" i="3"/>
  <c r="H3045" i="3"/>
  <c r="H3046" i="3"/>
  <c r="H3047" i="3"/>
  <c r="H3048" i="3"/>
  <c r="H3049" i="3"/>
  <c r="H3050" i="3"/>
  <c r="H3051" i="3"/>
  <c r="H3052" i="3"/>
  <c r="H3053" i="3"/>
  <c r="H3054" i="3"/>
  <c r="H3055" i="3"/>
  <c r="H3056" i="3"/>
  <c r="H3057" i="3"/>
  <c r="H3058" i="3"/>
  <c r="H3059" i="3"/>
  <c r="H3060" i="3"/>
  <c r="H3061" i="3"/>
  <c r="H3062" i="3"/>
  <c r="H3063" i="3"/>
  <c r="H3064" i="3"/>
  <c r="H3065" i="3"/>
  <c r="H3066" i="3"/>
  <c r="H3067" i="3"/>
  <c r="H3068" i="3"/>
  <c r="H3069" i="3"/>
  <c r="H3070" i="3"/>
  <c r="H3071" i="3"/>
  <c r="H3072" i="3"/>
  <c r="H3073" i="3"/>
  <c r="H3074" i="3"/>
  <c r="H3075" i="3"/>
  <c r="H3076" i="3"/>
  <c r="H3077" i="3"/>
  <c r="H3078" i="3"/>
  <c r="H3079" i="3"/>
  <c r="H3080" i="3"/>
  <c r="H3081" i="3"/>
  <c r="H3082" i="3"/>
  <c r="H3083" i="3"/>
  <c r="H3084" i="3"/>
  <c r="H3085" i="3"/>
  <c r="H3086" i="3"/>
  <c r="H3087" i="3"/>
  <c r="H3088" i="3"/>
  <c r="H3089" i="3"/>
  <c r="H3090" i="3"/>
  <c r="H3091" i="3"/>
  <c r="H3092" i="3"/>
  <c r="H3093" i="3"/>
  <c r="H3094" i="3"/>
  <c r="H3095" i="3"/>
  <c r="H3096" i="3"/>
  <c r="H3097" i="3"/>
  <c r="H3098" i="3"/>
  <c r="H3099" i="3"/>
  <c r="H3100" i="3"/>
  <c r="H3101" i="3"/>
  <c r="H3102" i="3"/>
  <c r="H3103" i="3"/>
  <c r="H3104" i="3"/>
  <c r="H3105" i="3"/>
  <c r="H3106" i="3"/>
  <c r="H3107" i="3"/>
  <c r="H3108" i="3"/>
  <c r="H3109" i="3"/>
  <c r="H3110" i="3"/>
  <c r="H3111" i="3"/>
  <c r="H3112" i="3"/>
  <c r="H3113" i="3"/>
  <c r="H3114" i="3"/>
  <c r="H3115" i="3"/>
  <c r="H3116" i="3"/>
  <c r="H3117" i="3"/>
  <c r="H3118" i="3"/>
  <c r="H3119" i="3"/>
  <c r="H3120" i="3"/>
  <c r="H3121" i="3"/>
  <c r="H3122" i="3"/>
  <c r="H3123" i="3"/>
  <c r="H3124" i="3"/>
  <c r="H3125" i="3"/>
  <c r="H3126" i="3"/>
  <c r="H3127" i="3"/>
  <c r="H3128" i="3"/>
  <c r="H3129" i="3"/>
  <c r="H3130" i="3"/>
  <c r="H3131" i="3"/>
  <c r="H3132" i="3"/>
  <c r="H3133" i="3"/>
  <c r="H3134" i="3"/>
  <c r="H3135" i="3"/>
  <c r="H3136" i="3"/>
  <c r="H3137" i="3"/>
  <c r="H3138" i="3"/>
  <c r="H3139" i="3"/>
  <c r="H3140" i="3"/>
  <c r="H3141" i="3"/>
  <c r="H3142" i="3"/>
  <c r="H3143" i="3"/>
  <c r="H3144" i="3"/>
  <c r="H3145" i="3"/>
  <c r="H3146" i="3"/>
  <c r="H3147" i="3"/>
  <c r="H3148" i="3"/>
  <c r="H3149" i="3"/>
  <c r="H3150" i="3"/>
  <c r="H3151" i="3"/>
  <c r="H3152" i="3"/>
  <c r="H3153" i="3"/>
  <c r="H3154" i="3"/>
  <c r="H3155" i="3"/>
  <c r="H3156" i="3"/>
  <c r="H3157" i="3"/>
  <c r="H3158" i="3"/>
  <c r="H3159" i="3"/>
  <c r="H3160" i="3"/>
  <c r="H3161" i="3"/>
  <c r="H3162" i="3"/>
  <c r="H3163" i="3"/>
  <c r="H3164" i="3"/>
  <c r="H3165" i="3"/>
  <c r="H3166" i="3"/>
  <c r="H3167" i="3"/>
  <c r="H3168" i="3"/>
  <c r="H3169" i="3"/>
  <c r="H3170" i="3"/>
  <c r="H3171" i="3"/>
  <c r="H3172" i="3"/>
  <c r="H3173" i="3"/>
  <c r="H3174" i="3"/>
  <c r="H3175" i="3"/>
  <c r="H3176" i="3"/>
  <c r="H3177" i="3"/>
  <c r="H3178" i="3"/>
  <c r="H3179" i="3"/>
  <c r="H3180" i="3"/>
  <c r="H3181" i="3"/>
  <c r="H3182" i="3"/>
  <c r="H3183" i="3"/>
  <c r="H3184" i="3"/>
  <c r="H3185" i="3"/>
  <c r="H3186" i="3"/>
  <c r="H3187" i="3"/>
  <c r="H3188" i="3"/>
  <c r="H3189" i="3"/>
  <c r="H3190" i="3"/>
  <c r="H3191" i="3"/>
  <c r="H3192" i="3"/>
  <c r="H3193" i="3"/>
  <c r="H3194" i="3"/>
  <c r="H3195" i="3"/>
  <c r="H3196" i="3"/>
  <c r="H3197" i="3"/>
  <c r="H3198" i="3"/>
  <c r="H3199" i="3"/>
  <c r="H3200" i="3"/>
  <c r="H3201" i="3"/>
  <c r="H3202" i="3"/>
  <c r="H3203" i="3"/>
  <c r="H3204" i="3"/>
  <c r="H3205" i="3"/>
  <c r="H3206" i="3"/>
  <c r="H3207" i="3"/>
  <c r="H3208" i="3"/>
  <c r="H3209" i="3"/>
  <c r="H3210" i="3"/>
  <c r="H3211" i="3"/>
  <c r="H3212" i="3"/>
  <c r="H3213" i="3"/>
  <c r="H3214" i="3"/>
  <c r="H3215" i="3"/>
  <c r="H3216" i="3"/>
  <c r="H3217" i="3"/>
  <c r="H3218" i="3"/>
  <c r="H3219" i="3"/>
  <c r="H3220" i="3"/>
  <c r="H3221" i="3"/>
  <c r="H3222" i="3"/>
  <c r="H3223" i="3"/>
  <c r="H3224" i="3"/>
  <c r="H3225" i="3"/>
  <c r="H3226" i="3"/>
  <c r="H3227" i="3"/>
  <c r="H3228" i="3"/>
  <c r="H3229" i="3"/>
  <c r="H3230" i="3"/>
  <c r="H3231" i="3"/>
  <c r="H3232" i="3"/>
  <c r="H3233" i="3"/>
  <c r="H3234" i="3"/>
  <c r="H3235" i="3"/>
  <c r="H3236" i="3"/>
  <c r="H3237" i="3"/>
  <c r="H3238" i="3"/>
  <c r="H3239" i="3"/>
  <c r="H3240" i="3"/>
  <c r="H3241" i="3"/>
  <c r="H3242" i="3"/>
  <c r="H3243" i="3"/>
  <c r="H3244" i="3"/>
  <c r="H3245" i="3"/>
  <c r="H3246" i="3"/>
  <c r="H3247" i="3"/>
  <c r="H3248" i="3"/>
  <c r="H3249" i="3"/>
  <c r="H3250" i="3"/>
  <c r="H3251" i="3"/>
  <c r="H3252" i="3"/>
  <c r="H3253" i="3"/>
  <c r="H3254" i="3"/>
  <c r="H3255" i="3"/>
  <c r="H3256" i="3"/>
  <c r="H3257" i="3"/>
  <c r="H3258" i="3"/>
  <c r="H3259" i="3"/>
  <c r="H3260" i="3"/>
  <c r="H3261" i="3"/>
  <c r="H3262" i="3"/>
  <c r="H3263" i="3"/>
  <c r="H3264" i="3"/>
  <c r="H3265" i="3"/>
  <c r="H3266" i="3"/>
  <c r="H3267" i="3"/>
  <c r="H3268" i="3"/>
  <c r="H3269" i="3"/>
  <c r="H3270" i="3"/>
  <c r="H3271" i="3"/>
  <c r="H3272" i="3"/>
  <c r="H3273" i="3"/>
  <c r="H3274" i="3"/>
  <c r="H3275" i="3"/>
  <c r="H3276" i="3"/>
  <c r="H3277" i="3"/>
  <c r="H3278" i="3"/>
  <c r="H3279" i="3"/>
  <c r="H3280" i="3"/>
  <c r="H3281" i="3"/>
  <c r="H3282" i="3"/>
  <c r="H3283" i="3"/>
  <c r="H3284" i="3"/>
  <c r="H3285" i="3"/>
  <c r="H3286" i="3"/>
  <c r="H3287" i="3"/>
  <c r="H3288" i="3"/>
  <c r="H3289" i="3"/>
  <c r="H3290" i="3"/>
  <c r="H3291" i="3"/>
  <c r="H3292" i="3"/>
  <c r="H3293" i="3"/>
  <c r="H3294" i="3"/>
  <c r="H3295" i="3"/>
  <c r="H3296" i="3"/>
  <c r="H3297" i="3"/>
  <c r="H3298" i="3"/>
  <c r="H3299" i="3"/>
  <c r="H3300" i="3"/>
  <c r="H3301" i="3"/>
  <c r="H3302" i="3"/>
  <c r="H3303" i="3"/>
  <c r="H3304" i="3"/>
  <c r="H3305" i="3"/>
  <c r="H3306" i="3"/>
  <c r="H3307" i="3"/>
  <c r="H3308" i="3"/>
  <c r="H3309" i="3"/>
  <c r="H3310" i="3"/>
  <c r="H3311" i="3"/>
  <c r="H3312" i="3"/>
  <c r="H3313" i="3"/>
  <c r="H3314" i="3"/>
  <c r="H3315" i="3"/>
  <c r="H3316" i="3"/>
  <c r="H3317" i="3"/>
  <c r="H3318" i="3"/>
  <c r="H3319" i="3"/>
  <c r="H3320" i="3"/>
  <c r="H3321" i="3"/>
  <c r="H3322" i="3"/>
  <c r="H3323" i="3"/>
  <c r="H3324" i="3"/>
  <c r="H3325" i="3"/>
  <c r="H3326" i="3"/>
  <c r="H3327" i="3"/>
  <c r="H3328" i="3"/>
  <c r="H3329" i="3"/>
  <c r="H3330" i="3"/>
  <c r="H3331" i="3"/>
  <c r="H3332" i="3"/>
  <c r="H3333" i="3"/>
  <c r="H3334" i="3"/>
  <c r="H3335" i="3"/>
  <c r="H3336" i="3"/>
  <c r="H3337" i="3"/>
  <c r="H3338" i="3"/>
  <c r="H3339" i="3"/>
  <c r="H3340" i="3"/>
  <c r="H3341" i="3"/>
  <c r="H3342" i="3"/>
  <c r="H3343" i="3"/>
  <c r="H3344" i="3"/>
  <c r="H3345" i="3"/>
  <c r="H3346" i="3"/>
  <c r="H3347" i="3"/>
  <c r="H3348" i="3"/>
  <c r="H3349" i="3"/>
  <c r="H3350" i="3"/>
  <c r="H3351" i="3"/>
  <c r="H3352" i="3"/>
  <c r="H3353" i="3"/>
  <c r="H3354" i="3"/>
  <c r="H3355" i="3"/>
  <c r="H3356" i="3"/>
  <c r="H3357" i="3"/>
  <c r="H3358" i="3"/>
  <c r="H3359" i="3"/>
  <c r="H3360" i="3"/>
  <c r="H3361" i="3"/>
  <c r="H3362" i="3"/>
  <c r="H3363" i="3"/>
  <c r="H3364" i="3"/>
  <c r="H3365" i="3"/>
  <c r="H3366" i="3"/>
  <c r="H3367" i="3"/>
  <c r="H3368" i="3"/>
  <c r="H3369" i="3"/>
  <c r="H3370" i="3"/>
  <c r="H3371" i="3"/>
  <c r="H3372" i="3"/>
  <c r="H3373" i="3"/>
  <c r="H3374" i="3"/>
  <c r="H3375" i="3"/>
  <c r="H3376" i="3"/>
  <c r="H3377" i="3"/>
  <c r="H3378" i="3"/>
  <c r="H3379" i="3"/>
  <c r="H3380" i="3"/>
  <c r="H3381" i="3"/>
  <c r="H3382" i="3"/>
  <c r="H3383" i="3"/>
  <c r="H3384" i="3"/>
  <c r="H3385" i="3"/>
  <c r="H3386" i="3"/>
  <c r="H3387" i="3"/>
  <c r="H3388" i="3"/>
  <c r="H3389" i="3"/>
  <c r="H3390" i="3"/>
  <c r="H3391" i="3"/>
  <c r="H3392" i="3"/>
  <c r="H3393" i="3"/>
  <c r="H3394" i="3"/>
  <c r="H3395" i="3"/>
  <c r="H3396" i="3"/>
  <c r="H3397" i="3"/>
  <c r="H3398" i="3"/>
  <c r="H3399" i="3"/>
  <c r="H3400" i="3"/>
  <c r="H3401" i="3"/>
  <c r="H3402" i="3"/>
  <c r="H3403" i="3"/>
  <c r="H3404" i="3"/>
  <c r="H3405" i="3"/>
  <c r="H3406" i="3"/>
  <c r="H3407" i="3"/>
  <c r="H3408" i="3"/>
  <c r="H3409" i="3"/>
  <c r="H3410" i="3"/>
  <c r="H3411" i="3"/>
  <c r="H3412" i="3"/>
  <c r="H3413" i="3"/>
  <c r="H3414" i="3"/>
  <c r="H3415" i="3"/>
  <c r="H3416" i="3"/>
  <c r="H3417" i="3"/>
  <c r="H3418" i="3"/>
  <c r="H3419" i="3"/>
  <c r="H3420" i="3"/>
  <c r="H3421" i="3"/>
  <c r="H3422" i="3"/>
  <c r="H3423" i="3"/>
  <c r="H3424" i="3"/>
  <c r="H3425" i="3"/>
  <c r="H3426" i="3"/>
  <c r="H3427" i="3"/>
  <c r="H3428" i="3"/>
  <c r="H3429" i="3"/>
  <c r="H3430" i="3"/>
  <c r="H3431" i="3"/>
  <c r="H3432" i="3"/>
  <c r="H3433" i="3"/>
  <c r="H3434" i="3"/>
  <c r="H3435" i="3"/>
  <c r="H3436" i="3"/>
  <c r="H3437" i="3"/>
  <c r="H3438" i="3"/>
  <c r="H3439" i="3"/>
  <c r="H3440" i="3"/>
  <c r="H3441" i="3"/>
  <c r="H3442" i="3"/>
  <c r="H3443" i="3"/>
  <c r="H3444" i="3"/>
  <c r="H3445" i="3"/>
  <c r="H3446" i="3"/>
  <c r="H3447" i="3"/>
  <c r="H3448" i="3"/>
  <c r="H3449" i="3"/>
  <c r="H3450" i="3"/>
  <c r="H3451" i="3"/>
  <c r="H3452" i="3"/>
  <c r="H3453" i="3"/>
  <c r="H3454" i="3"/>
  <c r="H3455" i="3"/>
  <c r="H3456" i="3"/>
  <c r="H3457" i="3"/>
  <c r="H3458" i="3"/>
  <c r="H3459" i="3"/>
  <c r="H3460" i="3"/>
  <c r="H3461" i="3"/>
  <c r="H3462" i="3"/>
  <c r="H3463" i="3"/>
  <c r="H3464" i="3"/>
  <c r="H3465" i="3"/>
  <c r="H3466" i="3"/>
  <c r="H3467" i="3"/>
  <c r="H3468" i="3"/>
  <c r="H3469" i="3"/>
  <c r="H3470" i="3"/>
  <c r="H3471" i="3"/>
  <c r="H3472" i="3"/>
  <c r="H3473" i="3"/>
  <c r="H3474" i="3"/>
  <c r="H3475" i="3"/>
  <c r="H3476" i="3"/>
  <c r="H3477" i="3"/>
  <c r="H3478" i="3"/>
  <c r="H3479" i="3"/>
  <c r="H3480" i="3"/>
  <c r="H3481" i="3"/>
  <c r="H3482" i="3"/>
  <c r="H3483" i="3"/>
  <c r="H3484" i="3"/>
  <c r="H3485" i="3"/>
  <c r="H3486" i="3"/>
  <c r="H3487" i="3"/>
  <c r="H3488" i="3"/>
  <c r="H3489" i="3"/>
  <c r="H3490" i="3"/>
  <c r="H3491" i="3"/>
  <c r="H3492" i="3"/>
  <c r="H3493" i="3"/>
  <c r="H3494" i="3"/>
  <c r="H3495" i="3"/>
  <c r="H3496" i="3"/>
  <c r="H3497" i="3"/>
  <c r="H3498" i="3"/>
  <c r="H3499" i="3"/>
  <c r="H3500" i="3"/>
  <c r="H3501" i="3"/>
  <c r="H3502" i="3"/>
  <c r="H3503" i="3"/>
  <c r="H3504" i="3"/>
  <c r="H3505" i="3"/>
  <c r="H3506" i="3"/>
  <c r="H3507" i="3"/>
  <c r="H3508" i="3"/>
  <c r="H3509" i="3"/>
  <c r="H3510" i="3"/>
  <c r="H3511" i="3"/>
  <c r="H3512" i="3"/>
  <c r="H3513" i="3"/>
  <c r="H3514" i="3"/>
  <c r="H3515" i="3"/>
  <c r="H3516" i="3"/>
  <c r="H3517" i="3"/>
  <c r="H3518" i="3"/>
  <c r="H3519" i="3"/>
  <c r="H3520" i="3"/>
  <c r="H3521" i="3"/>
  <c r="H3522" i="3"/>
  <c r="H3523" i="3"/>
  <c r="H3524" i="3"/>
  <c r="H3525" i="3"/>
  <c r="H3526" i="3"/>
  <c r="H3527" i="3"/>
  <c r="H3528" i="3"/>
  <c r="H3529" i="3"/>
  <c r="H3530" i="3"/>
  <c r="H3531" i="3"/>
  <c r="H3532" i="3"/>
  <c r="H3533" i="3"/>
  <c r="H3534" i="3"/>
  <c r="H3535" i="3"/>
  <c r="H3536" i="3"/>
  <c r="H3537" i="3"/>
  <c r="H3538" i="3"/>
  <c r="H3539" i="3"/>
  <c r="H3540" i="3"/>
  <c r="H3541" i="3"/>
  <c r="H3542" i="3"/>
  <c r="H3543" i="3"/>
  <c r="H3544" i="3"/>
  <c r="H3545" i="3"/>
  <c r="H3546" i="3"/>
  <c r="H3547" i="3"/>
  <c r="H3548" i="3"/>
  <c r="H3549" i="3"/>
  <c r="H3550" i="3"/>
  <c r="H3551" i="3"/>
  <c r="H3552" i="3"/>
  <c r="H3553" i="3"/>
  <c r="H3554" i="3"/>
  <c r="H3555" i="3"/>
  <c r="H3556" i="3"/>
  <c r="H3557" i="3"/>
  <c r="H3558" i="3"/>
  <c r="H3559" i="3"/>
  <c r="H3560" i="3"/>
  <c r="H3561" i="3"/>
  <c r="H3562" i="3"/>
  <c r="H3563" i="3"/>
  <c r="H3564" i="3"/>
  <c r="H3565" i="3"/>
  <c r="H3566" i="3"/>
  <c r="H3567" i="3"/>
  <c r="H3568" i="3"/>
  <c r="H3569" i="3"/>
  <c r="H3570" i="3"/>
  <c r="H3571" i="3"/>
  <c r="H3572" i="3"/>
  <c r="H3573" i="3"/>
  <c r="H3574" i="3"/>
  <c r="H3575" i="3"/>
  <c r="H3576" i="3"/>
  <c r="H3577" i="3"/>
  <c r="H3578" i="3"/>
  <c r="H3579" i="3"/>
  <c r="H3580" i="3"/>
  <c r="H3581" i="3"/>
  <c r="H3582" i="3"/>
  <c r="H3583" i="3"/>
  <c r="H3584" i="3"/>
  <c r="H3585" i="3"/>
  <c r="H3586" i="3"/>
  <c r="H3587" i="3"/>
  <c r="H3588" i="3"/>
  <c r="H3589" i="3"/>
  <c r="H3590" i="3"/>
  <c r="H3591" i="3"/>
  <c r="H3592" i="3"/>
  <c r="H3593" i="3"/>
  <c r="H3594" i="3"/>
  <c r="H3595" i="3"/>
  <c r="H3596" i="3"/>
  <c r="H3597" i="3"/>
  <c r="H3598" i="3"/>
  <c r="H3599" i="3"/>
  <c r="H3600" i="3"/>
  <c r="H3601" i="3"/>
  <c r="H3602" i="3"/>
  <c r="H3603" i="3"/>
  <c r="H3604" i="3"/>
  <c r="H3605" i="3"/>
  <c r="H3606" i="3"/>
  <c r="H3607" i="3"/>
  <c r="H3608" i="3"/>
  <c r="H3609" i="3"/>
  <c r="H3610" i="3"/>
  <c r="H3611" i="3"/>
  <c r="H3612" i="3"/>
  <c r="H3613" i="3"/>
  <c r="H3614" i="3"/>
  <c r="H3615" i="3"/>
  <c r="H3616" i="3"/>
  <c r="H3617" i="3"/>
  <c r="H3618" i="3"/>
  <c r="H3619" i="3"/>
  <c r="H3620" i="3"/>
  <c r="H3621" i="3"/>
  <c r="H3622" i="3"/>
  <c r="H3623" i="3"/>
  <c r="H3624" i="3"/>
  <c r="H3625" i="3"/>
  <c r="H3626" i="3"/>
  <c r="H3627" i="3"/>
  <c r="H3628" i="3"/>
  <c r="H3629" i="3"/>
  <c r="H3630" i="3"/>
  <c r="H3631" i="3"/>
  <c r="H3632" i="3"/>
  <c r="H3633" i="3"/>
  <c r="H3634" i="3"/>
  <c r="H3635" i="3"/>
  <c r="H3636" i="3"/>
  <c r="H3637" i="3"/>
  <c r="H3638" i="3"/>
  <c r="H3639" i="3"/>
  <c r="H3640" i="3"/>
  <c r="H3641" i="3"/>
  <c r="H3642" i="3"/>
  <c r="H3643" i="3"/>
  <c r="H3644" i="3"/>
  <c r="H3645" i="3"/>
  <c r="H3646" i="3"/>
  <c r="H3647" i="3"/>
  <c r="H3648" i="3"/>
  <c r="H3649" i="3"/>
  <c r="H3650" i="3"/>
  <c r="H3651" i="3"/>
  <c r="H3652" i="3"/>
  <c r="H3653" i="3"/>
  <c r="H3654" i="3"/>
  <c r="H3655" i="3"/>
  <c r="H3656" i="3"/>
  <c r="H3657" i="3"/>
  <c r="H3658" i="3"/>
  <c r="H3659" i="3"/>
  <c r="H3660" i="3"/>
  <c r="H3661" i="3"/>
  <c r="H3662" i="3"/>
  <c r="H3663" i="3"/>
  <c r="H3664" i="3"/>
  <c r="H3665" i="3"/>
  <c r="H3666" i="3"/>
  <c r="H3667" i="3"/>
  <c r="H3668" i="3"/>
  <c r="H3669" i="3"/>
  <c r="H3670" i="3"/>
  <c r="H3671" i="3"/>
  <c r="H3672" i="3"/>
  <c r="H3673" i="3"/>
  <c r="H3674" i="3"/>
  <c r="H3675" i="3"/>
  <c r="H3676" i="3"/>
  <c r="H3677" i="3"/>
  <c r="H3678" i="3"/>
  <c r="H3679" i="3"/>
  <c r="H3680" i="3"/>
  <c r="H3681" i="3"/>
  <c r="H3682" i="3"/>
  <c r="H3683" i="3"/>
  <c r="H3684" i="3"/>
  <c r="H3685" i="3"/>
  <c r="H3686" i="3"/>
  <c r="H3687" i="3"/>
  <c r="H3688" i="3"/>
  <c r="H3689" i="3"/>
  <c r="H3690" i="3"/>
  <c r="H3691" i="3"/>
  <c r="H3692" i="3"/>
  <c r="H3693" i="3"/>
  <c r="H3694" i="3"/>
  <c r="H3695" i="3"/>
  <c r="H3696" i="3"/>
  <c r="H3697" i="3"/>
  <c r="H3698" i="3"/>
  <c r="H3699" i="3"/>
  <c r="H3700" i="3"/>
  <c r="H3701" i="3"/>
  <c r="H3702" i="3"/>
  <c r="H3703" i="3"/>
  <c r="H3704" i="3"/>
  <c r="H3705" i="3"/>
  <c r="H3706" i="3"/>
  <c r="H3707" i="3"/>
  <c r="H3708" i="3"/>
  <c r="H3709" i="3"/>
  <c r="H3710" i="3"/>
  <c r="H3711" i="3"/>
  <c r="H3712" i="3"/>
  <c r="H3713" i="3"/>
  <c r="H3714" i="3"/>
  <c r="H3715" i="3"/>
  <c r="H3716" i="3"/>
  <c r="H3717" i="3"/>
  <c r="H3718" i="3"/>
  <c r="H3719" i="3"/>
  <c r="H3720" i="3"/>
  <c r="H3721" i="3"/>
  <c r="H3722" i="3"/>
  <c r="H3723" i="3"/>
  <c r="H3724" i="3"/>
  <c r="H3725" i="3"/>
  <c r="H3726" i="3"/>
  <c r="H3727" i="3"/>
  <c r="H3728" i="3"/>
  <c r="H3729" i="3"/>
  <c r="H3730" i="3"/>
  <c r="H3731" i="3"/>
  <c r="H3732" i="3"/>
  <c r="H3733" i="3"/>
  <c r="H3734" i="3"/>
  <c r="H3735" i="3"/>
  <c r="H3736" i="3"/>
  <c r="H3737" i="3"/>
  <c r="H3738" i="3"/>
  <c r="H3739" i="3"/>
  <c r="H3740" i="3"/>
  <c r="H3741" i="3"/>
  <c r="H3742" i="3"/>
  <c r="H3743" i="3"/>
  <c r="H3744" i="3"/>
  <c r="H3745" i="3"/>
  <c r="H3746" i="3"/>
  <c r="H3747" i="3"/>
  <c r="H3748" i="3"/>
  <c r="H3749" i="3"/>
  <c r="H3750" i="3"/>
  <c r="H3751" i="3"/>
  <c r="H3752" i="3"/>
  <c r="H3753" i="3"/>
  <c r="H3754" i="3"/>
  <c r="H3755" i="3"/>
  <c r="H3756" i="3"/>
  <c r="H3757" i="3"/>
  <c r="H3758" i="3"/>
  <c r="H3759" i="3"/>
  <c r="H3760" i="3"/>
  <c r="H3761" i="3"/>
  <c r="H3762" i="3"/>
  <c r="H3763" i="3"/>
  <c r="H3764" i="3"/>
  <c r="H3765" i="3"/>
  <c r="H3766" i="3"/>
  <c r="H3767" i="3"/>
  <c r="H3768" i="3"/>
  <c r="H3769" i="3"/>
  <c r="H3770" i="3"/>
  <c r="H3771" i="3"/>
  <c r="H3772" i="3"/>
  <c r="H3773" i="3"/>
  <c r="H3774" i="3"/>
  <c r="H3775" i="3"/>
  <c r="H3776" i="3"/>
  <c r="H3777" i="3"/>
  <c r="H3778" i="3"/>
  <c r="H3779" i="3"/>
  <c r="H3780" i="3"/>
  <c r="H3781" i="3"/>
  <c r="H3782" i="3"/>
  <c r="H3783" i="3"/>
  <c r="H3784" i="3"/>
  <c r="H3785" i="3"/>
  <c r="H3786" i="3"/>
  <c r="H3787" i="3"/>
  <c r="H3788" i="3"/>
  <c r="H3789" i="3"/>
  <c r="H3790" i="3"/>
  <c r="H3791" i="3"/>
  <c r="H3792" i="3"/>
  <c r="H3793" i="3"/>
  <c r="H3794" i="3"/>
  <c r="H3795" i="3"/>
  <c r="H3796" i="3"/>
  <c r="H3797" i="3"/>
  <c r="H3798" i="3"/>
  <c r="H3799" i="3"/>
  <c r="H3800" i="3"/>
  <c r="H3801" i="3"/>
  <c r="H3802" i="3"/>
  <c r="H3803" i="3"/>
  <c r="H3804" i="3"/>
  <c r="H3805" i="3"/>
  <c r="H3806" i="3"/>
  <c r="H3807" i="3"/>
  <c r="H3808" i="3"/>
  <c r="H3809" i="3"/>
  <c r="H3810" i="3"/>
  <c r="H3811" i="3"/>
  <c r="H3812" i="3"/>
  <c r="H3813" i="3"/>
  <c r="H3814" i="3"/>
  <c r="H3815" i="3"/>
  <c r="H3816" i="3"/>
  <c r="H3817" i="3"/>
  <c r="H3818" i="3"/>
  <c r="H3819" i="3"/>
  <c r="H3820" i="3"/>
  <c r="H3821" i="3"/>
  <c r="H3822" i="3"/>
  <c r="H3823" i="3"/>
  <c r="H3824" i="3"/>
  <c r="H3825" i="3"/>
  <c r="H3826" i="3"/>
  <c r="H3827" i="3"/>
  <c r="H3828" i="3"/>
  <c r="H3829" i="3"/>
  <c r="H3830" i="3"/>
  <c r="H3831" i="3"/>
  <c r="H3832" i="3"/>
  <c r="H3833" i="3"/>
  <c r="H3834" i="3"/>
  <c r="H3835" i="3"/>
  <c r="H3836" i="3"/>
  <c r="H3837" i="3"/>
  <c r="H3838" i="3"/>
  <c r="H3839" i="3"/>
  <c r="H3840" i="3"/>
  <c r="H3841" i="3"/>
  <c r="H3842" i="3"/>
  <c r="H3843" i="3"/>
  <c r="H3844" i="3"/>
  <c r="H3845" i="3"/>
  <c r="H3846" i="3"/>
  <c r="H3847" i="3"/>
  <c r="H3848" i="3"/>
  <c r="H3849" i="3"/>
  <c r="H3850" i="3"/>
  <c r="H3851" i="3"/>
  <c r="H3852" i="3"/>
  <c r="H3853" i="3"/>
  <c r="H3854" i="3"/>
  <c r="H3855" i="3"/>
  <c r="H3856" i="3"/>
  <c r="H3857" i="3"/>
  <c r="H3858" i="3"/>
  <c r="H3859" i="3"/>
  <c r="H3860" i="3"/>
  <c r="H3861" i="3"/>
  <c r="H3862" i="3"/>
  <c r="H3863" i="3"/>
  <c r="H3864" i="3"/>
  <c r="H3865" i="3"/>
  <c r="H3866" i="3"/>
  <c r="H3867" i="3"/>
  <c r="H3868" i="3"/>
  <c r="H3869" i="3"/>
  <c r="H3870" i="3"/>
  <c r="H3871" i="3"/>
  <c r="H3872" i="3"/>
  <c r="H3873" i="3"/>
  <c r="H3874" i="3"/>
  <c r="H3875" i="3"/>
  <c r="H3876" i="3"/>
  <c r="H3877" i="3"/>
  <c r="H3878" i="3"/>
  <c r="H3879" i="3"/>
  <c r="H3880" i="3"/>
  <c r="H3881" i="3"/>
  <c r="H3882" i="3"/>
  <c r="H3883" i="3"/>
  <c r="H3884" i="3"/>
  <c r="H3885" i="3"/>
  <c r="H3886" i="3"/>
  <c r="H3887" i="3"/>
  <c r="H3888" i="3"/>
  <c r="H3889" i="3"/>
  <c r="H3890" i="3"/>
  <c r="H3891" i="3"/>
  <c r="H3892" i="3"/>
  <c r="H3893" i="3"/>
  <c r="H3894" i="3"/>
  <c r="H3895" i="3"/>
  <c r="H3896" i="3"/>
  <c r="H3897" i="3"/>
  <c r="H3898" i="3"/>
  <c r="H3899" i="3"/>
  <c r="H3900" i="3"/>
  <c r="H3901" i="3"/>
  <c r="H3902" i="3"/>
  <c r="H3903" i="3"/>
  <c r="H3904" i="3"/>
  <c r="H3905" i="3"/>
  <c r="H3906" i="3"/>
  <c r="H3907" i="3"/>
  <c r="H3908" i="3"/>
  <c r="H3909" i="3"/>
  <c r="H3910" i="3"/>
  <c r="H3911" i="3"/>
  <c r="H3912" i="3"/>
  <c r="H3913" i="3"/>
  <c r="H3914" i="3"/>
  <c r="H3915" i="3"/>
  <c r="H3916" i="3"/>
  <c r="H3917" i="3"/>
  <c r="H3918" i="3"/>
  <c r="H3919" i="3"/>
  <c r="H3920" i="3"/>
  <c r="H3921" i="3"/>
  <c r="H3922" i="3"/>
  <c r="H3923" i="3"/>
  <c r="H3924" i="3"/>
  <c r="H3925" i="3"/>
  <c r="H3926" i="3"/>
  <c r="H3927" i="3"/>
  <c r="H3928" i="3"/>
  <c r="H3929" i="3"/>
  <c r="H3930" i="3"/>
  <c r="H3931" i="3"/>
  <c r="H3932" i="3"/>
  <c r="H3933" i="3"/>
  <c r="H3934" i="3"/>
  <c r="H3935" i="3"/>
  <c r="H3936" i="3"/>
  <c r="H3937" i="3"/>
  <c r="H3938" i="3"/>
  <c r="H3939" i="3"/>
  <c r="H3940" i="3"/>
  <c r="H3941" i="3"/>
  <c r="H3942" i="3"/>
  <c r="H3943" i="3"/>
  <c r="H3944" i="3"/>
  <c r="H3945" i="3"/>
  <c r="H3946" i="3"/>
  <c r="H3947" i="3"/>
  <c r="H3948" i="3"/>
  <c r="H3949" i="3"/>
  <c r="H3950" i="3"/>
  <c r="H3951" i="3"/>
  <c r="H3952" i="3"/>
  <c r="H3953" i="3"/>
  <c r="H3954" i="3"/>
  <c r="H3955" i="3"/>
  <c r="H3956" i="3"/>
  <c r="H3957" i="3"/>
  <c r="H3958" i="3"/>
  <c r="H3959" i="3"/>
  <c r="H3960" i="3"/>
  <c r="H3961" i="3"/>
  <c r="H3962" i="3"/>
  <c r="H3963" i="3"/>
  <c r="H3964" i="3"/>
  <c r="H3965" i="3"/>
  <c r="H3966" i="3"/>
  <c r="H3967" i="3"/>
  <c r="H3968" i="3"/>
  <c r="H3969" i="3"/>
  <c r="H3970" i="3"/>
  <c r="H3971" i="3"/>
  <c r="H3972" i="3"/>
  <c r="H3973" i="3"/>
  <c r="H3974" i="3"/>
  <c r="H3975" i="3"/>
  <c r="H3976" i="3"/>
  <c r="H3977" i="3"/>
  <c r="H3978" i="3"/>
  <c r="H3979" i="3"/>
  <c r="H3980" i="3"/>
  <c r="H3981" i="3"/>
  <c r="H3982" i="3"/>
  <c r="H3983" i="3"/>
  <c r="H3984" i="3"/>
  <c r="H3985" i="3"/>
  <c r="H3986" i="3"/>
  <c r="H3987" i="3"/>
  <c r="H3988" i="3"/>
  <c r="H3989" i="3"/>
  <c r="H3990" i="3"/>
  <c r="H3991" i="3"/>
  <c r="H3992" i="3"/>
  <c r="H3993" i="3"/>
  <c r="H3994" i="3"/>
  <c r="H3995" i="3"/>
  <c r="H3996" i="3"/>
  <c r="H3997" i="3"/>
  <c r="H3998" i="3"/>
  <c r="H3999" i="3"/>
  <c r="H4000" i="3"/>
  <c r="H4001" i="3"/>
  <c r="H4002" i="3"/>
  <c r="H4003" i="3"/>
  <c r="H4004" i="3"/>
  <c r="H4005" i="3"/>
  <c r="H4006" i="3"/>
  <c r="H4007" i="3"/>
  <c r="H4008" i="3"/>
  <c r="H4009" i="3"/>
  <c r="H4010" i="3"/>
  <c r="H4011" i="3"/>
  <c r="H4012" i="3"/>
  <c r="H4013" i="3"/>
  <c r="H4014" i="3"/>
  <c r="H4015" i="3"/>
  <c r="H4016" i="3"/>
  <c r="H4017" i="3"/>
  <c r="H4018" i="3"/>
  <c r="H4019" i="3"/>
  <c r="H4020" i="3"/>
  <c r="H4021" i="3"/>
  <c r="H4022" i="3"/>
  <c r="H4023" i="3"/>
  <c r="H4024" i="3"/>
  <c r="H4025" i="3"/>
  <c r="H4026" i="3"/>
  <c r="H4027" i="3"/>
  <c r="H4028" i="3"/>
  <c r="H4029" i="3"/>
  <c r="H4030" i="3"/>
  <c r="H4031" i="3"/>
  <c r="H4032" i="3"/>
  <c r="H4033" i="3"/>
  <c r="H4034" i="3"/>
  <c r="H4035" i="3"/>
  <c r="H4036" i="3"/>
  <c r="H4037" i="3"/>
  <c r="H4038" i="3"/>
  <c r="H4039" i="3"/>
  <c r="H4040" i="3"/>
  <c r="H4041" i="3"/>
  <c r="H4042" i="3"/>
  <c r="H4043" i="3"/>
  <c r="H4044" i="3"/>
  <c r="H4045" i="3"/>
  <c r="H4046" i="3"/>
  <c r="H4047" i="3"/>
  <c r="H4048" i="3"/>
  <c r="H4049" i="3"/>
  <c r="H4050" i="3"/>
  <c r="H4051" i="3"/>
  <c r="H4052" i="3"/>
  <c r="H4053" i="3"/>
  <c r="H4054" i="3"/>
  <c r="H4055" i="3"/>
  <c r="H4056" i="3"/>
  <c r="H4057" i="3"/>
  <c r="H4058" i="3"/>
  <c r="H4059" i="3"/>
  <c r="H4060" i="3"/>
  <c r="H4061" i="3"/>
  <c r="H4062" i="3"/>
  <c r="H4063" i="3"/>
  <c r="H4064" i="3"/>
  <c r="H4065" i="3"/>
  <c r="H4066" i="3"/>
  <c r="H4067" i="3"/>
  <c r="H4068" i="3"/>
  <c r="H4069" i="3"/>
  <c r="H4070" i="3"/>
  <c r="H4071" i="3"/>
  <c r="H4072" i="3"/>
  <c r="H4073" i="3"/>
  <c r="H4074" i="3"/>
  <c r="H4075" i="3"/>
  <c r="H4076" i="3"/>
  <c r="H4077" i="3"/>
  <c r="H4078" i="3"/>
  <c r="H4079" i="3"/>
  <c r="H4080" i="3"/>
  <c r="H4081" i="3"/>
  <c r="H4082" i="3"/>
  <c r="H4083" i="3"/>
  <c r="H4084" i="3"/>
  <c r="H4085" i="3"/>
  <c r="H4086" i="3"/>
  <c r="H4087" i="3"/>
  <c r="H4088" i="3"/>
  <c r="H4089" i="3"/>
  <c r="H4090" i="3"/>
  <c r="H4091" i="3"/>
  <c r="H4092" i="3"/>
  <c r="H4093" i="3"/>
  <c r="H4094" i="3"/>
  <c r="H4095" i="3"/>
  <c r="H4096" i="3"/>
  <c r="H4097" i="3"/>
  <c r="H4098" i="3"/>
  <c r="H4099" i="3"/>
  <c r="H4100" i="3"/>
  <c r="H4101" i="3"/>
  <c r="H4102" i="3"/>
  <c r="H4103" i="3"/>
  <c r="H4104" i="3"/>
  <c r="H4105" i="3"/>
  <c r="H4106" i="3"/>
  <c r="H4107" i="3"/>
  <c r="H4108" i="3"/>
  <c r="H4109" i="3"/>
  <c r="H4110" i="3"/>
  <c r="H4111" i="3"/>
  <c r="H4112" i="3"/>
  <c r="H4113" i="3"/>
  <c r="H4114" i="3"/>
  <c r="H4115" i="3"/>
  <c r="H4116" i="3"/>
  <c r="H4117" i="3"/>
  <c r="H4118" i="3"/>
  <c r="H4119" i="3"/>
  <c r="H4120" i="3"/>
  <c r="H4121" i="3"/>
  <c r="H4122" i="3"/>
  <c r="H4123" i="3"/>
  <c r="H4124" i="3"/>
  <c r="H4125" i="3"/>
  <c r="H4126" i="3"/>
  <c r="H4127" i="3"/>
  <c r="H4128" i="3"/>
  <c r="H4129" i="3"/>
  <c r="H4130" i="3"/>
  <c r="H4131" i="3"/>
  <c r="H4132" i="3"/>
  <c r="H4133" i="3"/>
  <c r="H4134" i="3"/>
  <c r="H4135" i="3"/>
  <c r="H4136" i="3"/>
  <c r="H4137" i="3"/>
  <c r="H4138" i="3"/>
  <c r="H4139" i="3"/>
  <c r="H4140" i="3"/>
  <c r="H4141" i="3"/>
  <c r="H4142" i="3"/>
  <c r="H4143" i="3"/>
  <c r="H4144" i="3"/>
  <c r="H4145" i="3"/>
  <c r="H4146" i="3"/>
  <c r="H4147" i="3"/>
  <c r="H4148" i="3"/>
  <c r="H4149" i="3"/>
  <c r="H4150" i="3"/>
  <c r="H4151" i="3"/>
  <c r="H4152" i="3"/>
  <c r="H4153" i="3"/>
  <c r="H4154" i="3"/>
  <c r="H4155" i="3"/>
  <c r="H4156" i="3"/>
  <c r="H4157" i="3"/>
  <c r="H4158" i="3"/>
  <c r="H4159" i="3"/>
  <c r="H4160" i="3"/>
  <c r="H4161" i="3"/>
  <c r="H4162" i="3"/>
  <c r="H4163" i="3"/>
  <c r="H4164" i="3"/>
  <c r="H4165" i="3"/>
  <c r="H4166" i="3"/>
  <c r="H4167" i="3"/>
  <c r="H4168" i="3"/>
  <c r="H4169" i="3"/>
  <c r="H4170" i="3"/>
  <c r="H4171" i="3"/>
  <c r="H4172" i="3"/>
  <c r="H4173" i="3"/>
  <c r="H4174" i="3"/>
  <c r="H4175" i="3"/>
  <c r="H4176" i="3"/>
  <c r="H4177" i="3"/>
  <c r="H4178" i="3"/>
  <c r="H4179" i="3"/>
  <c r="H4180" i="3"/>
  <c r="H4181" i="3"/>
  <c r="H4182" i="3"/>
  <c r="H4183" i="3"/>
  <c r="H4184" i="3"/>
  <c r="H4185" i="3"/>
  <c r="H4186" i="3"/>
  <c r="H4187" i="3"/>
  <c r="H4188" i="3"/>
  <c r="H4189" i="3"/>
  <c r="H4190" i="3"/>
  <c r="H4191" i="3"/>
  <c r="H4192" i="3"/>
  <c r="H4193" i="3"/>
  <c r="H4194" i="3"/>
  <c r="H4195" i="3"/>
  <c r="H4196" i="3"/>
  <c r="H4197" i="3"/>
  <c r="H4198" i="3"/>
  <c r="H4199" i="3"/>
  <c r="H4200" i="3"/>
  <c r="H4201" i="3"/>
  <c r="H4202" i="3"/>
  <c r="H4203" i="3"/>
  <c r="H4204" i="3"/>
  <c r="H4205" i="3"/>
  <c r="H4206" i="3"/>
  <c r="H4207" i="3"/>
  <c r="H4208" i="3"/>
  <c r="H4209" i="3"/>
  <c r="H4210" i="3"/>
  <c r="H4211" i="3"/>
  <c r="H4212" i="3"/>
  <c r="H4213" i="3"/>
  <c r="H4214" i="3"/>
  <c r="H4215" i="3"/>
  <c r="H4216" i="3"/>
  <c r="H4217" i="3"/>
  <c r="H4218" i="3"/>
  <c r="H4219" i="3"/>
  <c r="H4220" i="3"/>
  <c r="H4221" i="3"/>
  <c r="H4222" i="3"/>
  <c r="H4223" i="3"/>
  <c r="H4224" i="3"/>
  <c r="H4225" i="3"/>
  <c r="H4226" i="3"/>
  <c r="H4227" i="3"/>
  <c r="H4228" i="3"/>
  <c r="H4229" i="3"/>
  <c r="H4230" i="3"/>
  <c r="H4231" i="3"/>
  <c r="H4232" i="3"/>
  <c r="H4233" i="3"/>
  <c r="H4234" i="3"/>
  <c r="H4235" i="3"/>
  <c r="H4236" i="3"/>
  <c r="H4237" i="3"/>
  <c r="H4238" i="3"/>
  <c r="H4239" i="3"/>
  <c r="H4240" i="3"/>
  <c r="H4241" i="3"/>
  <c r="H4242" i="3"/>
  <c r="H4243" i="3"/>
  <c r="H4244" i="3"/>
  <c r="H4245" i="3"/>
  <c r="H4246" i="3"/>
  <c r="H4247" i="3"/>
  <c r="H4248" i="3"/>
  <c r="H4249" i="3"/>
  <c r="H4250" i="3"/>
  <c r="H4251" i="3"/>
  <c r="H4252" i="3"/>
  <c r="H4253" i="3"/>
  <c r="H4254" i="3"/>
  <c r="H4255" i="3"/>
  <c r="H4256" i="3"/>
  <c r="H4257" i="3"/>
  <c r="H4258" i="3"/>
  <c r="H4259" i="3"/>
  <c r="H4260" i="3"/>
  <c r="H4261" i="3"/>
  <c r="H4262" i="3"/>
  <c r="H4263" i="3"/>
  <c r="H4264" i="3"/>
  <c r="H4265" i="3"/>
  <c r="H4266" i="3"/>
  <c r="H4267" i="3"/>
  <c r="H4268" i="3"/>
  <c r="H4269" i="3"/>
  <c r="H4270" i="3"/>
  <c r="H4271" i="3"/>
  <c r="H4272" i="3"/>
  <c r="H4273" i="3"/>
  <c r="H4274" i="3"/>
  <c r="H4275" i="3"/>
  <c r="H4276" i="3"/>
  <c r="H4277" i="3"/>
  <c r="H4278" i="3"/>
  <c r="H4279" i="3"/>
  <c r="H4280" i="3"/>
  <c r="H4281" i="3"/>
  <c r="H4282" i="3"/>
  <c r="H4283" i="3"/>
  <c r="H4284" i="3"/>
  <c r="H4285" i="3"/>
  <c r="H4286" i="3"/>
  <c r="H4287" i="3"/>
  <c r="H4288" i="3"/>
  <c r="H4289" i="3"/>
  <c r="H4290" i="3"/>
  <c r="H4291" i="3"/>
  <c r="H4292" i="3"/>
  <c r="H4293" i="3"/>
  <c r="H4294" i="3"/>
  <c r="H4295" i="3"/>
  <c r="H4296" i="3"/>
  <c r="H4297" i="3"/>
  <c r="H4298" i="3"/>
  <c r="H4299" i="3"/>
  <c r="H4300" i="3"/>
  <c r="H4301" i="3"/>
  <c r="H4302" i="3"/>
  <c r="H4303" i="3"/>
  <c r="H4304" i="3"/>
  <c r="H4305" i="3"/>
  <c r="H4306" i="3"/>
  <c r="H4307" i="3"/>
  <c r="H4308" i="3"/>
  <c r="H4309" i="3"/>
  <c r="H4310" i="3"/>
  <c r="H4311" i="3"/>
  <c r="H4312" i="3"/>
  <c r="H4313" i="3"/>
  <c r="H4314" i="3"/>
  <c r="H4315" i="3"/>
  <c r="H4316" i="3"/>
  <c r="H4317" i="3"/>
  <c r="H4318" i="3"/>
  <c r="H4319" i="3"/>
  <c r="H4320" i="3"/>
  <c r="H4321" i="3"/>
  <c r="H4322" i="3"/>
  <c r="H4323" i="3"/>
  <c r="H4324" i="3"/>
  <c r="H4325" i="3"/>
  <c r="H4326" i="3"/>
  <c r="H4327" i="3"/>
  <c r="H4328" i="3"/>
  <c r="H4329" i="3"/>
  <c r="H4330" i="3"/>
  <c r="H4331" i="3"/>
  <c r="H4332" i="3"/>
  <c r="H4333" i="3"/>
  <c r="H4334" i="3"/>
  <c r="H4335" i="3"/>
  <c r="H4336" i="3"/>
  <c r="H4337" i="3"/>
  <c r="H4338" i="3"/>
  <c r="H4339" i="3"/>
  <c r="H4340" i="3"/>
  <c r="H4341" i="3"/>
  <c r="H4342" i="3"/>
  <c r="H4343" i="3"/>
  <c r="H4344" i="3"/>
  <c r="H4345" i="3"/>
  <c r="H4346" i="3"/>
  <c r="H4347" i="3"/>
  <c r="H4348" i="3"/>
  <c r="H4349" i="3"/>
  <c r="H4350" i="3"/>
  <c r="H4351" i="3"/>
  <c r="H4352" i="3"/>
  <c r="H4353" i="3"/>
  <c r="H4354" i="3"/>
  <c r="H4355" i="3"/>
  <c r="H4356" i="3"/>
  <c r="H4357" i="3"/>
  <c r="H4358" i="3"/>
  <c r="H4359" i="3"/>
  <c r="H4360" i="3"/>
  <c r="H4361" i="3"/>
  <c r="H4362" i="3"/>
  <c r="H4363" i="3"/>
  <c r="H4364" i="3"/>
  <c r="H4365" i="3"/>
  <c r="H4366" i="3"/>
  <c r="H4367" i="3"/>
  <c r="H4368" i="3"/>
  <c r="H4369" i="3"/>
  <c r="H4370" i="3"/>
  <c r="H4371" i="3"/>
  <c r="H4372" i="3"/>
  <c r="H4373" i="3"/>
  <c r="H4374" i="3"/>
  <c r="H4375" i="3"/>
  <c r="H4376" i="3"/>
  <c r="H4377" i="3"/>
  <c r="H4378" i="3"/>
  <c r="H4379" i="3"/>
  <c r="H4380" i="3"/>
  <c r="H4381" i="3"/>
  <c r="H4382" i="3"/>
  <c r="H4383" i="3"/>
  <c r="H4384" i="3"/>
  <c r="H4385" i="3"/>
  <c r="H4386" i="3"/>
  <c r="H4387" i="3"/>
  <c r="H4388" i="3"/>
  <c r="H4389" i="3"/>
  <c r="H4390" i="3"/>
  <c r="H4391" i="3"/>
  <c r="H4392" i="3"/>
  <c r="H4393" i="3"/>
  <c r="H4394" i="3"/>
  <c r="H4395" i="3"/>
  <c r="H4396" i="3"/>
  <c r="H4397" i="3"/>
  <c r="H4398" i="3"/>
  <c r="H4399" i="3"/>
  <c r="H4400" i="3"/>
  <c r="H4401" i="3"/>
  <c r="H4402" i="3"/>
  <c r="H4403" i="3"/>
  <c r="H4404" i="3"/>
  <c r="H4405" i="3"/>
  <c r="H4406" i="3"/>
  <c r="H4407" i="3"/>
  <c r="H4408" i="3"/>
  <c r="H4409" i="3"/>
  <c r="H4410" i="3"/>
  <c r="H4411" i="3"/>
  <c r="H4412" i="3"/>
  <c r="H4413" i="3"/>
  <c r="H4414" i="3"/>
  <c r="H4415" i="3"/>
  <c r="H4416" i="3"/>
  <c r="H4417" i="3"/>
  <c r="H4418" i="3"/>
  <c r="H4419" i="3"/>
  <c r="H4420" i="3"/>
  <c r="H4421" i="3"/>
  <c r="H4422" i="3"/>
  <c r="H4423" i="3"/>
  <c r="H4424" i="3"/>
  <c r="H4425" i="3"/>
  <c r="H4426" i="3"/>
  <c r="H4427" i="3"/>
  <c r="H4428" i="3"/>
  <c r="H4429" i="3"/>
  <c r="H4430" i="3"/>
  <c r="H4431" i="3"/>
  <c r="H4432" i="3"/>
  <c r="H4433" i="3"/>
  <c r="H4434" i="3"/>
  <c r="H4435" i="3"/>
  <c r="H4436" i="3"/>
  <c r="H4437" i="3"/>
  <c r="H4438" i="3"/>
  <c r="H4439" i="3"/>
  <c r="H4440" i="3"/>
  <c r="H4441" i="3"/>
  <c r="H4442" i="3"/>
  <c r="H4443" i="3"/>
  <c r="H4444" i="3"/>
  <c r="H4445" i="3"/>
  <c r="H4446" i="3"/>
  <c r="H4447" i="3"/>
  <c r="H4448" i="3"/>
  <c r="H4449" i="3"/>
  <c r="H4450" i="3"/>
  <c r="H4451" i="3"/>
  <c r="H4452" i="3"/>
  <c r="H4453" i="3"/>
  <c r="H4454" i="3"/>
  <c r="H4455" i="3"/>
  <c r="H4456" i="3"/>
  <c r="H4457" i="3"/>
  <c r="H4458" i="3"/>
  <c r="H4459" i="3"/>
  <c r="H4460" i="3"/>
  <c r="H4461" i="3"/>
  <c r="H4462" i="3"/>
  <c r="H4463" i="3"/>
  <c r="H4464" i="3"/>
  <c r="H4465" i="3"/>
  <c r="H4466" i="3"/>
  <c r="H4467" i="3"/>
  <c r="H4468" i="3"/>
  <c r="H4469" i="3"/>
  <c r="H4470" i="3"/>
  <c r="H4471" i="3"/>
  <c r="H4472" i="3"/>
  <c r="H4473" i="3"/>
  <c r="H4474" i="3"/>
  <c r="H4475" i="3"/>
  <c r="H4476" i="3"/>
  <c r="H4477" i="3"/>
  <c r="H4478" i="3"/>
  <c r="H4479" i="3"/>
  <c r="H4480" i="3"/>
  <c r="H4481" i="3"/>
  <c r="H4482" i="3"/>
  <c r="H4483" i="3"/>
  <c r="H4484" i="3"/>
  <c r="H4485" i="3"/>
  <c r="H4486" i="3"/>
  <c r="H4487" i="3"/>
  <c r="H4488" i="3"/>
  <c r="H4489" i="3"/>
  <c r="H4490" i="3"/>
  <c r="H4491" i="3"/>
  <c r="H4492" i="3"/>
  <c r="H4493" i="3"/>
  <c r="H4494" i="3"/>
  <c r="H4495" i="3"/>
  <c r="H4496" i="3"/>
  <c r="H4497" i="3"/>
  <c r="H4498" i="3"/>
  <c r="H4499" i="3"/>
  <c r="H4500" i="3"/>
  <c r="H4501" i="3"/>
  <c r="H4502" i="3"/>
  <c r="H4503" i="3"/>
  <c r="H4504" i="3"/>
  <c r="H4505" i="3"/>
  <c r="H4506" i="3"/>
  <c r="H4507" i="3"/>
  <c r="H4508" i="3"/>
  <c r="H4509" i="3"/>
  <c r="H4510" i="3"/>
  <c r="H4511" i="3"/>
  <c r="H4512" i="3"/>
  <c r="H4513" i="3"/>
  <c r="H4514" i="3"/>
  <c r="H4515" i="3"/>
  <c r="H4516" i="3"/>
  <c r="H4517" i="3"/>
  <c r="H4518" i="3"/>
  <c r="H4519" i="3"/>
  <c r="H4520" i="3"/>
  <c r="H4521" i="3"/>
  <c r="H4522" i="3"/>
  <c r="H4523" i="3"/>
  <c r="H4524" i="3"/>
  <c r="H4525" i="3"/>
  <c r="H4526" i="3"/>
  <c r="H4527" i="3"/>
  <c r="H4528" i="3"/>
  <c r="H4529" i="3"/>
  <c r="H4530" i="3"/>
  <c r="H4531" i="3"/>
  <c r="H4532" i="3"/>
  <c r="H4533" i="3"/>
  <c r="H4534" i="3"/>
  <c r="H4535" i="3"/>
  <c r="H4536" i="3"/>
  <c r="H4537" i="3"/>
  <c r="H4538" i="3"/>
  <c r="H4539" i="3"/>
  <c r="H4540" i="3"/>
  <c r="H4541" i="3"/>
  <c r="H4542" i="3"/>
  <c r="H4543" i="3"/>
  <c r="H4544" i="3"/>
  <c r="H4545" i="3"/>
  <c r="H4546" i="3"/>
  <c r="H4547" i="3"/>
  <c r="H4548" i="3"/>
  <c r="H4549" i="3"/>
  <c r="H4550" i="3"/>
  <c r="H4551" i="3"/>
  <c r="H4552" i="3"/>
  <c r="H4553" i="3"/>
  <c r="H4554" i="3"/>
  <c r="H4555" i="3"/>
  <c r="H4556" i="3"/>
  <c r="H4557" i="3"/>
  <c r="H4558" i="3"/>
  <c r="H4559" i="3"/>
  <c r="H4560" i="3"/>
  <c r="H4561" i="3"/>
  <c r="H4562" i="3"/>
  <c r="H4563" i="3"/>
  <c r="H4564" i="3"/>
  <c r="H4565" i="3"/>
  <c r="H4566" i="3"/>
  <c r="H4567" i="3"/>
  <c r="H4568" i="3"/>
  <c r="H4569" i="3"/>
  <c r="H4570" i="3"/>
  <c r="H4571" i="3"/>
  <c r="H4572" i="3"/>
  <c r="H4573" i="3"/>
  <c r="H4574" i="3"/>
  <c r="H4575" i="3"/>
  <c r="H4576" i="3"/>
  <c r="H4577" i="3"/>
  <c r="H4578" i="3"/>
  <c r="H4579" i="3"/>
  <c r="H4580" i="3"/>
  <c r="H4581" i="3"/>
  <c r="H4582" i="3"/>
  <c r="H4583" i="3"/>
  <c r="H4584" i="3"/>
  <c r="H4585" i="3"/>
  <c r="H4586" i="3"/>
  <c r="H4587" i="3"/>
  <c r="H4588" i="3"/>
  <c r="H4589" i="3"/>
  <c r="H4590" i="3"/>
  <c r="H4591" i="3"/>
  <c r="H4592" i="3"/>
  <c r="H4593" i="3"/>
  <c r="H4594" i="3"/>
  <c r="H4595" i="3"/>
  <c r="H4596" i="3"/>
  <c r="H4597" i="3"/>
  <c r="H4598" i="3"/>
  <c r="H4599" i="3"/>
  <c r="H4600" i="3"/>
  <c r="H4601" i="3"/>
  <c r="H4602" i="3"/>
  <c r="H4603" i="3"/>
  <c r="H4604" i="3"/>
  <c r="H4605" i="3"/>
  <c r="H4606" i="3"/>
  <c r="H4607" i="3"/>
  <c r="H4608" i="3"/>
  <c r="H4609" i="3"/>
  <c r="H4610" i="3"/>
  <c r="H4611" i="3"/>
  <c r="H4612" i="3"/>
  <c r="H4613" i="3"/>
  <c r="H4614" i="3"/>
  <c r="H4615" i="3"/>
  <c r="H4616" i="3"/>
  <c r="H4617" i="3"/>
  <c r="H4618" i="3"/>
  <c r="H4619" i="3"/>
  <c r="H4620" i="3"/>
  <c r="H4621" i="3"/>
  <c r="H4622" i="3"/>
  <c r="H4623" i="3"/>
  <c r="H4624" i="3"/>
  <c r="H4625" i="3"/>
  <c r="H4626" i="3"/>
  <c r="H4627" i="3"/>
  <c r="H4628" i="3"/>
  <c r="H4629" i="3"/>
  <c r="H4630" i="3"/>
  <c r="H4631" i="3"/>
  <c r="H4632" i="3"/>
  <c r="H4633" i="3"/>
  <c r="H4634" i="3"/>
  <c r="H4635" i="3"/>
  <c r="H4636" i="3"/>
  <c r="H4637" i="3"/>
  <c r="H4638" i="3"/>
  <c r="H4639" i="3"/>
  <c r="H4640" i="3"/>
  <c r="H4641" i="3"/>
  <c r="H4642" i="3"/>
  <c r="H4643" i="3"/>
  <c r="H4644" i="3"/>
  <c r="H4645" i="3"/>
  <c r="H4646" i="3"/>
  <c r="H4647" i="3"/>
  <c r="H4648" i="3"/>
  <c r="H4649" i="3"/>
  <c r="H4650" i="3"/>
  <c r="H4651" i="3"/>
  <c r="H4652" i="3"/>
  <c r="H4653" i="3"/>
  <c r="H4654" i="3"/>
  <c r="H4655" i="3"/>
  <c r="H4656" i="3"/>
  <c r="H4657" i="3"/>
  <c r="H4658" i="3"/>
  <c r="H4659" i="3"/>
  <c r="H4660" i="3"/>
  <c r="H4661" i="3"/>
  <c r="H4662" i="3"/>
  <c r="H4663" i="3"/>
  <c r="H4664" i="3"/>
  <c r="H4665" i="3"/>
  <c r="H4666" i="3"/>
  <c r="H4667" i="3"/>
  <c r="H4668" i="3"/>
  <c r="H4669" i="3"/>
  <c r="H4670" i="3"/>
  <c r="H4671" i="3"/>
  <c r="H4672" i="3"/>
  <c r="H4673" i="3"/>
  <c r="H4674" i="3"/>
  <c r="H4675" i="3"/>
  <c r="H4676" i="3"/>
  <c r="H4677" i="3"/>
  <c r="H4678" i="3"/>
  <c r="H4679" i="3"/>
  <c r="H4680" i="3"/>
  <c r="H4681" i="3"/>
  <c r="H4682" i="3"/>
  <c r="H4683" i="3"/>
  <c r="H4684" i="3"/>
  <c r="H4685" i="3"/>
  <c r="H4686" i="3"/>
  <c r="H4687" i="3"/>
  <c r="H4688" i="3"/>
  <c r="H4689" i="3"/>
  <c r="H4690" i="3"/>
  <c r="H4691" i="3"/>
  <c r="H4692" i="3"/>
  <c r="H4693" i="3"/>
  <c r="H4694" i="3"/>
  <c r="H4695" i="3"/>
  <c r="H4696" i="3"/>
  <c r="H4697" i="3"/>
  <c r="H4698" i="3"/>
  <c r="H4699" i="3"/>
  <c r="H4700" i="3"/>
  <c r="H4701" i="3"/>
  <c r="H4702" i="3"/>
  <c r="H4703" i="3"/>
  <c r="H4704" i="3"/>
  <c r="H4705" i="3"/>
  <c r="H4706" i="3"/>
  <c r="H4707" i="3"/>
  <c r="H4708" i="3"/>
  <c r="H4709" i="3"/>
  <c r="H4710" i="3"/>
  <c r="H4711" i="3"/>
  <c r="H4712" i="3"/>
  <c r="H4713" i="3"/>
  <c r="H4714" i="3"/>
  <c r="H4715" i="3"/>
  <c r="H4716" i="3"/>
  <c r="H4717" i="3"/>
  <c r="H4718" i="3"/>
  <c r="H4719" i="3"/>
  <c r="H4720" i="3"/>
  <c r="H4721" i="3"/>
  <c r="H4722" i="3"/>
  <c r="H4723" i="3"/>
  <c r="H4724" i="3"/>
  <c r="H4725" i="3"/>
  <c r="H4726" i="3"/>
  <c r="H4727" i="3"/>
  <c r="H4728" i="3"/>
  <c r="H4729" i="3"/>
  <c r="H4730" i="3"/>
  <c r="H4731" i="3"/>
  <c r="H4732" i="3"/>
  <c r="H4733" i="3"/>
  <c r="H4734" i="3"/>
  <c r="H4735" i="3"/>
  <c r="H4736" i="3"/>
  <c r="H4737" i="3"/>
  <c r="H4738" i="3"/>
  <c r="H4739" i="3"/>
  <c r="H4740" i="3"/>
  <c r="H4741" i="3"/>
  <c r="H4742" i="3"/>
  <c r="H4743" i="3"/>
  <c r="H4744" i="3"/>
  <c r="H4745" i="3"/>
  <c r="H4746" i="3"/>
  <c r="H4747" i="3"/>
  <c r="H4748" i="3"/>
  <c r="H4749" i="3"/>
  <c r="H4750" i="3"/>
  <c r="H4751" i="3"/>
  <c r="H4752" i="3"/>
  <c r="H4753" i="3"/>
  <c r="H4754" i="3"/>
  <c r="H4755" i="3"/>
  <c r="H4756" i="3"/>
  <c r="H4757" i="3"/>
  <c r="H4758" i="3"/>
  <c r="H4759" i="3"/>
  <c r="H4760" i="3"/>
  <c r="H4761" i="3"/>
  <c r="H4762" i="3"/>
  <c r="H4763" i="3"/>
  <c r="H4764" i="3"/>
  <c r="H4765" i="3"/>
  <c r="H4766" i="3"/>
  <c r="H4767" i="3"/>
  <c r="H4768" i="3"/>
  <c r="H4769" i="3"/>
  <c r="H4770" i="3"/>
  <c r="H4771" i="3"/>
  <c r="H4772" i="3"/>
  <c r="H4773" i="3"/>
  <c r="H4774" i="3"/>
  <c r="H4775" i="3"/>
  <c r="H4776" i="3"/>
  <c r="H4777" i="3"/>
  <c r="H4778" i="3"/>
  <c r="H4779" i="3"/>
  <c r="H4780" i="3"/>
  <c r="H4781" i="3"/>
  <c r="H4782" i="3"/>
  <c r="H4783" i="3"/>
  <c r="H4784" i="3"/>
  <c r="H4785" i="3"/>
  <c r="H4786" i="3"/>
  <c r="H4787" i="3"/>
  <c r="H4788" i="3"/>
  <c r="H4789" i="3"/>
  <c r="H4790" i="3"/>
  <c r="H4791" i="3"/>
  <c r="H4792" i="3"/>
  <c r="H4793" i="3"/>
  <c r="H4794" i="3"/>
  <c r="H4795" i="3"/>
  <c r="H4796" i="3"/>
  <c r="H4797" i="3"/>
  <c r="H4798" i="3"/>
  <c r="H4799" i="3"/>
  <c r="H4800" i="3"/>
  <c r="H4801" i="3"/>
  <c r="H4802" i="3"/>
  <c r="H4803" i="3"/>
  <c r="H4804" i="3"/>
  <c r="H4805" i="3"/>
  <c r="H4806" i="3"/>
  <c r="H4807" i="3"/>
  <c r="H4808" i="3"/>
  <c r="H4809" i="3"/>
  <c r="H4810" i="3"/>
  <c r="H4811" i="3"/>
  <c r="H4812" i="3"/>
  <c r="H4813" i="3"/>
  <c r="H4814" i="3"/>
  <c r="H4815" i="3"/>
  <c r="H4816" i="3"/>
  <c r="H4817" i="3"/>
  <c r="H4818" i="3"/>
  <c r="H4819" i="3"/>
  <c r="H4820" i="3"/>
  <c r="H4821" i="3"/>
  <c r="H4822" i="3"/>
  <c r="H4823" i="3"/>
  <c r="H4824" i="3"/>
  <c r="H4825" i="3"/>
  <c r="H4826" i="3"/>
  <c r="H4827" i="3"/>
  <c r="H4828" i="3"/>
  <c r="H4829" i="3"/>
  <c r="H4830" i="3"/>
  <c r="H4831" i="3"/>
  <c r="H4832" i="3"/>
  <c r="H4833" i="3"/>
  <c r="H4834" i="3"/>
  <c r="H4835" i="3"/>
  <c r="H4836" i="3"/>
  <c r="H4837" i="3"/>
  <c r="H4838" i="3"/>
  <c r="H4839" i="3"/>
  <c r="H4840" i="3"/>
  <c r="H4841" i="3"/>
  <c r="H4842" i="3"/>
  <c r="H4843" i="3"/>
  <c r="H4844" i="3"/>
  <c r="H4845" i="3"/>
  <c r="H4846" i="3"/>
  <c r="H4847" i="3"/>
  <c r="H4848" i="3"/>
  <c r="H4849" i="3"/>
  <c r="H4850" i="3"/>
  <c r="H4851" i="3"/>
  <c r="H4852" i="3"/>
  <c r="H4853" i="3"/>
  <c r="H4854" i="3"/>
  <c r="H4855" i="3"/>
  <c r="H4856" i="3"/>
  <c r="H4857" i="3"/>
  <c r="H4858" i="3"/>
  <c r="H4859" i="3"/>
  <c r="H4860" i="3"/>
  <c r="H4861" i="3"/>
  <c r="H4862" i="3"/>
  <c r="H4863" i="3"/>
  <c r="H4864" i="3"/>
  <c r="H4865" i="3"/>
  <c r="H4866" i="3"/>
  <c r="H4867" i="3"/>
  <c r="H4868" i="3"/>
  <c r="H4869" i="3"/>
  <c r="H4870" i="3"/>
  <c r="H4871" i="3"/>
  <c r="H4872" i="3"/>
  <c r="H4873" i="3"/>
  <c r="H4874" i="3"/>
  <c r="H4875" i="3"/>
  <c r="H4876" i="3"/>
  <c r="H4877" i="3"/>
  <c r="H4878" i="3"/>
  <c r="H4879" i="3"/>
  <c r="H4880" i="3"/>
  <c r="H4881" i="3"/>
  <c r="H4882" i="3"/>
  <c r="H4883" i="3"/>
  <c r="H4884" i="3"/>
  <c r="H4885" i="3"/>
  <c r="H4886" i="3"/>
  <c r="H4887" i="3"/>
  <c r="H4888" i="3"/>
  <c r="H4889" i="3"/>
  <c r="H4890" i="3"/>
  <c r="H4891" i="3"/>
  <c r="H4892" i="3"/>
  <c r="H4893" i="3"/>
  <c r="H4894" i="3"/>
  <c r="H4895" i="3"/>
  <c r="H4896" i="3"/>
  <c r="H4897" i="3"/>
  <c r="H4898" i="3"/>
  <c r="H4899" i="3"/>
  <c r="H4900" i="3"/>
  <c r="H4901" i="3"/>
  <c r="H4902" i="3"/>
  <c r="H4903" i="3"/>
  <c r="H4904" i="3"/>
  <c r="H4905" i="3"/>
  <c r="H4906" i="3"/>
  <c r="H4907" i="3"/>
  <c r="H4908" i="3"/>
  <c r="H4909" i="3"/>
  <c r="H4910" i="3"/>
  <c r="H4911" i="3"/>
  <c r="H4912" i="3"/>
  <c r="H4913" i="3"/>
  <c r="H4914" i="3"/>
  <c r="H4915" i="3"/>
  <c r="H4916" i="3"/>
  <c r="H4917" i="3"/>
  <c r="H4918" i="3"/>
  <c r="H4919" i="3"/>
  <c r="H4920" i="3"/>
  <c r="H4921" i="3"/>
  <c r="H4922" i="3"/>
  <c r="H4923" i="3"/>
  <c r="H4924" i="3"/>
  <c r="H4925" i="3"/>
  <c r="H4926" i="3"/>
  <c r="H4927" i="3"/>
  <c r="H4928" i="3"/>
  <c r="H4929" i="3"/>
  <c r="H4930" i="3"/>
  <c r="H4931" i="3"/>
  <c r="H4932" i="3"/>
  <c r="H4933" i="3"/>
  <c r="H4934" i="3"/>
  <c r="H4935" i="3"/>
  <c r="H4936" i="3"/>
  <c r="H4937" i="3"/>
  <c r="H4938" i="3"/>
  <c r="H4939" i="3"/>
  <c r="H4940" i="3"/>
  <c r="H4941" i="3"/>
  <c r="H4942" i="3"/>
  <c r="H4943" i="3"/>
  <c r="H4944" i="3"/>
  <c r="H4945" i="3"/>
  <c r="H4946" i="3"/>
  <c r="H4947" i="3"/>
  <c r="H4948" i="3"/>
  <c r="H4949" i="3"/>
  <c r="H4950" i="3"/>
  <c r="H4951" i="3"/>
  <c r="H4952" i="3"/>
  <c r="H4953" i="3"/>
  <c r="H4954" i="3"/>
  <c r="H4955" i="3"/>
  <c r="H4956" i="3"/>
  <c r="H4957" i="3"/>
  <c r="H4958" i="3"/>
  <c r="H4959" i="3"/>
  <c r="H4960" i="3"/>
  <c r="H4961" i="3"/>
  <c r="H4962" i="3"/>
  <c r="H4963" i="3"/>
  <c r="H4964" i="3"/>
  <c r="H4965" i="3"/>
  <c r="H4966" i="3"/>
  <c r="H4967" i="3"/>
  <c r="H4968" i="3"/>
  <c r="H4969" i="3"/>
  <c r="H4970" i="3"/>
  <c r="H4971" i="3"/>
  <c r="H4972" i="3"/>
  <c r="H4973" i="3"/>
  <c r="H4974" i="3"/>
  <c r="H4975" i="3"/>
  <c r="H4976" i="3"/>
  <c r="H4977" i="3"/>
  <c r="H4978" i="3"/>
  <c r="H4979" i="3"/>
  <c r="H4980" i="3"/>
  <c r="H4981" i="3"/>
  <c r="H4982" i="3"/>
  <c r="H4983" i="3"/>
  <c r="H4984" i="3"/>
  <c r="H4985" i="3"/>
  <c r="H4986" i="3"/>
  <c r="H4987" i="3"/>
  <c r="H4988" i="3"/>
  <c r="H4989" i="3"/>
  <c r="H4990" i="3"/>
  <c r="H4991" i="3"/>
  <c r="H4992" i="3"/>
  <c r="H4993" i="3"/>
  <c r="H4994" i="3"/>
  <c r="H4995" i="3"/>
  <c r="H4996" i="3"/>
  <c r="H4997" i="3"/>
  <c r="H4998" i="3"/>
  <c r="H4999" i="3"/>
  <c r="H5000" i="3"/>
  <c r="H5001" i="3"/>
  <c r="H5002" i="3"/>
  <c r="H5003" i="3"/>
  <c r="H5004" i="3"/>
  <c r="H5005" i="3"/>
  <c r="H5006" i="3"/>
  <c r="H5007" i="3"/>
  <c r="H5008" i="3"/>
  <c r="H5009" i="3"/>
  <c r="H5010" i="3"/>
  <c r="H5011" i="3"/>
  <c r="H5012" i="3"/>
  <c r="H5013" i="3"/>
  <c r="H5014" i="3"/>
  <c r="H5015" i="3"/>
  <c r="H5016" i="3"/>
  <c r="H5017" i="3"/>
  <c r="H5018" i="3"/>
  <c r="H5019" i="3"/>
  <c r="H5020" i="3"/>
  <c r="H5021" i="3"/>
  <c r="H5022" i="3"/>
  <c r="H5023" i="3"/>
  <c r="H5024" i="3"/>
  <c r="H5025" i="3"/>
  <c r="H5026" i="3"/>
  <c r="H5027" i="3"/>
  <c r="H5028" i="3"/>
  <c r="H5029" i="3"/>
  <c r="H5030" i="3"/>
  <c r="H5031" i="3"/>
  <c r="H5032" i="3"/>
  <c r="H5033" i="3"/>
  <c r="H5034" i="3"/>
  <c r="H5035" i="3"/>
  <c r="H5036" i="3"/>
  <c r="H5037" i="3"/>
  <c r="H5038" i="3"/>
  <c r="H5039" i="3"/>
  <c r="H5040" i="3"/>
  <c r="H5041" i="3"/>
  <c r="H5042" i="3"/>
  <c r="H5043" i="3"/>
  <c r="H5044" i="3"/>
  <c r="H5045" i="3"/>
  <c r="H5046" i="3"/>
  <c r="H5047" i="3"/>
  <c r="H5048" i="3"/>
  <c r="H5049" i="3"/>
  <c r="H5050" i="3"/>
  <c r="H5051" i="3"/>
  <c r="H5052" i="3"/>
  <c r="H5053" i="3"/>
  <c r="H5054" i="3"/>
  <c r="H5055" i="3"/>
  <c r="H5056" i="3"/>
  <c r="H5057" i="3"/>
  <c r="H5058" i="3"/>
  <c r="H5059" i="3"/>
  <c r="H5060" i="3"/>
  <c r="H5061" i="3"/>
  <c r="H5062" i="3"/>
  <c r="H5063" i="3"/>
  <c r="H5064" i="3"/>
  <c r="H5065" i="3"/>
  <c r="H5066" i="3"/>
  <c r="H5067" i="3"/>
  <c r="H5068" i="3"/>
  <c r="H5069" i="3"/>
  <c r="H5070" i="3"/>
  <c r="H5071" i="3"/>
  <c r="H5072" i="3"/>
  <c r="H5073" i="3"/>
  <c r="H5074" i="3"/>
  <c r="H5075" i="3"/>
  <c r="H5076" i="3"/>
  <c r="H5077" i="3"/>
  <c r="H5078" i="3"/>
  <c r="H5079" i="3"/>
  <c r="H5080" i="3"/>
  <c r="H5081" i="3"/>
  <c r="H5082" i="3"/>
  <c r="H5083" i="3"/>
  <c r="H5084" i="3"/>
  <c r="H5085" i="3"/>
  <c r="H5086" i="3"/>
  <c r="H5087" i="3"/>
  <c r="H5088" i="3"/>
  <c r="H5089" i="3"/>
  <c r="H5090" i="3"/>
  <c r="H5091" i="3"/>
  <c r="H5092" i="3"/>
  <c r="H5093" i="3"/>
  <c r="H5094" i="3"/>
  <c r="H5095" i="3"/>
  <c r="H5096" i="3"/>
  <c r="H5097" i="3"/>
  <c r="H5098" i="3"/>
  <c r="H5099" i="3"/>
  <c r="H5100" i="3"/>
  <c r="H5101" i="3"/>
  <c r="H5102" i="3"/>
  <c r="H5103" i="3"/>
  <c r="H5104" i="3"/>
  <c r="H5105" i="3"/>
  <c r="H5106" i="3"/>
  <c r="H5107" i="3"/>
  <c r="H5108" i="3"/>
  <c r="H5109" i="3"/>
  <c r="H5110" i="3"/>
  <c r="H5111" i="3"/>
  <c r="H5112" i="3"/>
  <c r="H5113" i="3"/>
  <c r="H5114" i="3"/>
  <c r="H5115" i="3"/>
  <c r="H5116" i="3"/>
  <c r="H5117" i="3"/>
  <c r="H5118" i="3"/>
  <c r="H5119" i="3"/>
  <c r="H5120" i="3"/>
  <c r="H5121" i="3"/>
  <c r="H5122" i="3"/>
  <c r="H5123" i="3"/>
  <c r="H5124" i="3"/>
  <c r="H5125" i="3"/>
  <c r="H5126" i="3"/>
  <c r="H5127" i="3"/>
  <c r="H5128" i="3"/>
  <c r="H5129" i="3"/>
  <c r="H5130" i="3"/>
  <c r="H5131" i="3"/>
  <c r="H5132" i="3"/>
  <c r="H5133" i="3"/>
  <c r="H5134" i="3"/>
  <c r="H5135" i="3"/>
  <c r="H5136" i="3"/>
  <c r="H5137" i="3"/>
  <c r="H5138" i="3"/>
  <c r="H5139" i="3"/>
  <c r="H5140" i="3"/>
  <c r="H5141" i="3"/>
  <c r="H5142" i="3"/>
  <c r="H5143" i="3"/>
  <c r="H5144" i="3"/>
  <c r="H5145" i="3"/>
  <c r="H5146" i="3"/>
  <c r="H5147" i="3"/>
  <c r="H5148" i="3"/>
  <c r="H5149" i="3"/>
  <c r="H5150" i="3"/>
  <c r="H5151" i="3"/>
  <c r="H5152" i="3"/>
  <c r="H5153" i="3"/>
  <c r="H5154" i="3"/>
  <c r="H5155" i="3"/>
  <c r="H5156" i="3"/>
  <c r="H5157" i="3"/>
  <c r="H5158" i="3"/>
  <c r="H5159" i="3"/>
  <c r="H5160" i="3"/>
  <c r="H5161" i="3"/>
  <c r="H5162" i="3"/>
  <c r="H5163" i="3"/>
  <c r="H5164" i="3"/>
  <c r="H5165" i="3"/>
  <c r="H5166" i="3"/>
  <c r="H5167" i="3"/>
  <c r="H5168" i="3"/>
  <c r="H5169" i="3"/>
  <c r="H5170" i="3"/>
  <c r="H5171" i="3"/>
  <c r="H5172" i="3"/>
  <c r="H5173" i="3"/>
  <c r="H5174" i="3"/>
  <c r="H5175" i="3"/>
  <c r="H5176" i="3"/>
  <c r="H5177" i="3"/>
  <c r="H5178" i="3"/>
  <c r="H5179" i="3"/>
  <c r="H5180" i="3"/>
  <c r="H5181" i="3"/>
  <c r="H5182" i="3"/>
  <c r="H5183" i="3"/>
  <c r="H5184" i="3"/>
  <c r="H5185" i="3"/>
  <c r="H5186" i="3"/>
  <c r="H5187" i="3"/>
  <c r="H5188" i="3"/>
  <c r="H5189" i="3"/>
  <c r="H5190" i="3"/>
  <c r="H5191" i="3"/>
  <c r="H5192" i="3"/>
  <c r="H5193" i="3"/>
  <c r="H5194" i="3"/>
  <c r="H5195" i="3"/>
  <c r="H5196" i="3"/>
  <c r="H5197" i="3"/>
  <c r="H5198" i="3"/>
  <c r="H5199" i="3"/>
  <c r="H5200" i="3"/>
  <c r="H5201" i="3"/>
  <c r="H5202" i="3"/>
  <c r="H5203" i="3"/>
  <c r="H5204" i="3"/>
  <c r="H5205" i="3"/>
  <c r="H5206" i="3"/>
  <c r="H5207" i="3"/>
  <c r="H5208" i="3"/>
  <c r="H5209" i="3"/>
  <c r="H5210" i="3"/>
  <c r="H5211" i="3"/>
  <c r="H5212" i="3"/>
  <c r="H5213" i="3"/>
  <c r="H5214" i="3"/>
  <c r="H5215" i="3"/>
  <c r="H5216" i="3"/>
  <c r="H5217" i="3"/>
  <c r="H5218" i="3"/>
  <c r="H5219" i="3"/>
  <c r="H5220" i="3"/>
  <c r="H5221" i="3"/>
  <c r="H5222" i="3"/>
  <c r="H5223" i="3"/>
  <c r="H5224" i="3"/>
  <c r="H5225" i="3"/>
  <c r="H5226" i="3"/>
  <c r="H5227" i="3"/>
  <c r="H5228" i="3"/>
  <c r="H5229" i="3"/>
  <c r="H5230" i="3"/>
  <c r="H5231" i="3"/>
  <c r="H5232" i="3"/>
  <c r="H5233" i="3"/>
  <c r="H5234" i="3"/>
  <c r="H5235" i="3"/>
  <c r="H5236" i="3"/>
  <c r="H5237" i="3"/>
  <c r="H5238" i="3"/>
  <c r="H5239" i="3"/>
  <c r="H5240" i="3"/>
  <c r="H5241" i="3"/>
  <c r="H5242" i="3"/>
  <c r="H5243" i="3"/>
  <c r="H5244" i="3"/>
  <c r="H5245" i="3"/>
  <c r="H5246" i="3"/>
  <c r="H5247" i="3"/>
  <c r="H5248" i="3"/>
  <c r="H5249" i="3"/>
  <c r="H5250" i="3"/>
  <c r="H5251" i="3"/>
  <c r="H5252" i="3"/>
  <c r="H5253" i="3"/>
  <c r="H5254" i="3"/>
  <c r="H5255" i="3"/>
  <c r="H5256" i="3"/>
  <c r="H5257" i="3"/>
  <c r="H5258" i="3"/>
  <c r="H5259" i="3"/>
  <c r="H5260" i="3"/>
  <c r="H5261" i="3"/>
  <c r="H5262" i="3"/>
  <c r="H5263" i="3"/>
  <c r="H5264" i="3"/>
  <c r="H5265" i="3"/>
  <c r="H5266" i="3"/>
  <c r="H5267" i="3"/>
  <c r="H5268" i="3"/>
  <c r="H5269" i="3"/>
  <c r="H5270" i="3"/>
  <c r="H5271" i="3"/>
  <c r="H5272" i="3"/>
  <c r="H5273" i="3"/>
  <c r="H5274" i="3"/>
  <c r="H5275" i="3"/>
  <c r="H5276" i="3"/>
  <c r="H5277" i="3"/>
  <c r="H5278" i="3"/>
  <c r="H5279" i="3"/>
  <c r="H5280" i="3"/>
  <c r="H5281" i="3"/>
  <c r="H5282" i="3"/>
  <c r="H5283" i="3"/>
  <c r="H5284" i="3"/>
  <c r="H5285" i="3"/>
  <c r="H5286" i="3"/>
  <c r="H5287" i="3"/>
  <c r="H5288" i="3"/>
  <c r="H5289" i="3"/>
  <c r="H5290" i="3"/>
  <c r="H5291" i="3"/>
  <c r="H5292" i="3"/>
  <c r="H5293" i="3"/>
  <c r="H5294" i="3"/>
  <c r="H5295" i="3"/>
  <c r="H5296" i="3"/>
  <c r="H5297" i="3"/>
  <c r="H5298" i="3"/>
  <c r="H5299" i="3"/>
  <c r="H5300" i="3"/>
  <c r="H5301" i="3"/>
  <c r="H5302" i="3"/>
  <c r="H5303" i="3"/>
  <c r="H5304" i="3"/>
  <c r="H5305" i="3"/>
  <c r="H5306" i="3"/>
  <c r="H5307" i="3"/>
  <c r="H5308" i="3"/>
  <c r="H5309" i="3"/>
  <c r="H5310" i="3"/>
  <c r="H5311" i="3"/>
  <c r="H5312" i="3"/>
  <c r="H5313" i="3"/>
  <c r="H5314" i="3"/>
  <c r="H5315" i="3"/>
  <c r="H5316" i="3"/>
  <c r="H5317" i="3"/>
  <c r="H5318" i="3"/>
  <c r="H5319" i="3"/>
  <c r="H5320" i="3"/>
  <c r="H5321" i="3"/>
  <c r="H5322" i="3"/>
  <c r="H5323" i="3"/>
  <c r="H5324" i="3"/>
  <c r="H5325" i="3"/>
  <c r="H5326" i="3"/>
  <c r="H5327" i="3"/>
  <c r="H5328" i="3"/>
  <c r="H5329" i="3"/>
  <c r="H5330" i="3"/>
  <c r="H5331" i="3"/>
  <c r="H5332" i="3"/>
  <c r="H5333" i="3"/>
  <c r="H5334" i="3"/>
  <c r="H5335" i="3"/>
  <c r="H5336" i="3"/>
  <c r="H5337" i="3"/>
  <c r="H5338" i="3"/>
  <c r="H5339" i="3"/>
  <c r="H5340" i="3"/>
  <c r="H5341" i="3"/>
  <c r="H5342" i="3"/>
  <c r="H5343" i="3"/>
  <c r="H5344" i="3"/>
  <c r="H5345" i="3"/>
  <c r="H5346" i="3"/>
  <c r="H5347" i="3"/>
  <c r="H5348" i="3"/>
  <c r="H5349" i="3"/>
  <c r="H5350" i="3"/>
  <c r="H5351" i="3"/>
  <c r="H5352" i="3"/>
  <c r="H5353" i="3"/>
  <c r="H5354" i="3"/>
  <c r="H5355" i="3"/>
  <c r="H5356" i="3"/>
  <c r="H5357" i="3"/>
  <c r="H5358" i="3"/>
  <c r="H5359" i="3"/>
  <c r="H5360" i="3"/>
  <c r="H5361" i="3"/>
  <c r="H5362" i="3"/>
  <c r="H5363" i="3"/>
  <c r="H5364" i="3"/>
  <c r="H5365" i="3"/>
  <c r="H5366" i="3"/>
  <c r="H5367" i="3"/>
  <c r="H5368" i="3"/>
  <c r="H5369" i="3"/>
  <c r="H5370" i="3"/>
  <c r="H5371" i="3"/>
  <c r="H5372" i="3"/>
  <c r="H5373" i="3"/>
  <c r="H5374" i="3"/>
  <c r="H5375" i="3"/>
  <c r="H5376" i="3"/>
  <c r="H5377" i="3"/>
  <c r="H5378" i="3"/>
  <c r="H5379" i="3"/>
  <c r="H5380" i="3"/>
  <c r="H5381" i="3"/>
  <c r="H5382" i="3"/>
  <c r="H5383" i="3"/>
  <c r="H5384" i="3"/>
  <c r="H5385" i="3"/>
  <c r="H5386" i="3"/>
  <c r="H5387" i="3"/>
  <c r="H5388" i="3"/>
  <c r="H5389" i="3"/>
  <c r="H5390" i="3"/>
  <c r="H5391" i="3"/>
  <c r="H5392" i="3"/>
  <c r="H5393" i="3"/>
  <c r="H5394" i="3"/>
  <c r="H5395" i="3"/>
  <c r="H5396" i="3"/>
  <c r="H5397" i="3"/>
  <c r="H5398" i="3"/>
  <c r="H5399" i="3"/>
  <c r="H5400" i="3"/>
  <c r="H5401" i="3"/>
  <c r="H5402" i="3"/>
  <c r="H5403" i="3"/>
  <c r="H5404" i="3"/>
  <c r="H5405" i="3"/>
  <c r="H5406" i="3"/>
  <c r="H5407" i="3"/>
  <c r="H5408" i="3"/>
  <c r="H5409" i="3"/>
  <c r="H5410" i="3"/>
  <c r="H5411" i="3"/>
  <c r="H5412" i="3"/>
  <c r="H5413" i="3"/>
  <c r="H5414" i="3"/>
  <c r="H5415" i="3"/>
  <c r="H5416" i="3"/>
  <c r="H5417" i="3"/>
  <c r="H5418" i="3"/>
  <c r="H5419" i="3"/>
  <c r="H5420" i="3"/>
  <c r="H5421" i="3"/>
  <c r="H5422" i="3"/>
  <c r="H5423" i="3"/>
  <c r="H5424" i="3"/>
  <c r="H5425" i="3"/>
  <c r="H5426" i="3"/>
  <c r="H5427" i="3"/>
  <c r="H5428" i="3"/>
  <c r="H5429" i="3"/>
  <c r="H5430" i="3"/>
  <c r="H5431" i="3"/>
  <c r="H5432" i="3"/>
  <c r="H5433" i="3"/>
  <c r="H5434" i="3"/>
  <c r="H5435" i="3"/>
  <c r="H5436" i="3"/>
  <c r="H5437" i="3"/>
  <c r="H5438" i="3"/>
  <c r="H5439" i="3"/>
  <c r="H5440" i="3"/>
  <c r="H5441" i="3"/>
  <c r="H5442" i="3"/>
  <c r="H5443" i="3"/>
  <c r="H5444" i="3"/>
  <c r="H5445" i="3"/>
  <c r="H5446" i="3"/>
  <c r="H5447" i="3"/>
  <c r="H5448" i="3"/>
  <c r="H5449" i="3"/>
  <c r="H5450" i="3"/>
  <c r="H5451" i="3"/>
  <c r="H5452" i="3"/>
  <c r="H5453" i="3"/>
  <c r="H5454" i="3"/>
  <c r="H5455" i="3"/>
  <c r="H5456" i="3"/>
  <c r="H5457" i="3"/>
  <c r="H5458" i="3"/>
  <c r="H5459" i="3"/>
  <c r="H5460" i="3"/>
  <c r="H5461" i="3"/>
  <c r="H5462" i="3"/>
  <c r="H5463" i="3"/>
  <c r="H5464" i="3"/>
  <c r="H5465" i="3"/>
  <c r="H5466" i="3"/>
  <c r="H5467" i="3"/>
  <c r="H5468" i="3"/>
  <c r="H5469" i="3"/>
  <c r="H5470" i="3"/>
  <c r="H5471" i="3"/>
  <c r="H5472" i="3"/>
  <c r="H5473" i="3"/>
  <c r="H5474" i="3"/>
  <c r="H5475" i="3"/>
  <c r="H5476" i="3"/>
  <c r="H5477" i="3"/>
  <c r="H5478" i="3"/>
  <c r="H5479" i="3"/>
  <c r="H5480" i="3"/>
  <c r="H5481" i="3"/>
  <c r="H5482" i="3"/>
  <c r="H5483" i="3"/>
  <c r="H5484" i="3"/>
  <c r="H5485" i="3"/>
  <c r="H5486" i="3"/>
  <c r="H5487" i="3"/>
  <c r="H5488" i="3"/>
  <c r="H5489" i="3"/>
  <c r="H5490" i="3"/>
  <c r="H5491" i="3"/>
  <c r="H5492" i="3"/>
  <c r="H5493" i="3"/>
  <c r="H5494" i="3"/>
  <c r="H5495" i="3"/>
  <c r="H5496" i="3"/>
  <c r="H5497" i="3"/>
  <c r="H5498" i="3"/>
  <c r="H5499" i="3"/>
  <c r="H5500" i="3"/>
  <c r="H5501" i="3"/>
  <c r="H5502" i="3"/>
  <c r="H5503" i="3"/>
  <c r="H5504" i="3"/>
  <c r="H5505" i="3"/>
  <c r="H5506" i="3"/>
  <c r="H5507" i="3"/>
  <c r="H5508" i="3"/>
  <c r="H5509" i="3"/>
  <c r="H5510" i="3"/>
  <c r="H5511" i="3"/>
  <c r="H5512" i="3"/>
  <c r="H5513" i="3"/>
  <c r="H5514" i="3"/>
  <c r="H5515" i="3"/>
  <c r="H5516" i="3"/>
  <c r="H5517" i="3"/>
  <c r="H5518" i="3"/>
  <c r="H5519" i="3"/>
  <c r="H5520" i="3"/>
  <c r="H5521" i="3"/>
  <c r="H5522" i="3"/>
  <c r="H5523" i="3"/>
  <c r="H5524" i="3"/>
  <c r="H5525" i="3"/>
  <c r="H5526" i="3"/>
  <c r="H5527" i="3"/>
  <c r="H5528" i="3"/>
  <c r="H5529" i="3"/>
  <c r="H5530" i="3"/>
  <c r="H5531" i="3"/>
  <c r="H5532" i="3"/>
  <c r="H5533" i="3"/>
  <c r="H5534" i="3"/>
  <c r="H5535" i="3"/>
  <c r="H5536" i="3"/>
  <c r="H5537" i="3"/>
  <c r="H5538" i="3"/>
  <c r="H5539" i="3"/>
  <c r="H5540" i="3"/>
  <c r="H5541" i="3"/>
  <c r="H5542" i="3"/>
  <c r="H5543" i="3"/>
  <c r="H5544" i="3"/>
  <c r="H5545" i="3"/>
  <c r="H5546" i="3"/>
  <c r="H5547" i="3"/>
  <c r="H5548" i="3"/>
  <c r="H5549" i="3"/>
  <c r="H5550" i="3"/>
  <c r="H5551" i="3"/>
  <c r="H5552" i="3"/>
  <c r="H5553" i="3"/>
  <c r="H5554" i="3"/>
  <c r="H5555" i="3"/>
  <c r="H5556" i="3"/>
  <c r="H5557" i="3"/>
  <c r="H5558" i="3"/>
  <c r="H5559" i="3"/>
  <c r="H5560" i="3"/>
  <c r="H5561" i="3"/>
  <c r="H5562" i="3"/>
  <c r="H5563" i="3"/>
  <c r="H5564" i="3"/>
  <c r="H5565" i="3"/>
  <c r="H5566" i="3"/>
  <c r="H5567" i="3"/>
  <c r="H5568" i="3"/>
  <c r="H5569" i="3"/>
  <c r="H5570" i="3"/>
  <c r="H5571" i="3"/>
  <c r="H5572" i="3"/>
  <c r="H5573" i="3"/>
  <c r="H5574" i="3"/>
  <c r="H5575" i="3"/>
  <c r="H5576" i="3"/>
  <c r="H5577" i="3"/>
  <c r="H5578" i="3"/>
  <c r="H5579" i="3"/>
  <c r="H5580" i="3"/>
  <c r="H5581" i="3"/>
  <c r="H5582" i="3"/>
  <c r="H5583" i="3"/>
  <c r="H5584" i="3"/>
  <c r="H5585" i="3"/>
  <c r="H5586" i="3"/>
  <c r="H5587" i="3"/>
  <c r="H5588" i="3"/>
  <c r="H5589" i="3"/>
  <c r="H5590" i="3"/>
  <c r="H5591" i="3"/>
  <c r="H5592" i="3"/>
  <c r="H5593" i="3"/>
  <c r="H5594" i="3"/>
  <c r="H5595" i="3"/>
  <c r="H5596" i="3"/>
  <c r="H5597" i="3"/>
  <c r="H5598" i="3"/>
  <c r="H5599" i="3"/>
  <c r="H5600" i="3"/>
  <c r="H5601" i="3"/>
  <c r="H5602" i="3"/>
  <c r="H5603" i="3"/>
  <c r="H5604" i="3"/>
  <c r="H5605" i="3"/>
  <c r="H5606" i="3"/>
  <c r="H5607" i="3"/>
  <c r="H5608" i="3"/>
  <c r="H5609" i="3"/>
  <c r="H5610" i="3"/>
  <c r="H5611" i="3"/>
  <c r="H5612" i="3"/>
  <c r="H5613" i="3"/>
  <c r="H5614" i="3"/>
  <c r="H5615" i="3"/>
  <c r="H5616" i="3"/>
  <c r="H5617" i="3"/>
  <c r="H5618" i="3"/>
  <c r="H5619" i="3"/>
  <c r="H5620" i="3"/>
  <c r="H5621" i="3"/>
  <c r="H5622" i="3"/>
  <c r="H5623" i="3"/>
  <c r="H5624" i="3"/>
  <c r="H5625" i="3"/>
  <c r="H5626" i="3"/>
  <c r="H5627" i="3"/>
  <c r="H5628" i="3"/>
  <c r="H5629" i="3"/>
  <c r="H5630" i="3"/>
  <c r="H5631" i="3"/>
  <c r="H5632" i="3"/>
  <c r="H5633" i="3"/>
  <c r="H5634" i="3"/>
  <c r="H5635" i="3"/>
  <c r="H5636" i="3"/>
  <c r="H5637" i="3"/>
  <c r="H5638" i="3"/>
  <c r="H5639" i="3"/>
  <c r="H5640" i="3"/>
  <c r="H5641" i="3"/>
  <c r="H5642" i="3"/>
  <c r="H5643" i="3"/>
  <c r="H5644" i="3"/>
  <c r="H5645" i="3"/>
  <c r="H5646" i="3"/>
  <c r="H5647" i="3"/>
  <c r="H5648" i="3"/>
  <c r="H5649" i="3"/>
  <c r="H5650" i="3"/>
  <c r="H5651" i="3"/>
  <c r="H5652" i="3"/>
  <c r="H5653" i="3"/>
  <c r="H5654" i="3"/>
  <c r="H5655" i="3"/>
  <c r="H5656" i="3"/>
  <c r="H5657" i="3"/>
  <c r="H5658" i="3"/>
  <c r="H5659" i="3"/>
  <c r="H5660" i="3"/>
  <c r="H5661" i="3"/>
  <c r="H5662" i="3"/>
  <c r="H5663" i="3"/>
  <c r="H5664" i="3"/>
  <c r="H5665" i="3"/>
  <c r="H5666" i="3"/>
  <c r="H5667" i="3"/>
  <c r="H5668" i="3"/>
  <c r="H5669" i="3"/>
  <c r="H5670" i="3"/>
  <c r="H5671" i="3"/>
  <c r="H5672" i="3"/>
  <c r="H5673" i="3"/>
  <c r="H5674" i="3"/>
  <c r="H5675" i="3"/>
  <c r="H5676" i="3"/>
  <c r="H5677" i="3"/>
  <c r="H5678" i="3"/>
  <c r="H5679" i="3"/>
  <c r="H5680" i="3"/>
  <c r="H5681" i="3"/>
  <c r="H5682" i="3"/>
  <c r="H5683" i="3"/>
  <c r="H5684" i="3"/>
  <c r="H5685" i="3"/>
  <c r="H5686" i="3"/>
  <c r="H5687" i="3"/>
  <c r="H5688" i="3"/>
  <c r="H5689" i="3"/>
  <c r="H5690" i="3"/>
  <c r="H5691" i="3"/>
  <c r="H5692" i="3"/>
  <c r="H5693" i="3"/>
  <c r="H5694" i="3"/>
  <c r="H5695" i="3"/>
  <c r="H5696" i="3"/>
  <c r="H5697" i="3"/>
  <c r="H5698" i="3"/>
  <c r="H5699" i="3"/>
  <c r="H5700" i="3"/>
  <c r="H5701" i="3"/>
  <c r="H5702" i="3"/>
  <c r="H5703" i="3"/>
  <c r="H5704" i="3"/>
  <c r="H5705" i="3"/>
  <c r="H5706" i="3"/>
  <c r="H5707" i="3"/>
  <c r="H5708" i="3"/>
  <c r="H5709" i="3"/>
  <c r="H5710" i="3"/>
  <c r="H5711" i="3"/>
  <c r="H5712" i="3"/>
  <c r="H5713" i="3"/>
  <c r="H5714" i="3"/>
  <c r="H5715" i="3"/>
  <c r="H5716" i="3"/>
  <c r="H5717" i="3"/>
  <c r="H5718" i="3"/>
  <c r="H5719" i="3"/>
  <c r="H5720" i="3"/>
  <c r="H5721" i="3"/>
  <c r="H5722" i="3"/>
  <c r="H5723" i="3"/>
  <c r="H5724" i="3"/>
  <c r="H5725" i="3"/>
  <c r="H5726" i="3"/>
  <c r="H5727" i="3"/>
  <c r="H5728" i="3"/>
  <c r="H5729" i="3"/>
  <c r="H5730" i="3"/>
  <c r="H5731" i="3"/>
  <c r="H5732" i="3"/>
  <c r="H5733" i="3"/>
  <c r="H5734" i="3"/>
  <c r="H5735" i="3"/>
  <c r="H5736" i="3"/>
  <c r="H5737" i="3"/>
  <c r="H5738" i="3"/>
  <c r="H5739" i="3"/>
  <c r="H5740" i="3"/>
  <c r="H5741" i="3"/>
  <c r="H5742" i="3"/>
  <c r="H5743" i="3"/>
  <c r="H5744" i="3"/>
  <c r="H5745" i="3"/>
  <c r="H5746" i="3"/>
  <c r="H5747" i="3"/>
  <c r="H5748" i="3"/>
  <c r="H5749" i="3"/>
  <c r="H5750" i="3"/>
  <c r="H5751" i="3"/>
  <c r="H5752" i="3"/>
  <c r="H5753" i="3"/>
  <c r="H5754" i="3"/>
  <c r="H5755" i="3"/>
  <c r="H5756" i="3"/>
  <c r="H5757" i="3"/>
  <c r="H5758" i="3"/>
  <c r="H5759" i="3"/>
  <c r="H5760" i="3"/>
  <c r="H5761" i="3"/>
  <c r="H5762" i="3"/>
  <c r="H5763" i="3"/>
  <c r="H5764" i="3"/>
  <c r="H5765" i="3"/>
  <c r="H5766" i="3"/>
  <c r="H5767" i="3"/>
  <c r="H5768" i="3"/>
  <c r="H5769" i="3"/>
  <c r="H5770" i="3"/>
  <c r="H5771" i="3"/>
  <c r="H5772" i="3"/>
  <c r="H5773" i="3"/>
  <c r="H5774" i="3"/>
  <c r="H5775" i="3"/>
  <c r="H5776" i="3"/>
  <c r="H5777" i="3"/>
  <c r="H5778" i="3"/>
  <c r="H5779" i="3"/>
  <c r="H5780" i="3"/>
  <c r="H5781" i="3"/>
  <c r="H5782" i="3"/>
  <c r="H5783" i="3"/>
  <c r="H5784" i="3"/>
  <c r="H5785" i="3"/>
  <c r="H5786" i="3"/>
  <c r="H5787" i="3"/>
  <c r="H5788" i="3"/>
  <c r="H5789" i="3"/>
  <c r="H5790" i="3"/>
  <c r="H5791" i="3"/>
  <c r="H5792" i="3"/>
  <c r="H5793" i="3"/>
  <c r="H5794" i="3"/>
  <c r="H5795" i="3"/>
  <c r="H5796" i="3"/>
  <c r="H5797" i="3"/>
  <c r="H5798" i="3"/>
  <c r="H5799" i="3"/>
  <c r="H5800" i="3"/>
  <c r="H5801" i="3"/>
  <c r="H5802" i="3"/>
  <c r="H5803" i="3"/>
  <c r="H5804" i="3"/>
  <c r="H5805" i="3"/>
  <c r="H5806" i="3"/>
  <c r="H5807" i="3"/>
  <c r="H5808" i="3"/>
  <c r="H5809" i="3"/>
  <c r="H5810" i="3"/>
  <c r="H5811" i="3"/>
  <c r="H5812" i="3"/>
  <c r="H5813" i="3"/>
  <c r="H5814" i="3"/>
  <c r="H5815" i="3"/>
  <c r="H5816" i="3"/>
  <c r="H5817" i="3"/>
  <c r="H5818" i="3"/>
  <c r="H5819" i="3"/>
  <c r="H5820" i="3"/>
  <c r="H5821" i="3"/>
  <c r="H5822" i="3"/>
  <c r="H5823" i="3"/>
  <c r="H5824" i="3"/>
  <c r="H5825" i="3"/>
  <c r="H5826" i="3"/>
  <c r="H5827" i="3"/>
  <c r="H5828" i="3"/>
  <c r="H5829" i="3"/>
  <c r="H5830" i="3"/>
  <c r="H5831" i="3"/>
  <c r="H5832" i="3"/>
  <c r="H5833" i="3"/>
  <c r="H5834" i="3"/>
  <c r="H5835" i="3"/>
  <c r="H5836" i="3"/>
  <c r="H5837" i="3"/>
  <c r="H5838" i="3"/>
  <c r="H5839" i="3"/>
  <c r="H5840" i="3"/>
  <c r="H5841" i="3"/>
  <c r="H5842" i="3"/>
  <c r="H5843" i="3"/>
  <c r="H5844" i="3"/>
  <c r="H5845" i="3"/>
  <c r="H5846" i="3"/>
  <c r="H5847" i="3"/>
  <c r="H5848" i="3"/>
  <c r="H5849" i="3"/>
  <c r="H5850" i="3"/>
  <c r="H5851" i="3"/>
  <c r="H5852" i="3"/>
  <c r="H5853" i="3"/>
  <c r="H5854" i="3"/>
  <c r="H5855" i="3"/>
  <c r="H5856" i="3"/>
  <c r="H5857" i="3"/>
  <c r="H5858" i="3"/>
  <c r="H5859" i="3"/>
  <c r="H5860" i="3"/>
  <c r="H5861" i="3"/>
  <c r="H5862" i="3"/>
  <c r="H5863" i="3"/>
  <c r="H5864" i="3"/>
  <c r="H5865" i="3"/>
  <c r="H5866" i="3"/>
  <c r="H5867" i="3"/>
  <c r="H5868" i="3"/>
  <c r="H5869" i="3"/>
  <c r="H5870" i="3"/>
  <c r="H5871" i="3"/>
  <c r="H5872" i="3"/>
  <c r="H5873" i="3"/>
  <c r="H5874" i="3"/>
  <c r="H5875" i="3"/>
  <c r="H5876" i="3"/>
  <c r="H5877" i="3"/>
  <c r="H5878" i="3"/>
  <c r="H5879" i="3"/>
  <c r="H5880" i="3"/>
  <c r="H5881" i="3"/>
  <c r="H5882" i="3"/>
  <c r="H5883" i="3"/>
  <c r="H5884" i="3"/>
  <c r="H5885" i="3"/>
  <c r="H5886" i="3"/>
  <c r="H5887" i="3"/>
  <c r="H5888" i="3"/>
  <c r="H5889" i="3"/>
  <c r="H5890" i="3"/>
  <c r="H5891" i="3"/>
  <c r="H5892" i="3"/>
  <c r="H5893" i="3"/>
  <c r="H5894" i="3"/>
  <c r="H5895" i="3"/>
  <c r="H5896" i="3"/>
  <c r="H5897" i="3"/>
  <c r="H5898" i="3"/>
  <c r="H5899" i="3"/>
  <c r="H5900" i="3"/>
  <c r="H5901" i="3"/>
  <c r="H5902" i="3"/>
  <c r="H5903" i="3"/>
  <c r="H5904" i="3"/>
  <c r="H5905" i="3"/>
  <c r="H5906" i="3"/>
  <c r="H5907" i="3"/>
  <c r="H5908" i="3"/>
  <c r="H5909" i="3"/>
  <c r="H5910" i="3"/>
  <c r="H5911" i="3"/>
  <c r="H5912" i="3"/>
  <c r="H5913" i="3"/>
  <c r="H5914" i="3"/>
  <c r="H5915" i="3"/>
  <c r="H5916" i="3"/>
  <c r="H5917" i="3"/>
  <c r="H5918" i="3"/>
  <c r="H5919" i="3"/>
  <c r="H5920" i="3"/>
  <c r="H5921" i="3"/>
  <c r="H5922" i="3"/>
  <c r="H5923" i="3"/>
  <c r="H5924" i="3"/>
  <c r="H5925" i="3"/>
  <c r="H5926" i="3"/>
  <c r="H5927" i="3"/>
  <c r="H5928" i="3"/>
  <c r="H5929" i="3"/>
  <c r="H5930" i="3"/>
  <c r="H5931" i="3"/>
  <c r="H5932" i="3"/>
  <c r="H5933" i="3"/>
  <c r="H5934" i="3"/>
  <c r="H5935" i="3"/>
  <c r="H5936" i="3"/>
  <c r="H5937" i="3"/>
  <c r="H5938" i="3"/>
  <c r="H5939" i="3"/>
  <c r="H5940" i="3"/>
  <c r="H5941" i="3"/>
  <c r="H5942" i="3"/>
  <c r="H5943" i="3"/>
  <c r="H5944" i="3"/>
  <c r="H5945" i="3"/>
  <c r="H5946" i="3"/>
  <c r="H5947" i="3"/>
  <c r="H5948" i="3"/>
  <c r="H5949" i="3"/>
  <c r="H5950" i="3"/>
  <c r="H5951" i="3"/>
  <c r="H5952" i="3"/>
  <c r="H5953" i="3"/>
  <c r="H5954" i="3"/>
  <c r="H5955" i="3"/>
  <c r="H5956" i="3"/>
  <c r="H5957" i="3"/>
  <c r="H5958" i="3"/>
  <c r="H5959" i="3"/>
  <c r="H5960" i="3"/>
  <c r="H5961" i="3"/>
  <c r="H5962" i="3"/>
  <c r="H5963" i="3"/>
  <c r="H5964" i="3"/>
  <c r="H5965" i="3"/>
  <c r="H5966" i="3"/>
  <c r="H5967" i="3"/>
  <c r="H5968" i="3"/>
  <c r="H5969" i="3"/>
  <c r="H5970" i="3"/>
  <c r="H5971" i="3"/>
  <c r="H5972" i="3"/>
  <c r="H5973" i="3"/>
  <c r="H5974" i="3"/>
  <c r="H5975" i="3"/>
  <c r="H5976" i="3"/>
  <c r="H5977" i="3"/>
  <c r="H5978" i="3"/>
  <c r="H5979" i="3"/>
  <c r="H5980" i="3"/>
  <c r="H5981" i="3"/>
  <c r="H5982" i="3"/>
  <c r="H5983" i="3"/>
  <c r="H5984" i="3"/>
  <c r="H5985" i="3"/>
  <c r="H5986" i="3"/>
  <c r="H5987" i="3"/>
  <c r="H5988" i="3"/>
  <c r="H5989" i="3"/>
  <c r="H5990" i="3"/>
  <c r="H5991" i="3"/>
  <c r="H5992" i="3"/>
  <c r="H5993" i="3"/>
  <c r="H5994" i="3"/>
  <c r="H5995" i="3"/>
  <c r="H5996" i="3"/>
  <c r="H5997" i="3"/>
  <c r="H5998" i="3"/>
  <c r="H5999" i="3"/>
  <c r="H6000" i="3"/>
  <c r="H6001" i="3"/>
  <c r="H6002" i="3"/>
  <c r="H6003" i="3"/>
  <c r="H6004" i="3"/>
  <c r="H6005" i="3"/>
  <c r="H6006" i="3"/>
  <c r="H6007" i="3"/>
  <c r="H6008" i="3"/>
  <c r="H6009" i="3"/>
  <c r="H6010" i="3"/>
  <c r="H6011" i="3"/>
  <c r="H6012" i="3"/>
  <c r="H6013" i="3"/>
  <c r="H6014" i="3"/>
  <c r="H6015" i="3"/>
  <c r="H6016" i="3"/>
  <c r="H6017" i="3"/>
  <c r="H6018" i="3"/>
  <c r="H6019" i="3"/>
  <c r="H6020" i="3"/>
  <c r="H6021" i="3"/>
  <c r="H6022" i="3"/>
  <c r="H6023" i="3"/>
  <c r="H6024" i="3"/>
  <c r="H6025" i="3"/>
  <c r="H6026" i="3"/>
  <c r="H6027" i="3"/>
  <c r="H6028" i="3"/>
  <c r="H6029" i="3"/>
  <c r="H6030" i="3"/>
  <c r="H6031" i="3"/>
  <c r="H6032" i="3"/>
  <c r="H6033" i="3"/>
  <c r="H6034" i="3"/>
  <c r="H6035" i="3"/>
  <c r="H6036" i="3"/>
  <c r="H6037" i="3"/>
  <c r="H6038" i="3"/>
  <c r="H6039" i="3"/>
  <c r="H6040" i="3"/>
  <c r="H6041" i="3"/>
  <c r="H6042" i="3"/>
  <c r="H6043" i="3"/>
  <c r="H6044" i="3"/>
  <c r="H6045" i="3"/>
  <c r="H6046" i="3"/>
  <c r="H6047" i="3"/>
  <c r="H6048" i="3"/>
  <c r="H6049" i="3"/>
  <c r="H6050" i="3"/>
  <c r="H6051" i="3"/>
  <c r="H6052" i="3"/>
  <c r="H6053" i="3"/>
  <c r="H6054" i="3"/>
  <c r="H6055" i="3"/>
  <c r="H6056" i="3"/>
  <c r="H6057" i="3"/>
  <c r="H6058" i="3"/>
  <c r="H6059" i="3"/>
  <c r="H6060" i="3"/>
  <c r="H6061" i="3"/>
  <c r="H6062" i="3"/>
  <c r="H6063" i="3"/>
  <c r="H6064" i="3"/>
  <c r="H6065" i="3"/>
  <c r="H6066" i="3"/>
  <c r="H6067" i="3"/>
  <c r="H6068" i="3"/>
  <c r="H6069" i="3"/>
  <c r="H6070" i="3"/>
  <c r="H6071" i="3"/>
  <c r="H6072" i="3"/>
  <c r="H6073" i="3"/>
  <c r="H6074" i="3"/>
  <c r="H6075" i="3"/>
  <c r="H6076" i="3"/>
  <c r="H6077" i="3"/>
  <c r="H6078" i="3"/>
  <c r="H6079" i="3"/>
  <c r="H6080" i="3"/>
  <c r="H6081" i="3"/>
  <c r="H6082" i="3"/>
  <c r="H6083" i="3"/>
  <c r="H6084" i="3"/>
  <c r="H6085" i="3"/>
  <c r="H6086" i="3"/>
  <c r="H6087" i="3"/>
  <c r="H6088" i="3"/>
  <c r="H6089" i="3"/>
  <c r="H6090" i="3"/>
  <c r="H6091" i="3"/>
  <c r="H6092" i="3"/>
  <c r="H6093" i="3"/>
  <c r="H6094" i="3"/>
  <c r="H6095" i="3"/>
  <c r="H6096" i="3"/>
  <c r="H6097" i="3"/>
  <c r="H6098" i="3"/>
  <c r="H6099" i="3"/>
  <c r="H6100" i="3"/>
  <c r="H6101" i="3"/>
  <c r="H6102" i="3"/>
  <c r="H6103" i="3"/>
  <c r="H6104" i="3"/>
  <c r="H6105" i="3"/>
  <c r="H6106" i="3"/>
  <c r="H6107" i="3"/>
  <c r="H6108" i="3"/>
  <c r="H6109" i="3"/>
  <c r="H6110" i="3"/>
  <c r="H6111" i="3"/>
  <c r="H6112" i="3"/>
  <c r="H6113" i="3"/>
  <c r="H6114" i="3"/>
  <c r="H6115" i="3"/>
  <c r="H6116" i="3"/>
  <c r="H6117" i="3"/>
  <c r="H6118" i="3"/>
  <c r="H6119" i="3"/>
  <c r="H6120" i="3"/>
  <c r="H6121" i="3"/>
  <c r="H6122" i="3"/>
  <c r="H6123" i="3"/>
  <c r="H6124" i="3"/>
  <c r="H6125" i="3"/>
  <c r="H6126" i="3"/>
  <c r="H6127" i="3"/>
  <c r="H6128" i="3"/>
  <c r="H6129" i="3"/>
  <c r="H6130" i="3"/>
  <c r="H6131" i="3"/>
  <c r="H6132" i="3"/>
  <c r="H6133" i="3"/>
  <c r="H6134" i="3"/>
  <c r="H6135" i="3"/>
  <c r="H6136" i="3"/>
  <c r="H6137" i="3"/>
  <c r="H6138" i="3"/>
  <c r="H6139" i="3"/>
  <c r="H6140" i="3"/>
  <c r="H6141" i="3"/>
  <c r="H6142" i="3"/>
  <c r="H6143" i="3"/>
  <c r="H6144" i="3"/>
  <c r="H6145" i="3"/>
  <c r="H6146" i="3"/>
  <c r="H6147" i="3"/>
  <c r="H6148" i="3"/>
  <c r="H6149" i="3"/>
  <c r="H6150" i="3"/>
  <c r="H6151" i="3"/>
  <c r="H6152" i="3"/>
  <c r="H6153" i="3"/>
  <c r="H6154" i="3"/>
  <c r="H6155" i="3"/>
  <c r="H6156" i="3"/>
  <c r="H6157" i="3"/>
  <c r="H6158" i="3"/>
  <c r="H6159" i="3"/>
  <c r="H6160" i="3"/>
  <c r="H6161" i="3"/>
  <c r="H6162" i="3"/>
  <c r="H6163" i="3"/>
  <c r="H6164" i="3"/>
  <c r="H6165" i="3"/>
  <c r="H6166" i="3"/>
  <c r="H6167" i="3"/>
  <c r="H6168" i="3"/>
  <c r="H6169" i="3"/>
  <c r="H6170" i="3"/>
  <c r="H6171" i="3"/>
  <c r="H6172" i="3"/>
  <c r="H6173" i="3"/>
  <c r="H6174" i="3"/>
  <c r="H6175" i="3"/>
  <c r="H6176" i="3"/>
  <c r="H6177" i="3"/>
  <c r="H6178" i="3"/>
  <c r="H6179" i="3"/>
  <c r="H6180" i="3"/>
  <c r="H6181" i="3"/>
  <c r="H6182" i="3"/>
  <c r="H6183" i="3"/>
  <c r="H6184" i="3"/>
  <c r="H6185" i="3"/>
  <c r="H6186" i="3"/>
  <c r="H6187" i="3"/>
  <c r="H6188" i="3"/>
  <c r="H6189" i="3"/>
  <c r="H6190" i="3"/>
  <c r="H6191" i="3"/>
  <c r="H6192" i="3"/>
  <c r="H6193" i="3"/>
  <c r="H6194" i="3"/>
  <c r="H6195" i="3"/>
  <c r="H6196" i="3"/>
  <c r="H6197" i="3"/>
  <c r="H6198" i="3"/>
  <c r="H6199" i="3"/>
  <c r="H6200" i="3"/>
  <c r="H6201" i="3"/>
  <c r="H6202" i="3"/>
  <c r="H6203" i="3"/>
  <c r="H6204" i="3"/>
  <c r="H6205" i="3"/>
  <c r="H6206" i="3"/>
  <c r="H6207" i="3"/>
  <c r="H6208" i="3"/>
  <c r="H6209" i="3"/>
  <c r="H6210" i="3"/>
  <c r="H6211" i="3"/>
  <c r="H6212" i="3"/>
  <c r="H6213" i="3"/>
  <c r="H6214" i="3"/>
  <c r="H6215" i="3"/>
  <c r="H6216" i="3"/>
  <c r="H6217" i="3"/>
  <c r="H6218" i="3"/>
  <c r="H6219" i="3"/>
  <c r="H6220" i="3"/>
  <c r="H6221" i="3"/>
  <c r="H6222" i="3"/>
  <c r="H6223" i="3"/>
  <c r="H6224" i="3"/>
  <c r="H6225" i="3"/>
  <c r="H6226" i="3"/>
  <c r="H6227" i="3"/>
  <c r="H6228" i="3"/>
  <c r="H6229" i="3"/>
  <c r="H6230" i="3"/>
  <c r="H6231" i="3"/>
  <c r="H6232" i="3"/>
  <c r="H6233" i="3"/>
  <c r="H6234" i="3"/>
  <c r="H6235" i="3"/>
  <c r="H6236" i="3"/>
  <c r="H6237" i="3"/>
  <c r="H6238" i="3"/>
  <c r="H6239" i="3"/>
  <c r="H6240" i="3"/>
  <c r="H6241" i="3"/>
  <c r="H6242" i="3"/>
  <c r="H6243" i="3"/>
  <c r="H6244" i="3"/>
  <c r="H6245" i="3"/>
  <c r="H6246" i="3"/>
  <c r="H6247" i="3"/>
  <c r="H6248" i="3"/>
  <c r="H6249" i="3"/>
  <c r="H6250" i="3"/>
  <c r="H6251" i="3"/>
  <c r="H6252" i="3"/>
  <c r="H6253" i="3"/>
  <c r="H6254" i="3"/>
  <c r="H6255" i="3"/>
  <c r="H6256" i="3"/>
  <c r="H6257" i="3"/>
  <c r="H6258" i="3"/>
  <c r="H6259" i="3"/>
  <c r="H6260" i="3"/>
  <c r="H6261" i="3"/>
  <c r="H6262" i="3"/>
  <c r="H6263" i="3"/>
  <c r="H6264" i="3"/>
  <c r="H6265" i="3"/>
  <c r="H6266" i="3"/>
  <c r="H6267" i="3"/>
  <c r="H6268" i="3"/>
  <c r="H6269" i="3"/>
  <c r="H6270" i="3"/>
  <c r="H6271" i="3"/>
  <c r="H6272" i="3"/>
  <c r="H6273" i="3"/>
  <c r="H6274" i="3"/>
  <c r="H6275" i="3"/>
  <c r="H6276" i="3"/>
  <c r="H6277" i="3"/>
  <c r="H6278" i="3"/>
  <c r="H6279" i="3"/>
  <c r="H6280" i="3"/>
  <c r="H6281" i="3"/>
  <c r="H6282" i="3"/>
  <c r="H6283" i="3"/>
  <c r="H6284" i="3"/>
  <c r="H6285" i="3"/>
  <c r="H6286" i="3"/>
  <c r="H6287" i="3"/>
  <c r="H6288" i="3"/>
  <c r="H6289" i="3"/>
  <c r="H6290" i="3"/>
  <c r="H6291" i="3"/>
  <c r="H6292" i="3"/>
  <c r="H6293" i="3"/>
  <c r="H6294" i="3"/>
  <c r="H6295" i="3"/>
  <c r="H6296" i="3"/>
  <c r="H6297" i="3"/>
  <c r="H6298" i="3"/>
  <c r="H6299" i="3"/>
  <c r="H6300" i="3"/>
  <c r="H6301" i="3"/>
  <c r="H6302" i="3"/>
  <c r="H6303" i="3"/>
  <c r="H6304" i="3"/>
  <c r="H6305" i="3"/>
  <c r="H6306" i="3"/>
  <c r="H6307" i="3"/>
  <c r="H6308" i="3"/>
  <c r="H6309" i="3"/>
  <c r="H6310" i="3"/>
  <c r="H6311" i="3"/>
  <c r="H6312" i="3"/>
  <c r="H6313" i="3"/>
  <c r="H6314" i="3"/>
  <c r="H6315" i="3"/>
  <c r="H6316" i="3"/>
  <c r="H6317" i="3"/>
  <c r="H6318" i="3"/>
  <c r="H6319" i="3"/>
  <c r="H6320" i="3"/>
  <c r="H6321" i="3"/>
  <c r="H6322" i="3"/>
  <c r="H6323" i="3"/>
  <c r="H6324" i="3"/>
  <c r="H6325" i="3"/>
  <c r="H6326" i="3"/>
  <c r="H6327" i="3"/>
  <c r="H6328" i="3"/>
  <c r="H6329" i="3"/>
  <c r="H6330" i="3"/>
  <c r="H6331" i="3"/>
  <c r="H6332" i="3"/>
  <c r="H6333" i="3"/>
  <c r="H6334" i="3"/>
  <c r="H6335" i="3"/>
  <c r="H6336" i="3"/>
  <c r="H6337" i="3"/>
  <c r="H6338" i="3"/>
  <c r="H6339" i="3"/>
  <c r="H6340" i="3"/>
  <c r="H6341" i="3"/>
  <c r="H6342" i="3"/>
  <c r="H6343" i="3"/>
  <c r="H6344" i="3"/>
  <c r="H6345" i="3"/>
  <c r="H6346" i="3"/>
  <c r="H6347" i="3"/>
  <c r="H6348" i="3"/>
  <c r="H6349" i="3"/>
  <c r="H6350" i="3"/>
  <c r="H6351" i="3"/>
  <c r="H6352" i="3"/>
  <c r="H6353" i="3"/>
  <c r="H6354" i="3"/>
  <c r="H6355" i="3"/>
  <c r="H6356" i="3"/>
  <c r="H6357" i="3"/>
  <c r="H6358" i="3"/>
  <c r="H6359" i="3"/>
  <c r="H6360" i="3"/>
  <c r="H6361" i="3"/>
  <c r="H6362" i="3"/>
  <c r="H6363" i="3"/>
  <c r="H6364" i="3"/>
  <c r="H6365" i="3"/>
  <c r="H6366" i="3"/>
  <c r="H6367" i="3"/>
  <c r="H6368" i="3"/>
  <c r="H6369" i="3"/>
  <c r="H6370" i="3"/>
  <c r="H6371" i="3"/>
  <c r="H6372" i="3"/>
  <c r="H6373" i="3"/>
  <c r="H6374" i="3"/>
  <c r="H6375" i="3"/>
  <c r="H6376" i="3"/>
  <c r="H6377" i="3"/>
  <c r="H6378" i="3"/>
  <c r="H6379" i="3"/>
  <c r="H6380" i="3"/>
  <c r="H6381" i="3"/>
  <c r="H6382" i="3"/>
  <c r="H6383" i="3"/>
  <c r="H6384" i="3"/>
  <c r="H6385" i="3"/>
  <c r="H6386" i="3"/>
  <c r="H6387" i="3"/>
  <c r="H6388" i="3"/>
  <c r="H6389" i="3"/>
  <c r="H6390" i="3"/>
  <c r="H6391" i="3"/>
  <c r="H6392" i="3"/>
  <c r="H6393" i="3"/>
  <c r="H6394" i="3"/>
  <c r="H6395" i="3"/>
  <c r="H6396" i="3"/>
  <c r="H6397" i="3"/>
  <c r="H6398" i="3"/>
  <c r="H6399" i="3"/>
  <c r="H6400" i="3"/>
  <c r="H6401" i="3"/>
  <c r="H6402" i="3"/>
  <c r="H6403" i="3"/>
  <c r="H6404" i="3"/>
  <c r="H6405" i="3"/>
  <c r="H6406" i="3"/>
  <c r="H6407" i="3"/>
  <c r="H6408" i="3"/>
  <c r="H6409" i="3"/>
  <c r="H6410" i="3"/>
  <c r="H6411" i="3"/>
  <c r="H6412" i="3"/>
  <c r="H6413" i="3"/>
  <c r="H6414" i="3"/>
  <c r="H6415" i="3"/>
  <c r="H6416" i="3"/>
  <c r="H6417" i="3"/>
  <c r="H6418" i="3"/>
  <c r="H6419" i="3"/>
  <c r="H6420" i="3"/>
  <c r="H6421" i="3"/>
  <c r="H6422" i="3"/>
  <c r="H6423" i="3"/>
  <c r="H6424" i="3"/>
  <c r="H6425" i="3"/>
  <c r="H6426" i="3"/>
  <c r="H6427" i="3"/>
  <c r="H6428" i="3"/>
  <c r="H6429" i="3"/>
  <c r="H6430" i="3"/>
  <c r="H6431" i="3"/>
  <c r="H6432" i="3"/>
  <c r="H6433" i="3"/>
  <c r="H6434" i="3"/>
  <c r="H6435" i="3"/>
  <c r="H6436" i="3"/>
  <c r="H6437" i="3"/>
  <c r="H6438" i="3"/>
  <c r="H6439" i="3"/>
  <c r="H6440" i="3"/>
  <c r="H6441" i="3"/>
  <c r="H6442" i="3"/>
  <c r="H6443" i="3"/>
  <c r="H6444" i="3"/>
  <c r="H6445" i="3"/>
  <c r="H6446" i="3"/>
  <c r="H6447" i="3"/>
  <c r="H6448" i="3"/>
  <c r="H6449" i="3"/>
  <c r="H6450" i="3"/>
  <c r="H6451" i="3"/>
  <c r="H6452" i="3"/>
  <c r="H6453" i="3"/>
  <c r="H6454" i="3"/>
  <c r="H6455" i="3"/>
  <c r="H6456" i="3"/>
  <c r="H6457" i="3"/>
  <c r="H6458" i="3"/>
  <c r="H6459" i="3"/>
  <c r="H6460" i="3"/>
  <c r="H6461" i="3"/>
  <c r="H6462" i="3"/>
  <c r="H6463" i="3"/>
  <c r="H6464" i="3"/>
  <c r="H6465" i="3"/>
  <c r="H6466" i="3"/>
  <c r="H6467" i="3"/>
  <c r="H6468" i="3"/>
  <c r="H6469" i="3"/>
  <c r="H6470" i="3"/>
  <c r="H6471" i="3"/>
  <c r="H6472" i="3"/>
  <c r="H6473" i="3"/>
  <c r="H6474" i="3"/>
  <c r="H6475" i="3"/>
  <c r="H6476" i="3"/>
  <c r="H6477" i="3"/>
  <c r="H6478" i="3"/>
  <c r="H6479" i="3"/>
  <c r="H6480" i="3"/>
  <c r="H6481" i="3"/>
  <c r="H6482" i="3"/>
  <c r="H6483" i="3"/>
  <c r="H6484" i="3"/>
  <c r="H6485" i="3"/>
  <c r="H6486" i="3"/>
  <c r="H6487" i="3"/>
  <c r="H6488" i="3"/>
  <c r="H6489" i="3"/>
  <c r="H6490" i="3"/>
  <c r="H6491" i="3"/>
  <c r="H6492" i="3"/>
  <c r="H6493" i="3"/>
  <c r="H6494" i="3"/>
  <c r="H6495" i="3"/>
  <c r="H6496" i="3"/>
  <c r="H6497" i="3"/>
  <c r="H6498" i="3"/>
  <c r="H6499" i="3"/>
  <c r="H6500" i="3"/>
  <c r="H6501" i="3"/>
  <c r="H6502" i="3"/>
  <c r="H6503" i="3"/>
  <c r="H6504" i="3"/>
  <c r="H6505" i="3"/>
  <c r="H6506" i="3"/>
  <c r="H6507" i="3"/>
  <c r="H6508" i="3"/>
  <c r="H6509" i="3"/>
  <c r="H6510" i="3"/>
  <c r="H6511" i="3"/>
  <c r="H6512" i="3"/>
  <c r="H6513" i="3"/>
  <c r="H6514" i="3"/>
  <c r="H6515" i="3"/>
  <c r="H6516" i="3"/>
  <c r="H6517" i="3"/>
  <c r="H6518" i="3"/>
  <c r="H6519" i="3"/>
  <c r="H6520" i="3"/>
  <c r="H6521" i="3"/>
  <c r="H6522" i="3"/>
  <c r="H6523" i="3"/>
  <c r="H6524" i="3"/>
  <c r="H6525" i="3"/>
  <c r="H6526" i="3"/>
  <c r="H6527" i="3"/>
  <c r="H6528" i="3"/>
  <c r="H6529" i="3"/>
  <c r="H6530" i="3"/>
  <c r="H6531" i="3"/>
  <c r="H6532" i="3"/>
  <c r="H6533" i="3"/>
  <c r="H6534" i="3"/>
  <c r="H6535" i="3"/>
  <c r="H6536" i="3"/>
  <c r="H6537" i="3"/>
  <c r="H6538" i="3"/>
  <c r="H6539" i="3"/>
  <c r="H6540" i="3"/>
  <c r="H6541" i="3"/>
  <c r="H6542" i="3"/>
  <c r="H6543" i="3"/>
  <c r="H6544" i="3"/>
  <c r="H6545" i="3"/>
  <c r="H6546" i="3"/>
  <c r="H6547" i="3"/>
  <c r="H6548" i="3"/>
  <c r="H6549" i="3"/>
  <c r="H6550" i="3"/>
  <c r="H6551" i="3"/>
  <c r="H6552" i="3"/>
  <c r="H6553" i="3"/>
  <c r="H6554" i="3"/>
  <c r="H6555" i="3"/>
  <c r="H6556" i="3"/>
  <c r="H6557" i="3"/>
  <c r="H6558" i="3"/>
  <c r="H6559" i="3"/>
  <c r="H6560" i="3"/>
  <c r="H6561" i="3"/>
  <c r="H6562" i="3"/>
  <c r="H6563" i="3"/>
  <c r="H6564" i="3"/>
  <c r="H6565" i="3"/>
  <c r="H6566" i="3"/>
  <c r="H6567" i="3"/>
  <c r="H6568" i="3"/>
  <c r="H6569" i="3"/>
  <c r="H6570" i="3"/>
  <c r="H6571" i="3"/>
  <c r="H6572" i="3"/>
  <c r="H6573" i="3"/>
  <c r="H6574" i="3"/>
  <c r="H6575" i="3"/>
  <c r="H6576" i="3"/>
  <c r="H6577" i="3"/>
  <c r="H6578" i="3"/>
  <c r="H6579" i="3"/>
  <c r="H6580" i="3"/>
  <c r="H6581" i="3"/>
  <c r="H6582" i="3"/>
  <c r="H6583" i="3"/>
  <c r="H6584" i="3"/>
  <c r="H6585" i="3"/>
  <c r="H6586" i="3"/>
  <c r="H6587" i="3"/>
  <c r="H6588" i="3"/>
  <c r="H6589" i="3"/>
  <c r="H6590" i="3"/>
  <c r="H6591" i="3"/>
  <c r="H6592" i="3"/>
  <c r="H6593" i="3"/>
  <c r="H6594" i="3"/>
  <c r="H6595" i="3"/>
  <c r="H6596" i="3"/>
  <c r="H6597" i="3"/>
  <c r="H6598" i="3"/>
  <c r="H6599" i="3"/>
  <c r="H6600" i="3"/>
  <c r="H6601" i="3"/>
  <c r="H6602" i="3"/>
  <c r="H6603" i="3"/>
  <c r="H6604" i="3"/>
  <c r="H6605" i="3"/>
  <c r="H6606" i="3"/>
  <c r="H6607" i="3"/>
  <c r="H6608" i="3"/>
  <c r="H6609" i="3"/>
  <c r="H6610" i="3"/>
  <c r="H6611" i="3"/>
  <c r="H6612" i="3"/>
  <c r="H6613" i="3"/>
  <c r="H6614" i="3"/>
  <c r="H6615" i="3"/>
  <c r="H6616" i="3"/>
  <c r="H6617" i="3"/>
  <c r="H6618" i="3"/>
  <c r="H6619" i="3"/>
  <c r="H6620" i="3"/>
  <c r="H6621" i="3"/>
  <c r="H6622" i="3"/>
  <c r="H6623" i="3"/>
  <c r="H6624" i="3"/>
  <c r="H6625" i="3"/>
  <c r="H6626" i="3"/>
  <c r="H6627" i="3"/>
  <c r="H6628" i="3"/>
  <c r="H6629" i="3"/>
  <c r="H6630" i="3"/>
  <c r="H6631" i="3"/>
  <c r="H6632" i="3"/>
  <c r="H6633" i="3"/>
  <c r="H6634" i="3"/>
  <c r="H6635" i="3"/>
  <c r="H6636" i="3"/>
  <c r="H6637" i="3"/>
  <c r="H6638" i="3"/>
  <c r="H6639" i="3"/>
  <c r="H6640" i="3"/>
  <c r="H6641" i="3"/>
  <c r="H6642" i="3"/>
  <c r="H6643" i="3"/>
  <c r="H6644" i="3"/>
  <c r="H6645" i="3"/>
  <c r="H6646" i="3"/>
  <c r="H6647" i="3"/>
  <c r="H6648" i="3"/>
  <c r="H6649" i="3"/>
  <c r="H6650" i="3"/>
  <c r="H6651" i="3"/>
  <c r="H6652" i="3"/>
  <c r="H6653" i="3"/>
  <c r="H6654" i="3"/>
  <c r="H6655" i="3"/>
  <c r="H6656" i="3"/>
  <c r="H6657" i="3"/>
  <c r="H6658" i="3"/>
  <c r="H6659" i="3"/>
  <c r="H6660" i="3"/>
  <c r="H6661" i="3"/>
  <c r="H6662" i="3"/>
  <c r="H6663" i="3"/>
  <c r="H6664" i="3"/>
  <c r="H6665" i="3"/>
  <c r="H6666" i="3"/>
  <c r="H6667" i="3"/>
  <c r="H6668" i="3"/>
  <c r="H6669" i="3"/>
  <c r="H6670" i="3"/>
  <c r="H6671" i="3"/>
  <c r="H6672" i="3"/>
  <c r="H6673" i="3"/>
  <c r="H6674" i="3"/>
  <c r="H6675" i="3"/>
  <c r="H6676" i="3"/>
  <c r="H6677" i="3"/>
  <c r="H6678" i="3"/>
  <c r="H6679" i="3"/>
  <c r="H6680" i="3"/>
  <c r="H6681" i="3"/>
  <c r="H6682" i="3"/>
  <c r="H6683" i="3"/>
  <c r="H6684" i="3"/>
  <c r="H6685" i="3"/>
  <c r="H6686" i="3"/>
  <c r="H6687" i="3"/>
  <c r="H6688" i="3"/>
  <c r="H6689" i="3"/>
  <c r="H6690" i="3"/>
  <c r="H6691" i="3"/>
  <c r="H6692" i="3"/>
  <c r="H6693" i="3"/>
  <c r="H6694" i="3"/>
  <c r="H6695" i="3"/>
  <c r="H6696" i="3"/>
  <c r="H6697" i="3"/>
  <c r="H6698" i="3"/>
  <c r="H6699" i="3"/>
  <c r="H6700" i="3"/>
  <c r="H6701" i="3"/>
  <c r="H6702" i="3"/>
  <c r="H6703" i="3"/>
  <c r="H6704" i="3"/>
  <c r="H6705" i="3"/>
  <c r="H6706" i="3"/>
  <c r="H6707" i="3"/>
  <c r="H6708" i="3"/>
  <c r="H6709" i="3"/>
  <c r="H6710" i="3"/>
  <c r="H6711" i="3"/>
  <c r="H6712" i="3"/>
  <c r="H6713" i="3"/>
  <c r="H6714" i="3"/>
  <c r="H6715" i="3"/>
  <c r="H6716" i="3"/>
  <c r="H6717" i="3"/>
  <c r="H6718" i="3"/>
  <c r="H6719" i="3"/>
  <c r="H6720" i="3"/>
  <c r="H6721" i="3"/>
  <c r="H6722" i="3"/>
  <c r="H6723" i="3"/>
  <c r="H6724" i="3"/>
  <c r="H6725" i="3"/>
  <c r="H6726" i="3"/>
  <c r="H6727" i="3"/>
  <c r="H6728" i="3"/>
  <c r="H6729" i="3"/>
  <c r="H6730" i="3"/>
  <c r="H6731" i="3"/>
  <c r="H6732" i="3"/>
  <c r="H6733" i="3"/>
  <c r="H6734" i="3"/>
  <c r="H6735" i="3"/>
  <c r="H6736" i="3"/>
  <c r="H6737" i="3"/>
  <c r="H6738" i="3"/>
  <c r="H6739" i="3"/>
  <c r="H6740" i="3"/>
  <c r="H6741" i="3"/>
  <c r="H6742" i="3"/>
  <c r="H6743" i="3"/>
  <c r="H6744" i="3"/>
  <c r="H6745" i="3"/>
  <c r="H6746" i="3"/>
  <c r="H6747" i="3"/>
  <c r="H6748" i="3"/>
  <c r="H6749" i="3"/>
  <c r="H6750" i="3"/>
  <c r="H6751" i="3"/>
  <c r="H6752" i="3"/>
  <c r="H6753" i="3"/>
  <c r="H6754" i="3"/>
  <c r="H6755" i="3"/>
  <c r="H6756" i="3"/>
  <c r="H6757" i="3"/>
  <c r="H6758" i="3"/>
  <c r="H6759" i="3"/>
  <c r="H6760" i="3"/>
  <c r="H6761" i="3"/>
  <c r="H6762" i="3"/>
  <c r="H6763" i="3"/>
  <c r="H6764" i="3"/>
  <c r="H6765" i="3"/>
  <c r="H6766" i="3"/>
  <c r="H6767" i="3"/>
  <c r="H6768" i="3"/>
  <c r="H6769" i="3"/>
  <c r="H6770" i="3"/>
  <c r="H6771" i="3"/>
  <c r="H6772" i="3"/>
  <c r="H6773" i="3"/>
  <c r="H6774" i="3"/>
  <c r="H6775" i="3"/>
  <c r="H6776" i="3"/>
  <c r="H6777" i="3"/>
  <c r="H6778" i="3"/>
  <c r="H6779" i="3"/>
  <c r="H6780" i="3"/>
  <c r="H6781" i="3"/>
  <c r="H6782" i="3"/>
  <c r="H6783" i="3"/>
  <c r="H6784" i="3"/>
  <c r="H6785" i="3"/>
  <c r="H6786" i="3"/>
  <c r="H6787" i="3"/>
  <c r="H6788" i="3"/>
  <c r="H6789" i="3"/>
  <c r="H6790" i="3"/>
  <c r="H6791" i="3"/>
  <c r="H6792" i="3"/>
  <c r="H6793" i="3"/>
  <c r="H6794" i="3"/>
  <c r="H6795" i="3"/>
  <c r="H6796" i="3"/>
  <c r="H6797" i="3"/>
  <c r="H6798" i="3"/>
  <c r="H6799" i="3"/>
  <c r="H6800" i="3"/>
  <c r="H6801" i="3"/>
  <c r="H6802" i="3"/>
  <c r="H6803" i="3"/>
  <c r="H6804" i="3"/>
  <c r="H6805" i="3"/>
  <c r="H6806" i="3"/>
  <c r="H6807" i="3"/>
  <c r="H6808" i="3"/>
  <c r="H6809" i="3"/>
  <c r="H6810" i="3"/>
  <c r="H6811" i="3"/>
  <c r="H6812" i="3"/>
  <c r="H6813" i="3"/>
  <c r="H6814" i="3"/>
  <c r="H6815" i="3"/>
  <c r="H6816" i="3"/>
  <c r="H6817" i="3"/>
  <c r="H6818" i="3"/>
  <c r="H6819" i="3"/>
  <c r="H6820" i="3"/>
  <c r="H6821" i="3"/>
  <c r="H6822" i="3"/>
  <c r="H6823" i="3"/>
  <c r="H6824" i="3"/>
  <c r="H6825" i="3"/>
  <c r="H6826" i="3"/>
  <c r="H6827" i="3"/>
  <c r="H6828" i="3"/>
  <c r="H6829" i="3"/>
  <c r="H6830" i="3"/>
  <c r="H6831" i="3"/>
  <c r="H6832" i="3"/>
  <c r="H6833" i="3"/>
  <c r="H6834" i="3"/>
  <c r="H6835" i="3"/>
  <c r="H6836" i="3"/>
  <c r="H6837" i="3"/>
  <c r="H6838" i="3"/>
  <c r="H6839" i="3"/>
  <c r="H6840" i="3"/>
  <c r="H6841" i="3"/>
  <c r="H6842" i="3"/>
  <c r="H6843" i="3"/>
  <c r="H6844" i="3"/>
  <c r="H6845" i="3"/>
  <c r="H6846" i="3"/>
  <c r="H6847" i="3"/>
  <c r="H6848" i="3"/>
  <c r="H6849" i="3"/>
  <c r="H6850" i="3"/>
  <c r="H6851" i="3"/>
  <c r="H6852" i="3"/>
  <c r="H6853" i="3"/>
  <c r="H6854" i="3"/>
  <c r="H6855" i="3"/>
  <c r="H6856" i="3"/>
  <c r="H6857" i="3"/>
  <c r="H6858" i="3"/>
  <c r="H6859" i="3"/>
  <c r="H6860" i="3"/>
  <c r="H6861" i="3"/>
  <c r="H6862" i="3"/>
  <c r="H6863" i="3"/>
  <c r="H6864" i="3"/>
  <c r="H6865" i="3"/>
  <c r="H6866" i="3"/>
  <c r="H6867" i="3"/>
  <c r="H6868" i="3"/>
  <c r="H6869" i="3"/>
  <c r="H6870" i="3"/>
  <c r="H6871" i="3"/>
  <c r="H6872" i="3"/>
  <c r="H6873" i="3"/>
  <c r="H6874" i="3"/>
  <c r="H6875" i="3"/>
  <c r="H6876" i="3"/>
  <c r="H6877" i="3"/>
  <c r="H6878" i="3"/>
  <c r="H6879" i="3"/>
  <c r="H6880" i="3"/>
  <c r="H6881" i="3"/>
  <c r="H6882" i="3"/>
  <c r="H6883" i="3"/>
  <c r="H6884" i="3"/>
  <c r="H6885" i="3"/>
  <c r="H6886" i="3"/>
  <c r="H6887" i="3"/>
  <c r="H6888" i="3"/>
  <c r="H6889" i="3"/>
  <c r="H6890" i="3"/>
  <c r="H6891" i="3"/>
  <c r="H6892" i="3"/>
  <c r="H6893" i="3"/>
  <c r="H6894" i="3"/>
  <c r="H6895" i="3"/>
  <c r="H6896" i="3"/>
  <c r="H6897" i="3"/>
  <c r="H6898" i="3"/>
  <c r="H6899" i="3"/>
  <c r="H6900" i="3"/>
  <c r="H6901" i="3"/>
  <c r="H6902" i="3"/>
  <c r="H6903" i="3"/>
  <c r="H6904" i="3"/>
  <c r="H6905" i="3"/>
  <c r="H6906" i="3"/>
  <c r="H6907" i="3"/>
  <c r="H6908" i="3"/>
  <c r="H6909" i="3"/>
  <c r="H6910" i="3"/>
  <c r="H6911" i="3"/>
  <c r="H6912" i="3"/>
  <c r="H6913" i="3"/>
  <c r="H6914" i="3"/>
  <c r="H6915" i="3"/>
  <c r="H6916" i="3"/>
  <c r="H6917" i="3"/>
  <c r="H6918" i="3"/>
  <c r="H6919" i="3"/>
  <c r="H6920" i="3"/>
  <c r="H6921" i="3"/>
  <c r="H6922" i="3"/>
  <c r="H6923" i="3"/>
  <c r="H6924" i="3"/>
  <c r="H6925" i="3"/>
  <c r="H6926" i="3"/>
  <c r="H6927" i="3"/>
  <c r="H6928" i="3"/>
  <c r="H6929" i="3"/>
  <c r="H6930" i="3"/>
  <c r="H6931" i="3"/>
  <c r="H6932" i="3"/>
  <c r="H6933" i="3"/>
  <c r="H6934" i="3"/>
  <c r="H6935" i="3"/>
  <c r="H6936" i="3"/>
  <c r="H6937" i="3"/>
  <c r="H6938" i="3"/>
  <c r="H6939" i="3"/>
  <c r="H6940" i="3"/>
  <c r="H6941" i="3"/>
  <c r="H6942" i="3"/>
  <c r="H6943" i="3"/>
  <c r="H6944" i="3"/>
  <c r="H6945" i="3"/>
  <c r="H6946" i="3"/>
  <c r="H6947" i="3"/>
  <c r="H6948" i="3"/>
  <c r="H6949" i="3"/>
  <c r="H6950" i="3"/>
  <c r="H6951" i="3"/>
  <c r="H6952" i="3"/>
  <c r="H6953" i="3"/>
  <c r="H6954" i="3"/>
  <c r="H6955" i="3"/>
  <c r="H6956" i="3"/>
  <c r="H6957" i="3"/>
  <c r="H6958" i="3"/>
  <c r="H6959" i="3"/>
  <c r="H6960" i="3"/>
  <c r="H6961" i="3"/>
  <c r="H6962" i="3"/>
  <c r="H6963" i="3"/>
  <c r="H6964" i="3"/>
  <c r="H6965" i="3"/>
  <c r="H6966" i="3"/>
  <c r="H6967" i="3"/>
  <c r="H6968" i="3"/>
  <c r="H6969" i="3"/>
  <c r="H6970" i="3"/>
  <c r="H6971" i="3"/>
  <c r="H6972" i="3"/>
  <c r="H6973" i="3"/>
  <c r="H6974" i="3"/>
  <c r="H6975" i="3"/>
  <c r="H6976" i="3"/>
  <c r="H6977" i="3"/>
  <c r="H6978" i="3"/>
  <c r="H6979" i="3"/>
  <c r="H6980" i="3"/>
  <c r="H6981" i="3"/>
  <c r="H6982" i="3"/>
  <c r="H6983" i="3"/>
  <c r="H6984" i="3"/>
  <c r="H6985" i="3"/>
  <c r="H6986" i="3"/>
  <c r="H6987" i="3"/>
  <c r="H6988" i="3"/>
  <c r="H6989" i="3"/>
  <c r="H6990" i="3"/>
  <c r="H6991" i="3"/>
  <c r="H6992" i="3"/>
  <c r="H6993" i="3"/>
  <c r="H6994" i="3"/>
  <c r="H6995" i="3"/>
  <c r="H6996" i="3"/>
  <c r="H6997" i="3"/>
  <c r="H6998" i="3"/>
  <c r="H6999" i="3"/>
  <c r="H7000" i="3"/>
  <c r="H7001" i="3"/>
  <c r="H7002" i="3"/>
  <c r="H7003" i="3"/>
  <c r="H7004" i="3"/>
  <c r="H7005" i="3"/>
  <c r="H7006" i="3"/>
  <c r="H7007" i="3"/>
  <c r="H7008" i="3"/>
  <c r="H7009" i="3"/>
  <c r="H7010" i="3"/>
  <c r="H7011" i="3"/>
  <c r="H7012" i="3"/>
  <c r="H7013" i="3"/>
  <c r="H7014" i="3"/>
  <c r="H7015" i="3"/>
  <c r="H7016" i="3"/>
  <c r="H7017" i="3"/>
  <c r="H7018" i="3"/>
  <c r="H7019" i="3"/>
  <c r="H7020" i="3"/>
  <c r="H7021" i="3"/>
  <c r="H7022" i="3"/>
  <c r="H7023" i="3"/>
  <c r="H7024" i="3"/>
  <c r="H7025" i="3"/>
  <c r="H7026" i="3"/>
  <c r="H7027" i="3"/>
  <c r="H7028" i="3"/>
  <c r="H7029" i="3"/>
  <c r="H7030" i="3"/>
  <c r="H7031" i="3"/>
  <c r="H7032" i="3"/>
  <c r="H7033" i="3"/>
  <c r="H7034" i="3"/>
  <c r="H7035" i="3"/>
  <c r="H7036" i="3"/>
  <c r="H7037" i="3"/>
  <c r="H7038" i="3"/>
  <c r="H7039" i="3"/>
  <c r="H7040" i="3"/>
  <c r="H7041" i="3"/>
  <c r="H7042" i="3"/>
  <c r="H7043" i="3"/>
  <c r="H7044" i="3"/>
  <c r="H7045" i="3"/>
  <c r="H7046" i="3"/>
  <c r="H7047" i="3"/>
  <c r="H7048" i="3"/>
  <c r="H7049" i="3"/>
  <c r="H7050" i="3"/>
  <c r="H7051" i="3"/>
  <c r="H7052" i="3"/>
  <c r="H7053" i="3"/>
  <c r="H7054" i="3"/>
  <c r="H7055" i="3"/>
  <c r="H7056" i="3"/>
  <c r="H7057" i="3"/>
  <c r="H7058" i="3"/>
  <c r="H7059" i="3"/>
  <c r="H7060" i="3"/>
  <c r="H7061" i="3"/>
  <c r="H7062" i="3"/>
  <c r="H7063" i="3"/>
  <c r="H7064" i="3"/>
  <c r="H7065" i="3"/>
  <c r="H7066" i="3"/>
  <c r="H7067" i="3"/>
  <c r="H7068" i="3"/>
  <c r="H7069" i="3"/>
  <c r="H7070" i="3"/>
  <c r="H7071" i="3"/>
  <c r="H7072" i="3"/>
  <c r="H7073" i="3"/>
  <c r="H7074" i="3"/>
  <c r="H7075" i="3"/>
  <c r="H7076" i="3"/>
  <c r="H7077" i="3"/>
  <c r="H7078" i="3"/>
  <c r="H7079" i="3"/>
  <c r="H7080" i="3"/>
  <c r="H7081" i="3"/>
  <c r="H7082" i="3"/>
  <c r="H7083" i="3"/>
  <c r="H7084" i="3"/>
  <c r="H7085" i="3"/>
  <c r="H7086" i="3"/>
  <c r="H7087" i="3"/>
  <c r="H7088" i="3"/>
  <c r="H7089" i="3"/>
  <c r="H7090" i="3"/>
  <c r="H7091" i="3"/>
  <c r="H7092" i="3"/>
  <c r="H7093" i="3"/>
  <c r="H7094" i="3"/>
  <c r="H7095" i="3"/>
  <c r="H7096" i="3"/>
  <c r="H7097" i="3"/>
  <c r="H7098" i="3"/>
  <c r="H7099" i="3"/>
  <c r="H7100" i="3"/>
  <c r="H7101" i="3"/>
  <c r="H7102" i="3"/>
  <c r="H7103" i="3"/>
  <c r="H7104" i="3"/>
  <c r="H7105" i="3"/>
  <c r="H7106" i="3"/>
  <c r="H7107" i="3"/>
  <c r="H7108" i="3"/>
  <c r="H7109" i="3"/>
  <c r="H7110" i="3"/>
  <c r="H7111" i="3"/>
  <c r="H7112" i="3"/>
  <c r="H7113" i="3"/>
  <c r="H7114" i="3"/>
  <c r="H7115" i="3"/>
  <c r="H7116" i="3"/>
  <c r="H7117" i="3"/>
  <c r="H7118" i="3"/>
  <c r="H7119" i="3"/>
  <c r="H7120" i="3"/>
  <c r="H7121" i="3"/>
  <c r="H7122" i="3"/>
  <c r="H7123" i="3"/>
  <c r="H7124" i="3"/>
  <c r="H7125" i="3"/>
  <c r="H7126" i="3"/>
  <c r="H7127" i="3"/>
  <c r="H7128" i="3"/>
  <c r="H7129" i="3"/>
  <c r="H7130" i="3"/>
  <c r="H7131" i="3"/>
  <c r="H7132" i="3"/>
  <c r="H7133" i="3"/>
  <c r="H7134" i="3"/>
  <c r="H7135" i="3"/>
  <c r="H7136" i="3"/>
  <c r="H7137" i="3"/>
  <c r="H7138" i="3"/>
  <c r="H7139" i="3"/>
  <c r="H7140" i="3"/>
  <c r="H7141" i="3"/>
  <c r="H7142" i="3"/>
  <c r="H7143" i="3"/>
  <c r="H7144" i="3"/>
  <c r="H7145" i="3"/>
  <c r="H7146" i="3"/>
  <c r="H7147" i="3"/>
  <c r="H7148" i="3"/>
  <c r="H7149" i="3"/>
  <c r="H7150" i="3"/>
  <c r="H7151" i="3"/>
  <c r="H7152" i="3"/>
  <c r="H7153" i="3"/>
  <c r="H7154" i="3"/>
  <c r="H7155" i="3"/>
  <c r="H7156" i="3"/>
  <c r="H7157" i="3"/>
  <c r="H7158" i="3"/>
  <c r="H7159" i="3"/>
  <c r="H7160" i="3"/>
  <c r="H7161" i="3"/>
  <c r="H7162" i="3"/>
  <c r="H7163" i="3"/>
  <c r="H7164" i="3"/>
  <c r="H7165" i="3"/>
  <c r="H7166" i="3"/>
  <c r="H7167" i="3"/>
  <c r="H7168" i="3"/>
  <c r="H7169" i="3"/>
  <c r="H7170" i="3"/>
  <c r="H7171" i="3"/>
  <c r="H7172" i="3"/>
  <c r="H7173" i="3"/>
  <c r="H7174" i="3"/>
  <c r="H7175" i="3"/>
  <c r="H7176" i="3"/>
  <c r="H7177" i="3"/>
  <c r="H7178" i="3"/>
  <c r="H7179" i="3"/>
  <c r="H7180" i="3"/>
  <c r="H7181" i="3"/>
  <c r="H7182" i="3"/>
  <c r="H7183" i="3"/>
  <c r="H7184" i="3"/>
  <c r="H7185" i="3"/>
  <c r="H7186" i="3"/>
  <c r="H7187" i="3"/>
  <c r="H7188" i="3"/>
  <c r="H7189" i="3"/>
  <c r="H7190" i="3"/>
  <c r="H7191" i="3"/>
  <c r="H7192" i="3"/>
  <c r="H7193" i="3"/>
  <c r="H7194" i="3"/>
  <c r="H7195" i="3"/>
  <c r="H7196" i="3"/>
  <c r="H7197" i="3"/>
  <c r="H7198" i="3"/>
  <c r="H7199" i="3"/>
  <c r="H7200" i="3"/>
  <c r="H7201" i="3"/>
  <c r="H7202" i="3"/>
  <c r="H7203" i="3"/>
  <c r="H7204" i="3"/>
  <c r="H7205" i="3"/>
  <c r="H7206" i="3"/>
  <c r="H7207" i="3"/>
  <c r="H7208" i="3"/>
  <c r="H7209" i="3"/>
  <c r="H7210" i="3"/>
  <c r="H7211" i="3"/>
  <c r="H7212" i="3"/>
  <c r="H7213" i="3"/>
  <c r="H7214" i="3"/>
  <c r="H7215" i="3"/>
  <c r="H7216" i="3"/>
  <c r="H7217" i="3"/>
  <c r="H7218" i="3"/>
  <c r="H7219" i="3"/>
  <c r="H7220" i="3"/>
  <c r="H7221" i="3"/>
  <c r="H7222" i="3"/>
  <c r="H7223" i="3"/>
  <c r="H7224" i="3"/>
  <c r="H7225" i="3"/>
  <c r="H7226" i="3"/>
  <c r="H7227" i="3"/>
  <c r="H7228" i="3"/>
  <c r="H7229" i="3"/>
  <c r="H7230" i="3"/>
  <c r="H7231" i="3"/>
  <c r="H7232" i="3"/>
  <c r="H7233" i="3"/>
  <c r="H7234" i="3"/>
  <c r="H7235" i="3"/>
  <c r="H7236" i="3"/>
  <c r="H7237" i="3"/>
  <c r="H7238" i="3"/>
  <c r="H7239" i="3"/>
  <c r="H7240" i="3"/>
  <c r="H7241" i="3"/>
  <c r="H7242" i="3"/>
  <c r="H7243" i="3"/>
  <c r="H7244" i="3"/>
  <c r="H7245" i="3"/>
  <c r="H7246" i="3"/>
  <c r="H7247" i="3"/>
  <c r="H7248" i="3"/>
  <c r="H7249" i="3"/>
  <c r="H7250" i="3"/>
  <c r="H7251" i="3"/>
  <c r="H7252" i="3"/>
  <c r="H7253" i="3"/>
  <c r="H7254" i="3"/>
  <c r="H7255" i="3"/>
  <c r="H7256" i="3"/>
  <c r="H7257" i="3"/>
  <c r="H7258" i="3"/>
  <c r="H7259" i="3"/>
  <c r="H7260" i="3"/>
  <c r="H7261" i="3"/>
  <c r="H7262" i="3"/>
  <c r="H7263" i="3"/>
  <c r="H7264" i="3"/>
  <c r="H7265" i="3"/>
  <c r="H7266" i="3"/>
  <c r="H7267" i="3"/>
  <c r="H7268" i="3"/>
  <c r="H7269" i="3"/>
  <c r="H7270" i="3"/>
  <c r="H7271" i="3"/>
  <c r="H7272" i="3"/>
  <c r="H7273" i="3"/>
  <c r="H7274" i="3"/>
  <c r="H7275" i="3"/>
  <c r="H7276" i="3"/>
  <c r="H7277" i="3"/>
  <c r="H7278" i="3"/>
  <c r="H7279" i="3"/>
  <c r="H7280" i="3"/>
  <c r="H7281" i="3"/>
  <c r="H7282" i="3"/>
  <c r="H7283" i="3"/>
  <c r="H7284" i="3"/>
  <c r="H7285" i="3"/>
  <c r="H7286" i="3"/>
  <c r="H7287" i="3"/>
  <c r="H7288" i="3"/>
  <c r="H7289" i="3"/>
  <c r="H7290" i="3"/>
  <c r="H7291" i="3"/>
  <c r="H7292" i="3"/>
  <c r="H7293" i="3"/>
  <c r="H7294" i="3"/>
  <c r="H7295" i="3"/>
  <c r="H7296" i="3"/>
  <c r="H7297" i="3"/>
  <c r="H7298" i="3"/>
  <c r="H7299" i="3"/>
  <c r="H7300" i="3"/>
  <c r="H7301" i="3"/>
  <c r="H7302" i="3"/>
  <c r="H7303" i="3"/>
  <c r="H7304" i="3"/>
  <c r="H7305" i="3"/>
  <c r="H7306" i="3"/>
  <c r="H7307" i="3"/>
  <c r="H7308" i="3"/>
  <c r="H7309" i="3"/>
  <c r="H7310" i="3"/>
  <c r="H7311" i="3"/>
  <c r="H7312" i="3"/>
  <c r="H7313" i="3"/>
  <c r="H7314" i="3"/>
  <c r="H7315" i="3"/>
  <c r="H7316" i="3"/>
  <c r="H7317" i="3"/>
  <c r="H7318" i="3"/>
  <c r="H7319" i="3"/>
  <c r="H7320" i="3"/>
  <c r="H7321" i="3"/>
  <c r="H7322" i="3"/>
  <c r="H7323" i="3"/>
  <c r="H7324" i="3"/>
  <c r="H7325" i="3"/>
  <c r="H7326" i="3"/>
  <c r="H7327" i="3"/>
  <c r="H7328" i="3"/>
  <c r="H7329" i="3"/>
  <c r="H7330" i="3"/>
  <c r="H7331" i="3"/>
  <c r="H7332" i="3"/>
  <c r="H7333" i="3"/>
  <c r="H7334" i="3"/>
  <c r="H7335" i="3"/>
  <c r="H7336" i="3"/>
  <c r="H7337" i="3"/>
  <c r="H7338" i="3"/>
  <c r="H7339" i="3"/>
  <c r="H7340" i="3"/>
  <c r="H7341" i="3"/>
  <c r="H7342" i="3"/>
  <c r="H7343" i="3"/>
  <c r="H7344" i="3"/>
  <c r="H7345" i="3"/>
  <c r="H7346" i="3"/>
  <c r="H7347" i="3"/>
  <c r="H7348" i="3"/>
  <c r="H7349" i="3"/>
  <c r="H7350" i="3"/>
  <c r="H7351" i="3"/>
  <c r="H7352" i="3"/>
  <c r="H7353" i="3"/>
  <c r="H7354" i="3"/>
  <c r="H7355" i="3"/>
  <c r="H7356" i="3"/>
  <c r="H7357" i="3"/>
  <c r="H7358" i="3"/>
  <c r="H7359" i="3"/>
  <c r="H7360" i="3"/>
  <c r="H7361" i="3"/>
  <c r="H7362" i="3"/>
  <c r="H7363" i="3"/>
  <c r="H7364" i="3"/>
  <c r="H7365" i="3"/>
  <c r="H7366" i="3"/>
  <c r="H7367" i="3"/>
  <c r="H7368" i="3"/>
  <c r="H7369" i="3"/>
  <c r="H7370" i="3"/>
  <c r="H7371" i="3"/>
  <c r="H7372" i="3"/>
  <c r="H7373" i="3"/>
  <c r="H7374" i="3"/>
  <c r="H7375" i="3"/>
  <c r="H7376" i="3"/>
  <c r="H7377" i="3"/>
  <c r="H7378" i="3"/>
  <c r="H7379" i="3"/>
  <c r="H7380" i="3"/>
  <c r="H7381" i="3"/>
  <c r="H7382" i="3"/>
  <c r="H7383" i="3"/>
  <c r="H7384" i="3"/>
  <c r="H7385" i="3"/>
  <c r="H7386" i="3"/>
  <c r="H7387" i="3"/>
  <c r="H7388" i="3"/>
  <c r="H7389" i="3"/>
  <c r="H7390" i="3"/>
  <c r="H7391" i="3"/>
  <c r="H7392" i="3"/>
  <c r="H7393" i="3"/>
  <c r="H7394" i="3"/>
  <c r="H7395" i="3"/>
  <c r="H7396" i="3"/>
  <c r="H7397" i="3"/>
  <c r="H7398" i="3"/>
  <c r="H7399" i="3"/>
  <c r="H7400" i="3"/>
  <c r="H7401" i="3"/>
  <c r="H7402" i="3"/>
  <c r="H7403" i="3"/>
  <c r="H7404" i="3"/>
  <c r="H7405" i="3"/>
  <c r="H7406" i="3"/>
  <c r="H7407" i="3"/>
  <c r="H7408" i="3"/>
  <c r="H7409" i="3"/>
  <c r="H7410" i="3"/>
  <c r="H7411" i="3"/>
  <c r="H7412" i="3"/>
  <c r="H7413" i="3"/>
  <c r="H7414" i="3"/>
  <c r="H7415" i="3"/>
  <c r="H7416" i="3"/>
  <c r="H7417" i="3"/>
  <c r="H7418" i="3"/>
  <c r="H7419" i="3"/>
  <c r="H7420" i="3"/>
  <c r="H7421" i="3"/>
  <c r="H7422" i="3"/>
  <c r="H7423" i="3"/>
  <c r="H7424" i="3"/>
  <c r="H7425" i="3"/>
  <c r="H7426" i="3"/>
  <c r="H7427" i="3"/>
  <c r="H7428" i="3"/>
  <c r="H7429" i="3"/>
  <c r="H7430" i="3"/>
  <c r="H7431" i="3"/>
  <c r="H7432" i="3"/>
  <c r="H7433" i="3"/>
  <c r="H7434" i="3"/>
  <c r="H7435" i="3"/>
  <c r="H7436" i="3"/>
  <c r="H7437" i="3"/>
  <c r="H7438" i="3"/>
  <c r="H7439" i="3"/>
  <c r="H7440" i="3"/>
  <c r="H7441" i="3"/>
  <c r="H7442" i="3"/>
  <c r="H7443" i="3"/>
  <c r="H7444" i="3"/>
  <c r="H7445" i="3"/>
  <c r="H7446" i="3"/>
  <c r="H7447" i="3"/>
  <c r="H7448" i="3"/>
  <c r="H7449" i="3"/>
  <c r="H7450" i="3"/>
  <c r="H7451" i="3"/>
  <c r="H7452" i="3"/>
  <c r="H7453" i="3"/>
  <c r="H7454" i="3"/>
  <c r="H7455" i="3"/>
  <c r="H7456" i="3"/>
  <c r="H7457" i="3"/>
  <c r="H7458" i="3"/>
  <c r="H7459" i="3"/>
  <c r="H7460" i="3"/>
  <c r="H7461" i="3"/>
  <c r="H7462" i="3"/>
  <c r="H7463" i="3"/>
  <c r="H7464" i="3"/>
  <c r="H7465" i="3"/>
  <c r="H7466" i="3"/>
  <c r="H7467" i="3"/>
  <c r="H7468" i="3"/>
  <c r="H7469" i="3"/>
  <c r="H7470" i="3"/>
  <c r="H7471" i="3"/>
  <c r="H7472" i="3"/>
  <c r="H7473" i="3"/>
  <c r="H7474" i="3"/>
  <c r="H7475" i="3"/>
  <c r="H7476" i="3"/>
  <c r="H7477" i="3"/>
  <c r="H7478" i="3"/>
  <c r="H7479" i="3"/>
  <c r="H7480" i="3"/>
  <c r="H7481" i="3"/>
  <c r="H7482" i="3"/>
  <c r="H7483" i="3"/>
  <c r="H7484" i="3"/>
  <c r="H7485" i="3"/>
  <c r="H7486" i="3"/>
  <c r="H7487" i="3"/>
  <c r="H7488" i="3"/>
  <c r="H7489" i="3"/>
  <c r="H7490" i="3"/>
  <c r="H7491" i="3"/>
  <c r="H7492" i="3"/>
  <c r="H7493" i="3"/>
  <c r="H7494" i="3"/>
  <c r="H7495" i="3"/>
  <c r="H7496" i="3"/>
  <c r="H7497" i="3"/>
  <c r="H7498" i="3"/>
  <c r="H7499" i="3"/>
  <c r="H7500" i="3"/>
  <c r="H7501" i="3"/>
  <c r="H7502" i="3"/>
  <c r="H7503" i="3"/>
  <c r="H7504" i="3"/>
  <c r="H7505" i="3"/>
  <c r="H7506" i="3"/>
  <c r="H7507" i="3"/>
  <c r="H7508" i="3"/>
  <c r="H7509" i="3"/>
  <c r="H7510" i="3"/>
  <c r="H7511" i="3"/>
  <c r="H7512" i="3"/>
  <c r="H7513" i="3"/>
  <c r="H7514" i="3"/>
  <c r="H7515" i="3"/>
  <c r="H7516" i="3"/>
  <c r="H7517" i="3"/>
  <c r="H7518" i="3"/>
  <c r="H7519" i="3"/>
  <c r="H7520" i="3"/>
  <c r="H7521" i="3"/>
  <c r="H7522" i="3"/>
  <c r="H7523" i="3"/>
  <c r="H7524" i="3"/>
  <c r="H7525" i="3"/>
  <c r="H7526" i="3"/>
  <c r="H7527" i="3"/>
  <c r="H7528" i="3"/>
  <c r="H7529" i="3"/>
  <c r="H7530" i="3"/>
  <c r="H7531" i="3"/>
  <c r="H7532" i="3"/>
  <c r="H7533" i="3"/>
  <c r="H7534" i="3"/>
  <c r="H7535" i="3"/>
  <c r="H7536" i="3"/>
  <c r="H7537" i="3"/>
  <c r="H7538" i="3"/>
  <c r="H7539" i="3"/>
  <c r="H7540" i="3"/>
  <c r="H7541" i="3"/>
  <c r="H7542" i="3"/>
  <c r="H7543" i="3"/>
  <c r="H7544" i="3"/>
  <c r="H7545" i="3"/>
  <c r="H7546" i="3"/>
  <c r="H7547" i="3"/>
  <c r="H7548" i="3"/>
  <c r="H7549" i="3"/>
  <c r="H7550" i="3"/>
  <c r="H7551" i="3"/>
  <c r="H7552" i="3"/>
  <c r="H7553" i="3"/>
  <c r="H7554" i="3"/>
  <c r="H7555" i="3"/>
  <c r="H7556" i="3"/>
  <c r="H7557" i="3"/>
  <c r="H7558" i="3"/>
  <c r="H7559" i="3"/>
  <c r="H7560" i="3"/>
  <c r="H7561" i="3"/>
  <c r="H7562" i="3"/>
  <c r="H7563" i="3"/>
  <c r="H7564" i="3"/>
  <c r="H7565" i="3"/>
  <c r="H7566" i="3"/>
  <c r="H7567" i="3"/>
  <c r="H7568" i="3"/>
  <c r="H7569" i="3"/>
  <c r="H7570" i="3"/>
  <c r="H7571" i="3"/>
  <c r="H7572" i="3"/>
  <c r="H7573" i="3"/>
  <c r="H7574" i="3"/>
  <c r="H7575" i="3"/>
  <c r="H7576" i="3"/>
  <c r="H7577" i="3"/>
  <c r="H7578" i="3"/>
  <c r="H7579" i="3"/>
  <c r="H7580" i="3"/>
  <c r="H7581" i="3"/>
  <c r="H7582" i="3"/>
  <c r="H7583" i="3"/>
  <c r="H7584" i="3"/>
  <c r="H7585" i="3"/>
  <c r="H7586" i="3"/>
  <c r="H7587" i="3"/>
  <c r="H7588" i="3"/>
  <c r="H7589" i="3"/>
  <c r="H7590" i="3"/>
  <c r="H7591" i="3"/>
  <c r="H7592" i="3"/>
  <c r="H7593" i="3"/>
  <c r="H7594" i="3"/>
  <c r="H7595" i="3"/>
  <c r="H7596" i="3"/>
  <c r="H7597" i="3"/>
  <c r="H7598" i="3"/>
  <c r="H7599" i="3"/>
  <c r="H7600" i="3"/>
  <c r="H7601" i="3"/>
  <c r="H7602" i="3"/>
  <c r="H7603" i="3"/>
  <c r="H7604" i="3"/>
  <c r="H7605" i="3"/>
  <c r="H7606" i="3"/>
  <c r="H7607" i="3"/>
  <c r="H7608" i="3"/>
  <c r="H7609" i="3"/>
  <c r="H7610" i="3"/>
  <c r="H7611" i="3"/>
  <c r="H7612" i="3"/>
  <c r="H7613" i="3"/>
  <c r="H7614" i="3"/>
  <c r="H7615" i="3"/>
  <c r="H7616" i="3"/>
  <c r="H7617" i="3"/>
  <c r="H7618" i="3"/>
  <c r="H7619" i="3"/>
  <c r="H7620" i="3"/>
  <c r="H7621" i="3"/>
  <c r="H7622" i="3"/>
  <c r="H7623" i="3"/>
  <c r="H7624" i="3"/>
  <c r="H7625" i="3"/>
  <c r="H7626" i="3"/>
  <c r="H7627" i="3"/>
  <c r="H7628" i="3"/>
  <c r="H7629" i="3"/>
  <c r="H7630" i="3"/>
  <c r="H7631" i="3"/>
  <c r="H7632" i="3"/>
  <c r="H7633" i="3"/>
  <c r="H7634" i="3"/>
  <c r="H7635" i="3"/>
  <c r="H7636" i="3"/>
  <c r="H7637" i="3"/>
  <c r="H7638" i="3"/>
  <c r="H7639" i="3"/>
  <c r="H7640" i="3"/>
  <c r="H7641" i="3"/>
  <c r="H7642" i="3"/>
  <c r="H7643" i="3"/>
  <c r="H7644" i="3"/>
  <c r="H7645" i="3"/>
  <c r="H7646" i="3"/>
  <c r="H7647" i="3"/>
  <c r="H7648" i="3"/>
  <c r="H7649" i="3"/>
  <c r="H7650" i="3"/>
  <c r="H7651" i="3"/>
  <c r="H7652" i="3"/>
  <c r="H7653" i="3"/>
  <c r="H7654" i="3"/>
  <c r="H7655" i="3"/>
  <c r="H7656" i="3"/>
  <c r="H7657" i="3"/>
  <c r="H7658" i="3"/>
  <c r="H7659" i="3"/>
  <c r="H7660" i="3"/>
  <c r="H7661" i="3"/>
  <c r="H7662" i="3"/>
  <c r="H7663" i="3"/>
  <c r="H7664" i="3"/>
  <c r="H7665" i="3"/>
  <c r="H7666" i="3"/>
  <c r="H7667" i="3"/>
  <c r="H7668" i="3"/>
  <c r="H7669" i="3"/>
  <c r="H7670" i="3"/>
  <c r="H7671" i="3"/>
  <c r="H7672" i="3"/>
  <c r="H7673" i="3"/>
  <c r="H7674" i="3"/>
  <c r="H7675" i="3"/>
  <c r="H7676" i="3"/>
  <c r="H7677" i="3"/>
  <c r="H7678" i="3"/>
  <c r="H7679" i="3"/>
  <c r="H7680" i="3"/>
  <c r="H7681" i="3"/>
  <c r="H7682" i="3"/>
  <c r="H7683" i="3"/>
  <c r="H7684" i="3"/>
  <c r="H7685" i="3"/>
  <c r="H7686" i="3"/>
  <c r="H7687" i="3"/>
  <c r="H7688" i="3"/>
  <c r="H7689" i="3"/>
  <c r="H7690" i="3"/>
  <c r="H7691" i="3"/>
  <c r="H7692" i="3"/>
  <c r="H7693" i="3"/>
  <c r="H7694" i="3"/>
  <c r="H7695" i="3"/>
  <c r="H7696" i="3"/>
  <c r="H7697" i="3"/>
  <c r="H7698" i="3"/>
  <c r="H7699" i="3"/>
  <c r="H7700" i="3"/>
  <c r="H7701" i="3"/>
  <c r="H7702" i="3"/>
  <c r="H7703" i="3"/>
  <c r="H7704" i="3"/>
  <c r="H7705" i="3"/>
  <c r="H7706" i="3"/>
  <c r="H7707" i="3"/>
  <c r="H7708" i="3"/>
  <c r="H7709" i="3"/>
  <c r="H7710" i="3"/>
  <c r="H7711" i="3"/>
  <c r="H7712" i="3"/>
  <c r="H7713" i="3"/>
  <c r="H7714" i="3"/>
  <c r="H7715" i="3"/>
  <c r="H7716" i="3"/>
  <c r="H7717" i="3"/>
  <c r="H7718" i="3"/>
  <c r="H7719" i="3"/>
  <c r="H7720" i="3"/>
  <c r="H7721" i="3"/>
  <c r="H7722" i="3"/>
  <c r="H7723" i="3"/>
  <c r="H7724" i="3"/>
  <c r="H7725" i="3"/>
  <c r="H7726" i="3"/>
  <c r="H7727" i="3"/>
  <c r="H7728" i="3"/>
  <c r="H7729" i="3"/>
  <c r="H7730" i="3"/>
  <c r="H7731" i="3"/>
  <c r="H7732" i="3"/>
  <c r="H7733" i="3"/>
  <c r="H7734" i="3"/>
  <c r="H7735" i="3"/>
  <c r="H7736" i="3"/>
  <c r="H7737" i="3"/>
  <c r="H7738" i="3"/>
  <c r="H7739" i="3"/>
  <c r="H7740" i="3"/>
  <c r="H7741" i="3"/>
  <c r="H7742" i="3"/>
  <c r="H7743" i="3"/>
  <c r="H7744" i="3"/>
  <c r="H7745" i="3"/>
  <c r="H7746" i="3"/>
  <c r="H7747" i="3"/>
  <c r="H7748" i="3"/>
  <c r="H7749" i="3"/>
  <c r="H7750" i="3"/>
  <c r="H7751" i="3"/>
  <c r="H7752" i="3"/>
  <c r="H7753" i="3"/>
  <c r="H7754" i="3"/>
  <c r="H7755" i="3"/>
  <c r="H7756" i="3"/>
  <c r="H7757" i="3"/>
  <c r="H7758" i="3"/>
  <c r="H7759" i="3"/>
  <c r="H7760" i="3"/>
  <c r="H7761" i="3"/>
  <c r="H7762" i="3"/>
  <c r="H7763" i="3"/>
  <c r="H7764" i="3"/>
  <c r="H7765" i="3"/>
  <c r="H7766" i="3"/>
  <c r="H7767" i="3"/>
  <c r="H7768" i="3"/>
  <c r="H7769" i="3"/>
  <c r="H7770" i="3"/>
  <c r="H7771" i="3"/>
  <c r="H7772" i="3"/>
  <c r="H7773" i="3"/>
  <c r="H7774" i="3"/>
  <c r="H7775" i="3"/>
  <c r="H7776" i="3"/>
  <c r="H7777" i="3"/>
  <c r="H7778" i="3"/>
  <c r="H7779" i="3"/>
  <c r="H7780" i="3"/>
  <c r="H7781" i="3"/>
  <c r="H7782" i="3"/>
  <c r="H7783" i="3"/>
  <c r="H7784" i="3"/>
  <c r="H7785" i="3"/>
  <c r="H7786" i="3"/>
  <c r="H7787" i="3"/>
  <c r="H7788" i="3"/>
  <c r="H7789" i="3"/>
  <c r="H7790" i="3"/>
  <c r="H7791" i="3"/>
  <c r="H7792" i="3"/>
  <c r="H7793" i="3"/>
  <c r="H7794" i="3"/>
  <c r="H7795" i="3"/>
  <c r="H7796" i="3"/>
  <c r="H7797" i="3"/>
  <c r="H7798" i="3"/>
  <c r="H7799" i="3"/>
  <c r="H7800" i="3"/>
  <c r="H7801" i="3"/>
  <c r="H7802" i="3"/>
  <c r="H7803" i="3"/>
  <c r="H7804" i="3"/>
  <c r="H7805" i="3"/>
  <c r="H7806" i="3"/>
  <c r="H7807" i="3"/>
  <c r="H7808" i="3"/>
  <c r="H7809" i="3"/>
  <c r="H7810" i="3"/>
  <c r="H7811" i="3"/>
  <c r="H7812" i="3"/>
  <c r="H7813" i="3"/>
  <c r="H7814" i="3"/>
  <c r="H7815" i="3"/>
  <c r="H7816" i="3"/>
  <c r="H7817" i="3"/>
  <c r="H7818" i="3"/>
  <c r="H7819" i="3"/>
  <c r="H7820" i="3"/>
  <c r="H7821" i="3"/>
  <c r="H7822" i="3"/>
  <c r="H7823" i="3"/>
  <c r="H7824" i="3"/>
  <c r="H7825" i="3"/>
  <c r="H7826" i="3"/>
  <c r="H7827" i="3"/>
  <c r="H7828" i="3"/>
  <c r="H7829" i="3"/>
  <c r="H7830" i="3"/>
  <c r="H7831" i="3"/>
  <c r="H7832" i="3"/>
  <c r="H7833" i="3"/>
  <c r="H7834" i="3"/>
  <c r="H7835" i="3"/>
  <c r="H7836" i="3"/>
  <c r="H7837" i="3"/>
  <c r="H7838" i="3"/>
  <c r="H7839" i="3"/>
  <c r="H7840" i="3"/>
  <c r="H7841" i="3"/>
  <c r="H7842" i="3"/>
  <c r="H7843" i="3"/>
  <c r="H7844" i="3"/>
  <c r="H7845" i="3"/>
  <c r="H7846" i="3"/>
  <c r="H7847" i="3"/>
  <c r="H7848" i="3"/>
  <c r="H7849" i="3"/>
  <c r="H7850" i="3"/>
  <c r="H7851" i="3"/>
  <c r="H7852" i="3"/>
  <c r="H7853" i="3"/>
  <c r="H7854" i="3"/>
  <c r="H7855" i="3"/>
  <c r="H7856" i="3"/>
  <c r="H7857" i="3"/>
  <c r="H7858" i="3"/>
  <c r="H7859" i="3"/>
  <c r="H7860" i="3"/>
  <c r="H7861" i="3"/>
  <c r="H7862" i="3"/>
  <c r="H7863" i="3"/>
  <c r="H7864" i="3"/>
  <c r="H7865" i="3"/>
  <c r="H7866" i="3"/>
  <c r="H7867" i="3"/>
  <c r="H7868" i="3"/>
  <c r="H7869" i="3"/>
  <c r="H7870" i="3"/>
  <c r="H7871" i="3"/>
  <c r="H7872" i="3"/>
  <c r="H7873" i="3"/>
  <c r="H7874" i="3"/>
  <c r="H7875" i="3"/>
  <c r="H7876" i="3"/>
  <c r="H7877" i="3"/>
  <c r="H7878" i="3"/>
  <c r="H7879" i="3"/>
  <c r="H7880" i="3"/>
  <c r="H7881" i="3"/>
  <c r="H7882" i="3"/>
  <c r="H7883" i="3"/>
  <c r="H7884" i="3"/>
  <c r="H7885" i="3"/>
  <c r="H7886" i="3"/>
  <c r="H7887" i="3"/>
  <c r="H7888" i="3"/>
  <c r="H7889" i="3"/>
  <c r="H7890" i="3"/>
  <c r="H7891" i="3"/>
  <c r="H7892" i="3"/>
  <c r="H7893" i="3"/>
  <c r="H7894" i="3"/>
  <c r="H7895" i="3"/>
  <c r="H7896" i="3"/>
  <c r="H7897" i="3"/>
  <c r="H7898" i="3"/>
  <c r="H7899" i="3"/>
  <c r="H7900" i="3"/>
  <c r="H7901" i="3"/>
  <c r="H7902" i="3"/>
  <c r="H7903" i="3"/>
  <c r="H7904" i="3"/>
  <c r="H7905" i="3"/>
  <c r="H7906" i="3"/>
  <c r="H7907" i="3"/>
  <c r="H7908" i="3"/>
  <c r="H7909" i="3"/>
  <c r="H7910" i="3"/>
  <c r="H7911" i="3"/>
  <c r="H7912" i="3"/>
  <c r="H7913" i="3"/>
  <c r="H7914" i="3"/>
  <c r="H7915" i="3"/>
  <c r="H7916" i="3"/>
  <c r="H7917" i="3"/>
  <c r="H7918" i="3"/>
  <c r="H7919" i="3"/>
  <c r="H7920" i="3"/>
  <c r="H7921" i="3"/>
  <c r="H7922" i="3"/>
  <c r="H7923" i="3"/>
  <c r="H7924" i="3"/>
  <c r="H7925" i="3"/>
  <c r="H7926" i="3"/>
  <c r="H7927" i="3"/>
  <c r="H7928" i="3"/>
  <c r="H7929" i="3"/>
  <c r="H7930" i="3"/>
  <c r="H7931" i="3"/>
  <c r="H7932" i="3"/>
  <c r="H7933" i="3"/>
  <c r="H7934" i="3"/>
  <c r="H7935" i="3"/>
  <c r="H7936" i="3"/>
  <c r="H7937" i="3"/>
  <c r="H7938" i="3"/>
  <c r="H7939" i="3"/>
  <c r="H7940" i="3"/>
  <c r="H7941" i="3"/>
  <c r="H7942" i="3"/>
  <c r="H7943" i="3"/>
  <c r="H7944" i="3"/>
  <c r="H7945" i="3"/>
  <c r="H7946" i="3"/>
  <c r="H7947" i="3"/>
  <c r="H7948" i="3"/>
  <c r="H7949" i="3"/>
  <c r="H7950" i="3"/>
  <c r="H7951" i="3"/>
  <c r="H7952" i="3"/>
  <c r="H7953" i="3"/>
  <c r="H7954" i="3"/>
  <c r="H7955" i="3"/>
  <c r="H7956" i="3"/>
  <c r="H7957" i="3"/>
  <c r="H7958" i="3"/>
  <c r="H7959" i="3"/>
  <c r="H7960" i="3"/>
  <c r="H7961" i="3"/>
  <c r="H7962" i="3"/>
  <c r="H7963" i="3"/>
  <c r="H7964" i="3"/>
  <c r="H7965" i="3"/>
  <c r="H7966" i="3"/>
  <c r="H7967" i="3"/>
  <c r="H7968" i="3"/>
  <c r="H7969" i="3"/>
  <c r="H7970" i="3"/>
  <c r="H7971" i="3"/>
  <c r="H7972" i="3"/>
  <c r="H7973" i="3"/>
  <c r="H7974" i="3"/>
  <c r="H7975" i="3"/>
  <c r="H7976" i="3"/>
  <c r="H7977" i="3"/>
  <c r="H7978" i="3"/>
  <c r="H7979" i="3"/>
  <c r="H7980" i="3"/>
  <c r="H7981" i="3"/>
  <c r="H7982" i="3"/>
  <c r="H7983" i="3"/>
  <c r="H7984" i="3"/>
  <c r="H7985" i="3"/>
  <c r="H7986" i="3"/>
  <c r="H7987" i="3"/>
  <c r="H7988" i="3"/>
  <c r="H7989" i="3"/>
  <c r="H7990" i="3"/>
  <c r="H7991" i="3"/>
  <c r="H7992" i="3"/>
  <c r="H7993" i="3"/>
  <c r="H7994" i="3"/>
  <c r="H7995" i="3"/>
  <c r="H7996" i="3"/>
  <c r="H7997" i="3"/>
  <c r="H7998" i="3"/>
  <c r="H7999" i="3"/>
  <c r="H8000" i="3"/>
  <c r="H8001" i="3"/>
  <c r="G2013" i="3"/>
  <c r="G2025" i="3"/>
  <c r="G2037" i="3"/>
  <c r="G2049" i="3"/>
  <c r="G2061" i="3"/>
  <c r="G2073" i="3"/>
  <c r="G2085" i="3"/>
  <c r="G2097" i="3"/>
  <c r="G2109" i="3"/>
  <c r="G2121" i="3"/>
  <c r="G2133" i="3"/>
  <c r="G2145" i="3"/>
  <c r="G2157" i="3"/>
  <c r="G2169" i="3"/>
  <c r="G2181" i="3"/>
  <c r="G2193" i="3"/>
  <c r="G2205" i="3"/>
  <c r="G2217" i="3"/>
  <c r="G2229" i="3"/>
  <c r="G2241" i="3"/>
  <c r="G2253" i="3"/>
  <c r="G2265" i="3"/>
  <c r="G2277" i="3"/>
  <c r="G2289" i="3"/>
  <c r="G2301" i="3"/>
  <c r="G2313" i="3"/>
  <c r="G2325" i="3"/>
  <c r="G2337" i="3"/>
  <c r="G2349" i="3"/>
  <c r="G2361" i="3"/>
  <c r="G2373" i="3"/>
  <c r="G2385" i="3"/>
  <c r="G2397" i="3"/>
  <c r="G2409" i="3"/>
  <c r="G2421" i="3"/>
  <c r="G2433" i="3"/>
  <c r="G2445" i="3"/>
  <c r="G2457" i="3"/>
  <c r="G2469" i="3"/>
  <c r="G2481" i="3"/>
  <c r="G2493" i="3"/>
  <c r="G2505" i="3"/>
  <c r="G2517" i="3"/>
  <c r="G2529" i="3"/>
  <c r="G2541" i="3"/>
  <c r="G2553" i="3"/>
  <c r="G2565" i="3"/>
  <c r="G2577" i="3"/>
  <c r="G2589" i="3"/>
  <c r="G2601" i="3"/>
  <c r="G2613" i="3"/>
  <c r="G2625" i="3"/>
  <c r="G2637" i="3"/>
  <c r="G2649" i="3"/>
  <c r="G2661" i="3"/>
  <c r="G2673" i="3"/>
  <c r="G2685" i="3"/>
  <c r="G2697" i="3"/>
  <c r="G2709" i="3"/>
  <c r="G2721" i="3"/>
  <c r="G2733" i="3"/>
  <c r="G2745" i="3"/>
  <c r="G2757" i="3"/>
  <c r="G2769" i="3"/>
  <c r="G2781" i="3"/>
  <c r="G2793" i="3"/>
  <c r="G2805" i="3"/>
  <c r="G2817" i="3"/>
  <c r="G2829" i="3"/>
  <c r="G2841" i="3"/>
  <c r="G2853" i="3"/>
  <c r="G2865" i="3"/>
  <c r="G2877" i="3"/>
  <c r="G2889" i="3"/>
  <c r="G2901" i="3"/>
  <c r="G2913" i="3"/>
  <c r="G2925" i="3"/>
  <c r="G2937" i="3"/>
  <c r="G2949" i="3"/>
  <c r="G2961" i="3"/>
  <c r="G2973" i="3"/>
  <c r="G2985" i="3"/>
  <c r="G2997" i="3"/>
  <c r="G3009" i="3"/>
  <c r="G3021" i="3"/>
  <c r="G3033" i="3"/>
  <c r="G3045" i="3"/>
  <c r="G3057" i="3"/>
  <c r="G3069" i="3"/>
  <c r="G3081" i="3"/>
  <c r="G3093" i="3"/>
  <c r="G3105" i="3"/>
  <c r="G3117" i="3"/>
  <c r="G3129" i="3"/>
  <c r="G3141" i="3"/>
  <c r="G3153" i="3"/>
  <c r="G3165" i="3"/>
  <c r="G3177" i="3"/>
  <c r="G3189" i="3"/>
  <c r="G3201" i="3"/>
  <c r="G3213" i="3"/>
  <c r="G3225" i="3"/>
  <c r="G3237" i="3"/>
  <c r="G3249" i="3"/>
  <c r="G3261" i="3"/>
  <c r="G3273" i="3"/>
  <c r="G3285" i="3"/>
  <c r="G3297" i="3"/>
  <c r="G3309" i="3"/>
  <c r="G3321" i="3"/>
  <c r="G3333" i="3"/>
  <c r="G3345" i="3"/>
  <c r="G3357" i="3"/>
  <c r="G3369" i="3"/>
  <c r="G3381" i="3"/>
  <c r="G3393" i="3"/>
  <c r="G3405" i="3"/>
  <c r="G3417" i="3"/>
  <c r="G3429" i="3"/>
  <c r="G3441" i="3"/>
  <c r="G3453" i="3"/>
  <c r="G3465" i="3"/>
  <c r="G3477" i="3"/>
  <c r="G3489" i="3"/>
  <c r="G3501" i="3"/>
  <c r="G3513" i="3"/>
  <c r="G3525" i="3"/>
  <c r="G3537" i="3"/>
  <c r="G3549" i="3"/>
  <c r="G3561" i="3"/>
  <c r="G3573" i="3"/>
  <c r="G3585" i="3"/>
  <c r="G3597" i="3"/>
  <c r="G3609" i="3"/>
  <c r="G3621" i="3"/>
  <c r="G3633" i="3"/>
  <c r="G3645" i="3"/>
  <c r="G3657" i="3"/>
  <c r="G3669" i="3"/>
  <c r="G3681" i="3"/>
  <c r="G3693" i="3"/>
  <c r="G3705" i="3"/>
  <c r="G3717" i="3"/>
  <c r="G3729" i="3"/>
  <c r="G3741" i="3"/>
  <c r="G3753" i="3"/>
  <c r="G3765" i="3"/>
  <c r="G3777" i="3"/>
  <c r="G3789" i="3"/>
  <c r="G3801" i="3"/>
  <c r="G3813" i="3"/>
  <c r="G3825" i="3"/>
  <c r="G3837" i="3"/>
  <c r="G3849" i="3"/>
  <c r="G3861" i="3"/>
  <c r="G3873" i="3"/>
  <c r="G3885" i="3"/>
  <c r="G3897" i="3"/>
  <c r="G3909" i="3"/>
  <c r="G3921" i="3"/>
  <c r="G3933" i="3"/>
  <c r="G3945" i="3"/>
  <c r="G3957" i="3"/>
  <c r="G3969" i="3"/>
  <c r="G3981" i="3"/>
  <c r="G3993" i="3"/>
  <c r="G4005" i="3"/>
  <c r="G4017" i="3"/>
  <c r="G4029" i="3"/>
  <c r="G4041" i="3"/>
  <c r="G4053" i="3"/>
  <c r="G4065" i="3"/>
  <c r="G4077" i="3"/>
  <c r="G4089" i="3"/>
  <c r="G4101" i="3"/>
  <c r="G4113" i="3"/>
  <c r="G4125" i="3"/>
  <c r="G4137" i="3"/>
  <c r="G4149" i="3"/>
  <c r="G4161" i="3"/>
  <c r="G4173" i="3"/>
  <c r="G4185" i="3"/>
  <c r="G4197" i="3"/>
  <c r="G4209" i="3"/>
  <c r="G4221" i="3"/>
  <c r="G4233" i="3"/>
  <c r="G4245" i="3"/>
  <c r="G4257" i="3"/>
  <c r="G4269" i="3"/>
  <c r="G4281" i="3"/>
  <c r="G4293" i="3"/>
  <c r="G4305" i="3"/>
  <c r="G4317" i="3"/>
  <c r="G4329" i="3"/>
  <c r="G4341" i="3"/>
  <c r="G4353" i="3"/>
  <c r="G4365" i="3"/>
  <c r="G4377" i="3"/>
  <c r="G4389" i="3"/>
  <c r="G4401" i="3"/>
  <c r="G4413" i="3"/>
  <c r="G4425" i="3"/>
  <c r="G4437" i="3"/>
  <c r="G4449" i="3"/>
  <c r="G4461" i="3"/>
  <c r="G4473" i="3"/>
  <c r="G4485" i="3"/>
  <c r="G4497" i="3"/>
  <c r="G4509" i="3"/>
  <c r="G4521" i="3"/>
  <c r="G4533" i="3"/>
  <c r="G4545" i="3"/>
  <c r="G4557" i="3"/>
  <c r="G4569" i="3"/>
  <c r="G4581" i="3"/>
  <c r="G4593" i="3"/>
  <c r="G4605" i="3"/>
  <c r="G4617" i="3"/>
  <c r="G4629" i="3"/>
  <c r="G4641" i="3"/>
  <c r="G4653" i="3"/>
  <c r="G4665" i="3"/>
  <c r="G4677" i="3"/>
  <c r="G4689" i="3"/>
  <c r="G4701" i="3"/>
  <c r="G4713" i="3"/>
  <c r="G4725" i="3"/>
  <c r="G4737" i="3"/>
  <c r="G4749" i="3"/>
  <c r="G4761" i="3"/>
  <c r="G4773" i="3"/>
  <c r="G4785" i="3"/>
  <c r="G4797" i="3"/>
  <c r="G4809" i="3"/>
  <c r="G4821" i="3"/>
  <c r="G4833" i="3"/>
  <c r="G4845" i="3"/>
  <c r="G4857" i="3"/>
  <c r="G4869" i="3"/>
  <c r="G4881" i="3"/>
  <c r="G4893" i="3"/>
  <c r="G4905" i="3"/>
  <c r="G4917" i="3"/>
  <c r="G4929" i="3"/>
  <c r="G4941" i="3"/>
  <c r="G4953" i="3"/>
  <c r="G4965" i="3"/>
  <c r="G4977" i="3"/>
  <c r="G4989" i="3"/>
  <c r="G5001" i="3"/>
  <c r="G5013" i="3"/>
  <c r="G5025" i="3"/>
  <c r="G5037" i="3"/>
  <c r="G5049" i="3"/>
  <c r="G5061" i="3"/>
  <c r="G5073" i="3"/>
  <c r="G5085" i="3"/>
  <c r="G5097" i="3"/>
  <c r="G5109" i="3"/>
  <c r="G5121" i="3"/>
  <c r="G5133" i="3"/>
  <c r="G5145" i="3"/>
  <c r="G5157" i="3"/>
  <c r="G5169" i="3"/>
  <c r="G5181" i="3"/>
  <c r="G5193" i="3"/>
  <c r="G5205" i="3"/>
  <c r="G5217" i="3"/>
  <c r="G5229" i="3"/>
  <c r="G5241" i="3"/>
  <c r="G5253" i="3"/>
  <c r="G5265" i="3"/>
  <c r="G5277" i="3"/>
  <c r="G5289" i="3"/>
  <c r="G5301" i="3"/>
  <c r="G5313" i="3"/>
  <c r="G5325" i="3"/>
  <c r="G5337" i="3"/>
  <c r="G5349" i="3"/>
  <c r="G5361" i="3"/>
  <c r="G5373" i="3"/>
  <c r="G5385" i="3"/>
  <c r="G5397" i="3"/>
  <c r="G5409" i="3"/>
  <c r="G5421" i="3"/>
  <c r="G5433" i="3"/>
  <c r="G5445" i="3"/>
  <c r="G5457" i="3"/>
  <c r="G5469" i="3"/>
  <c r="G5481" i="3"/>
  <c r="G5493" i="3"/>
  <c r="G5505" i="3"/>
  <c r="G5517" i="3"/>
  <c r="G5529" i="3"/>
  <c r="G5541" i="3"/>
  <c r="G5553" i="3"/>
  <c r="G5565" i="3"/>
  <c r="G5577" i="3"/>
  <c r="G5589" i="3"/>
  <c r="G5601" i="3"/>
  <c r="G5613" i="3"/>
  <c r="G5625" i="3"/>
  <c r="G5637" i="3"/>
  <c r="G5649" i="3"/>
  <c r="G5661" i="3"/>
  <c r="G5673" i="3"/>
  <c r="G5685" i="3"/>
  <c r="G5697" i="3"/>
  <c r="G5709" i="3"/>
  <c r="G5721" i="3"/>
  <c r="G5733" i="3"/>
  <c r="G5745" i="3"/>
  <c r="G5757" i="3"/>
  <c r="G5769" i="3"/>
  <c r="G5781" i="3"/>
  <c r="G5793" i="3"/>
  <c r="G5805" i="3"/>
  <c r="G5817" i="3"/>
  <c r="G5829" i="3"/>
  <c r="G5841" i="3"/>
  <c r="G5853" i="3"/>
  <c r="G5865" i="3"/>
  <c r="G5877" i="3"/>
  <c r="G5889" i="3"/>
  <c r="G5901" i="3"/>
  <c r="G5913" i="3"/>
  <c r="G5925" i="3"/>
  <c r="G5937" i="3"/>
  <c r="G5949" i="3"/>
  <c r="G5961" i="3"/>
  <c r="G5973" i="3"/>
  <c r="G5985" i="3"/>
  <c r="G5997" i="3"/>
  <c r="G6009" i="3"/>
  <c r="G6021" i="3"/>
  <c r="G6033" i="3"/>
  <c r="G6045" i="3"/>
  <c r="G6057" i="3"/>
  <c r="G6069" i="3"/>
  <c r="G6081" i="3"/>
  <c r="G6093" i="3"/>
  <c r="G6105" i="3"/>
  <c r="G6117" i="3"/>
  <c r="G6129" i="3"/>
  <c r="G6141" i="3"/>
  <c r="G6153" i="3"/>
  <c r="G6165" i="3"/>
  <c r="G6177" i="3"/>
  <c r="G6189" i="3"/>
  <c r="G6201" i="3"/>
  <c r="G6213" i="3"/>
  <c r="G6225" i="3"/>
  <c r="G6237" i="3"/>
  <c r="G6249" i="3"/>
  <c r="G6261" i="3"/>
  <c r="G6273" i="3"/>
  <c r="G6285" i="3"/>
  <c r="G6297" i="3"/>
  <c r="G6309" i="3"/>
  <c r="G6321" i="3"/>
  <c r="G6333" i="3"/>
  <c r="G6345" i="3"/>
  <c r="G6357" i="3"/>
  <c r="G6369" i="3"/>
  <c r="G6381" i="3"/>
  <c r="G6393" i="3"/>
  <c r="G6405" i="3"/>
  <c r="G6417" i="3"/>
  <c r="G6429" i="3"/>
  <c r="G6441" i="3"/>
  <c r="G6453" i="3"/>
  <c r="G6465" i="3"/>
  <c r="G6477" i="3"/>
  <c r="G6489" i="3"/>
  <c r="G6501" i="3"/>
  <c r="G6513" i="3"/>
  <c r="G6525" i="3"/>
  <c r="G6537" i="3"/>
  <c r="G6549" i="3"/>
  <c r="G6561" i="3"/>
  <c r="G6573" i="3"/>
  <c r="G6585" i="3"/>
  <c r="G6597" i="3"/>
  <c r="G6609" i="3"/>
  <c r="G6621" i="3"/>
  <c r="G6633" i="3"/>
  <c r="G6645" i="3"/>
  <c r="G6657" i="3"/>
  <c r="G6669" i="3"/>
  <c r="G6681" i="3"/>
  <c r="G6693" i="3"/>
  <c r="G6705" i="3"/>
  <c r="G6717" i="3"/>
  <c r="G6729" i="3"/>
  <c r="G6741" i="3"/>
  <c r="G6753" i="3"/>
  <c r="G6765" i="3"/>
  <c r="G6777" i="3"/>
  <c r="G6789" i="3"/>
  <c r="G6801" i="3"/>
  <c r="G6813" i="3"/>
  <c r="G6825" i="3"/>
  <c r="G6837" i="3"/>
  <c r="G6849" i="3"/>
  <c r="G6861" i="3"/>
  <c r="G6873" i="3"/>
  <c r="G6885" i="3"/>
  <c r="G6897" i="3"/>
  <c r="G6909" i="3"/>
  <c r="G6921" i="3"/>
  <c r="G6933" i="3"/>
  <c r="G6934" i="3"/>
  <c r="G6945" i="3"/>
  <c r="G6946" i="3"/>
  <c r="G6957" i="3"/>
  <c r="G6958" i="3"/>
  <c r="G6969" i="3"/>
  <c r="G6970" i="3"/>
  <c r="G6981" i="3"/>
  <c r="G6982" i="3"/>
  <c r="G6993" i="3"/>
  <c r="G7005" i="3"/>
  <c r="G7006" i="3"/>
  <c r="G7017" i="3"/>
  <c r="G7018" i="3"/>
  <c r="G7029" i="3"/>
  <c r="G7030" i="3"/>
  <c r="G7041" i="3"/>
  <c r="G7042" i="3"/>
  <c r="G7053" i="3"/>
  <c r="G7054" i="3"/>
  <c r="G7065" i="3"/>
  <c r="G7066" i="3"/>
  <c r="G7077" i="3"/>
  <c r="G7078" i="3"/>
  <c r="G7089" i="3"/>
  <c r="G7090" i="3"/>
  <c r="G7101" i="3"/>
  <c r="G7102" i="3"/>
  <c r="G7113" i="3"/>
  <c r="G7114" i="3"/>
  <c r="G7125" i="3"/>
  <c r="G7126" i="3"/>
  <c r="G7137" i="3"/>
  <c r="G7138" i="3"/>
  <c r="G7149" i="3"/>
  <c r="G7150" i="3"/>
  <c r="G7161" i="3"/>
  <c r="G7162" i="3"/>
  <c r="G7173" i="3"/>
  <c r="G7174" i="3"/>
  <c r="G7185" i="3"/>
  <c r="G7186" i="3"/>
  <c r="G7197" i="3"/>
  <c r="G7198" i="3"/>
  <c r="G7209" i="3"/>
  <c r="G7210" i="3"/>
  <c r="G7221" i="3"/>
  <c r="G7222" i="3"/>
  <c r="G7233" i="3"/>
  <c r="G7234" i="3"/>
  <c r="G7245" i="3"/>
  <c r="G7246" i="3"/>
  <c r="G7257" i="3"/>
  <c r="G7258" i="3"/>
  <c r="G7269" i="3"/>
  <c r="G7270" i="3"/>
  <c r="G7281" i="3"/>
  <c r="G7282" i="3"/>
  <c r="G7293" i="3"/>
  <c r="G7294" i="3"/>
  <c r="G7305" i="3"/>
  <c r="G7306" i="3"/>
  <c r="G7317" i="3"/>
  <c r="G7318" i="3"/>
  <c r="G7329" i="3"/>
  <c r="G7330" i="3"/>
  <c r="G7341" i="3"/>
  <c r="G7342" i="3"/>
  <c r="G7353" i="3"/>
  <c r="G7354" i="3"/>
  <c r="G7365" i="3"/>
  <c r="G7366" i="3"/>
  <c r="G7377" i="3"/>
  <c r="G7378" i="3"/>
  <c r="G7389" i="3"/>
  <c r="G7390" i="3"/>
  <c r="G7401" i="3"/>
  <c r="G7402" i="3"/>
  <c r="G7413" i="3"/>
  <c r="G7414" i="3"/>
  <c r="G7425" i="3"/>
  <c r="G7426" i="3"/>
  <c r="G7437" i="3"/>
  <c r="G7438" i="3"/>
  <c r="G7449" i="3"/>
  <c r="G7450" i="3"/>
  <c r="G7461" i="3"/>
  <c r="G7462" i="3"/>
  <c r="G7473" i="3"/>
  <c r="G7474" i="3"/>
  <c r="G7485" i="3"/>
  <c r="G7486" i="3"/>
  <c r="G7497" i="3"/>
  <c r="G7498" i="3"/>
  <c r="G7509" i="3"/>
  <c r="G7510" i="3"/>
  <c r="G7521" i="3"/>
  <c r="G7522" i="3"/>
  <c r="G7533" i="3"/>
  <c r="G7534" i="3"/>
  <c r="G7545" i="3"/>
  <c r="G7546" i="3"/>
  <c r="G7557" i="3"/>
  <c r="G7558" i="3"/>
  <c r="G7569" i="3"/>
  <c r="G7570" i="3"/>
  <c r="G7581" i="3"/>
  <c r="G7582" i="3"/>
  <c r="G7593" i="3"/>
  <c r="G7594" i="3"/>
  <c r="G7605" i="3"/>
  <c r="G7606" i="3"/>
  <c r="G7617" i="3"/>
  <c r="G7618" i="3"/>
  <c r="G7629" i="3"/>
  <c r="G7630" i="3"/>
  <c r="G7641" i="3"/>
  <c r="G7642" i="3"/>
  <c r="G7653" i="3"/>
  <c r="G7654" i="3"/>
  <c r="G7665" i="3"/>
  <c r="G7666" i="3"/>
  <c r="G7677" i="3"/>
  <c r="G7678" i="3"/>
  <c r="G7689" i="3"/>
  <c r="G7690" i="3"/>
  <c r="G7701" i="3"/>
  <c r="G7702" i="3"/>
  <c r="G7713" i="3"/>
  <c r="G7714" i="3"/>
  <c r="G7725" i="3"/>
  <c r="G7726" i="3"/>
  <c r="G7737" i="3"/>
  <c r="G7738" i="3"/>
  <c r="G7749" i="3"/>
  <c r="G7750" i="3"/>
  <c r="G7761" i="3"/>
  <c r="G7762" i="3"/>
  <c r="G7773" i="3"/>
  <c r="G7774" i="3"/>
  <c r="G7785" i="3"/>
  <c r="G7786" i="3"/>
  <c r="G7797" i="3"/>
  <c r="G7798" i="3"/>
  <c r="G7809" i="3"/>
  <c r="G7810" i="3"/>
  <c r="G7821" i="3"/>
  <c r="G7822" i="3"/>
  <c r="G7833" i="3"/>
  <c r="G7834" i="3"/>
  <c r="G7845" i="3"/>
  <c r="G7846" i="3"/>
  <c r="G7857" i="3"/>
  <c r="G7858" i="3"/>
  <c r="G7869" i="3"/>
  <c r="G7870" i="3"/>
  <c r="G7881" i="3"/>
  <c r="G7882" i="3"/>
  <c r="G7893" i="3"/>
  <c r="G7894" i="3"/>
  <c r="G7905" i="3"/>
  <c r="G7906" i="3"/>
  <c r="G7917" i="3"/>
  <c r="G7918" i="3"/>
  <c r="G7929" i="3"/>
  <c r="G7930" i="3"/>
  <c r="G7941" i="3"/>
  <c r="G7942" i="3"/>
  <c r="G7953" i="3"/>
  <c r="G7954" i="3"/>
  <c r="G7965" i="3"/>
  <c r="G7966" i="3"/>
  <c r="G7977" i="3"/>
  <c r="G7978" i="3"/>
  <c r="G7989" i="3"/>
  <c r="G7990" i="3"/>
  <c r="G8001" i="3"/>
  <c r="G2002" i="3"/>
  <c r="G2" i="3"/>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G535" i="3"/>
  <c r="G536" i="3"/>
  <c r="G537" i="3"/>
  <c r="G538" i="3"/>
  <c r="G539" i="3"/>
  <c r="G540" i="3"/>
  <c r="G541" i="3"/>
  <c r="G542" i="3"/>
  <c r="G543" i="3"/>
  <c r="G544" i="3"/>
  <c r="G545" i="3"/>
  <c r="G546" i="3"/>
  <c r="G547" i="3"/>
  <c r="G548" i="3"/>
  <c r="G549" i="3"/>
  <c r="G550" i="3"/>
  <c r="G551" i="3"/>
  <c r="G552" i="3"/>
  <c r="G553" i="3"/>
  <c r="G554" i="3"/>
  <c r="G555" i="3"/>
  <c r="G556" i="3"/>
  <c r="G557" i="3"/>
  <c r="G558" i="3"/>
  <c r="G559" i="3"/>
  <c r="G560" i="3"/>
  <c r="G561" i="3"/>
  <c r="G562" i="3"/>
  <c r="G563" i="3"/>
  <c r="G564" i="3"/>
  <c r="G565" i="3"/>
  <c r="G566" i="3"/>
  <c r="G567" i="3"/>
  <c r="G568" i="3"/>
  <c r="G569" i="3"/>
  <c r="G570" i="3"/>
  <c r="G571" i="3"/>
  <c r="G572" i="3"/>
  <c r="G573" i="3"/>
  <c r="G574" i="3"/>
  <c r="G575" i="3"/>
  <c r="G576" i="3"/>
  <c r="G577" i="3"/>
  <c r="G578" i="3"/>
  <c r="G579" i="3"/>
  <c r="G580" i="3"/>
  <c r="G581" i="3"/>
  <c r="G582" i="3"/>
  <c r="G583" i="3"/>
  <c r="G584" i="3"/>
  <c r="G585" i="3"/>
  <c r="G586" i="3"/>
  <c r="G587" i="3"/>
  <c r="G588" i="3"/>
  <c r="G589" i="3"/>
  <c r="G590" i="3"/>
  <c r="G591" i="3"/>
  <c r="G592" i="3"/>
  <c r="G593" i="3"/>
  <c r="G594" i="3"/>
  <c r="G595" i="3"/>
  <c r="G596" i="3"/>
  <c r="G597" i="3"/>
  <c r="G598" i="3"/>
  <c r="G599" i="3"/>
  <c r="G600" i="3"/>
  <c r="G601" i="3"/>
  <c r="G602" i="3"/>
  <c r="G603" i="3"/>
  <c r="G604" i="3"/>
  <c r="G605" i="3"/>
  <c r="G606" i="3"/>
  <c r="G607" i="3"/>
  <c r="G608" i="3"/>
  <c r="G609" i="3"/>
  <c r="G610" i="3"/>
  <c r="G611" i="3"/>
  <c r="G612" i="3"/>
  <c r="G613" i="3"/>
  <c r="G614" i="3"/>
  <c r="G615" i="3"/>
  <c r="G616" i="3"/>
  <c r="G617" i="3"/>
  <c r="G618" i="3"/>
  <c r="G619" i="3"/>
  <c r="G620" i="3"/>
  <c r="G621" i="3"/>
  <c r="G622" i="3"/>
  <c r="G623" i="3"/>
  <c r="G624" i="3"/>
  <c r="G625" i="3"/>
  <c r="G626" i="3"/>
  <c r="G627" i="3"/>
  <c r="G628" i="3"/>
  <c r="G629" i="3"/>
  <c r="G630" i="3"/>
  <c r="G631" i="3"/>
  <c r="G632" i="3"/>
  <c r="G633" i="3"/>
  <c r="G634" i="3"/>
  <c r="G635" i="3"/>
  <c r="G636" i="3"/>
  <c r="G637" i="3"/>
  <c r="G638" i="3"/>
  <c r="G639" i="3"/>
  <c r="G640" i="3"/>
  <c r="G641" i="3"/>
  <c r="G642" i="3"/>
  <c r="G643" i="3"/>
  <c r="G644" i="3"/>
  <c r="G645" i="3"/>
  <c r="G646" i="3"/>
  <c r="G647" i="3"/>
  <c r="G648" i="3"/>
  <c r="G649" i="3"/>
  <c r="G650" i="3"/>
  <c r="G651" i="3"/>
  <c r="G652" i="3"/>
  <c r="G653" i="3"/>
  <c r="G654" i="3"/>
  <c r="G655" i="3"/>
  <c r="G656" i="3"/>
  <c r="G657" i="3"/>
  <c r="G658" i="3"/>
  <c r="G659" i="3"/>
  <c r="G660" i="3"/>
  <c r="G661" i="3"/>
  <c r="G662" i="3"/>
  <c r="G663" i="3"/>
  <c r="G664" i="3"/>
  <c r="G665" i="3"/>
  <c r="G666" i="3"/>
  <c r="G667" i="3"/>
  <c r="G668" i="3"/>
  <c r="G669" i="3"/>
  <c r="G670" i="3"/>
  <c r="G671" i="3"/>
  <c r="G672" i="3"/>
  <c r="G673" i="3"/>
  <c r="G674" i="3"/>
  <c r="G675" i="3"/>
  <c r="G676" i="3"/>
  <c r="G677" i="3"/>
  <c r="G678" i="3"/>
  <c r="G679" i="3"/>
  <c r="G680" i="3"/>
  <c r="G681" i="3"/>
  <c r="G682" i="3"/>
  <c r="G683" i="3"/>
  <c r="G684" i="3"/>
  <c r="G685" i="3"/>
  <c r="G686" i="3"/>
  <c r="G687" i="3"/>
  <c r="G688" i="3"/>
  <c r="G689" i="3"/>
  <c r="G690" i="3"/>
  <c r="G691" i="3"/>
  <c r="G692" i="3"/>
  <c r="G693" i="3"/>
  <c r="G694" i="3"/>
  <c r="G695" i="3"/>
  <c r="G696" i="3"/>
  <c r="G697" i="3"/>
  <c r="G698" i="3"/>
  <c r="G699" i="3"/>
  <c r="G700" i="3"/>
  <c r="G701" i="3"/>
  <c r="G702" i="3"/>
  <c r="G703" i="3"/>
  <c r="G704" i="3"/>
  <c r="G705" i="3"/>
  <c r="G706" i="3"/>
  <c r="G707" i="3"/>
  <c r="G708" i="3"/>
  <c r="G709" i="3"/>
  <c r="G710" i="3"/>
  <c r="G711" i="3"/>
  <c r="G712" i="3"/>
  <c r="G713" i="3"/>
  <c r="G714" i="3"/>
  <c r="G715" i="3"/>
  <c r="G716" i="3"/>
  <c r="G717" i="3"/>
  <c r="G718" i="3"/>
  <c r="G719" i="3"/>
  <c r="G720" i="3"/>
  <c r="G721" i="3"/>
  <c r="G722" i="3"/>
  <c r="G723" i="3"/>
  <c r="G724" i="3"/>
  <c r="G725" i="3"/>
  <c r="G726" i="3"/>
  <c r="G727" i="3"/>
  <c r="G728" i="3"/>
  <c r="G729" i="3"/>
  <c r="G730" i="3"/>
  <c r="G731" i="3"/>
  <c r="G732" i="3"/>
  <c r="G733" i="3"/>
  <c r="G734" i="3"/>
  <c r="G735" i="3"/>
  <c r="G736" i="3"/>
  <c r="G737" i="3"/>
  <c r="G738" i="3"/>
  <c r="G739" i="3"/>
  <c r="G740" i="3"/>
  <c r="G741" i="3"/>
  <c r="G742" i="3"/>
  <c r="G743" i="3"/>
  <c r="G744" i="3"/>
  <c r="G745" i="3"/>
  <c r="G746" i="3"/>
  <c r="G747" i="3"/>
  <c r="G748" i="3"/>
  <c r="G749" i="3"/>
  <c r="G750" i="3"/>
  <c r="G751" i="3"/>
  <c r="G752" i="3"/>
  <c r="G753" i="3"/>
  <c r="G754" i="3"/>
  <c r="G755" i="3"/>
  <c r="G756" i="3"/>
  <c r="G757" i="3"/>
  <c r="G758" i="3"/>
  <c r="G759" i="3"/>
  <c r="G760" i="3"/>
  <c r="G761" i="3"/>
  <c r="G762" i="3"/>
  <c r="G763" i="3"/>
  <c r="G764" i="3"/>
  <c r="G765" i="3"/>
  <c r="G766" i="3"/>
  <c r="G767" i="3"/>
  <c r="G768" i="3"/>
  <c r="G769" i="3"/>
  <c r="G770" i="3"/>
  <c r="G771" i="3"/>
  <c r="G772" i="3"/>
  <c r="G773" i="3"/>
  <c r="G774" i="3"/>
  <c r="G775" i="3"/>
  <c r="G776" i="3"/>
  <c r="G777" i="3"/>
  <c r="G778" i="3"/>
  <c r="G779" i="3"/>
  <c r="G780" i="3"/>
  <c r="G781" i="3"/>
  <c r="G782" i="3"/>
  <c r="G783" i="3"/>
  <c r="G784" i="3"/>
  <c r="G785" i="3"/>
  <c r="G786" i="3"/>
  <c r="G787" i="3"/>
  <c r="G788" i="3"/>
  <c r="G789" i="3"/>
  <c r="G790" i="3"/>
  <c r="G791" i="3"/>
  <c r="G792" i="3"/>
  <c r="G793" i="3"/>
  <c r="G794" i="3"/>
  <c r="G795" i="3"/>
  <c r="G796" i="3"/>
  <c r="G797" i="3"/>
  <c r="G798" i="3"/>
  <c r="G799" i="3"/>
  <c r="G800" i="3"/>
  <c r="G801" i="3"/>
  <c r="G802" i="3"/>
  <c r="G803" i="3"/>
  <c r="G804" i="3"/>
  <c r="G805" i="3"/>
  <c r="G806" i="3"/>
  <c r="G807" i="3"/>
  <c r="G808" i="3"/>
  <c r="G809" i="3"/>
  <c r="G810" i="3"/>
  <c r="G811" i="3"/>
  <c r="G812" i="3"/>
  <c r="G813" i="3"/>
  <c r="G814" i="3"/>
  <c r="G815" i="3"/>
  <c r="G816" i="3"/>
  <c r="G817" i="3"/>
  <c r="G818" i="3"/>
  <c r="G819" i="3"/>
  <c r="G820" i="3"/>
  <c r="G821" i="3"/>
  <c r="G822" i="3"/>
  <c r="G823" i="3"/>
  <c r="G824" i="3"/>
  <c r="G825" i="3"/>
  <c r="G826" i="3"/>
  <c r="G827" i="3"/>
  <c r="G828" i="3"/>
  <c r="G829" i="3"/>
  <c r="G830" i="3"/>
  <c r="G831" i="3"/>
  <c r="G832" i="3"/>
  <c r="G833" i="3"/>
  <c r="G834" i="3"/>
  <c r="G835" i="3"/>
  <c r="G836" i="3"/>
  <c r="G837" i="3"/>
  <c r="G838" i="3"/>
  <c r="G839" i="3"/>
  <c r="G840" i="3"/>
  <c r="G841" i="3"/>
  <c r="G842" i="3"/>
  <c r="G843" i="3"/>
  <c r="G844" i="3"/>
  <c r="G845" i="3"/>
  <c r="G846" i="3"/>
  <c r="G847" i="3"/>
  <c r="G848" i="3"/>
  <c r="G849" i="3"/>
  <c r="G850" i="3"/>
  <c r="G851" i="3"/>
  <c r="G852" i="3"/>
  <c r="G853" i="3"/>
  <c r="G854" i="3"/>
  <c r="G855" i="3"/>
  <c r="G856" i="3"/>
  <c r="G857" i="3"/>
  <c r="G858" i="3"/>
  <c r="G859" i="3"/>
  <c r="G860" i="3"/>
  <c r="G861" i="3"/>
  <c r="G862" i="3"/>
  <c r="G863" i="3"/>
  <c r="G864" i="3"/>
  <c r="G865" i="3"/>
  <c r="G866" i="3"/>
  <c r="G867" i="3"/>
  <c r="G868" i="3"/>
  <c r="G869" i="3"/>
  <c r="G870" i="3"/>
  <c r="G871" i="3"/>
  <c r="G872" i="3"/>
  <c r="G873" i="3"/>
  <c r="G874" i="3"/>
  <c r="G875" i="3"/>
  <c r="G876" i="3"/>
  <c r="G877" i="3"/>
  <c r="G878" i="3"/>
  <c r="G879" i="3"/>
  <c r="G880" i="3"/>
  <c r="G881" i="3"/>
  <c r="G882" i="3"/>
  <c r="G883" i="3"/>
  <c r="G884" i="3"/>
  <c r="G885" i="3"/>
  <c r="G886" i="3"/>
  <c r="G887" i="3"/>
  <c r="G888" i="3"/>
  <c r="G889" i="3"/>
  <c r="G890" i="3"/>
  <c r="G891" i="3"/>
  <c r="G892" i="3"/>
  <c r="G893" i="3"/>
  <c r="G894" i="3"/>
  <c r="G895" i="3"/>
  <c r="G896" i="3"/>
  <c r="G897" i="3"/>
  <c r="G898" i="3"/>
  <c r="G899" i="3"/>
  <c r="G900" i="3"/>
  <c r="G901" i="3"/>
  <c r="G902" i="3"/>
  <c r="G903" i="3"/>
  <c r="G904" i="3"/>
  <c r="G905" i="3"/>
  <c r="G906" i="3"/>
  <c r="G907" i="3"/>
  <c r="G908" i="3"/>
  <c r="G909" i="3"/>
  <c r="G910" i="3"/>
  <c r="G911" i="3"/>
  <c r="G912" i="3"/>
  <c r="G913" i="3"/>
  <c r="G914" i="3"/>
  <c r="G915" i="3"/>
  <c r="G916" i="3"/>
  <c r="G917" i="3"/>
  <c r="G918" i="3"/>
  <c r="G919" i="3"/>
  <c r="G920" i="3"/>
  <c r="G921" i="3"/>
  <c r="G922" i="3"/>
  <c r="G923" i="3"/>
  <c r="G924" i="3"/>
  <c r="G925" i="3"/>
  <c r="G926" i="3"/>
  <c r="G927" i="3"/>
  <c r="G928" i="3"/>
  <c r="G929" i="3"/>
  <c r="G930" i="3"/>
  <c r="G931" i="3"/>
  <c r="G932" i="3"/>
  <c r="G933" i="3"/>
  <c r="G934" i="3"/>
  <c r="G935" i="3"/>
  <c r="G936" i="3"/>
  <c r="G937" i="3"/>
  <c r="G938" i="3"/>
  <c r="G939" i="3"/>
  <c r="G940" i="3"/>
  <c r="G941" i="3"/>
  <c r="G942" i="3"/>
  <c r="G943" i="3"/>
  <c r="G944" i="3"/>
  <c r="G945" i="3"/>
  <c r="G946" i="3"/>
  <c r="G947" i="3"/>
  <c r="G948" i="3"/>
  <c r="G949" i="3"/>
  <c r="G950" i="3"/>
  <c r="G951" i="3"/>
  <c r="G952" i="3"/>
  <c r="G953" i="3"/>
  <c r="G954" i="3"/>
  <c r="G955" i="3"/>
  <c r="G956" i="3"/>
  <c r="G957" i="3"/>
  <c r="G958" i="3"/>
  <c r="G959" i="3"/>
  <c r="G960" i="3"/>
  <c r="G961" i="3"/>
  <c r="G962" i="3"/>
  <c r="G963" i="3"/>
  <c r="G964" i="3"/>
  <c r="G965" i="3"/>
  <c r="G966" i="3"/>
  <c r="G967" i="3"/>
  <c r="G968" i="3"/>
  <c r="G969" i="3"/>
  <c r="G970" i="3"/>
  <c r="G971" i="3"/>
  <c r="G972" i="3"/>
  <c r="G973" i="3"/>
  <c r="G974" i="3"/>
  <c r="G975" i="3"/>
  <c r="G976" i="3"/>
  <c r="G977" i="3"/>
  <c r="G978" i="3"/>
  <c r="G979" i="3"/>
  <c r="G980" i="3"/>
  <c r="G981" i="3"/>
  <c r="G982" i="3"/>
  <c r="G983" i="3"/>
  <c r="G984" i="3"/>
  <c r="G985" i="3"/>
  <c r="G986" i="3"/>
  <c r="G987" i="3"/>
  <c r="G988" i="3"/>
  <c r="G989" i="3"/>
  <c r="G990" i="3"/>
  <c r="G991" i="3"/>
  <c r="G992" i="3"/>
  <c r="G993" i="3"/>
  <c r="G994" i="3"/>
  <c r="G995" i="3"/>
  <c r="G996" i="3"/>
  <c r="G997" i="3"/>
  <c r="G998" i="3"/>
  <c r="G999" i="3"/>
  <c r="G1000" i="3"/>
  <c r="G1001" i="3"/>
  <c r="G1002" i="3"/>
  <c r="G1003" i="3"/>
  <c r="G1004" i="3"/>
  <c r="G1005" i="3"/>
  <c r="G1006" i="3"/>
  <c r="G1007" i="3"/>
  <c r="G1008" i="3"/>
  <c r="G1009" i="3"/>
  <c r="G1010" i="3"/>
  <c r="G1011" i="3"/>
  <c r="G1012" i="3"/>
  <c r="G1013" i="3"/>
  <c r="G1014" i="3"/>
  <c r="G1015" i="3"/>
  <c r="G1016" i="3"/>
  <c r="G1017" i="3"/>
  <c r="G1018" i="3"/>
  <c r="G1019" i="3"/>
  <c r="G1020" i="3"/>
  <c r="G1021" i="3"/>
  <c r="G1022" i="3"/>
  <c r="G1023" i="3"/>
  <c r="G1024" i="3"/>
  <c r="G1025" i="3"/>
  <c r="G1026" i="3"/>
  <c r="G1027" i="3"/>
  <c r="G1028" i="3"/>
  <c r="G1029" i="3"/>
  <c r="G1030" i="3"/>
  <c r="G1031" i="3"/>
  <c r="G1032" i="3"/>
  <c r="G1033" i="3"/>
  <c r="G1034" i="3"/>
  <c r="G1035" i="3"/>
  <c r="G1036" i="3"/>
  <c r="G1037" i="3"/>
  <c r="G1038" i="3"/>
  <c r="G1039" i="3"/>
  <c r="G1040" i="3"/>
  <c r="G1041" i="3"/>
  <c r="G1042" i="3"/>
  <c r="G1043" i="3"/>
  <c r="G1044" i="3"/>
  <c r="G1045" i="3"/>
  <c r="G1046" i="3"/>
  <c r="G1047" i="3"/>
  <c r="G1048" i="3"/>
  <c r="G1049" i="3"/>
  <c r="G1050" i="3"/>
  <c r="G1051" i="3"/>
  <c r="G1052" i="3"/>
  <c r="G1053" i="3"/>
  <c r="G1054" i="3"/>
  <c r="G1055" i="3"/>
  <c r="G1056" i="3"/>
  <c r="G1057" i="3"/>
  <c r="G1058" i="3"/>
  <c r="G1059" i="3"/>
  <c r="G1060" i="3"/>
  <c r="G1061" i="3"/>
  <c r="G1062" i="3"/>
  <c r="G1063" i="3"/>
  <c r="G1064" i="3"/>
  <c r="G1065" i="3"/>
  <c r="G1066" i="3"/>
  <c r="G1067" i="3"/>
  <c r="G1068" i="3"/>
  <c r="G1069" i="3"/>
  <c r="G1070" i="3"/>
  <c r="G1071" i="3"/>
  <c r="G1072" i="3"/>
  <c r="G1073" i="3"/>
  <c r="G1074" i="3"/>
  <c r="G1075" i="3"/>
  <c r="G1076" i="3"/>
  <c r="G1077" i="3"/>
  <c r="G1078" i="3"/>
  <c r="G1079" i="3"/>
  <c r="G1080" i="3"/>
  <c r="G1081" i="3"/>
  <c r="G1082" i="3"/>
  <c r="G1083" i="3"/>
  <c r="G1084" i="3"/>
  <c r="G1085" i="3"/>
  <c r="G1086" i="3"/>
  <c r="G1087" i="3"/>
  <c r="G1088" i="3"/>
  <c r="G1089" i="3"/>
  <c r="G1090" i="3"/>
  <c r="G1091" i="3"/>
  <c r="G1092" i="3"/>
  <c r="G1093" i="3"/>
  <c r="G1094" i="3"/>
  <c r="G1095" i="3"/>
  <c r="G1096" i="3"/>
  <c r="G1097" i="3"/>
  <c r="G1098" i="3"/>
  <c r="G1099" i="3"/>
  <c r="G1100" i="3"/>
  <c r="G1101" i="3"/>
  <c r="G1102" i="3"/>
  <c r="G1103" i="3"/>
  <c r="G1104" i="3"/>
  <c r="G1105" i="3"/>
  <c r="G1106" i="3"/>
  <c r="G1107" i="3"/>
  <c r="G1108" i="3"/>
  <c r="G1109" i="3"/>
  <c r="G1110" i="3"/>
  <c r="G1111" i="3"/>
  <c r="G1112" i="3"/>
  <c r="G1113" i="3"/>
  <c r="G1114" i="3"/>
  <c r="G1115" i="3"/>
  <c r="G1116" i="3"/>
  <c r="G1117" i="3"/>
  <c r="G1118" i="3"/>
  <c r="G1119" i="3"/>
  <c r="G1120" i="3"/>
  <c r="G1121" i="3"/>
  <c r="G1122" i="3"/>
  <c r="G1123" i="3"/>
  <c r="G1124" i="3"/>
  <c r="G1125" i="3"/>
  <c r="G1126" i="3"/>
  <c r="G1127" i="3"/>
  <c r="G1128" i="3"/>
  <c r="G1129" i="3"/>
  <c r="G1130" i="3"/>
  <c r="G1131" i="3"/>
  <c r="G1132" i="3"/>
  <c r="G1133" i="3"/>
  <c r="G1134" i="3"/>
  <c r="G1135" i="3"/>
  <c r="G1136" i="3"/>
  <c r="G1137" i="3"/>
  <c r="G1138" i="3"/>
  <c r="G1139" i="3"/>
  <c r="G1140" i="3"/>
  <c r="G1141" i="3"/>
  <c r="G1142" i="3"/>
  <c r="G1143" i="3"/>
  <c r="G1144" i="3"/>
  <c r="G1145" i="3"/>
  <c r="G1146" i="3"/>
  <c r="G1147" i="3"/>
  <c r="G1148" i="3"/>
  <c r="G1149" i="3"/>
  <c r="G1150" i="3"/>
  <c r="G1151" i="3"/>
  <c r="G1152" i="3"/>
  <c r="G1153" i="3"/>
  <c r="G1154" i="3"/>
  <c r="G1155" i="3"/>
  <c r="G1156" i="3"/>
  <c r="G1157" i="3"/>
  <c r="G1158" i="3"/>
  <c r="G1159" i="3"/>
  <c r="G1160" i="3"/>
  <c r="G1161" i="3"/>
  <c r="G1162" i="3"/>
  <c r="G1163" i="3"/>
  <c r="G1164" i="3"/>
  <c r="G1165" i="3"/>
  <c r="G1166" i="3"/>
  <c r="G1167" i="3"/>
  <c r="G1168" i="3"/>
  <c r="G1169" i="3"/>
  <c r="G1170" i="3"/>
  <c r="G1171" i="3"/>
  <c r="G1172" i="3"/>
  <c r="G1173" i="3"/>
  <c r="G1174" i="3"/>
  <c r="G1175" i="3"/>
  <c r="G1176" i="3"/>
  <c r="G1177" i="3"/>
  <c r="G1178" i="3"/>
  <c r="G1179" i="3"/>
  <c r="G1180" i="3"/>
  <c r="G1181" i="3"/>
  <c r="G1182" i="3"/>
  <c r="G1183" i="3"/>
  <c r="G1184" i="3"/>
  <c r="G1185" i="3"/>
  <c r="G1186" i="3"/>
  <c r="G1187" i="3"/>
  <c r="G1188" i="3"/>
  <c r="G1189" i="3"/>
  <c r="G1190" i="3"/>
  <c r="G1191" i="3"/>
  <c r="G1192" i="3"/>
  <c r="G1193" i="3"/>
  <c r="G1194" i="3"/>
  <c r="G1195" i="3"/>
  <c r="G1196" i="3"/>
  <c r="G1197" i="3"/>
  <c r="G1198" i="3"/>
  <c r="G1199" i="3"/>
  <c r="G1200" i="3"/>
  <c r="G1201" i="3"/>
  <c r="G1202" i="3"/>
  <c r="G1203" i="3"/>
  <c r="G1204" i="3"/>
  <c r="G1205" i="3"/>
  <c r="G1206" i="3"/>
  <c r="G1207" i="3"/>
  <c r="G1208" i="3"/>
  <c r="G1209" i="3"/>
  <c r="G1210" i="3"/>
  <c r="G1211" i="3"/>
  <c r="G1212" i="3"/>
  <c r="G1213" i="3"/>
  <c r="G1214" i="3"/>
  <c r="G1215" i="3"/>
  <c r="G1216" i="3"/>
  <c r="G1217" i="3"/>
  <c r="G1218" i="3"/>
  <c r="G1219" i="3"/>
  <c r="G1220" i="3"/>
  <c r="G1221" i="3"/>
  <c r="G1222" i="3"/>
  <c r="G1223" i="3"/>
  <c r="G1224" i="3"/>
  <c r="G1225" i="3"/>
  <c r="G1226" i="3"/>
  <c r="G1227" i="3"/>
  <c r="G1228" i="3"/>
  <c r="G1229" i="3"/>
  <c r="G1230" i="3"/>
  <c r="G1231" i="3"/>
  <c r="G1232" i="3"/>
  <c r="G1233" i="3"/>
  <c r="G1234" i="3"/>
  <c r="G1235" i="3"/>
  <c r="G1236" i="3"/>
  <c r="G1237" i="3"/>
  <c r="G1238" i="3"/>
  <c r="G1239" i="3"/>
  <c r="G1240" i="3"/>
  <c r="G1241" i="3"/>
  <c r="G1242" i="3"/>
  <c r="G1243" i="3"/>
  <c r="G1244" i="3"/>
  <c r="G1245" i="3"/>
  <c r="G1246" i="3"/>
  <c r="G1247" i="3"/>
  <c r="G1248" i="3"/>
  <c r="G1249" i="3"/>
  <c r="G1250" i="3"/>
  <c r="G1251" i="3"/>
  <c r="G1252" i="3"/>
  <c r="G1253" i="3"/>
  <c r="G1254" i="3"/>
  <c r="G1255" i="3"/>
  <c r="G1256" i="3"/>
  <c r="G1257" i="3"/>
  <c r="G1258" i="3"/>
  <c r="G1259" i="3"/>
  <c r="G1260" i="3"/>
  <c r="G1261" i="3"/>
  <c r="G1262" i="3"/>
  <c r="G1263" i="3"/>
  <c r="G1264" i="3"/>
  <c r="G1265" i="3"/>
  <c r="G1266" i="3"/>
  <c r="G1267" i="3"/>
  <c r="G1268" i="3"/>
  <c r="G1269" i="3"/>
  <c r="G1270" i="3"/>
  <c r="G1271" i="3"/>
  <c r="G1272" i="3"/>
  <c r="G1273" i="3"/>
  <c r="G1274" i="3"/>
  <c r="G1275" i="3"/>
  <c r="G1276" i="3"/>
  <c r="G1277" i="3"/>
  <c r="G1278" i="3"/>
  <c r="G1279" i="3"/>
  <c r="G1280" i="3"/>
  <c r="G1281" i="3"/>
  <c r="G1282" i="3"/>
  <c r="G1283" i="3"/>
  <c r="G1284" i="3"/>
  <c r="G1285" i="3"/>
  <c r="G1286" i="3"/>
  <c r="G1287" i="3"/>
  <c r="G1288" i="3"/>
  <c r="G1289" i="3"/>
  <c r="G1290" i="3"/>
  <c r="G1291" i="3"/>
  <c r="G1292" i="3"/>
  <c r="G1293" i="3"/>
  <c r="G1294" i="3"/>
  <c r="G1295" i="3"/>
  <c r="G1296" i="3"/>
  <c r="G1297" i="3"/>
  <c r="G1298" i="3"/>
  <c r="G1299" i="3"/>
  <c r="G1300" i="3"/>
  <c r="G1301" i="3"/>
  <c r="G1302" i="3"/>
  <c r="G1303" i="3"/>
  <c r="G1304" i="3"/>
  <c r="G1305" i="3"/>
  <c r="G1306" i="3"/>
  <c r="G1307" i="3"/>
  <c r="G1308" i="3"/>
  <c r="G1309" i="3"/>
  <c r="G1310" i="3"/>
  <c r="G1311" i="3"/>
  <c r="G1312" i="3"/>
  <c r="G1313" i="3"/>
  <c r="G1314" i="3"/>
  <c r="G1315" i="3"/>
  <c r="G1316" i="3"/>
  <c r="G1317" i="3"/>
  <c r="G1318" i="3"/>
  <c r="G1319" i="3"/>
  <c r="G1320" i="3"/>
  <c r="G1321" i="3"/>
  <c r="G1322" i="3"/>
  <c r="G1323" i="3"/>
  <c r="G1324" i="3"/>
  <c r="G1325" i="3"/>
  <c r="G1326" i="3"/>
  <c r="G1327" i="3"/>
  <c r="G1328" i="3"/>
  <c r="G1329" i="3"/>
  <c r="G1330" i="3"/>
  <c r="G1331" i="3"/>
  <c r="G1332" i="3"/>
  <c r="G1333" i="3"/>
  <c r="G1334" i="3"/>
  <c r="G1335" i="3"/>
  <c r="G1336" i="3"/>
  <c r="G1337" i="3"/>
  <c r="G1338" i="3"/>
  <c r="G1339" i="3"/>
  <c r="G1340" i="3"/>
  <c r="G1341" i="3"/>
  <c r="G1342" i="3"/>
  <c r="G1343" i="3"/>
  <c r="G1344" i="3"/>
  <c r="G1345" i="3"/>
  <c r="G1346" i="3"/>
  <c r="G1347" i="3"/>
  <c r="G1348" i="3"/>
  <c r="G1349" i="3"/>
  <c r="G1350" i="3"/>
  <c r="G1351" i="3"/>
  <c r="G1352" i="3"/>
  <c r="G1353" i="3"/>
  <c r="G1354" i="3"/>
  <c r="G1355" i="3"/>
  <c r="G1356" i="3"/>
  <c r="G1357" i="3"/>
  <c r="G1358" i="3"/>
  <c r="G1359" i="3"/>
  <c r="G1360" i="3"/>
  <c r="G1361" i="3"/>
  <c r="G1362" i="3"/>
  <c r="G1363" i="3"/>
  <c r="G1364" i="3"/>
  <c r="G1365" i="3"/>
  <c r="G1366" i="3"/>
  <c r="G1367" i="3"/>
  <c r="G1368" i="3"/>
  <c r="G1369" i="3"/>
  <c r="G1370" i="3"/>
  <c r="G1371" i="3"/>
  <c r="G1372" i="3"/>
  <c r="G1373" i="3"/>
  <c r="G1374" i="3"/>
  <c r="G1375" i="3"/>
  <c r="G1376" i="3"/>
  <c r="G1377" i="3"/>
  <c r="G1378" i="3"/>
  <c r="G1379" i="3"/>
  <c r="G1380" i="3"/>
  <c r="G1381" i="3"/>
  <c r="G1382" i="3"/>
  <c r="G1383" i="3"/>
  <c r="G1384" i="3"/>
  <c r="G1385" i="3"/>
  <c r="G1386" i="3"/>
  <c r="G1387" i="3"/>
  <c r="G1388" i="3"/>
  <c r="G1389" i="3"/>
  <c r="G1390" i="3"/>
  <c r="G1391" i="3"/>
  <c r="G1392" i="3"/>
  <c r="G1393" i="3"/>
  <c r="G1394" i="3"/>
  <c r="G1395" i="3"/>
  <c r="G1396" i="3"/>
  <c r="G1397" i="3"/>
  <c r="G1398" i="3"/>
  <c r="G1399" i="3"/>
  <c r="G1400" i="3"/>
  <c r="G1401" i="3"/>
  <c r="G1402" i="3"/>
  <c r="G1403" i="3"/>
  <c r="G1404" i="3"/>
  <c r="G1405" i="3"/>
  <c r="G1406" i="3"/>
  <c r="G1407" i="3"/>
  <c r="G1408" i="3"/>
  <c r="G1409" i="3"/>
  <c r="G1410" i="3"/>
  <c r="G1411" i="3"/>
  <c r="G1412" i="3"/>
  <c r="G1413" i="3"/>
  <c r="G1414" i="3"/>
  <c r="G1415" i="3"/>
  <c r="G1416" i="3"/>
  <c r="G1417" i="3"/>
  <c r="G1418" i="3"/>
  <c r="G1419" i="3"/>
  <c r="G1420" i="3"/>
  <c r="G1421" i="3"/>
  <c r="G1422" i="3"/>
  <c r="G1423" i="3"/>
  <c r="G1424" i="3"/>
  <c r="G1425" i="3"/>
  <c r="G1426" i="3"/>
  <c r="G1427" i="3"/>
  <c r="G1428" i="3"/>
  <c r="G1429" i="3"/>
  <c r="G1430" i="3"/>
  <c r="G1431" i="3"/>
  <c r="G1432" i="3"/>
  <c r="G1433" i="3"/>
  <c r="G1434" i="3"/>
  <c r="G1435" i="3"/>
  <c r="G1436" i="3"/>
  <c r="G1437" i="3"/>
  <c r="G1438" i="3"/>
  <c r="G1439" i="3"/>
  <c r="G1440" i="3"/>
  <c r="G1441" i="3"/>
  <c r="G1442" i="3"/>
  <c r="G1443" i="3"/>
  <c r="G1444" i="3"/>
  <c r="G1445" i="3"/>
  <c r="G1446" i="3"/>
  <c r="G1447" i="3"/>
  <c r="G1448" i="3"/>
  <c r="G1449" i="3"/>
  <c r="G1450" i="3"/>
  <c r="G1451" i="3"/>
  <c r="G1452" i="3"/>
  <c r="G1453" i="3"/>
  <c r="G1454" i="3"/>
  <c r="G1455" i="3"/>
  <c r="G1456" i="3"/>
  <c r="G1457" i="3"/>
  <c r="G1458" i="3"/>
  <c r="G1459" i="3"/>
  <c r="G1460" i="3"/>
  <c r="G1461" i="3"/>
  <c r="G1462" i="3"/>
  <c r="G1463" i="3"/>
  <c r="G1464" i="3"/>
  <c r="G1465" i="3"/>
  <c r="G1466" i="3"/>
  <c r="G1467" i="3"/>
  <c r="G1468" i="3"/>
  <c r="G1469" i="3"/>
  <c r="G1470" i="3"/>
  <c r="G1471" i="3"/>
  <c r="G1472" i="3"/>
  <c r="G1473" i="3"/>
  <c r="G1474" i="3"/>
  <c r="G1475" i="3"/>
  <c r="G1476" i="3"/>
  <c r="G1477" i="3"/>
  <c r="G1478" i="3"/>
  <c r="G1479" i="3"/>
  <c r="G1480" i="3"/>
  <c r="G1481" i="3"/>
  <c r="G1482" i="3"/>
  <c r="G1483" i="3"/>
  <c r="G1484" i="3"/>
  <c r="G1485" i="3"/>
  <c r="G1486" i="3"/>
  <c r="G1487" i="3"/>
  <c r="G1488" i="3"/>
  <c r="G1489" i="3"/>
  <c r="G1490" i="3"/>
  <c r="G1491" i="3"/>
  <c r="G1492" i="3"/>
  <c r="G1493" i="3"/>
  <c r="G1494" i="3"/>
  <c r="G1495" i="3"/>
  <c r="G1496" i="3"/>
  <c r="G1497" i="3"/>
  <c r="G1498" i="3"/>
  <c r="G1499" i="3"/>
  <c r="G1500" i="3"/>
  <c r="G1501" i="3"/>
  <c r="G1502" i="3"/>
  <c r="G1503" i="3"/>
  <c r="G1504" i="3"/>
  <c r="G1505" i="3"/>
  <c r="G1506" i="3"/>
  <c r="G1507" i="3"/>
  <c r="G1508" i="3"/>
  <c r="G1509" i="3"/>
  <c r="G1510" i="3"/>
  <c r="G1511" i="3"/>
  <c r="G1512" i="3"/>
  <c r="G1513" i="3"/>
  <c r="G1514" i="3"/>
  <c r="G1515" i="3"/>
  <c r="G1516" i="3"/>
  <c r="G1517" i="3"/>
  <c r="G1518" i="3"/>
  <c r="G1519" i="3"/>
  <c r="G1520" i="3"/>
  <c r="G1521" i="3"/>
  <c r="G1522" i="3"/>
  <c r="G1523" i="3"/>
  <c r="G1524" i="3"/>
  <c r="G1525" i="3"/>
  <c r="G1526" i="3"/>
  <c r="G1527" i="3"/>
  <c r="G1528" i="3"/>
  <c r="G1529" i="3"/>
  <c r="G1530" i="3"/>
  <c r="G1531" i="3"/>
  <c r="G1532" i="3"/>
  <c r="G1533" i="3"/>
  <c r="G1534" i="3"/>
  <c r="G1535" i="3"/>
  <c r="G1536" i="3"/>
  <c r="G1537" i="3"/>
  <c r="G1538" i="3"/>
  <c r="G1539" i="3"/>
  <c r="G1540" i="3"/>
  <c r="G1541" i="3"/>
  <c r="G1542" i="3"/>
  <c r="G1543" i="3"/>
  <c r="G1544" i="3"/>
  <c r="G1545" i="3"/>
  <c r="G1546" i="3"/>
  <c r="G1547" i="3"/>
  <c r="G1548" i="3"/>
  <c r="G1549" i="3"/>
  <c r="G1550" i="3"/>
  <c r="G1551" i="3"/>
  <c r="G1552" i="3"/>
  <c r="G1553" i="3"/>
  <c r="G1554" i="3"/>
  <c r="G1555" i="3"/>
  <c r="G1556" i="3"/>
  <c r="G1557" i="3"/>
  <c r="G1558" i="3"/>
  <c r="G1559" i="3"/>
  <c r="G1560" i="3"/>
  <c r="G1561" i="3"/>
  <c r="G1562" i="3"/>
  <c r="G1563" i="3"/>
  <c r="G1564" i="3"/>
  <c r="G1565" i="3"/>
  <c r="G1566" i="3"/>
  <c r="G1567" i="3"/>
  <c r="G1568" i="3"/>
  <c r="G1569" i="3"/>
  <c r="G1570" i="3"/>
  <c r="G1571" i="3"/>
  <c r="G1572" i="3"/>
  <c r="G1573" i="3"/>
  <c r="G1574" i="3"/>
  <c r="G1575" i="3"/>
  <c r="G1576" i="3"/>
  <c r="G1577" i="3"/>
  <c r="G1578" i="3"/>
  <c r="G1579" i="3"/>
  <c r="G1580" i="3"/>
  <c r="G1581" i="3"/>
  <c r="G1582" i="3"/>
  <c r="G1583" i="3"/>
  <c r="G1584" i="3"/>
  <c r="G1585" i="3"/>
  <c r="G1586" i="3"/>
  <c r="G1587" i="3"/>
  <c r="G1588" i="3"/>
  <c r="G1589" i="3"/>
  <c r="G1590" i="3"/>
  <c r="G1591" i="3"/>
  <c r="G1592" i="3"/>
  <c r="G1593" i="3"/>
  <c r="G1594" i="3"/>
  <c r="G1595" i="3"/>
  <c r="G1596" i="3"/>
  <c r="G1597" i="3"/>
  <c r="G1598" i="3"/>
  <c r="G1599" i="3"/>
  <c r="G1600" i="3"/>
  <c r="G1601" i="3"/>
  <c r="G1602" i="3"/>
  <c r="G1603" i="3"/>
  <c r="G1604" i="3"/>
  <c r="G1605" i="3"/>
  <c r="G1606" i="3"/>
  <c r="G1607" i="3"/>
  <c r="G1608" i="3"/>
  <c r="G1609" i="3"/>
  <c r="G1610" i="3"/>
  <c r="G1611" i="3"/>
  <c r="G1612" i="3"/>
  <c r="G1613" i="3"/>
  <c r="G1614" i="3"/>
  <c r="G1615" i="3"/>
  <c r="G1616" i="3"/>
  <c r="G1617" i="3"/>
  <c r="G1618" i="3"/>
  <c r="G1619" i="3"/>
  <c r="G1620" i="3"/>
  <c r="G1621" i="3"/>
  <c r="G1622" i="3"/>
  <c r="G1623" i="3"/>
  <c r="G1624" i="3"/>
  <c r="G1625" i="3"/>
  <c r="G1626" i="3"/>
  <c r="G1627" i="3"/>
  <c r="G1628" i="3"/>
  <c r="G1629" i="3"/>
  <c r="G1630" i="3"/>
  <c r="G1631" i="3"/>
  <c r="G1632" i="3"/>
  <c r="G1633" i="3"/>
  <c r="G1634" i="3"/>
  <c r="G1635" i="3"/>
  <c r="G1636" i="3"/>
  <c r="G1637" i="3"/>
  <c r="G1638" i="3"/>
  <c r="G1639" i="3"/>
  <c r="G1640" i="3"/>
  <c r="G1641" i="3"/>
  <c r="G1642" i="3"/>
  <c r="G1643" i="3"/>
  <c r="G1644" i="3"/>
  <c r="G1645" i="3"/>
  <c r="G1646" i="3"/>
  <c r="G1647" i="3"/>
  <c r="G1648" i="3"/>
  <c r="G1649" i="3"/>
  <c r="G1650" i="3"/>
  <c r="G1651" i="3"/>
  <c r="G1652" i="3"/>
  <c r="G1653" i="3"/>
  <c r="G1654" i="3"/>
  <c r="G1655" i="3"/>
  <c r="G1656" i="3"/>
  <c r="G1657" i="3"/>
  <c r="G1658" i="3"/>
  <c r="G1659" i="3"/>
  <c r="G1660" i="3"/>
  <c r="G1661" i="3"/>
  <c r="G1662" i="3"/>
  <c r="G1663" i="3"/>
  <c r="G1664" i="3"/>
  <c r="G1665" i="3"/>
  <c r="G1666" i="3"/>
  <c r="G1667" i="3"/>
  <c r="G1668" i="3"/>
  <c r="G1669" i="3"/>
  <c r="G1670" i="3"/>
  <c r="G1671" i="3"/>
  <c r="G1672" i="3"/>
  <c r="G1673" i="3"/>
  <c r="G1674" i="3"/>
  <c r="G1675" i="3"/>
  <c r="G1676" i="3"/>
  <c r="G1677" i="3"/>
  <c r="G1678" i="3"/>
  <c r="G1679" i="3"/>
  <c r="G1680" i="3"/>
  <c r="G1681" i="3"/>
  <c r="G1682" i="3"/>
  <c r="G1683" i="3"/>
  <c r="G1684" i="3"/>
  <c r="G1685" i="3"/>
  <c r="G1686" i="3"/>
  <c r="G1687" i="3"/>
  <c r="G1688" i="3"/>
  <c r="G1689" i="3"/>
  <c r="G1690" i="3"/>
  <c r="G1691" i="3"/>
  <c r="G1692" i="3"/>
  <c r="G1693" i="3"/>
  <c r="G1694" i="3"/>
  <c r="G1695" i="3"/>
  <c r="G1696" i="3"/>
  <c r="G1697" i="3"/>
  <c r="G1698" i="3"/>
  <c r="G1699" i="3"/>
  <c r="G1700" i="3"/>
  <c r="G1701" i="3"/>
  <c r="G1702" i="3"/>
  <c r="G1703" i="3"/>
  <c r="G1704" i="3"/>
  <c r="G1705" i="3"/>
  <c r="G1706" i="3"/>
  <c r="G1707" i="3"/>
  <c r="G1708" i="3"/>
  <c r="G1709" i="3"/>
  <c r="G1710" i="3"/>
  <c r="G1711" i="3"/>
  <c r="G1712" i="3"/>
  <c r="G1713" i="3"/>
  <c r="G1714" i="3"/>
  <c r="G1715" i="3"/>
  <c r="G1716" i="3"/>
  <c r="G1717" i="3"/>
  <c r="G1718" i="3"/>
  <c r="G1719" i="3"/>
  <c r="G1720" i="3"/>
  <c r="G1721" i="3"/>
  <c r="G1722" i="3"/>
  <c r="G1723" i="3"/>
  <c r="G1724" i="3"/>
  <c r="G1725" i="3"/>
  <c r="G1726" i="3"/>
  <c r="G1727" i="3"/>
  <c r="G1728" i="3"/>
  <c r="G1729" i="3"/>
  <c r="G1730" i="3"/>
  <c r="G1731" i="3"/>
  <c r="G1732" i="3"/>
  <c r="G1733" i="3"/>
  <c r="G1734" i="3"/>
  <c r="G1735" i="3"/>
  <c r="G1736" i="3"/>
  <c r="G1737" i="3"/>
  <c r="G1738" i="3"/>
  <c r="G1739" i="3"/>
  <c r="G1740" i="3"/>
  <c r="G1741" i="3"/>
  <c r="G1742" i="3"/>
  <c r="G1743" i="3"/>
  <c r="G1744" i="3"/>
  <c r="G1745" i="3"/>
  <c r="G1746" i="3"/>
  <c r="G1747" i="3"/>
  <c r="G1748" i="3"/>
  <c r="G1749" i="3"/>
  <c r="G1750" i="3"/>
  <c r="G1751" i="3"/>
  <c r="G1752" i="3"/>
  <c r="G1753" i="3"/>
  <c r="G1754" i="3"/>
  <c r="G1755" i="3"/>
  <c r="G1756" i="3"/>
  <c r="G1757" i="3"/>
  <c r="G1758" i="3"/>
  <c r="G1759" i="3"/>
  <c r="G1760" i="3"/>
  <c r="G1761" i="3"/>
  <c r="G1762" i="3"/>
  <c r="G1763" i="3"/>
  <c r="G1764" i="3"/>
  <c r="G1765" i="3"/>
  <c r="G1766" i="3"/>
  <c r="G1767" i="3"/>
  <c r="G1768" i="3"/>
  <c r="G1769" i="3"/>
  <c r="G1770" i="3"/>
  <c r="G1771" i="3"/>
  <c r="G1772" i="3"/>
  <c r="G1773" i="3"/>
  <c r="G1774" i="3"/>
  <c r="G1775" i="3"/>
  <c r="G1776" i="3"/>
  <c r="G1777" i="3"/>
  <c r="G1778" i="3"/>
  <c r="G1779" i="3"/>
  <c r="G1780" i="3"/>
  <c r="G1781" i="3"/>
  <c r="G1782" i="3"/>
  <c r="G1783" i="3"/>
  <c r="G1784" i="3"/>
  <c r="G1785" i="3"/>
  <c r="G1786" i="3"/>
  <c r="G1787" i="3"/>
  <c r="G1788" i="3"/>
  <c r="G1789" i="3"/>
  <c r="G1790" i="3"/>
  <c r="G1791" i="3"/>
  <c r="G1792" i="3"/>
  <c r="G1793" i="3"/>
  <c r="G1794" i="3"/>
  <c r="G1795" i="3"/>
  <c r="G1796" i="3"/>
  <c r="G1797" i="3"/>
  <c r="G1798" i="3"/>
  <c r="G1799" i="3"/>
  <c r="G1800" i="3"/>
  <c r="G1801" i="3"/>
  <c r="G1802" i="3"/>
  <c r="G1803" i="3"/>
  <c r="G1804" i="3"/>
  <c r="G1805" i="3"/>
  <c r="G1806" i="3"/>
  <c r="G1807" i="3"/>
  <c r="G1808" i="3"/>
  <c r="G1809" i="3"/>
  <c r="G1810" i="3"/>
  <c r="G1811" i="3"/>
  <c r="G1812" i="3"/>
  <c r="G1813" i="3"/>
  <c r="G1814" i="3"/>
  <c r="G1815" i="3"/>
  <c r="G1816" i="3"/>
  <c r="G1817" i="3"/>
  <c r="G1818" i="3"/>
  <c r="G1819" i="3"/>
  <c r="G1820" i="3"/>
  <c r="G1821" i="3"/>
  <c r="G1822" i="3"/>
  <c r="G1823" i="3"/>
  <c r="G1824" i="3"/>
  <c r="G1825" i="3"/>
  <c r="G1826" i="3"/>
  <c r="G1827" i="3"/>
  <c r="G1828" i="3"/>
  <c r="G1829" i="3"/>
  <c r="G1830" i="3"/>
  <c r="G1831" i="3"/>
  <c r="G1832" i="3"/>
  <c r="G1833" i="3"/>
  <c r="G1834" i="3"/>
  <c r="G1835" i="3"/>
  <c r="G1836" i="3"/>
  <c r="G1837" i="3"/>
  <c r="G1838" i="3"/>
  <c r="G1839" i="3"/>
  <c r="G1840" i="3"/>
  <c r="G1841" i="3"/>
  <c r="G1842" i="3"/>
  <c r="G1843" i="3"/>
  <c r="G1844" i="3"/>
  <c r="G1845" i="3"/>
  <c r="G1846" i="3"/>
  <c r="G1847" i="3"/>
  <c r="G1848" i="3"/>
  <c r="G1849" i="3"/>
  <c r="G1850" i="3"/>
  <c r="G1851" i="3"/>
  <c r="G1852" i="3"/>
  <c r="G1853" i="3"/>
  <c r="G1854" i="3"/>
  <c r="G1855" i="3"/>
  <c r="G1856" i="3"/>
  <c r="G1857" i="3"/>
  <c r="G1858" i="3"/>
  <c r="G1859" i="3"/>
  <c r="G1860" i="3"/>
  <c r="G1861" i="3"/>
  <c r="G1862" i="3"/>
  <c r="G1863" i="3"/>
  <c r="G1864" i="3"/>
  <c r="G1865" i="3"/>
  <c r="G1866" i="3"/>
  <c r="G1867" i="3"/>
  <c r="G1868" i="3"/>
  <c r="G1869" i="3"/>
  <c r="G1870" i="3"/>
  <c r="G1871" i="3"/>
  <c r="G1872" i="3"/>
  <c r="G1873" i="3"/>
  <c r="G1874" i="3"/>
  <c r="G1875" i="3"/>
  <c r="G1876" i="3"/>
  <c r="G1877" i="3"/>
  <c r="G1878" i="3"/>
  <c r="G1879" i="3"/>
  <c r="G1880" i="3"/>
  <c r="G1881" i="3"/>
  <c r="G1882" i="3"/>
  <c r="G1883" i="3"/>
  <c r="G1884" i="3"/>
  <c r="G1885" i="3"/>
  <c r="G1886" i="3"/>
  <c r="G1887" i="3"/>
  <c r="G1888" i="3"/>
  <c r="G1889" i="3"/>
  <c r="G1890" i="3"/>
  <c r="G1891" i="3"/>
  <c r="G1892" i="3"/>
  <c r="G1893" i="3"/>
  <c r="G1894" i="3"/>
  <c r="G1895" i="3"/>
  <c r="G1896" i="3"/>
  <c r="G1897" i="3"/>
  <c r="G1898" i="3"/>
  <c r="G1899" i="3"/>
  <c r="G1900" i="3"/>
  <c r="G1901" i="3"/>
  <c r="G1902" i="3"/>
  <c r="G1903" i="3"/>
  <c r="G1904" i="3"/>
  <c r="G1905" i="3"/>
  <c r="G1906" i="3"/>
  <c r="G1907" i="3"/>
  <c r="G1908" i="3"/>
  <c r="G1909" i="3"/>
  <c r="G1910" i="3"/>
  <c r="G1911" i="3"/>
  <c r="G1912" i="3"/>
  <c r="G1913" i="3"/>
  <c r="G1914" i="3"/>
  <c r="G1915" i="3"/>
  <c r="G1916" i="3"/>
  <c r="G1917" i="3"/>
  <c r="G1918" i="3"/>
  <c r="G1919" i="3"/>
  <c r="G1920" i="3"/>
  <c r="G1921" i="3"/>
  <c r="G1922" i="3"/>
  <c r="G1923" i="3"/>
  <c r="G1924" i="3"/>
  <c r="G1925" i="3"/>
  <c r="G1926" i="3"/>
  <c r="G1927" i="3"/>
  <c r="G1928" i="3"/>
  <c r="G1929" i="3"/>
  <c r="G1930" i="3"/>
  <c r="G1931" i="3"/>
  <c r="G1932" i="3"/>
  <c r="G1933" i="3"/>
  <c r="G1934" i="3"/>
  <c r="G1935" i="3"/>
  <c r="G1936" i="3"/>
  <c r="G1937" i="3"/>
  <c r="G1938" i="3"/>
  <c r="G1939" i="3"/>
  <c r="G1940" i="3"/>
  <c r="G1941" i="3"/>
  <c r="G1942" i="3"/>
  <c r="G1943" i="3"/>
  <c r="G1944" i="3"/>
  <c r="G1945" i="3"/>
  <c r="G1946" i="3"/>
  <c r="G1947" i="3"/>
  <c r="G1948" i="3"/>
  <c r="G1949" i="3"/>
  <c r="G1950" i="3"/>
  <c r="G1951" i="3"/>
  <c r="G1952" i="3"/>
  <c r="G1953" i="3"/>
  <c r="G1954" i="3"/>
  <c r="G1955" i="3"/>
  <c r="G1956" i="3"/>
  <c r="G1957" i="3"/>
  <c r="G1958" i="3"/>
  <c r="G1959" i="3"/>
  <c r="G1960" i="3"/>
  <c r="G1961" i="3"/>
  <c r="G1962" i="3"/>
  <c r="G1963" i="3"/>
  <c r="G1964" i="3"/>
  <c r="G1965" i="3"/>
  <c r="G1966" i="3"/>
  <c r="G1967" i="3"/>
  <c r="G1968" i="3"/>
  <c r="G1969" i="3"/>
  <c r="G1970" i="3"/>
  <c r="G1971" i="3"/>
  <c r="G1972" i="3"/>
  <c r="G1973" i="3"/>
  <c r="G1974" i="3"/>
  <c r="G1975" i="3"/>
  <c r="G1976" i="3"/>
  <c r="G1977" i="3"/>
  <c r="G1978" i="3"/>
  <c r="G1979" i="3"/>
  <c r="G1980" i="3"/>
  <c r="G1981" i="3"/>
  <c r="G1982" i="3"/>
  <c r="G1983" i="3"/>
  <c r="G1984" i="3"/>
  <c r="G1985" i="3"/>
  <c r="G1986" i="3"/>
  <c r="G1987" i="3"/>
  <c r="G1988" i="3"/>
  <c r="G1989" i="3"/>
  <c r="G1990" i="3"/>
  <c r="G1991" i="3"/>
  <c r="G1992" i="3"/>
  <c r="G1993" i="3"/>
  <c r="G1994" i="3"/>
  <c r="G1995" i="3"/>
  <c r="G1996" i="3"/>
  <c r="G1997" i="3"/>
  <c r="G1998" i="3"/>
  <c r="G1999" i="3"/>
  <c r="G2000" i="3"/>
  <c r="G2001" i="3"/>
  <c r="G2003" i="3"/>
  <c r="G2004" i="3"/>
  <c r="G2005" i="3"/>
  <c r="G2006" i="3"/>
  <c r="G2007" i="3"/>
  <c r="G2008" i="3"/>
  <c r="G2009" i="3"/>
  <c r="G2010" i="3"/>
  <c r="G2011" i="3"/>
  <c r="G2012" i="3"/>
  <c r="G2014" i="3"/>
  <c r="G2015" i="3"/>
  <c r="G2016" i="3"/>
  <c r="G2017" i="3"/>
  <c r="G2018" i="3"/>
  <c r="G2019" i="3"/>
  <c r="G2020" i="3"/>
  <c r="G2021" i="3"/>
  <c r="G2022" i="3"/>
  <c r="G2023" i="3"/>
  <c r="G2024" i="3"/>
  <c r="G2026" i="3"/>
  <c r="G2027" i="3"/>
  <c r="G2028" i="3"/>
  <c r="G2029" i="3"/>
  <c r="G2030" i="3"/>
  <c r="G2031" i="3"/>
  <c r="G2032" i="3"/>
  <c r="G2033" i="3"/>
  <c r="G2034" i="3"/>
  <c r="G2035" i="3"/>
  <c r="G2036" i="3"/>
  <c r="G2038" i="3"/>
  <c r="G2039" i="3"/>
  <c r="G2040" i="3"/>
  <c r="G2041" i="3"/>
  <c r="G2042" i="3"/>
  <c r="G2043" i="3"/>
  <c r="G2044" i="3"/>
  <c r="G2045" i="3"/>
  <c r="G2046" i="3"/>
  <c r="G2047" i="3"/>
  <c r="G2048" i="3"/>
  <c r="G2050" i="3"/>
  <c r="G2051" i="3"/>
  <c r="G2052" i="3"/>
  <c r="G2053" i="3"/>
  <c r="G2054" i="3"/>
  <c r="G2055" i="3"/>
  <c r="G2056" i="3"/>
  <c r="G2057" i="3"/>
  <c r="G2058" i="3"/>
  <c r="G2059" i="3"/>
  <c r="G2060" i="3"/>
  <c r="G2062" i="3"/>
  <c r="G2063" i="3"/>
  <c r="G2064" i="3"/>
  <c r="G2065" i="3"/>
  <c r="G2066" i="3"/>
  <c r="G2067" i="3"/>
  <c r="G2068" i="3"/>
  <c r="G2069" i="3"/>
  <c r="G2070" i="3"/>
  <c r="G2071" i="3"/>
  <c r="G2072" i="3"/>
  <c r="G2074" i="3"/>
  <c r="G2075" i="3"/>
  <c r="G2076" i="3"/>
  <c r="G2077" i="3"/>
  <c r="G2078" i="3"/>
  <c r="G2079" i="3"/>
  <c r="G2080" i="3"/>
  <c r="G2081" i="3"/>
  <c r="G2082" i="3"/>
  <c r="G2083" i="3"/>
  <c r="G2084" i="3"/>
  <c r="G2086" i="3"/>
  <c r="G2087" i="3"/>
  <c r="G2088" i="3"/>
  <c r="G2089" i="3"/>
  <c r="G2090" i="3"/>
  <c r="G2091" i="3"/>
  <c r="G2092" i="3"/>
  <c r="G2093" i="3"/>
  <c r="G2094" i="3"/>
  <c r="G2095" i="3"/>
  <c r="G2096" i="3"/>
  <c r="G2098" i="3"/>
  <c r="G2099" i="3"/>
  <c r="G2100" i="3"/>
  <c r="G2101" i="3"/>
  <c r="G2102" i="3"/>
  <c r="G2103" i="3"/>
  <c r="G2104" i="3"/>
  <c r="G2105" i="3"/>
  <c r="G2106" i="3"/>
  <c r="G2107" i="3"/>
  <c r="G2108" i="3"/>
  <c r="G2110" i="3"/>
  <c r="G2111" i="3"/>
  <c r="G2112" i="3"/>
  <c r="G2113" i="3"/>
  <c r="G2114" i="3"/>
  <c r="G2115" i="3"/>
  <c r="G2116" i="3"/>
  <c r="G2117" i="3"/>
  <c r="G2118" i="3"/>
  <c r="G2119" i="3"/>
  <c r="G2120" i="3"/>
  <c r="G2122" i="3"/>
  <c r="G2123" i="3"/>
  <c r="G2124" i="3"/>
  <c r="G2125" i="3"/>
  <c r="G2126" i="3"/>
  <c r="G2127" i="3"/>
  <c r="G2128" i="3"/>
  <c r="G2129" i="3"/>
  <c r="G2130" i="3"/>
  <c r="G2131" i="3"/>
  <c r="G2132" i="3"/>
  <c r="G2134" i="3"/>
  <c r="G2135" i="3"/>
  <c r="G2136" i="3"/>
  <c r="G2137" i="3"/>
  <c r="G2138" i="3"/>
  <c r="G2139" i="3"/>
  <c r="G2140" i="3"/>
  <c r="G2141" i="3"/>
  <c r="G2142" i="3"/>
  <c r="G2143" i="3"/>
  <c r="G2144" i="3"/>
  <c r="G2146" i="3"/>
  <c r="G2147" i="3"/>
  <c r="G2148" i="3"/>
  <c r="G2149" i="3"/>
  <c r="G2150" i="3"/>
  <c r="G2151" i="3"/>
  <c r="G2152" i="3"/>
  <c r="G2153" i="3"/>
  <c r="G2154" i="3"/>
  <c r="G2155" i="3"/>
  <c r="G2156" i="3"/>
  <c r="G2158" i="3"/>
  <c r="G2159" i="3"/>
  <c r="G2160" i="3"/>
  <c r="G2161" i="3"/>
  <c r="G2162" i="3"/>
  <c r="G2163" i="3"/>
  <c r="G2164" i="3"/>
  <c r="G2165" i="3"/>
  <c r="G2166" i="3"/>
  <c r="G2167" i="3"/>
  <c r="G2168" i="3"/>
  <c r="G2170" i="3"/>
  <c r="G2171" i="3"/>
  <c r="G2172" i="3"/>
  <c r="G2173" i="3"/>
  <c r="G2174" i="3"/>
  <c r="G2175" i="3"/>
  <c r="G2176" i="3"/>
  <c r="G2177" i="3"/>
  <c r="G2178" i="3"/>
  <c r="G2179" i="3"/>
  <c r="G2180" i="3"/>
  <c r="G2182" i="3"/>
  <c r="G2183" i="3"/>
  <c r="G2184" i="3"/>
  <c r="G2185" i="3"/>
  <c r="G2186" i="3"/>
  <c r="G2187" i="3"/>
  <c r="G2188" i="3"/>
  <c r="G2189" i="3"/>
  <c r="G2190" i="3"/>
  <c r="G2191" i="3"/>
  <c r="G2192" i="3"/>
  <c r="G2194" i="3"/>
  <c r="G2195" i="3"/>
  <c r="G2196" i="3"/>
  <c r="G2197" i="3"/>
  <c r="G2198" i="3"/>
  <c r="G2199" i="3"/>
  <c r="G2200" i="3"/>
  <c r="G2201" i="3"/>
  <c r="G2202" i="3"/>
  <c r="G2203" i="3"/>
  <c r="G2204" i="3"/>
  <c r="G2206" i="3"/>
  <c r="G2207" i="3"/>
  <c r="G2208" i="3"/>
  <c r="G2209" i="3"/>
  <c r="G2210" i="3"/>
  <c r="G2211" i="3"/>
  <c r="G2212" i="3"/>
  <c r="G2213" i="3"/>
  <c r="G2214" i="3"/>
  <c r="G2215" i="3"/>
  <c r="G2216" i="3"/>
  <c r="G2218" i="3"/>
  <c r="G2219" i="3"/>
  <c r="G2220" i="3"/>
  <c r="G2221" i="3"/>
  <c r="G2222" i="3"/>
  <c r="G2223" i="3"/>
  <c r="G2224" i="3"/>
  <c r="G2225" i="3"/>
  <c r="G2226" i="3"/>
  <c r="G2227" i="3"/>
  <c r="G2228" i="3"/>
  <c r="G2230" i="3"/>
  <c r="G2231" i="3"/>
  <c r="G2232" i="3"/>
  <c r="G2233" i="3"/>
  <c r="G2234" i="3"/>
  <c r="G2235" i="3"/>
  <c r="G2236" i="3"/>
  <c r="G2237" i="3"/>
  <c r="G2238" i="3"/>
  <c r="G2239" i="3"/>
  <c r="G2240" i="3"/>
  <c r="G2242" i="3"/>
  <c r="G2243" i="3"/>
  <c r="G2244" i="3"/>
  <c r="G2245" i="3"/>
  <c r="G2246" i="3"/>
  <c r="G2247" i="3"/>
  <c r="G2248" i="3"/>
  <c r="G2249" i="3"/>
  <c r="G2250" i="3"/>
  <c r="G2251" i="3"/>
  <c r="G2252" i="3"/>
  <c r="G2254" i="3"/>
  <c r="G2255" i="3"/>
  <c r="G2256" i="3"/>
  <c r="G2257" i="3"/>
  <c r="G2258" i="3"/>
  <c r="G2259" i="3"/>
  <c r="G2260" i="3"/>
  <c r="G2261" i="3"/>
  <c r="G2262" i="3"/>
  <c r="G2263" i="3"/>
  <c r="G2264" i="3"/>
  <c r="G2266" i="3"/>
  <c r="G2267" i="3"/>
  <c r="G2268" i="3"/>
  <c r="G2269" i="3"/>
  <c r="G2270" i="3"/>
  <c r="G2271" i="3"/>
  <c r="G2272" i="3"/>
  <c r="G2273" i="3"/>
  <c r="G2274" i="3"/>
  <c r="G2275" i="3"/>
  <c r="G2276" i="3"/>
  <c r="G2278" i="3"/>
  <c r="G2279" i="3"/>
  <c r="G2280" i="3"/>
  <c r="G2281" i="3"/>
  <c r="G2282" i="3"/>
  <c r="G2283" i="3"/>
  <c r="G2284" i="3"/>
  <c r="G2285" i="3"/>
  <c r="G2286" i="3"/>
  <c r="G2287" i="3"/>
  <c r="G2288" i="3"/>
  <c r="G2290" i="3"/>
  <c r="G2291" i="3"/>
  <c r="G2292" i="3"/>
  <c r="G2293" i="3"/>
  <c r="G2294" i="3"/>
  <c r="G2295" i="3"/>
  <c r="G2296" i="3"/>
  <c r="G2297" i="3"/>
  <c r="G2298" i="3"/>
  <c r="G2299" i="3"/>
  <c r="G2300" i="3"/>
  <c r="G2302" i="3"/>
  <c r="G2303" i="3"/>
  <c r="G2304" i="3"/>
  <c r="G2305" i="3"/>
  <c r="G2306" i="3"/>
  <c r="G2307" i="3"/>
  <c r="G2308" i="3"/>
  <c r="G2309" i="3"/>
  <c r="G2310" i="3"/>
  <c r="G2311" i="3"/>
  <c r="G2312" i="3"/>
  <c r="G2314" i="3"/>
  <c r="G2315" i="3"/>
  <c r="G2316" i="3"/>
  <c r="G2317" i="3"/>
  <c r="G2318" i="3"/>
  <c r="G2319" i="3"/>
  <c r="G2320" i="3"/>
  <c r="G2321" i="3"/>
  <c r="G2322" i="3"/>
  <c r="G2323" i="3"/>
  <c r="G2324" i="3"/>
  <c r="G2326" i="3"/>
  <c r="G2327" i="3"/>
  <c r="G2328" i="3"/>
  <c r="G2329" i="3"/>
  <c r="G2330" i="3"/>
  <c r="G2331" i="3"/>
  <c r="G2332" i="3"/>
  <c r="G2333" i="3"/>
  <c r="G2334" i="3"/>
  <c r="G2335" i="3"/>
  <c r="G2336" i="3"/>
  <c r="G2338" i="3"/>
  <c r="G2339" i="3"/>
  <c r="G2340" i="3"/>
  <c r="G2341" i="3"/>
  <c r="G2342" i="3"/>
  <c r="G2343" i="3"/>
  <c r="G2344" i="3"/>
  <c r="G2345" i="3"/>
  <c r="G2346" i="3"/>
  <c r="G2347" i="3"/>
  <c r="G2348" i="3"/>
  <c r="G2350" i="3"/>
  <c r="G2351" i="3"/>
  <c r="G2352" i="3"/>
  <c r="G2353" i="3"/>
  <c r="G2354" i="3"/>
  <c r="G2355" i="3"/>
  <c r="G2356" i="3"/>
  <c r="G2357" i="3"/>
  <c r="G2358" i="3"/>
  <c r="G2359" i="3"/>
  <c r="G2360" i="3"/>
  <c r="G2362" i="3"/>
  <c r="G2363" i="3"/>
  <c r="G2364" i="3"/>
  <c r="G2365" i="3"/>
  <c r="G2366" i="3"/>
  <c r="G2367" i="3"/>
  <c r="G2368" i="3"/>
  <c r="G2369" i="3"/>
  <c r="G2370" i="3"/>
  <c r="G2371" i="3"/>
  <c r="G2372" i="3"/>
  <c r="G2374" i="3"/>
  <c r="G2375" i="3"/>
  <c r="G2376" i="3"/>
  <c r="G2377" i="3"/>
  <c r="G2378" i="3"/>
  <c r="G2379" i="3"/>
  <c r="G2380" i="3"/>
  <c r="G2381" i="3"/>
  <c r="G2382" i="3"/>
  <c r="G2383" i="3"/>
  <c r="G2384" i="3"/>
  <c r="G2386" i="3"/>
  <c r="G2387" i="3"/>
  <c r="G2388" i="3"/>
  <c r="G2389" i="3"/>
  <c r="G2390" i="3"/>
  <c r="G2391" i="3"/>
  <c r="G2392" i="3"/>
  <c r="G2393" i="3"/>
  <c r="G2394" i="3"/>
  <c r="G2395" i="3"/>
  <c r="G2396" i="3"/>
  <c r="G2398" i="3"/>
  <c r="G2399" i="3"/>
  <c r="G2400" i="3"/>
  <c r="G2401" i="3"/>
  <c r="G2402" i="3"/>
  <c r="G2403" i="3"/>
  <c r="G2404" i="3"/>
  <c r="G2405" i="3"/>
  <c r="G2406" i="3"/>
  <c r="G2407" i="3"/>
  <c r="G2408" i="3"/>
  <c r="G2410" i="3"/>
  <c r="G2411" i="3"/>
  <c r="G2412" i="3"/>
  <c r="G2413" i="3"/>
  <c r="G2414" i="3"/>
  <c r="G2415" i="3"/>
  <c r="G2416" i="3"/>
  <c r="G2417" i="3"/>
  <c r="G2418" i="3"/>
  <c r="G2419" i="3"/>
  <c r="G2420" i="3"/>
  <c r="G2422" i="3"/>
  <c r="G2423" i="3"/>
  <c r="G2424" i="3"/>
  <c r="G2425" i="3"/>
  <c r="G2426" i="3"/>
  <c r="G2427" i="3"/>
  <c r="G2428" i="3"/>
  <c r="G2429" i="3"/>
  <c r="G2430" i="3"/>
  <c r="G2431" i="3"/>
  <c r="G2432" i="3"/>
  <c r="G2434" i="3"/>
  <c r="G2435" i="3"/>
  <c r="G2436" i="3"/>
  <c r="G2437" i="3"/>
  <c r="G2438" i="3"/>
  <c r="G2439" i="3"/>
  <c r="G2440" i="3"/>
  <c r="G2441" i="3"/>
  <c r="G2442" i="3"/>
  <c r="G2443" i="3"/>
  <c r="G2444" i="3"/>
  <c r="G2446" i="3"/>
  <c r="G2447" i="3"/>
  <c r="G2448" i="3"/>
  <c r="G2449" i="3"/>
  <c r="G2450" i="3"/>
  <c r="G2451" i="3"/>
  <c r="G2452" i="3"/>
  <c r="G2453" i="3"/>
  <c r="G2454" i="3"/>
  <c r="G2455" i="3"/>
  <c r="G2456" i="3"/>
  <c r="G2458" i="3"/>
  <c r="G2459" i="3"/>
  <c r="G2460" i="3"/>
  <c r="G2461" i="3"/>
  <c r="G2462" i="3"/>
  <c r="G2463" i="3"/>
  <c r="G2464" i="3"/>
  <c r="G2465" i="3"/>
  <c r="G2466" i="3"/>
  <c r="G2467" i="3"/>
  <c r="G2468" i="3"/>
  <c r="G2470" i="3"/>
  <c r="G2471" i="3"/>
  <c r="G2472" i="3"/>
  <c r="G2473" i="3"/>
  <c r="G2474" i="3"/>
  <c r="G2475" i="3"/>
  <c r="G2476" i="3"/>
  <c r="G2477" i="3"/>
  <c r="G2478" i="3"/>
  <c r="G2479" i="3"/>
  <c r="G2480" i="3"/>
  <c r="G2482" i="3"/>
  <c r="G2483" i="3"/>
  <c r="G2484" i="3"/>
  <c r="G2485" i="3"/>
  <c r="G2486" i="3"/>
  <c r="G2487" i="3"/>
  <c r="G2488" i="3"/>
  <c r="G2489" i="3"/>
  <c r="G2490" i="3"/>
  <c r="G2491" i="3"/>
  <c r="G2492" i="3"/>
  <c r="G2494" i="3"/>
  <c r="G2495" i="3"/>
  <c r="G2496" i="3"/>
  <c r="G2497" i="3"/>
  <c r="G2498" i="3"/>
  <c r="G2499" i="3"/>
  <c r="G2500" i="3"/>
  <c r="G2501" i="3"/>
  <c r="G2502" i="3"/>
  <c r="G2503" i="3"/>
  <c r="G2504" i="3"/>
  <c r="G2506" i="3"/>
  <c r="G2507" i="3"/>
  <c r="G2508" i="3"/>
  <c r="G2509" i="3"/>
  <c r="G2510" i="3"/>
  <c r="G2511" i="3"/>
  <c r="G2512" i="3"/>
  <c r="G2513" i="3"/>
  <c r="G2514" i="3"/>
  <c r="G2515" i="3"/>
  <c r="G2516" i="3"/>
  <c r="G2518" i="3"/>
  <c r="G2519" i="3"/>
  <c r="G2520" i="3"/>
  <c r="G2521" i="3"/>
  <c r="G2522" i="3"/>
  <c r="G2523" i="3"/>
  <c r="G2524" i="3"/>
  <c r="G2525" i="3"/>
  <c r="G2526" i="3"/>
  <c r="G2527" i="3"/>
  <c r="G2528" i="3"/>
  <c r="G2530" i="3"/>
  <c r="G2531" i="3"/>
  <c r="G2532" i="3"/>
  <c r="G2533" i="3"/>
  <c r="G2534" i="3"/>
  <c r="G2535" i="3"/>
  <c r="G2536" i="3"/>
  <c r="G2537" i="3"/>
  <c r="G2538" i="3"/>
  <c r="G2539" i="3"/>
  <c r="G2540" i="3"/>
  <c r="G2542" i="3"/>
  <c r="G2543" i="3"/>
  <c r="G2544" i="3"/>
  <c r="G2545" i="3"/>
  <c r="G2546" i="3"/>
  <c r="G2547" i="3"/>
  <c r="G2548" i="3"/>
  <c r="G2549" i="3"/>
  <c r="G2550" i="3"/>
  <c r="G2551" i="3"/>
  <c r="G2552" i="3"/>
  <c r="G2554" i="3"/>
  <c r="G2555" i="3"/>
  <c r="G2556" i="3"/>
  <c r="G2557" i="3"/>
  <c r="G2558" i="3"/>
  <c r="G2559" i="3"/>
  <c r="G2560" i="3"/>
  <c r="G2561" i="3"/>
  <c r="G2562" i="3"/>
  <c r="G2563" i="3"/>
  <c r="G2564" i="3"/>
  <c r="G2566" i="3"/>
  <c r="G2567" i="3"/>
  <c r="G2568" i="3"/>
  <c r="G2569" i="3"/>
  <c r="G2570" i="3"/>
  <c r="G2571" i="3"/>
  <c r="G2572" i="3"/>
  <c r="G2573" i="3"/>
  <c r="G2574" i="3"/>
  <c r="G2575" i="3"/>
  <c r="G2576" i="3"/>
  <c r="G2578" i="3"/>
  <c r="G2579" i="3"/>
  <c r="G2580" i="3"/>
  <c r="G2581" i="3"/>
  <c r="G2582" i="3"/>
  <c r="G2583" i="3"/>
  <c r="G2584" i="3"/>
  <c r="G2585" i="3"/>
  <c r="G2586" i="3"/>
  <c r="G2587" i="3"/>
  <c r="G2588" i="3"/>
  <c r="G2590" i="3"/>
  <c r="G2591" i="3"/>
  <c r="G2592" i="3"/>
  <c r="G2593" i="3"/>
  <c r="G2594" i="3"/>
  <c r="G2595" i="3"/>
  <c r="G2596" i="3"/>
  <c r="G2597" i="3"/>
  <c r="G2598" i="3"/>
  <c r="G2599" i="3"/>
  <c r="G2600" i="3"/>
  <c r="G2602" i="3"/>
  <c r="G2603" i="3"/>
  <c r="G2604" i="3"/>
  <c r="G2605" i="3"/>
  <c r="G2606" i="3"/>
  <c r="G2607" i="3"/>
  <c r="G2608" i="3"/>
  <c r="G2609" i="3"/>
  <c r="G2610" i="3"/>
  <c r="G2611" i="3"/>
  <c r="G2612" i="3"/>
  <c r="G2614" i="3"/>
  <c r="G2615" i="3"/>
  <c r="G2616" i="3"/>
  <c r="G2617" i="3"/>
  <c r="G2618" i="3"/>
  <c r="G2619" i="3"/>
  <c r="G2620" i="3"/>
  <c r="G2621" i="3"/>
  <c r="G2622" i="3"/>
  <c r="G2623" i="3"/>
  <c r="G2624" i="3"/>
  <c r="G2626" i="3"/>
  <c r="G2627" i="3"/>
  <c r="G2628" i="3"/>
  <c r="G2629" i="3"/>
  <c r="G2630" i="3"/>
  <c r="G2631" i="3"/>
  <c r="G2632" i="3"/>
  <c r="G2633" i="3"/>
  <c r="G2634" i="3"/>
  <c r="G2635" i="3"/>
  <c r="G2636" i="3"/>
  <c r="G2638" i="3"/>
  <c r="G2639" i="3"/>
  <c r="G2640" i="3"/>
  <c r="G2641" i="3"/>
  <c r="G2642" i="3"/>
  <c r="G2643" i="3"/>
  <c r="G2644" i="3"/>
  <c r="G2645" i="3"/>
  <c r="G2646" i="3"/>
  <c r="G2647" i="3"/>
  <c r="G2648" i="3"/>
  <c r="G2650" i="3"/>
  <c r="G2651" i="3"/>
  <c r="G2652" i="3"/>
  <c r="G2653" i="3"/>
  <c r="G2654" i="3"/>
  <c r="G2655" i="3"/>
  <c r="G2656" i="3"/>
  <c r="G2657" i="3"/>
  <c r="G2658" i="3"/>
  <c r="G2659" i="3"/>
  <c r="G2660" i="3"/>
  <c r="G2662" i="3"/>
  <c r="G2663" i="3"/>
  <c r="G2664" i="3"/>
  <c r="G2665" i="3"/>
  <c r="G2666" i="3"/>
  <c r="G2667" i="3"/>
  <c r="G2668" i="3"/>
  <c r="G2669" i="3"/>
  <c r="G2670" i="3"/>
  <c r="G2671" i="3"/>
  <c r="G2672" i="3"/>
  <c r="G2674" i="3"/>
  <c r="G2675" i="3"/>
  <c r="G2676" i="3"/>
  <c r="G2677" i="3"/>
  <c r="G2678" i="3"/>
  <c r="G2679" i="3"/>
  <c r="G2680" i="3"/>
  <c r="G2681" i="3"/>
  <c r="G2682" i="3"/>
  <c r="G2683" i="3"/>
  <c r="G2684" i="3"/>
  <c r="G2686" i="3"/>
  <c r="G2687" i="3"/>
  <c r="G2688" i="3"/>
  <c r="G2689" i="3"/>
  <c r="G2690" i="3"/>
  <c r="G2691" i="3"/>
  <c r="G2692" i="3"/>
  <c r="G2693" i="3"/>
  <c r="G2694" i="3"/>
  <c r="G2695" i="3"/>
  <c r="G2696" i="3"/>
  <c r="G2698" i="3"/>
  <c r="G2699" i="3"/>
  <c r="G2700" i="3"/>
  <c r="G2701" i="3"/>
  <c r="G2702" i="3"/>
  <c r="G2703" i="3"/>
  <c r="G2704" i="3"/>
  <c r="G2705" i="3"/>
  <c r="G2706" i="3"/>
  <c r="G2707" i="3"/>
  <c r="G2708" i="3"/>
  <c r="G2710" i="3"/>
  <c r="G2711" i="3"/>
  <c r="G2712" i="3"/>
  <c r="G2713" i="3"/>
  <c r="G2714" i="3"/>
  <c r="G2715" i="3"/>
  <c r="G2716" i="3"/>
  <c r="G2717" i="3"/>
  <c r="G2718" i="3"/>
  <c r="G2719" i="3"/>
  <c r="G2720" i="3"/>
  <c r="G2722" i="3"/>
  <c r="G2723" i="3"/>
  <c r="G2724" i="3"/>
  <c r="G2725" i="3"/>
  <c r="G2726" i="3"/>
  <c r="G2727" i="3"/>
  <c r="G2728" i="3"/>
  <c r="G2729" i="3"/>
  <c r="G2730" i="3"/>
  <c r="G2731" i="3"/>
  <c r="G2732" i="3"/>
  <c r="G2734" i="3"/>
  <c r="G2735" i="3"/>
  <c r="G2736" i="3"/>
  <c r="G2737" i="3"/>
  <c r="G2738" i="3"/>
  <c r="G2739" i="3"/>
  <c r="G2740" i="3"/>
  <c r="G2741" i="3"/>
  <c r="G2742" i="3"/>
  <c r="G2743" i="3"/>
  <c r="G2744" i="3"/>
  <c r="G2746" i="3"/>
  <c r="G2747" i="3"/>
  <c r="G2748" i="3"/>
  <c r="G2749" i="3"/>
  <c r="G2750" i="3"/>
  <c r="G2751" i="3"/>
  <c r="G2752" i="3"/>
  <c r="G2753" i="3"/>
  <c r="G2754" i="3"/>
  <c r="G2755" i="3"/>
  <c r="G2756" i="3"/>
  <c r="G2758" i="3"/>
  <c r="G2759" i="3"/>
  <c r="G2760" i="3"/>
  <c r="G2761" i="3"/>
  <c r="G2762" i="3"/>
  <c r="G2763" i="3"/>
  <c r="G2764" i="3"/>
  <c r="G2765" i="3"/>
  <c r="G2766" i="3"/>
  <c r="G2767" i="3"/>
  <c r="G2768" i="3"/>
  <c r="G2770" i="3"/>
  <c r="G2771" i="3"/>
  <c r="G2772" i="3"/>
  <c r="G2773" i="3"/>
  <c r="G2774" i="3"/>
  <c r="G2775" i="3"/>
  <c r="G2776" i="3"/>
  <c r="G2777" i="3"/>
  <c r="G2778" i="3"/>
  <c r="G2779" i="3"/>
  <c r="G2780" i="3"/>
  <c r="G2782" i="3"/>
  <c r="G2783" i="3"/>
  <c r="G2784" i="3"/>
  <c r="G2785" i="3"/>
  <c r="G2786" i="3"/>
  <c r="G2787" i="3"/>
  <c r="G2788" i="3"/>
  <c r="G2789" i="3"/>
  <c r="G2790" i="3"/>
  <c r="G2791" i="3"/>
  <c r="G2792" i="3"/>
  <c r="G2794" i="3"/>
  <c r="G2795" i="3"/>
  <c r="G2796" i="3"/>
  <c r="G2797" i="3"/>
  <c r="G2798" i="3"/>
  <c r="G2799" i="3"/>
  <c r="G2800" i="3"/>
  <c r="G2801" i="3"/>
  <c r="G2802" i="3"/>
  <c r="G2803" i="3"/>
  <c r="G2804" i="3"/>
  <c r="G2806" i="3"/>
  <c r="G2807" i="3"/>
  <c r="G2808" i="3"/>
  <c r="G2809" i="3"/>
  <c r="G2810" i="3"/>
  <c r="G2811" i="3"/>
  <c r="G2812" i="3"/>
  <c r="G2813" i="3"/>
  <c r="G2814" i="3"/>
  <c r="G2815" i="3"/>
  <c r="G2816" i="3"/>
  <c r="G2818" i="3"/>
  <c r="G2819" i="3"/>
  <c r="G2820" i="3"/>
  <c r="G2821" i="3"/>
  <c r="G2822" i="3"/>
  <c r="G2823" i="3"/>
  <c r="G2824" i="3"/>
  <c r="G2825" i="3"/>
  <c r="G2826" i="3"/>
  <c r="G2827" i="3"/>
  <c r="G2828" i="3"/>
  <c r="G2830" i="3"/>
  <c r="G2831" i="3"/>
  <c r="G2832" i="3"/>
  <c r="G2833" i="3"/>
  <c r="G2834" i="3"/>
  <c r="G2835" i="3"/>
  <c r="G2836" i="3"/>
  <c r="G2837" i="3"/>
  <c r="G2838" i="3"/>
  <c r="G2839" i="3"/>
  <c r="G2840" i="3"/>
  <c r="G2842" i="3"/>
  <c r="G2843" i="3"/>
  <c r="G2844" i="3"/>
  <c r="G2845" i="3"/>
  <c r="G2846" i="3"/>
  <c r="G2847" i="3"/>
  <c r="G2848" i="3"/>
  <c r="G2849" i="3"/>
  <c r="G2850" i="3"/>
  <c r="G2851" i="3"/>
  <c r="G2852" i="3"/>
  <c r="G2854" i="3"/>
  <c r="G2855" i="3"/>
  <c r="G2856" i="3"/>
  <c r="G2857" i="3"/>
  <c r="G2858" i="3"/>
  <c r="G2859" i="3"/>
  <c r="G2860" i="3"/>
  <c r="G2861" i="3"/>
  <c r="G2862" i="3"/>
  <c r="G2863" i="3"/>
  <c r="G2864" i="3"/>
  <c r="G2866" i="3"/>
  <c r="G2867" i="3"/>
  <c r="G2868" i="3"/>
  <c r="G2869" i="3"/>
  <c r="G2870" i="3"/>
  <c r="G2871" i="3"/>
  <c r="G2872" i="3"/>
  <c r="G2873" i="3"/>
  <c r="G2874" i="3"/>
  <c r="G2875" i="3"/>
  <c r="G2876" i="3"/>
  <c r="G2878" i="3"/>
  <c r="G2879" i="3"/>
  <c r="G2880" i="3"/>
  <c r="G2881" i="3"/>
  <c r="G2882" i="3"/>
  <c r="G2883" i="3"/>
  <c r="G2884" i="3"/>
  <c r="G2885" i="3"/>
  <c r="G2886" i="3"/>
  <c r="G2887" i="3"/>
  <c r="G2888" i="3"/>
  <c r="G2890" i="3"/>
  <c r="G2891" i="3"/>
  <c r="G2892" i="3"/>
  <c r="G2893" i="3"/>
  <c r="G2894" i="3"/>
  <c r="G2895" i="3"/>
  <c r="G2896" i="3"/>
  <c r="G2897" i="3"/>
  <c r="G2898" i="3"/>
  <c r="G2899" i="3"/>
  <c r="G2900" i="3"/>
  <c r="G2902" i="3"/>
  <c r="G2903" i="3"/>
  <c r="G2904" i="3"/>
  <c r="G2905" i="3"/>
  <c r="G2906" i="3"/>
  <c r="G2907" i="3"/>
  <c r="G2908" i="3"/>
  <c r="G2909" i="3"/>
  <c r="G2910" i="3"/>
  <c r="G2911" i="3"/>
  <c r="G2912" i="3"/>
  <c r="G2914" i="3"/>
  <c r="G2915" i="3"/>
  <c r="G2916" i="3"/>
  <c r="G2917" i="3"/>
  <c r="G2918" i="3"/>
  <c r="G2919" i="3"/>
  <c r="G2920" i="3"/>
  <c r="G2921" i="3"/>
  <c r="G2922" i="3"/>
  <c r="G2923" i="3"/>
  <c r="G2924" i="3"/>
  <c r="G2926" i="3"/>
  <c r="G2927" i="3"/>
  <c r="G2928" i="3"/>
  <c r="G2929" i="3"/>
  <c r="G2930" i="3"/>
  <c r="G2931" i="3"/>
  <c r="G2932" i="3"/>
  <c r="G2933" i="3"/>
  <c r="G2934" i="3"/>
  <c r="G2935" i="3"/>
  <c r="G2936" i="3"/>
  <c r="G2938" i="3"/>
  <c r="G2939" i="3"/>
  <c r="G2940" i="3"/>
  <c r="G2941" i="3"/>
  <c r="G2942" i="3"/>
  <c r="G2943" i="3"/>
  <c r="G2944" i="3"/>
  <c r="G2945" i="3"/>
  <c r="G2946" i="3"/>
  <c r="G2947" i="3"/>
  <c r="G2948" i="3"/>
  <c r="G2950" i="3"/>
  <c r="G2951" i="3"/>
  <c r="G2952" i="3"/>
  <c r="G2953" i="3"/>
  <c r="G2954" i="3"/>
  <c r="G2955" i="3"/>
  <c r="G2956" i="3"/>
  <c r="G2957" i="3"/>
  <c r="G2958" i="3"/>
  <c r="G2959" i="3"/>
  <c r="G2960" i="3"/>
  <c r="G2962" i="3"/>
  <c r="G2963" i="3"/>
  <c r="G2964" i="3"/>
  <c r="G2965" i="3"/>
  <c r="G2966" i="3"/>
  <c r="G2967" i="3"/>
  <c r="G2968" i="3"/>
  <c r="G2969" i="3"/>
  <c r="G2970" i="3"/>
  <c r="G2971" i="3"/>
  <c r="G2972" i="3"/>
  <c r="G2974" i="3"/>
  <c r="G2975" i="3"/>
  <c r="G2976" i="3"/>
  <c r="G2977" i="3"/>
  <c r="G2978" i="3"/>
  <c r="G2979" i="3"/>
  <c r="G2980" i="3"/>
  <c r="G2981" i="3"/>
  <c r="G2982" i="3"/>
  <c r="G2983" i="3"/>
  <c r="G2984" i="3"/>
  <c r="G2986" i="3"/>
  <c r="G2987" i="3"/>
  <c r="G2988" i="3"/>
  <c r="G2989" i="3"/>
  <c r="G2990" i="3"/>
  <c r="G2991" i="3"/>
  <c r="G2992" i="3"/>
  <c r="G2993" i="3"/>
  <c r="G2994" i="3"/>
  <c r="G2995" i="3"/>
  <c r="G2996" i="3"/>
  <c r="G2998" i="3"/>
  <c r="G2999" i="3"/>
  <c r="G3000" i="3"/>
  <c r="G3001" i="3"/>
  <c r="G3002" i="3"/>
  <c r="G3003" i="3"/>
  <c r="G3004" i="3"/>
  <c r="G3005" i="3"/>
  <c r="G3006" i="3"/>
  <c r="G3007" i="3"/>
  <c r="G3008" i="3"/>
  <c r="G3010" i="3"/>
  <c r="G3011" i="3"/>
  <c r="G3012" i="3"/>
  <c r="G3013" i="3"/>
  <c r="G3014" i="3"/>
  <c r="G3015" i="3"/>
  <c r="G3016" i="3"/>
  <c r="G3017" i="3"/>
  <c r="G3018" i="3"/>
  <c r="G3019" i="3"/>
  <c r="G3020" i="3"/>
  <c r="G3022" i="3"/>
  <c r="G3023" i="3"/>
  <c r="G3024" i="3"/>
  <c r="G3025" i="3"/>
  <c r="G3026" i="3"/>
  <c r="G3027" i="3"/>
  <c r="G3028" i="3"/>
  <c r="G3029" i="3"/>
  <c r="G3030" i="3"/>
  <c r="G3031" i="3"/>
  <c r="G3032" i="3"/>
  <c r="G3034" i="3"/>
  <c r="G3035" i="3"/>
  <c r="G3036" i="3"/>
  <c r="G3037" i="3"/>
  <c r="G3038" i="3"/>
  <c r="G3039" i="3"/>
  <c r="G3040" i="3"/>
  <c r="G3041" i="3"/>
  <c r="G3042" i="3"/>
  <c r="G3043" i="3"/>
  <c r="G3044" i="3"/>
  <c r="G3046" i="3"/>
  <c r="G3047" i="3"/>
  <c r="G3048" i="3"/>
  <c r="G3049" i="3"/>
  <c r="G3050" i="3"/>
  <c r="G3051" i="3"/>
  <c r="G3052" i="3"/>
  <c r="G3053" i="3"/>
  <c r="G3054" i="3"/>
  <c r="G3055" i="3"/>
  <c r="G3056" i="3"/>
  <c r="G3058" i="3"/>
  <c r="G3059" i="3"/>
  <c r="G3060" i="3"/>
  <c r="G3061" i="3"/>
  <c r="G3062" i="3"/>
  <c r="G3063" i="3"/>
  <c r="G3064" i="3"/>
  <c r="G3065" i="3"/>
  <c r="G3066" i="3"/>
  <c r="G3067" i="3"/>
  <c r="G3068" i="3"/>
  <c r="G3070" i="3"/>
  <c r="G3071" i="3"/>
  <c r="G3072" i="3"/>
  <c r="G3073" i="3"/>
  <c r="G3074" i="3"/>
  <c r="G3075" i="3"/>
  <c r="G3076" i="3"/>
  <c r="G3077" i="3"/>
  <c r="G3078" i="3"/>
  <c r="G3079" i="3"/>
  <c r="G3080" i="3"/>
  <c r="G3082" i="3"/>
  <c r="G3083" i="3"/>
  <c r="G3084" i="3"/>
  <c r="G3085" i="3"/>
  <c r="G3086" i="3"/>
  <c r="G3087" i="3"/>
  <c r="G3088" i="3"/>
  <c r="G3089" i="3"/>
  <c r="G3090" i="3"/>
  <c r="G3091" i="3"/>
  <c r="G3092" i="3"/>
  <c r="G3094" i="3"/>
  <c r="G3095" i="3"/>
  <c r="G3096" i="3"/>
  <c r="G3097" i="3"/>
  <c r="G3098" i="3"/>
  <c r="G3099" i="3"/>
  <c r="G3100" i="3"/>
  <c r="G3101" i="3"/>
  <c r="G3102" i="3"/>
  <c r="G3103" i="3"/>
  <c r="G3104" i="3"/>
  <c r="G3106" i="3"/>
  <c r="G3107" i="3"/>
  <c r="G3108" i="3"/>
  <c r="G3109" i="3"/>
  <c r="G3110" i="3"/>
  <c r="G3111" i="3"/>
  <c r="G3112" i="3"/>
  <c r="G3113" i="3"/>
  <c r="G3114" i="3"/>
  <c r="G3115" i="3"/>
  <c r="G3116" i="3"/>
  <c r="G3118" i="3"/>
  <c r="G3119" i="3"/>
  <c r="G3120" i="3"/>
  <c r="G3121" i="3"/>
  <c r="G3122" i="3"/>
  <c r="G3123" i="3"/>
  <c r="G3124" i="3"/>
  <c r="G3125" i="3"/>
  <c r="G3126" i="3"/>
  <c r="G3127" i="3"/>
  <c r="G3128" i="3"/>
  <c r="G3130" i="3"/>
  <c r="G3131" i="3"/>
  <c r="G3132" i="3"/>
  <c r="G3133" i="3"/>
  <c r="G3134" i="3"/>
  <c r="G3135" i="3"/>
  <c r="G3136" i="3"/>
  <c r="G3137" i="3"/>
  <c r="G3138" i="3"/>
  <c r="G3139" i="3"/>
  <c r="G3140" i="3"/>
  <c r="G3142" i="3"/>
  <c r="G3143" i="3"/>
  <c r="G3144" i="3"/>
  <c r="G3145" i="3"/>
  <c r="G3146" i="3"/>
  <c r="G3147" i="3"/>
  <c r="G3148" i="3"/>
  <c r="G3149" i="3"/>
  <c r="G3150" i="3"/>
  <c r="G3151" i="3"/>
  <c r="G3152" i="3"/>
  <c r="G3154" i="3"/>
  <c r="G3155" i="3"/>
  <c r="G3156" i="3"/>
  <c r="G3157" i="3"/>
  <c r="G3158" i="3"/>
  <c r="G3159" i="3"/>
  <c r="G3160" i="3"/>
  <c r="G3161" i="3"/>
  <c r="G3162" i="3"/>
  <c r="G3163" i="3"/>
  <c r="G3164" i="3"/>
  <c r="G3166" i="3"/>
  <c r="G3167" i="3"/>
  <c r="G3168" i="3"/>
  <c r="G3169" i="3"/>
  <c r="G3170" i="3"/>
  <c r="G3171" i="3"/>
  <c r="G3172" i="3"/>
  <c r="G3173" i="3"/>
  <c r="G3174" i="3"/>
  <c r="G3175" i="3"/>
  <c r="G3176" i="3"/>
  <c r="G3178" i="3"/>
  <c r="G3179" i="3"/>
  <c r="G3180" i="3"/>
  <c r="G3181" i="3"/>
  <c r="G3182" i="3"/>
  <c r="G3183" i="3"/>
  <c r="G3184" i="3"/>
  <c r="G3185" i="3"/>
  <c r="G3186" i="3"/>
  <c r="G3187" i="3"/>
  <c r="G3188" i="3"/>
  <c r="G3190" i="3"/>
  <c r="G3191" i="3"/>
  <c r="G3192" i="3"/>
  <c r="G3193" i="3"/>
  <c r="G3194" i="3"/>
  <c r="G3195" i="3"/>
  <c r="G3196" i="3"/>
  <c r="G3197" i="3"/>
  <c r="G3198" i="3"/>
  <c r="G3199" i="3"/>
  <c r="G3200" i="3"/>
  <c r="G3202" i="3"/>
  <c r="G3203" i="3"/>
  <c r="G3204" i="3"/>
  <c r="G3205" i="3"/>
  <c r="G3206" i="3"/>
  <c r="G3207" i="3"/>
  <c r="G3208" i="3"/>
  <c r="G3209" i="3"/>
  <c r="G3210" i="3"/>
  <c r="G3211" i="3"/>
  <c r="G3212" i="3"/>
  <c r="G3214" i="3"/>
  <c r="G3215" i="3"/>
  <c r="G3216" i="3"/>
  <c r="G3217" i="3"/>
  <c r="G3218" i="3"/>
  <c r="G3219" i="3"/>
  <c r="G3220" i="3"/>
  <c r="G3221" i="3"/>
  <c r="G3222" i="3"/>
  <c r="G3223" i="3"/>
  <c r="G3224" i="3"/>
  <c r="G3226" i="3"/>
  <c r="G3227" i="3"/>
  <c r="G3228" i="3"/>
  <c r="G3229" i="3"/>
  <c r="G3230" i="3"/>
  <c r="G3231" i="3"/>
  <c r="G3232" i="3"/>
  <c r="G3233" i="3"/>
  <c r="G3234" i="3"/>
  <c r="G3235" i="3"/>
  <c r="G3236" i="3"/>
  <c r="G3238" i="3"/>
  <c r="G3239" i="3"/>
  <c r="G3240" i="3"/>
  <c r="G3241" i="3"/>
  <c r="G3242" i="3"/>
  <c r="G3243" i="3"/>
  <c r="G3244" i="3"/>
  <c r="G3245" i="3"/>
  <c r="G3246" i="3"/>
  <c r="G3247" i="3"/>
  <c r="G3248" i="3"/>
  <c r="G3250" i="3"/>
  <c r="G3251" i="3"/>
  <c r="G3252" i="3"/>
  <c r="G3253" i="3"/>
  <c r="G3254" i="3"/>
  <c r="G3255" i="3"/>
  <c r="G3256" i="3"/>
  <c r="G3257" i="3"/>
  <c r="G3258" i="3"/>
  <c r="G3259" i="3"/>
  <c r="G3260" i="3"/>
  <c r="G3262" i="3"/>
  <c r="G3263" i="3"/>
  <c r="G3264" i="3"/>
  <c r="G3265" i="3"/>
  <c r="G3266" i="3"/>
  <c r="G3267" i="3"/>
  <c r="G3268" i="3"/>
  <c r="G3269" i="3"/>
  <c r="G3270" i="3"/>
  <c r="G3271" i="3"/>
  <c r="G3272" i="3"/>
  <c r="G3274" i="3"/>
  <c r="G3275" i="3"/>
  <c r="G3276" i="3"/>
  <c r="G3277" i="3"/>
  <c r="G3278" i="3"/>
  <c r="G3279" i="3"/>
  <c r="G3280" i="3"/>
  <c r="G3281" i="3"/>
  <c r="G3282" i="3"/>
  <c r="G3283" i="3"/>
  <c r="G3284" i="3"/>
  <c r="G3286" i="3"/>
  <c r="G3287" i="3"/>
  <c r="G3288" i="3"/>
  <c r="G3289" i="3"/>
  <c r="G3290" i="3"/>
  <c r="G3291" i="3"/>
  <c r="G3292" i="3"/>
  <c r="G3293" i="3"/>
  <c r="G3294" i="3"/>
  <c r="G3295" i="3"/>
  <c r="G3296" i="3"/>
  <c r="G3298" i="3"/>
  <c r="G3299" i="3"/>
  <c r="G3300" i="3"/>
  <c r="G3301" i="3"/>
  <c r="G3302" i="3"/>
  <c r="G3303" i="3"/>
  <c r="G3304" i="3"/>
  <c r="G3305" i="3"/>
  <c r="G3306" i="3"/>
  <c r="G3307" i="3"/>
  <c r="G3308" i="3"/>
  <c r="G3310" i="3"/>
  <c r="G3311" i="3"/>
  <c r="G3312" i="3"/>
  <c r="G3313" i="3"/>
  <c r="G3314" i="3"/>
  <c r="G3315" i="3"/>
  <c r="G3316" i="3"/>
  <c r="G3317" i="3"/>
  <c r="G3318" i="3"/>
  <c r="G3319" i="3"/>
  <c r="G3320" i="3"/>
  <c r="G3322" i="3"/>
  <c r="G3323" i="3"/>
  <c r="G3324" i="3"/>
  <c r="G3325" i="3"/>
  <c r="G3326" i="3"/>
  <c r="G3327" i="3"/>
  <c r="G3328" i="3"/>
  <c r="G3329" i="3"/>
  <c r="G3330" i="3"/>
  <c r="G3331" i="3"/>
  <c r="G3332" i="3"/>
  <c r="G3334" i="3"/>
  <c r="G3335" i="3"/>
  <c r="G3336" i="3"/>
  <c r="G3337" i="3"/>
  <c r="G3338" i="3"/>
  <c r="G3339" i="3"/>
  <c r="G3340" i="3"/>
  <c r="G3341" i="3"/>
  <c r="G3342" i="3"/>
  <c r="G3343" i="3"/>
  <c r="G3344" i="3"/>
  <c r="G3346" i="3"/>
  <c r="G3347" i="3"/>
  <c r="G3348" i="3"/>
  <c r="G3349" i="3"/>
  <c r="G3350" i="3"/>
  <c r="G3351" i="3"/>
  <c r="G3352" i="3"/>
  <c r="G3353" i="3"/>
  <c r="G3354" i="3"/>
  <c r="G3355" i="3"/>
  <c r="G3356" i="3"/>
  <c r="G3358" i="3"/>
  <c r="G3359" i="3"/>
  <c r="G3360" i="3"/>
  <c r="G3361" i="3"/>
  <c r="G3362" i="3"/>
  <c r="G3363" i="3"/>
  <c r="G3364" i="3"/>
  <c r="G3365" i="3"/>
  <c r="G3366" i="3"/>
  <c r="G3367" i="3"/>
  <c r="G3368" i="3"/>
  <c r="G3370" i="3"/>
  <c r="G3371" i="3"/>
  <c r="G3372" i="3"/>
  <c r="G3373" i="3"/>
  <c r="G3374" i="3"/>
  <c r="G3375" i="3"/>
  <c r="G3376" i="3"/>
  <c r="G3377" i="3"/>
  <c r="G3378" i="3"/>
  <c r="G3379" i="3"/>
  <c r="G3380" i="3"/>
  <c r="G3382" i="3"/>
  <c r="G3383" i="3"/>
  <c r="G3384" i="3"/>
  <c r="G3385" i="3"/>
  <c r="G3386" i="3"/>
  <c r="G3387" i="3"/>
  <c r="G3388" i="3"/>
  <c r="G3389" i="3"/>
  <c r="G3390" i="3"/>
  <c r="G3391" i="3"/>
  <c r="G3392" i="3"/>
  <c r="G3394" i="3"/>
  <c r="G3395" i="3"/>
  <c r="G3396" i="3"/>
  <c r="G3397" i="3"/>
  <c r="G3398" i="3"/>
  <c r="G3399" i="3"/>
  <c r="G3400" i="3"/>
  <c r="G3401" i="3"/>
  <c r="G3402" i="3"/>
  <c r="G3403" i="3"/>
  <c r="G3404" i="3"/>
  <c r="G3406" i="3"/>
  <c r="G3407" i="3"/>
  <c r="G3408" i="3"/>
  <c r="G3409" i="3"/>
  <c r="G3410" i="3"/>
  <c r="G3411" i="3"/>
  <c r="G3412" i="3"/>
  <c r="G3413" i="3"/>
  <c r="G3414" i="3"/>
  <c r="G3415" i="3"/>
  <c r="G3416" i="3"/>
  <c r="G3418" i="3"/>
  <c r="G3419" i="3"/>
  <c r="G3420" i="3"/>
  <c r="G3421" i="3"/>
  <c r="G3422" i="3"/>
  <c r="G3423" i="3"/>
  <c r="G3424" i="3"/>
  <c r="G3425" i="3"/>
  <c r="G3426" i="3"/>
  <c r="G3427" i="3"/>
  <c r="G3428" i="3"/>
  <c r="G3430" i="3"/>
  <c r="G3431" i="3"/>
  <c r="G3432" i="3"/>
  <c r="G3433" i="3"/>
  <c r="G3434" i="3"/>
  <c r="G3435" i="3"/>
  <c r="G3436" i="3"/>
  <c r="G3437" i="3"/>
  <c r="G3438" i="3"/>
  <c r="G3439" i="3"/>
  <c r="G3440" i="3"/>
  <c r="G3442" i="3"/>
  <c r="G3443" i="3"/>
  <c r="G3444" i="3"/>
  <c r="G3445" i="3"/>
  <c r="G3446" i="3"/>
  <c r="G3447" i="3"/>
  <c r="G3448" i="3"/>
  <c r="G3449" i="3"/>
  <c r="G3450" i="3"/>
  <c r="G3451" i="3"/>
  <c r="G3452" i="3"/>
  <c r="G3454" i="3"/>
  <c r="G3455" i="3"/>
  <c r="G3456" i="3"/>
  <c r="G3457" i="3"/>
  <c r="G3458" i="3"/>
  <c r="G3459" i="3"/>
  <c r="G3460" i="3"/>
  <c r="G3461" i="3"/>
  <c r="G3462" i="3"/>
  <c r="G3463" i="3"/>
  <c r="G3464" i="3"/>
  <c r="G3466" i="3"/>
  <c r="G3467" i="3"/>
  <c r="G3468" i="3"/>
  <c r="G3469" i="3"/>
  <c r="G3470" i="3"/>
  <c r="G3471" i="3"/>
  <c r="G3472" i="3"/>
  <c r="G3473" i="3"/>
  <c r="G3474" i="3"/>
  <c r="G3475" i="3"/>
  <c r="G3476" i="3"/>
  <c r="G3478" i="3"/>
  <c r="G3479" i="3"/>
  <c r="G3480" i="3"/>
  <c r="G3481" i="3"/>
  <c r="G3482" i="3"/>
  <c r="G3483" i="3"/>
  <c r="G3484" i="3"/>
  <c r="G3485" i="3"/>
  <c r="G3486" i="3"/>
  <c r="G3487" i="3"/>
  <c r="G3488" i="3"/>
  <c r="G3490" i="3"/>
  <c r="G3491" i="3"/>
  <c r="G3492" i="3"/>
  <c r="G3493" i="3"/>
  <c r="G3494" i="3"/>
  <c r="G3495" i="3"/>
  <c r="G3496" i="3"/>
  <c r="G3497" i="3"/>
  <c r="G3498" i="3"/>
  <c r="G3499" i="3"/>
  <c r="G3500" i="3"/>
  <c r="G3502" i="3"/>
  <c r="G3503" i="3"/>
  <c r="G3504" i="3"/>
  <c r="G3505" i="3"/>
  <c r="G3506" i="3"/>
  <c r="G3507" i="3"/>
  <c r="G3508" i="3"/>
  <c r="G3509" i="3"/>
  <c r="G3510" i="3"/>
  <c r="G3511" i="3"/>
  <c r="G3512" i="3"/>
  <c r="G3514" i="3"/>
  <c r="G3515" i="3"/>
  <c r="G3516" i="3"/>
  <c r="G3517" i="3"/>
  <c r="G3518" i="3"/>
  <c r="G3519" i="3"/>
  <c r="G3520" i="3"/>
  <c r="G3521" i="3"/>
  <c r="G3522" i="3"/>
  <c r="G3523" i="3"/>
  <c r="G3524" i="3"/>
  <c r="G3526" i="3"/>
  <c r="G3527" i="3"/>
  <c r="G3528" i="3"/>
  <c r="G3529" i="3"/>
  <c r="G3530" i="3"/>
  <c r="G3531" i="3"/>
  <c r="G3532" i="3"/>
  <c r="G3533" i="3"/>
  <c r="G3534" i="3"/>
  <c r="G3535" i="3"/>
  <c r="G3536" i="3"/>
  <c r="G3538" i="3"/>
  <c r="G3539" i="3"/>
  <c r="G3540" i="3"/>
  <c r="G3541" i="3"/>
  <c r="G3542" i="3"/>
  <c r="G3543" i="3"/>
  <c r="G3544" i="3"/>
  <c r="G3545" i="3"/>
  <c r="G3546" i="3"/>
  <c r="G3547" i="3"/>
  <c r="G3548" i="3"/>
  <c r="G3550" i="3"/>
  <c r="G3551" i="3"/>
  <c r="G3552" i="3"/>
  <c r="G3553" i="3"/>
  <c r="G3554" i="3"/>
  <c r="G3555" i="3"/>
  <c r="G3556" i="3"/>
  <c r="G3557" i="3"/>
  <c r="G3558" i="3"/>
  <c r="G3559" i="3"/>
  <c r="G3560" i="3"/>
  <c r="G3562" i="3"/>
  <c r="G3563" i="3"/>
  <c r="G3564" i="3"/>
  <c r="G3565" i="3"/>
  <c r="G3566" i="3"/>
  <c r="G3567" i="3"/>
  <c r="G3568" i="3"/>
  <c r="G3569" i="3"/>
  <c r="G3570" i="3"/>
  <c r="G3571" i="3"/>
  <c r="G3572" i="3"/>
  <c r="G3574" i="3"/>
  <c r="G3575" i="3"/>
  <c r="G3576" i="3"/>
  <c r="G3577" i="3"/>
  <c r="G3578" i="3"/>
  <c r="G3579" i="3"/>
  <c r="G3580" i="3"/>
  <c r="G3581" i="3"/>
  <c r="G3582" i="3"/>
  <c r="G3583" i="3"/>
  <c r="G3584" i="3"/>
  <c r="G3586" i="3"/>
  <c r="G3587" i="3"/>
  <c r="G3588" i="3"/>
  <c r="G3589" i="3"/>
  <c r="G3590" i="3"/>
  <c r="G3591" i="3"/>
  <c r="G3592" i="3"/>
  <c r="G3593" i="3"/>
  <c r="G3594" i="3"/>
  <c r="G3595" i="3"/>
  <c r="G3596" i="3"/>
  <c r="G3598" i="3"/>
  <c r="G3599" i="3"/>
  <c r="G3600" i="3"/>
  <c r="G3601" i="3"/>
  <c r="G3602" i="3"/>
  <c r="G3603" i="3"/>
  <c r="G3604" i="3"/>
  <c r="G3605" i="3"/>
  <c r="G3606" i="3"/>
  <c r="G3607" i="3"/>
  <c r="G3608" i="3"/>
  <c r="G3610" i="3"/>
  <c r="G3611" i="3"/>
  <c r="G3612" i="3"/>
  <c r="G3613" i="3"/>
  <c r="G3614" i="3"/>
  <c r="G3615" i="3"/>
  <c r="G3616" i="3"/>
  <c r="G3617" i="3"/>
  <c r="G3618" i="3"/>
  <c r="G3619" i="3"/>
  <c r="G3620" i="3"/>
  <c r="G3622" i="3"/>
  <c r="G3623" i="3"/>
  <c r="G3624" i="3"/>
  <c r="G3625" i="3"/>
  <c r="G3626" i="3"/>
  <c r="G3627" i="3"/>
  <c r="G3628" i="3"/>
  <c r="G3629" i="3"/>
  <c r="G3630" i="3"/>
  <c r="G3631" i="3"/>
  <c r="G3632" i="3"/>
  <c r="G3634" i="3"/>
  <c r="G3635" i="3"/>
  <c r="G3636" i="3"/>
  <c r="G3637" i="3"/>
  <c r="G3638" i="3"/>
  <c r="G3639" i="3"/>
  <c r="G3640" i="3"/>
  <c r="G3641" i="3"/>
  <c r="G3642" i="3"/>
  <c r="G3643" i="3"/>
  <c r="G3644" i="3"/>
  <c r="G3646" i="3"/>
  <c r="G3647" i="3"/>
  <c r="G3648" i="3"/>
  <c r="G3649" i="3"/>
  <c r="G3650" i="3"/>
  <c r="G3651" i="3"/>
  <c r="G3652" i="3"/>
  <c r="G3653" i="3"/>
  <c r="G3654" i="3"/>
  <c r="G3655" i="3"/>
  <c r="G3656" i="3"/>
  <c r="G3658" i="3"/>
  <c r="G3659" i="3"/>
  <c r="G3660" i="3"/>
  <c r="G3661" i="3"/>
  <c r="G3662" i="3"/>
  <c r="G3663" i="3"/>
  <c r="G3664" i="3"/>
  <c r="G3665" i="3"/>
  <c r="G3666" i="3"/>
  <c r="G3667" i="3"/>
  <c r="G3668" i="3"/>
  <c r="G3670" i="3"/>
  <c r="G3671" i="3"/>
  <c r="G3672" i="3"/>
  <c r="G3673" i="3"/>
  <c r="G3674" i="3"/>
  <c r="G3675" i="3"/>
  <c r="G3676" i="3"/>
  <c r="G3677" i="3"/>
  <c r="G3678" i="3"/>
  <c r="G3679" i="3"/>
  <c r="G3680" i="3"/>
  <c r="G3682" i="3"/>
  <c r="G3683" i="3"/>
  <c r="G3684" i="3"/>
  <c r="G3685" i="3"/>
  <c r="G3686" i="3"/>
  <c r="G3687" i="3"/>
  <c r="G3688" i="3"/>
  <c r="G3689" i="3"/>
  <c r="G3690" i="3"/>
  <c r="G3691" i="3"/>
  <c r="G3692" i="3"/>
  <c r="G3694" i="3"/>
  <c r="G3695" i="3"/>
  <c r="G3696" i="3"/>
  <c r="G3697" i="3"/>
  <c r="G3698" i="3"/>
  <c r="G3699" i="3"/>
  <c r="G3700" i="3"/>
  <c r="G3701" i="3"/>
  <c r="G3702" i="3"/>
  <c r="G3703" i="3"/>
  <c r="G3704" i="3"/>
  <c r="G3706" i="3"/>
  <c r="G3707" i="3"/>
  <c r="G3708" i="3"/>
  <c r="G3709" i="3"/>
  <c r="G3710" i="3"/>
  <c r="G3711" i="3"/>
  <c r="G3712" i="3"/>
  <c r="G3713" i="3"/>
  <c r="G3714" i="3"/>
  <c r="G3715" i="3"/>
  <c r="G3716" i="3"/>
  <c r="G3718" i="3"/>
  <c r="G3719" i="3"/>
  <c r="G3720" i="3"/>
  <c r="G3721" i="3"/>
  <c r="G3722" i="3"/>
  <c r="G3723" i="3"/>
  <c r="G3724" i="3"/>
  <c r="G3725" i="3"/>
  <c r="G3726" i="3"/>
  <c r="G3727" i="3"/>
  <c r="G3728" i="3"/>
  <c r="G3730" i="3"/>
  <c r="G3731" i="3"/>
  <c r="G3732" i="3"/>
  <c r="G3733" i="3"/>
  <c r="G3734" i="3"/>
  <c r="G3735" i="3"/>
  <c r="G3736" i="3"/>
  <c r="G3737" i="3"/>
  <c r="G3738" i="3"/>
  <c r="G3739" i="3"/>
  <c r="G3740" i="3"/>
  <c r="G3742" i="3"/>
  <c r="G3743" i="3"/>
  <c r="G3744" i="3"/>
  <c r="G3745" i="3"/>
  <c r="G3746" i="3"/>
  <c r="G3747" i="3"/>
  <c r="G3748" i="3"/>
  <c r="G3749" i="3"/>
  <c r="G3750" i="3"/>
  <c r="G3751" i="3"/>
  <c r="G3752" i="3"/>
  <c r="G3754" i="3"/>
  <c r="G3755" i="3"/>
  <c r="G3756" i="3"/>
  <c r="G3757" i="3"/>
  <c r="G3758" i="3"/>
  <c r="G3759" i="3"/>
  <c r="G3760" i="3"/>
  <c r="G3761" i="3"/>
  <c r="G3762" i="3"/>
  <c r="G3763" i="3"/>
  <c r="G3764" i="3"/>
  <c r="G3766" i="3"/>
  <c r="G3767" i="3"/>
  <c r="G3768" i="3"/>
  <c r="G3769" i="3"/>
  <c r="G3770" i="3"/>
  <c r="G3771" i="3"/>
  <c r="G3772" i="3"/>
  <c r="G3773" i="3"/>
  <c r="G3774" i="3"/>
  <c r="G3775" i="3"/>
  <c r="G3776" i="3"/>
  <c r="G3778" i="3"/>
  <c r="G3779" i="3"/>
  <c r="G3780" i="3"/>
  <c r="G3781" i="3"/>
  <c r="G3782" i="3"/>
  <c r="G3783" i="3"/>
  <c r="G3784" i="3"/>
  <c r="G3785" i="3"/>
  <c r="G3786" i="3"/>
  <c r="G3787" i="3"/>
  <c r="G3788" i="3"/>
  <c r="G3790" i="3"/>
  <c r="G3791" i="3"/>
  <c r="G3792" i="3"/>
  <c r="G3793" i="3"/>
  <c r="G3794" i="3"/>
  <c r="G3795" i="3"/>
  <c r="G3796" i="3"/>
  <c r="G3797" i="3"/>
  <c r="G3798" i="3"/>
  <c r="G3799" i="3"/>
  <c r="G3800" i="3"/>
  <c r="G3802" i="3"/>
  <c r="G3803" i="3"/>
  <c r="G3804" i="3"/>
  <c r="G3805" i="3"/>
  <c r="G3806" i="3"/>
  <c r="G3807" i="3"/>
  <c r="G3808" i="3"/>
  <c r="G3809" i="3"/>
  <c r="G3810" i="3"/>
  <c r="G3811" i="3"/>
  <c r="G3812" i="3"/>
  <c r="G3814" i="3"/>
  <c r="G3815" i="3"/>
  <c r="G3816" i="3"/>
  <c r="G3817" i="3"/>
  <c r="G3818" i="3"/>
  <c r="G3819" i="3"/>
  <c r="G3820" i="3"/>
  <c r="G3821" i="3"/>
  <c r="G3822" i="3"/>
  <c r="G3823" i="3"/>
  <c r="G3824" i="3"/>
  <c r="G3826" i="3"/>
  <c r="G3827" i="3"/>
  <c r="G3828" i="3"/>
  <c r="G3829" i="3"/>
  <c r="G3830" i="3"/>
  <c r="G3831" i="3"/>
  <c r="G3832" i="3"/>
  <c r="G3833" i="3"/>
  <c r="G3834" i="3"/>
  <c r="G3835" i="3"/>
  <c r="G3836" i="3"/>
  <c r="G3838" i="3"/>
  <c r="G3839" i="3"/>
  <c r="G3840" i="3"/>
  <c r="G3841" i="3"/>
  <c r="G3842" i="3"/>
  <c r="G3843" i="3"/>
  <c r="G3844" i="3"/>
  <c r="G3845" i="3"/>
  <c r="G3846" i="3"/>
  <c r="G3847" i="3"/>
  <c r="G3848" i="3"/>
  <c r="G3850" i="3"/>
  <c r="G3851" i="3"/>
  <c r="G3852" i="3"/>
  <c r="G3853" i="3"/>
  <c r="G3854" i="3"/>
  <c r="G3855" i="3"/>
  <c r="G3856" i="3"/>
  <c r="G3857" i="3"/>
  <c r="G3858" i="3"/>
  <c r="G3859" i="3"/>
  <c r="G3860" i="3"/>
  <c r="G3862" i="3"/>
  <c r="G3863" i="3"/>
  <c r="G3864" i="3"/>
  <c r="G3865" i="3"/>
  <c r="G3866" i="3"/>
  <c r="G3867" i="3"/>
  <c r="G3868" i="3"/>
  <c r="G3869" i="3"/>
  <c r="G3870" i="3"/>
  <c r="G3871" i="3"/>
  <c r="G3872" i="3"/>
  <c r="G3874" i="3"/>
  <c r="G3875" i="3"/>
  <c r="G3876" i="3"/>
  <c r="G3877" i="3"/>
  <c r="G3878" i="3"/>
  <c r="G3879" i="3"/>
  <c r="G3880" i="3"/>
  <c r="G3881" i="3"/>
  <c r="G3882" i="3"/>
  <c r="G3883" i="3"/>
  <c r="G3884" i="3"/>
  <c r="G3886" i="3"/>
  <c r="G3887" i="3"/>
  <c r="G3888" i="3"/>
  <c r="G3889" i="3"/>
  <c r="G3890" i="3"/>
  <c r="G3891" i="3"/>
  <c r="G3892" i="3"/>
  <c r="G3893" i="3"/>
  <c r="G3894" i="3"/>
  <c r="G3895" i="3"/>
  <c r="G3896" i="3"/>
  <c r="G3898" i="3"/>
  <c r="G3899" i="3"/>
  <c r="G3900" i="3"/>
  <c r="G3901" i="3"/>
  <c r="G3902" i="3"/>
  <c r="G3903" i="3"/>
  <c r="G3904" i="3"/>
  <c r="G3905" i="3"/>
  <c r="G3906" i="3"/>
  <c r="G3907" i="3"/>
  <c r="G3908" i="3"/>
  <c r="G3910" i="3"/>
  <c r="G3911" i="3"/>
  <c r="G3912" i="3"/>
  <c r="G3913" i="3"/>
  <c r="G3914" i="3"/>
  <c r="G3915" i="3"/>
  <c r="G3916" i="3"/>
  <c r="G3917" i="3"/>
  <c r="G3918" i="3"/>
  <c r="G3919" i="3"/>
  <c r="G3920" i="3"/>
  <c r="G3922" i="3"/>
  <c r="G3923" i="3"/>
  <c r="G3924" i="3"/>
  <c r="G3925" i="3"/>
  <c r="G3926" i="3"/>
  <c r="G3927" i="3"/>
  <c r="G3928" i="3"/>
  <c r="G3929" i="3"/>
  <c r="G3930" i="3"/>
  <c r="G3931" i="3"/>
  <c r="G3932" i="3"/>
  <c r="G3934" i="3"/>
  <c r="G3935" i="3"/>
  <c r="G3936" i="3"/>
  <c r="G3937" i="3"/>
  <c r="G3938" i="3"/>
  <c r="G3939" i="3"/>
  <c r="G3940" i="3"/>
  <c r="G3941" i="3"/>
  <c r="G3942" i="3"/>
  <c r="G3943" i="3"/>
  <c r="G3944" i="3"/>
  <c r="G3946" i="3"/>
  <c r="G3947" i="3"/>
  <c r="G3948" i="3"/>
  <c r="G3949" i="3"/>
  <c r="G3950" i="3"/>
  <c r="G3951" i="3"/>
  <c r="G3952" i="3"/>
  <c r="G3953" i="3"/>
  <c r="G3954" i="3"/>
  <c r="G3955" i="3"/>
  <c r="G3956" i="3"/>
  <c r="G3958" i="3"/>
  <c r="G3959" i="3"/>
  <c r="G3960" i="3"/>
  <c r="G3961" i="3"/>
  <c r="G3962" i="3"/>
  <c r="G3963" i="3"/>
  <c r="G3964" i="3"/>
  <c r="G3965" i="3"/>
  <c r="G3966" i="3"/>
  <c r="G3967" i="3"/>
  <c r="G3968" i="3"/>
  <c r="G3970" i="3"/>
  <c r="G3971" i="3"/>
  <c r="G3972" i="3"/>
  <c r="G3973" i="3"/>
  <c r="G3974" i="3"/>
  <c r="G3975" i="3"/>
  <c r="G3976" i="3"/>
  <c r="G3977" i="3"/>
  <c r="G3978" i="3"/>
  <c r="G3979" i="3"/>
  <c r="G3980" i="3"/>
  <c r="G3982" i="3"/>
  <c r="G3983" i="3"/>
  <c r="G3984" i="3"/>
  <c r="G3985" i="3"/>
  <c r="G3986" i="3"/>
  <c r="G3987" i="3"/>
  <c r="G3988" i="3"/>
  <c r="G3989" i="3"/>
  <c r="G3990" i="3"/>
  <c r="G3991" i="3"/>
  <c r="G3992" i="3"/>
  <c r="G3994" i="3"/>
  <c r="G3995" i="3"/>
  <c r="G3996" i="3"/>
  <c r="G3997" i="3"/>
  <c r="G3998" i="3"/>
  <c r="G3999" i="3"/>
  <c r="G4000" i="3"/>
  <c r="G4001" i="3"/>
  <c r="G4002" i="3"/>
  <c r="G4003" i="3"/>
  <c r="G4004" i="3"/>
  <c r="G4006" i="3"/>
  <c r="G4007" i="3"/>
  <c r="G4008" i="3"/>
  <c r="G4009" i="3"/>
  <c r="G4010" i="3"/>
  <c r="G4011" i="3"/>
  <c r="G4012" i="3"/>
  <c r="G4013" i="3"/>
  <c r="G4014" i="3"/>
  <c r="G4015" i="3"/>
  <c r="G4016" i="3"/>
  <c r="G4018" i="3"/>
  <c r="G4019" i="3"/>
  <c r="G4020" i="3"/>
  <c r="G4021" i="3"/>
  <c r="G4022" i="3"/>
  <c r="G4023" i="3"/>
  <c r="G4024" i="3"/>
  <c r="G4025" i="3"/>
  <c r="G4026" i="3"/>
  <c r="G4027" i="3"/>
  <c r="G4028" i="3"/>
  <c r="G4030" i="3"/>
  <c r="G4031" i="3"/>
  <c r="G4032" i="3"/>
  <c r="G4033" i="3"/>
  <c r="G4034" i="3"/>
  <c r="G4035" i="3"/>
  <c r="G4036" i="3"/>
  <c r="G4037" i="3"/>
  <c r="G4038" i="3"/>
  <c r="G4039" i="3"/>
  <c r="G4040" i="3"/>
  <c r="G4042" i="3"/>
  <c r="G4043" i="3"/>
  <c r="G4044" i="3"/>
  <c r="G4045" i="3"/>
  <c r="G4046" i="3"/>
  <c r="G4047" i="3"/>
  <c r="G4048" i="3"/>
  <c r="G4049" i="3"/>
  <c r="G4050" i="3"/>
  <c r="G4051" i="3"/>
  <c r="G4052" i="3"/>
  <c r="G4054" i="3"/>
  <c r="G4055" i="3"/>
  <c r="G4056" i="3"/>
  <c r="G4057" i="3"/>
  <c r="G4058" i="3"/>
  <c r="G4059" i="3"/>
  <c r="G4060" i="3"/>
  <c r="G4061" i="3"/>
  <c r="G4062" i="3"/>
  <c r="G4063" i="3"/>
  <c r="G4064" i="3"/>
  <c r="G4066" i="3"/>
  <c r="G4067" i="3"/>
  <c r="G4068" i="3"/>
  <c r="G4069" i="3"/>
  <c r="G4070" i="3"/>
  <c r="G4071" i="3"/>
  <c r="G4072" i="3"/>
  <c r="G4073" i="3"/>
  <c r="G4074" i="3"/>
  <c r="G4075" i="3"/>
  <c r="G4076" i="3"/>
  <c r="G4078" i="3"/>
  <c r="G4079" i="3"/>
  <c r="G4080" i="3"/>
  <c r="G4081" i="3"/>
  <c r="G4082" i="3"/>
  <c r="G4083" i="3"/>
  <c r="G4084" i="3"/>
  <c r="G4085" i="3"/>
  <c r="G4086" i="3"/>
  <c r="G4087" i="3"/>
  <c r="G4088" i="3"/>
  <c r="G4090" i="3"/>
  <c r="G4091" i="3"/>
  <c r="G4092" i="3"/>
  <c r="G4093" i="3"/>
  <c r="G4094" i="3"/>
  <c r="G4095" i="3"/>
  <c r="G4096" i="3"/>
  <c r="G4097" i="3"/>
  <c r="G4098" i="3"/>
  <c r="G4099" i="3"/>
  <c r="G4100" i="3"/>
  <c r="G4102" i="3"/>
  <c r="G4103" i="3"/>
  <c r="G4104" i="3"/>
  <c r="G4105" i="3"/>
  <c r="G4106" i="3"/>
  <c r="G4107" i="3"/>
  <c r="G4108" i="3"/>
  <c r="G4109" i="3"/>
  <c r="G4110" i="3"/>
  <c r="G4111" i="3"/>
  <c r="G4112" i="3"/>
  <c r="G4114" i="3"/>
  <c r="G4115" i="3"/>
  <c r="G4116" i="3"/>
  <c r="G4117" i="3"/>
  <c r="G4118" i="3"/>
  <c r="G4119" i="3"/>
  <c r="G4120" i="3"/>
  <c r="G4121" i="3"/>
  <c r="G4122" i="3"/>
  <c r="G4123" i="3"/>
  <c r="G4124" i="3"/>
  <c r="G4126" i="3"/>
  <c r="G4127" i="3"/>
  <c r="G4128" i="3"/>
  <c r="G4129" i="3"/>
  <c r="G4130" i="3"/>
  <c r="G4131" i="3"/>
  <c r="G4132" i="3"/>
  <c r="G4133" i="3"/>
  <c r="G4134" i="3"/>
  <c r="G4135" i="3"/>
  <c r="G4136" i="3"/>
  <c r="G4138" i="3"/>
  <c r="G4139" i="3"/>
  <c r="G4140" i="3"/>
  <c r="G4141" i="3"/>
  <c r="G4142" i="3"/>
  <c r="G4143" i="3"/>
  <c r="G4144" i="3"/>
  <c r="G4145" i="3"/>
  <c r="G4146" i="3"/>
  <c r="G4147" i="3"/>
  <c r="G4148" i="3"/>
  <c r="G4150" i="3"/>
  <c r="G4151" i="3"/>
  <c r="G4152" i="3"/>
  <c r="G4153" i="3"/>
  <c r="G4154" i="3"/>
  <c r="G4155" i="3"/>
  <c r="G4156" i="3"/>
  <c r="G4157" i="3"/>
  <c r="G4158" i="3"/>
  <c r="G4159" i="3"/>
  <c r="G4160" i="3"/>
  <c r="G4162" i="3"/>
  <c r="G4163" i="3"/>
  <c r="G4164" i="3"/>
  <c r="G4165" i="3"/>
  <c r="G4166" i="3"/>
  <c r="G4167" i="3"/>
  <c r="G4168" i="3"/>
  <c r="G4169" i="3"/>
  <c r="G4170" i="3"/>
  <c r="G4171" i="3"/>
  <c r="G4172" i="3"/>
  <c r="G4174" i="3"/>
  <c r="G4175" i="3"/>
  <c r="G4176" i="3"/>
  <c r="G4177" i="3"/>
  <c r="G4178" i="3"/>
  <c r="G4179" i="3"/>
  <c r="G4180" i="3"/>
  <c r="G4181" i="3"/>
  <c r="G4182" i="3"/>
  <c r="G4183" i="3"/>
  <c r="G4184" i="3"/>
  <c r="G4186" i="3"/>
  <c r="G4187" i="3"/>
  <c r="G4188" i="3"/>
  <c r="G4189" i="3"/>
  <c r="G4190" i="3"/>
  <c r="G4191" i="3"/>
  <c r="G4192" i="3"/>
  <c r="G4193" i="3"/>
  <c r="G4194" i="3"/>
  <c r="G4195" i="3"/>
  <c r="G4196" i="3"/>
  <c r="G4198" i="3"/>
  <c r="G4199" i="3"/>
  <c r="G4200" i="3"/>
  <c r="G4201" i="3"/>
  <c r="G4202" i="3"/>
  <c r="G4203" i="3"/>
  <c r="G4204" i="3"/>
  <c r="G4205" i="3"/>
  <c r="G4206" i="3"/>
  <c r="G4207" i="3"/>
  <c r="G4208" i="3"/>
  <c r="G4210" i="3"/>
  <c r="G4211" i="3"/>
  <c r="G4212" i="3"/>
  <c r="G4213" i="3"/>
  <c r="G4214" i="3"/>
  <c r="G4215" i="3"/>
  <c r="G4216" i="3"/>
  <c r="G4217" i="3"/>
  <c r="G4218" i="3"/>
  <c r="G4219" i="3"/>
  <c r="G4220" i="3"/>
  <c r="G4222" i="3"/>
  <c r="G4223" i="3"/>
  <c r="G4224" i="3"/>
  <c r="G4225" i="3"/>
  <c r="G4226" i="3"/>
  <c r="G4227" i="3"/>
  <c r="G4228" i="3"/>
  <c r="G4229" i="3"/>
  <c r="G4230" i="3"/>
  <c r="G4231" i="3"/>
  <c r="G4232" i="3"/>
  <c r="G4234" i="3"/>
  <c r="G4235" i="3"/>
  <c r="G4236" i="3"/>
  <c r="G4237" i="3"/>
  <c r="G4238" i="3"/>
  <c r="G4239" i="3"/>
  <c r="G4240" i="3"/>
  <c r="G4241" i="3"/>
  <c r="G4242" i="3"/>
  <c r="G4243" i="3"/>
  <c r="G4244" i="3"/>
  <c r="G4246" i="3"/>
  <c r="G4247" i="3"/>
  <c r="G4248" i="3"/>
  <c r="G4249" i="3"/>
  <c r="G4250" i="3"/>
  <c r="G4251" i="3"/>
  <c r="G4252" i="3"/>
  <c r="G4253" i="3"/>
  <c r="G4254" i="3"/>
  <c r="G4255" i="3"/>
  <c r="G4256" i="3"/>
  <c r="G4258" i="3"/>
  <c r="G4259" i="3"/>
  <c r="G4260" i="3"/>
  <c r="G4261" i="3"/>
  <c r="G4262" i="3"/>
  <c r="G4263" i="3"/>
  <c r="G4264" i="3"/>
  <c r="G4265" i="3"/>
  <c r="G4266" i="3"/>
  <c r="G4267" i="3"/>
  <c r="G4268" i="3"/>
  <c r="G4270" i="3"/>
  <c r="G4271" i="3"/>
  <c r="G4272" i="3"/>
  <c r="G4273" i="3"/>
  <c r="G4274" i="3"/>
  <c r="G4275" i="3"/>
  <c r="G4276" i="3"/>
  <c r="G4277" i="3"/>
  <c r="G4278" i="3"/>
  <c r="G4279" i="3"/>
  <c r="G4280" i="3"/>
  <c r="G4282" i="3"/>
  <c r="G4283" i="3"/>
  <c r="G4284" i="3"/>
  <c r="G4285" i="3"/>
  <c r="G4286" i="3"/>
  <c r="G4287" i="3"/>
  <c r="G4288" i="3"/>
  <c r="G4289" i="3"/>
  <c r="G4290" i="3"/>
  <c r="G4291" i="3"/>
  <c r="G4292" i="3"/>
  <c r="G4294" i="3"/>
  <c r="G4295" i="3"/>
  <c r="G4296" i="3"/>
  <c r="G4297" i="3"/>
  <c r="G4298" i="3"/>
  <c r="G4299" i="3"/>
  <c r="G4300" i="3"/>
  <c r="G4301" i="3"/>
  <c r="G4302" i="3"/>
  <c r="G4303" i="3"/>
  <c r="G4304" i="3"/>
  <c r="G4306" i="3"/>
  <c r="G4307" i="3"/>
  <c r="G4308" i="3"/>
  <c r="G4309" i="3"/>
  <c r="G4310" i="3"/>
  <c r="G4311" i="3"/>
  <c r="G4312" i="3"/>
  <c r="G4313" i="3"/>
  <c r="G4314" i="3"/>
  <c r="G4315" i="3"/>
  <c r="G4316" i="3"/>
  <c r="G4318" i="3"/>
  <c r="G4319" i="3"/>
  <c r="G4320" i="3"/>
  <c r="G4321" i="3"/>
  <c r="G4322" i="3"/>
  <c r="G4323" i="3"/>
  <c r="G4324" i="3"/>
  <c r="G4325" i="3"/>
  <c r="G4326" i="3"/>
  <c r="G4327" i="3"/>
  <c r="G4328" i="3"/>
  <c r="G4330" i="3"/>
  <c r="G4331" i="3"/>
  <c r="G4332" i="3"/>
  <c r="G4333" i="3"/>
  <c r="G4334" i="3"/>
  <c r="G4335" i="3"/>
  <c r="G4336" i="3"/>
  <c r="G4337" i="3"/>
  <c r="G4338" i="3"/>
  <c r="G4339" i="3"/>
  <c r="G4340" i="3"/>
  <c r="G4342" i="3"/>
  <c r="G4343" i="3"/>
  <c r="G4344" i="3"/>
  <c r="G4345" i="3"/>
  <c r="G4346" i="3"/>
  <c r="G4347" i="3"/>
  <c r="G4348" i="3"/>
  <c r="G4349" i="3"/>
  <c r="G4350" i="3"/>
  <c r="G4351" i="3"/>
  <c r="G4352" i="3"/>
  <c r="G4354" i="3"/>
  <c r="G4355" i="3"/>
  <c r="G4356" i="3"/>
  <c r="G4357" i="3"/>
  <c r="G4358" i="3"/>
  <c r="G4359" i="3"/>
  <c r="G4360" i="3"/>
  <c r="G4361" i="3"/>
  <c r="G4362" i="3"/>
  <c r="G4363" i="3"/>
  <c r="G4364" i="3"/>
  <c r="G4366" i="3"/>
  <c r="G4367" i="3"/>
  <c r="G4368" i="3"/>
  <c r="G4369" i="3"/>
  <c r="G4370" i="3"/>
  <c r="G4371" i="3"/>
  <c r="G4372" i="3"/>
  <c r="G4373" i="3"/>
  <c r="G4374" i="3"/>
  <c r="G4375" i="3"/>
  <c r="G4376" i="3"/>
  <c r="G4378" i="3"/>
  <c r="G4379" i="3"/>
  <c r="G4380" i="3"/>
  <c r="G4381" i="3"/>
  <c r="G4382" i="3"/>
  <c r="G4383" i="3"/>
  <c r="G4384" i="3"/>
  <c r="G4385" i="3"/>
  <c r="G4386" i="3"/>
  <c r="G4387" i="3"/>
  <c r="G4388" i="3"/>
  <c r="G4390" i="3"/>
  <c r="G4391" i="3"/>
  <c r="G4392" i="3"/>
  <c r="G4393" i="3"/>
  <c r="G4394" i="3"/>
  <c r="G4395" i="3"/>
  <c r="G4396" i="3"/>
  <c r="G4397" i="3"/>
  <c r="G4398" i="3"/>
  <c r="G4399" i="3"/>
  <c r="G4400" i="3"/>
  <c r="G4402" i="3"/>
  <c r="G4403" i="3"/>
  <c r="G4404" i="3"/>
  <c r="G4405" i="3"/>
  <c r="G4406" i="3"/>
  <c r="G4407" i="3"/>
  <c r="G4408" i="3"/>
  <c r="G4409" i="3"/>
  <c r="G4410" i="3"/>
  <c r="G4411" i="3"/>
  <c r="G4412" i="3"/>
  <c r="G4414" i="3"/>
  <c r="G4415" i="3"/>
  <c r="G4416" i="3"/>
  <c r="G4417" i="3"/>
  <c r="G4418" i="3"/>
  <c r="G4419" i="3"/>
  <c r="G4420" i="3"/>
  <c r="G4421" i="3"/>
  <c r="G4422" i="3"/>
  <c r="G4423" i="3"/>
  <c r="G4424" i="3"/>
  <c r="G4426" i="3"/>
  <c r="G4427" i="3"/>
  <c r="G4428" i="3"/>
  <c r="G4429" i="3"/>
  <c r="G4430" i="3"/>
  <c r="G4431" i="3"/>
  <c r="G4432" i="3"/>
  <c r="G4433" i="3"/>
  <c r="G4434" i="3"/>
  <c r="G4435" i="3"/>
  <c r="G4436" i="3"/>
  <c r="G4438" i="3"/>
  <c r="G4439" i="3"/>
  <c r="G4440" i="3"/>
  <c r="G4441" i="3"/>
  <c r="G4442" i="3"/>
  <c r="G4443" i="3"/>
  <c r="G4444" i="3"/>
  <c r="G4445" i="3"/>
  <c r="G4446" i="3"/>
  <c r="G4447" i="3"/>
  <c r="G4448" i="3"/>
  <c r="G4450" i="3"/>
  <c r="G4451" i="3"/>
  <c r="G4452" i="3"/>
  <c r="G4453" i="3"/>
  <c r="G4454" i="3"/>
  <c r="G4455" i="3"/>
  <c r="G4456" i="3"/>
  <c r="G4457" i="3"/>
  <c r="G4458" i="3"/>
  <c r="G4459" i="3"/>
  <c r="G4460" i="3"/>
  <c r="G4462" i="3"/>
  <c r="G4463" i="3"/>
  <c r="G4464" i="3"/>
  <c r="G4465" i="3"/>
  <c r="G4466" i="3"/>
  <c r="G4467" i="3"/>
  <c r="G4468" i="3"/>
  <c r="G4469" i="3"/>
  <c r="G4470" i="3"/>
  <c r="G4471" i="3"/>
  <c r="G4472" i="3"/>
  <c r="G4474" i="3"/>
  <c r="G4475" i="3"/>
  <c r="G4476" i="3"/>
  <c r="G4477" i="3"/>
  <c r="G4478" i="3"/>
  <c r="G4479" i="3"/>
  <c r="G4480" i="3"/>
  <c r="G4481" i="3"/>
  <c r="G4482" i="3"/>
  <c r="G4483" i="3"/>
  <c r="G4484" i="3"/>
  <c r="G4486" i="3"/>
  <c r="G4487" i="3"/>
  <c r="G4488" i="3"/>
  <c r="G4489" i="3"/>
  <c r="G4490" i="3"/>
  <c r="G4491" i="3"/>
  <c r="G4492" i="3"/>
  <c r="G4493" i="3"/>
  <c r="G4494" i="3"/>
  <c r="G4495" i="3"/>
  <c r="G4496" i="3"/>
  <c r="G4498" i="3"/>
  <c r="G4499" i="3"/>
  <c r="G4500" i="3"/>
  <c r="G4501" i="3"/>
  <c r="G4502" i="3"/>
  <c r="G4503" i="3"/>
  <c r="G4504" i="3"/>
  <c r="G4505" i="3"/>
  <c r="G4506" i="3"/>
  <c r="G4507" i="3"/>
  <c r="G4508" i="3"/>
  <c r="G4510" i="3"/>
  <c r="G4511" i="3"/>
  <c r="G4512" i="3"/>
  <c r="G4513" i="3"/>
  <c r="G4514" i="3"/>
  <c r="G4515" i="3"/>
  <c r="G4516" i="3"/>
  <c r="G4517" i="3"/>
  <c r="G4518" i="3"/>
  <c r="G4519" i="3"/>
  <c r="G4520" i="3"/>
  <c r="G4522" i="3"/>
  <c r="G4523" i="3"/>
  <c r="G4524" i="3"/>
  <c r="G4525" i="3"/>
  <c r="G4526" i="3"/>
  <c r="G4527" i="3"/>
  <c r="G4528" i="3"/>
  <c r="G4529" i="3"/>
  <c r="G4530" i="3"/>
  <c r="G4531" i="3"/>
  <c r="G4532" i="3"/>
  <c r="G4534" i="3"/>
  <c r="G4535" i="3"/>
  <c r="G4536" i="3"/>
  <c r="G4537" i="3"/>
  <c r="G4538" i="3"/>
  <c r="G4539" i="3"/>
  <c r="G4540" i="3"/>
  <c r="G4541" i="3"/>
  <c r="G4542" i="3"/>
  <c r="G4543" i="3"/>
  <c r="G4544" i="3"/>
  <c r="G4546" i="3"/>
  <c r="G4547" i="3"/>
  <c r="G4548" i="3"/>
  <c r="G4549" i="3"/>
  <c r="G4550" i="3"/>
  <c r="G4551" i="3"/>
  <c r="G4552" i="3"/>
  <c r="G4553" i="3"/>
  <c r="G4554" i="3"/>
  <c r="G4555" i="3"/>
  <c r="G4556" i="3"/>
  <c r="G4558" i="3"/>
  <c r="G4559" i="3"/>
  <c r="G4560" i="3"/>
  <c r="G4561" i="3"/>
  <c r="G4562" i="3"/>
  <c r="G4563" i="3"/>
  <c r="G4564" i="3"/>
  <c r="G4565" i="3"/>
  <c r="G4566" i="3"/>
  <c r="G4567" i="3"/>
  <c r="G4568" i="3"/>
  <c r="G4570" i="3"/>
  <c r="G4571" i="3"/>
  <c r="G4572" i="3"/>
  <c r="G4573" i="3"/>
  <c r="G4574" i="3"/>
  <c r="G4575" i="3"/>
  <c r="G4576" i="3"/>
  <c r="G4577" i="3"/>
  <c r="G4578" i="3"/>
  <c r="G4579" i="3"/>
  <c r="G4580" i="3"/>
  <c r="G4582" i="3"/>
  <c r="G4583" i="3"/>
  <c r="G4584" i="3"/>
  <c r="G4585" i="3"/>
  <c r="G4586" i="3"/>
  <c r="G4587" i="3"/>
  <c r="G4588" i="3"/>
  <c r="G4589" i="3"/>
  <c r="G4590" i="3"/>
  <c r="G4591" i="3"/>
  <c r="G4592" i="3"/>
  <c r="G4594" i="3"/>
  <c r="G4595" i="3"/>
  <c r="G4596" i="3"/>
  <c r="G4597" i="3"/>
  <c r="G4598" i="3"/>
  <c r="G4599" i="3"/>
  <c r="G4600" i="3"/>
  <c r="G4601" i="3"/>
  <c r="G4602" i="3"/>
  <c r="G4603" i="3"/>
  <c r="G4604" i="3"/>
  <c r="G4606" i="3"/>
  <c r="G4607" i="3"/>
  <c r="G4608" i="3"/>
  <c r="G4609" i="3"/>
  <c r="G4610" i="3"/>
  <c r="G4611" i="3"/>
  <c r="G4612" i="3"/>
  <c r="G4613" i="3"/>
  <c r="G4614" i="3"/>
  <c r="G4615" i="3"/>
  <c r="G4616" i="3"/>
  <c r="G4618" i="3"/>
  <c r="G4619" i="3"/>
  <c r="G4620" i="3"/>
  <c r="G4621" i="3"/>
  <c r="G4622" i="3"/>
  <c r="G4623" i="3"/>
  <c r="G4624" i="3"/>
  <c r="G4625" i="3"/>
  <c r="G4626" i="3"/>
  <c r="G4627" i="3"/>
  <c r="G4628" i="3"/>
  <c r="G4630" i="3"/>
  <c r="G4631" i="3"/>
  <c r="G4632" i="3"/>
  <c r="G4633" i="3"/>
  <c r="G4634" i="3"/>
  <c r="G4635" i="3"/>
  <c r="G4636" i="3"/>
  <c r="G4637" i="3"/>
  <c r="G4638" i="3"/>
  <c r="G4639" i="3"/>
  <c r="G4640" i="3"/>
  <c r="G4642" i="3"/>
  <c r="G4643" i="3"/>
  <c r="G4644" i="3"/>
  <c r="G4645" i="3"/>
  <c r="G4646" i="3"/>
  <c r="G4647" i="3"/>
  <c r="G4648" i="3"/>
  <c r="G4649" i="3"/>
  <c r="G4650" i="3"/>
  <c r="G4651" i="3"/>
  <c r="G4652" i="3"/>
  <c r="G4654" i="3"/>
  <c r="G4655" i="3"/>
  <c r="G4656" i="3"/>
  <c r="G4657" i="3"/>
  <c r="G4658" i="3"/>
  <c r="G4659" i="3"/>
  <c r="G4660" i="3"/>
  <c r="G4661" i="3"/>
  <c r="G4662" i="3"/>
  <c r="G4663" i="3"/>
  <c r="G4664" i="3"/>
  <c r="G4666" i="3"/>
  <c r="G4667" i="3"/>
  <c r="G4668" i="3"/>
  <c r="G4669" i="3"/>
  <c r="G4670" i="3"/>
  <c r="G4671" i="3"/>
  <c r="G4672" i="3"/>
  <c r="G4673" i="3"/>
  <c r="G4674" i="3"/>
  <c r="G4675" i="3"/>
  <c r="G4676" i="3"/>
  <c r="G4678" i="3"/>
  <c r="G4679" i="3"/>
  <c r="G4680" i="3"/>
  <c r="G4681" i="3"/>
  <c r="G4682" i="3"/>
  <c r="G4683" i="3"/>
  <c r="G4684" i="3"/>
  <c r="G4685" i="3"/>
  <c r="G4686" i="3"/>
  <c r="G4687" i="3"/>
  <c r="G4688" i="3"/>
  <c r="G4690" i="3"/>
  <c r="G4691" i="3"/>
  <c r="G4692" i="3"/>
  <c r="G4693" i="3"/>
  <c r="G4694" i="3"/>
  <c r="G4695" i="3"/>
  <c r="G4696" i="3"/>
  <c r="G4697" i="3"/>
  <c r="G4698" i="3"/>
  <c r="G4699" i="3"/>
  <c r="G4700" i="3"/>
  <c r="G4702" i="3"/>
  <c r="G4703" i="3"/>
  <c r="G4704" i="3"/>
  <c r="G4705" i="3"/>
  <c r="G4706" i="3"/>
  <c r="G4707" i="3"/>
  <c r="G4708" i="3"/>
  <c r="G4709" i="3"/>
  <c r="G4710" i="3"/>
  <c r="G4711" i="3"/>
  <c r="G4712" i="3"/>
  <c r="G4714" i="3"/>
  <c r="G4715" i="3"/>
  <c r="G4716" i="3"/>
  <c r="G4717" i="3"/>
  <c r="G4718" i="3"/>
  <c r="G4719" i="3"/>
  <c r="G4720" i="3"/>
  <c r="G4721" i="3"/>
  <c r="G4722" i="3"/>
  <c r="G4723" i="3"/>
  <c r="G4724" i="3"/>
  <c r="G4726" i="3"/>
  <c r="G4727" i="3"/>
  <c r="G4728" i="3"/>
  <c r="G4729" i="3"/>
  <c r="G4730" i="3"/>
  <c r="G4731" i="3"/>
  <c r="G4732" i="3"/>
  <c r="G4733" i="3"/>
  <c r="G4734" i="3"/>
  <c r="G4735" i="3"/>
  <c r="G4736" i="3"/>
  <c r="G4738" i="3"/>
  <c r="G4739" i="3"/>
  <c r="G4740" i="3"/>
  <c r="G4741" i="3"/>
  <c r="G4742" i="3"/>
  <c r="G4743" i="3"/>
  <c r="G4744" i="3"/>
  <c r="G4745" i="3"/>
  <c r="G4746" i="3"/>
  <c r="G4747" i="3"/>
  <c r="G4748" i="3"/>
  <c r="G4750" i="3"/>
  <c r="G4751" i="3"/>
  <c r="G4752" i="3"/>
  <c r="G4753" i="3"/>
  <c r="G4754" i="3"/>
  <c r="G4755" i="3"/>
  <c r="G4756" i="3"/>
  <c r="G4757" i="3"/>
  <c r="G4758" i="3"/>
  <c r="G4759" i="3"/>
  <c r="G4760" i="3"/>
  <c r="G4762" i="3"/>
  <c r="G4763" i="3"/>
  <c r="G4764" i="3"/>
  <c r="G4765" i="3"/>
  <c r="G4766" i="3"/>
  <c r="G4767" i="3"/>
  <c r="G4768" i="3"/>
  <c r="G4769" i="3"/>
  <c r="G4770" i="3"/>
  <c r="G4771" i="3"/>
  <c r="G4772" i="3"/>
  <c r="G4774" i="3"/>
  <c r="G4775" i="3"/>
  <c r="G4776" i="3"/>
  <c r="G4777" i="3"/>
  <c r="G4778" i="3"/>
  <c r="G4779" i="3"/>
  <c r="G4780" i="3"/>
  <c r="G4781" i="3"/>
  <c r="G4782" i="3"/>
  <c r="G4783" i="3"/>
  <c r="G4784" i="3"/>
  <c r="G4786" i="3"/>
  <c r="G4787" i="3"/>
  <c r="G4788" i="3"/>
  <c r="G4789" i="3"/>
  <c r="G4790" i="3"/>
  <c r="G4791" i="3"/>
  <c r="G4792" i="3"/>
  <c r="G4793" i="3"/>
  <c r="G4794" i="3"/>
  <c r="G4795" i="3"/>
  <c r="G4796" i="3"/>
  <c r="G4798" i="3"/>
  <c r="G4799" i="3"/>
  <c r="G4800" i="3"/>
  <c r="G4801" i="3"/>
  <c r="G4802" i="3"/>
  <c r="G4803" i="3"/>
  <c r="G4804" i="3"/>
  <c r="G4805" i="3"/>
  <c r="G4806" i="3"/>
  <c r="G4807" i="3"/>
  <c r="G4808" i="3"/>
  <c r="G4810" i="3"/>
  <c r="G4811" i="3"/>
  <c r="G4812" i="3"/>
  <c r="G4813" i="3"/>
  <c r="G4814" i="3"/>
  <c r="G4815" i="3"/>
  <c r="G4816" i="3"/>
  <c r="G4817" i="3"/>
  <c r="G4818" i="3"/>
  <c r="G4819" i="3"/>
  <c r="G4820" i="3"/>
  <c r="G4822" i="3"/>
  <c r="G4823" i="3"/>
  <c r="G4824" i="3"/>
  <c r="G4825" i="3"/>
  <c r="G4826" i="3"/>
  <c r="G4827" i="3"/>
  <c r="G4828" i="3"/>
  <c r="G4829" i="3"/>
  <c r="G4830" i="3"/>
  <c r="G4831" i="3"/>
  <c r="G4832" i="3"/>
  <c r="G4834" i="3"/>
  <c r="G4835" i="3"/>
  <c r="G4836" i="3"/>
  <c r="G4837" i="3"/>
  <c r="G4838" i="3"/>
  <c r="G4839" i="3"/>
  <c r="G4840" i="3"/>
  <c r="G4841" i="3"/>
  <c r="G4842" i="3"/>
  <c r="G4843" i="3"/>
  <c r="G4844" i="3"/>
  <c r="G4846" i="3"/>
  <c r="G4847" i="3"/>
  <c r="G4848" i="3"/>
  <c r="G4849" i="3"/>
  <c r="G4850" i="3"/>
  <c r="G4851" i="3"/>
  <c r="G4852" i="3"/>
  <c r="G4853" i="3"/>
  <c r="G4854" i="3"/>
  <c r="G4855" i="3"/>
  <c r="G4856" i="3"/>
  <c r="G4858" i="3"/>
  <c r="G4859" i="3"/>
  <c r="G4860" i="3"/>
  <c r="G4861" i="3"/>
  <c r="G4862" i="3"/>
  <c r="G4863" i="3"/>
  <c r="G4864" i="3"/>
  <c r="G4865" i="3"/>
  <c r="G4866" i="3"/>
  <c r="G4867" i="3"/>
  <c r="G4868" i="3"/>
  <c r="G4870" i="3"/>
  <c r="G4871" i="3"/>
  <c r="G4872" i="3"/>
  <c r="G4873" i="3"/>
  <c r="G4874" i="3"/>
  <c r="G4875" i="3"/>
  <c r="G4876" i="3"/>
  <c r="G4877" i="3"/>
  <c r="G4878" i="3"/>
  <c r="G4879" i="3"/>
  <c r="G4880" i="3"/>
  <c r="G4882" i="3"/>
  <c r="G4883" i="3"/>
  <c r="G4884" i="3"/>
  <c r="G4885" i="3"/>
  <c r="G4886" i="3"/>
  <c r="G4887" i="3"/>
  <c r="G4888" i="3"/>
  <c r="G4889" i="3"/>
  <c r="G4890" i="3"/>
  <c r="G4891" i="3"/>
  <c r="G4892" i="3"/>
  <c r="G4894" i="3"/>
  <c r="G4895" i="3"/>
  <c r="G4896" i="3"/>
  <c r="G4897" i="3"/>
  <c r="G4898" i="3"/>
  <c r="G4899" i="3"/>
  <c r="G4900" i="3"/>
  <c r="G4901" i="3"/>
  <c r="G4902" i="3"/>
  <c r="G4903" i="3"/>
  <c r="G4904" i="3"/>
  <c r="G4906" i="3"/>
  <c r="G4907" i="3"/>
  <c r="G4908" i="3"/>
  <c r="G4909" i="3"/>
  <c r="G4910" i="3"/>
  <c r="G4911" i="3"/>
  <c r="G4912" i="3"/>
  <c r="G4913" i="3"/>
  <c r="G4914" i="3"/>
  <c r="G4915" i="3"/>
  <c r="G4916" i="3"/>
  <c r="G4918" i="3"/>
  <c r="G4919" i="3"/>
  <c r="G4920" i="3"/>
  <c r="G4921" i="3"/>
  <c r="G4922" i="3"/>
  <c r="G4923" i="3"/>
  <c r="G4924" i="3"/>
  <c r="G4925" i="3"/>
  <c r="G4926" i="3"/>
  <c r="G4927" i="3"/>
  <c r="G4928" i="3"/>
  <c r="G4930" i="3"/>
  <c r="G4931" i="3"/>
  <c r="G4932" i="3"/>
  <c r="G4933" i="3"/>
  <c r="G4934" i="3"/>
  <c r="G4935" i="3"/>
  <c r="G4936" i="3"/>
  <c r="G4937" i="3"/>
  <c r="G4938" i="3"/>
  <c r="G4939" i="3"/>
  <c r="G4940" i="3"/>
  <c r="G4942" i="3"/>
  <c r="G4943" i="3"/>
  <c r="G4944" i="3"/>
  <c r="G4945" i="3"/>
  <c r="G4946" i="3"/>
  <c r="G4947" i="3"/>
  <c r="G4948" i="3"/>
  <c r="G4949" i="3"/>
  <c r="G4950" i="3"/>
  <c r="G4951" i="3"/>
  <c r="G4952" i="3"/>
  <c r="G4954" i="3"/>
  <c r="G4955" i="3"/>
  <c r="G4956" i="3"/>
  <c r="G4957" i="3"/>
  <c r="G4958" i="3"/>
  <c r="G4959" i="3"/>
  <c r="G4960" i="3"/>
  <c r="G4961" i="3"/>
  <c r="G4962" i="3"/>
  <c r="G4963" i="3"/>
  <c r="G4964" i="3"/>
  <c r="G4966" i="3"/>
  <c r="G4967" i="3"/>
  <c r="G4968" i="3"/>
  <c r="G4969" i="3"/>
  <c r="G4970" i="3"/>
  <c r="G4971" i="3"/>
  <c r="G4972" i="3"/>
  <c r="G4973" i="3"/>
  <c r="G4974" i="3"/>
  <c r="G4975" i="3"/>
  <c r="G4976" i="3"/>
  <c r="G4978" i="3"/>
  <c r="G4979" i="3"/>
  <c r="G4980" i="3"/>
  <c r="G4981" i="3"/>
  <c r="G4982" i="3"/>
  <c r="G4983" i="3"/>
  <c r="G4984" i="3"/>
  <c r="G4985" i="3"/>
  <c r="G4986" i="3"/>
  <c r="G4987" i="3"/>
  <c r="G4988" i="3"/>
  <c r="G4990" i="3"/>
  <c r="G4991" i="3"/>
  <c r="G4992" i="3"/>
  <c r="G4993" i="3"/>
  <c r="G4994" i="3"/>
  <c r="G4995" i="3"/>
  <c r="G4996" i="3"/>
  <c r="G4997" i="3"/>
  <c r="G4998" i="3"/>
  <c r="G4999" i="3"/>
  <c r="G5000" i="3"/>
  <c r="G5002" i="3"/>
  <c r="G5003" i="3"/>
  <c r="G5004" i="3"/>
  <c r="G5005" i="3"/>
  <c r="G5006" i="3"/>
  <c r="G5007" i="3"/>
  <c r="G5008" i="3"/>
  <c r="G5009" i="3"/>
  <c r="G5010" i="3"/>
  <c r="G5011" i="3"/>
  <c r="G5012" i="3"/>
  <c r="G5014" i="3"/>
  <c r="G5015" i="3"/>
  <c r="G5016" i="3"/>
  <c r="G5017" i="3"/>
  <c r="G5018" i="3"/>
  <c r="G5019" i="3"/>
  <c r="G5020" i="3"/>
  <c r="G5021" i="3"/>
  <c r="G5022" i="3"/>
  <c r="G5023" i="3"/>
  <c r="G5024" i="3"/>
  <c r="G5026" i="3"/>
  <c r="G5027" i="3"/>
  <c r="G5028" i="3"/>
  <c r="G5029" i="3"/>
  <c r="G5030" i="3"/>
  <c r="G5031" i="3"/>
  <c r="G5032" i="3"/>
  <c r="G5033" i="3"/>
  <c r="G5034" i="3"/>
  <c r="G5035" i="3"/>
  <c r="G5036" i="3"/>
  <c r="G5038" i="3"/>
  <c r="G5039" i="3"/>
  <c r="G5040" i="3"/>
  <c r="G5041" i="3"/>
  <c r="G5042" i="3"/>
  <c r="G5043" i="3"/>
  <c r="G5044" i="3"/>
  <c r="G5045" i="3"/>
  <c r="G5046" i="3"/>
  <c r="G5047" i="3"/>
  <c r="G5048" i="3"/>
  <c r="G5050" i="3"/>
  <c r="G5051" i="3"/>
  <c r="G5052" i="3"/>
  <c r="G5053" i="3"/>
  <c r="G5054" i="3"/>
  <c r="G5055" i="3"/>
  <c r="G5056" i="3"/>
  <c r="G5057" i="3"/>
  <c r="G5058" i="3"/>
  <c r="G5059" i="3"/>
  <c r="G5060" i="3"/>
  <c r="G5062" i="3"/>
  <c r="G5063" i="3"/>
  <c r="G5064" i="3"/>
  <c r="G5065" i="3"/>
  <c r="G5066" i="3"/>
  <c r="G5067" i="3"/>
  <c r="G5068" i="3"/>
  <c r="G5069" i="3"/>
  <c r="G5070" i="3"/>
  <c r="G5071" i="3"/>
  <c r="G5072" i="3"/>
  <c r="G5074" i="3"/>
  <c r="G5075" i="3"/>
  <c r="G5076" i="3"/>
  <c r="G5077" i="3"/>
  <c r="G5078" i="3"/>
  <c r="G5079" i="3"/>
  <c r="G5080" i="3"/>
  <c r="G5081" i="3"/>
  <c r="G5082" i="3"/>
  <c r="G5083" i="3"/>
  <c r="G5084" i="3"/>
  <c r="G5086" i="3"/>
  <c r="G5087" i="3"/>
  <c r="G5088" i="3"/>
  <c r="G5089" i="3"/>
  <c r="G5090" i="3"/>
  <c r="G5091" i="3"/>
  <c r="G5092" i="3"/>
  <c r="G5093" i="3"/>
  <c r="G5094" i="3"/>
  <c r="G5095" i="3"/>
  <c r="G5096" i="3"/>
  <c r="G5098" i="3"/>
  <c r="G5099" i="3"/>
  <c r="G5100" i="3"/>
  <c r="G5101" i="3"/>
  <c r="G5102" i="3"/>
  <c r="G5103" i="3"/>
  <c r="G5104" i="3"/>
  <c r="G5105" i="3"/>
  <c r="G5106" i="3"/>
  <c r="G5107" i="3"/>
  <c r="G5108" i="3"/>
  <c r="G5110" i="3"/>
  <c r="G5111" i="3"/>
  <c r="G5112" i="3"/>
  <c r="G5113" i="3"/>
  <c r="G5114" i="3"/>
  <c r="G5115" i="3"/>
  <c r="G5116" i="3"/>
  <c r="G5117" i="3"/>
  <c r="G5118" i="3"/>
  <c r="G5119" i="3"/>
  <c r="G5120" i="3"/>
  <c r="G5122" i="3"/>
  <c r="G5123" i="3"/>
  <c r="G5124" i="3"/>
  <c r="G5125" i="3"/>
  <c r="G5126" i="3"/>
  <c r="G5127" i="3"/>
  <c r="G5128" i="3"/>
  <c r="G5129" i="3"/>
  <c r="G5130" i="3"/>
  <c r="G5131" i="3"/>
  <c r="G5132" i="3"/>
  <c r="G5134" i="3"/>
  <c r="G5135" i="3"/>
  <c r="G5136" i="3"/>
  <c r="G5137" i="3"/>
  <c r="G5138" i="3"/>
  <c r="G5139" i="3"/>
  <c r="G5140" i="3"/>
  <c r="G5141" i="3"/>
  <c r="G5142" i="3"/>
  <c r="G5143" i="3"/>
  <c r="G5144" i="3"/>
  <c r="G5146" i="3"/>
  <c r="G5147" i="3"/>
  <c r="G5148" i="3"/>
  <c r="G5149" i="3"/>
  <c r="G5150" i="3"/>
  <c r="G5151" i="3"/>
  <c r="G5152" i="3"/>
  <c r="G5153" i="3"/>
  <c r="G5154" i="3"/>
  <c r="G5155" i="3"/>
  <c r="G5156" i="3"/>
  <c r="G5158" i="3"/>
  <c r="G5159" i="3"/>
  <c r="G5160" i="3"/>
  <c r="G5161" i="3"/>
  <c r="G5162" i="3"/>
  <c r="G5163" i="3"/>
  <c r="G5164" i="3"/>
  <c r="G5165" i="3"/>
  <c r="G5166" i="3"/>
  <c r="G5167" i="3"/>
  <c r="G5168" i="3"/>
  <c r="G5170" i="3"/>
  <c r="G5171" i="3"/>
  <c r="G5172" i="3"/>
  <c r="G5173" i="3"/>
  <c r="G5174" i="3"/>
  <c r="G5175" i="3"/>
  <c r="G5176" i="3"/>
  <c r="G5177" i="3"/>
  <c r="G5178" i="3"/>
  <c r="G5179" i="3"/>
  <c r="G5180" i="3"/>
  <c r="G5182" i="3"/>
  <c r="G5183" i="3"/>
  <c r="G5184" i="3"/>
  <c r="G5185" i="3"/>
  <c r="G5186" i="3"/>
  <c r="G5187" i="3"/>
  <c r="G5188" i="3"/>
  <c r="G5189" i="3"/>
  <c r="G5190" i="3"/>
  <c r="G5191" i="3"/>
  <c r="G5192" i="3"/>
  <c r="G5194" i="3"/>
  <c r="G5195" i="3"/>
  <c r="G5196" i="3"/>
  <c r="G5197" i="3"/>
  <c r="G5198" i="3"/>
  <c r="G5199" i="3"/>
  <c r="G5200" i="3"/>
  <c r="G5201" i="3"/>
  <c r="G5202" i="3"/>
  <c r="G5203" i="3"/>
  <c r="G5204" i="3"/>
  <c r="G5206" i="3"/>
  <c r="G5207" i="3"/>
  <c r="G5208" i="3"/>
  <c r="G5209" i="3"/>
  <c r="G5210" i="3"/>
  <c r="G5211" i="3"/>
  <c r="G5212" i="3"/>
  <c r="G5213" i="3"/>
  <c r="G5214" i="3"/>
  <c r="G5215" i="3"/>
  <c r="G5216" i="3"/>
  <c r="G5218" i="3"/>
  <c r="G5219" i="3"/>
  <c r="G5220" i="3"/>
  <c r="G5221" i="3"/>
  <c r="G5222" i="3"/>
  <c r="G5223" i="3"/>
  <c r="G5224" i="3"/>
  <c r="G5225" i="3"/>
  <c r="G5226" i="3"/>
  <c r="G5227" i="3"/>
  <c r="G5228" i="3"/>
  <c r="G5230" i="3"/>
  <c r="G5231" i="3"/>
  <c r="G5232" i="3"/>
  <c r="G5233" i="3"/>
  <c r="G5234" i="3"/>
  <c r="G5235" i="3"/>
  <c r="G5236" i="3"/>
  <c r="G5237" i="3"/>
  <c r="G5238" i="3"/>
  <c r="G5239" i="3"/>
  <c r="G5240" i="3"/>
  <c r="G5242" i="3"/>
  <c r="G5243" i="3"/>
  <c r="G5244" i="3"/>
  <c r="G5245" i="3"/>
  <c r="G5246" i="3"/>
  <c r="G5247" i="3"/>
  <c r="G5248" i="3"/>
  <c r="G5249" i="3"/>
  <c r="G5250" i="3"/>
  <c r="G5251" i="3"/>
  <c r="G5252" i="3"/>
  <c r="G5254" i="3"/>
  <c r="G5255" i="3"/>
  <c r="G5256" i="3"/>
  <c r="G5257" i="3"/>
  <c r="G5258" i="3"/>
  <c r="G5259" i="3"/>
  <c r="G5260" i="3"/>
  <c r="G5261" i="3"/>
  <c r="G5262" i="3"/>
  <c r="G5263" i="3"/>
  <c r="G5264" i="3"/>
  <c r="G5266" i="3"/>
  <c r="G5267" i="3"/>
  <c r="G5268" i="3"/>
  <c r="G5269" i="3"/>
  <c r="G5270" i="3"/>
  <c r="G5271" i="3"/>
  <c r="G5272" i="3"/>
  <c r="G5273" i="3"/>
  <c r="G5274" i="3"/>
  <c r="G5275" i="3"/>
  <c r="G5276" i="3"/>
  <c r="G5278" i="3"/>
  <c r="G5279" i="3"/>
  <c r="G5280" i="3"/>
  <c r="G5281" i="3"/>
  <c r="G5282" i="3"/>
  <c r="G5283" i="3"/>
  <c r="G5284" i="3"/>
  <c r="G5285" i="3"/>
  <c r="G5286" i="3"/>
  <c r="G5287" i="3"/>
  <c r="G5288" i="3"/>
  <c r="G5290" i="3"/>
  <c r="G5291" i="3"/>
  <c r="G5292" i="3"/>
  <c r="G5293" i="3"/>
  <c r="G5294" i="3"/>
  <c r="G5295" i="3"/>
  <c r="G5296" i="3"/>
  <c r="G5297" i="3"/>
  <c r="G5298" i="3"/>
  <c r="G5299" i="3"/>
  <c r="G5300" i="3"/>
  <c r="G5302" i="3"/>
  <c r="G5303" i="3"/>
  <c r="G5304" i="3"/>
  <c r="G5305" i="3"/>
  <c r="G5306" i="3"/>
  <c r="G5307" i="3"/>
  <c r="G5308" i="3"/>
  <c r="G5309" i="3"/>
  <c r="G5310" i="3"/>
  <c r="G5311" i="3"/>
  <c r="G5312" i="3"/>
  <c r="G5314" i="3"/>
  <c r="G5315" i="3"/>
  <c r="G5316" i="3"/>
  <c r="G5317" i="3"/>
  <c r="G5318" i="3"/>
  <c r="G5319" i="3"/>
  <c r="G5320" i="3"/>
  <c r="G5321" i="3"/>
  <c r="G5322" i="3"/>
  <c r="G5323" i="3"/>
  <c r="G5324" i="3"/>
  <c r="G5326" i="3"/>
  <c r="G5327" i="3"/>
  <c r="G5328" i="3"/>
  <c r="G5329" i="3"/>
  <c r="G5330" i="3"/>
  <c r="G5331" i="3"/>
  <c r="G5332" i="3"/>
  <c r="G5333" i="3"/>
  <c r="G5334" i="3"/>
  <c r="G5335" i="3"/>
  <c r="G5336" i="3"/>
  <c r="G5338" i="3"/>
  <c r="G5339" i="3"/>
  <c r="G5340" i="3"/>
  <c r="G5341" i="3"/>
  <c r="G5342" i="3"/>
  <c r="G5343" i="3"/>
  <c r="G5344" i="3"/>
  <c r="G5345" i="3"/>
  <c r="G5346" i="3"/>
  <c r="G5347" i="3"/>
  <c r="G5348" i="3"/>
  <c r="G5350" i="3"/>
  <c r="G5351" i="3"/>
  <c r="G5352" i="3"/>
  <c r="G5353" i="3"/>
  <c r="G5354" i="3"/>
  <c r="G5355" i="3"/>
  <c r="G5356" i="3"/>
  <c r="G5357" i="3"/>
  <c r="G5358" i="3"/>
  <c r="G5359" i="3"/>
  <c r="G5360" i="3"/>
  <c r="G5362" i="3"/>
  <c r="G5363" i="3"/>
  <c r="G5364" i="3"/>
  <c r="G5365" i="3"/>
  <c r="G5366" i="3"/>
  <c r="G5367" i="3"/>
  <c r="G5368" i="3"/>
  <c r="G5369" i="3"/>
  <c r="G5370" i="3"/>
  <c r="G5371" i="3"/>
  <c r="G5372" i="3"/>
  <c r="G5374" i="3"/>
  <c r="G5375" i="3"/>
  <c r="G5376" i="3"/>
  <c r="G5377" i="3"/>
  <c r="G5378" i="3"/>
  <c r="G5379" i="3"/>
  <c r="G5380" i="3"/>
  <c r="G5381" i="3"/>
  <c r="G5382" i="3"/>
  <c r="G5383" i="3"/>
  <c r="G5384" i="3"/>
  <c r="G5386" i="3"/>
  <c r="G5387" i="3"/>
  <c r="G5388" i="3"/>
  <c r="G5389" i="3"/>
  <c r="G5390" i="3"/>
  <c r="G5391" i="3"/>
  <c r="G5392" i="3"/>
  <c r="G5393" i="3"/>
  <c r="G5394" i="3"/>
  <c r="G5395" i="3"/>
  <c r="G5396" i="3"/>
  <c r="G5398" i="3"/>
  <c r="G5399" i="3"/>
  <c r="G5400" i="3"/>
  <c r="G5401" i="3"/>
  <c r="G5402" i="3"/>
  <c r="G5403" i="3"/>
  <c r="G5404" i="3"/>
  <c r="G5405" i="3"/>
  <c r="G5406" i="3"/>
  <c r="G5407" i="3"/>
  <c r="G5408" i="3"/>
  <c r="G5410" i="3"/>
  <c r="G5411" i="3"/>
  <c r="G5412" i="3"/>
  <c r="G5413" i="3"/>
  <c r="G5414" i="3"/>
  <c r="G5415" i="3"/>
  <c r="G5416" i="3"/>
  <c r="G5417" i="3"/>
  <c r="G5418" i="3"/>
  <c r="G5419" i="3"/>
  <c r="G5420" i="3"/>
  <c r="G5422" i="3"/>
  <c r="G5423" i="3"/>
  <c r="G5424" i="3"/>
  <c r="G5425" i="3"/>
  <c r="G5426" i="3"/>
  <c r="G5427" i="3"/>
  <c r="G5428" i="3"/>
  <c r="G5429" i="3"/>
  <c r="G5430" i="3"/>
  <c r="G5431" i="3"/>
  <c r="G5432" i="3"/>
  <c r="G5434" i="3"/>
  <c r="G5435" i="3"/>
  <c r="G5436" i="3"/>
  <c r="G5437" i="3"/>
  <c r="G5438" i="3"/>
  <c r="G5439" i="3"/>
  <c r="G5440" i="3"/>
  <c r="G5441" i="3"/>
  <c r="G5442" i="3"/>
  <c r="G5443" i="3"/>
  <c r="G5444" i="3"/>
  <c r="G5446" i="3"/>
  <c r="G5447" i="3"/>
  <c r="G5448" i="3"/>
  <c r="G5449" i="3"/>
  <c r="G5450" i="3"/>
  <c r="G5451" i="3"/>
  <c r="G5452" i="3"/>
  <c r="G5453" i="3"/>
  <c r="G5454" i="3"/>
  <c r="G5455" i="3"/>
  <c r="G5456" i="3"/>
  <c r="G5458" i="3"/>
  <c r="G5459" i="3"/>
  <c r="G5460" i="3"/>
  <c r="G5461" i="3"/>
  <c r="G5462" i="3"/>
  <c r="G5463" i="3"/>
  <c r="G5464" i="3"/>
  <c r="G5465" i="3"/>
  <c r="G5466" i="3"/>
  <c r="G5467" i="3"/>
  <c r="G5468" i="3"/>
  <c r="G5470" i="3"/>
  <c r="G5471" i="3"/>
  <c r="G5472" i="3"/>
  <c r="G5473" i="3"/>
  <c r="G5474" i="3"/>
  <c r="G5475" i="3"/>
  <c r="G5476" i="3"/>
  <c r="G5477" i="3"/>
  <c r="G5478" i="3"/>
  <c r="G5479" i="3"/>
  <c r="G5480" i="3"/>
  <c r="G5482" i="3"/>
  <c r="G5483" i="3"/>
  <c r="G5484" i="3"/>
  <c r="G5485" i="3"/>
  <c r="G5486" i="3"/>
  <c r="G5487" i="3"/>
  <c r="G5488" i="3"/>
  <c r="G5489" i="3"/>
  <c r="G5490" i="3"/>
  <c r="G5491" i="3"/>
  <c r="G5492" i="3"/>
  <c r="G5494" i="3"/>
  <c r="G5495" i="3"/>
  <c r="G5496" i="3"/>
  <c r="G5497" i="3"/>
  <c r="G5498" i="3"/>
  <c r="G5499" i="3"/>
  <c r="G5500" i="3"/>
  <c r="G5501" i="3"/>
  <c r="G5502" i="3"/>
  <c r="G5503" i="3"/>
  <c r="G5504" i="3"/>
  <c r="G5506" i="3"/>
  <c r="G5507" i="3"/>
  <c r="G5508" i="3"/>
  <c r="G5509" i="3"/>
  <c r="G5510" i="3"/>
  <c r="G5511" i="3"/>
  <c r="G5512" i="3"/>
  <c r="G5513" i="3"/>
  <c r="G5514" i="3"/>
  <c r="G5515" i="3"/>
  <c r="G5516" i="3"/>
  <c r="G5518" i="3"/>
  <c r="G5519" i="3"/>
  <c r="G5520" i="3"/>
  <c r="G5521" i="3"/>
  <c r="G5522" i="3"/>
  <c r="G5523" i="3"/>
  <c r="G5524" i="3"/>
  <c r="G5525" i="3"/>
  <c r="G5526" i="3"/>
  <c r="G5527" i="3"/>
  <c r="G5528" i="3"/>
  <c r="G5530" i="3"/>
  <c r="G5531" i="3"/>
  <c r="G5532" i="3"/>
  <c r="G5533" i="3"/>
  <c r="G5534" i="3"/>
  <c r="G5535" i="3"/>
  <c r="G5536" i="3"/>
  <c r="G5537" i="3"/>
  <c r="G5538" i="3"/>
  <c r="G5539" i="3"/>
  <c r="G5540" i="3"/>
  <c r="G5542" i="3"/>
  <c r="G5543" i="3"/>
  <c r="G5544" i="3"/>
  <c r="G5545" i="3"/>
  <c r="G5546" i="3"/>
  <c r="G5547" i="3"/>
  <c r="G5548" i="3"/>
  <c r="G5549" i="3"/>
  <c r="G5550" i="3"/>
  <c r="G5551" i="3"/>
  <c r="G5552" i="3"/>
  <c r="G5554" i="3"/>
  <c r="G5555" i="3"/>
  <c r="G5556" i="3"/>
  <c r="G5557" i="3"/>
  <c r="G5558" i="3"/>
  <c r="G5559" i="3"/>
  <c r="G5560" i="3"/>
  <c r="G5561" i="3"/>
  <c r="G5562" i="3"/>
  <c r="G5563" i="3"/>
  <c r="G5564" i="3"/>
  <c r="G5566" i="3"/>
  <c r="G5567" i="3"/>
  <c r="G5568" i="3"/>
  <c r="G5569" i="3"/>
  <c r="G5570" i="3"/>
  <c r="G5571" i="3"/>
  <c r="G5572" i="3"/>
  <c r="G5573" i="3"/>
  <c r="G5574" i="3"/>
  <c r="G5575" i="3"/>
  <c r="G5576" i="3"/>
  <c r="G5578" i="3"/>
  <c r="G5579" i="3"/>
  <c r="G5580" i="3"/>
  <c r="G5581" i="3"/>
  <c r="G5582" i="3"/>
  <c r="G5583" i="3"/>
  <c r="G5584" i="3"/>
  <c r="G5585" i="3"/>
  <c r="G5586" i="3"/>
  <c r="G5587" i="3"/>
  <c r="G5588" i="3"/>
  <c r="G5590" i="3"/>
  <c r="G5591" i="3"/>
  <c r="G5592" i="3"/>
  <c r="G5593" i="3"/>
  <c r="G5594" i="3"/>
  <c r="G5595" i="3"/>
  <c r="G5596" i="3"/>
  <c r="G5597" i="3"/>
  <c r="G5598" i="3"/>
  <c r="G5599" i="3"/>
  <c r="G5600" i="3"/>
  <c r="G5602" i="3"/>
  <c r="G5603" i="3"/>
  <c r="G5604" i="3"/>
  <c r="G5605" i="3"/>
  <c r="G5606" i="3"/>
  <c r="G5607" i="3"/>
  <c r="G5608" i="3"/>
  <c r="G5609" i="3"/>
  <c r="G5610" i="3"/>
  <c r="G5611" i="3"/>
  <c r="G5612" i="3"/>
  <c r="G5614" i="3"/>
  <c r="G5615" i="3"/>
  <c r="G5616" i="3"/>
  <c r="G5617" i="3"/>
  <c r="G5618" i="3"/>
  <c r="G5619" i="3"/>
  <c r="G5620" i="3"/>
  <c r="G5621" i="3"/>
  <c r="G5622" i="3"/>
  <c r="G5623" i="3"/>
  <c r="G5624" i="3"/>
  <c r="G5626" i="3"/>
  <c r="G5627" i="3"/>
  <c r="G5628" i="3"/>
  <c r="G5629" i="3"/>
  <c r="G5630" i="3"/>
  <c r="G5631" i="3"/>
  <c r="G5632" i="3"/>
  <c r="G5633" i="3"/>
  <c r="G5634" i="3"/>
  <c r="G5635" i="3"/>
  <c r="G5636" i="3"/>
  <c r="G5638" i="3"/>
  <c r="G5639" i="3"/>
  <c r="G5640" i="3"/>
  <c r="G5641" i="3"/>
  <c r="G5642" i="3"/>
  <c r="G5643" i="3"/>
  <c r="G5644" i="3"/>
  <c r="G5645" i="3"/>
  <c r="G5646" i="3"/>
  <c r="G5647" i="3"/>
  <c r="G5648" i="3"/>
  <c r="G5650" i="3"/>
  <c r="G5651" i="3"/>
  <c r="G5652" i="3"/>
  <c r="G5653" i="3"/>
  <c r="G5654" i="3"/>
  <c r="G5655" i="3"/>
  <c r="G5656" i="3"/>
  <c r="G5657" i="3"/>
  <c r="G5658" i="3"/>
  <c r="G5659" i="3"/>
  <c r="G5660" i="3"/>
  <c r="G5662" i="3"/>
  <c r="G5663" i="3"/>
  <c r="G5664" i="3"/>
  <c r="G5665" i="3"/>
  <c r="G5666" i="3"/>
  <c r="G5667" i="3"/>
  <c r="G5668" i="3"/>
  <c r="G5669" i="3"/>
  <c r="G5670" i="3"/>
  <c r="G5671" i="3"/>
  <c r="G5672" i="3"/>
  <c r="G5674" i="3"/>
  <c r="G5675" i="3"/>
  <c r="G5676" i="3"/>
  <c r="G5677" i="3"/>
  <c r="G5678" i="3"/>
  <c r="G5679" i="3"/>
  <c r="G5680" i="3"/>
  <c r="G5681" i="3"/>
  <c r="G5682" i="3"/>
  <c r="G5683" i="3"/>
  <c r="G5684" i="3"/>
  <c r="G5686" i="3"/>
  <c r="G5687" i="3"/>
  <c r="G5688" i="3"/>
  <c r="G5689" i="3"/>
  <c r="G5690" i="3"/>
  <c r="G5691" i="3"/>
  <c r="G5692" i="3"/>
  <c r="G5693" i="3"/>
  <c r="G5694" i="3"/>
  <c r="G5695" i="3"/>
  <c r="G5696" i="3"/>
  <c r="G5698" i="3"/>
  <c r="G5699" i="3"/>
  <c r="G5700" i="3"/>
  <c r="G5701" i="3"/>
  <c r="G5702" i="3"/>
  <c r="G5703" i="3"/>
  <c r="G5704" i="3"/>
  <c r="G5705" i="3"/>
  <c r="G5706" i="3"/>
  <c r="G5707" i="3"/>
  <c r="G5708" i="3"/>
  <c r="G5710" i="3"/>
  <c r="G5711" i="3"/>
  <c r="G5712" i="3"/>
  <c r="G5713" i="3"/>
  <c r="G5714" i="3"/>
  <c r="G5715" i="3"/>
  <c r="G5716" i="3"/>
  <c r="G5717" i="3"/>
  <c r="G5718" i="3"/>
  <c r="G5719" i="3"/>
  <c r="G5720" i="3"/>
  <c r="G5722" i="3"/>
  <c r="G5723" i="3"/>
  <c r="G5724" i="3"/>
  <c r="G5725" i="3"/>
  <c r="G5726" i="3"/>
  <c r="G5727" i="3"/>
  <c r="G5728" i="3"/>
  <c r="G5729" i="3"/>
  <c r="G5730" i="3"/>
  <c r="G5731" i="3"/>
  <c r="G5732" i="3"/>
  <c r="G5734" i="3"/>
  <c r="G5735" i="3"/>
  <c r="G5736" i="3"/>
  <c r="G5737" i="3"/>
  <c r="G5738" i="3"/>
  <c r="G5739" i="3"/>
  <c r="G5740" i="3"/>
  <c r="G5741" i="3"/>
  <c r="G5742" i="3"/>
  <c r="G5743" i="3"/>
  <c r="G5744" i="3"/>
  <c r="G5746" i="3"/>
  <c r="G5747" i="3"/>
  <c r="G5748" i="3"/>
  <c r="G5749" i="3"/>
  <c r="G5750" i="3"/>
  <c r="G5751" i="3"/>
  <c r="G5752" i="3"/>
  <c r="G5753" i="3"/>
  <c r="G5754" i="3"/>
  <c r="G5755" i="3"/>
  <c r="G5756" i="3"/>
  <c r="G5758" i="3"/>
  <c r="G5759" i="3"/>
  <c r="G5760" i="3"/>
  <c r="G5761" i="3"/>
  <c r="G5762" i="3"/>
  <c r="G5763" i="3"/>
  <c r="G5764" i="3"/>
  <c r="G5765" i="3"/>
  <c r="G5766" i="3"/>
  <c r="G5767" i="3"/>
  <c r="G5768" i="3"/>
  <c r="G5770" i="3"/>
  <c r="G5771" i="3"/>
  <c r="G5772" i="3"/>
  <c r="G5773" i="3"/>
  <c r="G5774" i="3"/>
  <c r="G5775" i="3"/>
  <c r="G5776" i="3"/>
  <c r="G5777" i="3"/>
  <c r="G5778" i="3"/>
  <c r="G5779" i="3"/>
  <c r="G5780" i="3"/>
  <c r="G5782" i="3"/>
  <c r="G5783" i="3"/>
  <c r="G5784" i="3"/>
  <c r="G5785" i="3"/>
  <c r="G5786" i="3"/>
  <c r="G5787" i="3"/>
  <c r="G5788" i="3"/>
  <c r="G5789" i="3"/>
  <c r="G5790" i="3"/>
  <c r="G5791" i="3"/>
  <c r="G5792" i="3"/>
  <c r="G5794" i="3"/>
  <c r="G5795" i="3"/>
  <c r="G5796" i="3"/>
  <c r="G5797" i="3"/>
  <c r="G5798" i="3"/>
  <c r="G5799" i="3"/>
  <c r="G5800" i="3"/>
  <c r="G5801" i="3"/>
  <c r="G5802" i="3"/>
  <c r="G5803" i="3"/>
  <c r="G5804" i="3"/>
  <c r="G5806" i="3"/>
  <c r="G5807" i="3"/>
  <c r="G5808" i="3"/>
  <c r="G5809" i="3"/>
  <c r="G5810" i="3"/>
  <c r="G5811" i="3"/>
  <c r="G5812" i="3"/>
  <c r="G5813" i="3"/>
  <c r="G5814" i="3"/>
  <c r="G5815" i="3"/>
  <c r="G5816" i="3"/>
  <c r="G5818" i="3"/>
  <c r="G5819" i="3"/>
  <c r="G5820" i="3"/>
  <c r="G5821" i="3"/>
  <c r="G5822" i="3"/>
  <c r="G5823" i="3"/>
  <c r="G5824" i="3"/>
  <c r="G5825" i="3"/>
  <c r="G5826" i="3"/>
  <c r="G5827" i="3"/>
  <c r="G5828" i="3"/>
  <c r="G5830" i="3"/>
  <c r="G5831" i="3"/>
  <c r="G5832" i="3"/>
  <c r="G5833" i="3"/>
  <c r="G5834" i="3"/>
  <c r="G5835" i="3"/>
  <c r="G5836" i="3"/>
  <c r="G5837" i="3"/>
  <c r="G5838" i="3"/>
  <c r="G5839" i="3"/>
  <c r="G5840" i="3"/>
  <c r="G5842" i="3"/>
  <c r="G5843" i="3"/>
  <c r="G5844" i="3"/>
  <c r="G5845" i="3"/>
  <c r="G5846" i="3"/>
  <c r="G5847" i="3"/>
  <c r="G5848" i="3"/>
  <c r="G5849" i="3"/>
  <c r="G5850" i="3"/>
  <c r="G5851" i="3"/>
  <c r="G5852" i="3"/>
  <c r="G5854" i="3"/>
  <c r="G5855" i="3"/>
  <c r="G5856" i="3"/>
  <c r="G5857" i="3"/>
  <c r="G5858" i="3"/>
  <c r="G5859" i="3"/>
  <c r="G5860" i="3"/>
  <c r="G5861" i="3"/>
  <c r="G5862" i="3"/>
  <c r="G5863" i="3"/>
  <c r="G5864" i="3"/>
  <c r="G5866" i="3"/>
  <c r="G5867" i="3"/>
  <c r="G5868" i="3"/>
  <c r="G5869" i="3"/>
  <c r="G5870" i="3"/>
  <c r="G5871" i="3"/>
  <c r="G5872" i="3"/>
  <c r="G5873" i="3"/>
  <c r="G5874" i="3"/>
  <c r="G5875" i="3"/>
  <c r="G5876" i="3"/>
  <c r="G5878" i="3"/>
  <c r="G5879" i="3"/>
  <c r="G5880" i="3"/>
  <c r="G5881" i="3"/>
  <c r="G5882" i="3"/>
  <c r="G5883" i="3"/>
  <c r="G5884" i="3"/>
  <c r="G5885" i="3"/>
  <c r="G5886" i="3"/>
  <c r="G5887" i="3"/>
  <c r="G5888" i="3"/>
  <c r="G5890" i="3"/>
  <c r="G5891" i="3"/>
  <c r="G5892" i="3"/>
  <c r="G5893" i="3"/>
  <c r="G5894" i="3"/>
  <c r="G5895" i="3"/>
  <c r="G5896" i="3"/>
  <c r="G5897" i="3"/>
  <c r="G5898" i="3"/>
  <c r="G5899" i="3"/>
  <c r="G5900" i="3"/>
  <c r="G5902" i="3"/>
  <c r="G5903" i="3"/>
  <c r="G5904" i="3"/>
  <c r="G5905" i="3"/>
  <c r="G5906" i="3"/>
  <c r="G5907" i="3"/>
  <c r="G5908" i="3"/>
  <c r="G5909" i="3"/>
  <c r="G5910" i="3"/>
  <c r="G5911" i="3"/>
  <c r="G5912" i="3"/>
  <c r="G5914" i="3"/>
  <c r="G5915" i="3"/>
  <c r="G5916" i="3"/>
  <c r="G5917" i="3"/>
  <c r="G5918" i="3"/>
  <c r="G5919" i="3"/>
  <c r="G5920" i="3"/>
  <c r="G5921" i="3"/>
  <c r="G5922" i="3"/>
  <c r="G5923" i="3"/>
  <c r="G5924" i="3"/>
  <c r="G5926" i="3"/>
  <c r="G5927" i="3"/>
  <c r="G5928" i="3"/>
  <c r="G5929" i="3"/>
  <c r="G5930" i="3"/>
  <c r="G5931" i="3"/>
  <c r="G5932" i="3"/>
  <c r="G5933" i="3"/>
  <c r="G5934" i="3"/>
  <c r="G5935" i="3"/>
  <c r="G5936" i="3"/>
  <c r="G5938" i="3"/>
  <c r="G5939" i="3"/>
  <c r="G5940" i="3"/>
  <c r="G5941" i="3"/>
  <c r="G5942" i="3"/>
  <c r="G5943" i="3"/>
  <c r="G5944" i="3"/>
  <c r="G5945" i="3"/>
  <c r="G5946" i="3"/>
  <c r="G5947" i="3"/>
  <c r="G5948" i="3"/>
  <c r="G5950" i="3"/>
  <c r="G5951" i="3"/>
  <c r="G5952" i="3"/>
  <c r="G5953" i="3"/>
  <c r="G5954" i="3"/>
  <c r="G5955" i="3"/>
  <c r="G5956" i="3"/>
  <c r="G5957" i="3"/>
  <c r="G5958" i="3"/>
  <c r="G5959" i="3"/>
  <c r="G5960" i="3"/>
  <c r="G5962" i="3"/>
  <c r="G5963" i="3"/>
  <c r="G5964" i="3"/>
  <c r="G5965" i="3"/>
  <c r="G5966" i="3"/>
  <c r="G5967" i="3"/>
  <c r="G5968" i="3"/>
  <c r="G5969" i="3"/>
  <c r="G5970" i="3"/>
  <c r="G5971" i="3"/>
  <c r="G5972" i="3"/>
  <c r="G5974" i="3"/>
  <c r="G5975" i="3"/>
  <c r="G5976" i="3"/>
  <c r="G5977" i="3"/>
  <c r="G5978" i="3"/>
  <c r="G5979" i="3"/>
  <c r="G5980" i="3"/>
  <c r="G5981" i="3"/>
  <c r="G5982" i="3"/>
  <c r="G5983" i="3"/>
  <c r="G5984" i="3"/>
  <c r="G5986" i="3"/>
  <c r="G5987" i="3"/>
  <c r="G5988" i="3"/>
  <c r="G5989" i="3"/>
  <c r="G5990" i="3"/>
  <c r="G5991" i="3"/>
  <c r="G5992" i="3"/>
  <c r="G5993" i="3"/>
  <c r="G5994" i="3"/>
  <c r="G5995" i="3"/>
  <c r="G5996" i="3"/>
  <c r="G5998" i="3"/>
  <c r="G5999" i="3"/>
  <c r="G6000" i="3"/>
  <c r="G6001" i="3"/>
  <c r="G6002" i="3"/>
  <c r="G6003" i="3"/>
  <c r="G6004" i="3"/>
  <c r="G6005" i="3"/>
  <c r="G6006" i="3"/>
  <c r="G6007" i="3"/>
  <c r="G6008" i="3"/>
  <c r="G6010" i="3"/>
  <c r="G6011" i="3"/>
  <c r="G6012" i="3"/>
  <c r="G6013" i="3"/>
  <c r="G6014" i="3"/>
  <c r="G6015" i="3"/>
  <c r="G6016" i="3"/>
  <c r="G6017" i="3"/>
  <c r="G6018" i="3"/>
  <c r="G6019" i="3"/>
  <c r="G6020" i="3"/>
  <c r="G6022" i="3"/>
  <c r="G6023" i="3"/>
  <c r="G6024" i="3"/>
  <c r="G6025" i="3"/>
  <c r="G6026" i="3"/>
  <c r="G6027" i="3"/>
  <c r="G6028" i="3"/>
  <c r="G6029" i="3"/>
  <c r="G6030" i="3"/>
  <c r="G6031" i="3"/>
  <c r="G6032" i="3"/>
  <c r="G6034" i="3"/>
  <c r="G6035" i="3"/>
  <c r="G6036" i="3"/>
  <c r="G6037" i="3"/>
  <c r="G6038" i="3"/>
  <c r="G6039" i="3"/>
  <c r="G6040" i="3"/>
  <c r="G6041" i="3"/>
  <c r="G6042" i="3"/>
  <c r="G6043" i="3"/>
  <c r="G6044" i="3"/>
  <c r="G6046" i="3"/>
  <c r="G6047" i="3"/>
  <c r="G6048" i="3"/>
  <c r="G6049" i="3"/>
  <c r="G6050" i="3"/>
  <c r="G6051" i="3"/>
  <c r="G6052" i="3"/>
  <c r="G6053" i="3"/>
  <c r="G6054" i="3"/>
  <c r="G6055" i="3"/>
  <c r="G6056" i="3"/>
  <c r="G6058" i="3"/>
  <c r="G6059" i="3"/>
  <c r="G6060" i="3"/>
  <c r="G6061" i="3"/>
  <c r="G6062" i="3"/>
  <c r="G6063" i="3"/>
  <c r="G6064" i="3"/>
  <c r="G6065" i="3"/>
  <c r="G6066" i="3"/>
  <c r="G6067" i="3"/>
  <c r="G6068" i="3"/>
  <c r="G6070" i="3"/>
  <c r="G6071" i="3"/>
  <c r="G6072" i="3"/>
  <c r="G6073" i="3"/>
  <c r="G6074" i="3"/>
  <c r="G6075" i="3"/>
  <c r="G6076" i="3"/>
  <c r="G6077" i="3"/>
  <c r="G6078" i="3"/>
  <c r="G6079" i="3"/>
  <c r="G6080" i="3"/>
  <c r="G6082" i="3"/>
  <c r="G6083" i="3"/>
  <c r="G6084" i="3"/>
  <c r="G6085" i="3"/>
  <c r="G6086" i="3"/>
  <c r="G6087" i="3"/>
  <c r="G6088" i="3"/>
  <c r="G6089" i="3"/>
  <c r="G6090" i="3"/>
  <c r="G6091" i="3"/>
  <c r="G6092" i="3"/>
  <c r="G6094" i="3"/>
  <c r="G6095" i="3"/>
  <c r="G6096" i="3"/>
  <c r="G6097" i="3"/>
  <c r="G6098" i="3"/>
  <c r="G6099" i="3"/>
  <c r="G6100" i="3"/>
  <c r="G6101" i="3"/>
  <c r="G6102" i="3"/>
  <c r="G6103" i="3"/>
  <c r="G6104" i="3"/>
  <c r="G6106" i="3"/>
  <c r="G6107" i="3"/>
  <c r="G6108" i="3"/>
  <c r="G6109" i="3"/>
  <c r="G6110" i="3"/>
  <c r="G6111" i="3"/>
  <c r="G6112" i="3"/>
  <c r="G6113" i="3"/>
  <c r="G6114" i="3"/>
  <c r="G6115" i="3"/>
  <c r="G6116" i="3"/>
  <c r="G6118" i="3"/>
  <c r="G6119" i="3"/>
  <c r="G6120" i="3"/>
  <c r="G6121" i="3"/>
  <c r="G6122" i="3"/>
  <c r="G6123" i="3"/>
  <c r="G6124" i="3"/>
  <c r="G6125" i="3"/>
  <c r="G6126" i="3"/>
  <c r="G6127" i="3"/>
  <c r="G6128" i="3"/>
  <c r="G6130" i="3"/>
  <c r="G6131" i="3"/>
  <c r="G6132" i="3"/>
  <c r="G6133" i="3"/>
  <c r="G6134" i="3"/>
  <c r="G6135" i="3"/>
  <c r="G6136" i="3"/>
  <c r="G6137" i="3"/>
  <c r="G6138" i="3"/>
  <c r="G6139" i="3"/>
  <c r="G6140" i="3"/>
  <c r="G6142" i="3"/>
  <c r="G6143" i="3"/>
  <c r="G6144" i="3"/>
  <c r="G6145" i="3"/>
  <c r="G6146" i="3"/>
  <c r="G6147" i="3"/>
  <c r="G6148" i="3"/>
  <c r="G6149" i="3"/>
  <c r="G6150" i="3"/>
  <c r="G6151" i="3"/>
  <c r="G6152" i="3"/>
  <c r="G6154" i="3"/>
  <c r="G6155" i="3"/>
  <c r="G6156" i="3"/>
  <c r="G6157" i="3"/>
  <c r="G6158" i="3"/>
  <c r="G6159" i="3"/>
  <c r="G6160" i="3"/>
  <c r="G6161" i="3"/>
  <c r="G6162" i="3"/>
  <c r="G6163" i="3"/>
  <c r="G6164" i="3"/>
  <c r="G6166" i="3"/>
  <c r="G6167" i="3"/>
  <c r="G6168" i="3"/>
  <c r="G6169" i="3"/>
  <c r="G6170" i="3"/>
  <c r="G6171" i="3"/>
  <c r="G6172" i="3"/>
  <c r="G6173" i="3"/>
  <c r="G6174" i="3"/>
  <c r="G6175" i="3"/>
  <c r="G6176" i="3"/>
  <c r="G6178" i="3"/>
  <c r="G6179" i="3"/>
  <c r="G6180" i="3"/>
  <c r="G6181" i="3"/>
  <c r="G6182" i="3"/>
  <c r="G6183" i="3"/>
  <c r="G6184" i="3"/>
  <c r="G6185" i="3"/>
  <c r="G6186" i="3"/>
  <c r="G6187" i="3"/>
  <c r="G6188" i="3"/>
  <c r="G6190" i="3"/>
  <c r="G6191" i="3"/>
  <c r="G6192" i="3"/>
  <c r="G6193" i="3"/>
  <c r="G6194" i="3"/>
  <c r="G6195" i="3"/>
  <c r="G6196" i="3"/>
  <c r="G6197" i="3"/>
  <c r="G6198" i="3"/>
  <c r="G6199" i="3"/>
  <c r="G6200" i="3"/>
  <c r="G6202" i="3"/>
  <c r="G6203" i="3"/>
  <c r="G6204" i="3"/>
  <c r="G6205" i="3"/>
  <c r="G6206" i="3"/>
  <c r="G6207" i="3"/>
  <c r="G6208" i="3"/>
  <c r="G6209" i="3"/>
  <c r="G6210" i="3"/>
  <c r="G6211" i="3"/>
  <c r="G6212" i="3"/>
  <c r="G6214" i="3"/>
  <c r="G6215" i="3"/>
  <c r="G6216" i="3"/>
  <c r="G6217" i="3"/>
  <c r="G6218" i="3"/>
  <c r="G6219" i="3"/>
  <c r="G6220" i="3"/>
  <c r="G6221" i="3"/>
  <c r="G6222" i="3"/>
  <c r="G6223" i="3"/>
  <c r="G6224" i="3"/>
  <c r="G6226" i="3"/>
  <c r="G6227" i="3"/>
  <c r="G6228" i="3"/>
  <c r="G6229" i="3"/>
  <c r="G6230" i="3"/>
  <c r="G6231" i="3"/>
  <c r="G6232" i="3"/>
  <c r="G6233" i="3"/>
  <c r="G6234" i="3"/>
  <c r="G6235" i="3"/>
  <c r="G6236" i="3"/>
  <c r="G6238" i="3"/>
  <c r="G6239" i="3"/>
  <c r="G6240" i="3"/>
  <c r="G6241" i="3"/>
  <c r="G6242" i="3"/>
  <c r="G6243" i="3"/>
  <c r="G6244" i="3"/>
  <c r="G6245" i="3"/>
  <c r="G6246" i="3"/>
  <c r="G6247" i="3"/>
  <c r="G6248" i="3"/>
  <c r="G6250" i="3"/>
  <c r="G6251" i="3"/>
  <c r="G6252" i="3"/>
  <c r="G6253" i="3"/>
  <c r="G6254" i="3"/>
  <c r="G6255" i="3"/>
  <c r="G6256" i="3"/>
  <c r="G6257" i="3"/>
  <c r="G6258" i="3"/>
  <c r="G6259" i="3"/>
  <c r="G6260" i="3"/>
  <c r="G6262" i="3"/>
  <c r="G6263" i="3"/>
  <c r="G6264" i="3"/>
  <c r="G6265" i="3"/>
  <c r="G6266" i="3"/>
  <c r="G6267" i="3"/>
  <c r="G6268" i="3"/>
  <c r="G6269" i="3"/>
  <c r="G6270" i="3"/>
  <c r="G6271" i="3"/>
  <c r="G6272" i="3"/>
  <c r="G6274" i="3"/>
  <c r="G6275" i="3"/>
  <c r="G6276" i="3"/>
  <c r="G6277" i="3"/>
  <c r="G6278" i="3"/>
  <c r="G6279" i="3"/>
  <c r="G6280" i="3"/>
  <c r="G6281" i="3"/>
  <c r="G6282" i="3"/>
  <c r="G6283" i="3"/>
  <c r="G6284" i="3"/>
  <c r="G6286" i="3"/>
  <c r="G6287" i="3"/>
  <c r="G6288" i="3"/>
  <c r="G6289" i="3"/>
  <c r="G6290" i="3"/>
  <c r="G6291" i="3"/>
  <c r="G6292" i="3"/>
  <c r="G6293" i="3"/>
  <c r="G6294" i="3"/>
  <c r="G6295" i="3"/>
  <c r="G6296" i="3"/>
  <c r="G6298" i="3"/>
  <c r="G6299" i="3"/>
  <c r="G6300" i="3"/>
  <c r="G6301" i="3"/>
  <c r="G6302" i="3"/>
  <c r="G6303" i="3"/>
  <c r="G6304" i="3"/>
  <c r="G6305" i="3"/>
  <c r="G6306" i="3"/>
  <c r="G6307" i="3"/>
  <c r="G6308" i="3"/>
  <c r="G6310" i="3"/>
  <c r="G6311" i="3"/>
  <c r="G6312" i="3"/>
  <c r="G6313" i="3"/>
  <c r="G6314" i="3"/>
  <c r="G6315" i="3"/>
  <c r="G6316" i="3"/>
  <c r="G6317" i="3"/>
  <c r="G6318" i="3"/>
  <c r="G6319" i="3"/>
  <c r="G6320" i="3"/>
  <c r="G6322" i="3"/>
  <c r="G6323" i="3"/>
  <c r="G6324" i="3"/>
  <c r="G6325" i="3"/>
  <c r="G6326" i="3"/>
  <c r="G6327" i="3"/>
  <c r="G6328" i="3"/>
  <c r="G6329" i="3"/>
  <c r="G6330" i="3"/>
  <c r="G6331" i="3"/>
  <c r="G6332" i="3"/>
  <c r="G6334" i="3"/>
  <c r="G6335" i="3"/>
  <c r="G6336" i="3"/>
  <c r="G6337" i="3"/>
  <c r="G6338" i="3"/>
  <c r="G6339" i="3"/>
  <c r="G6340" i="3"/>
  <c r="G6341" i="3"/>
  <c r="G6342" i="3"/>
  <c r="G6343" i="3"/>
  <c r="G6344" i="3"/>
  <c r="G6346" i="3"/>
  <c r="G6347" i="3"/>
  <c r="G6348" i="3"/>
  <c r="G6349" i="3"/>
  <c r="G6350" i="3"/>
  <c r="G6351" i="3"/>
  <c r="G6352" i="3"/>
  <c r="G6353" i="3"/>
  <c r="G6354" i="3"/>
  <c r="G6355" i="3"/>
  <c r="G6356" i="3"/>
  <c r="G6358" i="3"/>
  <c r="G6359" i="3"/>
  <c r="G6360" i="3"/>
  <c r="G6361" i="3"/>
  <c r="G6362" i="3"/>
  <c r="G6363" i="3"/>
  <c r="G6364" i="3"/>
  <c r="G6365" i="3"/>
  <c r="G6366" i="3"/>
  <c r="G6367" i="3"/>
  <c r="G6368" i="3"/>
  <c r="G6370" i="3"/>
  <c r="G6371" i="3"/>
  <c r="G6372" i="3"/>
  <c r="G6373" i="3"/>
  <c r="G6374" i="3"/>
  <c r="G6375" i="3"/>
  <c r="G6376" i="3"/>
  <c r="G6377" i="3"/>
  <c r="G6378" i="3"/>
  <c r="G6379" i="3"/>
  <c r="G6380" i="3"/>
  <c r="G6382" i="3"/>
  <c r="G6383" i="3"/>
  <c r="G6384" i="3"/>
  <c r="G6385" i="3"/>
  <c r="G6386" i="3"/>
  <c r="G6387" i="3"/>
  <c r="G6388" i="3"/>
  <c r="G6389" i="3"/>
  <c r="G6390" i="3"/>
  <c r="G6391" i="3"/>
  <c r="G6392" i="3"/>
  <c r="G6394" i="3"/>
  <c r="G6395" i="3"/>
  <c r="G6396" i="3"/>
  <c r="G6397" i="3"/>
  <c r="G6398" i="3"/>
  <c r="G6399" i="3"/>
  <c r="G6400" i="3"/>
  <c r="G6401" i="3"/>
  <c r="G6402" i="3"/>
  <c r="G6403" i="3"/>
  <c r="G6404" i="3"/>
  <c r="G6406" i="3"/>
  <c r="G6407" i="3"/>
  <c r="G6408" i="3"/>
  <c r="G6409" i="3"/>
  <c r="G6410" i="3"/>
  <c r="G6411" i="3"/>
  <c r="G6412" i="3"/>
  <c r="G6413" i="3"/>
  <c r="G6414" i="3"/>
  <c r="G6415" i="3"/>
  <c r="G6416" i="3"/>
  <c r="G6418" i="3"/>
  <c r="G6419" i="3"/>
  <c r="G6420" i="3"/>
  <c r="G6421" i="3"/>
  <c r="G6422" i="3"/>
  <c r="G6423" i="3"/>
  <c r="G6424" i="3"/>
  <c r="G6425" i="3"/>
  <c r="G6426" i="3"/>
  <c r="G6427" i="3"/>
  <c r="G6428" i="3"/>
  <c r="G6430" i="3"/>
  <c r="G6431" i="3"/>
  <c r="G6432" i="3"/>
  <c r="G6433" i="3"/>
  <c r="G6434" i="3"/>
  <c r="G6435" i="3"/>
  <c r="G6436" i="3"/>
  <c r="G6437" i="3"/>
  <c r="G6438" i="3"/>
  <c r="G6439" i="3"/>
  <c r="G6440" i="3"/>
  <c r="G6442" i="3"/>
  <c r="G6443" i="3"/>
  <c r="G6444" i="3"/>
  <c r="G6445" i="3"/>
  <c r="G6446" i="3"/>
  <c r="G6447" i="3"/>
  <c r="G6448" i="3"/>
  <c r="G6449" i="3"/>
  <c r="G6450" i="3"/>
  <c r="G6451" i="3"/>
  <c r="G6452" i="3"/>
  <c r="G6454" i="3"/>
  <c r="G6455" i="3"/>
  <c r="G6456" i="3"/>
  <c r="G6457" i="3"/>
  <c r="G6458" i="3"/>
  <c r="G6459" i="3"/>
  <c r="G6460" i="3"/>
  <c r="G6461" i="3"/>
  <c r="G6462" i="3"/>
  <c r="G6463" i="3"/>
  <c r="G6464" i="3"/>
  <c r="G6466" i="3"/>
  <c r="G6467" i="3"/>
  <c r="G6468" i="3"/>
  <c r="G6469" i="3"/>
  <c r="G6470" i="3"/>
  <c r="G6471" i="3"/>
  <c r="G6472" i="3"/>
  <c r="G6473" i="3"/>
  <c r="G6474" i="3"/>
  <c r="G6475" i="3"/>
  <c r="G6476" i="3"/>
  <c r="G6478" i="3"/>
  <c r="G6479" i="3"/>
  <c r="G6480" i="3"/>
  <c r="G6481" i="3"/>
  <c r="G6482" i="3"/>
  <c r="G6483" i="3"/>
  <c r="G6484" i="3"/>
  <c r="G6485" i="3"/>
  <c r="G6486" i="3"/>
  <c r="G6487" i="3"/>
  <c r="G6488" i="3"/>
  <c r="G6490" i="3"/>
  <c r="G6491" i="3"/>
  <c r="G6492" i="3"/>
  <c r="G6493" i="3"/>
  <c r="G6494" i="3"/>
  <c r="G6495" i="3"/>
  <c r="G6496" i="3"/>
  <c r="G6497" i="3"/>
  <c r="G6498" i="3"/>
  <c r="G6499" i="3"/>
  <c r="G6500" i="3"/>
  <c r="G6502" i="3"/>
  <c r="G6503" i="3"/>
  <c r="G6504" i="3"/>
  <c r="G6505" i="3"/>
  <c r="G6506" i="3"/>
  <c r="G6507" i="3"/>
  <c r="G6508" i="3"/>
  <c r="G6509" i="3"/>
  <c r="G6510" i="3"/>
  <c r="G6511" i="3"/>
  <c r="G6512" i="3"/>
  <c r="G6514" i="3"/>
  <c r="G6515" i="3"/>
  <c r="G6516" i="3"/>
  <c r="G6517" i="3"/>
  <c r="G6518" i="3"/>
  <c r="G6519" i="3"/>
  <c r="G6520" i="3"/>
  <c r="G6521" i="3"/>
  <c r="G6522" i="3"/>
  <c r="G6523" i="3"/>
  <c r="G6524" i="3"/>
  <c r="G6526" i="3"/>
  <c r="G6527" i="3"/>
  <c r="G6528" i="3"/>
  <c r="G6529" i="3"/>
  <c r="G6530" i="3"/>
  <c r="G6531" i="3"/>
  <c r="G6532" i="3"/>
  <c r="G6533" i="3"/>
  <c r="G6534" i="3"/>
  <c r="G6535" i="3"/>
  <c r="G6536" i="3"/>
  <c r="G6538" i="3"/>
  <c r="G6539" i="3"/>
  <c r="G6540" i="3"/>
  <c r="G6541" i="3"/>
  <c r="G6542" i="3"/>
  <c r="G6543" i="3"/>
  <c r="G6544" i="3"/>
  <c r="G6545" i="3"/>
  <c r="G6546" i="3"/>
  <c r="G6547" i="3"/>
  <c r="G6548" i="3"/>
  <c r="G6550" i="3"/>
  <c r="G6551" i="3"/>
  <c r="G6552" i="3"/>
  <c r="G6553" i="3"/>
  <c r="G6554" i="3"/>
  <c r="G6555" i="3"/>
  <c r="G6556" i="3"/>
  <c r="G6557" i="3"/>
  <c r="G6558" i="3"/>
  <c r="G6559" i="3"/>
  <c r="G6560" i="3"/>
  <c r="G6562" i="3"/>
  <c r="G6563" i="3"/>
  <c r="G6564" i="3"/>
  <c r="G6565" i="3"/>
  <c r="G6566" i="3"/>
  <c r="G6567" i="3"/>
  <c r="G6568" i="3"/>
  <c r="G6569" i="3"/>
  <c r="G6570" i="3"/>
  <c r="G6571" i="3"/>
  <c r="G6572" i="3"/>
  <c r="G6574" i="3"/>
  <c r="G6575" i="3"/>
  <c r="G6576" i="3"/>
  <c r="G6577" i="3"/>
  <c r="G6578" i="3"/>
  <c r="G6579" i="3"/>
  <c r="G6580" i="3"/>
  <c r="G6581" i="3"/>
  <c r="G6582" i="3"/>
  <c r="G6583" i="3"/>
  <c r="G6584" i="3"/>
  <c r="G6586" i="3"/>
  <c r="G6587" i="3"/>
  <c r="G6588" i="3"/>
  <c r="G6589" i="3"/>
  <c r="G6590" i="3"/>
  <c r="G6591" i="3"/>
  <c r="G6592" i="3"/>
  <c r="G6593" i="3"/>
  <c r="G6594" i="3"/>
  <c r="G6595" i="3"/>
  <c r="G6596" i="3"/>
  <c r="G6598" i="3"/>
  <c r="G6599" i="3"/>
  <c r="G6600" i="3"/>
  <c r="G6601" i="3"/>
  <c r="G6602" i="3"/>
  <c r="G6603" i="3"/>
  <c r="G6604" i="3"/>
  <c r="G6605" i="3"/>
  <c r="G6606" i="3"/>
  <c r="G6607" i="3"/>
  <c r="G6608" i="3"/>
  <c r="G6610" i="3"/>
  <c r="G6611" i="3"/>
  <c r="G6612" i="3"/>
  <c r="G6613" i="3"/>
  <c r="G6614" i="3"/>
  <c r="G6615" i="3"/>
  <c r="G6616" i="3"/>
  <c r="G6617" i="3"/>
  <c r="G6618" i="3"/>
  <c r="G6619" i="3"/>
  <c r="G6620" i="3"/>
  <c r="G6622" i="3"/>
  <c r="G6623" i="3"/>
  <c r="G6624" i="3"/>
  <c r="G6625" i="3"/>
  <c r="G6626" i="3"/>
  <c r="G6627" i="3"/>
  <c r="G6628" i="3"/>
  <c r="G6629" i="3"/>
  <c r="G6630" i="3"/>
  <c r="G6631" i="3"/>
  <c r="G6632" i="3"/>
  <c r="G6634" i="3"/>
  <c r="G6635" i="3"/>
  <c r="G6636" i="3"/>
  <c r="G6637" i="3"/>
  <c r="G6638" i="3"/>
  <c r="G6639" i="3"/>
  <c r="G6640" i="3"/>
  <c r="G6641" i="3"/>
  <c r="G6642" i="3"/>
  <c r="G6643" i="3"/>
  <c r="G6644" i="3"/>
  <c r="G6646" i="3"/>
  <c r="G6647" i="3"/>
  <c r="G6648" i="3"/>
  <c r="G6649" i="3"/>
  <c r="G6650" i="3"/>
  <c r="G6651" i="3"/>
  <c r="G6652" i="3"/>
  <c r="G6653" i="3"/>
  <c r="G6654" i="3"/>
  <c r="G6655" i="3"/>
  <c r="G6656" i="3"/>
  <c r="G6658" i="3"/>
  <c r="G6659" i="3"/>
  <c r="G6660" i="3"/>
  <c r="G6661" i="3"/>
  <c r="G6662" i="3"/>
  <c r="G6663" i="3"/>
  <c r="G6664" i="3"/>
  <c r="G6665" i="3"/>
  <c r="G6666" i="3"/>
  <c r="G6667" i="3"/>
  <c r="G6668" i="3"/>
  <c r="G6670" i="3"/>
  <c r="G6671" i="3"/>
  <c r="G6672" i="3"/>
  <c r="G6673" i="3"/>
  <c r="G6674" i="3"/>
  <c r="G6675" i="3"/>
  <c r="G6676" i="3"/>
  <c r="G6677" i="3"/>
  <c r="G6678" i="3"/>
  <c r="G6679" i="3"/>
  <c r="G6680" i="3"/>
  <c r="G6682" i="3"/>
  <c r="G6683" i="3"/>
  <c r="G6684" i="3"/>
  <c r="G6685" i="3"/>
  <c r="G6686" i="3"/>
  <c r="G6687" i="3"/>
  <c r="G6688" i="3"/>
  <c r="G6689" i="3"/>
  <c r="G6690" i="3"/>
  <c r="G6691" i="3"/>
  <c r="G6692" i="3"/>
  <c r="G6694" i="3"/>
  <c r="G6695" i="3"/>
  <c r="G6696" i="3"/>
  <c r="G6697" i="3"/>
  <c r="G6698" i="3"/>
  <c r="G6699" i="3"/>
  <c r="G6700" i="3"/>
  <c r="G6701" i="3"/>
  <c r="G6702" i="3"/>
  <c r="G6703" i="3"/>
  <c r="G6704" i="3"/>
  <c r="G6706" i="3"/>
  <c r="G6707" i="3"/>
  <c r="G6708" i="3"/>
  <c r="G6709" i="3"/>
  <c r="G6710" i="3"/>
  <c r="G6711" i="3"/>
  <c r="G6712" i="3"/>
  <c r="G6713" i="3"/>
  <c r="G6714" i="3"/>
  <c r="G6715" i="3"/>
  <c r="G6716" i="3"/>
  <c r="G6718" i="3"/>
  <c r="G6719" i="3"/>
  <c r="G6720" i="3"/>
  <c r="G6721" i="3"/>
  <c r="G6722" i="3"/>
  <c r="G6723" i="3"/>
  <c r="G6724" i="3"/>
  <c r="G6725" i="3"/>
  <c r="G6726" i="3"/>
  <c r="G6727" i="3"/>
  <c r="G6728" i="3"/>
  <c r="G6730" i="3"/>
  <c r="G6731" i="3"/>
  <c r="G6732" i="3"/>
  <c r="G6733" i="3"/>
  <c r="G6734" i="3"/>
  <c r="G6735" i="3"/>
  <c r="G6736" i="3"/>
  <c r="G6737" i="3"/>
  <c r="G6738" i="3"/>
  <c r="G6739" i="3"/>
  <c r="G6740" i="3"/>
  <c r="G6742" i="3"/>
  <c r="G6743" i="3"/>
  <c r="G6744" i="3"/>
  <c r="G6745" i="3"/>
  <c r="G6746" i="3"/>
  <c r="G6747" i="3"/>
  <c r="G6748" i="3"/>
  <c r="G6749" i="3"/>
  <c r="G6750" i="3"/>
  <c r="G6751" i="3"/>
  <c r="G6752" i="3"/>
  <c r="G6754" i="3"/>
  <c r="G6755" i="3"/>
  <c r="G6756" i="3"/>
  <c r="G6757" i="3"/>
  <c r="G6758" i="3"/>
  <c r="G6759" i="3"/>
  <c r="G6760" i="3"/>
  <c r="G6761" i="3"/>
  <c r="G6762" i="3"/>
  <c r="G6763" i="3"/>
  <c r="G6764" i="3"/>
  <c r="G6766" i="3"/>
  <c r="G6767" i="3"/>
  <c r="G6768" i="3"/>
  <c r="G6769" i="3"/>
  <c r="G6770" i="3"/>
  <c r="G6771" i="3"/>
  <c r="G6772" i="3"/>
  <c r="G6773" i="3"/>
  <c r="G6774" i="3"/>
  <c r="G6775" i="3"/>
  <c r="G6776" i="3"/>
  <c r="G6778" i="3"/>
  <c r="G6779" i="3"/>
  <c r="G6780" i="3"/>
  <c r="G6781" i="3"/>
  <c r="G6782" i="3"/>
  <c r="G6783" i="3"/>
  <c r="G6784" i="3"/>
  <c r="G6785" i="3"/>
  <c r="G6786" i="3"/>
  <c r="G6787" i="3"/>
  <c r="G6788" i="3"/>
  <c r="G6790" i="3"/>
  <c r="G6791" i="3"/>
  <c r="G6792" i="3"/>
  <c r="G6793" i="3"/>
  <c r="G6794" i="3"/>
  <c r="G6795" i="3"/>
  <c r="G6796" i="3"/>
  <c r="G6797" i="3"/>
  <c r="G6798" i="3"/>
  <c r="G6799" i="3"/>
  <c r="G6800" i="3"/>
  <c r="G6802" i="3"/>
  <c r="G6803" i="3"/>
  <c r="G6804" i="3"/>
  <c r="G6805" i="3"/>
  <c r="G6806" i="3"/>
  <c r="G6807" i="3"/>
  <c r="G6808" i="3"/>
  <c r="G6809" i="3"/>
  <c r="G6810" i="3"/>
  <c r="G6811" i="3"/>
  <c r="G6812" i="3"/>
  <c r="G6814" i="3"/>
  <c r="G6815" i="3"/>
  <c r="G6816" i="3"/>
  <c r="G6817" i="3"/>
  <c r="G6818" i="3"/>
  <c r="G6819" i="3"/>
  <c r="G6820" i="3"/>
  <c r="G6821" i="3"/>
  <c r="G6822" i="3"/>
  <c r="G6823" i="3"/>
  <c r="G6824" i="3"/>
  <c r="G6826" i="3"/>
  <c r="G6827" i="3"/>
  <c r="G6828" i="3"/>
  <c r="G6829" i="3"/>
  <c r="G6830" i="3"/>
  <c r="G6831" i="3"/>
  <c r="G6832" i="3"/>
  <c r="G6833" i="3"/>
  <c r="G6834" i="3"/>
  <c r="G6835" i="3"/>
  <c r="G6836" i="3"/>
  <c r="G6838" i="3"/>
  <c r="G6839" i="3"/>
  <c r="G6840" i="3"/>
  <c r="G6841" i="3"/>
  <c r="G6842" i="3"/>
  <c r="G6843" i="3"/>
  <c r="G6844" i="3"/>
  <c r="G6845" i="3"/>
  <c r="G6846" i="3"/>
  <c r="G6847" i="3"/>
  <c r="G6848" i="3"/>
  <c r="G6850" i="3"/>
  <c r="G6851" i="3"/>
  <c r="G6852" i="3"/>
  <c r="G6853" i="3"/>
  <c r="G6854" i="3"/>
  <c r="G6855" i="3"/>
  <c r="G6856" i="3"/>
  <c r="G6857" i="3"/>
  <c r="G6858" i="3"/>
  <c r="G6859" i="3"/>
  <c r="G6860" i="3"/>
  <c r="G6862" i="3"/>
  <c r="G6863" i="3"/>
  <c r="G6864" i="3"/>
  <c r="G6865" i="3"/>
  <c r="G6866" i="3"/>
  <c r="G6867" i="3"/>
  <c r="G6868" i="3"/>
  <c r="G6869" i="3"/>
  <c r="G6870" i="3"/>
  <c r="G6871" i="3"/>
  <c r="G6872" i="3"/>
  <c r="G6874" i="3"/>
  <c r="G6875" i="3"/>
  <c r="G6876" i="3"/>
  <c r="G6877" i="3"/>
  <c r="G6878" i="3"/>
  <c r="G6879" i="3"/>
  <c r="G6880" i="3"/>
  <c r="G6881" i="3"/>
  <c r="G6882" i="3"/>
  <c r="G6883" i="3"/>
  <c r="G6884" i="3"/>
  <c r="G6886" i="3"/>
  <c r="G6887" i="3"/>
  <c r="G6888" i="3"/>
  <c r="G6889" i="3"/>
  <c r="G6890" i="3"/>
  <c r="G6891" i="3"/>
  <c r="G6892" i="3"/>
  <c r="G6893" i="3"/>
  <c r="G6894" i="3"/>
  <c r="G6895" i="3"/>
  <c r="G6896" i="3"/>
  <c r="G6898" i="3"/>
  <c r="G6899" i="3"/>
  <c r="G6900" i="3"/>
  <c r="G6901" i="3"/>
  <c r="G6902" i="3"/>
  <c r="G6903" i="3"/>
  <c r="G6904" i="3"/>
  <c r="G6905" i="3"/>
  <c r="G6906" i="3"/>
  <c r="G6907" i="3"/>
  <c r="G6908" i="3"/>
  <c r="G6910" i="3"/>
  <c r="G6911" i="3"/>
  <c r="G6912" i="3"/>
  <c r="G6913" i="3"/>
  <c r="G6914" i="3"/>
  <c r="G6915" i="3"/>
  <c r="G6916" i="3"/>
  <c r="G6917" i="3"/>
  <c r="G6918" i="3"/>
  <c r="G6919" i="3"/>
  <c r="G6920" i="3"/>
  <c r="G6922" i="3"/>
  <c r="G6923" i="3"/>
  <c r="G6924" i="3"/>
  <c r="G6925" i="3"/>
  <c r="G6926" i="3"/>
  <c r="G6927" i="3"/>
  <c r="G6928" i="3"/>
  <c r="G6929" i="3"/>
  <c r="G6930" i="3"/>
  <c r="G6931" i="3"/>
  <c r="G6932" i="3"/>
  <c r="G6935" i="3"/>
  <c r="G6936" i="3"/>
  <c r="G6937" i="3"/>
  <c r="G6938" i="3"/>
  <c r="G6939" i="3"/>
  <c r="G6940" i="3"/>
  <c r="G6941" i="3"/>
  <c r="G6942" i="3"/>
  <c r="G6943" i="3"/>
  <c r="G6944" i="3"/>
  <c r="G6947" i="3"/>
  <c r="G6948" i="3"/>
  <c r="G6949" i="3"/>
  <c r="G6950" i="3"/>
  <c r="G6951" i="3"/>
  <c r="G6952" i="3"/>
  <c r="G6953" i="3"/>
  <c r="G6954" i="3"/>
  <c r="G6955" i="3"/>
  <c r="G6956" i="3"/>
  <c r="G6959" i="3"/>
  <c r="G6960" i="3"/>
  <c r="G6961" i="3"/>
  <c r="G6962" i="3"/>
  <c r="G6963" i="3"/>
  <c r="G6964" i="3"/>
  <c r="G6965" i="3"/>
  <c r="G6966" i="3"/>
  <c r="G6967" i="3"/>
  <c r="G6968" i="3"/>
  <c r="G6971" i="3"/>
  <c r="G6972" i="3"/>
  <c r="G6973" i="3"/>
  <c r="G6974" i="3"/>
  <c r="G6975" i="3"/>
  <c r="G6976" i="3"/>
  <c r="G6977" i="3"/>
  <c r="G6978" i="3"/>
  <c r="G6979" i="3"/>
  <c r="G6980" i="3"/>
  <c r="G6983" i="3"/>
  <c r="G6984" i="3"/>
  <c r="G6985" i="3"/>
  <c r="G6986" i="3"/>
  <c r="G6987" i="3"/>
  <c r="G6988" i="3"/>
  <c r="G6989" i="3"/>
  <c r="G6990" i="3"/>
  <c r="G6991" i="3"/>
  <c r="G6992" i="3"/>
  <c r="G6994" i="3"/>
  <c r="G6995" i="3"/>
  <c r="G6996" i="3"/>
  <c r="G6997" i="3"/>
  <c r="G6998" i="3"/>
  <c r="G6999" i="3"/>
  <c r="G7000" i="3"/>
  <c r="G7001" i="3"/>
  <c r="G7002" i="3"/>
  <c r="G7003" i="3"/>
  <c r="G7004" i="3"/>
  <c r="G7007" i="3"/>
  <c r="G7008" i="3"/>
  <c r="G7009" i="3"/>
  <c r="G7010" i="3"/>
  <c r="G7011" i="3"/>
  <c r="G7012" i="3"/>
  <c r="G7013" i="3"/>
  <c r="G7014" i="3"/>
  <c r="G7015" i="3"/>
  <c r="G7016" i="3"/>
  <c r="G7019" i="3"/>
  <c r="G7020" i="3"/>
  <c r="G7021" i="3"/>
  <c r="G7022" i="3"/>
  <c r="G7023" i="3"/>
  <c r="G7024" i="3"/>
  <c r="G7025" i="3"/>
  <c r="G7026" i="3"/>
  <c r="G7027" i="3"/>
  <c r="G7028" i="3"/>
  <c r="G7031" i="3"/>
  <c r="G7032" i="3"/>
  <c r="G7033" i="3"/>
  <c r="G7034" i="3"/>
  <c r="G7035" i="3"/>
  <c r="G7036" i="3"/>
  <c r="G7037" i="3"/>
  <c r="G7038" i="3"/>
  <c r="G7039" i="3"/>
  <c r="G7040" i="3"/>
  <c r="G7043" i="3"/>
  <c r="G7044" i="3"/>
  <c r="G7045" i="3"/>
  <c r="G7046" i="3"/>
  <c r="G7047" i="3"/>
  <c r="G7048" i="3"/>
  <c r="G7049" i="3"/>
  <c r="G7050" i="3"/>
  <c r="G7051" i="3"/>
  <c r="G7052" i="3"/>
  <c r="G7055" i="3"/>
  <c r="G7056" i="3"/>
  <c r="G7057" i="3"/>
  <c r="G7058" i="3"/>
  <c r="G7059" i="3"/>
  <c r="G7060" i="3"/>
  <c r="G7061" i="3"/>
  <c r="G7062" i="3"/>
  <c r="G7063" i="3"/>
  <c r="G7064" i="3"/>
  <c r="G7067" i="3"/>
  <c r="G7068" i="3"/>
  <c r="G7069" i="3"/>
  <c r="G7070" i="3"/>
  <c r="G7071" i="3"/>
  <c r="G7072" i="3"/>
  <c r="G7073" i="3"/>
  <c r="G7074" i="3"/>
  <c r="G7075" i="3"/>
  <c r="G7076" i="3"/>
  <c r="G7079" i="3"/>
  <c r="G7080" i="3"/>
  <c r="G7081" i="3"/>
  <c r="G7082" i="3"/>
  <c r="G7083" i="3"/>
  <c r="G7084" i="3"/>
  <c r="G7085" i="3"/>
  <c r="G7086" i="3"/>
  <c r="G7087" i="3"/>
  <c r="G7088" i="3"/>
  <c r="G7091" i="3"/>
  <c r="G7092" i="3"/>
  <c r="G7093" i="3"/>
  <c r="G7094" i="3"/>
  <c r="G7095" i="3"/>
  <c r="G7096" i="3"/>
  <c r="G7097" i="3"/>
  <c r="G7098" i="3"/>
  <c r="G7099" i="3"/>
  <c r="G7100" i="3"/>
  <c r="G7103" i="3"/>
  <c r="G7104" i="3"/>
  <c r="G7105" i="3"/>
  <c r="G7106" i="3"/>
  <c r="G7107" i="3"/>
  <c r="G7108" i="3"/>
  <c r="G7109" i="3"/>
  <c r="G7110" i="3"/>
  <c r="G7111" i="3"/>
  <c r="G7112" i="3"/>
  <c r="G7115" i="3"/>
  <c r="G7116" i="3"/>
  <c r="G7117" i="3"/>
  <c r="G7118" i="3"/>
  <c r="G7119" i="3"/>
  <c r="G7120" i="3"/>
  <c r="G7121" i="3"/>
  <c r="G7122" i="3"/>
  <c r="G7123" i="3"/>
  <c r="G7124" i="3"/>
  <c r="G7127" i="3"/>
  <c r="G7128" i="3"/>
  <c r="G7129" i="3"/>
  <c r="G7130" i="3"/>
  <c r="G7131" i="3"/>
  <c r="G7132" i="3"/>
  <c r="G7133" i="3"/>
  <c r="G7134" i="3"/>
  <c r="G7135" i="3"/>
  <c r="G7136" i="3"/>
  <c r="G7139" i="3"/>
  <c r="G7140" i="3"/>
  <c r="G7141" i="3"/>
  <c r="G7142" i="3"/>
  <c r="G7143" i="3"/>
  <c r="G7144" i="3"/>
  <c r="G7145" i="3"/>
  <c r="G7146" i="3"/>
  <c r="G7147" i="3"/>
  <c r="G7148" i="3"/>
  <c r="G7151" i="3"/>
  <c r="G7152" i="3"/>
  <c r="G7153" i="3"/>
  <c r="G7154" i="3"/>
  <c r="G7155" i="3"/>
  <c r="G7156" i="3"/>
  <c r="G7157" i="3"/>
  <c r="G7158" i="3"/>
  <c r="G7159" i="3"/>
  <c r="G7160" i="3"/>
  <c r="G7163" i="3"/>
  <c r="G7164" i="3"/>
  <c r="G7165" i="3"/>
  <c r="G7166" i="3"/>
  <c r="G7167" i="3"/>
  <c r="G7168" i="3"/>
  <c r="G7169" i="3"/>
  <c r="G7170" i="3"/>
  <c r="G7171" i="3"/>
  <c r="G7172" i="3"/>
  <c r="G7175" i="3"/>
  <c r="G7176" i="3"/>
  <c r="G7177" i="3"/>
  <c r="G7178" i="3"/>
  <c r="G7179" i="3"/>
  <c r="G7180" i="3"/>
  <c r="G7181" i="3"/>
  <c r="G7182" i="3"/>
  <c r="G7183" i="3"/>
  <c r="G7184" i="3"/>
  <c r="G7187" i="3"/>
  <c r="G7188" i="3"/>
  <c r="G7189" i="3"/>
  <c r="G7190" i="3"/>
  <c r="G7191" i="3"/>
  <c r="G7192" i="3"/>
  <c r="G7193" i="3"/>
  <c r="G7194" i="3"/>
  <c r="G7195" i="3"/>
  <c r="G7196" i="3"/>
  <c r="G7199" i="3"/>
  <c r="G7200" i="3"/>
  <c r="G7201" i="3"/>
  <c r="G7202" i="3"/>
  <c r="G7203" i="3"/>
  <c r="G7204" i="3"/>
  <c r="G7205" i="3"/>
  <c r="G7206" i="3"/>
  <c r="G7207" i="3"/>
  <c r="G7208" i="3"/>
  <c r="G7211" i="3"/>
  <c r="G7212" i="3"/>
  <c r="G7213" i="3"/>
  <c r="G7214" i="3"/>
  <c r="G7215" i="3"/>
  <c r="G7216" i="3"/>
  <c r="G7217" i="3"/>
  <c r="G7218" i="3"/>
  <c r="G7219" i="3"/>
  <c r="G7220" i="3"/>
  <c r="G7223" i="3"/>
  <c r="G7224" i="3"/>
  <c r="G7225" i="3"/>
  <c r="G7226" i="3"/>
  <c r="G7227" i="3"/>
  <c r="G7228" i="3"/>
  <c r="G7229" i="3"/>
  <c r="G7230" i="3"/>
  <c r="G7231" i="3"/>
  <c r="G7232" i="3"/>
  <c r="G7235" i="3"/>
  <c r="G7236" i="3"/>
  <c r="G7237" i="3"/>
  <c r="G7238" i="3"/>
  <c r="G7239" i="3"/>
  <c r="G7240" i="3"/>
  <c r="G7241" i="3"/>
  <c r="G7242" i="3"/>
  <c r="G7243" i="3"/>
  <c r="G7244" i="3"/>
  <c r="G7247" i="3"/>
  <c r="G7248" i="3"/>
  <c r="G7249" i="3"/>
  <c r="G7250" i="3"/>
  <c r="G7251" i="3"/>
  <c r="G7252" i="3"/>
  <c r="G7253" i="3"/>
  <c r="G7254" i="3"/>
  <c r="G7255" i="3"/>
  <c r="G7256" i="3"/>
  <c r="G7259" i="3"/>
  <c r="G7260" i="3"/>
  <c r="G7261" i="3"/>
  <c r="G7262" i="3"/>
  <c r="G7263" i="3"/>
  <c r="G7264" i="3"/>
  <c r="G7265" i="3"/>
  <c r="G7266" i="3"/>
  <c r="G7267" i="3"/>
  <c r="G7268" i="3"/>
  <c r="G7271" i="3"/>
  <c r="G7272" i="3"/>
  <c r="G7273" i="3"/>
  <c r="G7274" i="3"/>
  <c r="G7275" i="3"/>
  <c r="G7276" i="3"/>
  <c r="G7277" i="3"/>
  <c r="G7278" i="3"/>
  <c r="G7279" i="3"/>
  <c r="G7280" i="3"/>
  <c r="G7283" i="3"/>
  <c r="G7284" i="3"/>
  <c r="G7285" i="3"/>
  <c r="G7286" i="3"/>
  <c r="G7287" i="3"/>
  <c r="G7288" i="3"/>
  <c r="G7289" i="3"/>
  <c r="G7290" i="3"/>
  <c r="G7291" i="3"/>
  <c r="G7292" i="3"/>
  <c r="G7295" i="3"/>
  <c r="G7296" i="3"/>
  <c r="G7297" i="3"/>
  <c r="G7298" i="3"/>
  <c r="G7299" i="3"/>
  <c r="G7300" i="3"/>
  <c r="G7301" i="3"/>
  <c r="G7302" i="3"/>
  <c r="G7303" i="3"/>
  <c r="G7304" i="3"/>
  <c r="G7307" i="3"/>
  <c r="G7308" i="3"/>
  <c r="G7309" i="3"/>
  <c r="G7310" i="3"/>
  <c r="G7311" i="3"/>
  <c r="G7312" i="3"/>
  <c r="G7313" i="3"/>
  <c r="G7314" i="3"/>
  <c r="G7315" i="3"/>
  <c r="G7316" i="3"/>
  <c r="G7319" i="3"/>
  <c r="G7320" i="3"/>
  <c r="G7321" i="3"/>
  <c r="G7322" i="3"/>
  <c r="G7323" i="3"/>
  <c r="G7324" i="3"/>
  <c r="G7325" i="3"/>
  <c r="G7326" i="3"/>
  <c r="G7327" i="3"/>
  <c r="G7328" i="3"/>
  <c r="G7331" i="3"/>
  <c r="G7332" i="3"/>
  <c r="G7333" i="3"/>
  <c r="G7334" i="3"/>
  <c r="G7335" i="3"/>
  <c r="G7336" i="3"/>
  <c r="G7337" i="3"/>
  <c r="G7338" i="3"/>
  <c r="G7339" i="3"/>
  <c r="G7340" i="3"/>
  <c r="G7343" i="3"/>
  <c r="G7344" i="3"/>
  <c r="G7345" i="3"/>
  <c r="G7346" i="3"/>
  <c r="G7347" i="3"/>
  <c r="G7348" i="3"/>
  <c r="G7349" i="3"/>
  <c r="G7350" i="3"/>
  <c r="G7351" i="3"/>
  <c r="G7352" i="3"/>
  <c r="G7355" i="3"/>
  <c r="G7356" i="3"/>
  <c r="G7357" i="3"/>
  <c r="G7358" i="3"/>
  <c r="G7359" i="3"/>
  <c r="G7360" i="3"/>
  <c r="G7361" i="3"/>
  <c r="G7362" i="3"/>
  <c r="G7363" i="3"/>
  <c r="G7364" i="3"/>
  <c r="G7367" i="3"/>
  <c r="G7368" i="3"/>
  <c r="G7369" i="3"/>
  <c r="G7370" i="3"/>
  <c r="G7371" i="3"/>
  <c r="G7372" i="3"/>
  <c r="G7373" i="3"/>
  <c r="G7374" i="3"/>
  <c r="G7375" i="3"/>
  <c r="G7376" i="3"/>
  <c r="G7379" i="3"/>
  <c r="G7380" i="3"/>
  <c r="G7381" i="3"/>
  <c r="G7382" i="3"/>
  <c r="G7383" i="3"/>
  <c r="G7384" i="3"/>
  <c r="G7385" i="3"/>
  <c r="G7386" i="3"/>
  <c r="G7387" i="3"/>
  <c r="G7388" i="3"/>
  <c r="G7391" i="3"/>
  <c r="G7392" i="3"/>
  <c r="G7393" i="3"/>
  <c r="G7394" i="3"/>
  <c r="G7395" i="3"/>
  <c r="G7396" i="3"/>
  <c r="G7397" i="3"/>
  <c r="G7398" i="3"/>
  <c r="G7399" i="3"/>
  <c r="G7400" i="3"/>
  <c r="G7403" i="3"/>
  <c r="G7404" i="3"/>
  <c r="G7405" i="3"/>
  <c r="G7406" i="3"/>
  <c r="G7407" i="3"/>
  <c r="G7408" i="3"/>
  <c r="G7409" i="3"/>
  <c r="G7410" i="3"/>
  <c r="G7411" i="3"/>
  <c r="G7412" i="3"/>
  <c r="G7415" i="3"/>
  <c r="G7416" i="3"/>
  <c r="G7417" i="3"/>
  <c r="G7418" i="3"/>
  <c r="G7419" i="3"/>
  <c r="G7420" i="3"/>
  <c r="G7421" i="3"/>
  <c r="G7422" i="3"/>
  <c r="G7423" i="3"/>
  <c r="G7424" i="3"/>
  <c r="G7427" i="3"/>
  <c r="G7428" i="3"/>
  <c r="G7429" i="3"/>
  <c r="G7430" i="3"/>
  <c r="G7431" i="3"/>
  <c r="G7432" i="3"/>
  <c r="G7433" i="3"/>
  <c r="G7434" i="3"/>
  <c r="G7435" i="3"/>
  <c r="G7436" i="3"/>
  <c r="G7439" i="3"/>
  <c r="G7440" i="3"/>
  <c r="G7441" i="3"/>
  <c r="G7442" i="3"/>
  <c r="G7443" i="3"/>
  <c r="G7444" i="3"/>
  <c r="G7445" i="3"/>
  <c r="G7446" i="3"/>
  <c r="G7447" i="3"/>
  <c r="G7448" i="3"/>
  <c r="G7451" i="3"/>
  <c r="G7452" i="3"/>
  <c r="G7453" i="3"/>
  <c r="G7454" i="3"/>
  <c r="G7455" i="3"/>
  <c r="G7456" i="3"/>
  <c r="G7457" i="3"/>
  <c r="G7458" i="3"/>
  <c r="G7459" i="3"/>
  <c r="G7460" i="3"/>
  <c r="G7463" i="3"/>
  <c r="G7464" i="3"/>
  <c r="G7465" i="3"/>
  <c r="G7466" i="3"/>
  <c r="G7467" i="3"/>
  <c r="G7468" i="3"/>
  <c r="G7469" i="3"/>
  <c r="G7470" i="3"/>
  <c r="G7471" i="3"/>
  <c r="G7472" i="3"/>
  <c r="G7475" i="3"/>
  <c r="G7476" i="3"/>
  <c r="G7477" i="3"/>
  <c r="G7478" i="3"/>
  <c r="G7479" i="3"/>
  <c r="G7480" i="3"/>
  <c r="G7481" i="3"/>
  <c r="G7482" i="3"/>
  <c r="G7483" i="3"/>
  <c r="G7484" i="3"/>
  <c r="G7487" i="3"/>
  <c r="G7488" i="3"/>
  <c r="G7489" i="3"/>
  <c r="G7490" i="3"/>
  <c r="G7491" i="3"/>
  <c r="G7492" i="3"/>
  <c r="G7493" i="3"/>
  <c r="G7494" i="3"/>
  <c r="G7495" i="3"/>
  <c r="G7496" i="3"/>
  <c r="G7499" i="3"/>
  <c r="G7500" i="3"/>
  <c r="G7501" i="3"/>
  <c r="G7502" i="3"/>
  <c r="G7503" i="3"/>
  <c r="G7504" i="3"/>
  <c r="G7505" i="3"/>
  <c r="G7506" i="3"/>
  <c r="G7507" i="3"/>
  <c r="G7508" i="3"/>
  <c r="G7511" i="3"/>
  <c r="G7512" i="3"/>
  <c r="G7513" i="3"/>
  <c r="G7514" i="3"/>
  <c r="G7515" i="3"/>
  <c r="G7516" i="3"/>
  <c r="G7517" i="3"/>
  <c r="G7518" i="3"/>
  <c r="G7519" i="3"/>
  <c r="G7520" i="3"/>
  <c r="G7523" i="3"/>
  <c r="G7524" i="3"/>
  <c r="G7525" i="3"/>
  <c r="G7526" i="3"/>
  <c r="G7527" i="3"/>
  <c r="G7528" i="3"/>
  <c r="G7529" i="3"/>
  <c r="G7530" i="3"/>
  <c r="G7531" i="3"/>
  <c r="G7532" i="3"/>
  <c r="G7535" i="3"/>
  <c r="G7536" i="3"/>
  <c r="G7537" i="3"/>
  <c r="G7538" i="3"/>
  <c r="G7539" i="3"/>
  <c r="G7540" i="3"/>
  <c r="G7541" i="3"/>
  <c r="G7542" i="3"/>
  <c r="G7543" i="3"/>
  <c r="G7544" i="3"/>
  <c r="G7547" i="3"/>
  <c r="G7548" i="3"/>
  <c r="G7549" i="3"/>
  <c r="G7550" i="3"/>
  <c r="G7551" i="3"/>
  <c r="G7552" i="3"/>
  <c r="G7553" i="3"/>
  <c r="G7554" i="3"/>
  <c r="G7555" i="3"/>
  <c r="G7556" i="3"/>
  <c r="G7559" i="3"/>
  <c r="G7560" i="3"/>
  <c r="G7561" i="3"/>
  <c r="G7562" i="3"/>
  <c r="G7563" i="3"/>
  <c r="G7564" i="3"/>
  <c r="G7565" i="3"/>
  <c r="G7566" i="3"/>
  <c r="G7567" i="3"/>
  <c r="G7568" i="3"/>
  <c r="G7571" i="3"/>
  <c r="G7572" i="3"/>
  <c r="G7573" i="3"/>
  <c r="G7574" i="3"/>
  <c r="G7575" i="3"/>
  <c r="G7576" i="3"/>
  <c r="G7577" i="3"/>
  <c r="G7578" i="3"/>
  <c r="G7579" i="3"/>
  <c r="G7580" i="3"/>
  <c r="G7583" i="3"/>
  <c r="G7584" i="3"/>
  <c r="G7585" i="3"/>
  <c r="G7586" i="3"/>
  <c r="G7587" i="3"/>
  <c r="G7588" i="3"/>
  <c r="G7589" i="3"/>
  <c r="G7590" i="3"/>
  <c r="G7591" i="3"/>
  <c r="G7592" i="3"/>
  <c r="G7595" i="3"/>
  <c r="G7596" i="3"/>
  <c r="G7597" i="3"/>
  <c r="G7598" i="3"/>
  <c r="G7599" i="3"/>
  <c r="G7600" i="3"/>
  <c r="G7601" i="3"/>
  <c r="G7602" i="3"/>
  <c r="G7603" i="3"/>
  <c r="G7604" i="3"/>
  <c r="G7607" i="3"/>
  <c r="G7608" i="3"/>
  <c r="G7609" i="3"/>
  <c r="G7610" i="3"/>
  <c r="G7611" i="3"/>
  <c r="G7612" i="3"/>
  <c r="G7613" i="3"/>
  <c r="G7614" i="3"/>
  <c r="G7615" i="3"/>
  <c r="G7616" i="3"/>
  <c r="G7619" i="3"/>
  <c r="G7620" i="3"/>
  <c r="G7621" i="3"/>
  <c r="G7622" i="3"/>
  <c r="G7623" i="3"/>
  <c r="G7624" i="3"/>
  <c r="G7625" i="3"/>
  <c r="G7626" i="3"/>
  <c r="G7627" i="3"/>
  <c r="G7628" i="3"/>
  <c r="G7631" i="3"/>
  <c r="G7632" i="3"/>
  <c r="G7633" i="3"/>
  <c r="G7634" i="3"/>
  <c r="G7635" i="3"/>
  <c r="G7636" i="3"/>
  <c r="G7637" i="3"/>
  <c r="G7638" i="3"/>
  <c r="G7639" i="3"/>
  <c r="G7640" i="3"/>
  <c r="G7643" i="3"/>
  <c r="G7644" i="3"/>
  <c r="G7645" i="3"/>
  <c r="G7646" i="3"/>
  <c r="G7647" i="3"/>
  <c r="G7648" i="3"/>
  <c r="G7649" i="3"/>
  <c r="G7650" i="3"/>
  <c r="G7651" i="3"/>
  <c r="G7652" i="3"/>
  <c r="G7655" i="3"/>
  <c r="G7656" i="3"/>
  <c r="G7657" i="3"/>
  <c r="G7658" i="3"/>
  <c r="G7659" i="3"/>
  <c r="G7660" i="3"/>
  <c r="G7661" i="3"/>
  <c r="G7662" i="3"/>
  <c r="G7663" i="3"/>
  <c r="G7664" i="3"/>
  <c r="G7667" i="3"/>
  <c r="G7668" i="3"/>
  <c r="G7669" i="3"/>
  <c r="G7670" i="3"/>
  <c r="G7671" i="3"/>
  <c r="G7672" i="3"/>
  <c r="G7673" i="3"/>
  <c r="G7674" i="3"/>
  <c r="G7675" i="3"/>
  <c r="G7676" i="3"/>
  <c r="G7679" i="3"/>
  <c r="G7680" i="3"/>
  <c r="G7681" i="3"/>
  <c r="G7682" i="3"/>
  <c r="G7683" i="3"/>
  <c r="G7684" i="3"/>
  <c r="G7685" i="3"/>
  <c r="G7686" i="3"/>
  <c r="G7687" i="3"/>
  <c r="G7688" i="3"/>
  <c r="G7691" i="3"/>
  <c r="G7692" i="3"/>
  <c r="G7693" i="3"/>
  <c r="G7694" i="3"/>
  <c r="G7695" i="3"/>
  <c r="G7696" i="3"/>
  <c r="G7697" i="3"/>
  <c r="G7698" i="3"/>
  <c r="G7699" i="3"/>
  <c r="G7700" i="3"/>
  <c r="G7703" i="3"/>
  <c r="G7704" i="3"/>
  <c r="G7705" i="3"/>
  <c r="G7706" i="3"/>
  <c r="G7707" i="3"/>
  <c r="G7708" i="3"/>
  <c r="G7709" i="3"/>
  <c r="G7710" i="3"/>
  <c r="G7711" i="3"/>
  <c r="G7712" i="3"/>
  <c r="G7715" i="3"/>
  <c r="G7716" i="3"/>
  <c r="G7717" i="3"/>
  <c r="G7718" i="3"/>
  <c r="G7719" i="3"/>
  <c r="G7720" i="3"/>
  <c r="G7721" i="3"/>
  <c r="G7722" i="3"/>
  <c r="G7723" i="3"/>
  <c r="G7724" i="3"/>
  <c r="G7727" i="3"/>
  <c r="G7728" i="3"/>
  <c r="G7729" i="3"/>
  <c r="G7730" i="3"/>
  <c r="G7731" i="3"/>
  <c r="G7732" i="3"/>
  <c r="G7733" i="3"/>
  <c r="G7734" i="3"/>
  <c r="G7735" i="3"/>
  <c r="G7736" i="3"/>
  <c r="G7739" i="3"/>
  <c r="G7740" i="3"/>
  <c r="G7741" i="3"/>
  <c r="G7742" i="3"/>
  <c r="G7743" i="3"/>
  <c r="G7744" i="3"/>
  <c r="G7745" i="3"/>
  <c r="G7746" i="3"/>
  <c r="G7747" i="3"/>
  <c r="G7748" i="3"/>
  <c r="G7751" i="3"/>
  <c r="G7752" i="3"/>
  <c r="G7753" i="3"/>
  <c r="G7754" i="3"/>
  <c r="G7755" i="3"/>
  <c r="G7756" i="3"/>
  <c r="G7757" i="3"/>
  <c r="G7758" i="3"/>
  <c r="G7759" i="3"/>
  <c r="G7760" i="3"/>
  <c r="G7763" i="3"/>
  <c r="G7764" i="3"/>
  <c r="G7765" i="3"/>
  <c r="G7766" i="3"/>
  <c r="G7767" i="3"/>
  <c r="G7768" i="3"/>
  <c r="G7769" i="3"/>
  <c r="G7770" i="3"/>
  <c r="G7771" i="3"/>
  <c r="G7772" i="3"/>
  <c r="G7775" i="3"/>
  <c r="G7776" i="3"/>
  <c r="G7777" i="3"/>
  <c r="G7778" i="3"/>
  <c r="G7779" i="3"/>
  <c r="G7780" i="3"/>
  <c r="G7781" i="3"/>
  <c r="G7782" i="3"/>
  <c r="G7783" i="3"/>
  <c r="G7784" i="3"/>
  <c r="G7787" i="3"/>
  <c r="G7788" i="3"/>
  <c r="G7789" i="3"/>
  <c r="G7790" i="3"/>
  <c r="G7791" i="3"/>
  <c r="G7792" i="3"/>
  <c r="G7793" i="3"/>
  <c r="G7794" i="3"/>
  <c r="G7795" i="3"/>
  <c r="G7796" i="3"/>
  <c r="G7799" i="3"/>
  <c r="G7800" i="3"/>
  <c r="G7801" i="3"/>
  <c r="G7802" i="3"/>
  <c r="G7803" i="3"/>
  <c r="G7804" i="3"/>
  <c r="G7805" i="3"/>
  <c r="G7806" i="3"/>
  <c r="G7807" i="3"/>
  <c r="G7808" i="3"/>
  <c r="G7811" i="3"/>
  <c r="G7812" i="3"/>
  <c r="G7813" i="3"/>
  <c r="G7814" i="3"/>
  <c r="G7815" i="3"/>
  <c r="G7816" i="3"/>
  <c r="G7817" i="3"/>
  <c r="G7818" i="3"/>
  <c r="G7819" i="3"/>
  <c r="G7820" i="3"/>
  <c r="G7823" i="3"/>
  <c r="G7824" i="3"/>
  <c r="G7825" i="3"/>
  <c r="G7826" i="3"/>
  <c r="G7827" i="3"/>
  <c r="G7828" i="3"/>
  <c r="G7829" i="3"/>
  <c r="G7830" i="3"/>
  <c r="G7831" i="3"/>
  <c r="G7832" i="3"/>
  <c r="G7835" i="3"/>
  <c r="G7836" i="3"/>
  <c r="G7837" i="3"/>
  <c r="G7838" i="3"/>
  <c r="G7839" i="3"/>
  <c r="G7840" i="3"/>
  <c r="G7841" i="3"/>
  <c r="G7842" i="3"/>
  <c r="G7843" i="3"/>
  <c r="G7844" i="3"/>
  <c r="G7847" i="3"/>
  <c r="G7848" i="3"/>
  <c r="G7849" i="3"/>
  <c r="G7850" i="3"/>
  <c r="G7851" i="3"/>
  <c r="G7852" i="3"/>
  <c r="G7853" i="3"/>
  <c r="G7854" i="3"/>
  <c r="G7855" i="3"/>
  <c r="G7856" i="3"/>
  <c r="G7859" i="3"/>
  <c r="G7860" i="3"/>
  <c r="G7861" i="3"/>
  <c r="G7862" i="3"/>
  <c r="G7863" i="3"/>
  <c r="G7864" i="3"/>
  <c r="G7865" i="3"/>
  <c r="G7866" i="3"/>
  <c r="G7867" i="3"/>
  <c r="G7868" i="3"/>
  <c r="G7871" i="3"/>
  <c r="G7872" i="3"/>
  <c r="G7873" i="3"/>
  <c r="G7874" i="3"/>
  <c r="G7875" i="3"/>
  <c r="G7876" i="3"/>
  <c r="G7877" i="3"/>
  <c r="G7878" i="3"/>
  <c r="G7879" i="3"/>
  <c r="G7880" i="3"/>
  <c r="G7883" i="3"/>
  <c r="G7884" i="3"/>
  <c r="G7885" i="3"/>
  <c r="G7886" i="3"/>
  <c r="G7887" i="3"/>
  <c r="G7888" i="3"/>
  <c r="G7889" i="3"/>
  <c r="G7890" i="3"/>
  <c r="G7891" i="3"/>
  <c r="G7892" i="3"/>
  <c r="G7895" i="3"/>
  <c r="G7896" i="3"/>
  <c r="G7897" i="3"/>
  <c r="G7898" i="3"/>
  <c r="G7899" i="3"/>
  <c r="G7900" i="3"/>
  <c r="G7901" i="3"/>
  <c r="G7902" i="3"/>
  <c r="G7903" i="3"/>
  <c r="G7904" i="3"/>
  <c r="G7907" i="3"/>
  <c r="G7908" i="3"/>
  <c r="G7909" i="3"/>
  <c r="G7910" i="3"/>
  <c r="G7911" i="3"/>
  <c r="G7912" i="3"/>
  <c r="G7913" i="3"/>
  <c r="G7914" i="3"/>
  <c r="G7915" i="3"/>
  <c r="G7916" i="3"/>
  <c r="G7919" i="3"/>
  <c r="G7920" i="3"/>
  <c r="G7921" i="3"/>
  <c r="G7922" i="3"/>
  <c r="G7923" i="3"/>
  <c r="G7924" i="3"/>
  <c r="G7925" i="3"/>
  <c r="G7926" i="3"/>
  <c r="G7927" i="3"/>
  <c r="G7928" i="3"/>
  <c r="G7931" i="3"/>
  <c r="G7932" i="3"/>
  <c r="G7933" i="3"/>
  <c r="G7934" i="3"/>
  <c r="G7935" i="3"/>
  <c r="G7936" i="3"/>
  <c r="G7937" i="3"/>
  <c r="G7938" i="3"/>
  <c r="G7939" i="3"/>
  <c r="G7940" i="3"/>
  <c r="G7943" i="3"/>
  <c r="G7944" i="3"/>
  <c r="G7945" i="3"/>
  <c r="G7946" i="3"/>
  <c r="G7947" i="3"/>
  <c r="G7948" i="3"/>
  <c r="G7949" i="3"/>
  <c r="G7950" i="3"/>
  <c r="G7951" i="3"/>
  <c r="G7952" i="3"/>
  <c r="G7955" i="3"/>
  <c r="G7956" i="3"/>
  <c r="G7957" i="3"/>
  <c r="G7958" i="3"/>
  <c r="G7959" i="3"/>
  <c r="G7960" i="3"/>
  <c r="G7961" i="3"/>
  <c r="G7962" i="3"/>
  <c r="G7963" i="3"/>
  <c r="G7964" i="3"/>
  <c r="G7967" i="3"/>
  <c r="G7968" i="3"/>
  <c r="G7969" i="3"/>
  <c r="G7970" i="3"/>
  <c r="G7971" i="3"/>
  <c r="G7972" i="3"/>
  <c r="G7973" i="3"/>
  <c r="G7974" i="3"/>
  <c r="G7975" i="3"/>
  <c r="G7976" i="3"/>
  <c r="G7979" i="3"/>
  <c r="G7980" i="3"/>
  <c r="G7981" i="3"/>
  <c r="G7982" i="3"/>
  <c r="G7983" i="3"/>
  <c r="G7984" i="3"/>
  <c r="G7985" i="3"/>
  <c r="G7986" i="3"/>
  <c r="G7987" i="3"/>
  <c r="G7988" i="3"/>
  <c r="G7991" i="3"/>
  <c r="G7992" i="3"/>
  <c r="G7993" i="3"/>
  <c r="G7994" i="3"/>
  <c r="G7995" i="3"/>
  <c r="G7996" i="3"/>
  <c r="G7997" i="3"/>
  <c r="G7998" i="3"/>
  <c r="G7999" i="3"/>
  <c r="G8000" i="3"/>
  <c r="F3" i="1"/>
  <c r="G3" i="1" s="1"/>
  <c r="F4" i="1"/>
  <c r="G4" i="1" s="1"/>
  <c r="F5" i="1"/>
  <c r="G5" i="1" s="1"/>
  <c r="F6" i="1"/>
  <c r="G6" i="1" s="1"/>
  <c r="F7" i="1"/>
  <c r="G7" i="1" s="1"/>
  <c r="F8" i="1"/>
  <c r="G8" i="1" s="1"/>
  <c r="F9" i="1"/>
  <c r="G9" i="1" s="1"/>
  <c r="F10" i="1"/>
  <c r="G10" i="1" s="1"/>
  <c r="F11" i="1"/>
  <c r="G11" i="1" s="1"/>
  <c r="F15" i="1"/>
  <c r="G15" i="1" s="1"/>
  <c r="F16" i="1"/>
  <c r="G16" i="1" s="1"/>
  <c r="F17" i="1"/>
  <c r="G17" i="1" s="1"/>
  <c r="F18" i="1"/>
  <c r="G18" i="1" s="1"/>
  <c r="F19" i="1"/>
  <c r="G19" i="1" s="1"/>
  <c r="F20" i="1"/>
  <c r="G20" i="1" s="1"/>
  <c r="F21" i="1"/>
  <c r="G21" i="1" s="1"/>
  <c r="F22" i="1"/>
  <c r="G22" i="1" s="1"/>
  <c r="F23" i="1"/>
  <c r="G23" i="1" s="1"/>
  <c r="F27" i="1"/>
  <c r="G27" i="1" s="1"/>
  <c r="F28" i="1"/>
  <c r="G28" i="1" s="1"/>
  <c r="F29" i="1"/>
  <c r="G29" i="1" s="1"/>
  <c r="F30" i="1"/>
  <c r="G30" i="1" s="1"/>
  <c r="F31" i="1"/>
  <c r="G31" i="1" s="1"/>
  <c r="F32" i="1"/>
  <c r="G32" i="1" s="1"/>
  <c r="F33" i="1"/>
  <c r="G33" i="1" s="1"/>
  <c r="F34" i="1"/>
  <c r="G34" i="1" s="1"/>
  <c r="F35" i="1"/>
  <c r="G35" i="1" s="1"/>
  <c r="F39" i="1"/>
  <c r="G39" i="1" s="1"/>
  <c r="F40" i="1"/>
  <c r="G40" i="1" s="1"/>
  <c r="F41" i="1"/>
  <c r="G41" i="1" s="1"/>
  <c r="F42" i="1"/>
  <c r="G42" i="1" s="1"/>
  <c r="F43" i="1"/>
  <c r="G43" i="1" s="1"/>
  <c r="F44" i="1"/>
  <c r="G44" i="1" s="1"/>
  <c r="F45" i="1"/>
  <c r="G45" i="1" s="1"/>
  <c r="F46" i="1"/>
  <c r="G46" i="1" s="1"/>
  <c r="F47" i="1"/>
  <c r="G47" i="1" s="1"/>
  <c r="F51" i="1"/>
  <c r="G51" i="1" s="1"/>
  <c r="F53" i="1"/>
  <c r="G53" i="1" s="1"/>
  <c r="F54" i="1"/>
  <c r="G54" i="1" s="1"/>
  <c r="F55" i="1"/>
  <c r="G55" i="1" s="1"/>
  <c r="F56" i="1"/>
  <c r="G56" i="1" s="1"/>
  <c r="F57" i="1"/>
  <c r="G57" i="1" s="1"/>
  <c r="F58" i="1"/>
  <c r="G58" i="1" s="1"/>
  <c r="F59" i="1"/>
  <c r="G59" i="1" s="1"/>
  <c r="F63" i="1"/>
  <c r="G63" i="1" s="1"/>
  <c r="F64" i="1"/>
  <c r="G64" i="1" s="1"/>
  <c r="F65" i="1"/>
  <c r="G65" i="1" s="1"/>
  <c r="F66" i="1"/>
  <c r="G66" i="1" s="1"/>
  <c r="F67" i="1"/>
  <c r="G67" i="1" s="1"/>
  <c r="F68" i="1"/>
  <c r="G68" i="1" s="1"/>
  <c r="F69" i="1"/>
  <c r="G69" i="1" s="1"/>
  <c r="F70" i="1"/>
  <c r="G70" i="1" s="1"/>
  <c r="F71" i="1"/>
  <c r="G71" i="1" s="1"/>
  <c r="F75" i="1"/>
  <c r="G75" i="1" s="1"/>
  <c r="F76" i="1"/>
  <c r="G76" i="1" s="1"/>
  <c r="F77" i="1"/>
  <c r="G77" i="1" s="1"/>
  <c r="F78" i="1"/>
  <c r="G78" i="1" s="1"/>
  <c r="F79" i="1"/>
  <c r="G79" i="1" s="1"/>
  <c r="F80" i="1"/>
  <c r="G80" i="1" s="1"/>
  <c r="F81" i="1"/>
  <c r="G81" i="1" s="1"/>
  <c r="F82" i="1"/>
  <c r="G82" i="1" s="1"/>
  <c r="F83" i="1"/>
  <c r="G83" i="1" s="1"/>
  <c r="F87" i="1"/>
  <c r="G87" i="1" s="1"/>
  <c r="F88" i="1"/>
  <c r="G88" i="1" s="1"/>
  <c r="F89" i="1"/>
  <c r="G89" i="1" s="1"/>
  <c r="F90" i="1"/>
  <c r="G90" i="1" s="1"/>
  <c r="F91" i="1"/>
  <c r="G91" i="1" s="1"/>
  <c r="F92" i="1"/>
  <c r="G92" i="1" s="1"/>
  <c r="F93" i="1"/>
  <c r="G93" i="1" s="1"/>
  <c r="F94" i="1"/>
  <c r="G94" i="1" s="1"/>
  <c r="F95" i="1"/>
  <c r="G95" i="1" s="1"/>
  <c r="F99" i="1"/>
  <c r="G99" i="1" s="1"/>
  <c r="F100" i="1"/>
  <c r="G100" i="1" s="1"/>
  <c r="F101" i="1"/>
  <c r="G101" i="1" s="1"/>
  <c r="F102" i="1"/>
  <c r="G102" i="1" s="1"/>
  <c r="F103" i="1"/>
  <c r="G103" i="1" s="1"/>
  <c r="F104" i="1"/>
  <c r="G104" i="1" s="1"/>
  <c r="F105" i="1"/>
  <c r="G105" i="1" s="1"/>
  <c r="F106" i="1"/>
  <c r="G106" i="1" s="1"/>
  <c r="F107" i="1"/>
  <c r="G107" i="1" s="1"/>
  <c r="F111" i="1"/>
  <c r="G111" i="1" s="1"/>
  <c r="F112" i="1"/>
  <c r="G112" i="1" s="1"/>
  <c r="F113" i="1"/>
  <c r="G113" i="1" s="1"/>
  <c r="F114" i="1"/>
  <c r="G114" i="1" s="1"/>
  <c r="F115" i="1"/>
  <c r="G115" i="1" s="1"/>
  <c r="F116" i="1"/>
  <c r="G116" i="1" s="1"/>
  <c r="F117" i="1"/>
  <c r="G117" i="1" s="1"/>
  <c r="F118" i="1"/>
  <c r="G118" i="1" s="1"/>
  <c r="F119" i="1"/>
  <c r="G119" i="1" s="1"/>
  <c r="F123" i="1"/>
  <c r="G123" i="1" s="1"/>
  <c r="F124" i="1"/>
  <c r="G124" i="1" s="1"/>
  <c r="F125" i="1"/>
  <c r="G125" i="1" s="1"/>
  <c r="F126" i="1"/>
  <c r="G126" i="1" s="1"/>
  <c r="F127" i="1"/>
  <c r="G127" i="1" s="1"/>
  <c r="F128" i="1"/>
  <c r="G128" i="1" s="1"/>
  <c r="F129" i="1"/>
  <c r="G129" i="1" s="1"/>
  <c r="F130" i="1"/>
  <c r="G130" i="1" s="1"/>
  <c r="F131" i="1"/>
  <c r="G131" i="1" s="1"/>
  <c r="F135" i="1"/>
  <c r="G135" i="1" s="1"/>
  <c r="F136" i="1"/>
  <c r="G136" i="1" s="1"/>
  <c r="F137" i="1"/>
  <c r="G137" i="1" s="1"/>
  <c r="F138" i="1"/>
  <c r="G138" i="1" s="1"/>
  <c r="F139" i="1"/>
  <c r="G139" i="1" s="1"/>
  <c r="F140" i="1"/>
  <c r="G140" i="1" s="1"/>
  <c r="F141" i="1"/>
  <c r="G141" i="1" s="1"/>
  <c r="F142" i="1"/>
  <c r="G142" i="1" s="1"/>
  <c r="F143" i="1"/>
  <c r="G143" i="1" s="1"/>
  <c r="F147" i="1"/>
  <c r="G147" i="1" s="1"/>
  <c r="F148" i="1"/>
  <c r="G148" i="1" s="1"/>
  <c r="F149" i="1"/>
  <c r="G149" i="1" s="1"/>
  <c r="F150" i="1"/>
  <c r="G150" i="1" s="1"/>
  <c r="F151" i="1"/>
  <c r="G151" i="1" s="1"/>
  <c r="F152" i="1"/>
  <c r="G152" i="1" s="1"/>
  <c r="F153" i="1"/>
  <c r="G153" i="1" s="1"/>
  <c r="F154" i="1"/>
  <c r="G154" i="1" s="1"/>
  <c r="F155" i="1"/>
  <c r="G155" i="1" s="1"/>
  <c r="F159" i="1"/>
  <c r="G159" i="1" s="1"/>
  <c r="F160" i="1"/>
  <c r="G160" i="1" s="1"/>
  <c r="F161" i="1"/>
  <c r="G161" i="1" s="1"/>
  <c r="F162" i="1"/>
  <c r="G162" i="1" s="1"/>
  <c r="F163" i="1"/>
  <c r="G163" i="1" s="1"/>
  <c r="F164" i="1"/>
  <c r="G164" i="1" s="1"/>
  <c r="F165" i="1"/>
  <c r="G165" i="1" s="1"/>
  <c r="F166" i="1"/>
  <c r="G166" i="1" s="1"/>
  <c r="F167" i="1"/>
  <c r="G167" i="1" s="1"/>
  <c r="F171" i="1"/>
  <c r="G171" i="1" s="1"/>
  <c r="F172" i="1"/>
  <c r="G172" i="1" s="1"/>
  <c r="F173" i="1"/>
  <c r="G173" i="1" s="1"/>
  <c r="F174" i="1"/>
  <c r="G174" i="1" s="1"/>
  <c r="F175" i="1"/>
  <c r="G175" i="1" s="1"/>
  <c r="F176" i="1"/>
  <c r="G176" i="1" s="1"/>
  <c r="F177" i="1"/>
  <c r="G177" i="1" s="1"/>
  <c r="F178" i="1"/>
  <c r="G178" i="1" s="1"/>
  <c r="F179" i="1"/>
  <c r="G179" i="1" s="1"/>
  <c r="F183" i="1"/>
  <c r="G183" i="1" s="1"/>
  <c r="F184" i="1"/>
  <c r="G184" i="1" s="1"/>
  <c r="F185" i="1"/>
  <c r="G185" i="1" s="1"/>
  <c r="F186" i="1"/>
  <c r="G186" i="1" s="1"/>
  <c r="F187" i="1"/>
  <c r="G187" i="1" s="1"/>
  <c r="F188" i="1"/>
  <c r="G188" i="1" s="1"/>
  <c r="F189" i="1"/>
  <c r="G189" i="1" s="1"/>
  <c r="F190" i="1"/>
  <c r="G190" i="1" s="1"/>
  <c r="F191" i="1"/>
  <c r="G191" i="1" s="1"/>
  <c r="F195" i="1"/>
  <c r="G195" i="1" s="1"/>
  <c r="F196" i="1"/>
  <c r="G196" i="1" s="1"/>
  <c r="F198" i="1"/>
  <c r="G198" i="1" s="1"/>
  <c r="F199" i="1"/>
  <c r="G199" i="1" s="1"/>
  <c r="F200" i="1"/>
  <c r="G200" i="1" s="1"/>
  <c r="F201" i="1"/>
  <c r="G201" i="1" s="1"/>
  <c r="F202" i="1"/>
  <c r="G202" i="1" s="1"/>
  <c r="F203" i="1"/>
  <c r="G203" i="1" s="1"/>
  <c r="F207" i="1"/>
  <c r="G207" i="1" s="1"/>
  <c r="F208" i="1"/>
  <c r="G208" i="1" s="1"/>
  <c r="F209" i="1"/>
  <c r="G209" i="1" s="1"/>
  <c r="F210" i="1"/>
  <c r="G210" i="1" s="1"/>
  <c r="F211" i="1"/>
  <c r="G211" i="1" s="1"/>
  <c r="F212" i="1"/>
  <c r="G212" i="1" s="1"/>
  <c r="F213" i="1"/>
  <c r="G213" i="1" s="1"/>
  <c r="F214" i="1"/>
  <c r="G214" i="1" s="1"/>
  <c r="F215" i="1"/>
  <c r="G215" i="1" s="1"/>
  <c r="F219" i="1"/>
  <c r="G219" i="1" s="1"/>
  <c r="F220" i="1"/>
  <c r="G220" i="1" s="1"/>
  <c r="F221" i="1"/>
  <c r="G221" i="1" s="1"/>
  <c r="F222" i="1"/>
  <c r="G222" i="1" s="1"/>
  <c r="F223" i="1"/>
  <c r="G223" i="1" s="1"/>
  <c r="F224" i="1"/>
  <c r="G224" i="1" s="1"/>
  <c r="F225" i="1"/>
  <c r="G225" i="1" s="1"/>
  <c r="F226" i="1"/>
  <c r="G226" i="1" s="1"/>
  <c r="F227" i="1"/>
  <c r="G227" i="1" s="1"/>
  <c r="F231" i="1"/>
  <c r="G231" i="1" s="1"/>
  <c r="F232" i="1"/>
  <c r="G232" i="1" s="1"/>
  <c r="F233" i="1"/>
  <c r="G233" i="1" s="1"/>
  <c r="F234" i="1"/>
  <c r="G234" i="1" s="1"/>
  <c r="F235" i="1"/>
  <c r="G235" i="1" s="1"/>
  <c r="F236" i="1"/>
  <c r="G236" i="1" s="1"/>
  <c r="F237" i="1"/>
  <c r="G237" i="1" s="1"/>
  <c r="F238" i="1"/>
  <c r="G238" i="1" s="1"/>
  <c r="F239" i="1"/>
  <c r="G239" i="1" s="1"/>
  <c r="F243" i="1"/>
  <c r="G243" i="1" s="1"/>
  <c r="F244" i="1"/>
  <c r="G244" i="1" s="1"/>
  <c r="F245" i="1"/>
  <c r="G245" i="1" s="1"/>
  <c r="F246" i="1"/>
  <c r="G246" i="1" s="1"/>
  <c r="F247" i="1"/>
  <c r="G247" i="1" s="1"/>
  <c r="F248" i="1"/>
  <c r="G248" i="1" s="1"/>
  <c r="F249" i="1"/>
  <c r="G249" i="1" s="1"/>
  <c r="F250" i="1"/>
  <c r="G250" i="1" s="1"/>
  <c r="F251" i="1"/>
  <c r="G251" i="1" s="1"/>
  <c r="F255" i="1"/>
  <c r="G255" i="1" s="1"/>
  <c r="F256" i="1"/>
  <c r="G256" i="1" s="1"/>
  <c r="F257" i="1"/>
  <c r="G257" i="1" s="1"/>
  <c r="F258" i="1"/>
  <c r="G258" i="1" s="1"/>
  <c r="F259" i="1"/>
  <c r="G259" i="1" s="1"/>
  <c r="F260" i="1"/>
  <c r="G260" i="1" s="1"/>
  <c r="F261" i="1"/>
  <c r="G261" i="1" s="1"/>
  <c r="F262" i="1"/>
  <c r="G262" i="1" s="1"/>
  <c r="F263" i="1"/>
  <c r="G263" i="1" s="1"/>
  <c r="F267" i="1"/>
  <c r="G267" i="1" s="1"/>
  <c r="F268" i="1"/>
  <c r="G268" i="1" s="1"/>
  <c r="F269" i="1"/>
  <c r="G269" i="1" s="1"/>
  <c r="F270" i="1"/>
  <c r="G270" i="1" s="1"/>
  <c r="F271" i="1"/>
  <c r="G271" i="1" s="1"/>
  <c r="F272" i="1"/>
  <c r="G272" i="1" s="1"/>
  <c r="F273" i="1"/>
  <c r="G273" i="1" s="1"/>
  <c r="F274" i="1"/>
  <c r="G274" i="1" s="1"/>
  <c r="F275" i="1"/>
  <c r="G275" i="1" s="1"/>
  <c r="F279" i="1"/>
  <c r="G279" i="1" s="1"/>
  <c r="F280" i="1"/>
  <c r="G280" i="1" s="1"/>
  <c r="F281" i="1"/>
  <c r="G281" i="1" s="1"/>
  <c r="F282" i="1"/>
  <c r="G282" i="1" s="1"/>
  <c r="F283" i="1"/>
  <c r="G283" i="1" s="1"/>
  <c r="F284" i="1"/>
  <c r="G284" i="1" s="1"/>
  <c r="F285" i="1"/>
  <c r="G285" i="1" s="1"/>
  <c r="F286" i="1"/>
  <c r="G286" i="1" s="1"/>
  <c r="F287" i="1"/>
  <c r="G287" i="1" s="1"/>
  <c r="F291" i="1"/>
  <c r="G291" i="1" s="1"/>
  <c r="F292" i="1"/>
  <c r="G292" i="1" s="1"/>
  <c r="F293" i="1"/>
  <c r="G293" i="1" s="1"/>
  <c r="F294" i="1"/>
  <c r="G294" i="1" s="1"/>
  <c r="F295" i="1"/>
  <c r="G295" i="1" s="1"/>
  <c r="F296" i="1"/>
  <c r="G296" i="1" s="1"/>
  <c r="F297" i="1"/>
  <c r="G297" i="1" s="1"/>
  <c r="F298" i="1"/>
  <c r="G298" i="1" s="1"/>
  <c r="F299" i="1"/>
  <c r="G299" i="1" s="1"/>
  <c r="F303" i="1"/>
  <c r="G303" i="1" s="1"/>
  <c r="F304" i="1"/>
  <c r="G304" i="1" s="1"/>
  <c r="F305" i="1"/>
  <c r="G305" i="1" s="1"/>
  <c r="F306" i="1"/>
  <c r="G306" i="1" s="1"/>
  <c r="F307" i="1"/>
  <c r="G307" i="1" s="1"/>
  <c r="F308" i="1"/>
  <c r="G308" i="1" s="1"/>
  <c r="F309" i="1"/>
  <c r="G309" i="1" s="1"/>
  <c r="F310" i="1"/>
  <c r="G310" i="1" s="1"/>
  <c r="F311" i="1"/>
  <c r="G311" i="1" s="1"/>
  <c r="F315" i="1"/>
  <c r="G315" i="1" s="1"/>
  <c r="F316" i="1"/>
  <c r="G316" i="1" s="1"/>
  <c r="F317" i="1"/>
  <c r="G317" i="1" s="1"/>
  <c r="F318" i="1"/>
  <c r="G318" i="1" s="1"/>
  <c r="F319" i="1"/>
  <c r="G319" i="1" s="1"/>
  <c r="F320" i="1"/>
  <c r="G320" i="1" s="1"/>
  <c r="F321" i="1"/>
  <c r="G321" i="1" s="1"/>
  <c r="F322" i="1"/>
  <c r="G322" i="1" s="1"/>
  <c r="F323" i="1"/>
  <c r="G323" i="1" s="1"/>
  <c r="F327" i="1"/>
  <c r="G327" i="1" s="1"/>
  <c r="F328" i="1"/>
  <c r="G328" i="1" s="1"/>
  <c r="F329" i="1"/>
  <c r="G329" i="1" s="1"/>
  <c r="F330" i="1"/>
  <c r="G330" i="1" s="1"/>
  <c r="F331" i="1"/>
  <c r="G331" i="1" s="1"/>
  <c r="F332" i="1"/>
  <c r="G332" i="1" s="1"/>
  <c r="F333" i="1"/>
  <c r="G333" i="1" s="1"/>
  <c r="F334" i="1"/>
  <c r="G334" i="1" s="1"/>
  <c r="F335" i="1"/>
  <c r="G335" i="1" s="1"/>
  <c r="F339" i="1"/>
  <c r="G339" i="1" s="1"/>
  <c r="F340" i="1"/>
  <c r="G340" i="1" s="1"/>
  <c r="F341" i="1"/>
  <c r="G341" i="1" s="1"/>
  <c r="F342" i="1"/>
  <c r="G342" i="1" s="1"/>
  <c r="F343" i="1"/>
  <c r="G343" i="1" s="1"/>
  <c r="F344" i="1"/>
  <c r="G344" i="1" s="1"/>
  <c r="F345" i="1"/>
  <c r="G345" i="1" s="1"/>
  <c r="F346" i="1"/>
  <c r="G346" i="1" s="1"/>
  <c r="F347" i="1"/>
  <c r="G347" i="1" s="1"/>
  <c r="F351" i="1"/>
  <c r="G351" i="1" s="1"/>
  <c r="F352" i="1"/>
  <c r="G352" i="1" s="1"/>
  <c r="F353" i="1"/>
  <c r="G353" i="1" s="1"/>
  <c r="F354" i="1"/>
  <c r="G354" i="1" s="1"/>
  <c r="F355" i="1"/>
  <c r="G355" i="1" s="1"/>
  <c r="F356" i="1"/>
  <c r="G356" i="1" s="1"/>
  <c r="F357" i="1"/>
  <c r="G357" i="1" s="1"/>
  <c r="F358" i="1"/>
  <c r="G358" i="1" s="1"/>
  <c r="F359" i="1"/>
  <c r="G359" i="1" s="1"/>
  <c r="F363" i="1"/>
  <c r="G363" i="1" s="1"/>
  <c r="F364" i="1"/>
  <c r="G364" i="1" s="1"/>
  <c r="F365" i="1"/>
  <c r="G365" i="1" s="1"/>
  <c r="F366" i="1"/>
  <c r="G366" i="1" s="1"/>
  <c r="F367" i="1"/>
  <c r="G367" i="1" s="1"/>
  <c r="F368" i="1"/>
  <c r="G368" i="1" s="1"/>
  <c r="F369" i="1"/>
  <c r="G369" i="1" s="1"/>
  <c r="F370" i="1"/>
  <c r="G370" i="1" s="1"/>
  <c r="F371" i="1"/>
  <c r="G371" i="1" s="1"/>
  <c r="F375" i="1"/>
  <c r="G375" i="1" s="1"/>
  <c r="F376" i="1"/>
  <c r="G376" i="1" s="1"/>
  <c r="F377" i="1"/>
  <c r="G377" i="1" s="1"/>
  <c r="F378" i="1"/>
  <c r="G378" i="1" s="1"/>
  <c r="F379" i="1"/>
  <c r="G379" i="1" s="1"/>
  <c r="F380" i="1"/>
  <c r="G380" i="1" s="1"/>
  <c r="F381" i="1"/>
  <c r="G381" i="1" s="1"/>
  <c r="F382" i="1"/>
  <c r="G382" i="1" s="1"/>
  <c r="F383" i="1"/>
  <c r="G383" i="1" s="1"/>
  <c r="F387" i="1"/>
  <c r="G387" i="1" s="1"/>
  <c r="F388" i="1"/>
  <c r="G388" i="1" s="1"/>
  <c r="F389" i="1"/>
  <c r="G389" i="1" s="1"/>
  <c r="F390" i="1"/>
  <c r="G390" i="1" s="1"/>
  <c r="F391" i="1"/>
  <c r="G391" i="1" s="1"/>
  <c r="F392" i="1"/>
  <c r="G392" i="1" s="1"/>
  <c r="F393" i="1"/>
  <c r="G393" i="1" s="1"/>
  <c r="F394" i="1"/>
  <c r="G394" i="1" s="1"/>
  <c r="F395" i="1"/>
  <c r="G395" i="1" s="1"/>
  <c r="F399" i="1"/>
  <c r="G399" i="1" s="1"/>
  <c r="F400" i="1"/>
  <c r="G400" i="1" s="1"/>
  <c r="F401" i="1"/>
  <c r="G401" i="1" s="1"/>
  <c r="F402" i="1"/>
  <c r="G402" i="1" s="1"/>
  <c r="F403" i="1"/>
  <c r="G403" i="1" s="1"/>
  <c r="F404" i="1"/>
  <c r="G404" i="1" s="1"/>
  <c r="F405" i="1"/>
  <c r="G405" i="1" s="1"/>
  <c r="F406" i="1"/>
  <c r="G406" i="1" s="1"/>
  <c r="F407" i="1"/>
  <c r="G407" i="1" s="1"/>
  <c r="F411" i="1"/>
  <c r="G411" i="1" s="1"/>
  <c r="F412" i="1"/>
  <c r="G412" i="1" s="1"/>
  <c r="F413" i="1"/>
  <c r="G413" i="1" s="1"/>
  <c r="F414" i="1"/>
  <c r="G414" i="1" s="1"/>
  <c r="F415" i="1"/>
  <c r="G415" i="1" s="1"/>
  <c r="F416" i="1"/>
  <c r="G416" i="1" s="1"/>
  <c r="F417" i="1"/>
  <c r="G417" i="1" s="1"/>
  <c r="F418" i="1"/>
  <c r="G418" i="1" s="1"/>
  <c r="F419" i="1"/>
  <c r="G419" i="1" s="1"/>
  <c r="F423" i="1"/>
  <c r="G423" i="1" s="1"/>
  <c r="F424" i="1"/>
  <c r="G424" i="1" s="1"/>
  <c r="F425" i="1"/>
  <c r="G425" i="1" s="1"/>
  <c r="F426" i="1"/>
  <c r="G426" i="1" s="1"/>
  <c r="F427" i="1"/>
  <c r="G427" i="1" s="1"/>
  <c r="F428" i="1"/>
  <c r="G428" i="1" s="1"/>
  <c r="F429" i="1"/>
  <c r="G429" i="1" s="1"/>
  <c r="F430" i="1"/>
  <c r="G430" i="1" s="1"/>
  <c r="F431" i="1"/>
  <c r="G431" i="1" s="1"/>
  <c r="F435" i="1"/>
  <c r="G435" i="1" s="1"/>
  <c r="F436" i="1"/>
  <c r="G436" i="1" s="1"/>
  <c r="F437" i="1"/>
  <c r="G437" i="1" s="1"/>
  <c r="F438" i="1"/>
  <c r="G438" i="1" s="1"/>
  <c r="F439" i="1"/>
  <c r="G439" i="1" s="1"/>
  <c r="F440" i="1"/>
  <c r="G440" i="1" s="1"/>
  <c r="F441" i="1"/>
  <c r="G441" i="1" s="1"/>
  <c r="F442" i="1"/>
  <c r="G442" i="1" s="1"/>
  <c r="F443" i="1"/>
  <c r="G443" i="1" s="1"/>
  <c r="F447" i="1"/>
  <c r="G447" i="1" s="1"/>
  <c r="F448" i="1"/>
  <c r="G448" i="1" s="1"/>
  <c r="F449" i="1"/>
  <c r="G449" i="1" s="1"/>
  <c r="F450" i="1"/>
  <c r="G450" i="1" s="1"/>
  <c r="F451" i="1"/>
  <c r="G451" i="1" s="1"/>
  <c r="F452" i="1"/>
  <c r="G452" i="1" s="1"/>
  <c r="F453" i="1"/>
  <c r="G453" i="1" s="1"/>
  <c r="F454" i="1"/>
  <c r="G454" i="1" s="1"/>
  <c r="F455" i="1"/>
  <c r="G455" i="1" s="1"/>
  <c r="F459" i="1"/>
  <c r="G459" i="1" s="1"/>
  <c r="F460" i="1"/>
  <c r="G460" i="1" s="1"/>
  <c r="F461" i="1"/>
  <c r="G461" i="1" s="1"/>
  <c r="F462" i="1"/>
  <c r="G462" i="1" s="1"/>
  <c r="F463" i="1"/>
  <c r="G463" i="1" s="1"/>
  <c r="F464" i="1"/>
  <c r="G464" i="1" s="1"/>
  <c r="F465" i="1"/>
  <c r="G465" i="1" s="1"/>
  <c r="F466" i="1"/>
  <c r="G466" i="1" s="1"/>
  <c r="F467" i="1"/>
  <c r="G467" i="1" s="1"/>
  <c r="F471" i="1"/>
  <c r="G471" i="1" s="1"/>
  <c r="F472" i="1"/>
  <c r="G472" i="1" s="1"/>
  <c r="F473" i="1"/>
  <c r="G473" i="1" s="1"/>
  <c r="F474" i="1"/>
  <c r="G474" i="1" s="1"/>
  <c r="F475" i="1"/>
  <c r="G475" i="1" s="1"/>
  <c r="F476" i="1"/>
  <c r="G476" i="1" s="1"/>
  <c r="F477" i="1"/>
  <c r="G477" i="1" s="1"/>
  <c r="F478" i="1"/>
  <c r="G478" i="1" s="1"/>
  <c r="F479" i="1"/>
  <c r="G479" i="1" s="1"/>
  <c r="F483" i="1"/>
  <c r="G483" i="1" s="1"/>
  <c r="F484" i="1"/>
  <c r="G484" i="1" s="1"/>
  <c r="F485" i="1"/>
  <c r="G485" i="1" s="1"/>
  <c r="F486" i="1"/>
  <c r="G486" i="1" s="1"/>
  <c r="F487" i="1"/>
  <c r="G487" i="1" s="1"/>
  <c r="F488" i="1"/>
  <c r="G488" i="1" s="1"/>
  <c r="F489" i="1"/>
  <c r="G489" i="1" s="1"/>
  <c r="F490" i="1"/>
  <c r="G490" i="1" s="1"/>
  <c r="F491" i="1"/>
  <c r="G491" i="1" s="1"/>
  <c r="F495" i="1"/>
  <c r="G495" i="1" s="1"/>
  <c r="F496" i="1"/>
  <c r="G496" i="1" s="1"/>
  <c r="F497" i="1"/>
  <c r="G497" i="1" s="1"/>
  <c r="F498" i="1"/>
  <c r="G498" i="1" s="1"/>
  <c r="F499" i="1"/>
  <c r="G499" i="1" s="1"/>
  <c r="F500" i="1"/>
  <c r="G500" i="1" s="1"/>
  <c r="F501" i="1"/>
  <c r="G501" i="1" s="1"/>
  <c r="F502" i="1"/>
  <c r="G502" i="1" s="1"/>
  <c r="F503" i="1"/>
  <c r="G503" i="1" s="1"/>
  <c r="F507" i="1"/>
  <c r="G507" i="1" s="1"/>
  <c r="F508" i="1"/>
  <c r="G508" i="1" s="1"/>
  <c r="F509" i="1"/>
  <c r="G509" i="1" s="1"/>
  <c r="F510" i="1"/>
  <c r="G510" i="1" s="1"/>
  <c r="F511" i="1"/>
  <c r="G511" i="1" s="1"/>
  <c r="F512" i="1"/>
  <c r="G512" i="1" s="1"/>
  <c r="F513" i="1"/>
  <c r="G513" i="1" s="1"/>
  <c r="F514" i="1"/>
  <c r="G514" i="1" s="1"/>
  <c r="F515" i="1"/>
  <c r="G515" i="1" s="1"/>
  <c r="F519" i="1"/>
  <c r="G519" i="1" s="1"/>
  <c r="F520" i="1"/>
  <c r="G520" i="1" s="1"/>
  <c r="F521" i="1"/>
  <c r="G521" i="1" s="1"/>
  <c r="F522" i="1"/>
  <c r="G522" i="1" s="1"/>
  <c r="F523" i="1"/>
  <c r="G523" i="1" s="1"/>
  <c r="F524" i="1"/>
  <c r="G524" i="1" s="1"/>
  <c r="F525" i="1"/>
  <c r="G525" i="1" s="1"/>
  <c r="F526" i="1"/>
  <c r="G526" i="1" s="1"/>
  <c r="F527" i="1"/>
  <c r="G527" i="1" s="1"/>
  <c r="F531" i="1"/>
  <c r="G531" i="1" s="1"/>
  <c r="F532" i="1"/>
  <c r="G532" i="1" s="1"/>
  <c r="F533" i="1"/>
  <c r="G533" i="1" s="1"/>
  <c r="F534" i="1"/>
  <c r="G534" i="1" s="1"/>
  <c r="F535" i="1"/>
  <c r="G535" i="1" s="1"/>
  <c r="F536" i="1"/>
  <c r="G536" i="1" s="1"/>
  <c r="F537" i="1"/>
  <c r="G537" i="1" s="1"/>
  <c r="F538" i="1"/>
  <c r="G538" i="1" s="1"/>
  <c r="F539" i="1"/>
  <c r="G539" i="1" s="1"/>
  <c r="F543" i="1"/>
  <c r="G543" i="1" s="1"/>
  <c r="F544" i="1"/>
  <c r="G544" i="1" s="1"/>
  <c r="F545" i="1"/>
  <c r="G545" i="1" s="1"/>
  <c r="F546" i="1"/>
  <c r="G546" i="1" s="1"/>
  <c r="F547" i="1"/>
  <c r="G547" i="1" s="1"/>
  <c r="F548" i="1"/>
  <c r="G548" i="1" s="1"/>
  <c r="F549" i="1"/>
  <c r="G549" i="1" s="1"/>
  <c r="F550" i="1"/>
  <c r="G550" i="1" s="1"/>
  <c r="F551" i="1"/>
  <c r="G551" i="1" s="1"/>
  <c r="F555" i="1"/>
  <c r="G555" i="1" s="1"/>
  <c r="F556" i="1"/>
  <c r="G556" i="1" s="1"/>
  <c r="F557" i="1"/>
  <c r="G557" i="1" s="1"/>
  <c r="F558" i="1"/>
  <c r="G558" i="1" s="1"/>
  <c r="F559" i="1"/>
  <c r="G559" i="1" s="1"/>
  <c r="F560" i="1"/>
  <c r="G560" i="1" s="1"/>
  <c r="F561" i="1"/>
  <c r="G561" i="1" s="1"/>
  <c r="F562" i="1"/>
  <c r="G562" i="1" s="1"/>
  <c r="F563" i="1"/>
  <c r="G563" i="1" s="1"/>
  <c r="F567" i="1"/>
  <c r="G567" i="1" s="1"/>
  <c r="F568" i="1"/>
  <c r="G568" i="1" s="1"/>
  <c r="F569" i="1"/>
  <c r="G569" i="1" s="1"/>
  <c r="F570" i="1"/>
  <c r="G570" i="1" s="1"/>
  <c r="F571" i="1"/>
  <c r="G571" i="1" s="1"/>
  <c r="F572" i="1"/>
  <c r="G572" i="1" s="1"/>
  <c r="F573" i="1"/>
  <c r="G573" i="1" s="1"/>
  <c r="F574" i="1"/>
  <c r="G574" i="1" s="1"/>
  <c r="F575" i="1"/>
  <c r="G575" i="1" s="1"/>
  <c r="F579" i="1"/>
  <c r="G579" i="1" s="1"/>
  <c r="F580" i="1"/>
  <c r="G580" i="1" s="1"/>
  <c r="F581" i="1"/>
  <c r="G581" i="1" s="1"/>
  <c r="F582" i="1"/>
  <c r="G582" i="1" s="1"/>
  <c r="F583" i="1"/>
  <c r="G583" i="1" s="1"/>
  <c r="F584" i="1"/>
  <c r="G584" i="1" s="1"/>
  <c r="F585" i="1"/>
  <c r="G585" i="1" s="1"/>
  <c r="F586" i="1"/>
  <c r="G586" i="1" s="1"/>
  <c r="F587" i="1"/>
  <c r="G587" i="1" s="1"/>
  <c r="F591" i="1"/>
  <c r="G591" i="1" s="1"/>
  <c r="F592" i="1"/>
  <c r="G592" i="1" s="1"/>
  <c r="F593" i="1"/>
  <c r="G593" i="1" s="1"/>
  <c r="F594" i="1"/>
  <c r="G594" i="1" s="1"/>
  <c r="F595" i="1"/>
  <c r="G595" i="1" s="1"/>
  <c r="F596" i="1"/>
  <c r="G596" i="1" s="1"/>
  <c r="F597" i="1"/>
  <c r="G597" i="1" s="1"/>
  <c r="F598" i="1"/>
  <c r="G598" i="1" s="1"/>
  <c r="F599" i="1"/>
  <c r="G599" i="1" s="1"/>
  <c r="F603" i="1"/>
  <c r="G603" i="1" s="1"/>
  <c r="F604" i="1"/>
  <c r="G604" i="1" s="1"/>
  <c r="F605" i="1"/>
  <c r="G605" i="1" s="1"/>
  <c r="F606" i="1"/>
  <c r="G606" i="1" s="1"/>
  <c r="F607" i="1"/>
  <c r="G607" i="1" s="1"/>
  <c r="F608" i="1"/>
  <c r="G608" i="1" s="1"/>
  <c r="F610" i="1"/>
  <c r="G610" i="1" s="1"/>
  <c r="F611" i="1"/>
  <c r="G611" i="1" s="1"/>
  <c r="F615" i="1"/>
  <c r="G615" i="1" s="1"/>
  <c r="F616" i="1"/>
  <c r="G616" i="1" s="1"/>
  <c r="F617" i="1"/>
  <c r="G617" i="1" s="1"/>
  <c r="F618" i="1"/>
  <c r="G618" i="1" s="1"/>
  <c r="F619" i="1"/>
  <c r="G619" i="1" s="1"/>
  <c r="F620" i="1"/>
  <c r="G620" i="1" s="1"/>
  <c r="F621" i="1"/>
  <c r="G621" i="1" s="1"/>
  <c r="F622" i="1"/>
  <c r="G622" i="1" s="1"/>
  <c r="F623" i="1"/>
  <c r="G623" i="1" s="1"/>
  <c r="F627" i="1"/>
  <c r="G627" i="1" s="1"/>
  <c r="F628" i="1"/>
  <c r="G628" i="1" s="1"/>
  <c r="F629" i="1"/>
  <c r="G629" i="1" s="1"/>
  <c r="F630" i="1"/>
  <c r="G630" i="1" s="1"/>
  <c r="F631" i="1"/>
  <c r="G631" i="1" s="1"/>
  <c r="F632" i="1"/>
  <c r="G632" i="1" s="1"/>
  <c r="F633" i="1"/>
  <c r="G633" i="1" s="1"/>
  <c r="F634" i="1"/>
  <c r="G634" i="1" s="1"/>
  <c r="F635" i="1"/>
  <c r="G635" i="1" s="1"/>
  <c r="F639" i="1"/>
  <c r="G639" i="1" s="1"/>
  <c r="F640" i="1"/>
  <c r="G640" i="1" s="1"/>
  <c r="F641" i="1"/>
  <c r="G641" i="1" s="1"/>
  <c r="F642" i="1"/>
  <c r="G642" i="1" s="1"/>
  <c r="F643" i="1"/>
  <c r="G643" i="1" s="1"/>
  <c r="F644" i="1"/>
  <c r="G644" i="1" s="1"/>
  <c r="F645" i="1"/>
  <c r="G645" i="1" s="1"/>
  <c r="F646" i="1"/>
  <c r="G646" i="1" s="1"/>
  <c r="F647" i="1"/>
  <c r="G647" i="1" s="1"/>
  <c r="F651" i="1"/>
  <c r="G651" i="1" s="1"/>
  <c r="F652" i="1"/>
  <c r="G652" i="1" s="1"/>
  <c r="F653" i="1"/>
  <c r="G653" i="1" s="1"/>
  <c r="F654" i="1"/>
  <c r="G654" i="1" s="1"/>
  <c r="F655" i="1"/>
  <c r="G655" i="1" s="1"/>
  <c r="F656" i="1"/>
  <c r="G656" i="1" s="1"/>
  <c r="F657" i="1"/>
  <c r="G657" i="1" s="1"/>
  <c r="F659" i="1"/>
  <c r="G659" i="1" s="1"/>
  <c r="F663" i="1"/>
  <c r="G663" i="1" s="1"/>
  <c r="F664" i="1"/>
  <c r="G664" i="1" s="1"/>
  <c r="F665" i="1"/>
  <c r="G665" i="1" s="1"/>
  <c r="F666" i="1"/>
  <c r="G666" i="1" s="1"/>
  <c r="F667" i="1"/>
  <c r="G667" i="1" s="1"/>
  <c r="F668" i="1"/>
  <c r="G668" i="1" s="1"/>
  <c r="F669" i="1"/>
  <c r="G669" i="1" s="1"/>
  <c r="F670" i="1"/>
  <c r="G670" i="1" s="1"/>
  <c r="F671" i="1"/>
  <c r="G671" i="1" s="1"/>
  <c r="F675" i="1"/>
  <c r="G675" i="1" s="1"/>
  <c r="F676" i="1"/>
  <c r="G676" i="1" s="1"/>
  <c r="F677" i="1"/>
  <c r="G677" i="1" s="1"/>
  <c r="F678" i="1"/>
  <c r="G678" i="1" s="1"/>
  <c r="F679" i="1"/>
  <c r="G679" i="1" s="1"/>
  <c r="F680" i="1"/>
  <c r="G680" i="1" s="1"/>
  <c r="F681" i="1"/>
  <c r="G681" i="1" s="1"/>
  <c r="F682" i="1"/>
  <c r="G682" i="1" s="1"/>
  <c r="F683" i="1"/>
  <c r="G683" i="1" s="1"/>
  <c r="F687" i="1"/>
  <c r="G687" i="1" s="1"/>
  <c r="F688" i="1"/>
  <c r="G688" i="1" s="1"/>
  <c r="F689" i="1"/>
  <c r="G689" i="1" s="1"/>
  <c r="F690" i="1"/>
  <c r="G690" i="1" s="1"/>
  <c r="F691" i="1"/>
  <c r="G691" i="1" s="1"/>
  <c r="F692" i="1"/>
  <c r="G692" i="1" s="1"/>
  <c r="F693" i="1"/>
  <c r="G693" i="1" s="1"/>
  <c r="F694" i="1"/>
  <c r="G694" i="1" s="1"/>
  <c r="F695" i="1"/>
  <c r="G695" i="1" s="1"/>
  <c r="F699" i="1"/>
  <c r="G699" i="1" s="1"/>
  <c r="F700" i="1"/>
  <c r="G700" i="1" s="1"/>
  <c r="F701" i="1"/>
  <c r="G701" i="1" s="1"/>
  <c r="F702" i="1"/>
  <c r="G702" i="1" s="1"/>
  <c r="F703" i="1"/>
  <c r="G703" i="1" s="1"/>
  <c r="F704" i="1"/>
  <c r="G704" i="1" s="1"/>
  <c r="F705" i="1"/>
  <c r="G705" i="1" s="1"/>
  <c r="F706" i="1"/>
  <c r="G706" i="1" s="1"/>
  <c r="F707" i="1"/>
  <c r="G707" i="1" s="1"/>
  <c r="F711" i="1"/>
  <c r="G711" i="1" s="1"/>
  <c r="F712" i="1"/>
  <c r="G712" i="1" s="1"/>
  <c r="F713" i="1"/>
  <c r="G713" i="1" s="1"/>
  <c r="F714" i="1"/>
  <c r="G714" i="1" s="1"/>
  <c r="F715" i="1"/>
  <c r="G715" i="1" s="1"/>
  <c r="F716" i="1"/>
  <c r="G716" i="1" s="1"/>
  <c r="F717" i="1"/>
  <c r="G717" i="1" s="1"/>
  <c r="F718" i="1"/>
  <c r="G718" i="1" s="1"/>
  <c r="F719" i="1"/>
  <c r="G719" i="1" s="1"/>
  <c r="F723" i="1"/>
  <c r="G723" i="1" s="1"/>
  <c r="F724" i="1"/>
  <c r="G724" i="1" s="1"/>
  <c r="F725" i="1"/>
  <c r="G725" i="1" s="1"/>
  <c r="F726" i="1"/>
  <c r="G726" i="1" s="1"/>
  <c r="F727" i="1"/>
  <c r="G727" i="1" s="1"/>
  <c r="F728" i="1"/>
  <c r="G728" i="1" s="1"/>
  <c r="F729" i="1"/>
  <c r="G729" i="1" s="1"/>
  <c r="F730" i="1"/>
  <c r="G730" i="1" s="1"/>
  <c r="F731" i="1"/>
  <c r="G731" i="1" s="1"/>
  <c r="F735" i="1"/>
  <c r="G735" i="1" s="1"/>
  <c r="F736" i="1"/>
  <c r="G736" i="1" s="1"/>
  <c r="F737" i="1"/>
  <c r="G737" i="1" s="1"/>
  <c r="F738" i="1"/>
  <c r="G738" i="1" s="1"/>
  <c r="F739" i="1"/>
  <c r="G739" i="1" s="1"/>
  <c r="F740" i="1"/>
  <c r="G740" i="1" s="1"/>
  <c r="F741" i="1"/>
  <c r="G741" i="1" s="1"/>
  <c r="F742" i="1"/>
  <c r="G742" i="1" s="1"/>
  <c r="F743" i="1"/>
  <c r="G743" i="1" s="1"/>
  <c r="F747" i="1"/>
  <c r="G747" i="1" s="1"/>
  <c r="F748" i="1"/>
  <c r="G748" i="1" s="1"/>
  <c r="F749" i="1"/>
  <c r="G749" i="1" s="1"/>
  <c r="F750" i="1"/>
  <c r="G750" i="1" s="1"/>
  <c r="F751" i="1"/>
  <c r="G751" i="1" s="1"/>
  <c r="F752" i="1"/>
  <c r="G752" i="1" s="1"/>
  <c r="F753" i="1"/>
  <c r="G753" i="1" s="1"/>
  <c r="F754" i="1"/>
  <c r="G754" i="1" s="1"/>
  <c r="F755" i="1"/>
  <c r="G755" i="1" s="1"/>
  <c r="F759" i="1"/>
  <c r="G759" i="1" s="1"/>
  <c r="F760" i="1"/>
  <c r="G760" i="1" s="1"/>
  <c r="F761" i="1"/>
  <c r="G761" i="1" s="1"/>
  <c r="F762" i="1"/>
  <c r="G762" i="1" s="1"/>
  <c r="F763" i="1"/>
  <c r="G763" i="1" s="1"/>
  <c r="F764" i="1"/>
  <c r="G764" i="1" s="1"/>
  <c r="F765" i="1"/>
  <c r="G765" i="1" s="1"/>
  <c r="F766" i="1"/>
  <c r="G766" i="1" s="1"/>
  <c r="F767" i="1"/>
  <c r="G767" i="1" s="1"/>
  <c r="F771" i="1"/>
  <c r="G771" i="1" s="1"/>
  <c r="F772" i="1"/>
  <c r="G772" i="1" s="1"/>
  <c r="F773" i="1"/>
  <c r="G773" i="1" s="1"/>
  <c r="F774" i="1"/>
  <c r="G774" i="1" s="1"/>
  <c r="F775" i="1"/>
  <c r="G775" i="1" s="1"/>
  <c r="F776" i="1"/>
  <c r="G776" i="1" s="1"/>
  <c r="F777" i="1"/>
  <c r="G777" i="1" s="1"/>
  <c r="F778" i="1"/>
  <c r="G778" i="1" s="1"/>
  <c r="F779" i="1"/>
  <c r="G779" i="1" s="1"/>
  <c r="F783" i="1"/>
  <c r="G783" i="1" s="1"/>
  <c r="F784" i="1"/>
  <c r="G784" i="1" s="1"/>
  <c r="F785" i="1"/>
  <c r="G785" i="1" s="1"/>
  <c r="F786" i="1"/>
  <c r="G786" i="1" s="1"/>
  <c r="F787" i="1"/>
  <c r="G787" i="1" s="1"/>
  <c r="F788" i="1"/>
  <c r="G788" i="1" s="1"/>
  <c r="F789" i="1"/>
  <c r="G789" i="1" s="1"/>
  <c r="F790" i="1"/>
  <c r="G790" i="1" s="1"/>
  <c r="F791" i="1"/>
  <c r="G791" i="1" s="1"/>
  <c r="F795" i="1"/>
  <c r="G795" i="1" s="1"/>
  <c r="F796" i="1"/>
  <c r="G796" i="1" s="1"/>
  <c r="F797" i="1"/>
  <c r="G797" i="1" s="1"/>
  <c r="F798" i="1"/>
  <c r="G798" i="1" s="1"/>
  <c r="F799" i="1"/>
  <c r="G799" i="1" s="1"/>
  <c r="F800" i="1"/>
  <c r="G800" i="1" s="1"/>
  <c r="F801" i="1"/>
  <c r="G801" i="1" s="1"/>
  <c r="F802" i="1"/>
  <c r="G802" i="1" s="1"/>
  <c r="F803" i="1"/>
  <c r="G803" i="1" s="1"/>
  <c r="F807" i="1"/>
  <c r="G807" i="1" s="1"/>
  <c r="F808" i="1"/>
  <c r="G808" i="1" s="1"/>
  <c r="F809" i="1"/>
  <c r="G809" i="1" s="1"/>
  <c r="F810" i="1"/>
  <c r="G810" i="1" s="1"/>
  <c r="F811" i="1"/>
  <c r="G811" i="1" s="1"/>
  <c r="F812" i="1"/>
  <c r="G812" i="1" s="1"/>
  <c r="F813" i="1"/>
  <c r="G813" i="1" s="1"/>
  <c r="F814" i="1"/>
  <c r="G814" i="1" s="1"/>
  <c r="F815" i="1"/>
  <c r="G815" i="1" s="1"/>
  <c r="F819" i="1"/>
  <c r="G819" i="1" s="1"/>
  <c r="F820" i="1"/>
  <c r="G820" i="1" s="1"/>
  <c r="F821" i="1"/>
  <c r="G821" i="1" s="1"/>
  <c r="F822" i="1"/>
  <c r="G822" i="1" s="1"/>
  <c r="F823" i="1"/>
  <c r="G823" i="1" s="1"/>
  <c r="F824" i="1"/>
  <c r="G824" i="1" s="1"/>
  <c r="F825" i="1"/>
  <c r="G825" i="1" s="1"/>
  <c r="F826" i="1"/>
  <c r="G826" i="1" s="1"/>
  <c r="F827" i="1"/>
  <c r="G827" i="1" s="1"/>
  <c r="F831" i="1"/>
  <c r="G831" i="1" s="1"/>
  <c r="F832" i="1"/>
  <c r="G832" i="1" s="1"/>
  <c r="F833" i="1"/>
  <c r="G833" i="1" s="1"/>
  <c r="F834" i="1"/>
  <c r="G834" i="1" s="1"/>
  <c r="F835" i="1"/>
  <c r="G835" i="1" s="1"/>
  <c r="F836" i="1"/>
  <c r="G836" i="1" s="1"/>
  <c r="F837" i="1"/>
  <c r="G837" i="1" s="1"/>
  <c r="F838" i="1"/>
  <c r="G838" i="1" s="1"/>
  <c r="F839" i="1"/>
  <c r="G839" i="1" s="1"/>
  <c r="F843" i="1"/>
  <c r="G843" i="1" s="1"/>
  <c r="F844" i="1"/>
  <c r="G844" i="1" s="1"/>
  <c r="F845" i="1"/>
  <c r="G845" i="1" s="1"/>
  <c r="F846" i="1"/>
  <c r="G846" i="1" s="1"/>
  <c r="F847" i="1"/>
  <c r="G847" i="1" s="1"/>
  <c r="F848" i="1"/>
  <c r="G848" i="1" s="1"/>
  <c r="F849" i="1"/>
  <c r="G849" i="1" s="1"/>
  <c r="F850" i="1"/>
  <c r="G850" i="1" s="1"/>
  <c r="F851" i="1"/>
  <c r="G851" i="1" s="1"/>
  <c r="F855" i="1"/>
  <c r="G855" i="1" s="1"/>
  <c r="F856" i="1"/>
  <c r="G856" i="1" s="1"/>
  <c r="F857" i="1"/>
  <c r="G857" i="1" s="1"/>
  <c r="F858" i="1"/>
  <c r="G858" i="1" s="1"/>
  <c r="F859" i="1"/>
  <c r="G859" i="1" s="1"/>
  <c r="F860" i="1"/>
  <c r="G860" i="1" s="1"/>
  <c r="F861" i="1"/>
  <c r="G861" i="1" s="1"/>
  <c r="F862" i="1"/>
  <c r="G862" i="1" s="1"/>
  <c r="F863" i="1"/>
  <c r="G863" i="1" s="1"/>
  <c r="F867" i="1"/>
  <c r="G867" i="1" s="1"/>
  <c r="F868" i="1"/>
  <c r="G868" i="1" s="1"/>
  <c r="F869" i="1"/>
  <c r="G869" i="1" s="1"/>
  <c r="F870" i="1"/>
  <c r="G870" i="1" s="1"/>
  <c r="F871" i="1"/>
  <c r="G871" i="1" s="1"/>
  <c r="F872" i="1"/>
  <c r="G872" i="1" s="1"/>
  <c r="F873" i="1"/>
  <c r="G873" i="1" s="1"/>
  <c r="F875" i="1"/>
  <c r="G875" i="1" s="1"/>
  <c r="F879" i="1"/>
  <c r="G879" i="1" s="1"/>
  <c r="F880" i="1"/>
  <c r="G880" i="1" s="1"/>
  <c r="F881" i="1"/>
  <c r="G881" i="1" s="1"/>
  <c r="F882" i="1"/>
  <c r="G882" i="1" s="1"/>
  <c r="F883" i="1"/>
  <c r="G883" i="1" s="1"/>
  <c r="F884" i="1"/>
  <c r="G884" i="1" s="1"/>
  <c r="F885" i="1"/>
  <c r="G885" i="1" s="1"/>
  <c r="F886" i="1"/>
  <c r="G886" i="1" s="1"/>
  <c r="F887" i="1"/>
  <c r="G887" i="1" s="1"/>
  <c r="F891" i="1"/>
  <c r="G891" i="1" s="1"/>
  <c r="F892" i="1"/>
  <c r="G892" i="1" s="1"/>
  <c r="F893" i="1"/>
  <c r="G893" i="1" s="1"/>
  <c r="F894" i="1"/>
  <c r="G894" i="1" s="1"/>
  <c r="F895" i="1"/>
  <c r="G895" i="1" s="1"/>
  <c r="F896" i="1"/>
  <c r="G896" i="1" s="1"/>
  <c r="F897" i="1"/>
  <c r="G897" i="1" s="1"/>
  <c r="F898" i="1"/>
  <c r="G898" i="1" s="1"/>
  <c r="F899" i="1"/>
  <c r="G899" i="1" s="1"/>
  <c r="F903" i="1"/>
  <c r="G903" i="1" s="1"/>
  <c r="F904" i="1"/>
  <c r="G904" i="1" s="1"/>
  <c r="F905" i="1"/>
  <c r="G905" i="1" s="1"/>
  <c r="F906" i="1"/>
  <c r="G906" i="1" s="1"/>
  <c r="F907" i="1"/>
  <c r="G907" i="1" s="1"/>
  <c r="F908" i="1"/>
  <c r="G908" i="1" s="1"/>
  <c r="F909" i="1"/>
  <c r="G909" i="1" s="1"/>
  <c r="F910" i="1"/>
  <c r="G910" i="1" s="1"/>
  <c r="F911" i="1"/>
  <c r="G911" i="1" s="1"/>
  <c r="F915" i="1"/>
  <c r="G915" i="1" s="1"/>
  <c r="F916" i="1"/>
  <c r="G916" i="1" s="1"/>
  <c r="F917" i="1"/>
  <c r="G917" i="1" s="1"/>
  <c r="F918" i="1"/>
  <c r="G918" i="1" s="1"/>
  <c r="F919" i="1"/>
  <c r="G919" i="1" s="1"/>
  <c r="F920" i="1"/>
  <c r="G920" i="1" s="1"/>
  <c r="F921" i="1"/>
  <c r="G921" i="1" s="1"/>
  <c r="F922" i="1"/>
  <c r="G922" i="1" s="1"/>
  <c r="F923" i="1"/>
  <c r="G923" i="1" s="1"/>
  <c r="F927" i="1"/>
  <c r="G927" i="1" s="1"/>
  <c r="F928" i="1"/>
  <c r="G928" i="1" s="1"/>
  <c r="F929" i="1"/>
  <c r="G929" i="1" s="1"/>
  <c r="F930" i="1"/>
  <c r="G930" i="1" s="1"/>
  <c r="F931" i="1"/>
  <c r="G931" i="1" s="1"/>
  <c r="F932" i="1"/>
  <c r="G932" i="1" s="1"/>
  <c r="F933" i="1"/>
  <c r="G933" i="1" s="1"/>
  <c r="F934" i="1"/>
  <c r="G934" i="1" s="1"/>
  <c r="F935" i="1"/>
  <c r="G935" i="1" s="1"/>
  <c r="F939" i="1"/>
  <c r="G939" i="1" s="1"/>
  <c r="F940" i="1"/>
  <c r="G940" i="1" s="1"/>
  <c r="F941" i="1"/>
  <c r="G941" i="1" s="1"/>
  <c r="F942" i="1"/>
  <c r="G942" i="1" s="1"/>
  <c r="F943" i="1"/>
  <c r="G943" i="1" s="1"/>
  <c r="F944" i="1"/>
  <c r="G944" i="1" s="1"/>
  <c r="F945" i="1"/>
  <c r="G945" i="1" s="1"/>
  <c r="F946" i="1"/>
  <c r="G946" i="1" s="1"/>
  <c r="F947" i="1"/>
  <c r="G947" i="1" s="1"/>
  <c r="F951" i="1"/>
  <c r="G951" i="1" s="1"/>
  <c r="F952" i="1"/>
  <c r="G952" i="1" s="1"/>
  <c r="F953" i="1"/>
  <c r="G953" i="1" s="1"/>
  <c r="F954" i="1"/>
  <c r="G954" i="1" s="1"/>
  <c r="F955" i="1"/>
  <c r="G955" i="1" s="1"/>
  <c r="F956" i="1"/>
  <c r="G956" i="1" s="1"/>
  <c r="F957" i="1"/>
  <c r="G957" i="1" s="1"/>
  <c r="F958" i="1"/>
  <c r="G958" i="1" s="1"/>
  <c r="F959" i="1"/>
  <c r="G959" i="1" s="1"/>
  <c r="F963" i="1"/>
  <c r="G963" i="1" s="1"/>
  <c r="F964" i="1"/>
  <c r="G964" i="1" s="1"/>
  <c r="F965" i="1"/>
  <c r="G965" i="1" s="1"/>
  <c r="F966" i="1"/>
  <c r="G966" i="1" s="1"/>
  <c r="F967" i="1"/>
  <c r="G967" i="1" s="1"/>
  <c r="F968" i="1"/>
  <c r="G968" i="1" s="1"/>
  <c r="F969" i="1"/>
  <c r="G969" i="1" s="1"/>
  <c r="F970" i="1"/>
  <c r="G970" i="1" s="1"/>
  <c r="F971" i="1"/>
  <c r="G971" i="1" s="1"/>
  <c r="F975" i="1"/>
  <c r="G975" i="1" s="1"/>
  <c r="F976" i="1"/>
  <c r="G976" i="1" s="1"/>
  <c r="F977" i="1"/>
  <c r="G977" i="1" s="1"/>
  <c r="F978" i="1"/>
  <c r="G978" i="1" s="1"/>
  <c r="F979" i="1"/>
  <c r="G979" i="1" s="1"/>
  <c r="F980" i="1"/>
  <c r="G980" i="1" s="1"/>
  <c r="F981" i="1"/>
  <c r="G981" i="1" s="1"/>
  <c r="F982" i="1"/>
  <c r="G982" i="1" s="1"/>
  <c r="F983" i="1"/>
  <c r="G983" i="1" s="1"/>
  <c r="F987" i="1"/>
  <c r="G987" i="1" s="1"/>
  <c r="F988" i="1"/>
  <c r="G988" i="1" s="1"/>
  <c r="F989" i="1"/>
  <c r="G989" i="1" s="1"/>
  <c r="F990" i="1"/>
  <c r="G990" i="1" s="1"/>
  <c r="F991" i="1"/>
  <c r="G991" i="1" s="1"/>
  <c r="F992" i="1"/>
  <c r="G992" i="1" s="1"/>
  <c r="F993" i="1"/>
  <c r="G993" i="1" s="1"/>
  <c r="F994" i="1"/>
  <c r="G994" i="1" s="1"/>
  <c r="F995" i="1"/>
  <c r="G995" i="1" s="1"/>
  <c r="F999" i="1"/>
  <c r="G999" i="1" s="1"/>
  <c r="F1000" i="1"/>
  <c r="G1000" i="1" s="1"/>
  <c r="F1001" i="1"/>
  <c r="G1001" i="1" s="1"/>
  <c r="F1002" i="1"/>
  <c r="G1002" i="1" s="1"/>
  <c r="F1003" i="1"/>
  <c r="G1003" i="1" s="1"/>
  <c r="F1004" i="1"/>
  <c r="G1004" i="1" s="1"/>
  <c r="F1005" i="1"/>
  <c r="G1005" i="1" s="1"/>
  <c r="F1006" i="1"/>
  <c r="G1006" i="1" s="1"/>
  <c r="F1007" i="1"/>
  <c r="G1007" i="1" s="1"/>
  <c r="F1011" i="1"/>
  <c r="G1011" i="1" s="1"/>
  <c r="F1012" i="1"/>
  <c r="G1012" i="1" s="1"/>
  <c r="F1013" i="1"/>
  <c r="G1013" i="1" s="1"/>
  <c r="F1014" i="1"/>
  <c r="G1014" i="1" s="1"/>
  <c r="F1015" i="1"/>
  <c r="G1015" i="1" s="1"/>
  <c r="F1016" i="1"/>
  <c r="G1016" i="1" s="1"/>
  <c r="F1017" i="1"/>
  <c r="G1017" i="1" s="1"/>
  <c r="F1018" i="1"/>
  <c r="G1018" i="1" s="1"/>
  <c r="F1019" i="1"/>
  <c r="G1019" i="1" s="1"/>
  <c r="F1023" i="1"/>
  <c r="G1023" i="1" s="1"/>
  <c r="F1024" i="1"/>
  <c r="G1024" i="1" s="1"/>
  <c r="F1025" i="1"/>
  <c r="G1025" i="1" s="1"/>
  <c r="F1026" i="1"/>
  <c r="G1026" i="1" s="1"/>
  <c r="F1027" i="1"/>
  <c r="G1027" i="1" s="1"/>
  <c r="F1028" i="1"/>
  <c r="G1028" i="1" s="1"/>
  <c r="F1029" i="1"/>
  <c r="G1029" i="1" s="1"/>
  <c r="F1030" i="1"/>
  <c r="G1030" i="1" s="1"/>
  <c r="F1031" i="1"/>
  <c r="G1031" i="1" s="1"/>
  <c r="F1035" i="1"/>
  <c r="G1035" i="1" s="1"/>
  <c r="F1036" i="1"/>
  <c r="G1036" i="1" s="1"/>
  <c r="F1037" i="1"/>
  <c r="G1037" i="1" s="1"/>
  <c r="F1038" i="1"/>
  <c r="G1038" i="1" s="1"/>
  <c r="F1039" i="1"/>
  <c r="G1039" i="1" s="1"/>
  <c r="F1040" i="1"/>
  <c r="G1040" i="1" s="1"/>
  <c r="F1041" i="1"/>
  <c r="G1041" i="1" s="1"/>
  <c r="F1042" i="1"/>
  <c r="G1042" i="1" s="1"/>
  <c r="F1043" i="1"/>
  <c r="G1043" i="1" s="1"/>
  <c r="F1047" i="1"/>
  <c r="G1047" i="1" s="1"/>
  <c r="F1048" i="1"/>
  <c r="G1048" i="1" s="1"/>
  <c r="F1049" i="1"/>
  <c r="G1049" i="1" s="1"/>
  <c r="F1050" i="1"/>
  <c r="G1050" i="1" s="1"/>
  <c r="F1051" i="1"/>
  <c r="G1051" i="1" s="1"/>
  <c r="F1052" i="1"/>
  <c r="G1052" i="1" s="1"/>
  <c r="F1053" i="1"/>
  <c r="G1053" i="1" s="1"/>
  <c r="F1054" i="1"/>
  <c r="G1054" i="1" s="1"/>
  <c r="F1055" i="1"/>
  <c r="G1055" i="1" s="1"/>
  <c r="F1059" i="1"/>
  <c r="G1059" i="1" s="1"/>
  <c r="F1060" i="1"/>
  <c r="G1060" i="1" s="1"/>
  <c r="F1061" i="1"/>
  <c r="G1061" i="1" s="1"/>
  <c r="F1062" i="1"/>
  <c r="G1062" i="1" s="1"/>
  <c r="F1063" i="1"/>
  <c r="G1063" i="1" s="1"/>
  <c r="F1064" i="1"/>
  <c r="G1064" i="1" s="1"/>
  <c r="F1065" i="1"/>
  <c r="G1065" i="1" s="1"/>
  <c r="F1066" i="1"/>
  <c r="G1066" i="1" s="1"/>
  <c r="F1067" i="1"/>
  <c r="G1067" i="1" s="1"/>
  <c r="F1071" i="1"/>
  <c r="G1071" i="1" s="1"/>
  <c r="F1072" i="1"/>
  <c r="G1072" i="1" s="1"/>
  <c r="F1073" i="1"/>
  <c r="G1073" i="1" s="1"/>
  <c r="F1074" i="1"/>
  <c r="G1074" i="1" s="1"/>
  <c r="F1075" i="1"/>
  <c r="G1075" i="1" s="1"/>
  <c r="F1076" i="1"/>
  <c r="G1076" i="1" s="1"/>
  <c r="F1077" i="1"/>
  <c r="G1077" i="1" s="1"/>
  <c r="F1078" i="1"/>
  <c r="G1078" i="1" s="1"/>
  <c r="F1079" i="1"/>
  <c r="G1079" i="1" s="1"/>
  <c r="F1084" i="1"/>
  <c r="G1084" i="1" s="1"/>
  <c r="F1085" i="1"/>
  <c r="G1085" i="1" s="1"/>
  <c r="F1086" i="1"/>
  <c r="G1086" i="1" s="1"/>
  <c r="F1087" i="1"/>
  <c r="G1087" i="1" s="1"/>
  <c r="F1088" i="1"/>
  <c r="G1088" i="1" s="1"/>
  <c r="F1089" i="1"/>
  <c r="G1089" i="1" s="1"/>
  <c r="F1090" i="1"/>
  <c r="G1090" i="1" s="1"/>
  <c r="F1091" i="1"/>
  <c r="G1091" i="1" s="1"/>
  <c r="F1095" i="1"/>
  <c r="G1095" i="1" s="1"/>
  <c r="F1096" i="1"/>
  <c r="G1096" i="1" s="1"/>
  <c r="F1097" i="1"/>
  <c r="G1097" i="1" s="1"/>
  <c r="F1098" i="1"/>
  <c r="G1098" i="1" s="1"/>
  <c r="F1099" i="1"/>
  <c r="G1099" i="1" s="1"/>
  <c r="F1100" i="1"/>
  <c r="G1100" i="1" s="1"/>
  <c r="F1101" i="1"/>
  <c r="G1101" i="1" s="1"/>
  <c r="F1102" i="1"/>
  <c r="G1102" i="1" s="1"/>
  <c r="F1103" i="1"/>
  <c r="G1103" i="1" s="1"/>
  <c r="F1107" i="1"/>
  <c r="G1107" i="1" s="1"/>
  <c r="F1109" i="1"/>
  <c r="G1109" i="1" s="1"/>
  <c r="F1110" i="1"/>
  <c r="G1110" i="1" s="1"/>
  <c r="F1111" i="1"/>
  <c r="G1111" i="1" s="1"/>
  <c r="F1112" i="1"/>
  <c r="G1112" i="1" s="1"/>
  <c r="F1113" i="1"/>
  <c r="G1113" i="1" s="1"/>
  <c r="F1114" i="1"/>
  <c r="G1114" i="1" s="1"/>
  <c r="F1115" i="1"/>
  <c r="G1115" i="1" s="1"/>
  <c r="F1119" i="1"/>
  <c r="G1119" i="1" s="1"/>
  <c r="F1120" i="1"/>
  <c r="G1120" i="1" s="1"/>
  <c r="F1121" i="1"/>
  <c r="G1121" i="1" s="1"/>
  <c r="F1122" i="1"/>
  <c r="G1122" i="1" s="1"/>
  <c r="F1123" i="1"/>
  <c r="G1123" i="1" s="1"/>
  <c r="F1124" i="1"/>
  <c r="G1124" i="1" s="1"/>
  <c r="F1125" i="1"/>
  <c r="G1125" i="1" s="1"/>
  <c r="F1126" i="1"/>
  <c r="G1126" i="1" s="1"/>
  <c r="F1127" i="1"/>
  <c r="G1127" i="1" s="1"/>
  <c r="F1131" i="1"/>
  <c r="G1131" i="1" s="1"/>
  <c r="F1132" i="1"/>
  <c r="G1132" i="1" s="1"/>
  <c r="F1133" i="1"/>
  <c r="G1133" i="1" s="1"/>
  <c r="F1134" i="1"/>
  <c r="G1134" i="1" s="1"/>
  <c r="F1135" i="1"/>
  <c r="G1135" i="1" s="1"/>
  <c r="F1136" i="1"/>
  <c r="G1136" i="1" s="1"/>
  <c r="F1137" i="1"/>
  <c r="G1137" i="1" s="1"/>
  <c r="F1138" i="1"/>
  <c r="G1138" i="1" s="1"/>
  <c r="F1139" i="1"/>
  <c r="G1139" i="1" s="1"/>
  <c r="F1143" i="1"/>
  <c r="G1143" i="1" s="1"/>
  <c r="F1144" i="1"/>
  <c r="G1144" i="1" s="1"/>
  <c r="F1145" i="1"/>
  <c r="G1145" i="1" s="1"/>
  <c r="F1146" i="1"/>
  <c r="G1146" i="1" s="1"/>
  <c r="F1147" i="1"/>
  <c r="G1147" i="1" s="1"/>
  <c r="F1148" i="1"/>
  <c r="G1148" i="1" s="1"/>
  <c r="F1149" i="1"/>
  <c r="G1149" i="1" s="1"/>
  <c r="F1150" i="1"/>
  <c r="G1150" i="1" s="1"/>
  <c r="F1151" i="1"/>
  <c r="G1151" i="1" s="1"/>
  <c r="F1155" i="1"/>
  <c r="G1155" i="1" s="1"/>
  <c r="F1156" i="1"/>
  <c r="G1156" i="1" s="1"/>
  <c r="F1157" i="1"/>
  <c r="G1157" i="1" s="1"/>
  <c r="F1158" i="1"/>
  <c r="G1158" i="1" s="1"/>
  <c r="F1159" i="1"/>
  <c r="G1159" i="1" s="1"/>
  <c r="F1160" i="1"/>
  <c r="G1160" i="1" s="1"/>
  <c r="F1161" i="1"/>
  <c r="G1161" i="1" s="1"/>
  <c r="F1162" i="1"/>
  <c r="G1162" i="1" s="1"/>
  <c r="F1163" i="1"/>
  <c r="G1163" i="1" s="1"/>
  <c r="F1167" i="1"/>
  <c r="G1167" i="1" s="1"/>
  <c r="F1168" i="1"/>
  <c r="G1168" i="1" s="1"/>
  <c r="F1169" i="1"/>
  <c r="G1169" i="1" s="1"/>
  <c r="F1170" i="1"/>
  <c r="G1170" i="1" s="1"/>
  <c r="F1171" i="1"/>
  <c r="G1171" i="1" s="1"/>
  <c r="F1172" i="1"/>
  <c r="G1172" i="1" s="1"/>
  <c r="F1173" i="1"/>
  <c r="G1173" i="1" s="1"/>
  <c r="F1174" i="1"/>
  <c r="G1174" i="1" s="1"/>
  <c r="F1175" i="1"/>
  <c r="G1175" i="1" s="1"/>
  <c r="F1179" i="1"/>
  <c r="G1179" i="1" s="1"/>
  <c r="F1180" i="1"/>
  <c r="G1180" i="1" s="1"/>
  <c r="F1181" i="1"/>
  <c r="G1181" i="1" s="1"/>
  <c r="F1182" i="1"/>
  <c r="G1182" i="1" s="1"/>
  <c r="F1183" i="1"/>
  <c r="G1183" i="1" s="1"/>
  <c r="F1184" i="1"/>
  <c r="G1184" i="1" s="1"/>
  <c r="F1185" i="1"/>
  <c r="G1185" i="1" s="1"/>
  <c r="F1186" i="1"/>
  <c r="G1186" i="1" s="1"/>
  <c r="F1187" i="1"/>
  <c r="G1187" i="1" s="1"/>
  <c r="F1191" i="1"/>
  <c r="G1191" i="1" s="1"/>
  <c r="F1192" i="1"/>
  <c r="G1192" i="1" s="1"/>
  <c r="F1193" i="1"/>
  <c r="G1193" i="1" s="1"/>
  <c r="F1194" i="1"/>
  <c r="G1194" i="1" s="1"/>
  <c r="F1195" i="1"/>
  <c r="G1195" i="1" s="1"/>
  <c r="F1196" i="1"/>
  <c r="G1196" i="1" s="1"/>
  <c r="F1197" i="1"/>
  <c r="G1197" i="1" s="1"/>
  <c r="F1198" i="1"/>
  <c r="G1198" i="1" s="1"/>
  <c r="F1199" i="1"/>
  <c r="G1199" i="1" s="1"/>
  <c r="F1203" i="1"/>
  <c r="G1203" i="1" s="1"/>
  <c r="F1204" i="1"/>
  <c r="G1204" i="1" s="1"/>
  <c r="F1205" i="1"/>
  <c r="G1205" i="1" s="1"/>
  <c r="F1206" i="1"/>
  <c r="G1206" i="1" s="1"/>
  <c r="F1207" i="1"/>
  <c r="G1207" i="1" s="1"/>
  <c r="F1208" i="1"/>
  <c r="G1208" i="1" s="1"/>
  <c r="F1209" i="1"/>
  <c r="G1209" i="1" s="1"/>
  <c r="F1210" i="1"/>
  <c r="G1210" i="1" s="1"/>
  <c r="F1211" i="1"/>
  <c r="G1211" i="1" s="1"/>
  <c r="F1215" i="1"/>
  <c r="G1215" i="1" s="1"/>
  <c r="F1216" i="1"/>
  <c r="G1216" i="1" s="1"/>
  <c r="F1217" i="1"/>
  <c r="G1217" i="1" s="1"/>
  <c r="F1218" i="1"/>
  <c r="G1218" i="1" s="1"/>
  <c r="F1219" i="1"/>
  <c r="G1219" i="1" s="1"/>
  <c r="F1220" i="1"/>
  <c r="G1220" i="1" s="1"/>
  <c r="F1221" i="1"/>
  <c r="G1221" i="1" s="1"/>
  <c r="F1222" i="1"/>
  <c r="G1222" i="1" s="1"/>
  <c r="F1223" i="1"/>
  <c r="G1223" i="1" s="1"/>
  <c r="F1228" i="1"/>
  <c r="G1228" i="1" s="1"/>
  <c r="F1229" i="1"/>
  <c r="G1229" i="1" s="1"/>
  <c r="F1230" i="1"/>
  <c r="G1230" i="1" s="1"/>
  <c r="F1231" i="1"/>
  <c r="G1231" i="1" s="1"/>
  <c r="F1232" i="1"/>
  <c r="G1232" i="1" s="1"/>
  <c r="F1233" i="1"/>
  <c r="G1233" i="1" s="1"/>
  <c r="F1234" i="1"/>
  <c r="G1234" i="1" s="1"/>
  <c r="F1235" i="1"/>
  <c r="G1235" i="1" s="1"/>
  <c r="F1239" i="1"/>
  <c r="G1239" i="1" s="1"/>
  <c r="F1240" i="1"/>
  <c r="G1240" i="1" s="1"/>
  <c r="F1241" i="1"/>
  <c r="G1241" i="1" s="1"/>
  <c r="F1242" i="1"/>
  <c r="G1242" i="1" s="1"/>
  <c r="F1243" i="1"/>
  <c r="G1243" i="1" s="1"/>
  <c r="F1244" i="1"/>
  <c r="G1244" i="1" s="1"/>
  <c r="F1245" i="1"/>
  <c r="G1245" i="1" s="1"/>
  <c r="F1246" i="1"/>
  <c r="G1246" i="1" s="1"/>
  <c r="F1247" i="1"/>
  <c r="G1247" i="1" s="1"/>
  <c r="F1251" i="1"/>
  <c r="G1251" i="1" s="1"/>
  <c r="F1253" i="1"/>
  <c r="G1253" i="1" s="1"/>
  <c r="F1254" i="1"/>
  <c r="G1254" i="1" s="1"/>
  <c r="F1255" i="1"/>
  <c r="G1255" i="1" s="1"/>
  <c r="F1256" i="1"/>
  <c r="G1256" i="1" s="1"/>
  <c r="F1257" i="1"/>
  <c r="G1257" i="1" s="1"/>
  <c r="F1258" i="1"/>
  <c r="G1258" i="1" s="1"/>
  <c r="F1259" i="1"/>
  <c r="G1259" i="1" s="1"/>
  <c r="F1263" i="1"/>
  <c r="G1263" i="1" s="1"/>
  <c r="F1264" i="1"/>
  <c r="G1264" i="1" s="1"/>
  <c r="F1265" i="1"/>
  <c r="G1265" i="1" s="1"/>
  <c r="F1266" i="1"/>
  <c r="G1266" i="1" s="1"/>
  <c r="F1267" i="1"/>
  <c r="G1267" i="1" s="1"/>
  <c r="F1268" i="1"/>
  <c r="G1268" i="1" s="1"/>
  <c r="F1269" i="1"/>
  <c r="G1269" i="1" s="1"/>
  <c r="F1270" i="1"/>
  <c r="G1270" i="1" s="1"/>
  <c r="F1271" i="1"/>
  <c r="G1271" i="1" s="1"/>
  <c r="F1275" i="1"/>
  <c r="G1275" i="1" s="1"/>
  <c r="F1276" i="1"/>
  <c r="G1276" i="1" s="1"/>
  <c r="F1277" i="1"/>
  <c r="G1277" i="1" s="1"/>
  <c r="F1278" i="1"/>
  <c r="G1278" i="1" s="1"/>
  <c r="F1279" i="1"/>
  <c r="G1279" i="1" s="1"/>
  <c r="F1280" i="1"/>
  <c r="G1280" i="1" s="1"/>
  <c r="F1281" i="1"/>
  <c r="G1281" i="1" s="1"/>
  <c r="F1282" i="1"/>
  <c r="G1282" i="1" s="1"/>
  <c r="F1283" i="1"/>
  <c r="G1283" i="1" s="1"/>
  <c r="F1287" i="1"/>
  <c r="G1287" i="1" s="1"/>
  <c r="F1288" i="1"/>
  <c r="G1288" i="1" s="1"/>
  <c r="F1289" i="1"/>
  <c r="G1289" i="1" s="1"/>
  <c r="F1290" i="1"/>
  <c r="G1290" i="1" s="1"/>
  <c r="F1291" i="1"/>
  <c r="G1291" i="1" s="1"/>
  <c r="F1292" i="1"/>
  <c r="G1292" i="1" s="1"/>
  <c r="F1293" i="1"/>
  <c r="G1293" i="1" s="1"/>
  <c r="F1294" i="1"/>
  <c r="G1294" i="1" s="1"/>
  <c r="F1295" i="1"/>
  <c r="G1295" i="1" s="1"/>
  <c r="F1299" i="1"/>
  <c r="G1299" i="1" s="1"/>
  <c r="F1300" i="1"/>
  <c r="G1300" i="1" s="1"/>
  <c r="F1301" i="1"/>
  <c r="G1301" i="1" s="1"/>
  <c r="F1302" i="1"/>
  <c r="G1302" i="1" s="1"/>
  <c r="F1303" i="1"/>
  <c r="G1303" i="1" s="1"/>
  <c r="F1304" i="1"/>
  <c r="G1304" i="1" s="1"/>
  <c r="F1305" i="1"/>
  <c r="G1305" i="1" s="1"/>
  <c r="F1306" i="1"/>
  <c r="G1306" i="1" s="1"/>
  <c r="F1307" i="1"/>
  <c r="G1307" i="1" s="1"/>
  <c r="F1311" i="1"/>
  <c r="G1311" i="1" s="1"/>
  <c r="F1312" i="1"/>
  <c r="G1312" i="1" s="1"/>
  <c r="F1313" i="1"/>
  <c r="G1313" i="1" s="1"/>
  <c r="F1314" i="1"/>
  <c r="G1314" i="1" s="1"/>
  <c r="F1315" i="1"/>
  <c r="G1315" i="1" s="1"/>
  <c r="F1316" i="1"/>
  <c r="G1316" i="1" s="1"/>
  <c r="F1317" i="1"/>
  <c r="G1317" i="1" s="1"/>
  <c r="F1318" i="1"/>
  <c r="G1318" i="1" s="1"/>
  <c r="F1319" i="1"/>
  <c r="G1319" i="1" s="1"/>
  <c r="F1323" i="1"/>
  <c r="G1323" i="1" s="1"/>
  <c r="F1324" i="1"/>
  <c r="G1324" i="1" s="1"/>
  <c r="F1325" i="1"/>
  <c r="G1325" i="1" s="1"/>
  <c r="F1326" i="1"/>
  <c r="G1326" i="1" s="1"/>
  <c r="F1327" i="1"/>
  <c r="G1327" i="1" s="1"/>
  <c r="F1328" i="1"/>
  <c r="G1328" i="1" s="1"/>
  <c r="F1329" i="1"/>
  <c r="G1329" i="1" s="1"/>
  <c r="F1330" i="1"/>
  <c r="G1330" i="1" s="1"/>
  <c r="F1331" i="1"/>
  <c r="G1331" i="1" s="1"/>
  <c r="F1335" i="1"/>
  <c r="G1335" i="1" s="1"/>
  <c r="F1336" i="1"/>
  <c r="G1336" i="1" s="1"/>
  <c r="F1337" i="1"/>
  <c r="G1337" i="1" s="1"/>
  <c r="F1338" i="1"/>
  <c r="G1338" i="1" s="1"/>
  <c r="F1339" i="1"/>
  <c r="G1339" i="1" s="1"/>
  <c r="F1340" i="1"/>
  <c r="G1340" i="1" s="1"/>
  <c r="F1341" i="1"/>
  <c r="G1341" i="1" s="1"/>
  <c r="F1342" i="1"/>
  <c r="G1342" i="1" s="1"/>
  <c r="F1343" i="1"/>
  <c r="G1343" i="1" s="1"/>
  <c r="F1347" i="1"/>
  <c r="G1347" i="1" s="1"/>
  <c r="F1348" i="1"/>
  <c r="G1348" i="1" s="1"/>
  <c r="F1349" i="1"/>
  <c r="G1349" i="1" s="1"/>
  <c r="F1350" i="1"/>
  <c r="G1350" i="1" s="1"/>
  <c r="F1351" i="1"/>
  <c r="G1351" i="1" s="1"/>
  <c r="F1352" i="1"/>
  <c r="G1352" i="1" s="1"/>
  <c r="F1353" i="1"/>
  <c r="G1353" i="1" s="1"/>
  <c r="F1354" i="1"/>
  <c r="G1354" i="1" s="1"/>
  <c r="F1355" i="1"/>
  <c r="G1355" i="1" s="1"/>
  <c r="F1359" i="1"/>
  <c r="G1359" i="1" s="1"/>
  <c r="F1360" i="1"/>
  <c r="G1360" i="1" s="1"/>
  <c r="F1361" i="1"/>
  <c r="G1361" i="1" s="1"/>
  <c r="F1362" i="1"/>
  <c r="G1362" i="1" s="1"/>
  <c r="F1363" i="1"/>
  <c r="G1363" i="1" s="1"/>
  <c r="F1364" i="1"/>
  <c r="G1364" i="1" s="1"/>
  <c r="F1365" i="1"/>
  <c r="G1365" i="1" s="1"/>
  <c r="F1366" i="1"/>
  <c r="G1366" i="1" s="1"/>
  <c r="F1367" i="1"/>
  <c r="G1367" i="1" s="1"/>
  <c r="F1372" i="1"/>
  <c r="G1372" i="1" s="1"/>
  <c r="F1373" i="1"/>
  <c r="G1373" i="1" s="1"/>
  <c r="F1374" i="1"/>
  <c r="G1374" i="1" s="1"/>
  <c r="F1375" i="1"/>
  <c r="G1375" i="1" s="1"/>
  <c r="F1376" i="1"/>
  <c r="G1376" i="1" s="1"/>
  <c r="F1377" i="1"/>
  <c r="G1377" i="1" s="1"/>
  <c r="F1378" i="1"/>
  <c r="G1378" i="1" s="1"/>
  <c r="F1379" i="1"/>
  <c r="G1379" i="1" s="1"/>
  <c r="F1383" i="1"/>
  <c r="G1383" i="1" s="1"/>
  <c r="F1384" i="1"/>
  <c r="G1384" i="1" s="1"/>
  <c r="F1385" i="1"/>
  <c r="G1385" i="1" s="1"/>
  <c r="F1386" i="1"/>
  <c r="G1386" i="1" s="1"/>
  <c r="F1387" i="1"/>
  <c r="G1387" i="1" s="1"/>
  <c r="F1388" i="1"/>
  <c r="G1388" i="1" s="1"/>
  <c r="F1389" i="1"/>
  <c r="G1389" i="1" s="1"/>
  <c r="F1390" i="1"/>
  <c r="G1390" i="1" s="1"/>
  <c r="F1391" i="1"/>
  <c r="G1391" i="1" s="1"/>
  <c r="F1395" i="1"/>
  <c r="G1395" i="1" s="1"/>
  <c r="F1397" i="1"/>
  <c r="G1397" i="1" s="1"/>
  <c r="F1398" i="1"/>
  <c r="G1398" i="1" s="1"/>
  <c r="F1399" i="1"/>
  <c r="G1399" i="1" s="1"/>
  <c r="F1400" i="1"/>
  <c r="G1400" i="1" s="1"/>
  <c r="F1401" i="1"/>
  <c r="G1401" i="1" s="1"/>
  <c r="F1402" i="1"/>
  <c r="G1402" i="1" s="1"/>
  <c r="F1403" i="1"/>
  <c r="G1403" i="1" s="1"/>
  <c r="F1407" i="1"/>
  <c r="G1407" i="1" s="1"/>
  <c r="F1408" i="1"/>
  <c r="G1408" i="1" s="1"/>
  <c r="F1409" i="1"/>
  <c r="G1409" i="1" s="1"/>
  <c r="F1410" i="1"/>
  <c r="G1410" i="1" s="1"/>
  <c r="F1411" i="1"/>
  <c r="G1411" i="1" s="1"/>
  <c r="F1412" i="1"/>
  <c r="G1412" i="1" s="1"/>
  <c r="F1413" i="1"/>
  <c r="G1413" i="1" s="1"/>
  <c r="F1414" i="1"/>
  <c r="G1414" i="1" s="1"/>
  <c r="F1415" i="1"/>
  <c r="G1415" i="1" s="1"/>
  <c r="F1419" i="1"/>
  <c r="G1419" i="1" s="1"/>
  <c r="F1420" i="1"/>
  <c r="G1420" i="1" s="1"/>
  <c r="F1421" i="1"/>
  <c r="G1421" i="1" s="1"/>
  <c r="F1422" i="1"/>
  <c r="G1422" i="1" s="1"/>
  <c r="F1423" i="1"/>
  <c r="G1423" i="1" s="1"/>
  <c r="F1424" i="1"/>
  <c r="G1424" i="1" s="1"/>
  <c r="F1425" i="1"/>
  <c r="G1425" i="1" s="1"/>
  <c r="F1426" i="1"/>
  <c r="G1426" i="1" s="1"/>
  <c r="F1427" i="1"/>
  <c r="G1427" i="1" s="1"/>
  <c r="F1431" i="1"/>
  <c r="G1431" i="1" s="1"/>
  <c r="F1432" i="1"/>
  <c r="G1432" i="1" s="1"/>
  <c r="F1433" i="1"/>
  <c r="G1433" i="1" s="1"/>
  <c r="F1434" i="1"/>
  <c r="G1434" i="1" s="1"/>
  <c r="F1435" i="1"/>
  <c r="G1435" i="1" s="1"/>
  <c r="F1436" i="1"/>
  <c r="G1436" i="1" s="1"/>
  <c r="F1437" i="1"/>
  <c r="G1437" i="1" s="1"/>
  <c r="F1438" i="1"/>
  <c r="G1438" i="1" s="1"/>
  <c r="F1439" i="1"/>
  <c r="G1439" i="1" s="1"/>
  <c r="F1443" i="1"/>
  <c r="G1443" i="1" s="1"/>
  <c r="F1444" i="1"/>
  <c r="G1444" i="1" s="1"/>
  <c r="F1445" i="1"/>
  <c r="G1445" i="1" s="1"/>
  <c r="F1446" i="1"/>
  <c r="G1446" i="1" s="1"/>
  <c r="F1447" i="1"/>
  <c r="G1447" i="1" s="1"/>
  <c r="F1448" i="1"/>
  <c r="G1448" i="1" s="1"/>
  <c r="F1449" i="1"/>
  <c r="G1449" i="1" s="1"/>
  <c r="F1450" i="1"/>
  <c r="G1450" i="1" s="1"/>
  <c r="F1451" i="1"/>
  <c r="G1451" i="1" s="1"/>
  <c r="F1455" i="1"/>
  <c r="G1455" i="1" s="1"/>
  <c r="F1456" i="1"/>
  <c r="G1456" i="1" s="1"/>
  <c r="F1457" i="1"/>
  <c r="G1457" i="1" s="1"/>
  <c r="F1458" i="1"/>
  <c r="G1458" i="1" s="1"/>
  <c r="F1459" i="1"/>
  <c r="G1459" i="1" s="1"/>
  <c r="F1460" i="1"/>
  <c r="G1460" i="1" s="1"/>
  <c r="F1461" i="1"/>
  <c r="G1461" i="1" s="1"/>
  <c r="F1462" i="1"/>
  <c r="G1462" i="1" s="1"/>
  <c r="F1463" i="1"/>
  <c r="G1463" i="1" s="1"/>
  <c r="F1467" i="1"/>
  <c r="G1467" i="1" s="1"/>
  <c r="F1469" i="1"/>
  <c r="G1469" i="1" s="1"/>
  <c r="F1470" i="1"/>
  <c r="G1470" i="1" s="1"/>
  <c r="F1471" i="1"/>
  <c r="G1471" i="1" s="1"/>
  <c r="F1472" i="1"/>
  <c r="G1472" i="1" s="1"/>
  <c r="F1473" i="1"/>
  <c r="G1473" i="1" s="1"/>
  <c r="F1474" i="1"/>
  <c r="G1474" i="1" s="1"/>
  <c r="F1475" i="1"/>
  <c r="G1475" i="1" s="1"/>
  <c r="F1479" i="1"/>
  <c r="G1479" i="1" s="1"/>
  <c r="F1480" i="1"/>
  <c r="G1480" i="1" s="1"/>
  <c r="F1481" i="1"/>
  <c r="G1481" i="1" s="1"/>
  <c r="F1482" i="1"/>
  <c r="G1482" i="1" s="1"/>
  <c r="F1483" i="1"/>
  <c r="G1483" i="1" s="1"/>
  <c r="F1484" i="1"/>
  <c r="G1484" i="1" s="1"/>
  <c r="F1485" i="1"/>
  <c r="G1485" i="1" s="1"/>
  <c r="F1486" i="1"/>
  <c r="G1486" i="1" s="1"/>
  <c r="F1487" i="1"/>
  <c r="G1487" i="1" s="1"/>
  <c r="F1491" i="1"/>
  <c r="G1491" i="1" s="1"/>
  <c r="F1492" i="1"/>
  <c r="G1492" i="1" s="1"/>
  <c r="F1493" i="1"/>
  <c r="G1493" i="1" s="1"/>
  <c r="F1494" i="1"/>
  <c r="G1494" i="1" s="1"/>
  <c r="F1495" i="1"/>
  <c r="G1495" i="1" s="1"/>
  <c r="F1496" i="1"/>
  <c r="G1496" i="1" s="1"/>
  <c r="F1497" i="1"/>
  <c r="G1497" i="1" s="1"/>
  <c r="F1498" i="1"/>
  <c r="G1498" i="1" s="1"/>
  <c r="F1499" i="1"/>
  <c r="G1499" i="1" s="1"/>
  <c r="F1503" i="1"/>
  <c r="G1503" i="1" s="1"/>
  <c r="F1504" i="1"/>
  <c r="G1504" i="1" s="1"/>
  <c r="F1505" i="1"/>
  <c r="G1505" i="1" s="1"/>
  <c r="F1506" i="1"/>
  <c r="G1506" i="1" s="1"/>
  <c r="F1507" i="1"/>
  <c r="G1507" i="1" s="1"/>
  <c r="F1508" i="1"/>
  <c r="G1508" i="1" s="1"/>
  <c r="F1509" i="1"/>
  <c r="G1509" i="1" s="1"/>
  <c r="F1510" i="1"/>
  <c r="G1510" i="1" s="1"/>
  <c r="F1511" i="1"/>
  <c r="G1511" i="1" s="1"/>
  <c r="F1515" i="1"/>
  <c r="G1515" i="1" s="1"/>
  <c r="F1516" i="1"/>
  <c r="G1516" i="1" s="1"/>
  <c r="F1517" i="1"/>
  <c r="G1517" i="1" s="1"/>
  <c r="F1518" i="1"/>
  <c r="G1518" i="1" s="1"/>
  <c r="F1519" i="1"/>
  <c r="G1519" i="1" s="1"/>
  <c r="F1520" i="1"/>
  <c r="G1520" i="1" s="1"/>
  <c r="F1522" i="1"/>
  <c r="G1522" i="1" s="1"/>
  <c r="F1523" i="1"/>
  <c r="G1523" i="1" s="1"/>
  <c r="F1527" i="1"/>
  <c r="G1527" i="1" s="1"/>
  <c r="F1528" i="1"/>
  <c r="G1528" i="1" s="1"/>
  <c r="F1529" i="1"/>
  <c r="G1529" i="1" s="1"/>
  <c r="F1530" i="1"/>
  <c r="G1530" i="1" s="1"/>
  <c r="F1531" i="1"/>
  <c r="G1531" i="1" s="1"/>
  <c r="F1532" i="1"/>
  <c r="G1532" i="1" s="1"/>
  <c r="F1533" i="1"/>
  <c r="G1533" i="1" s="1"/>
  <c r="F1534" i="1"/>
  <c r="G1534" i="1" s="1"/>
  <c r="F1535" i="1"/>
  <c r="G1535" i="1" s="1"/>
  <c r="F1539" i="1"/>
  <c r="G1539" i="1" s="1"/>
  <c r="F1540" i="1"/>
  <c r="G1540" i="1" s="1"/>
  <c r="F1541" i="1"/>
  <c r="G1541" i="1" s="1"/>
  <c r="F1542" i="1"/>
  <c r="G1542" i="1" s="1"/>
  <c r="F1543" i="1"/>
  <c r="G1543" i="1" s="1"/>
  <c r="F1544" i="1"/>
  <c r="G1544" i="1" s="1"/>
  <c r="F1545" i="1"/>
  <c r="G1545" i="1" s="1"/>
  <c r="F1546" i="1"/>
  <c r="G1546" i="1" s="1"/>
  <c r="F1547" i="1"/>
  <c r="G1547" i="1" s="1"/>
  <c r="F1551" i="1"/>
  <c r="G1551" i="1" s="1"/>
  <c r="F1552" i="1"/>
  <c r="G1552" i="1" s="1"/>
  <c r="F1553" i="1"/>
  <c r="G1553" i="1" s="1"/>
  <c r="F1554" i="1"/>
  <c r="G1554" i="1" s="1"/>
  <c r="F1555" i="1"/>
  <c r="G1555" i="1" s="1"/>
  <c r="F1556" i="1"/>
  <c r="G1556" i="1" s="1"/>
  <c r="F1557" i="1"/>
  <c r="G1557" i="1" s="1"/>
  <c r="F1558" i="1"/>
  <c r="G1558" i="1" s="1"/>
  <c r="F1559" i="1"/>
  <c r="G1559" i="1" s="1"/>
  <c r="F1563" i="1"/>
  <c r="G1563" i="1" s="1"/>
  <c r="F1565" i="1"/>
  <c r="G1565" i="1" s="1"/>
  <c r="F1566" i="1"/>
  <c r="G1566" i="1" s="1"/>
  <c r="F1567" i="1"/>
  <c r="G1567" i="1" s="1"/>
  <c r="F1568" i="1"/>
  <c r="G1568" i="1" s="1"/>
  <c r="F1569" i="1"/>
  <c r="G1569" i="1" s="1"/>
  <c r="F1570" i="1"/>
  <c r="G1570" i="1" s="1"/>
  <c r="F1571" i="1"/>
  <c r="G1571" i="1" s="1"/>
  <c r="F1575" i="1"/>
  <c r="G1575" i="1" s="1"/>
  <c r="F1576" i="1"/>
  <c r="G1576" i="1" s="1"/>
  <c r="F1577" i="1"/>
  <c r="G1577" i="1" s="1"/>
  <c r="F1578" i="1"/>
  <c r="G1578" i="1" s="1"/>
  <c r="F1579" i="1"/>
  <c r="G1579" i="1" s="1"/>
  <c r="F1580" i="1"/>
  <c r="G1580" i="1" s="1"/>
  <c r="F1581" i="1"/>
  <c r="G1581" i="1" s="1"/>
  <c r="F1582" i="1"/>
  <c r="G1582" i="1" s="1"/>
  <c r="F1583" i="1"/>
  <c r="G1583" i="1" s="1"/>
  <c r="F1587" i="1"/>
  <c r="G1587" i="1" s="1"/>
  <c r="F1588" i="1"/>
  <c r="G1588" i="1" s="1"/>
  <c r="F1589" i="1"/>
  <c r="G1589" i="1" s="1"/>
  <c r="F1590" i="1"/>
  <c r="G1590" i="1" s="1"/>
  <c r="F1591" i="1"/>
  <c r="G1591" i="1" s="1"/>
  <c r="F1592" i="1"/>
  <c r="G1592" i="1" s="1"/>
  <c r="F1593" i="1"/>
  <c r="G1593" i="1" s="1"/>
  <c r="F1594" i="1"/>
  <c r="G1594" i="1" s="1"/>
  <c r="F1595" i="1"/>
  <c r="G1595" i="1" s="1"/>
  <c r="F1599" i="1"/>
  <c r="G1599" i="1" s="1"/>
  <c r="F1600" i="1"/>
  <c r="G1600" i="1" s="1"/>
  <c r="F1601" i="1"/>
  <c r="G1601" i="1" s="1"/>
  <c r="F1602" i="1"/>
  <c r="G1602" i="1" s="1"/>
  <c r="F1603" i="1"/>
  <c r="G1603" i="1" s="1"/>
  <c r="F1604" i="1"/>
  <c r="G1604" i="1" s="1"/>
  <c r="F1605" i="1"/>
  <c r="G1605" i="1" s="1"/>
  <c r="F1607" i="1"/>
  <c r="G1607" i="1" s="1"/>
  <c r="F1611" i="1"/>
  <c r="G1611" i="1" s="1"/>
  <c r="F1612" i="1"/>
  <c r="G1612" i="1" s="1"/>
  <c r="F1613" i="1"/>
  <c r="G1613" i="1" s="1"/>
  <c r="F1614" i="1"/>
  <c r="G1614" i="1" s="1"/>
  <c r="F1615" i="1"/>
  <c r="G1615" i="1" s="1"/>
  <c r="F1616" i="1"/>
  <c r="G1616" i="1" s="1"/>
  <c r="F1617" i="1"/>
  <c r="G1617" i="1" s="1"/>
  <c r="F1618" i="1"/>
  <c r="G1618" i="1" s="1"/>
  <c r="F1619" i="1"/>
  <c r="G1619" i="1" s="1"/>
  <c r="F1623" i="1"/>
  <c r="G1623" i="1" s="1"/>
  <c r="F1624" i="1"/>
  <c r="G1624" i="1" s="1"/>
  <c r="F1625" i="1"/>
  <c r="G1625" i="1" s="1"/>
  <c r="F1626" i="1"/>
  <c r="G1626" i="1" s="1"/>
  <c r="F1627" i="1"/>
  <c r="G1627" i="1" s="1"/>
  <c r="F1628" i="1"/>
  <c r="G1628" i="1" s="1"/>
  <c r="F1629" i="1"/>
  <c r="G1629" i="1" s="1"/>
  <c r="F1630" i="1"/>
  <c r="G1630" i="1" s="1"/>
  <c r="F1631" i="1"/>
  <c r="G1631" i="1" s="1"/>
  <c r="F1635" i="1"/>
  <c r="G1635" i="1" s="1"/>
  <c r="F1636" i="1"/>
  <c r="G1636" i="1" s="1"/>
  <c r="F1637" i="1"/>
  <c r="G1637" i="1" s="1"/>
  <c r="F1638" i="1"/>
  <c r="G1638" i="1" s="1"/>
  <c r="F1639" i="1"/>
  <c r="G1639" i="1" s="1"/>
  <c r="F1640" i="1"/>
  <c r="G1640" i="1" s="1"/>
  <c r="F1641" i="1"/>
  <c r="G1641" i="1" s="1"/>
  <c r="F1642" i="1"/>
  <c r="G1642" i="1" s="1"/>
  <c r="F1643" i="1"/>
  <c r="G1643" i="1" s="1"/>
  <c r="F1647" i="1"/>
  <c r="G1647" i="1" s="1"/>
  <c r="F1648" i="1"/>
  <c r="G1648" i="1" s="1"/>
  <c r="F1649" i="1"/>
  <c r="G1649" i="1" s="1"/>
  <c r="F1650" i="1"/>
  <c r="G1650" i="1" s="1"/>
  <c r="F1651" i="1"/>
  <c r="G1651" i="1" s="1"/>
  <c r="F1652" i="1"/>
  <c r="G1652" i="1" s="1"/>
  <c r="F1653" i="1"/>
  <c r="G1653" i="1" s="1"/>
  <c r="F1654" i="1"/>
  <c r="G1654" i="1" s="1"/>
  <c r="F1655" i="1"/>
  <c r="G1655" i="1" s="1"/>
  <c r="F1659" i="1"/>
  <c r="G1659" i="1" s="1"/>
  <c r="F1660" i="1"/>
  <c r="G1660" i="1" s="1"/>
  <c r="F1661" i="1"/>
  <c r="G1661" i="1" s="1"/>
  <c r="F1662" i="1"/>
  <c r="G1662" i="1" s="1"/>
  <c r="F1663" i="1"/>
  <c r="G1663" i="1" s="1"/>
  <c r="F1664" i="1"/>
  <c r="G1664" i="1" s="1"/>
  <c r="F1665" i="1"/>
  <c r="G1665" i="1" s="1"/>
  <c r="F1666" i="1"/>
  <c r="G1666" i="1" s="1"/>
  <c r="F1667" i="1"/>
  <c r="G1667" i="1" s="1"/>
  <c r="F1671" i="1"/>
  <c r="G1671" i="1" s="1"/>
  <c r="F1672" i="1"/>
  <c r="G1672" i="1" s="1"/>
  <c r="F1673" i="1"/>
  <c r="G1673" i="1" s="1"/>
  <c r="F1674" i="1"/>
  <c r="G1674" i="1" s="1"/>
  <c r="F1675" i="1"/>
  <c r="G1675" i="1" s="1"/>
  <c r="F1676" i="1"/>
  <c r="G1676" i="1" s="1"/>
  <c r="F1677" i="1"/>
  <c r="G1677" i="1" s="1"/>
  <c r="F1678" i="1"/>
  <c r="G1678" i="1" s="1"/>
  <c r="F1679" i="1"/>
  <c r="G1679" i="1" s="1"/>
  <c r="F1683" i="1"/>
  <c r="G1683" i="1" s="1"/>
  <c r="F1684" i="1"/>
  <c r="G1684" i="1" s="1"/>
  <c r="F1685" i="1"/>
  <c r="G1685" i="1" s="1"/>
  <c r="F1686" i="1"/>
  <c r="G1686" i="1" s="1"/>
  <c r="F1687" i="1"/>
  <c r="G1687" i="1" s="1"/>
  <c r="F1688" i="1"/>
  <c r="G1688" i="1" s="1"/>
  <c r="F1689" i="1"/>
  <c r="G1689" i="1" s="1"/>
  <c r="F1690" i="1"/>
  <c r="G1690" i="1" s="1"/>
  <c r="F1691" i="1"/>
  <c r="G1691" i="1" s="1"/>
  <c r="F1695" i="1"/>
  <c r="G1695" i="1" s="1"/>
  <c r="F1696" i="1"/>
  <c r="G1696" i="1" s="1"/>
  <c r="F1697" i="1"/>
  <c r="G1697" i="1" s="1"/>
  <c r="F1698" i="1"/>
  <c r="G1698" i="1" s="1"/>
  <c r="F1699" i="1"/>
  <c r="G1699" i="1" s="1"/>
  <c r="F1700" i="1"/>
  <c r="G1700" i="1" s="1"/>
  <c r="F1701" i="1"/>
  <c r="G1701" i="1" s="1"/>
  <c r="F1702" i="1"/>
  <c r="G1702" i="1" s="1"/>
  <c r="F1703" i="1"/>
  <c r="G1703" i="1" s="1"/>
  <c r="F1707" i="1"/>
  <c r="G1707" i="1" s="1"/>
  <c r="F1708" i="1"/>
  <c r="G1708" i="1" s="1"/>
  <c r="F1709" i="1"/>
  <c r="G1709" i="1" s="1"/>
  <c r="F1710" i="1"/>
  <c r="G1710" i="1" s="1"/>
  <c r="F1711" i="1"/>
  <c r="G1711" i="1" s="1"/>
  <c r="F1712" i="1"/>
  <c r="G1712" i="1" s="1"/>
  <c r="F1713" i="1"/>
  <c r="G1713" i="1" s="1"/>
  <c r="F1714" i="1"/>
  <c r="G1714" i="1" s="1"/>
  <c r="F1715" i="1"/>
  <c r="G1715" i="1" s="1"/>
  <c r="F1719" i="1"/>
  <c r="G1719" i="1" s="1"/>
  <c r="F1720" i="1"/>
  <c r="G1720" i="1" s="1"/>
  <c r="F1721" i="1"/>
  <c r="G1721" i="1" s="1"/>
  <c r="F1722" i="1"/>
  <c r="G1722" i="1" s="1"/>
  <c r="F1723" i="1"/>
  <c r="G1723" i="1" s="1"/>
  <c r="F1724" i="1"/>
  <c r="G1724" i="1" s="1"/>
  <c r="F1725" i="1"/>
  <c r="G1725" i="1" s="1"/>
  <c r="F1726" i="1"/>
  <c r="G1726" i="1" s="1"/>
  <c r="F1727" i="1"/>
  <c r="G1727" i="1" s="1"/>
  <c r="F1731" i="1"/>
  <c r="G1731" i="1" s="1"/>
  <c r="F1732" i="1"/>
  <c r="G1732" i="1" s="1"/>
  <c r="F1733" i="1"/>
  <c r="G1733" i="1" s="1"/>
  <c r="F1734" i="1"/>
  <c r="G1734" i="1" s="1"/>
  <c r="F1735" i="1"/>
  <c r="G1735" i="1" s="1"/>
  <c r="F1736" i="1"/>
  <c r="G1736" i="1" s="1"/>
  <c r="F1737" i="1"/>
  <c r="G1737" i="1" s="1"/>
  <c r="F1738" i="1"/>
  <c r="G1738" i="1" s="1"/>
  <c r="F1739" i="1"/>
  <c r="G1739" i="1" s="1"/>
  <c r="F1743" i="1"/>
  <c r="G1743" i="1" s="1"/>
  <c r="F1744" i="1"/>
  <c r="G1744" i="1" s="1"/>
  <c r="F1745" i="1"/>
  <c r="G1745" i="1" s="1"/>
  <c r="F1746" i="1"/>
  <c r="G1746" i="1" s="1"/>
  <c r="F1747" i="1"/>
  <c r="G1747" i="1" s="1"/>
  <c r="F1748" i="1"/>
  <c r="G1748" i="1" s="1"/>
  <c r="F1749" i="1"/>
  <c r="G1749" i="1" s="1"/>
  <c r="F1750" i="1"/>
  <c r="G1750" i="1" s="1"/>
  <c r="F1751" i="1"/>
  <c r="G1751" i="1" s="1"/>
  <c r="F1755" i="1"/>
  <c r="G1755" i="1" s="1"/>
  <c r="F1756" i="1"/>
  <c r="G1756" i="1" s="1"/>
  <c r="F1757" i="1"/>
  <c r="G1757" i="1" s="1"/>
  <c r="F1758" i="1"/>
  <c r="G1758" i="1" s="1"/>
  <c r="F1759" i="1"/>
  <c r="G1759" i="1" s="1"/>
  <c r="F1760" i="1"/>
  <c r="G1760" i="1" s="1"/>
  <c r="F1761" i="1"/>
  <c r="G1761" i="1" s="1"/>
  <c r="F1762" i="1"/>
  <c r="G1762" i="1" s="1"/>
  <c r="F1763" i="1"/>
  <c r="G1763" i="1" s="1"/>
  <c r="F1767" i="1"/>
  <c r="G1767" i="1" s="1"/>
  <c r="F1768" i="1"/>
  <c r="G1768" i="1" s="1"/>
  <c r="F1769" i="1"/>
  <c r="G1769" i="1" s="1"/>
  <c r="F1770" i="1"/>
  <c r="G1770" i="1" s="1"/>
  <c r="F1771" i="1"/>
  <c r="G1771" i="1" s="1"/>
  <c r="F1772" i="1"/>
  <c r="G1772" i="1" s="1"/>
  <c r="F1773" i="1"/>
  <c r="G1773" i="1" s="1"/>
  <c r="F1774" i="1"/>
  <c r="G1774" i="1" s="1"/>
  <c r="F1775" i="1"/>
  <c r="G1775" i="1" s="1"/>
  <c r="F1779" i="1"/>
  <c r="G1779" i="1" s="1"/>
  <c r="F1780" i="1"/>
  <c r="G1780" i="1" s="1"/>
  <c r="F1781" i="1"/>
  <c r="G1781" i="1" s="1"/>
  <c r="F1782" i="1"/>
  <c r="G1782" i="1" s="1"/>
  <c r="F1783" i="1"/>
  <c r="G1783" i="1" s="1"/>
  <c r="F1784" i="1"/>
  <c r="G1784" i="1" s="1"/>
  <c r="F1785" i="1"/>
  <c r="G1785" i="1" s="1"/>
  <c r="F1786" i="1"/>
  <c r="G1786" i="1" s="1"/>
  <c r="F1787" i="1"/>
  <c r="G1787" i="1" s="1"/>
  <c r="F1791" i="1"/>
  <c r="G1791" i="1" s="1"/>
  <c r="F1792" i="1"/>
  <c r="G1792" i="1" s="1"/>
  <c r="F1793" i="1"/>
  <c r="G1793" i="1" s="1"/>
  <c r="F1794" i="1"/>
  <c r="G1794" i="1" s="1"/>
  <c r="F1795" i="1"/>
  <c r="G1795" i="1" s="1"/>
  <c r="F1796" i="1"/>
  <c r="G1796" i="1" s="1"/>
  <c r="F1797" i="1"/>
  <c r="G1797" i="1" s="1"/>
  <c r="F1798" i="1"/>
  <c r="G1798" i="1" s="1"/>
  <c r="F1799" i="1"/>
  <c r="G1799" i="1" s="1"/>
  <c r="F1803" i="1"/>
  <c r="G1803" i="1" s="1"/>
  <c r="F1804" i="1"/>
  <c r="G1804" i="1" s="1"/>
  <c r="F1805" i="1"/>
  <c r="G1805" i="1" s="1"/>
  <c r="F1806" i="1"/>
  <c r="G1806" i="1" s="1"/>
  <c r="F1807" i="1"/>
  <c r="G1807" i="1" s="1"/>
  <c r="F1808" i="1"/>
  <c r="G1808" i="1" s="1"/>
  <c r="F1809" i="1"/>
  <c r="G1809" i="1" s="1"/>
  <c r="F1810" i="1"/>
  <c r="G1810" i="1" s="1"/>
  <c r="F1811" i="1"/>
  <c r="G1811" i="1" s="1"/>
  <c r="F1815" i="1"/>
  <c r="G1815" i="1" s="1"/>
  <c r="F1816" i="1"/>
  <c r="G1816" i="1" s="1"/>
  <c r="F1817" i="1"/>
  <c r="G1817" i="1" s="1"/>
  <c r="F1818" i="1"/>
  <c r="G1818" i="1" s="1"/>
  <c r="F1819" i="1"/>
  <c r="G1819" i="1" s="1"/>
  <c r="F1820" i="1"/>
  <c r="G1820" i="1" s="1"/>
  <c r="F1821" i="1"/>
  <c r="G1821" i="1" s="1"/>
  <c r="F1822" i="1"/>
  <c r="G1822" i="1" s="1"/>
  <c r="F1823" i="1"/>
  <c r="G1823" i="1" s="1"/>
  <c r="F1827" i="1"/>
  <c r="G1827" i="1" s="1"/>
  <c r="F1828" i="1"/>
  <c r="G1828" i="1" s="1"/>
  <c r="F1829" i="1"/>
  <c r="G1829" i="1" s="1"/>
  <c r="F1830" i="1"/>
  <c r="G1830" i="1" s="1"/>
  <c r="F1831" i="1"/>
  <c r="G1831" i="1" s="1"/>
  <c r="F1832" i="1"/>
  <c r="G1832" i="1" s="1"/>
  <c r="F1833" i="1"/>
  <c r="G1833" i="1" s="1"/>
  <c r="F1834" i="1"/>
  <c r="G1834" i="1" s="1"/>
  <c r="F1835" i="1"/>
  <c r="G1835" i="1" s="1"/>
  <c r="F1839" i="1"/>
  <c r="G1839" i="1" s="1"/>
  <c r="F1840" i="1"/>
  <c r="G1840" i="1" s="1"/>
  <c r="F1841" i="1"/>
  <c r="G1841" i="1" s="1"/>
  <c r="F1842" i="1"/>
  <c r="G1842" i="1" s="1"/>
  <c r="F1843" i="1"/>
  <c r="G1843" i="1" s="1"/>
  <c r="F1844" i="1"/>
  <c r="G1844" i="1" s="1"/>
  <c r="F1845" i="1"/>
  <c r="G1845" i="1" s="1"/>
  <c r="F1846" i="1"/>
  <c r="G1846" i="1" s="1"/>
  <c r="F1847" i="1"/>
  <c r="G1847" i="1" s="1"/>
  <c r="F1851" i="1"/>
  <c r="G1851" i="1" s="1"/>
  <c r="F1852" i="1"/>
  <c r="G1852" i="1" s="1"/>
  <c r="F1853" i="1"/>
  <c r="G1853" i="1" s="1"/>
  <c r="F1854" i="1"/>
  <c r="G1854" i="1" s="1"/>
  <c r="F1855" i="1"/>
  <c r="G1855" i="1" s="1"/>
  <c r="F1856" i="1"/>
  <c r="G1856" i="1" s="1"/>
  <c r="F1857" i="1"/>
  <c r="G1857" i="1" s="1"/>
  <c r="F1858" i="1"/>
  <c r="G1858" i="1" s="1"/>
  <c r="F1859" i="1"/>
  <c r="G1859" i="1" s="1"/>
  <c r="F1863" i="1"/>
  <c r="G1863" i="1" s="1"/>
  <c r="F1864" i="1"/>
  <c r="G1864" i="1" s="1"/>
  <c r="F1865" i="1"/>
  <c r="G1865" i="1" s="1"/>
  <c r="F1866" i="1"/>
  <c r="G1866" i="1" s="1"/>
  <c r="F1867" i="1"/>
  <c r="G1867" i="1" s="1"/>
  <c r="F1868" i="1"/>
  <c r="G1868" i="1" s="1"/>
  <c r="F1869" i="1"/>
  <c r="G1869" i="1" s="1"/>
  <c r="F1870" i="1"/>
  <c r="G1870" i="1" s="1"/>
  <c r="F1871" i="1"/>
  <c r="G1871" i="1" s="1"/>
  <c r="F1875" i="1"/>
  <c r="G1875" i="1" s="1"/>
  <c r="F1876" i="1"/>
  <c r="G1876" i="1" s="1"/>
  <c r="F1877" i="1"/>
  <c r="G1877" i="1" s="1"/>
  <c r="F1878" i="1"/>
  <c r="G1878" i="1" s="1"/>
  <c r="F1879" i="1"/>
  <c r="G1879" i="1" s="1"/>
  <c r="F1880" i="1"/>
  <c r="G1880" i="1" s="1"/>
  <c r="F1881" i="1"/>
  <c r="G1881" i="1" s="1"/>
  <c r="F1882" i="1"/>
  <c r="G1882" i="1" s="1"/>
  <c r="F1883" i="1"/>
  <c r="G1883" i="1" s="1"/>
  <c r="F1887" i="1"/>
  <c r="G1887" i="1" s="1"/>
  <c r="F1888" i="1"/>
  <c r="G1888" i="1" s="1"/>
  <c r="F1889" i="1"/>
  <c r="G1889" i="1" s="1"/>
  <c r="F1890" i="1"/>
  <c r="G1890" i="1" s="1"/>
  <c r="F1891" i="1"/>
  <c r="G1891" i="1" s="1"/>
  <c r="F1892" i="1"/>
  <c r="G1892" i="1" s="1"/>
  <c r="F1893" i="1"/>
  <c r="G1893" i="1" s="1"/>
  <c r="F1894" i="1"/>
  <c r="G1894" i="1" s="1"/>
  <c r="F1895" i="1"/>
  <c r="G1895" i="1" s="1"/>
  <c r="F1899" i="1"/>
  <c r="G1899" i="1" s="1"/>
  <c r="F1900" i="1"/>
  <c r="G1900" i="1" s="1"/>
  <c r="F1901" i="1"/>
  <c r="G1901" i="1" s="1"/>
  <c r="F1902" i="1"/>
  <c r="G1902" i="1" s="1"/>
  <c r="F1903" i="1"/>
  <c r="G1903" i="1" s="1"/>
  <c r="F1904" i="1"/>
  <c r="G1904" i="1" s="1"/>
  <c r="F1905" i="1"/>
  <c r="G1905" i="1" s="1"/>
  <c r="F1906" i="1"/>
  <c r="G1906" i="1" s="1"/>
  <c r="F1907" i="1"/>
  <c r="G1907" i="1" s="1"/>
  <c r="F1911" i="1"/>
  <c r="G1911" i="1" s="1"/>
  <c r="F1912" i="1"/>
  <c r="G1912" i="1" s="1"/>
  <c r="F1913" i="1"/>
  <c r="G1913" i="1" s="1"/>
  <c r="F1914" i="1"/>
  <c r="G1914" i="1" s="1"/>
  <c r="F1915" i="1"/>
  <c r="G1915" i="1" s="1"/>
  <c r="F1916" i="1"/>
  <c r="G1916" i="1" s="1"/>
  <c r="F1917" i="1"/>
  <c r="G1917" i="1" s="1"/>
  <c r="F1918" i="1"/>
  <c r="G1918" i="1" s="1"/>
  <c r="F1919" i="1"/>
  <c r="G1919" i="1" s="1"/>
  <c r="F1923" i="1"/>
  <c r="G1923" i="1" s="1"/>
  <c r="F1924" i="1"/>
  <c r="G1924" i="1" s="1"/>
  <c r="F1925" i="1"/>
  <c r="G1925" i="1" s="1"/>
  <c r="F1926" i="1"/>
  <c r="G1926" i="1" s="1"/>
  <c r="F1927" i="1"/>
  <c r="G1927" i="1" s="1"/>
  <c r="F1928" i="1"/>
  <c r="G1928" i="1" s="1"/>
  <c r="F1929" i="1"/>
  <c r="G1929" i="1" s="1"/>
  <c r="F1930" i="1"/>
  <c r="G1930" i="1" s="1"/>
  <c r="F1931" i="1"/>
  <c r="G1931" i="1" s="1"/>
  <c r="F1935" i="1"/>
  <c r="G1935" i="1" s="1"/>
  <c r="F1936" i="1"/>
  <c r="G1936" i="1" s="1"/>
  <c r="F1937" i="1"/>
  <c r="G1937" i="1" s="1"/>
  <c r="F1938" i="1"/>
  <c r="G1938" i="1" s="1"/>
  <c r="F1939" i="1"/>
  <c r="G1939" i="1" s="1"/>
  <c r="F1940" i="1"/>
  <c r="G1940" i="1" s="1"/>
  <c r="F1941" i="1"/>
  <c r="G1941" i="1" s="1"/>
  <c r="F1942" i="1"/>
  <c r="G1942" i="1" s="1"/>
  <c r="F1943" i="1"/>
  <c r="G1943" i="1" s="1"/>
  <c r="F1947" i="1"/>
  <c r="G1947" i="1" s="1"/>
  <c r="F1948" i="1"/>
  <c r="G1948" i="1" s="1"/>
  <c r="F1949" i="1"/>
  <c r="G1949" i="1" s="1"/>
  <c r="F1950" i="1"/>
  <c r="G1950" i="1" s="1"/>
  <c r="F1951" i="1"/>
  <c r="G1951" i="1" s="1"/>
  <c r="F1952" i="1"/>
  <c r="G1952" i="1" s="1"/>
  <c r="F1953" i="1"/>
  <c r="G1953" i="1" s="1"/>
  <c r="F1954" i="1"/>
  <c r="G1954" i="1" s="1"/>
  <c r="F1955" i="1"/>
  <c r="G1955" i="1" s="1"/>
  <c r="F1959" i="1"/>
  <c r="G1959" i="1" s="1"/>
  <c r="F1960" i="1"/>
  <c r="G1960" i="1" s="1"/>
  <c r="F1961" i="1"/>
  <c r="G1961" i="1" s="1"/>
  <c r="F1962" i="1"/>
  <c r="G1962" i="1" s="1"/>
  <c r="F1963" i="1"/>
  <c r="G1963" i="1" s="1"/>
  <c r="F1964" i="1"/>
  <c r="G1964" i="1" s="1"/>
  <c r="F1965" i="1"/>
  <c r="G1965" i="1" s="1"/>
  <c r="F1966" i="1"/>
  <c r="G1966" i="1" s="1"/>
  <c r="F1967" i="1"/>
  <c r="G1967" i="1" s="1"/>
  <c r="F1971" i="1"/>
  <c r="G1971" i="1" s="1"/>
  <c r="F1972" i="1"/>
  <c r="G1972" i="1" s="1"/>
  <c r="F1973" i="1"/>
  <c r="G1973" i="1" s="1"/>
  <c r="F1974" i="1"/>
  <c r="G1974" i="1" s="1"/>
  <c r="F1975" i="1"/>
  <c r="G1975" i="1" s="1"/>
  <c r="F1976" i="1"/>
  <c r="G1976" i="1" s="1"/>
  <c r="F1977" i="1"/>
  <c r="G1977" i="1" s="1"/>
  <c r="F1978" i="1"/>
  <c r="G1978" i="1" s="1"/>
  <c r="F1979" i="1"/>
  <c r="G1979" i="1" s="1"/>
  <c r="F1983" i="1"/>
  <c r="G1983" i="1" s="1"/>
  <c r="F1984" i="1"/>
  <c r="G1984" i="1" s="1"/>
  <c r="F1985" i="1"/>
  <c r="G1985" i="1" s="1"/>
  <c r="F1986" i="1"/>
  <c r="G1986" i="1" s="1"/>
  <c r="F1987" i="1"/>
  <c r="G1987" i="1" s="1"/>
  <c r="F1988" i="1"/>
  <c r="G1988" i="1" s="1"/>
  <c r="F1989" i="1"/>
  <c r="G1989" i="1" s="1"/>
  <c r="F1990" i="1"/>
  <c r="G1990" i="1" s="1"/>
  <c r="F1991" i="1"/>
  <c r="G1991" i="1" s="1"/>
  <c r="F1995" i="1"/>
  <c r="G1995" i="1" s="1"/>
  <c r="F1996" i="1"/>
  <c r="G1996" i="1" s="1"/>
  <c r="F1997" i="1"/>
  <c r="G1997" i="1" s="1"/>
  <c r="F1998" i="1"/>
  <c r="G1998" i="1" s="1"/>
  <c r="F1999" i="1"/>
  <c r="G1999" i="1" s="1"/>
  <c r="F2000" i="1"/>
  <c r="G2000" i="1" s="1"/>
  <c r="G2001" i="1"/>
  <c r="F2" i="1"/>
  <c r="G2" i="1" s="1"/>
  <c r="F1044" i="1" l="1"/>
  <c r="G1044" i="1" s="1"/>
  <c r="F1994" i="1"/>
  <c r="G1994" i="1" s="1"/>
  <c r="F1982" i="1"/>
  <c r="G1982" i="1" s="1"/>
  <c r="F1970" i="1"/>
  <c r="G1970" i="1" s="1"/>
  <c r="F1958" i="1"/>
  <c r="G1958" i="1" s="1"/>
  <c r="F1946" i="1"/>
  <c r="G1946" i="1" s="1"/>
  <c r="F1934" i="1"/>
  <c r="G1934" i="1" s="1"/>
  <c r="F1922" i="1"/>
  <c r="G1922" i="1" s="1"/>
  <c r="F1910" i="1"/>
  <c r="G1910" i="1" s="1"/>
  <c r="F1898" i="1"/>
  <c r="G1898" i="1" s="1"/>
  <c r="F1886" i="1"/>
  <c r="G1886" i="1" s="1"/>
  <c r="F1874" i="1"/>
  <c r="G1874" i="1" s="1"/>
  <c r="F1862" i="1"/>
  <c r="G1862" i="1" s="1"/>
  <c r="F1850" i="1"/>
  <c r="G1850" i="1" s="1"/>
  <c r="F1838" i="1"/>
  <c r="G1838" i="1" s="1"/>
  <c r="F1826" i="1"/>
  <c r="G1826" i="1" s="1"/>
  <c r="F1814" i="1"/>
  <c r="G1814" i="1" s="1"/>
  <c r="F1802" i="1"/>
  <c r="G1802" i="1" s="1"/>
  <c r="F1790" i="1"/>
  <c r="G1790" i="1" s="1"/>
  <c r="F1778" i="1"/>
  <c r="G1778" i="1" s="1"/>
  <c r="F1766" i="1"/>
  <c r="G1766" i="1" s="1"/>
  <c r="F1754" i="1"/>
  <c r="G1754" i="1" s="1"/>
  <c r="F1742" i="1"/>
  <c r="G1742" i="1" s="1"/>
  <c r="F1730" i="1"/>
  <c r="G1730" i="1" s="1"/>
  <c r="F1718" i="1"/>
  <c r="G1718" i="1" s="1"/>
  <c r="F1706" i="1"/>
  <c r="G1706" i="1" s="1"/>
  <c r="F1694" i="1"/>
  <c r="G1694" i="1" s="1"/>
  <c r="F1682" i="1"/>
  <c r="G1682" i="1" s="1"/>
  <c r="F1670" i="1"/>
  <c r="G1670" i="1" s="1"/>
  <c r="F1658" i="1"/>
  <c r="G1658" i="1" s="1"/>
  <c r="F1646" i="1"/>
  <c r="G1646" i="1" s="1"/>
  <c r="F1634" i="1"/>
  <c r="G1634" i="1" s="1"/>
  <c r="F1622" i="1"/>
  <c r="G1622" i="1" s="1"/>
  <c r="F1610" i="1"/>
  <c r="G1610" i="1" s="1"/>
  <c r="F1598" i="1"/>
  <c r="G1598" i="1" s="1"/>
  <c r="F1586" i="1"/>
  <c r="G1586" i="1" s="1"/>
  <c r="F1574" i="1"/>
  <c r="G1574" i="1" s="1"/>
  <c r="F1562" i="1"/>
  <c r="G1562" i="1" s="1"/>
  <c r="F1550" i="1"/>
  <c r="G1550" i="1" s="1"/>
  <c r="F1538" i="1"/>
  <c r="G1538" i="1" s="1"/>
  <c r="F1526" i="1"/>
  <c r="G1526" i="1" s="1"/>
  <c r="F1514" i="1"/>
  <c r="G1514" i="1" s="1"/>
  <c r="F1502" i="1"/>
  <c r="G1502" i="1" s="1"/>
  <c r="F1490" i="1"/>
  <c r="G1490" i="1" s="1"/>
  <c r="F1478" i="1"/>
  <c r="G1478" i="1" s="1"/>
  <c r="F1466" i="1"/>
  <c r="G1466" i="1" s="1"/>
  <c r="F1454" i="1"/>
  <c r="G1454" i="1" s="1"/>
  <c r="F1442" i="1"/>
  <c r="G1442" i="1" s="1"/>
  <c r="F1430" i="1"/>
  <c r="G1430" i="1" s="1"/>
  <c r="F1418" i="1"/>
  <c r="G1418" i="1" s="1"/>
  <c r="F1406" i="1"/>
  <c r="G1406" i="1" s="1"/>
  <c r="F1394" i="1"/>
  <c r="G1394" i="1" s="1"/>
  <c r="F1382" i="1"/>
  <c r="G1382" i="1" s="1"/>
  <c r="F1370" i="1"/>
  <c r="G1370" i="1" s="1"/>
  <c r="F1358" i="1"/>
  <c r="G1358" i="1" s="1"/>
  <c r="F1346" i="1"/>
  <c r="G1346" i="1" s="1"/>
  <c r="F1334" i="1"/>
  <c r="G1334" i="1" s="1"/>
  <c r="F1322" i="1"/>
  <c r="G1322" i="1" s="1"/>
  <c r="F1310" i="1"/>
  <c r="G1310" i="1" s="1"/>
  <c r="F1298" i="1"/>
  <c r="G1298" i="1" s="1"/>
  <c r="F1286" i="1"/>
  <c r="G1286" i="1" s="1"/>
  <c r="F1274" i="1"/>
  <c r="G1274" i="1" s="1"/>
  <c r="F1262" i="1"/>
  <c r="G1262" i="1" s="1"/>
  <c r="F1250" i="1"/>
  <c r="G1250" i="1" s="1"/>
  <c r="F1238" i="1"/>
  <c r="G1238" i="1" s="1"/>
  <c r="F1226" i="1"/>
  <c r="G1226" i="1" s="1"/>
  <c r="F1214" i="1"/>
  <c r="G1214" i="1" s="1"/>
  <c r="F1202" i="1"/>
  <c r="G1202" i="1" s="1"/>
  <c r="F1190" i="1"/>
  <c r="G1190" i="1" s="1"/>
  <c r="F1178" i="1"/>
  <c r="G1178" i="1" s="1"/>
  <c r="F1166" i="1"/>
  <c r="G1166" i="1" s="1"/>
  <c r="F1154" i="1"/>
  <c r="G1154" i="1" s="1"/>
  <c r="F1142" i="1"/>
  <c r="G1142" i="1" s="1"/>
  <c r="F1130" i="1"/>
  <c r="G1130" i="1" s="1"/>
  <c r="F1118" i="1"/>
  <c r="G1118" i="1" s="1"/>
  <c r="F1106" i="1"/>
  <c r="G1106" i="1" s="1"/>
  <c r="F1094" i="1"/>
  <c r="G1094" i="1" s="1"/>
  <c r="F1082" i="1"/>
  <c r="G1082" i="1" s="1"/>
  <c r="F1070" i="1"/>
  <c r="G1070" i="1" s="1"/>
  <c r="F1058" i="1"/>
  <c r="G1058" i="1" s="1"/>
  <c r="F1034" i="1"/>
  <c r="G1034" i="1" s="1"/>
  <c r="F1993" i="1"/>
  <c r="G1993" i="1" s="1"/>
  <c r="F1981" i="1"/>
  <c r="G1981" i="1" s="1"/>
  <c r="F1969" i="1"/>
  <c r="G1969" i="1" s="1"/>
  <c r="F1957" i="1"/>
  <c r="G1957" i="1" s="1"/>
  <c r="F1945" i="1"/>
  <c r="G1945" i="1" s="1"/>
  <c r="F1933" i="1"/>
  <c r="G1933" i="1" s="1"/>
  <c r="F1921" i="1"/>
  <c r="G1921" i="1" s="1"/>
  <c r="F1909" i="1"/>
  <c r="G1909" i="1" s="1"/>
  <c r="F1897" i="1"/>
  <c r="G1897" i="1" s="1"/>
  <c r="F1885" i="1"/>
  <c r="G1885" i="1" s="1"/>
  <c r="F1873" i="1"/>
  <c r="G1873" i="1" s="1"/>
  <c r="F1861" i="1"/>
  <c r="G1861" i="1" s="1"/>
  <c r="F1849" i="1"/>
  <c r="G1849" i="1" s="1"/>
  <c r="F1837" i="1"/>
  <c r="G1837" i="1" s="1"/>
  <c r="F1765" i="1"/>
  <c r="G1765" i="1" s="1"/>
  <c r="F1741" i="1"/>
  <c r="G1741" i="1" s="1"/>
  <c r="F1729" i="1"/>
  <c r="G1729" i="1" s="1"/>
  <c r="F1717" i="1"/>
  <c r="G1717" i="1" s="1"/>
  <c r="F1705" i="1"/>
  <c r="G1705" i="1" s="1"/>
  <c r="F1693" i="1"/>
  <c r="G1693" i="1" s="1"/>
  <c r="F1681" i="1"/>
  <c r="G1681" i="1" s="1"/>
  <c r="F1669" i="1"/>
  <c r="G1669" i="1" s="1"/>
  <c r="F1657" i="1"/>
  <c r="G1657" i="1" s="1"/>
  <c r="F1645" i="1"/>
  <c r="G1645" i="1" s="1"/>
  <c r="F1633" i="1"/>
  <c r="G1633" i="1" s="1"/>
  <c r="F1621" i="1"/>
  <c r="G1621" i="1" s="1"/>
  <c r="F1609" i="1"/>
  <c r="G1609" i="1" s="1"/>
  <c r="F1597" i="1"/>
  <c r="G1597" i="1" s="1"/>
  <c r="F1585" i="1"/>
  <c r="G1585" i="1" s="1"/>
  <c r="F1561" i="1"/>
  <c r="G1561" i="1" s="1"/>
  <c r="F1537" i="1"/>
  <c r="G1537" i="1" s="1"/>
  <c r="F1525" i="1"/>
  <c r="G1525" i="1" s="1"/>
  <c r="F1513" i="1"/>
  <c r="G1513" i="1" s="1"/>
  <c r="F1489" i="1"/>
  <c r="G1489" i="1" s="1"/>
  <c r="F1477" i="1"/>
  <c r="G1477" i="1" s="1"/>
  <c r="F1465" i="1"/>
  <c r="G1465" i="1" s="1"/>
  <c r="F1453" i="1"/>
  <c r="G1453" i="1" s="1"/>
  <c r="F1441" i="1"/>
  <c r="G1441" i="1" s="1"/>
  <c r="F1417" i="1"/>
  <c r="G1417" i="1" s="1"/>
  <c r="F1393" i="1"/>
  <c r="G1393" i="1" s="1"/>
  <c r="F1381" i="1"/>
  <c r="G1381" i="1" s="1"/>
  <c r="F1369" i="1"/>
  <c r="G1369" i="1" s="1"/>
  <c r="F1357" i="1"/>
  <c r="G1357" i="1" s="1"/>
  <c r="F1345" i="1"/>
  <c r="G1345" i="1" s="1"/>
  <c r="F1333" i="1"/>
  <c r="G1333" i="1" s="1"/>
  <c r="F1321" i="1"/>
  <c r="G1321" i="1" s="1"/>
  <c r="F1309" i="1"/>
  <c r="G1309" i="1" s="1"/>
  <c r="F1297" i="1"/>
  <c r="G1297" i="1" s="1"/>
  <c r="F1285" i="1"/>
  <c r="G1285" i="1" s="1"/>
  <c r="F1273" i="1"/>
  <c r="G1273" i="1" s="1"/>
  <c r="F1261" i="1"/>
  <c r="G1261" i="1" s="1"/>
  <c r="F1249" i="1"/>
  <c r="G1249" i="1" s="1"/>
  <c r="F1237" i="1"/>
  <c r="G1237" i="1" s="1"/>
  <c r="F1225" i="1"/>
  <c r="G1225" i="1" s="1"/>
  <c r="F1213" i="1"/>
  <c r="G1213" i="1" s="1"/>
  <c r="F1201" i="1"/>
  <c r="G1201" i="1" s="1"/>
  <c r="F1189" i="1"/>
  <c r="G1189" i="1" s="1"/>
  <c r="F1177" i="1"/>
  <c r="G1177" i="1" s="1"/>
  <c r="F1165" i="1"/>
  <c r="G1165" i="1" s="1"/>
  <c r="F1153" i="1"/>
  <c r="G1153" i="1" s="1"/>
  <c r="F1141" i="1"/>
  <c r="G1141" i="1" s="1"/>
  <c r="F1129" i="1"/>
  <c r="G1129" i="1" s="1"/>
  <c r="F1117" i="1"/>
  <c r="G1117" i="1" s="1"/>
  <c r="F1105" i="1"/>
  <c r="G1105" i="1" s="1"/>
  <c r="F1093" i="1"/>
  <c r="G1093" i="1" s="1"/>
  <c r="F1081" i="1"/>
  <c r="G1081" i="1" s="1"/>
  <c r="F1069" i="1"/>
  <c r="G1069" i="1" s="1"/>
  <c r="F1057" i="1"/>
  <c r="G1057" i="1" s="1"/>
  <c r="F1045" i="1"/>
  <c r="G1045" i="1" s="1"/>
  <c r="F1033" i="1"/>
  <c r="G1033" i="1" s="1"/>
  <c r="F1608" i="1"/>
  <c r="G1608" i="1" s="1"/>
  <c r="F1596" i="1"/>
  <c r="G1596" i="1" s="1"/>
  <c r="F1584" i="1"/>
  <c r="G1584" i="1" s="1"/>
  <c r="F1572" i="1"/>
  <c r="G1572" i="1" s="1"/>
  <c r="F1560" i="1"/>
  <c r="G1560" i="1" s="1"/>
  <c r="F1524" i="1"/>
  <c r="G1524" i="1" s="1"/>
  <c r="F1512" i="1"/>
  <c r="G1512" i="1" s="1"/>
  <c r="F1500" i="1"/>
  <c r="G1500" i="1" s="1"/>
  <c r="F1488" i="1"/>
  <c r="G1488" i="1" s="1"/>
  <c r="F1476" i="1"/>
  <c r="G1476" i="1" s="1"/>
  <c r="F1464" i="1"/>
  <c r="G1464" i="1" s="1"/>
  <c r="F1452" i="1"/>
  <c r="G1452" i="1" s="1"/>
  <c r="F1440" i="1"/>
  <c r="G1440" i="1" s="1"/>
  <c r="F1428" i="1"/>
  <c r="G1428" i="1" s="1"/>
  <c r="F1416" i="1"/>
  <c r="G1416" i="1" s="1"/>
  <c r="F1404" i="1"/>
  <c r="G1404" i="1" s="1"/>
  <c r="F1392" i="1"/>
  <c r="G1392" i="1" s="1"/>
  <c r="F1380" i="1"/>
  <c r="G1380" i="1" s="1"/>
  <c r="F1368" i="1"/>
  <c r="G1368" i="1" s="1"/>
  <c r="F1356" i="1"/>
  <c r="G1356" i="1" s="1"/>
  <c r="F1344" i="1"/>
  <c r="G1344" i="1" s="1"/>
  <c r="F1332" i="1"/>
  <c r="G1332" i="1" s="1"/>
  <c r="F1320" i="1"/>
  <c r="G1320" i="1" s="1"/>
  <c r="F1308" i="1"/>
  <c r="G1308" i="1" s="1"/>
  <c r="F1296" i="1"/>
  <c r="G1296" i="1" s="1"/>
  <c r="F1284" i="1"/>
  <c r="G1284" i="1" s="1"/>
  <c r="F1272" i="1"/>
  <c r="G1272" i="1" s="1"/>
  <c r="F1260" i="1"/>
  <c r="G1260" i="1" s="1"/>
  <c r="F1248" i="1"/>
  <c r="G1248" i="1" s="1"/>
  <c r="F1236" i="1"/>
  <c r="G1236" i="1" s="1"/>
  <c r="F1224" i="1"/>
  <c r="G1224" i="1" s="1"/>
  <c r="F1212" i="1"/>
  <c r="G1212" i="1" s="1"/>
  <c r="F1200" i="1"/>
  <c r="G1200" i="1" s="1"/>
  <c r="F1188" i="1"/>
  <c r="G1188" i="1" s="1"/>
  <c r="F1176" i="1"/>
  <c r="G1176" i="1" s="1"/>
  <c r="F1164" i="1"/>
  <c r="G1164" i="1" s="1"/>
  <c r="F1152" i="1"/>
  <c r="G1152" i="1" s="1"/>
  <c r="F1140" i="1"/>
  <c r="G1140" i="1" s="1"/>
  <c r="F1128" i="1"/>
  <c r="G1128" i="1" s="1"/>
  <c r="F1116" i="1"/>
  <c r="G1116" i="1" s="1"/>
  <c r="F1104" i="1"/>
  <c r="G1104" i="1" s="1"/>
  <c r="F1092" i="1"/>
  <c r="G1092" i="1" s="1"/>
  <c r="F1080" i="1"/>
  <c r="G1080" i="1" s="1"/>
  <c r="F1068" i="1"/>
  <c r="G1068" i="1" s="1"/>
  <c r="F1056" i="1"/>
  <c r="G1056" i="1" s="1"/>
  <c r="F1032" i="1"/>
  <c r="G1032" i="1" s="1"/>
  <c r="F1405" i="1"/>
  <c r="G1405" i="1" s="1"/>
  <c r="F1429" i="1"/>
  <c r="G1429" i="1" s="1"/>
  <c r="F1825" i="1"/>
  <c r="G1825" i="1" s="1"/>
  <c r="F1789" i="1"/>
  <c r="G1789" i="1" s="1"/>
  <c r="F1801" i="1"/>
  <c r="G1801" i="1" s="1"/>
  <c r="F1777" i="1"/>
  <c r="G1777" i="1" s="1"/>
  <c r="F1813" i="1"/>
  <c r="G1813" i="1" s="1"/>
  <c r="F1753" i="1"/>
  <c r="G1753" i="1" s="1"/>
  <c r="F1021" i="1"/>
  <c r="G1021" i="1" s="1"/>
  <c r="F1009" i="1"/>
  <c r="G1009" i="1" s="1"/>
  <c r="F997" i="1"/>
  <c r="G997" i="1" s="1"/>
  <c r="F985" i="1"/>
  <c r="G985" i="1" s="1"/>
  <c r="F973" i="1"/>
  <c r="G973" i="1" s="1"/>
  <c r="F961" i="1"/>
  <c r="G961" i="1" s="1"/>
  <c r="F949" i="1"/>
  <c r="G949" i="1" s="1"/>
  <c r="F937" i="1"/>
  <c r="G937" i="1" s="1"/>
  <c r="F925" i="1"/>
  <c r="G925" i="1" s="1"/>
  <c r="F913" i="1"/>
  <c r="G913" i="1" s="1"/>
  <c r="F901" i="1"/>
  <c r="G901" i="1" s="1"/>
  <c r="F889" i="1"/>
  <c r="G889" i="1" s="1"/>
  <c r="F877" i="1"/>
  <c r="G877" i="1" s="1"/>
  <c r="F865" i="1"/>
  <c r="G865" i="1" s="1"/>
  <c r="F853" i="1"/>
  <c r="G853" i="1" s="1"/>
  <c r="F841" i="1"/>
  <c r="G841" i="1" s="1"/>
  <c r="F829" i="1"/>
  <c r="G829" i="1" s="1"/>
  <c r="F817" i="1"/>
  <c r="G817" i="1" s="1"/>
  <c r="F805" i="1"/>
  <c r="G805" i="1" s="1"/>
  <c r="F793" i="1"/>
  <c r="G793" i="1" s="1"/>
  <c r="F781" i="1"/>
  <c r="G781" i="1" s="1"/>
  <c r="F769" i="1"/>
  <c r="G769" i="1" s="1"/>
  <c r="F757" i="1"/>
  <c r="G757" i="1" s="1"/>
  <c r="F745" i="1"/>
  <c r="G745" i="1" s="1"/>
  <c r="F733" i="1"/>
  <c r="G733" i="1" s="1"/>
  <c r="F721" i="1"/>
  <c r="G721" i="1" s="1"/>
  <c r="F709" i="1"/>
  <c r="G709" i="1" s="1"/>
  <c r="F697" i="1"/>
  <c r="G697" i="1" s="1"/>
  <c r="F685" i="1"/>
  <c r="G685" i="1" s="1"/>
  <c r="F673" i="1"/>
  <c r="G673" i="1" s="1"/>
  <c r="F661" i="1"/>
  <c r="G661" i="1" s="1"/>
  <c r="F649" i="1"/>
  <c r="G649" i="1" s="1"/>
  <c r="F637" i="1"/>
  <c r="G637" i="1" s="1"/>
  <c r="F625" i="1"/>
  <c r="G625" i="1" s="1"/>
  <c r="F613" i="1"/>
  <c r="G613" i="1" s="1"/>
  <c r="F601" i="1"/>
  <c r="G601" i="1" s="1"/>
  <c r="F589" i="1"/>
  <c r="G589" i="1" s="1"/>
  <c r="F577" i="1"/>
  <c r="G577" i="1" s="1"/>
  <c r="F565" i="1"/>
  <c r="G565" i="1" s="1"/>
  <c r="F553" i="1"/>
  <c r="G553" i="1" s="1"/>
  <c r="F541" i="1"/>
  <c r="G541" i="1" s="1"/>
  <c r="F529" i="1"/>
  <c r="G529" i="1" s="1"/>
  <c r="F517" i="1"/>
  <c r="G517" i="1" s="1"/>
  <c r="F505" i="1"/>
  <c r="G505" i="1" s="1"/>
  <c r="F493" i="1"/>
  <c r="G493" i="1" s="1"/>
  <c r="F481" i="1"/>
  <c r="G481" i="1" s="1"/>
  <c r="F469" i="1"/>
  <c r="G469" i="1" s="1"/>
  <c r="F457" i="1"/>
  <c r="G457" i="1" s="1"/>
  <c r="F445" i="1"/>
  <c r="G445" i="1" s="1"/>
  <c r="F433" i="1"/>
  <c r="G433" i="1" s="1"/>
  <c r="F421" i="1"/>
  <c r="G421" i="1" s="1"/>
  <c r="F409" i="1"/>
  <c r="G409" i="1" s="1"/>
  <c r="F397" i="1"/>
  <c r="G397" i="1" s="1"/>
  <c r="F385" i="1"/>
  <c r="G385" i="1" s="1"/>
  <c r="F373" i="1"/>
  <c r="G373" i="1" s="1"/>
  <c r="F361" i="1"/>
  <c r="G361" i="1" s="1"/>
  <c r="F349" i="1"/>
  <c r="G349" i="1" s="1"/>
  <c r="F337" i="1"/>
  <c r="G337" i="1" s="1"/>
  <c r="F325" i="1"/>
  <c r="G325" i="1" s="1"/>
  <c r="F313" i="1"/>
  <c r="G313" i="1" s="1"/>
  <c r="F301" i="1"/>
  <c r="G301" i="1" s="1"/>
  <c r="F289" i="1"/>
  <c r="G289" i="1" s="1"/>
  <c r="F277" i="1"/>
  <c r="G277" i="1" s="1"/>
  <c r="F265" i="1"/>
  <c r="G265" i="1" s="1"/>
  <c r="F253" i="1"/>
  <c r="G253" i="1" s="1"/>
  <c r="F241" i="1"/>
  <c r="G241" i="1" s="1"/>
  <c r="F229" i="1"/>
  <c r="G229" i="1" s="1"/>
  <c r="F217" i="1"/>
  <c r="G217" i="1" s="1"/>
  <c r="F205" i="1"/>
  <c r="G205" i="1" s="1"/>
  <c r="F193" i="1"/>
  <c r="G193" i="1" s="1"/>
  <c r="F181" i="1"/>
  <c r="G181" i="1" s="1"/>
  <c r="F169" i="1"/>
  <c r="G169" i="1" s="1"/>
  <c r="F157" i="1"/>
  <c r="G157" i="1" s="1"/>
  <c r="F145" i="1"/>
  <c r="G145" i="1" s="1"/>
  <c r="F133" i="1"/>
  <c r="G133" i="1" s="1"/>
  <c r="F121" i="1"/>
  <c r="G121" i="1" s="1"/>
  <c r="F109" i="1"/>
  <c r="G109" i="1" s="1"/>
  <c r="F97" i="1"/>
  <c r="G97" i="1" s="1"/>
  <c r="F85" i="1"/>
  <c r="G85" i="1" s="1"/>
  <c r="F73" i="1"/>
  <c r="G73" i="1" s="1"/>
  <c r="F61" i="1"/>
  <c r="G61" i="1" s="1"/>
  <c r="F49" i="1"/>
  <c r="G49" i="1" s="1"/>
  <c r="F37" i="1"/>
  <c r="G37" i="1" s="1"/>
  <c r="F25" i="1"/>
  <c r="G25" i="1" s="1"/>
  <c r="F13" i="1"/>
  <c r="G13" i="1" s="1"/>
  <c r="F1046" i="1"/>
  <c r="G1046" i="1" s="1"/>
  <c r="F1020" i="1"/>
  <c r="G1020" i="1" s="1"/>
  <c r="F1008" i="1"/>
  <c r="G1008" i="1" s="1"/>
  <c r="F996" i="1"/>
  <c r="G996" i="1" s="1"/>
  <c r="F984" i="1"/>
  <c r="G984" i="1" s="1"/>
  <c r="F972" i="1"/>
  <c r="G972" i="1" s="1"/>
  <c r="F960" i="1"/>
  <c r="G960" i="1" s="1"/>
  <c r="F948" i="1"/>
  <c r="G948" i="1" s="1"/>
  <c r="F936" i="1"/>
  <c r="G936" i="1" s="1"/>
  <c r="F924" i="1"/>
  <c r="G924" i="1" s="1"/>
  <c r="F912" i="1"/>
  <c r="G912" i="1" s="1"/>
  <c r="F900" i="1"/>
  <c r="G900" i="1" s="1"/>
  <c r="F888" i="1"/>
  <c r="G888" i="1" s="1"/>
  <c r="F876" i="1"/>
  <c r="G876" i="1" s="1"/>
  <c r="F1022" i="1"/>
  <c r="G1022" i="1" s="1"/>
  <c r="F1010" i="1"/>
  <c r="G1010" i="1" s="1"/>
  <c r="F998" i="1"/>
  <c r="G998" i="1" s="1"/>
  <c r="F986" i="1"/>
  <c r="G986" i="1" s="1"/>
  <c r="F974" i="1"/>
  <c r="G974" i="1" s="1"/>
  <c r="F962" i="1"/>
  <c r="G962" i="1" s="1"/>
  <c r="F950" i="1"/>
  <c r="G950" i="1" s="1"/>
  <c r="F938" i="1"/>
  <c r="G938" i="1" s="1"/>
  <c r="F926" i="1"/>
  <c r="G926" i="1" s="1"/>
  <c r="F914" i="1"/>
  <c r="G914" i="1" s="1"/>
  <c r="F902" i="1"/>
  <c r="G902" i="1" s="1"/>
  <c r="F890" i="1"/>
  <c r="G890" i="1" s="1"/>
  <c r="F878" i="1"/>
  <c r="G878" i="1" s="1"/>
  <c r="F866" i="1"/>
  <c r="G866" i="1" s="1"/>
  <c r="F854" i="1"/>
  <c r="G854" i="1" s="1"/>
  <c r="F842" i="1"/>
  <c r="G842" i="1" s="1"/>
  <c r="F830" i="1"/>
  <c r="G830" i="1" s="1"/>
  <c r="F818" i="1"/>
  <c r="G818" i="1" s="1"/>
  <c r="F806" i="1"/>
  <c r="G806" i="1" s="1"/>
  <c r="F794" i="1"/>
  <c r="G794" i="1" s="1"/>
  <c r="F782" i="1"/>
  <c r="G782" i="1" s="1"/>
  <c r="F770" i="1"/>
  <c r="G770" i="1" s="1"/>
  <c r="F758" i="1"/>
  <c r="G758" i="1" s="1"/>
  <c r="F746" i="1"/>
  <c r="G746" i="1" s="1"/>
  <c r="F734" i="1"/>
  <c r="G734" i="1" s="1"/>
  <c r="F722" i="1"/>
  <c r="G722" i="1" s="1"/>
  <c r="F710" i="1"/>
  <c r="G710" i="1" s="1"/>
  <c r="F698" i="1"/>
  <c r="G698" i="1" s="1"/>
  <c r="F686" i="1"/>
  <c r="G686" i="1" s="1"/>
  <c r="F674" i="1"/>
  <c r="G674" i="1" s="1"/>
  <c r="F662" i="1"/>
  <c r="G662" i="1" s="1"/>
  <c r="F650" i="1"/>
  <c r="G650" i="1" s="1"/>
  <c r="F638" i="1"/>
  <c r="G638" i="1" s="1"/>
  <c r="F626" i="1"/>
  <c r="G626" i="1" s="1"/>
  <c r="F614" i="1"/>
  <c r="G614" i="1" s="1"/>
  <c r="F602" i="1"/>
  <c r="G602" i="1" s="1"/>
  <c r="F590" i="1"/>
  <c r="G590" i="1" s="1"/>
  <c r="F578" i="1"/>
  <c r="G578" i="1" s="1"/>
  <c r="F566" i="1"/>
  <c r="G566" i="1" s="1"/>
  <c r="F554" i="1"/>
  <c r="G554" i="1" s="1"/>
  <c r="F542" i="1"/>
  <c r="G542" i="1" s="1"/>
  <c r="F530" i="1"/>
  <c r="G530" i="1" s="1"/>
  <c r="F518" i="1"/>
  <c r="G518" i="1" s="1"/>
  <c r="F506" i="1"/>
  <c r="G506" i="1" s="1"/>
  <c r="F494" i="1"/>
  <c r="G494" i="1" s="1"/>
  <c r="F482" i="1"/>
  <c r="G482" i="1" s="1"/>
  <c r="F470" i="1"/>
  <c r="G470" i="1" s="1"/>
  <c r="F458" i="1"/>
  <c r="G458" i="1" s="1"/>
  <c r="F446" i="1"/>
  <c r="G446" i="1" s="1"/>
  <c r="F434" i="1"/>
  <c r="G434" i="1" s="1"/>
  <c r="F422" i="1"/>
  <c r="G422" i="1" s="1"/>
  <c r="F410" i="1"/>
  <c r="G410" i="1" s="1"/>
  <c r="F398" i="1"/>
  <c r="G398" i="1" s="1"/>
  <c r="F386" i="1"/>
  <c r="G386" i="1" s="1"/>
  <c r="F374" i="1"/>
  <c r="G374" i="1" s="1"/>
  <c r="F362" i="1"/>
  <c r="G362" i="1" s="1"/>
  <c r="F350" i="1"/>
  <c r="G350" i="1" s="1"/>
  <c r="F338" i="1"/>
  <c r="G338" i="1" s="1"/>
  <c r="F326" i="1"/>
  <c r="G326" i="1" s="1"/>
  <c r="F314" i="1"/>
  <c r="G314" i="1" s="1"/>
  <c r="F302" i="1"/>
  <c r="G302" i="1" s="1"/>
  <c r="F290" i="1"/>
  <c r="G290" i="1" s="1"/>
  <c r="F278" i="1"/>
  <c r="G278" i="1" s="1"/>
  <c r="F266" i="1"/>
  <c r="G266" i="1" s="1"/>
  <c r="F254" i="1"/>
  <c r="G254" i="1" s="1"/>
  <c r="F242" i="1"/>
  <c r="G242" i="1" s="1"/>
  <c r="F230" i="1"/>
  <c r="G230" i="1" s="1"/>
  <c r="F218" i="1"/>
  <c r="G218" i="1" s="1"/>
  <c r="F206" i="1"/>
  <c r="G206" i="1" s="1"/>
  <c r="F194" i="1"/>
  <c r="G194" i="1" s="1"/>
  <c r="F182" i="1"/>
  <c r="G182" i="1" s="1"/>
  <c r="F170" i="1"/>
  <c r="G170" i="1" s="1"/>
  <c r="F158" i="1"/>
  <c r="G158" i="1" s="1"/>
  <c r="F146" i="1"/>
  <c r="G146" i="1" s="1"/>
  <c r="F134" i="1"/>
  <c r="G134" i="1" s="1"/>
  <c r="F122" i="1"/>
  <c r="G122" i="1" s="1"/>
  <c r="F110" i="1"/>
  <c r="G110" i="1" s="1"/>
  <c r="F98" i="1"/>
  <c r="G98" i="1" s="1"/>
  <c r="F86" i="1"/>
  <c r="G86" i="1" s="1"/>
  <c r="F864" i="1"/>
  <c r="G864" i="1" s="1"/>
  <c r="F852" i="1"/>
  <c r="G852" i="1" s="1"/>
  <c r="F840" i="1"/>
  <c r="G840" i="1" s="1"/>
  <c r="F828" i="1"/>
  <c r="G828" i="1" s="1"/>
  <c r="F816" i="1"/>
  <c r="G816" i="1" s="1"/>
  <c r="F804" i="1"/>
  <c r="G804" i="1" s="1"/>
  <c r="F792" i="1"/>
  <c r="G792" i="1" s="1"/>
  <c r="F780" i="1"/>
  <c r="G780" i="1" s="1"/>
  <c r="F768" i="1"/>
  <c r="G768" i="1" s="1"/>
  <c r="F756" i="1"/>
  <c r="G756" i="1" s="1"/>
  <c r="F744" i="1"/>
  <c r="G744" i="1" s="1"/>
  <c r="F732" i="1"/>
  <c r="G732" i="1" s="1"/>
  <c r="F720" i="1"/>
  <c r="G720" i="1" s="1"/>
  <c r="F708" i="1"/>
  <c r="G708" i="1" s="1"/>
  <c r="F696" i="1"/>
  <c r="G696" i="1" s="1"/>
  <c r="F684" i="1"/>
  <c r="G684" i="1" s="1"/>
  <c r="F672" i="1"/>
  <c r="G672" i="1" s="1"/>
  <c r="F660" i="1"/>
  <c r="G660" i="1" s="1"/>
  <c r="F648" i="1"/>
  <c r="G648" i="1" s="1"/>
  <c r="F636" i="1"/>
  <c r="G636" i="1" s="1"/>
  <c r="F624" i="1"/>
  <c r="G624" i="1" s="1"/>
  <c r="F612" i="1"/>
  <c r="G612" i="1" s="1"/>
  <c r="F600" i="1"/>
  <c r="G600" i="1" s="1"/>
  <c r="F588" i="1"/>
  <c r="G588" i="1" s="1"/>
  <c r="F576" i="1"/>
  <c r="G576" i="1" s="1"/>
  <c r="F564" i="1"/>
  <c r="G564" i="1" s="1"/>
  <c r="F552" i="1"/>
  <c r="G552" i="1" s="1"/>
  <c r="F540" i="1"/>
  <c r="G540" i="1" s="1"/>
  <c r="F528" i="1"/>
  <c r="G528" i="1" s="1"/>
  <c r="F516" i="1"/>
  <c r="G516" i="1" s="1"/>
  <c r="F504" i="1"/>
  <c r="G504" i="1" s="1"/>
  <c r="F492" i="1"/>
  <c r="G492" i="1" s="1"/>
  <c r="F480" i="1"/>
  <c r="G480" i="1" s="1"/>
  <c r="F468" i="1"/>
  <c r="G468" i="1" s="1"/>
  <c r="F456" i="1"/>
  <c r="G456" i="1" s="1"/>
  <c r="F444" i="1"/>
  <c r="G444" i="1" s="1"/>
  <c r="F432" i="1"/>
  <c r="G432" i="1" s="1"/>
  <c r="F420" i="1"/>
  <c r="G420" i="1" s="1"/>
  <c r="F408" i="1"/>
  <c r="G408" i="1" s="1"/>
  <c r="F396" i="1"/>
  <c r="G396" i="1" s="1"/>
  <c r="F384" i="1"/>
  <c r="G384" i="1" s="1"/>
  <c r="F372" i="1"/>
  <c r="G372" i="1" s="1"/>
  <c r="F360" i="1"/>
  <c r="G360" i="1" s="1"/>
  <c r="F348" i="1"/>
  <c r="G348" i="1" s="1"/>
  <c r="F336" i="1"/>
  <c r="G336" i="1" s="1"/>
  <c r="F324" i="1"/>
  <c r="G324" i="1" s="1"/>
  <c r="F312" i="1"/>
  <c r="G312" i="1" s="1"/>
  <c r="F300" i="1"/>
  <c r="G300" i="1" s="1"/>
  <c r="F288" i="1"/>
  <c r="G288" i="1" s="1"/>
  <c r="F276" i="1"/>
  <c r="G276" i="1" s="1"/>
  <c r="F264" i="1"/>
  <c r="G264" i="1" s="1"/>
  <c r="F252" i="1"/>
  <c r="G252" i="1" s="1"/>
  <c r="F240" i="1"/>
  <c r="G240" i="1" s="1"/>
  <c r="F228" i="1"/>
  <c r="G228" i="1" s="1"/>
  <c r="F216" i="1"/>
  <c r="G216" i="1" s="1"/>
  <c r="F204" i="1"/>
  <c r="G204" i="1" s="1"/>
  <c r="F192" i="1"/>
  <c r="G192" i="1" s="1"/>
  <c r="F180" i="1"/>
  <c r="G180" i="1" s="1"/>
  <c r="F168" i="1"/>
  <c r="G168" i="1" s="1"/>
  <c r="F156" i="1"/>
  <c r="G156" i="1" s="1"/>
  <c r="F144" i="1"/>
  <c r="G144" i="1" s="1"/>
  <c r="F132" i="1"/>
  <c r="G132" i="1" s="1"/>
  <c r="F120" i="1"/>
  <c r="G120" i="1" s="1"/>
  <c r="F108" i="1"/>
  <c r="G108" i="1" s="1"/>
  <c r="F96" i="1"/>
  <c r="G96" i="1" s="1"/>
  <c r="F84" i="1"/>
  <c r="G84" i="1" s="1"/>
  <c r="F72" i="1"/>
  <c r="G72" i="1" s="1"/>
  <c r="F60" i="1"/>
  <c r="G60" i="1" s="1"/>
  <c r="F48" i="1"/>
  <c r="G48" i="1" s="1"/>
  <c r="F36" i="1"/>
  <c r="G36" i="1" s="1"/>
  <c r="F24" i="1"/>
  <c r="G24" i="1" s="1"/>
  <c r="F12" i="1"/>
  <c r="G12" i="1" s="1"/>
  <c r="F74" i="1"/>
  <c r="G74" i="1" s="1"/>
  <c r="F62" i="1"/>
  <c r="G62" i="1" s="1"/>
  <c r="F50" i="1"/>
  <c r="G50" i="1" s="1"/>
  <c r="F38" i="1"/>
  <c r="G38" i="1" s="1"/>
  <c r="F26" i="1"/>
  <c r="G26" i="1" s="1"/>
  <c r="F14" i="1"/>
  <c r="G14" i="1" s="1"/>
</calcChain>
</file>

<file path=xl/sharedStrings.xml><?xml version="1.0" encoding="utf-8"?>
<sst xmlns="http://schemas.openxmlformats.org/spreadsheetml/2006/main" count="59537" uniqueCount="4396">
  <si>
    <t>hafizhan shidqi_1</t>
  </si>
  <si>
    <t>gandhi wibowo_2</t>
  </si>
  <si>
    <t>aldio mahendra purwandrarto_3</t>
  </si>
  <si>
    <t>benny putra_4</t>
  </si>
  <si>
    <t>vicky vernando dasta_5</t>
  </si>
  <si>
    <t>jufianto henri_6</t>
  </si>
  <si>
    <t>aan nuraini_7</t>
  </si>
  <si>
    <t>abdur rahman_8</t>
  </si>
  <si>
    <t>abdurrahman_9</t>
  </si>
  <si>
    <t>ade indra sukma_10</t>
  </si>
  <si>
    <t>ade irmayani_11</t>
  </si>
  <si>
    <t>bakti yoga fiyandana_12</t>
  </si>
  <si>
    <t>daniel sepra fatama_13</t>
  </si>
  <si>
    <t>dayu m sandro_14</t>
  </si>
  <si>
    <t>dean mareti hariani_15</t>
  </si>
  <si>
    <t>edi kurniawan wibowo_16</t>
  </si>
  <si>
    <t>fadil rahmat andini_17</t>
  </si>
  <si>
    <t>fahmi iqbal firmananda_18</t>
  </si>
  <si>
    <t>fairuzi_19</t>
  </si>
  <si>
    <t>gustian_20</t>
  </si>
  <si>
    <t>habil sabilla do'a_21</t>
  </si>
  <si>
    <t>hermawan syah_22</t>
  </si>
  <si>
    <t>ibnuyohanzah ahmad_23</t>
  </si>
  <si>
    <t>lia pertiwi_24</t>
  </si>
  <si>
    <t>muhammad maksum sugondo_25</t>
  </si>
  <si>
    <t>muhammad risfandanu_26</t>
  </si>
  <si>
    <t>adnil riza_27</t>
  </si>
  <si>
    <t>nadia gustiana_28</t>
  </si>
  <si>
    <t>nanda aditya_29</t>
  </si>
  <si>
    <t>nurgivo alfajri_30</t>
  </si>
  <si>
    <t>pita irul sayekti_31</t>
  </si>
  <si>
    <t>rahmadi gusri_32</t>
  </si>
  <si>
    <t>rahmat_33</t>
  </si>
  <si>
    <t>sadra wilis_34</t>
  </si>
  <si>
    <t>said rio apriadi_35</t>
  </si>
  <si>
    <t>tania rahmadhini_36</t>
  </si>
  <si>
    <t>tarikhul mahfudz_37</t>
  </si>
  <si>
    <t>vido idramedi_38</t>
  </si>
  <si>
    <t>wahyu darmawan_39</t>
  </si>
  <si>
    <t>yana famana_40</t>
  </si>
  <si>
    <t>yusrika dewi_41</t>
  </si>
  <si>
    <t>zakiah nurviani_42</t>
  </si>
  <si>
    <t>aditya dwi nugraha_43</t>
  </si>
  <si>
    <t>afrian djugi_44</t>
  </si>
  <si>
    <t>debby jayadi nugroho_45</t>
  </si>
  <si>
    <t>dede dwi arviyanti_46</t>
  </si>
  <si>
    <t>della maulina herianda_47</t>
  </si>
  <si>
    <t>deny gustriansyah_48</t>
  </si>
  <si>
    <t>desi fitri_49</t>
  </si>
  <si>
    <t>edmund andriano_50</t>
  </si>
  <si>
    <t>fajar aulia rahman_51</t>
  </si>
  <si>
    <t>fathiya hasyifah sibarani_52</t>
  </si>
  <si>
    <t>fauzar_53</t>
  </si>
  <si>
    <t>habzer maisera_54</t>
  </si>
  <si>
    <t>herzavina_55</t>
  </si>
  <si>
    <t>ikbal gazalba_56</t>
  </si>
  <si>
    <t>ikhsan firdaus_57</t>
  </si>
  <si>
    <t>ilda ikhwana lubis_58</t>
  </si>
  <si>
    <t>jayus suryawan_59</t>
  </si>
  <si>
    <t>muhammad bagoes samaron_60</t>
  </si>
  <si>
    <t>muhammad hanafi_61</t>
  </si>
  <si>
    <t>muhammad ilham akbar khoiri_62</t>
  </si>
  <si>
    <t>narendra benny_63</t>
  </si>
  <si>
    <t>naufal abiyyu_64</t>
  </si>
  <si>
    <t>nurhikmah_65</t>
  </si>
  <si>
    <t>fadana bagus harsono_66</t>
  </si>
  <si>
    <t>rahmi omya ulta_67</t>
  </si>
  <si>
    <t>rahmi septhianingrum_68</t>
  </si>
  <si>
    <t>rangga arief putra_69</t>
  </si>
  <si>
    <t>rangga dwi nugrawan_70</t>
  </si>
  <si>
    <t>saiful wahyudi_71</t>
  </si>
  <si>
    <t>sari devia agustina_72</t>
  </si>
  <si>
    <t>taufik oktafiyardi_73</t>
  </si>
  <si>
    <t>teddy franwijaya_74</t>
  </si>
  <si>
    <t>vigo farlandi_75</t>
  </si>
  <si>
    <t>wahyu ernu setiawan_76</t>
  </si>
  <si>
    <t>yofaldi laksmana putra_77</t>
  </si>
  <si>
    <t>zubaidah_78</t>
  </si>
  <si>
    <t>agus faturrahman_79</t>
  </si>
  <si>
    <t>agustiando rahmat_80</t>
  </si>
  <si>
    <t>aidil badri_81</t>
  </si>
  <si>
    <t>alfajri_82</t>
  </si>
  <si>
    <t>bayu hasan basyir aljawi_83</t>
  </si>
  <si>
    <t>desi fransiska_84</t>
  </si>
  <si>
    <t>desnando_85</t>
  </si>
  <si>
    <t>desri ardika_86</t>
  </si>
  <si>
    <t>dessy masdianata p_87</t>
  </si>
  <si>
    <t>destria membrane_88</t>
  </si>
  <si>
    <t>eka nur safitri_89</t>
  </si>
  <si>
    <t>fauziah_90</t>
  </si>
  <si>
    <t>feny afrisilia_91</t>
  </si>
  <si>
    <t>hesty afriani srg_92</t>
  </si>
  <si>
    <t>ilham afandi aziz_93</t>
  </si>
  <si>
    <t>ilham fajri_94</t>
  </si>
  <si>
    <t>indah permata sari_95</t>
  </si>
  <si>
    <t>jukhri syahputra_96</t>
  </si>
  <si>
    <t>m. muawam_97</t>
  </si>
  <si>
    <t>m. yassir saputra jamina_98</t>
  </si>
  <si>
    <t>mardiyyat fadliellah_99</t>
  </si>
  <si>
    <t>mukhtar lutfi_100</t>
  </si>
  <si>
    <t>nazarudin yusuf_101</t>
  </si>
  <si>
    <t>neni anggraeni dalimunthe_102</t>
  </si>
  <si>
    <t>nurpauliani dewi n_103</t>
  </si>
  <si>
    <t>rano abdul rahman_104</t>
  </si>
  <si>
    <t>ratih purwasih_105</t>
  </si>
  <si>
    <t>raynaldi setiawan_106</t>
  </si>
  <si>
    <t>shynta dwi afitri_107</t>
  </si>
  <si>
    <t>siti romlah_108</t>
  </si>
  <si>
    <t>teresno maulana_109</t>
  </si>
  <si>
    <t>tessa eka fatiwi_110</t>
  </si>
  <si>
    <t>wendi gusfan hutapea_111</t>
  </si>
  <si>
    <t>yovita sari_112</t>
  </si>
  <si>
    <t>zukri adinalta_113</t>
  </si>
  <si>
    <t>alfi sahri_114</t>
  </si>
  <si>
    <t>amalia wulandari_115</t>
  </si>
  <si>
    <t>amelia novrida_116</t>
  </si>
  <si>
    <t>andre ganda wilaga putra_117</t>
  </si>
  <si>
    <t>andre oktora_118</t>
  </si>
  <si>
    <t>benni setiawan_119</t>
  </si>
  <si>
    <t>deswanto_120</t>
  </si>
  <si>
    <t>desy syahputri_121</t>
  </si>
  <si>
    <t>eka wulandari_122</t>
  </si>
  <si>
    <t>ferry ramadhan_123</t>
  </si>
  <si>
    <t>firdaus_124</t>
  </si>
  <si>
    <t>hamdani asril_125</t>
  </si>
  <si>
    <t>hijrah syahputra_126</t>
  </si>
  <si>
    <t>indah rahmawati_127</t>
  </si>
  <si>
    <t>indra firman_128</t>
  </si>
  <si>
    <t>indri dian pertiwi_129</t>
  </si>
  <si>
    <t>kemal pasha_130</t>
  </si>
  <si>
    <t>muhammad sayuti nur nasution_131</t>
  </si>
  <si>
    <t>miftahur ridho_132</t>
  </si>
  <si>
    <t>mila yuli yanti_133</t>
  </si>
  <si>
    <t>muhammad wendi hidayat_134</t>
  </si>
  <si>
    <t>nikawati_135</t>
  </si>
  <si>
    <t>nofan widiyarna_136</t>
  </si>
  <si>
    <t>nurudin rahman_137</t>
  </si>
  <si>
    <t>puji astuti_138</t>
  </si>
  <si>
    <t>refi delia_139</t>
  </si>
  <si>
    <t>reno mulia sari_140</t>
  </si>
  <si>
    <t>resa putri ananda_141</t>
  </si>
  <si>
    <t>resi septiani_142</t>
  </si>
  <si>
    <t>rudi kurniawan_143</t>
  </si>
  <si>
    <t>siti zulaiha_144</t>
  </si>
  <si>
    <t>sry dhina pohan_145</t>
  </si>
  <si>
    <t>thovanni jogga_146</t>
  </si>
  <si>
    <t>tian fitra kurniawan_147</t>
  </si>
  <si>
    <t>widya ayu azhari_148</t>
  </si>
  <si>
    <t>yudiatma adrion_149</t>
  </si>
  <si>
    <t>zukri rahman_150</t>
  </si>
  <si>
    <t>andre saputra_151</t>
  </si>
  <si>
    <t>andrianto_152</t>
  </si>
  <si>
    <t>andryan dwi cahyono_153</t>
  </si>
  <si>
    <t>angga wiratama_154</t>
  </si>
  <si>
    <t>anggi desmita arini_155</t>
  </si>
  <si>
    <t>dewi cita rani_156</t>
  </si>
  <si>
    <t>dewi kartika sari_157</t>
  </si>
  <si>
    <t>dewi shinta octariati_158</t>
  </si>
  <si>
    <t>firdaus_159</t>
  </si>
  <si>
    <t>fitra andri gunawan_160</t>
  </si>
  <si>
    <t>indriani saritsha_161</t>
  </si>
  <si>
    <t>inggar wangi r_162</t>
  </si>
  <si>
    <t>mira afriani_163</t>
  </si>
  <si>
    <t>muhammad adri_164</t>
  </si>
  <si>
    <t>muhammad alayyubi_165</t>
  </si>
  <si>
    <t>nony chrisnayanti_166</t>
  </si>
  <si>
    <t>nora ferwati_167</t>
  </si>
  <si>
    <t>nurul gayatri indah reza_168</t>
  </si>
  <si>
    <t>benny yohanes_169</t>
  </si>
  <si>
    <t>elennuari_170</t>
  </si>
  <si>
    <t>harika vaizal_171</t>
  </si>
  <si>
    <t>hildayanti oktaviana_172</t>
  </si>
  <si>
    <t>khairul fahmi purba_173</t>
  </si>
  <si>
    <t>muhammad triyoga sp_174</t>
  </si>
  <si>
    <t>putri lia lestari_175</t>
  </si>
  <si>
    <t>resti yulia_176</t>
  </si>
  <si>
    <t>reysa hastarimasuci_177</t>
  </si>
  <si>
    <t>reza fahlevi_178</t>
  </si>
  <si>
    <t>rhesma naca_179</t>
  </si>
  <si>
    <t>rudi wijaya_180</t>
  </si>
  <si>
    <t>suci fahma julia_181</t>
  </si>
  <si>
    <t>suci hijryani fitry_182</t>
  </si>
  <si>
    <t>tika handayani asnur_183</t>
  </si>
  <si>
    <t>tio doli raharjo_184</t>
  </si>
  <si>
    <t>winda wahyuti_185</t>
  </si>
  <si>
    <t>yulia ningsih_186</t>
  </si>
  <si>
    <t>anggia anfina_187</t>
  </si>
  <si>
    <t>anita pauzia hsb_188</t>
  </si>
  <si>
    <t>annisa julita sari_189</t>
  </si>
  <si>
    <t>boby adi oktarino_190</t>
  </si>
  <si>
    <t>dias marzal fatama_191</t>
  </si>
  <si>
    <t>dicky mahendra_192</t>
  </si>
  <si>
    <t>dika aristya linardi_193</t>
  </si>
  <si>
    <t>elvi suryani_194</t>
  </si>
  <si>
    <t>fitra miswardi_195</t>
  </si>
  <si>
    <t>fitri meldiani_196</t>
  </si>
  <si>
    <t>husnul habib_197</t>
  </si>
  <si>
    <t>irfani dwi ayu riski_198</t>
  </si>
  <si>
    <t>irpandi kurniawan_199</t>
  </si>
  <si>
    <t>kurniawan eka putra_200</t>
  </si>
  <si>
    <t>muhammad asri wisnu wardana_201</t>
  </si>
  <si>
    <t>muhammad audi reza islami_202</t>
  </si>
  <si>
    <t>muhammad azmeer_203</t>
  </si>
  <si>
    <t>muhammad thoha_204</t>
  </si>
  <si>
    <t>novi gustiana_205</t>
  </si>
  <si>
    <t>novia kumala sari_206</t>
  </si>
  <si>
    <t>padli nofrizal_207</t>
  </si>
  <si>
    <t>putri wahyuni_208</t>
  </si>
  <si>
    <t>rahmat hidayat_209</t>
  </si>
  <si>
    <t>rahmi andreni_210</t>
  </si>
  <si>
    <t>rian aries fani_211</t>
  </si>
  <si>
    <t>riandi selvi_212</t>
  </si>
  <si>
    <t>rianto_213</t>
  </si>
  <si>
    <t>ridha ulva_214</t>
  </si>
  <si>
    <t>rizqi wahyuningsih_215</t>
  </si>
  <si>
    <t>ruwadi saputra_216</t>
  </si>
  <si>
    <t>sugeng hermawan_217</t>
  </si>
  <si>
    <t>suliatun_218</t>
  </si>
  <si>
    <t>tomi ismeidianto_219</t>
  </si>
  <si>
    <t>usthalay putra_220</t>
  </si>
  <si>
    <t>winggo aga septian_221</t>
  </si>
  <si>
    <t>yunaldi rizki putra_222</t>
  </si>
  <si>
    <t>arif fasetyo_223</t>
  </si>
  <si>
    <t>arie rahman satria_224</t>
  </si>
  <si>
    <t>arinda oktaviana_225</t>
  </si>
  <si>
    <t>asri jakawendra_226</t>
  </si>
  <si>
    <t>astri stiawaty_227</t>
  </si>
  <si>
    <t>aszani_228</t>
  </si>
  <si>
    <t>boby rahman_229</t>
  </si>
  <si>
    <t>dewi cahyati_230</t>
  </si>
  <si>
    <t>dimas aditya perdana_231</t>
  </si>
  <si>
    <t>dinda afani_232</t>
  </si>
  <si>
    <t>doni sanjaya_233</t>
  </si>
  <si>
    <t>fitri yanti_234</t>
  </si>
  <si>
    <t>hendri eka saputra_235</t>
  </si>
  <si>
    <t>irwan ahmad gafur_236</t>
  </si>
  <si>
    <t>isa ismail_237</t>
  </si>
  <si>
    <t>kurniawan rosman a_238</t>
  </si>
  <si>
    <t>muhammad azmy_239</t>
  </si>
  <si>
    <t>muhammad ilham_240</t>
  </si>
  <si>
    <t>muhammad sholihan_241</t>
  </si>
  <si>
    <t>novita dewi_242</t>
  </si>
  <si>
    <t>novri sabli saputra_243</t>
  </si>
  <si>
    <t>pajar bahari_244</t>
  </si>
  <si>
    <t>redha fauziah aziz_245</t>
  </si>
  <si>
    <t>ridho_246</t>
  </si>
  <si>
    <t>ridho fajri_247</t>
  </si>
  <si>
    <t>ridho rismayanda_248</t>
  </si>
  <si>
    <t>ridwan candra_249</t>
  </si>
  <si>
    <t>rosdina_250</t>
  </si>
  <si>
    <t>supriadi_251</t>
  </si>
  <si>
    <t>suriyani_252</t>
  </si>
  <si>
    <t>tommy zul hidayat_253</t>
  </si>
  <si>
    <t>umi riyani_254</t>
  </si>
  <si>
    <t>wiwik sumarmi_255</t>
  </si>
  <si>
    <t>yuni dwi hastuti_256</t>
  </si>
  <si>
    <t>aulia rahman_257</t>
  </si>
  <si>
    <t>agung kurniawan_258</t>
  </si>
  <si>
    <t>ahmad fauzi paturusi_259</t>
  </si>
  <si>
    <t>arie biola gunti masuko_260</t>
  </si>
  <si>
    <t>ayu andira_261</t>
  </si>
  <si>
    <t>ayu dwi septiana arta_262</t>
  </si>
  <si>
    <t>azwar anas_263</t>
  </si>
  <si>
    <t>azwir irfan nanda_264</t>
  </si>
  <si>
    <t>budi setiawan_265</t>
  </si>
  <si>
    <t>donna febriani_266</t>
  </si>
  <si>
    <t>dwi widiastuti_267</t>
  </si>
  <si>
    <t>dwiki apsyarin_268</t>
  </si>
  <si>
    <t>dwiza indri_269</t>
  </si>
  <si>
    <t>frans b jaya zalukhu_270</t>
  </si>
  <si>
    <t>fuad harisfa_271</t>
  </si>
  <si>
    <t>herman efendi_272</t>
  </si>
  <si>
    <t>ichsyan rizky adi p_273</t>
  </si>
  <si>
    <t>ivo oktavianti_274</t>
  </si>
  <si>
    <t>lailatul izzati_275</t>
  </si>
  <si>
    <t>muhammad oki_276</t>
  </si>
  <si>
    <t>muhammad ridho ardonis_277</t>
  </si>
  <si>
    <t>muhammad rizqi muttaqin_278</t>
  </si>
  <si>
    <t>muhammad setyo_279</t>
  </si>
  <si>
    <t>nur aulia hasanah_280</t>
  </si>
  <si>
    <t>nurfatrianti_281</t>
  </si>
  <si>
    <t>pikril islami_282</t>
  </si>
  <si>
    <t>rikal_283</t>
  </si>
  <si>
    <t>riyan hidayat_284</t>
  </si>
  <si>
    <t>rizki fatama_285</t>
  </si>
  <si>
    <t>rizkie hafizzah_286</t>
  </si>
  <si>
    <t>syaiful akbar_287</t>
  </si>
  <si>
    <t>nu' in sofyan_288</t>
  </si>
  <si>
    <t>sumirah_289</t>
  </si>
  <si>
    <t>ade surahman_290</t>
  </si>
  <si>
    <t>kasnanto_291</t>
  </si>
  <si>
    <t>sumirah_292</t>
  </si>
  <si>
    <t>teguh wahyudi_293</t>
  </si>
  <si>
    <t>sakiyo_294</t>
  </si>
  <si>
    <t>dwi kasmini_295</t>
  </si>
  <si>
    <t>laily mufarokah_296</t>
  </si>
  <si>
    <t>sigit nugroho_297</t>
  </si>
  <si>
    <t>linda rusmi wardani_298</t>
  </si>
  <si>
    <t>m. charly iman nugroho_299</t>
  </si>
  <si>
    <t>untung sugiono_300</t>
  </si>
  <si>
    <t>sarminah_301</t>
  </si>
  <si>
    <t>wiwik purwanti_302</t>
  </si>
  <si>
    <t>saputra_303</t>
  </si>
  <si>
    <t>sufiyani_304</t>
  </si>
  <si>
    <t>zenika pradea_305</t>
  </si>
  <si>
    <t>adelia agustin_306</t>
  </si>
  <si>
    <t>desi aulia rahma_307</t>
  </si>
  <si>
    <t>muhammad fajar maulana_308</t>
  </si>
  <si>
    <t>muliadi_309</t>
  </si>
  <si>
    <t>nuriyati_310</t>
  </si>
  <si>
    <t>andreyan saputra_311</t>
  </si>
  <si>
    <t>afrianda_312</t>
  </si>
  <si>
    <t>surya ramadani_313</t>
  </si>
  <si>
    <t>suhendri_314</t>
  </si>
  <si>
    <t>dewi wulan sari_315</t>
  </si>
  <si>
    <t>reza andika ramadhan_316</t>
  </si>
  <si>
    <t>slamet_317</t>
  </si>
  <si>
    <t>erna_318</t>
  </si>
  <si>
    <t>gilang aditia_319</t>
  </si>
  <si>
    <t>suherianto_320</t>
  </si>
  <si>
    <t>sugianti_321</t>
  </si>
  <si>
    <t>aris pratama putra_322</t>
  </si>
  <si>
    <t>adella_323</t>
  </si>
  <si>
    <t>widyo sudiro_324</t>
  </si>
  <si>
    <t>kusniah_325</t>
  </si>
  <si>
    <t>riza feri handoko_326</t>
  </si>
  <si>
    <t>angga adhy surya_327</t>
  </si>
  <si>
    <t>nelvin adhy renata_328</t>
  </si>
  <si>
    <t>titis brigida silva_329</t>
  </si>
  <si>
    <t>suroso_330</t>
  </si>
  <si>
    <t>sukati_331</t>
  </si>
  <si>
    <t>depri selamet ariadi_332</t>
  </si>
  <si>
    <t>isti nurjanah_333</t>
  </si>
  <si>
    <t>ruswantoro_334</t>
  </si>
  <si>
    <t>juli anggraeni_335</t>
  </si>
  <si>
    <t>muhammad prayoga winata_336</t>
  </si>
  <si>
    <t>heru setyono_337</t>
  </si>
  <si>
    <t>sri mulyani_338</t>
  </si>
  <si>
    <t>galih subekti_339</t>
  </si>
  <si>
    <t>ageng kurniawan_340</t>
  </si>
  <si>
    <t>auliya shobrina_341</t>
  </si>
  <si>
    <t>slamet_342</t>
  </si>
  <si>
    <t>suparmi_343</t>
  </si>
  <si>
    <t>tri agus susilo_344</t>
  </si>
  <si>
    <t>junaeri_345</t>
  </si>
  <si>
    <t>daryono_346</t>
  </si>
  <si>
    <t>poniyem_347</t>
  </si>
  <si>
    <t>fajar setiawan_348</t>
  </si>
  <si>
    <t>nabilatul dwi seftiani_349</t>
  </si>
  <si>
    <t>jaimin_350</t>
  </si>
  <si>
    <t>rohatun_351</t>
  </si>
  <si>
    <t>dewi safitri_352</t>
  </si>
  <si>
    <t>dian elok nur cahyati_353</t>
  </si>
  <si>
    <t>m. amrijen nur rohman_354</t>
  </si>
  <si>
    <t>rosidin_355</t>
  </si>
  <si>
    <t>suwarti_356</t>
  </si>
  <si>
    <t>krisdan fauzi_357</t>
  </si>
  <si>
    <t>khasanah dwi fauziah_358</t>
  </si>
  <si>
    <t>ainun isnaini fauziati_359</t>
  </si>
  <si>
    <t>m. rais tri wahyudi_360</t>
  </si>
  <si>
    <t>sri mudrikoh_361</t>
  </si>
  <si>
    <t>ihsan baedowi_362</t>
  </si>
  <si>
    <t>rahmad erwin wibisono_363</t>
  </si>
  <si>
    <t>muhamad fiki wahyudi_364</t>
  </si>
  <si>
    <t>agus salim_365</t>
  </si>
  <si>
    <t>mardiana_366</t>
  </si>
  <si>
    <t>mustika sari_367</t>
  </si>
  <si>
    <t>mega mawarni_368</t>
  </si>
  <si>
    <t>muhammad zamzari_369</t>
  </si>
  <si>
    <t>air murya_370</t>
  </si>
  <si>
    <t>sumardi_371</t>
  </si>
  <si>
    <t>surni_372</t>
  </si>
  <si>
    <t>wahid suprayitno_373</t>
  </si>
  <si>
    <t>sutramiati_374</t>
  </si>
  <si>
    <t>susanti lestari_375</t>
  </si>
  <si>
    <t>rasman_376</t>
  </si>
  <si>
    <t>riya ningsih_377</t>
  </si>
  <si>
    <t>uji ifandy saputra_378</t>
  </si>
  <si>
    <t>hana aida sahila_379</t>
  </si>
  <si>
    <t>mufizar ilyas_380</t>
  </si>
  <si>
    <t>nora_381</t>
  </si>
  <si>
    <t>ulviana agustina_382</t>
  </si>
  <si>
    <t>erina ramadhani_383</t>
  </si>
  <si>
    <t>sumono_384</t>
  </si>
  <si>
    <t>khoirul zaki_385</t>
  </si>
  <si>
    <t>warsini_386</t>
  </si>
  <si>
    <t>alif al barrak zaki_387</t>
  </si>
  <si>
    <t>sulistiyono_388</t>
  </si>
  <si>
    <t>jekri wiralis_389</t>
  </si>
  <si>
    <t>nirmanto_390</t>
  </si>
  <si>
    <t>rasmini_391</t>
  </si>
  <si>
    <t>bejo hutanto_392</t>
  </si>
  <si>
    <t>desi tri astuti_393</t>
  </si>
  <si>
    <t>okta ionika_394</t>
  </si>
  <si>
    <t>muhyidin_395</t>
  </si>
  <si>
    <t>meriyanti_396</t>
  </si>
  <si>
    <t>erna lestari_397</t>
  </si>
  <si>
    <t>asef saifulloh_398</t>
  </si>
  <si>
    <t>jonianto_399</t>
  </si>
  <si>
    <t>mujiati_400</t>
  </si>
  <si>
    <t>riko hari prasetyo_401</t>
  </si>
  <si>
    <t>diva al farizky_402</t>
  </si>
  <si>
    <t>parjo_403</t>
  </si>
  <si>
    <t>rumsiyah_404</t>
  </si>
  <si>
    <t>dewi sumarni_405</t>
  </si>
  <si>
    <t>efi sulastri_406</t>
  </si>
  <si>
    <t>wagimun_407</t>
  </si>
  <si>
    <t>girah_408</t>
  </si>
  <si>
    <t>feni safitri_409</t>
  </si>
  <si>
    <t>sumarno_410</t>
  </si>
  <si>
    <t>nurimah_411</t>
  </si>
  <si>
    <t>noviana anggraeni_412</t>
  </si>
  <si>
    <t>aissyah dwi zhaskia_413</t>
  </si>
  <si>
    <t>hariri_414</t>
  </si>
  <si>
    <t>ida budiani_415</t>
  </si>
  <si>
    <t>rizki pratama_416</t>
  </si>
  <si>
    <t>yanto_417</t>
  </si>
  <si>
    <t>puji lestari_418</t>
  </si>
  <si>
    <t>dewi wulan ningsih_419</t>
  </si>
  <si>
    <t>aril aji alania_420</t>
  </si>
  <si>
    <t>amalia chechy anggia_421</t>
  </si>
  <si>
    <t>suranto_422</t>
  </si>
  <si>
    <t>suprihatin_423</t>
  </si>
  <si>
    <t>bangkit syuhada_424</t>
  </si>
  <si>
    <t>tri anindita aurellia_425</t>
  </si>
  <si>
    <t>kasturi_426</t>
  </si>
  <si>
    <t>epran_427</t>
  </si>
  <si>
    <t>suwarsih_428</t>
  </si>
  <si>
    <t>dwi astika sari_429</t>
  </si>
  <si>
    <t>trio hamdani_430</t>
  </si>
  <si>
    <t>a. solikhin_431</t>
  </si>
  <si>
    <t>sumiati_432</t>
  </si>
  <si>
    <t>sugiat bagus hermawan_433</t>
  </si>
  <si>
    <t>sukma liyana dewi_434</t>
  </si>
  <si>
    <t>dzul helmi affan ridho_435</t>
  </si>
  <si>
    <t>nugroho_436</t>
  </si>
  <si>
    <t>kusriyati_437</t>
  </si>
  <si>
    <t>vika apriliana n. a_438</t>
  </si>
  <si>
    <t>bela octavia ramadani_439</t>
  </si>
  <si>
    <t>pri santoso_440</t>
  </si>
  <si>
    <t>miyanto_441</t>
  </si>
  <si>
    <t>samiyah_442</t>
  </si>
  <si>
    <t>wahyu pratama_443</t>
  </si>
  <si>
    <t>devina tria ananda_444</t>
  </si>
  <si>
    <t>masruri_445</t>
  </si>
  <si>
    <t>siti romlah_446</t>
  </si>
  <si>
    <t>ricky prayoga_447</t>
  </si>
  <si>
    <t>shafa mutia nurhaliza_448</t>
  </si>
  <si>
    <t>abdul malik_449</t>
  </si>
  <si>
    <t>kardi_450</t>
  </si>
  <si>
    <t>sumini_451</t>
  </si>
  <si>
    <t>andika saputra_452</t>
  </si>
  <si>
    <t>habib hidayaturrohman_453</t>
  </si>
  <si>
    <t>wiwik wulandari_454</t>
  </si>
  <si>
    <t>m. souvil anam_455</t>
  </si>
  <si>
    <t>anin khamidah_456</t>
  </si>
  <si>
    <t>diram_457</t>
  </si>
  <si>
    <t>muslimah_458</t>
  </si>
  <si>
    <t>eko kurniawan_459</t>
  </si>
  <si>
    <t>romadon nur hidayat_460</t>
  </si>
  <si>
    <t>siti masliah_461</t>
  </si>
  <si>
    <t>tri adi eko lestanto_462</t>
  </si>
  <si>
    <t>eva setia ningrum_463</t>
  </si>
  <si>
    <t>suyono_464</t>
  </si>
  <si>
    <t>nurtriana yuliastuti_465</t>
  </si>
  <si>
    <t>sazim saputra_466</t>
  </si>
  <si>
    <t>rozakiah_467</t>
  </si>
  <si>
    <t>alifia yuliani_468</t>
  </si>
  <si>
    <t>hamzah maulana_469</t>
  </si>
  <si>
    <t>akbar maulana_470</t>
  </si>
  <si>
    <t>supriyadi_471</t>
  </si>
  <si>
    <t>supiyah_472</t>
  </si>
  <si>
    <t>alfajar efendi_473</t>
  </si>
  <si>
    <t>ahmad saprudin_474</t>
  </si>
  <si>
    <t>anwar sholeh_475</t>
  </si>
  <si>
    <t>umi muslimah_476</t>
  </si>
  <si>
    <t>elisa anjani_477</t>
  </si>
  <si>
    <t>meila nurhidayati_478</t>
  </si>
  <si>
    <t>santoso_479</t>
  </si>
  <si>
    <t>tumi_480</t>
  </si>
  <si>
    <t>mira mustika_481</t>
  </si>
  <si>
    <t>edi suyoto_482</t>
  </si>
  <si>
    <t>rikana nurmala desi_483</t>
  </si>
  <si>
    <t>zidane dhevan pratama_484</t>
  </si>
  <si>
    <t>mariyamah_485</t>
  </si>
  <si>
    <t>setiawan_486</t>
  </si>
  <si>
    <t>sutiono_487</t>
  </si>
  <si>
    <t>nurhayati_488</t>
  </si>
  <si>
    <t>oki aditia saputra_489</t>
  </si>
  <si>
    <t>hendrio junior_490</t>
  </si>
  <si>
    <t>giatno_491</t>
  </si>
  <si>
    <t>siti ngaisah_492</t>
  </si>
  <si>
    <t>ahmad rasyid_493</t>
  </si>
  <si>
    <t>gilang nur bekti_494</t>
  </si>
  <si>
    <t>abas suyatno_495</t>
  </si>
  <si>
    <t>kholipah_496</t>
  </si>
  <si>
    <t>abdul kholik_497</t>
  </si>
  <si>
    <t>dede adiyanto_498</t>
  </si>
  <si>
    <t>handani nurul hidayah_499</t>
  </si>
  <si>
    <t>mustofa_500</t>
  </si>
  <si>
    <t>luhur gunawan_501</t>
  </si>
  <si>
    <t>tri mandrasih_502</t>
  </si>
  <si>
    <t>Mary Roberta_503</t>
  </si>
  <si>
    <t>Annie Sheila_504</t>
  </si>
  <si>
    <t>Anna Wanda_505</t>
  </si>
  <si>
    <t>Margaret Dawn_506</t>
  </si>
  <si>
    <t>Helen Dorothy_507</t>
  </si>
  <si>
    <t>Elsie Evelyn_508</t>
  </si>
  <si>
    <t>Lucy Gail_509</t>
  </si>
  <si>
    <t>Dorothy Joyce_510</t>
  </si>
  <si>
    <t>Mary Louise_511</t>
  </si>
  <si>
    <t>Margaret Peggy_512</t>
  </si>
  <si>
    <t>Ruth Phyllis_513</t>
  </si>
  <si>
    <t>Annie Sheryl_514</t>
  </si>
  <si>
    <t>Elizabeth Susie_515</t>
  </si>
  <si>
    <t>Helen Toni_516</t>
  </si>
  <si>
    <t>Mary Angela_517</t>
  </si>
  <si>
    <t>Elsie Charlotte_518</t>
  </si>
  <si>
    <t>Agnes Sally_519</t>
  </si>
  <si>
    <t>Anna Wendy_520</t>
  </si>
  <si>
    <t>Helen Bertha_521</t>
  </si>
  <si>
    <t>Louise Grace_522</t>
  </si>
  <si>
    <t>Jean Jill_523</t>
  </si>
  <si>
    <t>Ruth Karla_524</t>
  </si>
  <si>
    <t>Alice Leslie_525</t>
  </si>
  <si>
    <t>Esther Marjorie_526</t>
  </si>
  <si>
    <t>Ethel Sophie_527</t>
  </si>
  <si>
    <t>Margaret Stephanie_528</t>
  </si>
  <si>
    <t>Marie Vicky_529</t>
  </si>
  <si>
    <t>Mary Vivian_530</t>
  </si>
  <si>
    <t>Elizabeth Agnes_531</t>
  </si>
  <si>
    <t>Margaret Anita_532</t>
  </si>
  <si>
    <t>Helen Edna_533</t>
  </si>
  <si>
    <t>Alice Glenda_534</t>
  </si>
  <si>
    <t>Annie Gwendolyn_535</t>
  </si>
  <si>
    <t>Louise Jeanne_536</t>
  </si>
  <si>
    <t>Mary Joan_537</t>
  </si>
  <si>
    <t>Margaret Joann_538</t>
  </si>
  <si>
    <t>Alice June_539</t>
  </si>
  <si>
    <t>Annie Lucy_540</t>
  </si>
  <si>
    <t>Elizabeth Marlene_541</t>
  </si>
  <si>
    <t>Helen Maureen_542</t>
  </si>
  <si>
    <t>Clara Pauline_543</t>
  </si>
  <si>
    <t>Dorothy Ramona_544</t>
  </si>
  <si>
    <t>Martha Rosemary_545</t>
  </si>
  <si>
    <t>Agnes Sarah_546</t>
  </si>
  <si>
    <t>Esther Sherry_547</t>
  </si>
  <si>
    <t>Frances Shirley_548</t>
  </si>
  <si>
    <t>Julia Suzanne_549</t>
  </si>
  <si>
    <t>Lillian Sylvia_550</t>
  </si>
  <si>
    <t>Mildred Terry_551</t>
  </si>
  <si>
    <t>Pauline Valerie_552</t>
  </si>
  <si>
    <t>Mary Verna_553</t>
  </si>
  <si>
    <t>Alice Billie_554</t>
  </si>
  <si>
    <t>Helen Christina_555</t>
  </si>
  <si>
    <t>Anna Debora_556</t>
  </si>
  <si>
    <t>Dorothy Dolores_557</t>
  </si>
  <si>
    <t>Margaret Eva_558</t>
  </si>
  <si>
    <t>Ruth Florence_559</t>
  </si>
  <si>
    <t>Elizabeth Geraldine_560</t>
  </si>
  <si>
    <t>Frances Jacqueline_561</t>
  </si>
  <si>
    <t>Katherine Jennifer_562</t>
  </si>
  <si>
    <t>Martha Jo_563</t>
  </si>
  <si>
    <t>Annie Kerry_564</t>
  </si>
  <si>
    <t>Clara Lillian_565</t>
  </si>
  <si>
    <t>Emma Loretta_566</t>
  </si>
  <si>
    <t>Hazel Lorraine_567</t>
  </si>
  <si>
    <t>Julia Maxine_568</t>
  </si>
  <si>
    <t>Marie Michele_569</t>
  </si>
  <si>
    <t>Minnie Mildred_570</t>
  </si>
  <si>
    <t>Pauline Norma_571</t>
  </si>
  <si>
    <t>Mary Renee_572</t>
  </si>
  <si>
    <t>Helen Sheri_573</t>
  </si>
  <si>
    <t>Dorothy Victoria_574</t>
  </si>
  <si>
    <t>Frances Yvonne_575</t>
  </si>
  <si>
    <t>Ruth Becky_576</t>
  </si>
  <si>
    <t>Alice Cathleen_577</t>
  </si>
  <si>
    <t>Anna Claudia_578</t>
  </si>
  <si>
    <t>Agnes Eleanor_579</t>
  </si>
  <si>
    <t>Annie Emily_580</t>
  </si>
  <si>
    <t>Julia Flora_581</t>
  </si>
  <si>
    <t>Lillian Ida_582</t>
  </si>
  <si>
    <t>Margaret Irene_583</t>
  </si>
  <si>
    <t>Daisy Jan_584</t>
  </si>
  <si>
    <t>Edna Joni_585</t>
  </si>
  <si>
    <t>Esther Joy_586</t>
  </si>
  <si>
    <t>Evelyn Juanita_587</t>
  </si>
  <si>
    <t>Florence Kelly_588</t>
  </si>
  <si>
    <t>Katherine Lydia_589</t>
  </si>
  <si>
    <t>Louise Melinda_590</t>
  </si>
  <si>
    <t>Lucy Melody_591</t>
  </si>
  <si>
    <t>Marie Minnie_592</t>
  </si>
  <si>
    <t>Sally Rosalie_593</t>
  </si>
  <si>
    <t>Mary Shannon_594</t>
  </si>
  <si>
    <t>Margaret Sheree_595</t>
  </si>
  <si>
    <t>Helen Sherri_596</t>
  </si>
  <si>
    <t>Frances Violet_597</t>
  </si>
  <si>
    <t>Alice Mary_598</t>
  </si>
  <si>
    <t>Olga Susan_599</t>
  </si>
  <si>
    <t>Ruth Cynthia_600</t>
  </si>
  <si>
    <t>Clara Debra_601</t>
  </si>
  <si>
    <t>Dorothy Linda_602</t>
  </si>
  <si>
    <t>Anna Karen_603</t>
  </si>
  <si>
    <t>Edith Patricia_604</t>
  </si>
  <si>
    <t>Florence Deborah_605</t>
  </si>
  <si>
    <t>Maggie Cheryl_606</t>
  </si>
  <si>
    <t>Rose Sharon_607</t>
  </si>
  <si>
    <t>Sophie Pamela_608</t>
  </si>
  <si>
    <t>Mary Barbara_609</t>
  </si>
  <si>
    <t>Margaret Carol_610</t>
  </si>
  <si>
    <t>Helen Diane_611</t>
  </si>
  <si>
    <t>Marie Sandra_612</t>
  </si>
  <si>
    <t>Martha Cindy_613</t>
  </si>
  <si>
    <t>Ruth Elizabeth_614</t>
  </si>
  <si>
    <t>Anna Kathleen_615</t>
  </si>
  <si>
    <t>Gertrude Nancy_616</t>
  </si>
  <si>
    <t>Julia Donna_617</t>
  </si>
  <si>
    <t>Virginia Janet_618</t>
  </si>
  <si>
    <t>Alice Kathy_619</t>
  </si>
  <si>
    <t>Elizabeth Laura_620</t>
  </si>
  <si>
    <t>Annie Denise_621</t>
  </si>
  <si>
    <t>Clara Katherine_622</t>
  </si>
  <si>
    <t>Elsie Margaret_623</t>
  </si>
  <si>
    <t>Emma Teresa_624</t>
  </si>
  <si>
    <t>Sarah Brenda_625</t>
  </si>
  <si>
    <t>Stella Theresa_626</t>
  </si>
  <si>
    <t>Vera Anna_627</t>
  </si>
  <si>
    <t>Mary Julie_628</t>
  </si>
  <si>
    <t>Margaret Kimberly_629</t>
  </si>
  <si>
    <t>Dorothy Debbie_630</t>
  </si>
  <si>
    <t>Betty Lisa_631</t>
  </si>
  <si>
    <t>Helen Rebecca_632</t>
  </si>
  <si>
    <t>Martha Robin_633</t>
  </si>
  <si>
    <t>Virginia Rose_634</t>
  </si>
  <si>
    <t>Irene Sherry_635</t>
  </si>
  <si>
    <t>Elizabeth Judy_636</t>
  </si>
  <si>
    <t>Emma Ruth_637</t>
  </si>
  <si>
    <t>Marie Sheila_638</t>
  </si>
  <si>
    <t>Agnes Shirley_639</t>
  </si>
  <si>
    <t>Annie Kim_640</t>
  </si>
  <si>
    <t>Barbara Paula_641</t>
  </si>
  <si>
    <t>Frances Catherine_642</t>
  </si>
  <si>
    <t>Gladys Cathy_643</t>
  </si>
  <si>
    <t>Jean Elaine_644</t>
  </si>
  <si>
    <t>Louise Laurie_645</t>
  </si>
  <si>
    <t>Ann Tina_646</t>
  </si>
  <si>
    <t>Anna Vicki_647</t>
  </si>
  <si>
    <t>Evelyn Ellen_648</t>
  </si>
  <si>
    <t>Josephine Janice_649</t>
  </si>
  <si>
    <t>Katherine Julia_650</t>
  </si>
  <si>
    <t>Kathryn Kathryn_651</t>
  </si>
  <si>
    <t>Minnie Marie_652</t>
  </si>
  <si>
    <t>Ruth Marilyn_653</t>
  </si>
  <si>
    <t>Vera Roberta_654</t>
  </si>
  <si>
    <t>Mary Connie_655</t>
  </si>
  <si>
    <t>Margaret Darlene_656</t>
  </si>
  <si>
    <t>Helen Lucy_657</t>
  </si>
  <si>
    <t>Ruth Michelle_658</t>
  </si>
  <si>
    <t>Martha Alice_659</t>
  </si>
  <si>
    <t>Elizabeth Ann_660</t>
  </si>
  <si>
    <t>Virginia Arlene_661</t>
  </si>
  <si>
    <t>Florence Bonnie_662</t>
  </si>
  <si>
    <t>Agnes Christine_663</t>
  </si>
  <si>
    <t>Dorothy Colleen_664</t>
  </si>
  <si>
    <t>Alice Loretta_665</t>
  </si>
  <si>
    <t>Anna Martha_666</t>
  </si>
  <si>
    <t>Edith Rhonda_667</t>
  </si>
  <si>
    <t>Annie Terri_668</t>
  </si>
  <si>
    <t>Betty Esther_669</t>
  </si>
  <si>
    <t>Elsie Evelyn_670</t>
  </si>
  <si>
    <t>Ethel Joan_671</t>
  </si>
  <si>
    <t>Irene Joyce_672</t>
  </si>
  <si>
    <t>Katie Lynn_673</t>
  </si>
  <si>
    <t>Rose Marsha_674</t>
  </si>
  <si>
    <t>Frances Maureen_675</t>
  </si>
  <si>
    <t>Hazel Tammy_676</t>
  </si>
  <si>
    <t>Katherine Vickie_677</t>
  </si>
  <si>
    <t>Lorraine Wanda_678</t>
  </si>
  <si>
    <t>Patricia Bertha_679</t>
  </si>
  <si>
    <t>Mary Betty_680</t>
  </si>
  <si>
    <t>Dorothy Beverly_681</t>
  </si>
  <si>
    <t>Alice Carolyn_682</t>
  </si>
  <si>
    <t>Margaret Diana_683</t>
  </si>
  <si>
    <t>Annie Glenda_684</t>
  </si>
  <si>
    <t>Helen Jacqueline_685</t>
  </si>
  <si>
    <t>Elizabeth Jane_686</t>
  </si>
  <si>
    <t>Virginia Jean_687</t>
  </si>
  <si>
    <t>Katherine Leslie_688</t>
  </si>
  <si>
    <t>Mildred Marlene_689</t>
  </si>
  <si>
    <t>Anna Virginia_690</t>
  </si>
  <si>
    <t>Agnes Anita_691</t>
  </si>
  <si>
    <t>Bessie Carrie_692</t>
  </si>
  <si>
    <t>Betty Doris_693</t>
  </si>
  <si>
    <t>Elsie Helen_694</t>
  </si>
  <si>
    <t>Emma Jeanne_695</t>
  </si>
  <si>
    <t>Esther Maria_696</t>
  </si>
  <si>
    <t>Jean Ramona_697</t>
  </si>
  <si>
    <t>Joan Sarah_698</t>
  </si>
  <si>
    <t>Lillian Stephanie_699</t>
  </si>
  <si>
    <t>Ruth Valerie_700</t>
  </si>
  <si>
    <t>Thelma Victoria_701</t>
  </si>
  <si>
    <t>Mary Agnes_702</t>
  </si>
  <si>
    <t>Helen Christina_703</t>
  </si>
  <si>
    <t>Alice Clara_704</t>
  </si>
  <si>
    <t>Anna Delores_705</t>
  </si>
  <si>
    <t>Margaret Dorothy_706</t>
  </si>
  <si>
    <t>Martha Eileen_707</t>
  </si>
  <si>
    <t>Louise Flora_708</t>
  </si>
  <si>
    <t>Katherine Gail_709</t>
  </si>
  <si>
    <t>Annie Lori_710</t>
  </si>
  <si>
    <t>Dorothy Lynda_711</t>
  </si>
  <si>
    <t>Elizabeth Melody_712</t>
  </si>
  <si>
    <t>Emma Patti_713</t>
  </si>
  <si>
    <t>Esther Pauline_714</t>
  </si>
  <si>
    <t>Marie Sally_715</t>
  </si>
  <si>
    <t>Ruth Sue_716</t>
  </si>
  <si>
    <t>Betty Terry_717</t>
  </si>
  <si>
    <t>Clara Yvonne_718</t>
  </si>
  <si>
    <t>Evelyn Angela_719</t>
  </si>
  <si>
    <t>Frances Audrey_720</t>
  </si>
  <si>
    <t>Sarah Charlene_721</t>
  </si>
  <si>
    <t>Mary Dianna_722</t>
  </si>
  <si>
    <t>Elizabeth Florence_723</t>
  </si>
  <si>
    <t>Anna Frances_724</t>
  </si>
  <si>
    <t>Dorothy Irene_725</t>
  </si>
  <si>
    <t>Helen Joann_726</t>
  </si>
  <si>
    <t>Ruth Lorna_727</t>
  </si>
  <si>
    <t>Annie Marcella_728</t>
  </si>
  <si>
    <t>Margaret Nora_729</t>
  </si>
  <si>
    <t>Frances Norma_730</t>
  </si>
  <si>
    <t>Marie Peggy_731</t>
  </si>
  <si>
    <t>Florence Rita_732</t>
  </si>
  <si>
    <t>Agnes Sheri_733</t>
  </si>
  <si>
    <t>Alice Cecelia_734</t>
  </si>
  <si>
    <t>Betty Elena_735</t>
  </si>
  <si>
    <t>Edna Emma_736</t>
  </si>
  <si>
    <t>Elsie Eva_737</t>
  </si>
  <si>
    <t>Ethel Georgia_738</t>
  </si>
  <si>
    <t>Virginia Gloria_739</t>
  </si>
  <si>
    <t>Jean Ida_740</t>
  </si>
  <si>
    <t>Jessie Jeanette_741</t>
  </si>
  <si>
    <t>Julia Judith_742</t>
  </si>
  <si>
    <t>Nellie Laurel_743</t>
  </si>
  <si>
    <t>Olga Louise_744</t>
  </si>
  <si>
    <t>Pauline Lydia_745</t>
  </si>
  <si>
    <t>Sarah Marian_746</t>
  </si>
  <si>
    <t>Mary Nellie_747</t>
  </si>
  <si>
    <t>Elizabeth Nina_748</t>
  </si>
  <si>
    <t>Margaret Rachel_749</t>
  </si>
  <si>
    <t>Betty Sherrie_750</t>
  </si>
  <si>
    <t>Anna Sheryl_751</t>
  </si>
  <si>
    <t>Dorothy Suzanne_752</t>
  </si>
  <si>
    <t>Marie Sylvia_753</t>
  </si>
  <si>
    <t>Ruth Toni_754</t>
  </si>
  <si>
    <t>Alice Alberta_755</t>
  </si>
  <si>
    <t>Patricia Amy_756</t>
  </si>
  <si>
    <t>Irene April_757</t>
  </si>
  <si>
    <t>Mildred Bessie_758</t>
  </si>
  <si>
    <t>Esther Beth_759</t>
  </si>
  <si>
    <t>Ida Carla_760</t>
  </si>
  <si>
    <t>Olga Charlotte_761</t>
  </si>
  <si>
    <t>Annie Dawn_762</t>
  </si>
  <si>
    <t>Clara Gina_763</t>
  </si>
  <si>
    <t>Marjorie Holly_764</t>
  </si>
  <si>
    <t>Pauline Jackie_765</t>
  </si>
  <si>
    <t>Vera Jody_766</t>
  </si>
  <si>
    <t>Mary Kelly_767</t>
  </si>
  <si>
    <t>Margaret Leona_768</t>
  </si>
  <si>
    <t>Agnes Lorraine_769</t>
  </si>
  <si>
    <t>Betty Maggie_770</t>
  </si>
  <si>
    <t>Lillian Marjorie_771</t>
  </si>
  <si>
    <t>Mildred Michele_772</t>
  </si>
  <si>
    <t>Esther Penny_773</t>
  </si>
  <si>
    <t>Helen Priscilla_774</t>
  </si>
  <si>
    <t>Ruth Renee_775</t>
  </si>
  <si>
    <t>Anna Robyn_776</t>
  </si>
  <si>
    <t>Dorothy Roxanne_777</t>
  </si>
  <si>
    <t>Emma Stella_778</t>
  </si>
  <si>
    <t>Evelyn Susie_779</t>
  </si>
  <si>
    <t>Norma Tanya_780</t>
  </si>
  <si>
    <t>Sarah Teri_781</t>
  </si>
  <si>
    <t>Florence Thelma_782</t>
  </si>
  <si>
    <t>Louise Mary_783</t>
  </si>
  <si>
    <t>Marie Susan_784</t>
  </si>
  <si>
    <t>Pauline Karen_785</t>
  </si>
  <si>
    <t>Alice Debra_786</t>
  </si>
  <si>
    <t>Annie Linda_787</t>
  </si>
  <si>
    <t>Beatrice Donna_788</t>
  </si>
  <si>
    <t>Elena Elizabeth_789</t>
  </si>
  <si>
    <t>Elsie Patricia_790</t>
  </si>
  <si>
    <t>Irene Deborah_791</t>
  </si>
  <si>
    <t>Jean Cheryl_792</t>
  </si>
  <si>
    <t>Katherine Barbara_793</t>
  </si>
  <si>
    <t>Virginia Cynthia_794</t>
  </si>
  <si>
    <t>Mary Sharon_795</t>
  </si>
  <si>
    <t>Margaret Pamela_796</t>
  </si>
  <si>
    <t>Alice Debbie_797</t>
  </si>
  <si>
    <t>Anna Diane_798</t>
  </si>
  <si>
    <t>Lucy Kathleen_799</t>
  </si>
  <si>
    <t>Martha Sandra_800</t>
  </si>
  <si>
    <t>Esther Kathy_801</t>
  </si>
  <si>
    <t>Helen Katherine_802</t>
  </si>
  <si>
    <t>Elizabeth Lori_803</t>
  </si>
  <si>
    <t>Florence Brenda_804</t>
  </si>
  <si>
    <t>Gladys Theresa_805</t>
  </si>
  <si>
    <t>Irene Carol_806</t>
  </si>
  <si>
    <t>Ruth Cindy_807</t>
  </si>
  <si>
    <t>Grace Janet_808</t>
  </si>
  <si>
    <t>Hazel Julie_809</t>
  </si>
  <si>
    <t>Jessie Margaret_810</t>
  </si>
  <si>
    <t>Julia Martha_811</t>
  </si>
  <si>
    <t>Mildred Laura_812</t>
  </si>
  <si>
    <t>Patricia Nancy_813</t>
  </si>
  <si>
    <t>Pauline Dorothy_814</t>
  </si>
  <si>
    <t>Clara Janice_815</t>
  </si>
  <si>
    <t>Laura Judy_816</t>
  </si>
  <si>
    <t>Marian Teresa_817</t>
  </si>
  <si>
    <t>Marie Tina_818</t>
  </si>
  <si>
    <t>Sophie Kathryn_819</t>
  </si>
  <si>
    <t>Mary Kim_820</t>
  </si>
  <si>
    <t>Dorothy Diana_821</t>
  </si>
  <si>
    <t>Helen Lisa_822</t>
  </si>
  <si>
    <t>Alice Kimberly_823</t>
  </si>
  <si>
    <t>Betty Rebecca_824</t>
  </si>
  <si>
    <t>Elizabeth Shirley_825</t>
  </si>
  <si>
    <t>Florence Ellen_826</t>
  </si>
  <si>
    <t>Barbara Helen_827</t>
  </si>
  <si>
    <t>Anna Julia_828</t>
  </si>
  <si>
    <t>Annie Ruth_829</t>
  </si>
  <si>
    <t>Margaret Betty_830</t>
  </si>
  <si>
    <t>Ruth Lucy_831</t>
  </si>
  <si>
    <t>Agnes Peggy_832</t>
  </si>
  <si>
    <t>Elsie Vicki_833</t>
  </si>
  <si>
    <t>Emma Anita_834</t>
  </si>
  <si>
    <t>June Christine_835</t>
  </si>
  <si>
    <t>Katherine Joanne_836</t>
  </si>
  <si>
    <t>Lena Laurie_837</t>
  </si>
  <si>
    <t>Esther Pauline_838</t>
  </si>
  <si>
    <t>Evelyn Valerie_839</t>
  </si>
  <si>
    <t>Irene Beverly_840</t>
  </si>
  <si>
    <t>Laura Carolyn_841</t>
  </si>
  <si>
    <t>Lillian Denise_842</t>
  </si>
  <si>
    <t>Louise Sally_843</t>
  </si>
  <si>
    <t>Olga Sherry_844</t>
  </si>
  <si>
    <t>Sophie Alice_845</t>
  </si>
  <si>
    <t>Mary Ann_846</t>
  </si>
  <si>
    <t>Margaret Kelly_847</t>
  </si>
  <si>
    <t>Annie Robin_848</t>
  </si>
  <si>
    <t>Dorothy Rose_849</t>
  </si>
  <si>
    <t>Alice Terri_850</t>
  </si>
  <si>
    <t>Anna Angela_851</t>
  </si>
  <si>
    <t>Helen Darlene_852</t>
  </si>
  <si>
    <t>Elizabeth Esther_853</t>
  </si>
  <si>
    <t>Irene Glenda_854</t>
  </si>
  <si>
    <t>Marie Gloria_855</t>
  </si>
  <si>
    <t>Betty Rhonda_856</t>
  </si>
  <si>
    <t>Emma Tammy_857</t>
  </si>
  <si>
    <t>Elsie Charlotte_858</t>
  </si>
  <si>
    <t>Shirley Elaine_859</t>
  </si>
  <si>
    <t>Sophie Jean_860</t>
  </si>
  <si>
    <t>Agnes Jennifer_861</t>
  </si>
  <si>
    <t>Barbara Jo_862</t>
  </si>
  <si>
    <t>Clara Michelle_863</t>
  </si>
  <si>
    <t>Edna Phyllis_864</t>
  </si>
  <si>
    <t>Florence Roberta_865</t>
  </si>
  <si>
    <t>Frances Terry_866</t>
  </si>
  <si>
    <t>Julia Victoria_867</t>
  </si>
  <si>
    <t>Katherine Anna_868</t>
  </si>
  <si>
    <t>Lillian Catherine_869</t>
  </si>
  <si>
    <t>Mabel Doris_870</t>
  </si>
  <si>
    <t>Martha Evelyn_871</t>
  </si>
  <si>
    <t>Ruth Joyce_872</t>
  </si>
  <si>
    <t>Mary Judith_873</t>
  </si>
  <si>
    <t>Margaret Maria_874</t>
  </si>
  <si>
    <t>Betty Melanie_875</t>
  </si>
  <si>
    <t>Dorothy Paula_876</t>
  </si>
  <si>
    <t>Agnes Shelley_877</t>
  </si>
  <si>
    <t>Eva Veronica_878</t>
  </si>
  <si>
    <t>Julia Agnes_879</t>
  </si>
  <si>
    <t>Elizabeth Cathy_880</t>
  </si>
  <si>
    <t>Helen Clara_881</t>
  </si>
  <si>
    <t>Martha Connie_882</t>
  </si>
  <si>
    <t>Alice Dawn_883</t>
  </si>
  <si>
    <t>Esther Jane_884</t>
  </si>
  <si>
    <t>Frances June_885</t>
  </si>
  <si>
    <t>Irene Leslie_886</t>
  </si>
  <si>
    <t>Mabel Nora_887</t>
  </si>
  <si>
    <t>Nancy Sheila_888</t>
  </si>
  <si>
    <t>Pauline Susie_889</t>
  </si>
  <si>
    <t>Bertha Virginia_890</t>
  </si>
  <si>
    <t>Evelyn Anne_891</t>
  </si>
  <si>
    <t>Florence Beth_892</t>
  </si>
  <si>
    <t>Josephine Carla_893</t>
  </si>
  <si>
    <t>Ruth Darla_894</t>
  </si>
  <si>
    <t>Virginia Debora_895</t>
  </si>
  <si>
    <t>Mary Emma_896</t>
  </si>
  <si>
    <t>Alice Florence_897</t>
  </si>
  <si>
    <t>Helen Jacqueline_898</t>
  </si>
  <si>
    <t>Anna Lillian_899</t>
  </si>
  <si>
    <t>Marie Lois_900</t>
  </si>
  <si>
    <t>Doris Lydia_901</t>
  </si>
  <si>
    <t>Elizabeth Marie_902</t>
  </si>
  <si>
    <t>Martha Marlene_903</t>
  </si>
  <si>
    <t>Esther Michele_904</t>
  </si>
  <si>
    <t>Agnes Pam_905</t>
  </si>
  <si>
    <t>Barbara Renee_906</t>
  </si>
  <si>
    <t>Betty Rhoda_907</t>
  </si>
  <si>
    <t>Dolly Sarah_908</t>
  </si>
  <si>
    <t>Evelyn Shawn_909</t>
  </si>
  <si>
    <t>Jean Wanda_910</t>
  </si>
  <si>
    <t>Katherine Yvonne_911</t>
  </si>
  <si>
    <t>Margaret Andrea_912</t>
  </si>
  <si>
    <t>Nancy Annie_913</t>
  </si>
  <si>
    <t>Pauline Becky_914</t>
  </si>
  <si>
    <t>Virginia Bonnie_915</t>
  </si>
  <si>
    <t>Carrie Colleen_916</t>
  </si>
  <si>
    <t>Clara Eileen_917</t>
  </si>
  <si>
    <t>Dorothy Gail_918</t>
  </si>
  <si>
    <t>Florence Geraldine_919</t>
  </si>
  <si>
    <t>Jane Grace_920</t>
  </si>
  <si>
    <t>Joan Heather_921</t>
  </si>
  <si>
    <t>Lillian Jeanette_922</t>
  </si>
  <si>
    <t>Patricia Joann_923</t>
  </si>
  <si>
    <t>Sophie Loretta_924</t>
  </si>
  <si>
    <t>Mary Lorraine_925</t>
  </si>
  <si>
    <t>Alice Marilyn_926</t>
  </si>
  <si>
    <t>Annie Melody_927</t>
  </si>
  <si>
    <t>Ruth Shannon_928</t>
  </si>
  <si>
    <t>Dorothy Stella_929</t>
  </si>
  <si>
    <t>Elizabeth Stephanie_930</t>
  </si>
  <si>
    <t>Agnes Sue_931</t>
  </si>
  <si>
    <t>Helen Vicky_932</t>
  </si>
  <si>
    <t>Betty Annette_933</t>
  </si>
  <si>
    <t>Christine Audrey_934</t>
  </si>
  <si>
    <t>Evelyn Carrie_935</t>
  </si>
  <si>
    <t>Grace Cecilia_936</t>
  </si>
  <si>
    <t>Margaret Charlene_937</t>
  </si>
  <si>
    <t>Anna Delores_938</t>
  </si>
  <si>
    <t>Clara Dianne_939</t>
  </si>
  <si>
    <t>Irene Dora_940</t>
  </si>
  <si>
    <t>Lena Eva_941</t>
  </si>
  <si>
    <t>Martha Flora_942</t>
  </si>
  <si>
    <t>Mary Frances_943</t>
  </si>
  <si>
    <t>Margaret Gayle_944</t>
  </si>
  <si>
    <t>Alice Holly_945</t>
  </si>
  <si>
    <t>Martha Jenny_946</t>
  </si>
  <si>
    <t>Anna Josephine_947</t>
  </si>
  <si>
    <t>Clara Leona_948</t>
  </si>
  <si>
    <t>Elizabeth Lou_949</t>
  </si>
  <si>
    <t>Louise Mildred_950</t>
  </si>
  <si>
    <t>Annie Molly_951</t>
  </si>
  <si>
    <t>Dorothy Priscilla_952</t>
  </si>
  <si>
    <t>Frances Rita_953</t>
  </si>
  <si>
    <t>Nancy Sherri_954</t>
  </si>
  <si>
    <t>Ruth Sheryl_955</t>
  </si>
  <si>
    <t>Carrie Suzanne_956</t>
  </si>
  <si>
    <t>Eleanor Sylvia_957</t>
  </si>
  <si>
    <t>Helen Tamara_958</t>
  </si>
  <si>
    <t>Marjorie Tami_959</t>
  </si>
  <si>
    <t>Cecelia Mary_960</t>
  </si>
  <si>
    <t>Katherine Karen_961</t>
  </si>
  <si>
    <t>Marie Debra_962</t>
  </si>
  <si>
    <t>Virginia Linda_963</t>
  </si>
  <si>
    <t>Elena Donna_964</t>
  </si>
  <si>
    <t>Esther Patricia_965</t>
  </si>
  <si>
    <t>Ethel Susan_966</t>
  </si>
  <si>
    <t>Evelyn Pamela_967</t>
  </si>
  <si>
    <t>Jean Lisa_968</t>
  </si>
  <si>
    <t>Laura Sharon_969</t>
  </si>
  <si>
    <t>Shirley Cynthia_970</t>
  </si>
  <si>
    <t>Mary Nancy_971</t>
  </si>
  <si>
    <t>Martha Cheryl_972</t>
  </si>
  <si>
    <t>Agnes Kathy_973</t>
  </si>
  <si>
    <t>Margaret Barbara_974</t>
  </si>
  <si>
    <t>Betty Deborah_975</t>
  </si>
  <si>
    <t>Elizabeth Kathleen_976</t>
  </si>
  <si>
    <t>Marie Margaret_977</t>
  </si>
  <si>
    <t>Alice Elizabeth_978</t>
  </si>
  <si>
    <t>Helen Julie_979</t>
  </si>
  <si>
    <t>Louise Teresa_980</t>
  </si>
  <si>
    <t>Lucy Laura_981</t>
  </si>
  <si>
    <t>Patricia Sandra_982</t>
  </si>
  <si>
    <t>Shirley Carol_983</t>
  </si>
  <si>
    <t>Irene Cindy_984</t>
  </si>
  <si>
    <t>Lillian Kimberly_985</t>
  </si>
  <si>
    <t>Barbara Theresa_986</t>
  </si>
  <si>
    <t>Dorothy Lori_987</t>
  </si>
  <si>
    <t>Evelyn Diane_988</t>
  </si>
  <si>
    <t>Frances Michelle_989</t>
  </si>
  <si>
    <t>Ruth Debbie_990</t>
  </si>
  <si>
    <t>Thelma Helen_991</t>
  </si>
  <si>
    <t>Ann Connie_992</t>
  </si>
  <si>
    <t>Anna Diana_993</t>
  </si>
  <si>
    <t>Bertha Tina_994</t>
  </si>
  <si>
    <t>Clara Virginia_995</t>
  </si>
  <si>
    <t>Joan Brenda_996</t>
  </si>
  <si>
    <t>Lena Janice_997</t>
  </si>
  <si>
    <t>Lois Rebecca_998</t>
  </si>
  <si>
    <t>Mildred Tammy_999</t>
  </si>
  <si>
    <t>Pauline Dorothy_1000</t>
  </si>
  <si>
    <t>Rose Judy_1001</t>
  </si>
  <si>
    <t>Sally Kelly_1002</t>
  </si>
  <si>
    <t>Virginia Kim_1003</t>
  </si>
  <si>
    <t>Mary Denise_1004</t>
  </si>
  <si>
    <t>Helen Catherine_1005</t>
  </si>
  <si>
    <t>Elizabeth Darlene_1006</t>
  </si>
  <si>
    <t>Irene Laurie_1007</t>
  </si>
  <si>
    <t>Betty Leslie_1008</t>
  </si>
  <si>
    <t>Margaret Valerie_1009</t>
  </si>
  <si>
    <t>Martha Ruth_1010</t>
  </si>
  <si>
    <t>Pauline Shirley_1011</t>
  </si>
  <si>
    <t>Josephine Vicki_1012</t>
  </si>
  <si>
    <t>Marie Dawn_1013</t>
  </si>
  <si>
    <t>Agnes Ellen_1014</t>
  </si>
  <si>
    <t>Janet Janet_1015</t>
  </si>
  <si>
    <t>Joan Robin_1016</t>
  </si>
  <si>
    <t>Louise Arlene_1017</t>
  </si>
  <si>
    <t>Lucy Marie_1018</t>
  </si>
  <si>
    <t>Alice Renee_1019</t>
  </si>
  <si>
    <t>Lillian Angela_1020</t>
  </si>
  <si>
    <t>Mildred Anna_1021</t>
  </si>
  <si>
    <t>Bertha Carolyn_1022</t>
  </si>
  <si>
    <t>Edith Evelyn_1023</t>
  </si>
  <si>
    <t>Esther Katherine_1024</t>
  </si>
  <si>
    <t>Evelyn Kathryn_1025</t>
  </si>
  <si>
    <t>Florence Rose_1026</t>
  </si>
  <si>
    <t>Maria Sarah_1027</t>
  </si>
  <si>
    <t>Ruth Terry_1028</t>
  </si>
  <si>
    <t>Mary Christine_1029</t>
  </si>
  <si>
    <t>Elizabeth Joyce_1030</t>
  </si>
  <si>
    <t>Margaret Julia_1031</t>
  </si>
  <si>
    <t>Anna Rita_1032</t>
  </si>
  <si>
    <t>Shirley Sally_1033</t>
  </si>
  <si>
    <t>Alice Sherry_1034</t>
  </si>
  <si>
    <t>Barbara Ann_1035</t>
  </si>
  <si>
    <t>Betty Bonnie_1036</t>
  </si>
  <si>
    <t>Helen Cathy_1037</t>
  </si>
  <si>
    <t>Irene Jean_1038</t>
  </si>
  <si>
    <t>Nancy Joanne_1039</t>
  </si>
  <si>
    <t>Martha Judith_1040</t>
  </si>
  <si>
    <t>Virginia Martha_1041</t>
  </si>
  <si>
    <t>Dorothy Norma_1042</t>
  </si>
  <si>
    <t>Lillian Penny_1043</t>
  </si>
  <si>
    <t>Patricia Terri_1044</t>
  </si>
  <si>
    <t>Agnes Paula_1045</t>
  </si>
  <si>
    <t>Arlene Ramona_1046</t>
  </si>
  <si>
    <t>Carol Wanda_1047</t>
  </si>
  <si>
    <t>Charlotte Annette_1048</t>
  </si>
  <si>
    <t>Edith Bernice_1049</t>
  </si>
  <si>
    <t>Evelyn Betty_1050</t>
  </si>
  <si>
    <t>Flora Jennifer_1051</t>
  </si>
  <si>
    <t>Marie Lillian_1052</t>
  </si>
  <si>
    <t>Rose Lorraine_1053</t>
  </si>
  <si>
    <t>Ruth Maria_1054</t>
  </si>
  <si>
    <t>Sally Marilyn_1055</t>
  </si>
  <si>
    <t>Wilma Patti_1056</t>
  </si>
  <si>
    <t>Mary Rhonda_1057</t>
  </si>
  <si>
    <t>Elizabeth Alice_1058</t>
  </si>
  <si>
    <t>Anna Audrey_1059</t>
  </si>
  <si>
    <t>Dorothy Becky_1060</t>
  </si>
  <si>
    <t>Patricia Beverly_1061</t>
  </si>
  <si>
    <t>Agnes Colleen_1062</t>
  </si>
  <si>
    <t>Alice Elaine_1063</t>
  </si>
  <si>
    <t>Margaret Grace_1064</t>
  </si>
  <si>
    <t>Nancy Irene_1065</t>
  </si>
  <si>
    <t>Shirley Jane_1066</t>
  </si>
  <si>
    <t>Virginia Joan_1067</t>
  </si>
  <si>
    <t>Carol Regina_1068</t>
  </si>
  <si>
    <t>Evelyn Tamara_1069</t>
  </si>
  <si>
    <t>Joan Victoria_1070</t>
  </si>
  <si>
    <t>Katherine Carrie_1071</t>
  </si>
  <si>
    <t>Marjorie Christina_1072</t>
  </si>
  <si>
    <t>Nellie Emily_1073</t>
  </si>
  <si>
    <t>Helen Emma_1074</t>
  </si>
  <si>
    <t>Jacqueline Geraldine_1075</t>
  </si>
  <si>
    <t>Julia Heidi_1076</t>
  </si>
  <si>
    <t>Lucy Holly_1077</t>
  </si>
  <si>
    <t>Martha Jeanne_1078</t>
  </si>
  <si>
    <t>Nora Josephine_1079</t>
  </si>
  <si>
    <t>Ruth Marcia_1080</t>
  </si>
  <si>
    <t>Theresa Marlene_1081</t>
  </si>
  <si>
    <t>Amelia Pauline_1082</t>
  </si>
  <si>
    <t>Christine Peggy_1083</t>
  </si>
  <si>
    <t>Dolores Sheryl_1084</t>
  </si>
  <si>
    <t>Elsie Tracy_1085</t>
  </si>
  <si>
    <t>Esther Veronica_1086</t>
  </si>
  <si>
    <t>Geraldine Vivian_1087</t>
  </si>
  <si>
    <t>Lydia Amy_1088</t>
  </si>
  <si>
    <t>Marie Charlene_1089</t>
  </si>
  <si>
    <t>Mary Doris_1090</t>
  </si>
  <si>
    <t>Margaret Eileen_1091</t>
  </si>
  <si>
    <t>Carol Esther_1092</t>
  </si>
  <si>
    <t>Barbara Flora_1093</t>
  </si>
  <si>
    <t>Virginia Gail_1094</t>
  </si>
  <si>
    <t>Betty Gina_1095</t>
  </si>
  <si>
    <t>Anna Jackie_1096</t>
  </si>
  <si>
    <t>Donna Jacqueline_1097</t>
  </si>
  <si>
    <t>Pauline Loretta_1098</t>
  </si>
  <si>
    <t>Shirley Marjorie_1099</t>
  </si>
  <si>
    <t>Annie Melody_1100</t>
  </si>
  <si>
    <t>Edith Natalie_1101</t>
  </si>
  <si>
    <t>Irene Roberta_1102</t>
  </si>
  <si>
    <t>Lucy Shannon_1103</t>
  </si>
  <si>
    <t>Marie Shelly_1104</t>
  </si>
  <si>
    <t>Martha Suzanne_1105</t>
  </si>
  <si>
    <t>Patricia Toni_1106</t>
  </si>
  <si>
    <t>Sophie Agnes_1107</t>
  </si>
  <si>
    <t>Elizabeth Anita_1108</t>
  </si>
  <si>
    <t>Gladys Anne_1109</t>
  </si>
  <si>
    <t>Lois April_1110</t>
  </si>
  <si>
    <t>Nancy Bertha_1111</t>
  </si>
  <si>
    <t>Agnes Candy_1112</t>
  </si>
  <si>
    <t>Ann Carla_1113</t>
  </si>
  <si>
    <t>Christine Chris_1114</t>
  </si>
  <si>
    <t>Doris Crystal_1115</t>
  </si>
  <si>
    <t>Florence Dana_1116</t>
  </si>
  <si>
    <t>Grace Debora_1117</t>
  </si>
  <si>
    <t>Helen Elena_1118</t>
  </si>
  <si>
    <t>Joan Eva_1119</t>
  </si>
  <si>
    <t>June Florence_1120</t>
  </si>
  <si>
    <t>Sally Joni_1121</t>
  </si>
  <si>
    <t>Sylvia Kelli_1122</t>
  </si>
  <si>
    <t>Mary Kristen_1123</t>
  </si>
  <si>
    <t>Alice Laurel_1124</t>
  </si>
  <si>
    <t>Carol Margie_1125</t>
  </si>
  <si>
    <t>Marie Minnie_1126</t>
  </si>
  <si>
    <t>Patricia Nina_1127</t>
  </si>
  <si>
    <t>Betty Patty_1128</t>
  </si>
  <si>
    <t>Barbara Rachel_1129</t>
  </si>
  <si>
    <t>Shirley Shawn_1130</t>
  </si>
  <si>
    <t>Annie Sheila_1131</t>
  </si>
  <si>
    <t>Evelyn Shelley_1132</t>
  </si>
  <si>
    <t>Nancy Sheri_1133</t>
  </si>
  <si>
    <t>Ruth Sherrie_1134</t>
  </si>
  <si>
    <t>Virginia Stephanie_1135</t>
  </si>
  <si>
    <t>Beverly Teri_1136</t>
  </si>
  <si>
    <t>Florence Wendy_1137</t>
  </si>
  <si>
    <t>Katherine Yvonne_1138</t>
  </si>
  <si>
    <t>Marjorie Mary_1139</t>
  </si>
  <si>
    <t>Rose Linda_1140</t>
  </si>
  <si>
    <t>Agnes Karen_1141</t>
  </si>
  <si>
    <t>Dorothy Debra_1142</t>
  </si>
  <si>
    <t>Elizabeth Susan_1143</t>
  </si>
  <si>
    <t>Gertrude Elizabeth_1144</t>
  </si>
  <si>
    <t>Helen Sandra_1145</t>
  </si>
  <si>
    <t>Jean Patricia_1146</t>
  </si>
  <si>
    <t>Lillian Donna_1147</t>
  </si>
  <si>
    <t>Louise Cindy_1148</t>
  </si>
  <si>
    <t>Margaret Cheryl_1149</t>
  </si>
  <si>
    <t>Bernice Teresa_1150</t>
  </si>
  <si>
    <t>Grace Cynthia_1151</t>
  </si>
  <si>
    <t>Josephine Nancy_1152</t>
  </si>
  <si>
    <t>Joyce Laura_1153</t>
  </si>
  <si>
    <t>Rosemary Deborah_1154</t>
  </si>
  <si>
    <t>Sandra Lisa_1155</t>
  </si>
  <si>
    <t>Sylvia Barbara_1156</t>
  </si>
  <si>
    <t>Mary Kelly_1157</t>
  </si>
  <si>
    <t>Elizabeth Theresa_1158</t>
  </si>
  <si>
    <t>Martha Brenda_1159</t>
  </si>
  <si>
    <t>Alice Sharon_1160</t>
  </si>
  <si>
    <t>Carol Julie_1161</t>
  </si>
  <si>
    <t>Helen Lori_1162</t>
  </si>
  <si>
    <t>Jean Carol_1163</t>
  </si>
  <si>
    <t>Ruth Margaret_1164</t>
  </si>
  <si>
    <t>Virginia Debbie_1165</t>
  </si>
  <si>
    <t>Patricia Kathleen_1166</t>
  </si>
  <si>
    <t>Barbara Rebecca_1167</t>
  </si>
  <si>
    <t>Karen Janet_1168</t>
  </si>
  <si>
    <t>Margaret Diane_1169</t>
  </si>
  <si>
    <t>Phyllis Kimberly_1170</t>
  </si>
  <si>
    <t>Anna Pamela_1171</t>
  </si>
  <si>
    <t>Dorothy Dorothy_1172</t>
  </si>
  <si>
    <t>Frances Kathy_1173</t>
  </si>
  <si>
    <t>Josephine Alice_1174</t>
  </si>
  <si>
    <t>Sally Robin_1175</t>
  </si>
  <si>
    <t>Elsie Katherine_1176</t>
  </si>
  <si>
    <t>Emily Leslie_1177</t>
  </si>
  <si>
    <t>Lorraine Connie_1178</t>
  </si>
  <si>
    <t>Marilyn Kim_1179</t>
  </si>
  <si>
    <t>Natalia Janice_1180</t>
  </si>
  <si>
    <t>Sarah Laurie_1181</t>
  </si>
  <si>
    <t>Bertha Rhonda_1182</t>
  </si>
  <si>
    <t>Betty Ruth_1183</t>
  </si>
  <si>
    <t>Grace Terri_1184</t>
  </si>
  <si>
    <t>Irene Cathy_1185</t>
  </si>
  <si>
    <t>Janet Tammy_1186</t>
  </si>
  <si>
    <t>Judith Wendy_1187</t>
  </si>
  <si>
    <t>Marjorie Catherine_1188</t>
  </si>
  <si>
    <t>Nancy Darlene_1189</t>
  </si>
  <si>
    <t>Pauline Diana_1190</t>
  </si>
  <si>
    <t>Mary Rose_1191</t>
  </si>
  <si>
    <t>Barbara Vicki_1192</t>
  </si>
  <si>
    <t>Patricia Bonnie_1193</t>
  </si>
  <si>
    <t>Alice Carolyn_1194</t>
  </si>
  <si>
    <t>Annie Denise_1195</t>
  </si>
  <si>
    <t>Helen Marie_1196</t>
  </si>
  <si>
    <t>Margaret Terry_1197</t>
  </si>
  <si>
    <t>Dorothy Anna_1198</t>
  </si>
  <si>
    <t>Marie Michelle_1199</t>
  </si>
  <si>
    <t>Sharon Roberta_1200</t>
  </si>
  <si>
    <t>Agnes Sarah_1201</t>
  </si>
  <si>
    <t>Betty Sheryl_1202</t>
  </si>
  <si>
    <t>Carol Shirley_1203</t>
  </si>
  <si>
    <t>Clara Anita_1204</t>
  </si>
  <si>
    <t>Julia Ann_1205</t>
  </si>
  <si>
    <t>Sally Judith_1206</t>
  </si>
  <si>
    <t>Anna Pauline_1207</t>
  </si>
  <si>
    <t>Carolyn Angela_1208</t>
  </si>
  <si>
    <t>Elizabeth Carrie_1209</t>
  </si>
  <si>
    <t>Irene Joyce_1210</t>
  </si>
  <si>
    <t>Judith Martha_1211</t>
  </si>
  <si>
    <t>Lucy Pam_1212</t>
  </si>
  <si>
    <t>Martha Paula_1213</t>
  </si>
  <si>
    <t>Susan Peggy_1214</t>
  </si>
  <si>
    <t>Donna Beverly_1215</t>
  </si>
  <si>
    <t>Evelyn Ellen_1216</t>
  </si>
  <si>
    <t>Florence Gail_1217</t>
  </si>
  <si>
    <t>Frances Helen_1218</t>
  </si>
  <si>
    <t>Judy Jacqueline_1219</t>
  </si>
  <si>
    <t>Karen Jean_1220</t>
  </si>
  <si>
    <t>Nancy Jennifer_1221</t>
  </si>
  <si>
    <t>Rose Joanne_1222</t>
  </si>
  <si>
    <t>Virginia Marilyn_1223</t>
  </si>
  <si>
    <t>Diane Melanie_1224</t>
  </si>
  <si>
    <t>Gloria Sheila_1225</t>
  </si>
  <si>
    <t>Janice Sherry_1226</t>
  </si>
  <si>
    <t>Joanne Tina_1227</t>
  </si>
  <si>
    <t>Katherine Tracy_1228</t>
  </si>
  <si>
    <t>Lillian Virginia_1229</t>
  </si>
  <si>
    <t>Marilyn Yvonne_1230</t>
  </si>
  <si>
    <t>Pauline Annette_1231</t>
  </si>
  <si>
    <t>Sandra Beth_1232</t>
  </si>
  <si>
    <t>Shirley Cheri_1233</t>
  </si>
  <si>
    <t>Theresa Christina_1234</t>
  </si>
  <si>
    <t>Mary Colleen_1235</t>
  </si>
  <si>
    <t>Barbara Dawn_1236</t>
  </si>
  <si>
    <t>Patricia Emily_1237</t>
  </si>
  <si>
    <t>Judy Eva_1238</t>
  </si>
  <si>
    <t>Margaret Josephine_1239</t>
  </si>
  <si>
    <t>Nancy Loretta_1240</t>
  </si>
  <si>
    <t>Alice Lucy_1241</t>
  </si>
  <si>
    <t>Carol Phyllis_1242</t>
  </si>
  <si>
    <t>Helen Stephanie_1243</t>
  </si>
  <si>
    <t>Karen Tamara_1244</t>
  </si>
  <si>
    <t>Martha Amy_1245</t>
  </si>
  <si>
    <t>Dorothy Bernadette_1246</t>
  </si>
  <si>
    <t>Julia Carla_1247</t>
  </si>
  <si>
    <t>Sharon Eileen_1248</t>
  </si>
  <si>
    <t>Ann Frances_1249</t>
  </si>
  <si>
    <t>Elizabeth Grace_1250</t>
  </si>
  <si>
    <t>Pauline Kathryn_1251</t>
  </si>
  <si>
    <t>Marie Marlene_1252</t>
  </si>
  <si>
    <t>Agnes Penny_1253</t>
  </si>
  <si>
    <t>Annie Suzanne_1254</t>
  </si>
  <si>
    <t>Evelyn Becky_1255</t>
  </si>
  <si>
    <t>Florence Betty_1256</t>
  </si>
  <si>
    <t>Judith Charlene_1257</t>
  </si>
  <si>
    <t>Lucy Christine_1258</t>
  </si>
  <si>
    <t>Marilyn Crystal_1259</t>
  </si>
  <si>
    <t>Rita Elaine_1260</t>
  </si>
  <si>
    <t>Sally Elena_1261</t>
  </si>
  <si>
    <t>Anna Emma_1262</t>
  </si>
  <si>
    <t>Ethel Heidi_1263</t>
  </si>
  <si>
    <t>Frances Holly_1264</t>
  </si>
  <si>
    <t>Janet Monica_1265</t>
  </si>
  <si>
    <t>Lois Rita_1266</t>
  </si>
  <si>
    <t>Lydia Sally_1267</t>
  </si>
  <si>
    <t>Sarah Tami_1268</t>
  </si>
  <si>
    <t>Audrey Andrea_1269</t>
  </si>
  <si>
    <t>Betty Dana_1270</t>
  </si>
  <si>
    <t>Ella Deanna_1271</t>
  </si>
  <si>
    <t>Esther Esther_1272</t>
  </si>
  <si>
    <t>Joanne Florence_1273</t>
  </si>
  <si>
    <t>Katherine Harriet_1274</t>
  </si>
  <si>
    <t>Linda Irene_1275</t>
  </si>
  <si>
    <t>Mabel Jeanette_1276</t>
  </si>
  <si>
    <t>Rose Lillian_1277</t>
  </si>
  <si>
    <t>Ruth Louise_1278</t>
  </si>
  <si>
    <t>Virginia Margie_1279</t>
  </si>
  <si>
    <t>Mary Maria_1280</t>
  </si>
  <si>
    <t>Patricia Marjorie_1281</t>
  </si>
  <si>
    <t>Judy Matilda_1282</t>
  </si>
  <si>
    <t>Margaret Melinda_1283</t>
  </si>
  <si>
    <t>Sharon Melody_1284</t>
  </si>
  <si>
    <t>Barbara Michele_1285</t>
  </si>
  <si>
    <t>Judith Patty_1286</t>
  </si>
  <si>
    <t>Carol Ramona_1287</t>
  </si>
  <si>
    <t>Martha Renee_1288</t>
  </si>
  <si>
    <t>Donna Vivian_1289</t>
  </si>
  <si>
    <t>Elizabeth April_1290</t>
  </si>
  <si>
    <t>Anna Bertha_1291</t>
  </si>
  <si>
    <t>Virginia Dora_1292</t>
  </si>
  <si>
    <t>Helen Doris_1293</t>
  </si>
  <si>
    <t>Janet Eleanor_1294</t>
  </si>
  <si>
    <t>Joan Evelyn_1295</t>
  </si>
  <si>
    <t>Karen Fannie_1296</t>
  </si>
  <si>
    <t>Rose Geraldine_1297</t>
  </si>
  <si>
    <t>Sandra Heather_1298</t>
  </si>
  <si>
    <t>Christine Jeannie_1299</t>
  </si>
  <si>
    <t>Dorothy Jo_1300</t>
  </si>
  <si>
    <t>Jane Jody_1301</t>
  </si>
  <si>
    <t>Lois Johanna_1302</t>
  </si>
  <si>
    <t>Sally Judy_1303</t>
  </si>
  <si>
    <t>Alice Julia_1304</t>
  </si>
  <si>
    <t>Bertha Kirsten_1305</t>
  </si>
  <si>
    <t>Betty Maureen_1306</t>
  </si>
  <si>
    <t>Catherine Mona_1307</t>
  </si>
  <si>
    <t>Florence Myrna_1308</t>
  </si>
  <si>
    <t>Frances Nellie_1309</t>
  </si>
  <si>
    <t>Marie Nora_1310</t>
  </si>
  <si>
    <t>Nancy Rosemary_1311</t>
  </si>
  <si>
    <t>Rosemary Ruby_1312</t>
  </si>
  <si>
    <t>Sophie Sandy_1313</t>
  </si>
  <si>
    <t>Annie Shelly_1314</t>
  </si>
  <si>
    <t>Arlene Stella_1315</t>
  </si>
  <si>
    <t>Bonnie Teri_1316</t>
  </si>
  <si>
    <t>Carolyn Valerie_1317</t>
  </si>
  <si>
    <t>Jean Vera_1318</t>
  </si>
  <si>
    <t>Katherine Vicky_1319</t>
  </si>
  <si>
    <t>Lillian Victoria_1320</t>
  </si>
  <si>
    <t>Lorraine Wanda_1321</t>
  </si>
  <si>
    <t>Lucy Mary_1322</t>
  </si>
  <si>
    <t>Molly Lisa_1323</t>
  </si>
  <si>
    <t>Roberta Karen_1324</t>
  </si>
  <si>
    <t>Shirley Linda_1325</t>
  </si>
  <si>
    <t>Susan Susan_1326</t>
  </si>
  <si>
    <t>Mary Donna_1327</t>
  </si>
  <si>
    <t>Patricia Patricia_1328</t>
  </si>
  <si>
    <t>Carol Cynthia_1329</t>
  </si>
  <si>
    <t>Sharon Debra_1330</t>
  </si>
  <si>
    <t>Donna Theresa_1331</t>
  </si>
  <si>
    <t>Dorothy Lori_1332</t>
  </si>
  <si>
    <t>Karen Barbara_1333</t>
  </si>
  <si>
    <t>Margaret Sandra_1334</t>
  </si>
  <si>
    <t>Nancy Cheryl_1335</t>
  </si>
  <si>
    <t>Helen Teresa_1336</t>
  </si>
  <si>
    <t>Linda Brenda_1337</t>
  </si>
  <si>
    <t>Virginia Kelly_1338</t>
  </si>
  <si>
    <t>Irene Sharon_1339</t>
  </si>
  <si>
    <t>Martha Nancy_1340</t>
  </si>
  <si>
    <t>Marie Laura_1341</t>
  </si>
  <si>
    <t>Barbara Deborah_1342</t>
  </si>
  <si>
    <t>Bonnie Kimberly_1343</t>
  </si>
  <si>
    <t>Elizabeth Carol_1344</t>
  </si>
  <si>
    <t>Jane Elizabeth_1345</t>
  </si>
  <si>
    <t>Judith Cindy_1346</t>
  </si>
  <si>
    <t>Katherine Denise_1347</t>
  </si>
  <si>
    <t>Susan Janet_1348</t>
  </si>
  <si>
    <t>Alice Robin_1349</t>
  </si>
  <si>
    <t>Anna Pamela_1350</t>
  </si>
  <si>
    <t>Kathleen Angela_1351</t>
  </si>
  <si>
    <t>Kathryn Diane_1352</t>
  </si>
  <si>
    <t>Lois Margaret_1353</t>
  </si>
  <si>
    <t>Marilyn Debbie_1354</t>
  </si>
  <si>
    <t>Roberta Kathleen_1355</t>
  </si>
  <si>
    <t>Ann Catherine_1356</t>
  </si>
  <si>
    <t>Betty Christine_1357</t>
  </si>
  <si>
    <t>Clara Julie_1358</t>
  </si>
  <si>
    <t>Lucy Kim_1359</t>
  </si>
  <si>
    <t>Ruth Michelle_1360</t>
  </si>
  <si>
    <t>Sally Rebecca_1361</t>
  </si>
  <si>
    <t>Shirley Katherine_1362</t>
  </si>
  <si>
    <t>Caroline Dawn_1363</t>
  </si>
  <si>
    <t>Diane Kathy_1364</t>
  </si>
  <si>
    <t>Edith Marie_1365</t>
  </si>
  <si>
    <t>Jean Colleen_1366</t>
  </si>
  <si>
    <t>Kathy Janice_1367</t>
  </si>
  <si>
    <t>Loretta Sherry_1368</t>
  </si>
  <si>
    <t>Maria Tammy_1369</t>
  </si>
  <si>
    <t>Myra Shirley_1370</t>
  </si>
  <si>
    <t>Pauline Diana_1371</t>
  </si>
  <si>
    <t>Mary Jacqueline_1372</t>
  </si>
  <si>
    <t>Linda Jennifer_1373</t>
  </si>
  <si>
    <t>Barbara Martha_1374</t>
  </si>
  <si>
    <t>Sharon Terri_1375</t>
  </si>
  <si>
    <t>Martha Tina_1376</t>
  </si>
  <si>
    <t>Susan Anna_1377</t>
  </si>
  <si>
    <t>Patricia Darlene_1378</t>
  </si>
  <si>
    <t>Betty Dorothy_1379</t>
  </si>
  <si>
    <t>Elizabeth Lucy_1380</t>
  </si>
  <si>
    <t>Kathleen Ruth_1381</t>
  </si>
  <si>
    <t>Marie Wendy_1382</t>
  </si>
  <si>
    <t>Janet Alice_1383</t>
  </si>
  <si>
    <t>Judith Carolyn_1384</t>
  </si>
  <si>
    <t>Ruth Connie_1385</t>
  </si>
  <si>
    <t>Nancy Laurie_1386</t>
  </si>
  <si>
    <t>Pauline Renee_1387</t>
  </si>
  <si>
    <t>Clara Tamara_1388</t>
  </si>
  <si>
    <t>Jean Valerie_1389</t>
  </si>
  <si>
    <t>Judy Wanda_1390</t>
  </si>
  <si>
    <t>Margaret Beth_1391</t>
  </si>
  <si>
    <t>Virginia Carla_1392</t>
  </si>
  <si>
    <t>Annie Doris_1393</t>
  </si>
  <si>
    <t>Carol Grace_1394</t>
  </si>
  <si>
    <t>Edna Judy_1395</t>
  </si>
  <si>
    <t>Helen Rhonda_1396</t>
  </si>
  <si>
    <t>Joyce Roberta_1397</t>
  </si>
  <si>
    <t>Karen Tracy_1398</t>
  </si>
  <si>
    <t>Katherine Vicki_1399</t>
  </si>
  <si>
    <t>Lorraine Virginia_1400</t>
  </si>
  <si>
    <t>Alice Ann_1401</t>
  </si>
  <si>
    <t>Ann Carrie_1402</t>
  </si>
  <si>
    <t>Bonnie Elaine_1403</t>
  </si>
  <si>
    <t>Carolyn Helen_1404</t>
  </si>
  <si>
    <t>Christine Jill_1405</t>
  </si>
  <si>
    <t>Diane Judith_1406</t>
  </si>
  <si>
    <t>Donna Michele_1407</t>
  </si>
  <si>
    <t>Grace Anita_1408</t>
  </si>
  <si>
    <t>Marilyn Anne_1409</t>
  </si>
  <si>
    <t>Rose Betty_1410</t>
  </si>
  <si>
    <t>Sarah Bonnie_1411</t>
  </si>
  <si>
    <t>Shirley Cathy_1412</t>
  </si>
  <si>
    <t>Anna Julia_1413</t>
  </si>
  <si>
    <t>Beverly Maria_1414</t>
  </si>
  <si>
    <t>Darlene Sarah_1415</t>
  </si>
  <si>
    <t>Dorothy Vera_1416</t>
  </si>
  <si>
    <t>Irene Becky_1417</t>
  </si>
  <si>
    <t>Joan Clara_1418</t>
  </si>
  <si>
    <t>Lucy Evelyn_1419</t>
  </si>
  <si>
    <t>Mattie Gloria_1420</t>
  </si>
  <si>
    <t>Sophie Joan_1421</t>
  </si>
  <si>
    <t>Mary Joyce_1422</t>
  </si>
  <si>
    <t>Patricia Lynn_1423</t>
  </si>
  <si>
    <t>Alice Marilyn_1424</t>
  </si>
  <si>
    <t>Barbara Melissa_1425</t>
  </si>
  <si>
    <t>Susan Pauline_1426</t>
  </si>
  <si>
    <t>Carol Rose_1427</t>
  </si>
  <si>
    <t>Linda Toni_1428</t>
  </si>
  <si>
    <t>Shirley Agnes_1429</t>
  </si>
  <si>
    <t>Elizabeth Beverly_1430</t>
  </si>
  <si>
    <t>Janet Holly_1431</t>
  </si>
  <si>
    <t>Marie Kathryn_1432</t>
  </si>
  <si>
    <t>Helen Leslie_1433</t>
  </si>
  <si>
    <t>Margaret Marlene_1434</t>
  </si>
  <si>
    <t>Nancy Maureen_1435</t>
  </si>
  <si>
    <t>Phyllis Melody_1436</t>
  </si>
  <si>
    <t>Dorothy Monica_1437</t>
  </si>
  <si>
    <t>Marilyn Peggy_1438</t>
  </si>
  <si>
    <t>Sandra Sheila_1439</t>
  </si>
  <si>
    <t>Annie Shelley_1440</t>
  </si>
  <si>
    <t>Ellen Tami_1441</t>
  </si>
  <si>
    <t>Grace Terry_1442</t>
  </si>
  <si>
    <t>Judy Veronica_1443</t>
  </si>
  <si>
    <t>Lucy Victoria_1444</t>
  </si>
  <si>
    <t>Ruth Bertha_1445</t>
  </si>
  <si>
    <t>Agnes Ella_1446</t>
  </si>
  <si>
    <t>Diane Ellen_1447</t>
  </si>
  <si>
    <t>Donna Eva_1448</t>
  </si>
  <si>
    <t>Katherine Geraldine_1449</t>
  </si>
  <si>
    <t>Anna Jean_1450</t>
  </si>
  <si>
    <t>Darlene Nora_1451</t>
  </si>
  <si>
    <t>Evelyn Paula_1452</t>
  </si>
  <si>
    <t>June Sheri_1453</t>
  </si>
  <si>
    <t>Kathryn Sheryl_1454</t>
  </si>
  <si>
    <t>Lorraine Stephanie_1455</t>
  </si>
  <si>
    <t>Martha Suzanne_1456</t>
  </si>
  <si>
    <t>Virginia Teri_1457</t>
  </si>
  <si>
    <t>Bonnie Amy_1458</t>
  </si>
  <si>
    <t>Carrie Annette_1459</t>
  </si>
  <si>
    <t>Elena April_1460</t>
  </si>
  <si>
    <t>Francine Arlene_1461</t>
  </si>
  <si>
    <t>Ida Audrey_1462</t>
  </si>
  <si>
    <t>Janice Charlene_1463</t>
  </si>
  <si>
    <t>Judith Chris_1464</t>
  </si>
  <si>
    <t>Karen Christina_1465</t>
  </si>
  <si>
    <t>Kathleen Gail_1466</t>
  </si>
  <si>
    <t>Louise Gladys_1467</t>
  </si>
  <si>
    <t>Pamela Joanne_1468</t>
  </si>
  <si>
    <t>Pauline Juanita_1469</t>
  </si>
  <si>
    <t>Rose Lynda_1470</t>
  </si>
  <si>
    <t>Sharon Melanie_1471</t>
  </si>
  <si>
    <t>Mary Minnie_1472</t>
  </si>
  <si>
    <t>Patricia Molly_1473</t>
  </si>
  <si>
    <t>Margaret Olga_1474</t>
  </si>
  <si>
    <t>Susan Sara_1475</t>
  </si>
  <si>
    <t>Linda Shannon_1476</t>
  </si>
  <si>
    <t>Barbara Stella_1477</t>
  </si>
  <si>
    <t>Karen Sylvia_1478</t>
  </si>
  <si>
    <t>Carol Verna_1479</t>
  </si>
  <si>
    <t>Betty Yvonne_1480</t>
  </si>
  <si>
    <t>Helen Annie_1481</t>
  </si>
  <si>
    <t>Sharon Cheri_1482</t>
  </si>
  <si>
    <t>Jean Christy_1483</t>
  </si>
  <si>
    <t>Kathleen Cora_1484</t>
  </si>
  <si>
    <t>Martha Edna_1485</t>
  </si>
  <si>
    <t>Nancy Eleanor_1486</t>
  </si>
  <si>
    <t>Alice Esther_1487</t>
  </si>
  <si>
    <t>Judy Frances_1488</t>
  </si>
  <si>
    <t>Marie Heidi_1489</t>
  </si>
  <si>
    <t>Sandra Jackie_1490</t>
  </si>
  <si>
    <t>Ann Jana_1491</t>
  </si>
  <si>
    <t>Bonnie Jane_1492</t>
  </si>
  <si>
    <t>Cheryl Jeanette_1493</t>
  </si>
  <si>
    <t>Donna Joann_1494</t>
  </si>
  <si>
    <t>Evelyn Joni_1495</t>
  </si>
  <si>
    <t>Gloria Joy_1496</t>
  </si>
  <si>
    <t>Virginia Laurel_1497</t>
  </si>
  <si>
    <t>Elizabeth Lorraine_1498</t>
  </si>
  <si>
    <t>Frances Melinda_1499</t>
  </si>
  <si>
    <t>Judith Patti_1500</t>
  </si>
  <si>
    <t>Shirley Penny_1501</t>
  </si>
  <si>
    <t>Bernice Ramona_1502</t>
  </si>
  <si>
    <t>Dorothy Rita_1503</t>
  </si>
  <si>
    <t>Janet Rosemary_1504</t>
  </si>
  <si>
    <t>Janice Roxanne_1505</t>
  </si>
  <si>
    <t>Anna Ruby_1506</t>
  </si>
  <si>
    <t>Esther Sally_1507</t>
  </si>
  <si>
    <t>Irene Sue_1508</t>
  </si>
  <si>
    <t>Joan Vanessa_1509</t>
  </si>
  <si>
    <t>Lillian Mary_1510</t>
  </si>
  <si>
    <t>Rita Karen_1511</t>
  </si>
  <si>
    <t>Roberta Susan_1512</t>
  </si>
  <si>
    <t>Rose Cynthia_1513</t>
  </si>
  <si>
    <t>Ruth Brenda_1514</t>
  </si>
  <si>
    <t>Annie Lisa_1515</t>
  </si>
  <si>
    <t>Carolyn Elizabeth_1516</t>
  </si>
  <si>
    <t>Carrie Linda_1517</t>
  </si>
  <si>
    <t>Catherine Deborah_1518</t>
  </si>
  <si>
    <t>Charlotte Carol_1519</t>
  </si>
  <si>
    <t>Darlene Kimberly_1520</t>
  </si>
  <si>
    <t>Edna Lori_1521</t>
  </si>
  <si>
    <t>Elaine Patricia_1522</t>
  </si>
  <si>
    <t>Florence Donna_1523</t>
  </si>
  <si>
    <t>Ida Kelly_1524</t>
  </si>
  <si>
    <t>Jessie Laura_1525</t>
  </si>
  <si>
    <t>Lena Barbara_1526</t>
  </si>
  <si>
    <t>Lois Teresa_1527</t>
  </si>
  <si>
    <t>Lucy Theresa_1528</t>
  </si>
  <si>
    <t>Marilyn Debra_1529</t>
  </si>
  <si>
    <t>Nellie Sandra_1530</t>
  </si>
  <si>
    <t>Pamela Cheryl_1531</t>
  </si>
  <si>
    <t>Mary Michelle_1532</t>
  </si>
  <si>
    <t>Linda Diane_1533</t>
  </si>
  <si>
    <t>Helen Pamela_1534</t>
  </si>
  <si>
    <t>Susan Sharon_1535</t>
  </si>
  <si>
    <t>Patricia Julie_1536</t>
  </si>
  <si>
    <t>Kathleen Tammy_1537</t>
  </si>
  <si>
    <t>Carol Denise_1538</t>
  </si>
  <si>
    <t>Shirley Janet_1539</t>
  </si>
  <si>
    <t>Barbara Darlene_1540</t>
  </si>
  <si>
    <t>Virginia Kathy_1541</t>
  </si>
  <si>
    <t>Margaret Margaret_1542</t>
  </si>
  <si>
    <t>Donna Anna_1543</t>
  </si>
  <si>
    <t>Nancy Kim_1544</t>
  </si>
  <si>
    <t>Sandra Laurie_1545</t>
  </si>
  <si>
    <t>Karen Nancy_1546</t>
  </si>
  <si>
    <t>Pamela Rebecca_1547</t>
  </si>
  <si>
    <t>Judy Tina_1548</t>
  </si>
  <si>
    <t>Marie Catherine_1549</t>
  </si>
  <si>
    <t>Marilyn Cindy_1550</t>
  </si>
  <si>
    <t>Sharon Judy_1551</t>
  </si>
  <si>
    <t>Ann Katherine_1552</t>
  </si>
  <si>
    <t>Evelyn Rhonda_1553</t>
  </si>
  <si>
    <t>Judith Christine_1554</t>
  </si>
  <si>
    <t>Carolyn Dawn_1555</t>
  </si>
  <si>
    <t>Diane Kathleen_1556</t>
  </si>
  <si>
    <t>Katherine Terri_1557</t>
  </si>
  <si>
    <t>Bonnie Angela_1558</t>
  </si>
  <si>
    <t>Jean Colleen_1559</t>
  </si>
  <si>
    <t>Joanne Debbie_1560</t>
  </si>
  <si>
    <t>Christine Janice_1561</t>
  </si>
  <si>
    <t>Dorothy Martha_1562</t>
  </si>
  <si>
    <t>Elizabeth Michele_1563</t>
  </si>
  <si>
    <t>Sarah Christina_1564</t>
  </si>
  <si>
    <t>Theresa Robin_1565</t>
  </si>
  <si>
    <t>Annie Valerie_1566</t>
  </si>
  <si>
    <t>Edith Alice_1567</t>
  </si>
  <si>
    <t>Gail Beverly_1568</t>
  </si>
  <si>
    <t>Irene Bonnie_1569</t>
  </si>
  <si>
    <t>Janet Carolyn_1570</t>
  </si>
  <si>
    <t>Janice Jennifer_1571</t>
  </si>
  <si>
    <t>Kathy Lynn_1572</t>
  </si>
  <si>
    <t>Lorraine Marie_1573</t>
  </si>
  <si>
    <t>Louise Roberta_1574</t>
  </si>
  <si>
    <t>Marian Ruth_1575</t>
  </si>
  <si>
    <t>Peggy Wendy_1576</t>
  </si>
  <si>
    <t>Suzanne Yvonne_1577</t>
  </si>
  <si>
    <t>Alice Connie_1578</t>
  </si>
  <si>
    <t>Anne Paula_1579</t>
  </si>
  <si>
    <t>Arlene Peggy_1580</t>
  </si>
  <si>
    <t>Clara Renee_1581</t>
  </si>
  <si>
    <t>Cynthia Sarah_1582</t>
  </si>
  <si>
    <t>Doris Sherri_1583</t>
  </si>
  <si>
    <t>Florence Suzanne_1584</t>
  </si>
  <si>
    <t>Frances Ann_1585</t>
  </si>
  <si>
    <t>Lucy Jill_1586</t>
  </si>
  <si>
    <t>Martha Kathryn_1587</t>
  </si>
  <si>
    <t>Anna Rose_1588</t>
  </si>
  <si>
    <t>Betty Tamara_1589</t>
  </si>
  <si>
    <t>Beverly Victoria_1590</t>
  </si>
  <si>
    <t>Carla Cora_1591</t>
  </si>
  <si>
    <t>Deborah Irene_1592</t>
  </si>
  <si>
    <t>Diana Rita_1593</t>
  </si>
  <si>
    <t>Gloria Sally_1594</t>
  </si>
  <si>
    <t>Jeanne Shannon_1595</t>
  </si>
  <si>
    <t>Jo Sheryl_1596</t>
  </si>
  <si>
    <t>Josephine Stephanie_1597</t>
  </si>
  <si>
    <t>Julia Vicki_1598</t>
  </si>
  <si>
    <t>June Virginia_1599</t>
  </si>
  <si>
    <t>Laura Wanda_1600</t>
  </si>
  <si>
    <t>Lynda Agnes_1601</t>
  </si>
  <si>
    <t>Margie Carla_1602</t>
  </si>
  <si>
    <t>Pauline Cathy_1603</t>
  </si>
  <si>
    <t>Ruth Darla_1604</t>
  </si>
  <si>
    <t>Sally Heidi_1605</t>
  </si>
  <si>
    <t>Teresa Jacqueline_1606</t>
  </si>
  <si>
    <t>Vivian Jamie_1607</t>
  </si>
  <si>
    <t>Mary Jean_1608</t>
  </si>
  <si>
    <t>Linda Julia_1609</t>
  </si>
  <si>
    <t>Patricia Marlene_1610</t>
  </si>
  <si>
    <t>Susan Sheila_1611</t>
  </si>
  <si>
    <t>Barbara Sherry_1612</t>
  </si>
  <si>
    <t>Carol Shirley_1613</t>
  </si>
  <si>
    <t>Kathleen Toni_1614</t>
  </si>
  <si>
    <t>Sandra Tracy_1615</t>
  </si>
  <si>
    <t>Margaret Anne_1616</t>
  </si>
  <si>
    <t>Karen Beth_1617</t>
  </si>
  <si>
    <t>Elizabeth Charlotte_1618</t>
  </si>
  <si>
    <t>Sharon Cheri_1619</t>
  </si>
  <si>
    <t>Judith Elaine_1620</t>
  </si>
  <si>
    <t>Betty Elsie_1621</t>
  </si>
  <si>
    <t>Martha Evelyn_1622</t>
  </si>
  <si>
    <t>Nancy Jeanette_1623</t>
  </si>
  <si>
    <t>Cynthia Joyce_1624</t>
  </si>
  <si>
    <t>Dorothy Leslie_1625</t>
  </si>
  <si>
    <t>Pamela Pam_1626</t>
  </si>
  <si>
    <t>Annie Pauline_1627</t>
  </si>
  <si>
    <t>Donna Rachel_1628</t>
  </si>
  <si>
    <t>Helen Vickie_1629</t>
  </si>
  <si>
    <t>Janet Anita_1630</t>
  </si>
  <si>
    <t>Janice Annette_1631</t>
  </si>
  <si>
    <t>Anna Annie_1632</t>
  </si>
  <si>
    <t>Carolyn Carrie_1633</t>
  </si>
  <si>
    <t>Cheryl Diana_1634</t>
  </si>
  <si>
    <t>Irene Doris_1635</t>
  </si>
  <si>
    <t>Jean Esther_1636</t>
  </si>
  <si>
    <t>Alice Eva_1637</t>
  </si>
  <si>
    <t>Ann Gail_1638</t>
  </si>
  <si>
    <t>Beverly Gina_1639</t>
  </si>
  <si>
    <t>Christine Gladys_1640</t>
  </si>
  <si>
    <t>Diane Helen_1641</t>
  </si>
  <si>
    <t>Marilyn Jane_1642</t>
  </si>
  <si>
    <t>Shirley Joann_1643</t>
  </si>
  <si>
    <t>Arlene Lorraine_1644</t>
  </si>
  <si>
    <t>Katherine Molly_1645</t>
  </si>
  <si>
    <t>Marie Nora_1646</t>
  </si>
  <si>
    <t>Rita Veronica_1647</t>
  </si>
  <si>
    <t>Sophie Caroline_1648</t>
  </si>
  <si>
    <t>Virginia Dora_1649</t>
  </si>
  <si>
    <t>Bonnie Dorothy_1650</t>
  </si>
  <si>
    <t>Christina Holly_1651</t>
  </si>
  <si>
    <t>Ellen Ida_1652</t>
  </si>
  <si>
    <t>Judy Jeannine_1653</t>
  </si>
  <si>
    <t>Julie Joanne_1654</t>
  </si>
  <si>
    <t>Laura Joy_1655</t>
  </si>
  <si>
    <t>Lillian Karla_1656</t>
  </si>
  <si>
    <t>Lucy Loretta_1657</t>
  </si>
  <si>
    <t>Colleen Maria_1658</t>
  </si>
  <si>
    <t>Doris Melody_1659</t>
  </si>
  <si>
    <t>Ethel Natalie_1660</t>
  </si>
  <si>
    <t>Evelyn Ronda_1661</t>
  </si>
  <si>
    <t>Geraldine Ruby_1662</t>
  </si>
  <si>
    <t>Lorraine Sandy_1663</t>
  </si>
  <si>
    <t>Lydia Susie_1664</t>
  </si>
  <si>
    <t>Paula Tanya_1665</t>
  </si>
  <si>
    <t>Roberta Vivian_1666</t>
  </si>
  <si>
    <t>Rose Amy_1667</t>
  </si>
  <si>
    <t>Sarah Audrey_1668</t>
  </si>
  <si>
    <t>Bernice Bernadette_1669</t>
  </si>
  <si>
    <t>Catherine Bertha_1670</t>
  </si>
  <si>
    <t>Delores Charlene_1671</t>
  </si>
  <si>
    <t>Edith Deanna_1672</t>
  </si>
  <si>
    <t>Ella Dianna_1673</t>
  </si>
  <si>
    <t>Gail Dianne_1674</t>
  </si>
  <si>
    <t>Gloria Frances_1675</t>
  </si>
  <si>
    <t>Joan Glenda_1676</t>
  </si>
  <si>
    <t>Julia Hannah_1677</t>
  </si>
  <si>
    <t>June Jackie_1678</t>
  </si>
  <si>
    <t>Kathryn Jo_1679</t>
  </si>
  <si>
    <t>Lois Kristin_1680</t>
  </si>
  <si>
    <t>Maria Lillian_1681</t>
  </si>
  <si>
    <t>Phyllis Lorena_1682</t>
  </si>
  <si>
    <t>Ruth Lucy_1683</t>
  </si>
  <si>
    <t>Vera Maggie_1684</t>
  </si>
  <si>
    <t>Mary Marcella_1685</t>
  </si>
  <si>
    <t>Linda Marilyn_1686</t>
  </si>
  <si>
    <t>Susan Maureen_1687</t>
  </si>
  <si>
    <t>Kathleen Melissa_1688</t>
  </si>
  <si>
    <t>Barbara Monica_1689</t>
  </si>
  <si>
    <t>Nancy Nellie_1690</t>
  </si>
  <si>
    <t>Patricia Nina_1691</t>
  </si>
  <si>
    <t>Karen Phyllis_1692</t>
  </si>
  <si>
    <t>Elizabeth Polly_1693</t>
  </si>
  <si>
    <t>Margaret Sheri_1694</t>
  </si>
  <si>
    <t>Sharon Sophie_1695</t>
  </si>
  <si>
    <t>Donna Tammie_1696</t>
  </si>
  <si>
    <t>Judith Terry_1697</t>
  </si>
  <si>
    <t>Sandra Tracey_1698</t>
  </si>
  <si>
    <t>Alice Vera_1699</t>
  </si>
  <si>
    <t>Virginia Verna_1700</t>
  </si>
  <si>
    <t>Helen Vicky_1701</t>
  </si>
  <si>
    <t>Marie Mary_1702</t>
  </si>
  <si>
    <t>Annie Lisa_1703</t>
  </si>
  <si>
    <t>Christine Linda_1704</t>
  </si>
  <si>
    <t>Carol Sandra_1705</t>
  </si>
  <si>
    <t>Janice Karen_1706</t>
  </si>
  <si>
    <t>Joyce Donna_1707</t>
  </si>
  <si>
    <t>Judy Susan_1708</t>
  </si>
  <si>
    <t>Ruth Teresa_1709</t>
  </si>
  <si>
    <t>Agnes Barbara_1710</t>
  </si>
  <si>
    <t>Diana Deborah_1711</t>
  </si>
  <si>
    <t>Janet Sharon_1712</t>
  </si>
  <si>
    <t>Deborah Lori_1713</t>
  </si>
  <si>
    <t>Diane Patricia_1714</t>
  </si>
  <si>
    <t>Katherine Brenda_1715</t>
  </si>
  <si>
    <t>Sally Kimberly_1716</t>
  </si>
  <si>
    <t>Betty Pamela_1717</t>
  </si>
  <si>
    <t>Catherine Cynthia_1718</t>
  </si>
  <si>
    <t>Cheryl Carol_1719</t>
  </si>
  <si>
    <t>Dorothy Denise_1720</t>
  </si>
  <si>
    <t>Jean Kelly_1721</t>
  </si>
  <si>
    <t>Kathy Julie_1722</t>
  </si>
  <si>
    <t>Lucy Debra_1723</t>
  </si>
  <si>
    <t>Martha Elizabeth_1724</t>
  </si>
  <si>
    <t>Pamela Cheryl_1725</t>
  </si>
  <si>
    <t>Anna Kathleen_1726</t>
  </si>
  <si>
    <t>Cynthia Laura_1727</t>
  </si>
  <si>
    <t>Lynda Kathy_1728</t>
  </si>
  <si>
    <t>Rose Tina_1729</t>
  </si>
  <si>
    <t>Sarah Angela_1730</t>
  </si>
  <si>
    <t>Theresa Robin_1731</t>
  </si>
  <si>
    <t>Vera Christine_1732</t>
  </si>
  <si>
    <t>Carolyn Leslie_1733</t>
  </si>
  <si>
    <t>Kathryn Margaret_1734</t>
  </si>
  <si>
    <t>Laura Martha_1735</t>
  </si>
  <si>
    <t>Rita Michelle_1736</t>
  </si>
  <si>
    <t>Shirley Nancy_1737</t>
  </si>
  <si>
    <t>Sophie Rebecca_1738</t>
  </si>
  <si>
    <t>Vicki Theresa_1739</t>
  </si>
  <si>
    <t>Beverly Diane_1740</t>
  </si>
  <si>
    <t>Brenda Jennifer_1741</t>
  </si>
  <si>
    <t>Charlene Catherine_1742</t>
  </si>
  <si>
    <t>Elaine Janet_1743</t>
  </si>
  <si>
    <t>Frances Valerie_1744</t>
  </si>
  <si>
    <t>Jacqueline Diana_1745</t>
  </si>
  <si>
    <t>Jeanne Alice_1746</t>
  </si>
  <si>
    <t>Jo Debbie_1747</t>
  </si>
  <si>
    <t>Lois Sheila_1748</t>
  </si>
  <si>
    <t>Phyllis Darlene_1749</t>
  </si>
  <si>
    <t>Robin Kim_1750</t>
  </si>
  <si>
    <t>Ann Tracy_1751</t>
  </si>
  <si>
    <t>Anne Katherine_1752</t>
  </si>
  <si>
    <t>Bonnie Michele_1753</t>
  </si>
  <si>
    <t>Caroline Ruth_1754</t>
  </si>
  <si>
    <t>Charlotte Anna_1755</t>
  </si>
  <si>
    <t>Eleanor Carolyn_1756</t>
  </si>
  <si>
    <t>Elsie Connie_1757</t>
  </si>
  <si>
    <t>Esther Dawn_1758</t>
  </si>
  <si>
    <t>Eva Joan_1759</t>
  </si>
  <si>
    <t>Florence Tammy_1760</t>
  </si>
  <si>
    <t>Irene Annette_1761</t>
  </si>
  <si>
    <t>Julie Carla_1762</t>
  </si>
  <si>
    <t>Loretta Cindy_1763</t>
  </si>
  <si>
    <t>Louise Heidi_1764</t>
  </si>
  <si>
    <t>Lucille Janice_1765</t>
  </si>
  <si>
    <t>Lynne Rhonda_1766</t>
  </si>
  <si>
    <t>Marilyn Rose_1767</t>
  </si>
  <si>
    <t>Norma Sherry_1768</t>
  </si>
  <si>
    <t>Rebecca Judy_1769</t>
  </si>
  <si>
    <t>Teresa Laurie_1770</t>
  </si>
  <si>
    <t>Terry Terri_1771</t>
  </si>
  <si>
    <t>Toni Wendy_1772</t>
  </si>
  <si>
    <t>Mary Ann_1773</t>
  </si>
  <si>
    <t>Linda Becky_1774</t>
  </si>
  <si>
    <t>Barbara Charlene_1775</t>
  </si>
  <si>
    <t>Patricia Colleen_1776</t>
  </si>
  <si>
    <t>Susan Deanna_1777</t>
  </si>
  <si>
    <t>Margaret Dorothy_1778</t>
  </si>
  <si>
    <t>Kathleen Evelyn_1779</t>
  </si>
  <si>
    <t>Donna Gina_1780</t>
  </si>
  <si>
    <t>Karen Maria_1781</t>
  </si>
  <si>
    <t>Sharon Monica_1782</t>
  </si>
  <si>
    <t>Carol Sherri_1783</t>
  </si>
  <si>
    <t>Elizabeth Shirley_1784</t>
  </si>
  <si>
    <t>Nancy Suzanne_1785</t>
  </si>
  <si>
    <t>Cynthia Beverly_1786</t>
  </si>
  <si>
    <t>Janet Bonnie_1787</t>
  </si>
  <si>
    <t>Cheryl Carrie_1788</t>
  </si>
  <si>
    <t>Sandra Gail_1789</t>
  </si>
  <si>
    <t>Pamela Helen_1790</t>
  </si>
  <si>
    <t>Dorothy Jacqueline_1791</t>
  </si>
  <si>
    <t>Frances Kathryn_1792</t>
  </si>
  <si>
    <t>Judy Lucy_1793</t>
  </si>
  <si>
    <t>Ruth Shannon_1794</t>
  </si>
  <si>
    <t>Judith Tamara_1795</t>
  </si>
  <si>
    <t>Marie Andrea_1796</t>
  </si>
  <si>
    <t>Shirley Betty_1797</t>
  </si>
  <si>
    <t>Theresa Holly_1798</t>
  </si>
  <si>
    <t>Betty Jackie_1799</t>
  </si>
  <si>
    <t>Catherine Marlene_1800</t>
  </si>
  <si>
    <t>Diane Phyllis_1801</t>
  </si>
  <si>
    <t>Gloria Sarah_1802</t>
  </si>
  <si>
    <t>Marilyn Stacey_1803</t>
  </si>
  <si>
    <t>Virginia Yvonne_1804</t>
  </si>
  <si>
    <t>Deborah Anita_1805</t>
  </si>
  <si>
    <t>Janice Audrey_1806</t>
  </si>
  <si>
    <t>Kathryn Della_1807</t>
  </si>
  <si>
    <t>Martha Eileen_1808</t>
  </si>
  <si>
    <t>Alice Eva_1809</t>
  </si>
  <si>
    <t>Bonnie Florence_1810</t>
  </si>
  <si>
    <t>Carolyn Jane_1811</t>
  </si>
  <si>
    <t>Christine Jean_1812</t>
  </si>
  <si>
    <t>Jo Joann_1813</t>
  </si>
  <si>
    <t>Katherine Julia_1814</t>
  </si>
  <si>
    <t>Ellen Lena_1815</t>
  </si>
  <si>
    <t>Paula Lynn_1816</t>
  </si>
  <si>
    <t>Rebecca Marilyn_1817</t>
  </si>
  <si>
    <t>Rita Melissa_1818</t>
  </si>
  <si>
    <t>Vicki Molly_1819</t>
  </si>
  <si>
    <t>Anna Peggy_1820</t>
  </si>
  <si>
    <t>Arlene Renee_1821</t>
  </si>
  <si>
    <t>Brenda Stephanie_1822</t>
  </si>
  <si>
    <t>Charlotte Veronica_1823</t>
  </si>
  <si>
    <t>Evelyn Vicki_1824</t>
  </si>
  <si>
    <t>Jane Wanda_1825</t>
  </si>
  <si>
    <t>Jeanne Amy_1826</t>
  </si>
  <si>
    <t>Julia Arlene_1827</t>
  </si>
  <si>
    <t>Laura Charlotte_1828</t>
  </si>
  <si>
    <t>Lucy Christina_1829</t>
  </si>
  <si>
    <t>Pauline Dianna_1830</t>
  </si>
  <si>
    <t>Peggy Doris_1831</t>
  </si>
  <si>
    <t>Sally Elena_1832</t>
  </si>
  <si>
    <t>Ann Esther_1833</t>
  </si>
  <si>
    <t>Bernice Marie_1834</t>
  </si>
  <si>
    <t>Grace Melanie_1835</t>
  </si>
  <si>
    <t>Jean Nora_1836</t>
  </si>
  <si>
    <t>Joan Paula_1837</t>
  </si>
  <si>
    <t>Maureen Robyn_1838</t>
  </si>
  <si>
    <t>Rose Sally_1839</t>
  </si>
  <si>
    <t>Sherry Stacy_1840</t>
  </si>
  <si>
    <t>Teresa Trudy_1841</t>
  </si>
  <si>
    <t>Edith Cecelia_1842</t>
  </si>
  <si>
    <t>Eileen Dana_1843</t>
  </si>
  <si>
    <t>Jacqueline Grace_1844</t>
  </si>
  <si>
    <t>Josephine Jennie_1845</t>
  </si>
  <si>
    <t>Joyce Jill_1846</t>
  </si>
  <si>
    <t>Lynn Joy_1847</t>
  </si>
  <si>
    <t>Sarah Juanita_1848</t>
  </si>
  <si>
    <t>Sophie June_1849</t>
  </si>
  <si>
    <t>Colleen Kay_1850</t>
  </si>
  <si>
    <t>Constance Lucille_1851</t>
  </si>
  <si>
    <t>Darlene Melody_1852</t>
  </si>
  <si>
    <t>Elsie Pam_1853</t>
  </si>
  <si>
    <t>Emily Roberta_1854</t>
  </si>
  <si>
    <t>Gail Ronda_1855</t>
  </si>
  <si>
    <t>Geraldine Sandy_1856</t>
  </si>
  <si>
    <t>Helen Sheri_1857</t>
  </si>
  <si>
    <t>Jennifer Terry_1858</t>
  </si>
  <si>
    <t>June Vera_1859</t>
  </si>
  <si>
    <t>Kathy Virginia_1860</t>
  </si>
  <si>
    <t>Laurie Wilma_1861</t>
  </si>
  <si>
    <t>Lillian Anne_1862</t>
  </si>
  <si>
    <t>Lois Annie_1863</t>
  </si>
  <si>
    <t>Marcia April_1864</t>
  </si>
  <si>
    <t>Rachel Bertha_1865</t>
  </si>
  <si>
    <t>Regina Bessie_1866</t>
  </si>
  <si>
    <t>Roberta Cathy_1867</t>
  </si>
  <si>
    <t>Rosemary Doreen_1868</t>
  </si>
  <si>
    <t>Sheila Ellen_1869</t>
  </si>
  <si>
    <t>Linda Ethel_1870</t>
  </si>
  <si>
    <t>Mary Geraldine_1871</t>
  </si>
  <si>
    <t>Susan Gertrude_1872</t>
  </si>
  <si>
    <t>Patricia Glenda_1873</t>
  </si>
  <si>
    <t>Barbara Heather_1874</t>
  </si>
  <si>
    <t>Kathleen Jessica_1875</t>
  </si>
  <si>
    <t>Sandra Jodi_1876</t>
  </si>
  <si>
    <t>Margaret Jody_1877</t>
  </si>
  <si>
    <t>Carol Joni_1878</t>
  </si>
  <si>
    <t>Elizabeth Judith_1879</t>
  </si>
  <si>
    <t>Nancy Kelley_1880</t>
  </si>
  <si>
    <t>Debra Kristine_1881</t>
  </si>
  <si>
    <t>Deborah Loretta_1882</t>
  </si>
  <si>
    <t>Martha Lorraine_1883</t>
  </si>
  <si>
    <t>Pamela Lorrie_1884</t>
  </si>
  <si>
    <t>Catherine Marcia_1885</t>
  </si>
  <si>
    <t>Ruth Margie_1886</t>
  </si>
  <si>
    <t>Cynthia Melinda_1887</t>
  </si>
  <si>
    <t>Janice Minnie_1888</t>
  </si>
  <si>
    <t>Sharon Norma_1889</t>
  </si>
  <si>
    <t>Janet Patty_1890</t>
  </si>
  <si>
    <t>Cheryl Pauline_1891</t>
  </si>
  <si>
    <t>Karen Rita_1892</t>
  </si>
  <si>
    <t>Diane Sara_1893</t>
  </si>
  <si>
    <t>Alice Shelley_1894</t>
  </si>
  <si>
    <t>Betty Shelly_1895</t>
  </si>
  <si>
    <t>Christine Sylvia_1896</t>
  </si>
  <si>
    <t>Judy Tanya_1897</t>
  </si>
  <si>
    <t>Katherine Vickie_1898</t>
  </si>
  <si>
    <t>Shirley Mary_1899</t>
  </si>
  <si>
    <t>Donna Lisa_1900</t>
  </si>
  <si>
    <t>Helen Susan_1901</t>
  </si>
  <si>
    <t>Marilyn Karen_1902</t>
  </si>
  <si>
    <t>Jane Patricia_1903</t>
  </si>
  <si>
    <t>Virginia Brenda_1904</t>
  </si>
  <si>
    <t>Doris Donna_1905</t>
  </si>
  <si>
    <t>Gail Kimberly_1906</t>
  </si>
  <si>
    <t>Judith Sandra_1907</t>
  </si>
  <si>
    <t>Kathy Elizabeth_1908</t>
  </si>
  <si>
    <t>Marie Linda_1909</t>
  </si>
  <si>
    <t>Rebecca Cynthia_1910</t>
  </si>
  <si>
    <t>Carolyn Teresa_1911</t>
  </si>
  <si>
    <t>Esther Deborah_1912</t>
  </si>
  <si>
    <t>Frances Sharon_1913</t>
  </si>
  <si>
    <t>Jean Cheryl_1914</t>
  </si>
  <si>
    <t>Joyce Michelle_1915</t>
  </si>
  <si>
    <t>Julia Laura_1916</t>
  </si>
  <si>
    <t>Ann Lori_1917</t>
  </si>
  <si>
    <t>Beverly Denise_1918</t>
  </si>
  <si>
    <t>Dorothy Kelly_1919</t>
  </si>
  <si>
    <t>Laura Theresa_1920</t>
  </si>
  <si>
    <t>Lynn Barbara_1921</t>
  </si>
  <si>
    <t>Roberta Cindy_1922</t>
  </si>
  <si>
    <t>Teresa Pamela_1923</t>
  </si>
  <si>
    <t>Theresa Carol_1924</t>
  </si>
  <si>
    <t>Darlene Julie_1925</t>
  </si>
  <si>
    <t>Evelyn Angela_1926</t>
  </si>
  <si>
    <t>Joan Christine_1927</t>
  </si>
  <si>
    <t>Karla Kathleen_1928</t>
  </si>
  <si>
    <t>Pauline Margaret_1929</t>
  </si>
  <si>
    <t>Vicki Rebecca_1930</t>
  </si>
  <si>
    <t>Anna Tina_1931</t>
  </si>
  <si>
    <t>Brenda Dawn_1932</t>
  </si>
  <si>
    <t>Denise Diane_1933</t>
  </si>
  <si>
    <t>Diana Katherine_1934</t>
  </si>
  <si>
    <t>Kathryn Nancy_1935</t>
  </si>
  <si>
    <t>Peggy Martha_1936</t>
  </si>
  <si>
    <t>Rita Rhonda_1937</t>
  </si>
  <si>
    <t>Sally Diana_1938</t>
  </si>
  <si>
    <t>Valerie Janet_1939</t>
  </si>
  <si>
    <t>Agnes Jennifer_1940</t>
  </si>
  <si>
    <t>Arlene Kathy_1941</t>
  </si>
  <si>
    <t>Carrie Kim_1942</t>
  </si>
  <si>
    <t>Ellen Paula_1943</t>
  </si>
  <si>
    <t>Gloria Tammy_1944</t>
  </si>
  <si>
    <t>Joanne Darlene_1945</t>
  </si>
  <si>
    <t>Marlene Debra_1946</t>
  </si>
  <si>
    <t>Rose Leslie_1947</t>
  </si>
  <si>
    <t>Sheila Robin_1948</t>
  </si>
  <si>
    <t>Sophie Catherine_1949</t>
  </si>
  <si>
    <t>Victoria Debbie_1950</t>
  </si>
  <si>
    <t>Andrea Amy_1951</t>
  </si>
  <si>
    <t>Becky Anna_1952</t>
  </si>
  <si>
    <t>Belinda Carolyn_1953</t>
  </si>
  <si>
    <t>Claudia Kathryn_1954</t>
  </si>
  <si>
    <t>Colleen Tracy_1955</t>
  </si>
  <si>
    <t>Constance Joann_1956</t>
  </si>
  <si>
    <t>Elaine Judy_1957</t>
  </si>
  <si>
    <t>Grace Sherry_1958</t>
  </si>
  <si>
    <t>Julie Terri_1959</t>
  </si>
  <si>
    <t>Loretta Valerie_1960</t>
  </si>
  <si>
    <t>Lorraine Wendy_1961</t>
  </si>
  <si>
    <t>Louise Helen_1962</t>
  </si>
  <si>
    <t>Lucy Jacqueline_1963</t>
  </si>
  <si>
    <t>Lydia Laurie_1964</t>
  </si>
  <si>
    <t>Marjorie Shelley_1965</t>
  </si>
  <si>
    <t>Maryann Ann_1966</t>
  </si>
  <si>
    <t>Sarah Beverly_1967</t>
  </si>
  <si>
    <t>Terry Bonnie_1968</t>
  </si>
  <si>
    <t>Linda Connie_1969</t>
  </si>
  <si>
    <t>Mary Jill_1970</t>
  </si>
  <si>
    <t>Patricia Roberta_1971</t>
  </si>
  <si>
    <t>Debra Rose_1972</t>
  </si>
  <si>
    <t>Kathleen Ruth_1973</t>
  </si>
  <si>
    <t>Susan Sarah_1974</t>
  </si>
  <si>
    <t>Deborah Shannon_1975</t>
  </si>
  <si>
    <t>Barbara Anne_1976</t>
  </si>
  <si>
    <t>Carol Annie_1977</t>
  </si>
  <si>
    <t>Cynthia Dana_1978</t>
  </si>
  <si>
    <t>Karen Deanna_1979</t>
  </si>
  <si>
    <t>Sandra Gail_1980</t>
  </si>
  <si>
    <t>Sharon Grace_1981</t>
  </si>
  <si>
    <t>Margaret Loretta_1982</t>
  </si>
  <si>
    <t>Pamela Renee_1983</t>
  </si>
  <si>
    <t>Donna Veronica_1984</t>
  </si>
  <si>
    <t>Nancy Anita_1985</t>
  </si>
  <si>
    <t>Christine Annette_1986</t>
  </si>
  <si>
    <t>Martha Colleen_1987</t>
  </si>
  <si>
    <t>Elizabeth Eileen_1988</t>
  </si>
  <si>
    <t>Katherine Evelyn_1989</t>
  </si>
  <si>
    <t>Kathy Heidi_1990</t>
  </si>
  <si>
    <t>Judy Holly_1991</t>
  </si>
  <si>
    <t>Helen Sally_1992</t>
  </si>
  <si>
    <t>Rebecca Sheila_1993</t>
  </si>
  <si>
    <t>Alice Stephanie_1994</t>
  </si>
  <si>
    <t>Bonnie Betty_1995</t>
  </si>
  <si>
    <t>Dorothy Carrie_1996</t>
  </si>
  <si>
    <t>Laura Cathy_1997</t>
  </si>
  <si>
    <t>Cheryl Christina_1998</t>
  </si>
  <si>
    <t>Shirley Frances_1999</t>
  </si>
  <si>
    <t>Denise Gina_2000</t>
  </si>
  <si>
    <t>total_events</t>
  </si>
  <si>
    <t>date</t>
  </si>
  <si>
    <t>user_id</t>
  </si>
  <si>
    <t>id</t>
  </si>
  <si>
    <t>total_duration_minutes</t>
  </si>
  <si>
    <t>social_intensity_score</t>
  </si>
  <si>
    <t>title</t>
  </si>
  <si>
    <t>start_time</t>
  </si>
  <si>
    <t>end_time</t>
  </si>
  <si>
    <t>attendee_count</t>
  </si>
  <si>
    <t>2026-04-12 00:00:00.000</t>
  </si>
  <si>
    <t>2026-04-13 00:00:00.000</t>
  </si>
  <si>
    <t>2026-04-12 17:30:00.000</t>
  </si>
  <si>
    <t>2026-04-12 18:30:00.000</t>
  </si>
  <si>
    <t>event_score</t>
  </si>
  <si>
    <t>Attendee_Score</t>
  </si>
  <si>
    <t>Duration_Score</t>
  </si>
  <si>
    <t>hafizhan shidqi</t>
  </si>
  <si>
    <t>gandhi wibowo</t>
  </si>
  <si>
    <t>aldio mahendra purwandrarto</t>
  </si>
  <si>
    <t>benny putra</t>
  </si>
  <si>
    <t>vicky vernando dasta</t>
  </si>
  <si>
    <t>jufianto henri</t>
  </si>
  <si>
    <t>aan nuraini</t>
  </si>
  <si>
    <t>abdur rahman</t>
  </si>
  <si>
    <t>abdurrahman</t>
  </si>
  <si>
    <t>ade indra sukma</t>
  </si>
  <si>
    <t>ade irmayani</t>
  </si>
  <si>
    <t>bakti yoga fiyandana</t>
  </si>
  <si>
    <t>daniel sepra fatama</t>
  </si>
  <si>
    <t>dayu m sandro</t>
  </si>
  <si>
    <t>dean mareti hariani</t>
  </si>
  <si>
    <t>edi kurniawan wibowo</t>
  </si>
  <si>
    <t>fadil rahmat andini</t>
  </si>
  <si>
    <t>fahmi iqbal firmananda</t>
  </si>
  <si>
    <t>fairuzi</t>
  </si>
  <si>
    <t>gustian</t>
  </si>
  <si>
    <t>habil sabilla do'a</t>
  </si>
  <si>
    <t>hermawan syah</t>
  </si>
  <si>
    <t>ibnuyohanzah ahmad</t>
  </si>
  <si>
    <t>lia pertiwi</t>
  </si>
  <si>
    <t>muhammad maksum sugondo</t>
  </si>
  <si>
    <t>muhammad risfandanu</t>
  </si>
  <si>
    <t>adnil riza</t>
  </si>
  <si>
    <t>nadia gustiana</t>
  </si>
  <si>
    <t>nanda aditya</t>
  </si>
  <si>
    <t>nurgivo alfajri</t>
  </si>
  <si>
    <t>pita irul sayekti</t>
  </si>
  <si>
    <t>rahmadi gusri</t>
  </si>
  <si>
    <t>rahmat</t>
  </si>
  <si>
    <t>sadra wilis</t>
  </si>
  <si>
    <t>said rio apriadi</t>
  </si>
  <si>
    <t>tania rahmadhini</t>
  </si>
  <si>
    <t>tarikhul mahfudz</t>
  </si>
  <si>
    <t>vido idramedi</t>
  </si>
  <si>
    <t>wahyu darmawan</t>
  </si>
  <si>
    <t>yana famana</t>
  </si>
  <si>
    <t>yusrika dewi</t>
  </si>
  <si>
    <t>zakiah nurviani</t>
  </si>
  <si>
    <t>aditya dwi nugraha</t>
  </si>
  <si>
    <t>afrian djugi</t>
  </si>
  <si>
    <t>debby jayadi nugroho</t>
  </si>
  <si>
    <t>dede dwi arviyanti</t>
  </si>
  <si>
    <t>della maulina herianda</t>
  </si>
  <si>
    <t>deny gustriansyah</t>
  </si>
  <si>
    <t>desi fitri</t>
  </si>
  <si>
    <t>edmund andriano</t>
  </si>
  <si>
    <t>fajar aulia rahman</t>
  </si>
  <si>
    <t>fathiya hasyifah sibarani</t>
  </si>
  <si>
    <t>fauzar</t>
  </si>
  <si>
    <t>habzer maisera</t>
  </si>
  <si>
    <t>herzavina</t>
  </si>
  <si>
    <t>ikbal gazalba</t>
  </si>
  <si>
    <t>ikhsan firdaus</t>
  </si>
  <si>
    <t>ilda ikhwana lubis</t>
  </si>
  <si>
    <t>jayus suryawan</t>
  </si>
  <si>
    <t>muhammad bagoes samaron</t>
  </si>
  <si>
    <t>muhammad hanafi</t>
  </si>
  <si>
    <t>muhammad ilham akbar khoiri</t>
  </si>
  <si>
    <t>narendra benny</t>
  </si>
  <si>
    <t>naufal abiyyu</t>
  </si>
  <si>
    <t>nurhikmah</t>
  </si>
  <si>
    <t>fadana bagus harsono</t>
  </si>
  <si>
    <t>rahmi omya ulta</t>
  </si>
  <si>
    <t>rahmi septhianingrum</t>
  </si>
  <si>
    <t>rangga arief putra</t>
  </si>
  <si>
    <t>rangga dwi nugrawan</t>
  </si>
  <si>
    <t>saiful wahyudi</t>
  </si>
  <si>
    <t>sari devia agustina</t>
  </si>
  <si>
    <t>taufik oktafiyardi</t>
  </si>
  <si>
    <t>teddy franwijaya</t>
  </si>
  <si>
    <t>vigo farlandi</t>
  </si>
  <si>
    <t>wahyu ernu setiawan</t>
  </si>
  <si>
    <t>yofaldi laksmana putra</t>
  </si>
  <si>
    <t>zubaidah</t>
  </si>
  <si>
    <t>agus faturrahman</t>
  </si>
  <si>
    <t>agustiando rahmat</t>
  </si>
  <si>
    <t>aidil badri</t>
  </si>
  <si>
    <t>alfajri</t>
  </si>
  <si>
    <t>bayu hasan basyir aljawi</t>
  </si>
  <si>
    <t>desi fransiska</t>
  </si>
  <si>
    <t>desnando</t>
  </si>
  <si>
    <t>desri ardika</t>
  </si>
  <si>
    <t>dessy masdianata p</t>
  </si>
  <si>
    <t>destria membrane</t>
  </si>
  <si>
    <t>eka nur safitri</t>
  </si>
  <si>
    <t>fauziah</t>
  </si>
  <si>
    <t>feny afrisilia</t>
  </si>
  <si>
    <t>hesty afriani srg</t>
  </si>
  <si>
    <t>ilham afandi aziz</t>
  </si>
  <si>
    <t>ilham fajri</t>
  </si>
  <si>
    <t>indah permata sari</t>
  </si>
  <si>
    <t>jukhri syahputra</t>
  </si>
  <si>
    <t>m. muawam</t>
  </si>
  <si>
    <t>m. yassir saputra jamina</t>
  </si>
  <si>
    <t>mardiyyat fadliellah</t>
  </si>
  <si>
    <t>mukhtar lutfi</t>
  </si>
  <si>
    <t>nazarudin yusuf</t>
  </si>
  <si>
    <t>neni anggraeni dalimunthe</t>
  </si>
  <si>
    <t>nurpauliani dewi n</t>
  </si>
  <si>
    <t>rano abdul rahman</t>
  </si>
  <si>
    <t>ratih purwasih</t>
  </si>
  <si>
    <t>raynaldi setiawan</t>
  </si>
  <si>
    <t>shynta dwi afitri</t>
  </si>
  <si>
    <t>siti romlah</t>
  </si>
  <si>
    <t>teresno maulana</t>
  </si>
  <si>
    <t>tessa eka fatiwi</t>
  </si>
  <si>
    <t>wendi gusfan hutapea</t>
  </si>
  <si>
    <t>yovita sari</t>
  </si>
  <si>
    <t>zukri adinalta</t>
  </si>
  <si>
    <t>alfi sahri</t>
  </si>
  <si>
    <t>amalia wulandari</t>
  </si>
  <si>
    <t>amelia novrida</t>
  </si>
  <si>
    <t>andre ganda wilaga putra</t>
  </si>
  <si>
    <t>andre oktora</t>
  </si>
  <si>
    <t>benni setiawan</t>
  </si>
  <si>
    <t>deswanto</t>
  </si>
  <si>
    <t>desy syahputri</t>
  </si>
  <si>
    <t>eka wulandari</t>
  </si>
  <si>
    <t>ferry ramadhan</t>
  </si>
  <si>
    <t>firdaus</t>
  </si>
  <si>
    <t>hamdani asril</t>
  </si>
  <si>
    <t>hijrah syahputra</t>
  </si>
  <si>
    <t>indah rahmawati</t>
  </si>
  <si>
    <t>indra firman</t>
  </si>
  <si>
    <t>indri dian pertiwi</t>
  </si>
  <si>
    <t>kemal pasha</t>
  </si>
  <si>
    <t>muhammad sayuti nur nasution</t>
  </si>
  <si>
    <t>miftahur ridho</t>
  </si>
  <si>
    <t>mila yuli yanti</t>
  </si>
  <si>
    <t>muhammad wendi hidayat</t>
  </si>
  <si>
    <t>nikawati</t>
  </si>
  <si>
    <t>nofan widiyarna</t>
  </si>
  <si>
    <t>nurudin rahman</t>
  </si>
  <si>
    <t>puji astuti</t>
  </si>
  <si>
    <t>refi delia</t>
  </si>
  <si>
    <t>reno mulia sari</t>
  </si>
  <si>
    <t>resa putri ananda</t>
  </si>
  <si>
    <t>resi septiani</t>
  </si>
  <si>
    <t>rudi kurniawan</t>
  </si>
  <si>
    <t>siti zulaiha</t>
  </si>
  <si>
    <t>sry dhina pohan</t>
  </si>
  <si>
    <t>thovanni jogga</t>
  </si>
  <si>
    <t>tian fitra kurniawan</t>
  </si>
  <si>
    <t>widya ayu azhari</t>
  </si>
  <si>
    <t>yudiatma adrion</t>
  </si>
  <si>
    <t>zukri rahman</t>
  </si>
  <si>
    <t>andre saputra</t>
  </si>
  <si>
    <t>andrianto</t>
  </si>
  <si>
    <t>andryan dwi cahyono</t>
  </si>
  <si>
    <t>angga wiratama</t>
  </si>
  <si>
    <t>anggi desmita arini</t>
  </si>
  <si>
    <t>dewi cita rani</t>
  </si>
  <si>
    <t>dewi kartika sari</t>
  </si>
  <si>
    <t>dewi shinta octariati</t>
  </si>
  <si>
    <t>fitra andri gunawan</t>
  </si>
  <si>
    <t>indriani saritsha</t>
  </si>
  <si>
    <t>inggar wangi r</t>
  </si>
  <si>
    <t>mira afriani</t>
  </si>
  <si>
    <t>muhammad adri</t>
  </si>
  <si>
    <t>muhammad alayyubi</t>
  </si>
  <si>
    <t>nony chrisnayanti</t>
  </si>
  <si>
    <t>nora ferwati</t>
  </si>
  <si>
    <t>nurul gayatri indah reza</t>
  </si>
  <si>
    <t>benny yohanes</t>
  </si>
  <si>
    <t>elennuari</t>
  </si>
  <si>
    <t>harika vaizal</t>
  </si>
  <si>
    <t>hildayanti oktaviana</t>
  </si>
  <si>
    <t>khairul fahmi purba</t>
  </si>
  <si>
    <t>muhammad triyoga sp</t>
  </si>
  <si>
    <t>putri lia lestari</t>
  </si>
  <si>
    <t>resti yulia</t>
  </si>
  <si>
    <t>reysa hastarimasuci</t>
  </si>
  <si>
    <t>reza fahlevi</t>
  </si>
  <si>
    <t>rhesma naca</t>
  </si>
  <si>
    <t>rudi wijaya</t>
  </si>
  <si>
    <t>suci fahma julia</t>
  </si>
  <si>
    <t>suci hijryani fitry</t>
  </si>
  <si>
    <t>tika handayani asnur</t>
  </si>
  <si>
    <t>tio doli raharjo</t>
  </si>
  <si>
    <t>winda wahyuti</t>
  </si>
  <si>
    <t>yulia ningsih</t>
  </si>
  <si>
    <t>anggia anfina</t>
  </si>
  <si>
    <t>anita pauzia hsb</t>
  </si>
  <si>
    <t>annisa julita sari</t>
  </si>
  <si>
    <t>boby adi oktarino</t>
  </si>
  <si>
    <t>dias marzal fatama</t>
  </si>
  <si>
    <t>dicky mahendra</t>
  </si>
  <si>
    <t>dika aristya linardi</t>
  </si>
  <si>
    <t>elvi suryani</t>
  </si>
  <si>
    <t>fitra miswardi</t>
  </si>
  <si>
    <t>fitri meldiani</t>
  </si>
  <si>
    <t>husnul habib</t>
  </si>
  <si>
    <t>irfani dwi ayu riski</t>
  </si>
  <si>
    <t>irpandi kurniawan</t>
  </si>
  <si>
    <t>kurniawan eka putra</t>
  </si>
  <si>
    <t>muhammad asri wisnu wardana</t>
  </si>
  <si>
    <t>muhammad audi reza islami</t>
  </si>
  <si>
    <t>muhammad azmeer</t>
  </si>
  <si>
    <t>muhammad thoha</t>
  </si>
  <si>
    <t>novi gustiana</t>
  </si>
  <si>
    <t>novia kumala sari</t>
  </si>
  <si>
    <t>padli nofrizal</t>
  </si>
  <si>
    <t>putri wahyuni</t>
  </si>
  <si>
    <t>rahmat hidayat</t>
  </si>
  <si>
    <t>rahmi andreni</t>
  </si>
  <si>
    <t>rian aries fani</t>
  </si>
  <si>
    <t>riandi selvi</t>
  </si>
  <si>
    <t>rianto</t>
  </si>
  <si>
    <t>ridha ulva</t>
  </si>
  <si>
    <t>rizqi wahyuningsih</t>
  </si>
  <si>
    <t>ruwadi saputra</t>
  </si>
  <si>
    <t>sugeng hermawan</t>
  </si>
  <si>
    <t>suliatun</t>
  </si>
  <si>
    <t>tomi ismeidianto</t>
  </si>
  <si>
    <t>usthalay putra</t>
  </si>
  <si>
    <t>winggo aga septian</t>
  </si>
  <si>
    <t>yunaldi rizki putra</t>
  </si>
  <si>
    <t>arif fasetyo</t>
  </si>
  <si>
    <t>arie rahman satria</t>
  </si>
  <si>
    <t>arinda oktaviana</t>
  </si>
  <si>
    <t>asri jakawendra</t>
  </si>
  <si>
    <t>astri stiawaty</t>
  </si>
  <si>
    <t>aszani</t>
  </si>
  <si>
    <t>boby rahman</t>
  </si>
  <si>
    <t>dewi cahyati</t>
  </si>
  <si>
    <t>dimas aditya perdana</t>
  </si>
  <si>
    <t>dinda afani</t>
  </si>
  <si>
    <t>doni sanjaya</t>
  </si>
  <si>
    <t>fitri yanti</t>
  </si>
  <si>
    <t>hendri eka saputra</t>
  </si>
  <si>
    <t>irwan ahmad gafur</t>
  </si>
  <si>
    <t>isa ismail</t>
  </si>
  <si>
    <t>kurniawan rosman a</t>
  </si>
  <si>
    <t>muhammad azmy</t>
  </si>
  <si>
    <t>muhammad ilham</t>
  </si>
  <si>
    <t>muhammad sholihan</t>
  </si>
  <si>
    <t>novita dewi</t>
  </si>
  <si>
    <t>novri sabli saputra</t>
  </si>
  <si>
    <t>pajar bahari</t>
  </si>
  <si>
    <t>redha fauziah aziz</t>
  </si>
  <si>
    <t>ridho</t>
  </si>
  <si>
    <t>ridho fajri</t>
  </si>
  <si>
    <t>ridho rismayanda</t>
  </si>
  <si>
    <t>ridwan candra</t>
  </si>
  <si>
    <t>rosdina</t>
  </si>
  <si>
    <t>supriadi</t>
  </si>
  <si>
    <t>suriyani</t>
  </si>
  <si>
    <t>tommy zul hidayat</t>
  </si>
  <si>
    <t>umi riyani</t>
  </si>
  <si>
    <t>wiwik sumarmi</t>
  </si>
  <si>
    <t>yuni dwi hastuti</t>
  </si>
  <si>
    <t>aulia rahman</t>
  </si>
  <si>
    <t>agung kurniawan</t>
  </si>
  <si>
    <t>ahmad fauzi paturusi</t>
  </si>
  <si>
    <t>arie biola gunti masuko</t>
  </si>
  <si>
    <t>ayu andira</t>
  </si>
  <si>
    <t>ayu dwi septiana arta</t>
  </si>
  <si>
    <t>azwar anas</t>
  </si>
  <si>
    <t>azwir irfan nanda</t>
  </si>
  <si>
    <t>budi setiawan</t>
  </si>
  <si>
    <t>donna febriani</t>
  </si>
  <si>
    <t>dwi widiastuti</t>
  </si>
  <si>
    <t>dwiki apsyarin</t>
  </si>
  <si>
    <t>dwiza indri</t>
  </si>
  <si>
    <t>frans b jaya zalukhu</t>
  </si>
  <si>
    <t>fuad harisfa</t>
  </si>
  <si>
    <t>herman efendi</t>
  </si>
  <si>
    <t>ichsyan rizky adi p</t>
  </si>
  <si>
    <t>ivo oktavianti</t>
  </si>
  <si>
    <t>lailatul izzati</t>
  </si>
  <si>
    <t>muhammad oki</t>
  </si>
  <si>
    <t>muhammad ridho ardonis</t>
  </si>
  <si>
    <t>muhammad rizqi muttaqin</t>
  </si>
  <si>
    <t>muhammad setyo</t>
  </si>
  <si>
    <t>nur aulia hasanah</t>
  </si>
  <si>
    <t>nurfatrianti</t>
  </si>
  <si>
    <t>pikril islami</t>
  </si>
  <si>
    <t>rikal</t>
  </si>
  <si>
    <t>riyan hidayat</t>
  </si>
  <si>
    <t>rizki fatama</t>
  </si>
  <si>
    <t>rizkie hafizzah</t>
  </si>
  <si>
    <t>syaiful akbar</t>
  </si>
  <si>
    <t>nu' in sofyan</t>
  </si>
  <si>
    <t>sumirah</t>
  </si>
  <si>
    <t>ade surahman</t>
  </si>
  <si>
    <t>kasnanto</t>
  </si>
  <si>
    <t>teguh wahyudi</t>
  </si>
  <si>
    <t>sakiyo</t>
  </si>
  <si>
    <t>dwi kasmini</t>
  </si>
  <si>
    <t>laily mufarokah</t>
  </si>
  <si>
    <t>sigit nugroho</t>
  </si>
  <si>
    <t>linda rusmi wardani</t>
  </si>
  <si>
    <t>m. charly iman nugroho</t>
  </si>
  <si>
    <t>untung sugiono</t>
  </si>
  <si>
    <t>sarminah</t>
  </si>
  <si>
    <t>wiwik purwanti</t>
  </si>
  <si>
    <t>saputra</t>
  </si>
  <si>
    <t>sufiyani</t>
  </si>
  <si>
    <t>zenika pradea</t>
  </si>
  <si>
    <t>adelia agustin</t>
  </si>
  <si>
    <t>desi aulia rahma</t>
  </si>
  <si>
    <t>muhammad fajar maulana</t>
  </si>
  <si>
    <t>muliadi</t>
  </si>
  <si>
    <t>nuriyati</t>
  </si>
  <si>
    <t>andreyan saputra</t>
  </si>
  <si>
    <t>afrianda</t>
  </si>
  <si>
    <t>surya ramadani</t>
  </si>
  <si>
    <t>suhendri</t>
  </si>
  <si>
    <t>dewi wulan sari</t>
  </si>
  <si>
    <t>reza andika ramadhan</t>
  </si>
  <si>
    <t>slamet</t>
  </si>
  <si>
    <t>erna</t>
  </si>
  <si>
    <t>gilang aditia</t>
  </si>
  <si>
    <t>suherianto</t>
  </si>
  <si>
    <t>sugianti</t>
  </si>
  <si>
    <t>aris pratama putra</t>
  </si>
  <si>
    <t>adella</t>
  </si>
  <si>
    <t>widyo sudiro</t>
  </si>
  <si>
    <t>kusniah</t>
  </si>
  <si>
    <t>riza feri handoko</t>
  </si>
  <si>
    <t>angga adhy surya</t>
  </si>
  <si>
    <t>nelvin adhy renata</t>
  </si>
  <si>
    <t>titis brigida silva</t>
  </si>
  <si>
    <t>suroso</t>
  </si>
  <si>
    <t>sukati</t>
  </si>
  <si>
    <t>depri selamet ariadi</t>
  </si>
  <si>
    <t>isti nurjanah</t>
  </si>
  <si>
    <t>ruswantoro</t>
  </si>
  <si>
    <t>juli anggraeni</t>
  </si>
  <si>
    <t>muhammad prayoga winata</t>
  </si>
  <si>
    <t>heru setyono</t>
  </si>
  <si>
    <t>sri mulyani</t>
  </si>
  <si>
    <t>galih subekti</t>
  </si>
  <si>
    <t>ageng kurniawan</t>
  </si>
  <si>
    <t>auliya shobrina</t>
  </si>
  <si>
    <t>suparmi</t>
  </si>
  <si>
    <t>tri agus susilo</t>
  </si>
  <si>
    <t>junaeri</t>
  </si>
  <si>
    <t>daryono</t>
  </si>
  <si>
    <t>poniyem</t>
  </si>
  <si>
    <t>fajar setiawan</t>
  </si>
  <si>
    <t>nabilatul dwi seftiani</t>
  </si>
  <si>
    <t>jaimin</t>
  </si>
  <si>
    <t>rohatun</t>
  </si>
  <si>
    <t>dewi safitri</t>
  </si>
  <si>
    <t>dian elok nur cahyati</t>
  </si>
  <si>
    <t>m. amrijen nur rohman</t>
  </si>
  <si>
    <t>rosidin</t>
  </si>
  <si>
    <t>suwarti</t>
  </si>
  <si>
    <t>krisdan fauzi</t>
  </si>
  <si>
    <t>khasanah dwi fauziah</t>
  </si>
  <si>
    <t>ainun isnaini fauziati</t>
  </si>
  <si>
    <t>m. rais tri wahyudi</t>
  </si>
  <si>
    <t>sri mudrikoh</t>
  </si>
  <si>
    <t>ihsan baedowi</t>
  </si>
  <si>
    <t>rahmad erwin wibisono</t>
  </si>
  <si>
    <t>muhamad fiki wahyudi</t>
  </si>
  <si>
    <t>agus salim</t>
  </si>
  <si>
    <t>mardiana</t>
  </si>
  <si>
    <t>mustika sari</t>
  </si>
  <si>
    <t>mega mawarni</t>
  </si>
  <si>
    <t>muhammad zamzari</t>
  </si>
  <si>
    <t>air murya</t>
  </si>
  <si>
    <t>sumardi</t>
  </si>
  <si>
    <t>surni</t>
  </si>
  <si>
    <t>wahid suprayitno</t>
  </si>
  <si>
    <t>sutramiati</t>
  </si>
  <si>
    <t>susanti lestari</t>
  </si>
  <si>
    <t>rasman</t>
  </si>
  <si>
    <t>riya ningsih</t>
  </si>
  <si>
    <t>uji ifandy saputra</t>
  </si>
  <si>
    <t>hana aida sahila</t>
  </si>
  <si>
    <t>mufizar ilyas</t>
  </si>
  <si>
    <t>nora</t>
  </si>
  <si>
    <t>ulviana agustina</t>
  </si>
  <si>
    <t>erina ramadhani</t>
  </si>
  <si>
    <t>sumono</t>
  </si>
  <si>
    <t>khoirul zaki</t>
  </si>
  <si>
    <t>warsini</t>
  </si>
  <si>
    <t>alif al barrak zaki</t>
  </si>
  <si>
    <t>sulistiyono</t>
  </si>
  <si>
    <t>jekri wiralis</t>
  </si>
  <si>
    <t>nirmanto</t>
  </si>
  <si>
    <t>rasmini</t>
  </si>
  <si>
    <t>bejo hutanto</t>
  </si>
  <si>
    <t>desi tri astuti</t>
  </si>
  <si>
    <t>okta ionika</t>
  </si>
  <si>
    <t>muhyidin</t>
  </si>
  <si>
    <t>meriyanti</t>
  </si>
  <si>
    <t>erna lestari</t>
  </si>
  <si>
    <t>asef saifulloh</t>
  </si>
  <si>
    <t>jonianto</t>
  </si>
  <si>
    <t>mujiati</t>
  </si>
  <si>
    <t>riko hari prasetyo</t>
  </si>
  <si>
    <t>diva al farizky</t>
  </si>
  <si>
    <t>parjo</t>
  </si>
  <si>
    <t>rumsiyah</t>
  </si>
  <si>
    <t>dewi sumarni</t>
  </si>
  <si>
    <t>efi sulastri</t>
  </si>
  <si>
    <t>wagimun</t>
  </si>
  <si>
    <t>girah</t>
  </si>
  <si>
    <t>feni safitri</t>
  </si>
  <si>
    <t>sumarno</t>
  </si>
  <si>
    <t>nurimah</t>
  </si>
  <si>
    <t>noviana anggraeni</t>
  </si>
  <si>
    <t>aissyah dwi zhaskia</t>
  </si>
  <si>
    <t>hariri</t>
  </si>
  <si>
    <t>ida budiani</t>
  </si>
  <si>
    <t>rizki pratama</t>
  </si>
  <si>
    <t>yanto</t>
  </si>
  <si>
    <t>puji lestari</t>
  </si>
  <si>
    <t>dewi wulan ningsih</t>
  </si>
  <si>
    <t>aril aji alania</t>
  </si>
  <si>
    <t>amalia chechy anggia</t>
  </si>
  <si>
    <t>suranto</t>
  </si>
  <si>
    <t>suprihatin</t>
  </si>
  <si>
    <t>bangkit syuhada</t>
  </si>
  <si>
    <t>tri anindita aurellia</t>
  </si>
  <si>
    <t>kasturi</t>
  </si>
  <si>
    <t>epran</t>
  </si>
  <si>
    <t>suwarsih</t>
  </si>
  <si>
    <t>dwi astika sari</t>
  </si>
  <si>
    <t>trio hamdani</t>
  </si>
  <si>
    <t>a. solikhin</t>
  </si>
  <si>
    <t>sumiati</t>
  </si>
  <si>
    <t>sugiat bagus hermawan</t>
  </si>
  <si>
    <t>sukma liyana dewi</t>
  </si>
  <si>
    <t>dzul helmi affan ridho</t>
  </si>
  <si>
    <t>nugroho</t>
  </si>
  <si>
    <t>kusriyati</t>
  </si>
  <si>
    <t>vika apriliana n. a</t>
  </si>
  <si>
    <t>bela octavia ramadani</t>
  </si>
  <si>
    <t>pri santoso</t>
  </si>
  <si>
    <t>miyanto</t>
  </si>
  <si>
    <t>samiyah</t>
  </si>
  <si>
    <t>wahyu pratama</t>
  </si>
  <si>
    <t>devina tria ananda</t>
  </si>
  <si>
    <t>masruri</t>
  </si>
  <si>
    <t>ricky prayoga</t>
  </si>
  <si>
    <t>shafa mutia nurhaliza</t>
  </si>
  <si>
    <t>abdul malik</t>
  </si>
  <si>
    <t>kardi</t>
  </si>
  <si>
    <t>sumini</t>
  </si>
  <si>
    <t>andika saputra</t>
  </si>
  <si>
    <t>habib hidayaturrohman</t>
  </si>
  <si>
    <t>wiwik wulandari</t>
  </si>
  <si>
    <t>m. souvil anam</t>
  </si>
  <si>
    <t>anin khamidah</t>
  </si>
  <si>
    <t>diram</t>
  </si>
  <si>
    <t>muslimah</t>
  </si>
  <si>
    <t>eko kurniawan</t>
  </si>
  <si>
    <t>romadon nur hidayat</t>
  </si>
  <si>
    <t>siti masliah</t>
  </si>
  <si>
    <t>tri adi eko lestanto</t>
  </si>
  <si>
    <t>eva setia ningrum</t>
  </si>
  <si>
    <t>suyono</t>
  </si>
  <si>
    <t>nurtriana yuliastuti</t>
  </si>
  <si>
    <t>sazim saputra</t>
  </si>
  <si>
    <t>rozakiah</t>
  </si>
  <si>
    <t>alifia yuliani</t>
  </si>
  <si>
    <t>hamzah maulana</t>
  </si>
  <si>
    <t>akbar maulana</t>
  </si>
  <si>
    <t>supriyadi</t>
  </si>
  <si>
    <t>supiyah</t>
  </si>
  <si>
    <t>alfajar efendi</t>
  </si>
  <si>
    <t>ahmad saprudin</t>
  </si>
  <si>
    <t>anwar sholeh</t>
  </si>
  <si>
    <t>umi muslimah</t>
  </si>
  <si>
    <t>elisa anjani</t>
  </si>
  <si>
    <t>meila nurhidayati</t>
  </si>
  <si>
    <t>santoso</t>
  </si>
  <si>
    <t>tumi</t>
  </si>
  <si>
    <t>mira mustika</t>
  </si>
  <si>
    <t>edi suyoto</t>
  </si>
  <si>
    <t>rikana nurmala desi</t>
  </si>
  <si>
    <t>zidane dhevan pratama</t>
  </si>
  <si>
    <t>mariyamah</t>
  </si>
  <si>
    <t>setiawan</t>
  </si>
  <si>
    <t>sutiono</t>
  </si>
  <si>
    <t>nurhayati</t>
  </si>
  <si>
    <t>oki aditia saputra</t>
  </si>
  <si>
    <t>hendrio junior</t>
  </si>
  <si>
    <t>giatno</t>
  </si>
  <si>
    <t>siti ngaisah</t>
  </si>
  <si>
    <t>ahmad rasyid</t>
  </si>
  <si>
    <t>gilang nur bekti</t>
  </si>
  <si>
    <t>abas suyatno</t>
  </si>
  <si>
    <t>kholipah</t>
  </si>
  <si>
    <t>abdul kholik</t>
  </si>
  <si>
    <t>dede adiyanto</t>
  </si>
  <si>
    <t>handani nurul hidayah</t>
  </si>
  <si>
    <t>mustofa</t>
  </si>
  <si>
    <t>luhur gunawan</t>
  </si>
  <si>
    <t>tri mandrasih</t>
  </si>
  <si>
    <t>Mary Roberta</t>
  </si>
  <si>
    <t>Annie Sheila</t>
  </si>
  <si>
    <t>Anna Wanda</t>
  </si>
  <si>
    <t>Margaret Dawn</t>
  </si>
  <si>
    <t>Helen Dorothy</t>
  </si>
  <si>
    <t>Elsie Evelyn</t>
  </si>
  <si>
    <t>Lucy Gail</t>
  </si>
  <si>
    <t>Dorothy Joyce</t>
  </si>
  <si>
    <t>Mary Louise</t>
  </si>
  <si>
    <t>Margaret Peggy</t>
  </si>
  <si>
    <t>Ruth Phyllis</t>
  </si>
  <si>
    <t>Annie Sheryl</t>
  </si>
  <si>
    <t>Elizabeth Susie</t>
  </si>
  <si>
    <t>Helen Toni</t>
  </si>
  <si>
    <t>Mary Angela</t>
  </si>
  <si>
    <t>Elsie Charlotte</t>
  </si>
  <si>
    <t>Agnes Sally</t>
  </si>
  <si>
    <t>Anna Wendy</t>
  </si>
  <si>
    <t>Helen Bertha</t>
  </si>
  <si>
    <t>Louise Grace</t>
  </si>
  <si>
    <t>Jean Jill</t>
  </si>
  <si>
    <t>Ruth Karla</t>
  </si>
  <si>
    <t>Alice Leslie</t>
  </si>
  <si>
    <t>Esther Marjorie</t>
  </si>
  <si>
    <t>Ethel Sophie</t>
  </si>
  <si>
    <t>Margaret Stephanie</t>
  </si>
  <si>
    <t>Marie Vicky</t>
  </si>
  <si>
    <t>Mary Vivian</t>
  </si>
  <si>
    <t>Elizabeth Agnes</t>
  </si>
  <si>
    <t>Margaret Anita</t>
  </si>
  <si>
    <t>Helen Edna</t>
  </si>
  <si>
    <t>Alice Glenda</t>
  </si>
  <si>
    <t>Annie Gwendolyn</t>
  </si>
  <si>
    <t>Louise Jeanne</t>
  </si>
  <si>
    <t>Mary Joan</t>
  </si>
  <si>
    <t>Margaret Joann</t>
  </si>
  <si>
    <t>Alice June</t>
  </si>
  <si>
    <t>Annie Lucy</t>
  </si>
  <si>
    <t>Elizabeth Marlene</t>
  </si>
  <si>
    <t>Helen Maureen</t>
  </si>
  <si>
    <t>Clara Pauline</t>
  </si>
  <si>
    <t>Dorothy Ramona</t>
  </si>
  <si>
    <t>Martha Rosemary</t>
  </si>
  <si>
    <t>Agnes Sarah</t>
  </si>
  <si>
    <t>Esther Sherry</t>
  </si>
  <si>
    <t>Frances Shirley</t>
  </si>
  <si>
    <t>Julia Suzanne</t>
  </si>
  <si>
    <t>Lillian Sylvia</t>
  </si>
  <si>
    <t>Mildred Terry</t>
  </si>
  <si>
    <t>Pauline Valerie</t>
  </si>
  <si>
    <t>Mary Verna</t>
  </si>
  <si>
    <t>Alice Billie</t>
  </si>
  <si>
    <t>Helen Christina</t>
  </si>
  <si>
    <t>Anna Debora</t>
  </si>
  <si>
    <t>Dorothy Dolores</t>
  </si>
  <si>
    <t>Margaret Eva</t>
  </si>
  <si>
    <t>Ruth Florence</t>
  </si>
  <si>
    <t>Elizabeth Geraldine</t>
  </si>
  <si>
    <t>Frances Jacqueline</t>
  </si>
  <si>
    <t>Katherine Jennifer</t>
  </si>
  <si>
    <t>Martha Jo</t>
  </si>
  <si>
    <t>Annie Kerry</t>
  </si>
  <si>
    <t>Clara Lillian</t>
  </si>
  <si>
    <t>Emma Loretta</t>
  </si>
  <si>
    <t>Hazel Lorraine</t>
  </si>
  <si>
    <t>Julia Maxine</t>
  </si>
  <si>
    <t>Marie Michele</t>
  </si>
  <si>
    <t>Minnie Mildred</t>
  </si>
  <si>
    <t>Pauline Norma</t>
  </si>
  <si>
    <t>Mary Renee</t>
  </si>
  <si>
    <t>Helen Sheri</t>
  </si>
  <si>
    <t>Dorothy Victoria</t>
  </si>
  <si>
    <t>Frances Yvonne</t>
  </si>
  <si>
    <t>Ruth Becky</t>
  </si>
  <si>
    <t>Alice Cathleen</t>
  </si>
  <si>
    <t>Anna Claudia</t>
  </si>
  <si>
    <t>Agnes Eleanor</t>
  </si>
  <si>
    <t>Annie Emily</t>
  </si>
  <si>
    <t>Julia Flora</t>
  </si>
  <si>
    <t>Lillian Ida</t>
  </si>
  <si>
    <t>Margaret Irene</t>
  </si>
  <si>
    <t>Daisy Jan</t>
  </si>
  <si>
    <t>Edna Joni</t>
  </si>
  <si>
    <t>Esther Joy</t>
  </si>
  <si>
    <t>Evelyn Juanita</t>
  </si>
  <si>
    <t>Florence Kelly</t>
  </si>
  <si>
    <t>Katherine Lydia</t>
  </si>
  <si>
    <t>Louise Melinda</t>
  </si>
  <si>
    <t>Lucy Melody</t>
  </si>
  <si>
    <t>Marie Minnie</t>
  </si>
  <si>
    <t>Sally Rosalie</t>
  </si>
  <si>
    <t>Mary Shannon</t>
  </si>
  <si>
    <t>Margaret Sheree</t>
  </si>
  <si>
    <t>Helen Sherri</t>
  </si>
  <si>
    <t>Frances Violet</t>
  </si>
  <si>
    <t>Alice Mary</t>
  </si>
  <si>
    <t>Olga Susan</t>
  </si>
  <si>
    <t>Ruth Cynthia</t>
  </si>
  <si>
    <t>Clara Debra</t>
  </si>
  <si>
    <t>Dorothy Linda</t>
  </si>
  <si>
    <t>Anna Karen</t>
  </si>
  <si>
    <t>Edith Patricia</t>
  </si>
  <si>
    <t>Florence Deborah</t>
  </si>
  <si>
    <t>Maggie Cheryl</t>
  </si>
  <si>
    <t>Rose Sharon</t>
  </si>
  <si>
    <t>Sophie Pamela</t>
  </si>
  <si>
    <t>Mary Barbara</t>
  </si>
  <si>
    <t>Margaret Carol</t>
  </si>
  <si>
    <t>Helen Diane</t>
  </si>
  <si>
    <t>Marie Sandra</t>
  </si>
  <si>
    <t>Martha Cindy</t>
  </si>
  <si>
    <t>Ruth Elizabeth</t>
  </si>
  <si>
    <t>Anna Kathleen</t>
  </si>
  <si>
    <t>Gertrude Nancy</t>
  </si>
  <si>
    <t>Julia Donna</t>
  </si>
  <si>
    <t>Virginia Janet</t>
  </si>
  <si>
    <t>Alice Kathy</t>
  </si>
  <si>
    <t>Elizabeth Laura</t>
  </si>
  <si>
    <t>Annie Denise</t>
  </si>
  <si>
    <t>Clara Katherine</t>
  </si>
  <si>
    <t>Elsie Margaret</t>
  </si>
  <si>
    <t>Emma Teresa</t>
  </si>
  <si>
    <t>Sarah Brenda</t>
  </si>
  <si>
    <t>Stella Theresa</t>
  </si>
  <si>
    <t>Vera Anna</t>
  </si>
  <si>
    <t>Mary Julie</t>
  </si>
  <si>
    <t>Margaret Kimberly</t>
  </si>
  <si>
    <t>Dorothy Debbie</t>
  </si>
  <si>
    <t>Betty Lisa</t>
  </si>
  <si>
    <t>Helen Rebecca</t>
  </si>
  <si>
    <t>Martha Robin</t>
  </si>
  <si>
    <t>Virginia Rose</t>
  </si>
  <si>
    <t>Irene Sherry</t>
  </si>
  <si>
    <t>Elizabeth Judy</t>
  </si>
  <si>
    <t>Emma Ruth</t>
  </si>
  <si>
    <t>Marie Sheila</t>
  </si>
  <si>
    <t>Agnes Shirley</t>
  </si>
  <si>
    <t>Annie Kim</t>
  </si>
  <si>
    <t>Barbara Paula</t>
  </si>
  <si>
    <t>Frances Catherine</t>
  </si>
  <si>
    <t>Gladys Cathy</t>
  </si>
  <si>
    <t>Jean Elaine</t>
  </si>
  <si>
    <t>Louise Laurie</t>
  </si>
  <si>
    <t>Ann Tina</t>
  </si>
  <si>
    <t>Anna Vicki</t>
  </si>
  <si>
    <t>Evelyn Ellen</t>
  </si>
  <si>
    <t>Josephine Janice</t>
  </si>
  <si>
    <t>Katherine Julia</t>
  </si>
  <si>
    <t>Kathryn Kathryn</t>
  </si>
  <si>
    <t>Minnie Marie</t>
  </si>
  <si>
    <t>Ruth Marilyn</t>
  </si>
  <si>
    <t>Vera Roberta</t>
  </si>
  <si>
    <t>Mary Connie</t>
  </si>
  <si>
    <t>Margaret Darlene</t>
  </si>
  <si>
    <t>Helen Lucy</t>
  </si>
  <si>
    <t>Ruth Michelle</t>
  </si>
  <si>
    <t>Martha Alice</t>
  </si>
  <si>
    <t>Elizabeth Ann</t>
  </si>
  <si>
    <t>Virginia Arlene</t>
  </si>
  <si>
    <t>Florence Bonnie</t>
  </si>
  <si>
    <t>Agnes Christine</t>
  </si>
  <si>
    <t>Dorothy Colleen</t>
  </si>
  <si>
    <t>Alice Loretta</t>
  </si>
  <si>
    <t>Anna Martha</t>
  </si>
  <si>
    <t>Edith Rhonda</t>
  </si>
  <si>
    <t>Annie Terri</t>
  </si>
  <si>
    <t>Betty Esther</t>
  </si>
  <si>
    <t>Ethel Joan</t>
  </si>
  <si>
    <t>Irene Joyce</t>
  </si>
  <si>
    <t>Katie Lynn</t>
  </si>
  <si>
    <t>Rose Marsha</t>
  </si>
  <si>
    <t>Frances Maureen</t>
  </si>
  <si>
    <t>Hazel Tammy</t>
  </si>
  <si>
    <t>Katherine Vickie</t>
  </si>
  <si>
    <t>Lorraine Wanda</t>
  </si>
  <si>
    <t>Patricia Bertha</t>
  </si>
  <si>
    <t>Mary Betty</t>
  </si>
  <si>
    <t>Dorothy Beverly</t>
  </si>
  <si>
    <t>Alice Carolyn</t>
  </si>
  <si>
    <t>Margaret Diana</t>
  </si>
  <si>
    <t>Annie Glenda</t>
  </si>
  <si>
    <t>Helen Jacqueline</t>
  </si>
  <si>
    <t>Elizabeth Jane</t>
  </si>
  <si>
    <t>Virginia Jean</t>
  </si>
  <si>
    <t>Katherine Leslie</t>
  </si>
  <si>
    <t>Mildred Marlene</t>
  </si>
  <si>
    <t>Anna Virginia</t>
  </si>
  <si>
    <t>Agnes Anita</t>
  </si>
  <si>
    <t>Bessie Carrie</t>
  </si>
  <si>
    <t>Betty Doris</t>
  </si>
  <si>
    <t>Elsie Helen</t>
  </si>
  <si>
    <t>Emma Jeanne</t>
  </si>
  <si>
    <t>Esther Maria</t>
  </si>
  <si>
    <t>Jean Ramona</t>
  </si>
  <si>
    <t>Joan Sarah</t>
  </si>
  <si>
    <t>Lillian Stephanie</t>
  </si>
  <si>
    <t>Ruth Valerie</t>
  </si>
  <si>
    <t>Thelma Victoria</t>
  </si>
  <si>
    <t>Mary Agnes</t>
  </si>
  <si>
    <t>Alice Clara</t>
  </si>
  <si>
    <t>Anna Delores</t>
  </si>
  <si>
    <t>Margaret Dorothy</t>
  </si>
  <si>
    <t>Martha Eileen</t>
  </si>
  <si>
    <t>Louise Flora</t>
  </si>
  <si>
    <t>Katherine Gail</t>
  </si>
  <si>
    <t>Annie Lori</t>
  </si>
  <si>
    <t>Dorothy Lynda</t>
  </si>
  <si>
    <t>Elizabeth Melody</t>
  </si>
  <si>
    <t>Emma Patti</t>
  </si>
  <si>
    <t>Esther Pauline</t>
  </si>
  <si>
    <t>Marie Sally</t>
  </si>
  <si>
    <t>Ruth Sue</t>
  </si>
  <si>
    <t>Betty Terry</t>
  </si>
  <si>
    <t>Clara Yvonne</t>
  </si>
  <si>
    <t>Evelyn Angela</t>
  </si>
  <si>
    <t>Frances Audrey</t>
  </si>
  <si>
    <t>Sarah Charlene</t>
  </si>
  <si>
    <t>Mary Dianna</t>
  </si>
  <si>
    <t>Elizabeth Florence</t>
  </si>
  <si>
    <t>Anna Frances</t>
  </si>
  <si>
    <t>Dorothy Irene</t>
  </si>
  <si>
    <t>Helen Joann</t>
  </si>
  <si>
    <t>Ruth Lorna</t>
  </si>
  <si>
    <t>Annie Marcella</t>
  </si>
  <si>
    <t>Margaret Nora</t>
  </si>
  <si>
    <t>Frances Norma</t>
  </si>
  <si>
    <t>Marie Peggy</t>
  </si>
  <si>
    <t>Florence Rita</t>
  </si>
  <si>
    <t>Agnes Sheri</t>
  </si>
  <si>
    <t>Alice Cecelia</t>
  </si>
  <si>
    <t>Betty Elena</t>
  </si>
  <si>
    <t>Edna Emma</t>
  </si>
  <si>
    <t>Elsie Eva</t>
  </si>
  <si>
    <t>Ethel Georgia</t>
  </si>
  <si>
    <t>Virginia Gloria</t>
  </si>
  <si>
    <t>Jean Ida</t>
  </si>
  <si>
    <t>Jessie Jeanette</t>
  </si>
  <si>
    <t>Julia Judith</t>
  </si>
  <si>
    <t>Nellie Laurel</t>
  </si>
  <si>
    <t>Olga Louise</t>
  </si>
  <si>
    <t>Pauline Lydia</t>
  </si>
  <si>
    <t>Sarah Marian</t>
  </si>
  <si>
    <t>Mary Nellie</t>
  </si>
  <si>
    <t>Elizabeth Nina</t>
  </si>
  <si>
    <t>Margaret Rachel</t>
  </si>
  <si>
    <t>Betty Sherrie</t>
  </si>
  <si>
    <t>Anna Sheryl</t>
  </si>
  <si>
    <t>Dorothy Suzanne</t>
  </si>
  <si>
    <t>Marie Sylvia</t>
  </si>
  <si>
    <t>Ruth Toni</t>
  </si>
  <si>
    <t>Alice Alberta</t>
  </si>
  <si>
    <t>Patricia Amy</t>
  </si>
  <si>
    <t>Irene April</t>
  </si>
  <si>
    <t>Mildred Bessie</t>
  </si>
  <si>
    <t>Esther Beth</t>
  </si>
  <si>
    <t>Ida Carla</t>
  </si>
  <si>
    <t>Olga Charlotte</t>
  </si>
  <si>
    <t>Annie Dawn</t>
  </si>
  <si>
    <t>Clara Gina</t>
  </si>
  <si>
    <t>Marjorie Holly</t>
  </si>
  <si>
    <t>Pauline Jackie</t>
  </si>
  <si>
    <t>Vera Jody</t>
  </si>
  <si>
    <t>Mary Kelly</t>
  </si>
  <si>
    <t>Margaret Leona</t>
  </si>
  <si>
    <t>Agnes Lorraine</t>
  </si>
  <si>
    <t>Betty Maggie</t>
  </si>
  <si>
    <t>Lillian Marjorie</t>
  </si>
  <si>
    <t>Mildred Michele</t>
  </si>
  <si>
    <t>Esther Penny</t>
  </si>
  <si>
    <t>Helen Priscilla</t>
  </si>
  <si>
    <t>Ruth Renee</t>
  </si>
  <si>
    <t>Anna Robyn</t>
  </si>
  <si>
    <t>Dorothy Roxanne</t>
  </si>
  <si>
    <t>Emma Stella</t>
  </si>
  <si>
    <t>Evelyn Susie</t>
  </si>
  <si>
    <t>Norma Tanya</t>
  </si>
  <si>
    <t>Sarah Teri</t>
  </si>
  <si>
    <t>Florence Thelma</t>
  </si>
  <si>
    <t>Louise Mary</t>
  </si>
  <si>
    <t>Marie Susan</t>
  </si>
  <si>
    <t>Pauline Karen</t>
  </si>
  <si>
    <t>Alice Debra</t>
  </si>
  <si>
    <t>Annie Linda</t>
  </si>
  <si>
    <t>Beatrice Donna</t>
  </si>
  <si>
    <t>Elena Elizabeth</t>
  </si>
  <si>
    <t>Elsie Patricia</t>
  </si>
  <si>
    <t>Irene Deborah</t>
  </si>
  <si>
    <t>Jean Cheryl</t>
  </si>
  <si>
    <t>Katherine Barbara</t>
  </si>
  <si>
    <t>Virginia Cynthia</t>
  </si>
  <si>
    <t>Mary Sharon</t>
  </si>
  <si>
    <t>Margaret Pamela</t>
  </si>
  <si>
    <t>Alice Debbie</t>
  </si>
  <si>
    <t>Anna Diane</t>
  </si>
  <si>
    <t>Lucy Kathleen</t>
  </si>
  <si>
    <t>Martha Sandra</t>
  </si>
  <si>
    <t>Esther Kathy</t>
  </si>
  <si>
    <t>Helen Katherine</t>
  </si>
  <si>
    <t>Elizabeth Lori</t>
  </si>
  <si>
    <t>Florence Brenda</t>
  </si>
  <si>
    <t>Gladys Theresa</t>
  </si>
  <si>
    <t>Irene Carol</t>
  </si>
  <si>
    <t>Ruth Cindy</t>
  </si>
  <si>
    <t>Grace Janet</t>
  </si>
  <si>
    <t>Hazel Julie</t>
  </si>
  <si>
    <t>Jessie Margaret</t>
  </si>
  <si>
    <t>Julia Martha</t>
  </si>
  <si>
    <t>Mildred Laura</t>
  </si>
  <si>
    <t>Patricia Nancy</t>
  </si>
  <si>
    <t>Pauline Dorothy</t>
  </si>
  <si>
    <t>Clara Janice</t>
  </si>
  <si>
    <t>Laura Judy</t>
  </si>
  <si>
    <t>Marian Teresa</t>
  </si>
  <si>
    <t>Marie Tina</t>
  </si>
  <si>
    <t>Sophie Kathryn</t>
  </si>
  <si>
    <t>Mary Kim</t>
  </si>
  <si>
    <t>Dorothy Diana</t>
  </si>
  <si>
    <t>Helen Lisa</t>
  </si>
  <si>
    <t>Alice Kimberly</t>
  </si>
  <si>
    <t>Betty Rebecca</t>
  </si>
  <si>
    <t>Elizabeth Shirley</t>
  </si>
  <si>
    <t>Florence Ellen</t>
  </si>
  <si>
    <t>Barbara Helen</t>
  </si>
  <si>
    <t>Anna Julia</t>
  </si>
  <si>
    <t>Annie Ruth</t>
  </si>
  <si>
    <t>Margaret Betty</t>
  </si>
  <si>
    <t>Ruth Lucy</t>
  </si>
  <si>
    <t>Agnes Peggy</t>
  </si>
  <si>
    <t>Elsie Vicki</t>
  </si>
  <si>
    <t>Emma Anita</t>
  </si>
  <si>
    <t>June Christine</t>
  </si>
  <si>
    <t>Katherine Joanne</t>
  </si>
  <si>
    <t>Lena Laurie</t>
  </si>
  <si>
    <t>Evelyn Valerie</t>
  </si>
  <si>
    <t>Irene Beverly</t>
  </si>
  <si>
    <t>Laura Carolyn</t>
  </si>
  <si>
    <t>Lillian Denise</t>
  </si>
  <si>
    <t>Louise Sally</t>
  </si>
  <si>
    <t>Olga Sherry</t>
  </si>
  <si>
    <t>Sophie Alice</t>
  </si>
  <si>
    <t>Mary Ann</t>
  </si>
  <si>
    <t>Margaret Kelly</t>
  </si>
  <si>
    <t>Annie Robin</t>
  </si>
  <si>
    <t>Dorothy Rose</t>
  </si>
  <si>
    <t>Alice Terri</t>
  </si>
  <si>
    <t>Anna Angela</t>
  </si>
  <si>
    <t>Helen Darlene</t>
  </si>
  <si>
    <t>Elizabeth Esther</t>
  </si>
  <si>
    <t>Irene Glenda</t>
  </si>
  <si>
    <t>Marie Gloria</t>
  </si>
  <si>
    <t>Betty Rhonda</t>
  </si>
  <si>
    <t>Emma Tammy</t>
  </si>
  <si>
    <t>Shirley Elaine</t>
  </si>
  <si>
    <t>Sophie Jean</t>
  </si>
  <si>
    <t>Agnes Jennifer</t>
  </si>
  <si>
    <t>Barbara Jo</t>
  </si>
  <si>
    <t>Clara Michelle</t>
  </si>
  <si>
    <t>Edna Phyllis</t>
  </si>
  <si>
    <t>Florence Roberta</t>
  </si>
  <si>
    <t>Frances Terry</t>
  </si>
  <si>
    <t>Julia Victoria</t>
  </si>
  <si>
    <t>Katherine Anna</t>
  </si>
  <si>
    <t>Lillian Catherine</t>
  </si>
  <si>
    <t>Mabel Doris</t>
  </si>
  <si>
    <t>Martha Evelyn</t>
  </si>
  <si>
    <t>Ruth Joyce</t>
  </si>
  <si>
    <t>Mary Judith</t>
  </si>
  <si>
    <t>Margaret Maria</t>
  </si>
  <si>
    <t>Betty Melanie</t>
  </si>
  <si>
    <t>Dorothy Paula</t>
  </si>
  <si>
    <t>Agnes Shelley</t>
  </si>
  <si>
    <t>Eva Veronica</t>
  </si>
  <si>
    <t>Julia Agnes</t>
  </si>
  <si>
    <t>Elizabeth Cathy</t>
  </si>
  <si>
    <t>Helen Clara</t>
  </si>
  <si>
    <t>Martha Connie</t>
  </si>
  <si>
    <t>Alice Dawn</t>
  </si>
  <si>
    <t>Esther Jane</t>
  </si>
  <si>
    <t>Frances June</t>
  </si>
  <si>
    <t>Irene Leslie</t>
  </si>
  <si>
    <t>Mabel Nora</t>
  </si>
  <si>
    <t>Nancy Sheila</t>
  </si>
  <si>
    <t>Pauline Susie</t>
  </si>
  <si>
    <t>Bertha Virginia</t>
  </si>
  <si>
    <t>Evelyn Anne</t>
  </si>
  <si>
    <t>Florence Beth</t>
  </si>
  <si>
    <t>Josephine Carla</t>
  </si>
  <si>
    <t>Ruth Darla</t>
  </si>
  <si>
    <t>Virginia Debora</t>
  </si>
  <si>
    <t>Mary Emma</t>
  </si>
  <si>
    <t>Alice Florence</t>
  </si>
  <si>
    <t>Anna Lillian</t>
  </si>
  <si>
    <t>Marie Lois</t>
  </si>
  <si>
    <t>Doris Lydia</t>
  </si>
  <si>
    <t>Elizabeth Marie</t>
  </si>
  <si>
    <t>Martha Marlene</t>
  </si>
  <si>
    <t>Esther Michele</t>
  </si>
  <si>
    <t>Agnes Pam</t>
  </si>
  <si>
    <t>Barbara Renee</t>
  </si>
  <si>
    <t>Betty Rhoda</t>
  </si>
  <si>
    <t>Dolly Sarah</t>
  </si>
  <si>
    <t>Evelyn Shawn</t>
  </si>
  <si>
    <t>Jean Wanda</t>
  </si>
  <si>
    <t>Katherine Yvonne</t>
  </si>
  <si>
    <t>Margaret Andrea</t>
  </si>
  <si>
    <t>Nancy Annie</t>
  </si>
  <si>
    <t>Pauline Becky</t>
  </si>
  <si>
    <t>Virginia Bonnie</t>
  </si>
  <si>
    <t>Carrie Colleen</t>
  </si>
  <si>
    <t>Clara Eileen</t>
  </si>
  <si>
    <t>Dorothy Gail</t>
  </si>
  <si>
    <t>Florence Geraldine</t>
  </si>
  <si>
    <t>Jane Grace</t>
  </si>
  <si>
    <t>Joan Heather</t>
  </si>
  <si>
    <t>Lillian Jeanette</t>
  </si>
  <si>
    <t>Patricia Joann</t>
  </si>
  <si>
    <t>Sophie Loretta</t>
  </si>
  <si>
    <t>Mary Lorraine</t>
  </si>
  <si>
    <t>Alice Marilyn</t>
  </si>
  <si>
    <t>Annie Melody</t>
  </si>
  <si>
    <t>Ruth Shannon</t>
  </si>
  <si>
    <t>Dorothy Stella</t>
  </si>
  <si>
    <t>Elizabeth Stephanie</t>
  </si>
  <si>
    <t>Agnes Sue</t>
  </si>
  <si>
    <t>Helen Vicky</t>
  </si>
  <si>
    <t>Betty Annette</t>
  </si>
  <si>
    <t>Christine Audrey</t>
  </si>
  <si>
    <t>Evelyn Carrie</t>
  </si>
  <si>
    <t>Grace Cecilia</t>
  </si>
  <si>
    <t>Margaret Charlene</t>
  </si>
  <si>
    <t>Clara Dianne</t>
  </si>
  <si>
    <t>Irene Dora</t>
  </si>
  <si>
    <t>Lena Eva</t>
  </si>
  <si>
    <t>Martha Flora</t>
  </si>
  <si>
    <t>Mary Frances</t>
  </si>
  <si>
    <t>Margaret Gayle</t>
  </si>
  <si>
    <t>Alice Holly</t>
  </si>
  <si>
    <t>Martha Jenny</t>
  </si>
  <si>
    <t>Anna Josephine</t>
  </si>
  <si>
    <t>Clara Leona</t>
  </si>
  <si>
    <t>Elizabeth Lou</t>
  </si>
  <si>
    <t>Louise Mildred</t>
  </si>
  <si>
    <t>Annie Molly</t>
  </si>
  <si>
    <t>Dorothy Priscilla</t>
  </si>
  <si>
    <t>Frances Rita</t>
  </si>
  <si>
    <t>Nancy Sherri</t>
  </si>
  <si>
    <t>Ruth Sheryl</t>
  </si>
  <si>
    <t>Carrie Suzanne</t>
  </si>
  <si>
    <t>Eleanor Sylvia</t>
  </si>
  <si>
    <t>Helen Tamara</t>
  </si>
  <si>
    <t>Marjorie Tami</t>
  </si>
  <si>
    <t>Cecelia Mary</t>
  </si>
  <si>
    <t>Katherine Karen</t>
  </si>
  <si>
    <t>Marie Debra</t>
  </si>
  <si>
    <t>Virginia Linda</t>
  </si>
  <si>
    <t>Elena Donna</t>
  </si>
  <si>
    <t>Esther Patricia</t>
  </si>
  <si>
    <t>Ethel Susan</t>
  </si>
  <si>
    <t>Evelyn Pamela</t>
  </si>
  <si>
    <t>Jean Lisa</t>
  </si>
  <si>
    <t>Laura Sharon</t>
  </si>
  <si>
    <t>Shirley Cynthia</t>
  </si>
  <si>
    <t>Mary Nancy</t>
  </si>
  <si>
    <t>Martha Cheryl</t>
  </si>
  <si>
    <t>Agnes Kathy</t>
  </si>
  <si>
    <t>Margaret Barbara</t>
  </si>
  <si>
    <t>Betty Deborah</t>
  </si>
  <si>
    <t>Elizabeth Kathleen</t>
  </si>
  <si>
    <t>Marie Margaret</t>
  </si>
  <si>
    <t>Alice Elizabeth</t>
  </si>
  <si>
    <t>Helen Julie</t>
  </si>
  <si>
    <t>Louise Teresa</t>
  </si>
  <si>
    <t>Lucy Laura</t>
  </si>
  <si>
    <t>Patricia Sandra</t>
  </si>
  <si>
    <t>Shirley Carol</t>
  </si>
  <si>
    <t>Irene Cindy</t>
  </si>
  <si>
    <t>Lillian Kimberly</t>
  </si>
  <si>
    <t>Barbara Theresa</t>
  </si>
  <si>
    <t>Dorothy Lori</t>
  </si>
  <si>
    <t>Evelyn Diane</t>
  </si>
  <si>
    <t>Frances Michelle</t>
  </si>
  <si>
    <t>Ruth Debbie</t>
  </si>
  <si>
    <t>Thelma Helen</t>
  </si>
  <si>
    <t>Ann Connie</t>
  </si>
  <si>
    <t>Anna Diana</t>
  </si>
  <si>
    <t>Bertha Tina</t>
  </si>
  <si>
    <t>Clara Virginia</t>
  </si>
  <si>
    <t>Joan Brenda</t>
  </si>
  <si>
    <t>Lena Janice</t>
  </si>
  <si>
    <t>Lois Rebecca</t>
  </si>
  <si>
    <t>Mildred Tammy</t>
  </si>
  <si>
    <t>Rose Judy</t>
  </si>
  <si>
    <t>Sally Kelly</t>
  </si>
  <si>
    <t>Virginia Kim</t>
  </si>
  <si>
    <t>Mary Denise</t>
  </si>
  <si>
    <t>Helen Catherine</t>
  </si>
  <si>
    <t>Elizabeth Darlene</t>
  </si>
  <si>
    <t>Irene Laurie</t>
  </si>
  <si>
    <t>Betty Leslie</t>
  </si>
  <si>
    <t>Margaret Valerie</t>
  </si>
  <si>
    <t>Martha Ruth</t>
  </si>
  <si>
    <t>Pauline Shirley</t>
  </si>
  <si>
    <t>Josephine Vicki</t>
  </si>
  <si>
    <t>Marie Dawn</t>
  </si>
  <si>
    <t>Agnes Ellen</t>
  </si>
  <si>
    <t>Janet Janet</t>
  </si>
  <si>
    <t>Joan Robin</t>
  </si>
  <si>
    <t>Louise Arlene</t>
  </si>
  <si>
    <t>Lucy Marie</t>
  </si>
  <si>
    <t>Alice Renee</t>
  </si>
  <si>
    <t>Lillian Angela</t>
  </si>
  <si>
    <t>Mildred Anna</t>
  </si>
  <si>
    <t>Bertha Carolyn</t>
  </si>
  <si>
    <t>Edith Evelyn</t>
  </si>
  <si>
    <t>Esther Katherine</t>
  </si>
  <si>
    <t>Evelyn Kathryn</t>
  </si>
  <si>
    <t>Florence Rose</t>
  </si>
  <si>
    <t>Maria Sarah</t>
  </si>
  <si>
    <t>Ruth Terry</t>
  </si>
  <si>
    <t>Mary Christine</t>
  </si>
  <si>
    <t>Elizabeth Joyce</t>
  </si>
  <si>
    <t>Margaret Julia</t>
  </si>
  <si>
    <t>Anna Rita</t>
  </si>
  <si>
    <t>Shirley Sally</t>
  </si>
  <si>
    <t>Alice Sherry</t>
  </si>
  <si>
    <t>Barbara Ann</t>
  </si>
  <si>
    <t>Betty Bonnie</t>
  </si>
  <si>
    <t>Helen Cathy</t>
  </si>
  <si>
    <t>Irene Jean</t>
  </si>
  <si>
    <t>Nancy Joanne</t>
  </si>
  <si>
    <t>Martha Judith</t>
  </si>
  <si>
    <t>Virginia Martha</t>
  </si>
  <si>
    <t>Dorothy Norma</t>
  </si>
  <si>
    <t>Lillian Penny</t>
  </si>
  <si>
    <t>Patricia Terri</t>
  </si>
  <si>
    <t>Agnes Paula</t>
  </si>
  <si>
    <t>Arlene Ramona</t>
  </si>
  <si>
    <t>Carol Wanda</t>
  </si>
  <si>
    <t>Charlotte Annette</t>
  </si>
  <si>
    <t>Edith Bernice</t>
  </si>
  <si>
    <t>Evelyn Betty</t>
  </si>
  <si>
    <t>Flora Jennifer</t>
  </si>
  <si>
    <t>Marie Lillian</t>
  </si>
  <si>
    <t>Rose Lorraine</t>
  </si>
  <si>
    <t>Ruth Maria</t>
  </si>
  <si>
    <t>Sally Marilyn</t>
  </si>
  <si>
    <t>Wilma Patti</t>
  </si>
  <si>
    <t>Mary Rhonda</t>
  </si>
  <si>
    <t>Elizabeth Alice</t>
  </si>
  <si>
    <t>Anna Audrey</t>
  </si>
  <si>
    <t>Dorothy Becky</t>
  </si>
  <si>
    <t>Patricia Beverly</t>
  </si>
  <si>
    <t>Agnes Colleen</t>
  </si>
  <si>
    <t>Alice Elaine</t>
  </si>
  <si>
    <t>Margaret Grace</t>
  </si>
  <si>
    <t>Nancy Irene</t>
  </si>
  <si>
    <t>Shirley Jane</t>
  </si>
  <si>
    <t>Virginia Joan</t>
  </si>
  <si>
    <t>Carol Regina</t>
  </si>
  <si>
    <t>Evelyn Tamara</t>
  </si>
  <si>
    <t>Joan Victoria</t>
  </si>
  <si>
    <t>Katherine Carrie</t>
  </si>
  <si>
    <t>Marjorie Christina</t>
  </si>
  <si>
    <t>Nellie Emily</t>
  </si>
  <si>
    <t>Helen Emma</t>
  </si>
  <si>
    <t>Jacqueline Geraldine</t>
  </si>
  <si>
    <t>Julia Heidi</t>
  </si>
  <si>
    <t>Lucy Holly</t>
  </si>
  <si>
    <t>Martha Jeanne</t>
  </si>
  <si>
    <t>Nora Josephine</t>
  </si>
  <si>
    <t>Ruth Marcia</t>
  </si>
  <si>
    <t>Theresa Marlene</t>
  </si>
  <si>
    <t>Amelia Pauline</t>
  </si>
  <si>
    <t>Christine Peggy</t>
  </si>
  <si>
    <t>Dolores Sheryl</t>
  </si>
  <si>
    <t>Elsie Tracy</t>
  </si>
  <si>
    <t>Esther Veronica</t>
  </si>
  <si>
    <t>Geraldine Vivian</t>
  </si>
  <si>
    <t>Lydia Amy</t>
  </si>
  <si>
    <t>Marie Charlene</t>
  </si>
  <si>
    <t>Mary Doris</t>
  </si>
  <si>
    <t>Margaret Eileen</t>
  </si>
  <si>
    <t>Carol Esther</t>
  </si>
  <si>
    <t>Barbara Flora</t>
  </si>
  <si>
    <t>Virginia Gail</t>
  </si>
  <si>
    <t>Betty Gina</t>
  </si>
  <si>
    <t>Anna Jackie</t>
  </si>
  <si>
    <t>Donna Jacqueline</t>
  </si>
  <si>
    <t>Pauline Loretta</t>
  </si>
  <si>
    <t>Shirley Marjorie</t>
  </si>
  <si>
    <t>Edith Natalie</t>
  </si>
  <si>
    <t>Irene Roberta</t>
  </si>
  <si>
    <t>Lucy Shannon</t>
  </si>
  <si>
    <t>Marie Shelly</t>
  </si>
  <si>
    <t>Martha Suzanne</t>
  </si>
  <si>
    <t>Patricia Toni</t>
  </si>
  <si>
    <t>Sophie Agnes</t>
  </si>
  <si>
    <t>Elizabeth Anita</t>
  </si>
  <si>
    <t>Gladys Anne</t>
  </si>
  <si>
    <t>Lois April</t>
  </si>
  <si>
    <t>Nancy Bertha</t>
  </si>
  <si>
    <t>Agnes Candy</t>
  </si>
  <si>
    <t>Ann Carla</t>
  </si>
  <si>
    <t>Christine Chris</t>
  </si>
  <si>
    <t>Doris Crystal</t>
  </si>
  <si>
    <t>Florence Dana</t>
  </si>
  <si>
    <t>Grace Debora</t>
  </si>
  <si>
    <t>Helen Elena</t>
  </si>
  <si>
    <t>Joan Eva</t>
  </si>
  <si>
    <t>June Florence</t>
  </si>
  <si>
    <t>Sally Joni</t>
  </si>
  <si>
    <t>Sylvia Kelli</t>
  </si>
  <si>
    <t>Mary Kristen</t>
  </si>
  <si>
    <t>Alice Laurel</t>
  </si>
  <si>
    <t>Carol Margie</t>
  </si>
  <si>
    <t>Patricia Nina</t>
  </si>
  <si>
    <t>Betty Patty</t>
  </si>
  <si>
    <t>Barbara Rachel</t>
  </si>
  <si>
    <t>Shirley Shawn</t>
  </si>
  <si>
    <t>Evelyn Shelley</t>
  </si>
  <si>
    <t>Nancy Sheri</t>
  </si>
  <si>
    <t>Ruth Sherrie</t>
  </si>
  <si>
    <t>Virginia Stephanie</t>
  </si>
  <si>
    <t>Beverly Teri</t>
  </si>
  <si>
    <t>Florence Wendy</t>
  </si>
  <si>
    <t>Marjorie Mary</t>
  </si>
  <si>
    <t>Rose Linda</t>
  </si>
  <si>
    <t>Agnes Karen</t>
  </si>
  <si>
    <t>Dorothy Debra</t>
  </si>
  <si>
    <t>Elizabeth Susan</t>
  </si>
  <si>
    <t>Gertrude Elizabeth</t>
  </si>
  <si>
    <t>Helen Sandra</t>
  </si>
  <si>
    <t>Jean Patricia</t>
  </si>
  <si>
    <t>Lillian Donna</t>
  </si>
  <si>
    <t>Louise Cindy</t>
  </si>
  <si>
    <t>Margaret Cheryl</t>
  </si>
  <si>
    <t>Bernice Teresa</t>
  </si>
  <si>
    <t>Grace Cynthia</t>
  </si>
  <si>
    <t>Josephine Nancy</t>
  </si>
  <si>
    <t>Joyce Laura</t>
  </si>
  <si>
    <t>Rosemary Deborah</t>
  </si>
  <si>
    <t>Sandra Lisa</t>
  </si>
  <si>
    <t>Sylvia Barbara</t>
  </si>
  <si>
    <t>Elizabeth Theresa</t>
  </si>
  <si>
    <t>Martha Brenda</t>
  </si>
  <si>
    <t>Alice Sharon</t>
  </si>
  <si>
    <t>Carol Julie</t>
  </si>
  <si>
    <t>Helen Lori</t>
  </si>
  <si>
    <t>Jean Carol</t>
  </si>
  <si>
    <t>Ruth Margaret</t>
  </si>
  <si>
    <t>Virginia Debbie</t>
  </si>
  <si>
    <t>Patricia Kathleen</t>
  </si>
  <si>
    <t>Barbara Rebecca</t>
  </si>
  <si>
    <t>Karen Janet</t>
  </si>
  <si>
    <t>Margaret Diane</t>
  </si>
  <si>
    <t>Phyllis Kimberly</t>
  </si>
  <si>
    <t>Anna Pamela</t>
  </si>
  <si>
    <t>Dorothy Dorothy</t>
  </si>
  <si>
    <t>Frances Kathy</t>
  </si>
  <si>
    <t>Josephine Alice</t>
  </si>
  <si>
    <t>Sally Robin</t>
  </si>
  <si>
    <t>Elsie Katherine</t>
  </si>
  <si>
    <t>Emily Leslie</t>
  </si>
  <si>
    <t>Lorraine Connie</t>
  </si>
  <si>
    <t>Marilyn Kim</t>
  </si>
  <si>
    <t>Natalia Janice</t>
  </si>
  <si>
    <t>Sarah Laurie</t>
  </si>
  <si>
    <t>Bertha Rhonda</t>
  </si>
  <si>
    <t>Betty Ruth</t>
  </si>
  <si>
    <t>Grace Terri</t>
  </si>
  <si>
    <t>Irene Cathy</t>
  </si>
  <si>
    <t>Janet Tammy</t>
  </si>
  <si>
    <t>Judith Wendy</t>
  </si>
  <si>
    <t>Marjorie Catherine</t>
  </si>
  <si>
    <t>Nancy Darlene</t>
  </si>
  <si>
    <t>Pauline Diana</t>
  </si>
  <si>
    <t>Mary Rose</t>
  </si>
  <si>
    <t>Barbara Vicki</t>
  </si>
  <si>
    <t>Patricia Bonnie</t>
  </si>
  <si>
    <t>Helen Marie</t>
  </si>
  <si>
    <t>Margaret Terry</t>
  </si>
  <si>
    <t>Dorothy Anna</t>
  </si>
  <si>
    <t>Marie Michelle</t>
  </si>
  <si>
    <t>Sharon Roberta</t>
  </si>
  <si>
    <t>Betty Sheryl</t>
  </si>
  <si>
    <t>Carol Shirley</t>
  </si>
  <si>
    <t>Clara Anita</t>
  </si>
  <si>
    <t>Julia Ann</t>
  </si>
  <si>
    <t>Sally Judith</t>
  </si>
  <si>
    <t>Anna Pauline</t>
  </si>
  <si>
    <t>Carolyn Angela</t>
  </si>
  <si>
    <t>Elizabeth Carrie</t>
  </si>
  <si>
    <t>Judith Martha</t>
  </si>
  <si>
    <t>Lucy Pam</t>
  </si>
  <si>
    <t>Martha Paula</t>
  </si>
  <si>
    <t>Susan Peggy</t>
  </si>
  <si>
    <t>Donna Beverly</t>
  </si>
  <si>
    <t>Florence Gail</t>
  </si>
  <si>
    <t>Frances Helen</t>
  </si>
  <si>
    <t>Judy Jacqueline</t>
  </si>
  <si>
    <t>Karen Jean</t>
  </si>
  <si>
    <t>Nancy Jennifer</t>
  </si>
  <si>
    <t>Rose Joanne</t>
  </si>
  <si>
    <t>Virginia Marilyn</t>
  </si>
  <si>
    <t>Diane Melanie</t>
  </si>
  <si>
    <t>Gloria Sheila</t>
  </si>
  <si>
    <t>Janice Sherry</t>
  </si>
  <si>
    <t>Joanne Tina</t>
  </si>
  <si>
    <t>Katherine Tracy</t>
  </si>
  <si>
    <t>Lillian Virginia</t>
  </si>
  <si>
    <t>Marilyn Yvonne</t>
  </si>
  <si>
    <t>Pauline Annette</t>
  </si>
  <si>
    <t>Sandra Beth</t>
  </si>
  <si>
    <t>Shirley Cheri</t>
  </si>
  <si>
    <t>Theresa Christina</t>
  </si>
  <si>
    <t>Mary Colleen</t>
  </si>
  <si>
    <t>Barbara Dawn</t>
  </si>
  <si>
    <t>Patricia Emily</t>
  </si>
  <si>
    <t>Judy Eva</t>
  </si>
  <si>
    <t>Margaret Josephine</t>
  </si>
  <si>
    <t>Nancy Loretta</t>
  </si>
  <si>
    <t>Alice Lucy</t>
  </si>
  <si>
    <t>Carol Phyllis</t>
  </si>
  <si>
    <t>Helen Stephanie</t>
  </si>
  <si>
    <t>Karen Tamara</t>
  </si>
  <si>
    <t>Martha Amy</t>
  </si>
  <si>
    <t>Dorothy Bernadette</t>
  </si>
  <si>
    <t>Julia Carla</t>
  </si>
  <si>
    <t>Sharon Eileen</t>
  </si>
  <si>
    <t>Ann Frances</t>
  </si>
  <si>
    <t>Elizabeth Grace</t>
  </si>
  <si>
    <t>Pauline Kathryn</t>
  </si>
  <si>
    <t>Marie Marlene</t>
  </si>
  <si>
    <t>Agnes Penny</t>
  </si>
  <si>
    <t>Annie Suzanne</t>
  </si>
  <si>
    <t>Evelyn Becky</t>
  </si>
  <si>
    <t>Florence Betty</t>
  </si>
  <si>
    <t>Judith Charlene</t>
  </si>
  <si>
    <t>Lucy Christine</t>
  </si>
  <si>
    <t>Marilyn Crystal</t>
  </si>
  <si>
    <t>Rita Elaine</t>
  </si>
  <si>
    <t>Sally Elena</t>
  </si>
  <si>
    <t>Anna Emma</t>
  </si>
  <si>
    <t>Ethel Heidi</t>
  </si>
  <si>
    <t>Frances Holly</t>
  </si>
  <si>
    <t>Janet Monica</t>
  </si>
  <si>
    <t>Lois Rita</t>
  </si>
  <si>
    <t>Lydia Sally</t>
  </si>
  <si>
    <t>Sarah Tami</t>
  </si>
  <si>
    <t>Audrey Andrea</t>
  </si>
  <si>
    <t>Betty Dana</t>
  </si>
  <si>
    <t>Ella Deanna</t>
  </si>
  <si>
    <t>Esther Esther</t>
  </si>
  <si>
    <t>Joanne Florence</t>
  </si>
  <si>
    <t>Katherine Harriet</t>
  </si>
  <si>
    <t>Linda Irene</t>
  </si>
  <si>
    <t>Mabel Jeanette</t>
  </si>
  <si>
    <t>Rose Lillian</t>
  </si>
  <si>
    <t>Ruth Louise</t>
  </si>
  <si>
    <t>Virginia Margie</t>
  </si>
  <si>
    <t>Mary Maria</t>
  </si>
  <si>
    <t>Patricia Marjorie</t>
  </si>
  <si>
    <t>Judy Matilda</t>
  </si>
  <si>
    <t>Margaret Melinda</t>
  </si>
  <si>
    <t>Sharon Melody</t>
  </si>
  <si>
    <t>Barbara Michele</t>
  </si>
  <si>
    <t>Judith Patty</t>
  </si>
  <si>
    <t>Carol Ramona</t>
  </si>
  <si>
    <t>Martha Renee</t>
  </si>
  <si>
    <t>Donna Vivian</t>
  </si>
  <si>
    <t>Elizabeth April</t>
  </si>
  <si>
    <t>Anna Bertha</t>
  </si>
  <si>
    <t>Virginia Dora</t>
  </si>
  <si>
    <t>Helen Doris</t>
  </si>
  <si>
    <t>Janet Eleanor</t>
  </si>
  <si>
    <t>Joan Evelyn</t>
  </si>
  <si>
    <t>Karen Fannie</t>
  </si>
  <si>
    <t>Rose Geraldine</t>
  </si>
  <si>
    <t>Sandra Heather</t>
  </si>
  <si>
    <t>Christine Jeannie</t>
  </si>
  <si>
    <t>Dorothy Jo</t>
  </si>
  <si>
    <t>Jane Jody</t>
  </si>
  <si>
    <t>Lois Johanna</t>
  </si>
  <si>
    <t>Sally Judy</t>
  </si>
  <si>
    <t>Alice Julia</t>
  </si>
  <si>
    <t>Bertha Kirsten</t>
  </si>
  <si>
    <t>Betty Maureen</t>
  </si>
  <si>
    <t>Catherine Mona</t>
  </si>
  <si>
    <t>Florence Myrna</t>
  </si>
  <si>
    <t>Frances Nellie</t>
  </si>
  <si>
    <t>Marie Nora</t>
  </si>
  <si>
    <t>Nancy Rosemary</t>
  </si>
  <si>
    <t>Rosemary Ruby</t>
  </si>
  <si>
    <t>Sophie Sandy</t>
  </si>
  <si>
    <t>Annie Shelly</t>
  </si>
  <si>
    <t>Arlene Stella</t>
  </si>
  <si>
    <t>Bonnie Teri</t>
  </si>
  <si>
    <t>Carolyn Valerie</t>
  </si>
  <si>
    <t>Jean Vera</t>
  </si>
  <si>
    <t>Katherine Vicky</t>
  </si>
  <si>
    <t>Lillian Victoria</t>
  </si>
  <si>
    <t>Lucy Mary</t>
  </si>
  <si>
    <t>Molly Lisa</t>
  </si>
  <si>
    <t>Roberta Karen</t>
  </si>
  <si>
    <t>Shirley Linda</t>
  </si>
  <si>
    <t>Susan Susan</t>
  </si>
  <si>
    <t>Mary Donna</t>
  </si>
  <si>
    <t>Patricia Patricia</t>
  </si>
  <si>
    <t>Carol Cynthia</t>
  </si>
  <si>
    <t>Sharon Debra</t>
  </si>
  <si>
    <t>Donna Theresa</t>
  </si>
  <si>
    <t>Karen Barbara</t>
  </si>
  <si>
    <t>Margaret Sandra</t>
  </si>
  <si>
    <t>Nancy Cheryl</t>
  </si>
  <si>
    <t>Helen Teresa</t>
  </si>
  <si>
    <t>Linda Brenda</t>
  </si>
  <si>
    <t>Virginia Kelly</t>
  </si>
  <si>
    <t>Irene Sharon</t>
  </si>
  <si>
    <t>Martha Nancy</t>
  </si>
  <si>
    <t>Marie Laura</t>
  </si>
  <si>
    <t>Barbara Deborah</t>
  </si>
  <si>
    <t>Bonnie Kimberly</t>
  </si>
  <si>
    <t>Elizabeth Carol</t>
  </si>
  <si>
    <t>Jane Elizabeth</t>
  </si>
  <si>
    <t>Judith Cindy</t>
  </si>
  <si>
    <t>Katherine Denise</t>
  </si>
  <si>
    <t>Susan Janet</t>
  </si>
  <si>
    <t>Alice Robin</t>
  </si>
  <si>
    <t>Kathleen Angela</t>
  </si>
  <si>
    <t>Kathryn Diane</t>
  </si>
  <si>
    <t>Lois Margaret</t>
  </si>
  <si>
    <t>Marilyn Debbie</t>
  </si>
  <si>
    <t>Roberta Kathleen</t>
  </si>
  <si>
    <t>Ann Catherine</t>
  </si>
  <si>
    <t>Betty Christine</t>
  </si>
  <si>
    <t>Clara Julie</t>
  </si>
  <si>
    <t>Lucy Kim</t>
  </si>
  <si>
    <t>Sally Rebecca</t>
  </si>
  <si>
    <t>Shirley Katherine</t>
  </si>
  <si>
    <t>Caroline Dawn</t>
  </si>
  <si>
    <t>Diane Kathy</t>
  </si>
  <si>
    <t>Edith Marie</t>
  </si>
  <si>
    <t>Jean Colleen</t>
  </si>
  <si>
    <t>Kathy Janice</t>
  </si>
  <si>
    <t>Loretta Sherry</t>
  </si>
  <si>
    <t>Maria Tammy</t>
  </si>
  <si>
    <t>Myra Shirley</t>
  </si>
  <si>
    <t>Mary Jacqueline</t>
  </si>
  <si>
    <t>Linda Jennifer</t>
  </si>
  <si>
    <t>Barbara Martha</t>
  </si>
  <si>
    <t>Sharon Terri</t>
  </si>
  <si>
    <t>Martha Tina</t>
  </si>
  <si>
    <t>Susan Anna</t>
  </si>
  <si>
    <t>Patricia Darlene</t>
  </si>
  <si>
    <t>Betty Dorothy</t>
  </si>
  <si>
    <t>Elizabeth Lucy</t>
  </si>
  <si>
    <t>Kathleen Ruth</t>
  </si>
  <si>
    <t>Marie Wendy</t>
  </si>
  <si>
    <t>Janet Alice</t>
  </si>
  <si>
    <t>Judith Carolyn</t>
  </si>
  <si>
    <t>Ruth Connie</t>
  </si>
  <si>
    <t>Nancy Laurie</t>
  </si>
  <si>
    <t>Pauline Renee</t>
  </si>
  <si>
    <t>Clara Tamara</t>
  </si>
  <si>
    <t>Jean Valerie</t>
  </si>
  <si>
    <t>Judy Wanda</t>
  </si>
  <si>
    <t>Margaret Beth</t>
  </si>
  <si>
    <t>Virginia Carla</t>
  </si>
  <si>
    <t>Annie Doris</t>
  </si>
  <si>
    <t>Carol Grace</t>
  </si>
  <si>
    <t>Edna Judy</t>
  </si>
  <si>
    <t>Helen Rhonda</t>
  </si>
  <si>
    <t>Joyce Roberta</t>
  </si>
  <si>
    <t>Karen Tracy</t>
  </si>
  <si>
    <t>Katherine Vicki</t>
  </si>
  <si>
    <t>Lorraine Virginia</t>
  </si>
  <si>
    <t>Alice Ann</t>
  </si>
  <si>
    <t>Ann Carrie</t>
  </si>
  <si>
    <t>Bonnie Elaine</t>
  </si>
  <si>
    <t>Carolyn Helen</t>
  </si>
  <si>
    <t>Christine Jill</t>
  </si>
  <si>
    <t>Diane Judith</t>
  </si>
  <si>
    <t>Donna Michele</t>
  </si>
  <si>
    <t>Grace Anita</t>
  </si>
  <si>
    <t>Marilyn Anne</t>
  </si>
  <si>
    <t>Rose Betty</t>
  </si>
  <si>
    <t>Sarah Bonnie</t>
  </si>
  <si>
    <t>Shirley Cathy</t>
  </si>
  <si>
    <t>Beverly Maria</t>
  </si>
  <si>
    <t>Darlene Sarah</t>
  </si>
  <si>
    <t>Dorothy Vera</t>
  </si>
  <si>
    <t>Irene Becky</t>
  </si>
  <si>
    <t>Joan Clara</t>
  </si>
  <si>
    <t>Lucy Evelyn</t>
  </si>
  <si>
    <t>Mattie Gloria</t>
  </si>
  <si>
    <t>Sophie Joan</t>
  </si>
  <si>
    <t>Mary Joyce</t>
  </si>
  <si>
    <t>Patricia Lynn</t>
  </si>
  <si>
    <t>Barbara Melissa</t>
  </si>
  <si>
    <t>Susan Pauline</t>
  </si>
  <si>
    <t>Carol Rose</t>
  </si>
  <si>
    <t>Linda Toni</t>
  </si>
  <si>
    <t>Shirley Agnes</t>
  </si>
  <si>
    <t>Elizabeth Beverly</t>
  </si>
  <si>
    <t>Janet Holly</t>
  </si>
  <si>
    <t>Marie Kathryn</t>
  </si>
  <si>
    <t>Helen Leslie</t>
  </si>
  <si>
    <t>Margaret Marlene</t>
  </si>
  <si>
    <t>Nancy Maureen</t>
  </si>
  <si>
    <t>Phyllis Melody</t>
  </si>
  <si>
    <t>Dorothy Monica</t>
  </si>
  <si>
    <t>Marilyn Peggy</t>
  </si>
  <si>
    <t>Sandra Sheila</t>
  </si>
  <si>
    <t>Annie Shelley</t>
  </si>
  <si>
    <t>Ellen Tami</t>
  </si>
  <si>
    <t>Grace Terry</t>
  </si>
  <si>
    <t>Judy Veronica</t>
  </si>
  <si>
    <t>Lucy Victoria</t>
  </si>
  <si>
    <t>Ruth Bertha</t>
  </si>
  <si>
    <t>Agnes Ella</t>
  </si>
  <si>
    <t>Diane Ellen</t>
  </si>
  <si>
    <t>Donna Eva</t>
  </si>
  <si>
    <t>Katherine Geraldine</t>
  </si>
  <si>
    <t>Anna Jean</t>
  </si>
  <si>
    <t>Darlene Nora</t>
  </si>
  <si>
    <t>Evelyn Paula</t>
  </si>
  <si>
    <t>June Sheri</t>
  </si>
  <si>
    <t>Kathryn Sheryl</t>
  </si>
  <si>
    <t>Lorraine Stephanie</t>
  </si>
  <si>
    <t>Virginia Teri</t>
  </si>
  <si>
    <t>Bonnie Amy</t>
  </si>
  <si>
    <t>Carrie Annette</t>
  </si>
  <si>
    <t>Elena April</t>
  </si>
  <si>
    <t>Francine Arlene</t>
  </si>
  <si>
    <t>Ida Audrey</t>
  </si>
  <si>
    <t>Janice Charlene</t>
  </si>
  <si>
    <t>Judith Chris</t>
  </si>
  <si>
    <t>Karen Christina</t>
  </si>
  <si>
    <t>Kathleen Gail</t>
  </si>
  <si>
    <t>Louise Gladys</t>
  </si>
  <si>
    <t>Pamela Joanne</t>
  </si>
  <si>
    <t>Pauline Juanita</t>
  </si>
  <si>
    <t>Rose Lynda</t>
  </si>
  <si>
    <t>Sharon Melanie</t>
  </si>
  <si>
    <t>Mary Minnie</t>
  </si>
  <si>
    <t>Patricia Molly</t>
  </si>
  <si>
    <t>Margaret Olga</t>
  </si>
  <si>
    <t>Susan Sara</t>
  </si>
  <si>
    <t>Linda Shannon</t>
  </si>
  <si>
    <t>Barbara Stella</t>
  </si>
  <si>
    <t>Karen Sylvia</t>
  </si>
  <si>
    <t>Carol Verna</t>
  </si>
  <si>
    <t>Betty Yvonne</t>
  </si>
  <si>
    <t>Helen Annie</t>
  </si>
  <si>
    <t>Sharon Cheri</t>
  </si>
  <si>
    <t>Jean Christy</t>
  </si>
  <si>
    <t>Kathleen Cora</t>
  </si>
  <si>
    <t>Martha Edna</t>
  </si>
  <si>
    <t>Nancy Eleanor</t>
  </si>
  <si>
    <t>Alice Esther</t>
  </si>
  <si>
    <t>Judy Frances</t>
  </si>
  <si>
    <t>Marie Heidi</t>
  </si>
  <si>
    <t>Sandra Jackie</t>
  </si>
  <si>
    <t>Ann Jana</t>
  </si>
  <si>
    <t>Bonnie Jane</t>
  </si>
  <si>
    <t>Cheryl Jeanette</t>
  </si>
  <si>
    <t>Donna Joann</t>
  </si>
  <si>
    <t>Evelyn Joni</t>
  </si>
  <si>
    <t>Gloria Joy</t>
  </si>
  <si>
    <t>Virginia Laurel</t>
  </si>
  <si>
    <t>Elizabeth Lorraine</t>
  </si>
  <si>
    <t>Frances Melinda</t>
  </si>
  <si>
    <t>Judith Patti</t>
  </si>
  <si>
    <t>Shirley Penny</t>
  </si>
  <si>
    <t>Bernice Ramona</t>
  </si>
  <si>
    <t>Dorothy Rita</t>
  </si>
  <si>
    <t>Janet Rosemary</t>
  </si>
  <si>
    <t>Janice Roxanne</t>
  </si>
  <si>
    <t>Anna Ruby</t>
  </si>
  <si>
    <t>Esther Sally</t>
  </si>
  <si>
    <t>Irene Sue</t>
  </si>
  <si>
    <t>Joan Vanessa</t>
  </si>
  <si>
    <t>Lillian Mary</t>
  </si>
  <si>
    <t>Rita Karen</t>
  </si>
  <si>
    <t>Roberta Susan</t>
  </si>
  <si>
    <t>Rose Cynthia</t>
  </si>
  <si>
    <t>Ruth Brenda</t>
  </si>
  <si>
    <t>Annie Lisa</t>
  </si>
  <si>
    <t>Carolyn Elizabeth</t>
  </si>
  <si>
    <t>Carrie Linda</t>
  </si>
  <si>
    <t>Catherine Deborah</t>
  </si>
  <si>
    <t>Charlotte Carol</t>
  </si>
  <si>
    <t>Darlene Kimberly</t>
  </si>
  <si>
    <t>Edna Lori</t>
  </si>
  <si>
    <t>Elaine Patricia</t>
  </si>
  <si>
    <t>Florence Donna</t>
  </si>
  <si>
    <t>Ida Kelly</t>
  </si>
  <si>
    <t>Jessie Laura</t>
  </si>
  <si>
    <t>Lena Barbara</t>
  </si>
  <si>
    <t>Lois Teresa</t>
  </si>
  <si>
    <t>Lucy Theresa</t>
  </si>
  <si>
    <t>Marilyn Debra</t>
  </si>
  <si>
    <t>Nellie Sandra</t>
  </si>
  <si>
    <t>Pamela Cheryl</t>
  </si>
  <si>
    <t>Mary Michelle</t>
  </si>
  <si>
    <t>Linda Diane</t>
  </si>
  <si>
    <t>Helen Pamela</t>
  </si>
  <si>
    <t>Susan Sharon</t>
  </si>
  <si>
    <t>Patricia Julie</t>
  </si>
  <si>
    <t>Kathleen Tammy</t>
  </si>
  <si>
    <t>Carol Denise</t>
  </si>
  <si>
    <t>Shirley Janet</t>
  </si>
  <si>
    <t>Barbara Darlene</t>
  </si>
  <si>
    <t>Virginia Kathy</t>
  </si>
  <si>
    <t>Margaret Margaret</t>
  </si>
  <si>
    <t>Donna Anna</t>
  </si>
  <si>
    <t>Nancy Kim</t>
  </si>
  <si>
    <t>Sandra Laurie</t>
  </si>
  <si>
    <t>Karen Nancy</t>
  </si>
  <si>
    <t>Pamela Rebecca</t>
  </si>
  <si>
    <t>Judy Tina</t>
  </si>
  <si>
    <t>Marie Catherine</t>
  </si>
  <si>
    <t>Marilyn Cindy</t>
  </si>
  <si>
    <t>Sharon Judy</t>
  </si>
  <si>
    <t>Ann Katherine</t>
  </si>
  <si>
    <t>Evelyn Rhonda</t>
  </si>
  <si>
    <t>Judith Christine</t>
  </si>
  <si>
    <t>Carolyn Dawn</t>
  </si>
  <si>
    <t>Diane Kathleen</t>
  </si>
  <si>
    <t>Katherine Terri</t>
  </si>
  <si>
    <t>Bonnie Angela</t>
  </si>
  <si>
    <t>Joanne Debbie</t>
  </si>
  <si>
    <t>Christine Janice</t>
  </si>
  <si>
    <t>Dorothy Martha</t>
  </si>
  <si>
    <t>Elizabeth Michele</t>
  </si>
  <si>
    <t>Sarah Christina</t>
  </si>
  <si>
    <t>Theresa Robin</t>
  </si>
  <si>
    <t>Annie Valerie</t>
  </si>
  <si>
    <t>Edith Alice</t>
  </si>
  <si>
    <t>Gail Beverly</t>
  </si>
  <si>
    <t>Irene Bonnie</t>
  </si>
  <si>
    <t>Janet Carolyn</t>
  </si>
  <si>
    <t>Janice Jennifer</t>
  </si>
  <si>
    <t>Kathy Lynn</t>
  </si>
  <si>
    <t>Lorraine Marie</t>
  </si>
  <si>
    <t>Louise Roberta</t>
  </si>
  <si>
    <t>Marian Ruth</t>
  </si>
  <si>
    <t>Peggy Wendy</t>
  </si>
  <si>
    <t>Suzanne Yvonne</t>
  </si>
  <si>
    <t>Alice Connie</t>
  </si>
  <si>
    <t>Anne Paula</t>
  </si>
  <si>
    <t>Arlene Peggy</t>
  </si>
  <si>
    <t>Clara Renee</t>
  </si>
  <si>
    <t>Cynthia Sarah</t>
  </si>
  <si>
    <t>Doris Sherri</t>
  </si>
  <si>
    <t>Florence Suzanne</t>
  </si>
  <si>
    <t>Frances Ann</t>
  </si>
  <si>
    <t>Lucy Jill</t>
  </si>
  <si>
    <t>Martha Kathryn</t>
  </si>
  <si>
    <t>Anna Rose</t>
  </si>
  <si>
    <t>Betty Tamara</t>
  </si>
  <si>
    <t>Beverly Victoria</t>
  </si>
  <si>
    <t>Carla Cora</t>
  </si>
  <si>
    <t>Deborah Irene</t>
  </si>
  <si>
    <t>Diana Rita</t>
  </si>
  <si>
    <t>Gloria Sally</t>
  </si>
  <si>
    <t>Jeanne Shannon</t>
  </si>
  <si>
    <t>Jo Sheryl</t>
  </si>
  <si>
    <t>Josephine Stephanie</t>
  </si>
  <si>
    <t>Julia Vicki</t>
  </si>
  <si>
    <t>June Virginia</t>
  </si>
  <si>
    <t>Laura Wanda</t>
  </si>
  <si>
    <t>Lynda Agnes</t>
  </si>
  <si>
    <t>Margie Carla</t>
  </si>
  <si>
    <t>Pauline Cathy</t>
  </si>
  <si>
    <t>Sally Heidi</t>
  </si>
  <si>
    <t>Teresa Jacqueline</t>
  </si>
  <si>
    <t>Vivian Jamie</t>
  </si>
  <si>
    <t>Mary Jean</t>
  </si>
  <si>
    <t>Linda Julia</t>
  </si>
  <si>
    <t>Patricia Marlene</t>
  </si>
  <si>
    <t>Susan Sheila</t>
  </si>
  <si>
    <t>Barbara Sherry</t>
  </si>
  <si>
    <t>Kathleen Toni</t>
  </si>
  <si>
    <t>Sandra Tracy</t>
  </si>
  <si>
    <t>Margaret Anne</t>
  </si>
  <si>
    <t>Karen Beth</t>
  </si>
  <si>
    <t>Elizabeth Charlotte</t>
  </si>
  <si>
    <t>Judith Elaine</t>
  </si>
  <si>
    <t>Betty Elsie</t>
  </si>
  <si>
    <t>Nancy Jeanette</t>
  </si>
  <si>
    <t>Cynthia Joyce</t>
  </si>
  <si>
    <t>Dorothy Leslie</t>
  </si>
  <si>
    <t>Pamela Pam</t>
  </si>
  <si>
    <t>Annie Pauline</t>
  </si>
  <si>
    <t>Donna Rachel</t>
  </si>
  <si>
    <t>Helen Vickie</t>
  </si>
  <si>
    <t>Janet Anita</t>
  </si>
  <si>
    <t>Janice Annette</t>
  </si>
  <si>
    <t>Anna Annie</t>
  </si>
  <si>
    <t>Carolyn Carrie</t>
  </si>
  <si>
    <t>Cheryl Diana</t>
  </si>
  <si>
    <t>Irene Doris</t>
  </si>
  <si>
    <t>Jean Esther</t>
  </si>
  <si>
    <t>Alice Eva</t>
  </si>
  <si>
    <t>Ann Gail</t>
  </si>
  <si>
    <t>Beverly Gina</t>
  </si>
  <si>
    <t>Christine Gladys</t>
  </si>
  <si>
    <t>Diane Helen</t>
  </si>
  <si>
    <t>Marilyn Jane</t>
  </si>
  <si>
    <t>Shirley Joann</t>
  </si>
  <si>
    <t>Arlene Lorraine</t>
  </si>
  <si>
    <t>Katherine Molly</t>
  </si>
  <si>
    <t>Rita Veronica</t>
  </si>
  <si>
    <t>Sophie Caroline</t>
  </si>
  <si>
    <t>Bonnie Dorothy</t>
  </si>
  <si>
    <t>Christina Holly</t>
  </si>
  <si>
    <t>Ellen Ida</t>
  </si>
  <si>
    <t>Judy Jeannine</t>
  </si>
  <si>
    <t>Julie Joanne</t>
  </si>
  <si>
    <t>Laura Joy</t>
  </si>
  <si>
    <t>Lillian Karla</t>
  </si>
  <si>
    <t>Lucy Loretta</t>
  </si>
  <si>
    <t>Colleen Maria</t>
  </si>
  <si>
    <t>Doris Melody</t>
  </si>
  <si>
    <t>Ethel Natalie</t>
  </si>
  <si>
    <t>Evelyn Ronda</t>
  </si>
  <si>
    <t>Geraldine Ruby</t>
  </si>
  <si>
    <t>Lorraine Sandy</t>
  </si>
  <si>
    <t>Lydia Susie</t>
  </si>
  <si>
    <t>Paula Tanya</t>
  </si>
  <si>
    <t>Roberta Vivian</t>
  </si>
  <si>
    <t>Rose Amy</t>
  </si>
  <si>
    <t>Sarah Audrey</t>
  </si>
  <si>
    <t>Bernice Bernadette</t>
  </si>
  <si>
    <t>Catherine Bertha</t>
  </si>
  <si>
    <t>Delores Charlene</t>
  </si>
  <si>
    <t>Edith Deanna</t>
  </si>
  <si>
    <t>Ella Dianna</t>
  </si>
  <si>
    <t>Gail Dianne</t>
  </si>
  <si>
    <t>Gloria Frances</t>
  </si>
  <si>
    <t>Joan Glenda</t>
  </si>
  <si>
    <t>Julia Hannah</t>
  </si>
  <si>
    <t>June Jackie</t>
  </si>
  <si>
    <t>Kathryn Jo</t>
  </si>
  <si>
    <t>Lois Kristin</t>
  </si>
  <si>
    <t>Maria Lillian</t>
  </si>
  <si>
    <t>Phyllis Lorena</t>
  </si>
  <si>
    <t>Vera Maggie</t>
  </si>
  <si>
    <t>Mary Marcella</t>
  </si>
  <si>
    <t>Linda Marilyn</t>
  </si>
  <si>
    <t>Susan Maureen</t>
  </si>
  <si>
    <t>Kathleen Melissa</t>
  </si>
  <si>
    <t>Barbara Monica</t>
  </si>
  <si>
    <t>Nancy Nellie</t>
  </si>
  <si>
    <t>Karen Phyllis</t>
  </si>
  <si>
    <t>Elizabeth Polly</t>
  </si>
  <si>
    <t>Margaret Sheri</t>
  </si>
  <si>
    <t>Sharon Sophie</t>
  </si>
  <si>
    <t>Donna Tammie</t>
  </si>
  <si>
    <t>Judith Terry</t>
  </si>
  <si>
    <t>Sandra Tracey</t>
  </si>
  <si>
    <t>Alice Vera</t>
  </si>
  <si>
    <t>Virginia Verna</t>
  </si>
  <si>
    <t>Marie Mary</t>
  </si>
  <si>
    <t>Christine Linda</t>
  </si>
  <si>
    <t>Carol Sandra</t>
  </si>
  <si>
    <t>Janice Karen</t>
  </si>
  <si>
    <t>Joyce Donna</t>
  </si>
  <si>
    <t>Judy Susan</t>
  </si>
  <si>
    <t>Ruth Teresa</t>
  </si>
  <si>
    <t>Agnes Barbara</t>
  </si>
  <si>
    <t>Diana Deborah</t>
  </si>
  <si>
    <t>Janet Sharon</t>
  </si>
  <si>
    <t>Deborah Lori</t>
  </si>
  <si>
    <t>Diane Patricia</t>
  </si>
  <si>
    <t>Katherine Brenda</t>
  </si>
  <si>
    <t>Sally Kimberly</t>
  </si>
  <si>
    <t>Betty Pamela</t>
  </si>
  <si>
    <t>Catherine Cynthia</t>
  </si>
  <si>
    <t>Cheryl Carol</t>
  </si>
  <si>
    <t>Dorothy Denise</t>
  </si>
  <si>
    <t>Jean Kelly</t>
  </si>
  <si>
    <t>Kathy Julie</t>
  </si>
  <si>
    <t>Lucy Debra</t>
  </si>
  <si>
    <t>Martha Elizabeth</t>
  </si>
  <si>
    <t>Cynthia Laura</t>
  </si>
  <si>
    <t>Lynda Kathy</t>
  </si>
  <si>
    <t>Rose Tina</t>
  </si>
  <si>
    <t>Sarah Angela</t>
  </si>
  <si>
    <t>Vera Christine</t>
  </si>
  <si>
    <t>Carolyn Leslie</t>
  </si>
  <si>
    <t>Kathryn Margaret</t>
  </si>
  <si>
    <t>Laura Martha</t>
  </si>
  <si>
    <t>Rita Michelle</t>
  </si>
  <si>
    <t>Shirley Nancy</t>
  </si>
  <si>
    <t>Sophie Rebecca</t>
  </si>
  <si>
    <t>Vicki Theresa</t>
  </si>
  <si>
    <t>Beverly Diane</t>
  </si>
  <si>
    <t>Brenda Jennifer</t>
  </si>
  <si>
    <t>Charlene Catherine</t>
  </si>
  <si>
    <t>Elaine Janet</t>
  </si>
  <si>
    <t>Frances Valerie</t>
  </si>
  <si>
    <t>Jacqueline Diana</t>
  </si>
  <si>
    <t>Jeanne Alice</t>
  </si>
  <si>
    <t>Jo Debbie</t>
  </si>
  <si>
    <t>Lois Sheila</t>
  </si>
  <si>
    <t>Phyllis Darlene</t>
  </si>
  <si>
    <t>Robin Kim</t>
  </si>
  <si>
    <t>Ann Tracy</t>
  </si>
  <si>
    <t>Anne Katherine</t>
  </si>
  <si>
    <t>Bonnie Michele</t>
  </si>
  <si>
    <t>Caroline Ruth</t>
  </si>
  <si>
    <t>Charlotte Anna</t>
  </si>
  <si>
    <t>Eleanor Carolyn</t>
  </si>
  <si>
    <t>Elsie Connie</t>
  </si>
  <si>
    <t>Esther Dawn</t>
  </si>
  <si>
    <t>Eva Joan</t>
  </si>
  <si>
    <t>Florence Tammy</t>
  </si>
  <si>
    <t>Irene Annette</t>
  </si>
  <si>
    <t>Julie Carla</t>
  </si>
  <si>
    <t>Loretta Cindy</t>
  </si>
  <si>
    <t>Louise Heidi</t>
  </si>
  <si>
    <t>Lucille Janice</t>
  </si>
  <si>
    <t>Lynne Rhonda</t>
  </si>
  <si>
    <t>Marilyn Rose</t>
  </si>
  <si>
    <t>Norma Sherry</t>
  </si>
  <si>
    <t>Rebecca Judy</t>
  </si>
  <si>
    <t>Teresa Laurie</t>
  </si>
  <si>
    <t>Terry Terri</t>
  </si>
  <si>
    <t>Toni Wendy</t>
  </si>
  <si>
    <t>Linda Becky</t>
  </si>
  <si>
    <t>Barbara Charlene</t>
  </si>
  <si>
    <t>Patricia Colleen</t>
  </si>
  <si>
    <t>Susan Deanna</t>
  </si>
  <si>
    <t>Kathleen Evelyn</t>
  </si>
  <si>
    <t>Donna Gina</t>
  </si>
  <si>
    <t>Karen Maria</t>
  </si>
  <si>
    <t>Sharon Monica</t>
  </si>
  <si>
    <t>Carol Sherri</t>
  </si>
  <si>
    <t>Nancy Suzanne</t>
  </si>
  <si>
    <t>Cynthia Beverly</t>
  </si>
  <si>
    <t>Janet Bonnie</t>
  </si>
  <si>
    <t>Cheryl Carrie</t>
  </si>
  <si>
    <t>Sandra Gail</t>
  </si>
  <si>
    <t>Pamela Helen</t>
  </si>
  <si>
    <t>Dorothy Jacqueline</t>
  </si>
  <si>
    <t>Frances Kathryn</t>
  </si>
  <si>
    <t>Judy Lucy</t>
  </si>
  <si>
    <t>Judith Tamara</t>
  </si>
  <si>
    <t>Marie Andrea</t>
  </si>
  <si>
    <t>Shirley Betty</t>
  </si>
  <si>
    <t>Theresa Holly</t>
  </si>
  <si>
    <t>Betty Jackie</t>
  </si>
  <si>
    <t>Catherine Marlene</t>
  </si>
  <si>
    <t>Diane Phyllis</t>
  </si>
  <si>
    <t>Gloria Sarah</t>
  </si>
  <si>
    <t>Marilyn Stacey</t>
  </si>
  <si>
    <t>Virginia Yvonne</t>
  </si>
  <si>
    <t>Deborah Anita</t>
  </si>
  <si>
    <t>Janice Audrey</t>
  </si>
  <si>
    <t>Kathryn Della</t>
  </si>
  <si>
    <t>Bonnie Florence</t>
  </si>
  <si>
    <t>Carolyn Jane</t>
  </si>
  <si>
    <t>Christine Jean</t>
  </si>
  <si>
    <t>Jo Joann</t>
  </si>
  <si>
    <t>Ellen Lena</t>
  </si>
  <si>
    <t>Paula Lynn</t>
  </si>
  <si>
    <t>Rebecca Marilyn</t>
  </si>
  <si>
    <t>Rita Melissa</t>
  </si>
  <si>
    <t>Vicki Molly</t>
  </si>
  <si>
    <t>Anna Peggy</t>
  </si>
  <si>
    <t>Arlene Renee</t>
  </si>
  <si>
    <t>Brenda Stephanie</t>
  </si>
  <si>
    <t>Charlotte Veronica</t>
  </si>
  <si>
    <t>Evelyn Vicki</t>
  </si>
  <si>
    <t>Jane Wanda</t>
  </si>
  <si>
    <t>Jeanne Amy</t>
  </si>
  <si>
    <t>Julia Arlene</t>
  </si>
  <si>
    <t>Laura Charlotte</t>
  </si>
  <si>
    <t>Lucy Christina</t>
  </si>
  <si>
    <t>Pauline Dianna</t>
  </si>
  <si>
    <t>Peggy Doris</t>
  </si>
  <si>
    <t>Ann Esther</t>
  </si>
  <si>
    <t>Bernice Marie</t>
  </si>
  <si>
    <t>Grace Melanie</t>
  </si>
  <si>
    <t>Jean Nora</t>
  </si>
  <si>
    <t>Joan Paula</t>
  </si>
  <si>
    <t>Maureen Robyn</t>
  </si>
  <si>
    <t>Rose Sally</t>
  </si>
  <si>
    <t>Sherry Stacy</t>
  </si>
  <si>
    <t>Teresa Trudy</t>
  </si>
  <si>
    <t>Edith Cecelia</t>
  </si>
  <si>
    <t>Eileen Dana</t>
  </si>
  <si>
    <t>Jacqueline Grace</t>
  </si>
  <si>
    <t>Josephine Jennie</t>
  </si>
  <si>
    <t>Joyce Jill</t>
  </si>
  <si>
    <t>Lynn Joy</t>
  </si>
  <si>
    <t>Sarah Juanita</t>
  </si>
  <si>
    <t>Sophie June</t>
  </si>
  <si>
    <t>Colleen Kay</t>
  </si>
  <si>
    <t>Constance Lucille</t>
  </si>
  <si>
    <t>Darlene Melody</t>
  </si>
  <si>
    <t>Elsie Pam</t>
  </si>
  <si>
    <t>Emily Roberta</t>
  </si>
  <si>
    <t>Gail Ronda</t>
  </si>
  <si>
    <t>Geraldine Sandy</t>
  </si>
  <si>
    <t>Jennifer Terry</t>
  </si>
  <si>
    <t>June Vera</t>
  </si>
  <si>
    <t>Kathy Virginia</t>
  </si>
  <si>
    <t>Laurie Wilma</t>
  </si>
  <si>
    <t>Lillian Anne</t>
  </si>
  <si>
    <t>Lois Annie</t>
  </si>
  <si>
    <t>Marcia April</t>
  </si>
  <si>
    <t>Rachel Bertha</t>
  </si>
  <si>
    <t>Regina Bessie</t>
  </si>
  <si>
    <t>Roberta Cathy</t>
  </si>
  <si>
    <t>Rosemary Doreen</t>
  </si>
  <si>
    <t>Sheila Ellen</t>
  </si>
  <si>
    <t>Linda Ethel</t>
  </si>
  <si>
    <t>Mary Geraldine</t>
  </si>
  <si>
    <t>Susan Gertrude</t>
  </si>
  <si>
    <t>Patricia Glenda</t>
  </si>
  <si>
    <t>Barbara Heather</t>
  </si>
  <si>
    <t>Kathleen Jessica</t>
  </si>
  <si>
    <t>Sandra Jodi</t>
  </si>
  <si>
    <t>Margaret Jody</t>
  </si>
  <si>
    <t>Carol Joni</t>
  </si>
  <si>
    <t>Elizabeth Judith</t>
  </si>
  <si>
    <t>Nancy Kelley</t>
  </si>
  <si>
    <t>Debra Kristine</t>
  </si>
  <si>
    <t>Deborah Loretta</t>
  </si>
  <si>
    <t>Martha Lorraine</t>
  </si>
  <si>
    <t>Pamela Lorrie</t>
  </si>
  <si>
    <t>Catherine Marcia</t>
  </si>
  <si>
    <t>Ruth Margie</t>
  </si>
  <si>
    <t>Cynthia Melinda</t>
  </si>
  <si>
    <t>Janice Minnie</t>
  </si>
  <si>
    <t>Sharon Norma</t>
  </si>
  <si>
    <t>Janet Patty</t>
  </si>
  <si>
    <t>Cheryl Pauline</t>
  </si>
  <si>
    <t>Karen Rita</t>
  </si>
  <si>
    <t>Diane Sara</t>
  </si>
  <si>
    <t>Alice Shelley</t>
  </si>
  <si>
    <t>Betty Shelly</t>
  </si>
  <si>
    <t>Christine Sylvia</t>
  </si>
  <si>
    <t>Judy Tanya</t>
  </si>
  <si>
    <t>Shirley Mary</t>
  </si>
  <si>
    <t>Donna Lisa</t>
  </si>
  <si>
    <t>Helen Susan</t>
  </si>
  <si>
    <t>Marilyn Karen</t>
  </si>
  <si>
    <t>Jane Patricia</t>
  </si>
  <si>
    <t>Virginia Brenda</t>
  </si>
  <si>
    <t>Doris Donna</t>
  </si>
  <si>
    <t>Gail Kimberly</t>
  </si>
  <si>
    <t>Judith Sandra</t>
  </si>
  <si>
    <t>Kathy Elizabeth</t>
  </si>
  <si>
    <t>Marie Linda</t>
  </si>
  <si>
    <t>Rebecca Cynthia</t>
  </si>
  <si>
    <t>Carolyn Teresa</t>
  </si>
  <si>
    <t>Esther Deborah</t>
  </si>
  <si>
    <t>Frances Sharon</t>
  </si>
  <si>
    <t>Joyce Michelle</t>
  </si>
  <si>
    <t>Julia Laura</t>
  </si>
  <si>
    <t>Ann Lori</t>
  </si>
  <si>
    <t>Beverly Denise</t>
  </si>
  <si>
    <t>Dorothy Kelly</t>
  </si>
  <si>
    <t>Laura Theresa</t>
  </si>
  <si>
    <t>Lynn Barbara</t>
  </si>
  <si>
    <t>Roberta Cindy</t>
  </si>
  <si>
    <t>Teresa Pamela</t>
  </si>
  <si>
    <t>Theresa Carol</t>
  </si>
  <si>
    <t>Darlene Julie</t>
  </si>
  <si>
    <t>Joan Christine</t>
  </si>
  <si>
    <t>Karla Kathleen</t>
  </si>
  <si>
    <t>Pauline Margaret</t>
  </si>
  <si>
    <t>Vicki Rebecca</t>
  </si>
  <si>
    <t>Anna Tina</t>
  </si>
  <si>
    <t>Brenda Dawn</t>
  </si>
  <si>
    <t>Denise Diane</t>
  </si>
  <si>
    <t>Diana Katherine</t>
  </si>
  <si>
    <t>Kathryn Nancy</t>
  </si>
  <si>
    <t>Peggy Martha</t>
  </si>
  <si>
    <t>Rita Rhonda</t>
  </si>
  <si>
    <t>Sally Diana</t>
  </si>
  <si>
    <t>Valerie Janet</t>
  </si>
  <si>
    <t>Arlene Kathy</t>
  </si>
  <si>
    <t>Carrie Kim</t>
  </si>
  <si>
    <t>Ellen Paula</t>
  </si>
  <si>
    <t>Gloria Tammy</t>
  </si>
  <si>
    <t>Joanne Darlene</t>
  </si>
  <si>
    <t>Marlene Debra</t>
  </si>
  <si>
    <t>Rose Leslie</t>
  </si>
  <si>
    <t>Sheila Robin</t>
  </si>
  <si>
    <t>Sophie Catherine</t>
  </si>
  <si>
    <t>Victoria Debbie</t>
  </si>
  <si>
    <t>Andrea Amy</t>
  </si>
  <si>
    <t>Becky Anna</t>
  </si>
  <si>
    <t>Belinda Carolyn</t>
  </si>
  <si>
    <t>Claudia Kathryn</t>
  </si>
  <si>
    <t>Colleen Tracy</t>
  </si>
  <si>
    <t>Constance Joann</t>
  </si>
  <si>
    <t>Elaine Judy</t>
  </si>
  <si>
    <t>Grace Sherry</t>
  </si>
  <si>
    <t>Julie Terri</t>
  </si>
  <si>
    <t>Loretta Valerie</t>
  </si>
  <si>
    <t>Lorraine Wendy</t>
  </si>
  <si>
    <t>Louise Helen</t>
  </si>
  <si>
    <t>Lucy Jacqueline</t>
  </si>
  <si>
    <t>Lydia Laurie</t>
  </si>
  <si>
    <t>Marjorie Shelley</t>
  </si>
  <si>
    <t>Maryann Ann</t>
  </si>
  <si>
    <t>Sarah Beverly</t>
  </si>
  <si>
    <t>Terry Bonnie</t>
  </si>
  <si>
    <t>Linda Connie</t>
  </si>
  <si>
    <t>Mary Jill</t>
  </si>
  <si>
    <t>Patricia Roberta</t>
  </si>
  <si>
    <t>Debra Rose</t>
  </si>
  <si>
    <t>Susan Sarah</t>
  </si>
  <si>
    <t>Deborah Shannon</t>
  </si>
  <si>
    <t>Barbara Anne</t>
  </si>
  <si>
    <t>Carol Annie</t>
  </si>
  <si>
    <t>Cynthia Dana</t>
  </si>
  <si>
    <t>Karen Deanna</t>
  </si>
  <si>
    <t>Sharon Grace</t>
  </si>
  <si>
    <t>Margaret Loretta</t>
  </si>
  <si>
    <t>Pamela Renee</t>
  </si>
  <si>
    <t>Donna Veronica</t>
  </si>
  <si>
    <t>Nancy Anita</t>
  </si>
  <si>
    <t>Christine Annette</t>
  </si>
  <si>
    <t>Martha Colleen</t>
  </si>
  <si>
    <t>Elizabeth Eileen</t>
  </si>
  <si>
    <t>Katherine Evelyn</t>
  </si>
  <si>
    <t>Kathy Heidi</t>
  </si>
  <si>
    <t>Judy Holly</t>
  </si>
  <si>
    <t>Helen Sally</t>
  </si>
  <si>
    <t>Rebecca Sheila</t>
  </si>
  <si>
    <t>Alice Stephanie</t>
  </si>
  <si>
    <t>Bonnie Betty</t>
  </si>
  <si>
    <t>Dorothy Carrie</t>
  </si>
  <si>
    <t>Laura Cathy</t>
  </si>
  <si>
    <t>Cheryl Christina</t>
  </si>
  <si>
    <t>Shirley Frances</t>
  </si>
  <si>
    <t>Denise Gina</t>
  </si>
  <si>
    <t>Row Labels</t>
  </si>
  <si>
    <t>Grand Total</t>
  </si>
  <si>
    <t>duration_minutes</t>
  </si>
  <si>
    <t>Attendee_Score_All</t>
  </si>
  <si>
    <t>Long_Event_Penalty</t>
  </si>
  <si>
    <t>Sum of Long_Event_Penalty</t>
  </si>
  <si>
    <t>Long_Event_Penalty_All</t>
  </si>
  <si>
    <t>battery_score</t>
  </si>
  <si>
    <t>AI_Insight</t>
  </si>
  <si>
    <t>AI_Score_Explanation</t>
  </si>
  <si>
    <t>Recovery_Suggestion</t>
  </si>
  <si>
    <t>Fungsi
Memberikan rangkuman kondisi social battery user berdasarkan aktivitas kalender dan hasil perhitungan sistem.
Tujuan
Supaya user tidak hanya melihat angka score, tapi juga mendapatkan interpretasi yang mudah dipahami.
Contoh
Hari ini kamu memiliki 5 aktivitas sosial dengan total durasi 420 menit. Aktivitas sosialmu cukup padat sehingga social battery berada pada level sedang.
Input yang dipakai AI
jumlah event
total durasi
jumlah attendee
battery score
status battery</t>
  </si>
  <si>
    <t>Fungsi
Menjelaskan kenapa score social battery user bisa tinggi / sedang / rendah.
Tujuan
Meningkatkan transparansi sistem scoring supaya user paham faktor yang mempengaruhi hasil.
Contoh
Score 62 diperoleh karena user memiliki beberapa meeting berdurasi panjang dengan jumlah peserta yang cukup banyak.
Yang dijelaskan
faktor penurun score
faktor peningkat score
hubungan event dengan hasil score</t>
  </si>
  <si>
    <t>Fungsi
Memberikan rekomendasi aktivitas recovery berdasarkan kondisi social battery user.
Tujuan
Membantu user menjaga energi sosial dan mengurangi social fatigue.
Contoh
Kalau score rendah:
Coba kurangi aktivitas sosial tambahan malam ini dan ambil waktu istirahat tanpa notifikasi selama 30 menit.
Kalau score tinggi:
Energi sosialmu masih stabil. Tetap pertahankan jeda antar aktivitas agar tidak cepat lelah.</t>
  </si>
  <si>
    <t>bakti sosial</t>
  </si>
  <si>
    <t>membuat proposal</t>
  </si>
  <si>
    <t>meditasi</t>
  </si>
  <si>
    <t>merangkum materi</t>
  </si>
  <si>
    <t>latihan paduan suara</t>
  </si>
  <si>
    <t>presentasi tugas</t>
  </si>
  <si>
    <t>mengajar privat</t>
  </si>
  <si>
    <t>hiking</t>
  </si>
  <si>
    <t>seminar kampus</t>
  </si>
  <si>
    <t>kursus bahasa</t>
  </si>
  <si>
    <t>jogging</t>
  </si>
  <si>
    <t>debugging</t>
  </si>
  <si>
    <t>mengerjakan freelance</t>
  </si>
  <si>
    <t>diskusi kelompok</t>
  </si>
  <si>
    <t>membuat portofolio</t>
  </si>
  <si>
    <t>mengerjakan PR</t>
  </si>
  <si>
    <t>shalat berjamaah</t>
  </si>
  <si>
    <t>latihan fisik rutin</t>
  </si>
  <si>
    <t>mendengarkan podcast edukasi</t>
  </si>
  <si>
    <t>kursus desain</t>
  </si>
  <si>
    <t>belajar desain grafis</t>
  </si>
  <si>
    <t>les privat</t>
  </si>
  <si>
    <t>belajar untuk ujian</t>
  </si>
  <si>
    <t>yoga</t>
  </si>
  <si>
    <t>menghadiri kuliah</t>
  </si>
  <si>
    <t>latihan teater</t>
  </si>
  <si>
    <t>membaca Al-Quran</t>
  </si>
  <si>
    <t>mengaji</t>
  </si>
  <si>
    <t>review kode</t>
  </si>
  <si>
    <t>membuat video edukasi</t>
  </si>
  <si>
    <t>ujian akhir semester</t>
  </si>
  <si>
    <t>menghadiri kelas</t>
  </si>
  <si>
    <t>bimbingan dosen</t>
  </si>
  <si>
    <t>bermain futsal</t>
  </si>
  <si>
    <t>menulis artikel</t>
  </si>
  <si>
    <t>belajar biologi</t>
  </si>
  <si>
    <t>mengikuti webinar</t>
  </si>
  <si>
    <t>kuliah tamu</t>
  </si>
  <si>
    <t>rapat OSIS</t>
  </si>
  <si>
    <t>belajar fisika</t>
  </si>
  <si>
    <t>mengikuti pelatihan</t>
  </si>
  <si>
    <t>membaca buku pelajaran</t>
  </si>
  <si>
    <t>kursus fotografi</t>
  </si>
  <si>
    <t>olimpiade sains</t>
  </si>
  <si>
    <t>kunjungan industri</t>
  </si>
  <si>
    <t>belajar kimia</t>
  </si>
  <si>
    <t>lomba debat</t>
  </si>
  <si>
    <t>analisis data</t>
  </si>
  <si>
    <t>rapat organisasi</t>
  </si>
  <si>
    <t>bermain badminton</t>
  </si>
  <si>
    <t>kajian Islam</t>
  </si>
  <si>
    <t>mengikuti kompetisi</t>
  </si>
  <si>
    <t>membuat presentasi</t>
  </si>
  <si>
    <t>latihan push up</t>
  </si>
  <si>
    <t>pramuka</t>
  </si>
  <si>
    <t>mengerjakan makalah</t>
  </si>
  <si>
    <t>mengikuti kelas online</t>
  </si>
  <si>
    <t>membaca buku pengembangan diri</t>
  </si>
  <si>
    <t>brainstorming</t>
  </si>
  <si>
    <t>membuat laporan</t>
  </si>
  <si>
    <t>belajar algoritma</t>
  </si>
  <si>
    <t>bermain sepak bola</t>
  </si>
  <si>
    <t>mengikuti UKM</t>
  </si>
  <si>
    <t>membuat aplikasi</t>
  </si>
  <si>
    <t>koordinasi tim</t>
  </si>
  <si>
    <t>kegiatan komunitas</t>
  </si>
  <si>
    <t>mengikuti ujian</t>
  </si>
  <si>
    <t>mengerjakan skripsi</t>
  </si>
  <si>
    <t>belajar bahasa Inggris</t>
  </si>
  <si>
    <t>belajar sejarah</t>
  </si>
  <si>
    <t>belajar manajemen</t>
  </si>
  <si>
    <t>sidang skripsi</t>
  </si>
  <si>
    <t>meeting tim</t>
  </si>
  <si>
    <t>belajar bahasa Indonesia</t>
  </si>
  <si>
    <t>kegiatan PMR</t>
  </si>
  <si>
    <t>latihan dance</t>
  </si>
  <si>
    <t>konsultasi tugas</t>
  </si>
  <si>
    <t>riset proyek</t>
  </si>
  <si>
    <t>belajar kelompok</t>
  </si>
  <si>
    <t>mengajar les</t>
  </si>
  <si>
    <t>membuat konten</t>
  </si>
  <si>
    <t>berenang</t>
  </si>
  <si>
    <t>mencari referensi</t>
  </si>
  <si>
    <t>ujian tengah semester</t>
  </si>
  <si>
    <t>belajar pemrograman</t>
  </si>
  <si>
    <t>bersepeda</t>
  </si>
  <si>
    <t>belajar matematika</t>
  </si>
  <si>
    <t>menghadiri workshop</t>
  </si>
  <si>
    <t>belajar akuntansi</t>
  </si>
  <si>
    <t>bermain basket</t>
  </si>
  <si>
    <t>renang rutin</t>
  </si>
  <si>
    <t>mengerjakan tugas</t>
  </si>
  <si>
    <t>mengerjakan proyek akhir</t>
  </si>
  <si>
    <t>belajar statistik</t>
  </si>
  <si>
    <t>menjadi panitia acara</t>
  </si>
  <si>
    <t>bermain voli</t>
  </si>
  <si>
    <t>journaling</t>
  </si>
  <si>
    <t>lari pagi</t>
  </si>
  <si>
    <t>senam</t>
  </si>
  <si>
    <t>membuat mockup</t>
  </si>
  <si>
    <t>magang</t>
  </si>
  <si>
    <t>coding</t>
  </si>
  <si>
    <t>zumba</t>
  </si>
  <si>
    <t>mentoring junior</t>
  </si>
  <si>
    <t>belajar geografi</t>
  </si>
  <si>
    <t>kegiatan volunteering</t>
  </si>
  <si>
    <t>gym</t>
  </si>
  <si>
    <t>bermain tenis meja</t>
  </si>
  <si>
    <t>mengikuti praktikum</t>
  </si>
  <si>
    <t>kegiatan rohani kampus</t>
  </si>
  <si>
    <t>belajar public speaking</t>
  </si>
  <si>
    <t>belajar ekonomi</t>
  </si>
  <si>
    <t>kursus musik</t>
  </si>
  <si>
    <t>rapat BEM</t>
  </si>
  <si>
    <t>desain UI</t>
  </si>
  <si>
    <t>hackathon</t>
  </si>
  <si>
    <t>kategori</t>
  </si>
  <si>
    <t>Organisasi &amp; Sosial</t>
  </si>
  <si>
    <t>Produktivitas &amp; Proyek</t>
  </si>
  <si>
    <t>Ibadah &amp; Pengembangan Diri</t>
  </si>
  <si>
    <t>Belajar &amp; Akademik</t>
  </si>
  <si>
    <t>Perkuliahan &amp; Sekolah</t>
  </si>
  <si>
    <t>Olahraga &amp; Kebugaran</t>
  </si>
  <si>
    <t>nisa rahmawati</t>
  </si>
  <si>
    <t>Coding Website</t>
  </si>
  <si>
    <t>andi aminah</t>
  </si>
  <si>
    <t>Membaca Buku</t>
  </si>
  <si>
    <t>rina saputra</t>
  </si>
  <si>
    <t>Desain UI/UX</t>
  </si>
  <si>
    <t>agus ramadhan</t>
  </si>
  <si>
    <t>Main Futsal</t>
  </si>
  <si>
    <t>fajar pratama</t>
  </si>
  <si>
    <t>Bersepeda Santai</t>
  </si>
  <si>
    <t>agus hidayat</t>
  </si>
  <si>
    <t>Latihan Soal Tryout</t>
  </si>
  <si>
    <t>siti aminah</t>
  </si>
  <si>
    <t>Belajar UTBK</t>
  </si>
  <si>
    <t>andi ramadhan</t>
  </si>
  <si>
    <t>rizky hidayat</t>
  </si>
  <si>
    <t>Jogging Pagi</t>
  </si>
  <si>
    <t>budi saputra</t>
  </si>
  <si>
    <t>Galang Dana</t>
  </si>
  <si>
    <t>budi sari</t>
  </si>
  <si>
    <t>Diskusi Program Kerja</t>
  </si>
  <si>
    <t>hafizhan sari</t>
  </si>
  <si>
    <t>Rapat Pengurus</t>
  </si>
  <si>
    <t>agus rahmawati</t>
  </si>
  <si>
    <t>andi santoso</t>
  </si>
  <si>
    <t>Kelas Mata Pelajaran</t>
  </si>
  <si>
    <t>agus santoso</t>
  </si>
  <si>
    <t>Asistensi</t>
  </si>
  <si>
    <t>ayu rahmawati</t>
  </si>
  <si>
    <t>Latihan Gym</t>
  </si>
  <si>
    <t>Ujian Semester</t>
  </si>
  <si>
    <t>ayu pratama</t>
  </si>
  <si>
    <t>dimas santoso</t>
  </si>
  <si>
    <t>rizky pratama</t>
  </si>
  <si>
    <t>Berenang</t>
  </si>
  <si>
    <t>rizky lestari</t>
  </si>
  <si>
    <t>Brainstorming Ide</t>
  </si>
  <si>
    <t>maya sari</t>
  </si>
  <si>
    <t>hafizhan aminah</t>
  </si>
  <si>
    <t>ayu santoso</t>
  </si>
  <si>
    <t>Kumpul Komunitas</t>
  </si>
  <si>
    <t>siti rahmawati</t>
  </si>
  <si>
    <t>Bakti Sosial</t>
  </si>
  <si>
    <t>siti kusuma</t>
  </si>
  <si>
    <t>Rapat Proyek Klien</t>
  </si>
  <si>
    <t>nisa setiawan</t>
  </si>
  <si>
    <t>budi lestari</t>
  </si>
  <si>
    <t>putri aminah</t>
  </si>
  <si>
    <t>Membaca Kitab Suci</t>
  </si>
  <si>
    <t>reza setiawan</t>
  </si>
  <si>
    <t>Kajian Rutin</t>
  </si>
  <si>
    <t>rina wulandari</t>
  </si>
  <si>
    <t>dewi lestari</t>
  </si>
  <si>
    <t>Diskusi Kelompok</t>
  </si>
  <si>
    <t>siti ramadhan</t>
  </si>
  <si>
    <t>reza rahmawati</t>
  </si>
  <si>
    <t>siti sari</t>
  </si>
  <si>
    <t>Senam Aerobik</t>
  </si>
  <si>
    <t>andi wulandari</t>
  </si>
  <si>
    <t>rina lestari</t>
  </si>
  <si>
    <t>Menulis Artikel</t>
  </si>
  <si>
    <t>dewi ramadhan</t>
  </si>
  <si>
    <t>Presentasi Kelompok</t>
  </si>
  <si>
    <t>rizky sari</t>
  </si>
  <si>
    <t>maya aminah</t>
  </si>
  <si>
    <t>dimas hidayat</t>
  </si>
  <si>
    <t>hafizhan santoso</t>
  </si>
  <si>
    <t>Riset Pasar</t>
  </si>
  <si>
    <t>dewi hidayat</t>
  </si>
  <si>
    <t>rina kusuma</t>
  </si>
  <si>
    <t>Praktikum Laboratorium</t>
  </si>
  <si>
    <t>hafizhan lestari</t>
  </si>
  <si>
    <t>Kuliah Umum</t>
  </si>
  <si>
    <t>ayu setiawan</t>
  </si>
  <si>
    <t>Refleksi Diri</t>
  </si>
  <si>
    <t>ayu kusuma</t>
  </si>
  <si>
    <t>fajar lestari</t>
  </si>
  <si>
    <t>Kepanitiaan Acara</t>
  </si>
  <si>
    <t>putri rahmawati</t>
  </si>
  <si>
    <t>putri saputra</t>
  </si>
  <si>
    <t>Donor Darah</t>
  </si>
  <si>
    <t>ayu hidayat</t>
  </si>
  <si>
    <t>agus setiawan</t>
  </si>
  <si>
    <t>reza kusuma</t>
  </si>
  <si>
    <t>dimas setiawan</t>
  </si>
  <si>
    <t>andi sari</t>
  </si>
  <si>
    <t>dimas ramadhan</t>
  </si>
  <si>
    <t>maya wulandari</t>
  </si>
  <si>
    <t>Seminar Motivasi</t>
  </si>
  <si>
    <t>putri shidqi</t>
  </si>
  <si>
    <t>Meditasi</t>
  </si>
  <si>
    <t>nisa shidqi</t>
  </si>
  <si>
    <t>ayu aminah</t>
  </si>
  <si>
    <t>maya hidayat</t>
  </si>
  <si>
    <t>Ibadah Mingguan</t>
  </si>
  <si>
    <t>budi hidayat</t>
  </si>
  <si>
    <t>Review Materi</t>
  </si>
  <si>
    <t>rina setiawan</t>
  </si>
  <si>
    <t>putri ramadhan</t>
  </si>
  <si>
    <t>fajar aminah</t>
  </si>
  <si>
    <t>agus wulandari</t>
  </si>
  <si>
    <t>dimas sari</t>
  </si>
  <si>
    <t>hafizhan pratama</t>
  </si>
  <si>
    <t>nisa lestari</t>
  </si>
  <si>
    <t>nisa ramadhan</t>
  </si>
  <si>
    <t>hafizhan hidayat</t>
  </si>
  <si>
    <t>rizky setiawan</t>
  </si>
  <si>
    <t>Mengerjakan PR</t>
  </si>
  <si>
    <t>siti pratama</t>
  </si>
  <si>
    <t>fajar wulandari</t>
  </si>
  <si>
    <t>Bulu Tangkis</t>
  </si>
  <si>
    <t>ayu wulandari</t>
  </si>
  <si>
    <t>andi saputra</t>
  </si>
  <si>
    <t>Mendengarkan Podcast Edukasi</t>
  </si>
  <si>
    <t>putri sari</t>
  </si>
  <si>
    <t>siti santoso</t>
  </si>
  <si>
    <t>fajar kusuma</t>
  </si>
  <si>
    <t>budi rahmawati</t>
  </si>
  <si>
    <t>rizky ramadhan</t>
  </si>
  <si>
    <t>Editing Video</t>
  </si>
  <si>
    <t>nisa hidayat</t>
  </si>
  <si>
    <t>dewi santoso</t>
  </si>
  <si>
    <t>reza wulandari</t>
  </si>
  <si>
    <t>rina hidayat</t>
  </si>
  <si>
    <t>putri pratama</t>
  </si>
  <si>
    <t>rizky wulandari</t>
  </si>
  <si>
    <t>dimas lestari</t>
  </si>
  <si>
    <t>rina shidqi</t>
  </si>
  <si>
    <t>Bimbingan Tugas Akhir</t>
  </si>
  <si>
    <t>hafizhan kusuma</t>
  </si>
  <si>
    <t>ayu shidqi</t>
  </si>
  <si>
    <t>rina santoso</t>
  </si>
  <si>
    <t>dewi shidqi</t>
  </si>
  <si>
    <t>ayu saputra</t>
  </si>
  <si>
    <t>Belajar Bahasa Inggris</t>
  </si>
  <si>
    <t>nisa kusuma</t>
  </si>
  <si>
    <t>andi lestari</t>
  </si>
  <si>
    <t>andi rahmawati</t>
  </si>
  <si>
    <t>dewi pratama</t>
  </si>
  <si>
    <t>agus saputra</t>
  </si>
  <si>
    <t>budi aminah</t>
  </si>
  <si>
    <t>putri lestari</t>
  </si>
  <si>
    <t>nisa saputra</t>
  </si>
  <si>
    <t>budi shidqi</t>
  </si>
  <si>
    <t>hafizhan saputra</t>
  </si>
  <si>
    <t>budi wulandari</t>
  </si>
  <si>
    <t>dimas saputra</t>
  </si>
  <si>
    <t>reza hidayat</t>
  </si>
  <si>
    <t>rizky aminah</t>
  </si>
  <si>
    <t>rina sari</t>
  </si>
  <si>
    <t>siti wulandari</t>
  </si>
  <si>
    <t>hafizhan wulandari</t>
  </si>
  <si>
    <t>andi kusuma</t>
  </si>
  <si>
    <t>budi kusuma</t>
  </si>
  <si>
    <t>reza sari</t>
  </si>
  <si>
    <t>rizky saputra</t>
  </si>
  <si>
    <t>fajar saputra</t>
  </si>
  <si>
    <t>agus pratama</t>
  </si>
  <si>
    <t>dewi setiawan</t>
  </si>
  <si>
    <t>rina pratama</t>
  </si>
  <si>
    <t>hafizhan ramadhan</t>
  </si>
  <si>
    <t>siti shidqi</t>
  </si>
  <si>
    <t>maya pratama</t>
  </si>
  <si>
    <t>reza ramadhan</t>
  </si>
  <si>
    <t>siti lestari</t>
  </si>
  <si>
    <t>agus aminah</t>
  </si>
  <si>
    <t>rina ramadhan</t>
  </si>
  <si>
    <t>reza shidqi</t>
  </si>
  <si>
    <t>andi setiawan</t>
  </si>
  <si>
    <t>budi ramadhan</t>
  </si>
  <si>
    <t>putri kusuma</t>
  </si>
  <si>
    <t>dimas pratama</t>
  </si>
  <si>
    <t>rizky rahmawati</t>
  </si>
  <si>
    <t>dewi aminah</t>
  </si>
  <si>
    <t>budi pratama</t>
  </si>
  <si>
    <t>reza santoso</t>
  </si>
  <si>
    <t>maya lestari</t>
  </si>
  <si>
    <t>rizky shidqi</t>
  </si>
  <si>
    <t>ayu lestari</t>
  </si>
  <si>
    <t>fajar ramadhan</t>
  </si>
  <si>
    <t>nisa aminah</t>
  </si>
  <si>
    <t>dewi rahmawati</t>
  </si>
  <si>
    <t>reza aminah</t>
  </si>
  <si>
    <t>hafizhan setiawan</t>
  </si>
  <si>
    <t>maya setiawan</t>
  </si>
  <si>
    <t>rina aminah</t>
  </si>
  <si>
    <t>reza saputra</t>
  </si>
  <si>
    <t>reza lestari</t>
  </si>
  <si>
    <t>maya saputra</t>
  </si>
  <si>
    <t>andi shidqi</t>
  </si>
  <si>
    <t>budi santoso</t>
  </si>
  <si>
    <t>rizky santoso</t>
  </si>
  <si>
    <t>maya rahmawati</t>
  </si>
  <si>
    <t>dimas aminah</t>
  </si>
  <si>
    <t>nisa wulandari</t>
  </si>
  <si>
    <t>fajar sari</t>
  </si>
  <si>
    <t>putri wulandari</t>
  </si>
  <si>
    <t>dewi sari</t>
  </si>
  <si>
    <t>andi hidayat</t>
  </si>
  <si>
    <t>fajar rahmawati</t>
  </si>
  <si>
    <t>rina rahmawati</t>
  </si>
  <si>
    <t>fajar santoso</t>
  </si>
  <si>
    <t>agus shidqi</t>
  </si>
  <si>
    <t>rizky kusuma</t>
  </si>
  <si>
    <t>fajar hidayat</t>
  </si>
  <si>
    <t>dewi wulandari</t>
  </si>
  <si>
    <t>dimas rahmawati</t>
  </si>
  <si>
    <t>maya kusuma</t>
  </si>
  <si>
    <t>reza pratama</t>
  </si>
  <si>
    <t>dimas kusuma</t>
  </si>
  <si>
    <t>siti saputra</t>
  </si>
  <si>
    <t>agus kusuma</t>
  </si>
  <si>
    <t>maya ramadhan</t>
  </si>
  <si>
    <t>dewi saputra</t>
  </si>
  <si>
    <t>hafizhan rahmawati</t>
  </si>
  <si>
    <t>maya santoso</t>
  </si>
  <si>
    <t>nisa santoso</t>
  </si>
  <si>
    <t>putri setiawan</t>
  </si>
  <si>
    <t>dimas wulandari</t>
  </si>
  <si>
    <t>putri hidayat</t>
  </si>
  <si>
    <t>ayu ramadhan</t>
  </si>
  <si>
    <t>agus lestari</t>
  </si>
  <si>
    <t>siti setiawan</t>
  </si>
  <si>
    <t>ayu sari</t>
  </si>
  <si>
    <t>dimas shidqi</t>
  </si>
  <si>
    <t>fajar shidqi</t>
  </si>
  <si>
    <t>dewi kusuma</t>
  </si>
  <si>
    <t>putri santoso</t>
  </si>
  <si>
    <t>andi pratama</t>
  </si>
  <si>
    <t>maya shidqi</t>
  </si>
  <si>
    <t>agus sari</t>
  </si>
  <si>
    <t>nisa sari</t>
  </si>
  <si>
    <t>siti hidayat</t>
  </si>
  <si>
    <t>nisa pratama</t>
  </si>
  <si>
    <t>Festival Budaya</t>
  </si>
  <si>
    <t>Simposium Nasional</t>
  </si>
  <si>
    <t>Penyaluran Bantuan Bencana</t>
  </si>
  <si>
    <t>Kuliah Umum Pakar</t>
  </si>
  <si>
    <t>Pameran Startup</t>
  </si>
  <si>
    <t>Tabligh Akbar</t>
  </si>
  <si>
    <t>Konferensi Bisnis &amp; Teknologi</t>
  </si>
  <si>
    <t>Workshop Desain Kreatif</t>
  </si>
  <si>
    <t>Ibadah Raya Mingguan</t>
  </si>
  <si>
    <t>Studium Generale</t>
  </si>
  <si>
    <t>Orientasi Mahasiswa Baru</t>
  </si>
  <si>
    <t>Pelatihan Kepemimpinan</t>
  </si>
  <si>
    <t>Jalan Sehat Kemerdekaan</t>
  </si>
  <si>
    <t>Webinar Beasiswa Luar Negeri</t>
  </si>
  <si>
    <t>Pameran Inovasi Mahasiswa</t>
  </si>
  <si>
    <t>Lomba Debat Bahasa Inggris</t>
  </si>
  <si>
    <t>Wisuda Kelulusan</t>
  </si>
  <si>
    <t>Konferensi Relawan</t>
  </si>
  <si>
    <t>Bedah Buku Akbar</t>
  </si>
  <si>
    <t>Senam Massal</t>
  </si>
  <si>
    <t>Rapat Pemegang Saham</t>
  </si>
  <si>
    <t>Workshop Pengembangan Karir</t>
  </si>
  <si>
    <t>Lari Maraton 10K</t>
  </si>
  <si>
    <t>Pelatihan Sertifikasi IT</t>
  </si>
  <si>
    <t>Turnamen Futsal Antar Kampus</t>
  </si>
  <si>
    <t>Jambore Nasional</t>
  </si>
  <si>
    <t>Ujian Saringan Masuk</t>
  </si>
  <si>
    <t>Kejuaraan Bulu Tangkis</t>
  </si>
  <si>
    <t>Expo Kampus</t>
  </si>
  <si>
    <t>Hackathon Nasional</t>
  </si>
  <si>
    <t>Kompetisi E-Sports</t>
  </si>
  <si>
    <t>Retret Tahunan</t>
  </si>
  <si>
    <t>Olimpiade Sains Nasional</t>
  </si>
  <si>
    <t>Konferensi Pemuda</t>
  </si>
  <si>
    <t>Peluncuran Produk Skala Besar</t>
  </si>
  <si>
    <t>Aksi Donor Darah Massal</t>
  </si>
  <si>
    <t>Festival Olahraga</t>
  </si>
  <si>
    <t>Simulasi Tryout Akbar</t>
  </si>
  <si>
    <t>Konser Amal</t>
  </si>
  <si>
    <t>Musyawarah Besar</t>
  </si>
  <si>
    <t>Seminar Motivasi Nasional</t>
  </si>
  <si>
    <t>Seminar Nasional UTBK</t>
  </si>
  <si>
    <t>Seminar Akademik Internasional</t>
  </si>
  <si>
    <t>Hackathon 15 Jam</t>
  </si>
  <si>
    <t>Pelatihan Olimpiade Sains</t>
  </si>
  <si>
    <t>Bootcamp Manajemen Proyek</t>
  </si>
  <si>
    <t>Camp Kepemimpinan Intensif</t>
  </si>
  <si>
    <t>Workshop Pengembangan Diri</t>
  </si>
  <si>
    <t>Maraton Sepeda Jarak Jauh</t>
  </si>
  <si>
    <t>Camp Pelatihan Fisik</t>
  </si>
  <si>
    <t>Seminar Motivasi Full-Day</t>
  </si>
  <si>
    <t>Turnamen Olahraga Seharian</t>
  </si>
  <si>
    <t>Bakti Sosial &amp; Pengabdian</t>
  </si>
  <si>
    <t>Workshop Kurikulum Baru</t>
  </si>
  <si>
    <t>Rapat Kerja Wilayah</t>
  </si>
  <si>
    <t>Festival Kebugaran Komunitas</t>
  </si>
  <si>
    <t>Workshop Coding Seharian</t>
  </si>
  <si>
    <t>Simulasi Ujian Seharian Full</t>
  </si>
  <si>
    <t>Maraton Review Materi UTBK</t>
  </si>
  <si>
    <t>Retret Keagamaan Seharian</t>
  </si>
  <si>
    <t>Pameran Karya &amp; Ilmiah</t>
  </si>
  <si>
    <t>Bootcamp Belajar Intensif</t>
  </si>
  <si>
    <t>Sprint Proyek Desain UI/UX</t>
  </si>
  <si>
    <t>Musyawarah Besar Tahunan</t>
  </si>
  <si>
    <t>Jambore Daerah Komunitas</t>
  </si>
  <si>
    <t>Orientasi Kampus Terpadu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</si>
</sst>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
  </numFmts>
  <fonts count="4" x14ac:knownFonts="1">
    <font>
      <sz val="11"/>
      <color theme="1"/>
      <name val="Calibri"/>
      <family val="2"/>
      <scheme val="minor"/>
    </font>
    <font>
      <b/>
      <sz val="11"/>
      <color rgb="FFFFFFFF"/>
      <name val="Cambria"/>
      <family val="1"/>
    </font>
    <font>
      <sz val="11"/>
      <color theme="1"/>
      <name val="Calibri"/>
      <family val="2"/>
      <scheme val="minor"/>
    </font>
    <font>
      <sz val="8"/>
      <name val="Calibri"/>
      <family val="2"/>
      <scheme val="minor"/>
    </font>
  </fonts>
  <fills count="4">
    <fill>
      <patternFill patternType="none"/>
    </fill>
    <fill>
      <patternFill patternType="gray125"/>
    </fill>
    <fill>
      <patternFill patternType="solid">
        <fgColor rgb="FF1F4E78"/>
        <bgColor rgb="FF003366"/>
      </patternFill>
    </fill>
    <fill>
      <patternFill patternType="solid">
        <fgColor rgb="FFFF0000"/>
        <bgColor rgb="FF003366"/>
      </patternFill>
    </fill>
  </fills>
  <borders count="2">
    <border>
      <left/>
      <right/>
      <top/>
      <bottom/>
      <diagonal/>
    </border>
    <border>
      <left/>
      <right/>
      <top/>
      <bottom style="thin">
        <color rgb="FFD9E1F2"/>
      </bottom>
      <diagonal/>
    </border>
  </borders>
  <cellStyleXfs count="1">
    <xf numFmtId="0" fontId="0" fillId="0" borderId="0"/>
  </cellStyleXfs>
  <cellXfs count="17">
    <xf numFmtId="0" fontId="0" fillId="0" borderId="0" xfId="0"/>
    <xf numFmtId="164" fontId="0" fillId="0" borderId="0" xfId="0" applyNumberFormat="1"/>
    <xf numFmtId="0" fontId="1" fillId="2" borderId="1" xfId="0" applyFont="1" applyFill="1" applyBorder="1" applyAlignment="1">
      <alignment horizontal="center" vertical="center"/>
    </xf>
    <xf numFmtId="0" fontId="0" fillId="0" borderId="0" xfId="0" applyAlignment="1">
      <alignment vertical="top"/>
    </xf>
    <xf numFmtId="1" fontId="0" fillId="0" borderId="0" xfId="0" applyNumberFormat="1" applyAlignment="1">
      <alignment vertical="top"/>
    </xf>
    <xf numFmtId="0" fontId="0" fillId="0" borderId="0" xfId="0" pivotButton="1"/>
    <xf numFmtId="0" fontId="0" fillId="0" borderId="0" xfId="0" applyAlignment="1">
      <alignment horizontal="left"/>
    </xf>
    <xf numFmtId="0" fontId="0" fillId="0" borderId="0" xfId="0" applyNumberFormat="1"/>
    <xf numFmtId="1" fontId="0" fillId="0" borderId="0" xfId="0" applyNumberFormat="1"/>
    <xf numFmtId="0" fontId="0" fillId="0" borderId="0" xfId="0" applyAlignment="1">
      <alignment wrapText="1"/>
    </xf>
    <xf numFmtId="0" fontId="1" fillId="3" borderId="1" xfId="0" applyFont="1" applyFill="1" applyBorder="1" applyAlignment="1">
      <alignment horizontal="center" vertical="center"/>
    </xf>
    <xf numFmtId="0" fontId="2" fillId="0" borderId="0" xfId="0" applyFont="1"/>
    <xf numFmtId="0" fontId="0" fillId="0" borderId="0" xfId="0"/>
    <xf numFmtId="0" fontId="0" fillId="0" borderId="0" xfId="0" applyFont="1"/>
    <xf numFmtId="165" fontId="0" fillId="0" borderId="0" xfId="0" applyNumberFormat="1" applyAlignment="1">
      <alignment vertical="top"/>
    </xf>
    <xf numFmtId="2" fontId="0" fillId="0" borderId="0" xfId="0" applyNumberFormat="1" applyAlignment="1">
      <alignment vertical="top"/>
    </xf>
    <xf numFmtId="165" fontId="0" fillId="0" borderId="0" xfId="0" applyNumberFormat="1"/>
  </cellXfs>
  <cellStyles count="1">
    <cellStyle name="Normal" xfId="0" builtinId="0"/>
  </cellStyles>
  <dxfs count="13">
    <dxf>
      <numFmt numFmtId="0" formatCode="General"/>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border outline="0">
        <bottom style="thin">
          <color rgb="FFD9E1F2"/>
        </bottom>
      </border>
    </dxf>
    <dxf>
      <alignment horizontal="general" vertical="top" textRotation="0" wrapText="0" indent="0" justifyLastLine="0" shrinkToFit="0" readingOrder="0"/>
    </dxf>
    <dxf>
      <font>
        <b/>
        <i val="0"/>
        <strike val="0"/>
        <condense val="0"/>
        <extend val="0"/>
        <outline val="0"/>
        <shadow val="0"/>
        <u val="none"/>
        <vertAlign val="baseline"/>
        <sz val="11"/>
        <color rgb="FFFFFFFF"/>
        <name val="Cambria"/>
        <family val="1"/>
        <scheme val="none"/>
      </font>
      <fill>
        <patternFill patternType="solid">
          <fgColor rgb="FF003366"/>
          <bgColor rgb="FF1F4E78"/>
        </patternFill>
      </fill>
      <alignment horizontal="center" vertical="center" textRotation="0" wrapText="0" indent="0" justifyLastLine="0" shrinkToFit="0" readingOrder="0"/>
    </dxf>
    <dxf>
      <font>
        <b/>
        <i val="0"/>
        <strike val="0"/>
        <condense val="0"/>
        <extend val="0"/>
        <outline val="0"/>
        <shadow val="0"/>
        <u val="none"/>
        <vertAlign val="baseline"/>
        <sz val="11"/>
        <color rgb="FFFFFFFF"/>
        <name val="Cambria"/>
        <family val="1"/>
        <scheme val="none"/>
      </font>
      <fill>
        <patternFill patternType="solid">
          <fgColor rgb="FF003366"/>
          <bgColor rgb="FFFF0000"/>
        </patternFill>
      </fill>
      <alignment horizontal="center" vertical="center" textRotation="0" wrapText="0" indent="0" justifyLastLine="0" shrinkToFit="0" readingOrder="0"/>
    </dxf>
    <dxf>
      <numFmt numFmtId="164" formatCode="yyyy\-mm\-dd;@"/>
    </dxf>
    <dxf>
      <border outline="0">
        <bottom style="thin">
          <color rgb="FFD9E1F2"/>
        </bottom>
      </border>
    </dxf>
    <dxf>
      <numFmt numFmtId="1" formatCode="0"/>
    </dxf>
    <dxf>
      <numFmt numFmtId="1" formatCode="0"/>
    </dxf>
    <dxf>
      <font>
        <b val="0"/>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hrul" refreshedDate="46148.816562152781" createdVersion="6" refreshedVersion="6" minRefreshableVersion="3" recordCount="8000" xr:uid="{5008AE94-EB8D-4A78-B233-D084563B400F}">
  <cacheSource type="worksheet">
    <worksheetSource name="Table1"/>
  </cacheSource>
  <cacheFields count="8">
    <cacheField name="id" numFmtId="0">
      <sharedItems containsSemiMixedTypes="0" containsString="0" containsNumber="1" containsInteger="1" minValue="1" maxValue="2000" count="20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sharedItems>
    </cacheField>
    <cacheField name="user_id" numFmtId="0">
      <sharedItems/>
    </cacheField>
    <cacheField name="title" numFmtId="0">
      <sharedItems/>
    </cacheField>
    <cacheField name="duration_minutes" numFmtId="0">
      <sharedItems containsSemiMixedTypes="0" containsString="0" containsNumber="1" minValue="0" maxValue="780"/>
    </cacheField>
    <cacheField name="attendee_count" numFmtId="0">
      <sharedItems containsSemiMixedTypes="0" containsString="0" containsNumber="1" containsInteger="1" minValue="0" maxValue="10"/>
    </cacheField>
    <cacheField name="Attendee_Score" numFmtId="1">
      <sharedItems containsSemiMixedTypes="0" containsString="0" containsNumber="1" containsInteger="1" minValue="0" maxValue="10"/>
    </cacheField>
    <cacheField name="Long_Event_Penalty" numFmtId="1">
      <sharedItems containsSemiMixedTypes="0" containsString="0" containsNumber="1" containsInteger="1" minValue="0" maxValue="5"/>
    </cacheField>
    <cacheField name="date" numFmtId="164">
      <sharedItems containsSemiMixedTypes="0" containsNonDate="0" containsDate="1" containsString="0" minDate="2026-01-01T00:00:00" maxDate="2027-01-01T00: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00">
  <r>
    <x v="0"/>
    <s v="hafizhan shidqi"/>
    <s v="Belajar"/>
    <n v="414"/>
    <n v="8"/>
    <n v="5"/>
    <n v="5"/>
    <d v="2026-01-01T00:00:00"/>
  </r>
  <r>
    <x v="1"/>
    <s v="gandhi wibowo"/>
    <s v="Belajar"/>
    <n v="318"/>
    <n v="6"/>
    <n v="5"/>
    <n v="5"/>
    <d v="2026-01-01T00:00:00"/>
  </r>
  <r>
    <x v="2"/>
    <s v="aldio mahendra purwandrarto"/>
    <s v="Belajar"/>
    <n v="306"/>
    <n v="3"/>
    <n v="0"/>
    <n v="5"/>
    <d v="2026-01-01T00:00:00"/>
  </r>
  <r>
    <x v="3"/>
    <s v="benny putra"/>
    <s v="Belajar"/>
    <n v="390"/>
    <n v="3"/>
    <n v="0"/>
    <n v="5"/>
    <d v="2026-01-01T00:00:00"/>
  </r>
  <r>
    <x v="4"/>
    <s v="vicky vernando dasta"/>
    <s v="Belajar"/>
    <n v="486"/>
    <n v="3"/>
    <n v="0"/>
    <n v="5"/>
    <d v="2026-01-02T00:00:00"/>
  </r>
  <r>
    <x v="5"/>
    <s v="jufianto henri"/>
    <s v="Belajar"/>
    <n v="360"/>
    <n v="8"/>
    <n v="5"/>
    <n v="5"/>
    <d v="2026-01-02T00:00:00"/>
  </r>
  <r>
    <x v="6"/>
    <s v="aan nuraini"/>
    <s v="Belajar"/>
    <n v="480"/>
    <n v="5"/>
    <n v="5"/>
    <n v="5"/>
    <d v="2026-01-02T00:00:00"/>
  </r>
  <r>
    <x v="7"/>
    <s v="abdur rahman"/>
    <s v="Belajar"/>
    <n v="504"/>
    <n v="7"/>
    <n v="5"/>
    <n v="5"/>
    <d v="2026-01-03T00:00:00"/>
  </r>
  <r>
    <x v="8"/>
    <s v="abdurrahman"/>
    <s v="Belajar"/>
    <n v="312"/>
    <n v="9"/>
    <n v="5"/>
    <n v="5"/>
    <d v="2026-01-03T00:00:00"/>
  </r>
  <r>
    <x v="9"/>
    <s v="ade indra sukma"/>
    <s v="Belajar"/>
    <n v="462"/>
    <n v="4"/>
    <n v="0"/>
    <n v="5"/>
    <d v="2026-01-03T00:00:00"/>
  </r>
  <r>
    <x v="10"/>
    <s v="ade irmayani"/>
    <s v="Belajar"/>
    <n v="582"/>
    <n v="10"/>
    <n v="10"/>
    <n v="5"/>
    <d v="2026-01-04T00:00:00"/>
  </r>
  <r>
    <x v="11"/>
    <s v="bakti yoga fiyandana"/>
    <s v="Belajar"/>
    <n v="414"/>
    <n v="10"/>
    <n v="10"/>
    <n v="5"/>
    <d v="2026-01-04T00:00:00"/>
  </r>
  <r>
    <x v="12"/>
    <s v="daniel sepra fatama"/>
    <s v="Belajar"/>
    <n v="384"/>
    <n v="9"/>
    <n v="5"/>
    <n v="5"/>
    <d v="2026-01-04T00:00:00"/>
  </r>
  <r>
    <x v="13"/>
    <s v="dayu m sandro"/>
    <s v="Belajar"/>
    <n v="300"/>
    <n v="5"/>
    <n v="5"/>
    <n v="5"/>
    <d v="2026-01-05T00:00:00"/>
  </r>
  <r>
    <x v="14"/>
    <s v="dean mareti hariani"/>
    <s v="Belajar"/>
    <n v="534"/>
    <n v="6"/>
    <n v="5"/>
    <n v="5"/>
    <d v="2026-01-05T00:00:00"/>
  </r>
  <r>
    <x v="15"/>
    <s v="edi kurniawan wibowo"/>
    <s v="Belajar"/>
    <n v="402"/>
    <n v="9"/>
    <n v="5"/>
    <n v="5"/>
    <d v="2026-01-05T00:00:00"/>
  </r>
  <r>
    <x v="16"/>
    <s v="fadil rahmat andini"/>
    <s v="Belajar"/>
    <n v="516"/>
    <n v="3"/>
    <n v="0"/>
    <n v="5"/>
    <d v="2026-01-05T00:00:00"/>
  </r>
  <r>
    <x v="17"/>
    <s v="fahmi iqbal firmananda"/>
    <s v="Belajar"/>
    <n v="528"/>
    <n v="3"/>
    <n v="0"/>
    <n v="5"/>
    <d v="2026-01-06T00:00:00"/>
  </r>
  <r>
    <x v="18"/>
    <s v="fairuzi"/>
    <s v="Belajar"/>
    <n v="456"/>
    <n v="7"/>
    <n v="5"/>
    <n v="5"/>
    <d v="2026-01-06T00:00:00"/>
  </r>
  <r>
    <x v="19"/>
    <s v="gustian"/>
    <s v="Belajar"/>
    <n v="396"/>
    <n v="0"/>
    <n v="0"/>
    <n v="5"/>
    <d v="2026-01-06T00:00:00"/>
  </r>
  <r>
    <x v="20"/>
    <s v="habil sabilla do'a"/>
    <s v="Belajar"/>
    <n v="426"/>
    <n v="2"/>
    <n v="0"/>
    <n v="5"/>
    <d v="2026-01-07T00:00:00"/>
  </r>
  <r>
    <x v="21"/>
    <s v="hermawan syah"/>
    <s v="Belajar"/>
    <n v="576"/>
    <n v="6"/>
    <n v="5"/>
    <n v="5"/>
    <d v="2026-01-07T00:00:00"/>
  </r>
  <r>
    <x v="22"/>
    <s v="ibnuyohanzah ahmad"/>
    <s v="Belajar"/>
    <n v="540"/>
    <n v="7"/>
    <n v="5"/>
    <n v="5"/>
    <d v="2026-01-07T00:00:00"/>
  </r>
  <r>
    <x v="23"/>
    <s v="lia pertiwi"/>
    <s v="Belajar"/>
    <n v="366"/>
    <n v="9"/>
    <n v="5"/>
    <n v="5"/>
    <d v="2026-01-08T00:00:00"/>
  </r>
  <r>
    <x v="24"/>
    <s v="muhammad maksum sugondo"/>
    <s v="Belajar"/>
    <n v="300"/>
    <n v="0"/>
    <n v="0"/>
    <n v="5"/>
    <d v="2026-01-08T00:00:00"/>
  </r>
  <r>
    <x v="25"/>
    <s v="muhammad risfandanu"/>
    <s v="Belajar"/>
    <n v="582"/>
    <n v="5"/>
    <n v="5"/>
    <n v="5"/>
    <d v="2026-01-08T00:00:00"/>
  </r>
  <r>
    <x v="26"/>
    <s v="adnil riza"/>
    <s v="Belajar"/>
    <n v="408"/>
    <n v="5"/>
    <n v="5"/>
    <n v="5"/>
    <d v="2026-01-09T00:00:00"/>
  </r>
  <r>
    <x v="27"/>
    <s v="nadia gustiana"/>
    <s v="Belajar"/>
    <n v="384"/>
    <n v="10"/>
    <n v="10"/>
    <n v="5"/>
    <d v="2026-01-09T00:00:00"/>
  </r>
  <r>
    <x v="28"/>
    <s v="nanda aditya"/>
    <s v="Belajar"/>
    <n v="318"/>
    <n v="2"/>
    <n v="0"/>
    <n v="5"/>
    <d v="2026-01-09T00:00:00"/>
  </r>
  <r>
    <x v="29"/>
    <s v="nurgivo alfajri"/>
    <s v="Belajar"/>
    <n v="594"/>
    <n v="6"/>
    <n v="5"/>
    <n v="5"/>
    <d v="2026-01-10T00:00:00"/>
  </r>
  <r>
    <x v="30"/>
    <s v="pita irul sayekti"/>
    <s v="Belajar"/>
    <n v="372"/>
    <n v="6"/>
    <n v="5"/>
    <n v="5"/>
    <d v="2026-01-10T00:00:00"/>
  </r>
  <r>
    <x v="31"/>
    <s v="rahmadi gusri"/>
    <s v="Belajar"/>
    <n v="330"/>
    <n v="7"/>
    <n v="5"/>
    <n v="5"/>
    <d v="2026-01-10T00:00:00"/>
  </r>
  <r>
    <x v="32"/>
    <s v="rahmat"/>
    <s v="Belajar"/>
    <n v="312"/>
    <n v="10"/>
    <n v="10"/>
    <n v="5"/>
    <d v="2026-01-11T00:00:00"/>
  </r>
  <r>
    <x v="33"/>
    <s v="sadra wilis"/>
    <s v="Belajar"/>
    <n v="491.99999999999994"/>
    <n v="0"/>
    <n v="0"/>
    <n v="5"/>
    <d v="2026-01-11T00:00:00"/>
  </r>
  <r>
    <x v="34"/>
    <s v="said rio apriadi"/>
    <s v="Belajar"/>
    <n v="582"/>
    <n v="2"/>
    <n v="0"/>
    <n v="5"/>
    <d v="2026-01-12T00:00:00"/>
  </r>
  <r>
    <x v="35"/>
    <s v="tania rahmadhini"/>
    <s v="Belajar"/>
    <n v="546"/>
    <n v="2"/>
    <n v="0"/>
    <n v="5"/>
    <d v="2026-01-12T00:00:00"/>
  </r>
  <r>
    <x v="36"/>
    <s v="tarikhul mahfudz"/>
    <s v="Belajar"/>
    <n v="330"/>
    <n v="4"/>
    <n v="0"/>
    <n v="5"/>
    <d v="2026-01-13T00:00:00"/>
  </r>
  <r>
    <x v="37"/>
    <s v="vido idramedi"/>
    <s v="Belajar"/>
    <n v="516"/>
    <n v="2"/>
    <n v="0"/>
    <n v="5"/>
    <d v="2026-01-13T00:00:00"/>
  </r>
  <r>
    <x v="38"/>
    <s v="wahyu darmawan"/>
    <s v="Belajar"/>
    <n v="491.99999999999994"/>
    <n v="0"/>
    <n v="0"/>
    <n v="5"/>
    <d v="2026-01-13T00:00:00"/>
  </r>
  <r>
    <x v="39"/>
    <s v="yana famana"/>
    <s v="Belajar"/>
    <n v="300"/>
    <n v="8"/>
    <n v="5"/>
    <n v="5"/>
    <d v="2026-01-14T00:00:00"/>
  </r>
  <r>
    <x v="40"/>
    <s v="yusrika dewi"/>
    <s v="Belajar"/>
    <n v="498.00000000000006"/>
    <n v="4"/>
    <n v="0"/>
    <n v="5"/>
    <d v="2026-01-14T00:00:00"/>
  </r>
  <r>
    <x v="41"/>
    <s v="zakiah nurviani"/>
    <s v="Belajar"/>
    <n v="491.99999999999994"/>
    <n v="8"/>
    <n v="5"/>
    <n v="5"/>
    <d v="2026-01-15T00:00:00"/>
  </r>
  <r>
    <x v="42"/>
    <s v="aditya dwi nugraha"/>
    <s v="Belajar"/>
    <n v="330"/>
    <n v="0"/>
    <n v="0"/>
    <n v="5"/>
    <d v="2026-01-15T00:00:00"/>
  </r>
  <r>
    <x v="43"/>
    <s v="afrian djugi"/>
    <s v="Belajar"/>
    <n v="570"/>
    <n v="8"/>
    <n v="5"/>
    <n v="5"/>
    <d v="2026-01-16T00:00:00"/>
  </r>
  <r>
    <x v="44"/>
    <s v="debby jayadi nugroho"/>
    <s v="Belajar"/>
    <n v="474"/>
    <n v="8"/>
    <n v="5"/>
    <n v="5"/>
    <d v="2026-01-16T00:00:00"/>
  </r>
  <r>
    <x v="45"/>
    <s v="dede dwi arviyanti"/>
    <s v="Belajar"/>
    <n v="582"/>
    <n v="0"/>
    <n v="0"/>
    <n v="5"/>
    <d v="2026-01-17T00:00:00"/>
  </r>
  <r>
    <x v="46"/>
    <s v="della maulina herianda"/>
    <s v="Belajar"/>
    <n v="306"/>
    <n v="3"/>
    <n v="0"/>
    <n v="5"/>
    <d v="2026-01-17T00:00:00"/>
  </r>
  <r>
    <x v="47"/>
    <s v="deny gustriansyah"/>
    <s v="Belajar"/>
    <n v="558"/>
    <n v="7"/>
    <n v="5"/>
    <n v="5"/>
    <d v="2026-01-18T00:00:00"/>
  </r>
  <r>
    <x v="48"/>
    <s v="desi fitri"/>
    <s v="Belajar"/>
    <n v="582"/>
    <n v="2"/>
    <n v="0"/>
    <n v="5"/>
    <d v="2026-01-18T00:00:00"/>
  </r>
  <r>
    <x v="49"/>
    <s v="edmund andriano"/>
    <s v="Belajar"/>
    <n v="564"/>
    <n v="4"/>
    <n v="0"/>
    <n v="5"/>
    <d v="2026-01-19T00:00:00"/>
  </r>
  <r>
    <x v="50"/>
    <s v="fajar aulia rahman"/>
    <s v="Belajar"/>
    <n v="408"/>
    <n v="5"/>
    <n v="5"/>
    <n v="5"/>
    <d v="2026-01-19T00:00:00"/>
  </r>
  <r>
    <x v="51"/>
    <s v="fathiya hasyifah sibarani"/>
    <s v="Belajar"/>
    <n v="540"/>
    <n v="1"/>
    <n v="0"/>
    <n v="5"/>
    <d v="2026-01-20T00:00:00"/>
  </r>
  <r>
    <x v="52"/>
    <s v="fauzar"/>
    <s v="Belajar"/>
    <n v="570"/>
    <n v="1"/>
    <n v="0"/>
    <n v="5"/>
    <d v="2026-01-20T00:00:00"/>
  </r>
  <r>
    <x v="53"/>
    <s v="habzer maisera"/>
    <s v="Belajar"/>
    <n v="438"/>
    <n v="7"/>
    <n v="5"/>
    <n v="5"/>
    <d v="2026-01-21T00:00:00"/>
  </r>
  <r>
    <x v="54"/>
    <s v="herzavina"/>
    <s v="Belajar"/>
    <n v="312"/>
    <n v="2"/>
    <n v="0"/>
    <n v="5"/>
    <d v="2026-01-21T00:00:00"/>
  </r>
  <r>
    <x v="55"/>
    <s v="ikbal gazalba"/>
    <s v="Belajar"/>
    <n v="528"/>
    <n v="6"/>
    <n v="5"/>
    <n v="5"/>
    <d v="2026-01-22T00:00:00"/>
  </r>
  <r>
    <x v="56"/>
    <s v="ikhsan firdaus"/>
    <s v="Belajar"/>
    <n v="318"/>
    <n v="10"/>
    <n v="10"/>
    <n v="5"/>
    <d v="2026-01-22T00:00:00"/>
  </r>
  <r>
    <x v="57"/>
    <s v="ilda ikhwana lubis"/>
    <s v="Belajar"/>
    <n v="540"/>
    <n v="4"/>
    <n v="0"/>
    <n v="5"/>
    <d v="2026-01-23T00:00:00"/>
  </r>
  <r>
    <x v="58"/>
    <s v="jayus suryawan"/>
    <s v="Belajar"/>
    <n v="306"/>
    <n v="3"/>
    <n v="0"/>
    <n v="5"/>
    <d v="2026-01-23T00:00:00"/>
  </r>
  <r>
    <x v="59"/>
    <s v="muhammad bagoes samaron"/>
    <s v="Belajar"/>
    <n v="348"/>
    <n v="10"/>
    <n v="10"/>
    <n v="5"/>
    <d v="2026-01-24T00:00:00"/>
  </r>
  <r>
    <x v="60"/>
    <s v="muhammad hanafi"/>
    <s v="Belajar"/>
    <n v="498.00000000000006"/>
    <n v="8"/>
    <n v="5"/>
    <n v="5"/>
    <d v="2026-01-24T00:00:00"/>
  </r>
  <r>
    <x v="61"/>
    <s v="muhammad ilham akbar khoiri"/>
    <s v="Belajar"/>
    <n v="426"/>
    <n v="7"/>
    <n v="5"/>
    <n v="5"/>
    <d v="2026-01-25T00:00:00"/>
  </r>
  <r>
    <x v="62"/>
    <s v="narendra benny"/>
    <s v="Belajar"/>
    <n v="306"/>
    <n v="0"/>
    <n v="0"/>
    <n v="5"/>
    <d v="2026-01-25T00:00:00"/>
  </r>
  <r>
    <x v="63"/>
    <s v="naufal abiyyu"/>
    <s v="Belajar"/>
    <n v="444"/>
    <n v="9"/>
    <n v="5"/>
    <n v="5"/>
    <d v="2026-01-26T00:00:00"/>
  </r>
  <r>
    <x v="64"/>
    <s v="nurhikmah"/>
    <s v="Belajar"/>
    <n v="354"/>
    <n v="9"/>
    <n v="5"/>
    <n v="5"/>
    <d v="2026-01-26T00:00:00"/>
  </r>
  <r>
    <x v="65"/>
    <s v="fadana bagus harsono"/>
    <s v="Belajar"/>
    <n v="414"/>
    <n v="1"/>
    <n v="0"/>
    <n v="5"/>
    <d v="2026-01-27T00:00:00"/>
  </r>
  <r>
    <x v="66"/>
    <s v="rahmi omya ulta"/>
    <s v="Belajar"/>
    <n v="498.00000000000006"/>
    <n v="0"/>
    <n v="0"/>
    <n v="5"/>
    <d v="2026-01-27T00:00:00"/>
  </r>
  <r>
    <x v="67"/>
    <s v="rahmi septhianingrum"/>
    <s v="Belajar"/>
    <n v="582"/>
    <n v="3"/>
    <n v="0"/>
    <n v="5"/>
    <d v="2026-01-28T00:00:00"/>
  </r>
  <r>
    <x v="68"/>
    <s v="rangga arief putra"/>
    <s v="Belajar"/>
    <n v="438"/>
    <n v="4"/>
    <n v="0"/>
    <n v="5"/>
    <d v="2026-01-28T00:00:00"/>
  </r>
  <r>
    <x v="69"/>
    <s v="rangga dwi nugrawan"/>
    <s v="Belajar"/>
    <n v="324"/>
    <n v="10"/>
    <n v="10"/>
    <n v="5"/>
    <d v="2026-01-29T00:00:00"/>
  </r>
  <r>
    <x v="70"/>
    <s v="saiful wahyudi"/>
    <s v="Belajar"/>
    <n v="546"/>
    <n v="9"/>
    <n v="5"/>
    <n v="5"/>
    <d v="2026-01-29T00:00:00"/>
  </r>
  <r>
    <x v="71"/>
    <s v="sari devia agustina"/>
    <s v="Belajar"/>
    <n v="522"/>
    <n v="1"/>
    <n v="0"/>
    <n v="5"/>
    <d v="2026-01-30T00:00:00"/>
  </r>
  <r>
    <x v="72"/>
    <s v="taufik oktafiyardi"/>
    <s v="Belajar"/>
    <n v="528"/>
    <n v="9"/>
    <n v="5"/>
    <n v="5"/>
    <d v="2026-01-30T00:00:00"/>
  </r>
  <r>
    <x v="73"/>
    <s v="teddy franwijaya"/>
    <s v="Belajar"/>
    <n v="402"/>
    <n v="2"/>
    <n v="0"/>
    <n v="5"/>
    <d v="2026-01-31T00:00:00"/>
  </r>
  <r>
    <x v="74"/>
    <s v="vigo farlandi"/>
    <s v="Belajar"/>
    <n v="528"/>
    <n v="1"/>
    <n v="0"/>
    <n v="5"/>
    <d v="2026-01-31T00:00:00"/>
  </r>
  <r>
    <x v="75"/>
    <s v="wahyu ernu setiawan"/>
    <s v="Belajar"/>
    <n v="396"/>
    <n v="5"/>
    <n v="5"/>
    <n v="5"/>
    <d v="2026-02-01T00:00:00"/>
  </r>
  <r>
    <x v="76"/>
    <s v="yofaldi laksmana putra"/>
    <s v="Belajar"/>
    <n v="570"/>
    <n v="9"/>
    <n v="5"/>
    <n v="5"/>
    <d v="2026-02-01T00:00:00"/>
  </r>
  <r>
    <x v="77"/>
    <s v="zubaidah"/>
    <s v="Belajar"/>
    <n v="491.99999999999994"/>
    <n v="7"/>
    <n v="5"/>
    <n v="5"/>
    <d v="2026-02-02T00:00:00"/>
  </r>
  <r>
    <x v="78"/>
    <s v="agus faturrahman"/>
    <s v="Belajar"/>
    <n v="504"/>
    <n v="8"/>
    <n v="5"/>
    <n v="5"/>
    <d v="2026-02-02T00:00:00"/>
  </r>
  <r>
    <x v="79"/>
    <s v="agustiando rahmat"/>
    <s v="Belajar"/>
    <n v="318"/>
    <n v="3"/>
    <n v="0"/>
    <n v="5"/>
    <d v="2026-02-03T00:00:00"/>
  </r>
  <r>
    <x v="80"/>
    <s v="aidil badri"/>
    <s v="Belajar"/>
    <n v="408"/>
    <n v="10"/>
    <n v="10"/>
    <n v="5"/>
    <d v="2026-02-03T00:00:00"/>
  </r>
  <r>
    <x v="81"/>
    <s v="alfajri"/>
    <s v="Belajar"/>
    <n v="324"/>
    <n v="4"/>
    <n v="0"/>
    <n v="5"/>
    <d v="2026-02-03T00:00:00"/>
  </r>
  <r>
    <x v="82"/>
    <s v="bayu hasan basyir aljawi"/>
    <s v="Belajar"/>
    <n v="510"/>
    <n v="4"/>
    <n v="0"/>
    <n v="5"/>
    <d v="2026-02-03T00:00:00"/>
  </r>
  <r>
    <x v="83"/>
    <s v="desi fransiska"/>
    <s v="Belajar"/>
    <n v="546"/>
    <n v="5"/>
    <n v="5"/>
    <n v="5"/>
    <d v="2026-02-04T00:00:00"/>
  </r>
  <r>
    <x v="84"/>
    <s v="desnando"/>
    <s v="Belajar"/>
    <n v="414"/>
    <n v="3"/>
    <n v="0"/>
    <n v="5"/>
    <d v="2026-02-04T00:00:00"/>
  </r>
  <r>
    <x v="85"/>
    <s v="desri ardika"/>
    <s v="Belajar"/>
    <n v="336"/>
    <n v="2"/>
    <n v="0"/>
    <n v="5"/>
    <d v="2026-02-04T00:00:00"/>
  </r>
  <r>
    <x v="86"/>
    <s v="dessy masdianata p"/>
    <s v="Belajar"/>
    <n v="318"/>
    <n v="6"/>
    <n v="5"/>
    <n v="5"/>
    <d v="2026-02-04T00:00:00"/>
  </r>
  <r>
    <x v="87"/>
    <s v="destria membrane"/>
    <s v="Belajar"/>
    <n v="588"/>
    <n v="3"/>
    <n v="0"/>
    <n v="5"/>
    <d v="2026-02-04T00:00:00"/>
  </r>
  <r>
    <x v="88"/>
    <s v="eka nur safitri"/>
    <s v="Belajar"/>
    <n v="366"/>
    <n v="3"/>
    <n v="0"/>
    <n v="5"/>
    <d v="2026-02-05T00:00:00"/>
  </r>
  <r>
    <x v="89"/>
    <s v="fauziah"/>
    <s v="Belajar"/>
    <n v="324"/>
    <n v="4"/>
    <n v="0"/>
    <n v="5"/>
    <d v="2026-02-05T00:00:00"/>
  </r>
  <r>
    <x v="90"/>
    <s v="feny afrisilia"/>
    <s v="Belajar"/>
    <n v="486"/>
    <n v="1"/>
    <n v="0"/>
    <n v="5"/>
    <d v="2026-02-05T00:00:00"/>
  </r>
  <r>
    <x v="91"/>
    <s v="hesty afriani srg"/>
    <s v="Belajar"/>
    <n v="312"/>
    <n v="9"/>
    <n v="5"/>
    <n v="5"/>
    <d v="2026-02-05T00:00:00"/>
  </r>
  <r>
    <x v="92"/>
    <s v="ilham afandi aziz"/>
    <s v="Belajar"/>
    <n v="438"/>
    <n v="2"/>
    <n v="0"/>
    <n v="5"/>
    <d v="2026-02-05T00:00:00"/>
  </r>
  <r>
    <x v="93"/>
    <s v="ilham fajri"/>
    <s v="Belajar"/>
    <n v="474"/>
    <n v="4"/>
    <n v="0"/>
    <n v="5"/>
    <d v="2026-02-06T00:00:00"/>
  </r>
  <r>
    <x v="94"/>
    <s v="indah permata sari"/>
    <s v="Belajar"/>
    <n v="510"/>
    <n v="8"/>
    <n v="5"/>
    <n v="5"/>
    <d v="2026-02-06T00:00:00"/>
  </r>
  <r>
    <x v="95"/>
    <s v="jukhri syahputra"/>
    <s v="Belajar"/>
    <n v="576"/>
    <n v="10"/>
    <n v="10"/>
    <n v="5"/>
    <d v="2026-02-06T00:00:00"/>
  </r>
  <r>
    <x v="96"/>
    <s v="m. muawam"/>
    <s v="Belajar"/>
    <n v="486"/>
    <n v="8"/>
    <n v="5"/>
    <n v="5"/>
    <d v="2026-02-06T00:00:00"/>
  </r>
  <r>
    <x v="97"/>
    <s v="m. yassir saputra jamina"/>
    <s v="Belajar"/>
    <n v="594"/>
    <n v="5"/>
    <n v="5"/>
    <n v="5"/>
    <d v="2026-02-06T00:00:00"/>
  </r>
  <r>
    <x v="98"/>
    <s v="mardiyyat fadliellah"/>
    <s v="Belajar"/>
    <n v="588"/>
    <n v="1"/>
    <n v="0"/>
    <n v="5"/>
    <d v="2026-02-07T00:00:00"/>
  </r>
  <r>
    <x v="99"/>
    <s v="mukhtar lutfi"/>
    <s v="Belajar"/>
    <n v="318"/>
    <n v="5"/>
    <n v="5"/>
    <n v="5"/>
    <d v="2026-02-07T00:00:00"/>
  </r>
  <r>
    <x v="100"/>
    <s v="nazarudin yusuf"/>
    <s v="Belajar"/>
    <n v="600"/>
    <n v="0"/>
    <n v="0"/>
    <n v="5"/>
    <d v="2026-02-07T00:00:00"/>
  </r>
  <r>
    <x v="101"/>
    <s v="neni anggraeni dalimunthe"/>
    <s v="Belajar"/>
    <n v="438"/>
    <n v="8"/>
    <n v="5"/>
    <n v="5"/>
    <d v="2026-02-07T00:00:00"/>
  </r>
  <r>
    <x v="102"/>
    <s v="nurpauliani dewi n"/>
    <s v="Belajar"/>
    <n v="366"/>
    <n v="10"/>
    <n v="10"/>
    <n v="5"/>
    <d v="2026-02-07T00:00:00"/>
  </r>
  <r>
    <x v="103"/>
    <s v="rano abdul rahman"/>
    <s v="Belajar"/>
    <n v="456"/>
    <n v="7"/>
    <n v="5"/>
    <n v="5"/>
    <d v="2026-02-07T00:00:00"/>
  </r>
  <r>
    <x v="104"/>
    <s v="ratih purwasih"/>
    <s v="Belajar"/>
    <n v="468"/>
    <n v="0"/>
    <n v="0"/>
    <n v="5"/>
    <d v="2026-02-08T00:00:00"/>
  </r>
  <r>
    <x v="105"/>
    <s v="raynaldi setiawan"/>
    <s v="Belajar"/>
    <n v="510"/>
    <n v="5"/>
    <n v="5"/>
    <n v="5"/>
    <d v="2026-02-08T00:00:00"/>
  </r>
  <r>
    <x v="106"/>
    <s v="shynta dwi afitri"/>
    <s v="Belajar"/>
    <n v="408"/>
    <n v="2"/>
    <n v="0"/>
    <n v="5"/>
    <d v="2026-02-08T00:00:00"/>
  </r>
  <r>
    <x v="107"/>
    <s v="siti romlah"/>
    <s v="Belajar"/>
    <n v="456"/>
    <n v="5"/>
    <n v="5"/>
    <n v="5"/>
    <d v="2026-02-08T00:00:00"/>
  </r>
  <r>
    <x v="108"/>
    <s v="teresno maulana"/>
    <s v="Belajar"/>
    <n v="558"/>
    <n v="9"/>
    <n v="5"/>
    <n v="5"/>
    <d v="2026-02-08T00:00:00"/>
  </r>
  <r>
    <x v="109"/>
    <s v="tessa eka fatiwi"/>
    <s v="Belajar"/>
    <n v="438"/>
    <n v="3"/>
    <n v="0"/>
    <n v="5"/>
    <d v="2026-02-09T00:00:00"/>
  </r>
  <r>
    <x v="110"/>
    <s v="wendi gusfan hutapea"/>
    <s v="Belajar"/>
    <n v="491.99999999999994"/>
    <n v="4"/>
    <n v="0"/>
    <n v="5"/>
    <d v="2026-02-09T00:00:00"/>
  </r>
  <r>
    <x v="111"/>
    <s v="yovita sari"/>
    <s v="Belajar"/>
    <n v="354"/>
    <n v="5"/>
    <n v="5"/>
    <n v="5"/>
    <d v="2026-02-09T00:00:00"/>
  </r>
  <r>
    <x v="112"/>
    <s v="zukri adinalta"/>
    <s v="Belajar"/>
    <n v="498.00000000000006"/>
    <n v="4"/>
    <n v="0"/>
    <n v="5"/>
    <d v="2026-02-09T00:00:00"/>
  </r>
  <r>
    <x v="113"/>
    <s v="alfi sahri"/>
    <s v="Belajar"/>
    <n v="354"/>
    <n v="7"/>
    <n v="5"/>
    <n v="5"/>
    <d v="2026-02-09T00:00:00"/>
  </r>
  <r>
    <x v="114"/>
    <s v="amalia wulandari"/>
    <s v="Belajar"/>
    <n v="360"/>
    <n v="3"/>
    <n v="0"/>
    <n v="5"/>
    <d v="2026-02-10T00:00:00"/>
  </r>
  <r>
    <x v="115"/>
    <s v="amelia novrida"/>
    <s v="Belajar"/>
    <n v="564"/>
    <n v="9"/>
    <n v="5"/>
    <n v="5"/>
    <d v="2026-02-10T00:00:00"/>
  </r>
  <r>
    <x v="116"/>
    <s v="andre ganda wilaga putra"/>
    <s v="Belajar"/>
    <n v="540"/>
    <n v="8"/>
    <n v="5"/>
    <n v="5"/>
    <d v="2026-02-10T00:00:00"/>
  </r>
  <r>
    <x v="117"/>
    <s v="andre oktora"/>
    <s v="Belajar"/>
    <n v="486"/>
    <n v="6"/>
    <n v="5"/>
    <n v="5"/>
    <d v="2026-02-10T00:00:00"/>
  </r>
  <r>
    <x v="118"/>
    <s v="benni setiawan"/>
    <s v="Belajar"/>
    <n v="312"/>
    <n v="5"/>
    <n v="5"/>
    <n v="5"/>
    <d v="2026-02-10T00:00:00"/>
  </r>
  <r>
    <x v="119"/>
    <s v="deswanto"/>
    <s v="Belajar"/>
    <n v="330"/>
    <n v="9"/>
    <n v="5"/>
    <n v="5"/>
    <d v="2026-02-11T00:00:00"/>
  </r>
  <r>
    <x v="120"/>
    <s v="desy syahputri"/>
    <s v="Belajar"/>
    <n v="378"/>
    <n v="3"/>
    <n v="0"/>
    <n v="5"/>
    <d v="2026-02-11T00:00:00"/>
  </r>
  <r>
    <x v="121"/>
    <s v="eka wulandari"/>
    <s v="Belajar"/>
    <n v="336"/>
    <n v="6"/>
    <n v="5"/>
    <n v="5"/>
    <d v="2026-02-11T00:00:00"/>
  </r>
  <r>
    <x v="122"/>
    <s v="ferry ramadhan"/>
    <s v="Belajar"/>
    <n v="534"/>
    <n v="0"/>
    <n v="0"/>
    <n v="5"/>
    <d v="2026-02-11T00:00:00"/>
  </r>
  <r>
    <x v="123"/>
    <s v="firdaus"/>
    <s v="Belajar"/>
    <n v="432"/>
    <n v="8"/>
    <n v="5"/>
    <n v="5"/>
    <d v="2026-02-11T00:00:00"/>
  </r>
  <r>
    <x v="124"/>
    <s v="hamdani asril"/>
    <s v="Belajar"/>
    <n v="491.99999999999994"/>
    <n v="2"/>
    <n v="0"/>
    <n v="5"/>
    <d v="2026-02-12T00:00:00"/>
  </r>
  <r>
    <x v="125"/>
    <s v="hijrah syahputra"/>
    <s v="Belajar"/>
    <n v="330"/>
    <n v="2"/>
    <n v="0"/>
    <n v="5"/>
    <d v="2026-02-12T00:00:00"/>
  </r>
  <r>
    <x v="126"/>
    <s v="indah rahmawati"/>
    <s v="Belajar"/>
    <n v="354"/>
    <n v="3"/>
    <n v="0"/>
    <n v="5"/>
    <d v="2026-02-12T00:00:00"/>
  </r>
  <r>
    <x v="127"/>
    <s v="indra firman"/>
    <s v="Belajar"/>
    <n v="426"/>
    <n v="9"/>
    <n v="5"/>
    <n v="5"/>
    <d v="2026-02-12T00:00:00"/>
  </r>
  <r>
    <x v="128"/>
    <s v="indri dian pertiwi"/>
    <s v="Belajar"/>
    <n v="588"/>
    <n v="3"/>
    <n v="0"/>
    <n v="5"/>
    <d v="2026-02-12T00:00:00"/>
  </r>
  <r>
    <x v="129"/>
    <s v="kemal pasha"/>
    <s v="Belajar"/>
    <n v="576"/>
    <n v="9"/>
    <n v="5"/>
    <n v="5"/>
    <d v="2026-02-13T00:00:00"/>
  </r>
  <r>
    <x v="130"/>
    <s v="muhammad sayuti nur nasution"/>
    <s v="Belajar"/>
    <n v="528"/>
    <n v="0"/>
    <n v="0"/>
    <n v="5"/>
    <d v="2026-02-13T00:00:00"/>
  </r>
  <r>
    <x v="131"/>
    <s v="miftahur ridho"/>
    <s v="Belajar"/>
    <n v="336"/>
    <n v="8"/>
    <n v="5"/>
    <n v="5"/>
    <d v="2026-02-13T00:00:00"/>
  </r>
  <r>
    <x v="132"/>
    <s v="mila yuli yanti"/>
    <s v="Belajar"/>
    <n v="348"/>
    <n v="7"/>
    <n v="5"/>
    <n v="5"/>
    <d v="2026-02-13T00:00:00"/>
  </r>
  <r>
    <x v="133"/>
    <s v="muhammad wendi hidayat"/>
    <s v="Belajar"/>
    <n v="318"/>
    <n v="8"/>
    <n v="5"/>
    <n v="5"/>
    <d v="2026-02-13T00:00:00"/>
  </r>
  <r>
    <x v="134"/>
    <s v="nikawati"/>
    <s v="Belajar"/>
    <n v="378"/>
    <n v="10"/>
    <n v="10"/>
    <n v="5"/>
    <d v="2026-02-14T00:00:00"/>
  </r>
  <r>
    <x v="135"/>
    <s v="nofan widiyarna"/>
    <s v="Belajar"/>
    <n v="402"/>
    <n v="10"/>
    <n v="10"/>
    <n v="5"/>
    <d v="2026-02-14T00:00:00"/>
  </r>
  <r>
    <x v="136"/>
    <s v="nurudin rahman"/>
    <s v="Belajar"/>
    <n v="336"/>
    <n v="0"/>
    <n v="0"/>
    <n v="5"/>
    <d v="2026-02-14T00:00:00"/>
  </r>
  <r>
    <x v="137"/>
    <s v="puji astuti"/>
    <s v="Belajar"/>
    <n v="474"/>
    <n v="3"/>
    <n v="0"/>
    <n v="5"/>
    <d v="2026-02-14T00:00:00"/>
  </r>
  <r>
    <x v="138"/>
    <s v="refi delia"/>
    <s v="Belajar"/>
    <n v="360"/>
    <n v="7"/>
    <n v="5"/>
    <n v="5"/>
    <d v="2026-02-14T00:00:00"/>
  </r>
  <r>
    <x v="139"/>
    <s v="reno mulia sari"/>
    <s v="Belajar"/>
    <n v="408"/>
    <n v="4"/>
    <n v="0"/>
    <n v="5"/>
    <d v="2026-02-14T00:00:00"/>
  </r>
  <r>
    <x v="140"/>
    <s v="resa putri ananda"/>
    <s v="Belajar"/>
    <n v="432"/>
    <n v="10"/>
    <n v="10"/>
    <n v="5"/>
    <d v="2026-02-15T00:00:00"/>
  </r>
  <r>
    <x v="141"/>
    <s v="resi septiani"/>
    <s v="Belajar"/>
    <n v="372"/>
    <n v="5"/>
    <n v="5"/>
    <n v="5"/>
    <d v="2026-02-15T00:00:00"/>
  </r>
  <r>
    <x v="142"/>
    <s v="rudi kurniawan"/>
    <s v="Belajar"/>
    <n v="570"/>
    <n v="2"/>
    <n v="0"/>
    <n v="5"/>
    <d v="2026-02-15T00:00:00"/>
  </r>
  <r>
    <x v="143"/>
    <s v="siti zulaiha"/>
    <s v="Belajar"/>
    <n v="342"/>
    <n v="10"/>
    <n v="10"/>
    <n v="5"/>
    <d v="2026-02-15T00:00:00"/>
  </r>
  <r>
    <x v="144"/>
    <s v="sry dhina pohan"/>
    <s v="Belajar"/>
    <n v="570"/>
    <n v="8"/>
    <n v="5"/>
    <n v="5"/>
    <d v="2026-02-16T00:00:00"/>
  </r>
  <r>
    <x v="145"/>
    <s v="thovanni jogga"/>
    <s v="Belajar"/>
    <n v="312"/>
    <n v="7"/>
    <n v="5"/>
    <n v="5"/>
    <d v="2026-02-16T00:00:00"/>
  </r>
  <r>
    <x v="146"/>
    <s v="tian fitra kurniawan"/>
    <s v="Belajar"/>
    <n v="402"/>
    <n v="5"/>
    <n v="5"/>
    <n v="5"/>
    <d v="2026-02-16T00:00:00"/>
  </r>
  <r>
    <x v="147"/>
    <s v="widya ayu azhari"/>
    <s v="Belajar"/>
    <n v="540"/>
    <n v="5"/>
    <n v="5"/>
    <n v="5"/>
    <d v="2026-02-17T00:00:00"/>
  </r>
  <r>
    <x v="148"/>
    <s v="yudiatma adrion"/>
    <s v="Belajar"/>
    <n v="516"/>
    <n v="5"/>
    <n v="5"/>
    <n v="5"/>
    <d v="2026-02-17T00:00:00"/>
  </r>
  <r>
    <x v="149"/>
    <s v="zukri rahman"/>
    <s v="Belajar"/>
    <n v="354"/>
    <n v="6"/>
    <n v="5"/>
    <n v="5"/>
    <d v="2026-02-17T00:00:00"/>
  </r>
  <r>
    <x v="150"/>
    <s v="andre saputra"/>
    <s v="Belajar"/>
    <n v="438"/>
    <n v="4"/>
    <n v="0"/>
    <n v="5"/>
    <d v="2026-02-17T00:00:00"/>
  </r>
  <r>
    <x v="151"/>
    <s v="andrianto"/>
    <s v="Belajar"/>
    <n v="306"/>
    <n v="10"/>
    <n v="10"/>
    <n v="5"/>
    <d v="2026-02-17T00:00:00"/>
  </r>
  <r>
    <x v="152"/>
    <s v="andryan dwi cahyono"/>
    <s v="Belajar"/>
    <n v="510"/>
    <n v="4"/>
    <n v="0"/>
    <n v="5"/>
    <d v="2026-02-18T00:00:00"/>
  </r>
  <r>
    <x v="153"/>
    <s v="angga wiratama"/>
    <s v="Belajar"/>
    <n v="426"/>
    <n v="9"/>
    <n v="5"/>
    <n v="5"/>
    <d v="2026-02-18T00:00:00"/>
  </r>
  <r>
    <x v="154"/>
    <s v="anggi desmita arini"/>
    <s v="Belajar"/>
    <n v="438"/>
    <n v="7"/>
    <n v="5"/>
    <n v="5"/>
    <d v="2026-02-18T00:00:00"/>
  </r>
  <r>
    <x v="155"/>
    <s v="dewi cita rani"/>
    <s v="Belajar"/>
    <n v="480"/>
    <n v="9"/>
    <n v="5"/>
    <n v="5"/>
    <d v="2026-02-18T00:00:00"/>
  </r>
  <r>
    <x v="156"/>
    <s v="dewi kartika sari"/>
    <s v="Belajar"/>
    <n v="540"/>
    <n v="6"/>
    <n v="5"/>
    <n v="5"/>
    <d v="2026-02-19T00:00:00"/>
  </r>
  <r>
    <x v="157"/>
    <s v="dewi shinta octariati"/>
    <s v="Belajar"/>
    <n v="402"/>
    <n v="5"/>
    <n v="5"/>
    <n v="5"/>
    <d v="2026-02-19T00:00:00"/>
  </r>
  <r>
    <x v="158"/>
    <s v="firdaus"/>
    <s v="Belajar"/>
    <n v="366"/>
    <n v="7"/>
    <n v="5"/>
    <n v="5"/>
    <d v="2026-02-19T00:00:00"/>
  </r>
  <r>
    <x v="159"/>
    <s v="fitra andri gunawan"/>
    <s v="Belajar"/>
    <n v="576"/>
    <n v="5"/>
    <n v="5"/>
    <n v="5"/>
    <d v="2026-02-19T00:00:00"/>
  </r>
  <r>
    <x v="160"/>
    <s v="indriani saritsha"/>
    <s v="Belajar"/>
    <n v="306"/>
    <n v="2"/>
    <n v="0"/>
    <n v="5"/>
    <d v="2026-02-20T00:00:00"/>
  </r>
  <r>
    <x v="161"/>
    <s v="inggar wangi r"/>
    <s v="Belajar"/>
    <n v="324"/>
    <n v="4"/>
    <n v="0"/>
    <n v="5"/>
    <d v="2026-02-20T00:00:00"/>
  </r>
  <r>
    <x v="162"/>
    <s v="mira afriani"/>
    <s v="Belajar"/>
    <n v="318"/>
    <n v="10"/>
    <n v="10"/>
    <n v="5"/>
    <d v="2026-02-20T00:00:00"/>
  </r>
  <r>
    <x v="163"/>
    <s v="muhammad adri"/>
    <s v="Belajar"/>
    <n v="312"/>
    <n v="0"/>
    <n v="0"/>
    <n v="5"/>
    <d v="2026-02-20T00:00:00"/>
  </r>
  <r>
    <x v="164"/>
    <s v="muhammad alayyubi"/>
    <s v="Belajar"/>
    <n v="534"/>
    <n v="9"/>
    <n v="5"/>
    <n v="5"/>
    <d v="2026-02-21T00:00:00"/>
  </r>
  <r>
    <x v="165"/>
    <s v="nony chrisnayanti"/>
    <s v="Belajar"/>
    <n v="348"/>
    <n v="10"/>
    <n v="10"/>
    <n v="5"/>
    <d v="2026-02-21T00:00:00"/>
  </r>
  <r>
    <x v="166"/>
    <s v="nora ferwati"/>
    <s v="Belajar"/>
    <n v="414"/>
    <n v="3"/>
    <n v="0"/>
    <n v="5"/>
    <d v="2026-02-21T00:00:00"/>
  </r>
  <r>
    <x v="167"/>
    <s v="nurul gayatri indah reza"/>
    <s v="Belajar"/>
    <n v="306"/>
    <n v="0"/>
    <n v="0"/>
    <n v="5"/>
    <d v="2026-02-21T00:00:00"/>
  </r>
  <r>
    <x v="168"/>
    <s v="benny yohanes"/>
    <s v="Belajar"/>
    <n v="306"/>
    <n v="3"/>
    <n v="0"/>
    <n v="5"/>
    <d v="2026-02-22T00:00:00"/>
  </r>
  <r>
    <x v="169"/>
    <s v="elennuari"/>
    <s v="Belajar"/>
    <n v="330"/>
    <n v="0"/>
    <n v="0"/>
    <n v="5"/>
    <d v="2026-02-22T00:00:00"/>
  </r>
  <r>
    <x v="170"/>
    <s v="harika vaizal"/>
    <s v="Belajar"/>
    <n v="552"/>
    <n v="1"/>
    <n v="0"/>
    <n v="5"/>
    <d v="2026-02-22T00:00:00"/>
  </r>
  <r>
    <x v="171"/>
    <s v="hildayanti oktaviana"/>
    <s v="Belajar"/>
    <n v="306"/>
    <n v="3"/>
    <n v="0"/>
    <n v="5"/>
    <d v="2026-02-23T00:00:00"/>
  </r>
  <r>
    <x v="172"/>
    <s v="khairul fahmi purba"/>
    <s v="Belajar"/>
    <n v="354"/>
    <n v="8"/>
    <n v="5"/>
    <n v="5"/>
    <d v="2026-02-23T00:00:00"/>
  </r>
  <r>
    <x v="173"/>
    <s v="muhammad triyoga sp"/>
    <s v="Belajar"/>
    <n v="378"/>
    <n v="10"/>
    <n v="10"/>
    <n v="5"/>
    <d v="2026-02-24T00:00:00"/>
  </r>
  <r>
    <x v="174"/>
    <s v="putri lia lestari"/>
    <s v="Belajar"/>
    <n v="486"/>
    <n v="4"/>
    <n v="0"/>
    <n v="5"/>
    <d v="2026-02-24T00:00:00"/>
  </r>
  <r>
    <x v="175"/>
    <s v="resti yulia"/>
    <s v="Belajar"/>
    <n v="528"/>
    <n v="1"/>
    <n v="0"/>
    <n v="5"/>
    <d v="2026-02-24T00:00:00"/>
  </r>
  <r>
    <x v="176"/>
    <s v="reysa hastarimasuci"/>
    <s v="Belajar"/>
    <n v="570"/>
    <n v="2"/>
    <n v="0"/>
    <n v="5"/>
    <d v="2026-02-24T00:00:00"/>
  </r>
  <r>
    <x v="177"/>
    <s v="reza fahlevi"/>
    <s v="Belajar"/>
    <n v="491.99999999999994"/>
    <n v="3"/>
    <n v="0"/>
    <n v="5"/>
    <d v="2026-02-25T00:00:00"/>
  </r>
  <r>
    <x v="178"/>
    <s v="rhesma naca"/>
    <s v="Belajar"/>
    <n v="594"/>
    <n v="6"/>
    <n v="5"/>
    <n v="5"/>
    <d v="2026-02-25T00:00:00"/>
  </r>
  <r>
    <x v="179"/>
    <s v="rudi wijaya"/>
    <s v="Belajar"/>
    <n v="384"/>
    <n v="4"/>
    <n v="0"/>
    <n v="5"/>
    <d v="2026-02-25T00:00:00"/>
  </r>
  <r>
    <x v="180"/>
    <s v="suci fahma julia"/>
    <s v="Belajar"/>
    <n v="360"/>
    <n v="7"/>
    <n v="5"/>
    <n v="5"/>
    <d v="2026-02-25T00:00:00"/>
  </r>
  <r>
    <x v="181"/>
    <s v="suci hijryani fitry"/>
    <s v="Belajar"/>
    <n v="480"/>
    <n v="7"/>
    <n v="5"/>
    <n v="5"/>
    <d v="2026-02-26T00:00:00"/>
  </r>
  <r>
    <x v="182"/>
    <s v="tika handayani asnur"/>
    <s v="Belajar"/>
    <n v="426"/>
    <n v="6"/>
    <n v="5"/>
    <n v="5"/>
    <d v="2026-02-26T00:00:00"/>
  </r>
  <r>
    <x v="183"/>
    <s v="tio doli raharjo"/>
    <s v="Belajar"/>
    <n v="324"/>
    <n v="2"/>
    <n v="0"/>
    <n v="5"/>
    <d v="2026-02-26T00:00:00"/>
  </r>
  <r>
    <x v="184"/>
    <s v="winda wahyuti"/>
    <s v="Belajar"/>
    <n v="384"/>
    <n v="7"/>
    <n v="5"/>
    <n v="5"/>
    <d v="2026-02-26T00:00:00"/>
  </r>
  <r>
    <x v="185"/>
    <s v="yulia ningsih"/>
    <s v="Belajar"/>
    <n v="498.00000000000006"/>
    <n v="4"/>
    <n v="0"/>
    <n v="5"/>
    <d v="2026-02-26T00:00:00"/>
  </r>
  <r>
    <x v="186"/>
    <s v="anggia anfina"/>
    <s v="Belajar"/>
    <n v="312"/>
    <n v="5"/>
    <n v="5"/>
    <n v="5"/>
    <d v="2026-02-27T00:00:00"/>
  </r>
  <r>
    <x v="187"/>
    <s v="anita pauzia hsb"/>
    <s v="Belajar"/>
    <n v="402"/>
    <n v="2"/>
    <n v="0"/>
    <n v="5"/>
    <d v="2026-02-27T00:00:00"/>
  </r>
  <r>
    <x v="188"/>
    <s v="annisa julita sari"/>
    <s v="Belajar"/>
    <n v="516"/>
    <n v="6"/>
    <n v="5"/>
    <n v="5"/>
    <d v="2026-02-27T00:00:00"/>
  </r>
  <r>
    <x v="189"/>
    <s v="boby adi oktarino"/>
    <s v="Belajar"/>
    <n v="540"/>
    <n v="1"/>
    <n v="0"/>
    <n v="5"/>
    <d v="2026-02-27T00:00:00"/>
  </r>
  <r>
    <x v="190"/>
    <s v="dias marzal fatama"/>
    <s v="Belajar"/>
    <n v="408"/>
    <n v="4"/>
    <n v="0"/>
    <n v="5"/>
    <d v="2026-02-28T00:00:00"/>
  </r>
  <r>
    <x v="191"/>
    <s v="dicky mahendra"/>
    <s v="Belajar"/>
    <n v="354"/>
    <n v="1"/>
    <n v="0"/>
    <n v="5"/>
    <d v="2026-02-28T00:00:00"/>
  </r>
  <r>
    <x v="192"/>
    <s v="dika aristya linardi"/>
    <s v="Belajar"/>
    <n v="540"/>
    <n v="6"/>
    <n v="5"/>
    <n v="5"/>
    <d v="2026-02-28T00:00:00"/>
  </r>
  <r>
    <x v="193"/>
    <s v="elvi suryani"/>
    <s v="Belajar"/>
    <n v="366"/>
    <n v="0"/>
    <n v="0"/>
    <n v="5"/>
    <d v="2026-02-28T00:00:00"/>
  </r>
  <r>
    <x v="194"/>
    <s v="fitra miswardi"/>
    <s v="Belajar"/>
    <n v="510"/>
    <n v="3"/>
    <n v="0"/>
    <n v="5"/>
    <d v="2026-03-01T00:00:00"/>
  </r>
  <r>
    <x v="195"/>
    <s v="fitri meldiani"/>
    <s v="Belajar"/>
    <n v="576"/>
    <n v="5"/>
    <n v="5"/>
    <n v="5"/>
    <d v="2026-03-01T00:00:00"/>
  </r>
  <r>
    <x v="196"/>
    <s v="husnul habib"/>
    <s v="Belajar"/>
    <n v="558"/>
    <n v="3"/>
    <n v="0"/>
    <n v="5"/>
    <d v="2026-03-01T00:00:00"/>
  </r>
  <r>
    <x v="197"/>
    <s v="irfani dwi ayu riski"/>
    <s v="Belajar"/>
    <n v="372"/>
    <n v="7"/>
    <n v="5"/>
    <n v="5"/>
    <d v="2026-03-01T00:00:00"/>
  </r>
  <r>
    <x v="198"/>
    <s v="irpandi kurniawan"/>
    <s v="Belajar"/>
    <n v="402"/>
    <n v="10"/>
    <n v="10"/>
    <n v="5"/>
    <d v="2026-03-01T00:00:00"/>
  </r>
  <r>
    <x v="199"/>
    <s v="kurniawan eka putra"/>
    <s v="Belajar"/>
    <n v="396"/>
    <n v="3"/>
    <n v="0"/>
    <n v="5"/>
    <d v="2026-03-01T00:00:00"/>
  </r>
  <r>
    <x v="200"/>
    <s v="muhammad asri wisnu wardana"/>
    <s v="Belajar"/>
    <n v="372"/>
    <n v="0"/>
    <n v="0"/>
    <n v="5"/>
    <d v="2026-03-01T00:00:00"/>
  </r>
  <r>
    <x v="201"/>
    <s v="muhammad audi reza islami"/>
    <s v="Belajar"/>
    <n v="582"/>
    <n v="10"/>
    <n v="10"/>
    <n v="5"/>
    <d v="2026-03-02T00:00:00"/>
  </r>
  <r>
    <x v="202"/>
    <s v="muhammad azmeer"/>
    <s v="Belajar"/>
    <n v="528"/>
    <n v="10"/>
    <n v="10"/>
    <n v="5"/>
    <d v="2026-03-02T00:00:00"/>
  </r>
  <r>
    <x v="203"/>
    <s v="muhammad thoha"/>
    <s v="Belajar"/>
    <n v="426"/>
    <n v="7"/>
    <n v="5"/>
    <n v="5"/>
    <d v="2026-03-02T00:00:00"/>
  </r>
  <r>
    <x v="204"/>
    <s v="novi gustiana"/>
    <s v="Belajar"/>
    <n v="408"/>
    <n v="10"/>
    <n v="10"/>
    <n v="5"/>
    <d v="2026-03-02T00:00:00"/>
  </r>
  <r>
    <x v="205"/>
    <s v="novia kumala sari"/>
    <s v="Belajar"/>
    <n v="414"/>
    <n v="10"/>
    <n v="10"/>
    <n v="5"/>
    <d v="2026-03-03T00:00:00"/>
  </r>
  <r>
    <x v="206"/>
    <s v="padli nofrizal"/>
    <s v="Belajar"/>
    <n v="534"/>
    <n v="0"/>
    <n v="0"/>
    <n v="5"/>
    <d v="2026-03-03T00:00:00"/>
  </r>
  <r>
    <x v="207"/>
    <s v="putri wahyuni"/>
    <s v="Belajar"/>
    <n v="486"/>
    <n v="4"/>
    <n v="0"/>
    <n v="5"/>
    <d v="2026-03-03T00:00:00"/>
  </r>
  <r>
    <x v="208"/>
    <s v="rahmat hidayat"/>
    <s v="Belajar"/>
    <n v="582"/>
    <n v="10"/>
    <n v="10"/>
    <n v="5"/>
    <d v="2026-03-03T00:00:00"/>
  </r>
  <r>
    <x v="209"/>
    <s v="rahmi andreni"/>
    <s v="Belajar"/>
    <n v="366"/>
    <n v="6"/>
    <n v="5"/>
    <n v="5"/>
    <d v="2026-03-03T00:00:00"/>
  </r>
  <r>
    <x v="210"/>
    <s v="rian aries fani"/>
    <s v="Belajar"/>
    <n v="318"/>
    <n v="3"/>
    <n v="0"/>
    <n v="5"/>
    <d v="2026-03-04T00:00:00"/>
  </r>
  <r>
    <x v="211"/>
    <s v="riandi selvi"/>
    <s v="Belajar"/>
    <n v="510"/>
    <n v="9"/>
    <n v="5"/>
    <n v="5"/>
    <d v="2026-03-04T00:00:00"/>
  </r>
  <r>
    <x v="212"/>
    <s v="rianto"/>
    <s v="Belajar"/>
    <n v="366"/>
    <n v="2"/>
    <n v="0"/>
    <n v="5"/>
    <d v="2026-03-04T00:00:00"/>
  </r>
  <r>
    <x v="213"/>
    <s v="ridha ulva"/>
    <s v="Belajar"/>
    <n v="564"/>
    <n v="8"/>
    <n v="5"/>
    <n v="5"/>
    <d v="2026-03-04T00:00:00"/>
  </r>
  <r>
    <x v="214"/>
    <s v="rizqi wahyuningsih"/>
    <s v="Belajar"/>
    <n v="498.00000000000006"/>
    <n v="1"/>
    <n v="0"/>
    <n v="5"/>
    <d v="2026-03-05T00:00:00"/>
  </r>
  <r>
    <x v="215"/>
    <s v="ruwadi saputra"/>
    <s v="Belajar"/>
    <n v="516"/>
    <n v="7"/>
    <n v="5"/>
    <n v="5"/>
    <d v="2026-03-05T00:00:00"/>
  </r>
  <r>
    <x v="216"/>
    <s v="sugeng hermawan"/>
    <s v="Belajar"/>
    <n v="504"/>
    <n v="4"/>
    <n v="0"/>
    <n v="5"/>
    <d v="2026-03-05T00:00:00"/>
  </r>
  <r>
    <x v="217"/>
    <s v="suliatun"/>
    <s v="Belajar"/>
    <n v="546"/>
    <n v="7"/>
    <n v="5"/>
    <n v="5"/>
    <d v="2026-03-05T00:00:00"/>
  </r>
  <r>
    <x v="218"/>
    <s v="tomi ismeidianto"/>
    <s v="Belajar"/>
    <n v="378"/>
    <n v="4"/>
    <n v="0"/>
    <n v="5"/>
    <d v="2026-03-05T00:00:00"/>
  </r>
  <r>
    <x v="219"/>
    <s v="usthalay putra"/>
    <s v="Belajar"/>
    <n v="510"/>
    <n v="9"/>
    <n v="5"/>
    <n v="5"/>
    <d v="2026-03-06T00:00:00"/>
  </r>
  <r>
    <x v="220"/>
    <s v="winggo aga septian"/>
    <s v="Belajar"/>
    <n v="348"/>
    <n v="6"/>
    <n v="5"/>
    <n v="5"/>
    <d v="2026-03-06T00:00:00"/>
  </r>
  <r>
    <x v="221"/>
    <s v="yunaldi rizki putra"/>
    <s v="Belajar"/>
    <n v="402"/>
    <n v="1"/>
    <n v="0"/>
    <n v="5"/>
    <d v="2026-03-06T00:00:00"/>
  </r>
  <r>
    <x v="222"/>
    <s v="arif fasetyo"/>
    <s v="Belajar"/>
    <n v="552"/>
    <n v="8"/>
    <n v="5"/>
    <n v="5"/>
    <d v="2026-03-07T00:00:00"/>
  </r>
  <r>
    <x v="223"/>
    <s v="arie rahman satria"/>
    <s v="Belajar"/>
    <n v="491.99999999999994"/>
    <n v="9"/>
    <n v="5"/>
    <n v="5"/>
    <d v="2026-03-07T00:00:00"/>
  </r>
  <r>
    <x v="224"/>
    <s v="arinda oktaviana"/>
    <s v="Belajar"/>
    <n v="534"/>
    <n v="9"/>
    <n v="5"/>
    <n v="5"/>
    <d v="2026-03-07T00:00:00"/>
  </r>
  <r>
    <x v="225"/>
    <s v="asri jakawendra"/>
    <s v="Belajar"/>
    <n v="491.99999999999994"/>
    <n v="9"/>
    <n v="5"/>
    <n v="5"/>
    <d v="2026-03-07T00:00:00"/>
  </r>
  <r>
    <x v="226"/>
    <s v="astri stiawaty"/>
    <s v="Belajar"/>
    <n v="504"/>
    <n v="9"/>
    <n v="5"/>
    <n v="5"/>
    <d v="2026-03-08T00:00:00"/>
  </r>
  <r>
    <x v="227"/>
    <s v="aszani"/>
    <s v="Belajar"/>
    <n v="402"/>
    <n v="8"/>
    <n v="5"/>
    <n v="5"/>
    <d v="2026-03-08T00:00:00"/>
  </r>
  <r>
    <x v="228"/>
    <s v="boby rahman"/>
    <s v="Belajar"/>
    <n v="594"/>
    <n v="10"/>
    <n v="10"/>
    <n v="5"/>
    <d v="2026-03-08T00:00:00"/>
  </r>
  <r>
    <x v="229"/>
    <s v="dewi cahyati"/>
    <s v="Belajar"/>
    <n v="504"/>
    <n v="4"/>
    <n v="0"/>
    <n v="5"/>
    <d v="2026-03-08T00:00:00"/>
  </r>
  <r>
    <x v="230"/>
    <s v="dimas aditya perdana"/>
    <s v="Belajar"/>
    <n v="426"/>
    <n v="1"/>
    <n v="0"/>
    <n v="5"/>
    <d v="2026-03-09T00:00:00"/>
  </r>
  <r>
    <x v="231"/>
    <s v="dinda afani"/>
    <s v="Belajar"/>
    <n v="324"/>
    <n v="1"/>
    <n v="0"/>
    <n v="5"/>
    <d v="2026-03-09T00:00:00"/>
  </r>
  <r>
    <x v="232"/>
    <s v="doni sanjaya"/>
    <s v="Belajar"/>
    <n v="588"/>
    <n v="7"/>
    <n v="5"/>
    <n v="5"/>
    <d v="2026-03-09T00:00:00"/>
  </r>
  <r>
    <x v="233"/>
    <s v="fitri yanti"/>
    <s v="Belajar"/>
    <n v="420"/>
    <n v="9"/>
    <n v="5"/>
    <n v="5"/>
    <d v="2026-03-10T00:00:00"/>
  </r>
  <r>
    <x v="234"/>
    <s v="hendri eka saputra"/>
    <s v="Belajar"/>
    <n v="570"/>
    <n v="1"/>
    <n v="0"/>
    <n v="5"/>
    <d v="2026-03-10T00:00:00"/>
  </r>
  <r>
    <x v="235"/>
    <s v="irwan ahmad gafur"/>
    <s v="Belajar"/>
    <n v="558"/>
    <n v="6"/>
    <n v="5"/>
    <n v="5"/>
    <d v="2026-03-10T00:00:00"/>
  </r>
  <r>
    <x v="236"/>
    <s v="isa ismail"/>
    <s v="Belajar"/>
    <n v="558"/>
    <n v="6"/>
    <n v="5"/>
    <n v="5"/>
    <d v="2026-03-10T00:00:00"/>
  </r>
  <r>
    <x v="237"/>
    <s v="kurniawan rosman a"/>
    <s v="Belajar"/>
    <n v="342"/>
    <n v="1"/>
    <n v="0"/>
    <n v="5"/>
    <d v="2026-03-11T00:00:00"/>
  </r>
  <r>
    <x v="238"/>
    <s v="muhammad azmy"/>
    <s v="Belajar"/>
    <n v="540"/>
    <n v="0"/>
    <n v="0"/>
    <n v="5"/>
    <d v="2026-03-11T00:00:00"/>
  </r>
  <r>
    <x v="239"/>
    <s v="muhammad ilham"/>
    <s v="Belajar"/>
    <n v="360"/>
    <n v="2"/>
    <n v="0"/>
    <n v="5"/>
    <d v="2026-03-11T00:00:00"/>
  </r>
  <r>
    <x v="240"/>
    <s v="muhammad sholihan"/>
    <s v="Belajar"/>
    <n v="378"/>
    <n v="6"/>
    <n v="5"/>
    <n v="5"/>
    <d v="2026-03-11T00:00:00"/>
  </r>
  <r>
    <x v="241"/>
    <s v="novita dewi"/>
    <s v="Belajar"/>
    <n v="480"/>
    <n v="3"/>
    <n v="0"/>
    <n v="5"/>
    <d v="2026-03-12T00:00:00"/>
  </r>
  <r>
    <x v="242"/>
    <s v="novri sabli saputra"/>
    <s v="Belajar"/>
    <n v="534"/>
    <n v="6"/>
    <n v="5"/>
    <n v="5"/>
    <d v="2026-03-12T00:00:00"/>
  </r>
  <r>
    <x v="243"/>
    <s v="pajar bahari"/>
    <s v="Belajar"/>
    <n v="486"/>
    <n v="6"/>
    <n v="5"/>
    <n v="5"/>
    <d v="2026-03-12T00:00:00"/>
  </r>
  <r>
    <x v="244"/>
    <s v="redha fauziah aziz"/>
    <s v="Belajar"/>
    <n v="396"/>
    <n v="5"/>
    <n v="5"/>
    <n v="5"/>
    <d v="2026-03-13T00:00:00"/>
  </r>
  <r>
    <x v="245"/>
    <s v="ridho"/>
    <s v="Belajar"/>
    <n v="468"/>
    <n v="2"/>
    <n v="0"/>
    <n v="5"/>
    <d v="2026-03-13T00:00:00"/>
  </r>
  <r>
    <x v="246"/>
    <s v="ridho fajri"/>
    <s v="Belajar"/>
    <n v="348"/>
    <n v="2"/>
    <n v="0"/>
    <n v="5"/>
    <d v="2026-03-14T00:00:00"/>
  </r>
  <r>
    <x v="247"/>
    <s v="ridho rismayanda"/>
    <s v="Belajar"/>
    <n v="510"/>
    <n v="1"/>
    <n v="0"/>
    <n v="5"/>
    <d v="2026-03-14T00:00:00"/>
  </r>
  <r>
    <x v="248"/>
    <s v="ridwan candra"/>
    <s v="Belajar"/>
    <n v="402"/>
    <n v="10"/>
    <n v="10"/>
    <n v="5"/>
    <d v="2026-03-14T00:00:00"/>
  </r>
  <r>
    <x v="249"/>
    <s v="rosdina"/>
    <s v="Belajar"/>
    <n v="438"/>
    <n v="9"/>
    <n v="5"/>
    <n v="5"/>
    <d v="2026-03-14T00:00:00"/>
  </r>
  <r>
    <x v="250"/>
    <s v="supriadi"/>
    <s v="Belajar"/>
    <n v="324"/>
    <n v="3"/>
    <n v="0"/>
    <n v="5"/>
    <d v="2026-03-15T00:00:00"/>
  </r>
  <r>
    <x v="251"/>
    <s v="suriyani"/>
    <s v="Belajar"/>
    <n v="594"/>
    <n v="2"/>
    <n v="0"/>
    <n v="5"/>
    <d v="2026-03-15T00:00:00"/>
  </r>
  <r>
    <x v="252"/>
    <s v="tommy zul hidayat"/>
    <s v="Belajar"/>
    <n v="498.00000000000006"/>
    <n v="1"/>
    <n v="0"/>
    <n v="5"/>
    <d v="2026-03-16T00:00:00"/>
  </r>
  <r>
    <x v="253"/>
    <s v="umi riyani"/>
    <s v="Belajar"/>
    <n v="360"/>
    <n v="6"/>
    <n v="5"/>
    <n v="5"/>
    <d v="2026-03-16T00:00:00"/>
  </r>
  <r>
    <x v="254"/>
    <s v="wiwik sumarmi"/>
    <s v="Belajar"/>
    <n v="378"/>
    <n v="1"/>
    <n v="0"/>
    <n v="5"/>
    <d v="2026-03-16T00:00:00"/>
  </r>
  <r>
    <x v="255"/>
    <s v="yuni dwi hastuti"/>
    <s v="Belajar"/>
    <n v="402"/>
    <n v="2"/>
    <n v="0"/>
    <n v="5"/>
    <d v="2026-03-16T00:00:00"/>
  </r>
  <r>
    <x v="256"/>
    <s v="aulia rahman"/>
    <s v="Belajar"/>
    <n v="558"/>
    <n v="9"/>
    <n v="5"/>
    <n v="5"/>
    <d v="2026-03-17T00:00:00"/>
  </r>
  <r>
    <x v="257"/>
    <s v="agung kurniawan"/>
    <s v="Belajar"/>
    <n v="570"/>
    <n v="4"/>
    <n v="0"/>
    <n v="5"/>
    <d v="2026-03-17T00:00:00"/>
  </r>
  <r>
    <x v="258"/>
    <s v="ahmad fauzi paturusi"/>
    <s v="Belajar"/>
    <n v="576"/>
    <n v="1"/>
    <n v="0"/>
    <n v="5"/>
    <d v="2026-03-17T00:00:00"/>
  </r>
  <r>
    <x v="259"/>
    <s v="arie biola gunti masuko"/>
    <s v="Belajar"/>
    <n v="516"/>
    <n v="0"/>
    <n v="0"/>
    <n v="5"/>
    <d v="2026-03-17T00:00:00"/>
  </r>
  <r>
    <x v="260"/>
    <s v="ayu andira"/>
    <s v="Belajar"/>
    <n v="594"/>
    <n v="7"/>
    <n v="5"/>
    <n v="5"/>
    <d v="2026-03-18T00:00:00"/>
  </r>
  <r>
    <x v="261"/>
    <s v="ayu dwi septiana arta"/>
    <s v="Belajar"/>
    <n v="432"/>
    <n v="2"/>
    <n v="0"/>
    <n v="5"/>
    <d v="2026-03-18T00:00:00"/>
  </r>
  <r>
    <x v="262"/>
    <s v="azwar anas"/>
    <s v="Belajar"/>
    <n v="348"/>
    <n v="6"/>
    <n v="5"/>
    <n v="5"/>
    <d v="2026-03-18T00:00:00"/>
  </r>
  <r>
    <x v="263"/>
    <s v="azwir irfan nanda"/>
    <s v="Belajar"/>
    <n v="534"/>
    <n v="9"/>
    <n v="5"/>
    <n v="5"/>
    <d v="2026-03-19T00:00:00"/>
  </r>
  <r>
    <x v="264"/>
    <s v="budi setiawan"/>
    <s v="Belajar"/>
    <n v="372"/>
    <n v="10"/>
    <n v="10"/>
    <n v="5"/>
    <d v="2026-03-19T00:00:00"/>
  </r>
  <r>
    <x v="265"/>
    <s v="donna febriani"/>
    <s v="Belajar"/>
    <n v="432"/>
    <n v="4"/>
    <n v="0"/>
    <n v="5"/>
    <d v="2026-03-19T00:00:00"/>
  </r>
  <r>
    <x v="266"/>
    <s v="dwi widiastuti"/>
    <s v="Belajar"/>
    <n v="348"/>
    <n v="9"/>
    <n v="5"/>
    <n v="5"/>
    <d v="2026-03-19T00:00:00"/>
  </r>
  <r>
    <x v="267"/>
    <s v="dwiki apsyarin"/>
    <s v="Belajar"/>
    <n v="552"/>
    <n v="6"/>
    <n v="5"/>
    <n v="5"/>
    <d v="2026-03-20T00:00:00"/>
  </r>
  <r>
    <x v="268"/>
    <s v="dwiza indri"/>
    <s v="Belajar"/>
    <n v="360"/>
    <n v="7"/>
    <n v="5"/>
    <n v="5"/>
    <d v="2026-03-20T00:00:00"/>
  </r>
  <r>
    <x v="269"/>
    <s v="frans b jaya zalukhu"/>
    <s v="Belajar"/>
    <n v="312"/>
    <n v="4"/>
    <n v="0"/>
    <n v="5"/>
    <d v="2026-03-20T00:00:00"/>
  </r>
  <r>
    <x v="270"/>
    <s v="fuad harisfa"/>
    <s v="Belajar"/>
    <n v="396"/>
    <n v="8"/>
    <n v="5"/>
    <n v="5"/>
    <d v="2026-03-20T00:00:00"/>
  </r>
  <r>
    <x v="271"/>
    <s v="herman efendi"/>
    <s v="Belajar"/>
    <n v="438"/>
    <n v="2"/>
    <n v="0"/>
    <n v="5"/>
    <d v="2026-03-20T00:00:00"/>
  </r>
  <r>
    <x v="272"/>
    <s v="ichsyan rizky adi p"/>
    <s v="Belajar"/>
    <n v="342"/>
    <n v="7"/>
    <n v="5"/>
    <n v="5"/>
    <d v="2026-03-21T00:00:00"/>
  </r>
  <r>
    <x v="273"/>
    <s v="ivo oktavianti"/>
    <s v="Belajar"/>
    <n v="588"/>
    <n v="7"/>
    <n v="5"/>
    <n v="5"/>
    <d v="2026-03-21T00:00:00"/>
  </r>
  <r>
    <x v="274"/>
    <s v="lailatul izzati"/>
    <s v="Belajar"/>
    <n v="558"/>
    <n v="0"/>
    <n v="0"/>
    <n v="5"/>
    <d v="2026-03-21T00:00:00"/>
  </r>
  <r>
    <x v="275"/>
    <s v="muhammad oki"/>
    <s v="Belajar"/>
    <n v="450"/>
    <n v="8"/>
    <n v="5"/>
    <n v="5"/>
    <d v="2026-03-21T00:00:00"/>
  </r>
  <r>
    <x v="276"/>
    <s v="muhammad ridho ardonis"/>
    <s v="Belajar"/>
    <n v="312"/>
    <n v="4"/>
    <n v="0"/>
    <n v="5"/>
    <d v="2026-03-21T00:00:00"/>
  </r>
  <r>
    <x v="277"/>
    <s v="muhammad rizqi muttaqin"/>
    <s v="Belajar"/>
    <n v="420"/>
    <n v="4"/>
    <n v="0"/>
    <n v="5"/>
    <d v="2026-03-22T00:00:00"/>
  </r>
  <r>
    <x v="278"/>
    <s v="muhammad setyo"/>
    <s v="Belajar"/>
    <n v="600"/>
    <n v="5"/>
    <n v="5"/>
    <n v="5"/>
    <d v="2026-03-22T00:00:00"/>
  </r>
  <r>
    <x v="279"/>
    <s v="nur aulia hasanah"/>
    <s v="Belajar"/>
    <n v="468"/>
    <n v="3"/>
    <n v="0"/>
    <n v="5"/>
    <d v="2026-03-22T00:00:00"/>
  </r>
  <r>
    <x v="280"/>
    <s v="nurfatrianti"/>
    <s v="Belajar"/>
    <n v="396"/>
    <n v="6"/>
    <n v="5"/>
    <n v="5"/>
    <d v="2026-03-22T00:00:00"/>
  </r>
  <r>
    <x v="281"/>
    <s v="pikril islami"/>
    <s v="Belajar"/>
    <n v="546"/>
    <n v="8"/>
    <n v="5"/>
    <n v="5"/>
    <d v="2026-03-23T00:00:00"/>
  </r>
  <r>
    <x v="282"/>
    <s v="rikal"/>
    <s v="Belajar"/>
    <n v="396"/>
    <n v="1"/>
    <n v="0"/>
    <n v="5"/>
    <d v="2026-03-23T00:00:00"/>
  </r>
  <r>
    <x v="283"/>
    <s v="riyan hidayat"/>
    <s v="Belajar"/>
    <n v="372"/>
    <n v="6"/>
    <n v="5"/>
    <n v="5"/>
    <d v="2026-03-23T00:00:00"/>
  </r>
  <r>
    <x v="284"/>
    <s v="rizki fatama"/>
    <s v="Belajar"/>
    <n v="480"/>
    <n v="3"/>
    <n v="0"/>
    <n v="5"/>
    <d v="2026-03-23T00:00:00"/>
  </r>
  <r>
    <x v="285"/>
    <s v="rizkie hafizzah"/>
    <s v="Belajar"/>
    <n v="456"/>
    <n v="1"/>
    <n v="0"/>
    <n v="5"/>
    <d v="2026-03-23T00:00:00"/>
  </r>
  <r>
    <x v="286"/>
    <s v="syaiful akbar"/>
    <s v="Belajar"/>
    <n v="414"/>
    <n v="10"/>
    <n v="10"/>
    <n v="5"/>
    <d v="2026-03-24T00:00:00"/>
  </r>
  <r>
    <x v="287"/>
    <s v="nu' in sofyan"/>
    <s v="Belajar"/>
    <n v="546"/>
    <n v="3"/>
    <n v="0"/>
    <n v="5"/>
    <d v="2026-03-24T00:00:00"/>
  </r>
  <r>
    <x v="288"/>
    <s v="sumirah"/>
    <s v="Belajar"/>
    <n v="360"/>
    <n v="10"/>
    <n v="10"/>
    <n v="5"/>
    <d v="2026-03-24T00:00:00"/>
  </r>
  <r>
    <x v="289"/>
    <s v="ade surahman"/>
    <s v="Belajar"/>
    <n v="318"/>
    <n v="7"/>
    <n v="5"/>
    <n v="5"/>
    <d v="2026-03-25T00:00:00"/>
  </r>
  <r>
    <x v="290"/>
    <s v="kasnanto"/>
    <s v="Belajar"/>
    <n v="444"/>
    <n v="7"/>
    <n v="5"/>
    <n v="5"/>
    <d v="2026-03-25T00:00:00"/>
  </r>
  <r>
    <x v="291"/>
    <s v="sumirah"/>
    <s v="Belajar"/>
    <n v="396"/>
    <n v="1"/>
    <n v="0"/>
    <n v="5"/>
    <d v="2026-03-25T00:00:00"/>
  </r>
  <r>
    <x v="292"/>
    <s v="teguh wahyudi"/>
    <s v="Belajar"/>
    <n v="426"/>
    <n v="2"/>
    <n v="0"/>
    <n v="5"/>
    <d v="2026-03-26T00:00:00"/>
  </r>
  <r>
    <x v="293"/>
    <s v="sakiyo"/>
    <s v="Belajar"/>
    <n v="510"/>
    <n v="5"/>
    <n v="5"/>
    <n v="5"/>
    <d v="2026-03-26T00:00:00"/>
  </r>
  <r>
    <x v="294"/>
    <s v="dwi kasmini"/>
    <s v="Belajar"/>
    <n v="588"/>
    <n v="1"/>
    <n v="0"/>
    <n v="5"/>
    <d v="2026-03-26T00:00:00"/>
  </r>
  <r>
    <x v="295"/>
    <s v="laily mufarokah"/>
    <s v="Belajar"/>
    <n v="588"/>
    <n v="7"/>
    <n v="5"/>
    <n v="5"/>
    <d v="2026-03-26T00:00:00"/>
  </r>
  <r>
    <x v="296"/>
    <s v="sigit nugroho"/>
    <s v="Belajar"/>
    <n v="366"/>
    <n v="1"/>
    <n v="0"/>
    <n v="5"/>
    <d v="2026-03-27T00:00:00"/>
  </r>
  <r>
    <x v="297"/>
    <s v="linda rusmi wardani"/>
    <s v="Belajar"/>
    <n v="534"/>
    <n v="9"/>
    <n v="5"/>
    <n v="5"/>
    <d v="2026-03-27T00:00:00"/>
  </r>
  <r>
    <x v="298"/>
    <s v="m. charly iman nugroho"/>
    <s v="Belajar"/>
    <n v="498.00000000000006"/>
    <n v="5"/>
    <n v="5"/>
    <n v="5"/>
    <d v="2026-03-27T00:00:00"/>
  </r>
  <r>
    <x v="299"/>
    <s v="untung sugiono"/>
    <s v="Belajar"/>
    <n v="522"/>
    <n v="5"/>
    <n v="5"/>
    <n v="5"/>
    <d v="2026-03-27T00:00:00"/>
  </r>
  <r>
    <x v="300"/>
    <s v="sarminah"/>
    <s v="Belajar"/>
    <n v="306"/>
    <n v="8"/>
    <n v="5"/>
    <n v="5"/>
    <d v="2026-03-27T00:00:00"/>
  </r>
  <r>
    <x v="301"/>
    <s v="wiwik purwanti"/>
    <s v="Belajar"/>
    <n v="480"/>
    <n v="1"/>
    <n v="0"/>
    <n v="5"/>
    <d v="2026-03-28T00:00:00"/>
  </r>
  <r>
    <x v="302"/>
    <s v="saputra"/>
    <s v="Belajar"/>
    <n v="510"/>
    <n v="1"/>
    <n v="0"/>
    <n v="5"/>
    <d v="2026-03-28T00:00:00"/>
  </r>
  <r>
    <x v="303"/>
    <s v="sufiyani"/>
    <s v="Belajar"/>
    <n v="384"/>
    <n v="7"/>
    <n v="5"/>
    <n v="5"/>
    <d v="2026-03-28T00:00:00"/>
  </r>
  <r>
    <x v="304"/>
    <s v="zenika pradea"/>
    <s v="Belajar"/>
    <n v="360"/>
    <n v="1"/>
    <n v="0"/>
    <n v="5"/>
    <d v="2026-03-28T00:00:00"/>
  </r>
  <r>
    <x v="305"/>
    <s v="adelia agustin"/>
    <s v="Belajar"/>
    <n v="318"/>
    <n v="3"/>
    <n v="0"/>
    <n v="5"/>
    <d v="2026-03-28T00:00:00"/>
  </r>
  <r>
    <x v="306"/>
    <s v="desi aulia rahma"/>
    <s v="Belajar"/>
    <n v="564"/>
    <n v="7"/>
    <n v="5"/>
    <n v="5"/>
    <d v="2026-03-29T00:00:00"/>
  </r>
  <r>
    <x v="307"/>
    <s v="muhammad fajar maulana"/>
    <s v="Belajar"/>
    <n v="600"/>
    <n v="0"/>
    <n v="0"/>
    <n v="5"/>
    <d v="2026-03-29T00:00:00"/>
  </r>
  <r>
    <x v="308"/>
    <s v="muliadi"/>
    <s v="Belajar"/>
    <n v="438"/>
    <n v="5"/>
    <n v="5"/>
    <n v="5"/>
    <d v="2026-03-29T00:00:00"/>
  </r>
  <r>
    <x v="309"/>
    <s v="nuriyati"/>
    <s v="Belajar"/>
    <n v="360"/>
    <n v="9"/>
    <n v="5"/>
    <n v="5"/>
    <d v="2026-03-29T00:00:00"/>
  </r>
  <r>
    <x v="310"/>
    <s v="andreyan saputra"/>
    <s v="Belajar"/>
    <n v="528"/>
    <n v="3"/>
    <n v="0"/>
    <n v="5"/>
    <d v="2026-03-30T00:00:00"/>
  </r>
  <r>
    <x v="311"/>
    <s v="afrianda"/>
    <s v="Belajar"/>
    <n v="600"/>
    <n v="4"/>
    <n v="0"/>
    <n v="5"/>
    <d v="2026-03-30T00:00:00"/>
  </r>
  <r>
    <x v="312"/>
    <s v="surya ramadani"/>
    <s v="Belajar"/>
    <n v="456"/>
    <n v="0"/>
    <n v="0"/>
    <n v="5"/>
    <d v="2026-03-30T00:00:00"/>
  </r>
  <r>
    <x v="313"/>
    <s v="suhendri"/>
    <s v="Belajar"/>
    <n v="534"/>
    <n v="10"/>
    <n v="10"/>
    <n v="5"/>
    <d v="2026-03-30T00:00:00"/>
  </r>
  <r>
    <x v="314"/>
    <s v="dewi wulan sari"/>
    <s v="Belajar"/>
    <n v="378"/>
    <n v="9"/>
    <n v="5"/>
    <n v="5"/>
    <d v="2026-03-30T00:00:00"/>
  </r>
  <r>
    <x v="315"/>
    <s v="reza andika ramadhan"/>
    <s v="Belajar"/>
    <n v="420"/>
    <n v="8"/>
    <n v="5"/>
    <n v="5"/>
    <d v="2026-03-31T00:00:00"/>
  </r>
  <r>
    <x v="316"/>
    <s v="slamet"/>
    <s v="Belajar"/>
    <n v="576"/>
    <n v="7"/>
    <n v="5"/>
    <n v="5"/>
    <d v="2026-03-31T00:00:00"/>
  </r>
  <r>
    <x v="317"/>
    <s v="erna"/>
    <s v="Belajar"/>
    <n v="414"/>
    <n v="4"/>
    <n v="0"/>
    <n v="5"/>
    <d v="2026-03-31T00:00:00"/>
  </r>
  <r>
    <x v="318"/>
    <s v="gilang aditia"/>
    <s v="Belajar"/>
    <n v="540"/>
    <n v="0"/>
    <n v="0"/>
    <n v="5"/>
    <d v="2026-03-31T00:00:00"/>
  </r>
  <r>
    <x v="319"/>
    <s v="suherianto"/>
    <s v="Belajar"/>
    <n v="402"/>
    <n v="9"/>
    <n v="5"/>
    <n v="5"/>
    <d v="2026-04-01T00:00:00"/>
  </r>
  <r>
    <x v="320"/>
    <s v="sugianti"/>
    <s v="Belajar"/>
    <n v="342"/>
    <n v="3"/>
    <n v="0"/>
    <n v="5"/>
    <d v="2026-04-01T00:00:00"/>
  </r>
  <r>
    <x v="321"/>
    <s v="aris pratama putra"/>
    <s v="Belajar"/>
    <n v="354"/>
    <n v="6"/>
    <n v="5"/>
    <n v="5"/>
    <d v="2026-04-01T00:00:00"/>
  </r>
  <r>
    <x v="322"/>
    <s v="adella"/>
    <s v="Belajar"/>
    <n v="408"/>
    <n v="9"/>
    <n v="5"/>
    <n v="5"/>
    <d v="2026-04-01T00:00:00"/>
  </r>
  <r>
    <x v="323"/>
    <s v="widyo sudiro"/>
    <s v="Belajar"/>
    <n v="588"/>
    <n v="6"/>
    <n v="5"/>
    <n v="5"/>
    <d v="2026-04-01T00:00:00"/>
  </r>
  <r>
    <x v="324"/>
    <s v="kusniah"/>
    <s v="Belajar"/>
    <n v="432"/>
    <n v="3"/>
    <n v="0"/>
    <n v="5"/>
    <d v="2026-04-02T00:00:00"/>
  </r>
  <r>
    <x v="325"/>
    <s v="riza feri handoko"/>
    <s v="Belajar"/>
    <n v="348"/>
    <n v="9"/>
    <n v="5"/>
    <n v="5"/>
    <d v="2026-04-02T00:00:00"/>
  </r>
  <r>
    <x v="326"/>
    <s v="angga adhy surya"/>
    <s v="Belajar"/>
    <n v="318"/>
    <n v="5"/>
    <n v="5"/>
    <n v="5"/>
    <d v="2026-04-03T00:00:00"/>
  </r>
  <r>
    <x v="327"/>
    <s v="nelvin adhy renata"/>
    <s v="Belajar"/>
    <n v="510"/>
    <n v="8"/>
    <n v="5"/>
    <n v="5"/>
    <d v="2026-04-03T00:00:00"/>
  </r>
  <r>
    <x v="328"/>
    <s v="titis brigida silva"/>
    <s v="Belajar"/>
    <n v="546"/>
    <n v="3"/>
    <n v="0"/>
    <n v="5"/>
    <d v="2026-04-03T00:00:00"/>
  </r>
  <r>
    <x v="329"/>
    <s v="suroso"/>
    <s v="Belajar"/>
    <n v="342"/>
    <n v="7"/>
    <n v="5"/>
    <n v="5"/>
    <d v="2026-04-04T00:00:00"/>
  </r>
  <r>
    <x v="330"/>
    <s v="sukati"/>
    <s v="Belajar"/>
    <n v="408"/>
    <n v="1"/>
    <n v="0"/>
    <n v="5"/>
    <d v="2026-04-04T00:00:00"/>
  </r>
  <r>
    <x v="331"/>
    <s v="depri selamet ariadi"/>
    <s v="Belajar"/>
    <n v="306"/>
    <n v="9"/>
    <n v="5"/>
    <n v="5"/>
    <d v="2026-04-04T00:00:00"/>
  </r>
  <r>
    <x v="332"/>
    <s v="isti nurjanah"/>
    <s v="Belajar"/>
    <n v="462"/>
    <n v="3"/>
    <n v="0"/>
    <n v="5"/>
    <d v="2026-04-04T00:00:00"/>
  </r>
  <r>
    <x v="333"/>
    <s v="ruswantoro"/>
    <s v="Belajar"/>
    <n v="330"/>
    <n v="4"/>
    <n v="0"/>
    <n v="5"/>
    <d v="2026-04-05T00:00:00"/>
  </r>
  <r>
    <x v="334"/>
    <s v="juli anggraeni"/>
    <s v="Belajar"/>
    <n v="330"/>
    <n v="9"/>
    <n v="5"/>
    <n v="5"/>
    <d v="2026-04-05T00:00:00"/>
  </r>
  <r>
    <x v="335"/>
    <s v="muhammad prayoga winata"/>
    <s v="Belajar"/>
    <n v="414"/>
    <n v="0"/>
    <n v="0"/>
    <n v="5"/>
    <d v="2026-04-05T00:00:00"/>
  </r>
  <r>
    <x v="336"/>
    <s v="heru setyono"/>
    <s v="Belajar"/>
    <n v="570"/>
    <n v="3"/>
    <n v="0"/>
    <n v="5"/>
    <d v="2026-04-06T00:00:00"/>
  </r>
  <r>
    <x v="337"/>
    <s v="sri mulyani"/>
    <s v="Belajar"/>
    <n v="378"/>
    <n v="5"/>
    <n v="5"/>
    <n v="5"/>
    <d v="2026-04-06T00:00:00"/>
  </r>
  <r>
    <x v="338"/>
    <s v="galih subekti"/>
    <s v="Belajar"/>
    <n v="438"/>
    <n v="7"/>
    <n v="5"/>
    <n v="5"/>
    <d v="2026-04-06T00:00:00"/>
  </r>
  <r>
    <x v="339"/>
    <s v="ageng kurniawan"/>
    <s v="Belajar"/>
    <n v="318"/>
    <n v="7"/>
    <n v="5"/>
    <n v="5"/>
    <d v="2026-04-06T00:00:00"/>
  </r>
  <r>
    <x v="340"/>
    <s v="auliya shobrina"/>
    <s v="Belajar"/>
    <n v="456"/>
    <n v="2"/>
    <n v="0"/>
    <n v="5"/>
    <d v="2026-04-07T00:00:00"/>
  </r>
  <r>
    <x v="341"/>
    <s v="slamet"/>
    <s v="Belajar"/>
    <n v="324"/>
    <n v="2"/>
    <n v="0"/>
    <n v="5"/>
    <d v="2026-04-07T00:00:00"/>
  </r>
  <r>
    <x v="342"/>
    <s v="suparmi"/>
    <s v="Belajar"/>
    <n v="408"/>
    <n v="9"/>
    <n v="5"/>
    <n v="5"/>
    <d v="2026-04-07T00:00:00"/>
  </r>
  <r>
    <x v="343"/>
    <s v="tri agus susilo"/>
    <s v="Belajar"/>
    <n v="354"/>
    <n v="8"/>
    <n v="5"/>
    <n v="5"/>
    <d v="2026-04-08T00:00:00"/>
  </r>
  <r>
    <x v="344"/>
    <s v="junaeri"/>
    <s v="Belajar"/>
    <n v="378"/>
    <n v="3"/>
    <n v="0"/>
    <n v="5"/>
    <d v="2026-04-08T00:00:00"/>
  </r>
  <r>
    <x v="345"/>
    <s v="daryono"/>
    <s v="Belajar"/>
    <n v="486"/>
    <n v="3"/>
    <n v="0"/>
    <n v="5"/>
    <d v="2026-04-08T00:00:00"/>
  </r>
  <r>
    <x v="346"/>
    <s v="poniyem"/>
    <s v="Belajar"/>
    <n v="486"/>
    <n v="1"/>
    <n v="0"/>
    <n v="5"/>
    <d v="2026-04-09T00:00:00"/>
  </r>
  <r>
    <x v="347"/>
    <s v="fajar setiawan"/>
    <s v="Belajar"/>
    <n v="594"/>
    <n v="8"/>
    <n v="5"/>
    <n v="5"/>
    <d v="2026-04-09T00:00:00"/>
  </r>
  <r>
    <x v="348"/>
    <s v="nabilatul dwi seftiani"/>
    <s v="Belajar"/>
    <n v="546"/>
    <n v="0"/>
    <n v="0"/>
    <n v="5"/>
    <d v="2026-04-09T00:00:00"/>
  </r>
  <r>
    <x v="349"/>
    <s v="jaimin"/>
    <s v="Belajar"/>
    <n v="432"/>
    <n v="5"/>
    <n v="5"/>
    <n v="5"/>
    <d v="2026-04-10T00:00:00"/>
  </r>
  <r>
    <x v="350"/>
    <s v="rohatun"/>
    <s v="Belajar"/>
    <n v="336"/>
    <n v="8"/>
    <n v="5"/>
    <n v="5"/>
    <d v="2026-04-10T00:00:00"/>
  </r>
  <r>
    <x v="351"/>
    <s v="dewi safitri"/>
    <s v="Belajar"/>
    <n v="558"/>
    <n v="9"/>
    <n v="5"/>
    <n v="5"/>
    <d v="2026-04-11T00:00:00"/>
  </r>
  <r>
    <x v="352"/>
    <s v="dian elok nur cahyati"/>
    <s v="Belajar"/>
    <n v="528"/>
    <n v="7"/>
    <n v="5"/>
    <n v="5"/>
    <d v="2026-04-11T00:00:00"/>
  </r>
  <r>
    <x v="353"/>
    <s v="m. amrijen nur rohman"/>
    <s v="Belajar"/>
    <n v="354"/>
    <n v="9"/>
    <n v="5"/>
    <n v="5"/>
    <d v="2026-04-12T00:00:00"/>
  </r>
  <r>
    <x v="354"/>
    <s v="rosidin"/>
    <s v="Belajar"/>
    <n v="312"/>
    <n v="7"/>
    <n v="5"/>
    <n v="5"/>
    <d v="2026-04-12T00:00:00"/>
  </r>
  <r>
    <x v="355"/>
    <s v="suwarti"/>
    <s v="Belajar"/>
    <n v="450"/>
    <n v="3"/>
    <n v="0"/>
    <n v="5"/>
    <d v="2026-04-13T00:00:00"/>
  </r>
  <r>
    <x v="356"/>
    <s v="krisdan fauzi"/>
    <s v="Belajar"/>
    <n v="480"/>
    <n v="9"/>
    <n v="5"/>
    <n v="5"/>
    <d v="2026-04-13T00:00:00"/>
  </r>
  <r>
    <x v="357"/>
    <s v="khasanah dwi fauziah"/>
    <s v="Belajar"/>
    <n v="491.99999999999994"/>
    <n v="2"/>
    <n v="0"/>
    <n v="5"/>
    <d v="2026-04-14T00:00:00"/>
  </r>
  <r>
    <x v="358"/>
    <s v="ainun isnaini fauziati"/>
    <s v="Belajar"/>
    <n v="300"/>
    <n v="10"/>
    <n v="10"/>
    <n v="5"/>
    <d v="2026-04-14T00:00:00"/>
  </r>
  <r>
    <x v="359"/>
    <s v="m. rais tri wahyudi"/>
    <s v="Belajar"/>
    <n v="540"/>
    <n v="8"/>
    <n v="5"/>
    <n v="5"/>
    <d v="2026-04-15T00:00:00"/>
  </r>
  <r>
    <x v="360"/>
    <s v="sri mudrikoh"/>
    <s v="Belajar"/>
    <n v="486"/>
    <n v="5"/>
    <n v="5"/>
    <n v="5"/>
    <d v="2026-04-15T00:00:00"/>
  </r>
  <r>
    <x v="361"/>
    <s v="ihsan baedowi"/>
    <s v="Belajar"/>
    <n v="528"/>
    <n v="9"/>
    <n v="5"/>
    <n v="5"/>
    <d v="2026-04-16T00:00:00"/>
  </r>
  <r>
    <x v="362"/>
    <s v="rahmad erwin wibisono"/>
    <s v="Belajar"/>
    <n v="588"/>
    <n v="0"/>
    <n v="0"/>
    <n v="5"/>
    <d v="2026-04-16T00:00:00"/>
  </r>
  <r>
    <x v="363"/>
    <s v="muhamad fiki wahyudi"/>
    <s v="Belajar"/>
    <n v="600"/>
    <n v="1"/>
    <n v="0"/>
    <n v="5"/>
    <d v="2026-04-17T00:00:00"/>
  </r>
  <r>
    <x v="364"/>
    <s v="agus salim"/>
    <s v="Belajar"/>
    <n v="564"/>
    <n v="3"/>
    <n v="0"/>
    <n v="5"/>
    <d v="2026-04-18T00:00:00"/>
  </r>
  <r>
    <x v="365"/>
    <s v="mardiana"/>
    <s v="Belajar"/>
    <n v="540"/>
    <n v="2"/>
    <n v="0"/>
    <n v="5"/>
    <d v="2026-04-19T00:00:00"/>
  </r>
  <r>
    <x v="366"/>
    <s v="mustika sari"/>
    <s v="Belajar"/>
    <n v="491.99999999999994"/>
    <n v="6"/>
    <n v="5"/>
    <n v="5"/>
    <d v="2026-04-20T00:00:00"/>
  </r>
  <r>
    <x v="367"/>
    <s v="mega mawarni"/>
    <s v="Belajar"/>
    <n v="504"/>
    <n v="6"/>
    <n v="5"/>
    <n v="5"/>
    <d v="2026-04-20T00:00:00"/>
  </r>
  <r>
    <x v="368"/>
    <s v="muhammad zamzari"/>
    <s v="Belajar"/>
    <n v="450"/>
    <n v="7"/>
    <n v="5"/>
    <n v="5"/>
    <d v="2026-04-20T00:00:00"/>
  </r>
  <r>
    <x v="369"/>
    <s v="air murya"/>
    <s v="Belajar"/>
    <n v="534"/>
    <n v="1"/>
    <n v="0"/>
    <n v="5"/>
    <d v="2026-04-20T00:00:00"/>
  </r>
  <r>
    <x v="370"/>
    <s v="sumardi"/>
    <s v="Belajar"/>
    <n v="396"/>
    <n v="3"/>
    <n v="0"/>
    <n v="5"/>
    <d v="2026-04-21T00:00:00"/>
  </r>
  <r>
    <x v="371"/>
    <s v="surni"/>
    <s v="Belajar"/>
    <n v="600"/>
    <n v="2"/>
    <n v="0"/>
    <n v="5"/>
    <d v="2026-04-21T00:00:00"/>
  </r>
  <r>
    <x v="372"/>
    <s v="wahid suprayitno"/>
    <s v="Belajar"/>
    <n v="491.99999999999994"/>
    <n v="10"/>
    <n v="10"/>
    <n v="5"/>
    <d v="2026-04-21T00:00:00"/>
  </r>
  <r>
    <x v="373"/>
    <s v="sutramiati"/>
    <s v="Belajar"/>
    <n v="474"/>
    <n v="7"/>
    <n v="5"/>
    <n v="5"/>
    <d v="2026-04-22T00:00:00"/>
  </r>
  <r>
    <x v="374"/>
    <s v="susanti lestari"/>
    <s v="Belajar"/>
    <n v="402"/>
    <n v="3"/>
    <n v="0"/>
    <n v="5"/>
    <d v="2026-04-22T00:00:00"/>
  </r>
  <r>
    <x v="375"/>
    <s v="rasman"/>
    <s v="Belajar"/>
    <n v="390"/>
    <n v="3"/>
    <n v="0"/>
    <n v="5"/>
    <d v="2026-04-22T00:00:00"/>
  </r>
  <r>
    <x v="376"/>
    <s v="riya ningsih"/>
    <s v="Belajar"/>
    <n v="564"/>
    <n v="1"/>
    <n v="0"/>
    <n v="5"/>
    <d v="2026-04-23T00:00:00"/>
  </r>
  <r>
    <x v="377"/>
    <s v="uji ifandy saputra"/>
    <s v="Belajar"/>
    <n v="342"/>
    <n v="8"/>
    <n v="5"/>
    <n v="5"/>
    <d v="2026-04-23T00:00:00"/>
  </r>
  <r>
    <x v="378"/>
    <s v="hana aida sahila"/>
    <s v="Belajar"/>
    <n v="432"/>
    <n v="1"/>
    <n v="0"/>
    <n v="5"/>
    <d v="2026-04-23T00:00:00"/>
  </r>
  <r>
    <x v="379"/>
    <s v="mufizar ilyas"/>
    <s v="Belajar"/>
    <n v="528"/>
    <n v="6"/>
    <n v="5"/>
    <n v="5"/>
    <d v="2026-04-23T00:00:00"/>
  </r>
  <r>
    <x v="380"/>
    <s v="nora"/>
    <s v="Belajar"/>
    <n v="318"/>
    <n v="4"/>
    <n v="0"/>
    <n v="5"/>
    <d v="2026-04-24T00:00:00"/>
  </r>
  <r>
    <x v="381"/>
    <s v="ulviana agustina"/>
    <s v="Belajar"/>
    <n v="384"/>
    <n v="2"/>
    <n v="0"/>
    <n v="5"/>
    <d v="2026-04-24T00:00:00"/>
  </r>
  <r>
    <x v="382"/>
    <s v="erina ramadhani"/>
    <s v="Belajar"/>
    <n v="318"/>
    <n v="9"/>
    <n v="5"/>
    <n v="5"/>
    <d v="2026-04-25T00:00:00"/>
  </r>
  <r>
    <x v="383"/>
    <s v="sumono"/>
    <s v="Belajar"/>
    <n v="402"/>
    <n v="4"/>
    <n v="0"/>
    <n v="5"/>
    <d v="2026-04-25T00:00:00"/>
  </r>
  <r>
    <x v="384"/>
    <s v="khoirul zaki"/>
    <s v="Belajar"/>
    <n v="588"/>
    <n v="4"/>
    <n v="0"/>
    <n v="5"/>
    <d v="2026-04-26T00:00:00"/>
  </r>
  <r>
    <x v="385"/>
    <s v="warsini"/>
    <s v="Belajar"/>
    <n v="522"/>
    <n v="7"/>
    <n v="5"/>
    <n v="5"/>
    <d v="2026-04-26T00:00:00"/>
  </r>
  <r>
    <x v="386"/>
    <s v="alif al barrak zaki"/>
    <s v="Belajar"/>
    <n v="360"/>
    <n v="3"/>
    <n v="0"/>
    <n v="5"/>
    <d v="2026-04-27T00:00:00"/>
  </r>
  <r>
    <x v="387"/>
    <s v="sulistiyono"/>
    <s v="Belajar"/>
    <n v="336"/>
    <n v="9"/>
    <n v="5"/>
    <n v="5"/>
    <d v="2026-04-27T00:00:00"/>
  </r>
  <r>
    <x v="388"/>
    <s v="jekri wiralis"/>
    <s v="Belajar"/>
    <n v="558"/>
    <n v="5"/>
    <n v="5"/>
    <n v="5"/>
    <d v="2026-04-27T00:00:00"/>
  </r>
  <r>
    <x v="389"/>
    <s v="nirmanto"/>
    <s v="Belajar"/>
    <n v="318"/>
    <n v="2"/>
    <n v="0"/>
    <n v="5"/>
    <d v="2026-04-27T00:00:00"/>
  </r>
  <r>
    <x v="390"/>
    <s v="rasmini"/>
    <s v="Belajar"/>
    <n v="438"/>
    <n v="6"/>
    <n v="5"/>
    <n v="5"/>
    <d v="2026-04-28T00:00:00"/>
  </r>
  <r>
    <x v="391"/>
    <s v="bejo hutanto"/>
    <s v="Belajar"/>
    <n v="438"/>
    <n v="3"/>
    <n v="0"/>
    <n v="5"/>
    <d v="2026-04-28T00:00:00"/>
  </r>
  <r>
    <x v="392"/>
    <s v="desi tri astuti"/>
    <s v="Belajar"/>
    <n v="318"/>
    <n v="7"/>
    <n v="5"/>
    <n v="5"/>
    <d v="2026-04-28T00:00:00"/>
  </r>
  <r>
    <x v="393"/>
    <s v="okta ionika"/>
    <s v="Belajar"/>
    <n v="348"/>
    <n v="4"/>
    <n v="0"/>
    <n v="5"/>
    <d v="2026-04-29T00:00:00"/>
  </r>
  <r>
    <x v="394"/>
    <s v="muhyidin"/>
    <s v="Belajar"/>
    <n v="360"/>
    <n v="7"/>
    <n v="5"/>
    <n v="5"/>
    <d v="2026-04-29T00:00:00"/>
  </r>
  <r>
    <x v="395"/>
    <s v="meriyanti"/>
    <s v="Belajar"/>
    <n v="594"/>
    <n v="2"/>
    <n v="0"/>
    <n v="5"/>
    <d v="2026-04-29T00:00:00"/>
  </r>
  <r>
    <x v="396"/>
    <s v="erna lestari"/>
    <s v="Belajar"/>
    <n v="438"/>
    <n v="6"/>
    <n v="5"/>
    <n v="5"/>
    <d v="2026-04-29T00:00:00"/>
  </r>
  <r>
    <x v="397"/>
    <s v="asef saifulloh"/>
    <s v="Belajar"/>
    <n v="546"/>
    <n v="7"/>
    <n v="5"/>
    <n v="5"/>
    <d v="2026-04-30T00:00:00"/>
  </r>
  <r>
    <x v="398"/>
    <s v="jonianto"/>
    <s v="Belajar"/>
    <n v="360"/>
    <n v="3"/>
    <n v="0"/>
    <n v="5"/>
    <d v="2026-04-30T00:00:00"/>
  </r>
  <r>
    <x v="399"/>
    <s v="mujiati"/>
    <s v="Belajar"/>
    <n v="540"/>
    <n v="7"/>
    <n v="5"/>
    <n v="5"/>
    <d v="2026-04-30T00:00:00"/>
  </r>
  <r>
    <x v="400"/>
    <s v="riko hari prasetyo"/>
    <s v="Belajar"/>
    <n v="348"/>
    <n v="3"/>
    <n v="0"/>
    <n v="5"/>
    <d v="2026-04-30T00:00:00"/>
  </r>
  <r>
    <x v="401"/>
    <s v="diva al farizky"/>
    <s v="Belajar"/>
    <n v="354"/>
    <n v="9"/>
    <n v="5"/>
    <n v="5"/>
    <d v="2026-04-30T00:00:00"/>
  </r>
  <r>
    <x v="402"/>
    <s v="parjo"/>
    <s v="Belajar"/>
    <n v="432"/>
    <n v="8"/>
    <n v="5"/>
    <n v="5"/>
    <d v="2026-05-01T00:00:00"/>
  </r>
  <r>
    <x v="403"/>
    <s v="rumsiyah"/>
    <s v="Belajar"/>
    <n v="588"/>
    <n v="10"/>
    <n v="10"/>
    <n v="5"/>
    <d v="2026-05-01T00:00:00"/>
  </r>
  <r>
    <x v="404"/>
    <s v="dewi sumarni"/>
    <s v="Belajar"/>
    <n v="491.99999999999994"/>
    <n v="9"/>
    <n v="5"/>
    <n v="5"/>
    <d v="2026-05-01T00:00:00"/>
  </r>
  <r>
    <x v="405"/>
    <s v="efi sulastri"/>
    <s v="Belajar"/>
    <n v="516"/>
    <n v="8"/>
    <n v="5"/>
    <n v="5"/>
    <d v="2026-05-01T00:00:00"/>
  </r>
  <r>
    <x v="406"/>
    <s v="wagimun"/>
    <s v="Belajar"/>
    <n v="354"/>
    <n v="0"/>
    <n v="0"/>
    <n v="5"/>
    <d v="2026-05-01T00:00:00"/>
  </r>
  <r>
    <x v="407"/>
    <s v="girah"/>
    <s v="Belajar"/>
    <n v="444"/>
    <n v="6"/>
    <n v="5"/>
    <n v="5"/>
    <d v="2026-05-02T00:00:00"/>
  </r>
  <r>
    <x v="408"/>
    <s v="feni safitri"/>
    <s v="Belajar"/>
    <n v="450"/>
    <n v="5"/>
    <n v="5"/>
    <n v="5"/>
    <d v="2026-05-02T00:00:00"/>
  </r>
  <r>
    <x v="409"/>
    <s v="sumarno"/>
    <s v="Belajar"/>
    <n v="330"/>
    <n v="6"/>
    <n v="5"/>
    <n v="5"/>
    <d v="2026-05-02T00:00:00"/>
  </r>
  <r>
    <x v="410"/>
    <s v="nurimah"/>
    <s v="Belajar"/>
    <n v="438"/>
    <n v="0"/>
    <n v="0"/>
    <n v="5"/>
    <d v="2026-05-02T00:00:00"/>
  </r>
  <r>
    <x v="411"/>
    <s v="noviana anggraeni"/>
    <s v="Belajar"/>
    <n v="444"/>
    <n v="0"/>
    <n v="0"/>
    <n v="5"/>
    <d v="2026-05-02T00:00:00"/>
  </r>
  <r>
    <x v="412"/>
    <s v="aissyah dwi zhaskia"/>
    <s v="Belajar"/>
    <n v="504"/>
    <n v="4"/>
    <n v="0"/>
    <n v="5"/>
    <d v="2026-05-02T00:00:00"/>
  </r>
  <r>
    <x v="413"/>
    <s v="hariri"/>
    <s v="Belajar"/>
    <n v="366"/>
    <n v="9"/>
    <n v="5"/>
    <n v="5"/>
    <d v="2026-05-03T00:00:00"/>
  </r>
  <r>
    <x v="414"/>
    <s v="ida budiani"/>
    <s v="Belajar"/>
    <n v="510"/>
    <n v="2"/>
    <n v="0"/>
    <n v="5"/>
    <d v="2026-05-03T00:00:00"/>
  </r>
  <r>
    <x v="415"/>
    <s v="rizki pratama"/>
    <s v="Belajar"/>
    <n v="564"/>
    <n v="0"/>
    <n v="0"/>
    <n v="5"/>
    <d v="2026-05-03T00:00:00"/>
  </r>
  <r>
    <x v="416"/>
    <s v="yanto"/>
    <s v="Belajar"/>
    <n v="378"/>
    <n v="3"/>
    <n v="0"/>
    <n v="5"/>
    <d v="2026-05-03T00:00:00"/>
  </r>
  <r>
    <x v="417"/>
    <s v="puji lestari"/>
    <s v="Belajar"/>
    <n v="438"/>
    <n v="7"/>
    <n v="5"/>
    <n v="5"/>
    <d v="2026-05-03T00:00:00"/>
  </r>
  <r>
    <x v="418"/>
    <s v="dewi wulan ningsih"/>
    <s v="Belajar"/>
    <n v="594"/>
    <n v="1"/>
    <n v="0"/>
    <n v="5"/>
    <d v="2026-05-04T00:00:00"/>
  </r>
  <r>
    <x v="419"/>
    <s v="aril aji alania"/>
    <s v="Belajar"/>
    <n v="384"/>
    <n v="3"/>
    <n v="0"/>
    <n v="5"/>
    <d v="2026-05-04T00:00:00"/>
  </r>
  <r>
    <x v="420"/>
    <s v="amalia chechy anggia"/>
    <s v="Belajar"/>
    <n v="528"/>
    <n v="6"/>
    <n v="5"/>
    <n v="5"/>
    <d v="2026-05-04T00:00:00"/>
  </r>
  <r>
    <x v="421"/>
    <s v="suranto"/>
    <s v="Belajar"/>
    <n v="546"/>
    <n v="9"/>
    <n v="5"/>
    <n v="5"/>
    <d v="2026-05-04T00:00:00"/>
  </r>
  <r>
    <x v="422"/>
    <s v="suprihatin"/>
    <s v="Belajar"/>
    <n v="510"/>
    <n v="7"/>
    <n v="5"/>
    <n v="5"/>
    <d v="2026-05-04T00:00:00"/>
  </r>
  <r>
    <x v="423"/>
    <s v="bangkit syuhada"/>
    <s v="Belajar"/>
    <n v="390"/>
    <n v="9"/>
    <n v="5"/>
    <n v="5"/>
    <d v="2026-05-05T00:00:00"/>
  </r>
  <r>
    <x v="424"/>
    <s v="tri anindita aurellia"/>
    <s v="Belajar"/>
    <n v="522"/>
    <n v="4"/>
    <n v="0"/>
    <n v="5"/>
    <d v="2026-05-05T00:00:00"/>
  </r>
  <r>
    <x v="425"/>
    <s v="kasturi"/>
    <s v="Belajar"/>
    <n v="570"/>
    <n v="2"/>
    <n v="0"/>
    <n v="5"/>
    <d v="2026-05-05T00:00:00"/>
  </r>
  <r>
    <x v="426"/>
    <s v="epran"/>
    <s v="Belajar"/>
    <n v="540"/>
    <n v="7"/>
    <n v="5"/>
    <n v="5"/>
    <d v="2026-05-05T00:00:00"/>
  </r>
  <r>
    <x v="427"/>
    <s v="suwarsih"/>
    <s v="Belajar"/>
    <n v="318"/>
    <n v="0"/>
    <n v="0"/>
    <n v="5"/>
    <d v="2026-05-05T00:00:00"/>
  </r>
  <r>
    <x v="428"/>
    <s v="dwi astika sari"/>
    <s v="Belajar"/>
    <n v="330"/>
    <n v="5"/>
    <n v="5"/>
    <n v="5"/>
    <d v="2026-05-06T00:00:00"/>
  </r>
  <r>
    <x v="429"/>
    <s v="trio hamdani"/>
    <s v="Belajar"/>
    <n v="456"/>
    <n v="2"/>
    <n v="0"/>
    <n v="5"/>
    <d v="2026-05-06T00:00:00"/>
  </r>
  <r>
    <x v="430"/>
    <s v="a. solikhin"/>
    <s v="Belajar"/>
    <n v="534"/>
    <n v="4"/>
    <n v="0"/>
    <n v="5"/>
    <d v="2026-05-06T00:00:00"/>
  </r>
  <r>
    <x v="431"/>
    <s v="sumiati"/>
    <s v="Belajar"/>
    <n v="480"/>
    <n v="8"/>
    <n v="5"/>
    <n v="5"/>
    <d v="2026-05-06T00:00:00"/>
  </r>
  <r>
    <x v="432"/>
    <s v="sugiat bagus hermawan"/>
    <s v="Belajar"/>
    <n v="330"/>
    <n v="5"/>
    <n v="5"/>
    <n v="5"/>
    <d v="2026-05-06T00:00:00"/>
  </r>
  <r>
    <x v="433"/>
    <s v="sukma liyana dewi"/>
    <s v="Belajar"/>
    <n v="522"/>
    <n v="0"/>
    <n v="0"/>
    <n v="5"/>
    <d v="2026-05-07T00:00:00"/>
  </r>
  <r>
    <x v="434"/>
    <s v="dzul helmi affan ridho"/>
    <s v="Belajar"/>
    <n v="378"/>
    <n v="0"/>
    <n v="0"/>
    <n v="5"/>
    <d v="2026-05-07T00:00:00"/>
  </r>
  <r>
    <x v="435"/>
    <s v="nugroho"/>
    <s v="Belajar"/>
    <n v="594"/>
    <n v="1"/>
    <n v="0"/>
    <n v="5"/>
    <d v="2026-05-07T00:00:00"/>
  </r>
  <r>
    <x v="436"/>
    <s v="kusriyati"/>
    <s v="Belajar"/>
    <n v="486"/>
    <n v="7"/>
    <n v="5"/>
    <n v="5"/>
    <d v="2026-05-07T00:00:00"/>
  </r>
  <r>
    <x v="437"/>
    <s v="vika apriliana n. a"/>
    <s v="Belajar"/>
    <n v="540"/>
    <n v="5"/>
    <n v="5"/>
    <n v="5"/>
    <d v="2026-05-07T00:00:00"/>
  </r>
  <r>
    <x v="438"/>
    <s v="bela octavia ramadani"/>
    <s v="Belajar"/>
    <n v="582"/>
    <n v="5"/>
    <n v="5"/>
    <n v="5"/>
    <d v="2026-05-07T00:00:00"/>
  </r>
  <r>
    <x v="439"/>
    <s v="pri santoso"/>
    <s v="Belajar"/>
    <n v="450"/>
    <n v="9"/>
    <n v="5"/>
    <n v="5"/>
    <d v="2026-05-08T00:00:00"/>
  </r>
  <r>
    <x v="440"/>
    <s v="miyanto"/>
    <s v="Belajar"/>
    <n v="600"/>
    <n v="7"/>
    <n v="5"/>
    <n v="5"/>
    <d v="2026-05-08T00:00:00"/>
  </r>
  <r>
    <x v="441"/>
    <s v="samiyah"/>
    <s v="Belajar"/>
    <n v="570"/>
    <n v="5"/>
    <n v="5"/>
    <n v="5"/>
    <d v="2026-05-08T00:00:00"/>
  </r>
  <r>
    <x v="442"/>
    <s v="wahyu pratama"/>
    <s v="Belajar"/>
    <n v="546"/>
    <n v="0"/>
    <n v="0"/>
    <n v="5"/>
    <d v="2026-05-08T00:00:00"/>
  </r>
  <r>
    <x v="443"/>
    <s v="devina tria ananda"/>
    <s v="Belajar"/>
    <n v="378"/>
    <n v="3"/>
    <n v="0"/>
    <n v="5"/>
    <d v="2026-05-08T00:00:00"/>
  </r>
  <r>
    <x v="444"/>
    <s v="masruri"/>
    <s v="Belajar"/>
    <n v="336"/>
    <n v="9"/>
    <n v="5"/>
    <n v="5"/>
    <d v="2026-05-09T00:00:00"/>
  </r>
  <r>
    <x v="445"/>
    <s v="siti romlah"/>
    <s v="Belajar"/>
    <n v="528"/>
    <n v="6"/>
    <n v="5"/>
    <n v="5"/>
    <d v="2026-05-09T00:00:00"/>
  </r>
  <r>
    <x v="446"/>
    <s v="ricky prayoga"/>
    <s v="Belajar"/>
    <n v="582"/>
    <n v="10"/>
    <n v="10"/>
    <n v="5"/>
    <d v="2026-05-09T00:00:00"/>
  </r>
  <r>
    <x v="447"/>
    <s v="shafa mutia nurhaliza"/>
    <s v="Belajar"/>
    <n v="491.99999999999994"/>
    <n v="2"/>
    <n v="0"/>
    <n v="5"/>
    <d v="2026-05-09T00:00:00"/>
  </r>
  <r>
    <x v="448"/>
    <s v="abdul malik"/>
    <s v="Belajar"/>
    <n v="516"/>
    <n v="0"/>
    <n v="0"/>
    <n v="5"/>
    <d v="2026-05-10T00:00:00"/>
  </r>
  <r>
    <x v="449"/>
    <s v="kardi"/>
    <s v="Belajar"/>
    <n v="306"/>
    <n v="5"/>
    <n v="5"/>
    <n v="5"/>
    <d v="2026-05-10T00:00:00"/>
  </r>
  <r>
    <x v="450"/>
    <s v="sumini"/>
    <s v="Belajar"/>
    <n v="474"/>
    <n v="0"/>
    <n v="0"/>
    <n v="5"/>
    <d v="2026-05-10T00:00:00"/>
  </r>
  <r>
    <x v="451"/>
    <s v="andika saputra"/>
    <s v="Belajar"/>
    <n v="498.00000000000006"/>
    <n v="5"/>
    <n v="5"/>
    <n v="5"/>
    <d v="2026-05-11T00:00:00"/>
  </r>
  <r>
    <x v="452"/>
    <s v="habib hidayaturrohman"/>
    <s v="Belajar"/>
    <n v="504"/>
    <n v="1"/>
    <n v="0"/>
    <n v="5"/>
    <d v="2026-05-12T00:00:00"/>
  </r>
  <r>
    <x v="453"/>
    <s v="wiwik wulandari"/>
    <s v="Belajar"/>
    <n v="546"/>
    <n v="8"/>
    <n v="5"/>
    <n v="5"/>
    <d v="2026-05-13T00:00:00"/>
  </r>
  <r>
    <x v="454"/>
    <s v="m. souvil anam"/>
    <s v="Belajar"/>
    <n v="396"/>
    <n v="9"/>
    <n v="5"/>
    <n v="5"/>
    <d v="2026-05-14T00:00:00"/>
  </r>
  <r>
    <x v="455"/>
    <s v="anin khamidah"/>
    <s v="Belajar"/>
    <n v="414"/>
    <n v="6"/>
    <n v="5"/>
    <n v="5"/>
    <d v="2026-05-15T00:00:00"/>
  </r>
  <r>
    <x v="456"/>
    <s v="diram"/>
    <s v="Belajar"/>
    <n v="570"/>
    <n v="5"/>
    <n v="5"/>
    <n v="5"/>
    <d v="2026-05-16T00:00:00"/>
  </r>
  <r>
    <x v="457"/>
    <s v="muslimah"/>
    <s v="Belajar"/>
    <n v="402"/>
    <n v="6"/>
    <n v="5"/>
    <n v="5"/>
    <d v="2026-05-17T00:00:00"/>
  </r>
  <r>
    <x v="458"/>
    <s v="eko kurniawan"/>
    <s v="Belajar"/>
    <n v="504"/>
    <n v="7"/>
    <n v="5"/>
    <n v="5"/>
    <d v="2026-05-18T00:00:00"/>
  </r>
  <r>
    <x v="459"/>
    <s v="romadon nur hidayat"/>
    <s v="Belajar"/>
    <n v="504"/>
    <n v="9"/>
    <n v="5"/>
    <n v="5"/>
    <d v="2026-05-19T00:00:00"/>
  </r>
  <r>
    <x v="460"/>
    <s v="siti masliah"/>
    <s v="Belajar"/>
    <n v="450"/>
    <n v="9"/>
    <n v="5"/>
    <n v="5"/>
    <d v="2026-05-20T00:00:00"/>
  </r>
  <r>
    <x v="461"/>
    <s v="tri adi eko lestanto"/>
    <s v="Belajar"/>
    <n v="348"/>
    <n v="10"/>
    <n v="10"/>
    <n v="5"/>
    <d v="2026-05-21T00:00:00"/>
  </r>
  <r>
    <x v="462"/>
    <s v="eva setia ningrum"/>
    <s v="Belajar"/>
    <n v="384"/>
    <n v="3"/>
    <n v="0"/>
    <n v="5"/>
    <d v="2026-05-21T00:00:00"/>
  </r>
  <r>
    <x v="463"/>
    <s v="suyono"/>
    <s v="Belajar"/>
    <n v="480"/>
    <n v="0"/>
    <n v="0"/>
    <n v="5"/>
    <d v="2026-05-21T00:00:00"/>
  </r>
  <r>
    <x v="464"/>
    <s v="nurtriana yuliastuti"/>
    <s v="Belajar"/>
    <n v="588"/>
    <n v="6"/>
    <n v="5"/>
    <n v="5"/>
    <d v="2026-05-22T00:00:00"/>
  </r>
  <r>
    <x v="465"/>
    <s v="sazim saputra"/>
    <s v="Belajar"/>
    <n v="468"/>
    <n v="2"/>
    <n v="0"/>
    <n v="5"/>
    <d v="2026-05-22T00:00:00"/>
  </r>
  <r>
    <x v="466"/>
    <s v="rozakiah"/>
    <s v="Belajar"/>
    <n v="432"/>
    <n v="4"/>
    <n v="0"/>
    <n v="5"/>
    <d v="2026-05-22T00:00:00"/>
  </r>
  <r>
    <x v="467"/>
    <s v="alifia yuliani"/>
    <s v="Belajar"/>
    <n v="384"/>
    <n v="2"/>
    <n v="0"/>
    <n v="5"/>
    <d v="2026-05-22T00:00:00"/>
  </r>
  <r>
    <x v="468"/>
    <s v="hamzah maulana"/>
    <s v="Belajar"/>
    <n v="474"/>
    <n v="8"/>
    <n v="5"/>
    <n v="5"/>
    <d v="2026-05-23T00:00:00"/>
  </r>
  <r>
    <x v="469"/>
    <s v="akbar maulana"/>
    <s v="Belajar"/>
    <n v="600"/>
    <n v="6"/>
    <n v="5"/>
    <n v="5"/>
    <d v="2026-05-23T00:00:00"/>
  </r>
  <r>
    <x v="470"/>
    <s v="supriyadi"/>
    <s v="Belajar"/>
    <n v="486"/>
    <n v="10"/>
    <n v="10"/>
    <n v="5"/>
    <d v="2026-05-23T00:00:00"/>
  </r>
  <r>
    <x v="471"/>
    <s v="supiyah"/>
    <s v="Belajar"/>
    <n v="366"/>
    <n v="5"/>
    <n v="5"/>
    <n v="5"/>
    <d v="2026-05-24T00:00:00"/>
  </r>
  <r>
    <x v="472"/>
    <s v="alfajar efendi"/>
    <s v="Belajar"/>
    <n v="462"/>
    <n v="9"/>
    <n v="5"/>
    <n v="5"/>
    <d v="2026-05-24T00:00:00"/>
  </r>
  <r>
    <x v="473"/>
    <s v="ahmad saprudin"/>
    <s v="Belajar"/>
    <n v="384"/>
    <n v="5"/>
    <n v="5"/>
    <n v="5"/>
    <d v="2026-05-24T00:00:00"/>
  </r>
  <r>
    <x v="474"/>
    <s v="anwar sholeh"/>
    <s v="Belajar"/>
    <n v="438"/>
    <n v="10"/>
    <n v="10"/>
    <n v="5"/>
    <d v="2026-05-25T00:00:00"/>
  </r>
  <r>
    <x v="475"/>
    <s v="umi muslimah"/>
    <s v="Belajar"/>
    <n v="384"/>
    <n v="7"/>
    <n v="5"/>
    <n v="5"/>
    <d v="2026-05-26T00:00:00"/>
  </r>
  <r>
    <x v="476"/>
    <s v="elisa anjani"/>
    <s v="Belajar"/>
    <n v="456"/>
    <n v="9"/>
    <n v="5"/>
    <n v="5"/>
    <d v="2026-05-26T00:00:00"/>
  </r>
  <r>
    <x v="477"/>
    <s v="meila nurhidayati"/>
    <s v="Belajar"/>
    <n v="546"/>
    <n v="4"/>
    <n v="0"/>
    <n v="5"/>
    <d v="2026-05-27T00:00:00"/>
  </r>
  <r>
    <x v="478"/>
    <s v="santoso"/>
    <s v="Belajar"/>
    <n v="360"/>
    <n v="0"/>
    <n v="0"/>
    <n v="5"/>
    <d v="2026-05-27T00:00:00"/>
  </r>
  <r>
    <x v="479"/>
    <s v="tumi"/>
    <s v="Belajar"/>
    <n v="486"/>
    <n v="9"/>
    <n v="5"/>
    <n v="5"/>
    <d v="2026-05-27T00:00:00"/>
  </r>
  <r>
    <x v="480"/>
    <s v="mira mustika"/>
    <s v="Belajar"/>
    <n v="504"/>
    <n v="8"/>
    <n v="5"/>
    <n v="5"/>
    <d v="2026-05-28T00:00:00"/>
  </r>
  <r>
    <x v="481"/>
    <s v="edi suyoto"/>
    <s v="Belajar"/>
    <n v="540"/>
    <n v="5"/>
    <n v="5"/>
    <n v="5"/>
    <d v="2026-05-28T00:00:00"/>
  </r>
  <r>
    <x v="482"/>
    <s v="rikana nurmala desi"/>
    <s v="Belajar"/>
    <n v="300"/>
    <n v="10"/>
    <n v="10"/>
    <n v="5"/>
    <d v="2026-05-29T00:00:00"/>
  </r>
  <r>
    <x v="483"/>
    <s v="zidane dhevan pratama"/>
    <s v="Belajar"/>
    <n v="522"/>
    <n v="8"/>
    <n v="5"/>
    <n v="5"/>
    <d v="2026-05-30T00:00:00"/>
  </r>
  <r>
    <x v="484"/>
    <s v="mariyamah"/>
    <s v="Belajar"/>
    <n v="498.00000000000006"/>
    <n v="7"/>
    <n v="5"/>
    <n v="5"/>
    <d v="2026-05-31T00:00:00"/>
  </r>
  <r>
    <x v="485"/>
    <s v="setiawan"/>
    <s v="Belajar"/>
    <n v="324"/>
    <n v="1"/>
    <n v="0"/>
    <n v="5"/>
    <d v="2026-06-01T00:00:00"/>
  </r>
  <r>
    <x v="486"/>
    <s v="sutiono"/>
    <s v="Belajar"/>
    <n v="402"/>
    <n v="10"/>
    <n v="10"/>
    <n v="5"/>
    <d v="2026-06-02T00:00:00"/>
  </r>
  <r>
    <x v="487"/>
    <s v="nurhayati"/>
    <s v="Belajar"/>
    <n v="324"/>
    <n v="9"/>
    <n v="5"/>
    <n v="5"/>
    <d v="2026-06-03T00:00:00"/>
  </r>
  <r>
    <x v="488"/>
    <s v="oki aditia saputra"/>
    <s v="Belajar"/>
    <n v="318"/>
    <n v="5"/>
    <n v="5"/>
    <n v="5"/>
    <d v="2026-06-04T00:00:00"/>
  </r>
  <r>
    <x v="489"/>
    <s v="hendrio junior"/>
    <s v="Belajar"/>
    <n v="540"/>
    <n v="2"/>
    <n v="0"/>
    <n v="5"/>
    <d v="2026-06-05T00:00:00"/>
  </r>
  <r>
    <x v="490"/>
    <s v="giatno"/>
    <s v="Belajar"/>
    <n v="396"/>
    <n v="9"/>
    <n v="5"/>
    <n v="5"/>
    <d v="2026-06-06T00:00:00"/>
  </r>
  <r>
    <x v="491"/>
    <s v="siti ngaisah"/>
    <s v="Belajar"/>
    <n v="408"/>
    <n v="4"/>
    <n v="0"/>
    <n v="5"/>
    <d v="2026-06-07T00:00:00"/>
  </r>
  <r>
    <x v="492"/>
    <s v="ahmad rasyid"/>
    <s v="Belajar"/>
    <n v="450"/>
    <n v="6"/>
    <n v="5"/>
    <n v="5"/>
    <d v="2026-06-08T00:00:00"/>
  </r>
  <r>
    <x v="493"/>
    <s v="gilang nur bekti"/>
    <s v="Belajar"/>
    <n v="372"/>
    <n v="2"/>
    <n v="0"/>
    <n v="5"/>
    <d v="2026-06-09T00:00:00"/>
  </r>
  <r>
    <x v="494"/>
    <s v="abas suyatno"/>
    <s v="Belajar"/>
    <n v="468"/>
    <n v="9"/>
    <n v="5"/>
    <n v="5"/>
    <d v="2026-06-09T00:00:00"/>
  </r>
  <r>
    <x v="495"/>
    <s v="kholipah"/>
    <s v="Belajar"/>
    <n v="384"/>
    <n v="9"/>
    <n v="5"/>
    <n v="5"/>
    <d v="2026-06-09T00:00:00"/>
  </r>
  <r>
    <x v="496"/>
    <s v="abdul kholik"/>
    <s v="Belajar"/>
    <n v="522"/>
    <n v="10"/>
    <n v="10"/>
    <n v="5"/>
    <d v="2026-06-10T00:00:00"/>
  </r>
  <r>
    <x v="497"/>
    <s v="dede adiyanto"/>
    <s v="Belajar"/>
    <n v="552"/>
    <n v="1"/>
    <n v="0"/>
    <n v="5"/>
    <d v="2026-06-10T00:00:00"/>
  </r>
  <r>
    <x v="498"/>
    <s v="handani nurul hidayah"/>
    <s v="Belajar"/>
    <n v="396"/>
    <n v="6"/>
    <n v="5"/>
    <n v="5"/>
    <d v="2026-06-10T00:00:00"/>
  </r>
  <r>
    <x v="499"/>
    <s v="mustofa"/>
    <s v="Belajar"/>
    <n v="534"/>
    <n v="7"/>
    <n v="5"/>
    <n v="5"/>
    <d v="2026-06-10T00:00:00"/>
  </r>
  <r>
    <x v="500"/>
    <s v="luhur gunawan"/>
    <s v="Belajar"/>
    <n v="414"/>
    <n v="1"/>
    <n v="0"/>
    <n v="5"/>
    <d v="2026-06-11T00:00:00"/>
  </r>
  <r>
    <x v="501"/>
    <s v="tri mandrasih"/>
    <s v="Belajar"/>
    <n v="491.99999999999994"/>
    <n v="4"/>
    <n v="0"/>
    <n v="5"/>
    <d v="2026-06-11T00:00:00"/>
  </r>
  <r>
    <x v="502"/>
    <s v="Mary Roberta"/>
    <s v="Belajar"/>
    <n v="516"/>
    <n v="4"/>
    <n v="0"/>
    <n v="5"/>
    <d v="2026-06-12T00:00:00"/>
  </r>
  <r>
    <x v="503"/>
    <s v="Annie Sheila"/>
    <s v="Belajar"/>
    <n v="390"/>
    <n v="3"/>
    <n v="0"/>
    <n v="5"/>
    <d v="2026-06-12T00:00:00"/>
  </r>
  <r>
    <x v="504"/>
    <s v="Anna Wanda"/>
    <s v="Belajar"/>
    <n v="312"/>
    <n v="4"/>
    <n v="0"/>
    <n v="5"/>
    <d v="2026-06-12T00:00:00"/>
  </r>
  <r>
    <x v="505"/>
    <s v="Margaret Dawn"/>
    <s v="Belajar"/>
    <n v="360"/>
    <n v="7"/>
    <n v="5"/>
    <n v="5"/>
    <d v="2026-06-13T00:00:00"/>
  </r>
  <r>
    <x v="506"/>
    <s v="Helen Dorothy"/>
    <s v="Belajar"/>
    <n v="528"/>
    <n v="1"/>
    <n v="0"/>
    <n v="5"/>
    <d v="2026-06-13T00:00:00"/>
  </r>
  <r>
    <x v="507"/>
    <s v="Elsie Evelyn"/>
    <s v="Belajar"/>
    <n v="444"/>
    <n v="5"/>
    <n v="5"/>
    <n v="5"/>
    <d v="2026-06-13T00:00:00"/>
  </r>
  <r>
    <x v="508"/>
    <s v="Lucy Gail"/>
    <s v="Belajar"/>
    <n v="480"/>
    <n v="1"/>
    <n v="0"/>
    <n v="5"/>
    <d v="2026-06-13T00:00:00"/>
  </r>
  <r>
    <x v="509"/>
    <s v="Dorothy Joyce"/>
    <s v="Belajar"/>
    <n v="491.99999999999994"/>
    <n v="1"/>
    <n v="0"/>
    <n v="5"/>
    <d v="2026-06-14T00:00:00"/>
  </r>
  <r>
    <x v="510"/>
    <s v="Mary Louise"/>
    <s v="Belajar"/>
    <n v="570"/>
    <n v="8"/>
    <n v="5"/>
    <n v="5"/>
    <d v="2026-06-14T00:00:00"/>
  </r>
  <r>
    <x v="511"/>
    <s v="Margaret Peggy"/>
    <s v="Belajar"/>
    <n v="378"/>
    <n v="7"/>
    <n v="5"/>
    <n v="5"/>
    <d v="2026-06-14T00:00:00"/>
  </r>
  <r>
    <x v="512"/>
    <s v="Ruth Phyllis"/>
    <s v="Belajar"/>
    <n v="402"/>
    <n v="2"/>
    <n v="0"/>
    <n v="5"/>
    <d v="2026-06-14T00:00:00"/>
  </r>
  <r>
    <x v="513"/>
    <s v="Annie Sheryl"/>
    <s v="Belajar"/>
    <n v="462"/>
    <n v="9"/>
    <n v="5"/>
    <n v="5"/>
    <d v="2026-06-15T00:00:00"/>
  </r>
  <r>
    <x v="514"/>
    <s v="Elizabeth Susie"/>
    <s v="Belajar"/>
    <n v="588"/>
    <n v="3"/>
    <n v="0"/>
    <n v="5"/>
    <d v="2026-06-15T00:00:00"/>
  </r>
  <r>
    <x v="515"/>
    <s v="Helen Toni"/>
    <s v="Belajar"/>
    <n v="456"/>
    <n v="6"/>
    <n v="5"/>
    <n v="5"/>
    <d v="2026-06-15T00:00:00"/>
  </r>
  <r>
    <x v="516"/>
    <s v="Mary Angela"/>
    <s v="Belajar"/>
    <n v="534"/>
    <n v="8"/>
    <n v="5"/>
    <n v="5"/>
    <d v="2026-06-15T00:00:00"/>
  </r>
  <r>
    <x v="517"/>
    <s v="Elsie Charlotte"/>
    <s v="Belajar"/>
    <n v="402"/>
    <n v="4"/>
    <n v="0"/>
    <n v="5"/>
    <d v="2026-06-16T00:00:00"/>
  </r>
  <r>
    <x v="518"/>
    <s v="Agnes Sally"/>
    <s v="Belajar"/>
    <n v="491.99999999999994"/>
    <n v="9"/>
    <n v="5"/>
    <n v="5"/>
    <d v="2026-06-17T00:00:00"/>
  </r>
  <r>
    <x v="519"/>
    <s v="Anna Wendy"/>
    <s v="Belajar"/>
    <n v="534"/>
    <n v="10"/>
    <n v="10"/>
    <n v="5"/>
    <d v="2026-06-17T00:00:00"/>
  </r>
  <r>
    <x v="520"/>
    <s v="Helen Bertha"/>
    <s v="Belajar"/>
    <n v="318"/>
    <n v="9"/>
    <n v="5"/>
    <n v="5"/>
    <d v="2026-06-18T00:00:00"/>
  </r>
  <r>
    <x v="521"/>
    <s v="Louise Grace"/>
    <s v="Belajar"/>
    <n v="318"/>
    <n v="4"/>
    <n v="0"/>
    <n v="5"/>
    <d v="2026-06-19T00:00:00"/>
  </r>
  <r>
    <x v="522"/>
    <s v="Jean Jill"/>
    <s v="Belajar"/>
    <n v="600"/>
    <n v="4"/>
    <n v="0"/>
    <n v="5"/>
    <d v="2026-06-19T00:00:00"/>
  </r>
  <r>
    <x v="523"/>
    <s v="Ruth Karla"/>
    <s v="Belajar"/>
    <n v="360"/>
    <n v="9"/>
    <n v="5"/>
    <n v="5"/>
    <d v="2026-06-20T00:00:00"/>
  </r>
  <r>
    <x v="524"/>
    <s v="Alice Leslie"/>
    <s v="Belajar"/>
    <n v="474"/>
    <n v="0"/>
    <n v="0"/>
    <n v="5"/>
    <d v="2026-06-20T00:00:00"/>
  </r>
  <r>
    <x v="525"/>
    <s v="Esther Marjorie"/>
    <s v="Belajar"/>
    <n v="378"/>
    <n v="8"/>
    <n v="5"/>
    <n v="5"/>
    <d v="2026-06-21T00:00:00"/>
  </r>
  <r>
    <x v="526"/>
    <s v="Ethel Sophie"/>
    <s v="Belajar"/>
    <n v="438"/>
    <n v="7"/>
    <n v="5"/>
    <n v="5"/>
    <d v="2026-06-22T00:00:00"/>
  </r>
  <r>
    <x v="527"/>
    <s v="Margaret Stephanie"/>
    <s v="Belajar"/>
    <n v="342"/>
    <n v="3"/>
    <n v="0"/>
    <n v="5"/>
    <d v="2026-06-22T00:00:00"/>
  </r>
  <r>
    <x v="528"/>
    <s v="Marie Vicky"/>
    <s v="Belajar"/>
    <n v="450"/>
    <n v="2"/>
    <n v="0"/>
    <n v="5"/>
    <d v="2026-06-22T00:00:00"/>
  </r>
  <r>
    <x v="529"/>
    <s v="Mary Vivian"/>
    <s v="Belajar"/>
    <n v="462"/>
    <n v="9"/>
    <n v="5"/>
    <n v="5"/>
    <d v="2026-06-23T00:00:00"/>
  </r>
  <r>
    <x v="530"/>
    <s v="Elizabeth Agnes"/>
    <s v="Belajar"/>
    <n v="432"/>
    <n v="2"/>
    <n v="0"/>
    <n v="5"/>
    <d v="2026-06-23T00:00:00"/>
  </r>
  <r>
    <x v="531"/>
    <s v="Margaret Anita"/>
    <s v="Belajar"/>
    <n v="588"/>
    <n v="5"/>
    <n v="5"/>
    <n v="5"/>
    <d v="2026-06-24T00:00:00"/>
  </r>
  <r>
    <x v="532"/>
    <s v="Helen Edna"/>
    <s v="Belajar"/>
    <n v="516"/>
    <n v="6"/>
    <n v="5"/>
    <n v="5"/>
    <d v="2026-06-24T00:00:00"/>
  </r>
  <r>
    <x v="533"/>
    <s v="Alice Glenda"/>
    <s v="Belajar"/>
    <n v="324"/>
    <n v="3"/>
    <n v="0"/>
    <n v="5"/>
    <d v="2026-06-25T00:00:00"/>
  </r>
  <r>
    <x v="534"/>
    <s v="Annie Gwendolyn"/>
    <s v="Belajar"/>
    <n v="540"/>
    <n v="9"/>
    <n v="5"/>
    <n v="5"/>
    <d v="2026-06-26T00:00:00"/>
  </r>
  <r>
    <x v="535"/>
    <s v="Louise Jeanne"/>
    <s v="Belajar"/>
    <n v="528"/>
    <n v="4"/>
    <n v="0"/>
    <n v="5"/>
    <d v="2026-06-26T00:00:00"/>
  </r>
  <r>
    <x v="536"/>
    <s v="Mary Joan"/>
    <s v="Belajar"/>
    <n v="372"/>
    <n v="8"/>
    <n v="5"/>
    <n v="5"/>
    <d v="2026-06-26T00:00:00"/>
  </r>
  <r>
    <x v="537"/>
    <s v="Margaret Joann"/>
    <s v="Belajar"/>
    <n v="450"/>
    <n v="3"/>
    <n v="0"/>
    <n v="5"/>
    <d v="2026-06-26T00:00:00"/>
  </r>
  <r>
    <x v="538"/>
    <s v="Alice June"/>
    <s v="Belajar"/>
    <n v="576"/>
    <n v="10"/>
    <n v="10"/>
    <n v="5"/>
    <d v="2026-06-27T00:00:00"/>
  </r>
  <r>
    <x v="539"/>
    <s v="Annie Lucy"/>
    <s v="Belajar"/>
    <n v="516"/>
    <n v="8"/>
    <n v="5"/>
    <n v="5"/>
    <d v="2026-06-27T00:00:00"/>
  </r>
  <r>
    <x v="540"/>
    <s v="Elizabeth Marlene"/>
    <s v="Belajar"/>
    <n v="444"/>
    <n v="9"/>
    <n v="5"/>
    <n v="5"/>
    <d v="2026-06-27T00:00:00"/>
  </r>
  <r>
    <x v="541"/>
    <s v="Helen Maureen"/>
    <s v="Belajar"/>
    <n v="600"/>
    <n v="8"/>
    <n v="5"/>
    <n v="5"/>
    <d v="2026-06-28T00:00:00"/>
  </r>
  <r>
    <x v="542"/>
    <s v="Clara Pauline"/>
    <s v="Belajar"/>
    <n v="420"/>
    <n v="5"/>
    <n v="5"/>
    <n v="5"/>
    <d v="2026-06-28T00:00:00"/>
  </r>
  <r>
    <x v="543"/>
    <s v="Dorothy Ramona"/>
    <s v="Belajar"/>
    <n v="534"/>
    <n v="8"/>
    <n v="5"/>
    <n v="5"/>
    <d v="2026-06-29T00:00:00"/>
  </r>
  <r>
    <x v="544"/>
    <s v="Martha Rosemary"/>
    <s v="Belajar"/>
    <n v="498.00000000000006"/>
    <n v="5"/>
    <n v="5"/>
    <n v="5"/>
    <d v="2026-06-29T00:00:00"/>
  </r>
  <r>
    <x v="545"/>
    <s v="Agnes Sarah"/>
    <s v="Belajar"/>
    <n v="366"/>
    <n v="1"/>
    <n v="0"/>
    <n v="5"/>
    <d v="2026-06-29T00:00:00"/>
  </r>
  <r>
    <x v="546"/>
    <s v="Esther Sherry"/>
    <s v="Belajar"/>
    <n v="558"/>
    <n v="3"/>
    <n v="0"/>
    <n v="5"/>
    <d v="2026-06-30T00:00:00"/>
  </r>
  <r>
    <x v="547"/>
    <s v="Frances Shirley"/>
    <s v="Belajar"/>
    <n v="456"/>
    <n v="8"/>
    <n v="5"/>
    <n v="5"/>
    <d v="2026-06-30T00:00:00"/>
  </r>
  <r>
    <x v="548"/>
    <s v="Julia Suzanne"/>
    <s v="Belajar"/>
    <n v="570"/>
    <n v="8"/>
    <n v="5"/>
    <n v="5"/>
    <d v="2026-06-30T00:00:00"/>
  </r>
  <r>
    <x v="549"/>
    <s v="Lillian Sylvia"/>
    <s v="Belajar"/>
    <n v="450"/>
    <n v="1"/>
    <n v="0"/>
    <n v="5"/>
    <d v="2026-07-01T00:00:00"/>
  </r>
  <r>
    <x v="550"/>
    <s v="Mildred Terry"/>
    <s v="Belajar"/>
    <n v="402"/>
    <n v="3"/>
    <n v="0"/>
    <n v="5"/>
    <d v="2026-07-01T00:00:00"/>
  </r>
  <r>
    <x v="551"/>
    <s v="Pauline Valerie"/>
    <s v="Belajar"/>
    <n v="546"/>
    <n v="1"/>
    <n v="0"/>
    <n v="5"/>
    <d v="2026-07-02T00:00:00"/>
  </r>
  <r>
    <x v="552"/>
    <s v="Mary Verna"/>
    <s v="Belajar"/>
    <n v="534"/>
    <n v="5"/>
    <n v="5"/>
    <n v="5"/>
    <d v="2026-07-03T00:00:00"/>
  </r>
  <r>
    <x v="553"/>
    <s v="Alice Billie"/>
    <s v="Belajar"/>
    <n v="426"/>
    <n v="9"/>
    <n v="5"/>
    <n v="5"/>
    <d v="2026-07-03T00:00:00"/>
  </r>
  <r>
    <x v="554"/>
    <s v="Helen Christina"/>
    <s v="Belajar"/>
    <n v="300"/>
    <n v="0"/>
    <n v="0"/>
    <n v="5"/>
    <d v="2026-07-03T00:00:00"/>
  </r>
  <r>
    <x v="555"/>
    <s v="Anna Debora"/>
    <s v="Belajar"/>
    <n v="372"/>
    <n v="4"/>
    <n v="0"/>
    <n v="5"/>
    <d v="2026-07-04T00:00:00"/>
  </r>
  <r>
    <x v="556"/>
    <s v="Dorothy Dolores"/>
    <s v="Belajar"/>
    <n v="366"/>
    <n v="8"/>
    <n v="5"/>
    <n v="5"/>
    <d v="2026-07-04T00:00:00"/>
  </r>
  <r>
    <x v="557"/>
    <s v="Margaret Eva"/>
    <s v="Belajar"/>
    <n v="396"/>
    <n v="7"/>
    <n v="5"/>
    <n v="5"/>
    <d v="2026-07-04T00:00:00"/>
  </r>
  <r>
    <x v="558"/>
    <s v="Ruth Florence"/>
    <s v="Belajar"/>
    <n v="414"/>
    <n v="0"/>
    <n v="0"/>
    <n v="5"/>
    <d v="2026-07-05T00:00:00"/>
  </r>
  <r>
    <x v="559"/>
    <s v="Elizabeth Geraldine"/>
    <s v="Belajar"/>
    <n v="480"/>
    <n v="6"/>
    <n v="5"/>
    <n v="5"/>
    <d v="2026-07-05T00:00:00"/>
  </r>
  <r>
    <x v="560"/>
    <s v="Frances Jacqueline"/>
    <s v="Belajar"/>
    <n v="510"/>
    <n v="0"/>
    <n v="0"/>
    <n v="5"/>
    <d v="2026-07-05T00:00:00"/>
  </r>
  <r>
    <x v="561"/>
    <s v="Katherine Jennifer"/>
    <s v="Belajar"/>
    <n v="390"/>
    <n v="7"/>
    <n v="5"/>
    <n v="5"/>
    <d v="2026-07-06T00:00:00"/>
  </r>
  <r>
    <x v="562"/>
    <s v="Martha Jo"/>
    <s v="Belajar"/>
    <n v="456"/>
    <n v="5"/>
    <n v="5"/>
    <n v="5"/>
    <d v="2026-07-06T00:00:00"/>
  </r>
  <r>
    <x v="563"/>
    <s v="Annie Kerry"/>
    <s v="Belajar"/>
    <n v="516"/>
    <n v="5"/>
    <n v="5"/>
    <n v="5"/>
    <d v="2026-07-06T00:00:00"/>
  </r>
  <r>
    <x v="564"/>
    <s v="Clara Lillian"/>
    <s v="Belajar"/>
    <n v="516"/>
    <n v="3"/>
    <n v="0"/>
    <n v="5"/>
    <d v="2026-07-07T00:00:00"/>
  </r>
  <r>
    <x v="565"/>
    <s v="Emma Loretta"/>
    <s v="Belajar"/>
    <n v="402"/>
    <n v="7"/>
    <n v="5"/>
    <n v="5"/>
    <d v="2026-07-07T00:00:00"/>
  </r>
  <r>
    <x v="566"/>
    <s v="Hazel Lorraine"/>
    <s v="Belajar"/>
    <n v="516"/>
    <n v="7"/>
    <n v="5"/>
    <n v="5"/>
    <d v="2026-07-08T00:00:00"/>
  </r>
  <r>
    <x v="567"/>
    <s v="Julia Maxine"/>
    <s v="Belajar"/>
    <n v="534"/>
    <n v="9"/>
    <n v="5"/>
    <n v="5"/>
    <d v="2026-07-08T00:00:00"/>
  </r>
  <r>
    <x v="568"/>
    <s v="Marie Michele"/>
    <s v="Belajar"/>
    <n v="552"/>
    <n v="7"/>
    <n v="5"/>
    <n v="5"/>
    <d v="2026-07-09T00:00:00"/>
  </r>
  <r>
    <x v="569"/>
    <s v="Minnie Mildred"/>
    <s v="Belajar"/>
    <n v="510"/>
    <n v="4"/>
    <n v="0"/>
    <n v="5"/>
    <d v="2026-07-09T00:00:00"/>
  </r>
  <r>
    <x v="570"/>
    <s v="Pauline Norma"/>
    <s v="Belajar"/>
    <n v="318"/>
    <n v="5"/>
    <n v="5"/>
    <n v="5"/>
    <d v="2026-07-10T00:00:00"/>
  </r>
  <r>
    <x v="571"/>
    <s v="Mary Renee"/>
    <s v="Belajar"/>
    <n v="468"/>
    <n v="6"/>
    <n v="5"/>
    <n v="5"/>
    <d v="2026-07-10T00:00:00"/>
  </r>
  <r>
    <x v="572"/>
    <s v="Helen Sheri"/>
    <s v="Belajar"/>
    <n v="348"/>
    <n v="8"/>
    <n v="5"/>
    <n v="5"/>
    <d v="2026-07-11T00:00:00"/>
  </r>
  <r>
    <x v="573"/>
    <s v="Dorothy Victoria"/>
    <s v="Belajar"/>
    <n v="378"/>
    <n v="1"/>
    <n v="0"/>
    <n v="5"/>
    <d v="2026-07-12T00:00:00"/>
  </r>
  <r>
    <x v="574"/>
    <s v="Frances Yvonne"/>
    <s v="Belajar"/>
    <n v="570"/>
    <n v="2"/>
    <n v="0"/>
    <n v="5"/>
    <d v="2026-07-13T00:00:00"/>
  </r>
  <r>
    <x v="575"/>
    <s v="Ruth Becky"/>
    <s v="Belajar"/>
    <n v="390"/>
    <n v="7"/>
    <n v="5"/>
    <n v="5"/>
    <d v="2026-07-14T00:00:00"/>
  </r>
  <r>
    <x v="576"/>
    <s v="Alice Cathleen"/>
    <s v="Belajar"/>
    <n v="522"/>
    <n v="4"/>
    <n v="0"/>
    <n v="5"/>
    <d v="2026-07-15T00:00:00"/>
  </r>
  <r>
    <x v="577"/>
    <s v="Anna Claudia"/>
    <s v="Belajar"/>
    <n v="504"/>
    <n v="8"/>
    <n v="5"/>
    <n v="5"/>
    <d v="2026-07-16T00:00:00"/>
  </r>
  <r>
    <x v="578"/>
    <s v="Agnes Eleanor"/>
    <s v="Belajar"/>
    <n v="582"/>
    <n v="6"/>
    <n v="5"/>
    <n v="5"/>
    <d v="2026-07-16T00:00:00"/>
  </r>
  <r>
    <x v="579"/>
    <s v="Annie Emily"/>
    <s v="Belajar"/>
    <n v="528"/>
    <n v="8"/>
    <n v="5"/>
    <n v="5"/>
    <d v="2026-07-16T00:00:00"/>
  </r>
  <r>
    <x v="580"/>
    <s v="Julia Flora"/>
    <s v="Belajar"/>
    <n v="432"/>
    <n v="3"/>
    <n v="0"/>
    <n v="5"/>
    <d v="2026-07-17T00:00:00"/>
  </r>
  <r>
    <x v="581"/>
    <s v="Lillian Ida"/>
    <s v="Belajar"/>
    <n v="522"/>
    <n v="0"/>
    <n v="0"/>
    <n v="5"/>
    <d v="2026-07-17T00:00:00"/>
  </r>
  <r>
    <x v="582"/>
    <s v="Margaret Irene"/>
    <s v="Belajar"/>
    <n v="420"/>
    <n v="0"/>
    <n v="0"/>
    <n v="5"/>
    <d v="2026-07-18T00:00:00"/>
  </r>
  <r>
    <x v="583"/>
    <s v="Daisy Jan"/>
    <s v="Belajar"/>
    <n v="498.00000000000006"/>
    <n v="6"/>
    <n v="5"/>
    <n v="5"/>
    <d v="2026-07-19T00:00:00"/>
  </r>
  <r>
    <x v="584"/>
    <s v="Edna Joni"/>
    <s v="Belajar"/>
    <n v="324"/>
    <n v="5"/>
    <n v="5"/>
    <n v="5"/>
    <d v="2026-07-20T00:00:00"/>
  </r>
  <r>
    <x v="585"/>
    <s v="Esther Joy"/>
    <s v="Belajar"/>
    <n v="491.99999999999994"/>
    <n v="4"/>
    <n v="0"/>
    <n v="5"/>
    <d v="2026-07-21T00:00:00"/>
  </r>
  <r>
    <x v="586"/>
    <s v="Evelyn Juanita"/>
    <s v="Belajar"/>
    <n v="378"/>
    <n v="0"/>
    <n v="0"/>
    <n v="5"/>
    <d v="2026-07-22T00:00:00"/>
  </r>
  <r>
    <x v="587"/>
    <s v="Florence Kelly"/>
    <s v="Belajar"/>
    <n v="480"/>
    <n v="9"/>
    <n v="5"/>
    <n v="5"/>
    <d v="2026-07-23T00:00:00"/>
  </r>
  <r>
    <x v="588"/>
    <s v="Katherine Lydia"/>
    <s v="Belajar"/>
    <n v="348"/>
    <n v="3"/>
    <n v="0"/>
    <n v="5"/>
    <d v="2026-07-24T00:00:00"/>
  </r>
  <r>
    <x v="589"/>
    <s v="Louise Melinda"/>
    <s v="Belajar"/>
    <n v="510"/>
    <n v="8"/>
    <n v="5"/>
    <n v="5"/>
    <d v="2026-07-25T00:00:00"/>
  </r>
  <r>
    <x v="590"/>
    <s v="Lucy Melody"/>
    <s v="Belajar"/>
    <n v="474"/>
    <n v="2"/>
    <n v="0"/>
    <n v="5"/>
    <d v="2026-07-26T00:00:00"/>
  </r>
  <r>
    <x v="591"/>
    <s v="Marie Minnie"/>
    <s v="Belajar"/>
    <n v="354"/>
    <n v="4"/>
    <n v="0"/>
    <n v="5"/>
    <d v="2026-07-27T00:00:00"/>
  </r>
  <r>
    <x v="592"/>
    <s v="Sally Rosalie"/>
    <s v="Belajar"/>
    <n v="300"/>
    <n v="10"/>
    <n v="10"/>
    <n v="5"/>
    <d v="2026-07-28T00:00:00"/>
  </r>
  <r>
    <x v="593"/>
    <s v="Mary Shannon"/>
    <s v="Belajar"/>
    <n v="378"/>
    <n v="1"/>
    <n v="0"/>
    <n v="5"/>
    <d v="2026-07-29T00:00:00"/>
  </r>
  <r>
    <x v="594"/>
    <s v="Margaret Sheree"/>
    <s v="Belajar"/>
    <n v="474"/>
    <n v="3"/>
    <n v="0"/>
    <n v="5"/>
    <d v="2026-07-30T00:00:00"/>
  </r>
  <r>
    <x v="595"/>
    <s v="Helen Sherri"/>
    <s v="Belajar"/>
    <n v="360"/>
    <n v="9"/>
    <n v="5"/>
    <n v="5"/>
    <d v="2026-07-31T00:00:00"/>
  </r>
  <r>
    <x v="596"/>
    <s v="Frances Violet"/>
    <s v="Belajar"/>
    <n v="372"/>
    <n v="9"/>
    <n v="5"/>
    <n v="5"/>
    <d v="2026-08-01T00:00:00"/>
  </r>
  <r>
    <x v="597"/>
    <s v="Alice Mary"/>
    <s v="Belajar"/>
    <n v="522"/>
    <n v="6"/>
    <n v="5"/>
    <n v="5"/>
    <d v="2026-08-02T00:00:00"/>
  </r>
  <r>
    <x v="598"/>
    <s v="Olga Susan"/>
    <s v="Belajar"/>
    <n v="588"/>
    <n v="3"/>
    <n v="0"/>
    <n v="5"/>
    <d v="2026-08-03T00:00:00"/>
  </r>
  <r>
    <x v="599"/>
    <s v="Ruth Cynthia"/>
    <s v="Belajar"/>
    <n v="360"/>
    <n v="3"/>
    <n v="0"/>
    <n v="5"/>
    <d v="2026-08-04T00:00:00"/>
  </r>
  <r>
    <x v="600"/>
    <s v="Clara Debra"/>
    <s v="Belajar"/>
    <n v="456"/>
    <n v="6"/>
    <n v="5"/>
    <n v="5"/>
    <d v="2026-08-05T00:00:00"/>
  </r>
  <r>
    <x v="601"/>
    <s v="Dorothy Linda"/>
    <s v="Belajar"/>
    <n v="378"/>
    <n v="7"/>
    <n v="5"/>
    <n v="5"/>
    <d v="2026-08-06T00:00:00"/>
  </r>
  <r>
    <x v="602"/>
    <s v="Anna Karen"/>
    <s v="Belajar"/>
    <n v="534"/>
    <n v="2"/>
    <n v="0"/>
    <n v="5"/>
    <d v="2026-08-07T00:00:00"/>
  </r>
  <r>
    <x v="603"/>
    <s v="Edith Patricia"/>
    <s v="Belajar"/>
    <n v="432"/>
    <n v="6"/>
    <n v="5"/>
    <n v="5"/>
    <d v="2026-08-08T00:00:00"/>
  </r>
  <r>
    <x v="604"/>
    <s v="Florence Deborah"/>
    <s v="Belajar"/>
    <n v="546"/>
    <n v="9"/>
    <n v="5"/>
    <n v="5"/>
    <d v="2026-08-09T00:00:00"/>
  </r>
  <r>
    <x v="605"/>
    <s v="Maggie Cheryl"/>
    <s v="Belajar"/>
    <n v="318"/>
    <n v="7"/>
    <n v="5"/>
    <n v="5"/>
    <d v="2026-08-10T00:00:00"/>
  </r>
  <r>
    <x v="606"/>
    <s v="Rose Sharon"/>
    <s v="Belajar"/>
    <n v="528"/>
    <n v="10"/>
    <n v="10"/>
    <n v="5"/>
    <d v="2026-08-11T00:00:00"/>
  </r>
  <r>
    <x v="607"/>
    <s v="Sophie Pamela"/>
    <s v="Belajar"/>
    <n v="324"/>
    <n v="10"/>
    <n v="10"/>
    <n v="5"/>
    <d v="2026-08-12T00:00:00"/>
  </r>
  <r>
    <x v="608"/>
    <s v="Mary Barbara"/>
    <s v="Belajar"/>
    <n v="546"/>
    <n v="5"/>
    <n v="5"/>
    <n v="5"/>
    <d v="2026-08-13T00:00:00"/>
  </r>
  <r>
    <x v="609"/>
    <s v="Margaret Carol"/>
    <s v="Belajar"/>
    <n v="456"/>
    <n v="7"/>
    <n v="5"/>
    <n v="5"/>
    <d v="2026-08-14T00:00:00"/>
  </r>
  <r>
    <x v="610"/>
    <s v="Helen Diane"/>
    <s v="Belajar"/>
    <n v="546"/>
    <n v="8"/>
    <n v="5"/>
    <n v="5"/>
    <d v="2026-08-15T00:00:00"/>
  </r>
  <r>
    <x v="611"/>
    <s v="Marie Sandra"/>
    <s v="Belajar"/>
    <n v="408"/>
    <n v="5"/>
    <n v="5"/>
    <n v="5"/>
    <d v="2026-08-15T00:00:00"/>
  </r>
  <r>
    <x v="612"/>
    <s v="Martha Cindy"/>
    <s v="Belajar"/>
    <n v="330"/>
    <n v="8"/>
    <n v="5"/>
    <n v="5"/>
    <d v="2026-08-15T00:00:00"/>
  </r>
  <r>
    <x v="613"/>
    <s v="Ruth Elizabeth"/>
    <s v="Belajar"/>
    <n v="504"/>
    <n v="4"/>
    <n v="0"/>
    <n v="5"/>
    <d v="2026-08-16T00:00:00"/>
  </r>
  <r>
    <x v="614"/>
    <s v="Anna Kathleen"/>
    <s v="Belajar"/>
    <n v="432"/>
    <n v="10"/>
    <n v="10"/>
    <n v="5"/>
    <d v="2026-08-16T00:00:00"/>
  </r>
  <r>
    <x v="615"/>
    <s v="Gertrude Nancy"/>
    <s v="Belajar"/>
    <n v="366"/>
    <n v="2"/>
    <n v="0"/>
    <n v="5"/>
    <d v="2026-08-17T00:00:00"/>
  </r>
  <r>
    <x v="616"/>
    <s v="Julia Donna"/>
    <s v="Belajar"/>
    <n v="516"/>
    <n v="4"/>
    <n v="0"/>
    <n v="5"/>
    <d v="2026-08-18T00:00:00"/>
  </r>
  <r>
    <x v="617"/>
    <s v="Virginia Janet"/>
    <s v="Belajar"/>
    <n v="330"/>
    <n v="0"/>
    <n v="0"/>
    <n v="5"/>
    <d v="2026-08-19T00:00:00"/>
  </r>
  <r>
    <x v="618"/>
    <s v="Alice Kathy"/>
    <s v="Belajar"/>
    <n v="372"/>
    <n v="4"/>
    <n v="0"/>
    <n v="5"/>
    <d v="2026-08-19T00:00:00"/>
  </r>
  <r>
    <x v="619"/>
    <s v="Elizabeth Laura"/>
    <s v="Belajar"/>
    <n v="426"/>
    <n v="9"/>
    <n v="5"/>
    <n v="5"/>
    <d v="2026-08-20T00:00:00"/>
  </r>
  <r>
    <x v="620"/>
    <s v="Annie Denise"/>
    <s v="Belajar"/>
    <n v="510"/>
    <n v="7"/>
    <n v="5"/>
    <n v="5"/>
    <d v="2026-08-21T00:00:00"/>
  </r>
  <r>
    <x v="621"/>
    <s v="Clara Katherine"/>
    <s v="Belajar"/>
    <n v="462"/>
    <n v="4"/>
    <n v="0"/>
    <n v="5"/>
    <d v="2026-08-22T00:00:00"/>
  </r>
  <r>
    <x v="622"/>
    <s v="Elsie Margaret"/>
    <s v="Belajar"/>
    <n v="402"/>
    <n v="1"/>
    <n v="0"/>
    <n v="5"/>
    <d v="2026-08-23T00:00:00"/>
  </r>
  <r>
    <x v="623"/>
    <s v="Emma Teresa"/>
    <s v="Belajar"/>
    <n v="360"/>
    <n v="7"/>
    <n v="5"/>
    <n v="5"/>
    <d v="2026-08-24T00:00:00"/>
  </r>
  <r>
    <x v="624"/>
    <s v="Sarah Brenda"/>
    <s v="Belajar"/>
    <n v="540"/>
    <n v="3"/>
    <n v="0"/>
    <n v="5"/>
    <d v="2026-08-25T00:00:00"/>
  </r>
  <r>
    <x v="625"/>
    <s v="Stella Theresa"/>
    <s v="Belajar"/>
    <n v="378"/>
    <n v="7"/>
    <n v="5"/>
    <n v="5"/>
    <d v="2026-08-26T00:00:00"/>
  </r>
  <r>
    <x v="626"/>
    <s v="Vera Anna"/>
    <s v="Belajar"/>
    <n v="552"/>
    <n v="10"/>
    <n v="10"/>
    <n v="5"/>
    <d v="2026-08-27T00:00:00"/>
  </r>
  <r>
    <x v="627"/>
    <s v="Mary Julie"/>
    <s v="Belajar"/>
    <n v="438"/>
    <n v="6"/>
    <n v="5"/>
    <n v="5"/>
    <d v="2026-08-28T00:00:00"/>
  </r>
  <r>
    <x v="628"/>
    <s v="Margaret Kimberly"/>
    <s v="Belajar"/>
    <n v="438"/>
    <n v="4"/>
    <n v="0"/>
    <n v="5"/>
    <d v="2026-08-29T00:00:00"/>
  </r>
  <r>
    <x v="629"/>
    <s v="Dorothy Debbie"/>
    <s v="Belajar"/>
    <n v="318"/>
    <n v="6"/>
    <n v="5"/>
    <n v="5"/>
    <d v="2026-08-30T00:00:00"/>
  </r>
  <r>
    <x v="630"/>
    <s v="Betty Lisa"/>
    <s v="Belajar"/>
    <n v="588"/>
    <n v="4"/>
    <n v="0"/>
    <n v="5"/>
    <d v="2026-08-31T00:00:00"/>
  </r>
  <r>
    <x v="631"/>
    <s v="Helen Rebecca"/>
    <s v="Belajar"/>
    <n v="432"/>
    <n v="8"/>
    <n v="5"/>
    <n v="5"/>
    <d v="2026-09-01T00:00:00"/>
  </r>
  <r>
    <x v="632"/>
    <s v="Martha Robin"/>
    <s v="Belajar"/>
    <n v="366"/>
    <n v="0"/>
    <n v="0"/>
    <n v="5"/>
    <d v="2026-09-01T00:00:00"/>
  </r>
  <r>
    <x v="633"/>
    <s v="Virginia Rose"/>
    <s v="Belajar"/>
    <n v="516"/>
    <n v="9"/>
    <n v="5"/>
    <n v="5"/>
    <d v="2026-09-02T00:00:00"/>
  </r>
  <r>
    <x v="634"/>
    <s v="Irene Sherry"/>
    <s v="Belajar"/>
    <n v="366"/>
    <n v="0"/>
    <n v="0"/>
    <n v="5"/>
    <d v="2026-09-03T00:00:00"/>
  </r>
  <r>
    <x v="635"/>
    <s v="Elizabeth Judy"/>
    <s v="Belajar"/>
    <n v="462"/>
    <n v="6"/>
    <n v="5"/>
    <n v="5"/>
    <d v="2026-09-04T00:00:00"/>
  </r>
  <r>
    <x v="636"/>
    <s v="Emma Ruth"/>
    <s v="Belajar"/>
    <n v="534"/>
    <n v="2"/>
    <n v="0"/>
    <n v="5"/>
    <d v="2026-09-05T00:00:00"/>
  </r>
  <r>
    <x v="637"/>
    <s v="Marie Sheila"/>
    <s v="Belajar"/>
    <n v="486"/>
    <n v="4"/>
    <n v="0"/>
    <n v="5"/>
    <d v="2026-09-06T00:00:00"/>
  </r>
  <r>
    <x v="638"/>
    <s v="Agnes Shirley"/>
    <s v="Belajar"/>
    <n v="570"/>
    <n v="0"/>
    <n v="0"/>
    <n v="5"/>
    <d v="2026-09-07T00:00:00"/>
  </r>
  <r>
    <x v="639"/>
    <s v="Annie Kim"/>
    <s v="Belajar"/>
    <n v="564"/>
    <n v="6"/>
    <n v="5"/>
    <n v="5"/>
    <d v="2026-09-08T00:00:00"/>
  </r>
  <r>
    <x v="640"/>
    <s v="Barbara Paula"/>
    <s v="Belajar"/>
    <n v="444"/>
    <n v="0"/>
    <n v="0"/>
    <n v="5"/>
    <d v="2026-09-09T00:00:00"/>
  </r>
  <r>
    <x v="641"/>
    <s v="Frances Catherine"/>
    <s v="Belajar"/>
    <n v="366"/>
    <n v="0"/>
    <n v="0"/>
    <n v="5"/>
    <d v="2026-09-09T00:00:00"/>
  </r>
  <r>
    <x v="642"/>
    <s v="Gladys Cathy"/>
    <s v="Belajar"/>
    <n v="354"/>
    <n v="1"/>
    <n v="0"/>
    <n v="5"/>
    <d v="2026-09-10T00:00:00"/>
  </r>
  <r>
    <x v="643"/>
    <s v="Jean Elaine"/>
    <s v="Belajar"/>
    <n v="540"/>
    <n v="3"/>
    <n v="0"/>
    <n v="5"/>
    <d v="2026-09-10T00:00:00"/>
  </r>
  <r>
    <x v="644"/>
    <s v="Louise Laurie"/>
    <s v="Belajar"/>
    <n v="582"/>
    <n v="10"/>
    <n v="10"/>
    <n v="5"/>
    <d v="2026-09-10T00:00:00"/>
  </r>
  <r>
    <x v="645"/>
    <s v="Ann Tina"/>
    <s v="Belajar"/>
    <n v="366"/>
    <n v="1"/>
    <n v="0"/>
    <n v="5"/>
    <d v="2026-09-10T00:00:00"/>
  </r>
  <r>
    <x v="646"/>
    <s v="Anna Vicki"/>
    <s v="Belajar"/>
    <n v="546"/>
    <n v="5"/>
    <n v="5"/>
    <n v="5"/>
    <d v="2026-09-11T00:00:00"/>
  </r>
  <r>
    <x v="647"/>
    <s v="Evelyn Ellen"/>
    <s v="Belajar"/>
    <n v="408"/>
    <n v="0"/>
    <n v="0"/>
    <n v="5"/>
    <d v="2026-09-11T00:00:00"/>
  </r>
  <r>
    <x v="648"/>
    <s v="Josephine Janice"/>
    <s v="Belajar"/>
    <n v="312"/>
    <n v="1"/>
    <n v="0"/>
    <n v="5"/>
    <d v="2026-09-11T00:00:00"/>
  </r>
  <r>
    <x v="649"/>
    <s v="Katherine Julia"/>
    <s v="Belajar"/>
    <n v="396"/>
    <n v="7"/>
    <n v="5"/>
    <n v="5"/>
    <d v="2026-09-11T00:00:00"/>
  </r>
  <r>
    <x v="650"/>
    <s v="Kathryn Kathryn"/>
    <s v="Belajar"/>
    <n v="570"/>
    <n v="9"/>
    <n v="5"/>
    <n v="5"/>
    <d v="2026-09-12T00:00:00"/>
  </r>
  <r>
    <x v="651"/>
    <s v="Minnie Marie"/>
    <s v="Belajar"/>
    <n v="318"/>
    <n v="1"/>
    <n v="0"/>
    <n v="5"/>
    <d v="2026-09-12T00:00:00"/>
  </r>
  <r>
    <x v="652"/>
    <s v="Ruth Marilyn"/>
    <s v="Belajar"/>
    <n v="522"/>
    <n v="3"/>
    <n v="0"/>
    <n v="5"/>
    <d v="2026-09-12T00:00:00"/>
  </r>
  <r>
    <x v="653"/>
    <s v="Vera Roberta"/>
    <s v="Belajar"/>
    <n v="306"/>
    <n v="10"/>
    <n v="10"/>
    <n v="5"/>
    <d v="2026-09-12T00:00:00"/>
  </r>
  <r>
    <x v="654"/>
    <s v="Mary Connie"/>
    <s v="Belajar"/>
    <n v="396"/>
    <n v="8"/>
    <n v="5"/>
    <n v="5"/>
    <d v="2026-09-13T00:00:00"/>
  </r>
  <r>
    <x v="655"/>
    <s v="Margaret Darlene"/>
    <s v="Belajar"/>
    <n v="528"/>
    <n v="5"/>
    <n v="5"/>
    <n v="5"/>
    <d v="2026-09-13T00:00:00"/>
  </r>
  <r>
    <x v="656"/>
    <s v="Helen Lucy"/>
    <s v="Belajar"/>
    <n v="468"/>
    <n v="0"/>
    <n v="0"/>
    <n v="5"/>
    <d v="2026-09-13T00:00:00"/>
  </r>
  <r>
    <x v="657"/>
    <s v="Ruth Michelle"/>
    <s v="Belajar"/>
    <n v="528"/>
    <n v="3"/>
    <n v="0"/>
    <n v="5"/>
    <d v="2026-09-13T00:00:00"/>
  </r>
  <r>
    <x v="658"/>
    <s v="Martha Alice"/>
    <s v="Belajar"/>
    <n v="366"/>
    <n v="8"/>
    <n v="5"/>
    <n v="5"/>
    <d v="2026-09-14T00:00:00"/>
  </r>
  <r>
    <x v="659"/>
    <s v="Elizabeth Ann"/>
    <s v="Belajar"/>
    <n v="366"/>
    <n v="0"/>
    <n v="0"/>
    <n v="5"/>
    <d v="2026-09-14T00:00:00"/>
  </r>
  <r>
    <x v="660"/>
    <s v="Virginia Arlene"/>
    <s v="Belajar"/>
    <n v="540"/>
    <n v="10"/>
    <n v="10"/>
    <n v="5"/>
    <d v="2026-09-15T00:00:00"/>
  </r>
  <r>
    <x v="661"/>
    <s v="Florence Bonnie"/>
    <s v="Belajar"/>
    <n v="504"/>
    <n v="3"/>
    <n v="0"/>
    <n v="5"/>
    <d v="2026-09-16T00:00:00"/>
  </r>
  <r>
    <x v="662"/>
    <s v="Agnes Christine"/>
    <s v="Belajar"/>
    <n v="450"/>
    <n v="9"/>
    <n v="5"/>
    <n v="5"/>
    <d v="2026-09-16T00:00:00"/>
  </r>
  <r>
    <x v="663"/>
    <s v="Dorothy Colleen"/>
    <s v="Belajar"/>
    <n v="491.99999999999994"/>
    <n v="8"/>
    <n v="5"/>
    <n v="5"/>
    <d v="2026-09-16T00:00:00"/>
  </r>
  <r>
    <x v="664"/>
    <s v="Alice Loretta"/>
    <s v="Belajar"/>
    <n v="438"/>
    <n v="3"/>
    <n v="0"/>
    <n v="5"/>
    <d v="2026-09-17T00:00:00"/>
  </r>
  <r>
    <x v="665"/>
    <s v="Anna Martha"/>
    <s v="Belajar"/>
    <n v="552"/>
    <n v="3"/>
    <n v="0"/>
    <n v="5"/>
    <d v="2026-09-17T00:00:00"/>
  </r>
  <r>
    <x v="666"/>
    <s v="Edith Rhonda"/>
    <s v="Belajar"/>
    <n v="444"/>
    <n v="10"/>
    <n v="10"/>
    <n v="5"/>
    <d v="2026-09-17T00:00:00"/>
  </r>
  <r>
    <x v="667"/>
    <s v="Annie Terri"/>
    <s v="Belajar"/>
    <n v="474"/>
    <n v="2"/>
    <n v="0"/>
    <n v="5"/>
    <d v="2026-09-18T00:00:00"/>
  </r>
  <r>
    <x v="668"/>
    <s v="Betty Esther"/>
    <s v="Belajar"/>
    <n v="312"/>
    <n v="4"/>
    <n v="0"/>
    <n v="5"/>
    <d v="2026-09-18T00:00:00"/>
  </r>
  <r>
    <x v="669"/>
    <s v="Elsie Evelyn"/>
    <s v="Belajar"/>
    <n v="558"/>
    <n v="9"/>
    <n v="5"/>
    <n v="5"/>
    <d v="2026-09-18T00:00:00"/>
  </r>
  <r>
    <x v="670"/>
    <s v="Ethel Joan"/>
    <s v="Belajar"/>
    <n v="384"/>
    <n v="1"/>
    <n v="0"/>
    <n v="5"/>
    <d v="2026-09-19T00:00:00"/>
  </r>
  <r>
    <x v="671"/>
    <s v="Irene Joyce"/>
    <s v="Belajar"/>
    <n v="594"/>
    <n v="1"/>
    <n v="0"/>
    <n v="5"/>
    <d v="2026-09-19T00:00:00"/>
  </r>
  <r>
    <x v="672"/>
    <s v="Katie Lynn"/>
    <s v="Belajar"/>
    <n v="402"/>
    <n v="0"/>
    <n v="0"/>
    <n v="5"/>
    <d v="2026-09-20T00:00:00"/>
  </r>
  <r>
    <x v="673"/>
    <s v="Rose Marsha"/>
    <s v="Belajar"/>
    <n v="324"/>
    <n v="7"/>
    <n v="5"/>
    <n v="5"/>
    <d v="2026-09-20T00:00:00"/>
  </r>
  <r>
    <x v="674"/>
    <s v="Frances Maureen"/>
    <s v="Belajar"/>
    <n v="378"/>
    <n v="3"/>
    <n v="0"/>
    <n v="5"/>
    <d v="2026-09-21T00:00:00"/>
  </r>
  <r>
    <x v="675"/>
    <s v="Hazel Tammy"/>
    <s v="Belajar"/>
    <n v="384"/>
    <n v="1"/>
    <n v="0"/>
    <n v="5"/>
    <d v="2026-09-22T00:00:00"/>
  </r>
  <r>
    <x v="676"/>
    <s v="Katherine Vickie"/>
    <s v="Belajar"/>
    <n v="372"/>
    <n v="4"/>
    <n v="0"/>
    <n v="5"/>
    <d v="2026-09-23T00:00:00"/>
  </r>
  <r>
    <x v="677"/>
    <s v="Lorraine Wanda"/>
    <s v="Belajar"/>
    <n v="366"/>
    <n v="4"/>
    <n v="0"/>
    <n v="5"/>
    <d v="2026-09-24T00:00:00"/>
  </r>
  <r>
    <x v="678"/>
    <s v="Patricia Bertha"/>
    <s v="Belajar"/>
    <n v="558"/>
    <n v="6"/>
    <n v="5"/>
    <n v="5"/>
    <d v="2026-09-25T00:00:00"/>
  </r>
  <r>
    <x v="679"/>
    <s v="Mary Betty"/>
    <s v="Belajar"/>
    <n v="540"/>
    <n v="9"/>
    <n v="5"/>
    <n v="5"/>
    <d v="2026-09-25T00:00:00"/>
  </r>
  <r>
    <x v="680"/>
    <s v="Dorothy Beverly"/>
    <s v="Belajar"/>
    <n v="342"/>
    <n v="4"/>
    <n v="0"/>
    <n v="5"/>
    <d v="2026-09-25T00:00:00"/>
  </r>
  <r>
    <x v="681"/>
    <s v="Alice Carolyn"/>
    <s v="Belajar"/>
    <n v="390"/>
    <n v="10"/>
    <n v="10"/>
    <n v="5"/>
    <d v="2026-09-26T00:00:00"/>
  </r>
  <r>
    <x v="682"/>
    <s v="Margaret Diana"/>
    <s v="Belajar"/>
    <n v="438"/>
    <n v="2"/>
    <n v="0"/>
    <n v="5"/>
    <d v="2026-09-27T00:00:00"/>
  </r>
  <r>
    <x v="683"/>
    <s v="Annie Glenda"/>
    <s v="Belajar"/>
    <n v="396"/>
    <n v="2"/>
    <n v="0"/>
    <n v="5"/>
    <d v="2026-09-28T00:00:00"/>
  </r>
  <r>
    <x v="684"/>
    <s v="Helen Jacqueline"/>
    <s v="Belajar"/>
    <n v="564"/>
    <n v="10"/>
    <n v="10"/>
    <n v="5"/>
    <d v="2026-09-29T00:00:00"/>
  </r>
  <r>
    <x v="685"/>
    <s v="Elizabeth Jane"/>
    <s v="Belajar"/>
    <n v="444"/>
    <n v="0"/>
    <n v="0"/>
    <n v="5"/>
    <d v="2026-09-30T00:00:00"/>
  </r>
  <r>
    <x v="686"/>
    <s v="Virginia Jean"/>
    <s v="Belajar"/>
    <n v="420"/>
    <n v="10"/>
    <n v="10"/>
    <n v="5"/>
    <d v="2026-10-01T00:00:00"/>
  </r>
  <r>
    <x v="687"/>
    <s v="Katherine Leslie"/>
    <s v="Belajar"/>
    <n v="588"/>
    <n v="3"/>
    <n v="0"/>
    <n v="5"/>
    <d v="2026-10-02T00:00:00"/>
  </r>
  <r>
    <x v="688"/>
    <s v="Mildred Marlene"/>
    <s v="Belajar"/>
    <n v="444"/>
    <n v="0"/>
    <n v="0"/>
    <n v="5"/>
    <d v="2026-10-03T00:00:00"/>
  </r>
  <r>
    <x v="689"/>
    <s v="Anna Virginia"/>
    <s v="Belajar"/>
    <n v="342"/>
    <n v="7"/>
    <n v="5"/>
    <n v="5"/>
    <d v="2026-10-04T00:00:00"/>
  </r>
  <r>
    <x v="690"/>
    <s v="Agnes Anita"/>
    <s v="Belajar"/>
    <n v="366"/>
    <n v="7"/>
    <n v="5"/>
    <n v="5"/>
    <d v="2026-10-05T00:00:00"/>
  </r>
  <r>
    <x v="691"/>
    <s v="Bessie Carrie"/>
    <s v="Belajar"/>
    <n v="414"/>
    <n v="3"/>
    <n v="0"/>
    <n v="5"/>
    <d v="2026-10-06T00:00:00"/>
  </r>
  <r>
    <x v="692"/>
    <s v="Betty Doris"/>
    <s v="Belajar"/>
    <n v="468"/>
    <n v="2"/>
    <n v="0"/>
    <n v="5"/>
    <d v="2026-10-07T00:00:00"/>
  </r>
  <r>
    <x v="693"/>
    <s v="Elsie Helen"/>
    <s v="Belajar"/>
    <n v="366"/>
    <n v="2"/>
    <n v="0"/>
    <n v="5"/>
    <d v="2026-10-08T00:00:00"/>
  </r>
  <r>
    <x v="694"/>
    <s v="Emma Jeanne"/>
    <s v="Belajar"/>
    <n v="300"/>
    <n v="1"/>
    <n v="0"/>
    <n v="5"/>
    <d v="2026-10-09T00:00:00"/>
  </r>
  <r>
    <x v="695"/>
    <s v="Esther Maria"/>
    <s v="Belajar"/>
    <n v="438"/>
    <n v="4"/>
    <n v="0"/>
    <n v="5"/>
    <d v="2026-10-10T00:00:00"/>
  </r>
  <r>
    <x v="696"/>
    <s v="Jean Ramona"/>
    <s v="Belajar"/>
    <n v="576"/>
    <n v="6"/>
    <n v="5"/>
    <n v="5"/>
    <d v="2026-10-11T00:00:00"/>
  </r>
  <r>
    <x v="697"/>
    <s v="Joan Sarah"/>
    <s v="Belajar"/>
    <n v="438"/>
    <n v="5"/>
    <n v="5"/>
    <n v="5"/>
    <d v="2026-10-12T00:00:00"/>
  </r>
  <r>
    <x v="698"/>
    <s v="Lillian Stephanie"/>
    <s v="Belajar"/>
    <n v="444"/>
    <n v="3"/>
    <n v="0"/>
    <n v="5"/>
    <d v="2026-10-13T00:00:00"/>
  </r>
  <r>
    <x v="699"/>
    <s v="Ruth Valerie"/>
    <s v="Belajar"/>
    <n v="546"/>
    <n v="10"/>
    <n v="10"/>
    <n v="5"/>
    <d v="2026-10-14T00:00:00"/>
  </r>
  <r>
    <x v="700"/>
    <s v="Thelma Victoria"/>
    <s v="Belajar"/>
    <n v="402"/>
    <n v="4"/>
    <n v="0"/>
    <n v="5"/>
    <d v="2026-10-15T00:00:00"/>
  </r>
  <r>
    <x v="701"/>
    <s v="Mary Agnes"/>
    <s v="Belajar"/>
    <n v="318"/>
    <n v="8"/>
    <n v="5"/>
    <n v="5"/>
    <d v="2026-10-16T00:00:00"/>
  </r>
  <r>
    <x v="702"/>
    <s v="Helen Christina"/>
    <s v="Belajar"/>
    <n v="552"/>
    <n v="5"/>
    <n v="5"/>
    <n v="5"/>
    <d v="2026-10-17T00:00:00"/>
  </r>
  <r>
    <x v="703"/>
    <s v="Alice Clara"/>
    <s v="Belajar"/>
    <n v="480"/>
    <n v="10"/>
    <n v="10"/>
    <n v="5"/>
    <d v="2026-10-18T00:00:00"/>
  </r>
  <r>
    <x v="704"/>
    <s v="Anna Delores"/>
    <s v="Belajar"/>
    <n v="540"/>
    <n v="1"/>
    <n v="0"/>
    <n v="5"/>
    <d v="2026-10-19T00:00:00"/>
  </r>
  <r>
    <x v="705"/>
    <s v="Margaret Dorothy"/>
    <s v="Belajar"/>
    <n v="504"/>
    <n v="0"/>
    <n v="0"/>
    <n v="5"/>
    <d v="2026-10-19T00:00:00"/>
  </r>
  <r>
    <x v="706"/>
    <s v="Martha Eileen"/>
    <s v="Belajar"/>
    <n v="318"/>
    <n v="6"/>
    <n v="5"/>
    <n v="5"/>
    <d v="2026-10-20T00:00:00"/>
  </r>
  <r>
    <x v="707"/>
    <s v="Louise Flora"/>
    <s v="Belajar"/>
    <n v="402"/>
    <n v="2"/>
    <n v="0"/>
    <n v="5"/>
    <d v="2026-10-20T00:00:00"/>
  </r>
  <r>
    <x v="708"/>
    <s v="Katherine Gail"/>
    <s v="Belajar"/>
    <n v="582"/>
    <n v="1"/>
    <n v="0"/>
    <n v="5"/>
    <d v="2026-10-20T00:00:00"/>
  </r>
  <r>
    <x v="709"/>
    <s v="Annie Lori"/>
    <s v="Belajar"/>
    <n v="582"/>
    <n v="6"/>
    <n v="5"/>
    <n v="5"/>
    <d v="2026-10-21T00:00:00"/>
  </r>
  <r>
    <x v="710"/>
    <s v="Dorothy Lynda"/>
    <s v="Belajar"/>
    <n v="384"/>
    <n v="0"/>
    <n v="0"/>
    <n v="5"/>
    <d v="2026-10-21T00:00:00"/>
  </r>
  <r>
    <x v="711"/>
    <s v="Elizabeth Melody"/>
    <s v="Belajar"/>
    <n v="600"/>
    <n v="8"/>
    <n v="5"/>
    <n v="5"/>
    <d v="2026-10-21T00:00:00"/>
  </r>
  <r>
    <x v="712"/>
    <s v="Emma Patti"/>
    <s v="Belajar"/>
    <n v="432"/>
    <n v="7"/>
    <n v="5"/>
    <n v="5"/>
    <d v="2026-10-22T00:00:00"/>
  </r>
  <r>
    <x v="713"/>
    <s v="Esther Pauline"/>
    <s v="Belajar"/>
    <n v="318"/>
    <n v="3"/>
    <n v="0"/>
    <n v="5"/>
    <d v="2026-10-22T00:00:00"/>
  </r>
  <r>
    <x v="714"/>
    <s v="Marie Sally"/>
    <s v="Belajar"/>
    <n v="348"/>
    <n v="4"/>
    <n v="0"/>
    <n v="5"/>
    <d v="2026-10-22T00:00:00"/>
  </r>
  <r>
    <x v="715"/>
    <s v="Ruth Sue"/>
    <s v="Belajar"/>
    <n v="498.00000000000006"/>
    <n v="1"/>
    <n v="0"/>
    <n v="5"/>
    <d v="2026-10-23T00:00:00"/>
  </r>
  <r>
    <x v="716"/>
    <s v="Betty Terry"/>
    <s v="Belajar"/>
    <n v="570"/>
    <n v="10"/>
    <n v="10"/>
    <n v="5"/>
    <d v="2026-10-23T00:00:00"/>
  </r>
  <r>
    <x v="717"/>
    <s v="Clara Yvonne"/>
    <s v="Belajar"/>
    <n v="420"/>
    <n v="8"/>
    <n v="5"/>
    <n v="5"/>
    <d v="2026-10-23T00:00:00"/>
  </r>
  <r>
    <x v="718"/>
    <s v="Evelyn Angela"/>
    <s v="Belajar"/>
    <n v="396"/>
    <n v="3"/>
    <n v="0"/>
    <n v="5"/>
    <d v="2026-10-24T00:00:00"/>
  </r>
  <r>
    <x v="719"/>
    <s v="Frances Audrey"/>
    <s v="Belajar"/>
    <n v="426"/>
    <n v="0"/>
    <n v="0"/>
    <n v="5"/>
    <d v="2026-10-24T00:00:00"/>
  </r>
  <r>
    <x v="720"/>
    <s v="Sarah Charlene"/>
    <s v="Belajar"/>
    <n v="462"/>
    <n v="4"/>
    <n v="0"/>
    <n v="5"/>
    <d v="2026-10-24T00:00:00"/>
  </r>
  <r>
    <x v="721"/>
    <s v="Mary Dianna"/>
    <s v="Belajar"/>
    <n v="348"/>
    <n v="0"/>
    <n v="0"/>
    <n v="5"/>
    <d v="2026-10-25T00:00:00"/>
  </r>
  <r>
    <x v="722"/>
    <s v="Elizabeth Florence"/>
    <s v="Belajar"/>
    <n v="402"/>
    <n v="0"/>
    <n v="0"/>
    <n v="5"/>
    <d v="2026-10-25T00:00:00"/>
  </r>
  <r>
    <x v="723"/>
    <s v="Anna Frances"/>
    <s v="Belajar"/>
    <n v="498.00000000000006"/>
    <n v="7"/>
    <n v="5"/>
    <n v="5"/>
    <d v="2026-10-25T00:00:00"/>
  </r>
  <r>
    <x v="724"/>
    <s v="Dorothy Irene"/>
    <s v="Belajar"/>
    <n v="306"/>
    <n v="10"/>
    <n v="10"/>
    <n v="5"/>
    <d v="2026-10-25T00:00:00"/>
  </r>
  <r>
    <x v="725"/>
    <s v="Helen Joann"/>
    <s v="Belajar"/>
    <n v="336"/>
    <n v="8"/>
    <n v="5"/>
    <n v="5"/>
    <d v="2026-10-26T00:00:00"/>
  </r>
  <r>
    <x v="726"/>
    <s v="Ruth Lorna"/>
    <s v="Belajar"/>
    <n v="480"/>
    <n v="8"/>
    <n v="5"/>
    <n v="5"/>
    <d v="2026-10-26T00:00:00"/>
  </r>
  <r>
    <x v="727"/>
    <s v="Annie Marcella"/>
    <s v="Belajar"/>
    <n v="354"/>
    <n v="8"/>
    <n v="5"/>
    <n v="5"/>
    <d v="2026-10-27T00:00:00"/>
  </r>
  <r>
    <x v="728"/>
    <s v="Margaret Nora"/>
    <s v="Belajar"/>
    <n v="546"/>
    <n v="7"/>
    <n v="5"/>
    <n v="5"/>
    <d v="2026-10-27T00:00:00"/>
  </r>
  <r>
    <x v="729"/>
    <s v="Frances Norma"/>
    <s v="Belajar"/>
    <n v="318"/>
    <n v="8"/>
    <n v="5"/>
    <n v="5"/>
    <d v="2026-10-28T00:00:00"/>
  </r>
  <r>
    <x v="730"/>
    <s v="Marie Peggy"/>
    <s v="Belajar"/>
    <n v="366"/>
    <n v="0"/>
    <n v="0"/>
    <n v="5"/>
    <d v="2026-10-28T00:00:00"/>
  </r>
  <r>
    <x v="731"/>
    <s v="Florence Rita"/>
    <s v="Belajar"/>
    <n v="546"/>
    <n v="8"/>
    <n v="5"/>
    <n v="5"/>
    <d v="2026-10-28T00:00:00"/>
  </r>
  <r>
    <x v="732"/>
    <s v="Agnes Sheri"/>
    <s v="Belajar"/>
    <n v="540"/>
    <n v="3"/>
    <n v="0"/>
    <n v="5"/>
    <d v="2026-10-29T00:00:00"/>
  </r>
  <r>
    <x v="733"/>
    <s v="Alice Cecelia"/>
    <s v="Belajar"/>
    <n v="552"/>
    <n v="8"/>
    <n v="5"/>
    <n v="5"/>
    <d v="2026-10-29T00:00:00"/>
  </r>
  <r>
    <x v="734"/>
    <s v="Betty Elena"/>
    <s v="Belajar"/>
    <n v="546"/>
    <n v="1"/>
    <n v="0"/>
    <n v="5"/>
    <d v="2026-10-29T00:00:00"/>
  </r>
  <r>
    <x v="735"/>
    <s v="Edna Emma"/>
    <s v="Belajar"/>
    <n v="462"/>
    <n v="1"/>
    <n v="0"/>
    <n v="5"/>
    <d v="2026-10-30T00:00:00"/>
  </r>
  <r>
    <x v="736"/>
    <s v="Elsie Eva"/>
    <s v="Belajar"/>
    <n v="348"/>
    <n v="0"/>
    <n v="0"/>
    <n v="5"/>
    <d v="2026-10-30T00:00:00"/>
  </r>
  <r>
    <x v="737"/>
    <s v="Ethel Georgia"/>
    <s v="Belajar"/>
    <n v="426"/>
    <n v="0"/>
    <n v="0"/>
    <n v="5"/>
    <d v="2026-10-30T00:00:00"/>
  </r>
  <r>
    <x v="738"/>
    <s v="Virginia Gloria"/>
    <s v="Belajar"/>
    <n v="498.00000000000006"/>
    <n v="0"/>
    <n v="0"/>
    <n v="5"/>
    <d v="2026-10-31T00:00:00"/>
  </r>
  <r>
    <x v="739"/>
    <s v="Jean Ida"/>
    <s v="Belajar"/>
    <n v="546"/>
    <n v="8"/>
    <n v="5"/>
    <n v="5"/>
    <d v="2026-10-31T00:00:00"/>
  </r>
  <r>
    <x v="740"/>
    <s v="Jessie Jeanette"/>
    <s v="Belajar"/>
    <n v="330"/>
    <n v="1"/>
    <n v="0"/>
    <n v="5"/>
    <d v="2026-10-31T00:00:00"/>
  </r>
  <r>
    <x v="741"/>
    <s v="Julia Judith"/>
    <s v="Belajar"/>
    <n v="420"/>
    <n v="10"/>
    <n v="10"/>
    <n v="5"/>
    <d v="2026-10-31T00:00:00"/>
  </r>
  <r>
    <x v="742"/>
    <s v="Nellie Laurel"/>
    <s v="Belajar"/>
    <n v="312"/>
    <n v="6"/>
    <n v="5"/>
    <n v="5"/>
    <d v="2026-11-01T00:00:00"/>
  </r>
  <r>
    <x v="743"/>
    <s v="Olga Louise"/>
    <s v="Belajar"/>
    <n v="450"/>
    <n v="4"/>
    <n v="0"/>
    <n v="5"/>
    <d v="2026-11-01T00:00:00"/>
  </r>
  <r>
    <x v="744"/>
    <s v="Pauline Lydia"/>
    <s v="Belajar"/>
    <n v="564"/>
    <n v="8"/>
    <n v="5"/>
    <n v="5"/>
    <d v="2026-11-01T00:00:00"/>
  </r>
  <r>
    <x v="745"/>
    <s v="Sarah Marian"/>
    <s v="Belajar"/>
    <n v="528"/>
    <n v="10"/>
    <n v="10"/>
    <n v="5"/>
    <d v="2026-11-02T00:00:00"/>
  </r>
  <r>
    <x v="746"/>
    <s v="Mary Nellie"/>
    <s v="Belajar"/>
    <n v="522"/>
    <n v="7"/>
    <n v="5"/>
    <n v="5"/>
    <d v="2026-11-02T00:00:00"/>
  </r>
  <r>
    <x v="747"/>
    <s v="Elizabeth Nina"/>
    <s v="Belajar"/>
    <n v="432"/>
    <n v="3"/>
    <n v="0"/>
    <n v="5"/>
    <d v="2026-11-02T00:00:00"/>
  </r>
  <r>
    <x v="748"/>
    <s v="Margaret Rachel"/>
    <s v="Belajar"/>
    <n v="552"/>
    <n v="8"/>
    <n v="5"/>
    <n v="5"/>
    <d v="2026-11-03T00:00:00"/>
  </r>
  <r>
    <x v="749"/>
    <s v="Betty Sherrie"/>
    <s v="Belajar"/>
    <n v="312"/>
    <n v="8"/>
    <n v="5"/>
    <n v="5"/>
    <d v="2026-11-03T00:00:00"/>
  </r>
  <r>
    <x v="750"/>
    <s v="Anna Sheryl"/>
    <s v="Belajar"/>
    <n v="588"/>
    <n v="0"/>
    <n v="0"/>
    <n v="5"/>
    <d v="2026-11-03T00:00:00"/>
  </r>
  <r>
    <x v="751"/>
    <s v="Dorothy Suzanne"/>
    <s v="Belajar"/>
    <n v="582"/>
    <n v="7"/>
    <n v="5"/>
    <n v="5"/>
    <d v="2026-11-04T00:00:00"/>
  </r>
  <r>
    <x v="752"/>
    <s v="Marie Sylvia"/>
    <s v="Belajar"/>
    <n v="600"/>
    <n v="3"/>
    <n v="0"/>
    <n v="5"/>
    <d v="2026-11-04T00:00:00"/>
  </r>
  <r>
    <x v="753"/>
    <s v="Ruth Toni"/>
    <s v="Belajar"/>
    <n v="582"/>
    <n v="6"/>
    <n v="5"/>
    <n v="5"/>
    <d v="2026-11-04T00:00:00"/>
  </r>
  <r>
    <x v="754"/>
    <s v="Alice Alberta"/>
    <s v="Belajar"/>
    <n v="390"/>
    <n v="3"/>
    <n v="0"/>
    <n v="5"/>
    <d v="2026-11-05T00:00:00"/>
  </r>
  <r>
    <x v="755"/>
    <s v="Patricia Amy"/>
    <s v="Belajar"/>
    <n v="528"/>
    <n v="6"/>
    <n v="5"/>
    <n v="5"/>
    <d v="2026-11-05T00:00:00"/>
  </r>
  <r>
    <x v="756"/>
    <s v="Irene April"/>
    <s v="Belajar"/>
    <n v="330"/>
    <n v="5"/>
    <n v="5"/>
    <n v="5"/>
    <d v="2026-11-05T00:00:00"/>
  </r>
  <r>
    <x v="757"/>
    <s v="Mildred Bessie"/>
    <s v="Belajar"/>
    <n v="306"/>
    <n v="10"/>
    <n v="10"/>
    <n v="5"/>
    <d v="2026-11-05T00:00:00"/>
  </r>
  <r>
    <x v="758"/>
    <s v="Esther Beth"/>
    <s v="Belajar"/>
    <n v="372"/>
    <n v="6"/>
    <n v="5"/>
    <n v="5"/>
    <d v="2026-11-06T00:00:00"/>
  </r>
  <r>
    <x v="759"/>
    <s v="Ida Carla"/>
    <s v="Belajar"/>
    <n v="306"/>
    <n v="7"/>
    <n v="5"/>
    <n v="5"/>
    <d v="2026-11-06T00:00:00"/>
  </r>
  <r>
    <x v="760"/>
    <s v="Olga Charlotte"/>
    <s v="Belajar"/>
    <n v="390"/>
    <n v="1"/>
    <n v="0"/>
    <n v="5"/>
    <d v="2026-11-06T00:00:00"/>
  </r>
  <r>
    <x v="761"/>
    <s v="Annie Dawn"/>
    <s v="Belajar"/>
    <n v="384"/>
    <n v="10"/>
    <n v="10"/>
    <n v="5"/>
    <d v="2026-11-07T00:00:00"/>
  </r>
  <r>
    <x v="762"/>
    <s v="Clara Gina"/>
    <s v="Belajar"/>
    <n v="414"/>
    <n v="6"/>
    <n v="5"/>
    <n v="5"/>
    <d v="2026-11-07T00:00:00"/>
  </r>
  <r>
    <x v="763"/>
    <s v="Marjorie Holly"/>
    <s v="Belajar"/>
    <n v="366"/>
    <n v="4"/>
    <n v="0"/>
    <n v="5"/>
    <d v="2026-11-07T00:00:00"/>
  </r>
  <r>
    <x v="764"/>
    <s v="Pauline Jackie"/>
    <s v="Belajar"/>
    <n v="330"/>
    <n v="4"/>
    <n v="0"/>
    <n v="5"/>
    <d v="2026-11-08T00:00:00"/>
  </r>
  <r>
    <x v="765"/>
    <s v="Vera Jody"/>
    <s v="Belajar"/>
    <n v="402"/>
    <n v="7"/>
    <n v="5"/>
    <n v="5"/>
    <d v="2026-11-08T00:00:00"/>
  </r>
  <r>
    <x v="766"/>
    <s v="Mary Kelly"/>
    <s v="Belajar"/>
    <n v="474"/>
    <n v="8"/>
    <n v="5"/>
    <n v="5"/>
    <d v="2026-11-08T00:00:00"/>
  </r>
  <r>
    <x v="767"/>
    <s v="Margaret Leona"/>
    <s v="Belajar"/>
    <n v="408"/>
    <n v="3"/>
    <n v="0"/>
    <n v="5"/>
    <d v="2026-11-08T00:00:00"/>
  </r>
  <r>
    <x v="768"/>
    <s v="Agnes Lorraine"/>
    <s v="Belajar"/>
    <n v="312"/>
    <n v="2"/>
    <n v="0"/>
    <n v="5"/>
    <d v="2026-11-09T00:00:00"/>
  </r>
  <r>
    <x v="769"/>
    <s v="Betty Maggie"/>
    <s v="Belajar"/>
    <n v="564"/>
    <n v="5"/>
    <n v="5"/>
    <n v="5"/>
    <d v="2026-11-09T00:00:00"/>
  </r>
  <r>
    <x v="770"/>
    <s v="Lillian Marjorie"/>
    <s v="Belajar"/>
    <n v="426"/>
    <n v="1"/>
    <n v="0"/>
    <n v="5"/>
    <d v="2026-11-09T00:00:00"/>
  </r>
  <r>
    <x v="771"/>
    <s v="Mildred Michele"/>
    <s v="Belajar"/>
    <n v="420"/>
    <n v="6"/>
    <n v="5"/>
    <n v="5"/>
    <d v="2026-11-10T00:00:00"/>
  </r>
  <r>
    <x v="772"/>
    <s v="Esther Penny"/>
    <s v="Belajar"/>
    <n v="504"/>
    <n v="7"/>
    <n v="5"/>
    <n v="5"/>
    <d v="2026-11-10T00:00:00"/>
  </r>
  <r>
    <x v="773"/>
    <s v="Helen Priscilla"/>
    <s v="Belajar"/>
    <n v="558"/>
    <n v="4"/>
    <n v="0"/>
    <n v="5"/>
    <d v="2026-11-10T00:00:00"/>
  </r>
  <r>
    <x v="774"/>
    <s v="Ruth Renee"/>
    <s v="Belajar"/>
    <n v="426"/>
    <n v="6"/>
    <n v="5"/>
    <n v="5"/>
    <d v="2026-11-11T00:00:00"/>
  </r>
  <r>
    <x v="775"/>
    <s v="Anna Robyn"/>
    <s v="Belajar"/>
    <n v="582"/>
    <n v="6"/>
    <n v="5"/>
    <n v="5"/>
    <d v="2026-11-11T00:00:00"/>
  </r>
  <r>
    <x v="776"/>
    <s v="Dorothy Roxanne"/>
    <s v="Belajar"/>
    <n v="534"/>
    <n v="7"/>
    <n v="5"/>
    <n v="5"/>
    <d v="2026-11-11T00:00:00"/>
  </r>
  <r>
    <x v="777"/>
    <s v="Emma Stella"/>
    <s v="Belajar"/>
    <n v="528"/>
    <n v="6"/>
    <n v="5"/>
    <n v="5"/>
    <d v="2026-11-12T00:00:00"/>
  </r>
  <r>
    <x v="778"/>
    <s v="Evelyn Susie"/>
    <s v="Belajar"/>
    <n v="336"/>
    <n v="9"/>
    <n v="5"/>
    <n v="5"/>
    <d v="2026-11-12T00:00:00"/>
  </r>
  <r>
    <x v="779"/>
    <s v="Norma Tanya"/>
    <s v="Belajar"/>
    <n v="480"/>
    <n v="4"/>
    <n v="0"/>
    <n v="5"/>
    <d v="2026-11-12T00:00:00"/>
  </r>
  <r>
    <x v="780"/>
    <s v="Sarah Teri"/>
    <s v="Belajar"/>
    <n v="426"/>
    <n v="4"/>
    <n v="0"/>
    <n v="5"/>
    <d v="2026-11-13T00:00:00"/>
  </r>
  <r>
    <x v="781"/>
    <s v="Florence Thelma"/>
    <s v="Belajar"/>
    <n v="486"/>
    <n v="0"/>
    <n v="0"/>
    <n v="5"/>
    <d v="2026-11-13T00:00:00"/>
  </r>
  <r>
    <x v="782"/>
    <s v="Louise Mary"/>
    <s v="Belajar"/>
    <n v="342"/>
    <n v="4"/>
    <n v="0"/>
    <n v="5"/>
    <d v="2026-11-13T00:00:00"/>
  </r>
  <r>
    <x v="783"/>
    <s v="Marie Susan"/>
    <s v="Belajar"/>
    <n v="444"/>
    <n v="6"/>
    <n v="5"/>
    <n v="5"/>
    <d v="2026-11-13T00:00:00"/>
  </r>
  <r>
    <x v="784"/>
    <s v="Pauline Karen"/>
    <s v="Belajar"/>
    <n v="306"/>
    <n v="5"/>
    <n v="5"/>
    <n v="5"/>
    <d v="2026-11-14T00:00:00"/>
  </r>
  <r>
    <x v="785"/>
    <s v="Alice Debra"/>
    <s v="Belajar"/>
    <n v="462"/>
    <n v="6"/>
    <n v="5"/>
    <n v="5"/>
    <d v="2026-11-14T00:00:00"/>
  </r>
  <r>
    <x v="786"/>
    <s v="Annie Linda"/>
    <s v="Belajar"/>
    <n v="588"/>
    <n v="3"/>
    <n v="0"/>
    <n v="5"/>
    <d v="2026-11-14T00:00:00"/>
  </r>
  <r>
    <x v="787"/>
    <s v="Beatrice Donna"/>
    <s v="Belajar"/>
    <n v="318"/>
    <n v="8"/>
    <n v="5"/>
    <n v="5"/>
    <d v="2026-11-15T00:00:00"/>
  </r>
  <r>
    <x v="788"/>
    <s v="Elena Elizabeth"/>
    <s v="Belajar"/>
    <n v="576"/>
    <n v="3"/>
    <n v="0"/>
    <n v="5"/>
    <d v="2026-11-15T00:00:00"/>
  </r>
  <r>
    <x v="789"/>
    <s v="Elsie Patricia"/>
    <s v="Belajar"/>
    <n v="510"/>
    <n v="4"/>
    <n v="0"/>
    <n v="5"/>
    <d v="2026-11-15T00:00:00"/>
  </r>
  <r>
    <x v="790"/>
    <s v="Irene Deborah"/>
    <s v="Belajar"/>
    <n v="504"/>
    <n v="3"/>
    <n v="0"/>
    <n v="5"/>
    <d v="2026-11-16T00:00:00"/>
  </r>
  <r>
    <x v="791"/>
    <s v="Jean Cheryl"/>
    <s v="Belajar"/>
    <n v="498.00000000000006"/>
    <n v="1"/>
    <n v="0"/>
    <n v="5"/>
    <d v="2026-11-16T00:00:00"/>
  </r>
  <r>
    <x v="792"/>
    <s v="Katherine Barbara"/>
    <s v="Belajar"/>
    <n v="516"/>
    <n v="0"/>
    <n v="0"/>
    <n v="5"/>
    <d v="2026-11-16T00:00:00"/>
  </r>
  <r>
    <x v="793"/>
    <s v="Virginia Cynthia"/>
    <s v="Belajar"/>
    <n v="330"/>
    <n v="7"/>
    <n v="5"/>
    <n v="5"/>
    <d v="2026-11-16T00:00:00"/>
  </r>
  <r>
    <x v="794"/>
    <s v="Mary Sharon"/>
    <s v="Belajar"/>
    <n v="330"/>
    <n v="4"/>
    <n v="0"/>
    <n v="5"/>
    <d v="2026-11-17T00:00:00"/>
  </r>
  <r>
    <x v="795"/>
    <s v="Margaret Pamela"/>
    <s v="Belajar"/>
    <n v="378"/>
    <n v="6"/>
    <n v="5"/>
    <n v="5"/>
    <d v="2026-11-17T00:00:00"/>
  </r>
  <r>
    <x v="796"/>
    <s v="Alice Debbie"/>
    <s v="Belajar"/>
    <n v="588"/>
    <n v="1"/>
    <n v="0"/>
    <n v="5"/>
    <d v="2026-11-17T00:00:00"/>
  </r>
  <r>
    <x v="797"/>
    <s v="Anna Diane"/>
    <s v="Belajar"/>
    <n v="480"/>
    <n v="1"/>
    <n v="0"/>
    <n v="5"/>
    <d v="2026-11-18T00:00:00"/>
  </r>
  <r>
    <x v="798"/>
    <s v="Lucy Kathleen"/>
    <s v="Belajar"/>
    <n v="396"/>
    <n v="8"/>
    <n v="5"/>
    <n v="5"/>
    <d v="2026-11-18T00:00:00"/>
  </r>
  <r>
    <x v="799"/>
    <s v="Martha Sandra"/>
    <s v="Belajar"/>
    <n v="564"/>
    <n v="6"/>
    <n v="5"/>
    <n v="5"/>
    <d v="2026-11-18T00:00:00"/>
  </r>
  <r>
    <x v="800"/>
    <s v="Esther Kathy"/>
    <s v="Belajar"/>
    <n v="396"/>
    <n v="8"/>
    <n v="5"/>
    <n v="5"/>
    <d v="2026-11-18T00:00:00"/>
  </r>
  <r>
    <x v="801"/>
    <s v="Helen Katherine"/>
    <s v="Belajar"/>
    <n v="342"/>
    <n v="8"/>
    <n v="5"/>
    <n v="5"/>
    <d v="2026-11-19T00:00:00"/>
  </r>
  <r>
    <x v="802"/>
    <s v="Elizabeth Lori"/>
    <s v="Belajar"/>
    <n v="510"/>
    <n v="2"/>
    <n v="0"/>
    <n v="5"/>
    <d v="2026-11-19T00:00:00"/>
  </r>
  <r>
    <x v="803"/>
    <s v="Florence Brenda"/>
    <s v="Belajar"/>
    <n v="486"/>
    <n v="10"/>
    <n v="10"/>
    <n v="5"/>
    <d v="2026-11-19T00:00:00"/>
  </r>
  <r>
    <x v="804"/>
    <s v="Gladys Theresa"/>
    <s v="Belajar"/>
    <n v="432"/>
    <n v="8"/>
    <n v="5"/>
    <n v="5"/>
    <d v="2026-11-20T00:00:00"/>
  </r>
  <r>
    <x v="805"/>
    <s v="Irene Carol"/>
    <s v="Belajar"/>
    <n v="474"/>
    <n v="2"/>
    <n v="0"/>
    <n v="5"/>
    <d v="2026-11-20T00:00:00"/>
  </r>
  <r>
    <x v="806"/>
    <s v="Ruth Cindy"/>
    <s v="Belajar"/>
    <n v="330"/>
    <n v="6"/>
    <n v="5"/>
    <n v="5"/>
    <d v="2026-11-20T00:00:00"/>
  </r>
  <r>
    <x v="807"/>
    <s v="Grace Janet"/>
    <s v="Belajar"/>
    <n v="312"/>
    <n v="9"/>
    <n v="5"/>
    <n v="5"/>
    <d v="2026-11-21T00:00:00"/>
  </r>
  <r>
    <x v="808"/>
    <s v="Hazel Julie"/>
    <s v="Belajar"/>
    <n v="390"/>
    <n v="8"/>
    <n v="5"/>
    <n v="5"/>
    <d v="2026-11-21T00:00:00"/>
  </r>
  <r>
    <x v="809"/>
    <s v="Jessie Margaret"/>
    <s v="Belajar"/>
    <n v="408"/>
    <n v="3"/>
    <n v="0"/>
    <n v="5"/>
    <d v="2026-11-21T00:00:00"/>
  </r>
  <r>
    <x v="810"/>
    <s v="Julia Martha"/>
    <s v="Belajar"/>
    <n v="510"/>
    <n v="8"/>
    <n v="5"/>
    <n v="5"/>
    <d v="2026-11-22T00:00:00"/>
  </r>
  <r>
    <x v="811"/>
    <s v="Mildred Laura"/>
    <s v="Belajar"/>
    <n v="504"/>
    <n v="9"/>
    <n v="5"/>
    <n v="5"/>
    <d v="2026-11-22T00:00:00"/>
  </r>
  <r>
    <x v="812"/>
    <s v="Patricia Nancy"/>
    <s v="Belajar"/>
    <n v="426"/>
    <n v="9"/>
    <n v="5"/>
    <n v="5"/>
    <d v="2026-11-22T00:00:00"/>
  </r>
  <r>
    <x v="813"/>
    <s v="Pauline Dorothy"/>
    <s v="Belajar"/>
    <n v="414"/>
    <n v="10"/>
    <n v="10"/>
    <n v="5"/>
    <d v="2026-11-23T00:00:00"/>
  </r>
  <r>
    <x v="814"/>
    <s v="Clara Janice"/>
    <s v="Belajar"/>
    <n v="348"/>
    <n v="7"/>
    <n v="5"/>
    <n v="5"/>
    <d v="2026-11-23T00:00:00"/>
  </r>
  <r>
    <x v="815"/>
    <s v="Laura Judy"/>
    <s v="Belajar"/>
    <n v="336"/>
    <n v="1"/>
    <n v="0"/>
    <n v="5"/>
    <d v="2026-11-23T00:00:00"/>
  </r>
  <r>
    <x v="816"/>
    <s v="Marian Teresa"/>
    <s v="Belajar"/>
    <n v="498.00000000000006"/>
    <n v="1"/>
    <n v="0"/>
    <n v="5"/>
    <d v="2026-11-24T00:00:00"/>
  </r>
  <r>
    <x v="817"/>
    <s v="Marie Tina"/>
    <s v="Belajar"/>
    <n v="348"/>
    <n v="1"/>
    <n v="0"/>
    <n v="5"/>
    <d v="2026-11-24T00:00:00"/>
  </r>
  <r>
    <x v="818"/>
    <s v="Sophie Kathryn"/>
    <s v="Belajar"/>
    <n v="420"/>
    <n v="10"/>
    <n v="10"/>
    <n v="5"/>
    <d v="2026-11-24T00:00:00"/>
  </r>
  <r>
    <x v="819"/>
    <s v="Mary Kim"/>
    <s v="Belajar"/>
    <n v="360"/>
    <n v="0"/>
    <n v="0"/>
    <n v="5"/>
    <d v="2026-11-25T00:00:00"/>
  </r>
  <r>
    <x v="820"/>
    <s v="Dorothy Diana"/>
    <s v="Belajar"/>
    <n v="564"/>
    <n v="10"/>
    <n v="10"/>
    <n v="5"/>
    <d v="2026-11-25T00:00:00"/>
  </r>
  <r>
    <x v="821"/>
    <s v="Helen Lisa"/>
    <s v="Belajar"/>
    <n v="468"/>
    <n v="10"/>
    <n v="10"/>
    <n v="5"/>
    <d v="2026-11-25T00:00:00"/>
  </r>
  <r>
    <x v="822"/>
    <s v="Alice Kimberly"/>
    <s v="Belajar"/>
    <n v="342"/>
    <n v="3"/>
    <n v="0"/>
    <n v="5"/>
    <d v="2026-11-26T00:00:00"/>
  </r>
  <r>
    <x v="823"/>
    <s v="Betty Rebecca"/>
    <s v="Belajar"/>
    <n v="546"/>
    <n v="2"/>
    <n v="0"/>
    <n v="5"/>
    <d v="2026-11-26T00:00:00"/>
  </r>
  <r>
    <x v="824"/>
    <s v="Elizabeth Shirley"/>
    <s v="Belajar"/>
    <n v="546"/>
    <n v="5"/>
    <n v="5"/>
    <n v="5"/>
    <d v="2026-11-26T00:00:00"/>
  </r>
  <r>
    <x v="825"/>
    <s v="Florence Ellen"/>
    <s v="Belajar"/>
    <n v="474"/>
    <n v="6"/>
    <n v="5"/>
    <n v="5"/>
    <d v="2026-11-26T00:00:00"/>
  </r>
  <r>
    <x v="826"/>
    <s v="Barbara Helen"/>
    <s v="Belajar"/>
    <n v="540"/>
    <n v="2"/>
    <n v="0"/>
    <n v="5"/>
    <d v="2026-11-27T00:00:00"/>
  </r>
  <r>
    <x v="827"/>
    <s v="Anna Julia"/>
    <s v="Belajar"/>
    <n v="432"/>
    <n v="3"/>
    <n v="0"/>
    <n v="5"/>
    <d v="2026-11-27T00:00:00"/>
  </r>
  <r>
    <x v="828"/>
    <s v="Annie Ruth"/>
    <s v="Belajar"/>
    <n v="480"/>
    <n v="5"/>
    <n v="5"/>
    <n v="5"/>
    <d v="2026-11-27T00:00:00"/>
  </r>
  <r>
    <x v="829"/>
    <s v="Margaret Betty"/>
    <s v="Belajar"/>
    <n v="546"/>
    <n v="10"/>
    <n v="10"/>
    <n v="5"/>
    <d v="2026-11-28T00:00:00"/>
  </r>
  <r>
    <x v="830"/>
    <s v="Ruth Lucy"/>
    <s v="Belajar"/>
    <n v="540"/>
    <n v="4"/>
    <n v="0"/>
    <n v="5"/>
    <d v="2026-11-28T00:00:00"/>
  </r>
  <r>
    <x v="831"/>
    <s v="Agnes Peggy"/>
    <s v="Belajar"/>
    <n v="426"/>
    <n v="3"/>
    <n v="0"/>
    <n v="5"/>
    <d v="2026-11-28T00:00:00"/>
  </r>
  <r>
    <x v="832"/>
    <s v="Elsie Vicki"/>
    <s v="Belajar"/>
    <n v="366"/>
    <n v="8"/>
    <n v="5"/>
    <n v="5"/>
    <d v="2026-11-29T00:00:00"/>
  </r>
  <r>
    <x v="833"/>
    <s v="Emma Anita"/>
    <s v="Belajar"/>
    <n v="528"/>
    <n v="4"/>
    <n v="0"/>
    <n v="5"/>
    <d v="2026-11-29T00:00:00"/>
  </r>
  <r>
    <x v="834"/>
    <s v="June Christine"/>
    <s v="Belajar"/>
    <n v="324"/>
    <n v="8"/>
    <n v="5"/>
    <n v="5"/>
    <d v="2026-11-29T00:00:00"/>
  </r>
  <r>
    <x v="835"/>
    <s v="Katherine Joanne"/>
    <s v="Belajar"/>
    <n v="318"/>
    <n v="9"/>
    <n v="5"/>
    <n v="5"/>
    <d v="2026-11-29T00:00:00"/>
  </r>
  <r>
    <x v="836"/>
    <s v="Lena Laurie"/>
    <s v="Belajar"/>
    <n v="414"/>
    <n v="9"/>
    <n v="5"/>
    <n v="5"/>
    <d v="2026-11-30T00:00:00"/>
  </r>
  <r>
    <x v="837"/>
    <s v="Esther Pauline"/>
    <s v="Belajar"/>
    <n v="564"/>
    <n v="7"/>
    <n v="5"/>
    <n v="5"/>
    <d v="2026-11-30T00:00:00"/>
  </r>
  <r>
    <x v="838"/>
    <s v="Evelyn Valerie"/>
    <s v="Belajar"/>
    <n v="330"/>
    <n v="9"/>
    <n v="5"/>
    <n v="5"/>
    <d v="2026-11-30T00:00:00"/>
  </r>
  <r>
    <x v="839"/>
    <s v="Irene Beverly"/>
    <s v="Belajar"/>
    <n v="582"/>
    <n v="0"/>
    <n v="0"/>
    <n v="5"/>
    <d v="2026-12-01T00:00:00"/>
  </r>
  <r>
    <x v="840"/>
    <s v="Laura Carolyn"/>
    <s v="Belajar"/>
    <n v="348"/>
    <n v="0"/>
    <n v="0"/>
    <n v="5"/>
    <d v="2026-12-01T00:00:00"/>
  </r>
  <r>
    <x v="841"/>
    <s v="Lillian Denise"/>
    <s v="Belajar"/>
    <n v="594"/>
    <n v="3"/>
    <n v="0"/>
    <n v="5"/>
    <d v="2026-12-01T00:00:00"/>
  </r>
  <r>
    <x v="842"/>
    <s v="Louise Sally"/>
    <s v="Belajar"/>
    <n v="414"/>
    <n v="0"/>
    <n v="0"/>
    <n v="5"/>
    <d v="2026-12-01T00:00:00"/>
  </r>
  <r>
    <x v="843"/>
    <s v="Olga Sherry"/>
    <s v="Belajar"/>
    <n v="426"/>
    <n v="7"/>
    <n v="5"/>
    <n v="5"/>
    <d v="2026-12-02T00:00:00"/>
  </r>
  <r>
    <x v="844"/>
    <s v="Sophie Alice"/>
    <s v="Belajar"/>
    <n v="402"/>
    <n v="7"/>
    <n v="5"/>
    <n v="5"/>
    <d v="2026-12-02T00:00:00"/>
  </r>
  <r>
    <x v="845"/>
    <s v="Mary Ann"/>
    <s v="Belajar"/>
    <n v="396"/>
    <n v="2"/>
    <n v="0"/>
    <n v="5"/>
    <d v="2026-12-02T00:00:00"/>
  </r>
  <r>
    <x v="846"/>
    <s v="Margaret Kelly"/>
    <s v="Belajar"/>
    <n v="354"/>
    <n v="6"/>
    <n v="5"/>
    <n v="5"/>
    <d v="2026-12-03T00:00:00"/>
  </r>
  <r>
    <x v="847"/>
    <s v="Annie Robin"/>
    <s v="Belajar"/>
    <n v="324"/>
    <n v="6"/>
    <n v="5"/>
    <n v="5"/>
    <d v="2026-12-03T00:00:00"/>
  </r>
  <r>
    <x v="848"/>
    <s v="Dorothy Rose"/>
    <s v="Belajar"/>
    <n v="600"/>
    <n v="10"/>
    <n v="10"/>
    <n v="5"/>
    <d v="2026-12-03T00:00:00"/>
  </r>
  <r>
    <x v="849"/>
    <s v="Alice Terri"/>
    <s v="Belajar"/>
    <n v="420"/>
    <n v="10"/>
    <n v="10"/>
    <n v="5"/>
    <d v="2026-12-04T00:00:00"/>
  </r>
  <r>
    <x v="850"/>
    <s v="Anna Angela"/>
    <s v="Belajar"/>
    <n v="402"/>
    <n v="8"/>
    <n v="5"/>
    <n v="5"/>
    <d v="2026-12-04T00:00:00"/>
  </r>
  <r>
    <x v="851"/>
    <s v="Helen Darlene"/>
    <s v="Belajar"/>
    <n v="558"/>
    <n v="4"/>
    <n v="0"/>
    <n v="5"/>
    <d v="2026-12-04T00:00:00"/>
  </r>
  <r>
    <x v="852"/>
    <s v="Elizabeth Esther"/>
    <s v="Belajar"/>
    <n v="426"/>
    <n v="5"/>
    <n v="5"/>
    <n v="5"/>
    <d v="2026-12-05T00:00:00"/>
  </r>
  <r>
    <x v="853"/>
    <s v="Irene Glenda"/>
    <s v="Belajar"/>
    <n v="342"/>
    <n v="1"/>
    <n v="0"/>
    <n v="5"/>
    <d v="2026-12-05T00:00:00"/>
  </r>
  <r>
    <x v="854"/>
    <s v="Marie Gloria"/>
    <s v="Belajar"/>
    <n v="570"/>
    <n v="10"/>
    <n v="10"/>
    <n v="5"/>
    <d v="2026-12-05T00:00:00"/>
  </r>
  <r>
    <x v="855"/>
    <s v="Betty Rhonda"/>
    <s v="Belajar"/>
    <n v="426"/>
    <n v="9"/>
    <n v="5"/>
    <n v="5"/>
    <d v="2026-12-05T00:00:00"/>
  </r>
  <r>
    <x v="856"/>
    <s v="Emma Tammy"/>
    <s v="Belajar"/>
    <n v="348"/>
    <n v="2"/>
    <n v="0"/>
    <n v="5"/>
    <d v="2026-12-06T00:00:00"/>
  </r>
  <r>
    <x v="857"/>
    <s v="Elsie Charlotte"/>
    <s v="Belajar"/>
    <n v="306"/>
    <n v="5"/>
    <n v="5"/>
    <n v="5"/>
    <d v="2026-12-06T00:00:00"/>
  </r>
  <r>
    <x v="858"/>
    <s v="Shirley Elaine"/>
    <s v="Belajar"/>
    <n v="378"/>
    <n v="1"/>
    <n v="0"/>
    <n v="5"/>
    <d v="2026-12-06T00:00:00"/>
  </r>
  <r>
    <x v="859"/>
    <s v="Sophie Jean"/>
    <s v="Belajar"/>
    <n v="444"/>
    <n v="0"/>
    <n v="0"/>
    <n v="5"/>
    <d v="2026-12-07T00:00:00"/>
  </r>
  <r>
    <x v="860"/>
    <s v="Agnes Jennifer"/>
    <s v="Belajar"/>
    <n v="480"/>
    <n v="5"/>
    <n v="5"/>
    <n v="5"/>
    <d v="2026-12-07T00:00:00"/>
  </r>
  <r>
    <x v="861"/>
    <s v="Barbara Jo"/>
    <s v="Belajar"/>
    <n v="522"/>
    <n v="1"/>
    <n v="0"/>
    <n v="5"/>
    <d v="2026-12-07T00:00:00"/>
  </r>
  <r>
    <x v="862"/>
    <s v="Clara Michelle"/>
    <s v="Belajar"/>
    <n v="354"/>
    <n v="0"/>
    <n v="0"/>
    <n v="5"/>
    <d v="2026-12-08T00:00:00"/>
  </r>
  <r>
    <x v="863"/>
    <s v="Edna Phyllis"/>
    <s v="Belajar"/>
    <n v="456"/>
    <n v="1"/>
    <n v="0"/>
    <n v="5"/>
    <d v="2026-12-08T00:00:00"/>
  </r>
  <r>
    <x v="864"/>
    <s v="Florence Roberta"/>
    <s v="Belajar"/>
    <n v="558"/>
    <n v="8"/>
    <n v="5"/>
    <n v="5"/>
    <d v="2026-12-08T00:00:00"/>
  </r>
  <r>
    <x v="865"/>
    <s v="Frances Terry"/>
    <s v="Belajar"/>
    <n v="522"/>
    <n v="0"/>
    <n v="0"/>
    <n v="5"/>
    <d v="2026-12-08T00:00:00"/>
  </r>
  <r>
    <x v="866"/>
    <s v="Julia Victoria"/>
    <s v="Belajar"/>
    <n v="378"/>
    <n v="4"/>
    <n v="0"/>
    <n v="5"/>
    <d v="2026-12-09T00:00:00"/>
  </r>
  <r>
    <x v="867"/>
    <s v="Katherine Anna"/>
    <s v="Belajar"/>
    <n v="426"/>
    <n v="10"/>
    <n v="10"/>
    <n v="5"/>
    <d v="2026-12-09T00:00:00"/>
  </r>
  <r>
    <x v="868"/>
    <s v="Lillian Catherine"/>
    <s v="Belajar"/>
    <n v="354"/>
    <n v="2"/>
    <n v="0"/>
    <n v="5"/>
    <d v="2026-12-09T00:00:00"/>
  </r>
  <r>
    <x v="869"/>
    <s v="Mabel Doris"/>
    <s v="Belajar"/>
    <n v="306"/>
    <n v="4"/>
    <n v="0"/>
    <n v="5"/>
    <d v="2026-12-09T00:00:00"/>
  </r>
  <r>
    <x v="870"/>
    <s v="Martha Evelyn"/>
    <s v="Belajar"/>
    <n v="582"/>
    <n v="6"/>
    <n v="5"/>
    <n v="5"/>
    <d v="2026-12-10T00:00:00"/>
  </r>
  <r>
    <x v="871"/>
    <s v="Ruth Joyce"/>
    <s v="Belajar"/>
    <n v="498.00000000000006"/>
    <n v="3"/>
    <n v="0"/>
    <n v="5"/>
    <d v="2026-12-10T00:00:00"/>
  </r>
  <r>
    <x v="872"/>
    <s v="Mary Judith"/>
    <s v="Belajar"/>
    <n v="516"/>
    <n v="6"/>
    <n v="5"/>
    <n v="5"/>
    <d v="2026-12-10T00:00:00"/>
  </r>
  <r>
    <x v="873"/>
    <s v="Margaret Maria"/>
    <s v="Belajar"/>
    <n v="378"/>
    <n v="8"/>
    <n v="5"/>
    <n v="5"/>
    <d v="2026-12-11T00:00:00"/>
  </r>
  <r>
    <x v="874"/>
    <s v="Betty Melanie"/>
    <s v="Belajar"/>
    <n v="450"/>
    <n v="4"/>
    <n v="0"/>
    <n v="5"/>
    <d v="2026-12-11T00:00:00"/>
  </r>
  <r>
    <x v="875"/>
    <s v="Dorothy Paula"/>
    <s v="Belajar"/>
    <n v="426"/>
    <n v="4"/>
    <n v="0"/>
    <n v="5"/>
    <d v="2026-12-11T00:00:00"/>
  </r>
  <r>
    <x v="876"/>
    <s v="Agnes Shelley"/>
    <s v="Belajar"/>
    <n v="582"/>
    <n v="1"/>
    <n v="0"/>
    <n v="5"/>
    <d v="2026-12-12T00:00:00"/>
  </r>
  <r>
    <x v="877"/>
    <s v="Eva Veronica"/>
    <s v="Belajar"/>
    <n v="504"/>
    <n v="3"/>
    <n v="0"/>
    <n v="5"/>
    <d v="2026-12-12T00:00:00"/>
  </r>
  <r>
    <x v="878"/>
    <s v="Julia Agnes"/>
    <s v="Belajar"/>
    <n v="450"/>
    <n v="3"/>
    <n v="0"/>
    <n v="5"/>
    <d v="2026-12-12T00:00:00"/>
  </r>
  <r>
    <x v="879"/>
    <s v="Elizabeth Cathy"/>
    <s v="Belajar"/>
    <n v="420"/>
    <n v="6"/>
    <n v="5"/>
    <n v="5"/>
    <d v="2026-12-13T00:00:00"/>
  </r>
  <r>
    <x v="880"/>
    <s v="Helen Clara"/>
    <s v="Belajar"/>
    <n v="570"/>
    <n v="3"/>
    <n v="0"/>
    <n v="5"/>
    <d v="2026-12-13T00:00:00"/>
  </r>
  <r>
    <x v="881"/>
    <s v="Martha Connie"/>
    <s v="Belajar"/>
    <n v="588"/>
    <n v="2"/>
    <n v="0"/>
    <n v="5"/>
    <d v="2026-12-13T00:00:00"/>
  </r>
  <r>
    <x v="882"/>
    <s v="Alice Dawn"/>
    <s v="Belajar"/>
    <n v="444"/>
    <n v="5"/>
    <n v="5"/>
    <n v="5"/>
    <d v="2026-12-13T00:00:00"/>
  </r>
  <r>
    <x v="883"/>
    <s v="Esther Jane"/>
    <s v="Belajar"/>
    <n v="390"/>
    <n v="10"/>
    <n v="10"/>
    <n v="5"/>
    <d v="2026-12-14T00:00:00"/>
  </r>
  <r>
    <x v="884"/>
    <s v="Frances June"/>
    <s v="Belajar"/>
    <n v="342"/>
    <n v="10"/>
    <n v="10"/>
    <n v="5"/>
    <d v="2026-12-14T00:00:00"/>
  </r>
  <r>
    <x v="885"/>
    <s v="Irene Leslie"/>
    <s v="Belajar"/>
    <n v="491.99999999999994"/>
    <n v="7"/>
    <n v="5"/>
    <n v="5"/>
    <d v="2026-12-14T00:00:00"/>
  </r>
  <r>
    <x v="886"/>
    <s v="Mabel Nora"/>
    <s v="Belajar"/>
    <n v="540"/>
    <n v="5"/>
    <n v="5"/>
    <n v="5"/>
    <d v="2026-12-15T00:00:00"/>
  </r>
  <r>
    <x v="887"/>
    <s v="Nancy Sheila"/>
    <s v="Belajar"/>
    <n v="528"/>
    <n v="3"/>
    <n v="0"/>
    <n v="5"/>
    <d v="2026-12-15T00:00:00"/>
  </r>
  <r>
    <x v="888"/>
    <s v="Pauline Susie"/>
    <s v="Belajar"/>
    <n v="558"/>
    <n v="1"/>
    <n v="0"/>
    <n v="5"/>
    <d v="2026-12-15T00:00:00"/>
  </r>
  <r>
    <x v="889"/>
    <s v="Bertha Virginia"/>
    <s v="Belajar"/>
    <n v="564"/>
    <n v="9"/>
    <n v="5"/>
    <n v="5"/>
    <d v="2026-12-16T00:00:00"/>
  </r>
  <r>
    <x v="890"/>
    <s v="Evelyn Anne"/>
    <s v="Belajar"/>
    <n v="444"/>
    <n v="1"/>
    <n v="0"/>
    <n v="5"/>
    <d v="2026-12-16T00:00:00"/>
  </r>
  <r>
    <x v="891"/>
    <s v="Florence Beth"/>
    <s v="Belajar"/>
    <n v="354"/>
    <n v="8"/>
    <n v="5"/>
    <n v="5"/>
    <d v="2026-12-16T00:00:00"/>
  </r>
  <r>
    <x v="892"/>
    <s v="Josephine Carla"/>
    <s v="Belajar"/>
    <n v="438"/>
    <n v="2"/>
    <n v="0"/>
    <n v="5"/>
    <d v="2026-12-17T00:00:00"/>
  </r>
  <r>
    <x v="893"/>
    <s v="Ruth Darla"/>
    <s v="Belajar"/>
    <n v="408"/>
    <n v="1"/>
    <n v="0"/>
    <n v="5"/>
    <d v="2026-12-17T00:00:00"/>
  </r>
  <r>
    <x v="894"/>
    <s v="Virginia Debora"/>
    <s v="Belajar"/>
    <n v="420"/>
    <n v="0"/>
    <n v="0"/>
    <n v="5"/>
    <d v="2026-12-17T00:00:00"/>
  </r>
  <r>
    <x v="895"/>
    <s v="Mary Emma"/>
    <s v="Belajar"/>
    <n v="384"/>
    <n v="5"/>
    <n v="5"/>
    <n v="5"/>
    <d v="2026-12-18T00:00:00"/>
  </r>
  <r>
    <x v="896"/>
    <s v="Alice Florence"/>
    <s v="Belajar"/>
    <n v="534"/>
    <n v="0"/>
    <n v="0"/>
    <n v="5"/>
    <d v="2026-12-18T00:00:00"/>
  </r>
  <r>
    <x v="897"/>
    <s v="Helen Jacqueline"/>
    <s v="Belajar"/>
    <n v="408"/>
    <n v="2"/>
    <n v="0"/>
    <n v="5"/>
    <d v="2026-12-18T00:00:00"/>
  </r>
  <r>
    <x v="898"/>
    <s v="Anna Lillian"/>
    <s v="Belajar"/>
    <n v="432"/>
    <n v="6"/>
    <n v="5"/>
    <n v="5"/>
    <d v="2026-12-19T00:00:00"/>
  </r>
  <r>
    <x v="899"/>
    <s v="Marie Lois"/>
    <s v="Belajar"/>
    <n v="498.00000000000006"/>
    <n v="3"/>
    <n v="0"/>
    <n v="5"/>
    <d v="2026-12-19T00:00:00"/>
  </r>
  <r>
    <x v="900"/>
    <s v="Doris Lydia"/>
    <s v="Belajar"/>
    <n v="534"/>
    <n v="0"/>
    <n v="0"/>
    <n v="5"/>
    <d v="2026-12-19T00:00:00"/>
  </r>
  <r>
    <x v="901"/>
    <s v="Elizabeth Marie"/>
    <s v="Belajar"/>
    <n v="378"/>
    <n v="5"/>
    <n v="5"/>
    <n v="5"/>
    <d v="2026-12-20T00:00:00"/>
  </r>
  <r>
    <x v="902"/>
    <s v="Martha Marlene"/>
    <s v="Belajar"/>
    <n v="480"/>
    <n v="5"/>
    <n v="5"/>
    <n v="5"/>
    <d v="2026-12-20T00:00:00"/>
  </r>
  <r>
    <x v="903"/>
    <s v="Esther Michele"/>
    <s v="Belajar"/>
    <n v="360"/>
    <n v="4"/>
    <n v="0"/>
    <n v="5"/>
    <d v="2026-12-20T00:00:00"/>
  </r>
  <r>
    <x v="904"/>
    <s v="Agnes Pam"/>
    <s v="Belajar"/>
    <n v="576"/>
    <n v="8"/>
    <n v="5"/>
    <n v="5"/>
    <d v="2026-12-21T00:00:00"/>
  </r>
  <r>
    <x v="905"/>
    <s v="Barbara Renee"/>
    <s v="Belajar"/>
    <n v="432"/>
    <n v="10"/>
    <n v="10"/>
    <n v="5"/>
    <d v="2026-12-21T00:00:00"/>
  </r>
  <r>
    <x v="906"/>
    <s v="Betty Rhoda"/>
    <s v="Belajar"/>
    <n v="414"/>
    <n v="7"/>
    <n v="5"/>
    <n v="5"/>
    <d v="2026-12-21T00:00:00"/>
  </r>
  <r>
    <x v="907"/>
    <s v="Dolly Sarah"/>
    <s v="Belajar"/>
    <n v="402"/>
    <n v="8"/>
    <n v="5"/>
    <n v="5"/>
    <d v="2026-12-22T00:00:00"/>
  </r>
  <r>
    <x v="908"/>
    <s v="Evelyn Shawn"/>
    <s v="Belajar"/>
    <n v="558"/>
    <n v="5"/>
    <n v="5"/>
    <n v="5"/>
    <d v="2026-12-22T00:00:00"/>
  </r>
  <r>
    <x v="909"/>
    <s v="Jean Wanda"/>
    <s v="Belajar"/>
    <n v="444"/>
    <n v="8"/>
    <n v="5"/>
    <n v="5"/>
    <d v="2026-12-22T00:00:00"/>
  </r>
  <r>
    <x v="910"/>
    <s v="Katherine Yvonne"/>
    <s v="Belajar"/>
    <n v="462"/>
    <n v="0"/>
    <n v="0"/>
    <n v="5"/>
    <d v="2026-12-23T00:00:00"/>
  </r>
  <r>
    <x v="911"/>
    <s v="Margaret Andrea"/>
    <s v="Belajar"/>
    <n v="300"/>
    <n v="1"/>
    <n v="0"/>
    <n v="5"/>
    <d v="2026-12-23T00:00:00"/>
  </r>
  <r>
    <x v="912"/>
    <s v="Nancy Annie"/>
    <s v="Belajar"/>
    <n v="402"/>
    <n v="9"/>
    <n v="5"/>
    <n v="5"/>
    <d v="2026-12-23T00:00:00"/>
  </r>
  <r>
    <x v="913"/>
    <s v="Pauline Becky"/>
    <s v="Belajar"/>
    <n v="318"/>
    <n v="8"/>
    <n v="5"/>
    <n v="5"/>
    <d v="2026-12-23T00:00:00"/>
  </r>
  <r>
    <x v="914"/>
    <s v="Virginia Bonnie"/>
    <s v="Belajar"/>
    <n v="426"/>
    <n v="10"/>
    <n v="10"/>
    <n v="5"/>
    <d v="2026-12-24T00:00:00"/>
  </r>
  <r>
    <x v="915"/>
    <s v="Carrie Colleen"/>
    <s v="Belajar"/>
    <n v="330"/>
    <n v="2"/>
    <n v="0"/>
    <n v="5"/>
    <d v="2026-12-24T00:00:00"/>
  </r>
  <r>
    <x v="916"/>
    <s v="Clara Eileen"/>
    <s v="Belajar"/>
    <n v="390"/>
    <n v="4"/>
    <n v="0"/>
    <n v="5"/>
    <d v="2026-12-24T00:00:00"/>
  </r>
  <r>
    <x v="917"/>
    <s v="Dorothy Gail"/>
    <s v="Belajar"/>
    <n v="336"/>
    <n v="3"/>
    <n v="0"/>
    <n v="5"/>
    <d v="2026-12-25T00:00:00"/>
  </r>
  <r>
    <x v="918"/>
    <s v="Florence Geraldine"/>
    <s v="Belajar"/>
    <n v="546"/>
    <n v="5"/>
    <n v="5"/>
    <n v="5"/>
    <d v="2026-12-25T00:00:00"/>
  </r>
  <r>
    <x v="919"/>
    <s v="Jane Grace"/>
    <s v="Belajar"/>
    <n v="348"/>
    <n v="4"/>
    <n v="0"/>
    <n v="5"/>
    <d v="2026-12-25T00:00:00"/>
  </r>
  <r>
    <x v="920"/>
    <s v="Joan Heather"/>
    <s v="Belajar"/>
    <n v="528"/>
    <n v="1"/>
    <n v="0"/>
    <n v="5"/>
    <d v="2026-12-26T00:00:00"/>
  </r>
  <r>
    <x v="921"/>
    <s v="Lillian Jeanette"/>
    <s v="Belajar"/>
    <n v="384"/>
    <n v="5"/>
    <n v="5"/>
    <n v="5"/>
    <d v="2026-12-26T00:00:00"/>
  </r>
  <r>
    <x v="922"/>
    <s v="Patricia Joann"/>
    <s v="Belajar"/>
    <n v="462"/>
    <n v="9"/>
    <n v="5"/>
    <n v="5"/>
    <d v="2026-12-26T00:00:00"/>
  </r>
  <r>
    <x v="923"/>
    <s v="Sophie Loretta"/>
    <s v="Belajar"/>
    <n v="540"/>
    <n v="8"/>
    <n v="5"/>
    <n v="5"/>
    <d v="2026-12-27T00:00:00"/>
  </r>
  <r>
    <x v="924"/>
    <s v="Mary Lorraine"/>
    <s v="Belajar"/>
    <n v="462"/>
    <n v="9"/>
    <n v="5"/>
    <n v="5"/>
    <d v="2026-12-27T00:00:00"/>
  </r>
  <r>
    <x v="925"/>
    <s v="Alice Marilyn"/>
    <s v="Belajar"/>
    <n v="354"/>
    <n v="1"/>
    <n v="0"/>
    <n v="5"/>
    <d v="2026-12-27T00:00:00"/>
  </r>
  <r>
    <x v="926"/>
    <s v="Annie Melody"/>
    <s v="Belajar"/>
    <n v="528"/>
    <n v="0"/>
    <n v="0"/>
    <n v="5"/>
    <d v="2026-12-28T00:00:00"/>
  </r>
  <r>
    <x v="927"/>
    <s v="Ruth Shannon"/>
    <s v="Belajar"/>
    <n v="486"/>
    <n v="6"/>
    <n v="5"/>
    <n v="5"/>
    <d v="2026-12-28T00:00:00"/>
  </r>
  <r>
    <x v="928"/>
    <s v="Dorothy Stella"/>
    <s v="Belajar"/>
    <n v="576"/>
    <n v="3"/>
    <n v="0"/>
    <n v="5"/>
    <d v="2026-12-28T00:00:00"/>
  </r>
  <r>
    <x v="929"/>
    <s v="Elizabeth Stephanie"/>
    <s v="Belajar"/>
    <n v="396"/>
    <n v="4"/>
    <n v="0"/>
    <n v="5"/>
    <d v="2026-12-28T00:00:00"/>
  </r>
  <r>
    <x v="930"/>
    <s v="Agnes Sue"/>
    <s v="Belajar"/>
    <n v="480"/>
    <n v="5"/>
    <n v="5"/>
    <n v="5"/>
    <d v="2026-12-29T00:00:00"/>
  </r>
  <r>
    <x v="931"/>
    <s v="Helen Vicky"/>
    <s v="Belajar"/>
    <n v="390"/>
    <n v="6"/>
    <n v="5"/>
    <n v="5"/>
    <d v="2026-12-29T00:00:00"/>
  </r>
  <r>
    <x v="932"/>
    <s v="Betty Annette"/>
    <s v="Belajar"/>
    <n v="408"/>
    <n v="2"/>
    <n v="0"/>
    <n v="5"/>
    <d v="2026-12-29T00:00:00"/>
  </r>
  <r>
    <x v="933"/>
    <s v="Christine Audrey"/>
    <s v="Belajar"/>
    <n v="330"/>
    <n v="9"/>
    <n v="5"/>
    <n v="5"/>
    <d v="2026-12-30T00:00:00"/>
  </r>
  <r>
    <x v="934"/>
    <s v="Evelyn Carrie"/>
    <s v="Belajar"/>
    <n v="306"/>
    <n v="8"/>
    <n v="5"/>
    <n v="5"/>
    <d v="2026-12-30T00:00:00"/>
  </r>
  <r>
    <x v="935"/>
    <s v="Grace Cecilia"/>
    <s v="Belajar"/>
    <n v="414"/>
    <n v="7"/>
    <n v="5"/>
    <n v="5"/>
    <d v="2026-12-30T00:00:00"/>
  </r>
  <r>
    <x v="936"/>
    <s v="Margaret Charlene"/>
    <s v="Belajar"/>
    <n v="324"/>
    <n v="7"/>
    <n v="5"/>
    <n v="5"/>
    <d v="2026-12-30T00:00:00"/>
  </r>
  <r>
    <x v="937"/>
    <s v="Anna Delores"/>
    <s v="Belajar"/>
    <n v="576"/>
    <n v="0"/>
    <n v="0"/>
    <n v="5"/>
    <d v="2026-12-31T00:00:00"/>
  </r>
  <r>
    <x v="938"/>
    <s v="Clara Dianne"/>
    <s v="Belajar"/>
    <n v="522"/>
    <n v="9"/>
    <n v="5"/>
    <n v="5"/>
    <d v="2026-12-31T00:00:00"/>
  </r>
  <r>
    <x v="939"/>
    <s v="Irene Dora"/>
    <s v="Belajar"/>
    <n v="348"/>
    <n v="7"/>
    <n v="5"/>
    <n v="5"/>
    <d v="2026-12-31T00:00:00"/>
  </r>
  <r>
    <x v="940"/>
    <s v="Lena Eva"/>
    <s v="Belajar"/>
    <n v="528"/>
    <n v="0"/>
    <n v="0"/>
    <n v="5"/>
    <d v="2026-12-31T00:00:00"/>
  </r>
  <r>
    <x v="941"/>
    <s v="Martha Flora"/>
    <s v="Belajar"/>
    <n v="312"/>
    <n v="3"/>
    <n v="0"/>
    <n v="5"/>
    <d v="2026-12-31T00:00:00"/>
  </r>
  <r>
    <x v="942"/>
    <s v="Mary Frances"/>
    <s v="Belajar"/>
    <n v="522"/>
    <n v="10"/>
    <n v="10"/>
    <n v="5"/>
    <d v="2026-12-31T00:00:00"/>
  </r>
  <r>
    <x v="943"/>
    <s v="Margaret Gayle"/>
    <s v="Belajar"/>
    <n v="444"/>
    <n v="4"/>
    <n v="0"/>
    <n v="5"/>
    <d v="2026-12-31T00:00:00"/>
  </r>
  <r>
    <x v="944"/>
    <s v="Alice Holly"/>
    <s v="Belajar"/>
    <n v="528"/>
    <n v="3"/>
    <n v="0"/>
    <n v="5"/>
    <d v="2026-12-31T00:00:00"/>
  </r>
  <r>
    <x v="945"/>
    <s v="Martha Jenny"/>
    <s v="Belajar"/>
    <n v="540"/>
    <n v="4"/>
    <n v="0"/>
    <n v="5"/>
    <d v="2026-12-31T00:00:00"/>
  </r>
  <r>
    <x v="946"/>
    <s v="Anna Josephine"/>
    <s v="Belajar"/>
    <n v="540"/>
    <n v="10"/>
    <n v="10"/>
    <n v="5"/>
    <d v="2026-12-31T00:00:00"/>
  </r>
  <r>
    <x v="947"/>
    <s v="Clara Leona"/>
    <s v="Belajar"/>
    <n v="438"/>
    <n v="2"/>
    <n v="0"/>
    <n v="5"/>
    <d v="2026-12-31T00:00:00"/>
  </r>
  <r>
    <x v="948"/>
    <s v="Elizabeth Lou"/>
    <s v="Belajar"/>
    <n v="354"/>
    <n v="5"/>
    <n v="5"/>
    <n v="5"/>
    <d v="2026-12-31T00:00:00"/>
  </r>
  <r>
    <x v="949"/>
    <s v="Louise Mildred"/>
    <s v="Belajar"/>
    <n v="444"/>
    <n v="6"/>
    <n v="5"/>
    <n v="5"/>
    <d v="2026-12-31T00:00:00"/>
  </r>
  <r>
    <x v="950"/>
    <s v="Annie Molly"/>
    <s v="Belajar"/>
    <n v="588"/>
    <n v="7"/>
    <n v="5"/>
    <n v="5"/>
    <d v="2026-12-31T00:00:00"/>
  </r>
  <r>
    <x v="951"/>
    <s v="Dorothy Priscilla"/>
    <s v="Belajar"/>
    <n v="378"/>
    <n v="8"/>
    <n v="5"/>
    <n v="5"/>
    <d v="2026-12-31T00:00:00"/>
  </r>
  <r>
    <x v="952"/>
    <s v="Frances Rita"/>
    <s v="Belajar"/>
    <n v="300"/>
    <n v="8"/>
    <n v="5"/>
    <n v="5"/>
    <d v="2026-12-31T00:00:00"/>
  </r>
  <r>
    <x v="953"/>
    <s v="Nancy Sherri"/>
    <s v="Belajar"/>
    <n v="468"/>
    <n v="2"/>
    <n v="0"/>
    <n v="5"/>
    <d v="2026-12-31T00:00:00"/>
  </r>
  <r>
    <x v="954"/>
    <s v="Ruth Sheryl"/>
    <s v="Belajar"/>
    <n v="522"/>
    <n v="4"/>
    <n v="0"/>
    <n v="5"/>
    <d v="2026-12-31T00:00:00"/>
  </r>
  <r>
    <x v="955"/>
    <s v="Carrie Suzanne"/>
    <s v="Belajar"/>
    <n v="318"/>
    <n v="3"/>
    <n v="0"/>
    <n v="5"/>
    <d v="2026-12-31T00:00:00"/>
  </r>
  <r>
    <x v="956"/>
    <s v="Eleanor Sylvia"/>
    <s v="Belajar"/>
    <n v="546"/>
    <n v="2"/>
    <n v="0"/>
    <n v="5"/>
    <d v="2026-12-31T00:00:00"/>
  </r>
  <r>
    <x v="957"/>
    <s v="Helen Tamara"/>
    <s v="Belajar"/>
    <n v="558"/>
    <n v="9"/>
    <n v="5"/>
    <n v="5"/>
    <d v="2026-12-31T00:00:00"/>
  </r>
  <r>
    <x v="958"/>
    <s v="Marjorie Tami"/>
    <s v="Belajar"/>
    <n v="354"/>
    <n v="8"/>
    <n v="5"/>
    <n v="5"/>
    <d v="2026-12-31T00:00:00"/>
  </r>
  <r>
    <x v="959"/>
    <s v="Cecelia Mary"/>
    <s v="Belajar"/>
    <n v="360"/>
    <n v="6"/>
    <n v="5"/>
    <n v="5"/>
    <d v="2026-12-31T00:00:00"/>
  </r>
  <r>
    <x v="960"/>
    <s v="Katherine Karen"/>
    <s v="Belajar"/>
    <n v="468"/>
    <n v="8"/>
    <n v="5"/>
    <n v="5"/>
    <d v="2026-12-31T00:00:00"/>
  </r>
  <r>
    <x v="961"/>
    <s v="Marie Debra"/>
    <s v="Belajar"/>
    <n v="378"/>
    <n v="4"/>
    <n v="0"/>
    <n v="5"/>
    <d v="2026-12-31T00:00:00"/>
  </r>
  <r>
    <x v="962"/>
    <s v="Virginia Linda"/>
    <s v="Belajar"/>
    <n v="390"/>
    <n v="1"/>
    <n v="0"/>
    <n v="5"/>
    <d v="2026-12-31T00:00:00"/>
  </r>
  <r>
    <x v="963"/>
    <s v="Elena Donna"/>
    <s v="Belajar"/>
    <n v="486"/>
    <n v="6"/>
    <n v="5"/>
    <n v="5"/>
    <d v="2026-12-31T00:00:00"/>
  </r>
  <r>
    <x v="964"/>
    <s v="Esther Patricia"/>
    <s v="Belajar"/>
    <n v="528"/>
    <n v="4"/>
    <n v="0"/>
    <n v="5"/>
    <d v="2026-12-31T00:00:00"/>
  </r>
  <r>
    <x v="965"/>
    <s v="Ethel Susan"/>
    <s v="Belajar"/>
    <n v="444"/>
    <n v="5"/>
    <n v="5"/>
    <n v="5"/>
    <d v="2026-12-31T00:00:00"/>
  </r>
  <r>
    <x v="966"/>
    <s v="Evelyn Pamela"/>
    <s v="Belajar"/>
    <n v="360"/>
    <n v="10"/>
    <n v="10"/>
    <n v="5"/>
    <d v="2026-12-31T00:00:00"/>
  </r>
  <r>
    <x v="967"/>
    <s v="Jean Lisa"/>
    <s v="Belajar"/>
    <n v="432"/>
    <n v="0"/>
    <n v="0"/>
    <n v="5"/>
    <d v="2026-12-31T00:00:00"/>
  </r>
  <r>
    <x v="968"/>
    <s v="Laura Sharon"/>
    <s v="Belajar"/>
    <n v="582"/>
    <n v="0"/>
    <n v="0"/>
    <n v="5"/>
    <d v="2026-12-31T00:00:00"/>
  </r>
  <r>
    <x v="969"/>
    <s v="Shirley Cynthia"/>
    <s v="Belajar"/>
    <n v="576"/>
    <n v="8"/>
    <n v="5"/>
    <n v="5"/>
    <d v="2026-12-31T00:00:00"/>
  </r>
  <r>
    <x v="970"/>
    <s v="Mary Nancy"/>
    <s v="Belajar"/>
    <n v="444"/>
    <n v="7"/>
    <n v="5"/>
    <n v="5"/>
    <d v="2026-12-31T00:00:00"/>
  </r>
  <r>
    <x v="971"/>
    <s v="Martha Cheryl"/>
    <s v="Belajar"/>
    <n v="444"/>
    <n v="2"/>
    <n v="0"/>
    <n v="5"/>
    <d v="2026-12-31T00:00:00"/>
  </r>
  <r>
    <x v="972"/>
    <s v="Agnes Kathy"/>
    <s v="Belajar"/>
    <n v="552"/>
    <n v="7"/>
    <n v="5"/>
    <n v="5"/>
    <d v="2026-12-31T00:00:00"/>
  </r>
  <r>
    <x v="973"/>
    <s v="Margaret Barbara"/>
    <s v="Belajar"/>
    <n v="312"/>
    <n v="5"/>
    <n v="5"/>
    <n v="5"/>
    <d v="2026-12-31T00:00:00"/>
  </r>
  <r>
    <x v="974"/>
    <s v="Betty Deborah"/>
    <s v="Belajar"/>
    <n v="312"/>
    <n v="6"/>
    <n v="5"/>
    <n v="5"/>
    <d v="2026-12-31T00:00:00"/>
  </r>
  <r>
    <x v="975"/>
    <s v="Elizabeth Kathleen"/>
    <s v="Belajar"/>
    <n v="432"/>
    <n v="2"/>
    <n v="0"/>
    <n v="5"/>
    <d v="2026-12-31T00:00:00"/>
  </r>
  <r>
    <x v="976"/>
    <s v="Marie Margaret"/>
    <s v="Belajar"/>
    <n v="396"/>
    <n v="2"/>
    <n v="0"/>
    <n v="5"/>
    <d v="2026-12-31T00:00:00"/>
  </r>
  <r>
    <x v="977"/>
    <s v="Alice Elizabeth"/>
    <s v="Belajar"/>
    <n v="384"/>
    <n v="3"/>
    <n v="0"/>
    <n v="5"/>
    <d v="2026-12-31T00:00:00"/>
  </r>
  <r>
    <x v="978"/>
    <s v="Helen Julie"/>
    <s v="Belajar"/>
    <n v="528"/>
    <n v="7"/>
    <n v="5"/>
    <n v="5"/>
    <d v="2026-12-31T00:00:00"/>
  </r>
  <r>
    <x v="979"/>
    <s v="Louise Teresa"/>
    <s v="Belajar"/>
    <n v="576"/>
    <n v="7"/>
    <n v="5"/>
    <n v="5"/>
    <d v="2026-12-31T00:00:00"/>
  </r>
  <r>
    <x v="980"/>
    <s v="Lucy Laura"/>
    <s v="Belajar"/>
    <n v="402"/>
    <n v="5"/>
    <n v="5"/>
    <n v="5"/>
    <d v="2026-12-31T00:00:00"/>
  </r>
  <r>
    <x v="981"/>
    <s v="Patricia Sandra"/>
    <s v="Belajar"/>
    <n v="480"/>
    <n v="4"/>
    <n v="0"/>
    <n v="5"/>
    <d v="2026-12-31T00:00:00"/>
  </r>
  <r>
    <x v="982"/>
    <s v="Shirley Carol"/>
    <s v="Belajar"/>
    <n v="474"/>
    <n v="6"/>
    <n v="5"/>
    <n v="5"/>
    <d v="2026-12-31T00:00:00"/>
  </r>
  <r>
    <x v="983"/>
    <s v="Irene Cindy"/>
    <s v="Belajar"/>
    <n v="491.99999999999994"/>
    <n v="9"/>
    <n v="5"/>
    <n v="5"/>
    <d v="2026-12-31T00:00:00"/>
  </r>
  <r>
    <x v="984"/>
    <s v="Lillian Kimberly"/>
    <s v="Belajar"/>
    <n v="390"/>
    <n v="7"/>
    <n v="5"/>
    <n v="5"/>
    <d v="2026-12-31T00:00:00"/>
  </r>
  <r>
    <x v="985"/>
    <s v="Barbara Theresa"/>
    <s v="Belajar"/>
    <n v="354"/>
    <n v="8"/>
    <n v="5"/>
    <n v="5"/>
    <d v="2026-12-31T00:00:00"/>
  </r>
  <r>
    <x v="986"/>
    <s v="Dorothy Lori"/>
    <s v="Belajar"/>
    <n v="486"/>
    <n v="8"/>
    <n v="5"/>
    <n v="5"/>
    <d v="2026-12-31T00:00:00"/>
  </r>
  <r>
    <x v="987"/>
    <s v="Evelyn Diane"/>
    <s v="Belajar"/>
    <n v="360"/>
    <n v="2"/>
    <n v="0"/>
    <n v="5"/>
    <d v="2026-12-31T00:00:00"/>
  </r>
  <r>
    <x v="988"/>
    <s v="Frances Michelle"/>
    <s v="Belajar"/>
    <n v="306"/>
    <n v="8"/>
    <n v="5"/>
    <n v="5"/>
    <d v="2026-12-31T00:00:00"/>
  </r>
  <r>
    <x v="989"/>
    <s v="Ruth Debbie"/>
    <s v="Belajar"/>
    <n v="414"/>
    <n v="5"/>
    <n v="5"/>
    <n v="5"/>
    <d v="2026-12-31T00:00:00"/>
  </r>
  <r>
    <x v="990"/>
    <s v="Thelma Helen"/>
    <s v="Belajar"/>
    <n v="528"/>
    <n v="8"/>
    <n v="5"/>
    <n v="5"/>
    <d v="2026-12-31T00:00:00"/>
  </r>
  <r>
    <x v="991"/>
    <s v="Ann Connie"/>
    <s v="Belajar"/>
    <n v="402"/>
    <n v="3"/>
    <n v="0"/>
    <n v="5"/>
    <d v="2026-12-31T00:00:00"/>
  </r>
  <r>
    <x v="992"/>
    <s v="Anna Diana"/>
    <s v="Belajar"/>
    <n v="360"/>
    <n v="0"/>
    <n v="0"/>
    <n v="5"/>
    <d v="2026-12-31T00:00:00"/>
  </r>
  <r>
    <x v="993"/>
    <s v="Bertha Tina"/>
    <s v="Belajar"/>
    <n v="390"/>
    <n v="0"/>
    <n v="0"/>
    <n v="5"/>
    <d v="2026-12-31T00:00:00"/>
  </r>
  <r>
    <x v="994"/>
    <s v="Clara Virginia"/>
    <s v="Belajar"/>
    <n v="594"/>
    <n v="10"/>
    <n v="10"/>
    <n v="5"/>
    <d v="2026-12-31T00:00:00"/>
  </r>
  <r>
    <x v="995"/>
    <s v="Joan Brenda"/>
    <s v="Belajar"/>
    <n v="582"/>
    <n v="4"/>
    <n v="0"/>
    <n v="5"/>
    <d v="2026-12-31T00:00:00"/>
  </r>
  <r>
    <x v="996"/>
    <s v="Lena Janice"/>
    <s v="Belajar"/>
    <n v="420"/>
    <n v="3"/>
    <n v="0"/>
    <n v="5"/>
    <d v="2026-12-31T00:00:00"/>
  </r>
  <r>
    <x v="997"/>
    <s v="Lois Rebecca"/>
    <s v="Belajar"/>
    <n v="348"/>
    <n v="0"/>
    <n v="0"/>
    <n v="5"/>
    <d v="2026-12-31T00:00:00"/>
  </r>
  <r>
    <x v="998"/>
    <s v="Mildred Tammy"/>
    <s v="Belajar"/>
    <n v="474"/>
    <n v="1"/>
    <n v="0"/>
    <n v="5"/>
    <d v="2026-12-31T00:00:00"/>
  </r>
  <r>
    <x v="999"/>
    <s v="Pauline Dorothy"/>
    <s v="Belajar"/>
    <n v="510"/>
    <n v="3"/>
    <n v="0"/>
    <n v="5"/>
    <d v="2026-12-31T00:00:00"/>
  </r>
  <r>
    <x v="1000"/>
    <s v="Rose Judy"/>
    <s v="Belajar"/>
    <n v="510"/>
    <n v="9"/>
    <n v="5"/>
    <n v="5"/>
    <d v="2026-12-31T00:00:00"/>
  </r>
  <r>
    <x v="1001"/>
    <s v="Sally Kelly"/>
    <s v="Belajar"/>
    <n v="450"/>
    <n v="1"/>
    <n v="0"/>
    <n v="5"/>
    <d v="2026-12-31T00:00:00"/>
  </r>
  <r>
    <x v="1002"/>
    <s v="Virginia Kim"/>
    <s v="Belajar"/>
    <n v="540"/>
    <n v="6"/>
    <n v="5"/>
    <n v="5"/>
    <d v="2026-12-31T00:00:00"/>
  </r>
  <r>
    <x v="1003"/>
    <s v="Mary Denise"/>
    <s v="Belajar"/>
    <n v="510"/>
    <n v="7"/>
    <n v="5"/>
    <n v="5"/>
    <d v="2026-12-31T00:00:00"/>
  </r>
  <r>
    <x v="1004"/>
    <s v="Helen Catherine"/>
    <s v="Belajar"/>
    <n v="318"/>
    <n v="0"/>
    <n v="0"/>
    <n v="5"/>
    <d v="2026-12-31T00:00:00"/>
  </r>
  <r>
    <x v="1005"/>
    <s v="Elizabeth Darlene"/>
    <s v="Belajar"/>
    <n v="468"/>
    <n v="5"/>
    <n v="5"/>
    <n v="5"/>
    <d v="2026-12-31T00:00:00"/>
  </r>
  <r>
    <x v="1006"/>
    <s v="Irene Laurie"/>
    <s v="Belajar"/>
    <n v="390"/>
    <n v="7"/>
    <n v="5"/>
    <n v="5"/>
    <d v="2026-12-31T00:00:00"/>
  </r>
  <r>
    <x v="1007"/>
    <s v="Betty Leslie"/>
    <s v="Belajar"/>
    <n v="390"/>
    <n v="5"/>
    <n v="5"/>
    <n v="5"/>
    <d v="2026-12-31T00:00:00"/>
  </r>
  <r>
    <x v="1008"/>
    <s v="Margaret Valerie"/>
    <s v="Belajar"/>
    <n v="348"/>
    <n v="1"/>
    <n v="0"/>
    <n v="5"/>
    <d v="2026-12-31T00:00:00"/>
  </r>
  <r>
    <x v="1009"/>
    <s v="Martha Ruth"/>
    <s v="Belajar"/>
    <n v="354"/>
    <n v="0"/>
    <n v="0"/>
    <n v="5"/>
    <d v="2026-12-31T00:00:00"/>
  </r>
  <r>
    <x v="1010"/>
    <s v="Pauline Shirley"/>
    <s v="Belajar"/>
    <n v="594"/>
    <n v="1"/>
    <n v="0"/>
    <n v="5"/>
    <d v="2026-12-31T00:00:00"/>
  </r>
  <r>
    <x v="1011"/>
    <s v="Josephine Vicki"/>
    <s v="Belajar"/>
    <n v="312"/>
    <n v="6"/>
    <n v="5"/>
    <n v="5"/>
    <d v="2026-12-31T00:00:00"/>
  </r>
  <r>
    <x v="1012"/>
    <s v="Marie Dawn"/>
    <s v="Belajar"/>
    <n v="438"/>
    <n v="0"/>
    <n v="0"/>
    <n v="5"/>
    <d v="2026-12-31T00:00:00"/>
  </r>
  <r>
    <x v="1013"/>
    <s v="Agnes Ellen"/>
    <s v="Belajar"/>
    <n v="432"/>
    <n v="0"/>
    <n v="0"/>
    <n v="5"/>
    <d v="2026-12-31T00:00:00"/>
  </r>
  <r>
    <x v="1014"/>
    <s v="Janet Janet"/>
    <s v="Belajar"/>
    <n v="564"/>
    <n v="7"/>
    <n v="5"/>
    <n v="5"/>
    <d v="2026-12-31T00:00:00"/>
  </r>
  <r>
    <x v="1015"/>
    <s v="Joan Robin"/>
    <s v="Belajar"/>
    <n v="384"/>
    <n v="8"/>
    <n v="5"/>
    <n v="5"/>
    <d v="2026-12-31T00:00:00"/>
  </r>
  <r>
    <x v="1016"/>
    <s v="Louise Arlene"/>
    <s v="Belajar"/>
    <n v="384"/>
    <n v="10"/>
    <n v="10"/>
    <n v="5"/>
    <d v="2026-12-31T00:00:00"/>
  </r>
  <r>
    <x v="1017"/>
    <s v="Lucy Marie"/>
    <s v="Belajar"/>
    <n v="324"/>
    <n v="2"/>
    <n v="0"/>
    <n v="5"/>
    <d v="2026-12-31T00:00:00"/>
  </r>
  <r>
    <x v="1018"/>
    <s v="Alice Renee"/>
    <s v="Belajar"/>
    <n v="378"/>
    <n v="6"/>
    <n v="5"/>
    <n v="5"/>
    <d v="2026-12-31T00:00:00"/>
  </r>
  <r>
    <x v="1019"/>
    <s v="Lillian Angela"/>
    <s v="Belajar"/>
    <n v="570"/>
    <n v="10"/>
    <n v="10"/>
    <n v="5"/>
    <d v="2026-12-31T00:00:00"/>
  </r>
  <r>
    <x v="1020"/>
    <s v="Mildred Anna"/>
    <s v="Belajar"/>
    <n v="330"/>
    <n v="0"/>
    <n v="0"/>
    <n v="5"/>
    <d v="2026-12-31T00:00:00"/>
  </r>
  <r>
    <x v="1021"/>
    <s v="Bertha Carolyn"/>
    <s v="Belajar"/>
    <n v="522"/>
    <n v="4"/>
    <n v="0"/>
    <n v="5"/>
    <d v="2026-12-31T00:00:00"/>
  </r>
  <r>
    <x v="1022"/>
    <s v="Edith Evelyn"/>
    <s v="Belajar"/>
    <n v="462"/>
    <n v="5"/>
    <n v="5"/>
    <n v="5"/>
    <d v="2026-12-31T00:00:00"/>
  </r>
  <r>
    <x v="1023"/>
    <s v="Esther Katherine"/>
    <s v="Belajar"/>
    <n v="480"/>
    <n v="2"/>
    <n v="0"/>
    <n v="5"/>
    <d v="2026-12-31T00:00:00"/>
  </r>
  <r>
    <x v="1024"/>
    <s v="Evelyn Kathryn"/>
    <s v="Belajar"/>
    <n v="456"/>
    <n v="7"/>
    <n v="5"/>
    <n v="5"/>
    <d v="2026-12-31T00:00:00"/>
  </r>
  <r>
    <x v="1025"/>
    <s v="Florence Rose"/>
    <s v="Belajar"/>
    <n v="414"/>
    <n v="5"/>
    <n v="5"/>
    <n v="5"/>
    <d v="2026-12-31T00:00:00"/>
  </r>
  <r>
    <x v="1026"/>
    <s v="Maria Sarah"/>
    <s v="Belajar"/>
    <n v="444"/>
    <n v="1"/>
    <n v="0"/>
    <n v="5"/>
    <d v="2026-12-31T00:00:00"/>
  </r>
  <r>
    <x v="1027"/>
    <s v="Ruth Terry"/>
    <s v="Belajar"/>
    <n v="366"/>
    <n v="1"/>
    <n v="0"/>
    <n v="5"/>
    <d v="2026-12-31T00:00:00"/>
  </r>
  <r>
    <x v="1028"/>
    <s v="Mary Christine"/>
    <s v="Belajar"/>
    <n v="491.99999999999994"/>
    <n v="7"/>
    <n v="5"/>
    <n v="5"/>
    <d v="2026-12-31T00:00:00"/>
  </r>
  <r>
    <x v="1029"/>
    <s v="Elizabeth Joyce"/>
    <s v="Belajar"/>
    <n v="342"/>
    <n v="3"/>
    <n v="0"/>
    <n v="5"/>
    <d v="2026-12-31T00:00:00"/>
  </r>
  <r>
    <x v="1030"/>
    <s v="Margaret Julia"/>
    <s v="Belajar"/>
    <n v="516"/>
    <n v="7"/>
    <n v="5"/>
    <n v="5"/>
    <d v="2026-12-31T00:00:00"/>
  </r>
  <r>
    <x v="1031"/>
    <s v="Anna Rita"/>
    <s v="Belajar"/>
    <n v="372"/>
    <n v="9"/>
    <n v="5"/>
    <n v="5"/>
    <d v="2026-12-31T00:00:00"/>
  </r>
  <r>
    <x v="1032"/>
    <s v="Shirley Sally"/>
    <s v="Belajar"/>
    <n v="402"/>
    <n v="1"/>
    <n v="0"/>
    <n v="5"/>
    <d v="2026-12-31T00:00:00"/>
  </r>
  <r>
    <x v="1033"/>
    <s v="Alice Sherry"/>
    <s v="Belajar"/>
    <n v="504"/>
    <n v="9"/>
    <n v="5"/>
    <n v="5"/>
    <d v="2026-12-31T00:00:00"/>
  </r>
  <r>
    <x v="1034"/>
    <s v="Barbara Ann"/>
    <s v="Belajar"/>
    <n v="312"/>
    <n v="8"/>
    <n v="5"/>
    <n v="5"/>
    <d v="2026-12-31T00:00:00"/>
  </r>
  <r>
    <x v="1035"/>
    <s v="Betty Bonnie"/>
    <s v="Belajar"/>
    <n v="360"/>
    <n v="7"/>
    <n v="5"/>
    <n v="5"/>
    <d v="2026-12-31T00:00:00"/>
  </r>
  <r>
    <x v="1036"/>
    <s v="Helen Cathy"/>
    <s v="Belajar"/>
    <n v="432"/>
    <n v="3"/>
    <n v="0"/>
    <n v="5"/>
    <d v="2026-12-31T00:00:00"/>
  </r>
  <r>
    <x v="1037"/>
    <s v="Irene Jean"/>
    <s v="Belajar"/>
    <n v="480"/>
    <n v="4"/>
    <n v="0"/>
    <n v="5"/>
    <d v="2026-12-31T00:00:00"/>
  </r>
  <r>
    <x v="1038"/>
    <s v="Nancy Joanne"/>
    <s v="Belajar"/>
    <n v="480"/>
    <n v="3"/>
    <n v="0"/>
    <n v="5"/>
    <d v="2026-12-31T00:00:00"/>
  </r>
  <r>
    <x v="1039"/>
    <s v="Martha Judith"/>
    <s v="Belajar"/>
    <n v="342"/>
    <n v="6"/>
    <n v="5"/>
    <n v="5"/>
    <d v="2026-12-31T00:00:00"/>
  </r>
  <r>
    <x v="1040"/>
    <s v="Virginia Martha"/>
    <s v="Belajar"/>
    <n v="402"/>
    <n v="10"/>
    <n v="10"/>
    <n v="5"/>
    <d v="2026-12-31T00:00:00"/>
  </r>
  <r>
    <x v="1041"/>
    <s v="Dorothy Norma"/>
    <s v="Belajar"/>
    <n v="366"/>
    <n v="6"/>
    <n v="5"/>
    <n v="5"/>
    <d v="2026-12-31T00:00:00"/>
  </r>
  <r>
    <x v="1042"/>
    <s v="Lillian Penny"/>
    <s v="Belajar"/>
    <n v="408"/>
    <n v="9"/>
    <n v="5"/>
    <n v="5"/>
    <d v="2026-12-31T00:00:00"/>
  </r>
  <r>
    <x v="1043"/>
    <s v="Patricia Terri"/>
    <s v="Belajar"/>
    <n v="318"/>
    <n v="0"/>
    <n v="0"/>
    <n v="5"/>
    <d v="2026-12-31T00:00:00"/>
  </r>
  <r>
    <x v="1044"/>
    <s v="Agnes Paula"/>
    <s v="Belajar"/>
    <n v="534"/>
    <n v="9"/>
    <n v="5"/>
    <n v="5"/>
    <d v="2026-12-31T00:00:00"/>
  </r>
  <r>
    <x v="1045"/>
    <s v="Arlene Ramona"/>
    <s v="Belajar"/>
    <n v="318"/>
    <n v="3"/>
    <n v="0"/>
    <n v="5"/>
    <d v="2026-12-31T00:00:00"/>
  </r>
  <r>
    <x v="1046"/>
    <s v="Carol Wanda"/>
    <s v="Belajar"/>
    <n v="396"/>
    <n v="8"/>
    <n v="5"/>
    <n v="5"/>
    <d v="2026-12-31T00:00:00"/>
  </r>
  <r>
    <x v="1047"/>
    <s v="Charlotte Annette"/>
    <s v="Belajar"/>
    <n v="432"/>
    <n v="1"/>
    <n v="0"/>
    <n v="5"/>
    <d v="2026-12-31T00:00:00"/>
  </r>
  <r>
    <x v="1048"/>
    <s v="Edith Bernice"/>
    <s v="Belajar"/>
    <n v="366"/>
    <n v="6"/>
    <n v="5"/>
    <n v="5"/>
    <d v="2026-12-31T00:00:00"/>
  </r>
  <r>
    <x v="1049"/>
    <s v="Evelyn Betty"/>
    <s v="Belajar"/>
    <n v="468"/>
    <n v="1"/>
    <n v="0"/>
    <n v="5"/>
    <d v="2026-12-31T00:00:00"/>
  </r>
  <r>
    <x v="1050"/>
    <s v="Flora Jennifer"/>
    <s v="Belajar"/>
    <n v="474"/>
    <n v="4"/>
    <n v="0"/>
    <n v="5"/>
    <d v="2026-12-31T00:00:00"/>
  </r>
  <r>
    <x v="1051"/>
    <s v="Marie Lillian"/>
    <s v="Belajar"/>
    <n v="372"/>
    <n v="4"/>
    <n v="0"/>
    <n v="5"/>
    <d v="2026-12-31T00:00:00"/>
  </r>
  <r>
    <x v="1052"/>
    <s v="Rose Lorraine"/>
    <s v="Belajar"/>
    <n v="450"/>
    <n v="1"/>
    <n v="0"/>
    <n v="5"/>
    <d v="2026-12-31T00:00:00"/>
  </r>
  <r>
    <x v="1053"/>
    <s v="Ruth Maria"/>
    <s v="Belajar"/>
    <n v="330"/>
    <n v="1"/>
    <n v="0"/>
    <n v="5"/>
    <d v="2026-12-31T00:00:00"/>
  </r>
  <r>
    <x v="1054"/>
    <s v="Sally Marilyn"/>
    <s v="Belajar"/>
    <n v="336"/>
    <n v="3"/>
    <n v="0"/>
    <n v="5"/>
    <d v="2026-12-31T00:00:00"/>
  </r>
  <r>
    <x v="1055"/>
    <s v="Wilma Patti"/>
    <s v="Belajar"/>
    <n v="456"/>
    <n v="8"/>
    <n v="5"/>
    <n v="5"/>
    <d v="2026-12-31T00:00:00"/>
  </r>
  <r>
    <x v="1056"/>
    <s v="Mary Rhonda"/>
    <s v="Belajar"/>
    <n v="432"/>
    <n v="5"/>
    <n v="5"/>
    <n v="5"/>
    <d v="2026-12-31T00:00:00"/>
  </r>
  <r>
    <x v="1057"/>
    <s v="Elizabeth Alice"/>
    <s v="Belajar"/>
    <n v="348"/>
    <n v="7"/>
    <n v="5"/>
    <n v="5"/>
    <d v="2026-12-31T00:00:00"/>
  </r>
  <r>
    <x v="1058"/>
    <s v="Anna Audrey"/>
    <s v="Belajar"/>
    <n v="456"/>
    <n v="2"/>
    <n v="0"/>
    <n v="5"/>
    <d v="2026-12-31T00:00:00"/>
  </r>
  <r>
    <x v="1059"/>
    <s v="Dorothy Becky"/>
    <s v="Belajar"/>
    <n v="486"/>
    <n v="0"/>
    <n v="0"/>
    <n v="5"/>
    <d v="2026-12-31T00:00:00"/>
  </r>
  <r>
    <x v="1060"/>
    <s v="Patricia Beverly"/>
    <s v="Belajar"/>
    <n v="378"/>
    <n v="8"/>
    <n v="5"/>
    <n v="5"/>
    <d v="2026-12-31T00:00:00"/>
  </r>
  <r>
    <x v="1061"/>
    <s v="Agnes Colleen"/>
    <s v="Belajar"/>
    <n v="552"/>
    <n v="6"/>
    <n v="5"/>
    <n v="5"/>
    <d v="2026-12-31T00:00:00"/>
  </r>
  <r>
    <x v="1062"/>
    <s v="Alice Elaine"/>
    <s v="Belajar"/>
    <n v="384"/>
    <n v="2"/>
    <n v="0"/>
    <n v="5"/>
    <d v="2026-12-31T00:00:00"/>
  </r>
  <r>
    <x v="1063"/>
    <s v="Margaret Grace"/>
    <s v="Belajar"/>
    <n v="582"/>
    <n v="7"/>
    <n v="5"/>
    <n v="5"/>
    <d v="2026-12-31T00:00:00"/>
  </r>
  <r>
    <x v="1064"/>
    <s v="Nancy Irene"/>
    <s v="Belajar"/>
    <n v="552"/>
    <n v="1"/>
    <n v="0"/>
    <n v="5"/>
    <d v="2026-12-31T00:00:00"/>
  </r>
  <r>
    <x v="1065"/>
    <s v="Shirley Jane"/>
    <s v="Belajar"/>
    <n v="491.99999999999994"/>
    <n v="10"/>
    <n v="10"/>
    <n v="5"/>
    <d v="2026-12-31T00:00:00"/>
  </r>
  <r>
    <x v="1066"/>
    <s v="Virginia Joan"/>
    <s v="Belajar"/>
    <n v="576"/>
    <n v="9"/>
    <n v="5"/>
    <n v="5"/>
    <d v="2026-12-31T00:00:00"/>
  </r>
  <r>
    <x v="1067"/>
    <s v="Carol Regina"/>
    <s v="Belajar"/>
    <n v="438"/>
    <n v="1"/>
    <n v="0"/>
    <n v="5"/>
    <d v="2026-12-31T00:00:00"/>
  </r>
  <r>
    <x v="1068"/>
    <s v="Evelyn Tamara"/>
    <s v="Belajar"/>
    <n v="576"/>
    <n v="4"/>
    <n v="0"/>
    <n v="5"/>
    <d v="2026-12-31T00:00:00"/>
  </r>
  <r>
    <x v="1069"/>
    <s v="Joan Victoria"/>
    <s v="Belajar"/>
    <n v="408"/>
    <n v="4"/>
    <n v="0"/>
    <n v="5"/>
    <d v="2026-12-31T00:00:00"/>
  </r>
  <r>
    <x v="1070"/>
    <s v="Katherine Carrie"/>
    <s v="Belajar"/>
    <n v="378"/>
    <n v="6"/>
    <n v="5"/>
    <n v="5"/>
    <d v="2026-12-31T00:00:00"/>
  </r>
  <r>
    <x v="1071"/>
    <s v="Marjorie Christina"/>
    <s v="Belajar"/>
    <n v="558"/>
    <n v="6"/>
    <n v="5"/>
    <n v="5"/>
    <d v="2026-12-31T00:00:00"/>
  </r>
  <r>
    <x v="1072"/>
    <s v="Nellie Emily"/>
    <s v="Belajar"/>
    <n v="324"/>
    <n v="10"/>
    <n v="10"/>
    <n v="5"/>
    <d v="2026-12-31T00:00:00"/>
  </r>
  <r>
    <x v="1073"/>
    <s v="Helen Emma"/>
    <s v="Belajar"/>
    <n v="564"/>
    <n v="8"/>
    <n v="5"/>
    <n v="5"/>
    <d v="2026-12-31T00:00:00"/>
  </r>
  <r>
    <x v="1074"/>
    <s v="Jacqueline Geraldine"/>
    <s v="Belajar"/>
    <n v="330"/>
    <n v="6"/>
    <n v="5"/>
    <n v="5"/>
    <d v="2026-12-31T00:00:00"/>
  </r>
  <r>
    <x v="1075"/>
    <s v="Julia Heidi"/>
    <s v="Belajar"/>
    <n v="462"/>
    <n v="10"/>
    <n v="10"/>
    <n v="5"/>
    <d v="2026-12-31T00:00:00"/>
  </r>
  <r>
    <x v="1076"/>
    <s v="Lucy Holly"/>
    <s v="Belajar"/>
    <n v="354"/>
    <n v="2"/>
    <n v="0"/>
    <n v="5"/>
    <d v="2026-12-31T00:00:00"/>
  </r>
  <r>
    <x v="1077"/>
    <s v="Martha Jeanne"/>
    <s v="Belajar"/>
    <n v="306"/>
    <n v="1"/>
    <n v="0"/>
    <n v="5"/>
    <d v="2026-12-31T00:00:00"/>
  </r>
  <r>
    <x v="1078"/>
    <s v="Nora Josephine"/>
    <s v="Belajar"/>
    <n v="396"/>
    <n v="1"/>
    <n v="0"/>
    <n v="5"/>
    <d v="2026-12-31T00:00:00"/>
  </r>
  <r>
    <x v="1079"/>
    <s v="Ruth Marcia"/>
    <s v="Belajar"/>
    <n v="522"/>
    <n v="2"/>
    <n v="0"/>
    <n v="5"/>
    <d v="2026-12-31T00:00:00"/>
  </r>
  <r>
    <x v="1080"/>
    <s v="Theresa Marlene"/>
    <s v="Belajar"/>
    <n v="336"/>
    <n v="9"/>
    <n v="5"/>
    <n v="5"/>
    <d v="2026-12-31T00:00:00"/>
  </r>
  <r>
    <x v="1081"/>
    <s v="Amelia Pauline"/>
    <s v="Belajar"/>
    <n v="354"/>
    <n v="3"/>
    <n v="0"/>
    <n v="5"/>
    <d v="2026-12-31T00:00:00"/>
  </r>
  <r>
    <x v="1082"/>
    <s v="Christine Peggy"/>
    <s v="Belajar"/>
    <n v="486"/>
    <n v="9"/>
    <n v="5"/>
    <n v="5"/>
    <d v="2026-12-31T00:00:00"/>
  </r>
  <r>
    <x v="1083"/>
    <s v="Dolores Sheryl"/>
    <s v="Belajar"/>
    <n v="491.99999999999994"/>
    <n v="9"/>
    <n v="5"/>
    <n v="5"/>
    <d v="2026-12-31T00:00:00"/>
  </r>
  <r>
    <x v="1084"/>
    <s v="Elsie Tracy"/>
    <s v="Belajar"/>
    <n v="474"/>
    <n v="10"/>
    <n v="10"/>
    <n v="5"/>
    <d v="2026-12-31T00:00:00"/>
  </r>
  <r>
    <x v="1085"/>
    <s v="Esther Veronica"/>
    <s v="Belajar"/>
    <n v="576"/>
    <n v="4"/>
    <n v="0"/>
    <n v="5"/>
    <d v="2026-12-31T00:00:00"/>
  </r>
  <r>
    <x v="1086"/>
    <s v="Geraldine Vivian"/>
    <s v="Belajar"/>
    <n v="450"/>
    <n v="3"/>
    <n v="0"/>
    <n v="5"/>
    <d v="2026-12-31T00:00:00"/>
  </r>
  <r>
    <x v="1087"/>
    <s v="Lydia Amy"/>
    <s v="Belajar"/>
    <n v="504"/>
    <n v="1"/>
    <n v="0"/>
    <n v="5"/>
    <d v="2026-12-31T00:00:00"/>
  </r>
  <r>
    <x v="1088"/>
    <s v="Marie Charlene"/>
    <s v="Belajar"/>
    <n v="432"/>
    <n v="10"/>
    <n v="10"/>
    <n v="5"/>
    <d v="2026-12-31T00:00:00"/>
  </r>
  <r>
    <x v="1089"/>
    <s v="Mary Doris"/>
    <s v="Belajar"/>
    <n v="468"/>
    <n v="7"/>
    <n v="5"/>
    <n v="5"/>
    <d v="2026-12-31T00:00:00"/>
  </r>
  <r>
    <x v="1090"/>
    <s v="Margaret Eileen"/>
    <s v="Belajar"/>
    <n v="570"/>
    <n v="4"/>
    <n v="0"/>
    <n v="5"/>
    <d v="2026-12-31T00:00:00"/>
  </r>
  <r>
    <x v="1091"/>
    <s v="Carol Esther"/>
    <s v="Belajar"/>
    <n v="504"/>
    <n v="2"/>
    <n v="0"/>
    <n v="5"/>
    <d v="2026-12-31T00:00:00"/>
  </r>
  <r>
    <x v="1092"/>
    <s v="Barbara Flora"/>
    <s v="Belajar"/>
    <n v="330"/>
    <n v="8"/>
    <n v="5"/>
    <n v="5"/>
    <d v="2026-12-31T00:00:00"/>
  </r>
  <r>
    <x v="1093"/>
    <s v="Virginia Gail"/>
    <s v="Belajar"/>
    <n v="342"/>
    <n v="0"/>
    <n v="0"/>
    <n v="5"/>
    <d v="2026-12-31T00:00:00"/>
  </r>
  <r>
    <x v="1094"/>
    <s v="Betty Gina"/>
    <s v="Belajar"/>
    <n v="348"/>
    <n v="8"/>
    <n v="5"/>
    <n v="5"/>
    <d v="2026-12-31T00:00:00"/>
  </r>
  <r>
    <x v="1095"/>
    <s v="Anna Jackie"/>
    <s v="Belajar"/>
    <n v="504"/>
    <n v="4"/>
    <n v="0"/>
    <n v="5"/>
    <d v="2026-12-31T00:00:00"/>
  </r>
  <r>
    <x v="1096"/>
    <s v="Donna Jacqueline"/>
    <s v="Belajar"/>
    <n v="312"/>
    <n v="8"/>
    <n v="5"/>
    <n v="5"/>
    <d v="2026-12-31T00:00:00"/>
  </r>
  <r>
    <x v="1097"/>
    <s v="Pauline Loretta"/>
    <s v="Belajar"/>
    <n v="504"/>
    <n v="4"/>
    <n v="0"/>
    <n v="5"/>
    <d v="2026-12-31T00:00:00"/>
  </r>
  <r>
    <x v="1098"/>
    <s v="Shirley Marjorie"/>
    <s v="Belajar"/>
    <n v="372"/>
    <n v="2"/>
    <n v="0"/>
    <n v="5"/>
    <d v="2026-12-31T00:00:00"/>
  </r>
  <r>
    <x v="1099"/>
    <s v="Annie Melody"/>
    <s v="Belajar"/>
    <n v="491.99999999999994"/>
    <n v="3"/>
    <n v="0"/>
    <n v="5"/>
    <d v="2026-12-31T00:00:00"/>
  </r>
  <r>
    <x v="1100"/>
    <s v="Edith Natalie"/>
    <s v="Belajar"/>
    <n v="528"/>
    <n v="10"/>
    <n v="10"/>
    <n v="5"/>
    <d v="2026-12-31T00:00:00"/>
  </r>
  <r>
    <x v="1101"/>
    <s v="Irene Roberta"/>
    <s v="Belajar"/>
    <n v="378"/>
    <n v="10"/>
    <n v="10"/>
    <n v="5"/>
    <d v="2026-12-31T00:00:00"/>
  </r>
  <r>
    <x v="1102"/>
    <s v="Lucy Shannon"/>
    <s v="Belajar"/>
    <n v="491.99999999999994"/>
    <n v="4"/>
    <n v="0"/>
    <n v="5"/>
    <d v="2026-12-31T00:00:00"/>
  </r>
  <r>
    <x v="1103"/>
    <s v="Marie Shelly"/>
    <s v="Belajar"/>
    <n v="486"/>
    <n v="4"/>
    <n v="0"/>
    <n v="5"/>
    <d v="2026-12-31T00:00:00"/>
  </r>
  <r>
    <x v="1104"/>
    <s v="Martha Suzanne"/>
    <s v="Belajar"/>
    <n v="498.00000000000006"/>
    <n v="1"/>
    <n v="0"/>
    <n v="5"/>
    <d v="2026-12-31T00:00:00"/>
  </r>
  <r>
    <x v="1105"/>
    <s v="Patricia Toni"/>
    <s v="Belajar"/>
    <n v="600"/>
    <n v="4"/>
    <n v="0"/>
    <n v="5"/>
    <d v="2026-12-31T00:00:00"/>
  </r>
  <r>
    <x v="1106"/>
    <s v="Sophie Agnes"/>
    <s v="Belajar"/>
    <n v="588"/>
    <n v="3"/>
    <n v="0"/>
    <n v="5"/>
    <d v="2026-12-31T00:00:00"/>
  </r>
  <r>
    <x v="1107"/>
    <s v="Elizabeth Anita"/>
    <s v="Belajar"/>
    <n v="384"/>
    <n v="8"/>
    <n v="5"/>
    <n v="5"/>
    <d v="2026-12-31T00:00:00"/>
  </r>
  <r>
    <x v="1108"/>
    <s v="Gladys Anne"/>
    <s v="Belajar"/>
    <n v="402"/>
    <n v="0"/>
    <n v="0"/>
    <n v="5"/>
    <d v="2026-12-31T00:00:00"/>
  </r>
  <r>
    <x v="1109"/>
    <s v="Lois April"/>
    <s v="Belajar"/>
    <n v="324"/>
    <n v="5"/>
    <n v="5"/>
    <n v="5"/>
    <d v="2026-12-31T00:00:00"/>
  </r>
  <r>
    <x v="1110"/>
    <s v="Nancy Bertha"/>
    <s v="Belajar"/>
    <n v="576"/>
    <n v="4"/>
    <n v="0"/>
    <n v="5"/>
    <d v="2026-12-31T00:00:00"/>
  </r>
  <r>
    <x v="1111"/>
    <s v="Agnes Candy"/>
    <s v="Belajar"/>
    <n v="354"/>
    <n v="6"/>
    <n v="5"/>
    <n v="5"/>
    <d v="2026-12-31T00:00:00"/>
  </r>
  <r>
    <x v="1112"/>
    <s v="Ann Carla"/>
    <s v="Belajar"/>
    <n v="408"/>
    <n v="9"/>
    <n v="5"/>
    <n v="5"/>
    <d v="2026-12-31T00:00:00"/>
  </r>
  <r>
    <x v="1113"/>
    <s v="Christine Chris"/>
    <s v="Belajar"/>
    <n v="540"/>
    <n v="2"/>
    <n v="0"/>
    <n v="5"/>
    <d v="2026-12-31T00:00:00"/>
  </r>
  <r>
    <x v="1114"/>
    <s v="Doris Crystal"/>
    <s v="Belajar"/>
    <n v="480"/>
    <n v="7"/>
    <n v="5"/>
    <n v="5"/>
    <d v="2026-12-31T00:00:00"/>
  </r>
  <r>
    <x v="1115"/>
    <s v="Florence Dana"/>
    <s v="Belajar"/>
    <n v="366"/>
    <n v="1"/>
    <n v="0"/>
    <n v="5"/>
    <d v="2026-12-31T00:00:00"/>
  </r>
  <r>
    <x v="1116"/>
    <s v="Grace Debora"/>
    <s v="Belajar"/>
    <n v="348"/>
    <n v="7"/>
    <n v="5"/>
    <n v="5"/>
    <d v="2026-12-31T00:00:00"/>
  </r>
  <r>
    <x v="1117"/>
    <s v="Helen Elena"/>
    <s v="Belajar"/>
    <n v="342"/>
    <n v="0"/>
    <n v="0"/>
    <n v="5"/>
    <d v="2026-12-31T00:00:00"/>
  </r>
  <r>
    <x v="1118"/>
    <s v="Joan Eva"/>
    <s v="Belajar"/>
    <n v="438"/>
    <n v="5"/>
    <n v="5"/>
    <n v="5"/>
    <d v="2026-12-31T00:00:00"/>
  </r>
  <r>
    <x v="1119"/>
    <s v="June Florence"/>
    <s v="Belajar"/>
    <n v="522"/>
    <n v="9"/>
    <n v="5"/>
    <n v="5"/>
    <d v="2026-12-31T00:00:00"/>
  </r>
  <r>
    <x v="1120"/>
    <s v="Sally Joni"/>
    <s v="Belajar"/>
    <n v="366"/>
    <n v="9"/>
    <n v="5"/>
    <n v="5"/>
    <d v="2026-12-31T00:00:00"/>
  </r>
  <r>
    <x v="1121"/>
    <s v="Sylvia Kelli"/>
    <s v="Belajar"/>
    <n v="558"/>
    <n v="9"/>
    <n v="5"/>
    <n v="5"/>
    <d v="2026-12-31T00:00:00"/>
  </r>
  <r>
    <x v="1122"/>
    <s v="Mary Kristen"/>
    <s v="Belajar"/>
    <n v="360"/>
    <n v="8"/>
    <n v="5"/>
    <n v="5"/>
    <d v="2026-12-31T00:00:00"/>
  </r>
  <r>
    <x v="1123"/>
    <s v="Alice Laurel"/>
    <s v="Belajar"/>
    <n v="468"/>
    <n v="0"/>
    <n v="0"/>
    <n v="5"/>
    <d v="2026-12-31T00:00:00"/>
  </r>
  <r>
    <x v="1124"/>
    <s v="Carol Margie"/>
    <s v="Belajar"/>
    <n v="516"/>
    <n v="2"/>
    <n v="0"/>
    <n v="5"/>
    <d v="2026-12-31T00:00:00"/>
  </r>
  <r>
    <x v="1125"/>
    <s v="Marie Minnie"/>
    <s v="Belajar"/>
    <n v="576"/>
    <n v="7"/>
    <n v="5"/>
    <n v="5"/>
    <d v="2026-12-31T00:00:00"/>
  </r>
  <r>
    <x v="1126"/>
    <s v="Patricia Nina"/>
    <s v="Belajar"/>
    <n v="491.99999999999994"/>
    <n v="9"/>
    <n v="5"/>
    <n v="5"/>
    <d v="2026-12-31T00:00:00"/>
  </r>
  <r>
    <x v="1127"/>
    <s v="Betty Patty"/>
    <s v="Belajar"/>
    <n v="432"/>
    <n v="8"/>
    <n v="5"/>
    <n v="5"/>
    <d v="2026-12-31T00:00:00"/>
  </r>
  <r>
    <x v="1128"/>
    <s v="Barbara Rachel"/>
    <s v="Belajar"/>
    <n v="420"/>
    <n v="3"/>
    <n v="0"/>
    <n v="5"/>
    <d v="2026-12-31T00:00:00"/>
  </r>
  <r>
    <x v="1129"/>
    <s v="Shirley Shawn"/>
    <s v="Belajar"/>
    <n v="594"/>
    <n v="8"/>
    <n v="5"/>
    <n v="5"/>
    <d v="2026-12-31T00:00:00"/>
  </r>
  <r>
    <x v="1130"/>
    <s v="Annie Sheila"/>
    <s v="Belajar"/>
    <n v="330"/>
    <n v="7"/>
    <n v="5"/>
    <n v="5"/>
    <d v="2026-12-31T00:00:00"/>
  </r>
  <r>
    <x v="1131"/>
    <s v="Evelyn Shelley"/>
    <s v="Belajar"/>
    <n v="534"/>
    <n v="9"/>
    <n v="5"/>
    <n v="5"/>
    <d v="2026-12-31T00:00:00"/>
  </r>
  <r>
    <x v="1132"/>
    <s v="Nancy Sheri"/>
    <s v="Belajar"/>
    <n v="324"/>
    <n v="6"/>
    <n v="5"/>
    <n v="5"/>
    <d v="2026-12-31T00:00:00"/>
  </r>
  <r>
    <x v="1133"/>
    <s v="Ruth Sherrie"/>
    <s v="Belajar"/>
    <n v="504"/>
    <n v="3"/>
    <n v="0"/>
    <n v="5"/>
    <d v="2026-12-31T00:00:00"/>
  </r>
  <r>
    <x v="1134"/>
    <s v="Virginia Stephanie"/>
    <s v="Belajar"/>
    <n v="426"/>
    <n v="1"/>
    <n v="0"/>
    <n v="5"/>
    <d v="2026-12-31T00:00:00"/>
  </r>
  <r>
    <x v="1135"/>
    <s v="Beverly Teri"/>
    <s v="Belajar"/>
    <n v="402"/>
    <n v="3"/>
    <n v="0"/>
    <n v="5"/>
    <d v="2026-12-31T00:00:00"/>
  </r>
  <r>
    <x v="1136"/>
    <s v="Florence Wendy"/>
    <s v="Belajar"/>
    <n v="342"/>
    <n v="4"/>
    <n v="0"/>
    <n v="5"/>
    <d v="2026-12-31T00:00:00"/>
  </r>
  <r>
    <x v="1137"/>
    <s v="Katherine Yvonne"/>
    <s v="Belajar"/>
    <n v="390"/>
    <n v="4"/>
    <n v="0"/>
    <n v="5"/>
    <d v="2026-12-31T00:00:00"/>
  </r>
  <r>
    <x v="1138"/>
    <s v="Marjorie Mary"/>
    <s v="Belajar"/>
    <n v="420"/>
    <n v="0"/>
    <n v="0"/>
    <n v="5"/>
    <d v="2026-12-31T00:00:00"/>
  </r>
  <r>
    <x v="1139"/>
    <s v="Rose Linda"/>
    <s v="Belajar"/>
    <n v="570"/>
    <n v="6"/>
    <n v="5"/>
    <n v="5"/>
    <d v="2026-12-31T00:00:00"/>
  </r>
  <r>
    <x v="1140"/>
    <s v="Agnes Karen"/>
    <s v="Belajar"/>
    <n v="540"/>
    <n v="0"/>
    <n v="0"/>
    <n v="5"/>
    <d v="2026-12-31T00:00:00"/>
  </r>
  <r>
    <x v="1141"/>
    <s v="Dorothy Debra"/>
    <s v="Belajar"/>
    <n v="312"/>
    <n v="2"/>
    <n v="0"/>
    <n v="5"/>
    <d v="2026-12-31T00:00:00"/>
  </r>
  <r>
    <x v="1142"/>
    <s v="Elizabeth Susan"/>
    <s v="Belajar"/>
    <n v="491.99999999999994"/>
    <n v="9"/>
    <n v="5"/>
    <n v="5"/>
    <d v="2026-12-31T00:00:00"/>
  </r>
  <r>
    <x v="1143"/>
    <s v="Gertrude Elizabeth"/>
    <s v="Belajar"/>
    <n v="498.00000000000006"/>
    <n v="3"/>
    <n v="0"/>
    <n v="5"/>
    <d v="2026-12-31T00:00:00"/>
  </r>
  <r>
    <x v="1144"/>
    <s v="Helen Sandra"/>
    <s v="Belajar"/>
    <n v="438"/>
    <n v="0"/>
    <n v="0"/>
    <n v="5"/>
    <d v="2026-12-31T00:00:00"/>
  </r>
  <r>
    <x v="1145"/>
    <s v="Jean Patricia"/>
    <s v="Belajar"/>
    <n v="444"/>
    <n v="0"/>
    <n v="0"/>
    <n v="5"/>
    <d v="2026-12-31T00:00:00"/>
  </r>
  <r>
    <x v="1146"/>
    <s v="Lillian Donna"/>
    <s v="Belajar"/>
    <n v="564"/>
    <n v="6"/>
    <n v="5"/>
    <n v="5"/>
    <d v="2026-12-31T00:00:00"/>
  </r>
  <r>
    <x v="1147"/>
    <s v="Louise Cindy"/>
    <s v="Belajar"/>
    <n v="486"/>
    <n v="9"/>
    <n v="5"/>
    <n v="5"/>
    <d v="2026-12-31T00:00:00"/>
  </r>
  <r>
    <x v="1148"/>
    <s v="Margaret Cheryl"/>
    <s v="Belajar"/>
    <n v="594"/>
    <n v="5"/>
    <n v="5"/>
    <n v="5"/>
    <d v="2026-12-31T00:00:00"/>
  </r>
  <r>
    <x v="1149"/>
    <s v="Bernice Teresa"/>
    <s v="Belajar"/>
    <n v="462"/>
    <n v="6"/>
    <n v="5"/>
    <n v="5"/>
    <d v="2026-12-31T00:00:00"/>
  </r>
  <r>
    <x v="1150"/>
    <s v="Grace Cynthia"/>
    <s v="Belajar"/>
    <n v="558"/>
    <n v="0"/>
    <n v="0"/>
    <n v="5"/>
    <d v="2026-12-31T00:00:00"/>
  </r>
  <r>
    <x v="1151"/>
    <s v="Josephine Nancy"/>
    <s v="Belajar"/>
    <n v="486"/>
    <n v="3"/>
    <n v="0"/>
    <n v="5"/>
    <d v="2026-12-31T00:00:00"/>
  </r>
  <r>
    <x v="1152"/>
    <s v="Joyce Laura"/>
    <s v="Belajar"/>
    <n v="491.99999999999994"/>
    <n v="5"/>
    <n v="5"/>
    <n v="5"/>
    <d v="2026-12-31T00:00:00"/>
  </r>
  <r>
    <x v="1153"/>
    <s v="Rosemary Deborah"/>
    <s v="Belajar"/>
    <n v="426"/>
    <n v="5"/>
    <n v="5"/>
    <n v="5"/>
    <d v="2026-12-31T00:00:00"/>
  </r>
  <r>
    <x v="1154"/>
    <s v="Sandra Lisa"/>
    <s v="Belajar"/>
    <n v="330"/>
    <n v="9"/>
    <n v="5"/>
    <n v="5"/>
    <d v="2026-12-31T00:00:00"/>
  </r>
  <r>
    <x v="1155"/>
    <s v="Sylvia Barbara"/>
    <s v="Belajar"/>
    <n v="462"/>
    <n v="10"/>
    <n v="10"/>
    <n v="5"/>
    <d v="2026-12-31T00:00:00"/>
  </r>
  <r>
    <x v="1156"/>
    <s v="Mary Kelly"/>
    <s v="Belajar"/>
    <n v="444"/>
    <n v="3"/>
    <n v="0"/>
    <n v="5"/>
    <d v="2026-12-31T00:00:00"/>
  </r>
  <r>
    <x v="1157"/>
    <s v="Elizabeth Theresa"/>
    <s v="Belajar"/>
    <n v="450"/>
    <n v="2"/>
    <n v="0"/>
    <n v="5"/>
    <d v="2026-12-31T00:00:00"/>
  </r>
  <r>
    <x v="1158"/>
    <s v="Martha Brenda"/>
    <s v="Belajar"/>
    <n v="444"/>
    <n v="8"/>
    <n v="5"/>
    <n v="5"/>
    <d v="2026-12-31T00:00:00"/>
  </r>
  <r>
    <x v="1159"/>
    <s v="Alice Sharon"/>
    <s v="Belajar"/>
    <n v="348"/>
    <n v="10"/>
    <n v="10"/>
    <n v="5"/>
    <d v="2026-12-31T00:00:00"/>
  </r>
  <r>
    <x v="1160"/>
    <s v="Carol Julie"/>
    <s v="Belajar"/>
    <n v="396"/>
    <n v="5"/>
    <n v="5"/>
    <n v="5"/>
    <d v="2026-12-31T00:00:00"/>
  </r>
  <r>
    <x v="1161"/>
    <s v="Helen Lori"/>
    <s v="Belajar"/>
    <n v="414"/>
    <n v="7"/>
    <n v="5"/>
    <n v="5"/>
    <d v="2026-12-31T00:00:00"/>
  </r>
  <r>
    <x v="1162"/>
    <s v="Jean Carol"/>
    <s v="Belajar"/>
    <n v="528"/>
    <n v="0"/>
    <n v="0"/>
    <n v="5"/>
    <d v="2026-12-31T00:00:00"/>
  </r>
  <r>
    <x v="1163"/>
    <s v="Ruth Margaret"/>
    <s v="Belajar"/>
    <n v="402"/>
    <n v="0"/>
    <n v="0"/>
    <n v="5"/>
    <d v="2026-12-31T00:00:00"/>
  </r>
  <r>
    <x v="1164"/>
    <s v="Virginia Debbie"/>
    <s v="Belajar"/>
    <n v="318"/>
    <n v="3"/>
    <n v="0"/>
    <n v="5"/>
    <d v="2026-12-31T00:00:00"/>
  </r>
  <r>
    <x v="1165"/>
    <s v="Patricia Kathleen"/>
    <s v="Belajar"/>
    <n v="396"/>
    <n v="0"/>
    <n v="0"/>
    <n v="5"/>
    <d v="2026-12-31T00:00:00"/>
  </r>
  <r>
    <x v="1166"/>
    <s v="Barbara Rebecca"/>
    <s v="Belajar"/>
    <n v="450"/>
    <n v="9"/>
    <n v="5"/>
    <n v="5"/>
    <d v="2026-12-31T00:00:00"/>
  </r>
  <r>
    <x v="1167"/>
    <s v="Karen Janet"/>
    <s v="Belajar"/>
    <n v="576"/>
    <n v="4"/>
    <n v="0"/>
    <n v="5"/>
    <d v="2026-12-31T00:00:00"/>
  </r>
  <r>
    <x v="1168"/>
    <s v="Margaret Diane"/>
    <s v="Belajar"/>
    <n v="498.00000000000006"/>
    <n v="1"/>
    <n v="0"/>
    <n v="5"/>
    <d v="2026-12-31T00:00:00"/>
  </r>
  <r>
    <x v="1169"/>
    <s v="Phyllis Kimberly"/>
    <s v="Belajar"/>
    <n v="450"/>
    <n v="10"/>
    <n v="10"/>
    <n v="5"/>
    <d v="2026-12-31T00:00:00"/>
  </r>
  <r>
    <x v="1170"/>
    <s v="Anna Pamela"/>
    <s v="Belajar"/>
    <n v="414"/>
    <n v="0"/>
    <n v="0"/>
    <n v="5"/>
    <d v="2026-12-31T00:00:00"/>
  </r>
  <r>
    <x v="1171"/>
    <s v="Dorothy Dorothy"/>
    <s v="Belajar"/>
    <n v="491.99999999999994"/>
    <n v="8"/>
    <n v="5"/>
    <n v="5"/>
    <d v="2026-12-31T00:00:00"/>
  </r>
  <r>
    <x v="1172"/>
    <s v="Frances Kathy"/>
    <s v="Belajar"/>
    <n v="330"/>
    <n v="0"/>
    <n v="0"/>
    <n v="5"/>
    <d v="2026-12-31T00:00:00"/>
  </r>
  <r>
    <x v="1173"/>
    <s v="Josephine Alice"/>
    <s v="Belajar"/>
    <n v="486"/>
    <n v="10"/>
    <n v="10"/>
    <n v="5"/>
    <d v="2026-12-31T00:00:00"/>
  </r>
  <r>
    <x v="1174"/>
    <s v="Sally Robin"/>
    <s v="Belajar"/>
    <n v="318"/>
    <n v="3"/>
    <n v="0"/>
    <n v="5"/>
    <d v="2026-12-31T00:00:00"/>
  </r>
  <r>
    <x v="1175"/>
    <s v="Elsie Katherine"/>
    <s v="Belajar"/>
    <n v="342"/>
    <n v="5"/>
    <n v="5"/>
    <n v="5"/>
    <d v="2026-12-31T00:00:00"/>
  </r>
  <r>
    <x v="1176"/>
    <s v="Emily Leslie"/>
    <s v="Belajar"/>
    <n v="372"/>
    <n v="9"/>
    <n v="5"/>
    <n v="5"/>
    <d v="2026-12-31T00:00:00"/>
  </r>
  <r>
    <x v="1177"/>
    <s v="Lorraine Connie"/>
    <s v="Belajar"/>
    <n v="318"/>
    <n v="8"/>
    <n v="5"/>
    <n v="5"/>
    <d v="2026-12-31T00:00:00"/>
  </r>
  <r>
    <x v="1178"/>
    <s v="Marilyn Kim"/>
    <s v="Belajar"/>
    <n v="318"/>
    <n v="2"/>
    <n v="0"/>
    <n v="5"/>
    <d v="2026-12-31T00:00:00"/>
  </r>
  <r>
    <x v="1179"/>
    <s v="Natalia Janice"/>
    <s v="Belajar"/>
    <n v="360"/>
    <n v="6"/>
    <n v="5"/>
    <n v="5"/>
    <d v="2026-12-31T00:00:00"/>
  </r>
  <r>
    <x v="1180"/>
    <s v="Sarah Laurie"/>
    <s v="Belajar"/>
    <n v="336"/>
    <n v="10"/>
    <n v="10"/>
    <n v="5"/>
    <d v="2026-12-31T00:00:00"/>
  </r>
  <r>
    <x v="1181"/>
    <s v="Bertha Rhonda"/>
    <s v="Belajar"/>
    <n v="342"/>
    <n v="1"/>
    <n v="0"/>
    <n v="5"/>
    <d v="2026-12-31T00:00:00"/>
  </r>
  <r>
    <x v="1182"/>
    <s v="Betty Ruth"/>
    <s v="Belajar"/>
    <n v="534"/>
    <n v="8"/>
    <n v="5"/>
    <n v="5"/>
    <d v="2026-12-31T00:00:00"/>
  </r>
  <r>
    <x v="1183"/>
    <s v="Grace Terri"/>
    <s v="Belajar"/>
    <n v="360"/>
    <n v="2"/>
    <n v="0"/>
    <n v="5"/>
    <d v="2026-12-31T00:00:00"/>
  </r>
  <r>
    <x v="1184"/>
    <s v="Irene Cathy"/>
    <s v="Belajar"/>
    <n v="576"/>
    <n v="8"/>
    <n v="5"/>
    <n v="5"/>
    <d v="2026-12-31T00:00:00"/>
  </r>
  <r>
    <x v="1185"/>
    <s v="Janet Tammy"/>
    <s v="Belajar"/>
    <n v="420"/>
    <n v="4"/>
    <n v="0"/>
    <n v="5"/>
    <d v="2026-12-31T00:00:00"/>
  </r>
  <r>
    <x v="1186"/>
    <s v="Judith Wendy"/>
    <s v="Belajar"/>
    <n v="420"/>
    <n v="10"/>
    <n v="10"/>
    <n v="5"/>
    <d v="2026-12-31T00:00:00"/>
  </r>
  <r>
    <x v="1187"/>
    <s v="Marjorie Catherine"/>
    <s v="Belajar"/>
    <n v="414"/>
    <n v="3"/>
    <n v="0"/>
    <n v="5"/>
    <d v="2026-12-31T00:00:00"/>
  </r>
  <r>
    <x v="1188"/>
    <s v="Nancy Darlene"/>
    <s v="Belajar"/>
    <n v="360"/>
    <n v="5"/>
    <n v="5"/>
    <n v="5"/>
    <d v="2026-12-31T00:00:00"/>
  </r>
  <r>
    <x v="1189"/>
    <s v="Pauline Diana"/>
    <s v="Belajar"/>
    <n v="474"/>
    <n v="1"/>
    <n v="0"/>
    <n v="5"/>
    <d v="2026-12-31T00:00:00"/>
  </r>
  <r>
    <x v="1190"/>
    <s v="Mary Rose"/>
    <s v="Belajar"/>
    <n v="414"/>
    <n v="4"/>
    <n v="0"/>
    <n v="5"/>
    <d v="2026-12-31T00:00:00"/>
  </r>
  <r>
    <x v="1191"/>
    <s v="Barbara Vicki"/>
    <s v="Belajar"/>
    <n v="528"/>
    <n v="3"/>
    <n v="0"/>
    <n v="5"/>
    <d v="2026-12-31T00:00:00"/>
  </r>
  <r>
    <x v="1192"/>
    <s v="Patricia Bonnie"/>
    <s v="Belajar"/>
    <n v="516"/>
    <n v="0"/>
    <n v="0"/>
    <n v="5"/>
    <d v="2026-12-31T00:00:00"/>
  </r>
  <r>
    <x v="1193"/>
    <s v="Alice Carolyn"/>
    <s v="Belajar"/>
    <n v="486"/>
    <n v="7"/>
    <n v="5"/>
    <n v="5"/>
    <d v="2026-12-31T00:00:00"/>
  </r>
  <r>
    <x v="1194"/>
    <s v="Annie Denise"/>
    <s v="Belajar"/>
    <n v="336"/>
    <n v="8"/>
    <n v="5"/>
    <n v="5"/>
    <d v="2026-12-31T00:00:00"/>
  </r>
  <r>
    <x v="1195"/>
    <s v="Helen Marie"/>
    <s v="Belajar"/>
    <n v="594"/>
    <n v="4"/>
    <n v="0"/>
    <n v="5"/>
    <d v="2026-12-31T00:00:00"/>
  </r>
  <r>
    <x v="1196"/>
    <s v="Margaret Terry"/>
    <s v="Belajar"/>
    <n v="408"/>
    <n v="7"/>
    <n v="5"/>
    <n v="5"/>
    <d v="2026-12-31T00:00:00"/>
  </r>
  <r>
    <x v="1197"/>
    <s v="Dorothy Anna"/>
    <s v="Belajar"/>
    <n v="378"/>
    <n v="3"/>
    <n v="0"/>
    <n v="5"/>
    <d v="2026-12-31T00:00:00"/>
  </r>
  <r>
    <x v="1198"/>
    <s v="Marie Michelle"/>
    <s v="Belajar"/>
    <n v="546"/>
    <n v="10"/>
    <n v="10"/>
    <n v="5"/>
    <d v="2026-12-31T00:00:00"/>
  </r>
  <r>
    <x v="1199"/>
    <s v="Sharon Roberta"/>
    <s v="Belajar"/>
    <n v="558"/>
    <n v="7"/>
    <n v="5"/>
    <n v="5"/>
    <d v="2026-12-31T00:00:00"/>
  </r>
  <r>
    <x v="1200"/>
    <s v="Agnes Sarah"/>
    <s v="Belajar"/>
    <n v="342"/>
    <n v="1"/>
    <n v="0"/>
    <n v="5"/>
    <d v="2026-12-31T00:00:00"/>
  </r>
  <r>
    <x v="1201"/>
    <s v="Betty Sheryl"/>
    <s v="Belajar"/>
    <n v="516"/>
    <n v="6"/>
    <n v="5"/>
    <n v="5"/>
    <d v="2026-12-31T00:00:00"/>
  </r>
  <r>
    <x v="1202"/>
    <s v="Carol Shirley"/>
    <s v="Belajar"/>
    <n v="444"/>
    <n v="7"/>
    <n v="5"/>
    <n v="5"/>
    <d v="2026-12-31T00:00:00"/>
  </r>
  <r>
    <x v="1203"/>
    <s v="Clara Anita"/>
    <s v="Belajar"/>
    <n v="456"/>
    <n v="6"/>
    <n v="5"/>
    <n v="5"/>
    <d v="2026-12-31T00:00:00"/>
  </r>
  <r>
    <x v="1204"/>
    <s v="Julia Ann"/>
    <s v="Belajar"/>
    <n v="504"/>
    <n v="0"/>
    <n v="0"/>
    <n v="5"/>
    <d v="2026-12-31T00:00:00"/>
  </r>
  <r>
    <x v="1205"/>
    <s v="Sally Judith"/>
    <s v="Belajar"/>
    <n v="491.99999999999994"/>
    <n v="1"/>
    <n v="0"/>
    <n v="5"/>
    <d v="2026-12-31T00:00:00"/>
  </r>
  <r>
    <x v="1206"/>
    <s v="Anna Pauline"/>
    <s v="Belajar"/>
    <n v="462"/>
    <n v="0"/>
    <n v="0"/>
    <n v="5"/>
    <d v="2026-12-31T00:00:00"/>
  </r>
  <r>
    <x v="1207"/>
    <s v="Carolyn Angela"/>
    <s v="Belajar"/>
    <n v="438"/>
    <n v="9"/>
    <n v="5"/>
    <n v="5"/>
    <d v="2026-12-31T00:00:00"/>
  </r>
  <r>
    <x v="1208"/>
    <s v="Elizabeth Carrie"/>
    <s v="Belajar"/>
    <n v="462"/>
    <n v="0"/>
    <n v="0"/>
    <n v="5"/>
    <d v="2026-12-31T00:00:00"/>
  </r>
  <r>
    <x v="1209"/>
    <s v="Irene Joyce"/>
    <s v="Belajar"/>
    <n v="438"/>
    <n v="10"/>
    <n v="10"/>
    <n v="5"/>
    <d v="2026-12-31T00:00:00"/>
  </r>
  <r>
    <x v="1210"/>
    <s v="Judith Martha"/>
    <s v="Belajar"/>
    <n v="498.00000000000006"/>
    <n v="6"/>
    <n v="5"/>
    <n v="5"/>
    <d v="2026-12-31T00:00:00"/>
  </r>
  <r>
    <x v="1211"/>
    <s v="Lucy Pam"/>
    <s v="Belajar"/>
    <n v="300"/>
    <n v="1"/>
    <n v="0"/>
    <n v="5"/>
    <d v="2026-12-31T00:00:00"/>
  </r>
  <r>
    <x v="1212"/>
    <s v="Martha Paula"/>
    <s v="Belajar"/>
    <n v="576"/>
    <n v="3"/>
    <n v="0"/>
    <n v="5"/>
    <d v="2026-12-31T00:00:00"/>
  </r>
  <r>
    <x v="1213"/>
    <s v="Susan Peggy"/>
    <s v="Belajar"/>
    <n v="318"/>
    <n v="6"/>
    <n v="5"/>
    <n v="5"/>
    <d v="2026-12-31T00:00:00"/>
  </r>
  <r>
    <x v="1214"/>
    <s v="Donna Beverly"/>
    <s v="Belajar"/>
    <n v="438"/>
    <n v="6"/>
    <n v="5"/>
    <n v="5"/>
    <d v="2026-12-31T00:00:00"/>
  </r>
  <r>
    <x v="1215"/>
    <s v="Evelyn Ellen"/>
    <s v="Belajar"/>
    <n v="498.00000000000006"/>
    <n v="10"/>
    <n v="10"/>
    <n v="5"/>
    <d v="2026-12-31T00:00:00"/>
  </r>
  <r>
    <x v="1216"/>
    <s v="Florence Gail"/>
    <s v="Belajar"/>
    <n v="360"/>
    <n v="3"/>
    <n v="0"/>
    <n v="5"/>
    <d v="2026-12-31T00:00:00"/>
  </r>
  <r>
    <x v="1217"/>
    <s v="Frances Helen"/>
    <s v="Belajar"/>
    <n v="306"/>
    <n v="4"/>
    <n v="0"/>
    <n v="5"/>
    <d v="2026-12-31T00:00:00"/>
  </r>
  <r>
    <x v="1218"/>
    <s v="Judy Jacqueline"/>
    <s v="Belajar"/>
    <n v="468"/>
    <n v="1"/>
    <n v="0"/>
    <n v="5"/>
    <d v="2026-12-31T00:00:00"/>
  </r>
  <r>
    <x v="1219"/>
    <s v="Karen Jean"/>
    <s v="Belajar"/>
    <n v="528"/>
    <n v="8"/>
    <n v="5"/>
    <n v="5"/>
    <d v="2026-12-31T00:00:00"/>
  </r>
  <r>
    <x v="1220"/>
    <s v="Nancy Jennifer"/>
    <s v="Belajar"/>
    <n v="450"/>
    <n v="3"/>
    <n v="0"/>
    <n v="5"/>
    <d v="2026-12-31T00:00:00"/>
  </r>
  <r>
    <x v="1221"/>
    <s v="Rose Joanne"/>
    <s v="Belajar"/>
    <n v="360"/>
    <n v="10"/>
    <n v="10"/>
    <n v="5"/>
    <d v="2026-12-31T00:00:00"/>
  </r>
  <r>
    <x v="1222"/>
    <s v="Virginia Marilyn"/>
    <s v="Belajar"/>
    <n v="396"/>
    <n v="5"/>
    <n v="5"/>
    <n v="5"/>
    <d v="2026-12-31T00:00:00"/>
  </r>
  <r>
    <x v="1223"/>
    <s v="Diane Melanie"/>
    <s v="Belajar"/>
    <n v="558"/>
    <n v="9"/>
    <n v="5"/>
    <n v="5"/>
    <d v="2026-12-31T00:00:00"/>
  </r>
  <r>
    <x v="1224"/>
    <s v="Gloria Sheila"/>
    <s v="Belajar"/>
    <n v="414"/>
    <n v="3"/>
    <n v="0"/>
    <n v="5"/>
    <d v="2026-12-31T00:00:00"/>
  </r>
  <r>
    <x v="1225"/>
    <s v="Janice Sherry"/>
    <s v="Belajar"/>
    <n v="318"/>
    <n v="10"/>
    <n v="10"/>
    <n v="5"/>
    <d v="2026-12-31T00:00:00"/>
  </r>
  <r>
    <x v="1226"/>
    <s v="Joanne Tina"/>
    <s v="Belajar"/>
    <n v="582"/>
    <n v="9"/>
    <n v="5"/>
    <n v="5"/>
    <d v="2026-12-31T00:00:00"/>
  </r>
  <r>
    <x v="1227"/>
    <s v="Katherine Tracy"/>
    <s v="Belajar"/>
    <n v="564"/>
    <n v="2"/>
    <n v="0"/>
    <n v="5"/>
    <d v="2026-12-31T00:00:00"/>
  </r>
  <r>
    <x v="1228"/>
    <s v="Lillian Virginia"/>
    <s v="Belajar"/>
    <n v="468"/>
    <n v="5"/>
    <n v="5"/>
    <n v="5"/>
    <d v="2026-12-31T00:00:00"/>
  </r>
  <r>
    <x v="1229"/>
    <s v="Marilyn Yvonne"/>
    <s v="Belajar"/>
    <n v="588"/>
    <n v="0"/>
    <n v="0"/>
    <n v="5"/>
    <d v="2026-12-31T00:00:00"/>
  </r>
  <r>
    <x v="1230"/>
    <s v="Pauline Annette"/>
    <s v="Belajar"/>
    <n v="552"/>
    <n v="8"/>
    <n v="5"/>
    <n v="5"/>
    <d v="2026-12-31T00:00:00"/>
  </r>
  <r>
    <x v="1231"/>
    <s v="Sandra Beth"/>
    <s v="Belajar"/>
    <n v="312"/>
    <n v="1"/>
    <n v="0"/>
    <n v="5"/>
    <d v="2026-12-31T00:00:00"/>
  </r>
  <r>
    <x v="1232"/>
    <s v="Shirley Cheri"/>
    <s v="Belajar"/>
    <n v="582"/>
    <n v="1"/>
    <n v="0"/>
    <n v="5"/>
    <d v="2026-12-31T00:00:00"/>
  </r>
  <r>
    <x v="1233"/>
    <s v="Theresa Christina"/>
    <s v="Belajar"/>
    <n v="582"/>
    <n v="7"/>
    <n v="5"/>
    <n v="5"/>
    <d v="2026-12-31T00:00:00"/>
  </r>
  <r>
    <x v="1234"/>
    <s v="Mary Colleen"/>
    <s v="Belajar"/>
    <n v="491.99999999999994"/>
    <n v="3"/>
    <n v="0"/>
    <n v="5"/>
    <d v="2026-12-31T00:00:00"/>
  </r>
  <r>
    <x v="1235"/>
    <s v="Barbara Dawn"/>
    <s v="Belajar"/>
    <n v="456"/>
    <n v="4"/>
    <n v="0"/>
    <n v="5"/>
    <d v="2026-12-31T00:00:00"/>
  </r>
  <r>
    <x v="1236"/>
    <s v="Patricia Emily"/>
    <s v="Belajar"/>
    <n v="486"/>
    <n v="6"/>
    <n v="5"/>
    <n v="5"/>
    <d v="2026-12-31T00:00:00"/>
  </r>
  <r>
    <x v="1237"/>
    <s v="Judy Eva"/>
    <s v="Belajar"/>
    <n v="426"/>
    <n v="9"/>
    <n v="5"/>
    <n v="5"/>
    <d v="2026-12-31T00:00:00"/>
  </r>
  <r>
    <x v="1238"/>
    <s v="Margaret Josephine"/>
    <s v="Belajar"/>
    <n v="426"/>
    <n v="7"/>
    <n v="5"/>
    <n v="5"/>
    <d v="2026-12-31T00:00:00"/>
  </r>
  <r>
    <x v="1239"/>
    <s v="Nancy Loretta"/>
    <s v="Belajar"/>
    <n v="366"/>
    <n v="3"/>
    <n v="0"/>
    <n v="5"/>
    <d v="2026-12-31T00:00:00"/>
  </r>
  <r>
    <x v="1240"/>
    <s v="Alice Lucy"/>
    <s v="Belajar"/>
    <n v="444"/>
    <n v="4"/>
    <n v="0"/>
    <n v="5"/>
    <d v="2026-12-31T00:00:00"/>
  </r>
  <r>
    <x v="1241"/>
    <s v="Carol Phyllis"/>
    <s v="Belajar"/>
    <n v="558"/>
    <n v="8"/>
    <n v="5"/>
    <n v="5"/>
    <d v="2026-12-31T00:00:00"/>
  </r>
  <r>
    <x v="1242"/>
    <s v="Helen Stephanie"/>
    <s v="Belajar"/>
    <n v="552"/>
    <n v="5"/>
    <n v="5"/>
    <n v="5"/>
    <d v="2026-12-31T00:00:00"/>
  </r>
  <r>
    <x v="1243"/>
    <s v="Karen Tamara"/>
    <s v="Belajar"/>
    <n v="594"/>
    <n v="3"/>
    <n v="0"/>
    <n v="5"/>
    <d v="2026-12-31T00:00:00"/>
  </r>
  <r>
    <x v="1244"/>
    <s v="Martha Amy"/>
    <s v="Belajar"/>
    <n v="540"/>
    <n v="1"/>
    <n v="0"/>
    <n v="5"/>
    <d v="2026-12-31T00:00:00"/>
  </r>
  <r>
    <x v="1245"/>
    <s v="Dorothy Bernadette"/>
    <s v="Belajar"/>
    <n v="468"/>
    <n v="2"/>
    <n v="0"/>
    <n v="5"/>
    <d v="2026-12-31T00:00:00"/>
  </r>
  <r>
    <x v="1246"/>
    <s v="Julia Carla"/>
    <s v="Belajar"/>
    <n v="324"/>
    <n v="2"/>
    <n v="0"/>
    <n v="5"/>
    <d v="2026-12-31T00:00:00"/>
  </r>
  <r>
    <x v="1247"/>
    <s v="Sharon Eileen"/>
    <s v="Belajar"/>
    <n v="354"/>
    <n v="8"/>
    <n v="5"/>
    <n v="5"/>
    <d v="2026-12-31T00:00:00"/>
  </r>
  <r>
    <x v="1248"/>
    <s v="Ann Frances"/>
    <s v="Belajar"/>
    <n v="450"/>
    <n v="8"/>
    <n v="5"/>
    <n v="5"/>
    <d v="2026-12-31T00:00:00"/>
  </r>
  <r>
    <x v="1249"/>
    <s v="Elizabeth Grace"/>
    <s v="Belajar"/>
    <n v="402"/>
    <n v="1"/>
    <n v="0"/>
    <n v="5"/>
    <d v="2026-12-31T00:00:00"/>
  </r>
  <r>
    <x v="1250"/>
    <s v="Pauline Kathryn"/>
    <s v="Belajar"/>
    <n v="528"/>
    <n v="0"/>
    <n v="0"/>
    <n v="5"/>
    <d v="2026-12-31T00:00:00"/>
  </r>
  <r>
    <x v="1251"/>
    <s v="Marie Marlene"/>
    <s v="Belajar"/>
    <n v="354"/>
    <n v="5"/>
    <n v="5"/>
    <n v="5"/>
    <d v="2026-12-31T00:00:00"/>
  </r>
  <r>
    <x v="1252"/>
    <s v="Agnes Penny"/>
    <s v="Belajar"/>
    <n v="510"/>
    <n v="10"/>
    <n v="10"/>
    <n v="5"/>
    <d v="2026-12-31T00:00:00"/>
  </r>
  <r>
    <x v="1253"/>
    <s v="Annie Suzanne"/>
    <s v="Belajar"/>
    <n v="324"/>
    <n v="3"/>
    <n v="0"/>
    <n v="5"/>
    <d v="2026-12-31T00:00:00"/>
  </r>
  <r>
    <x v="1254"/>
    <s v="Evelyn Becky"/>
    <s v="Belajar"/>
    <n v="576"/>
    <n v="9"/>
    <n v="5"/>
    <n v="5"/>
    <d v="2026-12-31T00:00:00"/>
  </r>
  <r>
    <x v="1255"/>
    <s v="Florence Betty"/>
    <s v="Belajar"/>
    <n v="498.00000000000006"/>
    <n v="1"/>
    <n v="0"/>
    <n v="5"/>
    <d v="2026-12-31T00:00:00"/>
  </r>
  <r>
    <x v="1256"/>
    <s v="Judith Charlene"/>
    <s v="Belajar"/>
    <n v="360"/>
    <n v="6"/>
    <n v="5"/>
    <n v="5"/>
    <d v="2026-12-31T00:00:00"/>
  </r>
  <r>
    <x v="1257"/>
    <s v="Lucy Christine"/>
    <s v="Belajar"/>
    <n v="522"/>
    <n v="7"/>
    <n v="5"/>
    <n v="5"/>
    <d v="2026-12-31T00:00:00"/>
  </r>
  <r>
    <x v="1258"/>
    <s v="Marilyn Crystal"/>
    <s v="Belajar"/>
    <n v="576"/>
    <n v="3"/>
    <n v="0"/>
    <n v="5"/>
    <d v="2026-12-31T00:00:00"/>
  </r>
  <r>
    <x v="1259"/>
    <s v="Rita Elaine"/>
    <s v="Belajar"/>
    <n v="456"/>
    <n v="4"/>
    <n v="0"/>
    <n v="5"/>
    <d v="2026-12-31T00:00:00"/>
  </r>
  <r>
    <x v="1260"/>
    <s v="Sally Elena"/>
    <s v="Belajar"/>
    <n v="582"/>
    <n v="6"/>
    <n v="5"/>
    <n v="5"/>
    <d v="2026-12-31T00:00:00"/>
  </r>
  <r>
    <x v="1261"/>
    <s v="Anna Emma"/>
    <s v="Belajar"/>
    <n v="360"/>
    <n v="7"/>
    <n v="5"/>
    <n v="5"/>
    <d v="2026-12-31T00:00:00"/>
  </r>
  <r>
    <x v="1262"/>
    <s v="Ethel Heidi"/>
    <s v="Belajar"/>
    <n v="336"/>
    <n v="0"/>
    <n v="0"/>
    <n v="5"/>
    <d v="2026-12-31T00:00:00"/>
  </r>
  <r>
    <x v="1263"/>
    <s v="Frances Holly"/>
    <s v="Belajar"/>
    <n v="540"/>
    <n v="3"/>
    <n v="0"/>
    <n v="5"/>
    <d v="2026-12-31T00:00:00"/>
  </r>
  <r>
    <x v="1264"/>
    <s v="Janet Monica"/>
    <s v="Belajar"/>
    <n v="426"/>
    <n v="5"/>
    <n v="5"/>
    <n v="5"/>
    <d v="2026-12-31T00:00:00"/>
  </r>
  <r>
    <x v="1265"/>
    <s v="Lois Rita"/>
    <s v="Belajar"/>
    <n v="570"/>
    <n v="2"/>
    <n v="0"/>
    <n v="5"/>
    <d v="2026-12-31T00:00:00"/>
  </r>
  <r>
    <x v="1266"/>
    <s v="Lydia Sally"/>
    <s v="Belajar"/>
    <n v="528"/>
    <n v="9"/>
    <n v="5"/>
    <n v="5"/>
    <d v="2026-12-31T00:00:00"/>
  </r>
  <r>
    <x v="1267"/>
    <s v="Sarah Tami"/>
    <s v="Belajar"/>
    <n v="570"/>
    <n v="6"/>
    <n v="5"/>
    <n v="5"/>
    <d v="2026-12-31T00:00:00"/>
  </r>
  <r>
    <x v="1268"/>
    <s v="Audrey Andrea"/>
    <s v="Belajar"/>
    <n v="324"/>
    <n v="4"/>
    <n v="0"/>
    <n v="5"/>
    <d v="2026-12-31T00:00:00"/>
  </r>
  <r>
    <x v="1269"/>
    <s v="Betty Dana"/>
    <s v="Belajar"/>
    <n v="378"/>
    <n v="8"/>
    <n v="5"/>
    <n v="5"/>
    <d v="2026-12-31T00:00:00"/>
  </r>
  <r>
    <x v="1270"/>
    <s v="Ella Deanna"/>
    <s v="Belajar"/>
    <n v="474"/>
    <n v="0"/>
    <n v="0"/>
    <n v="5"/>
    <d v="2026-12-31T00:00:00"/>
  </r>
  <r>
    <x v="1271"/>
    <s v="Esther Esther"/>
    <s v="Belajar"/>
    <n v="402"/>
    <n v="8"/>
    <n v="5"/>
    <n v="5"/>
    <d v="2026-12-31T00:00:00"/>
  </r>
  <r>
    <x v="1272"/>
    <s v="Joanne Florence"/>
    <s v="Belajar"/>
    <n v="402"/>
    <n v="3"/>
    <n v="0"/>
    <n v="5"/>
    <d v="2026-12-31T00:00:00"/>
  </r>
  <r>
    <x v="1273"/>
    <s v="Katherine Harriet"/>
    <s v="Belajar"/>
    <n v="468"/>
    <n v="6"/>
    <n v="5"/>
    <n v="5"/>
    <d v="2026-12-31T00:00:00"/>
  </r>
  <r>
    <x v="1274"/>
    <s v="Linda Irene"/>
    <s v="Belajar"/>
    <n v="558"/>
    <n v="6"/>
    <n v="5"/>
    <n v="5"/>
    <d v="2026-12-31T00:00:00"/>
  </r>
  <r>
    <x v="1275"/>
    <s v="Mabel Jeanette"/>
    <s v="Belajar"/>
    <n v="462"/>
    <n v="9"/>
    <n v="5"/>
    <n v="5"/>
    <d v="2026-12-31T00:00:00"/>
  </r>
  <r>
    <x v="1276"/>
    <s v="Rose Lillian"/>
    <s v="Belajar"/>
    <n v="504"/>
    <n v="2"/>
    <n v="0"/>
    <n v="5"/>
    <d v="2026-12-31T00:00:00"/>
  </r>
  <r>
    <x v="1277"/>
    <s v="Ruth Louise"/>
    <s v="Belajar"/>
    <n v="540"/>
    <n v="9"/>
    <n v="5"/>
    <n v="5"/>
    <d v="2026-12-31T00:00:00"/>
  </r>
  <r>
    <x v="1278"/>
    <s v="Virginia Margie"/>
    <s v="Belajar"/>
    <n v="414"/>
    <n v="9"/>
    <n v="5"/>
    <n v="5"/>
    <d v="2026-12-31T00:00:00"/>
  </r>
  <r>
    <x v="1279"/>
    <s v="Mary Maria"/>
    <s v="Belajar"/>
    <n v="498.00000000000006"/>
    <n v="2"/>
    <n v="0"/>
    <n v="5"/>
    <d v="2026-12-31T00:00:00"/>
  </r>
  <r>
    <x v="1280"/>
    <s v="Patricia Marjorie"/>
    <s v="Belajar"/>
    <n v="510"/>
    <n v="6"/>
    <n v="5"/>
    <n v="5"/>
    <d v="2026-12-31T00:00:00"/>
  </r>
  <r>
    <x v="1281"/>
    <s v="Judy Matilda"/>
    <s v="Belajar"/>
    <n v="372"/>
    <n v="0"/>
    <n v="0"/>
    <n v="5"/>
    <d v="2026-12-31T00:00:00"/>
  </r>
  <r>
    <x v="1282"/>
    <s v="Margaret Melinda"/>
    <s v="Belajar"/>
    <n v="546"/>
    <n v="5"/>
    <n v="5"/>
    <n v="5"/>
    <d v="2026-12-31T00:00:00"/>
  </r>
  <r>
    <x v="1283"/>
    <s v="Sharon Melody"/>
    <s v="Belajar"/>
    <n v="588"/>
    <n v="0"/>
    <n v="0"/>
    <n v="5"/>
    <d v="2026-12-31T00:00:00"/>
  </r>
  <r>
    <x v="1284"/>
    <s v="Barbara Michele"/>
    <s v="Belajar"/>
    <n v="582"/>
    <n v="0"/>
    <n v="0"/>
    <n v="5"/>
    <d v="2026-12-31T00:00:00"/>
  </r>
  <r>
    <x v="1285"/>
    <s v="Judith Patty"/>
    <s v="Belajar"/>
    <n v="444"/>
    <n v="8"/>
    <n v="5"/>
    <n v="5"/>
    <d v="2026-12-31T00:00:00"/>
  </r>
  <r>
    <x v="1286"/>
    <s v="Carol Ramona"/>
    <s v="Belajar"/>
    <n v="600"/>
    <n v="2"/>
    <n v="0"/>
    <n v="5"/>
    <d v="2026-12-31T00:00:00"/>
  </r>
  <r>
    <x v="1287"/>
    <s v="Martha Renee"/>
    <s v="Belajar"/>
    <n v="300"/>
    <n v="9"/>
    <n v="5"/>
    <n v="5"/>
    <d v="2026-12-31T00:00:00"/>
  </r>
  <r>
    <x v="1288"/>
    <s v="Donna Vivian"/>
    <s v="Belajar"/>
    <n v="600"/>
    <n v="9"/>
    <n v="5"/>
    <n v="5"/>
    <d v="2026-12-31T00:00:00"/>
  </r>
  <r>
    <x v="1289"/>
    <s v="Elizabeth April"/>
    <s v="Belajar"/>
    <n v="540"/>
    <n v="1"/>
    <n v="0"/>
    <n v="5"/>
    <d v="2026-12-31T00:00:00"/>
  </r>
  <r>
    <x v="1290"/>
    <s v="Anna Bertha"/>
    <s v="Belajar"/>
    <n v="564"/>
    <n v="10"/>
    <n v="10"/>
    <n v="5"/>
    <d v="2026-12-31T00:00:00"/>
  </r>
  <r>
    <x v="1291"/>
    <s v="Virginia Dora"/>
    <s v="Belajar"/>
    <n v="426"/>
    <n v="4"/>
    <n v="0"/>
    <n v="5"/>
    <d v="2026-12-31T00:00:00"/>
  </r>
  <r>
    <x v="1292"/>
    <s v="Helen Doris"/>
    <s v="Belajar"/>
    <n v="594"/>
    <n v="10"/>
    <n v="10"/>
    <n v="5"/>
    <d v="2026-12-31T00:00:00"/>
  </r>
  <r>
    <x v="1293"/>
    <s v="Janet Eleanor"/>
    <s v="Belajar"/>
    <n v="516"/>
    <n v="3"/>
    <n v="0"/>
    <n v="5"/>
    <d v="2026-12-31T00:00:00"/>
  </r>
  <r>
    <x v="1294"/>
    <s v="Joan Evelyn"/>
    <s v="Belajar"/>
    <n v="558"/>
    <n v="4"/>
    <n v="0"/>
    <n v="5"/>
    <d v="2026-12-31T00:00:00"/>
  </r>
  <r>
    <x v="1295"/>
    <s v="Karen Fannie"/>
    <s v="Belajar"/>
    <n v="438"/>
    <n v="2"/>
    <n v="0"/>
    <n v="5"/>
    <d v="2026-12-31T00:00:00"/>
  </r>
  <r>
    <x v="1296"/>
    <s v="Rose Geraldine"/>
    <s v="Belajar"/>
    <n v="330"/>
    <n v="3"/>
    <n v="0"/>
    <n v="5"/>
    <d v="2026-12-31T00:00:00"/>
  </r>
  <r>
    <x v="1297"/>
    <s v="Sandra Heather"/>
    <s v="Belajar"/>
    <n v="432"/>
    <n v="0"/>
    <n v="0"/>
    <n v="5"/>
    <d v="2026-12-31T00:00:00"/>
  </r>
  <r>
    <x v="1298"/>
    <s v="Christine Jeannie"/>
    <s v="Belajar"/>
    <n v="402"/>
    <n v="9"/>
    <n v="5"/>
    <n v="5"/>
    <d v="2026-12-31T00:00:00"/>
  </r>
  <r>
    <x v="1299"/>
    <s v="Dorothy Jo"/>
    <s v="Belajar"/>
    <n v="372"/>
    <n v="0"/>
    <n v="0"/>
    <n v="5"/>
    <d v="2026-12-31T00:00:00"/>
  </r>
  <r>
    <x v="1300"/>
    <s v="Jane Jody"/>
    <s v="Belajar"/>
    <n v="444"/>
    <n v="5"/>
    <n v="5"/>
    <n v="5"/>
    <d v="2026-12-31T00:00:00"/>
  </r>
  <r>
    <x v="1301"/>
    <s v="Lois Johanna"/>
    <s v="Belajar"/>
    <n v="360"/>
    <n v="0"/>
    <n v="0"/>
    <n v="5"/>
    <d v="2026-12-31T00:00:00"/>
  </r>
  <r>
    <x v="1302"/>
    <s v="Sally Judy"/>
    <s v="Belajar"/>
    <n v="582"/>
    <n v="8"/>
    <n v="5"/>
    <n v="5"/>
    <d v="2026-12-31T00:00:00"/>
  </r>
  <r>
    <x v="1303"/>
    <s v="Alice Julia"/>
    <s v="Belajar"/>
    <n v="348"/>
    <n v="9"/>
    <n v="5"/>
    <n v="5"/>
    <d v="2026-12-31T00:00:00"/>
  </r>
  <r>
    <x v="1304"/>
    <s v="Bertha Kirsten"/>
    <s v="Belajar"/>
    <n v="336"/>
    <n v="6"/>
    <n v="5"/>
    <n v="5"/>
    <d v="2026-12-31T00:00:00"/>
  </r>
  <r>
    <x v="1305"/>
    <s v="Betty Maureen"/>
    <s v="Belajar"/>
    <n v="480"/>
    <n v="9"/>
    <n v="5"/>
    <n v="5"/>
    <d v="2026-12-31T00:00:00"/>
  </r>
  <r>
    <x v="1306"/>
    <s v="Catherine Mona"/>
    <s v="Belajar"/>
    <n v="570"/>
    <n v="7"/>
    <n v="5"/>
    <n v="5"/>
    <d v="2026-12-31T00:00:00"/>
  </r>
  <r>
    <x v="1307"/>
    <s v="Florence Myrna"/>
    <s v="Belajar"/>
    <n v="570"/>
    <n v="1"/>
    <n v="0"/>
    <n v="5"/>
    <d v="2026-12-31T00:00:00"/>
  </r>
  <r>
    <x v="1308"/>
    <s v="Frances Nellie"/>
    <s v="Belajar"/>
    <n v="588"/>
    <n v="7"/>
    <n v="5"/>
    <n v="5"/>
    <d v="2026-12-31T00:00:00"/>
  </r>
  <r>
    <x v="1309"/>
    <s v="Marie Nora"/>
    <s v="Belajar"/>
    <n v="474"/>
    <n v="5"/>
    <n v="5"/>
    <n v="5"/>
    <d v="2026-12-31T00:00:00"/>
  </r>
  <r>
    <x v="1310"/>
    <s v="Nancy Rosemary"/>
    <s v="Belajar"/>
    <n v="486"/>
    <n v="5"/>
    <n v="5"/>
    <n v="5"/>
    <d v="2026-12-31T00:00:00"/>
  </r>
  <r>
    <x v="1311"/>
    <s v="Rosemary Ruby"/>
    <s v="Belajar"/>
    <n v="528"/>
    <n v="4"/>
    <n v="0"/>
    <n v="5"/>
    <d v="2026-12-31T00:00:00"/>
  </r>
  <r>
    <x v="1312"/>
    <s v="Sophie Sandy"/>
    <s v="Belajar"/>
    <n v="396"/>
    <n v="3"/>
    <n v="0"/>
    <n v="5"/>
    <d v="2026-12-31T00:00:00"/>
  </r>
  <r>
    <x v="1313"/>
    <s v="Annie Shelly"/>
    <s v="Belajar"/>
    <n v="342"/>
    <n v="2"/>
    <n v="0"/>
    <n v="5"/>
    <d v="2026-12-31T00:00:00"/>
  </r>
  <r>
    <x v="1314"/>
    <s v="Arlene Stella"/>
    <s v="Belajar"/>
    <n v="582"/>
    <n v="2"/>
    <n v="0"/>
    <n v="5"/>
    <d v="2026-12-31T00:00:00"/>
  </r>
  <r>
    <x v="1315"/>
    <s v="Bonnie Teri"/>
    <s v="Belajar"/>
    <n v="366"/>
    <n v="6"/>
    <n v="5"/>
    <n v="5"/>
    <d v="2026-12-31T00:00:00"/>
  </r>
  <r>
    <x v="1316"/>
    <s v="Carolyn Valerie"/>
    <s v="Belajar"/>
    <n v="378"/>
    <n v="5"/>
    <n v="5"/>
    <n v="5"/>
    <d v="2026-12-31T00:00:00"/>
  </r>
  <r>
    <x v="1317"/>
    <s v="Jean Vera"/>
    <s v="Belajar"/>
    <n v="426"/>
    <n v="7"/>
    <n v="5"/>
    <n v="5"/>
    <d v="2026-12-31T00:00:00"/>
  </r>
  <r>
    <x v="1318"/>
    <s v="Katherine Vicky"/>
    <s v="Belajar"/>
    <n v="390"/>
    <n v="9"/>
    <n v="5"/>
    <n v="5"/>
    <d v="2026-12-31T00:00:00"/>
  </r>
  <r>
    <x v="1319"/>
    <s v="Lillian Victoria"/>
    <s v="Belajar"/>
    <n v="582"/>
    <n v="0"/>
    <n v="0"/>
    <n v="5"/>
    <d v="2026-12-31T00:00:00"/>
  </r>
  <r>
    <x v="1320"/>
    <s v="Lorraine Wanda"/>
    <s v="Belajar"/>
    <n v="486"/>
    <n v="10"/>
    <n v="10"/>
    <n v="5"/>
    <d v="2026-12-31T00:00:00"/>
  </r>
  <r>
    <x v="1321"/>
    <s v="Lucy Mary"/>
    <s v="Belajar"/>
    <n v="396"/>
    <n v="0"/>
    <n v="0"/>
    <n v="5"/>
    <d v="2026-12-31T00:00:00"/>
  </r>
  <r>
    <x v="1322"/>
    <s v="Molly Lisa"/>
    <s v="Belajar"/>
    <n v="582"/>
    <n v="1"/>
    <n v="0"/>
    <n v="5"/>
    <d v="2026-12-31T00:00:00"/>
  </r>
  <r>
    <x v="1323"/>
    <s v="Roberta Karen"/>
    <s v="Belajar"/>
    <n v="546"/>
    <n v="9"/>
    <n v="5"/>
    <n v="5"/>
    <d v="2026-12-31T00:00:00"/>
  </r>
  <r>
    <x v="1324"/>
    <s v="Shirley Linda"/>
    <s v="Belajar"/>
    <n v="468"/>
    <n v="2"/>
    <n v="0"/>
    <n v="5"/>
    <d v="2026-12-31T00:00:00"/>
  </r>
  <r>
    <x v="1325"/>
    <s v="Susan Susan"/>
    <s v="Belajar"/>
    <n v="432"/>
    <n v="1"/>
    <n v="0"/>
    <n v="5"/>
    <d v="2026-12-31T00:00:00"/>
  </r>
  <r>
    <x v="1326"/>
    <s v="Mary Donna"/>
    <s v="Belajar"/>
    <n v="462"/>
    <n v="9"/>
    <n v="5"/>
    <n v="5"/>
    <d v="2026-12-31T00:00:00"/>
  </r>
  <r>
    <x v="1327"/>
    <s v="Patricia Patricia"/>
    <s v="Belajar"/>
    <n v="588"/>
    <n v="4"/>
    <n v="0"/>
    <n v="5"/>
    <d v="2026-12-31T00:00:00"/>
  </r>
  <r>
    <x v="1328"/>
    <s v="Carol Cynthia"/>
    <s v="Belajar"/>
    <n v="552"/>
    <n v="3"/>
    <n v="0"/>
    <n v="5"/>
    <d v="2026-12-31T00:00:00"/>
  </r>
  <r>
    <x v="1329"/>
    <s v="Sharon Debra"/>
    <s v="Belajar"/>
    <n v="318"/>
    <n v="6"/>
    <n v="5"/>
    <n v="5"/>
    <d v="2026-12-31T00:00:00"/>
  </r>
  <r>
    <x v="1330"/>
    <s v="Donna Theresa"/>
    <s v="Belajar"/>
    <n v="522"/>
    <n v="9"/>
    <n v="5"/>
    <n v="5"/>
    <d v="2026-12-31T00:00:00"/>
  </r>
  <r>
    <x v="1331"/>
    <s v="Dorothy Lori"/>
    <s v="Belajar"/>
    <n v="582"/>
    <n v="10"/>
    <n v="10"/>
    <n v="5"/>
    <d v="2026-12-31T00:00:00"/>
  </r>
  <r>
    <x v="1332"/>
    <s v="Karen Barbara"/>
    <s v="Belajar"/>
    <n v="426"/>
    <n v="6"/>
    <n v="5"/>
    <n v="5"/>
    <d v="2026-12-31T00:00:00"/>
  </r>
  <r>
    <x v="1333"/>
    <s v="Margaret Sandra"/>
    <s v="Belajar"/>
    <n v="576"/>
    <n v="6"/>
    <n v="5"/>
    <n v="5"/>
    <d v="2026-12-31T00:00:00"/>
  </r>
  <r>
    <x v="1334"/>
    <s v="Nancy Cheryl"/>
    <s v="Belajar"/>
    <n v="402"/>
    <n v="10"/>
    <n v="10"/>
    <n v="5"/>
    <d v="2026-12-31T00:00:00"/>
  </r>
  <r>
    <x v="1335"/>
    <s v="Helen Teresa"/>
    <s v="Belajar"/>
    <n v="408"/>
    <n v="2"/>
    <n v="0"/>
    <n v="5"/>
    <d v="2026-12-31T00:00:00"/>
  </r>
  <r>
    <x v="1336"/>
    <s v="Linda Brenda"/>
    <s v="Belajar"/>
    <n v="372"/>
    <n v="5"/>
    <n v="5"/>
    <n v="5"/>
    <d v="2026-12-31T00:00:00"/>
  </r>
  <r>
    <x v="1337"/>
    <s v="Virginia Kelly"/>
    <s v="Belajar"/>
    <n v="450"/>
    <n v="7"/>
    <n v="5"/>
    <n v="5"/>
    <d v="2026-12-31T00:00:00"/>
  </r>
  <r>
    <x v="1338"/>
    <s v="Irene Sharon"/>
    <s v="Belajar"/>
    <n v="408"/>
    <n v="0"/>
    <n v="0"/>
    <n v="5"/>
    <d v="2026-12-31T00:00:00"/>
  </r>
  <r>
    <x v="1339"/>
    <s v="Martha Nancy"/>
    <s v="Belajar"/>
    <n v="312"/>
    <n v="0"/>
    <n v="0"/>
    <n v="5"/>
    <d v="2026-12-31T00:00:00"/>
  </r>
  <r>
    <x v="1340"/>
    <s v="Marie Laura"/>
    <s v="Belajar"/>
    <n v="498.00000000000006"/>
    <n v="4"/>
    <n v="0"/>
    <n v="5"/>
    <d v="2026-12-31T00:00:00"/>
  </r>
  <r>
    <x v="1341"/>
    <s v="Barbara Deborah"/>
    <s v="Belajar"/>
    <n v="378"/>
    <n v="4"/>
    <n v="0"/>
    <n v="5"/>
    <d v="2026-12-31T00:00:00"/>
  </r>
  <r>
    <x v="1342"/>
    <s v="Bonnie Kimberly"/>
    <s v="Belajar"/>
    <n v="534"/>
    <n v="10"/>
    <n v="10"/>
    <n v="5"/>
    <d v="2026-12-31T00:00:00"/>
  </r>
  <r>
    <x v="1343"/>
    <s v="Elizabeth Carol"/>
    <s v="Belajar"/>
    <n v="516"/>
    <n v="3"/>
    <n v="0"/>
    <n v="5"/>
    <d v="2026-12-31T00:00:00"/>
  </r>
  <r>
    <x v="1344"/>
    <s v="Jane Elizabeth"/>
    <s v="Belajar"/>
    <n v="564"/>
    <n v="7"/>
    <n v="5"/>
    <n v="5"/>
    <d v="2026-12-31T00:00:00"/>
  </r>
  <r>
    <x v="1345"/>
    <s v="Judith Cindy"/>
    <s v="Belajar"/>
    <n v="540"/>
    <n v="2"/>
    <n v="0"/>
    <n v="5"/>
    <d v="2026-12-31T00:00:00"/>
  </r>
  <r>
    <x v="1346"/>
    <s v="Katherine Denise"/>
    <s v="Belajar"/>
    <n v="582"/>
    <n v="6"/>
    <n v="5"/>
    <n v="5"/>
    <d v="2026-12-31T00:00:00"/>
  </r>
  <r>
    <x v="1347"/>
    <s v="Susan Janet"/>
    <s v="Belajar"/>
    <n v="312"/>
    <n v="10"/>
    <n v="10"/>
    <n v="5"/>
    <d v="2026-12-31T00:00:00"/>
  </r>
  <r>
    <x v="1348"/>
    <s v="Alice Robin"/>
    <s v="Belajar"/>
    <n v="408"/>
    <n v="7"/>
    <n v="5"/>
    <n v="5"/>
    <d v="2026-12-31T00:00:00"/>
  </r>
  <r>
    <x v="1349"/>
    <s v="Anna Pamela"/>
    <s v="Belajar"/>
    <n v="474"/>
    <n v="8"/>
    <n v="5"/>
    <n v="5"/>
    <d v="2026-12-31T00:00:00"/>
  </r>
  <r>
    <x v="1350"/>
    <s v="Kathleen Angela"/>
    <s v="Belajar"/>
    <n v="402"/>
    <n v="2"/>
    <n v="0"/>
    <n v="5"/>
    <d v="2026-12-31T00:00:00"/>
  </r>
  <r>
    <x v="1351"/>
    <s v="Kathryn Diane"/>
    <s v="Belajar"/>
    <n v="390"/>
    <n v="3"/>
    <n v="0"/>
    <n v="5"/>
    <d v="2026-12-31T00:00:00"/>
  </r>
  <r>
    <x v="1352"/>
    <s v="Lois Margaret"/>
    <s v="Belajar"/>
    <n v="504"/>
    <n v="2"/>
    <n v="0"/>
    <n v="5"/>
    <d v="2026-12-31T00:00:00"/>
  </r>
  <r>
    <x v="1353"/>
    <s v="Marilyn Debbie"/>
    <s v="Belajar"/>
    <n v="300"/>
    <n v="1"/>
    <n v="0"/>
    <n v="5"/>
    <d v="2026-12-31T00:00:00"/>
  </r>
  <r>
    <x v="1354"/>
    <s v="Roberta Kathleen"/>
    <s v="Belajar"/>
    <n v="378"/>
    <n v="6"/>
    <n v="5"/>
    <n v="5"/>
    <d v="2026-12-31T00:00:00"/>
  </r>
  <r>
    <x v="1355"/>
    <s v="Ann Catherine"/>
    <s v="Belajar"/>
    <n v="516"/>
    <n v="4"/>
    <n v="0"/>
    <n v="5"/>
    <d v="2026-12-31T00:00:00"/>
  </r>
  <r>
    <x v="1356"/>
    <s v="Betty Christine"/>
    <s v="Belajar"/>
    <n v="456"/>
    <n v="10"/>
    <n v="10"/>
    <n v="5"/>
    <d v="2026-12-31T00:00:00"/>
  </r>
  <r>
    <x v="1357"/>
    <s v="Clara Julie"/>
    <s v="Belajar"/>
    <n v="570"/>
    <n v="3"/>
    <n v="0"/>
    <n v="5"/>
    <d v="2026-12-31T00:00:00"/>
  </r>
  <r>
    <x v="1358"/>
    <s v="Lucy Kim"/>
    <s v="Belajar"/>
    <n v="426"/>
    <n v="10"/>
    <n v="10"/>
    <n v="5"/>
    <d v="2026-12-31T00:00:00"/>
  </r>
  <r>
    <x v="1359"/>
    <s v="Ruth Michelle"/>
    <s v="Belajar"/>
    <n v="384"/>
    <n v="5"/>
    <n v="5"/>
    <n v="5"/>
    <d v="2026-12-31T00:00:00"/>
  </r>
  <r>
    <x v="1360"/>
    <s v="Sally Rebecca"/>
    <s v="Belajar"/>
    <n v="444"/>
    <n v="1"/>
    <n v="0"/>
    <n v="5"/>
    <d v="2026-12-31T00:00:00"/>
  </r>
  <r>
    <x v="1361"/>
    <s v="Shirley Katherine"/>
    <s v="Belajar"/>
    <n v="582"/>
    <n v="5"/>
    <n v="5"/>
    <n v="5"/>
    <d v="2026-12-31T00:00:00"/>
  </r>
  <r>
    <x v="1362"/>
    <s v="Caroline Dawn"/>
    <s v="Belajar"/>
    <n v="582"/>
    <n v="0"/>
    <n v="0"/>
    <n v="5"/>
    <d v="2026-12-31T00:00:00"/>
  </r>
  <r>
    <x v="1363"/>
    <s v="Diane Kathy"/>
    <s v="Belajar"/>
    <n v="528"/>
    <n v="7"/>
    <n v="5"/>
    <n v="5"/>
    <d v="2026-12-31T00:00:00"/>
  </r>
  <r>
    <x v="1364"/>
    <s v="Edith Marie"/>
    <s v="Belajar"/>
    <n v="384"/>
    <n v="10"/>
    <n v="10"/>
    <n v="5"/>
    <d v="2026-12-31T00:00:00"/>
  </r>
  <r>
    <x v="1365"/>
    <s v="Jean Colleen"/>
    <s v="Belajar"/>
    <n v="516"/>
    <n v="10"/>
    <n v="10"/>
    <n v="5"/>
    <d v="2026-12-31T00:00:00"/>
  </r>
  <r>
    <x v="1366"/>
    <s v="Kathy Janice"/>
    <s v="Belajar"/>
    <n v="516"/>
    <n v="0"/>
    <n v="0"/>
    <n v="5"/>
    <d v="2026-12-31T00:00:00"/>
  </r>
  <r>
    <x v="1367"/>
    <s v="Loretta Sherry"/>
    <s v="Belajar"/>
    <n v="444"/>
    <n v="5"/>
    <n v="5"/>
    <n v="5"/>
    <d v="2026-12-31T00:00:00"/>
  </r>
  <r>
    <x v="1368"/>
    <s v="Maria Tammy"/>
    <s v="Belajar"/>
    <n v="330"/>
    <n v="7"/>
    <n v="5"/>
    <n v="5"/>
    <d v="2026-12-31T00:00:00"/>
  </r>
  <r>
    <x v="1369"/>
    <s v="Myra Shirley"/>
    <s v="Belajar"/>
    <n v="372"/>
    <n v="7"/>
    <n v="5"/>
    <n v="5"/>
    <d v="2026-12-31T00:00:00"/>
  </r>
  <r>
    <x v="1370"/>
    <s v="Pauline Diana"/>
    <s v="Belajar"/>
    <n v="366"/>
    <n v="3"/>
    <n v="0"/>
    <n v="5"/>
    <d v="2026-12-31T00:00:00"/>
  </r>
  <r>
    <x v="1371"/>
    <s v="Mary Jacqueline"/>
    <s v="Belajar"/>
    <n v="468"/>
    <n v="8"/>
    <n v="5"/>
    <n v="5"/>
    <d v="2026-12-31T00:00:00"/>
  </r>
  <r>
    <x v="1372"/>
    <s v="Linda Jennifer"/>
    <s v="Belajar"/>
    <n v="546"/>
    <n v="5"/>
    <n v="5"/>
    <n v="5"/>
    <d v="2026-12-31T00:00:00"/>
  </r>
  <r>
    <x v="1373"/>
    <s v="Barbara Martha"/>
    <s v="Belajar"/>
    <n v="456"/>
    <n v="6"/>
    <n v="5"/>
    <n v="5"/>
    <d v="2026-12-31T00:00:00"/>
  </r>
  <r>
    <x v="1374"/>
    <s v="Sharon Terri"/>
    <s v="Belajar"/>
    <n v="378"/>
    <n v="0"/>
    <n v="0"/>
    <n v="5"/>
    <d v="2026-12-31T00:00:00"/>
  </r>
  <r>
    <x v="1375"/>
    <s v="Martha Tina"/>
    <s v="Belajar"/>
    <n v="378"/>
    <n v="1"/>
    <n v="0"/>
    <n v="5"/>
    <d v="2026-12-31T00:00:00"/>
  </r>
  <r>
    <x v="1376"/>
    <s v="Susan Anna"/>
    <s v="Belajar"/>
    <n v="468"/>
    <n v="10"/>
    <n v="10"/>
    <n v="5"/>
    <d v="2026-12-31T00:00:00"/>
  </r>
  <r>
    <x v="1377"/>
    <s v="Patricia Darlene"/>
    <s v="Belajar"/>
    <n v="570"/>
    <n v="6"/>
    <n v="5"/>
    <n v="5"/>
    <d v="2026-12-31T00:00:00"/>
  </r>
  <r>
    <x v="1378"/>
    <s v="Betty Dorothy"/>
    <s v="Belajar"/>
    <n v="582"/>
    <n v="2"/>
    <n v="0"/>
    <n v="5"/>
    <d v="2026-12-31T00:00:00"/>
  </r>
  <r>
    <x v="1379"/>
    <s v="Elizabeth Lucy"/>
    <s v="Belajar"/>
    <n v="402"/>
    <n v="6"/>
    <n v="5"/>
    <n v="5"/>
    <d v="2026-12-31T00:00:00"/>
  </r>
  <r>
    <x v="1380"/>
    <s v="Kathleen Ruth"/>
    <s v="Belajar"/>
    <n v="498.00000000000006"/>
    <n v="0"/>
    <n v="0"/>
    <n v="5"/>
    <d v="2026-12-31T00:00:00"/>
  </r>
  <r>
    <x v="1381"/>
    <s v="Marie Wendy"/>
    <s v="Belajar"/>
    <n v="384"/>
    <n v="10"/>
    <n v="10"/>
    <n v="5"/>
    <d v="2026-12-31T00:00:00"/>
  </r>
  <r>
    <x v="1382"/>
    <s v="Janet Alice"/>
    <s v="Belajar"/>
    <n v="348"/>
    <n v="8"/>
    <n v="5"/>
    <n v="5"/>
    <d v="2026-12-31T00:00:00"/>
  </r>
  <r>
    <x v="1383"/>
    <s v="Judith Carolyn"/>
    <s v="Belajar"/>
    <n v="396"/>
    <n v="10"/>
    <n v="10"/>
    <n v="5"/>
    <d v="2026-12-31T00:00:00"/>
  </r>
  <r>
    <x v="1384"/>
    <s v="Ruth Connie"/>
    <s v="Belajar"/>
    <n v="516"/>
    <n v="9"/>
    <n v="5"/>
    <n v="5"/>
    <d v="2026-12-31T00:00:00"/>
  </r>
  <r>
    <x v="1385"/>
    <s v="Nancy Laurie"/>
    <s v="Belajar"/>
    <n v="444"/>
    <n v="3"/>
    <n v="0"/>
    <n v="5"/>
    <d v="2026-12-31T00:00:00"/>
  </r>
  <r>
    <x v="1386"/>
    <s v="Pauline Renee"/>
    <s v="Belajar"/>
    <n v="491.99999999999994"/>
    <n v="1"/>
    <n v="0"/>
    <n v="5"/>
    <d v="2026-12-31T00:00:00"/>
  </r>
  <r>
    <x v="1387"/>
    <s v="Clara Tamara"/>
    <s v="Belajar"/>
    <n v="528"/>
    <n v="6"/>
    <n v="5"/>
    <n v="5"/>
    <d v="2026-12-31T00:00:00"/>
  </r>
  <r>
    <x v="1388"/>
    <s v="Jean Valerie"/>
    <s v="Belajar"/>
    <n v="342"/>
    <n v="3"/>
    <n v="0"/>
    <n v="5"/>
    <d v="2026-12-31T00:00:00"/>
  </r>
  <r>
    <x v="1389"/>
    <s v="Judy Wanda"/>
    <s v="Belajar"/>
    <n v="582"/>
    <n v="3"/>
    <n v="0"/>
    <n v="5"/>
    <d v="2026-12-31T00:00:00"/>
  </r>
  <r>
    <x v="1390"/>
    <s v="Margaret Beth"/>
    <s v="Belajar"/>
    <n v="330"/>
    <n v="8"/>
    <n v="5"/>
    <n v="5"/>
    <d v="2026-12-31T00:00:00"/>
  </r>
  <r>
    <x v="1391"/>
    <s v="Virginia Carla"/>
    <s v="Belajar"/>
    <n v="408"/>
    <n v="8"/>
    <n v="5"/>
    <n v="5"/>
    <d v="2026-12-31T00:00:00"/>
  </r>
  <r>
    <x v="1392"/>
    <s v="Annie Doris"/>
    <s v="Belajar"/>
    <n v="384"/>
    <n v="0"/>
    <n v="0"/>
    <n v="5"/>
    <d v="2026-12-31T00:00:00"/>
  </r>
  <r>
    <x v="1393"/>
    <s v="Carol Grace"/>
    <s v="Belajar"/>
    <n v="534"/>
    <n v="5"/>
    <n v="5"/>
    <n v="5"/>
    <d v="2026-12-31T00:00:00"/>
  </r>
  <r>
    <x v="1394"/>
    <s v="Edna Judy"/>
    <s v="Belajar"/>
    <n v="390"/>
    <n v="3"/>
    <n v="0"/>
    <n v="5"/>
    <d v="2026-12-31T00:00:00"/>
  </r>
  <r>
    <x v="1395"/>
    <s v="Helen Rhonda"/>
    <s v="Belajar"/>
    <n v="432"/>
    <n v="7"/>
    <n v="5"/>
    <n v="5"/>
    <d v="2026-12-31T00:00:00"/>
  </r>
  <r>
    <x v="1396"/>
    <s v="Joyce Roberta"/>
    <s v="Belajar"/>
    <n v="444"/>
    <n v="10"/>
    <n v="10"/>
    <n v="5"/>
    <d v="2026-12-31T00:00:00"/>
  </r>
  <r>
    <x v="1397"/>
    <s v="Karen Tracy"/>
    <s v="Belajar"/>
    <n v="354"/>
    <n v="6"/>
    <n v="5"/>
    <n v="5"/>
    <d v="2026-12-31T00:00:00"/>
  </r>
  <r>
    <x v="1398"/>
    <s v="Katherine Vicki"/>
    <s v="Belajar"/>
    <n v="582"/>
    <n v="2"/>
    <n v="0"/>
    <n v="5"/>
    <d v="2026-12-31T00:00:00"/>
  </r>
  <r>
    <x v="1399"/>
    <s v="Lorraine Virginia"/>
    <s v="Belajar"/>
    <n v="582"/>
    <n v="4"/>
    <n v="0"/>
    <n v="5"/>
    <d v="2026-12-31T00:00:00"/>
  </r>
  <r>
    <x v="1400"/>
    <s v="Alice Ann"/>
    <s v="Belajar"/>
    <n v="456"/>
    <n v="7"/>
    <n v="5"/>
    <n v="5"/>
    <d v="2026-12-31T00:00:00"/>
  </r>
  <r>
    <x v="1401"/>
    <s v="Ann Carrie"/>
    <s v="Belajar"/>
    <n v="396"/>
    <n v="1"/>
    <n v="0"/>
    <n v="5"/>
    <d v="2026-12-31T00:00:00"/>
  </r>
  <r>
    <x v="1402"/>
    <s v="Bonnie Elaine"/>
    <s v="Belajar"/>
    <n v="348"/>
    <n v="9"/>
    <n v="5"/>
    <n v="5"/>
    <d v="2026-12-31T00:00:00"/>
  </r>
  <r>
    <x v="1403"/>
    <s v="Carolyn Helen"/>
    <s v="Belajar"/>
    <n v="510"/>
    <n v="3"/>
    <n v="0"/>
    <n v="5"/>
    <d v="2026-12-31T00:00:00"/>
  </r>
  <r>
    <x v="1404"/>
    <s v="Christine Jill"/>
    <s v="Belajar"/>
    <n v="444"/>
    <n v="0"/>
    <n v="0"/>
    <n v="5"/>
    <d v="2026-12-31T00:00:00"/>
  </r>
  <r>
    <x v="1405"/>
    <s v="Diane Judith"/>
    <s v="Belajar"/>
    <n v="330"/>
    <n v="0"/>
    <n v="0"/>
    <n v="5"/>
    <d v="2026-12-31T00:00:00"/>
  </r>
  <r>
    <x v="1406"/>
    <s v="Donna Michele"/>
    <s v="Belajar"/>
    <n v="456"/>
    <n v="0"/>
    <n v="0"/>
    <n v="5"/>
    <d v="2026-12-31T00:00:00"/>
  </r>
  <r>
    <x v="1407"/>
    <s v="Grace Anita"/>
    <s v="Belajar"/>
    <n v="594"/>
    <n v="8"/>
    <n v="5"/>
    <n v="5"/>
    <d v="2026-12-31T00:00:00"/>
  </r>
  <r>
    <x v="1408"/>
    <s v="Marilyn Anne"/>
    <s v="Belajar"/>
    <n v="330"/>
    <n v="0"/>
    <n v="0"/>
    <n v="5"/>
    <d v="2026-12-31T00:00:00"/>
  </r>
  <r>
    <x v="1409"/>
    <s v="Rose Betty"/>
    <s v="Belajar"/>
    <n v="546"/>
    <n v="5"/>
    <n v="5"/>
    <n v="5"/>
    <d v="2026-12-31T00:00:00"/>
  </r>
  <r>
    <x v="1410"/>
    <s v="Sarah Bonnie"/>
    <s v="Belajar"/>
    <n v="348"/>
    <n v="9"/>
    <n v="5"/>
    <n v="5"/>
    <d v="2026-12-31T00:00:00"/>
  </r>
  <r>
    <x v="1411"/>
    <s v="Shirley Cathy"/>
    <s v="Belajar"/>
    <n v="474"/>
    <n v="9"/>
    <n v="5"/>
    <n v="5"/>
    <d v="2026-12-31T00:00:00"/>
  </r>
  <r>
    <x v="1412"/>
    <s v="Anna Julia"/>
    <s v="Belajar"/>
    <n v="498.00000000000006"/>
    <n v="0"/>
    <n v="0"/>
    <n v="5"/>
    <d v="2026-12-31T00:00:00"/>
  </r>
  <r>
    <x v="1413"/>
    <s v="Beverly Maria"/>
    <s v="Belajar"/>
    <n v="378"/>
    <n v="0"/>
    <n v="0"/>
    <n v="5"/>
    <d v="2026-12-31T00:00:00"/>
  </r>
  <r>
    <x v="1414"/>
    <s v="Darlene Sarah"/>
    <s v="Belajar"/>
    <n v="390"/>
    <n v="6"/>
    <n v="5"/>
    <n v="5"/>
    <d v="2026-12-31T00:00:00"/>
  </r>
  <r>
    <x v="1415"/>
    <s v="Dorothy Vera"/>
    <s v="Belajar"/>
    <n v="420"/>
    <n v="4"/>
    <n v="0"/>
    <n v="5"/>
    <d v="2026-12-31T00:00:00"/>
  </r>
  <r>
    <x v="1416"/>
    <s v="Irene Becky"/>
    <s v="Belajar"/>
    <n v="330"/>
    <n v="3"/>
    <n v="0"/>
    <n v="5"/>
    <d v="2026-12-31T00:00:00"/>
  </r>
  <r>
    <x v="1417"/>
    <s v="Joan Clara"/>
    <s v="Belajar"/>
    <n v="360"/>
    <n v="10"/>
    <n v="10"/>
    <n v="5"/>
    <d v="2026-12-31T00:00:00"/>
  </r>
  <r>
    <x v="1418"/>
    <s v="Lucy Evelyn"/>
    <s v="Belajar"/>
    <n v="366"/>
    <n v="1"/>
    <n v="0"/>
    <n v="5"/>
    <d v="2026-12-31T00:00:00"/>
  </r>
  <r>
    <x v="1419"/>
    <s v="Mattie Gloria"/>
    <s v="Belajar"/>
    <n v="342"/>
    <n v="3"/>
    <n v="0"/>
    <n v="5"/>
    <d v="2026-12-31T00:00:00"/>
  </r>
  <r>
    <x v="1420"/>
    <s v="Sophie Joan"/>
    <s v="Belajar"/>
    <n v="468"/>
    <n v="1"/>
    <n v="0"/>
    <n v="5"/>
    <d v="2026-12-31T00:00:00"/>
  </r>
  <r>
    <x v="1421"/>
    <s v="Mary Joyce"/>
    <s v="Belajar"/>
    <n v="378"/>
    <n v="5"/>
    <n v="5"/>
    <n v="5"/>
    <d v="2026-12-31T00:00:00"/>
  </r>
  <r>
    <x v="1422"/>
    <s v="Patricia Lynn"/>
    <s v="Belajar"/>
    <n v="480"/>
    <n v="6"/>
    <n v="5"/>
    <n v="5"/>
    <d v="2026-12-31T00:00:00"/>
  </r>
  <r>
    <x v="1423"/>
    <s v="Alice Marilyn"/>
    <s v="Belajar"/>
    <n v="576"/>
    <n v="7"/>
    <n v="5"/>
    <n v="5"/>
    <d v="2026-12-31T00:00:00"/>
  </r>
  <r>
    <x v="1424"/>
    <s v="Barbara Melissa"/>
    <s v="Belajar"/>
    <n v="552"/>
    <n v="6"/>
    <n v="5"/>
    <n v="5"/>
    <d v="2026-12-31T00:00:00"/>
  </r>
  <r>
    <x v="1425"/>
    <s v="Susan Pauline"/>
    <s v="Belajar"/>
    <n v="420"/>
    <n v="6"/>
    <n v="5"/>
    <n v="5"/>
    <d v="2026-12-31T00:00:00"/>
  </r>
  <r>
    <x v="1426"/>
    <s v="Carol Rose"/>
    <s v="Belajar"/>
    <n v="564"/>
    <n v="3"/>
    <n v="0"/>
    <n v="5"/>
    <d v="2026-12-31T00:00:00"/>
  </r>
  <r>
    <x v="1427"/>
    <s v="Linda Toni"/>
    <s v="Belajar"/>
    <n v="420"/>
    <n v="0"/>
    <n v="0"/>
    <n v="5"/>
    <d v="2026-12-31T00:00:00"/>
  </r>
  <r>
    <x v="1428"/>
    <s v="Shirley Agnes"/>
    <s v="Belajar"/>
    <n v="480"/>
    <n v="10"/>
    <n v="10"/>
    <n v="5"/>
    <d v="2026-12-31T00:00:00"/>
  </r>
  <r>
    <x v="1429"/>
    <s v="Elizabeth Beverly"/>
    <s v="Belajar"/>
    <n v="558"/>
    <n v="4"/>
    <n v="0"/>
    <n v="5"/>
    <d v="2026-12-31T00:00:00"/>
  </r>
  <r>
    <x v="1430"/>
    <s v="Janet Holly"/>
    <s v="Belajar"/>
    <n v="366"/>
    <n v="3"/>
    <n v="0"/>
    <n v="5"/>
    <d v="2026-12-31T00:00:00"/>
  </r>
  <r>
    <x v="1431"/>
    <s v="Marie Kathryn"/>
    <s v="Belajar"/>
    <n v="426"/>
    <n v="4"/>
    <n v="0"/>
    <n v="5"/>
    <d v="2026-12-31T00:00:00"/>
  </r>
  <r>
    <x v="1432"/>
    <s v="Helen Leslie"/>
    <s v="Belajar"/>
    <n v="552"/>
    <n v="6"/>
    <n v="5"/>
    <n v="5"/>
    <d v="2026-12-31T00:00:00"/>
  </r>
  <r>
    <x v="1433"/>
    <s v="Margaret Marlene"/>
    <s v="Belajar"/>
    <n v="384"/>
    <n v="6"/>
    <n v="5"/>
    <n v="5"/>
    <d v="2026-12-31T00:00:00"/>
  </r>
  <r>
    <x v="1434"/>
    <s v="Nancy Maureen"/>
    <s v="Belajar"/>
    <n v="408"/>
    <n v="4"/>
    <n v="0"/>
    <n v="5"/>
    <d v="2026-12-31T00:00:00"/>
  </r>
  <r>
    <x v="1435"/>
    <s v="Phyllis Melody"/>
    <s v="Belajar"/>
    <n v="474"/>
    <n v="7"/>
    <n v="5"/>
    <n v="5"/>
    <d v="2026-12-31T00:00:00"/>
  </r>
  <r>
    <x v="1436"/>
    <s v="Dorothy Monica"/>
    <s v="Belajar"/>
    <n v="324"/>
    <n v="10"/>
    <n v="10"/>
    <n v="5"/>
    <d v="2026-12-31T00:00:00"/>
  </r>
  <r>
    <x v="1437"/>
    <s v="Marilyn Peggy"/>
    <s v="Belajar"/>
    <n v="534"/>
    <n v="9"/>
    <n v="5"/>
    <n v="5"/>
    <d v="2026-12-31T00:00:00"/>
  </r>
  <r>
    <x v="1438"/>
    <s v="Sandra Sheila"/>
    <s v="Belajar"/>
    <n v="360"/>
    <n v="1"/>
    <n v="0"/>
    <n v="5"/>
    <d v="2026-12-31T00:00:00"/>
  </r>
  <r>
    <x v="1439"/>
    <s v="Annie Shelley"/>
    <s v="Belajar"/>
    <n v="546"/>
    <n v="10"/>
    <n v="10"/>
    <n v="5"/>
    <d v="2026-12-31T00:00:00"/>
  </r>
  <r>
    <x v="1440"/>
    <s v="Ellen Tami"/>
    <s v="Belajar"/>
    <n v="498.00000000000006"/>
    <n v="10"/>
    <n v="10"/>
    <n v="5"/>
    <d v="2026-12-31T00:00:00"/>
  </r>
  <r>
    <x v="1441"/>
    <s v="Grace Terry"/>
    <s v="Belajar"/>
    <n v="456"/>
    <n v="9"/>
    <n v="5"/>
    <n v="5"/>
    <d v="2026-12-31T00:00:00"/>
  </r>
  <r>
    <x v="1442"/>
    <s v="Judy Veronica"/>
    <s v="Belajar"/>
    <n v="336"/>
    <n v="5"/>
    <n v="5"/>
    <n v="5"/>
    <d v="2026-12-31T00:00:00"/>
  </r>
  <r>
    <x v="1443"/>
    <s v="Lucy Victoria"/>
    <s v="Belajar"/>
    <n v="342"/>
    <n v="1"/>
    <n v="0"/>
    <n v="5"/>
    <d v="2026-12-31T00:00:00"/>
  </r>
  <r>
    <x v="1444"/>
    <s v="Ruth Bertha"/>
    <s v="Belajar"/>
    <n v="474"/>
    <n v="1"/>
    <n v="0"/>
    <n v="5"/>
    <d v="2026-12-31T00:00:00"/>
  </r>
  <r>
    <x v="1445"/>
    <s v="Agnes Ella"/>
    <s v="Belajar"/>
    <n v="300"/>
    <n v="3"/>
    <n v="0"/>
    <n v="5"/>
    <d v="2026-12-31T00:00:00"/>
  </r>
  <r>
    <x v="1446"/>
    <s v="Diane Ellen"/>
    <s v="Belajar"/>
    <n v="426"/>
    <n v="9"/>
    <n v="5"/>
    <n v="5"/>
    <d v="2026-12-31T00:00:00"/>
  </r>
  <r>
    <x v="1447"/>
    <s v="Donna Eva"/>
    <s v="Belajar"/>
    <n v="516"/>
    <n v="4"/>
    <n v="0"/>
    <n v="5"/>
    <d v="2026-12-31T00:00:00"/>
  </r>
  <r>
    <x v="1448"/>
    <s v="Katherine Geraldine"/>
    <s v="Belajar"/>
    <n v="360"/>
    <n v="8"/>
    <n v="5"/>
    <n v="5"/>
    <d v="2026-12-31T00:00:00"/>
  </r>
  <r>
    <x v="1449"/>
    <s v="Anna Jean"/>
    <s v="Belajar"/>
    <n v="474"/>
    <n v="9"/>
    <n v="5"/>
    <n v="5"/>
    <d v="2026-12-31T00:00:00"/>
  </r>
  <r>
    <x v="1450"/>
    <s v="Darlene Nora"/>
    <s v="Belajar"/>
    <n v="354"/>
    <n v="2"/>
    <n v="0"/>
    <n v="5"/>
    <d v="2026-12-31T00:00:00"/>
  </r>
  <r>
    <x v="1451"/>
    <s v="Evelyn Paula"/>
    <s v="Belajar"/>
    <n v="570"/>
    <n v="10"/>
    <n v="10"/>
    <n v="5"/>
    <d v="2026-12-31T00:00:00"/>
  </r>
  <r>
    <x v="1452"/>
    <s v="June Sheri"/>
    <s v="Belajar"/>
    <n v="396"/>
    <n v="4"/>
    <n v="0"/>
    <n v="5"/>
    <d v="2026-12-31T00:00:00"/>
  </r>
  <r>
    <x v="1453"/>
    <s v="Kathryn Sheryl"/>
    <s v="Belajar"/>
    <n v="348"/>
    <n v="9"/>
    <n v="5"/>
    <n v="5"/>
    <d v="2026-12-31T00:00:00"/>
  </r>
  <r>
    <x v="1454"/>
    <s v="Lorraine Stephanie"/>
    <s v="Belajar"/>
    <n v="564"/>
    <n v="0"/>
    <n v="0"/>
    <n v="5"/>
    <d v="2026-12-31T00:00:00"/>
  </r>
  <r>
    <x v="1455"/>
    <s v="Martha Suzanne"/>
    <s v="Belajar"/>
    <n v="396"/>
    <n v="6"/>
    <n v="5"/>
    <n v="5"/>
    <d v="2026-12-31T00:00:00"/>
  </r>
  <r>
    <x v="1456"/>
    <s v="Virginia Teri"/>
    <s v="Belajar"/>
    <n v="396"/>
    <n v="3"/>
    <n v="0"/>
    <n v="5"/>
    <d v="2026-12-31T00:00:00"/>
  </r>
  <r>
    <x v="1457"/>
    <s v="Bonnie Amy"/>
    <s v="Belajar"/>
    <n v="432"/>
    <n v="0"/>
    <n v="0"/>
    <n v="5"/>
    <d v="2026-12-31T00:00:00"/>
  </r>
  <r>
    <x v="1458"/>
    <s v="Carrie Annette"/>
    <s v="Belajar"/>
    <n v="456"/>
    <n v="1"/>
    <n v="0"/>
    <n v="5"/>
    <d v="2026-12-31T00:00:00"/>
  </r>
  <r>
    <x v="1459"/>
    <s v="Elena April"/>
    <s v="Belajar"/>
    <n v="516"/>
    <n v="1"/>
    <n v="0"/>
    <n v="5"/>
    <d v="2026-12-31T00:00:00"/>
  </r>
  <r>
    <x v="1460"/>
    <s v="Francine Arlene"/>
    <s v="Belajar"/>
    <n v="312"/>
    <n v="5"/>
    <n v="5"/>
    <n v="5"/>
    <d v="2026-12-31T00:00:00"/>
  </r>
  <r>
    <x v="1461"/>
    <s v="Ida Audrey"/>
    <s v="Belajar"/>
    <n v="491.99999999999994"/>
    <n v="3"/>
    <n v="0"/>
    <n v="5"/>
    <d v="2026-12-31T00:00:00"/>
  </r>
  <r>
    <x v="1462"/>
    <s v="Janice Charlene"/>
    <s v="Belajar"/>
    <n v="528"/>
    <n v="4"/>
    <n v="0"/>
    <n v="5"/>
    <d v="2026-12-31T00:00:00"/>
  </r>
  <r>
    <x v="1463"/>
    <s v="Judith Chris"/>
    <s v="Belajar"/>
    <n v="522"/>
    <n v="0"/>
    <n v="0"/>
    <n v="5"/>
    <d v="2026-12-31T00:00:00"/>
  </r>
  <r>
    <x v="1464"/>
    <s v="Karen Christina"/>
    <s v="Belajar"/>
    <n v="582"/>
    <n v="0"/>
    <n v="0"/>
    <n v="5"/>
    <d v="2026-12-31T00:00:00"/>
  </r>
  <r>
    <x v="1465"/>
    <s v="Kathleen Gail"/>
    <s v="Belajar"/>
    <n v="522"/>
    <n v="9"/>
    <n v="5"/>
    <n v="5"/>
    <d v="2026-12-31T00:00:00"/>
  </r>
  <r>
    <x v="1466"/>
    <s v="Louise Gladys"/>
    <s v="Belajar"/>
    <n v="324"/>
    <n v="3"/>
    <n v="0"/>
    <n v="5"/>
    <d v="2026-12-31T00:00:00"/>
  </r>
  <r>
    <x v="1467"/>
    <s v="Pamela Joanne"/>
    <s v="Belajar"/>
    <n v="426"/>
    <n v="0"/>
    <n v="0"/>
    <n v="5"/>
    <d v="2026-12-31T00:00:00"/>
  </r>
  <r>
    <x v="1468"/>
    <s v="Pauline Juanita"/>
    <s v="Belajar"/>
    <n v="600"/>
    <n v="9"/>
    <n v="5"/>
    <n v="5"/>
    <d v="2026-12-31T00:00:00"/>
  </r>
  <r>
    <x v="1469"/>
    <s v="Rose Lynda"/>
    <s v="Belajar"/>
    <n v="462"/>
    <n v="2"/>
    <n v="0"/>
    <n v="5"/>
    <d v="2026-12-31T00:00:00"/>
  </r>
  <r>
    <x v="1470"/>
    <s v="Sharon Melanie"/>
    <s v="Belajar"/>
    <n v="372"/>
    <n v="5"/>
    <n v="5"/>
    <n v="5"/>
    <d v="2026-12-31T00:00:00"/>
  </r>
  <r>
    <x v="1471"/>
    <s v="Mary Minnie"/>
    <s v="Belajar"/>
    <n v="468"/>
    <n v="1"/>
    <n v="0"/>
    <n v="5"/>
    <d v="2026-12-31T00:00:00"/>
  </r>
  <r>
    <x v="1472"/>
    <s v="Patricia Molly"/>
    <s v="Belajar"/>
    <n v="570"/>
    <n v="10"/>
    <n v="10"/>
    <n v="5"/>
    <d v="2026-12-31T00:00:00"/>
  </r>
  <r>
    <x v="1473"/>
    <s v="Margaret Olga"/>
    <s v="Belajar"/>
    <n v="456"/>
    <n v="6"/>
    <n v="5"/>
    <n v="5"/>
    <d v="2026-12-31T00:00:00"/>
  </r>
  <r>
    <x v="1474"/>
    <s v="Susan Sara"/>
    <s v="Belajar"/>
    <n v="324"/>
    <n v="3"/>
    <n v="0"/>
    <n v="5"/>
    <d v="2026-12-31T00:00:00"/>
  </r>
  <r>
    <x v="1475"/>
    <s v="Linda Shannon"/>
    <s v="Belajar"/>
    <n v="480"/>
    <n v="2"/>
    <n v="0"/>
    <n v="5"/>
    <d v="2026-12-31T00:00:00"/>
  </r>
  <r>
    <x v="1476"/>
    <s v="Barbara Stella"/>
    <s v="Belajar"/>
    <n v="438"/>
    <n v="4"/>
    <n v="0"/>
    <n v="5"/>
    <d v="2026-12-31T00:00:00"/>
  </r>
  <r>
    <x v="1477"/>
    <s v="Karen Sylvia"/>
    <s v="Belajar"/>
    <n v="348"/>
    <n v="7"/>
    <n v="5"/>
    <n v="5"/>
    <d v="2026-12-31T00:00:00"/>
  </r>
  <r>
    <x v="1478"/>
    <s v="Carol Verna"/>
    <s v="Belajar"/>
    <n v="372"/>
    <n v="7"/>
    <n v="5"/>
    <n v="5"/>
    <d v="2026-12-31T00:00:00"/>
  </r>
  <r>
    <x v="1479"/>
    <s v="Betty Yvonne"/>
    <s v="Belajar"/>
    <n v="486"/>
    <n v="2"/>
    <n v="0"/>
    <n v="5"/>
    <d v="2026-12-31T00:00:00"/>
  </r>
  <r>
    <x v="1480"/>
    <s v="Helen Annie"/>
    <s v="Belajar"/>
    <n v="498.00000000000006"/>
    <n v="5"/>
    <n v="5"/>
    <n v="5"/>
    <d v="2026-12-31T00:00:00"/>
  </r>
  <r>
    <x v="1481"/>
    <s v="Sharon Cheri"/>
    <s v="Belajar"/>
    <n v="450"/>
    <n v="3"/>
    <n v="0"/>
    <n v="5"/>
    <d v="2026-12-31T00:00:00"/>
  </r>
  <r>
    <x v="1482"/>
    <s v="Jean Christy"/>
    <s v="Belajar"/>
    <n v="402"/>
    <n v="6"/>
    <n v="5"/>
    <n v="5"/>
    <d v="2026-12-31T00:00:00"/>
  </r>
  <r>
    <x v="1483"/>
    <s v="Kathleen Cora"/>
    <s v="Belajar"/>
    <n v="438"/>
    <n v="7"/>
    <n v="5"/>
    <n v="5"/>
    <d v="2026-12-31T00:00:00"/>
  </r>
  <r>
    <x v="1484"/>
    <s v="Martha Edna"/>
    <s v="Belajar"/>
    <n v="582"/>
    <n v="7"/>
    <n v="5"/>
    <n v="5"/>
    <d v="2026-12-31T00:00:00"/>
  </r>
  <r>
    <x v="1485"/>
    <s v="Nancy Eleanor"/>
    <s v="Belajar"/>
    <n v="462"/>
    <n v="7"/>
    <n v="5"/>
    <n v="5"/>
    <d v="2026-12-31T00:00:00"/>
  </r>
  <r>
    <x v="1486"/>
    <s v="Alice Esther"/>
    <s v="Belajar"/>
    <n v="516"/>
    <n v="5"/>
    <n v="5"/>
    <n v="5"/>
    <d v="2026-12-31T00:00:00"/>
  </r>
  <r>
    <x v="1487"/>
    <s v="Judy Frances"/>
    <s v="Belajar"/>
    <n v="312"/>
    <n v="10"/>
    <n v="10"/>
    <n v="5"/>
    <d v="2026-12-31T00:00:00"/>
  </r>
  <r>
    <x v="1488"/>
    <s v="Marie Heidi"/>
    <s v="Belajar"/>
    <n v="336"/>
    <n v="4"/>
    <n v="0"/>
    <n v="5"/>
    <d v="2026-12-31T00:00:00"/>
  </r>
  <r>
    <x v="1489"/>
    <s v="Sandra Jackie"/>
    <s v="Belajar"/>
    <n v="366"/>
    <n v="7"/>
    <n v="5"/>
    <n v="5"/>
    <d v="2026-12-31T00:00:00"/>
  </r>
  <r>
    <x v="1490"/>
    <s v="Ann Jana"/>
    <s v="Belajar"/>
    <n v="570"/>
    <n v="9"/>
    <n v="5"/>
    <n v="5"/>
    <d v="2026-12-31T00:00:00"/>
  </r>
  <r>
    <x v="1491"/>
    <s v="Bonnie Jane"/>
    <s v="Belajar"/>
    <n v="438"/>
    <n v="9"/>
    <n v="5"/>
    <n v="5"/>
    <d v="2026-12-31T00:00:00"/>
  </r>
  <r>
    <x v="1492"/>
    <s v="Cheryl Jeanette"/>
    <s v="Belajar"/>
    <n v="468"/>
    <n v="6"/>
    <n v="5"/>
    <n v="5"/>
    <d v="2026-12-31T00:00:00"/>
  </r>
  <r>
    <x v="1493"/>
    <s v="Donna Joann"/>
    <s v="Belajar"/>
    <n v="348"/>
    <n v="0"/>
    <n v="0"/>
    <n v="5"/>
    <d v="2026-12-31T00:00:00"/>
  </r>
  <r>
    <x v="1494"/>
    <s v="Evelyn Joni"/>
    <s v="Belajar"/>
    <n v="414"/>
    <n v="1"/>
    <n v="0"/>
    <n v="5"/>
    <d v="2026-12-31T00:00:00"/>
  </r>
  <r>
    <x v="1495"/>
    <s v="Gloria Joy"/>
    <s v="Belajar"/>
    <n v="546"/>
    <n v="7"/>
    <n v="5"/>
    <n v="5"/>
    <d v="2026-12-31T00:00:00"/>
  </r>
  <r>
    <x v="1496"/>
    <s v="Virginia Laurel"/>
    <s v="Belajar"/>
    <n v="336"/>
    <n v="2"/>
    <n v="0"/>
    <n v="5"/>
    <d v="2026-12-31T00:00:00"/>
  </r>
  <r>
    <x v="1497"/>
    <s v="Elizabeth Lorraine"/>
    <s v="Belajar"/>
    <n v="450"/>
    <n v="7"/>
    <n v="5"/>
    <n v="5"/>
    <d v="2026-12-31T00:00:00"/>
  </r>
  <r>
    <x v="1498"/>
    <s v="Frances Melinda"/>
    <s v="Belajar"/>
    <n v="342"/>
    <n v="10"/>
    <n v="10"/>
    <n v="5"/>
    <d v="2026-12-31T00:00:00"/>
  </r>
  <r>
    <x v="1499"/>
    <s v="Judith Patti"/>
    <s v="Belajar"/>
    <n v="408"/>
    <n v="5"/>
    <n v="5"/>
    <n v="5"/>
    <d v="2026-12-31T00:00:00"/>
  </r>
  <r>
    <x v="1500"/>
    <s v="Shirley Penny"/>
    <s v="Belajar"/>
    <n v="582"/>
    <n v="5"/>
    <n v="5"/>
    <n v="5"/>
    <d v="2026-12-31T00:00:00"/>
  </r>
  <r>
    <x v="1501"/>
    <s v="Bernice Ramona"/>
    <s v="Belajar"/>
    <n v="491.99999999999994"/>
    <n v="2"/>
    <n v="0"/>
    <n v="5"/>
    <d v="2026-12-31T00:00:00"/>
  </r>
  <r>
    <x v="1502"/>
    <s v="Dorothy Rita"/>
    <s v="Belajar"/>
    <n v="462"/>
    <n v="8"/>
    <n v="5"/>
    <n v="5"/>
    <d v="2026-12-31T00:00:00"/>
  </r>
  <r>
    <x v="1503"/>
    <s v="Janet Rosemary"/>
    <s v="Belajar"/>
    <n v="396"/>
    <n v="6"/>
    <n v="5"/>
    <n v="5"/>
    <d v="2026-12-31T00:00:00"/>
  </r>
  <r>
    <x v="1504"/>
    <s v="Janice Roxanne"/>
    <s v="Belajar"/>
    <n v="540"/>
    <n v="1"/>
    <n v="0"/>
    <n v="5"/>
    <d v="2026-12-31T00:00:00"/>
  </r>
  <r>
    <x v="1505"/>
    <s v="Anna Ruby"/>
    <s v="Belajar"/>
    <n v="378"/>
    <n v="0"/>
    <n v="0"/>
    <n v="5"/>
    <d v="2026-12-31T00:00:00"/>
  </r>
  <r>
    <x v="1506"/>
    <s v="Esther Sally"/>
    <s v="Belajar"/>
    <n v="378"/>
    <n v="9"/>
    <n v="5"/>
    <n v="5"/>
    <d v="2026-12-31T00:00:00"/>
  </r>
  <r>
    <x v="1507"/>
    <s v="Irene Sue"/>
    <s v="Belajar"/>
    <n v="420"/>
    <n v="4"/>
    <n v="0"/>
    <n v="5"/>
    <d v="2026-12-31T00:00:00"/>
  </r>
  <r>
    <x v="1508"/>
    <s v="Joan Vanessa"/>
    <s v="Belajar"/>
    <n v="462"/>
    <n v="9"/>
    <n v="5"/>
    <n v="5"/>
    <d v="2026-12-31T00:00:00"/>
  </r>
  <r>
    <x v="1509"/>
    <s v="Lillian Mary"/>
    <s v="Belajar"/>
    <n v="336"/>
    <n v="10"/>
    <n v="10"/>
    <n v="5"/>
    <d v="2026-12-31T00:00:00"/>
  </r>
  <r>
    <x v="1510"/>
    <s v="Rita Karen"/>
    <s v="Belajar"/>
    <n v="354"/>
    <n v="7"/>
    <n v="5"/>
    <n v="5"/>
    <d v="2026-12-31T00:00:00"/>
  </r>
  <r>
    <x v="1511"/>
    <s v="Roberta Susan"/>
    <s v="Belajar"/>
    <n v="546"/>
    <n v="7"/>
    <n v="5"/>
    <n v="5"/>
    <d v="2026-12-31T00:00:00"/>
  </r>
  <r>
    <x v="1512"/>
    <s v="Rose Cynthia"/>
    <s v="Belajar"/>
    <n v="378"/>
    <n v="1"/>
    <n v="0"/>
    <n v="5"/>
    <d v="2026-12-31T00:00:00"/>
  </r>
  <r>
    <x v="1513"/>
    <s v="Ruth Brenda"/>
    <s v="Belajar"/>
    <n v="408"/>
    <n v="0"/>
    <n v="0"/>
    <n v="5"/>
    <d v="2026-12-31T00:00:00"/>
  </r>
  <r>
    <x v="1514"/>
    <s v="Annie Lisa"/>
    <s v="Belajar"/>
    <n v="414"/>
    <n v="2"/>
    <n v="0"/>
    <n v="5"/>
    <d v="2026-12-31T00:00:00"/>
  </r>
  <r>
    <x v="1515"/>
    <s v="Carolyn Elizabeth"/>
    <s v="Belajar"/>
    <n v="588"/>
    <n v="1"/>
    <n v="0"/>
    <n v="5"/>
    <d v="2026-12-31T00:00:00"/>
  </r>
  <r>
    <x v="1516"/>
    <s v="Carrie Linda"/>
    <s v="Belajar"/>
    <n v="570"/>
    <n v="1"/>
    <n v="0"/>
    <n v="5"/>
    <d v="2026-12-31T00:00:00"/>
  </r>
  <r>
    <x v="1517"/>
    <s v="Catherine Deborah"/>
    <s v="Belajar"/>
    <n v="336"/>
    <n v="2"/>
    <n v="0"/>
    <n v="5"/>
    <d v="2026-12-31T00:00:00"/>
  </r>
  <r>
    <x v="1518"/>
    <s v="Charlotte Carol"/>
    <s v="Belajar"/>
    <n v="384"/>
    <n v="9"/>
    <n v="5"/>
    <n v="5"/>
    <d v="2026-12-31T00:00:00"/>
  </r>
  <r>
    <x v="1519"/>
    <s v="Darlene Kimberly"/>
    <s v="Belajar"/>
    <n v="576"/>
    <n v="8"/>
    <n v="5"/>
    <n v="5"/>
    <d v="2026-12-31T00:00:00"/>
  </r>
  <r>
    <x v="1520"/>
    <s v="Edna Lori"/>
    <s v="Belajar"/>
    <n v="360"/>
    <n v="5"/>
    <n v="5"/>
    <n v="5"/>
    <d v="2026-12-31T00:00:00"/>
  </r>
  <r>
    <x v="1521"/>
    <s v="Elaine Patricia"/>
    <s v="Belajar"/>
    <n v="534"/>
    <n v="8"/>
    <n v="5"/>
    <n v="5"/>
    <d v="2026-12-31T00:00:00"/>
  </r>
  <r>
    <x v="1522"/>
    <s v="Florence Donna"/>
    <s v="Belajar"/>
    <n v="498.00000000000006"/>
    <n v="8"/>
    <n v="5"/>
    <n v="5"/>
    <d v="2026-12-31T00:00:00"/>
  </r>
  <r>
    <x v="1523"/>
    <s v="Ida Kelly"/>
    <s v="Belajar"/>
    <n v="360"/>
    <n v="6"/>
    <n v="5"/>
    <n v="5"/>
    <d v="2026-12-31T00:00:00"/>
  </r>
  <r>
    <x v="1524"/>
    <s v="Jessie Laura"/>
    <s v="Belajar"/>
    <n v="516"/>
    <n v="1"/>
    <n v="0"/>
    <n v="5"/>
    <d v="2026-12-31T00:00:00"/>
  </r>
  <r>
    <x v="1525"/>
    <s v="Lena Barbara"/>
    <s v="Belajar"/>
    <n v="528"/>
    <n v="10"/>
    <n v="10"/>
    <n v="5"/>
    <d v="2026-12-31T00:00:00"/>
  </r>
  <r>
    <x v="1526"/>
    <s v="Lois Teresa"/>
    <s v="Belajar"/>
    <n v="552"/>
    <n v="8"/>
    <n v="5"/>
    <n v="5"/>
    <d v="2026-12-31T00:00:00"/>
  </r>
  <r>
    <x v="1527"/>
    <s v="Lucy Theresa"/>
    <s v="Belajar"/>
    <n v="444"/>
    <n v="8"/>
    <n v="5"/>
    <n v="5"/>
    <d v="2026-12-31T00:00:00"/>
  </r>
  <r>
    <x v="1528"/>
    <s v="Marilyn Debra"/>
    <s v="Belajar"/>
    <n v="450"/>
    <n v="8"/>
    <n v="5"/>
    <n v="5"/>
    <d v="2026-12-31T00:00:00"/>
  </r>
  <r>
    <x v="1529"/>
    <s v="Nellie Sandra"/>
    <s v="Belajar"/>
    <n v="546"/>
    <n v="4"/>
    <n v="0"/>
    <n v="5"/>
    <d v="2026-12-31T00:00:00"/>
  </r>
  <r>
    <x v="1530"/>
    <s v="Pamela Cheryl"/>
    <s v="Belajar"/>
    <n v="408"/>
    <n v="8"/>
    <n v="5"/>
    <n v="5"/>
    <d v="2026-12-31T00:00:00"/>
  </r>
  <r>
    <x v="1531"/>
    <s v="Mary Michelle"/>
    <s v="Belajar"/>
    <n v="384"/>
    <n v="4"/>
    <n v="0"/>
    <n v="5"/>
    <d v="2026-12-31T00:00:00"/>
  </r>
  <r>
    <x v="1532"/>
    <s v="Linda Diane"/>
    <s v="Belajar"/>
    <n v="594"/>
    <n v="5"/>
    <n v="5"/>
    <n v="5"/>
    <d v="2026-12-31T00:00:00"/>
  </r>
  <r>
    <x v="1533"/>
    <s v="Helen Pamela"/>
    <s v="Belajar"/>
    <n v="510"/>
    <n v="6"/>
    <n v="5"/>
    <n v="5"/>
    <d v="2026-12-31T00:00:00"/>
  </r>
  <r>
    <x v="1534"/>
    <s v="Susan Sharon"/>
    <s v="Belajar"/>
    <n v="336"/>
    <n v="9"/>
    <n v="5"/>
    <n v="5"/>
    <d v="2026-12-31T00:00:00"/>
  </r>
  <r>
    <x v="1535"/>
    <s v="Patricia Julie"/>
    <s v="Belajar"/>
    <n v="402"/>
    <n v="9"/>
    <n v="5"/>
    <n v="5"/>
    <d v="2026-12-31T00:00:00"/>
  </r>
  <r>
    <x v="1536"/>
    <s v="Kathleen Tammy"/>
    <s v="Belajar"/>
    <n v="491.99999999999994"/>
    <n v="0"/>
    <n v="0"/>
    <n v="5"/>
    <d v="2026-12-31T00:00:00"/>
  </r>
  <r>
    <x v="1537"/>
    <s v="Carol Denise"/>
    <s v="Belajar"/>
    <n v="432"/>
    <n v="6"/>
    <n v="5"/>
    <n v="5"/>
    <d v="2026-12-31T00:00:00"/>
  </r>
  <r>
    <x v="1538"/>
    <s v="Shirley Janet"/>
    <s v="Belajar"/>
    <n v="522"/>
    <n v="3"/>
    <n v="0"/>
    <n v="5"/>
    <d v="2026-12-31T00:00:00"/>
  </r>
  <r>
    <x v="1539"/>
    <s v="Barbara Darlene"/>
    <s v="Belajar"/>
    <n v="408"/>
    <n v="1"/>
    <n v="0"/>
    <n v="5"/>
    <d v="2026-12-31T00:00:00"/>
  </r>
  <r>
    <x v="1540"/>
    <s v="Virginia Kathy"/>
    <s v="Belajar"/>
    <n v="366"/>
    <n v="6"/>
    <n v="5"/>
    <n v="5"/>
    <d v="2026-12-31T00:00:00"/>
  </r>
  <r>
    <x v="1541"/>
    <s v="Margaret Margaret"/>
    <s v="Belajar"/>
    <n v="474"/>
    <n v="4"/>
    <n v="0"/>
    <n v="5"/>
    <d v="2026-12-31T00:00:00"/>
  </r>
  <r>
    <x v="1542"/>
    <s v="Donna Anna"/>
    <s v="Belajar"/>
    <n v="324"/>
    <n v="8"/>
    <n v="5"/>
    <n v="5"/>
    <d v="2026-12-31T00:00:00"/>
  </r>
  <r>
    <x v="1543"/>
    <s v="Nancy Kim"/>
    <s v="Belajar"/>
    <n v="540"/>
    <n v="6"/>
    <n v="5"/>
    <n v="5"/>
    <d v="2026-12-31T00:00:00"/>
  </r>
  <r>
    <x v="1544"/>
    <s v="Sandra Laurie"/>
    <s v="Belajar"/>
    <n v="522"/>
    <n v="8"/>
    <n v="5"/>
    <n v="5"/>
    <d v="2026-12-31T00:00:00"/>
  </r>
  <r>
    <x v="1545"/>
    <s v="Karen Nancy"/>
    <s v="Belajar"/>
    <n v="522"/>
    <n v="5"/>
    <n v="5"/>
    <n v="5"/>
    <d v="2026-12-31T00:00:00"/>
  </r>
  <r>
    <x v="1546"/>
    <s v="Pamela Rebecca"/>
    <s v="Belajar"/>
    <n v="384"/>
    <n v="4"/>
    <n v="0"/>
    <n v="5"/>
    <d v="2026-12-31T00:00:00"/>
  </r>
  <r>
    <x v="1547"/>
    <s v="Judy Tina"/>
    <s v="Belajar"/>
    <n v="534"/>
    <n v="7"/>
    <n v="5"/>
    <n v="5"/>
    <d v="2026-12-31T00:00:00"/>
  </r>
  <r>
    <x v="1548"/>
    <s v="Marie Catherine"/>
    <s v="Belajar"/>
    <n v="504"/>
    <n v="9"/>
    <n v="5"/>
    <n v="5"/>
    <d v="2026-12-31T00:00:00"/>
  </r>
  <r>
    <x v="1549"/>
    <s v="Marilyn Cindy"/>
    <s v="Belajar"/>
    <n v="336"/>
    <n v="7"/>
    <n v="5"/>
    <n v="5"/>
    <d v="2026-12-31T00:00:00"/>
  </r>
  <r>
    <x v="1550"/>
    <s v="Sharon Judy"/>
    <s v="Belajar"/>
    <n v="588"/>
    <n v="1"/>
    <n v="0"/>
    <n v="5"/>
    <d v="2026-12-31T00:00:00"/>
  </r>
  <r>
    <x v="1551"/>
    <s v="Ann Katherine"/>
    <s v="Belajar"/>
    <n v="462"/>
    <n v="0"/>
    <n v="0"/>
    <n v="5"/>
    <d v="2026-12-31T00:00:00"/>
  </r>
  <r>
    <x v="1552"/>
    <s v="Evelyn Rhonda"/>
    <s v="Belajar"/>
    <n v="540"/>
    <n v="2"/>
    <n v="0"/>
    <n v="5"/>
    <d v="2026-12-31T00:00:00"/>
  </r>
  <r>
    <x v="1553"/>
    <s v="Judith Christine"/>
    <s v="Belajar"/>
    <n v="588"/>
    <n v="1"/>
    <n v="0"/>
    <n v="5"/>
    <d v="2026-12-31T00:00:00"/>
  </r>
  <r>
    <x v="1554"/>
    <s v="Carolyn Dawn"/>
    <s v="Belajar"/>
    <n v="414"/>
    <n v="6"/>
    <n v="5"/>
    <n v="5"/>
    <d v="2026-12-31T00:00:00"/>
  </r>
  <r>
    <x v="1555"/>
    <s v="Diane Kathleen"/>
    <s v="Belajar"/>
    <n v="546"/>
    <n v="7"/>
    <n v="5"/>
    <n v="5"/>
    <d v="2026-12-31T00:00:00"/>
  </r>
  <r>
    <x v="1556"/>
    <s v="Katherine Terri"/>
    <s v="Belajar"/>
    <n v="491.99999999999994"/>
    <n v="9"/>
    <n v="5"/>
    <n v="5"/>
    <d v="2026-12-31T00:00:00"/>
  </r>
  <r>
    <x v="1557"/>
    <s v="Bonnie Angela"/>
    <s v="Belajar"/>
    <n v="372"/>
    <n v="1"/>
    <n v="0"/>
    <n v="5"/>
    <d v="2026-12-31T00:00:00"/>
  </r>
  <r>
    <x v="1558"/>
    <s v="Jean Colleen"/>
    <s v="Belajar"/>
    <n v="564"/>
    <n v="1"/>
    <n v="0"/>
    <n v="5"/>
    <d v="2026-12-31T00:00:00"/>
  </r>
  <r>
    <x v="1559"/>
    <s v="Joanne Debbie"/>
    <s v="Belajar"/>
    <n v="504"/>
    <n v="8"/>
    <n v="5"/>
    <n v="5"/>
    <d v="2026-12-31T00:00:00"/>
  </r>
  <r>
    <x v="1560"/>
    <s v="Christine Janice"/>
    <s v="Belajar"/>
    <n v="360"/>
    <n v="7"/>
    <n v="5"/>
    <n v="5"/>
    <d v="2026-12-31T00:00:00"/>
  </r>
  <r>
    <x v="1561"/>
    <s v="Dorothy Martha"/>
    <s v="Belajar"/>
    <n v="336"/>
    <n v="2"/>
    <n v="0"/>
    <n v="5"/>
    <d v="2026-12-31T00:00:00"/>
  </r>
  <r>
    <x v="1562"/>
    <s v="Elizabeth Michele"/>
    <s v="Belajar"/>
    <n v="354"/>
    <n v="2"/>
    <n v="0"/>
    <n v="5"/>
    <d v="2026-12-31T00:00:00"/>
  </r>
  <r>
    <x v="1563"/>
    <s v="Sarah Christina"/>
    <s v="Belajar"/>
    <n v="468"/>
    <n v="6"/>
    <n v="5"/>
    <n v="5"/>
    <d v="2026-12-31T00:00:00"/>
  </r>
  <r>
    <x v="1564"/>
    <s v="Theresa Robin"/>
    <s v="Belajar"/>
    <n v="564"/>
    <n v="6"/>
    <n v="5"/>
    <n v="5"/>
    <d v="2026-12-31T00:00:00"/>
  </r>
  <r>
    <x v="1565"/>
    <s v="Annie Valerie"/>
    <s v="Belajar"/>
    <n v="408"/>
    <n v="8"/>
    <n v="5"/>
    <n v="5"/>
    <d v="2026-12-31T00:00:00"/>
  </r>
  <r>
    <x v="1566"/>
    <s v="Edith Alice"/>
    <s v="Belajar"/>
    <n v="360"/>
    <n v="7"/>
    <n v="5"/>
    <n v="5"/>
    <d v="2026-12-31T00:00:00"/>
  </r>
  <r>
    <x v="1567"/>
    <s v="Gail Beverly"/>
    <s v="Belajar"/>
    <n v="510"/>
    <n v="0"/>
    <n v="0"/>
    <n v="5"/>
    <d v="2026-12-31T00:00:00"/>
  </r>
  <r>
    <x v="1568"/>
    <s v="Irene Bonnie"/>
    <s v="Belajar"/>
    <n v="516"/>
    <n v="8"/>
    <n v="5"/>
    <n v="5"/>
    <d v="2026-12-31T00:00:00"/>
  </r>
  <r>
    <x v="1569"/>
    <s v="Janet Carolyn"/>
    <s v="Belajar"/>
    <n v="366"/>
    <n v="3"/>
    <n v="0"/>
    <n v="5"/>
    <d v="2026-12-31T00:00:00"/>
  </r>
  <r>
    <x v="1570"/>
    <s v="Janice Jennifer"/>
    <s v="Belajar"/>
    <n v="576"/>
    <n v="1"/>
    <n v="0"/>
    <n v="5"/>
    <d v="2026-12-31T00:00:00"/>
  </r>
  <r>
    <x v="1571"/>
    <s v="Kathy Lynn"/>
    <s v="Belajar"/>
    <n v="378"/>
    <n v="10"/>
    <n v="10"/>
    <n v="5"/>
    <d v="2026-12-31T00:00:00"/>
  </r>
  <r>
    <x v="1572"/>
    <s v="Lorraine Marie"/>
    <s v="Belajar"/>
    <n v="324"/>
    <n v="1"/>
    <n v="0"/>
    <n v="5"/>
    <d v="2026-12-31T00:00:00"/>
  </r>
  <r>
    <x v="1573"/>
    <s v="Louise Roberta"/>
    <s v="Belajar"/>
    <n v="486"/>
    <n v="9"/>
    <n v="5"/>
    <n v="5"/>
    <d v="2026-12-31T00:00:00"/>
  </r>
  <r>
    <x v="1574"/>
    <s v="Marian Ruth"/>
    <s v="Belajar"/>
    <n v="318"/>
    <n v="9"/>
    <n v="5"/>
    <n v="5"/>
    <d v="2026-12-31T00:00:00"/>
  </r>
  <r>
    <x v="1575"/>
    <s v="Peggy Wendy"/>
    <s v="Belajar"/>
    <n v="420"/>
    <n v="6"/>
    <n v="5"/>
    <n v="5"/>
    <d v="2026-12-31T00:00:00"/>
  </r>
  <r>
    <x v="1576"/>
    <s v="Suzanne Yvonne"/>
    <s v="Belajar"/>
    <n v="564"/>
    <n v="10"/>
    <n v="10"/>
    <n v="5"/>
    <d v="2026-12-31T00:00:00"/>
  </r>
  <r>
    <x v="1577"/>
    <s v="Alice Connie"/>
    <s v="Belajar"/>
    <n v="324"/>
    <n v="7"/>
    <n v="5"/>
    <n v="5"/>
    <d v="2026-12-31T00:00:00"/>
  </r>
  <r>
    <x v="1578"/>
    <s v="Anne Paula"/>
    <s v="Belajar"/>
    <n v="324"/>
    <n v="3"/>
    <n v="0"/>
    <n v="5"/>
    <d v="2026-12-31T00:00:00"/>
  </r>
  <r>
    <x v="1579"/>
    <s v="Arlene Peggy"/>
    <s v="Belajar"/>
    <n v="306"/>
    <n v="0"/>
    <n v="0"/>
    <n v="5"/>
    <d v="2026-12-31T00:00:00"/>
  </r>
  <r>
    <x v="1580"/>
    <s v="Clara Renee"/>
    <s v="Belajar"/>
    <n v="510"/>
    <n v="10"/>
    <n v="10"/>
    <n v="5"/>
    <d v="2026-12-31T00:00:00"/>
  </r>
  <r>
    <x v="1581"/>
    <s v="Cynthia Sarah"/>
    <s v="Belajar"/>
    <n v="426"/>
    <n v="0"/>
    <n v="0"/>
    <n v="5"/>
    <d v="2026-12-31T00:00:00"/>
  </r>
  <r>
    <x v="1582"/>
    <s v="Doris Sherri"/>
    <s v="Belajar"/>
    <n v="306"/>
    <n v="9"/>
    <n v="5"/>
    <n v="5"/>
    <d v="2026-12-31T00:00:00"/>
  </r>
  <r>
    <x v="1583"/>
    <s v="Florence Suzanne"/>
    <s v="Belajar"/>
    <n v="558"/>
    <n v="6"/>
    <n v="5"/>
    <n v="5"/>
    <d v="2026-12-31T00:00:00"/>
  </r>
  <r>
    <x v="1584"/>
    <s v="Frances Ann"/>
    <s v="Belajar"/>
    <n v="360"/>
    <n v="2"/>
    <n v="0"/>
    <n v="5"/>
    <d v="2026-12-31T00:00:00"/>
  </r>
  <r>
    <x v="1585"/>
    <s v="Lucy Jill"/>
    <s v="Belajar"/>
    <n v="522"/>
    <n v="4"/>
    <n v="0"/>
    <n v="5"/>
    <d v="2026-12-31T00:00:00"/>
  </r>
  <r>
    <x v="1586"/>
    <s v="Martha Kathryn"/>
    <s v="Belajar"/>
    <n v="534"/>
    <n v="10"/>
    <n v="10"/>
    <n v="5"/>
    <d v="2026-12-31T00:00:00"/>
  </r>
  <r>
    <x v="1587"/>
    <s v="Anna Rose"/>
    <s v="Belajar"/>
    <n v="546"/>
    <n v="5"/>
    <n v="5"/>
    <n v="5"/>
    <d v="2026-12-31T00:00:00"/>
  </r>
  <r>
    <x v="1588"/>
    <s v="Betty Tamara"/>
    <s v="Belajar"/>
    <n v="588"/>
    <n v="5"/>
    <n v="5"/>
    <n v="5"/>
    <d v="2026-12-31T00:00:00"/>
  </r>
  <r>
    <x v="1589"/>
    <s v="Beverly Victoria"/>
    <s v="Belajar"/>
    <n v="552"/>
    <n v="10"/>
    <n v="10"/>
    <n v="5"/>
    <d v="2026-12-31T00:00:00"/>
  </r>
  <r>
    <x v="1590"/>
    <s v="Carla Cora"/>
    <s v="Belajar"/>
    <n v="360"/>
    <n v="6"/>
    <n v="5"/>
    <n v="5"/>
    <d v="2026-12-31T00:00:00"/>
  </r>
  <r>
    <x v="1591"/>
    <s v="Deborah Irene"/>
    <s v="Belajar"/>
    <n v="372"/>
    <n v="10"/>
    <n v="10"/>
    <n v="5"/>
    <d v="2026-12-31T00:00:00"/>
  </r>
  <r>
    <x v="1592"/>
    <s v="Diana Rita"/>
    <s v="Belajar"/>
    <n v="432"/>
    <n v="6"/>
    <n v="5"/>
    <n v="5"/>
    <d v="2026-12-31T00:00:00"/>
  </r>
  <r>
    <x v="1593"/>
    <s v="Gloria Sally"/>
    <s v="Belajar"/>
    <n v="420"/>
    <n v="6"/>
    <n v="5"/>
    <n v="5"/>
    <d v="2026-12-31T00:00:00"/>
  </r>
  <r>
    <x v="1594"/>
    <s v="Jeanne Shannon"/>
    <s v="Belajar"/>
    <n v="354"/>
    <n v="3"/>
    <n v="0"/>
    <n v="5"/>
    <d v="2026-12-31T00:00:00"/>
  </r>
  <r>
    <x v="1595"/>
    <s v="Jo Sheryl"/>
    <s v="Belajar"/>
    <n v="498.00000000000006"/>
    <n v="1"/>
    <n v="0"/>
    <n v="5"/>
    <d v="2026-12-31T00:00:00"/>
  </r>
  <r>
    <x v="1596"/>
    <s v="Josephine Stephanie"/>
    <s v="Belajar"/>
    <n v="594"/>
    <n v="9"/>
    <n v="5"/>
    <n v="5"/>
    <d v="2026-12-31T00:00:00"/>
  </r>
  <r>
    <x v="1597"/>
    <s v="Julia Vicki"/>
    <s v="Belajar"/>
    <n v="588"/>
    <n v="6"/>
    <n v="5"/>
    <n v="5"/>
    <d v="2026-12-31T00:00:00"/>
  </r>
  <r>
    <x v="1598"/>
    <s v="June Virginia"/>
    <s v="Belajar"/>
    <n v="474"/>
    <n v="10"/>
    <n v="10"/>
    <n v="5"/>
    <d v="2026-12-31T00:00:00"/>
  </r>
  <r>
    <x v="1599"/>
    <s v="Laura Wanda"/>
    <s v="Belajar"/>
    <n v="474"/>
    <n v="4"/>
    <n v="0"/>
    <n v="5"/>
    <d v="2026-12-31T00:00:00"/>
  </r>
  <r>
    <x v="1600"/>
    <s v="Lynda Agnes"/>
    <s v="Belajar"/>
    <n v="300"/>
    <n v="10"/>
    <n v="10"/>
    <n v="5"/>
    <d v="2026-12-31T00:00:00"/>
  </r>
  <r>
    <x v="1601"/>
    <s v="Margie Carla"/>
    <s v="Belajar"/>
    <n v="408"/>
    <n v="2"/>
    <n v="0"/>
    <n v="5"/>
    <d v="2026-12-31T00:00:00"/>
  </r>
  <r>
    <x v="1602"/>
    <s v="Pauline Cathy"/>
    <s v="Belajar"/>
    <n v="534"/>
    <n v="10"/>
    <n v="10"/>
    <n v="5"/>
    <d v="2026-12-31T00:00:00"/>
  </r>
  <r>
    <x v="1603"/>
    <s v="Ruth Darla"/>
    <s v="Belajar"/>
    <n v="366"/>
    <n v="3"/>
    <n v="0"/>
    <n v="5"/>
    <d v="2026-12-31T00:00:00"/>
  </r>
  <r>
    <x v="1604"/>
    <s v="Sally Heidi"/>
    <s v="Belajar"/>
    <n v="336"/>
    <n v="10"/>
    <n v="10"/>
    <n v="5"/>
    <d v="2026-12-31T00:00:00"/>
  </r>
  <r>
    <x v="1605"/>
    <s v="Teresa Jacqueline"/>
    <s v="Belajar"/>
    <n v="318"/>
    <n v="5"/>
    <n v="5"/>
    <n v="5"/>
    <d v="2026-12-31T00:00:00"/>
  </r>
  <r>
    <x v="1606"/>
    <s v="Vivian Jamie"/>
    <s v="Belajar"/>
    <n v="438"/>
    <n v="4"/>
    <n v="0"/>
    <n v="5"/>
    <d v="2026-12-31T00:00:00"/>
  </r>
  <r>
    <x v="1607"/>
    <s v="Mary Jean"/>
    <s v="Belajar"/>
    <n v="498.00000000000006"/>
    <n v="6"/>
    <n v="5"/>
    <n v="5"/>
    <d v="2026-12-31T00:00:00"/>
  </r>
  <r>
    <x v="1608"/>
    <s v="Linda Julia"/>
    <s v="Belajar"/>
    <n v="468"/>
    <n v="7"/>
    <n v="5"/>
    <n v="5"/>
    <d v="2026-12-31T00:00:00"/>
  </r>
  <r>
    <x v="1609"/>
    <s v="Patricia Marlene"/>
    <s v="Belajar"/>
    <n v="510"/>
    <n v="8"/>
    <n v="5"/>
    <n v="5"/>
    <d v="2026-12-31T00:00:00"/>
  </r>
  <r>
    <x v="1610"/>
    <s v="Susan Sheila"/>
    <s v="Belajar"/>
    <n v="491.99999999999994"/>
    <n v="2"/>
    <n v="0"/>
    <n v="5"/>
    <d v="2026-12-31T00:00:00"/>
  </r>
  <r>
    <x v="1611"/>
    <s v="Barbara Sherry"/>
    <s v="Belajar"/>
    <n v="600"/>
    <n v="8"/>
    <n v="5"/>
    <n v="5"/>
    <d v="2026-12-31T00:00:00"/>
  </r>
  <r>
    <x v="1612"/>
    <s v="Carol Shirley"/>
    <s v="Belajar"/>
    <n v="390"/>
    <n v="10"/>
    <n v="10"/>
    <n v="5"/>
    <d v="2026-12-31T00:00:00"/>
  </r>
  <r>
    <x v="1613"/>
    <s v="Kathleen Toni"/>
    <s v="Belajar"/>
    <n v="564"/>
    <n v="7"/>
    <n v="5"/>
    <n v="5"/>
    <d v="2026-12-31T00:00:00"/>
  </r>
  <r>
    <x v="1614"/>
    <s v="Sandra Tracy"/>
    <s v="Belajar"/>
    <n v="498.00000000000006"/>
    <n v="0"/>
    <n v="0"/>
    <n v="5"/>
    <d v="2026-12-31T00:00:00"/>
  </r>
  <r>
    <x v="1615"/>
    <s v="Margaret Anne"/>
    <s v="Belajar"/>
    <n v="330"/>
    <n v="10"/>
    <n v="10"/>
    <n v="5"/>
    <d v="2026-12-31T00:00:00"/>
  </r>
  <r>
    <x v="1616"/>
    <s v="Karen Beth"/>
    <s v="Belajar"/>
    <n v="546"/>
    <n v="8"/>
    <n v="5"/>
    <n v="5"/>
    <d v="2026-12-31T00:00:00"/>
  </r>
  <r>
    <x v="1617"/>
    <s v="Elizabeth Charlotte"/>
    <s v="Belajar"/>
    <n v="354"/>
    <n v="8"/>
    <n v="5"/>
    <n v="5"/>
    <d v="2026-12-31T00:00:00"/>
  </r>
  <r>
    <x v="1618"/>
    <s v="Sharon Cheri"/>
    <s v="Belajar"/>
    <n v="384"/>
    <n v="6"/>
    <n v="5"/>
    <n v="5"/>
    <d v="2026-12-31T00:00:00"/>
  </r>
  <r>
    <x v="1619"/>
    <s v="Judith Elaine"/>
    <s v="Belajar"/>
    <n v="354"/>
    <n v="6"/>
    <n v="5"/>
    <n v="5"/>
    <d v="2026-12-31T00:00:00"/>
  </r>
  <r>
    <x v="1620"/>
    <s v="Betty Elsie"/>
    <s v="Belajar"/>
    <n v="396"/>
    <n v="1"/>
    <n v="0"/>
    <n v="5"/>
    <d v="2026-12-31T00:00:00"/>
  </r>
  <r>
    <x v="1621"/>
    <s v="Martha Evelyn"/>
    <s v="Belajar"/>
    <n v="438"/>
    <n v="4"/>
    <n v="0"/>
    <n v="5"/>
    <d v="2026-12-31T00:00:00"/>
  </r>
  <r>
    <x v="1622"/>
    <s v="Nancy Jeanette"/>
    <s v="Belajar"/>
    <n v="462"/>
    <n v="3"/>
    <n v="0"/>
    <n v="5"/>
    <d v="2026-12-31T00:00:00"/>
  </r>
  <r>
    <x v="1623"/>
    <s v="Cynthia Joyce"/>
    <s v="Belajar"/>
    <n v="570"/>
    <n v="6"/>
    <n v="5"/>
    <n v="5"/>
    <d v="2026-12-31T00:00:00"/>
  </r>
  <r>
    <x v="1624"/>
    <s v="Dorothy Leslie"/>
    <s v="Belajar"/>
    <n v="462"/>
    <n v="8"/>
    <n v="5"/>
    <n v="5"/>
    <d v="2026-12-31T00:00:00"/>
  </r>
  <r>
    <x v="1625"/>
    <s v="Pamela Pam"/>
    <s v="Belajar"/>
    <n v="474"/>
    <n v="9"/>
    <n v="5"/>
    <n v="5"/>
    <d v="2026-12-31T00:00:00"/>
  </r>
  <r>
    <x v="1626"/>
    <s v="Annie Pauline"/>
    <s v="Belajar"/>
    <n v="420"/>
    <n v="0"/>
    <n v="0"/>
    <n v="5"/>
    <d v="2026-12-31T00:00:00"/>
  </r>
  <r>
    <x v="1627"/>
    <s v="Donna Rachel"/>
    <s v="Belajar"/>
    <n v="576"/>
    <n v="1"/>
    <n v="0"/>
    <n v="5"/>
    <d v="2026-12-31T00:00:00"/>
  </r>
  <r>
    <x v="1628"/>
    <s v="Helen Vickie"/>
    <s v="Belajar"/>
    <n v="420"/>
    <n v="2"/>
    <n v="0"/>
    <n v="5"/>
    <d v="2026-12-31T00:00:00"/>
  </r>
  <r>
    <x v="1629"/>
    <s v="Janet Anita"/>
    <s v="Belajar"/>
    <n v="354"/>
    <n v="3"/>
    <n v="0"/>
    <n v="5"/>
    <d v="2026-12-31T00:00:00"/>
  </r>
  <r>
    <x v="1630"/>
    <s v="Janice Annette"/>
    <s v="Belajar"/>
    <n v="444"/>
    <n v="10"/>
    <n v="10"/>
    <n v="5"/>
    <d v="2026-12-31T00:00:00"/>
  </r>
  <r>
    <x v="1631"/>
    <s v="Anna Annie"/>
    <s v="Belajar"/>
    <n v="420"/>
    <n v="7"/>
    <n v="5"/>
    <n v="5"/>
    <d v="2026-12-31T00:00:00"/>
  </r>
  <r>
    <x v="1632"/>
    <s v="Carolyn Carrie"/>
    <s v="Belajar"/>
    <n v="558"/>
    <n v="9"/>
    <n v="5"/>
    <n v="5"/>
    <d v="2026-12-31T00:00:00"/>
  </r>
  <r>
    <x v="1633"/>
    <s v="Cheryl Diana"/>
    <s v="Belajar"/>
    <n v="378"/>
    <n v="7"/>
    <n v="5"/>
    <n v="5"/>
    <d v="2026-12-31T00:00:00"/>
  </r>
  <r>
    <x v="1634"/>
    <s v="Irene Doris"/>
    <s v="Belajar"/>
    <n v="438"/>
    <n v="0"/>
    <n v="0"/>
    <n v="5"/>
    <d v="2026-12-31T00:00:00"/>
  </r>
  <r>
    <x v="1635"/>
    <s v="Jean Esther"/>
    <s v="Belajar"/>
    <n v="552"/>
    <n v="0"/>
    <n v="0"/>
    <n v="5"/>
    <d v="2026-12-31T00:00:00"/>
  </r>
  <r>
    <x v="1636"/>
    <s v="Alice Eva"/>
    <s v="Belajar"/>
    <n v="522"/>
    <n v="3"/>
    <n v="0"/>
    <n v="5"/>
    <d v="2026-12-31T00:00:00"/>
  </r>
  <r>
    <x v="1637"/>
    <s v="Ann Gail"/>
    <s v="Belajar"/>
    <n v="426"/>
    <n v="6"/>
    <n v="5"/>
    <n v="5"/>
    <d v="2026-12-31T00:00:00"/>
  </r>
  <r>
    <x v="1638"/>
    <s v="Beverly Gina"/>
    <s v="Belajar"/>
    <n v="438"/>
    <n v="9"/>
    <n v="5"/>
    <n v="5"/>
    <d v="2026-12-31T00:00:00"/>
  </r>
  <r>
    <x v="1639"/>
    <s v="Christine Gladys"/>
    <s v="Belajar"/>
    <n v="426"/>
    <n v="4"/>
    <n v="0"/>
    <n v="5"/>
    <d v="2026-12-31T00:00:00"/>
  </r>
  <r>
    <x v="1640"/>
    <s v="Diane Helen"/>
    <s v="Belajar"/>
    <n v="372"/>
    <n v="2"/>
    <n v="0"/>
    <n v="5"/>
    <d v="2026-12-31T00:00:00"/>
  </r>
  <r>
    <x v="1641"/>
    <s v="Marilyn Jane"/>
    <s v="Belajar"/>
    <n v="306"/>
    <n v="10"/>
    <n v="10"/>
    <n v="5"/>
    <d v="2026-12-31T00:00:00"/>
  </r>
  <r>
    <x v="1642"/>
    <s v="Shirley Joann"/>
    <s v="Belajar"/>
    <n v="384"/>
    <n v="6"/>
    <n v="5"/>
    <n v="5"/>
    <d v="2026-12-31T00:00:00"/>
  </r>
  <r>
    <x v="1643"/>
    <s v="Arlene Lorraine"/>
    <s v="Belajar"/>
    <n v="384"/>
    <n v="3"/>
    <n v="0"/>
    <n v="5"/>
    <d v="2026-12-31T00:00:00"/>
  </r>
  <r>
    <x v="1644"/>
    <s v="Katherine Molly"/>
    <s v="Belajar"/>
    <n v="480"/>
    <n v="3"/>
    <n v="0"/>
    <n v="5"/>
    <d v="2026-12-31T00:00:00"/>
  </r>
  <r>
    <x v="1645"/>
    <s v="Marie Nora"/>
    <s v="Belajar"/>
    <n v="462"/>
    <n v="3"/>
    <n v="0"/>
    <n v="5"/>
    <d v="2026-12-31T00:00:00"/>
  </r>
  <r>
    <x v="1646"/>
    <s v="Rita Veronica"/>
    <s v="Belajar"/>
    <n v="516"/>
    <n v="5"/>
    <n v="5"/>
    <n v="5"/>
    <d v="2026-12-31T00:00:00"/>
  </r>
  <r>
    <x v="1647"/>
    <s v="Sophie Caroline"/>
    <s v="Belajar"/>
    <n v="414"/>
    <n v="5"/>
    <n v="5"/>
    <n v="5"/>
    <d v="2026-12-31T00:00:00"/>
  </r>
  <r>
    <x v="1648"/>
    <s v="Virginia Dora"/>
    <s v="Belajar"/>
    <n v="348"/>
    <n v="8"/>
    <n v="5"/>
    <n v="5"/>
    <d v="2026-12-31T00:00:00"/>
  </r>
  <r>
    <x v="1649"/>
    <s v="Bonnie Dorothy"/>
    <s v="Belajar"/>
    <n v="468"/>
    <n v="5"/>
    <n v="5"/>
    <n v="5"/>
    <d v="2026-12-31T00:00:00"/>
  </r>
  <r>
    <x v="1650"/>
    <s v="Christina Holly"/>
    <s v="Belajar"/>
    <n v="378"/>
    <n v="0"/>
    <n v="0"/>
    <n v="5"/>
    <d v="2026-12-31T00:00:00"/>
  </r>
  <r>
    <x v="1651"/>
    <s v="Ellen Ida"/>
    <s v="Belajar"/>
    <n v="318"/>
    <n v="6"/>
    <n v="5"/>
    <n v="5"/>
    <d v="2026-12-31T00:00:00"/>
  </r>
  <r>
    <x v="1652"/>
    <s v="Judy Jeannine"/>
    <s v="Belajar"/>
    <n v="462"/>
    <n v="0"/>
    <n v="0"/>
    <n v="5"/>
    <d v="2026-12-31T00:00:00"/>
  </r>
  <r>
    <x v="1653"/>
    <s v="Julie Joanne"/>
    <s v="Belajar"/>
    <n v="402"/>
    <n v="4"/>
    <n v="0"/>
    <n v="5"/>
    <d v="2026-12-31T00:00:00"/>
  </r>
  <r>
    <x v="1654"/>
    <s v="Laura Joy"/>
    <s v="Belajar"/>
    <n v="366"/>
    <n v="0"/>
    <n v="0"/>
    <n v="5"/>
    <d v="2026-12-31T00:00:00"/>
  </r>
  <r>
    <x v="1655"/>
    <s v="Lillian Karla"/>
    <s v="Belajar"/>
    <n v="588"/>
    <n v="10"/>
    <n v="10"/>
    <n v="5"/>
    <d v="2026-12-31T00:00:00"/>
  </r>
  <r>
    <x v="1656"/>
    <s v="Lucy Loretta"/>
    <s v="Belajar"/>
    <n v="576"/>
    <n v="4"/>
    <n v="0"/>
    <n v="5"/>
    <d v="2026-12-31T00:00:00"/>
  </r>
  <r>
    <x v="1657"/>
    <s v="Colleen Maria"/>
    <s v="Belajar"/>
    <n v="522"/>
    <n v="3"/>
    <n v="0"/>
    <n v="5"/>
    <d v="2026-12-31T00:00:00"/>
  </r>
  <r>
    <x v="1658"/>
    <s v="Doris Melody"/>
    <s v="Belajar"/>
    <n v="540"/>
    <n v="9"/>
    <n v="5"/>
    <n v="5"/>
    <d v="2026-12-31T00:00:00"/>
  </r>
  <r>
    <x v="1659"/>
    <s v="Ethel Natalie"/>
    <s v="Belajar"/>
    <n v="564"/>
    <n v="5"/>
    <n v="5"/>
    <n v="5"/>
    <d v="2026-12-31T00:00:00"/>
  </r>
  <r>
    <x v="1660"/>
    <s v="Evelyn Ronda"/>
    <s v="Belajar"/>
    <n v="366"/>
    <n v="2"/>
    <n v="0"/>
    <n v="5"/>
    <d v="2026-12-31T00:00:00"/>
  </r>
  <r>
    <x v="1661"/>
    <s v="Geraldine Ruby"/>
    <s v="Belajar"/>
    <n v="408"/>
    <n v="10"/>
    <n v="10"/>
    <n v="5"/>
    <d v="2026-12-31T00:00:00"/>
  </r>
  <r>
    <x v="1662"/>
    <s v="Lorraine Sandy"/>
    <s v="Belajar"/>
    <n v="378"/>
    <n v="8"/>
    <n v="5"/>
    <n v="5"/>
    <d v="2026-12-31T00:00:00"/>
  </r>
  <r>
    <x v="1663"/>
    <s v="Lydia Susie"/>
    <s v="Belajar"/>
    <n v="324"/>
    <n v="1"/>
    <n v="0"/>
    <n v="5"/>
    <d v="2026-12-31T00:00:00"/>
  </r>
  <r>
    <x v="1664"/>
    <s v="Paula Tanya"/>
    <s v="Belajar"/>
    <n v="432"/>
    <n v="4"/>
    <n v="0"/>
    <n v="5"/>
    <d v="2026-12-31T00:00:00"/>
  </r>
  <r>
    <x v="1665"/>
    <s v="Roberta Vivian"/>
    <s v="Belajar"/>
    <n v="378"/>
    <n v="8"/>
    <n v="5"/>
    <n v="5"/>
    <d v="2026-12-31T00:00:00"/>
  </r>
  <r>
    <x v="1666"/>
    <s v="Rose Amy"/>
    <s v="Belajar"/>
    <n v="372"/>
    <n v="1"/>
    <n v="0"/>
    <n v="5"/>
    <d v="2026-12-31T00:00:00"/>
  </r>
  <r>
    <x v="1667"/>
    <s v="Sarah Audrey"/>
    <s v="Belajar"/>
    <n v="348"/>
    <n v="9"/>
    <n v="5"/>
    <n v="5"/>
    <d v="2026-12-31T00:00:00"/>
  </r>
  <r>
    <x v="1668"/>
    <s v="Bernice Bernadette"/>
    <s v="Belajar"/>
    <n v="420"/>
    <n v="5"/>
    <n v="5"/>
    <n v="5"/>
    <d v="2026-12-31T00:00:00"/>
  </r>
  <r>
    <x v="1669"/>
    <s v="Catherine Bertha"/>
    <s v="Belajar"/>
    <n v="582"/>
    <n v="6"/>
    <n v="5"/>
    <n v="5"/>
    <d v="2026-12-31T00:00:00"/>
  </r>
  <r>
    <x v="1670"/>
    <s v="Delores Charlene"/>
    <s v="Belajar"/>
    <n v="534"/>
    <n v="4"/>
    <n v="0"/>
    <n v="5"/>
    <d v="2026-12-31T00:00:00"/>
  </r>
  <r>
    <x v="1671"/>
    <s v="Edith Deanna"/>
    <s v="Belajar"/>
    <n v="468"/>
    <n v="10"/>
    <n v="10"/>
    <n v="5"/>
    <d v="2026-12-31T00:00:00"/>
  </r>
  <r>
    <x v="1672"/>
    <s v="Ella Dianna"/>
    <s v="Belajar"/>
    <n v="324"/>
    <n v="8"/>
    <n v="5"/>
    <n v="5"/>
    <d v="2026-12-31T00:00:00"/>
  </r>
  <r>
    <x v="1673"/>
    <s v="Gail Dianne"/>
    <s v="Belajar"/>
    <n v="432"/>
    <n v="5"/>
    <n v="5"/>
    <n v="5"/>
    <d v="2026-12-31T00:00:00"/>
  </r>
  <r>
    <x v="1674"/>
    <s v="Gloria Frances"/>
    <s v="Belajar"/>
    <n v="336"/>
    <n v="5"/>
    <n v="5"/>
    <n v="5"/>
    <d v="2026-12-31T00:00:00"/>
  </r>
  <r>
    <x v="1675"/>
    <s v="Joan Glenda"/>
    <s v="Belajar"/>
    <n v="504"/>
    <n v="6"/>
    <n v="5"/>
    <n v="5"/>
    <d v="2026-12-31T00:00:00"/>
  </r>
  <r>
    <x v="1676"/>
    <s v="Julia Hannah"/>
    <s v="Belajar"/>
    <n v="312"/>
    <n v="3"/>
    <n v="0"/>
    <n v="5"/>
    <d v="2026-12-31T00:00:00"/>
  </r>
  <r>
    <x v="1677"/>
    <s v="June Jackie"/>
    <s v="Belajar"/>
    <n v="498.00000000000006"/>
    <n v="7"/>
    <n v="5"/>
    <n v="5"/>
    <d v="2026-12-31T00:00:00"/>
  </r>
  <r>
    <x v="1678"/>
    <s v="Kathryn Jo"/>
    <s v="Belajar"/>
    <n v="474"/>
    <n v="1"/>
    <n v="0"/>
    <n v="5"/>
    <d v="2026-12-31T00:00:00"/>
  </r>
  <r>
    <x v="1679"/>
    <s v="Lois Kristin"/>
    <s v="Belajar"/>
    <n v="498.00000000000006"/>
    <n v="8"/>
    <n v="5"/>
    <n v="5"/>
    <d v="2026-12-31T00:00:00"/>
  </r>
  <r>
    <x v="1680"/>
    <s v="Maria Lillian"/>
    <s v="Belajar"/>
    <n v="402"/>
    <n v="3"/>
    <n v="0"/>
    <n v="5"/>
    <d v="2026-12-31T00:00:00"/>
  </r>
  <r>
    <x v="1681"/>
    <s v="Phyllis Lorena"/>
    <s v="Belajar"/>
    <n v="576"/>
    <n v="7"/>
    <n v="5"/>
    <n v="5"/>
    <d v="2026-12-31T00:00:00"/>
  </r>
  <r>
    <x v="1682"/>
    <s v="Ruth Lucy"/>
    <s v="Belajar"/>
    <n v="372"/>
    <n v="0"/>
    <n v="0"/>
    <n v="5"/>
    <d v="2026-12-31T00:00:00"/>
  </r>
  <r>
    <x v="1683"/>
    <s v="Vera Maggie"/>
    <s v="Belajar"/>
    <n v="432"/>
    <n v="0"/>
    <n v="0"/>
    <n v="5"/>
    <d v="2026-12-31T00:00:00"/>
  </r>
  <r>
    <x v="1684"/>
    <s v="Mary Marcella"/>
    <s v="Belajar"/>
    <n v="306"/>
    <n v="3"/>
    <n v="0"/>
    <n v="5"/>
    <d v="2026-12-31T00:00:00"/>
  </r>
  <r>
    <x v="1685"/>
    <s v="Linda Marilyn"/>
    <s v="Belajar"/>
    <n v="450"/>
    <n v="7"/>
    <n v="5"/>
    <n v="5"/>
    <d v="2026-12-31T00:00:00"/>
  </r>
  <r>
    <x v="1686"/>
    <s v="Susan Maureen"/>
    <s v="Belajar"/>
    <n v="306"/>
    <n v="1"/>
    <n v="0"/>
    <n v="5"/>
    <d v="2026-12-31T00:00:00"/>
  </r>
  <r>
    <x v="1687"/>
    <s v="Kathleen Melissa"/>
    <s v="Belajar"/>
    <n v="576"/>
    <n v="0"/>
    <n v="0"/>
    <n v="5"/>
    <d v="2026-12-31T00:00:00"/>
  </r>
  <r>
    <x v="1688"/>
    <s v="Barbara Monica"/>
    <s v="Belajar"/>
    <n v="576"/>
    <n v="2"/>
    <n v="0"/>
    <n v="5"/>
    <d v="2026-12-31T00:00:00"/>
  </r>
  <r>
    <x v="1689"/>
    <s v="Nancy Nellie"/>
    <s v="Belajar"/>
    <n v="474"/>
    <n v="1"/>
    <n v="0"/>
    <n v="5"/>
    <d v="2026-12-31T00:00:00"/>
  </r>
  <r>
    <x v="1690"/>
    <s v="Patricia Nina"/>
    <s v="Belajar"/>
    <n v="546"/>
    <n v="1"/>
    <n v="0"/>
    <n v="5"/>
    <d v="2026-12-31T00:00:00"/>
  </r>
  <r>
    <x v="1691"/>
    <s v="Karen Phyllis"/>
    <s v="Belajar"/>
    <n v="384"/>
    <n v="1"/>
    <n v="0"/>
    <n v="5"/>
    <d v="2026-12-31T00:00:00"/>
  </r>
  <r>
    <x v="1692"/>
    <s v="Elizabeth Polly"/>
    <s v="Belajar"/>
    <n v="300"/>
    <n v="4"/>
    <n v="0"/>
    <n v="5"/>
    <d v="2026-12-31T00:00:00"/>
  </r>
  <r>
    <x v="1693"/>
    <s v="Margaret Sheri"/>
    <s v="Belajar"/>
    <n v="534"/>
    <n v="8"/>
    <n v="5"/>
    <n v="5"/>
    <d v="2026-12-31T00:00:00"/>
  </r>
  <r>
    <x v="1694"/>
    <s v="Sharon Sophie"/>
    <s v="Belajar"/>
    <n v="491.99999999999994"/>
    <n v="2"/>
    <n v="0"/>
    <n v="5"/>
    <d v="2026-12-31T00:00:00"/>
  </r>
  <r>
    <x v="1695"/>
    <s v="Donna Tammie"/>
    <s v="Belajar"/>
    <n v="564"/>
    <n v="10"/>
    <n v="10"/>
    <n v="5"/>
    <d v="2026-12-31T00:00:00"/>
  </r>
  <r>
    <x v="1696"/>
    <s v="Judith Terry"/>
    <s v="Belajar"/>
    <n v="456"/>
    <n v="1"/>
    <n v="0"/>
    <n v="5"/>
    <d v="2026-12-31T00:00:00"/>
  </r>
  <r>
    <x v="1697"/>
    <s v="Sandra Tracey"/>
    <s v="Belajar"/>
    <n v="486"/>
    <n v="6"/>
    <n v="5"/>
    <n v="5"/>
    <d v="2026-12-31T00:00:00"/>
  </r>
  <r>
    <x v="1698"/>
    <s v="Alice Vera"/>
    <s v="Belajar"/>
    <n v="480"/>
    <n v="4"/>
    <n v="0"/>
    <n v="5"/>
    <d v="2026-12-31T00:00:00"/>
  </r>
  <r>
    <x v="1699"/>
    <s v="Virginia Verna"/>
    <s v="Belajar"/>
    <n v="354"/>
    <n v="3"/>
    <n v="0"/>
    <n v="5"/>
    <d v="2026-12-31T00:00:00"/>
  </r>
  <r>
    <x v="1700"/>
    <s v="Helen Vicky"/>
    <s v="Belajar"/>
    <n v="324"/>
    <n v="8"/>
    <n v="5"/>
    <n v="5"/>
    <d v="2026-12-31T00:00:00"/>
  </r>
  <r>
    <x v="1701"/>
    <s v="Marie Mary"/>
    <s v="Belajar"/>
    <n v="558"/>
    <n v="5"/>
    <n v="5"/>
    <n v="5"/>
    <d v="2026-12-31T00:00:00"/>
  </r>
  <r>
    <x v="1702"/>
    <s v="Annie Lisa"/>
    <s v="Belajar"/>
    <n v="534"/>
    <n v="8"/>
    <n v="5"/>
    <n v="5"/>
    <d v="2026-12-31T00:00:00"/>
  </r>
  <r>
    <x v="1703"/>
    <s v="Christine Linda"/>
    <s v="Belajar"/>
    <n v="300"/>
    <n v="5"/>
    <n v="5"/>
    <n v="5"/>
    <d v="2026-12-31T00:00:00"/>
  </r>
  <r>
    <x v="1704"/>
    <s v="Carol Sandra"/>
    <s v="Belajar"/>
    <n v="491.99999999999994"/>
    <n v="0"/>
    <n v="0"/>
    <n v="5"/>
    <d v="2026-12-31T00:00:00"/>
  </r>
  <r>
    <x v="1705"/>
    <s v="Janice Karen"/>
    <s v="Belajar"/>
    <n v="438"/>
    <n v="3"/>
    <n v="0"/>
    <n v="5"/>
    <d v="2026-12-31T00:00:00"/>
  </r>
  <r>
    <x v="1706"/>
    <s v="Joyce Donna"/>
    <s v="Belajar"/>
    <n v="480"/>
    <n v="1"/>
    <n v="0"/>
    <n v="5"/>
    <d v="2026-12-31T00:00:00"/>
  </r>
  <r>
    <x v="1707"/>
    <s v="Judy Susan"/>
    <s v="Belajar"/>
    <n v="384"/>
    <n v="5"/>
    <n v="5"/>
    <n v="5"/>
    <d v="2026-12-31T00:00:00"/>
  </r>
  <r>
    <x v="1708"/>
    <s v="Ruth Teresa"/>
    <s v="Belajar"/>
    <n v="396"/>
    <n v="6"/>
    <n v="5"/>
    <n v="5"/>
    <d v="2026-12-31T00:00:00"/>
  </r>
  <r>
    <x v="1709"/>
    <s v="Agnes Barbara"/>
    <s v="Belajar"/>
    <n v="491.99999999999994"/>
    <n v="6"/>
    <n v="5"/>
    <n v="5"/>
    <d v="2026-12-31T00:00:00"/>
  </r>
  <r>
    <x v="1710"/>
    <s v="Diana Deborah"/>
    <s v="Belajar"/>
    <n v="414"/>
    <n v="3"/>
    <n v="0"/>
    <n v="5"/>
    <d v="2026-12-31T00:00:00"/>
  </r>
  <r>
    <x v="1711"/>
    <s v="Janet Sharon"/>
    <s v="Belajar"/>
    <n v="402"/>
    <n v="5"/>
    <n v="5"/>
    <n v="5"/>
    <d v="2026-12-31T00:00:00"/>
  </r>
  <r>
    <x v="1712"/>
    <s v="Deborah Lori"/>
    <s v="Belajar"/>
    <n v="348"/>
    <n v="7"/>
    <n v="5"/>
    <n v="5"/>
    <d v="2026-12-31T00:00:00"/>
  </r>
  <r>
    <x v="1713"/>
    <s v="Diane Patricia"/>
    <s v="Belajar"/>
    <n v="516"/>
    <n v="5"/>
    <n v="5"/>
    <n v="5"/>
    <d v="2026-12-31T00:00:00"/>
  </r>
  <r>
    <x v="1714"/>
    <s v="Katherine Brenda"/>
    <s v="Belajar"/>
    <n v="390"/>
    <n v="3"/>
    <n v="0"/>
    <n v="5"/>
    <d v="2026-12-31T00:00:00"/>
  </r>
  <r>
    <x v="1715"/>
    <s v="Sally Kimberly"/>
    <s v="Belajar"/>
    <n v="324"/>
    <n v="4"/>
    <n v="0"/>
    <n v="5"/>
    <d v="2026-12-31T00:00:00"/>
  </r>
  <r>
    <x v="1716"/>
    <s v="Betty Pamela"/>
    <s v="Belajar"/>
    <n v="330"/>
    <n v="5"/>
    <n v="5"/>
    <n v="5"/>
    <d v="2026-12-31T00:00:00"/>
  </r>
  <r>
    <x v="1717"/>
    <s v="Catherine Cynthia"/>
    <s v="Belajar"/>
    <n v="444"/>
    <n v="8"/>
    <n v="5"/>
    <n v="5"/>
    <d v="2026-12-31T00:00:00"/>
  </r>
  <r>
    <x v="1718"/>
    <s v="Cheryl Carol"/>
    <s v="Belajar"/>
    <n v="468"/>
    <n v="8"/>
    <n v="5"/>
    <n v="5"/>
    <d v="2026-12-31T00:00:00"/>
  </r>
  <r>
    <x v="1719"/>
    <s v="Dorothy Denise"/>
    <s v="Belajar"/>
    <n v="408"/>
    <n v="10"/>
    <n v="10"/>
    <n v="5"/>
    <d v="2026-12-31T00:00:00"/>
  </r>
  <r>
    <x v="1720"/>
    <s v="Jean Kelly"/>
    <s v="Belajar"/>
    <n v="330"/>
    <n v="5"/>
    <n v="5"/>
    <n v="5"/>
    <d v="2026-12-31T00:00:00"/>
  </r>
  <r>
    <x v="1721"/>
    <s v="Kathy Julie"/>
    <s v="Belajar"/>
    <n v="594"/>
    <n v="8"/>
    <n v="5"/>
    <n v="5"/>
    <d v="2026-12-31T00:00:00"/>
  </r>
  <r>
    <x v="1722"/>
    <s v="Lucy Debra"/>
    <s v="Belajar"/>
    <n v="420"/>
    <n v="3"/>
    <n v="0"/>
    <n v="5"/>
    <d v="2026-12-31T00:00:00"/>
  </r>
  <r>
    <x v="1723"/>
    <s v="Martha Elizabeth"/>
    <s v="Belajar"/>
    <n v="312"/>
    <n v="2"/>
    <n v="0"/>
    <n v="5"/>
    <d v="2026-12-31T00:00:00"/>
  </r>
  <r>
    <x v="1724"/>
    <s v="Pamela Cheryl"/>
    <s v="Belajar"/>
    <n v="558"/>
    <n v="6"/>
    <n v="5"/>
    <n v="5"/>
    <d v="2026-12-31T00:00:00"/>
  </r>
  <r>
    <x v="1725"/>
    <s v="Anna Kathleen"/>
    <s v="Belajar"/>
    <n v="450"/>
    <n v="2"/>
    <n v="0"/>
    <n v="5"/>
    <d v="2026-12-31T00:00:00"/>
  </r>
  <r>
    <x v="1726"/>
    <s v="Cynthia Laura"/>
    <s v="Belajar"/>
    <n v="312"/>
    <n v="1"/>
    <n v="0"/>
    <n v="5"/>
    <d v="2026-12-31T00:00:00"/>
  </r>
  <r>
    <x v="1727"/>
    <s v="Lynda Kathy"/>
    <s v="Belajar"/>
    <n v="408"/>
    <n v="3"/>
    <n v="0"/>
    <n v="5"/>
    <d v="2026-12-31T00:00:00"/>
  </r>
  <r>
    <x v="1728"/>
    <s v="Rose Tina"/>
    <s v="Belajar"/>
    <n v="516"/>
    <n v="2"/>
    <n v="0"/>
    <n v="5"/>
    <d v="2026-12-31T00:00:00"/>
  </r>
  <r>
    <x v="1729"/>
    <s v="Sarah Angela"/>
    <s v="Belajar"/>
    <n v="396"/>
    <n v="5"/>
    <n v="5"/>
    <n v="5"/>
    <d v="2026-12-31T00:00:00"/>
  </r>
  <r>
    <x v="1730"/>
    <s v="Theresa Robin"/>
    <s v="Belajar"/>
    <n v="366"/>
    <n v="2"/>
    <n v="0"/>
    <n v="5"/>
    <d v="2026-12-31T00:00:00"/>
  </r>
  <r>
    <x v="1731"/>
    <s v="Vera Christine"/>
    <s v="Belajar"/>
    <n v="456"/>
    <n v="9"/>
    <n v="5"/>
    <n v="5"/>
    <d v="2026-12-31T00:00:00"/>
  </r>
  <r>
    <x v="1732"/>
    <s v="Carolyn Leslie"/>
    <s v="Belajar"/>
    <n v="582"/>
    <n v="10"/>
    <n v="10"/>
    <n v="5"/>
    <d v="2026-12-31T00:00:00"/>
  </r>
  <r>
    <x v="1733"/>
    <s v="Kathryn Margaret"/>
    <s v="Belajar"/>
    <n v="342"/>
    <n v="8"/>
    <n v="5"/>
    <n v="5"/>
    <d v="2026-12-31T00:00:00"/>
  </r>
  <r>
    <x v="1734"/>
    <s v="Laura Martha"/>
    <s v="Belajar"/>
    <n v="366"/>
    <n v="8"/>
    <n v="5"/>
    <n v="5"/>
    <d v="2026-12-31T00:00:00"/>
  </r>
  <r>
    <x v="1735"/>
    <s v="Rita Michelle"/>
    <s v="Belajar"/>
    <n v="396"/>
    <n v="6"/>
    <n v="5"/>
    <n v="5"/>
    <d v="2026-12-31T00:00:00"/>
  </r>
  <r>
    <x v="1736"/>
    <s v="Shirley Nancy"/>
    <s v="Belajar"/>
    <n v="582"/>
    <n v="10"/>
    <n v="10"/>
    <n v="5"/>
    <d v="2026-12-31T00:00:00"/>
  </r>
  <r>
    <x v="1737"/>
    <s v="Sophie Rebecca"/>
    <s v="Belajar"/>
    <n v="420"/>
    <n v="5"/>
    <n v="5"/>
    <n v="5"/>
    <d v="2026-12-31T00:00:00"/>
  </r>
  <r>
    <x v="1738"/>
    <s v="Vicki Theresa"/>
    <s v="Belajar"/>
    <n v="510"/>
    <n v="8"/>
    <n v="5"/>
    <n v="5"/>
    <d v="2026-12-31T00:00:00"/>
  </r>
  <r>
    <x v="1739"/>
    <s v="Beverly Diane"/>
    <s v="Belajar"/>
    <n v="534"/>
    <n v="6"/>
    <n v="5"/>
    <n v="5"/>
    <d v="2026-12-31T00:00:00"/>
  </r>
  <r>
    <x v="1740"/>
    <s v="Brenda Jennifer"/>
    <s v="Belajar"/>
    <n v="444"/>
    <n v="10"/>
    <n v="10"/>
    <n v="5"/>
    <d v="2026-12-31T00:00:00"/>
  </r>
  <r>
    <x v="1741"/>
    <s v="Charlene Catherine"/>
    <s v="Belajar"/>
    <n v="522"/>
    <n v="9"/>
    <n v="5"/>
    <n v="5"/>
    <d v="2026-12-31T00:00:00"/>
  </r>
  <r>
    <x v="1742"/>
    <s v="Elaine Janet"/>
    <s v="Belajar"/>
    <n v="420"/>
    <n v="5"/>
    <n v="5"/>
    <n v="5"/>
    <d v="2026-12-31T00:00:00"/>
  </r>
  <r>
    <x v="1743"/>
    <s v="Frances Valerie"/>
    <s v="Belajar"/>
    <n v="348"/>
    <n v="4"/>
    <n v="0"/>
    <n v="5"/>
    <d v="2026-12-31T00:00:00"/>
  </r>
  <r>
    <x v="1744"/>
    <s v="Jacqueline Diana"/>
    <s v="Belajar"/>
    <n v="498.00000000000006"/>
    <n v="8"/>
    <n v="5"/>
    <n v="5"/>
    <d v="2026-12-31T00:00:00"/>
  </r>
  <r>
    <x v="1745"/>
    <s v="Jeanne Alice"/>
    <s v="Belajar"/>
    <n v="588"/>
    <n v="7"/>
    <n v="5"/>
    <n v="5"/>
    <d v="2026-12-31T00:00:00"/>
  </r>
  <r>
    <x v="1746"/>
    <s v="Jo Debbie"/>
    <s v="Belajar"/>
    <n v="384"/>
    <n v="10"/>
    <n v="10"/>
    <n v="5"/>
    <d v="2026-12-31T00:00:00"/>
  </r>
  <r>
    <x v="1747"/>
    <s v="Lois Sheila"/>
    <s v="Belajar"/>
    <n v="372"/>
    <n v="0"/>
    <n v="0"/>
    <n v="5"/>
    <d v="2026-12-31T00:00:00"/>
  </r>
  <r>
    <x v="1748"/>
    <s v="Phyllis Darlene"/>
    <s v="Belajar"/>
    <n v="426"/>
    <n v="0"/>
    <n v="0"/>
    <n v="5"/>
    <d v="2026-12-31T00:00:00"/>
  </r>
  <r>
    <x v="1749"/>
    <s v="Robin Kim"/>
    <s v="Belajar"/>
    <n v="516"/>
    <n v="4"/>
    <n v="0"/>
    <n v="5"/>
    <d v="2026-12-31T00:00:00"/>
  </r>
  <r>
    <x v="1750"/>
    <s v="Ann Tracy"/>
    <s v="Belajar"/>
    <n v="570"/>
    <n v="3"/>
    <n v="0"/>
    <n v="5"/>
    <d v="2026-12-31T00:00:00"/>
  </r>
  <r>
    <x v="1751"/>
    <s v="Anne Katherine"/>
    <s v="Belajar"/>
    <n v="582"/>
    <n v="5"/>
    <n v="5"/>
    <n v="5"/>
    <d v="2026-12-31T00:00:00"/>
  </r>
  <r>
    <x v="1752"/>
    <s v="Bonnie Michele"/>
    <s v="Belajar"/>
    <n v="582"/>
    <n v="4"/>
    <n v="0"/>
    <n v="5"/>
    <d v="2026-12-31T00:00:00"/>
  </r>
  <r>
    <x v="1753"/>
    <s v="Caroline Ruth"/>
    <s v="Belajar"/>
    <n v="570"/>
    <n v="3"/>
    <n v="0"/>
    <n v="5"/>
    <d v="2026-12-31T00:00:00"/>
  </r>
  <r>
    <x v="1754"/>
    <s v="Charlotte Anna"/>
    <s v="Belajar"/>
    <n v="306"/>
    <n v="1"/>
    <n v="0"/>
    <n v="5"/>
    <d v="2026-12-31T00:00:00"/>
  </r>
  <r>
    <x v="1755"/>
    <s v="Eleanor Carolyn"/>
    <s v="Belajar"/>
    <n v="462"/>
    <n v="1"/>
    <n v="0"/>
    <n v="5"/>
    <d v="2026-12-31T00:00:00"/>
  </r>
  <r>
    <x v="1756"/>
    <s v="Elsie Connie"/>
    <s v="Belajar"/>
    <n v="420"/>
    <n v="1"/>
    <n v="0"/>
    <n v="5"/>
    <d v="2026-12-31T00:00:00"/>
  </r>
  <r>
    <x v="1757"/>
    <s v="Esther Dawn"/>
    <s v="Belajar"/>
    <n v="576"/>
    <n v="5"/>
    <n v="5"/>
    <n v="5"/>
    <d v="2026-12-31T00:00:00"/>
  </r>
  <r>
    <x v="1758"/>
    <s v="Eva Joan"/>
    <s v="Belajar"/>
    <n v="306"/>
    <n v="6"/>
    <n v="5"/>
    <n v="5"/>
    <d v="2026-12-31T00:00:00"/>
  </r>
  <r>
    <x v="1759"/>
    <s v="Florence Tammy"/>
    <s v="Belajar"/>
    <n v="510"/>
    <n v="8"/>
    <n v="5"/>
    <n v="5"/>
    <d v="2026-12-31T00:00:00"/>
  </r>
  <r>
    <x v="1760"/>
    <s v="Irene Annette"/>
    <s v="Belajar"/>
    <n v="444"/>
    <n v="9"/>
    <n v="5"/>
    <n v="5"/>
    <d v="2026-12-31T00:00:00"/>
  </r>
  <r>
    <x v="1761"/>
    <s v="Julie Carla"/>
    <s v="Belajar"/>
    <n v="372"/>
    <n v="1"/>
    <n v="0"/>
    <n v="5"/>
    <d v="2026-12-31T00:00:00"/>
  </r>
  <r>
    <x v="1762"/>
    <s v="Loretta Cindy"/>
    <s v="Belajar"/>
    <n v="372"/>
    <n v="5"/>
    <n v="5"/>
    <n v="5"/>
    <d v="2026-12-31T00:00:00"/>
  </r>
  <r>
    <x v="1763"/>
    <s v="Louise Heidi"/>
    <s v="Belajar"/>
    <n v="504"/>
    <n v="2"/>
    <n v="0"/>
    <n v="5"/>
    <d v="2026-12-31T00:00:00"/>
  </r>
  <r>
    <x v="1764"/>
    <s v="Lucille Janice"/>
    <s v="Belajar"/>
    <n v="390"/>
    <n v="0"/>
    <n v="0"/>
    <n v="5"/>
    <d v="2026-12-31T00:00:00"/>
  </r>
  <r>
    <x v="1765"/>
    <s v="Lynne Rhonda"/>
    <s v="Belajar"/>
    <n v="498.00000000000006"/>
    <n v="3"/>
    <n v="0"/>
    <n v="5"/>
    <d v="2026-12-31T00:00:00"/>
  </r>
  <r>
    <x v="1766"/>
    <s v="Marilyn Rose"/>
    <s v="Belajar"/>
    <n v="390"/>
    <n v="5"/>
    <n v="5"/>
    <n v="5"/>
    <d v="2026-12-31T00:00:00"/>
  </r>
  <r>
    <x v="1767"/>
    <s v="Norma Sherry"/>
    <s v="Belajar"/>
    <n v="516"/>
    <n v="8"/>
    <n v="5"/>
    <n v="5"/>
    <d v="2026-12-31T00:00:00"/>
  </r>
  <r>
    <x v="1768"/>
    <s v="Rebecca Judy"/>
    <s v="Belajar"/>
    <n v="486"/>
    <n v="6"/>
    <n v="5"/>
    <n v="5"/>
    <d v="2026-12-31T00:00:00"/>
  </r>
  <r>
    <x v="1769"/>
    <s v="Teresa Laurie"/>
    <s v="Belajar"/>
    <n v="462"/>
    <n v="6"/>
    <n v="5"/>
    <n v="5"/>
    <d v="2026-12-31T00:00:00"/>
  </r>
  <r>
    <x v="1770"/>
    <s v="Terry Terri"/>
    <s v="Belajar"/>
    <n v="564"/>
    <n v="10"/>
    <n v="10"/>
    <n v="5"/>
    <d v="2026-12-31T00:00:00"/>
  </r>
  <r>
    <x v="1771"/>
    <s v="Toni Wendy"/>
    <s v="Belajar"/>
    <n v="552"/>
    <n v="2"/>
    <n v="0"/>
    <n v="5"/>
    <d v="2026-12-31T00:00:00"/>
  </r>
  <r>
    <x v="1772"/>
    <s v="Mary Ann"/>
    <s v="Belajar"/>
    <n v="378"/>
    <n v="8"/>
    <n v="5"/>
    <n v="5"/>
    <d v="2026-12-31T00:00:00"/>
  </r>
  <r>
    <x v="1773"/>
    <s v="Linda Becky"/>
    <s v="Belajar"/>
    <n v="510"/>
    <n v="4"/>
    <n v="0"/>
    <n v="5"/>
    <d v="2026-12-31T00:00:00"/>
  </r>
  <r>
    <x v="1774"/>
    <s v="Barbara Charlene"/>
    <s v="Belajar"/>
    <n v="540"/>
    <n v="2"/>
    <n v="0"/>
    <n v="5"/>
    <d v="2026-12-31T00:00:00"/>
  </r>
  <r>
    <x v="1775"/>
    <s v="Patricia Colleen"/>
    <s v="Belajar"/>
    <n v="486"/>
    <n v="0"/>
    <n v="0"/>
    <n v="5"/>
    <d v="2026-12-31T00:00:00"/>
  </r>
  <r>
    <x v="1776"/>
    <s v="Susan Deanna"/>
    <s v="Belajar"/>
    <n v="528"/>
    <n v="9"/>
    <n v="5"/>
    <n v="5"/>
    <d v="2026-12-31T00:00:00"/>
  </r>
  <r>
    <x v="1777"/>
    <s v="Margaret Dorothy"/>
    <s v="Belajar"/>
    <n v="432"/>
    <n v="3"/>
    <n v="0"/>
    <n v="5"/>
    <d v="2026-12-31T00:00:00"/>
  </r>
  <r>
    <x v="1778"/>
    <s v="Kathleen Evelyn"/>
    <s v="Belajar"/>
    <n v="491.99999999999994"/>
    <n v="4"/>
    <n v="0"/>
    <n v="5"/>
    <d v="2026-12-31T00:00:00"/>
  </r>
  <r>
    <x v="1779"/>
    <s v="Donna Gina"/>
    <s v="Belajar"/>
    <n v="552"/>
    <n v="1"/>
    <n v="0"/>
    <n v="5"/>
    <d v="2026-12-31T00:00:00"/>
  </r>
  <r>
    <x v="1780"/>
    <s v="Karen Maria"/>
    <s v="Belajar"/>
    <n v="528"/>
    <n v="3"/>
    <n v="0"/>
    <n v="5"/>
    <d v="2026-12-31T00:00:00"/>
  </r>
  <r>
    <x v="1781"/>
    <s v="Sharon Monica"/>
    <s v="Belajar"/>
    <n v="564"/>
    <n v="6"/>
    <n v="5"/>
    <n v="5"/>
    <d v="2026-12-31T00:00:00"/>
  </r>
  <r>
    <x v="1782"/>
    <s v="Carol Sherri"/>
    <s v="Belajar"/>
    <n v="552"/>
    <n v="9"/>
    <n v="5"/>
    <n v="5"/>
    <d v="2026-12-31T00:00:00"/>
  </r>
  <r>
    <x v="1783"/>
    <s v="Elizabeth Shirley"/>
    <s v="Belajar"/>
    <n v="426"/>
    <n v="8"/>
    <n v="5"/>
    <n v="5"/>
    <d v="2026-12-31T00:00:00"/>
  </r>
  <r>
    <x v="1784"/>
    <s v="Nancy Suzanne"/>
    <s v="Belajar"/>
    <n v="462"/>
    <n v="2"/>
    <n v="0"/>
    <n v="5"/>
    <d v="2026-12-31T00:00:00"/>
  </r>
  <r>
    <x v="1785"/>
    <s v="Cynthia Beverly"/>
    <s v="Belajar"/>
    <n v="318"/>
    <n v="1"/>
    <n v="0"/>
    <n v="5"/>
    <d v="2026-12-31T00:00:00"/>
  </r>
  <r>
    <x v="1786"/>
    <s v="Janet Bonnie"/>
    <s v="Belajar"/>
    <n v="510"/>
    <n v="2"/>
    <n v="0"/>
    <n v="5"/>
    <d v="2026-12-31T00:00:00"/>
  </r>
  <r>
    <x v="1787"/>
    <s v="Cheryl Carrie"/>
    <s v="Belajar"/>
    <n v="462"/>
    <n v="9"/>
    <n v="5"/>
    <n v="5"/>
    <d v="2026-12-31T00:00:00"/>
  </r>
  <r>
    <x v="1788"/>
    <s v="Sandra Gail"/>
    <s v="Belajar"/>
    <n v="438"/>
    <n v="9"/>
    <n v="5"/>
    <n v="5"/>
    <d v="2026-12-31T00:00:00"/>
  </r>
  <r>
    <x v="1789"/>
    <s v="Pamela Helen"/>
    <s v="Belajar"/>
    <n v="414"/>
    <n v="10"/>
    <n v="10"/>
    <n v="5"/>
    <d v="2026-12-31T00:00:00"/>
  </r>
  <r>
    <x v="1790"/>
    <s v="Dorothy Jacqueline"/>
    <s v="Belajar"/>
    <n v="444"/>
    <n v="4"/>
    <n v="0"/>
    <n v="5"/>
    <d v="2026-12-31T00:00:00"/>
  </r>
  <r>
    <x v="1791"/>
    <s v="Frances Kathryn"/>
    <s v="Belajar"/>
    <n v="348"/>
    <n v="9"/>
    <n v="5"/>
    <n v="5"/>
    <d v="2026-12-31T00:00:00"/>
  </r>
  <r>
    <x v="1792"/>
    <s v="Judy Lucy"/>
    <s v="Belajar"/>
    <n v="360"/>
    <n v="8"/>
    <n v="5"/>
    <n v="5"/>
    <d v="2026-12-31T00:00:00"/>
  </r>
  <r>
    <x v="1793"/>
    <s v="Ruth Shannon"/>
    <s v="Belajar"/>
    <n v="438"/>
    <n v="4"/>
    <n v="0"/>
    <n v="5"/>
    <d v="2026-12-31T00:00:00"/>
  </r>
  <r>
    <x v="1794"/>
    <s v="Judith Tamara"/>
    <s v="Belajar"/>
    <n v="456"/>
    <n v="7"/>
    <n v="5"/>
    <n v="5"/>
    <d v="2026-12-31T00:00:00"/>
  </r>
  <r>
    <x v="1795"/>
    <s v="Marie Andrea"/>
    <s v="Belajar"/>
    <n v="582"/>
    <n v="10"/>
    <n v="10"/>
    <n v="5"/>
    <d v="2026-12-31T00:00:00"/>
  </r>
  <r>
    <x v="1796"/>
    <s v="Shirley Betty"/>
    <s v="Belajar"/>
    <n v="432"/>
    <n v="5"/>
    <n v="5"/>
    <n v="5"/>
    <d v="2026-12-31T00:00:00"/>
  </r>
  <r>
    <x v="1797"/>
    <s v="Theresa Holly"/>
    <s v="Belajar"/>
    <n v="390"/>
    <n v="10"/>
    <n v="10"/>
    <n v="5"/>
    <d v="2026-12-31T00:00:00"/>
  </r>
  <r>
    <x v="1798"/>
    <s v="Betty Jackie"/>
    <s v="Belajar"/>
    <n v="300"/>
    <n v="4"/>
    <n v="0"/>
    <n v="5"/>
    <d v="2026-12-31T00:00:00"/>
  </r>
  <r>
    <x v="1799"/>
    <s v="Catherine Marlene"/>
    <s v="Belajar"/>
    <n v="444"/>
    <n v="8"/>
    <n v="5"/>
    <n v="5"/>
    <d v="2026-12-31T00:00:00"/>
  </r>
  <r>
    <x v="1800"/>
    <s v="Diane Phyllis"/>
    <s v="Belajar"/>
    <n v="396"/>
    <n v="7"/>
    <n v="5"/>
    <n v="5"/>
    <d v="2026-12-31T00:00:00"/>
  </r>
  <r>
    <x v="1801"/>
    <s v="Gloria Sarah"/>
    <s v="Belajar"/>
    <n v="558"/>
    <n v="6"/>
    <n v="5"/>
    <n v="5"/>
    <d v="2026-12-31T00:00:00"/>
  </r>
  <r>
    <x v="1802"/>
    <s v="Marilyn Stacey"/>
    <s v="Belajar"/>
    <n v="498.00000000000006"/>
    <n v="5"/>
    <n v="5"/>
    <n v="5"/>
    <d v="2026-12-31T00:00:00"/>
  </r>
  <r>
    <x v="1803"/>
    <s v="Virginia Yvonne"/>
    <s v="Belajar"/>
    <n v="546"/>
    <n v="9"/>
    <n v="5"/>
    <n v="5"/>
    <d v="2026-12-31T00:00:00"/>
  </r>
  <r>
    <x v="1804"/>
    <s v="Deborah Anita"/>
    <s v="Belajar"/>
    <n v="456"/>
    <n v="9"/>
    <n v="5"/>
    <n v="5"/>
    <d v="2026-12-31T00:00:00"/>
  </r>
  <r>
    <x v="1805"/>
    <s v="Janice Audrey"/>
    <s v="Belajar"/>
    <n v="576"/>
    <n v="0"/>
    <n v="0"/>
    <n v="5"/>
    <d v="2026-12-31T00:00:00"/>
  </r>
  <r>
    <x v="1806"/>
    <s v="Kathryn Della"/>
    <s v="Belajar"/>
    <n v="384"/>
    <n v="10"/>
    <n v="10"/>
    <n v="5"/>
    <d v="2026-12-31T00:00:00"/>
  </r>
  <r>
    <x v="1807"/>
    <s v="Martha Eileen"/>
    <s v="Belajar"/>
    <n v="570"/>
    <n v="8"/>
    <n v="5"/>
    <n v="5"/>
    <d v="2026-12-31T00:00:00"/>
  </r>
  <r>
    <x v="1808"/>
    <s v="Alice Eva"/>
    <s v="Belajar"/>
    <n v="330"/>
    <n v="2"/>
    <n v="0"/>
    <n v="5"/>
    <d v="2026-12-31T00:00:00"/>
  </r>
  <r>
    <x v="1809"/>
    <s v="Bonnie Florence"/>
    <s v="Belajar"/>
    <n v="491.99999999999994"/>
    <n v="0"/>
    <n v="0"/>
    <n v="5"/>
    <d v="2026-12-31T00:00:00"/>
  </r>
  <r>
    <x v="1810"/>
    <s v="Carolyn Jane"/>
    <s v="Belajar"/>
    <n v="588"/>
    <n v="4"/>
    <n v="0"/>
    <n v="5"/>
    <d v="2026-12-31T00:00:00"/>
  </r>
  <r>
    <x v="1811"/>
    <s v="Christine Jean"/>
    <s v="Belajar"/>
    <n v="414"/>
    <n v="10"/>
    <n v="10"/>
    <n v="5"/>
    <d v="2026-12-31T00:00:00"/>
  </r>
  <r>
    <x v="1812"/>
    <s v="Jo Joann"/>
    <s v="Belajar"/>
    <n v="384"/>
    <n v="4"/>
    <n v="0"/>
    <n v="5"/>
    <d v="2026-12-31T00:00:00"/>
  </r>
  <r>
    <x v="1813"/>
    <s v="Katherine Julia"/>
    <s v="Belajar"/>
    <n v="486"/>
    <n v="8"/>
    <n v="5"/>
    <n v="5"/>
    <d v="2026-12-31T00:00:00"/>
  </r>
  <r>
    <x v="1814"/>
    <s v="Ellen Lena"/>
    <s v="Belajar"/>
    <n v="456"/>
    <n v="9"/>
    <n v="5"/>
    <n v="5"/>
    <d v="2026-12-31T00:00:00"/>
  </r>
  <r>
    <x v="1815"/>
    <s v="Paula Lynn"/>
    <s v="Belajar"/>
    <n v="324"/>
    <n v="3"/>
    <n v="0"/>
    <n v="5"/>
    <d v="2026-12-31T00:00:00"/>
  </r>
  <r>
    <x v="1816"/>
    <s v="Rebecca Marilyn"/>
    <s v="Belajar"/>
    <n v="594"/>
    <n v="9"/>
    <n v="5"/>
    <n v="5"/>
    <d v="2026-12-31T00:00:00"/>
  </r>
  <r>
    <x v="1817"/>
    <s v="Rita Melissa"/>
    <s v="Belajar"/>
    <n v="426"/>
    <n v="0"/>
    <n v="0"/>
    <n v="5"/>
    <d v="2026-12-31T00:00:00"/>
  </r>
  <r>
    <x v="1818"/>
    <s v="Vicki Molly"/>
    <s v="Belajar"/>
    <n v="312"/>
    <n v="1"/>
    <n v="0"/>
    <n v="5"/>
    <d v="2026-12-31T00:00:00"/>
  </r>
  <r>
    <x v="1819"/>
    <s v="Anna Peggy"/>
    <s v="Belajar"/>
    <n v="402"/>
    <n v="5"/>
    <n v="5"/>
    <n v="5"/>
    <d v="2026-12-31T00:00:00"/>
  </r>
  <r>
    <x v="1820"/>
    <s v="Arlene Renee"/>
    <s v="Belajar"/>
    <n v="444"/>
    <n v="6"/>
    <n v="5"/>
    <n v="5"/>
    <d v="2026-12-31T00:00:00"/>
  </r>
  <r>
    <x v="1821"/>
    <s v="Brenda Stephanie"/>
    <s v="Belajar"/>
    <n v="491.99999999999994"/>
    <n v="0"/>
    <n v="0"/>
    <n v="5"/>
    <d v="2026-12-31T00:00:00"/>
  </r>
  <r>
    <x v="1822"/>
    <s v="Charlotte Veronica"/>
    <s v="Belajar"/>
    <n v="510"/>
    <n v="10"/>
    <n v="10"/>
    <n v="5"/>
    <d v="2026-12-31T00:00:00"/>
  </r>
  <r>
    <x v="1823"/>
    <s v="Evelyn Vicki"/>
    <s v="Belajar"/>
    <n v="414"/>
    <n v="10"/>
    <n v="10"/>
    <n v="5"/>
    <d v="2026-12-31T00:00:00"/>
  </r>
  <r>
    <x v="1824"/>
    <s v="Jane Wanda"/>
    <s v="Belajar"/>
    <n v="450"/>
    <n v="10"/>
    <n v="10"/>
    <n v="5"/>
    <d v="2026-12-31T00:00:00"/>
  </r>
  <r>
    <x v="1825"/>
    <s v="Jeanne Amy"/>
    <s v="Belajar"/>
    <n v="516"/>
    <n v="5"/>
    <n v="5"/>
    <n v="5"/>
    <d v="2026-12-31T00:00:00"/>
  </r>
  <r>
    <x v="1826"/>
    <s v="Julia Arlene"/>
    <s v="Belajar"/>
    <n v="384"/>
    <n v="1"/>
    <n v="0"/>
    <n v="5"/>
    <d v="2026-12-31T00:00:00"/>
  </r>
  <r>
    <x v="1827"/>
    <s v="Laura Charlotte"/>
    <s v="Belajar"/>
    <n v="408"/>
    <n v="4"/>
    <n v="0"/>
    <n v="5"/>
    <d v="2026-12-31T00:00:00"/>
  </r>
  <r>
    <x v="1828"/>
    <s v="Lucy Christina"/>
    <s v="Belajar"/>
    <n v="522"/>
    <n v="4"/>
    <n v="0"/>
    <n v="5"/>
    <d v="2026-12-31T00:00:00"/>
  </r>
  <r>
    <x v="1829"/>
    <s v="Pauline Dianna"/>
    <s v="Belajar"/>
    <n v="372"/>
    <n v="1"/>
    <n v="0"/>
    <n v="5"/>
    <d v="2026-12-31T00:00:00"/>
  </r>
  <r>
    <x v="1830"/>
    <s v="Peggy Doris"/>
    <s v="Belajar"/>
    <n v="354"/>
    <n v="5"/>
    <n v="5"/>
    <n v="5"/>
    <d v="2026-12-31T00:00:00"/>
  </r>
  <r>
    <x v="1831"/>
    <s v="Sally Elena"/>
    <s v="Belajar"/>
    <n v="360"/>
    <n v="0"/>
    <n v="0"/>
    <n v="5"/>
    <d v="2026-12-31T00:00:00"/>
  </r>
  <r>
    <x v="1832"/>
    <s v="Ann Esther"/>
    <s v="Belajar"/>
    <n v="570"/>
    <n v="0"/>
    <n v="0"/>
    <n v="5"/>
    <d v="2026-12-31T00:00:00"/>
  </r>
  <r>
    <x v="1833"/>
    <s v="Bernice Marie"/>
    <s v="Belajar"/>
    <n v="516"/>
    <n v="6"/>
    <n v="5"/>
    <n v="5"/>
    <d v="2026-12-31T00:00:00"/>
  </r>
  <r>
    <x v="1834"/>
    <s v="Grace Melanie"/>
    <s v="Belajar"/>
    <n v="414"/>
    <n v="3"/>
    <n v="0"/>
    <n v="5"/>
    <d v="2026-12-31T00:00:00"/>
  </r>
  <r>
    <x v="1835"/>
    <s v="Jean Nora"/>
    <s v="Belajar"/>
    <n v="312"/>
    <n v="5"/>
    <n v="5"/>
    <n v="5"/>
    <d v="2026-12-31T00:00:00"/>
  </r>
  <r>
    <x v="1836"/>
    <s v="Joan Paula"/>
    <s v="Belajar"/>
    <n v="330"/>
    <n v="9"/>
    <n v="5"/>
    <n v="5"/>
    <d v="2026-12-31T00:00:00"/>
  </r>
  <r>
    <x v="1837"/>
    <s v="Maureen Robyn"/>
    <s v="Belajar"/>
    <n v="444"/>
    <n v="4"/>
    <n v="0"/>
    <n v="5"/>
    <d v="2026-12-31T00:00:00"/>
  </r>
  <r>
    <x v="1838"/>
    <s v="Rose Sally"/>
    <s v="Belajar"/>
    <n v="414"/>
    <n v="6"/>
    <n v="5"/>
    <n v="5"/>
    <d v="2026-12-31T00:00:00"/>
  </r>
  <r>
    <x v="1839"/>
    <s v="Sherry Stacy"/>
    <s v="Belajar"/>
    <n v="384"/>
    <n v="8"/>
    <n v="5"/>
    <n v="5"/>
    <d v="2026-12-31T00:00:00"/>
  </r>
  <r>
    <x v="1840"/>
    <s v="Teresa Trudy"/>
    <s v="Belajar"/>
    <n v="456"/>
    <n v="5"/>
    <n v="5"/>
    <n v="5"/>
    <d v="2026-12-31T00:00:00"/>
  </r>
  <r>
    <x v="1841"/>
    <s v="Edith Cecelia"/>
    <s v="Belajar"/>
    <n v="468"/>
    <n v="1"/>
    <n v="0"/>
    <n v="5"/>
    <d v="2026-12-31T00:00:00"/>
  </r>
  <r>
    <x v="1842"/>
    <s v="Eileen Dana"/>
    <s v="Belajar"/>
    <n v="390"/>
    <n v="8"/>
    <n v="5"/>
    <n v="5"/>
    <d v="2026-12-31T00:00:00"/>
  </r>
  <r>
    <x v="1843"/>
    <s v="Jacqueline Grace"/>
    <s v="Belajar"/>
    <n v="438"/>
    <n v="5"/>
    <n v="5"/>
    <n v="5"/>
    <d v="2026-12-31T00:00:00"/>
  </r>
  <r>
    <x v="1844"/>
    <s v="Josephine Jennie"/>
    <s v="Belajar"/>
    <n v="420"/>
    <n v="2"/>
    <n v="0"/>
    <n v="5"/>
    <d v="2026-12-31T00:00:00"/>
  </r>
  <r>
    <x v="1845"/>
    <s v="Joyce Jill"/>
    <s v="Belajar"/>
    <n v="450"/>
    <n v="9"/>
    <n v="5"/>
    <n v="5"/>
    <d v="2026-12-31T00:00:00"/>
  </r>
  <r>
    <x v="1846"/>
    <s v="Lynn Joy"/>
    <s v="Belajar"/>
    <n v="468"/>
    <n v="7"/>
    <n v="5"/>
    <n v="5"/>
    <d v="2026-12-31T00:00:00"/>
  </r>
  <r>
    <x v="1847"/>
    <s v="Sarah Juanita"/>
    <s v="Belajar"/>
    <n v="588"/>
    <n v="5"/>
    <n v="5"/>
    <n v="5"/>
    <d v="2026-12-31T00:00:00"/>
  </r>
  <r>
    <x v="1848"/>
    <s v="Sophie June"/>
    <s v="Belajar"/>
    <n v="426"/>
    <n v="0"/>
    <n v="0"/>
    <n v="5"/>
    <d v="2026-12-31T00:00:00"/>
  </r>
  <r>
    <x v="1849"/>
    <s v="Colleen Kay"/>
    <s v="Belajar"/>
    <n v="534"/>
    <n v="7"/>
    <n v="5"/>
    <n v="5"/>
    <d v="2026-12-31T00:00:00"/>
  </r>
  <r>
    <x v="1850"/>
    <s v="Constance Lucille"/>
    <s v="Belajar"/>
    <n v="402"/>
    <n v="1"/>
    <n v="0"/>
    <n v="5"/>
    <d v="2026-12-31T00:00:00"/>
  </r>
  <r>
    <x v="1851"/>
    <s v="Darlene Melody"/>
    <s v="Belajar"/>
    <n v="354"/>
    <n v="10"/>
    <n v="10"/>
    <n v="5"/>
    <d v="2026-12-31T00:00:00"/>
  </r>
  <r>
    <x v="1852"/>
    <s v="Elsie Pam"/>
    <s v="Belajar"/>
    <n v="444"/>
    <n v="4"/>
    <n v="0"/>
    <n v="5"/>
    <d v="2026-12-31T00:00:00"/>
  </r>
  <r>
    <x v="1853"/>
    <s v="Emily Roberta"/>
    <s v="Belajar"/>
    <n v="534"/>
    <n v="3"/>
    <n v="0"/>
    <n v="5"/>
    <d v="2026-12-31T00:00:00"/>
  </r>
  <r>
    <x v="1854"/>
    <s v="Gail Ronda"/>
    <s v="Belajar"/>
    <n v="342"/>
    <n v="3"/>
    <n v="0"/>
    <n v="5"/>
    <d v="2026-12-31T00:00:00"/>
  </r>
  <r>
    <x v="1855"/>
    <s v="Geraldine Sandy"/>
    <s v="Belajar"/>
    <n v="342"/>
    <n v="6"/>
    <n v="5"/>
    <n v="5"/>
    <d v="2026-12-31T00:00:00"/>
  </r>
  <r>
    <x v="1856"/>
    <s v="Helen Sheri"/>
    <s v="Belajar"/>
    <n v="522"/>
    <n v="1"/>
    <n v="0"/>
    <n v="5"/>
    <d v="2026-12-31T00:00:00"/>
  </r>
  <r>
    <x v="1857"/>
    <s v="Jennifer Terry"/>
    <s v="Belajar"/>
    <n v="300"/>
    <n v="6"/>
    <n v="5"/>
    <n v="5"/>
    <d v="2026-12-31T00:00:00"/>
  </r>
  <r>
    <x v="1858"/>
    <s v="June Vera"/>
    <s v="Belajar"/>
    <n v="378"/>
    <n v="8"/>
    <n v="5"/>
    <n v="5"/>
    <d v="2026-12-31T00:00:00"/>
  </r>
  <r>
    <x v="1859"/>
    <s v="Kathy Virginia"/>
    <s v="Belajar"/>
    <n v="450"/>
    <n v="7"/>
    <n v="5"/>
    <n v="5"/>
    <d v="2026-12-31T00:00:00"/>
  </r>
  <r>
    <x v="1860"/>
    <s v="Laurie Wilma"/>
    <s v="Belajar"/>
    <n v="372"/>
    <n v="2"/>
    <n v="0"/>
    <n v="5"/>
    <d v="2026-12-31T00:00:00"/>
  </r>
  <r>
    <x v="1861"/>
    <s v="Lillian Anne"/>
    <s v="Belajar"/>
    <n v="491.99999999999994"/>
    <n v="2"/>
    <n v="0"/>
    <n v="5"/>
    <d v="2026-12-31T00:00:00"/>
  </r>
  <r>
    <x v="1862"/>
    <s v="Lois Annie"/>
    <s v="Belajar"/>
    <n v="528"/>
    <n v="9"/>
    <n v="5"/>
    <n v="5"/>
    <d v="2026-12-31T00:00:00"/>
  </r>
  <r>
    <x v="1863"/>
    <s v="Marcia April"/>
    <s v="Belajar"/>
    <n v="462"/>
    <n v="2"/>
    <n v="0"/>
    <n v="5"/>
    <d v="2026-12-31T00:00:00"/>
  </r>
  <r>
    <x v="1864"/>
    <s v="Rachel Bertha"/>
    <s v="Belajar"/>
    <n v="408"/>
    <n v="10"/>
    <n v="10"/>
    <n v="5"/>
    <d v="2026-12-31T00:00:00"/>
  </r>
  <r>
    <x v="1865"/>
    <s v="Regina Bessie"/>
    <s v="Belajar"/>
    <n v="324"/>
    <n v="9"/>
    <n v="5"/>
    <n v="5"/>
    <d v="2026-12-31T00:00:00"/>
  </r>
  <r>
    <x v="1866"/>
    <s v="Roberta Cathy"/>
    <s v="Belajar"/>
    <n v="378"/>
    <n v="9"/>
    <n v="5"/>
    <n v="5"/>
    <d v="2026-12-31T00:00:00"/>
  </r>
  <r>
    <x v="1867"/>
    <s v="Rosemary Doreen"/>
    <s v="Belajar"/>
    <n v="576"/>
    <n v="10"/>
    <n v="10"/>
    <n v="5"/>
    <d v="2026-12-31T00:00:00"/>
  </r>
  <r>
    <x v="1868"/>
    <s v="Sheila Ellen"/>
    <s v="Belajar"/>
    <n v="534"/>
    <n v="4"/>
    <n v="0"/>
    <n v="5"/>
    <d v="2026-12-31T00:00:00"/>
  </r>
  <r>
    <x v="1869"/>
    <s v="Linda Ethel"/>
    <s v="Belajar"/>
    <n v="522"/>
    <n v="4"/>
    <n v="0"/>
    <n v="5"/>
    <d v="2026-12-31T00:00:00"/>
  </r>
  <r>
    <x v="1870"/>
    <s v="Mary Geraldine"/>
    <s v="Belajar"/>
    <n v="336"/>
    <n v="8"/>
    <n v="5"/>
    <n v="5"/>
    <d v="2026-12-31T00:00:00"/>
  </r>
  <r>
    <x v="1871"/>
    <s v="Susan Gertrude"/>
    <s v="Belajar"/>
    <n v="480"/>
    <n v="5"/>
    <n v="5"/>
    <n v="5"/>
    <d v="2026-12-31T00:00:00"/>
  </r>
  <r>
    <x v="1872"/>
    <s v="Patricia Glenda"/>
    <s v="Belajar"/>
    <n v="491.99999999999994"/>
    <n v="9"/>
    <n v="5"/>
    <n v="5"/>
    <d v="2026-12-31T00:00:00"/>
  </r>
  <r>
    <x v="1873"/>
    <s v="Barbara Heather"/>
    <s v="Belajar"/>
    <n v="444"/>
    <n v="5"/>
    <n v="5"/>
    <n v="5"/>
    <d v="2026-12-31T00:00:00"/>
  </r>
  <r>
    <x v="1874"/>
    <s v="Kathleen Jessica"/>
    <s v="Belajar"/>
    <n v="420"/>
    <n v="7"/>
    <n v="5"/>
    <n v="5"/>
    <d v="2026-12-31T00:00:00"/>
  </r>
  <r>
    <x v="1875"/>
    <s v="Sandra Jodi"/>
    <s v="Belajar"/>
    <n v="516"/>
    <n v="10"/>
    <n v="10"/>
    <n v="5"/>
    <d v="2026-12-31T00:00:00"/>
  </r>
  <r>
    <x v="1876"/>
    <s v="Margaret Jody"/>
    <s v="Belajar"/>
    <n v="390"/>
    <n v="0"/>
    <n v="0"/>
    <n v="5"/>
    <d v="2026-12-31T00:00:00"/>
  </r>
  <r>
    <x v="1877"/>
    <s v="Carol Joni"/>
    <s v="Belajar"/>
    <n v="480"/>
    <n v="2"/>
    <n v="0"/>
    <n v="5"/>
    <d v="2026-12-31T00:00:00"/>
  </r>
  <r>
    <x v="1878"/>
    <s v="Elizabeth Judith"/>
    <s v="Belajar"/>
    <n v="318"/>
    <n v="8"/>
    <n v="5"/>
    <n v="5"/>
    <d v="2026-12-31T00:00:00"/>
  </r>
  <r>
    <x v="1879"/>
    <s v="Nancy Kelley"/>
    <s v="Belajar"/>
    <n v="402"/>
    <n v="10"/>
    <n v="10"/>
    <n v="5"/>
    <d v="2026-12-31T00:00:00"/>
  </r>
  <r>
    <x v="1880"/>
    <s v="Debra Kristine"/>
    <s v="Belajar"/>
    <n v="582"/>
    <n v="10"/>
    <n v="10"/>
    <n v="5"/>
    <d v="2026-12-31T00:00:00"/>
  </r>
  <r>
    <x v="1881"/>
    <s v="Deborah Loretta"/>
    <s v="Belajar"/>
    <n v="576"/>
    <n v="4"/>
    <n v="0"/>
    <n v="5"/>
    <d v="2026-12-31T00:00:00"/>
  </r>
  <r>
    <x v="1882"/>
    <s v="Martha Lorraine"/>
    <s v="Belajar"/>
    <n v="378"/>
    <n v="2"/>
    <n v="0"/>
    <n v="5"/>
    <d v="2026-12-31T00:00:00"/>
  </r>
  <r>
    <x v="1883"/>
    <s v="Pamela Lorrie"/>
    <s v="Belajar"/>
    <n v="516"/>
    <n v="5"/>
    <n v="5"/>
    <n v="5"/>
    <d v="2026-12-31T00:00:00"/>
  </r>
  <r>
    <x v="1884"/>
    <s v="Catherine Marcia"/>
    <s v="Belajar"/>
    <n v="408"/>
    <n v="7"/>
    <n v="5"/>
    <n v="5"/>
    <d v="2026-12-31T00:00:00"/>
  </r>
  <r>
    <x v="1885"/>
    <s v="Ruth Margie"/>
    <s v="Belajar"/>
    <n v="354"/>
    <n v="3"/>
    <n v="0"/>
    <n v="5"/>
    <d v="2026-12-31T00:00:00"/>
  </r>
  <r>
    <x v="1886"/>
    <s v="Cynthia Melinda"/>
    <s v="Belajar"/>
    <n v="546"/>
    <n v="6"/>
    <n v="5"/>
    <n v="5"/>
    <d v="2026-12-31T00:00:00"/>
  </r>
  <r>
    <x v="1887"/>
    <s v="Janice Minnie"/>
    <s v="Belajar"/>
    <n v="552"/>
    <n v="7"/>
    <n v="5"/>
    <n v="5"/>
    <d v="2026-12-31T00:00:00"/>
  </r>
  <r>
    <x v="1888"/>
    <s v="Sharon Norma"/>
    <s v="Belajar"/>
    <n v="342"/>
    <n v="7"/>
    <n v="5"/>
    <n v="5"/>
    <d v="2026-12-31T00:00:00"/>
  </r>
  <r>
    <x v="1889"/>
    <s v="Janet Patty"/>
    <s v="Belajar"/>
    <n v="330"/>
    <n v="3"/>
    <n v="0"/>
    <n v="5"/>
    <d v="2026-12-31T00:00:00"/>
  </r>
  <r>
    <x v="1890"/>
    <s v="Cheryl Pauline"/>
    <s v="Belajar"/>
    <n v="336"/>
    <n v="1"/>
    <n v="0"/>
    <n v="5"/>
    <d v="2026-12-31T00:00:00"/>
  </r>
  <r>
    <x v="1891"/>
    <s v="Karen Rita"/>
    <s v="Belajar"/>
    <n v="480"/>
    <n v="3"/>
    <n v="0"/>
    <n v="5"/>
    <d v="2026-12-31T00:00:00"/>
  </r>
  <r>
    <x v="1892"/>
    <s v="Diane Sara"/>
    <s v="Belajar"/>
    <n v="432"/>
    <n v="2"/>
    <n v="0"/>
    <n v="5"/>
    <d v="2026-12-31T00:00:00"/>
  </r>
  <r>
    <x v="1893"/>
    <s v="Alice Shelley"/>
    <s v="Belajar"/>
    <n v="444"/>
    <n v="9"/>
    <n v="5"/>
    <n v="5"/>
    <d v="2026-12-31T00:00:00"/>
  </r>
  <r>
    <x v="1894"/>
    <s v="Betty Shelly"/>
    <s v="Belajar"/>
    <n v="582"/>
    <n v="2"/>
    <n v="0"/>
    <n v="5"/>
    <d v="2026-12-31T00:00:00"/>
  </r>
  <r>
    <x v="1895"/>
    <s v="Christine Sylvia"/>
    <s v="Belajar"/>
    <n v="402"/>
    <n v="5"/>
    <n v="5"/>
    <n v="5"/>
    <d v="2026-12-31T00:00:00"/>
  </r>
  <r>
    <x v="1896"/>
    <s v="Judy Tanya"/>
    <s v="Belajar"/>
    <n v="456"/>
    <n v="10"/>
    <n v="10"/>
    <n v="5"/>
    <d v="2026-12-31T00:00:00"/>
  </r>
  <r>
    <x v="1897"/>
    <s v="Katherine Vickie"/>
    <s v="Belajar"/>
    <n v="522"/>
    <n v="3"/>
    <n v="0"/>
    <n v="5"/>
    <d v="2026-12-31T00:00:00"/>
  </r>
  <r>
    <x v="1898"/>
    <s v="Shirley Mary"/>
    <s v="Belajar"/>
    <n v="474"/>
    <n v="8"/>
    <n v="5"/>
    <n v="5"/>
    <d v="2026-12-31T00:00:00"/>
  </r>
  <r>
    <x v="1899"/>
    <s v="Donna Lisa"/>
    <s v="Belajar"/>
    <n v="516"/>
    <n v="8"/>
    <n v="5"/>
    <n v="5"/>
    <d v="2026-12-31T00:00:00"/>
  </r>
  <r>
    <x v="1900"/>
    <s v="Helen Susan"/>
    <s v="Belajar"/>
    <n v="318"/>
    <n v="2"/>
    <n v="0"/>
    <n v="5"/>
    <d v="2026-12-31T00:00:00"/>
  </r>
  <r>
    <x v="1901"/>
    <s v="Marilyn Karen"/>
    <s v="Belajar"/>
    <n v="444"/>
    <n v="2"/>
    <n v="0"/>
    <n v="5"/>
    <d v="2026-12-31T00:00:00"/>
  </r>
  <r>
    <x v="1902"/>
    <s v="Jane Patricia"/>
    <s v="Belajar"/>
    <n v="408"/>
    <n v="3"/>
    <n v="0"/>
    <n v="5"/>
    <d v="2026-12-31T00:00:00"/>
  </r>
  <r>
    <x v="1903"/>
    <s v="Virginia Brenda"/>
    <s v="Belajar"/>
    <n v="396"/>
    <n v="3"/>
    <n v="0"/>
    <n v="5"/>
    <d v="2026-12-31T00:00:00"/>
  </r>
  <r>
    <x v="1904"/>
    <s v="Doris Donna"/>
    <s v="Belajar"/>
    <n v="438"/>
    <n v="9"/>
    <n v="5"/>
    <n v="5"/>
    <d v="2026-12-31T00:00:00"/>
  </r>
  <r>
    <x v="1905"/>
    <s v="Gail Kimberly"/>
    <s v="Belajar"/>
    <n v="414"/>
    <n v="5"/>
    <n v="5"/>
    <n v="5"/>
    <d v="2026-12-31T00:00:00"/>
  </r>
  <r>
    <x v="1906"/>
    <s v="Judith Sandra"/>
    <s v="Belajar"/>
    <n v="444"/>
    <n v="7"/>
    <n v="5"/>
    <n v="5"/>
    <d v="2026-12-31T00:00:00"/>
  </r>
  <r>
    <x v="1907"/>
    <s v="Kathy Elizabeth"/>
    <s v="Belajar"/>
    <n v="564"/>
    <n v="2"/>
    <n v="0"/>
    <n v="5"/>
    <d v="2026-12-31T00:00:00"/>
  </r>
  <r>
    <x v="1908"/>
    <s v="Marie Linda"/>
    <s v="Belajar"/>
    <n v="450"/>
    <n v="5"/>
    <n v="5"/>
    <n v="5"/>
    <d v="2026-12-31T00:00:00"/>
  </r>
  <r>
    <x v="1909"/>
    <s v="Rebecca Cynthia"/>
    <s v="Belajar"/>
    <n v="354"/>
    <n v="10"/>
    <n v="10"/>
    <n v="5"/>
    <d v="2026-12-31T00:00:00"/>
  </r>
  <r>
    <x v="1910"/>
    <s v="Carolyn Teresa"/>
    <s v="Belajar"/>
    <n v="522"/>
    <n v="1"/>
    <n v="0"/>
    <n v="5"/>
    <d v="2026-12-31T00:00:00"/>
  </r>
  <r>
    <x v="1911"/>
    <s v="Esther Deborah"/>
    <s v="Belajar"/>
    <n v="300"/>
    <n v="3"/>
    <n v="0"/>
    <n v="5"/>
    <d v="2026-12-31T00:00:00"/>
  </r>
  <r>
    <x v="1912"/>
    <s v="Frances Sharon"/>
    <s v="Belajar"/>
    <n v="498.00000000000006"/>
    <n v="3"/>
    <n v="0"/>
    <n v="5"/>
    <d v="2026-12-31T00:00:00"/>
  </r>
  <r>
    <x v="1913"/>
    <s v="Jean Cheryl"/>
    <s v="Belajar"/>
    <n v="576"/>
    <n v="7"/>
    <n v="5"/>
    <n v="5"/>
    <d v="2026-12-31T00:00:00"/>
  </r>
  <r>
    <x v="1914"/>
    <s v="Joyce Michelle"/>
    <s v="Belajar"/>
    <n v="528"/>
    <n v="0"/>
    <n v="0"/>
    <n v="5"/>
    <d v="2026-12-31T00:00:00"/>
  </r>
  <r>
    <x v="1915"/>
    <s v="Julia Laura"/>
    <s v="Belajar"/>
    <n v="570"/>
    <n v="9"/>
    <n v="5"/>
    <n v="5"/>
    <d v="2026-12-31T00:00:00"/>
  </r>
  <r>
    <x v="1916"/>
    <s v="Ann Lori"/>
    <s v="Belajar"/>
    <n v="432"/>
    <n v="10"/>
    <n v="10"/>
    <n v="5"/>
    <d v="2026-12-31T00:00:00"/>
  </r>
  <r>
    <x v="1917"/>
    <s v="Beverly Denise"/>
    <s v="Belajar"/>
    <n v="342"/>
    <n v="2"/>
    <n v="0"/>
    <n v="5"/>
    <d v="2026-12-31T00:00:00"/>
  </r>
  <r>
    <x v="1918"/>
    <s v="Dorothy Kelly"/>
    <s v="Belajar"/>
    <n v="450"/>
    <n v="8"/>
    <n v="5"/>
    <n v="5"/>
    <d v="2026-12-31T00:00:00"/>
  </r>
  <r>
    <x v="1919"/>
    <s v="Laura Theresa"/>
    <s v="Belajar"/>
    <n v="594"/>
    <n v="7"/>
    <n v="5"/>
    <n v="5"/>
    <d v="2026-12-31T00:00:00"/>
  </r>
  <r>
    <x v="1920"/>
    <s v="Lynn Barbara"/>
    <s v="Belajar"/>
    <n v="318"/>
    <n v="3"/>
    <n v="0"/>
    <n v="5"/>
    <d v="2026-12-31T00:00:00"/>
  </r>
  <r>
    <x v="1921"/>
    <s v="Roberta Cindy"/>
    <s v="Belajar"/>
    <n v="312"/>
    <n v="10"/>
    <n v="10"/>
    <n v="5"/>
    <d v="2026-12-31T00:00:00"/>
  </r>
  <r>
    <x v="1922"/>
    <s v="Teresa Pamela"/>
    <s v="Belajar"/>
    <n v="528"/>
    <n v="4"/>
    <n v="0"/>
    <n v="5"/>
    <d v="2026-12-31T00:00:00"/>
  </r>
  <r>
    <x v="1923"/>
    <s v="Theresa Carol"/>
    <s v="Belajar"/>
    <n v="546"/>
    <n v="9"/>
    <n v="5"/>
    <n v="5"/>
    <d v="2026-12-31T00:00:00"/>
  </r>
  <r>
    <x v="1924"/>
    <s v="Darlene Julie"/>
    <s v="Belajar"/>
    <n v="372"/>
    <n v="10"/>
    <n v="10"/>
    <n v="5"/>
    <d v="2026-12-31T00:00:00"/>
  </r>
  <r>
    <x v="1925"/>
    <s v="Evelyn Angela"/>
    <s v="Belajar"/>
    <n v="378"/>
    <n v="10"/>
    <n v="10"/>
    <n v="5"/>
    <d v="2026-12-31T00:00:00"/>
  </r>
  <r>
    <x v="1926"/>
    <s v="Joan Christine"/>
    <s v="Belajar"/>
    <n v="378"/>
    <n v="0"/>
    <n v="0"/>
    <n v="5"/>
    <d v="2026-12-31T00:00:00"/>
  </r>
  <r>
    <x v="1927"/>
    <s v="Karla Kathleen"/>
    <s v="Belajar"/>
    <n v="330"/>
    <n v="3"/>
    <n v="0"/>
    <n v="5"/>
    <d v="2026-12-31T00:00:00"/>
  </r>
  <r>
    <x v="1928"/>
    <s v="Pauline Margaret"/>
    <s v="Belajar"/>
    <n v="570"/>
    <n v="3"/>
    <n v="0"/>
    <n v="5"/>
    <d v="2026-12-31T00:00:00"/>
  </r>
  <r>
    <x v="1929"/>
    <s v="Vicki Rebecca"/>
    <s v="Belajar"/>
    <n v="480"/>
    <n v="0"/>
    <n v="0"/>
    <n v="5"/>
    <d v="2026-12-31T00:00:00"/>
  </r>
  <r>
    <x v="1930"/>
    <s v="Anna Tina"/>
    <s v="Belajar"/>
    <n v="486"/>
    <n v="7"/>
    <n v="5"/>
    <n v="5"/>
    <d v="2026-12-31T00:00:00"/>
  </r>
  <r>
    <x v="1931"/>
    <s v="Brenda Dawn"/>
    <s v="Belajar"/>
    <n v="468"/>
    <n v="10"/>
    <n v="10"/>
    <n v="5"/>
    <d v="2026-12-31T00:00:00"/>
  </r>
  <r>
    <x v="1932"/>
    <s v="Denise Diane"/>
    <s v="Belajar"/>
    <n v="576"/>
    <n v="2"/>
    <n v="0"/>
    <n v="5"/>
    <d v="2026-12-31T00:00:00"/>
  </r>
  <r>
    <x v="1933"/>
    <s v="Diana Katherine"/>
    <s v="Belajar"/>
    <n v="558"/>
    <n v="2"/>
    <n v="0"/>
    <n v="5"/>
    <d v="2026-12-31T00:00:00"/>
  </r>
  <r>
    <x v="1934"/>
    <s v="Kathryn Nancy"/>
    <s v="Belajar"/>
    <n v="384"/>
    <n v="10"/>
    <n v="10"/>
    <n v="5"/>
    <d v="2026-12-31T00:00:00"/>
  </r>
  <r>
    <x v="1935"/>
    <s v="Peggy Martha"/>
    <s v="Belajar"/>
    <n v="570"/>
    <n v="5"/>
    <n v="5"/>
    <n v="5"/>
    <d v="2026-12-31T00:00:00"/>
  </r>
  <r>
    <x v="1936"/>
    <s v="Rita Rhonda"/>
    <s v="Belajar"/>
    <n v="444"/>
    <n v="6"/>
    <n v="5"/>
    <n v="5"/>
    <d v="2026-12-31T00:00:00"/>
  </r>
  <r>
    <x v="1937"/>
    <s v="Sally Diana"/>
    <s v="Belajar"/>
    <n v="450"/>
    <n v="7"/>
    <n v="5"/>
    <n v="5"/>
    <d v="2026-12-31T00:00:00"/>
  </r>
  <r>
    <x v="1938"/>
    <s v="Valerie Janet"/>
    <s v="Belajar"/>
    <n v="456"/>
    <n v="1"/>
    <n v="0"/>
    <n v="5"/>
    <d v="2026-12-31T00:00:00"/>
  </r>
  <r>
    <x v="1939"/>
    <s v="Agnes Jennifer"/>
    <s v="Belajar"/>
    <n v="486"/>
    <n v="7"/>
    <n v="5"/>
    <n v="5"/>
    <d v="2026-12-31T00:00:00"/>
  </r>
  <r>
    <x v="1940"/>
    <s v="Arlene Kathy"/>
    <s v="Belajar"/>
    <n v="414"/>
    <n v="10"/>
    <n v="10"/>
    <n v="5"/>
    <d v="2026-12-31T00:00:00"/>
  </r>
  <r>
    <x v="1941"/>
    <s v="Carrie Kim"/>
    <s v="Belajar"/>
    <n v="491.99999999999994"/>
    <n v="2"/>
    <n v="0"/>
    <n v="5"/>
    <d v="2026-12-31T00:00:00"/>
  </r>
  <r>
    <x v="1942"/>
    <s v="Ellen Paula"/>
    <s v="Belajar"/>
    <n v="366"/>
    <n v="4"/>
    <n v="0"/>
    <n v="5"/>
    <d v="2026-12-31T00:00:00"/>
  </r>
  <r>
    <x v="1943"/>
    <s v="Gloria Tammy"/>
    <s v="Belajar"/>
    <n v="456"/>
    <n v="0"/>
    <n v="0"/>
    <n v="5"/>
    <d v="2026-12-31T00:00:00"/>
  </r>
  <r>
    <x v="1944"/>
    <s v="Joanne Darlene"/>
    <s v="Belajar"/>
    <n v="348"/>
    <n v="10"/>
    <n v="10"/>
    <n v="5"/>
    <d v="2026-12-31T00:00:00"/>
  </r>
  <r>
    <x v="1945"/>
    <s v="Marlene Debra"/>
    <s v="Belajar"/>
    <n v="594"/>
    <n v="8"/>
    <n v="5"/>
    <n v="5"/>
    <d v="2026-12-31T00:00:00"/>
  </r>
  <r>
    <x v="1946"/>
    <s v="Rose Leslie"/>
    <s v="Belajar"/>
    <n v="570"/>
    <n v="5"/>
    <n v="5"/>
    <n v="5"/>
    <d v="2026-12-31T00:00:00"/>
  </r>
  <r>
    <x v="1947"/>
    <s v="Sheila Robin"/>
    <s v="Belajar"/>
    <n v="504"/>
    <n v="6"/>
    <n v="5"/>
    <n v="5"/>
    <d v="2026-12-31T00:00:00"/>
  </r>
  <r>
    <x v="1948"/>
    <s v="Sophie Catherine"/>
    <s v="Belajar"/>
    <n v="306"/>
    <n v="5"/>
    <n v="5"/>
    <n v="5"/>
    <d v="2026-12-31T00:00:00"/>
  </r>
  <r>
    <x v="1949"/>
    <s v="Victoria Debbie"/>
    <s v="Belajar"/>
    <n v="456"/>
    <n v="5"/>
    <n v="5"/>
    <n v="5"/>
    <d v="2026-12-31T00:00:00"/>
  </r>
  <r>
    <x v="1950"/>
    <s v="Andrea Amy"/>
    <s v="Belajar"/>
    <n v="540"/>
    <n v="5"/>
    <n v="5"/>
    <n v="5"/>
    <d v="2026-12-31T00:00:00"/>
  </r>
  <r>
    <x v="1951"/>
    <s v="Becky Anna"/>
    <s v="Belajar"/>
    <n v="462"/>
    <n v="9"/>
    <n v="5"/>
    <n v="5"/>
    <d v="2026-12-31T00:00:00"/>
  </r>
  <r>
    <x v="1952"/>
    <s v="Belinda Carolyn"/>
    <s v="Belajar"/>
    <n v="378"/>
    <n v="10"/>
    <n v="10"/>
    <n v="5"/>
    <d v="2026-12-31T00:00:00"/>
  </r>
  <r>
    <x v="1953"/>
    <s v="Claudia Kathryn"/>
    <s v="Belajar"/>
    <n v="312"/>
    <n v="2"/>
    <n v="0"/>
    <n v="5"/>
    <d v="2026-12-31T00:00:00"/>
  </r>
  <r>
    <x v="1954"/>
    <s v="Colleen Tracy"/>
    <s v="Belajar"/>
    <n v="474"/>
    <n v="9"/>
    <n v="5"/>
    <n v="5"/>
    <d v="2026-12-31T00:00:00"/>
  </r>
  <r>
    <x v="1955"/>
    <s v="Constance Joann"/>
    <s v="Belajar"/>
    <n v="498.00000000000006"/>
    <n v="2"/>
    <n v="0"/>
    <n v="5"/>
    <d v="2026-12-31T00:00:00"/>
  </r>
  <r>
    <x v="1956"/>
    <s v="Elaine Judy"/>
    <s v="Belajar"/>
    <n v="444"/>
    <n v="7"/>
    <n v="5"/>
    <n v="5"/>
    <d v="2026-12-31T00:00:00"/>
  </r>
  <r>
    <x v="1957"/>
    <s v="Grace Sherry"/>
    <s v="Belajar"/>
    <n v="594"/>
    <n v="5"/>
    <n v="5"/>
    <n v="5"/>
    <d v="2026-12-31T00:00:00"/>
  </r>
  <r>
    <x v="1958"/>
    <s v="Julie Terri"/>
    <s v="Belajar"/>
    <n v="486"/>
    <n v="3"/>
    <n v="0"/>
    <n v="5"/>
    <d v="2026-12-31T00:00:00"/>
  </r>
  <r>
    <x v="1959"/>
    <s v="Loretta Valerie"/>
    <s v="Belajar"/>
    <n v="576"/>
    <n v="2"/>
    <n v="0"/>
    <n v="5"/>
    <d v="2026-12-31T00:00:00"/>
  </r>
  <r>
    <x v="1960"/>
    <s v="Lorraine Wendy"/>
    <s v="Belajar"/>
    <n v="426"/>
    <n v="3"/>
    <n v="0"/>
    <n v="5"/>
    <d v="2026-12-31T00:00:00"/>
  </r>
  <r>
    <x v="1961"/>
    <s v="Louise Helen"/>
    <s v="Belajar"/>
    <n v="396"/>
    <n v="3"/>
    <n v="0"/>
    <n v="5"/>
    <d v="2026-12-31T00:00:00"/>
  </r>
  <r>
    <x v="1962"/>
    <s v="Lucy Jacqueline"/>
    <s v="Belajar"/>
    <n v="564"/>
    <n v="1"/>
    <n v="0"/>
    <n v="5"/>
    <d v="2026-12-31T00:00:00"/>
  </r>
  <r>
    <x v="1963"/>
    <s v="Lydia Laurie"/>
    <s v="Belajar"/>
    <n v="570"/>
    <n v="1"/>
    <n v="0"/>
    <n v="5"/>
    <d v="2026-12-31T00:00:00"/>
  </r>
  <r>
    <x v="1964"/>
    <s v="Marjorie Shelley"/>
    <s v="Belajar"/>
    <n v="594"/>
    <n v="10"/>
    <n v="10"/>
    <n v="5"/>
    <d v="2026-12-31T00:00:00"/>
  </r>
  <r>
    <x v="1965"/>
    <s v="Maryann Ann"/>
    <s v="Belajar"/>
    <n v="444"/>
    <n v="0"/>
    <n v="0"/>
    <n v="5"/>
    <d v="2026-12-31T00:00:00"/>
  </r>
  <r>
    <x v="1966"/>
    <s v="Sarah Beverly"/>
    <s v="Belajar"/>
    <n v="468"/>
    <n v="8"/>
    <n v="5"/>
    <n v="5"/>
    <d v="2026-12-31T00:00:00"/>
  </r>
  <r>
    <x v="1967"/>
    <s v="Terry Bonnie"/>
    <s v="Belajar"/>
    <n v="426"/>
    <n v="3"/>
    <n v="0"/>
    <n v="5"/>
    <d v="2026-12-31T00:00:00"/>
  </r>
  <r>
    <x v="1968"/>
    <s v="Linda Connie"/>
    <s v="Belajar"/>
    <n v="516"/>
    <n v="9"/>
    <n v="5"/>
    <n v="5"/>
    <d v="2026-12-31T00:00:00"/>
  </r>
  <r>
    <x v="1969"/>
    <s v="Mary Jill"/>
    <s v="Belajar"/>
    <n v="378"/>
    <n v="9"/>
    <n v="5"/>
    <n v="5"/>
    <d v="2026-12-31T00:00:00"/>
  </r>
  <r>
    <x v="1970"/>
    <s v="Patricia Roberta"/>
    <s v="Belajar"/>
    <n v="336"/>
    <n v="10"/>
    <n v="10"/>
    <n v="5"/>
    <d v="2026-12-31T00:00:00"/>
  </r>
  <r>
    <x v="1971"/>
    <s v="Debra Rose"/>
    <s v="Belajar"/>
    <n v="444"/>
    <n v="6"/>
    <n v="5"/>
    <n v="5"/>
    <d v="2026-12-31T00:00:00"/>
  </r>
  <r>
    <x v="1972"/>
    <s v="Kathleen Ruth"/>
    <s v="Belajar"/>
    <n v="474"/>
    <n v="2"/>
    <n v="0"/>
    <n v="5"/>
    <d v="2026-12-31T00:00:00"/>
  </r>
  <r>
    <x v="1973"/>
    <s v="Susan Sarah"/>
    <s v="Belajar"/>
    <n v="534"/>
    <n v="3"/>
    <n v="0"/>
    <n v="5"/>
    <d v="2026-12-31T00:00:00"/>
  </r>
  <r>
    <x v="1974"/>
    <s v="Deborah Shannon"/>
    <s v="Belajar"/>
    <n v="564"/>
    <n v="5"/>
    <n v="5"/>
    <n v="5"/>
    <d v="2026-12-31T00:00:00"/>
  </r>
  <r>
    <x v="1975"/>
    <s v="Barbara Anne"/>
    <s v="Belajar"/>
    <n v="480"/>
    <n v="5"/>
    <n v="5"/>
    <n v="5"/>
    <d v="2026-12-31T00:00:00"/>
  </r>
  <r>
    <x v="1976"/>
    <s v="Carol Annie"/>
    <s v="Belajar"/>
    <n v="450"/>
    <n v="7"/>
    <n v="5"/>
    <n v="5"/>
    <d v="2026-12-31T00:00:00"/>
  </r>
  <r>
    <x v="1977"/>
    <s v="Cynthia Dana"/>
    <s v="Belajar"/>
    <n v="546"/>
    <n v="0"/>
    <n v="0"/>
    <n v="5"/>
    <d v="2026-12-31T00:00:00"/>
  </r>
  <r>
    <x v="1978"/>
    <s v="Karen Deanna"/>
    <s v="Belajar"/>
    <n v="378"/>
    <n v="4"/>
    <n v="0"/>
    <n v="5"/>
    <d v="2026-12-31T00:00:00"/>
  </r>
  <r>
    <x v="1979"/>
    <s v="Sandra Gail"/>
    <s v="Belajar"/>
    <n v="491.99999999999994"/>
    <n v="1"/>
    <n v="0"/>
    <n v="5"/>
    <d v="2026-12-31T00:00:00"/>
  </r>
  <r>
    <x v="1980"/>
    <s v="Sharon Grace"/>
    <s v="Belajar"/>
    <n v="450"/>
    <n v="10"/>
    <n v="10"/>
    <n v="5"/>
    <d v="2026-12-31T00:00:00"/>
  </r>
  <r>
    <x v="1981"/>
    <s v="Margaret Loretta"/>
    <s v="Belajar"/>
    <n v="348"/>
    <n v="6"/>
    <n v="5"/>
    <n v="5"/>
    <d v="2026-12-31T00:00:00"/>
  </r>
  <r>
    <x v="1982"/>
    <s v="Pamela Renee"/>
    <s v="Belajar"/>
    <n v="378"/>
    <n v="3"/>
    <n v="0"/>
    <n v="5"/>
    <d v="2026-12-31T00:00:00"/>
  </r>
  <r>
    <x v="1983"/>
    <s v="Donna Veronica"/>
    <s v="Belajar"/>
    <n v="372"/>
    <n v="6"/>
    <n v="5"/>
    <n v="5"/>
    <d v="2026-12-31T00:00:00"/>
  </r>
  <r>
    <x v="1984"/>
    <s v="Nancy Anita"/>
    <s v="Belajar"/>
    <n v="510"/>
    <n v="1"/>
    <n v="0"/>
    <n v="5"/>
    <d v="2026-12-31T00:00:00"/>
  </r>
  <r>
    <x v="1985"/>
    <s v="Christine Annette"/>
    <s v="Belajar"/>
    <n v="480"/>
    <n v="1"/>
    <n v="0"/>
    <n v="5"/>
    <d v="2026-12-31T00:00:00"/>
  </r>
  <r>
    <x v="1986"/>
    <s v="Martha Colleen"/>
    <s v="Belajar"/>
    <n v="396"/>
    <n v="0"/>
    <n v="0"/>
    <n v="5"/>
    <d v="2026-12-31T00:00:00"/>
  </r>
  <r>
    <x v="1987"/>
    <s v="Elizabeth Eileen"/>
    <s v="Belajar"/>
    <n v="570"/>
    <n v="8"/>
    <n v="5"/>
    <n v="5"/>
    <d v="2026-12-31T00:00:00"/>
  </r>
  <r>
    <x v="1988"/>
    <s v="Katherine Evelyn"/>
    <s v="Belajar"/>
    <n v="438"/>
    <n v="9"/>
    <n v="5"/>
    <n v="5"/>
    <d v="2026-12-31T00:00:00"/>
  </r>
  <r>
    <x v="1989"/>
    <s v="Kathy Heidi"/>
    <s v="Belajar"/>
    <n v="420"/>
    <n v="2"/>
    <n v="0"/>
    <n v="5"/>
    <d v="2026-12-31T00:00:00"/>
  </r>
  <r>
    <x v="1990"/>
    <s v="Judy Holly"/>
    <s v="Belajar"/>
    <n v="516"/>
    <n v="5"/>
    <n v="5"/>
    <n v="5"/>
    <d v="2026-12-31T00:00:00"/>
  </r>
  <r>
    <x v="1991"/>
    <s v="Helen Sally"/>
    <s v="Belajar"/>
    <n v="378"/>
    <n v="7"/>
    <n v="5"/>
    <n v="5"/>
    <d v="2026-12-31T00:00:00"/>
  </r>
  <r>
    <x v="1992"/>
    <s v="Rebecca Sheila"/>
    <s v="Belajar"/>
    <n v="450"/>
    <n v="7"/>
    <n v="5"/>
    <n v="5"/>
    <d v="2026-12-31T00:00:00"/>
  </r>
  <r>
    <x v="1993"/>
    <s v="Alice Stephanie"/>
    <s v="Belajar"/>
    <n v="426"/>
    <n v="3"/>
    <n v="0"/>
    <n v="5"/>
    <d v="2026-12-31T00:00:00"/>
  </r>
  <r>
    <x v="1994"/>
    <s v="Bonnie Betty"/>
    <s v="Belajar"/>
    <n v="474"/>
    <n v="4"/>
    <n v="0"/>
    <n v="5"/>
    <d v="2026-12-31T00:00:00"/>
  </r>
  <r>
    <x v="1995"/>
    <s v="Dorothy Carrie"/>
    <s v="Belajar"/>
    <n v="390"/>
    <n v="3"/>
    <n v="0"/>
    <n v="5"/>
    <d v="2026-12-31T00:00:00"/>
  </r>
  <r>
    <x v="1996"/>
    <s v="Laura Cathy"/>
    <s v="Belajar"/>
    <n v="378"/>
    <n v="3"/>
    <n v="0"/>
    <n v="5"/>
    <d v="2026-12-31T00:00:00"/>
  </r>
  <r>
    <x v="1997"/>
    <s v="Cheryl Christina"/>
    <s v="Belajar"/>
    <n v="372"/>
    <n v="2"/>
    <n v="0"/>
    <n v="5"/>
    <d v="2026-12-31T00:00:00"/>
  </r>
  <r>
    <x v="1998"/>
    <s v="Shirley Frances"/>
    <s v="Belajar"/>
    <n v="486"/>
    <n v="8"/>
    <n v="5"/>
    <n v="5"/>
    <d v="2026-12-31T00:00:00"/>
  </r>
  <r>
    <x v="1999"/>
    <s v="Denise Gina"/>
    <s v="Belajar"/>
    <n v="540"/>
    <n v="7"/>
    <n v="5"/>
    <n v="5"/>
    <d v="2026-12-31T00:00:00"/>
  </r>
  <r>
    <x v="0"/>
    <s v="hafizhan shidqi"/>
    <s v="Kegiatan Organisasi"/>
    <n v="228"/>
    <n v="4"/>
    <n v="0"/>
    <n v="5"/>
    <d v="2026-01-01T00:00:00"/>
  </r>
  <r>
    <x v="1"/>
    <s v="gandhi wibowo"/>
    <s v="Kegiatan Organisasi"/>
    <n v="210"/>
    <n v="3"/>
    <n v="0"/>
    <n v="5"/>
    <d v="2026-01-01T00:00:00"/>
  </r>
  <r>
    <x v="2"/>
    <s v="aldio mahendra purwandrarto"/>
    <s v="Kegiatan Organisasi"/>
    <n v="234"/>
    <n v="4"/>
    <n v="0"/>
    <n v="5"/>
    <d v="2026-01-01T00:00:00"/>
  </r>
  <r>
    <x v="3"/>
    <s v="benny putra"/>
    <s v="Kegiatan Organisasi"/>
    <n v="126"/>
    <n v="5"/>
    <n v="5"/>
    <n v="0"/>
    <d v="2026-01-01T00:00:00"/>
  </r>
  <r>
    <x v="4"/>
    <s v="vicky vernando dasta"/>
    <s v="Kegiatan Organisasi"/>
    <n v="36"/>
    <n v="4"/>
    <n v="0"/>
    <n v="0"/>
    <d v="2026-01-02T00:00:00"/>
  </r>
  <r>
    <x v="5"/>
    <s v="jufianto henri"/>
    <s v="Kegiatan Organisasi"/>
    <n v="126"/>
    <n v="0"/>
    <n v="0"/>
    <n v="0"/>
    <d v="2026-01-02T00:00:00"/>
  </r>
  <r>
    <x v="6"/>
    <s v="aan nuraini"/>
    <s v="Kegiatan Organisasi"/>
    <n v="42"/>
    <n v="3"/>
    <n v="0"/>
    <n v="0"/>
    <d v="2026-01-02T00:00:00"/>
  </r>
  <r>
    <x v="7"/>
    <s v="abdur rahman"/>
    <s v="Kegiatan Organisasi"/>
    <n v="108"/>
    <n v="10"/>
    <n v="10"/>
    <n v="0"/>
    <d v="2026-01-03T00:00:00"/>
  </r>
  <r>
    <x v="8"/>
    <s v="abdurrahman"/>
    <s v="Kegiatan Organisasi"/>
    <n v="216"/>
    <n v="9"/>
    <n v="5"/>
    <n v="5"/>
    <d v="2026-01-03T00:00:00"/>
  </r>
  <r>
    <x v="9"/>
    <s v="ade indra sukma"/>
    <s v="Kegiatan Organisasi"/>
    <n v="42"/>
    <n v="7"/>
    <n v="5"/>
    <n v="0"/>
    <d v="2026-01-03T00:00:00"/>
  </r>
  <r>
    <x v="10"/>
    <s v="ade irmayani"/>
    <s v="Kegiatan Organisasi"/>
    <n v="216"/>
    <n v="4"/>
    <n v="0"/>
    <n v="5"/>
    <d v="2026-01-04T00:00:00"/>
  </r>
  <r>
    <x v="11"/>
    <s v="bakti yoga fiyandana"/>
    <s v="Kegiatan Organisasi"/>
    <n v="66"/>
    <n v="9"/>
    <n v="5"/>
    <n v="0"/>
    <d v="2026-01-04T00:00:00"/>
  </r>
  <r>
    <x v="12"/>
    <s v="daniel sepra fatama"/>
    <s v="Kegiatan Organisasi"/>
    <n v="132"/>
    <n v="7"/>
    <n v="5"/>
    <n v="0"/>
    <d v="2026-01-04T00:00:00"/>
  </r>
  <r>
    <x v="13"/>
    <s v="dayu m sandro"/>
    <s v="Kegiatan Organisasi"/>
    <n v="198"/>
    <n v="0"/>
    <n v="0"/>
    <n v="5"/>
    <d v="2026-01-05T00:00:00"/>
  </r>
  <r>
    <x v="14"/>
    <s v="dean mareti hariani"/>
    <s v="Kegiatan Organisasi"/>
    <n v="18"/>
    <n v="6"/>
    <n v="5"/>
    <n v="0"/>
    <d v="2026-01-05T00:00:00"/>
  </r>
  <r>
    <x v="15"/>
    <s v="edi kurniawan wibowo"/>
    <s v="Kegiatan Organisasi"/>
    <n v="18"/>
    <n v="9"/>
    <n v="5"/>
    <n v="0"/>
    <d v="2026-01-05T00:00:00"/>
  </r>
  <r>
    <x v="16"/>
    <s v="fadil rahmat andini"/>
    <s v="Kegiatan Organisasi"/>
    <n v="156"/>
    <n v="4"/>
    <n v="0"/>
    <n v="0"/>
    <d v="2026-01-05T00:00:00"/>
  </r>
  <r>
    <x v="17"/>
    <s v="fahmi iqbal firmananda"/>
    <s v="Kegiatan Organisasi"/>
    <n v="132"/>
    <n v="6"/>
    <n v="5"/>
    <n v="0"/>
    <d v="2026-01-06T00:00:00"/>
  </r>
  <r>
    <x v="18"/>
    <s v="fairuzi"/>
    <s v="Kegiatan Organisasi"/>
    <n v="102"/>
    <n v="9"/>
    <n v="5"/>
    <n v="0"/>
    <d v="2026-01-06T00:00:00"/>
  </r>
  <r>
    <x v="19"/>
    <s v="gustian"/>
    <s v="Kegiatan Organisasi"/>
    <n v="120"/>
    <n v="2"/>
    <n v="0"/>
    <n v="0"/>
    <d v="2026-01-06T00:00:00"/>
  </r>
  <r>
    <x v="20"/>
    <s v="habil sabilla do'a"/>
    <s v="Kegiatan Organisasi"/>
    <n v="180"/>
    <n v="0"/>
    <n v="0"/>
    <n v="5"/>
    <d v="2026-01-07T00:00:00"/>
  </r>
  <r>
    <x v="21"/>
    <s v="hermawan syah"/>
    <s v="Kegiatan Organisasi"/>
    <n v="192"/>
    <n v="3"/>
    <n v="0"/>
    <n v="5"/>
    <d v="2026-01-07T00:00:00"/>
  </r>
  <r>
    <x v="22"/>
    <s v="ibnuyohanzah ahmad"/>
    <s v="Kegiatan Organisasi"/>
    <n v="42"/>
    <n v="9"/>
    <n v="5"/>
    <n v="0"/>
    <d v="2026-01-07T00:00:00"/>
  </r>
  <r>
    <x v="23"/>
    <s v="lia pertiwi"/>
    <s v="Kegiatan Organisasi"/>
    <n v="102"/>
    <n v="1"/>
    <n v="0"/>
    <n v="0"/>
    <d v="2026-01-08T00:00:00"/>
  </r>
  <r>
    <x v="24"/>
    <s v="muhammad maksum sugondo"/>
    <s v="Kegiatan Organisasi"/>
    <n v="120"/>
    <n v="2"/>
    <n v="0"/>
    <n v="0"/>
    <d v="2026-01-08T00:00:00"/>
  </r>
  <r>
    <x v="25"/>
    <s v="muhammad risfandanu"/>
    <s v="Kegiatan Organisasi"/>
    <n v="78"/>
    <n v="1"/>
    <n v="0"/>
    <n v="0"/>
    <d v="2026-01-08T00:00:00"/>
  </r>
  <r>
    <x v="26"/>
    <s v="adnil riza"/>
    <s v="Kegiatan Organisasi"/>
    <n v="234"/>
    <n v="1"/>
    <n v="0"/>
    <n v="5"/>
    <d v="2026-01-09T00:00:00"/>
  </r>
  <r>
    <x v="27"/>
    <s v="nadia gustiana"/>
    <s v="Kegiatan Organisasi"/>
    <n v="6"/>
    <n v="5"/>
    <n v="5"/>
    <n v="0"/>
    <d v="2026-01-09T00:00:00"/>
  </r>
  <r>
    <x v="28"/>
    <s v="nanda aditya"/>
    <s v="Kegiatan Organisasi"/>
    <n v="66"/>
    <n v="1"/>
    <n v="0"/>
    <n v="0"/>
    <d v="2026-01-09T00:00:00"/>
  </r>
  <r>
    <x v="29"/>
    <s v="nurgivo alfajri"/>
    <s v="Kegiatan Organisasi"/>
    <n v="60"/>
    <n v="5"/>
    <n v="5"/>
    <n v="0"/>
    <d v="2026-01-10T00:00:00"/>
  </r>
  <r>
    <x v="30"/>
    <s v="pita irul sayekti"/>
    <s v="Kegiatan Organisasi"/>
    <n v="174"/>
    <n v="1"/>
    <n v="0"/>
    <n v="0"/>
    <d v="2026-01-10T00:00:00"/>
  </r>
  <r>
    <x v="31"/>
    <s v="rahmadi gusri"/>
    <s v="Kegiatan Organisasi"/>
    <n v="198"/>
    <n v="7"/>
    <n v="5"/>
    <n v="5"/>
    <d v="2026-01-10T00:00:00"/>
  </r>
  <r>
    <x v="32"/>
    <s v="rahmat"/>
    <s v="Kegiatan Organisasi"/>
    <n v="144"/>
    <n v="8"/>
    <n v="5"/>
    <n v="0"/>
    <d v="2026-01-11T00:00:00"/>
  </r>
  <r>
    <x v="33"/>
    <s v="sadra wilis"/>
    <s v="Kegiatan Organisasi"/>
    <n v="42"/>
    <n v="4"/>
    <n v="0"/>
    <n v="0"/>
    <d v="2026-01-11T00:00:00"/>
  </r>
  <r>
    <x v="34"/>
    <s v="said rio apriadi"/>
    <s v="Kegiatan Organisasi"/>
    <n v="36"/>
    <n v="0"/>
    <n v="0"/>
    <n v="0"/>
    <d v="2026-01-12T00:00:00"/>
  </r>
  <r>
    <x v="35"/>
    <s v="tania rahmadhini"/>
    <s v="Kegiatan Organisasi"/>
    <n v="132"/>
    <n v="7"/>
    <n v="5"/>
    <n v="0"/>
    <d v="2026-01-12T00:00:00"/>
  </r>
  <r>
    <x v="36"/>
    <s v="tarikhul mahfudz"/>
    <s v="Kegiatan Organisasi"/>
    <n v="216"/>
    <n v="0"/>
    <n v="0"/>
    <n v="5"/>
    <d v="2026-01-13T00:00:00"/>
  </r>
  <r>
    <x v="37"/>
    <s v="vido idramedi"/>
    <s v="Kegiatan Organisasi"/>
    <n v="216"/>
    <n v="5"/>
    <n v="5"/>
    <n v="5"/>
    <d v="2026-01-13T00:00:00"/>
  </r>
  <r>
    <x v="38"/>
    <s v="wahyu darmawan"/>
    <s v="Kegiatan Organisasi"/>
    <n v="18"/>
    <n v="1"/>
    <n v="0"/>
    <n v="0"/>
    <d v="2026-01-13T00:00:00"/>
  </r>
  <r>
    <x v="39"/>
    <s v="yana famana"/>
    <s v="Kegiatan Organisasi"/>
    <n v="36"/>
    <n v="10"/>
    <n v="10"/>
    <n v="0"/>
    <d v="2026-01-14T00:00:00"/>
  </r>
  <r>
    <x v="40"/>
    <s v="yusrika dewi"/>
    <s v="Kegiatan Organisasi"/>
    <n v="54"/>
    <n v="1"/>
    <n v="0"/>
    <n v="0"/>
    <d v="2026-01-14T00:00:00"/>
  </r>
  <r>
    <x v="41"/>
    <s v="zakiah nurviani"/>
    <s v="Kegiatan Organisasi"/>
    <n v="204"/>
    <n v="6"/>
    <n v="5"/>
    <n v="5"/>
    <d v="2026-01-15T00:00:00"/>
  </r>
  <r>
    <x v="42"/>
    <s v="aditya dwi nugraha"/>
    <s v="Kegiatan Organisasi"/>
    <n v="90"/>
    <n v="7"/>
    <n v="5"/>
    <n v="0"/>
    <d v="2026-01-15T00:00:00"/>
  </r>
  <r>
    <x v="43"/>
    <s v="afrian djugi"/>
    <s v="Kegiatan Organisasi"/>
    <n v="150"/>
    <n v="0"/>
    <n v="0"/>
    <n v="0"/>
    <d v="2026-01-16T00:00:00"/>
  </r>
  <r>
    <x v="44"/>
    <s v="debby jayadi nugroho"/>
    <s v="Kegiatan Organisasi"/>
    <n v="120"/>
    <n v="7"/>
    <n v="5"/>
    <n v="0"/>
    <d v="2026-01-16T00:00:00"/>
  </r>
  <r>
    <x v="45"/>
    <s v="dede dwi arviyanti"/>
    <s v="Kegiatan Organisasi"/>
    <n v="228"/>
    <n v="3"/>
    <n v="0"/>
    <n v="5"/>
    <d v="2026-01-17T00:00:00"/>
  </r>
  <r>
    <x v="46"/>
    <s v="della maulina herianda"/>
    <s v="Kegiatan Organisasi"/>
    <n v="222"/>
    <n v="9"/>
    <n v="5"/>
    <n v="5"/>
    <d v="2026-01-17T00:00:00"/>
  </r>
  <r>
    <x v="47"/>
    <s v="deny gustriansyah"/>
    <s v="Kegiatan Organisasi"/>
    <n v="78"/>
    <n v="9"/>
    <n v="5"/>
    <n v="0"/>
    <d v="2026-01-18T00:00:00"/>
  </r>
  <r>
    <x v="48"/>
    <s v="desi fitri"/>
    <s v="Kegiatan Organisasi"/>
    <n v="168"/>
    <n v="7"/>
    <n v="5"/>
    <n v="0"/>
    <d v="2026-01-18T00:00:00"/>
  </r>
  <r>
    <x v="49"/>
    <s v="edmund andriano"/>
    <s v="Kegiatan Organisasi"/>
    <n v="180"/>
    <n v="10"/>
    <n v="10"/>
    <n v="5"/>
    <d v="2026-01-19T00:00:00"/>
  </r>
  <r>
    <x v="50"/>
    <s v="fajar aulia rahman"/>
    <s v="Kegiatan Organisasi"/>
    <n v="72"/>
    <n v="1"/>
    <n v="0"/>
    <n v="0"/>
    <d v="2026-01-19T00:00:00"/>
  </r>
  <r>
    <x v="51"/>
    <s v="fathiya hasyifah sibarani"/>
    <s v="Kegiatan Organisasi"/>
    <n v="156"/>
    <n v="2"/>
    <n v="0"/>
    <n v="0"/>
    <d v="2026-01-20T00:00:00"/>
  </r>
  <r>
    <x v="52"/>
    <s v="fauzar"/>
    <s v="Kegiatan Organisasi"/>
    <n v="84"/>
    <n v="9"/>
    <n v="5"/>
    <n v="0"/>
    <d v="2026-01-20T00:00:00"/>
  </r>
  <r>
    <x v="53"/>
    <s v="habzer maisera"/>
    <s v="Kegiatan Organisasi"/>
    <n v="132"/>
    <n v="6"/>
    <n v="5"/>
    <n v="0"/>
    <d v="2026-01-21T00:00:00"/>
  </r>
  <r>
    <x v="54"/>
    <s v="herzavina"/>
    <s v="Kegiatan Organisasi"/>
    <n v="6"/>
    <n v="5"/>
    <n v="5"/>
    <n v="0"/>
    <d v="2026-01-21T00:00:00"/>
  </r>
  <r>
    <x v="55"/>
    <s v="ikbal gazalba"/>
    <s v="Kegiatan Organisasi"/>
    <n v="54"/>
    <n v="3"/>
    <n v="0"/>
    <n v="0"/>
    <d v="2026-01-22T00:00:00"/>
  </r>
  <r>
    <x v="56"/>
    <s v="ikhsan firdaus"/>
    <s v="Kegiatan Organisasi"/>
    <n v="126"/>
    <n v="9"/>
    <n v="5"/>
    <n v="0"/>
    <d v="2026-01-22T00:00:00"/>
  </r>
  <r>
    <x v="57"/>
    <s v="ilda ikhwana lubis"/>
    <s v="Kegiatan Organisasi"/>
    <n v="66"/>
    <n v="4"/>
    <n v="0"/>
    <n v="0"/>
    <d v="2026-01-23T00:00:00"/>
  </r>
  <r>
    <x v="58"/>
    <s v="jayus suryawan"/>
    <s v="Kegiatan Organisasi"/>
    <n v="234"/>
    <n v="9"/>
    <n v="5"/>
    <n v="5"/>
    <d v="2026-01-23T00:00:00"/>
  </r>
  <r>
    <x v="59"/>
    <s v="muhammad bagoes samaron"/>
    <s v="Kegiatan Organisasi"/>
    <n v="60"/>
    <n v="8"/>
    <n v="5"/>
    <n v="0"/>
    <d v="2026-01-24T00:00:00"/>
  </r>
  <r>
    <x v="60"/>
    <s v="muhammad hanafi"/>
    <s v="Kegiatan Organisasi"/>
    <n v="66"/>
    <n v="5"/>
    <n v="5"/>
    <n v="0"/>
    <d v="2026-01-24T00:00:00"/>
  </r>
  <r>
    <x v="61"/>
    <s v="muhammad ilham akbar khoiri"/>
    <s v="Kegiatan Organisasi"/>
    <n v="60"/>
    <n v="5"/>
    <n v="5"/>
    <n v="0"/>
    <d v="2026-01-25T00:00:00"/>
  </r>
  <r>
    <x v="62"/>
    <s v="narendra benny"/>
    <s v="Kegiatan Organisasi"/>
    <n v="30"/>
    <n v="5"/>
    <n v="5"/>
    <n v="0"/>
    <d v="2026-01-25T00:00:00"/>
  </r>
  <r>
    <x v="63"/>
    <s v="naufal abiyyu"/>
    <s v="Kegiatan Organisasi"/>
    <n v="24"/>
    <n v="10"/>
    <n v="10"/>
    <n v="0"/>
    <d v="2026-01-26T00:00:00"/>
  </r>
  <r>
    <x v="64"/>
    <s v="nurhikmah"/>
    <s v="Kegiatan Organisasi"/>
    <n v="102"/>
    <n v="6"/>
    <n v="5"/>
    <n v="0"/>
    <d v="2026-01-26T00:00:00"/>
  </r>
  <r>
    <x v="65"/>
    <s v="fadana bagus harsono"/>
    <s v="Kegiatan Organisasi"/>
    <n v="150"/>
    <n v="4"/>
    <n v="0"/>
    <n v="0"/>
    <d v="2026-01-27T00:00:00"/>
  </r>
  <r>
    <x v="66"/>
    <s v="rahmi omya ulta"/>
    <s v="Kegiatan Organisasi"/>
    <n v="42"/>
    <n v="9"/>
    <n v="5"/>
    <n v="0"/>
    <d v="2026-01-27T00:00:00"/>
  </r>
  <r>
    <x v="67"/>
    <s v="rahmi septhianingrum"/>
    <s v="Kegiatan Organisasi"/>
    <n v="138"/>
    <n v="8"/>
    <n v="5"/>
    <n v="0"/>
    <d v="2026-01-28T00:00:00"/>
  </r>
  <r>
    <x v="68"/>
    <s v="rangga arief putra"/>
    <s v="Kegiatan Organisasi"/>
    <n v="132"/>
    <n v="0"/>
    <n v="0"/>
    <n v="0"/>
    <d v="2026-01-28T00:00:00"/>
  </r>
  <r>
    <x v="69"/>
    <s v="rangga dwi nugrawan"/>
    <s v="Kegiatan Organisasi"/>
    <n v="78"/>
    <n v="8"/>
    <n v="5"/>
    <n v="0"/>
    <d v="2026-01-29T00:00:00"/>
  </r>
  <r>
    <x v="70"/>
    <s v="saiful wahyudi"/>
    <s v="Kegiatan Organisasi"/>
    <n v="66"/>
    <n v="4"/>
    <n v="0"/>
    <n v="0"/>
    <d v="2026-01-29T00:00:00"/>
  </r>
  <r>
    <x v="71"/>
    <s v="sari devia agustina"/>
    <s v="Kegiatan Organisasi"/>
    <n v="192"/>
    <n v="9"/>
    <n v="5"/>
    <n v="5"/>
    <d v="2026-01-30T00:00:00"/>
  </r>
  <r>
    <x v="72"/>
    <s v="taufik oktafiyardi"/>
    <s v="Kegiatan Organisasi"/>
    <n v="192"/>
    <n v="8"/>
    <n v="5"/>
    <n v="5"/>
    <d v="2026-01-30T00:00:00"/>
  </r>
  <r>
    <x v="73"/>
    <s v="teddy franwijaya"/>
    <s v="Kegiatan Organisasi"/>
    <n v="222"/>
    <n v="9"/>
    <n v="5"/>
    <n v="5"/>
    <d v="2026-01-31T00:00:00"/>
  </r>
  <r>
    <x v="74"/>
    <s v="vigo farlandi"/>
    <s v="Kegiatan Organisasi"/>
    <n v="180"/>
    <n v="0"/>
    <n v="0"/>
    <n v="5"/>
    <d v="2026-01-31T00:00:00"/>
  </r>
  <r>
    <x v="75"/>
    <s v="wahyu ernu setiawan"/>
    <s v="Kegiatan Organisasi"/>
    <n v="216"/>
    <n v="6"/>
    <n v="5"/>
    <n v="5"/>
    <d v="2026-02-01T00:00:00"/>
  </r>
  <r>
    <x v="76"/>
    <s v="yofaldi laksmana putra"/>
    <s v="Kegiatan Organisasi"/>
    <n v="24"/>
    <n v="1"/>
    <n v="0"/>
    <n v="0"/>
    <d v="2026-02-01T00:00:00"/>
  </r>
  <r>
    <x v="77"/>
    <s v="zubaidah"/>
    <s v="Kegiatan Organisasi"/>
    <n v="108"/>
    <n v="8"/>
    <n v="5"/>
    <n v="0"/>
    <d v="2026-02-02T00:00:00"/>
  </r>
  <r>
    <x v="78"/>
    <s v="agus faturrahman"/>
    <s v="Kegiatan Organisasi"/>
    <n v="180"/>
    <n v="2"/>
    <n v="0"/>
    <n v="5"/>
    <d v="2026-02-02T00:00:00"/>
  </r>
  <r>
    <x v="79"/>
    <s v="agustiando rahmat"/>
    <s v="Kegiatan Organisasi"/>
    <n v="132"/>
    <n v="10"/>
    <n v="10"/>
    <n v="0"/>
    <d v="2026-02-03T00:00:00"/>
  </r>
  <r>
    <x v="80"/>
    <s v="aidil badri"/>
    <s v="Kegiatan Organisasi"/>
    <n v="30"/>
    <n v="9"/>
    <n v="5"/>
    <n v="0"/>
    <d v="2026-02-03T00:00:00"/>
  </r>
  <r>
    <x v="81"/>
    <s v="alfajri"/>
    <s v="Kegiatan Organisasi"/>
    <n v="168"/>
    <n v="7"/>
    <n v="5"/>
    <n v="0"/>
    <d v="2026-02-03T00:00:00"/>
  </r>
  <r>
    <x v="82"/>
    <s v="bayu hasan basyir aljawi"/>
    <s v="Kegiatan Organisasi"/>
    <n v="18"/>
    <n v="1"/>
    <n v="0"/>
    <n v="0"/>
    <d v="2026-02-03T00:00:00"/>
  </r>
  <r>
    <x v="83"/>
    <s v="desi fransiska"/>
    <s v="Kegiatan Organisasi"/>
    <n v="228"/>
    <n v="3"/>
    <n v="0"/>
    <n v="5"/>
    <d v="2026-02-04T00:00:00"/>
  </r>
  <r>
    <x v="84"/>
    <s v="desnando"/>
    <s v="Kegiatan Organisasi"/>
    <n v="18"/>
    <n v="2"/>
    <n v="0"/>
    <n v="0"/>
    <d v="2026-02-04T00:00:00"/>
  </r>
  <r>
    <x v="85"/>
    <s v="desri ardika"/>
    <s v="Kegiatan Organisasi"/>
    <n v="120"/>
    <n v="5"/>
    <n v="5"/>
    <n v="0"/>
    <d v="2026-02-04T00:00:00"/>
  </r>
  <r>
    <x v="86"/>
    <s v="dessy masdianata p"/>
    <s v="Kegiatan Organisasi"/>
    <n v="30"/>
    <n v="9"/>
    <n v="5"/>
    <n v="0"/>
    <d v="2026-02-04T00:00:00"/>
  </r>
  <r>
    <x v="87"/>
    <s v="destria membrane"/>
    <s v="Kegiatan Organisasi"/>
    <n v="90"/>
    <n v="5"/>
    <n v="5"/>
    <n v="0"/>
    <d v="2026-02-04T00:00:00"/>
  </r>
  <r>
    <x v="88"/>
    <s v="eka nur safitri"/>
    <s v="Kegiatan Organisasi"/>
    <n v="234"/>
    <n v="2"/>
    <n v="0"/>
    <n v="5"/>
    <d v="2026-02-05T00:00:00"/>
  </r>
  <r>
    <x v="89"/>
    <s v="fauziah"/>
    <s v="Kegiatan Organisasi"/>
    <n v="132"/>
    <n v="8"/>
    <n v="5"/>
    <n v="0"/>
    <d v="2026-02-05T00:00:00"/>
  </r>
  <r>
    <x v="90"/>
    <s v="feny afrisilia"/>
    <s v="Kegiatan Organisasi"/>
    <n v="168"/>
    <n v="10"/>
    <n v="10"/>
    <n v="0"/>
    <d v="2026-02-05T00:00:00"/>
  </r>
  <r>
    <x v="91"/>
    <s v="hesty afriani srg"/>
    <s v="Kegiatan Organisasi"/>
    <n v="66"/>
    <n v="9"/>
    <n v="5"/>
    <n v="0"/>
    <d v="2026-02-05T00:00:00"/>
  </r>
  <r>
    <x v="92"/>
    <s v="ilham afandi aziz"/>
    <s v="Kegiatan Organisasi"/>
    <n v="150"/>
    <n v="3"/>
    <n v="0"/>
    <n v="0"/>
    <d v="2026-02-05T00:00:00"/>
  </r>
  <r>
    <x v="93"/>
    <s v="ilham fajri"/>
    <s v="Kegiatan Organisasi"/>
    <n v="18"/>
    <n v="4"/>
    <n v="0"/>
    <n v="0"/>
    <d v="2026-02-06T00:00:00"/>
  </r>
  <r>
    <x v="94"/>
    <s v="indah permata sari"/>
    <s v="Kegiatan Organisasi"/>
    <n v="126"/>
    <n v="0"/>
    <n v="0"/>
    <n v="0"/>
    <d v="2026-02-06T00:00:00"/>
  </r>
  <r>
    <x v="95"/>
    <s v="jukhri syahputra"/>
    <s v="Kegiatan Organisasi"/>
    <n v="198"/>
    <n v="1"/>
    <n v="0"/>
    <n v="5"/>
    <d v="2026-02-06T00:00:00"/>
  </r>
  <r>
    <x v="96"/>
    <s v="m. muawam"/>
    <s v="Kegiatan Organisasi"/>
    <n v="102"/>
    <n v="6"/>
    <n v="5"/>
    <n v="0"/>
    <d v="2026-02-06T00:00:00"/>
  </r>
  <r>
    <x v="97"/>
    <s v="m. yassir saputra jamina"/>
    <s v="Kegiatan Organisasi"/>
    <n v="36"/>
    <n v="0"/>
    <n v="0"/>
    <n v="0"/>
    <d v="2026-02-06T00:00:00"/>
  </r>
  <r>
    <x v="98"/>
    <s v="mardiyyat fadliellah"/>
    <s v="Kegiatan Organisasi"/>
    <n v="204"/>
    <n v="1"/>
    <n v="0"/>
    <n v="5"/>
    <d v="2026-02-07T00:00:00"/>
  </r>
  <r>
    <x v="99"/>
    <s v="mukhtar lutfi"/>
    <s v="Kegiatan Organisasi"/>
    <n v="210"/>
    <n v="7"/>
    <n v="5"/>
    <n v="5"/>
    <d v="2026-02-07T00:00:00"/>
  </r>
  <r>
    <x v="100"/>
    <s v="nazarudin yusuf"/>
    <s v="Kegiatan Organisasi"/>
    <n v="132"/>
    <n v="7"/>
    <n v="5"/>
    <n v="0"/>
    <d v="2026-02-07T00:00:00"/>
  </r>
  <r>
    <x v="101"/>
    <s v="neni anggraeni dalimunthe"/>
    <s v="Kegiatan Organisasi"/>
    <n v="30"/>
    <n v="0"/>
    <n v="0"/>
    <n v="0"/>
    <d v="2026-02-07T00:00:00"/>
  </r>
  <r>
    <x v="102"/>
    <s v="nurpauliani dewi n"/>
    <s v="Kegiatan Organisasi"/>
    <n v="162"/>
    <n v="1"/>
    <n v="0"/>
    <n v="0"/>
    <d v="2026-02-07T00:00:00"/>
  </r>
  <r>
    <x v="103"/>
    <s v="rano abdul rahman"/>
    <s v="Kegiatan Organisasi"/>
    <n v="186"/>
    <n v="1"/>
    <n v="0"/>
    <n v="5"/>
    <d v="2026-02-07T00:00:00"/>
  </r>
  <r>
    <x v="104"/>
    <s v="ratih purwasih"/>
    <s v="Kegiatan Organisasi"/>
    <n v="132"/>
    <n v="9"/>
    <n v="5"/>
    <n v="0"/>
    <d v="2026-02-08T00:00:00"/>
  </r>
  <r>
    <x v="105"/>
    <s v="raynaldi setiawan"/>
    <s v="Kegiatan Organisasi"/>
    <n v="54"/>
    <n v="4"/>
    <n v="0"/>
    <n v="0"/>
    <d v="2026-02-08T00:00:00"/>
  </r>
  <r>
    <x v="106"/>
    <s v="shynta dwi afitri"/>
    <s v="Kegiatan Organisasi"/>
    <n v="144"/>
    <n v="10"/>
    <n v="10"/>
    <n v="0"/>
    <d v="2026-02-08T00:00:00"/>
  </r>
  <r>
    <x v="107"/>
    <s v="siti romlah"/>
    <s v="Kegiatan Organisasi"/>
    <n v="186"/>
    <n v="4"/>
    <n v="0"/>
    <n v="5"/>
    <d v="2026-02-08T00:00:00"/>
  </r>
  <r>
    <x v="108"/>
    <s v="teresno maulana"/>
    <s v="Kegiatan Organisasi"/>
    <n v="228"/>
    <n v="2"/>
    <n v="0"/>
    <n v="5"/>
    <d v="2026-02-08T00:00:00"/>
  </r>
  <r>
    <x v="109"/>
    <s v="tessa eka fatiwi"/>
    <s v="Kegiatan Organisasi"/>
    <n v="234"/>
    <n v="9"/>
    <n v="5"/>
    <n v="5"/>
    <d v="2026-02-09T00:00:00"/>
  </r>
  <r>
    <x v="110"/>
    <s v="wendi gusfan hutapea"/>
    <s v="Kegiatan Organisasi"/>
    <n v="60"/>
    <n v="8"/>
    <n v="5"/>
    <n v="0"/>
    <d v="2026-02-09T00:00:00"/>
  </r>
  <r>
    <x v="111"/>
    <s v="yovita sari"/>
    <s v="Kegiatan Organisasi"/>
    <n v="84"/>
    <n v="8"/>
    <n v="5"/>
    <n v="0"/>
    <d v="2026-02-09T00:00:00"/>
  </r>
  <r>
    <x v="112"/>
    <s v="zukri adinalta"/>
    <s v="Kegiatan Organisasi"/>
    <n v="42"/>
    <n v="2"/>
    <n v="0"/>
    <n v="0"/>
    <d v="2026-02-09T00:00:00"/>
  </r>
  <r>
    <x v="113"/>
    <s v="alfi sahri"/>
    <s v="Kegiatan Organisasi"/>
    <n v="24"/>
    <n v="7"/>
    <n v="5"/>
    <n v="0"/>
    <d v="2026-02-09T00:00:00"/>
  </r>
  <r>
    <x v="114"/>
    <s v="amalia wulandari"/>
    <s v="Kegiatan Organisasi"/>
    <n v="90"/>
    <n v="6"/>
    <n v="5"/>
    <n v="0"/>
    <d v="2026-02-10T00:00:00"/>
  </r>
  <r>
    <x v="115"/>
    <s v="amelia novrida"/>
    <s v="Kegiatan Organisasi"/>
    <n v="222"/>
    <n v="9"/>
    <n v="5"/>
    <n v="5"/>
    <d v="2026-02-10T00:00:00"/>
  </r>
  <r>
    <x v="116"/>
    <s v="andre ganda wilaga putra"/>
    <s v="Kegiatan Organisasi"/>
    <n v="180"/>
    <n v="0"/>
    <n v="0"/>
    <n v="5"/>
    <d v="2026-02-10T00:00:00"/>
  </r>
  <r>
    <x v="117"/>
    <s v="andre oktora"/>
    <s v="Kegiatan Organisasi"/>
    <n v="90"/>
    <n v="8"/>
    <n v="5"/>
    <n v="0"/>
    <d v="2026-02-10T00:00:00"/>
  </r>
  <r>
    <x v="118"/>
    <s v="benni setiawan"/>
    <s v="Kegiatan Organisasi"/>
    <n v="60"/>
    <n v="6"/>
    <n v="5"/>
    <n v="0"/>
    <d v="2026-02-10T00:00:00"/>
  </r>
  <r>
    <x v="119"/>
    <s v="deswanto"/>
    <s v="Kegiatan Organisasi"/>
    <n v="108"/>
    <n v="1"/>
    <n v="0"/>
    <n v="0"/>
    <d v="2026-02-11T00:00:00"/>
  </r>
  <r>
    <x v="120"/>
    <s v="desy syahputri"/>
    <s v="Kegiatan Organisasi"/>
    <n v="90"/>
    <n v="2"/>
    <n v="0"/>
    <n v="0"/>
    <d v="2026-02-11T00:00:00"/>
  </r>
  <r>
    <x v="121"/>
    <s v="eka wulandari"/>
    <s v="Kegiatan Organisasi"/>
    <n v="216"/>
    <n v="5"/>
    <n v="5"/>
    <n v="5"/>
    <d v="2026-02-11T00:00:00"/>
  </r>
  <r>
    <x v="122"/>
    <s v="ferry ramadhan"/>
    <s v="Kegiatan Organisasi"/>
    <n v="120"/>
    <n v="5"/>
    <n v="5"/>
    <n v="0"/>
    <d v="2026-02-11T00:00:00"/>
  </r>
  <r>
    <x v="123"/>
    <s v="firdaus"/>
    <s v="Kegiatan Organisasi"/>
    <n v="30"/>
    <n v="2"/>
    <n v="0"/>
    <n v="0"/>
    <d v="2026-02-11T00:00:00"/>
  </r>
  <r>
    <x v="124"/>
    <s v="hamdani asril"/>
    <s v="Kegiatan Organisasi"/>
    <n v="138"/>
    <n v="3"/>
    <n v="0"/>
    <n v="0"/>
    <d v="2026-02-12T00:00:00"/>
  </r>
  <r>
    <x v="125"/>
    <s v="hijrah syahputra"/>
    <s v="Kegiatan Organisasi"/>
    <n v="36"/>
    <n v="9"/>
    <n v="5"/>
    <n v="0"/>
    <d v="2026-02-12T00:00:00"/>
  </r>
  <r>
    <x v="126"/>
    <s v="indah rahmawati"/>
    <s v="Kegiatan Organisasi"/>
    <n v="66"/>
    <n v="2"/>
    <n v="0"/>
    <n v="0"/>
    <d v="2026-02-12T00:00:00"/>
  </r>
  <r>
    <x v="127"/>
    <s v="indra firman"/>
    <s v="Kegiatan Organisasi"/>
    <n v="234"/>
    <n v="9"/>
    <n v="5"/>
    <n v="5"/>
    <d v="2026-02-12T00:00:00"/>
  </r>
  <r>
    <x v="128"/>
    <s v="indri dian pertiwi"/>
    <s v="Kegiatan Organisasi"/>
    <n v="210"/>
    <n v="1"/>
    <n v="0"/>
    <n v="5"/>
    <d v="2026-02-12T00:00:00"/>
  </r>
  <r>
    <x v="129"/>
    <s v="kemal pasha"/>
    <s v="Kegiatan Organisasi"/>
    <n v="132"/>
    <n v="9"/>
    <n v="5"/>
    <n v="0"/>
    <d v="2026-02-13T00:00:00"/>
  </r>
  <r>
    <x v="130"/>
    <s v="muhammad sayuti nur nasution"/>
    <s v="Kegiatan Organisasi"/>
    <n v="42"/>
    <n v="6"/>
    <n v="5"/>
    <n v="0"/>
    <d v="2026-02-13T00:00:00"/>
  </r>
  <r>
    <x v="131"/>
    <s v="miftahur ridho"/>
    <s v="Kegiatan Organisasi"/>
    <n v="144"/>
    <n v="8"/>
    <n v="5"/>
    <n v="0"/>
    <d v="2026-02-13T00:00:00"/>
  </r>
  <r>
    <x v="132"/>
    <s v="mila yuli yanti"/>
    <s v="Kegiatan Organisasi"/>
    <n v="114"/>
    <n v="10"/>
    <n v="10"/>
    <n v="0"/>
    <d v="2026-02-13T00:00:00"/>
  </r>
  <r>
    <x v="133"/>
    <s v="muhammad wendi hidayat"/>
    <s v="Kegiatan Organisasi"/>
    <n v="240"/>
    <n v="0"/>
    <n v="0"/>
    <n v="5"/>
    <d v="2026-02-13T00:00:00"/>
  </r>
  <r>
    <x v="134"/>
    <s v="nikawati"/>
    <s v="Kegiatan Organisasi"/>
    <n v="162"/>
    <n v="9"/>
    <n v="5"/>
    <n v="0"/>
    <d v="2026-02-14T00:00:00"/>
  </r>
  <r>
    <x v="135"/>
    <s v="nofan widiyarna"/>
    <s v="Kegiatan Organisasi"/>
    <n v="222"/>
    <n v="0"/>
    <n v="0"/>
    <n v="5"/>
    <d v="2026-02-14T00:00:00"/>
  </r>
  <r>
    <x v="136"/>
    <s v="nurudin rahman"/>
    <s v="Kegiatan Organisasi"/>
    <n v="174"/>
    <n v="3"/>
    <n v="0"/>
    <n v="0"/>
    <d v="2026-02-14T00:00:00"/>
  </r>
  <r>
    <x v="137"/>
    <s v="puji astuti"/>
    <s v="Kegiatan Organisasi"/>
    <n v="204"/>
    <n v="5"/>
    <n v="5"/>
    <n v="5"/>
    <d v="2026-02-14T00:00:00"/>
  </r>
  <r>
    <x v="138"/>
    <s v="refi delia"/>
    <s v="Kegiatan Organisasi"/>
    <n v="42"/>
    <n v="5"/>
    <n v="5"/>
    <n v="0"/>
    <d v="2026-02-14T00:00:00"/>
  </r>
  <r>
    <x v="139"/>
    <s v="reno mulia sari"/>
    <s v="Kegiatan Organisasi"/>
    <n v="210"/>
    <n v="8"/>
    <n v="5"/>
    <n v="5"/>
    <d v="2026-02-14T00:00:00"/>
  </r>
  <r>
    <x v="140"/>
    <s v="resa putri ananda"/>
    <s v="Kegiatan Organisasi"/>
    <n v="90"/>
    <n v="4"/>
    <n v="0"/>
    <n v="0"/>
    <d v="2026-02-15T00:00:00"/>
  </r>
  <r>
    <x v="141"/>
    <s v="resi septiani"/>
    <s v="Kegiatan Organisasi"/>
    <n v="216"/>
    <n v="0"/>
    <n v="0"/>
    <n v="5"/>
    <d v="2026-02-15T00:00:00"/>
  </r>
  <r>
    <x v="142"/>
    <s v="rudi kurniawan"/>
    <s v="Kegiatan Organisasi"/>
    <n v="150"/>
    <n v="5"/>
    <n v="5"/>
    <n v="0"/>
    <d v="2026-02-15T00:00:00"/>
  </r>
  <r>
    <x v="143"/>
    <s v="siti zulaiha"/>
    <s v="Kegiatan Organisasi"/>
    <n v="192"/>
    <n v="8"/>
    <n v="5"/>
    <n v="5"/>
    <d v="2026-02-15T00:00:00"/>
  </r>
  <r>
    <x v="144"/>
    <s v="sry dhina pohan"/>
    <s v="Kegiatan Organisasi"/>
    <n v="192"/>
    <n v="1"/>
    <n v="0"/>
    <n v="5"/>
    <d v="2026-02-16T00:00:00"/>
  </r>
  <r>
    <x v="145"/>
    <s v="thovanni jogga"/>
    <s v="Kegiatan Organisasi"/>
    <n v="138"/>
    <n v="4"/>
    <n v="0"/>
    <n v="0"/>
    <d v="2026-02-16T00:00:00"/>
  </r>
  <r>
    <x v="146"/>
    <s v="tian fitra kurniawan"/>
    <s v="Kegiatan Organisasi"/>
    <n v="198"/>
    <n v="6"/>
    <n v="5"/>
    <n v="5"/>
    <d v="2026-02-16T00:00:00"/>
  </r>
  <r>
    <x v="147"/>
    <s v="widya ayu azhari"/>
    <s v="Kegiatan Organisasi"/>
    <n v="36"/>
    <n v="5"/>
    <n v="5"/>
    <n v="0"/>
    <d v="2026-02-17T00:00:00"/>
  </r>
  <r>
    <x v="148"/>
    <s v="yudiatma adrion"/>
    <s v="Kegiatan Organisasi"/>
    <n v="156"/>
    <n v="2"/>
    <n v="0"/>
    <n v="0"/>
    <d v="2026-02-17T00:00:00"/>
  </r>
  <r>
    <x v="149"/>
    <s v="zukri rahman"/>
    <s v="Kegiatan Organisasi"/>
    <n v="216"/>
    <n v="0"/>
    <n v="0"/>
    <n v="5"/>
    <d v="2026-02-17T00:00:00"/>
  </r>
  <r>
    <x v="150"/>
    <s v="andre saputra"/>
    <s v="Kegiatan Organisasi"/>
    <n v="228"/>
    <n v="3"/>
    <n v="0"/>
    <n v="5"/>
    <d v="2026-02-17T00:00:00"/>
  </r>
  <r>
    <x v="151"/>
    <s v="andrianto"/>
    <s v="Kegiatan Organisasi"/>
    <n v="210"/>
    <n v="4"/>
    <n v="0"/>
    <n v="5"/>
    <d v="2026-02-17T00:00:00"/>
  </r>
  <r>
    <x v="152"/>
    <s v="andryan dwi cahyono"/>
    <s v="Kegiatan Organisasi"/>
    <n v="222"/>
    <n v="7"/>
    <n v="5"/>
    <n v="5"/>
    <d v="2026-02-18T00:00:00"/>
  </r>
  <r>
    <x v="153"/>
    <s v="angga wiratama"/>
    <s v="Kegiatan Organisasi"/>
    <n v="174"/>
    <n v="8"/>
    <n v="5"/>
    <n v="0"/>
    <d v="2026-02-18T00:00:00"/>
  </r>
  <r>
    <x v="154"/>
    <s v="anggi desmita arini"/>
    <s v="Kegiatan Organisasi"/>
    <n v="30"/>
    <n v="0"/>
    <n v="0"/>
    <n v="0"/>
    <d v="2026-02-18T00:00:00"/>
  </r>
  <r>
    <x v="155"/>
    <s v="dewi cita rani"/>
    <s v="Kegiatan Organisasi"/>
    <n v="96"/>
    <n v="10"/>
    <n v="10"/>
    <n v="0"/>
    <d v="2026-02-18T00:00:00"/>
  </r>
  <r>
    <x v="156"/>
    <s v="dewi kartika sari"/>
    <s v="Kegiatan Organisasi"/>
    <n v="0"/>
    <n v="9"/>
    <n v="5"/>
    <n v="0"/>
    <d v="2026-02-19T00:00:00"/>
  </r>
  <r>
    <x v="157"/>
    <s v="dewi shinta octariati"/>
    <s v="Kegiatan Organisasi"/>
    <n v="84"/>
    <n v="8"/>
    <n v="5"/>
    <n v="0"/>
    <d v="2026-02-19T00:00:00"/>
  </r>
  <r>
    <x v="158"/>
    <s v="firdaus"/>
    <s v="Kegiatan Organisasi"/>
    <n v="108"/>
    <n v="9"/>
    <n v="5"/>
    <n v="0"/>
    <d v="2026-02-19T00:00:00"/>
  </r>
  <r>
    <x v="159"/>
    <s v="fitra andri gunawan"/>
    <s v="Kegiatan Organisasi"/>
    <n v="84"/>
    <n v="9"/>
    <n v="5"/>
    <n v="0"/>
    <d v="2026-02-19T00:00:00"/>
  </r>
  <r>
    <x v="160"/>
    <s v="indriani saritsha"/>
    <s v="Kegiatan Organisasi"/>
    <n v="162"/>
    <n v="8"/>
    <n v="5"/>
    <n v="0"/>
    <d v="2026-02-20T00:00:00"/>
  </r>
  <r>
    <x v="161"/>
    <s v="inggar wangi r"/>
    <s v="Kegiatan Organisasi"/>
    <n v="240"/>
    <n v="1"/>
    <n v="0"/>
    <n v="5"/>
    <d v="2026-02-20T00:00:00"/>
  </r>
  <r>
    <x v="162"/>
    <s v="mira afriani"/>
    <s v="Kegiatan Organisasi"/>
    <n v="180"/>
    <n v="6"/>
    <n v="5"/>
    <n v="5"/>
    <d v="2026-02-20T00:00:00"/>
  </r>
  <r>
    <x v="163"/>
    <s v="muhammad adri"/>
    <s v="Kegiatan Organisasi"/>
    <n v="114"/>
    <n v="9"/>
    <n v="5"/>
    <n v="0"/>
    <d v="2026-02-20T00:00:00"/>
  </r>
  <r>
    <x v="164"/>
    <s v="muhammad alayyubi"/>
    <s v="Kegiatan Organisasi"/>
    <n v="108"/>
    <n v="3"/>
    <n v="0"/>
    <n v="0"/>
    <d v="2026-02-21T00:00:00"/>
  </r>
  <r>
    <x v="165"/>
    <s v="nony chrisnayanti"/>
    <s v="Kegiatan Organisasi"/>
    <n v="42"/>
    <n v="3"/>
    <n v="0"/>
    <n v="0"/>
    <d v="2026-02-21T00:00:00"/>
  </r>
  <r>
    <x v="166"/>
    <s v="nora ferwati"/>
    <s v="Kegiatan Organisasi"/>
    <n v="66"/>
    <n v="8"/>
    <n v="5"/>
    <n v="0"/>
    <d v="2026-02-21T00:00:00"/>
  </r>
  <r>
    <x v="167"/>
    <s v="nurul gayatri indah reza"/>
    <s v="Kegiatan Organisasi"/>
    <n v="54"/>
    <n v="8"/>
    <n v="5"/>
    <n v="0"/>
    <d v="2026-02-21T00:00:00"/>
  </r>
  <r>
    <x v="168"/>
    <s v="benny yohanes"/>
    <s v="Kegiatan Organisasi"/>
    <n v="24"/>
    <n v="10"/>
    <n v="10"/>
    <n v="0"/>
    <d v="2026-02-22T00:00:00"/>
  </r>
  <r>
    <x v="169"/>
    <s v="elennuari"/>
    <s v="Kegiatan Organisasi"/>
    <n v="60"/>
    <n v="1"/>
    <n v="0"/>
    <n v="0"/>
    <d v="2026-02-22T00:00:00"/>
  </r>
  <r>
    <x v="170"/>
    <s v="harika vaizal"/>
    <s v="Kegiatan Organisasi"/>
    <n v="96"/>
    <n v="1"/>
    <n v="0"/>
    <n v="0"/>
    <d v="2026-02-22T00:00:00"/>
  </r>
  <r>
    <x v="171"/>
    <s v="hildayanti oktaviana"/>
    <s v="Kegiatan Organisasi"/>
    <n v="18"/>
    <n v="2"/>
    <n v="0"/>
    <n v="0"/>
    <d v="2026-02-23T00:00:00"/>
  </r>
  <r>
    <x v="172"/>
    <s v="khairul fahmi purba"/>
    <s v="Kegiatan Organisasi"/>
    <n v="138"/>
    <n v="3"/>
    <n v="0"/>
    <n v="0"/>
    <d v="2026-02-23T00:00:00"/>
  </r>
  <r>
    <x v="173"/>
    <s v="muhammad triyoga sp"/>
    <s v="Kegiatan Organisasi"/>
    <n v="90"/>
    <n v="9"/>
    <n v="5"/>
    <n v="0"/>
    <d v="2026-02-24T00:00:00"/>
  </r>
  <r>
    <x v="174"/>
    <s v="putri lia lestari"/>
    <s v="Kegiatan Organisasi"/>
    <n v="96"/>
    <n v="6"/>
    <n v="5"/>
    <n v="0"/>
    <d v="2026-02-24T00:00:00"/>
  </r>
  <r>
    <x v="175"/>
    <s v="resti yulia"/>
    <s v="Kegiatan Organisasi"/>
    <n v="36"/>
    <n v="10"/>
    <n v="10"/>
    <n v="0"/>
    <d v="2026-02-24T00:00:00"/>
  </r>
  <r>
    <x v="176"/>
    <s v="reysa hastarimasuci"/>
    <s v="Kegiatan Organisasi"/>
    <n v="192"/>
    <n v="8"/>
    <n v="5"/>
    <n v="5"/>
    <d v="2026-02-24T00:00:00"/>
  </r>
  <r>
    <x v="177"/>
    <s v="reza fahlevi"/>
    <s v="Kegiatan Organisasi"/>
    <n v="60"/>
    <n v="6"/>
    <n v="5"/>
    <n v="0"/>
    <d v="2026-02-25T00:00:00"/>
  </r>
  <r>
    <x v="178"/>
    <s v="rhesma naca"/>
    <s v="Kegiatan Organisasi"/>
    <n v="126"/>
    <n v="7"/>
    <n v="5"/>
    <n v="0"/>
    <d v="2026-02-25T00:00:00"/>
  </r>
  <r>
    <x v="179"/>
    <s v="rudi wijaya"/>
    <s v="Kegiatan Organisasi"/>
    <n v="132"/>
    <n v="10"/>
    <n v="10"/>
    <n v="0"/>
    <d v="2026-02-25T00:00:00"/>
  </r>
  <r>
    <x v="180"/>
    <s v="suci fahma julia"/>
    <s v="Kegiatan Organisasi"/>
    <n v="0"/>
    <n v="8"/>
    <n v="5"/>
    <n v="0"/>
    <d v="2026-02-25T00:00:00"/>
  </r>
  <r>
    <x v="181"/>
    <s v="suci hijryani fitry"/>
    <s v="Kegiatan Organisasi"/>
    <n v="162"/>
    <n v="10"/>
    <n v="10"/>
    <n v="0"/>
    <d v="2026-02-26T00:00:00"/>
  </r>
  <r>
    <x v="182"/>
    <s v="tika handayani asnur"/>
    <s v="Kegiatan Organisasi"/>
    <n v="90"/>
    <n v="1"/>
    <n v="0"/>
    <n v="0"/>
    <d v="2026-02-26T00:00:00"/>
  </r>
  <r>
    <x v="183"/>
    <s v="tio doli raharjo"/>
    <s v="Kegiatan Organisasi"/>
    <n v="144"/>
    <n v="8"/>
    <n v="5"/>
    <n v="0"/>
    <d v="2026-02-26T00:00:00"/>
  </r>
  <r>
    <x v="184"/>
    <s v="winda wahyuti"/>
    <s v="Kegiatan Organisasi"/>
    <n v="84"/>
    <n v="7"/>
    <n v="5"/>
    <n v="0"/>
    <d v="2026-02-26T00:00:00"/>
  </r>
  <r>
    <x v="185"/>
    <s v="yulia ningsih"/>
    <s v="Kegiatan Organisasi"/>
    <n v="222"/>
    <n v="2"/>
    <n v="0"/>
    <n v="5"/>
    <d v="2026-02-26T00:00:00"/>
  </r>
  <r>
    <x v="186"/>
    <s v="anggia anfina"/>
    <s v="Kegiatan Organisasi"/>
    <n v="60"/>
    <n v="3"/>
    <n v="0"/>
    <n v="0"/>
    <d v="2026-02-27T00:00:00"/>
  </r>
  <r>
    <x v="187"/>
    <s v="anita pauzia hsb"/>
    <s v="Kegiatan Organisasi"/>
    <n v="186"/>
    <n v="4"/>
    <n v="0"/>
    <n v="5"/>
    <d v="2026-02-27T00:00:00"/>
  </r>
  <r>
    <x v="188"/>
    <s v="annisa julita sari"/>
    <s v="Kegiatan Organisasi"/>
    <n v="120"/>
    <n v="3"/>
    <n v="0"/>
    <n v="0"/>
    <d v="2026-02-27T00:00:00"/>
  </r>
  <r>
    <x v="189"/>
    <s v="boby adi oktarino"/>
    <s v="Kegiatan Organisasi"/>
    <n v="168"/>
    <n v="5"/>
    <n v="5"/>
    <n v="0"/>
    <d v="2026-02-27T00:00:00"/>
  </r>
  <r>
    <x v="190"/>
    <s v="dias marzal fatama"/>
    <s v="Kegiatan Organisasi"/>
    <n v="24"/>
    <n v="9"/>
    <n v="5"/>
    <n v="0"/>
    <d v="2026-02-28T00:00:00"/>
  </r>
  <r>
    <x v="191"/>
    <s v="dicky mahendra"/>
    <s v="Kegiatan Organisasi"/>
    <n v="132"/>
    <n v="1"/>
    <n v="0"/>
    <n v="0"/>
    <d v="2026-02-28T00:00:00"/>
  </r>
  <r>
    <x v="192"/>
    <s v="dika aristya linardi"/>
    <s v="Kegiatan Organisasi"/>
    <n v="156"/>
    <n v="8"/>
    <n v="5"/>
    <n v="0"/>
    <d v="2026-02-28T00:00:00"/>
  </r>
  <r>
    <x v="193"/>
    <s v="elvi suryani"/>
    <s v="Kegiatan Organisasi"/>
    <n v="240"/>
    <n v="1"/>
    <n v="0"/>
    <n v="5"/>
    <d v="2026-02-28T00:00:00"/>
  </r>
  <r>
    <x v="194"/>
    <s v="fitra miswardi"/>
    <s v="Kegiatan Organisasi"/>
    <n v="222"/>
    <n v="5"/>
    <n v="5"/>
    <n v="5"/>
    <d v="2026-03-01T00:00:00"/>
  </r>
  <r>
    <x v="195"/>
    <s v="fitri meldiani"/>
    <s v="Kegiatan Organisasi"/>
    <n v="234"/>
    <n v="3"/>
    <n v="0"/>
    <n v="5"/>
    <d v="2026-03-01T00:00:00"/>
  </r>
  <r>
    <x v="196"/>
    <s v="husnul habib"/>
    <s v="Kegiatan Organisasi"/>
    <n v="204"/>
    <n v="5"/>
    <n v="5"/>
    <n v="5"/>
    <d v="2026-03-01T00:00:00"/>
  </r>
  <r>
    <x v="197"/>
    <s v="irfani dwi ayu riski"/>
    <s v="Kegiatan Organisasi"/>
    <n v="30"/>
    <n v="0"/>
    <n v="0"/>
    <n v="0"/>
    <d v="2026-03-01T00:00:00"/>
  </r>
  <r>
    <x v="198"/>
    <s v="irpandi kurniawan"/>
    <s v="Kegiatan Organisasi"/>
    <n v="174"/>
    <n v="7"/>
    <n v="5"/>
    <n v="0"/>
    <d v="2026-03-01T00:00:00"/>
  </r>
  <r>
    <x v="199"/>
    <s v="kurniawan eka putra"/>
    <s v="Kegiatan Organisasi"/>
    <n v="150"/>
    <n v="10"/>
    <n v="10"/>
    <n v="0"/>
    <d v="2026-03-01T00:00:00"/>
  </r>
  <r>
    <x v="200"/>
    <s v="muhammad asri wisnu wardana"/>
    <s v="Kegiatan Organisasi"/>
    <n v="6"/>
    <n v="5"/>
    <n v="5"/>
    <n v="0"/>
    <d v="2026-03-01T00:00:00"/>
  </r>
  <r>
    <x v="201"/>
    <s v="muhammad audi reza islami"/>
    <s v="Kegiatan Organisasi"/>
    <n v="192"/>
    <n v="5"/>
    <n v="5"/>
    <n v="5"/>
    <d v="2026-03-02T00:00:00"/>
  </r>
  <r>
    <x v="202"/>
    <s v="muhammad azmeer"/>
    <s v="Kegiatan Organisasi"/>
    <n v="96"/>
    <n v="6"/>
    <n v="5"/>
    <n v="0"/>
    <d v="2026-03-02T00:00:00"/>
  </r>
  <r>
    <x v="203"/>
    <s v="muhammad thoha"/>
    <s v="Kegiatan Organisasi"/>
    <n v="180"/>
    <n v="6"/>
    <n v="5"/>
    <n v="5"/>
    <d v="2026-03-02T00:00:00"/>
  </r>
  <r>
    <x v="204"/>
    <s v="novi gustiana"/>
    <s v="Kegiatan Organisasi"/>
    <n v="66"/>
    <n v="9"/>
    <n v="5"/>
    <n v="0"/>
    <d v="2026-03-02T00:00:00"/>
  </r>
  <r>
    <x v="205"/>
    <s v="novia kumala sari"/>
    <s v="Kegiatan Organisasi"/>
    <n v="162"/>
    <n v="6"/>
    <n v="5"/>
    <n v="0"/>
    <d v="2026-03-03T00:00:00"/>
  </r>
  <r>
    <x v="206"/>
    <s v="padli nofrizal"/>
    <s v="Kegiatan Organisasi"/>
    <n v="24"/>
    <n v="1"/>
    <n v="0"/>
    <n v="0"/>
    <d v="2026-03-03T00:00:00"/>
  </r>
  <r>
    <x v="207"/>
    <s v="putri wahyuni"/>
    <s v="Kegiatan Organisasi"/>
    <n v="42"/>
    <n v="6"/>
    <n v="5"/>
    <n v="0"/>
    <d v="2026-03-03T00:00:00"/>
  </r>
  <r>
    <x v="208"/>
    <s v="rahmat hidayat"/>
    <s v="Kegiatan Organisasi"/>
    <n v="156"/>
    <n v="8"/>
    <n v="5"/>
    <n v="0"/>
    <d v="2026-03-03T00:00:00"/>
  </r>
  <r>
    <x v="209"/>
    <s v="rahmi andreni"/>
    <s v="Kegiatan Organisasi"/>
    <n v="42"/>
    <n v="8"/>
    <n v="5"/>
    <n v="0"/>
    <d v="2026-03-03T00:00:00"/>
  </r>
  <r>
    <x v="210"/>
    <s v="rian aries fani"/>
    <s v="Kegiatan Organisasi"/>
    <n v="234"/>
    <n v="8"/>
    <n v="5"/>
    <n v="5"/>
    <d v="2026-03-04T00:00:00"/>
  </r>
  <r>
    <x v="211"/>
    <s v="riandi selvi"/>
    <s v="Kegiatan Organisasi"/>
    <n v="36"/>
    <n v="7"/>
    <n v="5"/>
    <n v="0"/>
    <d v="2026-03-04T00:00:00"/>
  </r>
  <r>
    <x v="212"/>
    <s v="rianto"/>
    <s v="Kegiatan Organisasi"/>
    <n v="126"/>
    <n v="7"/>
    <n v="5"/>
    <n v="0"/>
    <d v="2026-03-04T00:00:00"/>
  </r>
  <r>
    <x v="213"/>
    <s v="ridha ulva"/>
    <s v="Kegiatan Organisasi"/>
    <n v="228"/>
    <n v="0"/>
    <n v="0"/>
    <n v="5"/>
    <d v="2026-03-04T00:00:00"/>
  </r>
  <r>
    <x v="214"/>
    <s v="rizqi wahyuningsih"/>
    <s v="Kegiatan Organisasi"/>
    <n v="132"/>
    <n v="7"/>
    <n v="5"/>
    <n v="0"/>
    <d v="2026-03-05T00:00:00"/>
  </r>
  <r>
    <x v="215"/>
    <s v="ruwadi saputra"/>
    <s v="Kegiatan Organisasi"/>
    <n v="120"/>
    <n v="2"/>
    <n v="0"/>
    <n v="0"/>
    <d v="2026-03-05T00:00:00"/>
  </r>
  <r>
    <x v="216"/>
    <s v="sugeng hermawan"/>
    <s v="Kegiatan Organisasi"/>
    <n v="18"/>
    <n v="9"/>
    <n v="5"/>
    <n v="0"/>
    <d v="2026-03-05T00:00:00"/>
  </r>
  <r>
    <x v="217"/>
    <s v="suliatun"/>
    <s v="Kegiatan Organisasi"/>
    <n v="84"/>
    <n v="6"/>
    <n v="5"/>
    <n v="0"/>
    <d v="2026-03-05T00:00:00"/>
  </r>
  <r>
    <x v="218"/>
    <s v="tomi ismeidianto"/>
    <s v="Kegiatan Organisasi"/>
    <n v="210"/>
    <n v="4"/>
    <n v="0"/>
    <n v="5"/>
    <d v="2026-03-05T00:00:00"/>
  </r>
  <r>
    <x v="219"/>
    <s v="usthalay putra"/>
    <s v="Kegiatan Organisasi"/>
    <n v="162"/>
    <n v="4"/>
    <n v="0"/>
    <n v="0"/>
    <d v="2026-03-06T00:00:00"/>
  </r>
  <r>
    <x v="220"/>
    <s v="winggo aga septian"/>
    <s v="Kegiatan Organisasi"/>
    <n v="210"/>
    <n v="10"/>
    <n v="10"/>
    <n v="5"/>
    <d v="2026-03-06T00:00:00"/>
  </r>
  <r>
    <x v="221"/>
    <s v="yunaldi rizki putra"/>
    <s v="Kegiatan Organisasi"/>
    <n v="180"/>
    <n v="8"/>
    <n v="5"/>
    <n v="5"/>
    <d v="2026-03-06T00:00:00"/>
  </r>
  <r>
    <x v="222"/>
    <s v="arif fasetyo"/>
    <s v="Kegiatan Organisasi"/>
    <n v="120"/>
    <n v="9"/>
    <n v="5"/>
    <n v="0"/>
    <d v="2026-03-07T00:00:00"/>
  </r>
  <r>
    <x v="223"/>
    <s v="arie rahman satria"/>
    <s v="Kegiatan Organisasi"/>
    <n v="60"/>
    <n v="6"/>
    <n v="5"/>
    <n v="0"/>
    <d v="2026-03-07T00:00:00"/>
  </r>
  <r>
    <x v="224"/>
    <s v="arinda oktaviana"/>
    <s v="Kegiatan Organisasi"/>
    <n v="24"/>
    <n v="5"/>
    <n v="5"/>
    <n v="0"/>
    <d v="2026-03-07T00:00:00"/>
  </r>
  <r>
    <x v="225"/>
    <s v="asri jakawendra"/>
    <s v="Kegiatan Organisasi"/>
    <n v="222"/>
    <n v="2"/>
    <n v="0"/>
    <n v="5"/>
    <d v="2026-03-07T00:00:00"/>
  </r>
  <r>
    <x v="226"/>
    <s v="astri stiawaty"/>
    <s v="Kegiatan Organisasi"/>
    <n v="18"/>
    <n v="7"/>
    <n v="5"/>
    <n v="0"/>
    <d v="2026-03-08T00:00:00"/>
  </r>
  <r>
    <x v="227"/>
    <s v="aszani"/>
    <s v="Kegiatan Organisasi"/>
    <n v="150"/>
    <n v="0"/>
    <n v="0"/>
    <n v="0"/>
    <d v="2026-03-08T00:00:00"/>
  </r>
  <r>
    <x v="228"/>
    <s v="boby rahman"/>
    <s v="Kegiatan Organisasi"/>
    <n v="234"/>
    <n v="3"/>
    <n v="0"/>
    <n v="5"/>
    <d v="2026-03-08T00:00:00"/>
  </r>
  <r>
    <x v="229"/>
    <s v="dewi cahyati"/>
    <s v="Kegiatan Organisasi"/>
    <n v="108"/>
    <n v="7"/>
    <n v="5"/>
    <n v="0"/>
    <d v="2026-03-08T00:00:00"/>
  </r>
  <r>
    <x v="230"/>
    <s v="dimas aditya perdana"/>
    <s v="Kegiatan Organisasi"/>
    <n v="108"/>
    <n v="3"/>
    <n v="0"/>
    <n v="0"/>
    <d v="2026-03-09T00:00:00"/>
  </r>
  <r>
    <x v="231"/>
    <s v="dinda afani"/>
    <s v="Kegiatan Organisasi"/>
    <n v="162"/>
    <n v="10"/>
    <n v="10"/>
    <n v="0"/>
    <d v="2026-03-09T00:00:00"/>
  </r>
  <r>
    <x v="232"/>
    <s v="doni sanjaya"/>
    <s v="Kegiatan Organisasi"/>
    <n v="36"/>
    <n v="4"/>
    <n v="0"/>
    <n v="0"/>
    <d v="2026-03-09T00:00:00"/>
  </r>
  <r>
    <x v="233"/>
    <s v="fitri yanti"/>
    <s v="Kegiatan Organisasi"/>
    <n v="66"/>
    <n v="0"/>
    <n v="0"/>
    <n v="0"/>
    <d v="2026-03-10T00:00:00"/>
  </r>
  <r>
    <x v="234"/>
    <s v="hendri eka saputra"/>
    <s v="Kegiatan Organisasi"/>
    <n v="54"/>
    <n v="1"/>
    <n v="0"/>
    <n v="0"/>
    <d v="2026-03-10T00:00:00"/>
  </r>
  <r>
    <x v="235"/>
    <s v="irwan ahmad gafur"/>
    <s v="Kegiatan Organisasi"/>
    <n v="114"/>
    <n v="7"/>
    <n v="5"/>
    <n v="0"/>
    <d v="2026-03-10T00:00:00"/>
  </r>
  <r>
    <x v="236"/>
    <s v="isa ismail"/>
    <s v="Kegiatan Organisasi"/>
    <n v="186"/>
    <n v="2"/>
    <n v="0"/>
    <n v="5"/>
    <d v="2026-03-10T00:00:00"/>
  </r>
  <r>
    <x v="237"/>
    <s v="kurniawan rosman a"/>
    <s v="Kegiatan Organisasi"/>
    <n v="6"/>
    <n v="5"/>
    <n v="5"/>
    <n v="0"/>
    <d v="2026-03-11T00:00:00"/>
  </r>
  <r>
    <x v="238"/>
    <s v="muhammad azmy"/>
    <s v="Kegiatan Organisasi"/>
    <n v="114"/>
    <n v="0"/>
    <n v="0"/>
    <n v="0"/>
    <d v="2026-03-11T00:00:00"/>
  </r>
  <r>
    <x v="239"/>
    <s v="muhammad ilham"/>
    <s v="Kegiatan Organisasi"/>
    <n v="120"/>
    <n v="0"/>
    <n v="0"/>
    <n v="0"/>
    <d v="2026-03-11T00:00:00"/>
  </r>
  <r>
    <x v="240"/>
    <s v="muhammad sholihan"/>
    <s v="Kegiatan Organisasi"/>
    <n v="192"/>
    <n v="1"/>
    <n v="0"/>
    <n v="5"/>
    <d v="2026-03-11T00:00:00"/>
  </r>
  <r>
    <x v="241"/>
    <s v="novita dewi"/>
    <s v="Kegiatan Organisasi"/>
    <n v="72"/>
    <n v="3"/>
    <n v="0"/>
    <n v="0"/>
    <d v="2026-03-12T00:00:00"/>
  </r>
  <r>
    <x v="242"/>
    <s v="novri sabli saputra"/>
    <s v="Kegiatan Organisasi"/>
    <n v="12"/>
    <n v="3"/>
    <n v="0"/>
    <n v="0"/>
    <d v="2026-03-12T00:00:00"/>
  </r>
  <r>
    <x v="243"/>
    <s v="pajar bahari"/>
    <s v="Kegiatan Organisasi"/>
    <n v="168"/>
    <n v="7"/>
    <n v="5"/>
    <n v="0"/>
    <d v="2026-03-12T00:00:00"/>
  </r>
  <r>
    <x v="244"/>
    <s v="redha fauziah aziz"/>
    <s v="Kegiatan Organisasi"/>
    <n v="126"/>
    <n v="4"/>
    <n v="0"/>
    <n v="0"/>
    <d v="2026-03-13T00:00:00"/>
  </r>
  <r>
    <x v="245"/>
    <s v="ridho"/>
    <s v="Kegiatan Organisasi"/>
    <n v="168"/>
    <n v="8"/>
    <n v="5"/>
    <n v="0"/>
    <d v="2026-03-13T00:00:00"/>
  </r>
  <r>
    <x v="246"/>
    <s v="ridho fajri"/>
    <s v="Kegiatan Organisasi"/>
    <n v="24"/>
    <n v="6"/>
    <n v="5"/>
    <n v="0"/>
    <d v="2026-03-14T00:00:00"/>
  </r>
  <r>
    <x v="247"/>
    <s v="ridho rismayanda"/>
    <s v="Kegiatan Organisasi"/>
    <n v="210"/>
    <n v="6"/>
    <n v="5"/>
    <n v="5"/>
    <d v="2026-03-14T00:00:00"/>
  </r>
  <r>
    <x v="248"/>
    <s v="ridwan candra"/>
    <s v="Kegiatan Organisasi"/>
    <n v="198"/>
    <n v="3"/>
    <n v="0"/>
    <n v="5"/>
    <d v="2026-03-14T00:00:00"/>
  </r>
  <r>
    <x v="249"/>
    <s v="rosdina"/>
    <s v="Kegiatan Organisasi"/>
    <n v="156"/>
    <n v="6"/>
    <n v="5"/>
    <n v="0"/>
    <d v="2026-03-14T00:00:00"/>
  </r>
  <r>
    <x v="250"/>
    <s v="supriadi"/>
    <s v="Kegiatan Organisasi"/>
    <n v="12"/>
    <n v="1"/>
    <n v="0"/>
    <n v="0"/>
    <d v="2026-03-15T00:00:00"/>
  </r>
  <r>
    <x v="251"/>
    <s v="suriyani"/>
    <s v="Kegiatan Organisasi"/>
    <n v="78"/>
    <n v="3"/>
    <n v="0"/>
    <n v="0"/>
    <d v="2026-03-15T00:00:00"/>
  </r>
  <r>
    <x v="252"/>
    <s v="tommy zul hidayat"/>
    <s v="Kegiatan Organisasi"/>
    <n v="120"/>
    <n v="2"/>
    <n v="0"/>
    <n v="0"/>
    <d v="2026-03-16T00:00:00"/>
  </r>
  <r>
    <x v="253"/>
    <s v="umi riyani"/>
    <s v="Kegiatan Organisasi"/>
    <n v="162"/>
    <n v="4"/>
    <n v="0"/>
    <n v="0"/>
    <d v="2026-03-16T00:00:00"/>
  </r>
  <r>
    <x v="254"/>
    <s v="wiwik sumarmi"/>
    <s v="Kegiatan Organisasi"/>
    <n v="114"/>
    <n v="6"/>
    <n v="5"/>
    <n v="0"/>
    <d v="2026-03-16T00:00:00"/>
  </r>
  <r>
    <x v="255"/>
    <s v="yuni dwi hastuti"/>
    <s v="Kegiatan Organisasi"/>
    <n v="90"/>
    <n v="3"/>
    <n v="0"/>
    <n v="0"/>
    <d v="2026-03-16T00:00:00"/>
  </r>
  <r>
    <x v="256"/>
    <s v="aulia rahman"/>
    <s v="Kegiatan Organisasi"/>
    <n v="138"/>
    <n v="2"/>
    <n v="0"/>
    <n v="0"/>
    <d v="2026-03-17T00:00:00"/>
  </r>
  <r>
    <x v="257"/>
    <s v="agung kurniawan"/>
    <s v="Kegiatan Organisasi"/>
    <n v="102"/>
    <n v="6"/>
    <n v="5"/>
    <n v="0"/>
    <d v="2026-03-17T00:00:00"/>
  </r>
  <r>
    <x v="258"/>
    <s v="ahmad fauzi paturusi"/>
    <s v="Kegiatan Organisasi"/>
    <n v="48"/>
    <n v="3"/>
    <n v="0"/>
    <n v="0"/>
    <d v="2026-03-17T00:00:00"/>
  </r>
  <r>
    <x v="259"/>
    <s v="arie biola gunti masuko"/>
    <s v="Kegiatan Organisasi"/>
    <n v="216"/>
    <n v="3"/>
    <n v="0"/>
    <n v="5"/>
    <d v="2026-03-17T00:00:00"/>
  </r>
  <r>
    <x v="260"/>
    <s v="ayu andira"/>
    <s v="Kegiatan Organisasi"/>
    <n v="42"/>
    <n v="4"/>
    <n v="0"/>
    <n v="0"/>
    <d v="2026-03-18T00:00:00"/>
  </r>
  <r>
    <x v="261"/>
    <s v="ayu dwi septiana arta"/>
    <s v="Kegiatan Organisasi"/>
    <n v="126"/>
    <n v="7"/>
    <n v="5"/>
    <n v="0"/>
    <d v="2026-03-18T00:00:00"/>
  </r>
  <r>
    <x v="262"/>
    <s v="azwar anas"/>
    <s v="Kegiatan Organisasi"/>
    <n v="96"/>
    <n v="2"/>
    <n v="0"/>
    <n v="0"/>
    <d v="2026-03-18T00:00:00"/>
  </r>
  <r>
    <x v="263"/>
    <s v="azwir irfan nanda"/>
    <s v="Kegiatan Organisasi"/>
    <n v="30"/>
    <n v="2"/>
    <n v="0"/>
    <n v="0"/>
    <d v="2026-03-19T00:00:00"/>
  </r>
  <r>
    <x v="264"/>
    <s v="budi setiawan"/>
    <s v="Kegiatan Organisasi"/>
    <n v="18"/>
    <n v="7"/>
    <n v="5"/>
    <n v="0"/>
    <d v="2026-03-19T00:00:00"/>
  </r>
  <r>
    <x v="265"/>
    <s v="donna febriani"/>
    <s v="Kegiatan Organisasi"/>
    <n v="60"/>
    <n v="1"/>
    <n v="0"/>
    <n v="0"/>
    <d v="2026-03-19T00:00:00"/>
  </r>
  <r>
    <x v="266"/>
    <s v="dwi widiastuti"/>
    <s v="Kegiatan Organisasi"/>
    <n v="42"/>
    <n v="6"/>
    <n v="5"/>
    <n v="0"/>
    <d v="2026-03-19T00:00:00"/>
  </r>
  <r>
    <x v="267"/>
    <s v="dwiki apsyarin"/>
    <s v="Kegiatan Organisasi"/>
    <n v="192"/>
    <n v="0"/>
    <n v="0"/>
    <n v="5"/>
    <d v="2026-03-20T00:00:00"/>
  </r>
  <r>
    <x v="268"/>
    <s v="dwiza indri"/>
    <s v="Kegiatan Organisasi"/>
    <n v="24"/>
    <n v="0"/>
    <n v="0"/>
    <n v="0"/>
    <d v="2026-03-20T00:00:00"/>
  </r>
  <r>
    <x v="269"/>
    <s v="frans b jaya zalukhu"/>
    <s v="Kegiatan Organisasi"/>
    <n v="30"/>
    <n v="6"/>
    <n v="5"/>
    <n v="0"/>
    <d v="2026-03-20T00:00:00"/>
  </r>
  <r>
    <x v="270"/>
    <s v="fuad harisfa"/>
    <s v="Kegiatan Organisasi"/>
    <n v="120"/>
    <n v="9"/>
    <n v="5"/>
    <n v="0"/>
    <d v="2026-03-20T00:00:00"/>
  </r>
  <r>
    <x v="271"/>
    <s v="herman efendi"/>
    <s v="Kegiatan Organisasi"/>
    <n v="126"/>
    <n v="9"/>
    <n v="5"/>
    <n v="0"/>
    <d v="2026-03-20T00:00:00"/>
  </r>
  <r>
    <x v="272"/>
    <s v="ichsyan rizky adi p"/>
    <s v="Kegiatan Organisasi"/>
    <n v="6"/>
    <n v="1"/>
    <n v="0"/>
    <n v="0"/>
    <d v="2026-03-21T00:00:00"/>
  </r>
  <r>
    <x v="273"/>
    <s v="ivo oktavianti"/>
    <s v="Kegiatan Organisasi"/>
    <n v="24"/>
    <n v="4"/>
    <n v="0"/>
    <n v="0"/>
    <d v="2026-03-21T00:00:00"/>
  </r>
  <r>
    <x v="274"/>
    <s v="lailatul izzati"/>
    <s v="Kegiatan Organisasi"/>
    <n v="42"/>
    <n v="7"/>
    <n v="5"/>
    <n v="0"/>
    <d v="2026-03-21T00:00:00"/>
  </r>
  <r>
    <x v="275"/>
    <s v="muhammad oki"/>
    <s v="Kegiatan Organisasi"/>
    <n v="150"/>
    <n v="4"/>
    <n v="0"/>
    <n v="0"/>
    <d v="2026-03-21T00:00:00"/>
  </r>
  <r>
    <x v="276"/>
    <s v="muhammad ridho ardonis"/>
    <s v="Kegiatan Organisasi"/>
    <n v="222"/>
    <n v="8"/>
    <n v="5"/>
    <n v="5"/>
    <d v="2026-03-21T00:00:00"/>
  </r>
  <r>
    <x v="277"/>
    <s v="muhammad rizqi muttaqin"/>
    <s v="Kegiatan Organisasi"/>
    <n v="156"/>
    <n v="6"/>
    <n v="5"/>
    <n v="0"/>
    <d v="2026-03-22T00:00:00"/>
  </r>
  <r>
    <x v="278"/>
    <s v="muhammad setyo"/>
    <s v="Kegiatan Organisasi"/>
    <n v="12"/>
    <n v="0"/>
    <n v="0"/>
    <n v="0"/>
    <d v="2026-03-22T00:00:00"/>
  </r>
  <r>
    <x v="279"/>
    <s v="nur aulia hasanah"/>
    <s v="Kegiatan Organisasi"/>
    <n v="180"/>
    <n v="1"/>
    <n v="0"/>
    <n v="5"/>
    <d v="2026-03-22T00:00:00"/>
  </r>
  <r>
    <x v="280"/>
    <s v="nurfatrianti"/>
    <s v="Kegiatan Organisasi"/>
    <n v="162"/>
    <n v="5"/>
    <n v="5"/>
    <n v="0"/>
    <d v="2026-03-22T00:00:00"/>
  </r>
  <r>
    <x v="281"/>
    <s v="pikril islami"/>
    <s v="Kegiatan Organisasi"/>
    <n v="30"/>
    <n v="10"/>
    <n v="10"/>
    <n v="0"/>
    <d v="2026-03-23T00:00:00"/>
  </r>
  <r>
    <x v="282"/>
    <s v="rikal"/>
    <s v="Kegiatan Organisasi"/>
    <n v="90"/>
    <n v="3"/>
    <n v="0"/>
    <n v="0"/>
    <d v="2026-03-23T00:00:00"/>
  </r>
  <r>
    <x v="283"/>
    <s v="riyan hidayat"/>
    <s v="Kegiatan Organisasi"/>
    <n v="90"/>
    <n v="4"/>
    <n v="0"/>
    <n v="0"/>
    <d v="2026-03-23T00:00:00"/>
  </r>
  <r>
    <x v="284"/>
    <s v="rizki fatama"/>
    <s v="Kegiatan Organisasi"/>
    <n v="162"/>
    <n v="5"/>
    <n v="5"/>
    <n v="0"/>
    <d v="2026-03-23T00:00:00"/>
  </r>
  <r>
    <x v="285"/>
    <s v="rizkie hafizzah"/>
    <s v="Kegiatan Organisasi"/>
    <n v="114"/>
    <n v="3"/>
    <n v="0"/>
    <n v="0"/>
    <d v="2026-03-23T00:00:00"/>
  </r>
  <r>
    <x v="286"/>
    <s v="syaiful akbar"/>
    <s v="Kegiatan Organisasi"/>
    <n v="96"/>
    <n v="6"/>
    <n v="5"/>
    <n v="0"/>
    <d v="2026-03-24T00:00:00"/>
  </r>
  <r>
    <x v="287"/>
    <s v="nu' in sofyan"/>
    <s v="Kegiatan Organisasi"/>
    <n v="174"/>
    <n v="5"/>
    <n v="5"/>
    <n v="0"/>
    <d v="2026-03-24T00:00:00"/>
  </r>
  <r>
    <x v="288"/>
    <s v="sumirah"/>
    <s v="Kegiatan Organisasi"/>
    <n v="0"/>
    <n v="4"/>
    <n v="0"/>
    <n v="0"/>
    <d v="2026-03-24T00:00:00"/>
  </r>
  <r>
    <x v="289"/>
    <s v="ade surahman"/>
    <s v="Kegiatan Organisasi"/>
    <n v="222"/>
    <n v="7"/>
    <n v="5"/>
    <n v="5"/>
    <d v="2026-03-25T00:00:00"/>
  </r>
  <r>
    <x v="290"/>
    <s v="kasnanto"/>
    <s v="Kegiatan Organisasi"/>
    <n v="60"/>
    <n v="4"/>
    <n v="0"/>
    <n v="0"/>
    <d v="2026-03-25T00:00:00"/>
  </r>
  <r>
    <x v="291"/>
    <s v="sumirah"/>
    <s v="Kegiatan Organisasi"/>
    <n v="144"/>
    <n v="10"/>
    <n v="10"/>
    <n v="0"/>
    <d v="2026-03-25T00:00:00"/>
  </r>
  <r>
    <x v="292"/>
    <s v="teguh wahyudi"/>
    <s v="Kegiatan Organisasi"/>
    <n v="30"/>
    <n v="6"/>
    <n v="5"/>
    <n v="0"/>
    <d v="2026-03-26T00:00:00"/>
  </r>
  <r>
    <x v="293"/>
    <s v="sakiyo"/>
    <s v="Kegiatan Organisasi"/>
    <n v="24"/>
    <n v="10"/>
    <n v="10"/>
    <n v="0"/>
    <d v="2026-03-26T00:00:00"/>
  </r>
  <r>
    <x v="294"/>
    <s v="dwi kasmini"/>
    <s v="Kegiatan Organisasi"/>
    <n v="114"/>
    <n v="6"/>
    <n v="5"/>
    <n v="0"/>
    <d v="2026-03-26T00:00:00"/>
  </r>
  <r>
    <x v="295"/>
    <s v="laily mufarokah"/>
    <s v="Kegiatan Organisasi"/>
    <n v="144"/>
    <n v="1"/>
    <n v="0"/>
    <n v="0"/>
    <d v="2026-03-26T00:00:00"/>
  </r>
  <r>
    <x v="296"/>
    <s v="sigit nugroho"/>
    <s v="Kegiatan Organisasi"/>
    <n v="48"/>
    <n v="5"/>
    <n v="5"/>
    <n v="0"/>
    <d v="2026-03-27T00:00:00"/>
  </r>
  <r>
    <x v="297"/>
    <s v="linda rusmi wardani"/>
    <s v="Kegiatan Organisasi"/>
    <n v="66"/>
    <n v="3"/>
    <n v="0"/>
    <n v="0"/>
    <d v="2026-03-27T00:00:00"/>
  </r>
  <r>
    <x v="298"/>
    <s v="m. charly iman nugroho"/>
    <s v="Kegiatan Organisasi"/>
    <n v="24"/>
    <n v="10"/>
    <n v="10"/>
    <n v="0"/>
    <d v="2026-03-27T00:00:00"/>
  </r>
  <r>
    <x v="299"/>
    <s v="untung sugiono"/>
    <s v="Kegiatan Organisasi"/>
    <n v="210"/>
    <n v="3"/>
    <n v="0"/>
    <n v="5"/>
    <d v="2026-03-27T00:00:00"/>
  </r>
  <r>
    <x v="300"/>
    <s v="sarminah"/>
    <s v="Kegiatan Organisasi"/>
    <n v="156"/>
    <n v="9"/>
    <n v="5"/>
    <n v="0"/>
    <d v="2026-03-27T00:00:00"/>
  </r>
  <r>
    <x v="301"/>
    <s v="wiwik purwanti"/>
    <s v="Kegiatan Organisasi"/>
    <n v="120"/>
    <n v="2"/>
    <n v="0"/>
    <n v="0"/>
    <d v="2026-03-28T00:00:00"/>
  </r>
  <r>
    <x v="302"/>
    <s v="saputra"/>
    <s v="Kegiatan Organisasi"/>
    <n v="96"/>
    <n v="6"/>
    <n v="5"/>
    <n v="0"/>
    <d v="2026-03-28T00:00:00"/>
  </r>
  <r>
    <x v="303"/>
    <s v="sufiyani"/>
    <s v="Kegiatan Organisasi"/>
    <n v="18"/>
    <n v="4"/>
    <n v="0"/>
    <n v="0"/>
    <d v="2026-03-28T00:00:00"/>
  </r>
  <r>
    <x v="304"/>
    <s v="zenika pradea"/>
    <s v="Kegiatan Organisasi"/>
    <n v="78"/>
    <n v="1"/>
    <n v="0"/>
    <n v="0"/>
    <d v="2026-03-28T00:00:00"/>
  </r>
  <r>
    <x v="305"/>
    <s v="adelia agustin"/>
    <s v="Kegiatan Organisasi"/>
    <n v="192"/>
    <n v="4"/>
    <n v="0"/>
    <n v="5"/>
    <d v="2026-03-28T00:00:00"/>
  </r>
  <r>
    <x v="306"/>
    <s v="desi aulia rahma"/>
    <s v="Kegiatan Organisasi"/>
    <n v="156"/>
    <n v="8"/>
    <n v="5"/>
    <n v="0"/>
    <d v="2026-03-29T00:00:00"/>
  </r>
  <r>
    <x v="307"/>
    <s v="muhammad fajar maulana"/>
    <s v="Kegiatan Organisasi"/>
    <n v="156"/>
    <n v="7"/>
    <n v="5"/>
    <n v="0"/>
    <d v="2026-03-29T00:00:00"/>
  </r>
  <r>
    <x v="308"/>
    <s v="muliadi"/>
    <s v="Kegiatan Organisasi"/>
    <n v="12"/>
    <n v="0"/>
    <n v="0"/>
    <n v="0"/>
    <d v="2026-03-29T00:00:00"/>
  </r>
  <r>
    <x v="309"/>
    <s v="nuriyati"/>
    <s v="Kegiatan Organisasi"/>
    <n v="126"/>
    <n v="5"/>
    <n v="5"/>
    <n v="0"/>
    <d v="2026-03-29T00:00:00"/>
  </r>
  <r>
    <x v="310"/>
    <s v="andreyan saputra"/>
    <s v="Kegiatan Organisasi"/>
    <n v="84"/>
    <n v="1"/>
    <n v="0"/>
    <n v="0"/>
    <d v="2026-03-30T00:00:00"/>
  </r>
  <r>
    <x v="311"/>
    <s v="afrianda"/>
    <s v="Kegiatan Organisasi"/>
    <n v="222"/>
    <n v="1"/>
    <n v="0"/>
    <n v="5"/>
    <d v="2026-03-30T00:00:00"/>
  </r>
  <r>
    <x v="312"/>
    <s v="surya ramadani"/>
    <s v="Kegiatan Organisasi"/>
    <n v="150"/>
    <n v="0"/>
    <n v="0"/>
    <n v="0"/>
    <d v="2026-03-30T00:00:00"/>
  </r>
  <r>
    <x v="313"/>
    <s v="suhendri"/>
    <s v="Kegiatan Organisasi"/>
    <n v="168"/>
    <n v="3"/>
    <n v="0"/>
    <n v="0"/>
    <d v="2026-03-30T00:00:00"/>
  </r>
  <r>
    <x v="314"/>
    <s v="dewi wulan sari"/>
    <s v="Kegiatan Organisasi"/>
    <n v="84"/>
    <n v="1"/>
    <n v="0"/>
    <n v="0"/>
    <d v="2026-03-30T00:00:00"/>
  </r>
  <r>
    <x v="315"/>
    <s v="reza andika ramadhan"/>
    <s v="Kegiatan Organisasi"/>
    <n v="108"/>
    <n v="8"/>
    <n v="5"/>
    <n v="0"/>
    <d v="2026-03-31T00:00:00"/>
  </r>
  <r>
    <x v="316"/>
    <s v="slamet"/>
    <s v="Kegiatan Organisasi"/>
    <n v="120"/>
    <n v="10"/>
    <n v="10"/>
    <n v="0"/>
    <d v="2026-03-31T00:00:00"/>
  </r>
  <r>
    <x v="317"/>
    <s v="erna"/>
    <s v="Kegiatan Organisasi"/>
    <n v="210"/>
    <n v="4"/>
    <n v="0"/>
    <n v="5"/>
    <d v="2026-03-31T00:00:00"/>
  </r>
  <r>
    <x v="318"/>
    <s v="gilang aditia"/>
    <s v="Kegiatan Organisasi"/>
    <n v="72"/>
    <n v="4"/>
    <n v="0"/>
    <n v="0"/>
    <d v="2026-03-31T00:00:00"/>
  </r>
  <r>
    <x v="319"/>
    <s v="suherianto"/>
    <s v="Kegiatan Organisasi"/>
    <n v="234"/>
    <n v="1"/>
    <n v="0"/>
    <n v="5"/>
    <d v="2026-04-01T00:00:00"/>
  </r>
  <r>
    <x v="320"/>
    <s v="sugianti"/>
    <s v="Kegiatan Organisasi"/>
    <n v="204"/>
    <n v="10"/>
    <n v="10"/>
    <n v="5"/>
    <d v="2026-04-01T00:00:00"/>
  </r>
  <r>
    <x v="321"/>
    <s v="aris pratama putra"/>
    <s v="Kegiatan Organisasi"/>
    <n v="120"/>
    <n v="6"/>
    <n v="5"/>
    <n v="0"/>
    <d v="2026-04-01T00:00:00"/>
  </r>
  <r>
    <x v="322"/>
    <s v="adella"/>
    <s v="Kegiatan Organisasi"/>
    <n v="18"/>
    <n v="4"/>
    <n v="0"/>
    <n v="0"/>
    <d v="2026-04-01T00:00:00"/>
  </r>
  <r>
    <x v="323"/>
    <s v="widyo sudiro"/>
    <s v="Kegiatan Organisasi"/>
    <n v="102"/>
    <n v="3"/>
    <n v="0"/>
    <n v="0"/>
    <d v="2026-04-01T00:00:00"/>
  </r>
  <r>
    <x v="324"/>
    <s v="kusniah"/>
    <s v="Kegiatan Organisasi"/>
    <n v="24"/>
    <n v="2"/>
    <n v="0"/>
    <n v="0"/>
    <d v="2026-04-02T00:00:00"/>
  </r>
  <r>
    <x v="325"/>
    <s v="riza feri handoko"/>
    <s v="Kegiatan Organisasi"/>
    <n v="12"/>
    <n v="10"/>
    <n v="10"/>
    <n v="0"/>
    <d v="2026-04-02T00:00:00"/>
  </r>
  <r>
    <x v="326"/>
    <s v="angga adhy surya"/>
    <s v="Kegiatan Organisasi"/>
    <n v="240"/>
    <n v="9"/>
    <n v="5"/>
    <n v="5"/>
    <d v="2026-04-03T00:00:00"/>
  </r>
  <r>
    <x v="327"/>
    <s v="nelvin adhy renata"/>
    <s v="Kegiatan Organisasi"/>
    <n v="12"/>
    <n v="1"/>
    <n v="0"/>
    <n v="0"/>
    <d v="2026-04-03T00:00:00"/>
  </r>
  <r>
    <x v="328"/>
    <s v="titis brigida silva"/>
    <s v="Kegiatan Organisasi"/>
    <n v="150"/>
    <n v="4"/>
    <n v="0"/>
    <n v="0"/>
    <d v="2026-04-03T00:00:00"/>
  </r>
  <r>
    <x v="329"/>
    <s v="suroso"/>
    <s v="Kegiatan Organisasi"/>
    <n v="210"/>
    <n v="3"/>
    <n v="0"/>
    <n v="5"/>
    <d v="2026-04-04T00:00:00"/>
  </r>
  <r>
    <x v="330"/>
    <s v="sukati"/>
    <s v="Kegiatan Organisasi"/>
    <n v="102"/>
    <n v="4"/>
    <n v="0"/>
    <n v="0"/>
    <d v="2026-04-04T00:00:00"/>
  </r>
  <r>
    <x v="331"/>
    <s v="depri selamet ariadi"/>
    <s v="Kegiatan Organisasi"/>
    <n v="60"/>
    <n v="1"/>
    <n v="0"/>
    <n v="0"/>
    <d v="2026-04-04T00:00:00"/>
  </r>
  <r>
    <x v="332"/>
    <s v="isti nurjanah"/>
    <s v="Kegiatan Organisasi"/>
    <n v="54"/>
    <n v="7"/>
    <n v="5"/>
    <n v="0"/>
    <d v="2026-04-04T00:00:00"/>
  </r>
  <r>
    <x v="333"/>
    <s v="ruswantoro"/>
    <s v="Kegiatan Organisasi"/>
    <n v="132"/>
    <n v="3"/>
    <n v="0"/>
    <n v="0"/>
    <d v="2026-04-05T00:00:00"/>
  </r>
  <r>
    <x v="334"/>
    <s v="juli anggraeni"/>
    <s v="Kegiatan Organisasi"/>
    <n v="120"/>
    <n v="1"/>
    <n v="0"/>
    <n v="0"/>
    <d v="2026-04-05T00:00:00"/>
  </r>
  <r>
    <x v="335"/>
    <s v="muhammad prayoga winata"/>
    <s v="Kegiatan Organisasi"/>
    <n v="96"/>
    <n v="1"/>
    <n v="0"/>
    <n v="0"/>
    <d v="2026-04-05T00:00:00"/>
  </r>
  <r>
    <x v="336"/>
    <s v="heru setyono"/>
    <s v="Kegiatan Organisasi"/>
    <n v="228"/>
    <n v="5"/>
    <n v="5"/>
    <n v="5"/>
    <d v="2026-04-06T00:00:00"/>
  </r>
  <r>
    <x v="337"/>
    <s v="sri mulyani"/>
    <s v="Kegiatan Organisasi"/>
    <n v="204"/>
    <n v="8"/>
    <n v="5"/>
    <n v="5"/>
    <d v="2026-04-06T00:00:00"/>
  </r>
  <r>
    <x v="338"/>
    <s v="galih subekti"/>
    <s v="Kegiatan Organisasi"/>
    <n v="150"/>
    <n v="8"/>
    <n v="5"/>
    <n v="0"/>
    <d v="2026-04-06T00:00:00"/>
  </r>
  <r>
    <x v="339"/>
    <s v="ageng kurniawan"/>
    <s v="Kegiatan Organisasi"/>
    <n v="126"/>
    <n v="5"/>
    <n v="5"/>
    <n v="0"/>
    <d v="2026-04-06T00:00:00"/>
  </r>
  <r>
    <x v="340"/>
    <s v="auliya shobrina"/>
    <s v="Kegiatan Organisasi"/>
    <n v="162"/>
    <n v="2"/>
    <n v="0"/>
    <n v="0"/>
    <d v="2026-04-07T00:00:00"/>
  </r>
  <r>
    <x v="341"/>
    <s v="slamet"/>
    <s v="Kegiatan Organisasi"/>
    <n v="0"/>
    <n v="0"/>
    <n v="0"/>
    <n v="0"/>
    <d v="2026-04-07T00:00:00"/>
  </r>
  <r>
    <x v="342"/>
    <s v="suparmi"/>
    <s v="Kegiatan Organisasi"/>
    <n v="72"/>
    <n v="9"/>
    <n v="5"/>
    <n v="0"/>
    <d v="2026-04-07T00:00:00"/>
  </r>
  <r>
    <x v="343"/>
    <s v="tri agus susilo"/>
    <s v="Kegiatan Organisasi"/>
    <n v="24"/>
    <n v="4"/>
    <n v="0"/>
    <n v="0"/>
    <d v="2026-04-08T00:00:00"/>
  </r>
  <r>
    <x v="344"/>
    <s v="junaeri"/>
    <s v="Kegiatan Organisasi"/>
    <n v="6"/>
    <n v="4"/>
    <n v="0"/>
    <n v="0"/>
    <d v="2026-04-08T00:00:00"/>
  </r>
  <r>
    <x v="345"/>
    <s v="daryono"/>
    <s v="Kegiatan Organisasi"/>
    <n v="90"/>
    <n v="9"/>
    <n v="5"/>
    <n v="0"/>
    <d v="2026-04-08T00:00:00"/>
  </r>
  <r>
    <x v="346"/>
    <s v="poniyem"/>
    <s v="Kegiatan Organisasi"/>
    <n v="186"/>
    <n v="0"/>
    <n v="0"/>
    <n v="5"/>
    <d v="2026-04-09T00:00:00"/>
  </r>
  <r>
    <x v="347"/>
    <s v="fajar setiawan"/>
    <s v="Kegiatan Organisasi"/>
    <n v="144"/>
    <n v="7"/>
    <n v="5"/>
    <n v="0"/>
    <d v="2026-04-09T00:00:00"/>
  </r>
  <r>
    <x v="348"/>
    <s v="nabilatul dwi seftiani"/>
    <s v="Kegiatan Organisasi"/>
    <n v="156"/>
    <n v="1"/>
    <n v="0"/>
    <n v="0"/>
    <d v="2026-04-09T00:00:00"/>
  </r>
  <r>
    <x v="349"/>
    <s v="jaimin"/>
    <s v="Kegiatan Organisasi"/>
    <n v="150"/>
    <n v="6"/>
    <n v="5"/>
    <n v="0"/>
    <d v="2026-04-10T00:00:00"/>
  </r>
  <r>
    <x v="350"/>
    <s v="rohatun"/>
    <s v="Kegiatan Organisasi"/>
    <n v="48"/>
    <n v="8"/>
    <n v="5"/>
    <n v="0"/>
    <d v="2026-04-10T00:00:00"/>
  </r>
  <r>
    <x v="351"/>
    <s v="dewi safitri"/>
    <s v="Kegiatan Organisasi"/>
    <n v="204"/>
    <n v="8"/>
    <n v="5"/>
    <n v="5"/>
    <d v="2026-04-11T00:00:00"/>
  </r>
  <r>
    <x v="352"/>
    <s v="dian elok nur cahyati"/>
    <s v="Kegiatan Organisasi"/>
    <n v="108"/>
    <n v="3"/>
    <n v="0"/>
    <n v="0"/>
    <d v="2026-04-11T00:00:00"/>
  </r>
  <r>
    <x v="353"/>
    <s v="m. amrijen nur rohman"/>
    <s v="Kegiatan Organisasi"/>
    <n v="132"/>
    <n v="10"/>
    <n v="10"/>
    <n v="0"/>
    <d v="2026-04-12T00:00:00"/>
  </r>
  <r>
    <x v="354"/>
    <s v="rosidin"/>
    <s v="Kegiatan Organisasi"/>
    <n v="42"/>
    <n v="4"/>
    <n v="0"/>
    <n v="0"/>
    <d v="2026-04-12T00:00:00"/>
  </r>
  <r>
    <x v="355"/>
    <s v="suwarti"/>
    <s v="Kegiatan Organisasi"/>
    <n v="204"/>
    <n v="10"/>
    <n v="10"/>
    <n v="5"/>
    <d v="2026-04-13T00:00:00"/>
  </r>
  <r>
    <x v="356"/>
    <s v="krisdan fauzi"/>
    <s v="Kegiatan Organisasi"/>
    <n v="120"/>
    <n v="9"/>
    <n v="5"/>
    <n v="0"/>
    <d v="2026-04-13T00:00:00"/>
  </r>
  <r>
    <x v="357"/>
    <s v="khasanah dwi fauziah"/>
    <s v="Kegiatan Organisasi"/>
    <n v="180"/>
    <n v="2"/>
    <n v="0"/>
    <n v="5"/>
    <d v="2026-04-14T00:00:00"/>
  </r>
  <r>
    <x v="358"/>
    <s v="ainun isnaini fauziati"/>
    <s v="Kegiatan Organisasi"/>
    <n v="60"/>
    <n v="3"/>
    <n v="0"/>
    <n v="0"/>
    <d v="2026-04-14T00:00:00"/>
  </r>
  <r>
    <x v="359"/>
    <s v="m. rais tri wahyudi"/>
    <s v="Kegiatan Organisasi"/>
    <n v="48"/>
    <n v="8"/>
    <n v="5"/>
    <n v="0"/>
    <d v="2026-04-15T00:00:00"/>
  </r>
  <r>
    <x v="360"/>
    <s v="sri mudrikoh"/>
    <s v="Kegiatan Organisasi"/>
    <n v="48"/>
    <n v="2"/>
    <n v="0"/>
    <n v="0"/>
    <d v="2026-04-15T00:00:00"/>
  </r>
  <r>
    <x v="361"/>
    <s v="ihsan baedowi"/>
    <s v="Kegiatan Organisasi"/>
    <n v="6"/>
    <n v="1"/>
    <n v="0"/>
    <n v="0"/>
    <d v="2026-04-16T00:00:00"/>
  </r>
  <r>
    <x v="362"/>
    <s v="rahmad erwin wibisono"/>
    <s v="Kegiatan Organisasi"/>
    <n v="90"/>
    <n v="2"/>
    <n v="0"/>
    <n v="0"/>
    <d v="2026-04-16T00:00:00"/>
  </r>
  <r>
    <x v="363"/>
    <s v="muhamad fiki wahyudi"/>
    <s v="Kegiatan Organisasi"/>
    <n v="90"/>
    <n v="4"/>
    <n v="0"/>
    <n v="0"/>
    <d v="2026-04-17T00:00:00"/>
  </r>
  <r>
    <x v="364"/>
    <s v="agus salim"/>
    <s v="Kegiatan Organisasi"/>
    <n v="144"/>
    <n v="9"/>
    <n v="5"/>
    <n v="0"/>
    <d v="2026-04-18T00:00:00"/>
  </r>
  <r>
    <x v="365"/>
    <s v="mardiana"/>
    <s v="Kegiatan Organisasi"/>
    <n v="24"/>
    <n v="2"/>
    <n v="0"/>
    <n v="0"/>
    <d v="2026-04-19T00:00:00"/>
  </r>
  <r>
    <x v="366"/>
    <s v="mustika sari"/>
    <s v="Kegiatan Organisasi"/>
    <n v="18"/>
    <n v="4"/>
    <n v="0"/>
    <n v="0"/>
    <d v="2026-04-20T00:00:00"/>
  </r>
  <r>
    <x v="367"/>
    <s v="mega mawarni"/>
    <s v="Kegiatan Organisasi"/>
    <n v="192"/>
    <n v="9"/>
    <n v="5"/>
    <n v="5"/>
    <d v="2026-04-20T00:00:00"/>
  </r>
  <r>
    <x v="368"/>
    <s v="muhammad zamzari"/>
    <s v="Kegiatan Organisasi"/>
    <n v="18"/>
    <n v="3"/>
    <n v="0"/>
    <n v="0"/>
    <d v="2026-04-20T00:00:00"/>
  </r>
  <r>
    <x v="369"/>
    <s v="air murya"/>
    <s v="Kegiatan Organisasi"/>
    <n v="126"/>
    <n v="4"/>
    <n v="0"/>
    <n v="0"/>
    <d v="2026-04-20T00:00:00"/>
  </r>
  <r>
    <x v="370"/>
    <s v="sumardi"/>
    <s v="Kegiatan Organisasi"/>
    <n v="102"/>
    <n v="3"/>
    <n v="0"/>
    <n v="0"/>
    <d v="2026-04-21T00:00:00"/>
  </r>
  <r>
    <x v="371"/>
    <s v="surni"/>
    <s v="Kegiatan Organisasi"/>
    <n v="222"/>
    <n v="3"/>
    <n v="0"/>
    <n v="5"/>
    <d v="2026-04-21T00:00:00"/>
  </r>
  <r>
    <x v="372"/>
    <s v="wahid suprayitno"/>
    <s v="Kegiatan Organisasi"/>
    <n v="186"/>
    <n v="7"/>
    <n v="5"/>
    <n v="5"/>
    <d v="2026-04-21T00:00:00"/>
  </r>
  <r>
    <x v="373"/>
    <s v="sutramiati"/>
    <s v="Kegiatan Organisasi"/>
    <n v="144"/>
    <n v="9"/>
    <n v="5"/>
    <n v="0"/>
    <d v="2026-04-22T00:00:00"/>
  </r>
  <r>
    <x v="374"/>
    <s v="susanti lestari"/>
    <s v="Kegiatan Organisasi"/>
    <n v="6"/>
    <n v="9"/>
    <n v="5"/>
    <n v="0"/>
    <d v="2026-04-22T00:00:00"/>
  </r>
  <r>
    <x v="375"/>
    <s v="rasman"/>
    <s v="Kegiatan Organisasi"/>
    <n v="228"/>
    <n v="9"/>
    <n v="5"/>
    <n v="5"/>
    <d v="2026-04-22T00:00:00"/>
  </r>
  <r>
    <x v="376"/>
    <s v="riya ningsih"/>
    <s v="Kegiatan Organisasi"/>
    <n v="204"/>
    <n v="4"/>
    <n v="0"/>
    <n v="5"/>
    <d v="2026-04-23T00:00:00"/>
  </r>
  <r>
    <x v="377"/>
    <s v="uji ifandy saputra"/>
    <s v="Kegiatan Organisasi"/>
    <n v="18"/>
    <n v="7"/>
    <n v="5"/>
    <n v="0"/>
    <d v="2026-04-23T00:00:00"/>
  </r>
  <r>
    <x v="378"/>
    <s v="hana aida sahila"/>
    <s v="Kegiatan Organisasi"/>
    <n v="174"/>
    <n v="1"/>
    <n v="0"/>
    <n v="0"/>
    <d v="2026-04-23T00:00:00"/>
  </r>
  <r>
    <x v="379"/>
    <s v="mufizar ilyas"/>
    <s v="Kegiatan Organisasi"/>
    <n v="156"/>
    <n v="1"/>
    <n v="0"/>
    <n v="0"/>
    <d v="2026-04-23T00:00:00"/>
  </r>
  <r>
    <x v="380"/>
    <s v="nora"/>
    <s v="Kegiatan Organisasi"/>
    <n v="66"/>
    <n v="4"/>
    <n v="0"/>
    <n v="0"/>
    <d v="2026-04-24T00:00:00"/>
  </r>
  <r>
    <x v="381"/>
    <s v="ulviana agustina"/>
    <s v="Kegiatan Organisasi"/>
    <n v="180"/>
    <n v="3"/>
    <n v="0"/>
    <n v="5"/>
    <d v="2026-04-24T00:00:00"/>
  </r>
  <r>
    <x v="382"/>
    <s v="erina ramadhani"/>
    <s v="Kegiatan Organisasi"/>
    <n v="120"/>
    <n v="3"/>
    <n v="0"/>
    <n v="0"/>
    <d v="2026-04-25T00:00:00"/>
  </r>
  <r>
    <x v="383"/>
    <s v="sumono"/>
    <s v="Kegiatan Organisasi"/>
    <n v="216"/>
    <n v="5"/>
    <n v="5"/>
    <n v="5"/>
    <d v="2026-04-25T00:00:00"/>
  </r>
  <r>
    <x v="384"/>
    <s v="khoirul zaki"/>
    <s v="Kegiatan Organisasi"/>
    <n v="132"/>
    <n v="2"/>
    <n v="0"/>
    <n v="0"/>
    <d v="2026-04-26T00:00:00"/>
  </r>
  <r>
    <x v="385"/>
    <s v="warsini"/>
    <s v="Kegiatan Organisasi"/>
    <n v="234"/>
    <n v="8"/>
    <n v="5"/>
    <n v="5"/>
    <d v="2026-04-26T00:00:00"/>
  </r>
  <r>
    <x v="386"/>
    <s v="alif al barrak zaki"/>
    <s v="Kegiatan Organisasi"/>
    <n v="138"/>
    <n v="9"/>
    <n v="5"/>
    <n v="0"/>
    <d v="2026-04-27T00:00:00"/>
  </r>
  <r>
    <x v="387"/>
    <s v="sulistiyono"/>
    <s v="Kegiatan Organisasi"/>
    <n v="36"/>
    <n v="4"/>
    <n v="0"/>
    <n v="0"/>
    <d v="2026-04-27T00:00:00"/>
  </r>
  <r>
    <x v="388"/>
    <s v="jekri wiralis"/>
    <s v="Kegiatan Organisasi"/>
    <n v="132"/>
    <n v="3"/>
    <n v="0"/>
    <n v="0"/>
    <d v="2026-04-27T00:00:00"/>
  </r>
  <r>
    <x v="389"/>
    <s v="nirmanto"/>
    <s v="Kegiatan Organisasi"/>
    <n v="168"/>
    <n v="4"/>
    <n v="0"/>
    <n v="0"/>
    <d v="2026-04-27T00:00:00"/>
  </r>
  <r>
    <x v="390"/>
    <s v="rasmini"/>
    <s v="Kegiatan Organisasi"/>
    <n v="114"/>
    <n v="5"/>
    <n v="5"/>
    <n v="0"/>
    <d v="2026-04-28T00:00:00"/>
  </r>
  <r>
    <x v="391"/>
    <s v="bejo hutanto"/>
    <s v="Kegiatan Organisasi"/>
    <n v="96"/>
    <n v="3"/>
    <n v="0"/>
    <n v="0"/>
    <d v="2026-04-28T00:00:00"/>
  </r>
  <r>
    <x v="392"/>
    <s v="desi tri astuti"/>
    <s v="Kegiatan Organisasi"/>
    <n v="126"/>
    <n v="10"/>
    <n v="10"/>
    <n v="0"/>
    <d v="2026-04-28T00:00:00"/>
  </r>
  <r>
    <x v="393"/>
    <s v="okta ionika"/>
    <s v="Kegiatan Organisasi"/>
    <n v="78"/>
    <n v="4"/>
    <n v="0"/>
    <n v="0"/>
    <d v="2026-04-29T00:00:00"/>
  </r>
  <r>
    <x v="394"/>
    <s v="muhyidin"/>
    <s v="Kegiatan Organisasi"/>
    <n v="210"/>
    <n v="7"/>
    <n v="5"/>
    <n v="5"/>
    <d v="2026-04-29T00:00:00"/>
  </r>
  <r>
    <x v="395"/>
    <s v="meriyanti"/>
    <s v="Kegiatan Organisasi"/>
    <n v="186"/>
    <n v="9"/>
    <n v="5"/>
    <n v="5"/>
    <d v="2026-04-29T00:00:00"/>
  </r>
  <r>
    <x v="396"/>
    <s v="erna lestari"/>
    <s v="Kegiatan Organisasi"/>
    <n v="216"/>
    <n v="8"/>
    <n v="5"/>
    <n v="5"/>
    <d v="2026-04-29T00:00:00"/>
  </r>
  <r>
    <x v="397"/>
    <s v="asef saifulloh"/>
    <s v="Kegiatan Organisasi"/>
    <n v="90"/>
    <n v="0"/>
    <n v="0"/>
    <n v="0"/>
    <d v="2026-04-30T00:00:00"/>
  </r>
  <r>
    <x v="398"/>
    <s v="jonianto"/>
    <s v="Kegiatan Organisasi"/>
    <n v="126"/>
    <n v="3"/>
    <n v="0"/>
    <n v="0"/>
    <d v="2026-04-30T00:00:00"/>
  </r>
  <r>
    <x v="399"/>
    <s v="mujiati"/>
    <s v="Kegiatan Organisasi"/>
    <n v="96"/>
    <n v="1"/>
    <n v="0"/>
    <n v="0"/>
    <d v="2026-04-30T00:00:00"/>
  </r>
  <r>
    <x v="400"/>
    <s v="riko hari prasetyo"/>
    <s v="Kegiatan Organisasi"/>
    <n v="168"/>
    <n v="0"/>
    <n v="0"/>
    <n v="0"/>
    <d v="2026-04-30T00:00:00"/>
  </r>
  <r>
    <x v="401"/>
    <s v="diva al farizky"/>
    <s v="Kegiatan Organisasi"/>
    <n v="216"/>
    <n v="10"/>
    <n v="10"/>
    <n v="5"/>
    <d v="2026-04-30T00:00:00"/>
  </r>
  <r>
    <x v="402"/>
    <s v="parjo"/>
    <s v="Kegiatan Organisasi"/>
    <n v="150"/>
    <n v="3"/>
    <n v="0"/>
    <n v="0"/>
    <d v="2026-05-01T00:00:00"/>
  </r>
  <r>
    <x v="403"/>
    <s v="rumsiyah"/>
    <s v="Kegiatan Organisasi"/>
    <n v="102"/>
    <n v="3"/>
    <n v="0"/>
    <n v="0"/>
    <d v="2026-05-01T00:00:00"/>
  </r>
  <r>
    <x v="404"/>
    <s v="dewi sumarni"/>
    <s v="Kegiatan Organisasi"/>
    <n v="42"/>
    <n v="4"/>
    <n v="0"/>
    <n v="0"/>
    <d v="2026-05-01T00:00:00"/>
  </r>
  <r>
    <x v="405"/>
    <s v="efi sulastri"/>
    <s v="Kegiatan Organisasi"/>
    <n v="216"/>
    <n v="9"/>
    <n v="5"/>
    <n v="5"/>
    <d v="2026-05-01T00:00:00"/>
  </r>
  <r>
    <x v="406"/>
    <s v="wagimun"/>
    <s v="Kegiatan Organisasi"/>
    <n v="204"/>
    <n v="3"/>
    <n v="0"/>
    <n v="5"/>
    <d v="2026-05-01T00:00:00"/>
  </r>
  <r>
    <x v="407"/>
    <s v="girah"/>
    <s v="Kegiatan Organisasi"/>
    <n v="198"/>
    <n v="8"/>
    <n v="5"/>
    <n v="5"/>
    <d v="2026-05-02T00:00:00"/>
  </r>
  <r>
    <x v="408"/>
    <s v="feni safitri"/>
    <s v="Kegiatan Organisasi"/>
    <n v="198"/>
    <n v="0"/>
    <n v="0"/>
    <n v="5"/>
    <d v="2026-05-02T00:00:00"/>
  </r>
  <r>
    <x v="409"/>
    <s v="sumarno"/>
    <s v="Kegiatan Organisasi"/>
    <n v="60"/>
    <n v="7"/>
    <n v="5"/>
    <n v="0"/>
    <d v="2026-05-02T00:00:00"/>
  </r>
  <r>
    <x v="410"/>
    <s v="nurimah"/>
    <s v="Kegiatan Organisasi"/>
    <n v="180"/>
    <n v="6"/>
    <n v="5"/>
    <n v="5"/>
    <d v="2026-05-02T00:00:00"/>
  </r>
  <r>
    <x v="411"/>
    <s v="noviana anggraeni"/>
    <s v="Kegiatan Organisasi"/>
    <n v="234"/>
    <n v="7"/>
    <n v="5"/>
    <n v="5"/>
    <d v="2026-05-02T00:00:00"/>
  </r>
  <r>
    <x v="412"/>
    <s v="aissyah dwi zhaskia"/>
    <s v="Kegiatan Organisasi"/>
    <n v="78"/>
    <n v="8"/>
    <n v="5"/>
    <n v="0"/>
    <d v="2026-05-02T00:00:00"/>
  </r>
  <r>
    <x v="413"/>
    <s v="hariri"/>
    <s v="Kegiatan Organisasi"/>
    <n v="198"/>
    <n v="1"/>
    <n v="0"/>
    <n v="5"/>
    <d v="2026-05-03T00:00:00"/>
  </r>
  <r>
    <x v="414"/>
    <s v="ida budiani"/>
    <s v="Kegiatan Organisasi"/>
    <n v="126"/>
    <n v="7"/>
    <n v="5"/>
    <n v="0"/>
    <d v="2026-05-03T00:00:00"/>
  </r>
  <r>
    <x v="415"/>
    <s v="rizki pratama"/>
    <s v="Kegiatan Organisasi"/>
    <n v="186"/>
    <n v="7"/>
    <n v="5"/>
    <n v="5"/>
    <d v="2026-05-03T00:00:00"/>
  </r>
  <r>
    <x v="416"/>
    <s v="yanto"/>
    <s v="Kegiatan Organisasi"/>
    <n v="216"/>
    <n v="8"/>
    <n v="5"/>
    <n v="5"/>
    <d v="2026-05-03T00:00:00"/>
  </r>
  <r>
    <x v="417"/>
    <s v="puji lestari"/>
    <s v="Kegiatan Organisasi"/>
    <n v="210"/>
    <n v="0"/>
    <n v="0"/>
    <n v="5"/>
    <d v="2026-05-03T00:00:00"/>
  </r>
  <r>
    <x v="418"/>
    <s v="dewi wulan ningsih"/>
    <s v="Kegiatan Organisasi"/>
    <n v="24"/>
    <n v="5"/>
    <n v="5"/>
    <n v="0"/>
    <d v="2026-05-04T00:00:00"/>
  </r>
  <r>
    <x v="419"/>
    <s v="aril aji alania"/>
    <s v="Kegiatan Organisasi"/>
    <n v="204"/>
    <n v="0"/>
    <n v="0"/>
    <n v="5"/>
    <d v="2026-05-04T00:00:00"/>
  </r>
  <r>
    <x v="420"/>
    <s v="amalia chechy anggia"/>
    <s v="Kegiatan Organisasi"/>
    <n v="192"/>
    <n v="8"/>
    <n v="5"/>
    <n v="5"/>
    <d v="2026-05-04T00:00:00"/>
  </r>
  <r>
    <x v="421"/>
    <s v="suranto"/>
    <s v="Kegiatan Organisasi"/>
    <n v="66"/>
    <n v="0"/>
    <n v="0"/>
    <n v="0"/>
    <d v="2026-05-04T00:00:00"/>
  </r>
  <r>
    <x v="422"/>
    <s v="suprihatin"/>
    <s v="Kegiatan Organisasi"/>
    <n v="132"/>
    <n v="10"/>
    <n v="10"/>
    <n v="0"/>
    <d v="2026-05-04T00:00:00"/>
  </r>
  <r>
    <x v="423"/>
    <s v="bangkit syuhada"/>
    <s v="Kegiatan Organisasi"/>
    <n v="144"/>
    <n v="6"/>
    <n v="5"/>
    <n v="0"/>
    <d v="2026-05-05T00:00:00"/>
  </r>
  <r>
    <x v="424"/>
    <s v="tri anindita aurellia"/>
    <s v="Kegiatan Organisasi"/>
    <n v="12"/>
    <n v="10"/>
    <n v="10"/>
    <n v="0"/>
    <d v="2026-05-05T00:00:00"/>
  </r>
  <r>
    <x v="425"/>
    <s v="kasturi"/>
    <s v="Kegiatan Organisasi"/>
    <n v="42"/>
    <n v="9"/>
    <n v="5"/>
    <n v="0"/>
    <d v="2026-05-05T00:00:00"/>
  </r>
  <r>
    <x v="426"/>
    <s v="epran"/>
    <s v="Kegiatan Organisasi"/>
    <n v="6"/>
    <n v="5"/>
    <n v="5"/>
    <n v="0"/>
    <d v="2026-05-05T00:00:00"/>
  </r>
  <r>
    <x v="427"/>
    <s v="suwarsih"/>
    <s v="Kegiatan Organisasi"/>
    <n v="198"/>
    <n v="9"/>
    <n v="5"/>
    <n v="5"/>
    <d v="2026-05-05T00:00:00"/>
  </r>
  <r>
    <x v="428"/>
    <s v="dwi astika sari"/>
    <s v="Kegiatan Organisasi"/>
    <n v="216"/>
    <n v="0"/>
    <n v="0"/>
    <n v="5"/>
    <d v="2026-05-06T00:00:00"/>
  </r>
  <r>
    <x v="429"/>
    <s v="trio hamdani"/>
    <s v="Kegiatan Organisasi"/>
    <n v="102"/>
    <n v="2"/>
    <n v="0"/>
    <n v="0"/>
    <d v="2026-05-06T00:00:00"/>
  </r>
  <r>
    <x v="430"/>
    <s v="a. solikhin"/>
    <s v="Kegiatan Organisasi"/>
    <n v="144"/>
    <n v="1"/>
    <n v="0"/>
    <n v="0"/>
    <d v="2026-05-06T00:00:00"/>
  </r>
  <r>
    <x v="431"/>
    <s v="sumiati"/>
    <s v="Kegiatan Organisasi"/>
    <n v="168"/>
    <n v="0"/>
    <n v="0"/>
    <n v="0"/>
    <d v="2026-05-06T00:00:00"/>
  </r>
  <r>
    <x v="432"/>
    <s v="sugiat bagus hermawan"/>
    <s v="Kegiatan Organisasi"/>
    <n v="90"/>
    <n v="3"/>
    <n v="0"/>
    <n v="0"/>
    <d v="2026-05-06T00:00:00"/>
  </r>
  <r>
    <x v="433"/>
    <s v="sukma liyana dewi"/>
    <s v="Kegiatan Organisasi"/>
    <n v="120"/>
    <n v="2"/>
    <n v="0"/>
    <n v="0"/>
    <d v="2026-05-07T00:00:00"/>
  </r>
  <r>
    <x v="434"/>
    <s v="dzul helmi affan ridho"/>
    <s v="Kegiatan Organisasi"/>
    <n v="84"/>
    <n v="4"/>
    <n v="0"/>
    <n v="0"/>
    <d v="2026-05-07T00:00:00"/>
  </r>
  <r>
    <x v="435"/>
    <s v="nugroho"/>
    <s v="Kegiatan Organisasi"/>
    <n v="78"/>
    <n v="8"/>
    <n v="5"/>
    <n v="0"/>
    <d v="2026-05-07T00:00:00"/>
  </r>
  <r>
    <x v="436"/>
    <s v="kusriyati"/>
    <s v="Kegiatan Organisasi"/>
    <n v="66"/>
    <n v="4"/>
    <n v="0"/>
    <n v="0"/>
    <d v="2026-05-07T00:00:00"/>
  </r>
  <r>
    <x v="437"/>
    <s v="vika apriliana n. a"/>
    <s v="Kegiatan Organisasi"/>
    <n v="138"/>
    <n v="10"/>
    <n v="10"/>
    <n v="0"/>
    <d v="2026-05-07T00:00:00"/>
  </r>
  <r>
    <x v="438"/>
    <s v="bela octavia ramadani"/>
    <s v="Kegiatan Organisasi"/>
    <n v="96"/>
    <n v="9"/>
    <n v="5"/>
    <n v="0"/>
    <d v="2026-05-07T00:00:00"/>
  </r>
  <r>
    <x v="439"/>
    <s v="pri santoso"/>
    <s v="Kegiatan Organisasi"/>
    <n v="210"/>
    <n v="7"/>
    <n v="5"/>
    <n v="5"/>
    <d v="2026-05-08T00:00:00"/>
  </r>
  <r>
    <x v="440"/>
    <s v="miyanto"/>
    <s v="Kegiatan Organisasi"/>
    <n v="30"/>
    <n v="8"/>
    <n v="5"/>
    <n v="0"/>
    <d v="2026-05-08T00:00:00"/>
  </r>
  <r>
    <x v="441"/>
    <s v="samiyah"/>
    <s v="Kegiatan Organisasi"/>
    <n v="174"/>
    <n v="4"/>
    <n v="0"/>
    <n v="0"/>
    <d v="2026-05-08T00:00:00"/>
  </r>
  <r>
    <x v="442"/>
    <s v="wahyu pratama"/>
    <s v="Kegiatan Organisasi"/>
    <n v="228"/>
    <n v="5"/>
    <n v="5"/>
    <n v="5"/>
    <d v="2026-05-08T00:00:00"/>
  </r>
  <r>
    <x v="443"/>
    <s v="devina tria ananda"/>
    <s v="Kegiatan Organisasi"/>
    <n v="12"/>
    <n v="0"/>
    <n v="0"/>
    <n v="0"/>
    <d v="2026-05-08T00:00:00"/>
  </r>
  <r>
    <x v="444"/>
    <s v="masruri"/>
    <s v="Kegiatan Organisasi"/>
    <n v="90"/>
    <n v="4"/>
    <n v="0"/>
    <n v="0"/>
    <d v="2026-05-09T00:00:00"/>
  </r>
  <r>
    <x v="445"/>
    <s v="siti romlah"/>
    <s v="Kegiatan Organisasi"/>
    <n v="18"/>
    <n v="2"/>
    <n v="0"/>
    <n v="0"/>
    <d v="2026-05-09T00:00:00"/>
  </r>
  <r>
    <x v="446"/>
    <s v="ricky prayoga"/>
    <s v="Kegiatan Organisasi"/>
    <n v="162"/>
    <n v="5"/>
    <n v="5"/>
    <n v="0"/>
    <d v="2026-05-09T00:00:00"/>
  </r>
  <r>
    <x v="447"/>
    <s v="shafa mutia nurhaliza"/>
    <s v="Kegiatan Organisasi"/>
    <n v="222"/>
    <n v="1"/>
    <n v="0"/>
    <n v="5"/>
    <d v="2026-05-09T00:00:00"/>
  </r>
  <r>
    <x v="448"/>
    <s v="abdul malik"/>
    <s v="Kegiatan Organisasi"/>
    <n v="30"/>
    <n v="0"/>
    <n v="0"/>
    <n v="0"/>
    <d v="2026-05-10T00:00:00"/>
  </r>
  <r>
    <x v="449"/>
    <s v="kardi"/>
    <s v="Kegiatan Organisasi"/>
    <n v="102"/>
    <n v="9"/>
    <n v="5"/>
    <n v="0"/>
    <d v="2026-05-10T00:00:00"/>
  </r>
  <r>
    <x v="450"/>
    <s v="sumini"/>
    <s v="Kegiatan Organisasi"/>
    <n v="12"/>
    <n v="1"/>
    <n v="0"/>
    <n v="0"/>
    <d v="2026-05-10T00:00:00"/>
  </r>
  <r>
    <x v="451"/>
    <s v="andika saputra"/>
    <s v="Kegiatan Organisasi"/>
    <n v="204"/>
    <n v="7"/>
    <n v="5"/>
    <n v="5"/>
    <d v="2026-05-11T00:00:00"/>
  </r>
  <r>
    <x v="452"/>
    <s v="habib hidayaturrohman"/>
    <s v="Kegiatan Organisasi"/>
    <n v="66"/>
    <n v="4"/>
    <n v="0"/>
    <n v="0"/>
    <d v="2026-05-12T00:00:00"/>
  </r>
  <r>
    <x v="453"/>
    <s v="wiwik wulandari"/>
    <s v="Kegiatan Organisasi"/>
    <n v="204"/>
    <n v="3"/>
    <n v="0"/>
    <n v="5"/>
    <d v="2026-05-13T00:00:00"/>
  </r>
  <r>
    <x v="454"/>
    <s v="m. souvil anam"/>
    <s v="Kegiatan Organisasi"/>
    <n v="138"/>
    <n v="9"/>
    <n v="5"/>
    <n v="0"/>
    <d v="2026-05-14T00:00:00"/>
  </r>
  <r>
    <x v="455"/>
    <s v="anin khamidah"/>
    <s v="Kegiatan Organisasi"/>
    <n v="42"/>
    <n v="4"/>
    <n v="0"/>
    <n v="0"/>
    <d v="2026-05-15T00:00:00"/>
  </r>
  <r>
    <x v="456"/>
    <s v="diram"/>
    <s v="Kegiatan Organisasi"/>
    <n v="84"/>
    <n v="7"/>
    <n v="5"/>
    <n v="0"/>
    <d v="2026-05-16T00:00:00"/>
  </r>
  <r>
    <x v="457"/>
    <s v="muslimah"/>
    <s v="Kegiatan Organisasi"/>
    <n v="18"/>
    <n v="10"/>
    <n v="10"/>
    <n v="0"/>
    <d v="2026-05-17T00:00:00"/>
  </r>
  <r>
    <x v="458"/>
    <s v="eko kurniawan"/>
    <s v="Kegiatan Organisasi"/>
    <n v="144"/>
    <n v="10"/>
    <n v="10"/>
    <n v="0"/>
    <d v="2026-05-18T00:00:00"/>
  </r>
  <r>
    <x v="459"/>
    <s v="romadon nur hidayat"/>
    <s v="Kegiatan Organisasi"/>
    <n v="36"/>
    <n v="10"/>
    <n v="10"/>
    <n v="0"/>
    <d v="2026-05-19T00:00:00"/>
  </r>
  <r>
    <x v="460"/>
    <s v="siti masliah"/>
    <s v="Kegiatan Organisasi"/>
    <n v="234"/>
    <n v="5"/>
    <n v="5"/>
    <n v="5"/>
    <d v="2026-05-20T00:00:00"/>
  </r>
  <r>
    <x v="461"/>
    <s v="tri adi eko lestanto"/>
    <s v="Kegiatan Organisasi"/>
    <n v="6"/>
    <n v="5"/>
    <n v="5"/>
    <n v="0"/>
    <d v="2026-05-21T00:00:00"/>
  </r>
  <r>
    <x v="462"/>
    <s v="eva setia ningrum"/>
    <s v="Kegiatan Organisasi"/>
    <n v="216"/>
    <n v="7"/>
    <n v="5"/>
    <n v="5"/>
    <d v="2026-05-21T00:00:00"/>
  </r>
  <r>
    <x v="463"/>
    <s v="suyono"/>
    <s v="Kegiatan Organisasi"/>
    <n v="198"/>
    <n v="7"/>
    <n v="5"/>
    <n v="5"/>
    <d v="2026-05-21T00:00:00"/>
  </r>
  <r>
    <x v="464"/>
    <s v="nurtriana yuliastuti"/>
    <s v="Kegiatan Organisasi"/>
    <n v="96"/>
    <n v="6"/>
    <n v="5"/>
    <n v="0"/>
    <d v="2026-05-22T00:00:00"/>
  </r>
  <r>
    <x v="465"/>
    <s v="sazim saputra"/>
    <s v="Kegiatan Organisasi"/>
    <n v="132"/>
    <n v="8"/>
    <n v="5"/>
    <n v="0"/>
    <d v="2026-05-22T00:00:00"/>
  </r>
  <r>
    <x v="466"/>
    <s v="rozakiah"/>
    <s v="Kegiatan Organisasi"/>
    <n v="72"/>
    <n v="2"/>
    <n v="0"/>
    <n v="0"/>
    <d v="2026-05-22T00:00:00"/>
  </r>
  <r>
    <x v="467"/>
    <s v="alifia yuliani"/>
    <s v="Kegiatan Organisasi"/>
    <n v="234"/>
    <n v="4"/>
    <n v="0"/>
    <n v="5"/>
    <d v="2026-05-22T00:00:00"/>
  </r>
  <r>
    <x v="468"/>
    <s v="hamzah maulana"/>
    <s v="Kegiatan Organisasi"/>
    <n v="36"/>
    <n v="1"/>
    <n v="0"/>
    <n v="0"/>
    <d v="2026-05-23T00:00:00"/>
  </r>
  <r>
    <x v="469"/>
    <s v="akbar maulana"/>
    <s v="Kegiatan Organisasi"/>
    <n v="210"/>
    <n v="4"/>
    <n v="0"/>
    <n v="5"/>
    <d v="2026-05-23T00:00:00"/>
  </r>
  <r>
    <x v="470"/>
    <s v="supriyadi"/>
    <s v="Kegiatan Organisasi"/>
    <n v="48"/>
    <n v="8"/>
    <n v="5"/>
    <n v="0"/>
    <d v="2026-05-23T00:00:00"/>
  </r>
  <r>
    <x v="471"/>
    <s v="supiyah"/>
    <s v="Kegiatan Organisasi"/>
    <n v="234"/>
    <n v="10"/>
    <n v="10"/>
    <n v="5"/>
    <d v="2026-05-24T00:00:00"/>
  </r>
  <r>
    <x v="472"/>
    <s v="alfajar efendi"/>
    <s v="Kegiatan Organisasi"/>
    <n v="210"/>
    <n v="10"/>
    <n v="10"/>
    <n v="5"/>
    <d v="2026-05-24T00:00:00"/>
  </r>
  <r>
    <x v="473"/>
    <s v="ahmad saprudin"/>
    <s v="Kegiatan Organisasi"/>
    <n v="210"/>
    <n v="4"/>
    <n v="0"/>
    <n v="5"/>
    <d v="2026-05-24T00:00:00"/>
  </r>
  <r>
    <x v="474"/>
    <s v="anwar sholeh"/>
    <s v="Kegiatan Organisasi"/>
    <n v="234"/>
    <n v="0"/>
    <n v="0"/>
    <n v="5"/>
    <d v="2026-05-25T00:00:00"/>
  </r>
  <r>
    <x v="475"/>
    <s v="umi muslimah"/>
    <s v="Kegiatan Organisasi"/>
    <n v="48"/>
    <n v="3"/>
    <n v="0"/>
    <n v="0"/>
    <d v="2026-05-26T00:00:00"/>
  </r>
  <r>
    <x v="476"/>
    <s v="elisa anjani"/>
    <s v="Kegiatan Organisasi"/>
    <n v="120"/>
    <n v="8"/>
    <n v="5"/>
    <n v="0"/>
    <d v="2026-05-26T00:00:00"/>
  </r>
  <r>
    <x v="477"/>
    <s v="meila nurhidayati"/>
    <s v="Kegiatan Organisasi"/>
    <n v="186"/>
    <n v="0"/>
    <n v="0"/>
    <n v="5"/>
    <d v="2026-05-27T00:00:00"/>
  </r>
  <r>
    <x v="478"/>
    <s v="santoso"/>
    <s v="Kegiatan Organisasi"/>
    <n v="24"/>
    <n v="4"/>
    <n v="0"/>
    <n v="0"/>
    <d v="2026-05-27T00:00:00"/>
  </r>
  <r>
    <x v="479"/>
    <s v="tumi"/>
    <s v="Kegiatan Organisasi"/>
    <n v="222"/>
    <n v="5"/>
    <n v="5"/>
    <n v="5"/>
    <d v="2026-05-27T00:00:00"/>
  </r>
  <r>
    <x v="480"/>
    <s v="mira mustika"/>
    <s v="Kegiatan Organisasi"/>
    <n v="174"/>
    <n v="6"/>
    <n v="5"/>
    <n v="0"/>
    <d v="2026-05-28T00:00:00"/>
  </r>
  <r>
    <x v="481"/>
    <s v="edi suyoto"/>
    <s v="Kegiatan Organisasi"/>
    <n v="66"/>
    <n v="4"/>
    <n v="0"/>
    <n v="0"/>
    <d v="2026-05-28T00:00:00"/>
  </r>
  <r>
    <x v="482"/>
    <s v="rikana nurmala desi"/>
    <s v="Kegiatan Organisasi"/>
    <n v="240"/>
    <n v="3"/>
    <n v="0"/>
    <n v="5"/>
    <d v="2026-05-29T00:00:00"/>
  </r>
  <r>
    <x v="483"/>
    <s v="zidane dhevan pratama"/>
    <s v="Kegiatan Organisasi"/>
    <n v="36"/>
    <n v="2"/>
    <n v="0"/>
    <n v="0"/>
    <d v="2026-05-30T00:00:00"/>
  </r>
  <r>
    <x v="484"/>
    <s v="mariyamah"/>
    <s v="Kegiatan Organisasi"/>
    <n v="186"/>
    <n v="8"/>
    <n v="5"/>
    <n v="5"/>
    <d v="2026-05-31T00:00:00"/>
  </r>
  <r>
    <x v="485"/>
    <s v="setiawan"/>
    <s v="Kegiatan Organisasi"/>
    <n v="96"/>
    <n v="0"/>
    <n v="0"/>
    <n v="0"/>
    <d v="2026-06-01T00:00:00"/>
  </r>
  <r>
    <x v="486"/>
    <s v="sutiono"/>
    <s v="Kegiatan Organisasi"/>
    <n v="24"/>
    <n v="3"/>
    <n v="0"/>
    <n v="0"/>
    <d v="2026-06-02T00:00:00"/>
  </r>
  <r>
    <x v="487"/>
    <s v="nurhayati"/>
    <s v="Kegiatan Organisasi"/>
    <n v="120"/>
    <n v="3"/>
    <n v="0"/>
    <n v="0"/>
    <d v="2026-06-03T00:00:00"/>
  </r>
  <r>
    <x v="488"/>
    <s v="oki aditia saputra"/>
    <s v="Kegiatan Organisasi"/>
    <n v="18"/>
    <n v="9"/>
    <n v="5"/>
    <n v="0"/>
    <d v="2026-06-04T00:00:00"/>
  </r>
  <r>
    <x v="489"/>
    <s v="hendrio junior"/>
    <s v="Kegiatan Organisasi"/>
    <n v="222"/>
    <n v="8"/>
    <n v="5"/>
    <n v="5"/>
    <d v="2026-06-05T00:00:00"/>
  </r>
  <r>
    <x v="490"/>
    <s v="giatno"/>
    <s v="Kegiatan Organisasi"/>
    <n v="114"/>
    <n v="6"/>
    <n v="5"/>
    <n v="0"/>
    <d v="2026-06-06T00:00:00"/>
  </r>
  <r>
    <x v="491"/>
    <s v="siti ngaisah"/>
    <s v="Kegiatan Organisasi"/>
    <n v="156"/>
    <n v="10"/>
    <n v="10"/>
    <n v="0"/>
    <d v="2026-06-07T00:00:00"/>
  </r>
  <r>
    <x v="492"/>
    <s v="ahmad rasyid"/>
    <s v="Kegiatan Organisasi"/>
    <n v="108"/>
    <n v="2"/>
    <n v="0"/>
    <n v="0"/>
    <d v="2026-06-08T00:00:00"/>
  </r>
  <r>
    <x v="493"/>
    <s v="gilang nur bekti"/>
    <s v="Kegiatan Organisasi"/>
    <n v="174"/>
    <n v="5"/>
    <n v="5"/>
    <n v="0"/>
    <d v="2026-06-09T00:00:00"/>
  </r>
  <r>
    <x v="494"/>
    <s v="abas suyatno"/>
    <s v="Kegiatan Organisasi"/>
    <n v="126"/>
    <n v="3"/>
    <n v="0"/>
    <n v="0"/>
    <d v="2026-06-09T00:00:00"/>
  </r>
  <r>
    <x v="495"/>
    <s v="kholipah"/>
    <s v="Kegiatan Organisasi"/>
    <n v="30"/>
    <n v="5"/>
    <n v="5"/>
    <n v="0"/>
    <d v="2026-06-09T00:00:00"/>
  </r>
  <r>
    <x v="496"/>
    <s v="abdul kholik"/>
    <s v="Kegiatan Organisasi"/>
    <n v="78"/>
    <n v="10"/>
    <n v="10"/>
    <n v="0"/>
    <d v="2026-06-10T00:00:00"/>
  </r>
  <r>
    <x v="497"/>
    <s v="dede adiyanto"/>
    <s v="Kegiatan Organisasi"/>
    <n v="0"/>
    <n v="0"/>
    <n v="0"/>
    <n v="0"/>
    <d v="2026-06-10T00:00:00"/>
  </r>
  <r>
    <x v="498"/>
    <s v="handani nurul hidayah"/>
    <s v="Kegiatan Organisasi"/>
    <n v="24"/>
    <n v="1"/>
    <n v="0"/>
    <n v="0"/>
    <d v="2026-06-10T00:00:00"/>
  </r>
  <r>
    <x v="499"/>
    <s v="mustofa"/>
    <s v="Kegiatan Organisasi"/>
    <n v="216"/>
    <n v="1"/>
    <n v="0"/>
    <n v="5"/>
    <d v="2026-06-10T00:00:00"/>
  </r>
  <r>
    <x v="500"/>
    <s v="luhur gunawan"/>
    <s v="Kegiatan Organisasi"/>
    <n v="234"/>
    <n v="5"/>
    <n v="5"/>
    <n v="5"/>
    <d v="2026-06-11T00:00:00"/>
  </r>
  <r>
    <x v="501"/>
    <s v="tri mandrasih"/>
    <s v="Kegiatan Organisasi"/>
    <n v="168"/>
    <n v="6"/>
    <n v="5"/>
    <n v="0"/>
    <d v="2026-06-11T00:00:00"/>
  </r>
  <r>
    <x v="502"/>
    <s v="Mary Roberta"/>
    <s v="Kegiatan Organisasi"/>
    <n v="162"/>
    <n v="5"/>
    <n v="5"/>
    <n v="0"/>
    <d v="2026-06-12T00:00:00"/>
  </r>
  <r>
    <x v="503"/>
    <s v="Annie Sheila"/>
    <s v="Kegiatan Organisasi"/>
    <n v="24"/>
    <n v="5"/>
    <n v="5"/>
    <n v="0"/>
    <d v="2026-06-12T00:00:00"/>
  </r>
  <r>
    <x v="504"/>
    <s v="Anna Wanda"/>
    <s v="Kegiatan Organisasi"/>
    <n v="84"/>
    <n v="5"/>
    <n v="5"/>
    <n v="0"/>
    <d v="2026-06-12T00:00:00"/>
  </r>
  <r>
    <x v="505"/>
    <s v="Margaret Dawn"/>
    <s v="Kegiatan Organisasi"/>
    <n v="90"/>
    <n v="4"/>
    <n v="0"/>
    <n v="0"/>
    <d v="2026-06-13T00:00:00"/>
  </r>
  <r>
    <x v="506"/>
    <s v="Helen Dorothy"/>
    <s v="Kegiatan Organisasi"/>
    <n v="102"/>
    <n v="5"/>
    <n v="5"/>
    <n v="0"/>
    <d v="2026-06-13T00:00:00"/>
  </r>
  <r>
    <x v="507"/>
    <s v="Elsie Evelyn"/>
    <s v="Kegiatan Organisasi"/>
    <n v="210"/>
    <n v="2"/>
    <n v="0"/>
    <n v="5"/>
    <d v="2026-06-13T00:00:00"/>
  </r>
  <r>
    <x v="508"/>
    <s v="Lucy Gail"/>
    <s v="Kegiatan Organisasi"/>
    <n v="72"/>
    <n v="5"/>
    <n v="5"/>
    <n v="0"/>
    <d v="2026-06-13T00:00:00"/>
  </r>
  <r>
    <x v="509"/>
    <s v="Dorothy Joyce"/>
    <s v="Kegiatan Organisasi"/>
    <n v="96"/>
    <n v="4"/>
    <n v="0"/>
    <n v="0"/>
    <d v="2026-06-14T00:00:00"/>
  </r>
  <r>
    <x v="510"/>
    <s v="Mary Louise"/>
    <s v="Kegiatan Organisasi"/>
    <n v="66"/>
    <n v="1"/>
    <n v="0"/>
    <n v="0"/>
    <d v="2026-06-14T00:00:00"/>
  </r>
  <r>
    <x v="511"/>
    <s v="Margaret Peggy"/>
    <s v="Kegiatan Organisasi"/>
    <n v="198"/>
    <n v="1"/>
    <n v="0"/>
    <n v="5"/>
    <d v="2026-06-14T00:00:00"/>
  </r>
  <r>
    <x v="512"/>
    <s v="Ruth Phyllis"/>
    <s v="Kegiatan Organisasi"/>
    <n v="6"/>
    <n v="2"/>
    <n v="0"/>
    <n v="0"/>
    <d v="2026-06-14T00:00:00"/>
  </r>
  <r>
    <x v="513"/>
    <s v="Annie Sheryl"/>
    <s v="Kegiatan Organisasi"/>
    <n v="144"/>
    <n v="3"/>
    <n v="0"/>
    <n v="0"/>
    <d v="2026-06-15T00:00:00"/>
  </r>
  <r>
    <x v="514"/>
    <s v="Elizabeth Susie"/>
    <s v="Kegiatan Organisasi"/>
    <n v="126"/>
    <n v="8"/>
    <n v="5"/>
    <n v="0"/>
    <d v="2026-06-15T00:00:00"/>
  </r>
  <r>
    <x v="515"/>
    <s v="Helen Toni"/>
    <s v="Kegiatan Organisasi"/>
    <n v="234"/>
    <n v="8"/>
    <n v="5"/>
    <n v="5"/>
    <d v="2026-06-15T00:00:00"/>
  </r>
  <r>
    <x v="516"/>
    <s v="Mary Angela"/>
    <s v="Kegiatan Organisasi"/>
    <n v="192"/>
    <n v="2"/>
    <n v="0"/>
    <n v="5"/>
    <d v="2026-06-15T00:00:00"/>
  </r>
  <r>
    <x v="517"/>
    <s v="Elsie Charlotte"/>
    <s v="Kegiatan Organisasi"/>
    <n v="90"/>
    <n v="5"/>
    <n v="5"/>
    <n v="0"/>
    <d v="2026-06-16T00:00:00"/>
  </r>
  <r>
    <x v="518"/>
    <s v="Agnes Sally"/>
    <s v="Kegiatan Organisasi"/>
    <n v="234"/>
    <n v="1"/>
    <n v="0"/>
    <n v="5"/>
    <d v="2026-06-17T00:00:00"/>
  </r>
  <r>
    <x v="519"/>
    <s v="Anna Wendy"/>
    <s v="Kegiatan Organisasi"/>
    <n v="108"/>
    <n v="0"/>
    <n v="0"/>
    <n v="0"/>
    <d v="2026-06-17T00:00:00"/>
  </r>
  <r>
    <x v="520"/>
    <s v="Helen Bertha"/>
    <s v="Kegiatan Organisasi"/>
    <n v="54"/>
    <n v="2"/>
    <n v="0"/>
    <n v="0"/>
    <d v="2026-06-18T00:00:00"/>
  </r>
  <r>
    <x v="521"/>
    <s v="Louise Grace"/>
    <s v="Kegiatan Organisasi"/>
    <n v="228"/>
    <n v="2"/>
    <n v="0"/>
    <n v="5"/>
    <d v="2026-06-19T00:00:00"/>
  </r>
  <r>
    <x v="522"/>
    <s v="Jean Jill"/>
    <s v="Kegiatan Organisasi"/>
    <n v="132"/>
    <n v="7"/>
    <n v="5"/>
    <n v="0"/>
    <d v="2026-06-19T00:00:00"/>
  </r>
  <r>
    <x v="523"/>
    <s v="Ruth Karla"/>
    <s v="Kegiatan Organisasi"/>
    <n v="36"/>
    <n v="7"/>
    <n v="5"/>
    <n v="0"/>
    <d v="2026-06-20T00:00:00"/>
  </r>
  <r>
    <x v="524"/>
    <s v="Alice Leslie"/>
    <s v="Kegiatan Organisasi"/>
    <n v="36"/>
    <n v="3"/>
    <n v="0"/>
    <n v="0"/>
    <d v="2026-06-20T00:00:00"/>
  </r>
  <r>
    <x v="525"/>
    <s v="Esther Marjorie"/>
    <s v="Kegiatan Organisasi"/>
    <n v="84"/>
    <n v="7"/>
    <n v="5"/>
    <n v="0"/>
    <d v="2026-06-21T00:00:00"/>
  </r>
  <r>
    <x v="526"/>
    <s v="Ethel Sophie"/>
    <s v="Kegiatan Organisasi"/>
    <n v="216"/>
    <n v="6"/>
    <n v="5"/>
    <n v="5"/>
    <d v="2026-06-22T00:00:00"/>
  </r>
  <r>
    <x v="527"/>
    <s v="Margaret Stephanie"/>
    <s v="Kegiatan Organisasi"/>
    <n v="228"/>
    <n v="4"/>
    <n v="0"/>
    <n v="5"/>
    <d v="2026-06-22T00:00:00"/>
  </r>
  <r>
    <x v="528"/>
    <s v="Marie Vicky"/>
    <s v="Kegiatan Organisasi"/>
    <n v="162"/>
    <n v="4"/>
    <n v="0"/>
    <n v="0"/>
    <d v="2026-06-22T00:00:00"/>
  </r>
  <r>
    <x v="529"/>
    <s v="Mary Vivian"/>
    <s v="Kegiatan Organisasi"/>
    <n v="102"/>
    <n v="9"/>
    <n v="5"/>
    <n v="0"/>
    <d v="2026-06-23T00:00:00"/>
  </r>
  <r>
    <x v="530"/>
    <s v="Elizabeth Agnes"/>
    <s v="Kegiatan Organisasi"/>
    <n v="48"/>
    <n v="10"/>
    <n v="10"/>
    <n v="0"/>
    <d v="2026-06-23T00:00:00"/>
  </r>
  <r>
    <x v="531"/>
    <s v="Margaret Anita"/>
    <s v="Kegiatan Organisasi"/>
    <n v="48"/>
    <n v="7"/>
    <n v="5"/>
    <n v="0"/>
    <d v="2026-06-24T00:00:00"/>
  </r>
  <r>
    <x v="532"/>
    <s v="Helen Edna"/>
    <s v="Kegiatan Organisasi"/>
    <n v="234"/>
    <n v="1"/>
    <n v="0"/>
    <n v="5"/>
    <d v="2026-06-24T00:00:00"/>
  </r>
  <r>
    <x v="533"/>
    <s v="Alice Glenda"/>
    <s v="Kegiatan Organisasi"/>
    <n v="150"/>
    <n v="4"/>
    <n v="0"/>
    <n v="0"/>
    <d v="2026-06-25T00:00:00"/>
  </r>
  <r>
    <x v="534"/>
    <s v="Annie Gwendolyn"/>
    <s v="Kegiatan Organisasi"/>
    <n v="216"/>
    <n v="7"/>
    <n v="5"/>
    <n v="5"/>
    <d v="2026-06-26T00:00:00"/>
  </r>
  <r>
    <x v="535"/>
    <s v="Louise Jeanne"/>
    <s v="Kegiatan Organisasi"/>
    <n v="36"/>
    <n v="9"/>
    <n v="5"/>
    <n v="0"/>
    <d v="2026-06-26T00:00:00"/>
  </r>
  <r>
    <x v="536"/>
    <s v="Mary Joan"/>
    <s v="Kegiatan Organisasi"/>
    <n v="156"/>
    <n v="5"/>
    <n v="5"/>
    <n v="0"/>
    <d v="2026-06-26T00:00:00"/>
  </r>
  <r>
    <x v="537"/>
    <s v="Margaret Joann"/>
    <s v="Kegiatan Organisasi"/>
    <n v="0"/>
    <n v="0"/>
    <n v="0"/>
    <n v="0"/>
    <d v="2026-06-26T00:00:00"/>
  </r>
  <r>
    <x v="538"/>
    <s v="Alice June"/>
    <s v="Kegiatan Organisasi"/>
    <n v="54"/>
    <n v="9"/>
    <n v="5"/>
    <n v="0"/>
    <d v="2026-06-27T00:00:00"/>
  </r>
  <r>
    <x v="539"/>
    <s v="Annie Lucy"/>
    <s v="Kegiatan Organisasi"/>
    <n v="24"/>
    <n v="1"/>
    <n v="0"/>
    <n v="0"/>
    <d v="2026-06-27T00:00:00"/>
  </r>
  <r>
    <x v="540"/>
    <s v="Elizabeth Marlene"/>
    <s v="Kegiatan Organisasi"/>
    <n v="156"/>
    <n v="5"/>
    <n v="5"/>
    <n v="0"/>
    <d v="2026-06-27T00:00:00"/>
  </r>
  <r>
    <x v="541"/>
    <s v="Helen Maureen"/>
    <s v="Kegiatan Organisasi"/>
    <n v="12"/>
    <n v="8"/>
    <n v="5"/>
    <n v="0"/>
    <d v="2026-06-28T00:00:00"/>
  </r>
  <r>
    <x v="542"/>
    <s v="Clara Pauline"/>
    <s v="Kegiatan Organisasi"/>
    <n v="180"/>
    <n v="3"/>
    <n v="0"/>
    <n v="5"/>
    <d v="2026-06-28T00:00:00"/>
  </r>
  <r>
    <x v="543"/>
    <s v="Dorothy Ramona"/>
    <s v="Kegiatan Organisasi"/>
    <n v="60"/>
    <n v="10"/>
    <n v="10"/>
    <n v="0"/>
    <d v="2026-06-29T00:00:00"/>
  </r>
  <r>
    <x v="544"/>
    <s v="Martha Rosemary"/>
    <s v="Kegiatan Organisasi"/>
    <n v="60"/>
    <n v="6"/>
    <n v="5"/>
    <n v="0"/>
    <d v="2026-06-29T00:00:00"/>
  </r>
  <r>
    <x v="545"/>
    <s v="Agnes Sarah"/>
    <s v="Kegiatan Organisasi"/>
    <n v="12"/>
    <n v="3"/>
    <n v="0"/>
    <n v="0"/>
    <d v="2026-06-29T00:00:00"/>
  </r>
  <r>
    <x v="546"/>
    <s v="Esther Sherry"/>
    <s v="Kegiatan Organisasi"/>
    <n v="66"/>
    <n v="1"/>
    <n v="0"/>
    <n v="0"/>
    <d v="2026-06-30T00:00:00"/>
  </r>
  <r>
    <x v="547"/>
    <s v="Frances Shirley"/>
    <s v="Kegiatan Organisasi"/>
    <n v="180"/>
    <n v="10"/>
    <n v="10"/>
    <n v="5"/>
    <d v="2026-06-30T00:00:00"/>
  </r>
  <r>
    <x v="548"/>
    <s v="Julia Suzanne"/>
    <s v="Kegiatan Organisasi"/>
    <n v="228"/>
    <n v="4"/>
    <n v="0"/>
    <n v="5"/>
    <d v="2026-06-30T00:00:00"/>
  </r>
  <r>
    <x v="549"/>
    <s v="Lillian Sylvia"/>
    <s v="Kegiatan Organisasi"/>
    <n v="48"/>
    <n v="9"/>
    <n v="5"/>
    <n v="0"/>
    <d v="2026-07-01T00:00:00"/>
  </r>
  <r>
    <x v="550"/>
    <s v="Mildred Terry"/>
    <s v="Kegiatan Organisasi"/>
    <n v="204"/>
    <n v="10"/>
    <n v="10"/>
    <n v="5"/>
    <d v="2026-07-01T00:00:00"/>
  </r>
  <r>
    <x v="551"/>
    <s v="Pauline Valerie"/>
    <s v="Kegiatan Organisasi"/>
    <n v="198"/>
    <n v="5"/>
    <n v="5"/>
    <n v="5"/>
    <d v="2026-07-02T00:00:00"/>
  </r>
  <r>
    <x v="552"/>
    <s v="Mary Verna"/>
    <s v="Kegiatan Organisasi"/>
    <n v="156"/>
    <n v="7"/>
    <n v="5"/>
    <n v="0"/>
    <d v="2026-07-03T00:00:00"/>
  </r>
  <r>
    <x v="553"/>
    <s v="Alice Billie"/>
    <s v="Kegiatan Organisasi"/>
    <n v="12"/>
    <n v="2"/>
    <n v="0"/>
    <n v="0"/>
    <d v="2026-07-03T00:00:00"/>
  </r>
  <r>
    <x v="554"/>
    <s v="Helen Christina"/>
    <s v="Kegiatan Organisasi"/>
    <n v="102"/>
    <n v="10"/>
    <n v="10"/>
    <n v="0"/>
    <d v="2026-07-03T00:00:00"/>
  </r>
  <r>
    <x v="555"/>
    <s v="Anna Debora"/>
    <s v="Kegiatan Organisasi"/>
    <n v="0"/>
    <n v="10"/>
    <n v="10"/>
    <n v="0"/>
    <d v="2026-07-04T00:00:00"/>
  </r>
  <r>
    <x v="556"/>
    <s v="Dorothy Dolores"/>
    <s v="Kegiatan Organisasi"/>
    <n v="162"/>
    <n v="10"/>
    <n v="10"/>
    <n v="0"/>
    <d v="2026-07-04T00:00:00"/>
  </r>
  <r>
    <x v="557"/>
    <s v="Margaret Eva"/>
    <s v="Kegiatan Organisasi"/>
    <n v="174"/>
    <n v="2"/>
    <n v="0"/>
    <n v="0"/>
    <d v="2026-07-04T00:00:00"/>
  </r>
  <r>
    <x v="558"/>
    <s v="Ruth Florence"/>
    <s v="Kegiatan Organisasi"/>
    <n v="216"/>
    <n v="3"/>
    <n v="0"/>
    <n v="5"/>
    <d v="2026-07-05T00:00:00"/>
  </r>
  <r>
    <x v="559"/>
    <s v="Elizabeth Geraldine"/>
    <s v="Kegiatan Organisasi"/>
    <n v="156"/>
    <n v="9"/>
    <n v="5"/>
    <n v="0"/>
    <d v="2026-07-05T00:00:00"/>
  </r>
  <r>
    <x v="560"/>
    <s v="Frances Jacqueline"/>
    <s v="Kegiatan Organisasi"/>
    <n v="42"/>
    <n v="8"/>
    <n v="5"/>
    <n v="0"/>
    <d v="2026-07-05T00:00:00"/>
  </r>
  <r>
    <x v="561"/>
    <s v="Katherine Jennifer"/>
    <s v="Kegiatan Organisasi"/>
    <n v="174"/>
    <n v="7"/>
    <n v="5"/>
    <n v="0"/>
    <d v="2026-07-06T00:00:00"/>
  </r>
  <r>
    <x v="562"/>
    <s v="Martha Jo"/>
    <s v="Kegiatan Organisasi"/>
    <n v="120"/>
    <n v="2"/>
    <n v="0"/>
    <n v="0"/>
    <d v="2026-07-06T00:00:00"/>
  </r>
  <r>
    <x v="563"/>
    <s v="Annie Kerry"/>
    <s v="Kegiatan Organisasi"/>
    <n v="108"/>
    <n v="7"/>
    <n v="5"/>
    <n v="0"/>
    <d v="2026-07-06T00:00:00"/>
  </r>
  <r>
    <x v="564"/>
    <s v="Clara Lillian"/>
    <s v="Kegiatan Organisasi"/>
    <n v="204"/>
    <n v="10"/>
    <n v="10"/>
    <n v="5"/>
    <d v="2026-07-07T00:00:00"/>
  </r>
  <r>
    <x v="565"/>
    <s v="Emma Loretta"/>
    <s v="Kegiatan Organisasi"/>
    <n v="234"/>
    <n v="4"/>
    <n v="0"/>
    <n v="5"/>
    <d v="2026-07-07T00:00:00"/>
  </r>
  <r>
    <x v="566"/>
    <s v="Hazel Lorraine"/>
    <s v="Kegiatan Organisasi"/>
    <n v="132"/>
    <n v="4"/>
    <n v="0"/>
    <n v="0"/>
    <d v="2026-07-08T00:00:00"/>
  </r>
  <r>
    <x v="567"/>
    <s v="Julia Maxine"/>
    <s v="Kegiatan Organisasi"/>
    <n v="174"/>
    <n v="8"/>
    <n v="5"/>
    <n v="0"/>
    <d v="2026-07-08T00:00:00"/>
  </r>
  <r>
    <x v="568"/>
    <s v="Marie Michele"/>
    <s v="Kegiatan Organisasi"/>
    <n v="0"/>
    <n v="6"/>
    <n v="5"/>
    <n v="0"/>
    <d v="2026-07-09T00:00:00"/>
  </r>
  <r>
    <x v="569"/>
    <s v="Minnie Mildred"/>
    <s v="Kegiatan Organisasi"/>
    <n v="198"/>
    <n v="2"/>
    <n v="0"/>
    <n v="5"/>
    <d v="2026-07-09T00:00:00"/>
  </r>
  <r>
    <x v="570"/>
    <s v="Pauline Norma"/>
    <s v="Kegiatan Organisasi"/>
    <n v="120"/>
    <n v="1"/>
    <n v="0"/>
    <n v="0"/>
    <d v="2026-07-10T00:00:00"/>
  </r>
  <r>
    <x v="571"/>
    <s v="Mary Renee"/>
    <s v="Kegiatan Organisasi"/>
    <n v="96"/>
    <n v="3"/>
    <n v="0"/>
    <n v="0"/>
    <d v="2026-07-10T00:00:00"/>
  </r>
  <r>
    <x v="572"/>
    <s v="Helen Sheri"/>
    <s v="Kegiatan Organisasi"/>
    <n v="72"/>
    <n v="8"/>
    <n v="5"/>
    <n v="0"/>
    <d v="2026-07-11T00:00:00"/>
  </r>
  <r>
    <x v="573"/>
    <s v="Dorothy Victoria"/>
    <s v="Kegiatan Organisasi"/>
    <n v="150"/>
    <n v="10"/>
    <n v="10"/>
    <n v="0"/>
    <d v="2026-07-12T00:00:00"/>
  </r>
  <r>
    <x v="574"/>
    <s v="Frances Yvonne"/>
    <s v="Kegiatan Organisasi"/>
    <n v="0"/>
    <n v="10"/>
    <n v="10"/>
    <n v="0"/>
    <d v="2026-07-13T00:00:00"/>
  </r>
  <r>
    <x v="575"/>
    <s v="Ruth Becky"/>
    <s v="Kegiatan Organisasi"/>
    <n v="84"/>
    <n v="9"/>
    <n v="5"/>
    <n v="0"/>
    <d v="2026-07-14T00:00:00"/>
  </r>
  <r>
    <x v="576"/>
    <s v="Alice Cathleen"/>
    <s v="Kegiatan Organisasi"/>
    <n v="96"/>
    <n v="7"/>
    <n v="5"/>
    <n v="0"/>
    <d v="2026-07-15T00:00:00"/>
  </r>
  <r>
    <x v="577"/>
    <s v="Anna Claudia"/>
    <s v="Kegiatan Organisasi"/>
    <n v="78"/>
    <n v="1"/>
    <n v="0"/>
    <n v="0"/>
    <d v="2026-07-16T00:00:00"/>
  </r>
  <r>
    <x v="578"/>
    <s v="Agnes Eleanor"/>
    <s v="Kegiatan Organisasi"/>
    <n v="156"/>
    <n v="8"/>
    <n v="5"/>
    <n v="0"/>
    <d v="2026-07-16T00:00:00"/>
  </r>
  <r>
    <x v="579"/>
    <s v="Annie Emily"/>
    <s v="Kegiatan Organisasi"/>
    <n v="24"/>
    <n v="0"/>
    <n v="0"/>
    <n v="0"/>
    <d v="2026-07-16T00:00:00"/>
  </r>
  <r>
    <x v="580"/>
    <s v="Julia Flora"/>
    <s v="Kegiatan Organisasi"/>
    <n v="234"/>
    <n v="10"/>
    <n v="10"/>
    <n v="5"/>
    <d v="2026-07-17T00:00:00"/>
  </r>
  <r>
    <x v="581"/>
    <s v="Lillian Ida"/>
    <s v="Kegiatan Organisasi"/>
    <n v="168"/>
    <n v="7"/>
    <n v="5"/>
    <n v="0"/>
    <d v="2026-07-17T00:00:00"/>
  </r>
  <r>
    <x v="582"/>
    <s v="Margaret Irene"/>
    <s v="Kegiatan Organisasi"/>
    <n v="66"/>
    <n v="0"/>
    <n v="0"/>
    <n v="0"/>
    <d v="2026-07-18T00:00:00"/>
  </r>
  <r>
    <x v="583"/>
    <s v="Daisy Jan"/>
    <s v="Kegiatan Organisasi"/>
    <n v="234"/>
    <n v="6"/>
    <n v="5"/>
    <n v="5"/>
    <d v="2026-07-19T00:00:00"/>
  </r>
  <r>
    <x v="584"/>
    <s v="Edna Joni"/>
    <s v="Kegiatan Organisasi"/>
    <n v="228"/>
    <n v="0"/>
    <n v="0"/>
    <n v="5"/>
    <d v="2026-07-20T00:00:00"/>
  </r>
  <r>
    <x v="585"/>
    <s v="Esther Joy"/>
    <s v="Kegiatan Organisasi"/>
    <n v="66"/>
    <n v="6"/>
    <n v="5"/>
    <n v="0"/>
    <d v="2026-07-21T00:00:00"/>
  </r>
  <r>
    <x v="586"/>
    <s v="Evelyn Juanita"/>
    <s v="Kegiatan Organisasi"/>
    <n v="162"/>
    <n v="1"/>
    <n v="0"/>
    <n v="0"/>
    <d v="2026-07-22T00:00:00"/>
  </r>
  <r>
    <x v="587"/>
    <s v="Florence Kelly"/>
    <s v="Kegiatan Organisasi"/>
    <n v="210"/>
    <n v="3"/>
    <n v="0"/>
    <n v="5"/>
    <d v="2026-07-23T00:00:00"/>
  </r>
  <r>
    <x v="588"/>
    <s v="Katherine Lydia"/>
    <s v="Kegiatan Organisasi"/>
    <n v="228"/>
    <n v="10"/>
    <n v="10"/>
    <n v="5"/>
    <d v="2026-07-24T00:00:00"/>
  </r>
  <r>
    <x v="589"/>
    <s v="Louise Melinda"/>
    <s v="Kegiatan Organisasi"/>
    <n v="162"/>
    <n v="1"/>
    <n v="0"/>
    <n v="0"/>
    <d v="2026-07-25T00:00:00"/>
  </r>
  <r>
    <x v="590"/>
    <s v="Lucy Melody"/>
    <s v="Kegiatan Organisasi"/>
    <n v="60"/>
    <n v="7"/>
    <n v="5"/>
    <n v="0"/>
    <d v="2026-07-26T00:00:00"/>
  </r>
  <r>
    <x v="591"/>
    <s v="Marie Minnie"/>
    <s v="Kegiatan Organisasi"/>
    <n v="162"/>
    <n v="7"/>
    <n v="5"/>
    <n v="0"/>
    <d v="2026-07-27T00:00:00"/>
  </r>
  <r>
    <x v="592"/>
    <s v="Sally Rosalie"/>
    <s v="Kegiatan Organisasi"/>
    <n v="102"/>
    <n v="0"/>
    <n v="0"/>
    <n v="0"/>
    <d v="2026-07-28T00:00:00"/>
  </r>
  <r>
    <x v="593"/>
    <s v="Mary Shannon"/>
    <s v="Kegiatan Organisasi"/>
    <n v="102"/>
    <n v="1"/>
    <n v="0"/>
    <n v="0"/>
    <d v="2026-07-29T00:00:00"/>
  </r>
  <r>
    <x v="594"/>
    <s v="Margaret Sheree"/>
    <s v="Kegiatan Organisasi"/>
    <n v="150"/>
    <n v="1"/>
    <n v="0"/>
    <n v="0"/>
    <d v="2026-07-30T00:00:00"/>
  </r>
  <r>
    <x v="595"/>
    <s v="Helen Sherri"/>
    <s v="Kegiatan Organisasi"/>
    <n v="210"/>
    <n v="6"/>
    <n v="5"/>
    <n v="5"/>
    <d v="2026-07-31T00:00:00"/>
  </r>
  <r>
    <x v="596"/>
    <s v="Frances Violet"/>
    <s v="Kegiatan Organisasi"/>
    <n v="54"/>
    <n v="9"/>
    <n v="5"/>
    <n v="0"/>
    <d v="2026-08-01T00:00:00"/>
  </r>
  <r>
    <x v="597"/>
    <s v="Alice Mary"/>
    <s v="Kegiatan Organisasi"/>
    <n v="144"/>
    <n v="5"/>
    <n v="5"/>
    <n v="0"/>
    <d v="2026-08-02T00:00:00"/>
  </r>
  <r>
    <x v="598"/>
    <s v="Olga Susan"/>
    <s v="Kegiatan Organisasi"/>
    <n v="204"/>
    <n v="5"/>
    <n v="5"/>
    <n v="5"/>
    <d v="2026-08-03T00:00:00"/>
  </r>
  <r>
    <x v="599"/>
    <s v="Ruth Cynthia"/>
    <s v="Kegiatan Organisasi"/>
    <n v="150"/>
    <n v="3"/>
    <n v="0"/>
    <n v="0"/>
    <d v="2026-08-04T00:00:00"/>
  </r>
  <r>
    <x v="600"/>
    <s v="Clara Debra"/>
    <s v="Kegiatan Organisasi"/>
    <n v="18"/>
    <n v="9"/>
    <n v="5"/>
    <n v="0"/>
    <d v="2026-08-05T00:00:00"/>
  </r>
  <r>
    <x v="601"/>
    <s v="Dorothy Linda"/>
    <s v="Kegiatan Organisasi"/>
    <n v="90"/>
    <n v="0"/>
    <n v="0"/>
    <n v="0"/>
    <d v="2026-08-06T00:00:00"/>
  </r>
  <r>
    <x v="602"/>
    <s v="Anna Karen"/>
    <s v="Kegiatan Organisasi"/>
    <n v="108"/>
    <n v="9"/>
    <n v="5"/>
    <n v="0"/>
    <d v="2026-08-07T00:00:00"/>
  </r>
  <r>
    <x v="603"/>
    <s v="Edith Patricia"/>
    <s v="Kegiatan Organisasi"/>
    <n v="156"/>
    <n v="10"/>
    <n v="10"/>
    <n v="0"/>
    <d v="2026-08-08T00:00:00"/>
  </r>
  <r>
    <x v="604"/>
    <s v="Florence Deborah"/>
    <s v="Kegiatan Organisasi"/>
    <n v="72"/>
    <n v="4"/>
    <n v="0"/>
    <n v="0"/>
    <d v="2026-08-09T00:00:00"/>
  </r>
  <r>
    <x v="605"/>
    <s v="Maggie Cheryl"/>
    <s v="Kegiatan Organisasi"/>
    <n v="120"/>
    <n v="1"/>
    <n v="0"/>
    <n v="0"/>
    <d v="2026-08-10T00:00:00"/>
  </r>
  <r>
    <x v="606"/>
    <s v="Rose Sharon"/>
    <s v="Kegiatan Organisasi"/>
    <n v="96"/>
    <n v="8"/>
    <n v="5"/>
    <n v="0"/>
    <d v="2026-08-11T00:00:00"/>
  </r>
  <r>
    <x v="607"/>
    <s v="Sophie Pamela"/>
    <s v="Kegiatan Organisasi"/>
    <n v="42"/>
    <n v="10"/>
    <n v="10"/>
    <n v="0"/>
    <d v="2026-08-12T00:00:00"/>
  </r>
  <r>
    <x v="608"/>
    <s v="Mary Barbara"/>
    <s v="Kegiatan Organisasi"/>
    <n v="162"/>
    <n v="3"/>
    <n v="0"/>
    <n v="0"/>
    <d v="2026-08-13T00:00:00"/>
  </r>
  <r>
    <x v="609"/>
    <s v="Margaret Carol"/>
    <s v="Kegiatan Organisasi"/>
    <n v="126"/>
    <n v="0"/>
    <n v="0"/>
    <n v="0"/>
    <d v="2026-08-14T00:00:00"/>
  </r>
  <r>
    <x v="610"/>
    <s v="Helen Diane"/>
    <s v="Kegiatan Organisasi"/>
    <n v="192"/>
    <n v="4"/>
    <n v="0"/>
    <n v="5"/>
    <d v="2026-08-15T00:00:00"/>
  </r>
  <r>
    <x v="611"/>
    <s v="Marie Sandra"/>
    <s v="Kegiatan Organisasi"/>
    <n v="120"/>
    <n v="4"/>
    <n v="0"/>
    <n v="0"/>
    <d v="2026-08-15T00:00:00"/>
  </r>
  <r>
    <x v="612"/>
    <s v="Martha Cindy"/>
    <s v="Kegiatan Organisasi"/>
    <n v="96"/>
    <n v="1"/>
    <n v="0"/>
    <n v="0"/>
    <d v="2026-08-15T00:00:00"/>
  </r>
  <r>
    <x v="613"/>
    <s v="Ruth Elizabeth"/>
    <s v="Kegiatan Organisasi"/>
    <n v="204"/>
    <n v="5"/>
    <n v="5"/>
    <n v="5"/>
    <d v="2026-08-16T00:00:00"/>
  </r>
  <r>
    <x v="614"/>
    <s v="Anna Kathleen"/>
    <s v="Kegiatan Organisasi"/>
    <n v="144"/>
    <n v="5"/>
    <n v="5"/>
    <n v="0"/>
    <d v="2026-08-16T00:00:00"/>
  </r>
  <r>
    <x v="615"/>
    <s v="Gertrude Nancy"/>
    <s v="Kegiatan Organisasi"/>
    <n v="30"/>
    <n v="7"/>
    <n v="5"/>
    <n v="0"/>
    <d v="2026-08-17T00:00:00"/>
  </r>
  <r>
    <x v="616"/>
    <s v="Julia Donna"/>
    <s v="Kegiatan Organisasi"/>
    <n v="174"/>
    <n v="4"/>
    <n v="0"/>
    <n v="0"/>
    <d v="2026-08-18T00:00:00"/>
  </r>
  <r>
    <x v="617"/>
    <s v="Virginia Janet"/>
    <s v="Kegiatan Organisasi"/>
    <n v="54"/>
    <n v="9"/>
    <n v="5"/>
    <n v="0"/>
    <d v="2026-08-19T00:00:00"/>
  </r>
  <r>
    <x v="618"/>
    <s v="Alice Kathy"/>
    <s v="Kegiatan Organisasi"/>
    <n v="12"/>
    <n v="5"/>
    <n v="5"/>
    <n v="0"/>
    <d v="2026-08-19T00:00:00"/>
  </r>
  <r>
    <x v="619"/>
    <s v="Elizabeth Laura"/>
    <s v="Kegiatan Organisasi"/>
    <n v="102"/>
    <n v="10"/>
    <n v="10"/>
    <n v="0"/>
    <d v="2026-08-20T00:00:00"/>
  </r>
  <r>
    <x v="620"/>
    <s v="Annie Denise"/>
    <s v="Kegiatan Organisasi"/>
    <n v="42"/>
    <n v="7"/>
    <n v="5"/>
    <n v="0"/>
    <d v="2026-08-21T00:00:00"/>
  </r>
  <r>
    <x v="621"/>
    <s v="Clara Katherine"/>
    <s v="Kegiatan Organisasi"/>
    <n v="30"/>
    <n v="4"/>
    <n v="0"/>
    <n v="0"/>
    <d v="2026-08-22T00:00:00"/>
  </r>
  <r>
    <x v="622"/>
    <s v="Elsie Margaret"/>
    <s v="Kegiatan Organisasi"/>
    <n v="36"/>
    <n v="7"/>
    <n v="5"/>
    <n v="0"/>
    <d v="2026-08-23T00:00:00"/>
  </r>
  <r>
    <x v="623"/>
    <s v="Emma Teresa"/>
    <s v="Kegiatan Organisasi"/>
    <n v="120"/>
    <n v="5"/>
    <n v="5"/>
    <n v="0"/>
    <d v="2026-08-24T00:00:00"/>
  </r>
  <r>
    <x v="624"/>
    <s v="Sarah Brenda"/>
    <s v="Kegiatan Organisasi"/>
    <n v="18"/>
    <n v="3"/>
    <n v="0"/>
    <n v="0"/>
    <d v="2026-08-25T00:00:00"/>
  </r>
  <r>
    <x v="625"/>
    <s v="Stella Theresa"/>
    <s v="Kegiatan Organisasi"/>
    <n v="0"/>
    <n v="3"/>
    <n v="0"/>
    <n v="0"/>
    <d v="2026-08-26T00:00:00"/>
  </r>
  <r>
    <x v="626"/>
    <s v="Vera Anna"/>
    <s v="Kegiatan Organisasi"/>
    <n v="198"/>
    <n v="10"/>
    <n v="10"/>
    <n v="5"/>
    <d v="2026-08-27T00:00:00"/>
  </r>
  <r>
    <x v="627"/>
    <s v="Mary Julie"/>
    <s v="Kegiatan Organisasi"/>
    <n v="42"/>
    <n v="9"/>
    <n v="5"/>
    <n v="0"/>
    <d v="2026-08-28T00:00:00"/>
  </r>
  <r>
    <x v="628"/>
    <s v="Margaret Kimberly"/>
    <s v="Kegiatan Organisasi"/>
    <n v="18"/>
    <n v="9"/>
    <n v="5"/>
    <n v="0"/>
    <d v="2026-08-29T00:00:00"/>
  </r>
  <r>
    <x v="629"/>
    <s v="Dorothy Debbie"/>
    <s v="Kegiatan Organisasi"/>
    <n v="210"/>
    <n v="9"/>
    <n v="5"/>
    <n v="5"/>
    <d v="2026-08-30T00:00:00"/>
  </r>
  <r>
    <x v="630"/>
    <s v="Betty Lisa"/>
    <s v="Kegiatan Organisasi"/>
    <n v="18"/>
    <n v="10"/>
    <n v="10"/>
    <n v="0"/>
    <d v="2026-08-31T00:00:00"/>
  </r>
  <r>
    <x v="631"/>
    <s v="Helen Rebecca"/>
    <s v="Kegiatan Organisasi"/>
    <n v="240"/>
    <n v="8"/>
    <n v="5"/>
    <n v="5"/>
    <d v="2026-09-01T00:00:00"/>
  </r>
  <r>
    <x v="632"/>
    <s v="Martha Robin"/>
    <s v="Kegiatan Organisasi"/>
    <n v="84"/>
    <n v="3"/>
    <n v="0"/>
    <n v="0"/>
    <d v="2026-09-01T00:00:00"/>
  </r>
  <r>
    <x v="633"/>
    <s v="Virginia Rose"/>
    <s v="Kegiatan Organisasi"/>
    <n v="156"/>
    <n v="0"/>
    <n v="0"/>
    <n v="0"/>
    <d v="2026-09-02T00:00:00"/>
  </r>
  <r>
    <x v="634"/>
    <s v="Irene Sherry"/>
    <s v="Kegiatan Organisasi"/>
    <n v="156"/>
    <n v="1"/>
    <n v="0"/>
    <n v="0"/>
    <d v="2026-09-03T00:00:00"/>
  </r>
  <r>
    <x v="635"/>
    <s v="Elizabeth Judy"/>
    <s v="Kegiatan Organisasi"/>
    <n v="18"/>
    <n v="9"/>
    <n v="5"/>
    <n v="0"/>
    <d v="2026-09-04T00:00:00"/>
  </r>
  <r>
    <x v="636"/>
    <s v="Emma Ruth"/>
    <s v="Kegiatan Organisasi"/>
    <n v="180"/>
    <n v="3"/>
    <n v="0"/>
    <n v="5"/>
    <d v="2026-09-05T00:00:00"/>
  </r>
  <r>
    <x v="637"/>
    <s v="Marie Sheila"/>
    <s v="Kegiatan Organisasi"/>
    <n v="180"/>
    <n v="7"/>
    <n v="5"/>
    <n v="5"/>
    <d v="2026-09-06T00:00:00"/>
  </r>
  <r>
    <x v="638"/>
    <s v="Agnes Shirley"/>
    <s v="Kegiatan Organisasi"/>
    <n v="180"/>
    <n v="0"/>
    <n v="0"/>
    <n v="5"/>
    <d v="2026-09-07T00:00:00"/>
  </r>
  <r>
    <x v="639"/>
    <s v="Annie Kim"/>
    <s v="Kegiatan Organisasi"/>
    <n v="138"/>
    <n v="8"/>
    <n v="5"/>
    <n v="0"/>
    <d v="2026-09-08T00:00:00"/>
  </r>
  <r>
    <x v="640"/>
    <s v="Barbara Paula"/>
    <s v="Kegiatan Organisasi"/>
    <n v="174"/>
    <n v="5"/>
    <n v="5"/>
    <n v="0"/>
    <d v="2026-09-09T00:00:00"/>
  </r>
  <r>
    <x v="641"/>
    <s v="Frances Catherine"/>
    <s v="Kegiatan Organisasi"/>
    <n v="102"/>
    <n v="8"/>
    <n v="5"/>
    <n v="0"/>
    <d v="2026-09-09T00:00:00"/>
  </r>
  <r>
    <x v="642"/>
    <s v="Gladys Cathy"/>
    <s v="Kegiatan Organisasi"/>
    <n v="18"/>
    <n v="9"/>
    <n v="5"/>
    <n v="0"/>
    <d v="2026-09-10T00:00:00"/>
  </r>
  <r>
    <x v="643"/>
    <s v="Jean Elaine"/>
    <s v="Kegiatan Organisasi"/>
    <n v="66"/>
    <n v="5"/>
    <n v="5"/>
    <n v="0"/>
    <d v="2026-09-10T00:00:00"/>
  </r>
  <r>
    <x v="644"/>
    <s v="Louise Laurie"/>
    <s v="Kegiatan Organisasi"/>
    <n v="150"/>
    <n v="6"/>
    <n v="5"/>
    <n v="0"/>
    <d v="2026-09-10T00:00:00"/>
  </r>
  <r>
    <x v="645"/>
    <s v="Ann Tina"/>
    <s v="Kegiatan Organisasi"/>
    <n v="144"/>
    <n v="9"/>
    <n v="5"/>
    <n v="0"/>
    <d v="2026-09-10T00:00:00"/>
  </r>
  <r>
    <x v="646"/>
    <s v="Anna Vicki"/>
    <s v="Kegiatan Organisasi"/>
    <n v="186"/>
    <n v="4"/>
    <n v="0"/>
    <n v="5"/>
    <d v="2026-09-11T00:00:00"/>
  </r>
  <r>
    <x v="647"/>
    <s v="Evelyn Ellen"/>
    <s v="Kegiatan Organisasi"/>
    <n v="102"/>
    <n v="7"/>
    <n v="5"/>
    <n v="0"/>
    <d v="2026-09-11T00:00:00"/>
  </r>
  <r>
    <x v="648"/>
    <s v="Josephine Janice"/>
    <s v="Kegiatan Organisasi"/>
    <n v="210"/>
    <n v="6"/>
    <n v="5"/>
    <n v="5"/>
    <d v="2026-09-11T00:00:00"/>
  </r>
  <r>
    <x v="649"/>
    <s v="Katherine Julia"/>
    <s v="Kegiatan Organisasi"/>
    <n v="216"/>
    <n v="9"/>
    <n v="5"/>
    <n v="5"/>
    <d v="2026-09-11T00:00:00"/>
  </r>
  <r>
    <x v="650"/>
    <s v="Kathryn Kathryn"/>
    <s v="Kegiatan Organisasi"/>
    <n v="240"/>
    <n v="10"/>
    <n v="10"/>
    <n v="5"/>
    <d v="2026-09-12T00:00:00"/>
  </r>
  <r>
    <x v="651"/>
    <s v="Minnie Marie"/>
    <s v="Kegiatan Organisasi"/>
    <n v="24"/>
    <n v="4"/>
    <n v="0"/>
    <n v="0"/>
    <d v="2026-09-12T00:00:00"/>
  </r>
  <r>
    <x v="652"/>
    <s v="Ruth Marilyn"/>
    <s v="Kegiatan Organisasi"/>
    <n v="192"/>
    <n v="2"/>
    <n v="0"/>
    <n v="5"/>
    <d v="2026-09-12T00:00:00"/>
  </r>
  <r>
    <x v="653"/>
    <s v="Vera Roberta"/>
    <s v="Kegiatan Organisasi"/>
    <n v="84"/>
    <n v="3"/>
    <n v="0"/>
    <n v="0"/>
    <d v="2026-09-12T00:00:00"/>
  </r>
  <r>
    <x v="654"/>
    <s v="Mary Connie"/>
    <s v="Kegiatan Organisasi"/>
    <n v="156"/>
    <n v="6"/>
    <n v="5"/>
    <n v="0"/>
    <d v="2026-09-13T00:00:00"/>
  </r>
  <r>
    <x v="655"/>
    <s v="Margaret Darlene"/>
    <s v="Kegiatan Organisasi"/>
    <n v="12"/>
    <n v="0"/>
    <n v="0"/>
    <n v="0"/>
    <d v="2026-09-13T00:00:00"/>
  </r>
  <r>
    <x v="656"/>
    <s v="Helen Lucy"/>
    <s v="Kegiatan Organisasi"/>
    <n v="150"/>
    <n v="10"/>
    <n v="10"/>
    <n v="0"/>
    <d v="2026-09-13T00:00:00"/>
  </r>
  <r>
    <x v="657"/>
    <s v="Ruth Michelle"/>
    <s v="Kegiatan Organisasi"/>
    <n v="108"/>
    <n v="5"/>
    <n v="5"/>
    <n v="0"/>
    <d v="2026-09-13T00:00:00"/>
  </r>
  <r>
    <x v="658"/>
    <s v="Martha Alice"/>
    <s v="Kegiatan Organisasi"/>
    <n v="144"/>
    <n v="6"/>
    <n v="5"/>
    <n v="0"/>
    <d v="2026-09-14T00:00:00"/>
  </r>
  <r>
    <x v="659"/>
    <s v="Elizabeth Ann"/>
    <s v="Kegiatan Organisasi"/>
    <n v="240"/>
    <n v="1"/>
    <n v="0"/>
    <n v="5"/>
    <d v="2026-09-14T00:00:00"/>
  </r>
  <r>
    <x v="660"/>
    <s v="Virginia Arlene"/>
    <s v="Kegiatan Organisasi"/>
    <n v="174"/>
    <n v="3"/>
    <n v="0"/>
    <n v="0"/>
    <d v="2026-09-15T00:00:00"/>
  </r>
  <r>
    <x v="661"/>
    <s v="Florence Bonnie"/>
    <s v="Kegiatan Organisasi"/>
    <n v="90"/>
    <n v="1"/>
    <n v="0"/>
    <n v="0"/>
    <d v="2026-09-16T00:00:00"/>
  </r>
  <r>
    <x v="662"/>
    <s v="Agnes Christine"/>
    <s v="Kegiatan Organisasi"/>
    <n v="168"/>
    <n v="7"/>
    <n v="5"/>
    <n v="0"/>
    <d v="2026-09-16T00:00:00"/>
  </r>
  <r>
    <x v="663"/>
    <s v="Dorothy Colleen"/>
    <s v="Kegiatan Organisasi"/>
    <n v="144"/>
    <n v="6"/>
    <n v="5"/>
    <n v="0"/>
    <d v="2026-09-16T00:00:00"/>
  </r>
  <r>
    <x v="664"/>
    <s v="Alice Loretta"/>
    <s v="Kegiatan Organisasi"/>
    <n v="162"/>
    <n v="7"/>
    <n v="5"/>
    <n v="0"/>
    <d v="2026-09-17T00:00:00"/>
  </r>
  <r>
    <x v="665"/>
    <s v="Anna Martha"/>
    <s v="Kegiatan Organisasi"/>
    <n v="192"/>
    <n v="0"/>
    <n v="0"/>
    <n v="5"/>
    <d v="2026-09-17T00:00:00"/>
  </r>
  <r>
    <x v="666"/>
    <s v="Edith Rhonda"/>
    <s v="Kegiatan Organisasi"/>
    <n v="96"/>
    <n v="7"/>
    <n v="5"/>
    <n v="0"/>
    <d v="2026-09-17T00:00:00"/>
  </r>
  <r>
    <x v="667"/>
    <s v="Annie Terri"/>
    <s v="Kegiatan Organisasi"/>
    <n v="144"/>
    <n v="5"/>
    <n v="5"/>
    <n v="0"/>
    <d v="2026-09-18T00:00:00"/>
  </r>
  <r>
    <x v="668"/>
    <s v="Betty Esther"/>
    <s v="Kegiatan Organisasi"/>
    <n v="102"/>
    <n v="9"/>
    <n v="5"/>
    <n v="0"/>
    <d v="2026-09-18T00:00:00"/>
  </r>
  <r>
    <x v="669"/>
    <s v="Elsie Evelyn"/>
    <s v="Kegiatan Organisasi"/>
    <n v="210"/>
    <n v="6"/>
    <n v="5"/>
    <n v="5"/>
    <d v="2026-09-18T00:00:00"/>
  </r>
  <r>
    <x v="670"/>
    <s v="Ethel Joan"/>
    <s v="Kegiatan Organisasi"/>
    <n v="192"/>
    <n v="0"/>
    <n v="0"/>
    <n v="5"/>
    <d v="2026-09-19T00:00:00"/>
  </r>
  <r>
    <x v="671"/>
    <s v="Irene Joyce"/>
    <s v="Kegiatan Organisasi"/>
    <n v="114"/>
    <n v="5"/>
    <n v="5"/>
    <n v="0"/>
    <d v="2026-09-19T00:00:00"/>
  </r>
  <r>
    <x v="672"/>
    <s v="Katie Lynn"/>
    <s v="Kegiatan Organisasi"/>
    <n v="18"/>
    <n v="5"/>
    <n v="5"/>
    <n v="0"/>
    <d v="2026-09-20T00:00:00"/>
  </r>
  <r>
    <x v="673"/>
    <s v="Rose Marsha"/>
    <s v="Kegiatan Organisasi"/>
    <n v="48"/>
    <n v="1"/>
    <n v="0"/>
    <n v="0"/>
    <d v="2026-09-20T00:00:00"/>
  </r>
  <r>
    <x v="674"/>
    <s v="Frances Maureen"/>
    <s v="Kegiatan Organisasi"/>
    <n v="24"/>
    <n v="8"/>
    <n v="5"/>
    <n v="0"/>
    <d v="2026-09-21T00:00:00"/>
  </r>
  <r>
    <x v="675"/>
    <s v="Hazel Tammy"/>
    <s v="Kegiatan Organisasi"/>
    <n v="192"/>
    <n v="6"/>
    <n v="5"/>
    <n v="5"/>
    <d v="2026-09-22T00:00:00"/>
  </r>
  <r>
    <x v="676"/>
    <s v="Katherine Vickie"/>
    <s v="Kegiatan Organisasi"/>
    <n v="30"/>
    <n v="4"/>
    <n v="0"/>
    <n v="0"/>
    <d v="2026-09-23T00:00:00"/>
  </r>
  <r>
    <x v="677"/>
    <s v="Lorraine Wanda"/>
    <s v="Kegiatan Organisasi"/>
    <n v="192"/>
    <n v="9"/>
    <n v="5"/>
    <n v="5"/>
    <d v="2026-09-24T00:00:00"/>
  </r>
  <r>
    <x v="678"/>
    <s v="Patricia Bertha"/>
    <s v="Kegiatan Organisasi"/>
    <n v="36"/>
    <n v="1"/>
    <n v="0"/>
    <n v="0"/>
    <d v="2026-09-25T00:00:00"/>
  </r>
  <r>
    <x v="679"/>
    <s v="Mary Betty"/>
    <s v="Kegiatan Organisasi"/>
    <n v="30"/>
    <n v="8"/>
    <n v="5"/>
    <n v="0"/>
    <d v="2026-09-25T00:00:00"/>
  </r>
  <r>
    <x v="680"/>
    <s v="Dorothy Beverly"/>
    <s v="Kegiatan Organisasi"/>
    <n v="150"/>
    <n v="3"/>
    <n v="0"/>
    <n v="0"/>
    <d v="2026-09-25T00:00:00"/>
  </r>
  <r>
    <x v="681"/>
    <s v="Alice Carolyn"/>
    <s v="Kegiatan Organisasi"/>
    <n v="198"/>
    <n v="3"/>
    <n v="0"/>
    <n v="5"/>
    <d v="2026-09-26T00:00:00"/>
  </r>
  <r>
    <x v="682"/>
    <s v="Margaret Diana"/>
    <s v="Kegiatan Organisasi"/>
    <n v="174"/>
    <n v="0"/>
    <n v="0"/>
    <n v="0"/>
    <d v="2026-09-27T00:00:00"/>
  </r>
  <r>
    <x v="683"/>
    <s v="Annie Glenda"/>
    <s v="Kegiatan Organisasi"/>
    <n v="132"/>
    <n v="3"/>
    <n v="0"/>
    <n v="0"/>
    <d v="2026-09-28T00:00:00"/>
  </r>
  <r>
    <x v="684"/>
    <s v="Helen Jacqueline"/>
    <s v="Kegiatan Organisasi"/>
    <n v="90"/>
    <n v="3"/>
    <n v="0"/>
    <n v="0"/>
    <d v="2026-09-29T00:00:00"/>
  </r>
  <r>
    <x v="685"/>
    <s v="Elizabeth Jane"/>
    <s v="Kegiatan Organisasi"/>
    <n v="204"/>
    <n v="6"/>
    <n v="5"/>
    <n v="5"/>
    <d v="2026-09-30T00:00:00"/>
  </r>
  <r>
    <x v="686"/>
    <s v="Virginia Jean"/>
    <s v="Kegiatan Organisasi"/>
    <n v="78"/>
    <n v="4"/>
    <n v="0"/>
    <n v="0"/>
    <d v="2026-10-01T00:00:00"/>
  </r>
  <r>
    <x v="687"/>
    <s v="Katherine Leslie"/>
    <s v="Kegiatan Organisasi"/>
    <n v="42"/>
    <n v="9"/>
    <n v="5"/>
    <n v="0"/>
    <d v="2026-10-02T00:00:00"/>
  </r>
  <r>
    <x v="688"/>
    <s v="Mildred Marlene"/>
    <s v="Kegiatan Organisasi"/>
    <n v="156"/>
    <n v="9"/>
    <n v="5"/>
    <n v="0"/>
    <d v="2026-10-03T00:00:00"/>
  </r>
  <r>
    <x v="689"/>
    <s v="Anna Virginia"/>
    <s v="Kegiatan Organisasi"/>
    <n v="138"/>
    <n v="10"/>
    <n v="10"/>
    <n v="0"/>
    <d v="2026-10-04T00:00:00"/>
  </r>
  <r>
    <x v="690"/>
    <s v="Agnes Anita"/>
    <s v="Kegiatan Organisasi"/>
    <n v="42"/>
    <n v="7"/>
    <n v="5"/>
    <n v="0"/>
    <d v="2026-10-05T00:00:00"/>
  </r>
  <r>
    <x v="691"/>
    <s v="Bessie Carrie"/>
    <s v="Kegiatan Organisasi"/>
    <n v="192"/>
    <n v="5"/>
    <n v="5"/>
    <n v="5"/>
    <d v="2026-10-06T00:00:00"/>
  </r>
  <r>
    <x v="692"/>
    <s v="Betty Doris"/>
    <s v="Kegiatan Organisasi"/>
    <n v="204"/>
    <n v="9"/>
    <n v="5"/>
    <n v="5"/>
    <d v="2026-10-07T00:00:00"/>
  </r>
  <r>
    <x v="693"/>
    <s v="Elsie Helen"/>
    <s v="Kegiatan Organisasi"/>
    <n v="210"/>
    <n v="4"/>
    <n v="0"/>
    <n v="5"/>
    <d v="2026-10-08T00:00:00"/>
  </r>
  <r>
    <x v="694"/>
    <s v="Emma Jeanne"/>
    <s v="Kegiatan Organisasi"/>
    <n v="210"/>
    <n v="6"/>
    <n v="5"/>
    <n v="5"/>
    <d v="2026-10-09T00:00:00"/>
  </r>
  <r>
    <x v="695"/>
    <s v="Esther Maria"/>
    <s v="Kegiatan Organisasi"/>
    <n v="84"/>
    <n v="4"/>
    <n v="0"/>
    <n v="0"/>
    <d v="2026-10-10T00:00:00"/>
  </r>
  <r>
    <x v="696"/>
    <s v="Jean Ramona"/>
    <s v="Kegiatan Organisasi"/>
    <n v="12"/>
    <n v="4"/>
    <n v="0"/>
    <n v="0"/>
    <d v="2026-10-11T00:00:00"/>
  </r>
  <r>
    <x v="697"/>
    <s v="Joan Sarah"/>
    <s v="Kegiatan Organisasi"/>
    <n v="114"/>
    <n v="3"/>
    <n v="0"/>
    <n v="0"/>
    <d v="2026-10-12T00:00:00"/>
  </r>
  <r>
    <x v="698"/>
    <s v="Lillian Stephanie"/>
    <s v="Kegiatan Organisasi"/>
    <n v="102"/>
    <n v="7"/>
    <n v="5"/>
    <n v="0"/>
    <d v="2026-10-13T00:00:00"/>
  </r>
  <r>
    <x v="699"/>
    <s v="Ruth Valerie"/>
    <s v="Kegiatan Organisasi"/>
    <n v="42"/>
    <n v="1"/>
    <n v="0"/>
    <n v="0"/>
    <d v="2026-10-14T00:00:00"/>
  </r>
  <r>
    <x v="700"/>
    <s v="Thelma Victoria"/>
    <s v="Kegiatan Organisasi"/>
    <n v="120"/>
    <n v="5"/>
    <n v="5"/>
    <n v="0"/>
    <d v="2026-10-15T00:00:00"/>
  </r>
  <r>
    <x v="701"/>
    <s v="Mary Agnes"/>
    <s v="Kegiatan Organisasi"/>
    <n v="6"/>
    <n v="9"/>
    <n v="5"/>
    <n v="0"/>
    <d v="2026-10-16T00:00:00"/>
  </r>
  <r>
    <x v="702"/>
    <s v="Helen Christina"/>
    <s v="Kegiatan Organisasi"/>
    <n v="36"/>
    <n v="4"/>
    <n v="0"/>
    <n v="0"/>
    <d v="2026-10-17T00:00:00"/>
  </r>
  <r>
    <x v="703"/>
    <s v="Alice Clara"/>
    <s v="Kegiatan Organisasi"/>
    <n v="66"/>
    <n v="8"/>
    <n v="5"/>
    <n v="0"/>
    <d v="2026-10-18T00:00:00"/>
  </r>
  <r>
    <x v="704"/>
    <s v="Anna Delores"/>
    <s v="Kegiatan Organisasi"/>
    <n v="96"/>
    <n v="10"/>
    <n v="10"/>
    <n v="0"/>
    <d v="2026-10-19T00:00:00"/>
  </r>
  <r>
    <x v="705"/>
    <s v="Margaret Dorothy"/>
    <s v="Kegiatan Organisasi"/>
    <n v="138"/>
    <n v="4"/>
    <n v="0"/>
    <n v="0"/>
    <d v="2026-10-19T00:00:00"/>
  </r>
  <r>
    <x v="706"/>
    <s v="Martha Eileen"/>
    <s v="Kegiatan Organisasi"/>
    <n v="6"/>
    <n v="7"/>
    <n v="5"/>
    <n v="0"/>
    <d v="2026-10-20T00:00:00"/>
  </r>
  <r>
    <x v="707"/>
    <s v="Louise Flora"/>
    <s v="Kegiatan Organisasi"/>
    <n v="6"/>
    <n v="5"/>
    <n v="5"/>
    <n v="0"/>
    <d v="2026-10-20T00:00:00"/>
  </r>
  <r>
    <x v="708"/>
    <s v="Katherine Gail"/>
    <s v="Kegiatan Organisasi"/>
    <n v="66"/>
    <n v="2"/>
    <n v="0"/>
    <n v="0"/>
    <d v="2026-10-20T00:00:00"/>
  </r>
  <r>
    <x v="709"/>
    <s v="Annie Lori"/>
    <s v="Kegiatan Organisasi"/>
    <n v="210"/>
    <n v="0"/>
    <n v="0"/>
    <n v="5"/>
    <d v="2026-10-21T00:00:00"/>
  </r>
  <r>
    <x v="710"/>
    <s v="Dorothy Lynda"/>
    <s v="Kegiatan Organisasi"/>
    <n v="234"/>
    <n v="6"/>
    <n v="5"/>
    <n v="5"/>
    <d v="2026-10-21T00:00:00"/>
  </r>
  <r>
    <x v="711"/>
    <s v="Elizabeth Melody"/>
    <s v="Kegiatan Organisasi"/>
    <n v="72"/>
    <n v="2"/>
    <n v="0"/>
    <n v="0"/>
    <d v="2026-10-21T00:00:00"/>
  </r>
  <r>
    <x v="712"/>
    <s v="Emma Patti"/>
    <s v="Kegiatan Organisasi"/>
    <n v="60"/>
    <n v="3"/>
    <n v="0"/>
    <n v="0"/>
    <d v="2026-10-22T00:00:00"/>
  </r>
  <r>
    <x v="713"/>
    <s v="Esther Pauline"/>
    <s v="Kegiatan Organisasi"/>
    <n v="24"/>
    <n v="1"/>
    <n v="0"/>
    <n v="0"/>
    <d v="2026-10-22T00:00:00"/>
  </r>
  <r>
    <x v="714"/>
    <s v="Marie Sally"/>
    <s v="Kegiatan Organisasi"/>
    <n v="234"/>
    <n v="1"/>
    <n v="0"/>
    <n v="5"/>
    <d v="2026-10-22T00:00:00"/>
  </r>
  <r>
    <x v="715"/>
    <s v="Ruth Sue"/>
    <s v="Kegiatan Organisasi"/>
    <n v="180"/>
    <n v="6"/>
    <n v="5"/>
    <n v="5"/>
    <d v="2026-10-23T00:00:00"/>
  </r>
  <r>
    <x v="716"/>
    <s v="Betty Terry"/>
    <s v="Kegiatan Organisasi"/>
    <n v="198"/>
    <n v="9"/>
    <n v="5"/>
    <n v="5"/>
    <d v="2026-10-23T00:00:00"/>
  </r>
  <r>
    <x v="717"/>
    <s v="Clara Yvonne"/>
    <s v="Kegiatan Organisasi"/>
    <n v="210"/>
    <n v="4"/>
    <n v="0"/>
    <n v="5"/>
    <d v="2026-10-23T00:00:00"/>
  </r>
  <r>
    <x v="718"/>
    <s v="Evelyn Angela"/>
    <s v="Kegiatan Organisasi"/>
    <n v="168"/>
    <n v="6"/>
    <n v="5"/>
    <n v="0"/>
    <d v="2026-10-24T00:00:00"/>
  </r>
  <r>
    <x v="719"/>
    <s v="Frances Audrey"/>
    <s v="Kegiatan Organisasi"/>
    <n v="198"/>
    <n v="6"/>
    <n v="5"/>
    <n v="5"/>
    <d v="2026-10-24T00:00:00"/>
  </r>
  <r>
    <x v="720"/>
    <s v="Sarah Charlene"/>
    <s v="Kegiatan Organisasi"/>
    <n v="72"/>
    <n v="6"/>
    <n v="5"/>
    <n v="0"/>
    <d v="2026-10-24T00:00:00"/>
  </r>
  <r>
    <x v="721"/>
    <s v="Mary Dianna"/>
    <s v="Kegiatan Organisasi"/>
    <n v="30"/>
    <n v="2"/>
    <n v="0"/>
    <n v="0"/>
    <d v="2026-10-25T00:00:00"/>
  </r>
  <r>
    <x v="722"/>
    <s v="Elizabeth Florence"/>
    <s v="Kegiatan Organisasi"/>
    <n v="174"/>
    <n v="1"/>
    <n v="0"/>
    <n v="0"/>
    <d v="2026-10-25T00:00:00"/>
  </r>
  <r>
    <x v="723"/>
    <s v="Anna Frances"/>
    <s v="Kegiatan Organisasi"/>
    <n v="216"/>
    <n v="4"/>
    <n v="0"/>
    <n v="5"/>
    <d v="2026-10-25T00:00:00"/>
  </r>
  <r>
    <x v="724"/>
    <s v="Dorothy Irene"/>
    <s v="Kegiatan Organisasi"/>
    <n v="198"/>
    <n v="10"/>
    <n v="10"/>
    <n v="5"/>
    <d v="2026-10-25T00:00:00"/>
  </r>
  <r>
    <x v="725"/>
    <s v="Helen Joann"/>
    <s v="Kegiatan Organisasi"/>
    <n v="234"/>
    <n v="10"/>
    <n v="10"/>
    <n v="5"/>
    <d v="2026-10-26T00:00:00"/>
  </r>
  <r>
    <x v="726"/>
    <s v="Ruth Lorna"/>
    <s v="Kegiatan Organisasi"/>
    <n v="180"/>
    <n v="3"/>
    <n v="0"/>
    <n v="5"/>
    <d v="2026-10-26T00:00:00"/>
  </r>
  <r>
    <x v="727"/>
    <s v="Annie Marcella"/>
    <s v="Kegiatan Organisasi"/>
    <n v="138"/>
    <n v="9"/>
    <n v="5"/>
    <n v="0"/>
    <d v="2026-10-27T00:00:00"/>
  </r>
  <r>
    <x v="728"/>
    <s v="Margaret Nora"/>
    <s v="Kegiatan Organisasi"/>
    <n v="234"/>
    <n v="9"/>
    <n v="5"/>
    <n v="5"/>
    <d v="2026-10-27T00:00:00"/>
  </r>
  <r>
    <x v="729"/>
    <s v="Frances Norma"/>
    <s v="Kegiatan Organisasi"/>
    <n v="12"/>
    <n v="8"/>
    <n v="5"/>
    <n v="0"/>
    <d v="2026-10-28T00:00:00"/>
  </r>
  <r>
    <x v="730"/>
    <s v="Marie Peggy"/>
    <s v="Kegiatan Organisasi"/>
    <n v="150"/>
    <n v="3"/>
    <n v="0"/>
    <n v="0"/>
    <d v="2026-10-28T00:00:00"/>
  </r>
  <r>
    <x v="731"/>
    <s v="Florence Rita"/>
    <s v="Kegiatan Organisasi"/>
    <n v="114"/>
    <n v="2"/>
    <n v="0"/>
    <n v="0"/>
    <d v="2026-10-28T00:00:00"/>
  </r>
  <r>
    <x v="732"/>
    <s v="Agnes Sheri"/>
    <s v="Kegiatan Organisasi"/>
    <n v="78"/>
    <n v="5"/>
    <n v="5"/>
    <n v="0"/>
    <d v="2026-10-29T00:00:00"/>
  </r>
  <r>
    <x v="733"/>
    <s v="Alice Cecelia"/>
    <s v="Kegiatan Organisasi"/>
    <n v="54"/>
    <n v="2"/>
    <n v="0"/>
    <n v="0"/>
    <d v="2026-10-29T00:00:00"/>
  </r>
  <r>
    <x v="734"/>
    <s v="Betty Elena"/>
    <s v="Kegiatan Organisasi"/>
    <n v="90"/>
    <n v="9"/>
    <n v="5"/>
    <n v="0"/>
    <d v="2026-10-29T00:00:00"/>
  </r>
  <r>
    <x v="735"/>
    <s v="Edna Emma"/>
    <s v="Kegiatan Organisasi"/>
    <n v="6"/>
    <n v="10"/>
    <n v="10"/>
    <n v="0"/>
    <d v="2026-10-30T00:00:00"/>
  </r>
  <r>
    <x v="736"/>
    <s v="Elsie Eva"/>
    <s v="Kegiatan Organisasi"/>
    <n v="156"/>
    <n v="6"/>
    <n v="5"/>
    <n v="0"/>
    <d v="2026-10-30T00:00:00"/>
  </r>
  <r>
    <x v="737"/>
    <s v="Ethel Georgia"/>
    <s v="Kegiatan Organisasi"/>
    <n v="30"/>
    <n v="4"/>
    <n v="0"/>
    <n v="0"/>
    <d v="2026-10-30T00:00:00"/>
  </r>
  <r>
    <x v="738"/>
    <s v="Virginia Gloria"/>
    <s v="Kegiatan Organisasi"/>
    <n v="18"/>
    <n v="3"/>
    <n v="0"/>
    <n v="0"/>
    <d v="2026-10-31T00:00:00"/>
  </r>
  <r>
    <x v="739"/>
    <s v="Jean Ida"/>
    <s v="Kegiatan Organisasi"/>
    <n v="144"/>
    <n v="8"/>
    <n v="5"/>
    <n v="0"/>
    <d v="2026-10-31T00:00:00"/>
  </r>
  <r>
    <x v="740"/>
    <s v="Jessie Jeanette"/>
    <s v="Kegiatan Organisasi"/>
    <n v="84"/>
    <n v="0"/>
    <n v="0"/>
    <n v="0"/>
    <d v="2026-10-31T00:00:00"/>
  </r>
  <r>
    <x v="741"/>
    <s v="Julia Judith"/>
    <s v="Kegiatan Organisasi"/>
    <n v="42"/>
    <n v="10"/>
    <n v="10"/>
    <n v="0"/>
    <d v="2026-10-31T00:00:00"/>
  </r>
  <r>
    <x v="742"/>
    <s v="Nellie Laurel"/>
    <s v="Kegiatan Organisasi"/>
    <n v="102"/>
    <n v="8"/>
    <n v="5"/>
    <n v="0"/>
    <d v="2026-11-01T00:00:00"/>
  </r>
  <r>
    <x v="743"/>
    <s v="Olga Louise"/>
    <s v="Kegiatan Organisasi"/>
    <n v="174"/>
    <n v="2"/>
    <n v="0"/>
    <n v="0"/>
    <d v="2026-11-01T00:00:00"/>
  </r>
  <r>
    <x v="744"/>
    <s v="Pauline Lydia"/>
    <s v="Kegiatan Organisasi"/>
    <n v="222"/>
    <n v="2"/>
    <n v="0"/>
    <n v="5"/>
    <d v="2026-11-01T00:00:00"/>
  </r>
  <r>
    <x v="745"/>
    <s v="Sarah Marian"/>
    <s v="Kegiatan Organisasi"/>
    <n v="126"/>
    <n v="1"/>
    <n v="0"/>
    <n v="0"/>
    <d v="2026-11-02T00:00:00"/>
  </r>
  <r>
    <x v="746"/>
    <s v="Mary Nellie"/>
    <s v="Kegiatan Organisasi"/>
    <n v="198"/>
    <n v="7"/>
    <n v="5"/>
    <n v="5"/>
    <d v="2026-11-02T00:00:00"/>
  </r>
  <r>
    <x v="747"/>
    <s v="Elizabeth Nina"/>
    <s v="Kegiatan Organisasi"/>
    <n v="90"/>
    <n v="6"/>
    <n v="5"/>
    <n v="0"/>
    <d v="2026-11-02T00:00:00"/>
  </r>
  <r>
    <x v="748"/>
    <s v="Margaret Rachel"/>
    <s v="Kegiatan Organisasi"/>
    <n v="114"/>
    <n v="4"/>
    <n v="0"/>
    <n v="0"/>
    <d v="2026-11-03T00:00:00"/>
  </r>
  <r>
    <x v="749"/>
    <s v="Betty Sherrie"/>
    <s v="Kegiatan Organisasi"/>
    <n v="66"/>
    <n v="3"/>
    <n v="0"/>
    <n v="0"/>
    <d v="2026-11-03T00:00:00"/>
  </r>
  <r>
    <x v="750"/>
    <s v="Anna Sheryl"/>
    <s v="Kegiatan Organisasi"/>
    <n v="96"/>
    <n v="6"/>
    <n v="5"/>
    <n v="0"/>
    <d v="2026-11-03T00:00:00"/>
  </r>
  <r>
    <x v="751"/>
    <s v="Dorothy Suzanne"/>
    <s v="Kegiatan Organisasi"/>
    <n v="96"/>
    <n v="7"/>
    <n v="5"/>
    <n v="0"/>
    <d v="2026-11-04T00:00:00"/>
  </r>
  <r>
    <x v="752"/>
    <s v="Marie Sylvia"/>
    <s v="Kegiatan Organisasi"/>
    <n v="6"/>
    <n v="7"/>
    <n v="5"/>
    <n v="0"/>
    <d v="2026-11-04T00:00:00"/>
  </r>
  <r>
    <x v="753"/>
    <s v="Ruth Toni"/>
    <s v="Kegiatan Organisasi"/>
    <n v="42"/>
    <n v="9"/>
    <n v="5"/>
    <n v="0"/>
    <d v="2026-11-04T00:00:00"/>
  </r>
  <r>
    <x v="754"/>
    <s v="Alice Alberta"/>
    <s v="Kegiatan Organisasi"/>
    <n v="132"/>
    <n v="8"/>
    <n v="5"/>
    <n v="0"/>
    <d v="2026-11-05T00:00:00"/>
  </r>
  <r>
    <x v="755"/>
    <s v="Patricia Amy"/>
    <s v="Kegiatan Organisasi"/>
    <n v="216"/>
    <n v="8"/>
    <n v="5"/>
    <n v="5"/>
    <d v="2026-11-05T00:00:00"/>
  </r>
  <r>
    <x v="756"/>
    <s v="Irene April"/>
    <s v="Kegiatan Organisasi"/>
    <n v="6"/>
    <n v="10"/>
    <n v="10"/>
    <n v="0"/>
    <d v="2026-11-05T00:00:00"/>
  </r>
  <r>
    <x v="757"/>
    <s v="Mildred Bessie"/>
    <s v="Kegiatan Organisasi"/>
    <n v="198"/>
    <n v="2"/>
    <n v="0"/>
    <n v="5"/>
    <d v="2026-11-05T00:00:00"/>
  </r>
  <r>
    <x v="758"/>
    <s v="Esther Beth"/>
    <s v="Kegiatan Organisasi"/>
    <n v="210"/>
    <n v="4"/>
    <n v="0"/>
    <n v="5"/>
    <d v="2026-11-06T00:00:00"/>
  </r>
  <r>
    <x v="759"/>
    <s v="Ida Carla"/>
    <s v="Kegiatan Organisasi"/>
    <n v="138"/>
    <n v="2"/>
    <n v="0"/>
    <n v="0"/>
    <d v="2026-11-06T00:00:00"/>
  </r>
  <r>
    <x v="760"/>
    <s v="Olga Charlotte"/>
    <s v="Kegiatan Organisasi"/>
    <n v="12"/>
    <n v="0"/>
    <n v="0"/>
    <n v="0"/>
    <d v="2026-11-06T00:00:00"/>
  </r>
  <r>
    <x v="761"/>
    <s v="Annie Dawn"/>
    <s v="Kegiatan Organisasi"/>
    <n v="168"/>
    <n v="10"/>
    <n v="10"/>
    <n v="0"/>
    <d v="2026-11-07T00:00:00"/>
  </r>
  <r>
    <x v="762"/>
    <s v="Clara Gina"/>
    <s v="Kegiatan Organisasi"/>
    <n v="132"/>
    <n v="8"/>
    <n v="5"/>
    <n v="0"/>
    <d v="2026-11-07T00:00:00"/>
  </r>
  <r>
    <x v="763"/>
    <s v="Marjorie Holly"/>
    <s v="Kegiatan Organisasi"/>
    <n v="54"/>
    <n v="10"/>
    <n v="10"/>
    <n v="0"/>
    <d v="2026-11-07T00:00:00"/>
  </r>
  <r>
    <x v="764"/>
    <s v="Pauline Jackie"/>
    <s v="Kegiatan Organisasi"/>
    <n v="108"/>
    <n v="4"/>
    <n v="0"/>
    <n v="0"/>
    <d v="2026-11-08T00:00:00"/>
  </r>
  <r>
    <x v="765"/>
    <s v="Vera Jody"/>
    <s v="Kegiatan Organisasi"/>
    <n v="96"/>
    <n v="9"/>
    <n v="5"/>
    <n v="0"/>
    <d v="2026-11-08T00:00:00"/>
  </r>
  <r>
    <x v="766"/>
    <s v="Mary Kelly"/>
    <s v="Kegiatan Organisasi"/>
    <n v="192"/>
    <n v="0"/>
    <n v="0"/>
    <n v="5"/>
    <d v="2026-11-08T00:00:00"/>
  </r>
  <r>
    <x v="767"/>
    <s v="Margaret Leona"/>
    <s v="Kegiatan Organisasi"/>
    <n v="96"/>
    <n v="5"/>
    <n v="5"/>
    <n v="0"/>
    <d v="2026-11-08T00:00:00"/>
  </r>
  <r>
    <x v="768"/>
    <s v="Agnes Lorraine"/>
    <s v="Kegiatan Organisasi"/>
    <n v="96"/>
    <n v="2"/>
    <n v="0"/>
    <n v="0"/>
    <d v="2026-11-09T00:00:00"/>
  </r>
  <r>
    <x v="769"/>
    <s v="Betty Maggie"/>
    <s v="Kegiatan Organisasi"/>
    <n v="216"/>
    <n v="4"/>
    <n v="0"/>
    <n v="5"/>
    <d v="2026-11-09T00:00:00"/>
  </r>
  <r>
    <x v="770"/>
    <s v="Lillian Marjorie"/>
    <s v="Kegiatan Organisasi"/>
    <n v="60"/>
    <n v="1"/>
    <n v="0"/>
    <n v="0"/>
    <d v="2026-11-09T00:00:00"/>
  </r>
  <r>
    <x v="771"/>
    <s v="Mildred Michele"/>
    <s v="Kegiatan Organisasi"/>
    <n v="36"/>
    <n v="3"/>
    <n v="0"/>
    <n v="0"/>
    <d v="2026-11-10T00:00:00"/>
  </r>
  <r>
    <x v="772"/>
    <s v="Esther Penny"/>
    <s v="Kegiatan Organisasi"/>
    <n v="66"/>
    <n v="7"/>
    <n v="5"/>
    <n v="0"/>
    <d v="2026-11-10T00:00:00"/>
  </r>
  <r>
    <x v="773"/>
    <s v="Helen Priscilla"/>
    <s v="Kegiatan Organisasi"/>
    <n v="72"/>
    <n v="0"/>
    <n v="0"/>
    <n v="0"/>
    <d v="2026-11-10T00:00:00"/>
  </r>
  <r>
    <x v="774"/>
    <s v="Ruth Renee"/>
    <s v="Kegiatan Organisasi"/>
    <n v="102"/>
    <n v="1"/>
    <n v="0"/>
    <n v="0"/>
    <d v="2026-11-11T00:00:00"/>
  </r>
  <r>
    <x v="775"/>
    <s v="Anna Robyn"/>
    <s v="Kegiatan Organisasi"/>
    <n v="168"/>
    <n v="2"/>
    <n v="0"/>
    <n v="0"/>
    <d v="2026-11-11T00:00:00"/>
  </r>
  <r>
    <x v="776"/>
    <s v="Dorothy Roxanne"/>
    <s v="Kegiatan Organisasi"/>
    <n v="6"/>
    <n v="2"/>
    <n v="0"/>
    <n v="0"/>
    <d v="2026-11-11T00:00:00"/>
  </r>
  <r>
    <x v="777"/>
    <s v="Emma Stella"/>
    <s v="Kegiatan Organisasi"/>
    <n v="60"/>
    <n v="7"/>
    <n v="5"/>
    <n v="0"/>
    <d v="2026-11-12T00:00:00"/>
  </r>
  <r>
    <x v="778"/>
    <s v="Evelyn Susie"/>
    <s v="Kegiatan Organisasi"/>
    <n v="234"/>
    <n v="1"/>
    <n v="0"/>
    <n v="5"/>
    <d v="2026-11-12T00:00:00"/>
  </r>
  <r>
    <x v="779"/>
    <s v="Norma Tanya"/>
    <s v="Kegiatan Organisasi"/>
    <n v="144"/>
    <n v="5"/>
    <n v="5"/>
    <n v="0"/>
    <d v="2026-11-12T00:00:00"/>
  </r>
  <r>
    <x v="780"/>
    <s v="Sarah Teri"/>
    <s v="Kegiatan Organisasi"/>
    <n v="66"/>
    <n v="5"/>
    <n v="5"/>
    <n v="0"/>
    <d v="2026-11-13T00:00:00"/>
  </r>
  <r>
    <x v="781"/>
    <s v="Florence Thelma"/>
    <s v="Kegiatan Organisasi"/>
    <n v="180"/>
    <n v="9"/>
    <n v="5"/>
    <n v="5"/>
    <d v="2026-11-13T00:00:00"/>
  </r>
  <r>
    <x v="782"/>
    <s v="Louise Mary"/>
    <s v="Kegiatan Organisasi"/>
    <n v="144"/>
    <n v="5"/>
    <n v="5"/>
    <n v="0"/>
    <d v="2026-11-13T00:00:00"/>
  </r>
  <r>
    <x v="783"/>
    <s v="Marie Susan"/>
    <s v="Kegiatan Organisasi"/>
    <n v="222"/>
    <n v="3"/>
    <n v="0"/>
    <n v="5"/>
    <d v="2026-11-13T00:00:00"/>
  </r>
  <r>
    <x v="784"/>
    <s v="Pauline Karen"/>
    <s v="Kegiatan Organisasi"/>
    <n v="18"/>
    <n v="2"/>
    <n v="0"/>
    <n v="0"/>
    <d v="2026-11-14T00:00:00"/>
  </r>
  <r>
    <x v="785"/>
    <s v="Alice Debra"/>
    <s v="Kegiatan Organisasi"/>
    <n v="42"/>
    <n v="8"/>
    <n v="5"/>
    <n v="0"/>
    <d v="2026-11-14T00:00:00"/>
  </r>
  <r>
    <x v="786"/>
    <s v="Annie Linda"/>
    <s v="Kegiatan Organisasi"/>
    <n v="12"/>
    <n v="1"/>
    <n v="0"/>
    <n v="0"/>
    <d v="2026-11-14T00:00:00"/>
  </r>
  <r>
    <x v="787"/>
    <s v="Beatrice Donna"/>
    <s v="Kegiatan Organisasi"/>
    <n v="24"/>
    <n v="7"/>
    <n v="5"/>
    <n v="0"/>
    <d v="2026-11-15T00:00:00"/>
  </r>
  <r>
    <x v="788"/>
    <s v="Elena Elizabeth"/>
    <s v="Kegiatan Organisasi"/>
    <n v="96"/>
    <n v="4"/>
    <n v="0"/>
    <n v="0"/>
    <d v="2026-11-15T00:00:00"/>
  </r>
  <r>
    <x v="789"/>
    <s v="Elsie Patricia"/>
    <s v="Kegiatan Organisasi"/>
    <n v="216"/>
    <n v="3"/>
    <n v="0"/>
    <n v="5"/>
    <d v="2026-11-15T00:00:00"/>
  </r>
  <r>
    <x v="790"/>
    <s v="Irene Deborah"/>
    <s v="Kegiatan Organisasi"/>
    <n v="228"/>
    <n v="6"/>
    <n v="5"/>
    <n v="5"/>
    <d v="2026-11-16T00:00:00"/>
  </r>
  <r>
    <x v="791"/>
    <s v="Jean Cheryl"/>
    <s v="Kegiatan Organisasi"/>
    <n v="150"/>
    <n v="9"/>
    <n v="5"/>
    <n v="0"/>
    <d v="2026-11-16T00:00:00"/>
  </r>
  <r>
    <x v="792"/>
    <s v="Katherine Barbara"/>
    <s v="Kegiatan Organisasi"/>
    <n v="78"/>
    <n v="6"/>
    <n v="5"/>
    <n v="0"/>
    <d v="2026-11-16T00:00:00"/>
  </r>
  <r>
    <x v="793"/>
    <s v="Virginia Cynthia"/>
    <s v="Kegiatan Organisasi"/>
    <n v="198"/>
    <n v="5"/>
    <n v="5"/>
    <n v="5"/>
    <d v="2026-11-16T00:00:00"/>
  </r>
  <r>
    <x v="794"/>
    <s v="Mary Sharon"/>
    <s v="Kegiatan Organisasi"/>
    <n v="96"/>
    <n v="0"/>
    <n v="0"/>
    <n v="0"/>
    <d v="2026-11-17T00:00:00"/>
  </r>
  <r>
    <x v="795"/>
    <s v="Margaret Pamela"/>
    <s v="Kegiatan Organisasi"/>
    <n v="6"/>
    <n v="2"/>
    <n v="0"/>
    <n v="0"/>
    <d v="2026-11-17T00:00:00"/>
  </r>
  <r>
    <x v="796"/>
    <s v="Alice Debbie"/>
    <s v="Kegiatan Organisasi"/>
    <n v="138"/>
    <n v="3"/>
    <n v="0"/>
    <n v="0"/>
    <d v="2026-11-17T00:00:00"/>
  </r>
  <r>
    <x v="797"/>
    <s v="Anna Diane"/>
    <s v="Kegiatan Organisasi"/>
    <n v="96"/>
    <n v="7"/>
    <n v="5"/>
    <n v="0"/>
    <d v="2026-11-18T00:00:00"/>
  </r>
  <r>
    <x v="798"/>
    <s v="Lucy Kathleen"/>
    <s v="Kegiatan Organisasi"/>
    <n v="24"/>
    <n v="10"/>
    <n v="10"/>
    <n v="0"/>
    <d v="2026-11-18T00:00:00"/>
  </r>
  <r>
    <x v="799"/>
    <s v="Martha Sandra"/>
    <s v="Kegiatan Organisasi"/>
    <n v="240"/>
    <n v="8"/>
    <n v="5"/>
    <n v="5"/>
    <d v="2026-11-18T00:00:00"/>
  </r>
  <r>
    <x v="800"/>
    <s v="Esther Kathy"/>
    <s v="Kegiatan Organisasi"/>
    <n v="72"/>
    <n v="0"/>
    <n v="0"/>
    <n v="0"/>
    <d v="2026-11-18T00:00:00"/>
  </r>
  <r>
    <x v="801"/>
    <s v="Helen Katherine"/>
    <s v="Kegiatan Organisasi"/>
    <n v="150"/>
    <n v="7"/>
    <n v="5"/>
    <n v="0"/>
    <d v="2026-11-19T00:00:00"/>
  </r>
  <r>
    <x v="802"/>
    <s v="Elizabeth Lori"/>
    <s v="Kegiatan Organisasi"/>
    <n v="168"/>
    <n v="8"/>
    <n v="5"/>
    <n v="0"/>
    <d v="2026-11-19T00:00:00"/>
  </r>
  <r>
    <x v="803"/>
    <s v="Florence Brenda"/>
    <s v="Kegiatan Organisasi"/>
    <n v="42"/>
    <n v="2"/>
    <n v="0"/>
    <n v="0"/>
    <d v="2026-11-19T00:00:00"/>
  </r>
  <r>
    <x v="804"/>
    <s v="Gladys Theresa"/>
    <s v="Kegiatan Organisasi"/>
    <n v="150"/>
    <n v="10"/>
    <n v="10"/>
    <n v="0"/>
    <d v="2026-11-20T00:00:00"/>
  </r>
  <r>
    <x v="805"/>
    <s v="Irene Carol"/>
    <s v="Kegiatan Organisasi"/>
    <n v="132"/>
    <n v="1"/>
    <n v="0"/>
    <n v="0"/>
    <d v="2026-11-20T00:00:00"/>
  </r>
  <r>
    <x v="806"/>
    <s v="Ruth Cindy"/>
    <s v="Kegiatan Organisasi"/>
    <n v="138"/>
    <n v="10"/>
    <n v="10"/>
    <n v="0"/>
    <d v="2026-11-20T00:00:00"/>
  </r>
  <r>
    <x v="807"/>
    <s v="Grace Janet"/>
    <s v="Kegiatan Organisasi"/>
    <n v="120"/>
    <n v="1"/>
    <n v="0"/>
    <n v="0"/>
    <d v="2026-11-21T00:00:00"/>
  </r>
  <r>
    <x v="808"/>
    <s v="Hazel Julie"/>
    <s v="Kegiatan Organisasi"/>
    <n v="150"/>
    <n v="6"/>
    <n v="5"/>
    <n v="0"/>
    <d v="2026-11-21T00:00:00"/>
  </r>
  <r>
    <x v="809"/>
    <s v="Jessie Margaret"/>
    <s v="Kegiatan Organisasi"/>
    <n v="156"/>
    <n v="4"/>
    <n v="0"/>
    <n v="0"/>
    <d v="2026-11-21T00:00:00"/>
  </r>
  <r>
    <x v="810"/>
    <s v="Julia Martha"/>
    <s v="Kegiatan Organisasi"/>
    <n v="132"/>
    <n v="4"/>
    <n v="0"/>
    <n v="0"/>
    <d v="2026-11-22T00:00:00"/>
  </r>
  <r>
    <x v="811"/>
    <s v="Mildred Laura"/>
    <s v="Kegiatan Organisasi"/>
    <n v="96"/>
    <n v="1"/>
    <n v="0"/>
    <n v="0"/>
    <d v="2026-11-22T00:00:00"/>
  </r>
  <r>
    <x v="812"/>
    <s v="Patricia Nancy"/>
    <s v="Kegiatan Organisasi"/>
    <n v="222"/>
    <n v="9"/>
    <n v="5"/>
    <n v="5"/>
    <d v="2026-11-22T00:00:00"/>
  </r>
  <r>
    <x v="813"/>
    <s v="Pauline Dorothy"/>
    <s v="Kegiatan Organisasi"/>
    <n v="12"/>
    <n v="4"/>
    <n v="0"/>
    <n v="0"/>
    <d v="2026-11-23T00:00:00"/>
  </r>
  <r>
    <x v="814"/>
    <s v="Clara Janice"/>
    <s v="Kegiatan Organisasi"/>
    <n v="156"/>
    <n v="8"/>
    <n v="5"/>
    <n v="0"/>
    <d v="2026-11-23T00:00:00"/>
  </r>
  <r>
    <x v="815"/>
    <s v="Laura Judy"/>
    <s v="Kegiatan Organisasi"/>
    <n v="210"/>
    <n v="0"/>
    <n v="0"/>
    <n v="5"/>
    <d v="2026-11-23T00:00:00"/>
  </r>
  <r>
    <x v="816"/>
    <s v="Marian Teresa"/>
    <s v="Kegiatan Organisasi"/>
    <n v="108"/>
    <n v="2"/>
    <n v="0"/>
    <n v="0"/>
    <d v="2026-11-24T00:00:00"/>
  </r>
  <r>
    <x v="817"/>
    <s v="Marie Tina"/>
    <s v="Kegiatan Organisasi"/>
    <n v="114"/>
    <n v="3"/>
    <n v="0"/>
    <n v="0"/>
    <d v="2026-11-24T00:00:00"/>
  </r>
  <r>
    <x v="818"/>
    <s v="Sophie Kathryn"/>
    <s v="Kegiatan Organisasi"/>
    <n v="84"/>
    <n v="0"/>
    <n v="0"/>
    <n v="0"/>
    <d v="2026-11-24T00:00:00"/>
  </r>
  <r>
    <x v="819"/>
    <s v="Mary Kim"/>
    <s v="Kegiatan Organisasi"/>
    <n v="12"/>
    <n v="6"/>
    <n v="5"/>
    <n v="0"/>
    <d v="2026-11-25T00:00:00"/>
  </r>
  <r>
    <x v="820"/>
    <s v="Dorothy Diana"/>
    <s v="Kegiatan Organisasi"/>
    <n v="138"/>
    <n v="10"/>
    <n v="10"/>
    <n v="0"/>
    <d v="2026-11-25T00:00:00"/>
  </r>
  <r>
    <x v="821"/>
    <s v="Helen Lisa"/>
    <s v="Kegiatan Organisasi"/>
    <n v="216"/>
    <n v="3"/>
    <n v="0"/>
    <n v="5"/>
    <d v="2026-11-25T00:00:00"/>
  </r>
  <r>
    <x v="822"/>
    <s v="Alice Kimberly"/>
    <s v="Kegiatan Organisasi"/>
    <n v="36"/>
    <n v="2"/>
    <n v="0"/>
    <n v="0"/>
    <d v="2026-11-26T00:00:00"/>
  </r>
  <r>
    <x v="823"/>
    <s v="Betty Rebecca"/>
    <s v="Kegiatan Organisasi"/>
    <n v="18"/>
    <n v="0"/>
    <n v="0"/>
    <n v="0"/>
    <d v="2026-11-26T00:00:00"/>
  </r>
  <r>
    <x v="824"/>
    <s v="Elizabeth Shirley"/>
    <s v="Kegiatan Organisasi"/>
    <n v="186"/>
    <n v="0"/>
    <n v="0"/>
    <n v="5"/>
    <d v="2026-11-26T00:00:00"/>
  </r>
  <r>
    <x v="825"/>
    <s v="Florence Ellen"/>
    <s v="Kegiatan Organisasi"/>
    <n v="222"/>
    <n v="3"/>
    <n v="0"/>
    <n v="5"/>
    <d v="2026-11-26T00:00:00"/>
  </r>
  <r>
    <x v="826"/>
    <s v="Barbara Helen"/>
    <s v="Kegiatan Organisasi"/>
    <n v="228"/>
    <n v="6"/>
    <n v="5"/>
    <n v="5"/>
    <d v="2026-11-27T00:00:00"/>
  </r>
  <r>
    <x v="827"/>
    <s v="Anna Julia"/>
    <s v="Kegiatan Organisasi"/>
    <n v="156"/>
    <n v="6"/>
    <n v="5"/>
    <n v="0"/>
    <d v="2026-11-27T00:00:00"/>
  </r>
  <r>
    <x v="828"/>
    <s v="Annie Ruth"/>
    <s v="Kegiatan Organisasi"/>
    <n v="216"/>
    <n v="7"/>
    <n v="5"/>
    <n v="5"/>
    <d v="2026-11-27T00:00:00"/>
  </r>
  <r>
    <x v="829"/>
    <s v="Margaret Betty"/>
    <s v="Kegiatan Organisasi"/>
    <n v="198"/>
    <n v="7"/>
    <n v="5"/>
    <n v="5"/>
    <d v="2026-11-28T00:00:00"/>
  </r>
  <r>
    <x v="830"/>
    <s v="Ruth Lucy"/>
    <s v="Kegiatan Organisasi"/>
    <n v="132"/>
    <n v="9"/>
    <n v="5"/>
    <n v="0"/>
    <d v="2026-11-28T00:00:00"/>
  </r>
  <r>
    <x v="831"/>
    <s v="Agnes Peggy"/>
    <s v="Kegiatan Organisasi"/>
    <n v="228"/>
    <n v="4"/>
    <n v="0"/>
    <n v="5"/>
    <d v="2026-11-28T00:00:00"/>
  </r>
  <r>
    <x v="832"/>
    <s v="Elsie Vicki"/>
    <s v="Kegiatan Organisasi"/>
    <n v="150"/>
    <n v="5"/>
    <n v="5"/>
    <n v="0"/>
    <d v="2026-11-29T00:00:00"/>
  </r>
  <r>
    <x v="833"/>
    <s v="Emma Anita"/>
    <s v="Kegiatan Organisasi"/>
    <n v="126"/>
    <n v="3"/>
    <n v="0"/>
    <n v="0"/>
    <d v="2026-11-29T00:00:00"/>
  </r>
  <r>
    <x v="834"/>
    <s v="June Christine"/>
    <s v="Kegiatan Organisasi"/>
    <n v="108"/>
    <n v="1"/>
    <n v="0"/>
    <n v="0"/>
    <d v="2026-11-29T00:00:00"/>
  </r>
  <r>
    <x v="835"/>
    <s v="Katherine Joanne"/>
    <s v="Kegiatan Organisasi"/>
    <n v="96"/>
    <n v="0"/>
    <n v="0"/>
    <n v="0"/>
    <d v="2026-11-29T00:00:00"/>
  </r>
  <r>
    <x v="836"/>
    <s v="Lena Laurie"/>
    <s v="Kegiatan Organisasi"/>
    <n v="204"/>
    <n v="7"/>
    <n v="5"/>
    <n v="5"/>
    <d v="2026-11-30T00:00:00"/>
  </r>
  <r>
    <x v="837"/>
    <s v="Esther Pauline"/>
    <s v="Kegiatan Organisasi"/>
    <n v="132"/>
    <n v="5"/>
    <n v="5"/>
    <n v="0"/>
    <d v="2026-11-30T00:00:00"/>
  </r>
  <r>
    <x v="838"/>
    <s v="Evelyn Valerie"/>
    <s v="Kegiatan Organisasi"/>
    <n v="12"/>
    <n v="7"/>
    <n v="5"/>
    <n v="0"/>
    <d v="2026-11-30T00:00:00"/>
  </r>
  <r>
    <x v="839"/>
    <s v="Irene Beverly"/>
    <s v="Kegiatan Organisasi"/>
    <n v="204"/>
    <n v="1"/>
    <n v="0"/>
    <n v="5"/>
    <d v="2026-12-01T00:00:00"/>
  </r>
  <r>
    <x v="840"/>
    <s v="Laura Carolyn"/>
    <s v="Kegiatan Organisasi"/>
    <n v="30"/>
    <n v="2"/>
    <n v="0"/>
    <n v="0"/>
    <d v="2026-12-01T00:00:00"/>
  </r>
  <r>
    <x v="841"/>
    <s v="Lillian Denise"/>
    <s v="Kegiatan Organisasi"/>
    <n v="162"/>
    <n v="7"/>
    <n v="5"/>
    <n v="0"/>
    <d v="2026-12-01T00:00:00"/>
  </r>
  <r>
    <x v="842"/>
    <s v="Louise Sally"/>
    <s v="Kegiatan Organisasi"/>
    <n v="132"/>
    <n v="0"/>
    <n v="0"/>
    <n v="0"/>
    <d v="2026-12-01T00:00:00"/>
  </r>
  <r>
    <x v="843"/>
    <s v="Olga Sherry"/>
    <s v="Kegiatan Organisasi"/>
    <n v="120"/>
    <n v="9"/>
    <n v="5"/>
    <n v="0"/>
    <d v="2026-12-02T00:00:00"/>
  </r>
  <r>
    <x v="844"/>
    <s v="Sophie Alice"/>
    <s v="Kegiatan Organisasi"/>
    <n v="42"/>
    <n v="4"/>
    <n v="0"/>
    <n v="0"/>
    <d v="2026-12-02T00:00:00"/>
  </r>
  <r>
    <x v="845"/>
    <s v="Mary Ann"/>
    <s v="Kegiatan Organisasi"/>
    <n v="96"/>
    <n v="6"/>
    <n v="5"/>
    <n v="0"/>
    <d v="2026-12-02T00:00:00"/>
  </r>
  <r>
    <x v="846"/>
    <s v="Margaret Kelly"/>
    <s v="Kegiatan Organisasi"/>
    <n v="192"/>
    <n v="9"/>
    <n v="5"/>
    <n v="5"/>
    <d v="2026-12-03T00:00:00"/>
  </r>
  <r>
    <x v="847"/>
    <s v="Annie Robin"/>
    <s v="Kegiatan Organisasi"/>
    <n v="66"/>
    <n v="6"/>
    <n v="5"/>
    <n v="0"/>
    <d v="2026-12-03T00:00:00"/>
  </r>
  <r>
    <x v="848"/>
    <s v="Dorothy Rose"/>
    <s v="Kegiatan Organisasi"/>
    <n v="60"/>
    <n v="10"/>
    <n v="10"/>
    <n v="0"/>
    <d v="2026-12-03T00:00:00"/>
  </r>
  <r>
    <x v="849"/>
    <s v="Alice Terri"/>
    <s v="Kegiatan Organisasi"/>
    <n v="234"/>
    <n v="4"/>
    <n v="0"/>
    <n v="5"/>
    <d v="2026-12-04T00:00:00"/>
  </r>
  <r>
    <x v="850"/>
    <s v="Anna Angela"/>
    <s v="Kegiatan Organisasi"/>
    <n v="174"/>
    <n v="1"/>
    <n v="0"/>
    <n v="0"/>
    <d v="2026-12-04T00:00:00"/>
  </r>
  <r>
    <x v="851"/>
    <s v="Helen Darlene"/>
    <s v="Kegiatan Organisasi"/>
    <n v="12"/>
    <n v="8"/>
    <n v="5"/>
    <n v="0"/>
    <d v="2026-12-04T00:00:00"/>
  </r>
  <r>
    <x v="852"/>
    <s v="Elizabeth Esther"/>
    <s v="Kegiatan Organisasi"/>
    <n v="132"/>
    <n v="6"/>
    <n v="5"/>
    <n v="0"/>
    <d v="2026-12-05T00:00:00"/>
  </r>
  <r>
    <x v="853"/>
    <s v="Irene Glenda"/>
    <s v="Kegiatan Organisasi"/>
    <n v="36"/>
    <n v="2"/>
    <n v="0"/>
    <n v="0"/>
    <d v="2026-12-05T00:00:00"/>
  </r>
  <r>
    <x v="854"/>
    <s v="Marie Gloria"/>
    <s v="Kegiatan Organisasi"/>
    <n v="240"/>
    <n v="4"/>
    <n v="0"/>
    <n v="5"/>
    <d v="2026-12-05T00:00:00"/>
  </r>
  <r>
    <x v="855"/>
    <s v="Betty Rhonda"/>
    <s v="Kegiatan Organisasi"/>
    <n v="84"/>
    <n v="4"/>
    <n v="0"/>
    <n v="0"/>
    <d v="2026-12-05T00:00:00"/>
  </r>
  <r>
    <x v="856"/>
    <s v="Emma Tammy"/>
    <s v="Kegiatan Organisasi"/>
    <n v="114"/>
    <n v="10"/>
    <n v="10"/>
    <n v="0"/>
    <d v="2026-12-06T00:00:00"/>
  </r>
  <r>
    <x v="857"/>
    <s v="Elsie Charlotte"/>
    <s v="Kegiatan Organisasi"/>
    <n v="84"/>
    <n v="6"/>
    <n v="5"/>
    <n v="0"/>
    <d v="2026-12-06T00:00:00"/>
  </r>
  <r>
    <x v="858"/>
    <s v="Shirley Elaine"/>
    <s v="Kegiatan Organisasi"/>
    <n v="168"/>
    <n v="1"/>
    <n v="0"/>
    <n v="0"/>
    <d v="2026-12-06T00:00:00"/>
  </r>
  <r>
    <x v="859"/>
    <s v="Sophie Jean"/>
    <s v="Kegiatan Organisasi"/>
    <n v="30"/>
    <n v="10"/>
    <n v="10"/>
    <n v="0"/>
    <d v="2026-12-07T00:00:00"/>
  </r>
  <r>
    <x v="860"/>
    <s v="Agnes Jennifer"/>
    <s v="Kegiatan Organisasi"/>
    <n v="126"/>
    <n v="3"/>
    <n v="0"/>
    <n v="0"/>
    <d v="2026-12-07T00:00:00"/>
  </r>
  <r>
    <x v="861"/>
    <s v="Barbara Jo"/>
    <s v="Kegiatan Organisasi"/>
    <n v="6"/>
    <n v="9"/>
    <n v="5"/>
    <n v="0"/>
    <d v="2026-12-07T00:00:00"/>
  </r>
  <r>
    <x v="862"/>
    <s v="Clara Michelle"/>
    <s v="Kegiatan Organisasi"/>
    <n v="114"/>
    <n v="6"/>
    <n v="5"/>
    <n v="0"/>
    <d v="2026-12-08T00:00:00"/>
  </r>
  <r>
    <x v="863"/>
    <s v="Edna Phyllis"/>
    <s v="Kegiatan Organisasi"/>
    <n v="216"/>
    <n v="3"/>
    <n v="0"/>
    <n v="5"/>
    <d v="2026-12-08T00:00:00"/>
  </r>
  <r>
    <x v="864"/>
    <s v="Florence Roberta"/>
    <s v="Kegiatan Organisasi"/>
    <n v="138"/>
    <n v="2"/>
    <n v="0"/>
    <n v="0"/>
    <d v="2026-12-08T00:00:00"/>
  </r>
  <r>
    <x v="865"/>
    <s v="Frances Terry"/>
    <s v="Kegiatan Organisasi"/>
    <n v="222"/>
    <n v="0"/>
    <n v="0"/>
    <n v="5"/>
    <d v="2026-12-08T00:00:00"/>
  </r>
  <r>
    <x v="866"/>
    <s v="Julia Victoria"/>
    <s v="Kegiatan Organisasi"/>
    <n v="48"/>
    <n v="10"/>
    <n v="10"/>
    <n v="0"/>
    <d v="2026-12-09T00:00:00"/>
  </r>
  <r>
    <x v="867"/>
    <s v="Katherine Anna"/>
    <s v="Kegiatan Organisasi"/>
    <n v="150"/>
    <n v="5"/>
    <n v="5"/>
    <n v="0"/>
    <d v="2026-12-09T00:00:00"/>
  </r>
  <r>
    <x v="868"/>
    <s v="Lillian Catherine"/>
    <s v="Kegiatan Organisasi"/>
    <n v="126"/>
    <n v="2"/>
    <n v="0"/>
    <n v="0"/>
    <d v="2026-12-09T00:00:00"/>
  </r>
  <r>
    <x v="869"/>
    <s v="Mabel Doris"/>
    <s v="Kegiatan Organisasi"/>
    <n v="156"/>
    <n v="2"/>
    <n v="0"/>
    <n v="0"/>
    <d v="2026-12-09T00:00:00"/>
  </r>
  <r>
    <x v="870"/>
    <s v="Martha Evelyn"/>
    <s v="Kegiatan Organisasi"/>
    <n v="6"/>
    <n v="1"/>
    <n v="0"/>
    <n v="0"/>
    <d v="2026-12-10T00:00:00"/>
  </r>
  <r>
    <x v="871"/>
    <s v="Ruth Joyce"/>
    <s v="Kegiatan Organisasi"/>
    <n v="162"/>
    <n v="3"/>
    <n v="0"/>
    <n v="0"/>
    <d v="2026-12-10T00:00:00"/>
  </r>
  <r>
    <x v="872"/>
    <s v="Mary Judith"/>
    <s v="Kegiatan Organisasi"/>
    <n v="66"/>
    <n v="5"/>
    <n v="5"/>
    <n v="0"/>
    <d v="2026-12-10T00:00:00"/>
  </r>
  <r>
    <x v="873"/>
    <s v="Margaret Maria"/>
    <s v="Kegiatan Organisasi"/>
    <n v="54"/>
    <n v="10"/>
    <n v="10"/>
    <n v="0"/>
    <d v="2026-12-11T00:00:00"/>
  </r>
  <r>
    <x v="874"/>
    <s v="Betty Melanie"/>
    <s v="Kegiatan Organisasi"/>
    <n v="162"/>
    <n v="0"/>
    <n v="0"/>
    <n v="0"/>
    <d v="2026-12-11T00:00:00"/>
  </r>
  <r>
    <x v="875"/>
    <s v="Dorothy Paula"/>
    <s v="Kegiatan Organisasi"/>
    <n v="48"/>
    <n v="6"/>
    <n v="5"/>
    <n v="0"/>
    <d v="2026-12-11T00:00:00"/>
  </r>
  <r>
    <x v="876"/>
    <s v="Agnes Shelley"/>
    <s v="Kegiatan Organisasi"/>
    <n v="72"/>
    <n v="6"/>
    <n v="5"/>
    <n v="0"/>
    <d v="2026-12-12T00:00:00"/>
  </r>
  <r>
    <x v="877"/>
    <s v="Eva Veronica"/>
    <s v="Kegiatan Organisasi"/>
    <n v="174"/>
    <n v="6"/>
    <n v="5"/>
    <n v="0"/>
    <d v="2026-12-12T00:00:00"/>
  </r>
  <r>
    <x v="878"/>
    <s v="Julia Agnes"/>
    <s v="Kegiatan Organisasi"/>
    <n v="72"/>
    <n v="7"/>
    <n v="5"/>
    <n v="0"/>
    <d v="2026-12-12T00:00:00"/>
  </r>
  <r>
    <x v="879"/>
    <s v="Elizabeth Cathy"/>
    <s v="Kegiatan Organisasi"/>
    <n v="66"/>
    <n v="7"/>
    <n v="5"/>
    <n v="0"/>
    <d v="2026-12-13T00:00:00"/>
  </r>
  <r>
    <x v="880"/>
    <s v="Helen Clara"/>
    <s v="Kegiatan Organisasi"/>
    <n v="90"/>
    <n v="7"/>
    <n v="5"/>
    <n v="0"/>
    <d v="2026-12-13T00:00:00"/>
  </r>
  <r>
    <x v="881"/>
    <s v="Martha Connie"/>
    <s v="Kegiatan Organisasi"/>
    <n v="90"/>
    <n v="4"/>
    <n v="0"/>
    <n v="0"/>
    <d v="2026-12-13T00:00:00"/>
  </r>
  <r>
    <x v="882"/>
    <s v="Alice Dawn"/>
    <s v="Kegiatan Organisasi"/>
    <n v="24"/>
    <n v="5"/>
    <n v="5"/>
    <n v="0"/>
    <d v="2026-12-13T00:00:00"/>
  </r>
  <r>
    <x v="883"/>
    <s v="Esther Jane"/>
    <s v="Kegiatan Organisasi"/>
    <n v="204"/>
    <n v="6"/>
    <n v="5"/>
    <n v="5"/>
    <d v="2026-12-14T00:00:00"/>
  </r>
  <r>
    <x v="884"/>
    <s v="Frances June"/>
    <s v="Kegiatan Organisasi"/>
    <n v="168"/>
    <n v="8"/>
    <n v="5"/>
    <n v="0"/>
    <d v="2026-12-14T00:00:00"/>
  </r>
  <r>
    <x v="885"/>
    <s v="Irene Leslie"/>
    <s v="Kegiatan Organisasi"/>
    <n v="120"/>
    <n v="3"/>
    <n v="0"/>
    <n v="0"/>
    <d v="2026-12-14T00:00:00"/>
  </r>
  <r>
    <x v="886"/>
    <s v="Mabel Nora"/>
    <s v="Kegiatan Organisasi"/>
    <n v="204"/>
    <n v="1"/>
    <n v="0"/>
    <n v="5"/>
    <d v="2026-12-15T00:00:00"/>
  </r>
  <r>
    <x v="887"/>
    <s v="Nancy Sheila"/>
    <s v="Kegiatan Organisasi"/>
    <n v="192"/>
    <n v="9"/>
    <n v="5"/>
    <n v="5"/>
    <d v="2026-12-15T00:00:00"/>
  </r>
  <r>
    <x v="888"/>
    <s v="Pauline Susie"/>
    <s v="Kegiatan Organisasi"/>
    <n v="30"/>
    <n v="5"/>
    <n v="5"/>
    <n v="0"/>
    <d v="2026-12-15T00:00:00"/>
  </r>
  <r>
    <x v="889"/>
    <s v="Bertha Virginia"/>
    <s v="Kegiatan Organisasi"/>
    <n v="42"/>
    <n v="6"/>
    <n v="5"/>
    <n v="0"/>
    <d v="2026-12-16T00:00:00"/>
  </r>
  <r>
    <x v="890"/>
    <s v="Evelyn Anne"/>
    <s v="Kegiatan Organisasi"/>
    <n v="204"/>
    <n v="8"/>
    <n v="5"/>
    <n v="5"/>
    <d v="2026-12-16T00:00:00"/>
  </r>
  <r>
    <x v="891"/>
    <s v="Florence Beth"/>
    <s v="Kegiatan Organisasi"/>
    <n v="174"/>
    <n v="2"/>
    <n v="0"/>
    <n v="0"/>
    <d v="2026-12-16T00:00:00"/>
  </r>
  <r>
    <x v="892"/>
    <s v="Josephine Carla"/>
    <s v="Kegiatan Organisasi"/>
    <n v="198"/>
    <n v="6"/>
    <n v="5"/>
    <n v="5"/>
    <d v="2026-12-17T00:00:00"/>
  </r>
  <r>
    <x v="893"/>
    <s v="Ruth Darla"/>
    <s v="Kegiatan Organisasi"/>
    <n v="210"/>
    <n v="0"/>
    <n v="0"/>
    <n v="5"/>
    <d v="2026-12-17T00:00:00"/>
  </r>
  <r>
    <x v="894"/>
    <s v="Virginia Debora"/>
    <s v="Kegiatan Organisasi"/>
    <n v="210"/>
    <n v="1"/>
    <n v="0"/>
    <n v="5"/>
    <d v="2026-12-17T00:00:00"/>
  </r>
  <r>
    <x v="895"/>
    <s v="Mary Emma"/>
    <s v="Kegiatan Organisasi"/>
    <n v="60"/>
    <n v="10"/>
    <n v="10"/>
    <n v="0"/>
    <d v="2026-12-18T00:00:00"/>
  </r>
  <r>
    <x v="896"/>
    <s v="Alice Florence"/>
    <s v="Kegiatan Organisasi"/>
    <n v="96"/>
    <n v="8"/>
    <n v="5"/>
    <n v="0"/>
    <d v="2026-12-18T00:00:00"/>
  </r>
  <r>
    <x v="897"/>
    <s v="Helen Jacqueline"/>
    <s v="Kegiatan Organisasi"/>
    <n v="84"/>
    <n v="0"/>
    <n v="0"/>
    <n v="0"/>
    <d v="2026-12-18T00:00:00"/>
  </r>
  <r>
    <x v="898"/>
    <s v="Anna Lillian"/>
    <s v="Kegiatan Organisasi"/>
    <n v="210"/>
    <n v="4"/>
    <n v="0"/>
    <n v="5"/>
    <d v="2026-12-19T00:00:00"/>
  </r>
  <r>
    <x v="899"/>
    <s v="Marie Lois"/>
    <s v="Kegiatan Organisasi"/>
    <n v="144"/>
    <n v="3"/>
    <n v="0"/>
    <n v="0"/>
    <d v="2026-12-19T00:00:00"/>
  </r>
  <r>
    <x v="900"/>
    <s v="Doris Lydia"/>
    <s v="Kegiatan Organisasi"/>
    <n v="48"/>
    <n v="0"/>
    <n v="0"/>
    <n v="0"/>
    <d v="2026-12-19T00:00:00"/>
  </r>
  <r>
    <x v="901"/>
    <s v="Elizabeth Marie"/>
    <s v="Kegiatan Organisasi"/>
    <n v="180"/>
    <n v="2"/>
    <n v="0"/>
    <n v="5"/>
    <d v="2026-12-20T00:00:00"/>
  </r>
  <r>
    <x v="902"/>
    <s v="Martha Marlene"/>
    <s v="Kegiatan Organisasi"/>
    <n v="240"/>
    <n v="2"/>
    <n v="0"/>
    <n v="5"/>
    <d v="2026-12-20T00:00:00"/>
  </r>
  <r>
    <x v="903"/>
    <s v="Esther Michele"/>
    <s v="Kegiatan Organisasi"/>
    <n v="102"/>
    <n v="5"/>
    <n v="5"/>
    <n v="0"/>
    <d v="2026-12-20T00:00:00"/>
  </r>
  <r>
    <x v="904"/>
    <s v="Agnes Pam"/>
    <s v="Kegiatan Organisasi"/>
    <n v="204"/>
    <n v="8"/>
    <n v="5"/>
    <n v="5"/>
    <d v="2026-12-21T00:00:00"/>
  </r>
  <r>
    <x v="905"/>
    <s v="Barbara Renee"/>
    <s v="Kegiatan Organisasi"/>
    <n v="30"/>
    <n v="6"/>
    <n v="5"/>
    <n v="0"/>
    <d v="2026-12-21T00:00:00"/>
  </r>
  <r>
    <x v="906"/>
    <s v="Betty Rhoda"/>
    <s v="Kegiatan Organisasi"/>
    <n v="150"/>
    <n v="10"/>
    <n v="10"/>
    <n v="0"/>
    <d v="2026-12-21T00:00:00"/>
  </r>
  <r>
    <x v="907"/>
    <s v="Dolly Sarah"/>
    <s v="Kegiatan Organisasi"/>
    <n v="108"/>
    <n v="1"/>
    <n v="0"/>
    <n v="0"/>
    <d v="2026-12-22T00:00:00"/>
  </r>
  <r>
    <x v="908"/>
    <s v="Evelyn Shawn"/>
    <s v="Kegiatan Organisasi"/>
    <n v="210"/>
    <n v="4"/>
    <n v="0"/>
    <n v="5"/>
    <d v="2026-12-22T00:00:00"/>
  </r>
  <r>
    <x v="909"/>
    <s v="Jean Wanda"/>
    <s v="Kegiatan Organisasi"/>
    <n v="234"/>
    <n v="2"/>
    <n v="0"/>
    <n v="5"/>
    <d v="2026-12-22T00:00:00"/>
  </r>
  <r>
    <x v="910"/>
    <s v="Katherine Yvonne"/>
    <s v="Kegiatan Organisasi"/>
    <n v="240"/>
    <n v="2"/>
    <n v="0"/>
    <n v="5"/>
    <d v="2026-12-23T00:00:00"/>
  </r>
  <r>
    <x v="911"/>
    <s v="Margaret Andrea"/>
    <s v="Kegiatan Organisasi"/>
    <n v="96"/>
    <n v="7"/>
    <n v="5"/>
    <n v="0"/>
    <d v="2026-12-23T00:00:00"/>
  </r>
  <r>
    <x v="912"/>
    <s v="Nancy Annie"/>
    <s v="Kegiatan Organisasi"/>
    <n v="198"/>
    <n v="5"/>
    <n v="5"/>
    <n v="5"/>
    <d v="2026-12-23T00:00:00"/>
  </r>
  <r>
    <x v="913"/>
    <s v="Pauline Becky"/>
    <s v="Kegiatan Organisasi"/>
    <n v="42"/>
    <n v="5"/>
    <n v="5"/>
    <n v="0"/>
    <d v="2026-12-23T00:00:00"/>
  </r>
  <r>
    <x v="914"/>
    <s v="Virginia Bonnie"/>
    <s v="Kegiatan Organisasi"/>
    <n v="90"/>
    <n v="10"/>
    <n v="10"/>
    <n v="0"/>
    <d v="2026-12-24T00:00:00"/>
  </r>
  <r>
    <x v="915"/>
    <s v="Carrie Colleen"/>
    <s v="Kegiatan Organisasi"/>
    <n v="228"/>
    <n v="10"/>
    <n v="10"/>
    <n v="5"/>
    <d v="2026-12-24T00:00:00"/>
  </r>
  <r>
    <x v="916"/>
    <s v="Clara Eileen"/>
    <s v="Kegiatan Organisasi"/>
    <n v="78"/>
    <n v="3"/>
    <n v="0"/>
    <n v="0"/>
    <d v="2026-12-24T00:00:00"/>
  </r>
  <r>
    <x v="917"/>
    <s v="Dorothy Gail"/>
    <s v="Kegiatan Organisasi"/>
    <n v="18"/>
    <n v="0"/>
    <n v="0"/>
    <n v="0"/>
    <d v="2026-12-25T00:00:00"/>
  </r>
  <r>
    <x v="918"/>
    <s v="Florence Geraldine"/>
    <s v="Kegiatan Organisasi"/>
    <n v="132"/>
    <n v="4"/>
    <n v="0"/>
    <n v="0"/>
    <d v="2026-12-25T00:00:00"/>
  </r>
  <r>
    <x v="919"/>
    <s v="Jane Grace"/>
    <s v="Kegiatan Organisasi"/>
    <n v="204"/>
    <n v="1"/>
    <n v="0"/>
    <n v="5"/>
    <d v="2026-12-25T00:00:00"/>
  </r>
  <r>
    <x v="920"/>
    <s v="Joan Heather"/>
    <s v="Kegiatan Organisasi"/>
    <n v="222"/>
    <n v="8"/>
    <n v="5"/>
    <n v="5"/>
    <d v="2026-12-26T00:00:00"/>
  </r>
  <r>
    <x v="921"/>
    <s v="Lillian Jeanette"/>
    <s v="Kegiatan Organisasi"/>
    <n v="72"/>
    <n v="10"/>
    <n v="10"/>
    <n v="0"/>
    <d v="2026-12-26T00:00:00"/>
  </r>
  <r>
    <x v="922"/>
    <s v="Patricia Joann"/>
    <s v="Kegiatan Organisasi"/>
    <n v="36"/>
    <n v="0"/>
    <n v="0"/>
    <n v="0"/>
    <d v="2026-12-26T00:00:00"/>
  </r>
  <r>
    <x v="923"/>
    <s v="Sophie Loretta"/>
    <s v="Kegiatan Organisasi"/>
    <n v="180"/>
    <n v="1"/>
    <n v="0"/>
    <n v="5"/>
    <d v="2026-12-27T00:00:00"/>
  </r>
  <r>
    <x v="924"/>
    <s v="Mary Lorraine"/>
    <s v="Kegiatan Organisasi"/>
    <n v="18"/>
    <n v="2"/>
    <n v="0"/>
    <n v="0"/>
    <d v="2026-12-27T00:00:00"/>
  </r>
  <r>
    <x v="925"/>
    <s v="Alice Marilyn"/>
    <s v="Kegiatan Organisasi"/>
    <n v="96"/>
    <n v="8"/>
    <n v="5"/>
    <n v="0"/>
    <d v="2026-12-27T00:00:00"/>
  </r>
  <r>
    <x v="926"/>
    <s v="Annie Melody"/>
    <s v="Kegiatan Organisasi"/>
    <n v="24"/>
    <n v="1"/>
    <n v="0"/>
    <n v="0"/>
    <d v="2026-12-28T00:00:00"/>
  </r>
  <r>
    <x v="927"/>
    <s v="Ruth Shannon"/>
    <s v="Kegiatan Organisasi"/>
    <n v="48"/>
    <n v="6"/>
    <n v="5"/>
    <n v="0"/>
    <d v="2026-12-28T00:00:00"/>
  </r>
  <r>
    <x v="928"/>
    <s v="Dorothy Stella"/>
    <s v="Kegiatan Organisasi"/>
    <n v="210"/>
    <n v="1"/>
    <n v="0"/>
    <n v="5"/>
    <d v="2026-12-28T00:00:00"/>
  </r>
  <r>
    <x v="929"/>
    <s v="Elizabeth Stephanie"/>
    <s v="Kegiatan Organisasi"/>
    <n v="150"/>
    <n v="0"/>
    <n v="0"/>
    <n v="0"/>
    <d v="2026-12-28T00:00:00"/>
  </r>
  <r>
    <x v="930"/>
    <s v="Agnes Sue"/>
    <s v="Kegiatan Organisasi"/>
    <n v="198"/>
    <n v="3"/>
    <n v="0"/>
    <n v="5"/>
    <d v="2026-12-29T00:00:00"/>
  </r>
  <r>
    <x v="931"/>
    <s v="Helen Vicky"/>
    <s v="Kegiatan Organisasi"/>
    <n v="156"/>
    <n v="4"/>
    <n v="0"/>
    <n v="0"/>
    <d v="2026-12-29T00:00:00"/>
  </r>
  <r>
    <x v="932"/>
    <s v="Betty Annette"/>
    <s v="Kegiatan Organisasi"/>
    <n v="198"/>
    <n v="2"/>
    <n v="0"/>
    <n v="5"/>
    <d v="2026-12-29T00:00:00"/>
  </r>
  <r>
    <x v="933"/>
    <s v="Christine Audrey"/>
    <s v="Kegiatan Organisasi"/>
    <n v="210"/>
    <n v="0"/>
    <n v="0"/>
    <n v="5"/>
    <d v="2026-12-30T00:00:00"/>
  </r>
  <r>
    <x v="934"/>
    <s v="Evelyn Carrie"/>
    <s v="Kegiatan Organisasi"/>
    <n v="168"/>
    <n v="6"/>
    <n v="5"/>
    <n v="0"/>
    <d v="2026-12-30T00:00:00"/>
  </r>
  <r>
    <x v="935"/>
    <s v="Grace Cecilia"/>
    <s v="Kegiatan Organisasi"/>
    <n v="18"/>
    <n v="0"/>
    <n v="0"/>
    <n v="0"/>
    <d v="2026-12-30T00:00:00"/>
  </r>
  <r>
    <x v="936"/>
    <s v="Margaret Charlene"/>
    <s v="Kegiatan Organisasi"/>
    <n v="216"/>
    <n v="3"/>
    <n v="0"/>
    <n v="5"/>
    <d v="2026-12-30T00:00:00"/>
  </r>
  <r>
    <x v="937"/>
    <s v="Anna Delores"/>
    <s v="Kegiatan Organisasi"/>
    <n v="36"/>
    <n v="6"/>
    <n v="5"/>
    <n v="0"/>
    <d v="2026-12-31T00:00:00"/>
  </r>
  <r>
    <x v="938"/>
    <s v="Clara Dianne"/>
    <s v="Kegiatan Organisasi"/>
    <n v="132"/>
    <n v="1"/>
    <n v="0"/>
    <n v="0"/>
    <d v="2026-12-31T00:00:00"/>
  </r>
  <r>
    <x v="939"/>
    <s v="Irene Dora"/>
    <s v="Kegiatan Organisasi"/>
    <n v="222"/>
    <n v="7"/>
    <n v="5"/>
    <n v="5"/>
    <d v="2026-12-31T00:00:00"/>
  </r>
  <r>
    <x v="940"/>
    <s v="Lena Eva"/>
    <s v="Kegiatan Organisasi"/>
    <n v="84"/>
    <n v="5"/>
    <n v="5"/>
    <n v="0"/>
    <d v="2026-12-31T00:00:00"/>
  </r>
  <r>
    <x v="941"/>
    <s v="Martha Flora"/>
    <s v="Kegiatan Organisasi"/>
    <n v="60"/>
    <n v="5"/>
    <n v="5"/>
    <n v="0"/>
    <d v="2026-12-31T00:00:00"/>
  </r>
  <r>
    <x v="942"/>
    <s v="Mary Frances"/>
    <s v="Kegiatan Organisasi"/>
    <n v="222"/>
    <n v="2"/>
    <n v="0"/>
    <n v="5"/>
    <d v="2026-12-31T00:00:00"/>
  </r>
  <r>
    <x v="943"/>
    <s v="Margaret Gayle"/>
    <s v="Kegiatan Organisasi"/>
    <n v="84"/>
    <n v="5"/>
    <n v="5"/>
    <n v="0"/>
    <d v="2026-12-31T00:00:00"/>
  </r>
  <r>
    <x v="944"/>
    <s v="Alice Holly"/>
    <s v="Kegiatan Organisasi"/>
    <n v="192"/>
    <n v="1"/>
    <n v="0"/>
    <n v="5"/>
    <d v="2026-12-31T00:00:00"/>
  </r>
  <r>
    <x v="945"/>
    <s v="Martha Jenny"/>
    <s v="Kegiatan Organisasi"/>
    <n v="228"/>
    <n v="7"/>
    <n v="5"/>
    <n v="5"/>
    <d v="2026-12-31T00:00:00"/>
  </r>
  <r>
    <x v="946"/>
    <s v="Anna Josephine"/>
    <s v="Kegiatan Organisasi"/>
    <n v="204"/>
    <n v="4"/>
    <n v="0"/>
    <n v="5"/>
    <d v="2026-12-31T00:00:00"/>
  </r>
  <r>
    <x v="947"/>
    <s v="Clara Leona"/>
    <s v="Kegiatan Organisasi"/>
    <n v="180"/>
    <n v="8"/>
    <n v="5"/>
    <n v="5"/>
    <d v="2026-12-31T00:00:00"/>
  </r>
  <r>
    <x v="948"/>
    <s v="Elizabeth Lou"/>
    <s v="Kegiatan Organisasi"/>
    <n v="180"/>
    <n v="9"/>
    <n v="5"/>
    <n v="5"/>
    <d v="2026-12-31T00:00:00"/>
  </r>
  <r>
    <x v="949"/>
    <s v="Louise Mildred"/>
    <s v="Kegiatan Organisasi"/>
    <n v="54"/>
    <n v="3"/>
    <n v="0"/>
    <n v="0"/>
    <d v="2026-12-31T00:00:00"/>
  </r>
  <r>
    <x v="950"/>
    <s v="Annie Molly"/>
    <s v="Kegiatan Organisasi"/>
    <n v="102"/>
    <n v="5"/>
    <n v="5"/>
    <n v="0"/>
    <d v="2026-12-31T00:00:00"/>
  </r>
  <r>
    <x v="951"/>
    <s v="Dorothy Priscilla"/>
    <s v="Kegiatan Organisasi"/>
    <n v="108"/>
    <n v="5"/>
    <n v="5"/>
    <n v="0"/>
    <d v="2026-12-31T00:00:00"/>
  </r>
  <r>
    <x v="952"/>
    <s v="Frances Rita"/>
    <s v="Kegiatan Organisasi"/>
    <n v="12"/>
    <n v="8"/>
    <n v="5"/>
    <n v="0"/>
    <d v="2026-12-31T00:00:00"/>
  </r>
  <r>
    <x v="953"/>
    <s v="Nancy Sherri"/>
    <s v="Kegiatan Organisasi"/>
    <n v="36"/>
    <n v="8"/>
    <n v="5"/>
    <n v="0"/>
    <d v="2026-12-31T00:00:00"/>
  </r>
  <r>
    <x v="954"/>
    <s v="Ruth Sheryl"/>
    <s v="Kegiatan Organisasi"/>
    <n v="186"/>
    <n v="4"/>
    <n v="0"/>
    <n v="5"/>
    <d v="2026-12-31T00:00:00"/>
  </r>
  <r>
    <x v="955"/>
    <s v="Carrie Suzanne"/>
    <s v="Kegiatan Organisasi"/>
    <n v="216"/>
    <n v="8"/>
    <n v="5"/>
    <n v="5"/>
    <d v="2026-12-31T00:00:00"/>
  </r>
  <r>
    <x v="956"/>
    <s v="Eleanor Sylvia"/>
    <s v="Kegiatan Organisasi"/>
    <n v="144"/>
    <n v="8"/>
    <n v="5"/>
    <n v="0"/>
    <d v="2026-12-31T00:00:00"/>
  </r>
  <r>
    <x v="957"/>
    <s v="Helen Tamara"/>
    <s v="Kegiatan Organisasi"/>
    <n v="24"/>
    <n v="3"/>
    <n v="0"/>
    <n v="0"/>
    <d v="2026-12-31T00:00:00"/>
  </r>
  <r>
    <x v="958"/>
    <s v="Marjorie Tami"/>
    <s v="Kegiatan Organisasi"/>
    <n v="102"/>
    <n v="2"/>
    <n v="0"/>
    <n v="0"/>
    <d v="2026-12-31T00:00:00"/>
  </r>
  <r>
    <x v="959"/>
    <s v="Cecelia Mary"/>
    <s v="Kegiatan Organisasi"/>
    <n v="48"/>
    <n v="8"/>
    <n v="5"/>
    <n v="0"/>
    <d v="2026-12-31T00:00:00"/>
  </r>
  <r>
    <x v="960"/>
    <s v="Katherine Karen"/>
    <s v="Kegiatan Organisasi"/>
    <n v="204"/>
    <n v="0"/>
    <n v="0"/>
    <n v="5"/>
    <d v="2026-12-31T00:00:00"/>
  </r>
  <r>
    <x v="961"/>
    <s v="Marie Debra"/>
    <s v="Kegiatan Organisasi"/>
    <n v="12"/>
    <n v="0"/>
    <n v="0"/>
    <n v="0"/>
    <d v="2026-12-31T00:00:00"/>
  </r>
  <r>
    <x v="962"/>
    <s v="Virginia Linda"/>
    <s v="Kegiatan Organisasi"/>
    <n v="126"/>
    <n v="8"/>
    <n v="5"/>
    <n v="0"/>
    <d v="2026-12-31T00:00:00"/>
  </r>
  <r>
    <x v="963"/>
    <s v="Elena Donna"/>
    <s v="Kegiatan Organisasi"/>
    <n v="234"/>
    <n v="3"/>
    <n v="0"/>
    <n v="5"/>
    <d v="2026-12-31T00:00:00"/>
  </r>
  <r>
    <x v="964"/>
    <s v="Esther Patricia"/>
    <s v="Kegiatan Organisasi"/>
    <n v="144"/>
    <n v="1"/>
    <n v="0"/>
    <n v="0"/>
    <d v="2026-12-31T00:00:00"/>
  </r>
  <r>
    <x v="965"/>
    <s v="Ethel Susan"/>
    <s v="Kegiatan Organisasi"/>
    <n v="126"/>
    <n v="3"/>
    <n v="0"/>
    <n v="0"/>
    <d v="2026-12-31T00:00:00"/>
  </r>
  <r>
    <x v="966"/>
    <s v="Evelyn Pamela"/>
    <s v="Kegiatan Organisasi"/>
    <n v="192"/>
    <n v="4"/>
    <n v="0"/>
    <n v="5"/>
    <d v="2026-12-31T00:00:00"/>
  </r>
  <r>
    <x v="967"/>
    <s v="Jean Lisa"/>
    <s v="Kegiatan Organisasi"/>
    <n v="66"/>
    <n v="9"/>
    <n v="5"/>
    <n v="0"/>
    <d v="2026-12-31T00:00:00"/>
  </r>
  <r>
    <x v="968"/>
    <s v="Laura Sharon"/>
    <s v="Kegiatan Organisasi"/>
    <n v="222"/>
    <n v="3"/>
    <n v="0"/>
    <n v="5"/>
    <d v="2026-12-31T00:00:00"/>
  </r>
  <r>
    <x v="969"/>
    <s v="Shirley Cynthia"/>
    <s v="Kegiatan Organisasi"/>
    <n v="0"/>
    <n v="3"/>
    <n v="0"/>
    <n v="0"/>
    <d v="2026-12-31T00:00:00"/>
  </r>
  <r>
    <x v="970"/>
    <s v="Mary Nancy"/>
    <s v="Kegiatan Organisasi"/>
    <n v="18"/>
    <n v="10"/>
    <n v="10"/>
    <n v="0"/>
    <d v="2026-12-31T00:00:00"/>
  </r>
  <r>
    <x v="971"/>
    <s v="Martha Cheryl"/>
    <s v="Kegiatan Organisasi"/>
    <n v="102"/>
    <n v="3"/>
    <n v="0"/>
    <n v="0"/>
    <d v="2026-12-31T00:00:00"/>
  </r>
  <r>
    <x v="972"/>
    <s v="Agnes Kathy"/>
    <s v="Kegiatan Organisasi"/>
    <n v="60"/>
    <n v="9"/>
    <n v="5"/>
    <n v="0"/>
    <d v="2026-12-31T00:00:00"/>
  </r>
  <r>
    <x v="973"/>
    <s v="Margaret Barbara"/>
    <s v="Kegiatan Organisasi"/>
    <n v="12"/>
    <n v="8"/>
    <n v="5"/>
    <n v="0"/>
    <d v="2026-12-31T00:00:00"/>
  </r>
  <r>
    <x v="974"/>
    <s v="Betty Deborah"/>
    <s v="Kegiatan Organisasi"/>
    <n v="108"/>
    <n v="2"/>
    <n v="0"/>
    <n v="0"/>
    <d v="2026-12-31T00:00:00"/>
  </r>
  <r>
    <x v="975"/>
    <s v="Elizabeth Kathleen"/>
    <s v="Kegiatan Organisasi"/>
    <n v="138"/>
    <n v="6"/>
    <n v="5"/>
    <n v="0"/>
    <d v="2026-12-31T00:00:00"/>
  </r>
  <r>
    <x v="976"/>
    <s v="Marie Margaret"/>
    <s v="Kegiatan Organisasi"/>
    <n v="24"/>
    <n v="6"/>
    <n v="5"/>
    <n v="0"/>
    <d v="2026-12-31T00:00:00"/>
  </r>
  <r>
    <x v="977"/>
    <s v="Alice Elizabeth"/>
    <s v="Kegiatan Organisasi"/>
    <n v="150"/>
    <n v="3"/>
    <n v="0"/>
    <n v="0"/>
    <d v="2026-12-31T00:00:00"/>
  </r>
  <r>
    <x v="978"/>
    <s v="Helen Julie"/>
    <s v="Kegiatan Organisasi"/>
    <n v="66"/>
    <n v="7"/>
    <n v="5"/>
    <n v="0"/>
    <d v="2026-12-31T00:00:00"/>
  </r>
  <r>
    <x v="979"/>
    <s v="Louise Teresa"/>
    <s v="Kegiatan Organisasi"/>
    <n v="144"/>
    <n v="10"/>
    <n v="10"/>
    <n v="0"/>
    <d v="2026-12-31T00:00:00"/>
  </r>
  <r>
    <x v="980"/>
    <s v="Lucy Laura"/>
    <s v="Kegiatan Organisasi"/>
    <n v="204"/>
    <n v="7"/>
    <n v="5"/>
    <n v="5"/>
    <d v="2026-12-31T00:00:00"/>
  </r>
  <r>
    <x v="981"/>
    <s v="Patricia Sandra"/>
    <s v="Kegiatan Organisasi"/>
    <n v="18"/>
    <n v="7"/>
    <n v="5"/>
    <n v="0"/>
    <d v="2026-12-31T00:00:00"/>
  </r>
  <r>
    <x v="982"/>
    <s v="Shirley Carol"/>
    <s v="Kegiatan Organisasi"/>
    <n v="30"/>
    <n v="3"/>
    <n v="0"/>
    <n v="0"/>
    <d v="2026-12-31T00:00:00"/>
  </r>
  <r>
    <x v="983"/>
    <s v="Irene Cindy"/>
    <s v="Kegiatan Organisasi"/>
    <n v="216"/>
    <n v="7"/>
    <n v="5"/>
    <n v="5"/>
    <d v="2026-12-31T00:00:00"/>
  </r>
  <r>
    <x v="984"/>
    <s v="Lillian Kimberly"/>
    <s v="Kegiatan Organisasi"/>
    <n v="48"/>
    <n v="5"/>
    <n v="5"/>
    <n v="0"/>
    <d v="2026-12-31T00:00:00"/>
  </r>
  <r>
    <x v="985"/>
    <s v="Barbara Theresa"/>
    <s v="Kegiatan Organisasi"/>
    <n v="180"/>
    <n v="10"/>
    <n v="10"/>
    <n v="5"/>
    <d v="2026-12-31T00:00:00"/>
  </r>
  <r>
    <x v="986"/>
    <s v="Dorothy Lori"/>
    <s v="Kegiatan Organisasi"/>
    <n v="12"/>
    <n v="7"/>
    <n v="5"/>
    <n v="0"/>
    <d v="2026-12-31T00:00:00"/>
  </r>
  <r>
    <x v="987"/>
    <s v="Evelyn Diane"/>
    <s v="Kegiatan Organisasi"/>
    <n v="186"/>
    <n v="2"/>
    <n v="0"/>
    <n v="5"/>
    <d v="2026-12-31T00:00:00"/>
  </r>
  <r>
    <x v="988"/>
    <s v="Frances Michelle"/>
    <s v="Kegiatan Organisasi"/>
    <n v="6"/>
    <n v="1"/>
    <n v="0"/>
    <n v="0"/>
    <d v="2026-12-31T00:00:00"/>
  </r>
  <r>
    <x v="989"/>
    <s v="Ruth Debbie"/>
    <s v="Kegiatan Organisasi"/>
    <n v="198"/>
    <n v="5"/>
    <n v="5"/>
    <n v="5"/>
    <d v="2026-12-31T00:00:00"/>
  </r>
  <r>
    <x v="990"/>
    <s v="Thelma Helen"/>
    <s v="Kegiatan Organisasi"/>
    <n v="228"/>
    <n v="3"/>
    <n v="0"/>
    <n v="5"/>
    <d v="2026-12-31T00:00:00"/>
  </r>
  <r>
    <x v="991"/>
    <s v="Ann Connie"/>
    <s v="Kegiatan Organisasi"/>
    <n v="168"/>
    <n v="8"/>
    <n v="5"/>
    <n v="0"/>
    <d v="2026-12-31T00:00:00"/>
  </r>
  <r>
    <x v="992"/>
    <s v="Anna Diana"/>
    <s v="Kegiatan Organisasi"/>
    <n v="192"/>
    <n v="0"/>
    <n v="0"/>
    <n v="5"/>
    <d v="2026-12-31T00:00:00"/>
  </r>
  <r>
    <x v="993"/>
    <s v="Bertha Tina"/>
    <s v="Kegiatan Organisasi"/>
    <n v="234"/>
    <n v="6"/>
    <n v="5"/>
    <n v="5"/>
    <d v="2026-12-31T00:00:00"/>
  </r>
  <r>
    <x v="994"/>
    <s v="Clara Virginia"/>
    <s v="Kegiatan Organisasi"/>
    <n v="90"/>
    <n v="9"/>
    <n v="5"/>
    <n v="0"/>
    <d v="2026-12-31T00:00:00"/>
  </r>
  <r>
    <x v="995"/>
    <s v="Joan Brenda"/>
    <s v="Kegiatan Organisasi"/>
    <n v="54"/>
    <n v="1"/>
    <n v="0"/>
    <n v="0"/>
    <d v="2026-12-31T00:00:00"/>
  </r>
  <r>
    <x v="996"/>
    <s v="Lena Janice"/>
    <s v="Kegiatan Organisasi"/>
    <n v="144"/>
    <n v="8"/>
    <n v="5"/>
    <n v="0"/>
    <d v="2026-12-31T00:00:00"/>
  </r>
  <r>
    <x v="997"/>
    <s v="Lois Rebecca"/>
    <s v="Kegiatan Organisasi"/>
    <n v="84"/>
    <n v="9"/>
    <n v="5"/>
    <n v="0"/>
    <d v="2026-12-31T00:00:00"/>
  </r>
  <r>
    <x v="998"/>
    <s v="Mildred Tammy"/>
    <s v="Kegiatan Organisasi"/>
    <n v="210"/>
    <n v="8"/>
    <n v="5"/>
    <n v="5"/>
    <d v="2026-12-31T00:00:00"/>
  </r>
  <r>
    <x v="999"/>
    <s v="Pauline Dorothy"/>
    <s v="Kegiatan Organisasi"/>
    <n v="96"/>
    <n v="6"/>
    <n v="5"/>
    <n v="0"/>
    <d v="2026-12-31T00:00:00"/>
  </r>
  <r>
    <x v="1000"/>
    <s v="Rose Judy"/>
    <s v="Kegiatan Organisasi"/>
    <n v="156"/>
    <n v="0"/>
    <n v="0"/>
    <n v="0"/>
    <d v="2026-12-31T00:00:00"/>
  </r>
  <r>
    <x v="1001"/>
    <s v="Sally Kelly"/>
    <s v="Kegiatan Organisasi"/>
    <n v="216"/>
    <n v="9"/>
    <n v="5"/>
    <n v="5"/>
    <d v="2026-12-31T00:00:00"/>
  </r>
  <r>
    <x v="1002"/>
    <s v="Virginia Kim"/>
    <s v="Kegiatan Organisasi"/>
    <n v="210"/>
    <n v="4"/>
    <n v="0"/>
    <n v="5"/>
    <d v="2026-12-31T00:00:00"/>
  </r>
  <r>
    <x v="1003"/>
    <s v="Mary Denise"/>
    <s v="Kegiatan Organisasi"/>
    <n v="18"/>
    <n v="5"/>
    <n v="5"/>
    <n v="0"/>
    <d v="2026-12-31T00:00:00"/>
  </r>
  <r>
    <x v="1004"/>
    <s v="Helen Catherine"/>
    <s v="Kegiatan Organisasi"/>
    <n v="132"/>
    <n v="10"/>
    <n v="10"/>
    <n v="0"/>
    <d v="2026-12-31T00:00:00"/>
  </r>
  <r>
    <x v="1005"/>
    <s v="Elizabeth Darlene"/>
    <s v="Kegiatan Organisasi"/>
    <n v="12"/>
    <n v="3"/>
    <n v="0"/>
    <n v="0"/>
    <d v="2026-12-31T00:00:00"/>
  </r>
  <r>
    <x v="1006"/>
    <s v="Irene Laurie"/>
    <s v="Kegiatan Organisasi"/>
    <n v="114"/>
    <n v="3"/>
    <n v="0"/>
    <n v="0"/>
    <d v="2026-12-31T00:00:00"/>
  </r>
  <r>
    <x v="1007"/>
    <s v="Betty Leslie"/>
    <s v="Kegiatan Organisasi"/>
    <n v="186"/>
    <n v="8"/>
    <n v="5"/>
    <n v="5"/>
    <d v="2026-12-31T00:00:00"/>
  </r>
  <r>
    <x v="1008"/>
    <s v="Margaret Valerie"/>
    <s v="Kegiatan Organisasi"/>
    <n v="78"/>
    <n v="4"/>
    <n v="0"/>
    <n v="0"/>
    <d v="2026-12-31T00:00:00"/>
  </r>
  <r>
    <x v="1009"/>
    <s v="Martha Ruth"/>
    <s v="Kegiatan Organisasi"/>
    <n v="216"/>
    <n v="7"/>
    <n v="5"/>
    <n v="5"/>
    <d v="2026-12-31T00:00:00"/>
  </r>
  <r>
    <x v="1010"/>
    <s v="Pauline Shirley"/>
    <s v="Kegiatan Organisasi"/>
    <n v="12"/>
    <n v="3"/>
    <n v="0"/>
    <n v="0"/>
    <d v="2026-12-31T00:00:00"/>
  </r>
  <r>
    <x v="1011"/>
    <s v="Josephine Vicki"/>
    <s v="Kegiatan Organisasi"/>
    <n v="6"/>
    <n v="6"/>
    <n v="5"/>
    <n v="0"/>
    <d v="2026-12-31T00:00:00"/>
  </r>
  <r>
    <x v="1012"/>
    <s v="Marie Dawn"/>
    <s v="Kegiatan Organisasi"/>
    <n v="144"/>
    <n v="6"/>
    <n v="5"/>
    <n v="0"/>
    <d v="2026-12-31T00:00:00"/>
  </r>
  <r>
    <x v="1013"/>
    <s v="Agnes Ellen"/>
    <s v="Kegiatan Organisasi"/>
    <n v="126"/>
    <n v="8"/>
    <n v="5"/>
    <n v="0"/>
    <d v="2026-12-31T00:00:00"/>
  </r>
  <r>
    <x v="1014"/>
    <s v="Janet Janet"/>
    <s v="Kegiatan Organisasi"/>
    <n v="216"/>
    <n v="4"/>
    <n v="0"/>
    <n v="5"/>
    <d v="2026-12-31T00:00:00"/>
  </r>
  <r>
    <x v="1015"/>
    <s v="Joan Robin"/>
    <s v="Kegiatan Organisasi"/>
    <n v="228"/>
    <n v="4"/>
    <n v="0"/>
    <n v="5"/>
    <d v="2026-12-31T00:00:00"/>
  </r>
  <r>
    <x v="1016"/>
    <s v="Louise Arlene"/>
    <s v="Kegiatan Organisasi"/>
    <n v="66"/>
    <n v="0"/>
    <n v="0"/>
    <n v="0"/>
    <d v="2026-12-31T00:00:00"/>
  </r>
  <r>
    <x v="1017"/>
    <s v="Lucy Marie"/>
    <s v="Kegiatan Organisasi"/>
    <n v="36"/>
    <n v="5"/>
    <n v="5"/>
    <n v="0"/>
    <d v="2026-12-31T00:00:00"/>
  </r>
  <r>
    <x v="1018"/>
    <s v="Alice Renee"/>
    <s v="Kegiatan Organisasi"/>
    <n v="78"/>
    <n v="7"/>
    <n v="5"/>
    <n v="0"/>
    <d v="2026-12-31T00:00:00"/>
  </r>
  <r>
    <x v="1019"/>
    <s v="Lillian Angela"/>
    <s v="Kegiatan Organisasi"/>
    <n v="0"/>
    <n v="4"/>
    <n v="0"/>
    <n v="0"/>
    <d v="2026-12-31T00:00:00"/>
  </r>
  <r>
    <x v="1020"/>
    <s v="Mildred Anna"/>
    <s v="Kegiatan Organisasi"/>
    <n v="36"/>
    <n v="7"/>
    <n v="5"/>
    <n v="0"/>
    <d v="2026-12-31T00:00:00"/>
  </r>
  <r>
    <x v="1021"/>
    <s v="Bertha Carolyn"/>
    <s v="Kegiatan Organisasi"/>
    <n v="240"/>
    <n v="10"/>
    <n v="10"/>
    <n v="5"/>
    <d v="2026-12-31T00:00:00"/>
  </r>
  <r>
    <x v="1022"/>
    <s v="Edith Evelyn"/>
    <s v="Kegiatan Organisasi"/>
    <n v="96"/>
    <n v="4"/>
    <n v="0"/>
    <n v="0"/>
    <d v="2026-12-31T00:00:00"/>
  </r>
  <r>
    <x v="1023"/>
    <s v="Esther Katherine"/>
    <s v="Kegiatan Organisasi"/>
    <n v="54"/>
    <n v="0"/>
    <n v="0"/>
    <n v="0"/>
    <d v="2026-12-31T00:00:00"/>
  </r>
  <r>
    <x v="1024"/>
    <s v="Evelyn Kathryn"/>
    <s v="Kegiatan Organisasi"/>
    <n v="240"/>
    <n v="1"/>
    <n v="0"/>
    <n v="5"/>
    <d v="2026-12-31T00:00:00"/>
  </r>
  <r>
    <x v="1025"/>
    <s v="Florence Rose"/>
    <s v="Kegiatan Organisasi"/>
    <n v="84"/>
    <n v="4"/>
    <n v="0"/>
    <n v="0"/>
    <d v="2026-12-31T00:00:00"/>
  </r>
  <r>
    <x v="1026"/>
    <s v="Maria Sarah"/>
    <s v="Kegiatan Organisasi"/>
    <n v="192"/>
    <n v="10"/>
    <n v="10"/>
    <n v="5"/>
    <d v="2026-12-31T00:00:00"/>
  </r>
  <r>
    <x v="1027"/>
    <s v="Ruth Terry"/>
    <s v="Kegiatan Organisasi"/>
    <n v="120"/>
    <n v="0"/>
    <n v="0"/>
    <n v="0"/>
    <d v="2026-12-31T00:00:00"/>
  </r>
  <r>
    <x v="1028"/>
    <s v="Mary Christine"/>
    <s v="Kegiatan Organisasi"/>
    <n v="120"/>
    <n v="2"/>
    <n v="0"/>
    <n v="0"/>
    <d v="2026-12-31T00:00:00"/>
  </r>
  <r>
    <x v="1029"/>
    <s v="Elizabeth Joyce"/>
    <s v="Kegiatan Organisasi"/>
    <n v="138"/>
    <n v="10"/>
    <n v="10"/>
    <n v="0"/>
    <d v="2026-12-31T00:00:00"/>
  </r>
  <r>
    <x v="1030"/>
    <s v="Margaret Julia"/>
    <s v="Kegiatan Organisasi"/>
    <n v="90"/>
    <n v="0"/>
    <n v="0"/>
    <n v="0"/>
    <d v="2026-12-31T00:00:00"/>
  </r>
  <r>
    <x v="1031"/>
    <s v="Anna Rita"/>
    <s v="Kegiatan Organisasi"/>
    <n v="234"/>
    <n v="3"/>
    <n v="0"/>
    <n v="5"/>
    <d v="2026-12-31T00:00:00"/>
  </r>
  <r>
    <x v="1032"/>
    <s v="Shirley Sally"/>
    <s v="Kegiatan Organisasi"/>
    <n v="216"/>
    <n v="3"/>
    <n v="0"/>
    <n v="5"/>
    <d v="2026-12-31T00:00:00"/>
  </r>
  <r>
    <x v="1033"/>
    <s v="Alice Sherry"/>
    <s v="Kegiatan Organisasi"/>
    <n v="66"/>
    <n v="2"/>
    <n v="0"/>
    <n v="0"/>
    <d v="2026-12-31T00:00:00"/>
  </r>
  <r>
    <x v="1034"/>
    <s v="Barbara Ann"/>
    <s v="Kegiatan Organisasi"/>
    <n v="90"/>
    <n v="1"/>
    <n v="0"/>
    <n v="0"/>
    <d v="2026-12-31T00:00:00"/>
  </r>
  <r>
    <x v="1035"/>
    <s v="Betty Bonnie"/>
    <s v="Kegiatan Organisasi"/>
    <n v="72"/>
    <n v="6"/>
    <n v="5"/>
    <n v="0"/>
    <d v="2026-12-31T00:00:00"/>
  </r>
  <r>
    <x v="1036"/>
    <s v="Helen Cathy"/>
    <s v="Kegiatan Organisasi"/>
    <n v="138"/>
    <n v="10"/>
    <n v="10"/>
    <n v="0"/>
    <d v="2026-12-31T00:00:00"/>
  </r>
  <r>
    <x v="1037"/>
    <s v="Irene Jean"/>
    <s v="Kegiatan Organisasi"/>
    <n v="24"/>
    <n v="6"/>
    <n v="5"/>
    <n v="0"/>
    <d v="2026-12-31T00:00:00"/>
  </r>
  <r>
    <x v="1038"/>
    <s v="Nancy Joanne"/>
    <s v="Kegiatan Organisasi"/>
    <n v="180"/>
    <n v="6"/>
    <n v="5"/>
    <n v="5"/>
    <d v="2026-12-31T00:00:00"/>
  </r>
  <r>
    <x v="1039"/>
    <s v="Martha Judith"/>
    <s v="Kegiatan Organisasi"/>
    <n v="228"/>
    <n v="3"/>
    <n v="0"/>
    <n v="5"/>
    <d v="2026-12-31T00:00:00"/>
  </r>
  <r>
    <x v="1040"/>
    <s v="Virginia Martha"/>
    <s v="Kegiatan Organisasi"/>
    <n v="150"/>
    <n v="7"/>
    <n v="5"/>
    <n v="0"/>
    <d v="2026-12-31T00:00:00"/>
  </r>
  <r>
    <x v="1041"/>
    <s v="Dorothy Norma"/>
    <s v="Kegiatan Organisasi"/>
    <n v="96"/>
    <n v="0"/>
    <n v="0"/>
    <n v="0"/>
    <d v="2026-12-31T00:00:00"/>
  </r>
  <r>
    <x v="1042"/>
    <s v="Lillian Penny"/>
    <s v="Kegiatan Organisasi"/>
    <n v="96"/>
    <n v="9"/>
    <n v="5"/>
    <n v="0"/>
    <d v="2026-12-31T00:00:00"/>
  </r>
  <r>
    <x v="1043"/>
    <s v="Patricia Terri"/>
    <s v="Kegiatan Organisasi"/>
    <n v="78"/>
    <n v="10"/>
    <n v="10"/>
    <n v="0"/>
    <d v="2026-12-31T00:00:00"/>
  </r>
  <r>
    <x v="1044"/>
    <s v="Agnes Paula"/>
    <s v="Kegiatan Organisasi"/>
    <n v="204"/>
    <n v="9"/>
    <n v="5"/>
    <n v="5"/>
    <d v="2026-12-31T00:00:00"/>
  </r>
  <r>
    <x v="1045"/>
    <s v="Arlene Ramona"/>
    <s v="Kegiatan Organisasi"/>
    <n v="168"/>
    <n v="10"/>
    <n v="10"/>
    <n v="0"/>
    <d v="2026-12-31T00:00:00"/>
  </r>
  <r>
    <x v="1046"/>
    <s v="Carol Wanda"/>
    <s v="Kegiatan Organisasi"/>
    <n v="168"/>
    <n v="6"/>
    <n v="5"/>
    <n v="0"/>
    <d v="2026-12-31T00:00:00"/>
  </r>
  <r>
    <x v="1047"/>
    <s v="Charlotte Annette"/>
    <s v="Kegiatan Organisasi"/>
    <n v="174"/>
    <n v="2"/>
    <n v="0"/>
    <n v="0"/>
    <d v="2026-12-31T00:00:00"/>
  </r>
  <r>
    <x v="1048"/>
    <s v="Edith Bernice"/>
    <s v="Kegiatan Organisasi"/>
    <n v="156"/>
    <n v="3"/>
    <n v="0"/>
    <n v="0"/>
    <d v="2026-12-31T00:00:00"/>
  </r>
  <r>
    <x v="1049"/>
    <s v="Evelyn Betty"/>
    <s v="Kegiatan Organisasi"/>
    <n v="66"/>
    <n v="10"/>
    <n v="10"/>
    <n v="0"/>
    <d v="2026-12-31T00:00:00"/>
  </r>
  <r>
    <x v="1050"/>
    <s v="Flora Jennifer"/>
    <s v="Kegiatan Organisasi"/>
    <n v="216"/>
    <n v="6"/>
    <n v="5"/>
    <n v="5"/>
    <d v="2026-12-31T00:00:00"/>
  </r>
  <r>
    <x v="1051"/>
    <s v="Marie Lillian"/>
    <s v="Kegiatan Organisasi"/>
    <n v="120"/>
    <n v="10"/>
    <n v="10"/>
    <n v="0"/>
    <d v="2026-12-31T00:00:00"/>
  </r>
  <r>
    <x v="1052"/>
    <s v="Rose Lorraine"/>
    <s v="Kegiatan Organisasi"/>
    <n v="78"/>
    <n v="7"/>
    <n v="5"/>
    <n v="0"/>
    <d v="2026-12-31T00:00:00"/>
  </r>
  <r>
    <x v="1053"/>
    <s v="Ruth Maria"/>
    <s v="Kegiatan Organisasi"/>
    <n v="186"/>
    <n v="4"/>
    <n v="0"/>
    <n v="5"/>
    <d v="2026-12-31T00:00:00"/>
  </r>
  <r>
    <x v="1054"/>
    <s v="Sally Marilyn"/>
    <s v="Kegiatan Organisasi"/>
    <n v="156"/>
    <n v="5"/>
    <n v="5"/>
    <n v="0"/>
    <d v="2026-12-31T00:00:00"/>
  </r>
  <r>
    <x v="1055"/>
    <s v="Wilma Patti"/>
    <s v="Kegiatan Organisasi"/>
    <n v="6"/>
    <n v="10"/>
    <n v="10"/>
    <n v="0"/>
    <d v="2026-12-31T00:00:00"/>
  </r>
  <r>
    <x v="1056"/>
    <s v="Mary Rhonda"/>
    <s v="Kegiatan Organisasi"/>
    <n v="72"/>
    <n v="2"/>
    <n v="0"/>
    <n v="0"/>
    <d v="2026-12-31T00:00:00"/>
  </r>
  <r>
    <x v="1057"/>
    <s v="Elizabeth Alice"/>
    <s v="Kegiatan Organisasi"/>
    <n v="24"/>
    <n v="6"/>
    <n v="5"/>
    <n v="0"/>
    <d v="2026-12-31T00:00:00"/>
  </r>
  <r>
    <x v="1058"/>
    <s v="Anna Audrey"/>
    <s v="Kegiatan Organisasi"/>
    <n v="114"/>
    <n v="5"/>
    <n v="5"/>
    <n v="0"/>
    <d v="2026-12-31T00:00:00"/>
  </r>
  <r>
    <x v="1059"/>
    <s v="Dorothy Becky"/>
    <s v="Kegiatan Organisasi"/>
    <n v="18"/>
    <n v="7"/>
    <n v="5"/>
    <n v="0"/>
    <d v="2026-12-31T00:00:00"/>
  </r>
  <r>
    <x v="1060"/>
    <s v="Patricia Beverly"/>
    <s v="Kegiatan Organisasi"/>
    <n v="30"/>
    <n v="1"/>
    <n v="0"/>
    <n v="0"/>
    <d v="2026-12-31T00:00:00"/>
  </r>
  <r>
    <x v="1061"/>
    <s v="Agnes Colleen"/>
    <s v="Kegiatan Organisasi"/>
    <n v="168"/>
    <n v="2"/>
    <n v="0"/>
    <n v="0"/>
    <d v="2026-12-31T00:00:00"/>
  </r>
  <r>
    <x v="1062"/>
    <s v="Alice Elaine"/>
    <s v="Kegiatan Organisasi"/>
    <n v="156"/>
    <n v="3"/>
    <n v="0"/>
    <n v="0"/>
    <d v="2026-12-31T00:00:00"/>
  </r>
  <r>
    <x v="1063"/>
    <s v="Margaret Grace"/>
    <s v="Kegiatan Organisasi"/>
    <n v="6"/>
    <n v="8"/>
    <n v="5"/>
    <n v="0"/>
    <d v="2026-12-31T00:00:00"/>
  </r>
  <r>
    <x v="1064"/>
    <s v="Nancy Irene"/>
    <s v="Kegiatan Organisasi"/>
    <n v="234"/>
    <n v="7"/>
    <n v="5"/>
    <n v="5"/>
    <d v="2026-12-31T00:00:00"/>
  </r>
  <r>
    <x v="1065"/>
    <s v="Shirley Jane"/>
    <s v="Kegiatan Organisasi"/>
    <n v="30"/>
    <n v="3"/>
    <n v="0"/>
    <n v="0"/>
    <d v="2026-12-31T00:00:00"/>
  </r>
  <r>
    <x v="1066"/>
    <s v="Virginia Joan"/>
    <s v="Kegiatan Organisasi"/>
    <n v="108"/>
    <n v="8"/>
    <n v="5"/>
    <n v="0"/>
    <d v="2026-12-31T00:00:00"/>
  </r>
  <r>
    <x v="1067"/>
    <s v="Carol Regina"/>
    <s v="Kegiatan Organisasi"/>
    <n v="12"/>
    <n v="3"/>
    <n v="0"/>
    <n v="0"/>
    <d v="2026-12-31T00:00:00"/>
  </r>
  <r>
    <x v="1068"/>
    <s v="Evelyn Tamara"/>
    <s v="Kegiatan Organisasi"/>
    <n v="156"/>
    <n v="10"/>
    <n v="10"/>
    <n v="0"/>
    <d v="2026-12-31T00:00:00"/>
  </r>
  <r>
    <x v="1069"/>
    <s v="Joan Victoria"/>
    <s v="Kegiatan Organisasi"/>
    <n v="162"/>
    <n v="8"/>
    <n v="5"/>
    <n v="0"/>
    <d v="2026-12-31T00:00:00"/>
  </r>
  <r>
    <x v="1070"/>
    <s v="Katherine Carrie"/>
    <s v="Kegiatan Organisasi"/>
    <n v="78"/>
    <n v="5"/>
    <n v="5"/>
    <n v="0"/>
    <d v="2026-12-31T00:00:00"/>
  </r>
  <r>
    <x v="1071"/>
    <s v="Marjorie Christina"/>
    <s v="Kegiatan Organisasi"/>
    <n v="216"/>
    <n v="7"/>
    <n v="5"/>
    <n v="5"/>
    <d v="2026-12-31T00:00:00"/>
  </r>
  <r>
    <x v="1072"/>
    <s v="Nellie Emily"/>
    <s v="Kegiatan Organisasi"/>
    <n v="162"/>
    <n v="1"/>
    <n v="0"/>
    <n v="0"/>
    <d v="2026-12-31T00:00:00"/>
  </r>
  <r>
    <x v="1073"/>
    <s v="Helen Emma"/>
    <s v="Kegiatan Organisasi"/>
    <n v="60"/>
    <n v="3"/>
    <n v="0"/>
    <n v="0"/>
    <d v="2026-12-31T00:00:00"/>
  </r>
  <r>
    <x v="1074"/>
    <s v="Jacqueline Geraldine"/>
    <s v="Kegiatan Organisasi"/>
    <n v="216"/>
    <n v="10"/>
    <n v="10"/>
    <n v="5"/>
    <d v="2026-12-31T00:00:00"/>
  </r>
  <r>
    <x v="1075"/>
    <s v="Julia Heidi"/>
    <s v="Kegiatan Organisasi"/>
    <n v="24"/>
    <n v="10"/>
    <n v="10"/>
    <n v="0"/>
    <d v="2026-12-31T00:00:00"/>
  </r>
  <r>
    <x v="1076"/>
    <s v="Lucy Holly"/>
    <s v="Kegiatan Organisasi"/>
    <n v="48"/>
    <n v="6"/>
    <n v="5"/>
    <n v="0"/>
    <d v="2026-12-31T00:00:00"/>
  </r>
  <r>
    <x v="1077"/>
    <s v="Martha Jeanne"/>
    <s v="Kegiatan Organisasi"/>
    <n v="12"/>
    <n v="0"/>
    <n v="0"/>
    <n v="0"/>
    <d v="2026-12-31T00:00:00"/>
  </r>
  <r>
    <x v="1078"/>
    <s v="Nora Josephine"/>
    <s v="Kegiatan Organisasi"/>
    <n v="84"/>
    <n v="8"/>
    <n v="5"/>
    <n v="0"/>
    <d v="2026-12-31T00:00:00"/>
  </r>
  <r>
    <x v="1079"/>
    <s v="Ruth Marcia"/>
    <s v="Kegiatan Organisasi"/>
    <n v="162"/>
    <n v="6"/>
    <n v="5"/>
    <n v="0"/>
    <d v="2026-12-31T00:00:00"/>
  </r>
  <r>
    <x v="1080"/>
    <s v="Theresa Marlene"/>
    <s v="Kegiatan Organisasi"/>
    <n v="30"/>
    <n v="9"/>
    <n v="5"/>
    <n v="0"/>
    <d v="2026-12-31T00:00:00"/>
  </r>
  <r>
    <x v="1081"/>
    <s v="Amelia Pauline"/>
    <s v="Kegiatan Organisasi"/>
    <n v="24"/>
    <n v="8"/>
    <n v="5"/>
    <n v="0"/>
    <d v="2026-12-31T00:00:00"/>
  </r>
  <r>
    <x v="1082"/>
    <s v="Christine Peggy"/>
    <s v="Kegiatan Organisasi"/>
    <n v="186"/>
    <n v="4"/>
    <n v="0"/>
    <n v="5"/>
    <d v="2026-12-31T00:00:00"/>
  </r>
  <r>
    <x v="1083"/>
    <s v="Dolores Sheryl"/>
    <s v="Kegiatan Organisasi"/>
    <n v="78"/>
    <n v="0"/>
    <n v="0"/>
    <n v="0"/>
    <d v="2026-12-31T00:00:00"/>
  </r>
  <r>
    <x v="1084"/>
    <s v="Elsie Tracy"/>
    <s v="Kegiatan Organisasi"/>
    <n v="42"/>
    <n v="7"/>
    <n v="5"/>
    <n v="0"/>
    <d v="2026-12-31T00:00:00"/>
  </r>
  <r>
    <x v="1085"/>
    <s v="Esther Veronica"/>
    <s v="Kegiatan Organisasi"/>
    <n v="48"/>
    <n v="6"/>
    <n v="5"/>
    <n v="0"/>
    <d v="2026-12-31T00:00:00"/>
  </r>
  <r>
    <x v="1086"/>
    <s v="Geraldine Vivian"/>
    <s v="Kegiatan Organisasi"/>
    <n v="216"/>
    <n v="9"/>
    <n v="5"/>
    <n v="5"/>
    <d v="2026-12-31T00:00:00"/>
  </r>
  <r>
    <x v="1087"/>
    <s v="Lydia Amy"/>
    <s v="Kegiatan Organisasi"/>
    <n v="144"/>
    <n v="7"/>
    <n v="5"/>
    <n v="0"/>
    <d v="2026-12-31T00:00:00"/>
  </r>
  <r>
    <x v="1088"/>
    <s v="Marie Charlene"/>
    <s v="Kegiatan Organisasi"/>
    <n v="96"/>
    <n v="9"/>
    <n v="5"/>
    <n v="0"/>
    <d v="2026-12-31T00:00:00"/>
  </r>
  <r>
    <x v="1089"/>
    <s v="Mary Doris"/>
    <s v="Kegiatan Organisasi"/>
    <n v="60"/>
    <n v="6"/>
    <n v="5"/>
    <n v="0"/>
    <d v="2026-12-31T00:00:00"/>
  </r>
  <r>
    <x v="1090"/>
    <s v="Margaret Eileen"/>
    <s v="Kegiatan Organisasi"/>
    <n v="24"/>
    <n v="8"/>
    <n v="5"/>
    <n v="0"/>
    <d v="2026-12-31T00:00:00"/>
  </r>
  <r>
    <x v="1091"/>
    <s v="Carol Esther"/>
    <s v="Kegiatan Organisasi"/>
    <n v="72"/>
    <n v="9"/>
    <n v="5"/>
    <n v="0"/>
    <d v="2026-12-31T00:00:00"/>
  </r>
  <r>
    <x v="1092"/>
    <s v="Barbara Flora"/>
    <s v="Kegiatan Organisasi"/>
    <n v="36"/>
    <n v="1"/>
    <n v="0"/>
    <n v="0"/>
    <d v="2026-12-31T00:00:00"/>
  </r>
  <r>
    <x v="1093"/>
    <s v="Virginia Gail"/>
    <s v="Kegiatan Organisasi"/>
    <n v="156"/>
    <n v="4"/>
    <n v="0"/>
    <n v="0"/>
    <d v="2026-12-31T00:00:00"/>
  </r>
  <r>
    <x v="1094"/>
    <s v="Betty Gina"/>
    <s v="Kegiatan Organisasi"/>
    <n v="222"/>
    <n v="8"/>
    <n v="5"/>
    <n v="5"/>
    <d v="2026-12-31T00:00:00"/>
  </r>
  <r>
    <x v="1095"/>
    <s v="Anna Jackie"/>
    <s v="Kegiatan Organisasi"/>
    <n v="162"/>
    <n v="4"/>
    <n v="0"/>
    <n v="0"/>
    <d v="2026-12-31T00:00:00"/>
  </r>
  <r>
    <x v="1096"/>
    <s v="Donna Jacqueline"/>
    <s v="Kegiatan Organisasi"/>
    <n v="108"/>
    <n v="3"/>
    <n v="0"/>
    <n v="0"/>
    <d v="2026-12-31T00:00:00"/>
  </r>
  <r>
    <x v="1097"/>
    <s v="Pauline Loretta"/>
    <s v="Kegiatan Organisasi"/>
    <n v="234"/>
    <n v="5"/>
    <n v="5"/>
    <n v="5"/>
    <d v="2026-12-31T00:00:00"/>
  </r>
  <r>
    <x v="1098"/>
    <s v="Shirley Marjorie"/>
    <s v="Kegiatan Organisasi"/>
    <n v="192"/>
    <n v="7"/>
    <n v="5"/>
    <n v="5"/>
    <d v="2026-12-31T00:00:00"/>
  </r>
  <r>
    <x v="1099"/>
    <s v="Annie Melody"/>
    <s v="Kegiatan Organisasi"/>
    <n v="102"/>
    <n v="2"/>
    <n v="0"/>
    <n v="0"/>
    <d v="2026-12-31T00:00:00"/>
  </r>
  <r>
    <x v="1100"/>
    <s v="Edith Natalie"/>
    <s v="Kegiatan Organisasi"/>
    <n v="222"/>
    <n v="9"/>
    <n v="5"/>
    <n v="5"/>
    <d v="2026-12-31T00:00:00"/>
  </r>
  <r>
    <x v="1101"/>
    <s v="Irene Roberta"/>
    <s v="Kegiatan Organisasi"/>
    <n v="18"/>
    <n v="5"/>
    <n v="5"/>
    <n v="0"/>
    <d v="2026-12-31T00:00:00"/>
  </r>
  <r>
    <x v="1102"/>
    <s v="Lucy Shannon"/>
    <s v="Kegiatan Organisasi"/>
    <n v="174"/>
    <n v="10"/>
    <n v="10"/>
    <n v="0"/>
    <d v="2026-12-31T00:00:00"/>
  </r>
  <r>
    <x v="1103"/>
    <s v="Marie Shelly"/>
    <s v="Kegiatan Organisasi"/>
    <n v="36"/>
    <n v="7"/>
    <n v="5"/>
    <n v="0"/>
    <d v="2026-12-31T00:00:00"/>
  </r>
  <r>
    <x v="1104"/>
    <s v="Martha Suzanne"/>
    <s v="Kegiatan Organisasi"/>
    <n v="96"/>
    <n v="6"/>
    <n v="5"/>
    <n v="0"/>
    <d v="2026-12-31T00:00:00"/>
  </r>
  <r>
    <x v="1105"/>
    <s v="Patricia Toni"/>
    <s v="Kegiatan Organisasi"/>
    <n v="48"/>
    <n v="10"/>
    <n v="10"/>
    <n v="0"/>
    <d v="2026-12-31T00:00:00"/>
  </r>
  <r>
    <x v="1106"/>
    <s v="Sophie Agnes"/>
    <s v="Kegiatan Organisasi"/>
    <n v="222"/>
    <n v="5"/>
    <n v="5"/>
    <n v="5"/>
    <d v="2026-12-31T00:00:00"/>
  </r>
  <r>
    <x v="1107"/>
    <s v="Elizabeth Anita"/>
    <s v="Kegiatan Organisasi"/>
    <n v="198"/>
    <n v="10"/>
    <n v="10"/>
    <n v="5"/>
    <d v="2026-12-31T00:00:00"/>
  </r>
  <r>
    <x v="1108"/>
    <s v="Gladys Anne"/>
    <s v="Kegiatan Organisasi"/>
    <n v="234"/>
    <n v="4"/>
    <n v="0"/>
    <n v="5"/>
    <d v="2026-12-31T00:00:00"/>
  </r>
  <r>
    <x v="1109"/>
    <s v="Lois April"/>
    <s v="Kegiatan Organisasi"/>
    <n v="12"/>
    <n v="1"/>
    <n v="0"/>
    <n v="0"/>
    <d v="2026-12-31T00:00:00"/>
  </r>
  <r>
    <x v="1110"/>
    <s v="Nancy Bertha"/>
    <s v="Kegiatan Organisasi"/>
    <n v="120"/>
    <n v="10"/>
    <n v="10"/>
    <n v="0"/>
    <d v="2026-12-31T00:00:00"/>
  </r>
  <r>
    <x v="1111"/>
    <s v="Agnes Candy"/>
    <s v="Kegiatan Organisasi"/>
    <n v="84"/>
    <n v="2"/>
    <n v="0"/>
    <n v="0"/>
    <d v="2026-12-31T00:00:00"/>
  </r>
  <r>
    <x v="1112"/>
    <s v="Ann Carla"/>
    <s v="Kegiatan Organisasi"/>
    <n v="126"/>
    <n v="2"/>
    <n v="0"/>
    <n v="0"/>
    <d v="2026-12-31T00:00:00"/>
  </r>
  <r>
    <x v="1113"/>
    <s v="Christine Chris"/>
    <s v="Kegiatan Organisasi"/>
    <n v="144"/>
    <n v="1"/>
    <n v="0"/>
    <n v="0"/>
    <d v="2026-12-31T00:00:00"/>
  </r>
  <r>
    <x v="1114"/>
    <s v="Doris Crystal"/>
    <s v="Kegiatan Organisasi"/>
    <n v="150"/>
    <n v="6"/>
    <n v="5"/>
    <n v="0"/>
    <d v="2026-12-31T00:00:00"/>
  </r>
  <r>
    <x v="1115"/>
    <s v="Florence Dana"/>
    <s v="Kegiatan Organisasi"/>
    <n v="174"/>
    <n v="4"/>
    <n v="0"/>
    <n v="0"/>
    <d v="2026-12-31T00:00:00"/>
  </r>
  <r>
    <x v="1116"/>
    <s v="Grace Debora"/>
    <s v="Kegiatan Organisasi"/>
    <n v="228"/>
    <n v="7"/>
    <n v="5"/>
    <n v="5"/>
    <d v="2026-12-31T00:00:00"/>
  </r>
  <r>
    <x v="1117"/>
    <s v="Helen Elena"/>
    <s v="Kegiatan Organisasi"/>
    <n v="0"/>
    <n v="10"/>
    <n v="10"/>
    <n v="0"/>
    <d v="2026-12-31T00:00:00"/>
  </r>
  <r>
    <x v="1118"/>
    <s v="Joan Eva"/>
    <s v="Kegiatan Organisasi"/>
    <n v="126"/>
    <n v="4"/>
    <n v="0"/>
    <n v="0"/>
    <d v="2026-12-31T00:00:00"/>
  </r>
  <r>
    <x v="1119"/>
    <s v="June Florence"/>
    <s v="Kegiatan Organisasi"/>
    <n v="54"/>
    <n v="0"/>
    <n v="0"/>
    <n v="0"/>
    <d v="2026-12-31T00:00:00"/>
  </r>
  <r>
    <x v="1120"/>
    <s v="Sally Joni"/>
    <s v="Kegiatan Organisasi"/>
    <n v="54"/>
    <n v="9"/>
    <n v="5"/>
    <n v="0"/>
    <d v="2026-12-31T00:00:00"/>
  </r>
  <r>
    <x v="1121"/>
    <s v="Sylvia Kelli"/>
    <s v="Kegiatan Organisasi"/>
    <n v="162"/>
    <n v="8"/>
    <n v="5"/>
    <n v="0"/>
    <d v="2026-12-31T00:00:00"/>
  </r>
  <r>
    <x v="1122"/>
    <s v="Mary Kristen"/>
    <s v="Kegiatan Organisasi"/>
    <n v="150"/>
    <n v="0"/>
    <n v="0"/>
    <n v="0"/>
    <d v="2026-12-31T00:00:00"/>
  </r>
  <r>
    <x v="1123"/>
    <s v="Alice Laurel"/>
    <s v="Kegiatan Organisasi"/>
    <n v="222"/>
    <n v="7"/>
    <n v="5"/>
    <n v="5"/>
    <d v="2026-12-31T00:00:00"/>
  </r>
  <r>
    <x v="1124"/>
    <s v="Carol Margie"/>
    <s v="Kegiatan Organisasi"/>
    <n v="138"/>
    <n v="1"/>
    <n v="0"/>
    <n v="0"/>
    <d v="2026-12-31T00:00:00"/>
  </r>
  <r>
    <x v="1125"/>
    <s v="Marie Minnie"/>
    <s v="Kegiatan Organisasi"/>
    <n v="78"/>
    <n v="7"/>
    <n v="5"/>
    <n v="0"/>
    <d v="2026-12-31T00:00:00"/>
  </r>
  <r>
    <x v="1126"/>
    <s v="Patricia Nina"/>
    <s v="Kegiatan Organisasi"/>
    <n v="132"/>
    <n v="7"/>
    <n v="5"/>
    <n v="0"/>
    <d v="2026-12-31T00:00:00"/>
  </r>
  <r>
    <x v="1127"/>
    <s v="Betty Patty"/>
    <s v="Kegiatan Organisasi"/>
    <n v="186"/>
    <n v="1"/>
    <n v="0"/>
    <n v="5"/>
    <d v="2026-12-31T00:00:00"/>
  </r>
  <r>
    <x v="1128"/>
    <s v="Barbara Rachel"/>
    <s v="Kegiatan Organisasi"/>
    <n v="222"/>
    <n v="0"/>
    <n v="0"/>
    <n v="5"/>
    <d v="2026-12-31T00:00:00"/>
  </r>
  <r>
    <x v="1129"/>
    <s v="Shirley Shawn"/>
    <s v="Kegiatan Organisasi"/>
    <n v="162"/>
    <n v="5"/>
    <n v="5"/>
    <n v="0"/>
    <d v="2026-12-31T00:00:00"/>
  </r>
  <r>
    <x v="1130"/>
    <s v="Annie Sheila"/>
    <s v="Kegiatan Organisasi"/>
    <n v="234"/>
    <n v="9"/>
    <n v="5"/>
    <n v="5"/>
    <d v="2026-12-31T00:00:00"/>
  </r>
  <r>
    <x v="1131"/>
    <s v="Evelyn Shelley"/>
    <s v="Kegiatan Organisasi"/>
    <n v="162"/>
    <n v="5"/>
    <n v="5"/>
    <n v="0"/>
    <d v="2026-12-31T00:00:00"/>
  </r>
  <r>
    <x v="1132"/>
    <s v="Nancy Sheri"/>
    <s v="Kegiatan Organisasi"/>
    <n v="78"/>
    <n v="4"/>
    <n v="0"/>
    <n v="0"/>
    <d v="2026-12-31T00:00:00"/>
  </r>
  <r>
    <x v="1133"/>
    <s v="Ruth Sherrie"/>
    <s v="Kegiatan Organisasi"/>
    <n v="48"/>
    <n v="4"/>
    <n v="0"/>
    <n v="0"/>
    <d v="2026-12-31T00:00:00"/>
  </r>
  <r>
    <x v="1134"/>
    <s v="Virginia Stephanie"/>
    <s v="Kegiatan Organisasi"/>
    <n v="54"/>
    <n v="8"/>
    <n v="5"/>
    <n v="0"/>
    <d v="2026-12-31T00:00:00"/>
  </r>
  <r>
    <x v="1135"/>
    <s v="Beverly Teri"/>
    <s v="Kegiatan Organisasi"/>
    <n v="0"/>
    <n v="4"/>
    <n v="0"/>
    <n v="0"/>
    <d v="2026-12-31T00:00:00"/>
  </r>
  <r>
    <x v="1136"/>
    <s v="Florence Wendy"/>
    <s v="Kegiatan Organisasi"/>
    <n v="36"/>
    <n v="9"/>
    <n v="5"/>
    <n v="0"/>
    <d v="2026-12-31T00:00:00"/>
  </r>
  <r>
    <x v="1137"/>
    <s v="Katherine Yvonne"/>
    <s v="Kegiatan Organisasi"/>
    <n v="90"/>
    <n v="9"/>
    <n v="5"/>
    <n v="0"/>
    <d v="2026-12-31T00:00:00"/>
  </r>
  <r>
    <x v="1138"/>
    <s v="Marjorie Mary"/>
    <s v="Kegiatan Organisasi"/>
    <n v="228"/>
    <n v="2"/>
    <n v="0"/>
    <n v="5"/>
    <d v="2026-12-31T00:00:00"/>
  </r>
  <r>
    <x v="1139"/>
    <s v="Rose Linda"/>
    <s v="Kegiatan Organisasi"/>
    <n v="18"/>
    <n v="2"/>
    <n v="0"/>
    <n v="0"/>
    <d v="2026-12-31T00:00:00"/>
  </r>
  <r>
    <x v="1140"/>
    <s v="Agnes Karen"/>
    <s v="Kegiatan Organisasi"/>
    <n v="48"/>
    <n v="10"/>
    <n v="10"/>
    <n v="0"/>
    <d v="2026-12-31T00:00:00"/>
  </r>
  <r>
    <x v="1141"/>
    <s v="Dorothy Debra"/>
    <s v="Kegiatan Organisasi"/>
    <n v="36"/>
    <n v="9"/>
    <n v="5"/>
    <n v="0"/>
    <d v="2026-12-31T00:00:00"/>
  </r>
  <r>
    <x v="1142"/>
    <s v="Elizabeth Susan"/>
    <s v="Kegiatan Organisasi"/>
    <n v="6"/>
    <n v="7"/>
    <n v="5"/>
    <n v="0"/>
    <d v="2026-12-31T00:00:00"/>
  </r>
  <r>
    <x v="1143"/>
    <s v="Gertrude Elizabeth"/>
    <s v="Kegiatan Organisasi"/>
    <n v="198"/>
    <n v="1"/>
    <n v="0"/>
    <n v="5"/>
    <d v="2026-12-31T00:00:00"/>
  </r>
  <r>
    <x v="1144"/>
    <s v="Helen Sandra"/>
    <s v="Kegiatan Organisasi"/>
    <n v="120"/>
    <n v="1"/>
    <n v="0"/>
    <n v="0"/>
    <d v="2026-12-31T00:00:00"/>
  </r>
  <r>
    <x v="1145"/>
    <s v="Jean Patricia"/>
    <s v="Kegiatan Organisasi"/>
    <n v="36"/>
    <n v="5"/>
    <n v="5"/>
    <n v="0"/>
    <d v="2026-12-31T00:00:00"/>
  </r>
  <r>
    <x v="1146"/>
    <s v="Lillian Donna"/>
    <s v="Kegiatan Organisasi"/>
    <n v="150"/>
    <n v="10"/>
    <n v="10"/>
    <n v="0"/>
    <d v="2026-12-31T00:00:00"/>
  </r>
  <r>
    <x v="1147"/>
    <s v="Louise Cindy"/>
    <s v="Kegiatan Organisasi"/>
    <n v="60"/>
    <n v="8"/>
    <n v="5"/>
    <n v="0"/>
    <d v="2026-12-31T00:00:00"/>
  </r>
  <r>
    <x v="1148"/>
    <s v="Margaret Cheryl"/>
    <s v="Kegiatan Organisasi"/>
    <n v="120"/>
    <n v="3"/>
    <n v="0"/>
    <n v="0"/>
    <d v="2026-12-31T00:00:00"/>
  </r>
  <r>
    <x v="1149"/>
    <s v="Bernice Teresa"/>
    <s v="Kegiatan Organisasi"/>
    <n v="24"/>
    <n v="8"/>
    <n v="5"/>
    <n v="0"/>
    <d v="2026-12-31T00:00:00"/>
  </r>
  <r>
    <x v="1150"/>
    <s v="Grace Cynthia"/>
    <s v="Kegiatan Organisasi"/>
    <n v="24"/>
    <n v="6"/>
    <n v="5"/>
    <n v="0"/>
    <d v="2026-12-31T00:00:00"/>
  </r>
  <r>
    <x v="1151"/>
    <s v="Josephine Nancy"/>
    <s v="Kegiatan Organisasi"/>
    <n v="84"/>
    <n v="10"/>
    <n v="10"/>
    <n v="0"/>
    <d v="2026-12-31T00:00:00"/>
  </r>
  <r>
    <x v="1152"/>
    <s v="Joyce Laura"/>
    <s v="Kegiatan Organisasi"/>
    <n v="54"/>
    <n v="8"/>
    <n v="5"/>
    <n v="0"/>
    <d v="2026-12-31T00:00:00"/>
  </r>
  <r>
    <x v="1153"/>
    <s v="Rosemary Deborah"/>
    <s v="Kegiatan Organisasi"/>
    <n v="36"/>
    <n v="0"/>
    <n v="0"/>
    <n v="0"/>
    <d v="2026-12-31T00:00:00"/>
  </r>
  <r>
    <x v="1154"/>
    <s v="Sandra Lisa"/>
    <s v="Kegiatan Organisasi"/>
    <n v="120"/>
    <n v="5"/>
    <n v="5"/>
    <n v="0"/>
    <d v="2026-12-31T00:00:00"/>
  </r>
  <r>
    <x v="1155"/>
    <s v="Sylvia Barbara"/>
    <s v="Kegiatan Organisasi"/>
    <n v="96"/>
    <n v="7"/>
    <n v="5"/>
    <n v="0"/>
    <d v="2026-12-31T00:00:00"/>
  </r>
  <r>
    <x v="1156"/>
    <s v="Mary Kelly"/>
    <s v="Kegiatan Organisasi"/>
    <n v="120"/>
    <n v="10"/>
    <n v="10"/>
    <n v="0"/>
    <d v="2026-12-31T00:00:00"/>
  </r>
  <r>
    <x v="1157"/>
    <s v="Elizabeth Theresa"/>
    <s v="Kegiatan Organisasi"/>
    <n v="138"/>
    <n v="2"/>
    <n v="0"/>
    <n v="0"/>
    <d v="2026-12-31T00:00:00"/>
  </r>
  <r>
    <x v="1158"/>
    <s v="Martha Brenda"/>
    <s v="Kegiatan Organisasi"/>
    <n v="78"/>
    <n v="0"/>
    <n v="0"/>
    <n v="0"/>
    <d v="2026-12-31T00:00:00"/>
  </r>
  <r>
    <x v="1159"/>
    <s v="Alice Sharon"/>
    <s v="Kegiatan Organisasi"/>
    <n v="108"/>
    <n v="9"/>
    <n v="5"/>
    <n v="0"/>
    <d v="2026-12-31T00:00:00"/>
  </r>
  <r>
    <x v="1160"/>
    <s v="Carol Julie"/>
    <s v="Kegiatan Organisasi"/>
    <n v="132"/>
    <n v="7"/>
    <n v="5"/>
    <n v="0"/>
    <d v="2026-12-31T00:00:00"/>
  </r>
  <r>
    <x v="1161"/>
    <s v="Helen Lori"/>
    <s v="Kegiatan Organisasi"/>
    <n v="60"/>
    <n v="0"/>
    <n v="0"/>
    <n v="0"/>
    <d v="2026-12-31T00:00:00"/>
  </r>
  <r>
    <x v="1162"/>
    <s v="Jean Carol"/>
    <s v="Kegiatan Organisasi"/>
    <n v="48"/>
    <n v="8"/>
    <n v="5"/>
    <n v="0"/>
    <d v="2026-12-31T00:00:00"/>
  </r>
  <r>
    <x v="1163"/>
    <s v="Ruth Margaret"/>
    <s v="Kegiatan Organisasi"/>
    <n v="138"/>
    <n v="2"/>
    <n v="0"/>
    <n v="0"/>
    <d v="2026-12-31T00:00:00"/>
  </r>
  <r>
    <x v="1164"/>
    <s v="Virginia Debbie"/>
    <s v="Kegiatan Organisasi"/>
    <n v="204"/>
    <n v="7"/>
    <n v="5"/>
    <n v="5"/>
    <d v="2026-12-31T00:00:00"/>
  </r>
  <r>
    <x v="1165"/>
    <s v="Patricia Kathleen"/>
    <s v="Kegiatan Organisasi"/>
    <n v="216"/>
    <n v="6"/>
    <n v="5"/>
    <n v="5"/>
    <d v="2026-12-31T00:00:00"/>
  </r>
  <r>
    <x v="1166"/>
    <s v="Barbara Rebecca"/>
    <s v="Kegiatan Organisasi"/>
    <n v="18"/>
    <n v="1"/>
    <n v="0"/>
    <n v="0"/>
    <d v="2026-12-31T00:00:00"/>
  </r>
  <r>
    <x v="1167"/>
    <s v="Karen Janet"/>
    <s v="Kegiatan Organisasi"/>
    <n v="132"/>
    <n v="0"/>
    <n v="0"/>
    <n v="0"/>
    <d v="2026-12-31T00:00:00"/>
  </r>
  <r>
    <x v="1168"/>
    <s v="Margaret Diane"/>
    <s v="Kegiatan Organisasi"/>
    <n v="240"/>
    <n v="4"/>
    <n v="0"/>
    <n v="5"/>
    <d v="2026-12-31T00:00:00"/>
  </r>
  <r>
    <x v="1169"/>
    <s v="Phyllis Kimberly"/>
    <s v="Kegiatan Organisasi"/>
    <n v="72"/>
    <n v="2"/>
    <n v="0"/>
    <n v="0"/>
    <d v="2026-12-31T00:00:00"/>
  </r>
  <r>
    <x v="1170"/>
    <s v="Anna Pamela"/>
    <s v="Kegiatan Organisasi"/>
    <n v="180"/>
    <n v="1"/>
    <n v="0"/>
    <n v="5"/>
    <d v="2026-12-31T00:00:00"/>
  </r>
  <r>
    <x v="1171"/>
    <s v="Dorothy Dorothy"/>
    <s v="Kegiatan Organisasi"/>
    <n v="192"/>
    <n v="1"/>
    <n v="0"/>
    <n v="5"/>
    <d v="2026-12-31T00:00:00"/>
  </r>
  <r>
    <x v="1172"/>
    <s v="Frances Kathy"/>
    <s v="Kegiatan Organisasi"/>
    <n v="210"/>
    <n v="7"/>
    <n v="5"/>
    <n v="5"/>
    <d v="2026-12-31T00:00:00"/>
  </r>
  <r>
    <x v="1173"/>
    <s v="Josephine Alice"/>
    <s v="Kegiatan Organisasi"/>
    <n v="228"/>
    <n v="0"/>
    <n v="0"/>
    <n v="5"/>
    <d v="2026-12-31T00:00:00"/>
  </r>
  <r>
    <x v="1174"/>
    <s v="Sally Robin"/>
    <s v="Kegiatan Organisasi"/>
    <n v="18"/>
    <n v="8"/>
    <n v="5"/>
    <n v="0"/>
    <d v="2026-12-31T00:00:00"/>
  </r>
  <r>
    <x v="1175"/>
    <s v="Elsie Katherine"/>
    <s v="Kegiatan Organisasi"/>
    <n v="198"/>
    <n v="2"/>
    <n v="0"/>
    <n v="5"/>
    <d v="2026-12-31T00:00:00"/>
  </r>
  <r>
    <x v="1176"/>
    <s v="Emily Leslie"/>
    <s v="Kegiatan Organisasi"/>
    <n v="90"/>
    <n v="7"/>
    <n v="5"/>
    <n v="0"/>
    <d v="2026-12-31T00:00:00"/>
  </r>
  <r>
    <x v="1177"/>
    <s v="Lorraine Connie"/>
    <s v="Kegiatan Organisasi"/>
    <n v="36"/>
    <n v="4"/>
    <n v="0"/>
    <n v="0"/>
    <d v="2026-12-31T00:00:00"/>
  </r>
  <r>
    <x v="1178"/>
    <s v="Marilyn Kim"/>
    <s v="Kegiatan Organisasi"/>
    <n v="198"/>
    <n v="1"/>
    <n v="0"/>
    <n v="5"/>
    <d v="2026-12-31T00:00:00"/>
  </r>
  <r>
    <x v="1179"/>
    <s v="Natalia Janice"/>
    <s v="Kegiatan Organisasi"/>
    <n v="78"/>
    <n v="1"/>
    <n v="0"/>
    <n v="0"/>
    <d v="2026-12-31T00:00:00"/>
  </r>
  <r>
    <x v="1180"/>
    <s v="Sarah Laurie"/>
    <s v="Kegiatan Organisasi"/>
    <n v="234"/>
    <n v="5"/>
    <n v="5"/>
    <n v="5"/>
    <d v="2026-12-31T00:00:00"/>
  </r>
  <r>
    <x v="1181"/>
    <s v="Bertha Rhonda"/>
    <s v="Kegiatan Organisasi"/>
    <n v="36"/>
    <n v="7"/>
    <n v="5"/>
    <n v="0"/>
    <d v="2026-12-31T00:00:00"/>
  </r>
  <r>
    <x v="1182"/>
    <s v="Betty Ruth"/>
    <s v="Kegiatan Organisasi"/>
    <n v="222"/>
    <n v="7"/>
    <n v="5"/>
    <n v="5"/>
    <d v="2026-12-31T00:00:00"/>
  </r>
  <r>
    <x v="1183"/>
    <s v="Grace Terri"/>
    <s v="Kegiatan Organisasi"/>
    <n v="18"/>
    <n v="3"/>
    <n v="0"/>
    <n v="0"/>
    <d v="2026-12-31T00:00:00"/>
  </r>
  <r>
    <x v="1184"/>
    <s v="Irene Cathy"/>
    <s v="Kegiatan Organisasi"/>
    <n v="156"/>
    <n v="10"/>
    <n v="10"/>
    <n v="0"/>
    <d v="2026-12-31T00:00:00"/>
  </r>
  <r>
    <x v="1185"/>
    <s v="Janet Tammy"/>
    <s v="Kegiatan Organisasi"/>
    <n v="12"/>
    <n v="7"/>
    <n v="5"/>
    <n v="0"/>
    <d v="2026-12-31T00:00:00"/>
  </r>
  <r>
    <x v="1186"/>
    <s v="Judith Wendy"/>
    <s v="Kegiatan Organisasi"/>
    <n v="84"/>
    <n v="9"/>
    <n v="5"/>
    <n v="0"/>
    <d v="2026-12-31T00:00:00"/>
  </r>
  <r>
    <x v="1187"/>
    <s v="Marjorie Catherine"/>
    <s v="Kegiatan Organisasi"/>
    <n v="36"/>
    <n v="2"/>
    <n v="0"/>
    <n v="0"/>
    <d v="2026-12-31T00:00:00"/>
  </r>
  <r>
    <x v="1188"/>
    <s v="Nancy Darlene"/>
    <s v="Kegiatan Organisasi"/>
    <n v="90"/>
    <n v="7"/>
    <n v="5"/>
    <n v="0"/>
    <d v="2026-12-31T00:00:00"/>
  </r>
  <r>
    <x v="1189"/>
    <s v="Pauline Diana"/>
    <s v="Kegiatan Organisasi"/>
    <n v="216"/>
    <n v="9"/>
    <n v="5"/>
    <n v="5"/>
    <d v="2026-12-31T00:00:00"/>
  </r>
  <r>
    <x v="1190"/>
    <s v="Mary Rose"/>
    <s v="Kegiatan Organisasi"/>
    <n v="204"/>
    <n v="0"/>
    <n v="0"/>
    <n v="5"/>
    <d v="2026-12-31T00:00:00"/>
  </r>
  <r>
    <x v="1191"/>
    <s v="Barbara Vicki"/>
    <s v="Kegiatan Organisasi"/>
    <n v="144"/>
    <n v="7"/>
    <n v="5"/>
    <n v="0"/>
    <d v="2026-12-31T00:00:00"/>
  </r>
  <r>
    <x v="1192"/>
    <s v="Patricia Bonnie"/>
    <s v="Kegiatan Organisasi"/>
    <n v="18"/>
    <n v="4"/>
    <n v="0"/>
    <n v="0"/>
    <d v="2026-12-31T00:00:00"/>
  </r>
  <r>
    <x v="1193"/>
    <s v="Alice Carolyn"/>
    <s v="Kegiatan Organisasi"/>
    <n v="162"/>
    <n v="1"/>
    <n v="0"/>
    <n v="0"/>
    <d v="2026-12-31T00:00:00"/>
  </r>
  <r>
    <x v="1194"/>
    <s v="Annie Denise"/>
    <s v="Kegiatan Organisasi"/>
    <n v="204"/>
    <n v="8"/>
    <n v="5"/>
    <n v="5"/>
    <d v="2026-12-31T00:00:00"/>
  </r>
  <r>
    <x v="1195"/>
    <s v="Helen Marie"/>
    <s v="Kegiatan Organisasi"/>
    <n v="24"/>
    <n v="9"/>
    <n v="5"/>
    <n v="0"/>
    <d v="2026-12-31T00:00:00"/>
  </r>
  <r>
    <x v="1196"/>
    <s v="Margaret Terry"/>
    <s v="Kegiatan Organisasi"/>
    <n v="222"/>
    <n v="7"/>
    <n v="5"/>
    <n v="5"/>
    <d v="2026-12-31T00:00:00"/>
  </r>
  <r>
    <x v="1197"/>
    <s v="Dorothy Anna"/>
    <s v="Kegiatan Organisasi"/>
    <n v="90"/>
    <n v="8"/>
    <n v="5"/>
    <n v="0"/>
    <d v="2026-12-31T00:00:00"/>
  </r>
  <r>
    <x v="1198"/>
    <s v="Marie Michelle"/>
    <s v="Kegiatan Organisasi"/>
    <n v="138"/>
    <n v="0"/>
    <n v="0"/>
    <n v="0"/>
    <d v="2026-12-31T00:00:00"/>
  </r>
  <r>
    <x v="1199"/>
    <s v="Sharon Roberta"/>
    <s v="Kegiatan Organisasi"/>
    <n v="102"/>
    <n v="9"/>
    <n v="5"/>
    <n v="0"/>
    <d v="2026-12-31T00:00:00"/>
  </r>
  <r>
    <x v="1200"/>
    <s v="Agnes Sarah"/>
    <s v="Kegiatan Organisasi"/>
    <n v="96"/>
    <n v="6"/>
    <n v="5"/>
    <n v="0"/>
    <d v="2026-12-31T00:00:00"/>
  </r>
  <r>
    <x v="1201"/>
    <s v="Betty Sheryl"/>
    <s v="Kegiatan Organisasi"/>
    <n v="72"/>
    <n v="8"/>
    <n v="5"/>
    <n v="0"/>
    <d v="2026-12-31T00:00:00"/>
  </r>
  <r>
    <x v="1202"/>
    <s v="Carol Shirley"/>
    <s v="Kegiatan Organisasi"/>
    <n v="186"/>
    <n v="10"/>
    <n v="10"/>
    <n v="5"/>
    <d v="2026-12-31T00:00:00"/>
  </r>
  <r>
    <x v="1203"/>
    <s v="Clara Anita"/>
    <s v="Kegiatan Organisasi"/>
    <n v="192"/>
    <n v="6"/>
    <n v="5"/>
    <n v="5"/>
    <d v="2026-12-31T00:00:00"/>
  </r>
  <r>
    <x v="1204"/>
    <s v="Julia Ann"/>
    <s v="Kegiatan Organisasi"/>
    <n v="66"/>
    <n v="9"/>
    <n v="5"/>
    <n v="0"/>
    <d v="2026-12-31T00:00:00"/>
  </r>
  <r>
    <x v="1205"/>
    <s v="Sally Judith"/>
    <s v="Kegiatan Organisasi"/>
    <n v="6"/>
    <n v="10"/>
    <n v="10"/>
    <n v="0"/>
    <d v="2026-12-31T00:00:00"/>
  </r>
  <r>
    <x v="1206"/>
    <s v="Anna Pauline"/>
    <s v="Kegiatan Organisasi"/>
    <n v="84"/>
    <n v="0"/>
    <n v="0"/>
    <n v="0"/>
    <d v="2026-12-31T00:00:00"/>
  </r>
  <r>
    <x v="1207"/>
    <s v="Carolyn Angela"/>
    <s v="Kegiatan Organisasi"/>
    <n v="12"/>
    <n v="4"/>
    <n v="0"/>
    <n v="0"/>
    <d v="2026-12-31T00:00:00"/>
  </r>
  <r>
    <x v="1208"/>
    <s v="Elizabeth Carrie"/>
    <s v="Kegiatan Organisasi"/>
    <n v="120"/>
    <n v="9"/>
    <n v="5"/>
    <n v="0"/>
    <d v="2026-12-31T00:00:00"/>
  </r>
  <r>
    <x v="1209"/>
    <s v="Irene Joyce"/>
    <s v="Kegiatan Organisasi"/>
    <n v="66"/>
    <n v="3"/>
    <n v="0"/>
    <n v="0"/>
    <d v="2026-12-31T00:00:00"/>
  </r>
  <r>
    <x v="1210"/>
    <s v="Judith Martha"/>
    <s v="Kegiatan Organisasi"/>
    <n v="198"/>
    <n v="10"/>
    <n v="10"/>
    <n v="5"/>
    <d v="2026-12-31T00:00:00"/>
  </r>
  <r>
    <x v="1211"/>
    <s v="Lucy Pam"/>
    <s v="Kegiatan Organisasi"/>
    <n v="126"/>
    <n v="10"/>
    <n v="10"/>
    <n v="0"/>
    <d v="2026-12-31T00:00:00"/>
  </r>
  <r>
    <x v="1212"/>
    <s v="Martha Paula"/>
    <s v="Kegiatan Organisasi"/>
    <n v="234"/>
    <n v="2"/>
    <n v="0"/>
    <n v="5"/>
    <d v="2026-12-31T00:00:00"/>
  </r>
  <r>
    <x v="1213"/>
    <s v="Susan Peggy"/>
    <s v="Kegiatan Organisasi"/>
    <n v="114"/>
    <n v="8"/>
    <n v="5"/>
    <n v="0"/>
    <d v="2026-12-31T00:00:00"/>
  </r>
  <r>
    <x v="1214"/>
    <s v="Donna Beverly"/>
    <s v="Kegiatan Organisasi"/>
    <n v="138"/>
    <n v="9"/>
    <n v="5"/>
    <n v="0"/>
    <d v="2026-12-31T00:00:00"/>
  </r>
  <r>
    <x v="1215"/>
    <s v="Evelyn Ellen"/>
    <s v="Kegiatan Organisasi"/>
    <n v="84"/>
    <n v="5"/>
    <n v="5"/>
    <n v="0"/>
    <d v="2026-12-31T00:00:00"/>
  </r>
  <r>
    <x v="1216"/>
    <s v="Florence Gail"/>
    <s v="Kegiatan Organisasi"/>
    <n v="12"/>
    <n v="1"/>
    <n v="0"/>
    <n v="0"/>
    <d v="2026-12-31T00:00:00"/>
  </r>
  <r>
    <x v="1217"/>
    <s v="Frances Helen"/>
    <s v="Kegiatan Organisasi"/>
    <n v="60"/>
    <n v="7"/>
    <n v="5"/>
    <n v="0"/>
    <d v="2026-12-31T00:00:00"/>
  </r>
  <r>
    <x v="1218"/>
    <s v="Judy Jacqueline"/>
    <s v="Kegiatan Organisasi"/>
    <n v="180"/>
    <n v="4"/>
    <n v="0"/>
    <n v="5"/>
    <d v="2026-12-31T00:00:00"/>
  </r>
  <r>
    <x v="1219"/>
    <s v="Karen Jean"/>
    <s v="Kegiatan Organisasi"/>
    <n v="168"/>
    <n v="3"/>
    <n v="0"/>
    <n v="0"/>
    <d v="2026-12-31T00:00:00"/>
  </r>
  <r>
    <x v="1220"/>
    <s v="Nancy Jennifer"/>
    <s v="Kegiatan Organisasi"/>
    <n v="78"/>
    <n v="9"/>
    <n v="5"/>
    <n v="0"/>
    <d v="2026-12-31T00:00:00"/>
  </r>
  <r>
    <x v="1221"/>
    <s v="Rose Joanne"/>
    <s v="Kegiatan Organisasi"/>
    <n v="210"/>
    <n v="5"/>
    <n v="5"/>
    <n v="5"/>
    <d v="2026-12-31T00:00:00"/>
  </r>
  <r>
    <x v="1222"/>
    <s v="Virginia Marilyn"/>
    <s v="Kegiatan Organisasi"/>
    <n v="78"/>
    <n v="8"/>
    <n v="5"/>
    <n v="0"/>
    <d v="2026-12-31T00:00:00"/>
  </r>
  <r>
    <x v="1223"/>
    <s v="Diane Melanie"/>
    <s v="Kegiatan Organisasi"/>
    <n v="96"/>
    <n v="5"/>
    <n v="5"/>
    <n v="0"/>
    <d v="2026-12-31T00:00:00"/>
  </r>
  <r>
    <x v="1224"/>
    <s v="Gloria Sheila"/>
    <s v="Kegiatan Organisasi"/>
    <n v="222"/>
    <n v="4"/>
    <n v="0"/>
    <n v="5"/>
    <d v="2026-12-31T00:00:00"/>
  </r>
  <r>
    <x v="1225"/>
    <s v="Janice Sherry"/>
    <s v="Kegiatan Organisasi"/>
    <n v="60"/>
    <n v="10"/>
    <n v="10"/>
    <n v="0"/>
    <d v="2026-12-31T00:00:00"/>
  </r>
  <r>
    <x v="1226"/>
    <s v="Joanne Tina"/>
    <s v="Kegiatan Organisasi"/>
    <n v="186"/>
    <n v="5"/>
    <n v="5"/>
    <n v="5"/>
    <d v="2026-12-31T00:00:00"/>
  </r>
  <r>
    <x v="1227"/>
    <s v="Katherine Tracy"/>
    <s v="Kegiatan Organisasi"/>
    <n v="126"/>
    <n v="9"/>
    <n v="5"/>
    <n v="0"/>
    <d v="2026-12-31T00:00:00"/>
  </r>
  <r>
    <x v="1228"/>
    <s v="Lillian Virginia"/>
    <s v="Kegiatan Organisasi"/>
    <n v="30"/>
    <n v="1"/>
    <n v="0"/>
    <n v="0"/>
    <d v="2026-12-31T00:00:00"/>
  </r>
  <r>
    <x v="1229"/>
    <s v="Marilyn Yvonne"/>
    <s v="Kegiatan Organisasi"/>
    <n v="114"/>
    <n v="0"/>
    <n v="0"/>
    <n v="0"/>
    <d v="2026-12-31T00:00:00"/>
  </r>
  <r>
    <x v="1230"/>
    <s v="Pauline Annette"/>
    <s v="Kegiatan Organisasi"/>
    <n v="240"/>
    <n v="3"/>
    <n v="0"/>
    <n v="5"/>
    <d v="2026-12-31T00:00:00"/>
  </r>
  <r>
    <x v="1231"/>
    <s v="Sandra Beth"/>
    <s v="Kegiatan Organisasi"/>
    <n v="84"/>
    <n v="9"/>
    <n v="5"/>
    <n v="0"/>
    <d v="2026-12-31T00:00:00"/>
  </r>
  <r>
    <x v="1232"/>
    <s v="Shirley Cheri"/>
    <s v="Kegiatan Organisasi"/>
    <n v="66"/>
    <n v="9"/>
    <n v="5"/>
    <n v="0"/>
    <d v="2026-12-31T00:00:00"/>
  </r>
  <r>
    <x v="1233"/>
    <s v="Theresa Christina"/>
    <s v="Kegiatan Organisasi"/>
    <n v="186"/>
    <n v="4"/>
    <n v="0"/>
    <n v="5"/>
    <d v="2026-12-31T00:00:00"/>
  </r>
  <r>
    <x v="1234"/>
    <s v="Mary Colleen"/>
    <s v="Kegiatan Organisasi"/>
    <n v="234"/>
    <n v="4"/>
    <n v="0"/>
    <n v="5"/>
    <d v="2026-12-31T00:00:00"/>
  </r>
  <r>
    <x v="1235"/>
    <s v="Barbara Dawn"/>
    <s v="Kegiatan Organisasi"/>
    <n v="30"/>
    <n v="7"/>
    <n v="5"/>
    <n v="0"/>
    <d v="2026-12-31T00:00:00"/>
  </r>
  <r>
    <x v="1236"/>
    <s v="Patricia Emily"/>
    <s v="Kegiatan Organisasi"/>
    <n v="0"/>
    <n v="5"/>
    <n v="5"/>
    <n v="0"/>
    <d v="2026-12-31T00:00:00"/>
  </r>
  <r>
    <x v="1237"/>
    <s v="Judy Eva"/>
    <s v="Kegiatan Organisasi"/>
    <n v="174"/>
    <n v="8"/>
    <n v="5"/>
    <n v="0"/>
    <d v="2026-12-31T00:00:00"/>
  </r>
  <r>
    <x v="1238"/>
    <s v="Margaret Josephine"/>
    <s v="Kegiatan Organisasi"/>
    <n v="54"/>
    <n v="0"/>
    <n v="0"/>
    <n v="0"/>
    <d v="2026-12-31T00:00:00"/>
  </r>
  <r>
    <x v="1239"/>
    <s v="Nancy Loretta"/>
    <s v="Kegiatan Organisasi"/>
    <n v="186"/>
    <n v="1"/>
    <n v="0"/>
    <n v="5"/>
    <d v="2026-12-31T00:00:00"/>
  </r>
  <r>
    <x v="1240"/>
    <s v="Alice Lucy"/>
    <s v="Kegiatan Organisasi"/>
    <n v="0"/>
    <n v="0"/>
    <n v="0"/>
    <n v="0"/>
    <d v="2026-12-31T00:00:00"/>
  </r>
  <r>
    <x v="1241"/>
    <s v="Carol Phyllis"/>
    <s v="Kegiatan Organisasi"/>
    <n v="162"/>
    <n v="8"/>
    <n v="5"/>
    <n v="0"/>
    <d v="2026-12-31T00:00:00"/>
  </r>
  <r>
    <x v="1242"/>
    <s v="Helen Stephanie"/>
    <s v="Kegiatan Organisasi"/>
    <n v="192"/>
    <n v="0"/>
    <n v="0"/>
    <n v="5"/>
    <d v="2026-12-31T00:00:00"/>
  </r>
  <r>
    <x v="1243"/>
    <s v="Karen Tamara"/>
    <s v="Kegiatan Organisasi"/>
    <n v="36"/>
    <n v="5"/>
    <n v="5"/>
    <n v="0"/>
    <d v="2026-12-31T00:00:00"/>
  </r>
  <r>
    <x v="1244"/>
    <s v="Martha Amy"/>
    <s v="Kegiatan Organisasi"/>
    <n v="42"/>
    <n v="10"/>
    <n v="10"/>
    <n v="0"/>
    <d v="2026-12-31T00:00:00"/>
  </r>
  <r>
    <x v="1245"/>
    <s v="Dorothy Bernadette"/>
    <s v="Kegiatan Organisasi"/>
    <n v="216"/>
    <n v="5"/>
    <n v="5"/>
    <n v="5"/>
    <d v="2026-12-31T00:00:00"/>
  </r>
  <r>
    <x v="1246"/>
    <s v="Julia Carla"/>
    <s v="Kegiatan Organisasi"/>
    <n v="60"/>
    <n v="3"/>
    <n v="0"/>
    <n v="0"/>
    <d v="2026-12-31T00:00:00"/>
  </r>
  <r>
    <x v="1247"/>
    <s v="Sharon Eileen"/>
    <s v="Kegiatan Organisasi"/>
    <n v="192"/>
    <n v="5"/>
    <n v="5"/>
    <n v="5"/>
    <d v="2026-12-31T00:00:00"/>
  </r>
  <r>
    <x v="1248"/>
    <s v="Ann Frances"/>
    <s v="Kegiatan Organisasi"/>
    <n v="18"/>
    <n v="3"/>
    <n v="0"/>
    <n v="0"/>
    <d v="2026-12-31T00:00:00"/>
  </r>
  <r>
    <x v="1249"/>
    <s v="Elizabeth Grace"/>
    <s v="Kegiatan Organisasi"/>
    <n v="126"/>
    <n v="0"/>
    <n v="0"/>
    <n v="0"/>
    <d v="2026-12-31T00:00:00"/>
  </r>
  <r>
    <x v="1250"/>
    <s v="Pauline Kathryn"/>
    <s v="Kegiatan Organisasi"/>
    <n v="174"/>
    <n v="4"/>
    <n v="0"/>
    <n v="0"/>
    <d v="2026-12-31T00:00:00"/>
  </r>
  <r>
    <x v="1251"/>
    <s v="Marie Marlene"/>
    <s v="Kegiatan Organisasi"/>
    <n v="138"/>
    <n v="5"/>
    <n v="5"/>
    <n v="0"/>
    <d v="2026-12-31T00:00:00"/>
  </r>
  <r>
    <x v="1252"/>
    <s v="Agnes Penny"/>
    <s v="Kegiatan Organisasi"/>
    <n v="132"/>
    <n v="9"/>
    <n v="5"/>
    <n v="0"/>
    <d v="2026-12-31T00:00:00"/>
  </r>
  <r>
    <x v="1253"/>
    <s v="Annie Suzanne"/>
    <s v="Kegiatan Organisasi"/>
    <n v="210"/>
    <n v="4"/>
    <n v="0"/>
    <n v="5"/>
    <d v="2026-12-31T00:00:00"/>
  </r>
  <r>
    <x v="1254"/>
    <s v="Evelyn Becky"/>
    <s v="Kegiatan Organisasi"/>
    <n v="66"/>
    <n v="7"/>
    <n v="5"/>
    <n v="0"/>
    <d v="2026-12-31T00:00:00"/>
  </r>
  <r>
    <x v="1255"/>
    <s v="Florence Betty"/>
    <s v="Kegiatan Organisasi"/>
    <n v="96"/>
    <n v="9"/>
    <n v="5"/>
    <n v="0"/>
    <d v="2026-12-31T00:00:00"/>
  </r>
  <r>
    <x v="1256"/>
    <s v="Judith Charlene"/>
    <s v="Kegiatan Organisasi"/>
    <n v="192"/>
    <n v="7"/>
    <n v="5"/>
    <n v="5"/>
    <d v="2026-12-31T00:00:00"/>
  </r>
  <r>
    <x v="1257"/>
    <s v="Lucy Christine"/>
    <s v="Kegiatan Organisasi"/>
    <n v="66"/>
    <n v="8"/>
    <n v="5"/>
    <n v="0"/>
    <d v="2026-12-31T00:00:00"/>
  </r>
  <r>
    <x v="1258"/>
    <s v="Marilyn Crystal"/>
    <s v="Kegiatan Organisasi"/>
    <n v="138"/>
    <n v="6"/>
    <n v="5"/>
    <n v="0"/>
    <d v="2026-12-31T00:00:00"/>
  </r>
  <r>
    <x v="1259"/>
    <s v="Rita Elaine"/>
    <s v="Kegiatan Organisasi"/>
    <n v="30"/>
    <n v="9"/>
    <n v="5"/>
    <n v="0"/>
    <d v="2026-12-31T00:00:00"/>
  </r>
  <r>
    <x v="1260"/>
    <s v="Sally Elena"/>
    <s v="Kegiatan Organisasi"/>
    <n v="72"/>
    <n v="9"/>
    <n v="5"/>
    <n v="0"/>
    <d v="2026-12-31T00:00:00"/>
  </r>
  <r>
    <x v="1261"/>
    <s v="Anna Emma"/>
    <s v="Kegiatan Organisasi"/>
    <n v="90"/>
    <n v="9"/>
    <n v="5"/>
    <n v="0"/>
    <d v="2026-12-31T00:00:00"/>
  </r>
  <r>
    <x v="1262"/>
    <s v="Ethel Heidi"/>
    <s v="Kegiatan Organisasi"/>
    <n v="96"/>
    <n v="8"/>
    <n v="5"/>
    <n v="0"/>
    <d v="2026-12-31T00:00:00"/>
  </r>
  <r>
    <x v="1263"/>
    <s v="Frances Holly"/>
    <s v="Kegiatan Organisasi"/>
    <n v="168"/>
    <n v="4"/>
    <n v="0"/>
    <n v="0"/>
    <d v="2026-12-31T00:00:00"/>
  </r>
  <r>
    <x v="1264"/>
    <s v="Janet Monica"/>
    <s v="Kegiatan Organisasi"/>
    <n v="36"/>
    <n v="10"/>
    <n v="10"/>
    <n v="0"/>
    <d v="2026-12-31T00:00:00"/>
  </r>
  <r>
    <x v="1265"/>
    <s v="Lois Rita"/>
    <s v="Kegiatan Organisasi"/>
    <n v="138"/>
    <n v="3"/>
    <n v="0"/>
    <n v="0"/>
    <d v="2026-12-31T00:00:00"/>
  </r>
  <r>
    <x v="1266"/>
    <s v="Lydia Sally"/>
    <s v="Kegiatan Organisasi"/>
    <n v="192"/>
    <n v="0"/>
    <n v="0"/>
    <n v="5"/>
    <d v="2026-12-31T00:00:00"/>
  </r>
  <r>
    <x v="1267"/>
    <s v="Sarah Tami"/>
    <s v="Kegiatan Organisasi"/>
    <n v="216"/>
    <n v="9"/>
    <n v="5"/>
    <n v="5"/>
    <d v="2026-12-31T00:00:00"/>
  </r>
  <r>
    <x v="1268"/>
    <s v="Audrey Andrea"/>
    <s v="Kegiatan Organisasi"/>
    <n v="210"/>
    <n v="8"/>
    <n v="5"/>
    <n v="5"/>
    <d v="2026-12-31T00:00:00"/>
  </r>
  <r>
    <x v="1269"/>
    <s v="Betty Dana"/>
    <s v="Kegiatan Organisasi"/>
    <n v="78"/>
    <n v="1"/>
    <n v="0"/>
    <n v="0"/>
    <d v="2026-12-31T00:00:00"/>
  </r>
  <r>
    <x v="1270"/>
    <s v="Ella Deanna"/>
    <s v="Kegiatan Organisasi"/>
    <n v="108"/>
    <n v="0"/>
    <n v="0"/>
    <n v="0"/>
    <d v="2026-12-31T00:00:00"/>
  </r>
  <r>
    <x v="1271"/>
    <s v="Esther Esther"/>
    <s v="Kegiatan Organisasi"/>
    <n v="180"/>
    <n v="4"/>
    <n v="0"/>
    <n v="5"/>
    <d v="2026-12-31T00:00:00"/>
  </r>
  <r>
    <x v="1272"/>
    <s v="Joanne Florence"/>
    <s v="Kegiatan Organisasi"/>
    <n v="192"/>
    <n v="3"/>
    <n v="0"/>
    <n v="5"/>
    <d v="2026-12-31T00:00:00"/>
  </r>
  <r>
    <x v="1273"/>
    <s v="Katherine Harriet"/>
    <s v="Kegiatan Organisasi"/>
    <n v="126"/>
    <n v="10"/>
    <n v="10"/>
    <n v="0"/>
    <d v="2026-12-31T00:00:00"/>
  </r>
  <r>
    <x v="1274"/>
    <s v="Linda Irene"/>
    <s v="Kegiatan Organisasi"/>
    <n v="72"/>
    <n v="5"/>
    <n v="5"/>
    <n v="0"/>
    <d v="2026-12-31T00:00:00"/>
  </r>
  <r>
    <x v="1275"/>
    <s v="Mabel Jeanette"/>
    <s v="Kegiatan Organisasi"/>
    <n v="18"/>
    <n v="1"/>
    <n v="0"/>
    <n v="0"/>
    <d v="2026-12-31T00:00:00"/>
  </r>
  <r>
    <x v="1276"/>
    <s v="Rose Lillian"/>
    <s v="Kegiatan Organisasi"/>
    <n v="192"/>
    <n v="3"/>
    <n v="0"/>
    <n v="5"/>
    <d v="2026-12-31T00:00:00"/>
  </r>
  <r>
    <x v="1277"/>
    <s v="Ruth Louise"/>
    <s v="Kegiatan Organisasi"/>
    <n v="72"/>
    <n v="4"/>
    <n v="0"/>
    <n v="0"/>
    <d v="2026-12-31T00:00:00"/>
  </r>
  <r>
    <x v="1278"/>
    <s v="Virginia Margie"/>
    <s v="Kegiatan Organisasi"/>
    <n v="72"/>
    <n v="6"/>
    <n v="5"/>
    <n v="0"/>
    <d v="2026-12-31T00:00:00"/>
  </r>
  <r>
    <x v="1279"/>
    <s v="Mary Maria"/>
    <s v="Kegiatan Organisasi"/>
    <n v="216"/>
    <n v="8"/>
    <n v="5"/>
    <n v="5"/>
    <d v="2026-12-31T00:00:00"/>
  </r>
  <r>
    <x v="1280"/>
    <s v="Patricia Marjorie"/>
    <s v="Kegiatan Organisasi"/>
    <n v="198"/>
    <n v="5"/>
    <n v="5"/>
    <n v="5"/>
    <d v="2026-12-31T00:00:00"/>
  </r>
  <r>
    <x v="1281"/>
    <s v="Judy Matilda"/>
    <s v="Kegiatan Organisasi"/>
    <n v="72"/>
    <n v="5"/>
    <n v="5"/>
    <n v="0"/>
    <d v="2026-12-31T00:00:00"/>
  </r>
  <r>
    <x v="1282"/>
    <s v="Margaret Melinda"/>
    <s v="Kegiatan Organisasi"/>
    <n v="102"/>
    <n v="9"/>
    <n v="5"/>
    <n v="0"/>
    <d v="2026-12-31T00:00:00"/>
  </r>
  <r>
    <x v="1283"/>
    <s v="Sharon Melody"/>
    <s v="Kegiatan Organisasi"/>
    <n v="192"/>
    <n v="2"/>
    <n v="0"/>
    <n v="5"/>
    <d v="2026-12-31T00:00:00"/>
  </r>
  <r>
    <x v="1284"/>
    <s v="Barbara Michele"/>
    <s v="Kegiatan Organisasi"/>
    <n v="84"/>
    <n v="9"/>
    <n v="5"/>
    <n v="0"/>
    <d v="2026-12-31T00:00:00"/>
  </r>
  <r>
    <x v="1285"/>
    <s v="Judith Patty"/>
    <s v="Kegiatan Organisasi"/>
    <n v="240"/>
    <n v="6"/>
    <n v="5"/>
    <n v="5"/>
    <d v="2026-12-31T00:00:00"/>
  </r>
  <r>
    <x v="1286"/>
    <s v="Carol Ramona"/>
    <s v="Kegiatan Organisasi"/>
    <n v="96"/>
    <n v="4"/>
    <n v="0"/>
    <n v="0"/>
    <d v="2026-12-31T00:00:00"/>
  </r>
  <r>
    <x v="1287"/>
    <s v="Martha Renee"/>
    <s v="Kegiatan Organisasi"/>
    <n v="108"/>
    <n v="4"/>
    <n v="0"/>
    <n v="0"/>
    <d v="2026-12-31T00:00:00"/>
  </r>
  <r>
    <x v="1288"/>
    <s v="Donna Vivian"/>
    <s v="Kegiatan Organisasi"/>
    <n v="66"/>
    <n v="1"/>
    <n v="0"/>
    <n v="0"/>
    <d v="2026-12-31T00:00:00"/>
  </r>
  <r>
    <x v="1289"/>
    <s v="Elizabeth April"/>
    <s v="Kegiatan Organisasi"/>
    <n v="216"/>
    <n v="9"/>
    <n v="5"/>
    <n v="5"/>
    <d v="2026-12-31T00:00:00"/>
  </r>
  <r>
    <x v="1290"/>
    <s v="Anna Bertha"/>
    <s v="Kegiatan Organisasi"/>
    <n v="78"/>
    <n v="5"/>
    <n v="5"/>
    <n v="0"/>
    <d v="2026-12-31T00:00:00"/>
  </r>
  <r>
    <x v="1291"/>
    <s v="Virginia Dora"/>
    <s v="Kegiatan Organisasi"/>
    <n v="66"/>
    <n v="8"/>
    <n v="5"/>
    <n v="0"/>
    <d v="2026-12-31T00:00:00"/>
  </r>
  <r>
    <x v="1292"/>
    <s v="Helen Doris"/>
    <s v="Kegiatan Organisasi"/>
    <n v="12"/>
    <n v="7"/>
    <n v="5"/>
    <n v="0"/>
    <d v="2026-12-31T00:00:00"/>
  </r>
  <r>
    <x v="1293"/>
    <s v="Janet Eleanor"/>
    <s v="Kegiatan Organisasi"/>
    <n v="210"/>
    <n v="3"/>
    <n v="0"/>
    <n v="5"/>
    <d v="2026-12-31T00:00:00"/>
  </r>
  <r>
    <x v="1294"/>
    <s v="Joan Evelyn"/>
    <s v="Kegiatan Organisasi"/>
    <n v="132"/>
    <n v="0"/>
    <n v="0"/>
    <n v="0"/>
    <d v="2026-12-31T00:00:00"/>
  </r>
  <r>
    <x v="1295"/>
    <s v="Karen Fannie"/>
    <s v="Kegiatan Organisasi"/>
    <n v="66"/>
    <n v="5"/>
    <n v="5"/>
    <n v="0"/>
    <d v="2026-12-31T00:00:00"/>
  </r>
  <r>
    <x v="1296"/>
    <s v="Rose Geraldine"/>
    <s v="Kegiatan Organisasi"/>
    <n v="126"/>
    <n v="7"/>
    <n v="5"/>
    <n v="0"/>
    <d v="2026-12-31T00:00:00"/>
  </r>
  <r>
    <x v="1297"/>
    <s v="Sandra Heather"/>
    <s v="Kegiatan Organisasi"/>
    <n v="192"/>
    <n v="4"/>
    <n v="0"/>
    <n v="5"/>
    <d v="2026-12-31T00:00:00"/>
  </r>
  <r>
    <x v="1298"/>
    <s v="Christine Jeannie"/>
    <s v="Kegiatan Organisasi"/>
    <n v="78"/>
    <n v="3"/>
    <n v="0"/>
    <n v="0"/>
    <d v="2026-12-31T00:00:00"/>
  </r>
  <r>
    <x v="1299"/>
    <s v="Dorothy Jo"/>
    <s v="Kegiatan Organisasi"/>
    <n v="222"/>
    <n v="2"/>
    <n v="0"/>
    <n v="5"/>
    <d v="2026-12-31T00:00:00"/>
  </r>
  <r>
    <x v="1300"/>
    <s v="Jane Jody"/>
    <s v="Kegiatan Organisasi"/>
    <n v="126"/>
    <n v="9"/>
    <n v="5"/>
    <n v="0"/>
    <d v="2026-12-31T00:00:00"/>
  </r>
  <r>
    <x v="1301"/>
    <s v="Lois Johanna"/>
    <s v="Kegiatan Organisasi"/>
    <n v="54"/>
    <n v="0"/>
    <n v="0"/>
    <n v="0"/>
    <d v="2026-12-31T00:00:00"/>
  </r>
  <r>
    <x v="1302"/>
    <s v="Sally Judy"/>
    <s v="Kegiatan Organisasi"/>
    <n v="24"/>
    <n v="1"/>
    <n v="0"/>
    <n v="0"/>
    <d v="2026-12-31T00:00:00"/>
  </r>
  <r>
    <x v="1303"/>
    <s v="Alice Julia"/>
    <s v="Kegiatan Organisasi"/>
    <n v="234"/>
    <n v="10"/>
    <n v="10"/>
    <n v="5"/>
    <d v="2026-12-31T00:00:00"/>
  </r>
  <r>
    <x v="1304"/>
    <s v="Bertha Kirsten"/>
    <s v="Kegiatan Organisasi"/>
    <n v="18"/>
    <n v="5"/>
    <n v="5"/>
    <n v="0"/>
    <d v="2026-12-31T00:00:00"/>
  </r>
  <r>
    <x v="1305"/>
    <s v="Betty Maureen"/>
    <s v="Kegiatan Organisasi"/>
    <n v="18"/>
    <n v="9"/>
    <n v="5"/>
    <n v="0"/>
    <d v="2026-12-31T00:00:00"/>
  </r>
  <r>
    <x v="1306"/>
    <s v="Catherine Mona"/>
    <s v="Kegiatan Organisasi"/>
    <n v="186"/>
    <n v="8"/>
    <n v="5"/>
    <n v="5"/>
    <d v="2026-12-31T00:00:00"/>
  </r>
  <r>
    <x v="1307"/>
    <s v="Florence Myrna"/>
    <s v="Kegiatan Organisasi"/>
    <n v="150"/>
    <n v="1"/>
    <n v="0"/>
    <n v="0"/>
    <d v="2026-12-31T00:00:00"/>
  </r>
  <r>
    <x v="1308"/>
    <s v="Frances Nellie"/>
    <s v="Kegiatan Organisasi"/>
    <n v="18"/>
    <n v="7"/>
    <n v="5"/>
    <n v="0"/>
    <d v="2026-12-31T00:00:00"/>
  </r>
  <r>
    <x v="1309"/>
    <s v="Marie Nora"/>
    <s v="Kegiatan Organisasi"/>
    <n v="228"/>
    <n v="8"/>
    <n v="5"/>
    <n v="5"/>
    <d v="2026-12-31T00:00:00"/>
  </r>
  <r>
    <x v="1310"/>
    <s v="Nancy Rosemary"/>
    <s v="Kegiatan Organisasi"/>
    <n v="84"/>
    <n v="10"/>
    <n v="10"/>
    <n v="0"/>
    <d v="2026-12-31T00:00:00"/>
  </r>
  <r>
    <x v="1311"/>
    <s v="Rosemary Ruby"/>
    <s v="Kegiatan Organisasi"/>
    <n v="66"/>
    <n v="8"/>
    <n v="5"/>
    <n v="0"/>
    <d v="2026-12-31T00:00:00"/>
  </r>
  <r>
    <x v="1312"/>
    <s v="Sophie Sandy"/>
    <s v="Kegiatan Organisasi"/>
    <n v="114"/>
    <n v="0"/>
    <n v="0"/>
    <n v="0"/>
    <d v="2026-12-31T00:00:00"/>
  </r>
  <r>
    <x v="1313"/>
    <s v="Annie Shelly"/>
    <s v="Kegiatan Organisasi"/>
    <n v="120"/>
    <n v="6"/>
    <n v="5"/>
    <n v="0"/>
    <d v="2026-12-31T00:00:00"/>
  </r>
  <r>
    <x v="1314"/>
    <s v="Arlene Stella"/>
    <s v="Kegiatan Organisasi"/>
    <n v="90"/>
    <n v="8"/>
    <n v="5"/>
    <n v="0"/>
    <d v="2026-12-31T00:00:00"/>
  </r>
  <r>
    <x v="1315"/>
    <s v="Bonnie Teri"/>
    <s v="Kegiatan Organisasi"/>
    <n v="48"/>
    <n v="0"/>
    <n v="0"/>
    <n v="0"/>
    <d v="2026-12-31T00:00:00"/>
  </r>
  <r>
    <x v="1316"/>
    <s v="Carolyn Valerie"/>
    <s v="Kegiatan Organisasi"/>
    <n v="12"/>
    <n v="9"/>
    <n v="5"/>
    <n v="0"/>
    <d v="2026-12-31T00:00:00"/>
  </r>
  <r>
    <x v="1317"/>
    <s v="Jean Vera"/>
    <s v="Kegiatan Organisasi"/>
    <n v="234"/>
    <n v="0"/>
    <n v="0"/>
    <n v="5"/>
    <d v="2026-12-31T00:00:00"/>
  </r>
  <r>
    <x v="1318"/>
    <s v="Katherine Vicky"/>
    <s v="Kegiatan Organisasi"/>
    <n v="42"/>
    <n v="8"/>
    <n v="5"/>
    <n v="0"/>
    <d v="2026-12-31T00:00:00"/>
  </r>
  <r>
    <x v="1319"/>
    <s v="Lillian Victoria"/>
    <s v="Kegiatan Organisasi"/>
    <n v="12"/>
    <n v="3"/>
    <n v="0"/>
    <n v="0"/>
    <d v="2026-12-31T00:00:00"/>
  </r>
  <r>
    <x v="1320"/>
    <s v="Lorraine Wanda"/>
    <s v="Kegiatan Organisasi"/>
    <n v="12"/>
    <n v="9"/>
    <n v="5"/>
    <n v="0"/>
    <d v="2026-12-31T00:00:00"/>
  </r>
  <r>
    <x v="1321"/>
    <s v="Lucy Mary"/>
    <s v="Kegiatan Organisasi"/>
    <n v="24"/>
    <n v="1"/>
    <n v="0"/>
    <n v="0"/>
    <d v="2026-12-31T00:00:00"/>
  </r>
  <r>
    <x v="1322"/>
    <s v="Molly Lisa"/>
    <s v="Kegiatan Organisasi"/>
    <n v="114"/>
    <n v="5"/>
    <n v="5"/>
    <n v="0"/>
    <d v="2026-12-31T00:00:00"/>
  </r>
  <r>
    <x v="1323"/>
    <s v="Roberta Karen"/>
    <s v="Kegiatan Organisasi"/>
    <n v="210"/>
    <n v="0"/>
    <n v="0"/>
    <n v="5"/>
    <d v="2026-12-31T00:00:00"/>
  </r>
  <r>
    <x v="1324"/>
    <s v="Shirley Linda"/>
    <s v="Kegiatan Organisasi"/>
    <n v="186"/>
    <n v="1"/>
    <n v="0"/>
    <n v="5"/>
    <d v="2026-12-31T00:00:00"/>
  </r>
  <r>
    <x v="1325"/>
    <s v="Susan Susan"/>
    <s v="Kegiatan Organisasi"/>
    <n v="0"/>
    <n v="6"/>
    <n v="5"/>
    <n v="0"/>
    <d v="2026-12-31T00:00:00"/>
  </r>
  <r>
    <x v="1326"/>
    <s v="Mary Donna"/>
    <s v="Kegiatan Organisasi"/>
    <n v="162"/>
    <n v="7"/>
    <n v="5"/>
    <n v="0"/>
    <d v="2026-12-31T00:00:00"/>
  </r>
  <r>
    <x v="1327"/>
    <s v="Patricia Patricia"/>
    <s v="Kegiatan Organisasi"/>
    <n v="156"/>
    <n v="9"/>
    <n v="5"/>
    <n v="0"/>
    <d v="2026-12-31T00:00:00"/>
  </r>
  <r>
    <x v="1328"/>
    <s v="Carol Cynthia"/>
    <s v="Kegiatan Organisasi"/>
    <n v="84"/>
    <n v="10"/>
    <n v="10"/>
    <n v="0"/>
    <d v="2026-12-31T00:00:00"/>
  </r>
  <r>
    <x v="1329"/>
    <s v="Sharon Debra"/>
    <s v="Kegiatan Organisasi"/>
    <n v="102"/>
    <n v="3"/>
    <n v="0"/>
    <n v="0"/>
    <d v="2026-12-31T00:00:00"/>
  </r>
  <r>
    <x v="1330"/>
    <s v="Donna Theresa"/>
    <s v="Kegiatan Organisasi"/>
    <n v="198"/>
    <n v="10"/>
    <n v="10"/>
    <n v="5"/>
    <d v="2026-12-31T00:00:00"/>
  </r>
  <r>
    <x v="1331"/>
    <s v="Dorothy Lori"/>
    <s v="Kegiatan Organisasi"/>
    <n v="198"/>
    <n v="5"/>
    <n v="5"/>
    <n v="5"/>
    <d v="2026-12-31T00:00:00"/>
  </r>
  <r>
    <x v="1332"/>
    <s v="Karen Barbara"/>
    <s v="Kegiatan Organisasi"/>
    <n v="114"/>
    <n v="4"/>
    <n v="0"/>
    <n v="0"/>
    <d v="2026-12-31T00:00:00"/>
  </r>
  <r>
    <x v="1333"/>
    <s v="Margaret Sandra"/>
    <s v="Kegiatan Organisasi"/>
    <n v="138"/>
    <n v="9"/>
    <n v="5"/>
    <n v="0"/>
    <d v="2026-12-31T00:00:00"/>
  </r>
  <r>
    <x v="1334"/>
    <s v="Nancy Cheryl"/>
    <s v="Kegiatan Organisasi"/>
    <n v="150"/>
    <n v="6"/>
    <n v="5"/>
    <n v="0"/>
    <d v="2026-12-31T00:00:00"/>
  </r>
  <r>
    <x v="1335"/>
    <s v="Helen Teresa"/>
    <s v="Kegiatan Organisasi"/>
    <n v="90"/>
    <n v="5"/>
    <n v="5"/>
    <n v="0"/>
    <d v="2026-12-31T00:00:00"/>
  </r>
  <r>
    <x v="1336"/>
    <s v="Linda Brenda"/>
    <s v="Kegiatan Organisasi"/>
    <n v="48"/>
    <n v="7"/>
    <n v="5"/>
    <n v="0"/>
    <d v="2026-12-31T00:00:00"/>
  </r>
  <r>
    <x v="1337"/>
    <s v="Virginia Kelly"/>
    <s v="Kegiatan Organisasi"/>
    <n v="210"/>
    <n v="0"/>
    <n v="0"/>
    <n v="5"/>
    <d v="2026-12-31T00:00:00"/>
  </r>
  <r>
    <x v="1338"/>
    <s v="Irene Sharon"/>
    <s v="Kegiatan Organisasi"/>
    <n v="180"/>
    <n v="4"/>
    <n v="0"/>
    <n v="5"/>
    <d v="2026-12-31T00:00:00"/>
  </r>
  <r>
    <x v="1339"/>
    <s v="Martha Nancy"/>
    <s v="Kegiatan Organisasi"/>
    <n v="234"/>
    <n v="2"/>
    <n v="0"/>
    <n v="5"/>
    <d v="2026-12-31T00:00:00"/>
  </r>
  <r>
    <x v="1340"/>
    <s v="Marie Laura"/>
    <s v="Kegiatan Organisasi"/>
    <n v="66"/>
    <n v="5"/>
    <n v="5"/>
    <n v="0"/>
    <d v="2026-12-31T00:00:00"/>
  </r>
  <r>
    <x v="1341"/>
    <s v="Barbara Deborah"/>
    <s v="Kegiatan Organisasi"/>
    <n v="108"/>
    <n v="8"/>
    <n v="5"/>
    <n v="0"/>
    <d v="2026-12-31T00:00:00"/>
  </r>
  <r>
    <x v="1342"/>
    <s v="Bonnie Kimberly"/>
    <s v="Kegiatan Organisasi"/>
    <n v="96"/>
    <n v="2"/>
    <n v="0"/>
    <n v="0"/>
    <d v="2026-12-31T00:00:00"/>
  </r>
  <r>
    <x v="1343"/>
    <s v="Elizabeth Carol"/>
    <s v="Kegiatan Organisasi"/>
    <n v="6"/>
    <n v="2"/>
    <n v="0"/>
    <n v="0"/>
    <d v="2026-12-31T00:00:00"/>
  </r>
  <r>
    <x v="1344"/>
    <s v="Jane Elizabeth"/>
    <s v="Kegiatan Organisasi"/>
    <n v="126"/>
    <n v="6"/>
    <n v="5"/>
    <n v="0"/>
    <d v="2026-12-31T00:00:00"/>
  </r>
  <r>
    <x v="1345"/>
    <s v="Judith Cindy"/>
    <s v="Kegiatan Organisasi"/>
    <n v="60"/>
    <n v="9"/>
    <n v="5"/>
    <n v="0"/>
    <d v="2026-12-31T00:00:00"/>
  </r>
  <r>
    <x v="1346"/>
    <s v="Katherine Denise"/>
    <s v="Kegiatan Organisasi"/>
    <n v="126"/>
    <n v="3"/>
    <n v="0"/>
    <n v="0"/>
    <d v="2026-12-31T00:00:00"/>
  </r>
  <r>
    <x v="1347"/>
    <s v="Susan Janet"/>
    <s v="Kegiatan Organisasi"/>
    <n v="120"/>
    <n v="1"/>
    <n v="0"/>
    <n v="0"/>
    <d v="2026-12-31T00:00:00"/>
  </r>
  <r>
    <x v="1348"/>
    <s v="Alice Robin"/>
    <s v="Kegiatan Organisasi"/>
    <n v="102"/>
    <n v="5"/>
    <n v="5"/>
    <n v="0"/>
    <d v="2026-12-31T00:00:00"/>
  </r>
  <r>
    <x v="1349"/>
    <s v="Anna Pamela"/>
    <s v="Kegiatan Organisasi"/>
    <n v="150"/>
    <n v="4"/>
    <n v="0"/>
    <n v="0"/>
    <d v="2026-12-31T00:00:00"/>
  </r>
  <r>
    <x v="1350"/>
    <s v="Kathleen Angela"/>
    <s v="Kegiatan Organisasi"/>
    <n v="186"/>
    <n v="0"/>
    <n v="0"/>
    <n v="5"/>
    <d v="2026-12-31T00:00:00"/>
  </r>
  <r>
    <x v="1351"/>
    <s v="Kathryn Diane"/>
    <s v="Kegiatan Organisasi"/>
    <n v="18"/>
    <n v="6"/>
    <n v="5"/>
    <n v="0"/>
    <d v="2026-12-31T00:00:00"/>
  </r>
  <r>
    <x v="1352"/>
    <s v="Lois Margaret"/>
    <s v="Kegiatan Organisasi"/>
    <n v="30"/>
    <n v="10"/>
    <n v="10"/>
    <n v="0"/>
    <d v="2026-12-31T00:00:00"/>
  </r>
  <r>
    <x v="1353"/>
    <s v="Marilyn Debbie"/>
    <s v="Kegiatan Organisasi"/>
    <n v="48"/>
    <n v="10"/>
    <n v="10"/>
    <n v="0"/>
    <d v="2026-12-31T00:00:00"/>
  </r>
  <r>
    <x v="1354"/>
    <s v="Roberta Kathleen"/>
    <s v="Kegiatan Organisasi"/>
    <n v="18"/>
    <n v="8"/>
    <n v="5"/>
    <n v="0"/>
    <d v="2026-12-31T00:00:00"/>
  </r>
  <r>
    <x v="1355"/>
    <s v="Ann Catherine"/>
    <s v="Kegiatan Organisasi"/>
    <n v="222"/>
    <n v="5"/>
    <n v="5"/>
    <n v="5"/>
    <d v="2026-12-31T00:00:00"/>
  </r>
  <r>
    <x v="1356"/>
    <s v="Betty Christine"/>
    <s v="Kegiatan Organisasi"/>
    <n v="216"/>
    <n v="7"/>
    <n v="5"/>
    <n v="5"/>
    <d v="2026-12-31T00:00:00"/>
  </r>
  <r>
    <x v="1357"/>
    <s v="Clara Julie"/>
    <s v="Kegiatan Organisasi"/>
    <n v="30"/>
    <n v="1"/>
    <n v="0"/>
    <n v="0"/>
    <d v="2026-12-31T00:00:00"/>
  </r>
  <r>
    <x v="1358"/>
    <s v="Lucy Kim"/>
    <s v="Kegiatan Organisasi"/>
    <n v="114"/>
    <n v="3"/>
    <n v="0"/>
    <n v="0"/>
    <d v="2026-12-31T00:00:00"/>
  </r>
  <r>
    <x v="1359"/>
    <s v="Ruth Michelle"/>
    <s v="Kegiatan Organisasi"/>
    <n v="108"/>
    <n v="0"/>
    <n v="0"/>
    <n v="0"/>
    <d v="2026-12-31T00:00:00"/>
  </r>
  <r>
    <x v="1360"/>
    <s v="Sally Rebecca"/>
    <s v="Kegiatan Organisasi"/>
    <n v="180"/>
    <n v="3"/>
    <n v="0"/>
    <n v="5"/>
    <d v="2026-12-31T00:00:00"/>
  </r>
  <r>
    <x v="1361"/>
    <s v="Shirley Katherine"/>
    <s v="Kegiatan Organisasi"/>
    <n v="30"/>
    <n v="0"/>
    <n v="0"/>
    <n v="0"/>
    <d v="2026-12-31T00:00:00"/>
  </r>
  <r>
    <x v="1362"/>
    <s v="Caroline Dawn"/>
    <s v="Kegiatan Organisasi"/>
    <n v="174"/>
    <n v="5"/>
    <n v="5"/>
    <n v="0"/>
    <d v="2026-12-31T00:00:00"/>
  </r>
  <r>
    <x v="1363"/>
    <s v="Diane Kathy"/>
    <s v="Kegiatan Organisasi"/>
    <n v="24"/>
    <n v="3"/>
    <n v="0"/>
    <n v="0"/>
    <d v="2026-12-31T00:00:00"/>
  </r>
  <r>
    <x v="1364"/>
    <s v="Edith Marie"/>
    <s v="Kegiatan Organisasi"/>
    <n v="198"/>
    <n v="9"/>
    <n v="5"/>
    <n v="5"/>
    <d v="2026-12-31T00:00:00"/>
  </r>
  <r>
    <x v="1365"/>
    <s v="Jean Colleen"/>
    <s v="Kegiatan Organisasi"/>
    <n v="96"/>
    <n v="10"/>
    <n v="10"/>
    <n v="0"/>
    <d v="2026-12-31T00:00:00"/>
  </r>
  <r>
    <x v="1366"/>
    <s v="Kathy Janice"/>
    <s v="Kegiatan Organisasi"/>
    <n v="12"/>
    <n v="3"/>
    <n v="0"/>
    <n v="0"/>
    <d v="2026-12-31T00:00:00"/>
  </r>
  <r>
    <x v="1367"/>
    <s v="Loretta Sherry"/>
    <s v="Kegiatan Organisasi"/>
    <n v="210"/>
    <n v="3"/>
    <n v="0"/>
    <n v="5"/>
    <d v="2026-12-31T00:00:00"/>
  </r>
  <r>
    <x v="1368"/>
    <s v="Maria Tammy"/>
    <s v="Kegiatan Organisasi"/>
    <n v="114"/>
    <n v="2"/>
    <n v="0"/>
    <n v="0"/>
    <d v="2026-12-31T00:00:00"/>
  </r>
  <r>
    <x v="1369"/>
    <s v="Myra Shirley"/>
    <s v="Kegiatan Organisasi"/>
    <n v="96"/>
    <n v="9"/>
    <n v="5"/>
    <n v="0"/>
    <d v="2026-12-31T00:00:00"/>
  </r>
  <r>
    <x v="1370"/>
    <s v="Pauline Diana"/>
    <s v="Kegiatan Organisasi"/>
    <n v="222"/>
    <n v="7"/>
    <n v="5"/>
    <n v="5"/>
    <d v="2026-12-31T00:00:00"/>
  </r>
  <r>
    <x v="1371"/>
    <s v="Mary Jacqueline"/>
    <s v="Kegiatan Organisasi"/>
    <n v="114"/>
    <n v="6"/>
    <n v="5"/>
    <n v="0"/>
    <d v="2026-12-31T00:00:00"/>
  </r>
  <r>
    <x v="1372"/>
    <s v="Linda Jennifer"/>
    <s v="Kegiatan Organisasi"/>
    <n v="132"/>
    <n v="8"/>
    <n v="5"/>
    <n v="0"/>
    <d v="2026-12-31T00:00:00"/>
  </r>
  <r>
    <x v="1373"/>
    <s v="Barbara Martha"/>
    <s v="Kegiatan Organisasi"/>
    <n v="30"/>
    <n v="4"/>
    <n v="0"/>
    <n v="0"/>
    <d v="2026-12-31T00:00:00"/>
  </r>
  <r>
    <x v="1374"/>
    <s v="Sharon Terri"/>
    <s v="Kegiatan Organisasi"/>
    <n v="96"/>
    <n v="5"/>
    <n v="5"/>
    <n v="0"/>
    <d v="2026-12-31T00:00:00"/>
  </r>
  <r>
    <x v="1375"/>
    <s v="Martha Tina"/>
    <s v="Kegiatan Organisasi"/>
    <n v="120"/>
    <n v="7"/>
    <n v="5"/>
    <n v="0"/>
    <d v="2026-12-31T00:00:00"/>
  </r>
  <r>
    <x v="1376"/>
    <s v="Susan Anna"/>
    <s v="Kegiatan Organisasi"/>
    <n v="174"/>
    <n v="7"/>
    <n v="5"/>
    <n v="0"/>
    <d v="2026-12-31T00:00:00"/>
  </r>
  <r>
    <x v="1377"/>
    <s v="Patricia Darlene"/>
    <s v="Kegiatan Organisasi"/>
    <n v="234"/>
    <n v="6"/>
    <n v="5"/>
    <n v="5"/>
    <d v="2026-12-31T00:00:00"/>
  </r>
  <r>
    <x v="1378"/>
    <s v="Betty Dorothy"/>
    <s v="Kegiatan Organisasi"/>
    <n v="102"/>
    <n v="6"/>
    <n v="5"/>
    <n v="0"/>
    <d v="2026-12-31T00:00:00"/>
  </r>
  <r>
    <x v="1379"/>
    <s v="Elizabeth Lucy"/>
    <s v="Kegiatan Organisasi"/>
    <n v="114"/>
    <n v="8"/>
    <n v="5"/>
    <n v="0"/>
    <d v="2026-12-31T00:00:00"/>
  </r>
  <r>
    <x v="1380"/>
    <s v="Kathleen Ruth"/>
    <s v="Kegiatan Organisasi"/>
    <n v="102"/>
    <n v="0"/>
    <n v="0"/>
    <n v="0"/>
    <d v="2026-12-31T00:00:00"/>
  </r>
  <r>
    <x v="1381"/>
    <s v="Marie Wendy"/>
    <s v="Kegiatan Organisasi"/>
    <n v="12"/>
    <n v="2"/>
    <n v="0"/>
    <n v="0"/>
    <d v="2026-12-31T00:00:00"/>
  </r>
  <r>
    <x v="1382"/>
    <s v="Janet Alice"/>
    <s v="Kegiatan Organisasi"/>
    <n v="192"/>
    <n v="0"/>
    <n v="0"/>
    <n v="5"/>
    <d v="2026-12-31T00:00:00"/>
  </r>
  <r>
    <x v="1383"/>
    <s v="Judith Carolyn"/>
    <s v="Kegiatan Organisasi"/>
    <n v="132"/>
    <n v="6"/>
    <n v="5"/>
    <n v="0"/>
    <d v="2026-12-31T00:00:00"/>
  </r>
  <r>
    <x v="1384"/>
    <s v="Ruth Connie"/>
    <s v="Kegiatan Organisasi"/>
    <n v="108"/>
    <n v="4"/>
    <n v="0"/>
    <n v="0"/>
    <d v="2026-12-31T00:00:00"/>
  </r>
  <r>
    <x v="1385"/>
    <s v="Nancy Laurie"/>
    <s v="Kegiatan Organisasi"/>
    <n v="84"/>
    <n v="3"/>
    <n v="0"/>
    <n v="0"/>
    <d v="2026-12-31T00:00:00"/>
  </r>
  <r>
    <x v="1386"/>
    <s v="Pauline Renee"/>
    <s v="Kegiatan Organisasi"/>
    <n v="6"/>
    <n v="10"/>
    <n v="10"/>
    <n v="0"/>
    <d v="2026-12-31T00:00:00"/>
  </r>
  <r>
    <x v="1387"/>
    <s v="Clara Tamara"/>
    <s v="Kegiatan Organisasi"/>
    <n v="144"/>
    <n v="1"/>
    <n v="0"/>
    <n v="0"/>
    <d v="2026-12-31T00:00:00"/>
  </r>
  <r>
    <x v="1388"/>
    <s v="Jean Valerie"/>
    <s v="Kegiatan Organisasi"/>
    <n v="150"/>
    <n v="6"/>
    <n v="5"/>
    <n v="0"/>
    <d v="2026-12-31T00:00:00"/>
  </r>
  <r>
    <x v="1389"/>
    <s v="Judy Wanda"/>
    <s v="Kegiatan Organisasi"/>
    <n v="204"/>
    <n v="8"/>
    <n v="5"/>
    <n v="5"/>
    <d v="2026-12-31T00:00:00"/>
  </r>
  <r>
    <x v="1390"/>
    <s v="Margaret Beth"/>
    <s v="Kegiatan Organisasi"/>
    <n v="120"/>
    <n v="4"/>
    <n v="0"/>
    <n v="0"/>
    <d v="2026-12-31T00:00:00"/>
  </r>
  <r>
    <x v="1391"/>
    <s v="Virginia Carla"/>
    <s v="Kegiatan Organisasi"/>
    <n v="156"/>
    <n v="1"/>
    <n v="0"/>
    <n v="0"/>
    <d v="2026-12-31T00:00:00"/>
  </r>
  <r>
    <x v="1392"/>
    <s v="Annie Doris"/>
    <s v="Kegiatan Organisasi"/>
    <n v="216"/>
    <n v="2"/>
    <n v="0"/>
    <n v="5"/>
    <d v="2026-12-31T00:00:00"/>
  </r>
  <r>
    <x v="1393"/>
    <s v="Carol Grace"/>
    <s v="Kegiatan Organisasi"/>
    <n v="6"/>
    <n v="2"/>
    <n v="0"/>
    <n v="0"/>
    <d v="2026-12-31T00:00:00"/>
  </r>
  <r>
    <x v="1394"/>
    <s v="Edna Judy"/>
    <s v="Kegiatan Organisasi"/>
    <n v="90"/>
    <n v="3"/>
    <n v="0"/>
    <n v="0"/>
    <d v="2026-12-31T00:00:00"/>
  </r>
  <r>
    <x v="1395"/>
    <s v="Helen Rhonda"/>
    <s v="Kegiatan Organisasi"/>
    <n v="228"/>
    <n v="0"/>
    <n v="0"/>
    <n v="5"/>
    <d v="2026-12-31T00:00:00"/>
  </r>
  <r>
    <x v="1396"/>
    <s v="Joyce Roberta"/>
    <s v="Kegiatan Organisasi"/>
    <n v="168"/>
    <n v="3"/>
    <n v="0"/>
    <n v="0"/>
    <d v="2026-12-31T00:00:00"/>
  </r>
  <r>
    <x v="1397"/>
    <s v="Karen Tracy"/>
    <s v="Kegiatan Organisasi"/>
    <n v="138"/>
    <n v="0"/>
    <n v="0"/>
    <n v="0"/>
    <d v="2026-12-31T00:00:00"/>
  </r>
  <r>
    <x v="1398"/>
    <s v="Katherine Vicki"/>
    <s v="Kegiatan Organisasi"/>
    <n v="126"/>
    <n v="2"/>
    <n v="0"/>
    <n v="0"/>
    <d v="2026-12-31T00:00:00"/>
  </r>
  <r>
    <x v="1399"/>
    <s v="Lorraine Virginia"/>
    <s v="Kegiatan Organisasi"/>
    <n v="96"/>
    <n v="8"/>
    <n v="5"/>
    <n v="0"/>
    <d v="2026-12-31T00:00:00"/>
  </r>
  <r>
    <x v="1400"/>
    <s v="Alice Ann"/>
    <s v="Kegiatan Organisasi"/>
    <n v="66"/>
    <n v="4"/>
    <n v="0"/>
    <n v="0"/>
    <d v="2026-12-31T00:00:00"/>
  </r>
  <r>
    <x v="1401"/>
    <s v="Ann Carrie"/>
    <s v="Kegiatan Organisasi"/>
    <n v="12"/>
    <n v="7"/>
    <n v="5"/>
    <n v="0"/>
    <d v="2026-12-31T00:00:00"/>
  </r>
  <r>
    <x v="1402"/>
    <s v="Bonnie Elaine"/>
    <s v="Kegiatan Organisasi"/>
    <n v="180"/>
    <n v="8"/>
    <n v="5"/>
    <n v="5"/>
    <d v="2026-12-31T00:00:00"/>
  </r>
  <r>
    <x v="1403"/>
    <s v="Carolyn Helen"/>
    <s v="Kegiatan Organisasi"/>
    <n v="108"/>
    <n v="4"/>
    <n v="0"/>
    <n v="0"/>
    <d v="2026-12-31T00:00:00"/>
  </r>
  <r>
    <x v="1404"/>
    <s v="Christine Jill"/>
    <s v="Kegiatan Organisasi"/>
    <n v="90"/>
    <n v="7"/>
    <n v="5"/>
    <n v="0"/>
    <d v="2026-12-31T00:00:00"/>
  </r>
  <r>
    <x v="1405"/>
    <s v="Diane Judith"/>
    <s v="Kegiatan Organisasi"/>
    <n v="144"/>
    <n v="2"/>
    <n v="0"/>
    <n v="0"/>
    <d v="2026-12-31T00:00:00"/>
  </r>
  <r>
    <x v="1406"/>
    <s v="Donna Michele"/>
    <s v="Kegiatan Organisasi"/>
    <n v="96"/>
    <n v="10"/>
    <n v="10"/>
    <n v="0"/>
    <d v="2026-12-31T00:00:00"/>
  </r>
  <r>
    <x v="1407"/>
    <s v="Grace Anita"/>
    <s v="Kegiatan Organisasi"/>
    <n v="132"/>
    <n v="7"/>
    <n v="5"/>
    <n v="0"/>
    <d v="2026-12-31T00:00:00"/>
  </r>
  <r>
    <x v="1408"/>
    <s v="Marilyn Anne"/>
    <s v="Kegiatan Organisasi"/>
    <n v="234"/>
    <n v="6"/>
    <n v="5"/>
    <n v="5"/>
    <d v="2026-12-31T00:00:00"/>
  </r>
  <r>
    <x v="1409"/>
    <s v="Rose Betty"/>
    <s v="Kegiatan Organisasi"/>
    <n v="126"/>
    <n v="1"/>
    <n v="0"/>
    <n v="0"/>
    <d v="2026-12-31T00:00:00"/>
  </r>
  <r>
    <x v="1410"/>
    <s v="Sarah Bonnie"/>
    <s v="Kegiatan Organisasi"/>
    <n v="216"/>
    <n v="3"/>
    <n v="0"/>
    <n v="5"/>
    <d v="2026-12-31T00:00:00"/>
  </r>
  <r>
    <x v="1411"/>
    <s v="Shirley Cathy"/>
    <s v="Kegiatan Organisasi"/>
    <n v="96"/>
    <n v="9"/>
    <n v="5"/>
    <n v="0"/>
    <d v="2026-12-31T00:00:00"/>
  </r>
  <r>
    <x v="1412"/>
    <s v="Anna Julia"/>
    <s v="Kegiatan Organisasi"/>
    <n v="234"/>
    <n v="4"/>
    <n v="0"/>
    <n v="5"/>
    <d v="2026-12-31T00:00:00"/>
  </r>
  <r>
    <x v="1413"/>
    <s v="Beverly Maria"/>
    <s v="Kegiatan Organisasi"/>
    <n v="198"/>
    <n v="6"/>
    <n v="5"/>
    <n v="5"/>
    <d v="2026-12-31T00:00:00"/>
  </r>
  <r>
    <x v="1414"/>
    <s v="Darlene Sarah"/>
    <s v="Kegiatan Organisasi"/>
    <n v="42"/>
    <n v="7"/>
    <n v="5"/>
    <n v="0"/>
    <d v="2026-12-31T00:00:00"/>
  </r>
  <r>
    <x v="1415"/>
    <s v="Dorothy Vera"/>
    <s v="Kegiatan Organisasi"/>
    <n v="102"/>
    <n v="8"/>
    <n v="5"/>
    <n v="0"/>
    <d v="2026-12-31T00:00:00"/>
  </r>
  <r>
    <x v="1416"/>
    <s v="Irene Becky"/>
    <s v="Kegiatan Organisasi"/>
    <n v="72"/>
    <n v="10"/>
    <n v="10"/>
    <n v="0"/>
    <d v="2026-12-31T00:00:00"/>
  </r>
  <r>
    <x v="1417"/>
    <s v="Joan Clara"/>
    <s v="Kegiatan Organisasi"/>
    <n v="48"/>
    <n v="6"/>
    <n v="5"/>
    <n v="0"/>
    <d v="2026-12-31T00:00:00"/>
  </r>
  <r>
    <x v="1418"/>
    <s v="Lucy Evelyn"/>
    <s v="Kegiatan Organisasi"/>
    <n v="54"/>
    <n v="2"/>
    <n v="0"/>
    <n v="0"/>
    <d v="2026-12-31T00:00:00"/>
  </r>
  <r>
    <x v="1419"/>
    <s v="Mattie Gloria"/>
    <s v="Kegiatan Organisasi"/>
    <n v="156"/>
    <n v="6"/>
    <n v="5"/>
    <n v="0"/>
    <d v="2026-12-31T00:00:00"/>
  </r>
  <r>
    <x v="1420"/>
    <s v="Sophie Joan"/>
    <s v="Kegiatan Organisasi"/>
    <n v="60"/>
    <n v="0"/>
    <n v="0"/>
    <n v="0"/>
    <d v="2026-12-31T00:00:00"/>
  </r>
  <r>
    <x v="1421"/>
    <s v="Mary Joyce"/>
    <s v="Kegiatan Organisasi"/>
    <n v="144"/>
    <n v="3"/>
    <n v="0"/>
    <n v="0"/>
    <d v="2026-12-31T00:00:00"/>
  </r>
  <r>
    <x v="1422"/>
    <s v="Patricia Lynn"/>
    <s v="Kegiatan Organisasi"/>
    <n v="96"/>
    <n v="0"/>
    <n v="0"/>
    <n v="0"/>
    <d v="2026-12-31T00:00:00"/>
  </r>
  <r>
    <x v="1423"/>
    <s v="Alice Marilyn"/>
    <s v="Kegiatan Organisasi"/>
    <n v="90"/>
    <n v="1"/>
    <n v="0"/>
    <n v="0"/>
    <d v="2026-12-31T00:00:00"/>
  </r>
  <r>
    <x v="1424"/>
    <s v="Barbara Melissa"/>
    <s v="Kegiatan Organisasi"/>
    <n v="156"/>
    <n v="8"/>
    <n v="5"/>
    <n v="0"/>
    <d v="2026-12-31T00:00:00"/>
  </r>
  <r>
    <x v="1425"/>
    <s v="Susan Pauline"/>
    <s v="Kegiatan Organisasi"/>
    <n v="120"/>
    <n v="8"/>
    <n v="5"/>
    <n v="0"/>
    <d v="2026-12-31T00:00:00"/>
  </r>
  <r>
    <x v="1426"/>
    <s v="Carol Rose"/>
    <s v="Kegiatan Organisasi"/>
    <n v="108"/>
    <n v="6"/>
    <n v="5"/>
    <n v="0"/>
    <d v="2026-12-31T00:00:00"/>
  </r>
  <r>
    <x v="1427"/>
    <s v="Linda Toni"/>
    <s v="Kegiatan Organisasi"/>
    <n v="162"/>
    <n v="10"/>
    <n v="10"/>
    <n v="0"/>
    <d v="2026-12-31T00:00:00"/>
  </r>
  <r>
    <x v="1428"/>
    <s v="Shirley Agnes"/>
    <s v="Kegiatan Organisasi"/>
    <n v="192"/>
    <n v="4"/>
    <n v="0"/>
    <n v="5"/>
    <d v="2026-12-31T00:00:00"/>
  </r>
  <r>
    <x v="1429"/>
    <s v="Elizabeth Beverly"/>
    <s v="Kegiatan Organisasi"/>
    <n v="18"/>
    <n v="7"/>
    <n v="5"/>
    <n v="0"/>
    <d v="2026-12-31T00:00:00"/>
  </r>
  <r>
    <x v="1430"/>
    <s v="Janet Holly"/>
    <s v="Kegiatan Organisasi"/>
    <n v="162"/>
    <n v="7"/>
    <n v="5"/>
    <n v="0"/>
    <d v="2026-12-31T00:00:00"/>
  </r>
  <r>
    <x v="1431"/>
    <s v="Marie Kathryn"/>
    <s v="Kegiatan Organisasi"/>
    <n v="78"/>
    <n v="4"/>
    <n v="0"/>
    <n v="0"/>
    <d v="2026-12-31T00:00:00"/>
  </r>
  <r>
    <x v="1432"/>
    <s v="Helen Leslie"/>
    <s v="Kegiatan Organisasi"/>
    <n v="240"/>
    <n v="3"/>
    <n v="0"/>
    <n v="5"/>
    <d v="2026-12-31T00:00:00"/>
  </r>
  <r>
    <x v="1433"/>
    <s v="Margaret Marlene"/>
    <s v="Kegiatan Organisasi"/>
    <n v="60"/>
    <n v="3"/>
    <n v="0"/>
    <n v="0"/>
    <d v="2026-12-31T00:00:00"/>
  </r>
  <r>
    <x v="1434"/>
    <s v="Nancy Maureen"/>
    <s v="Kegiatan Organisasi"/>
    <n v="120"/>
    <n v="0"/>
    <n v="0"/>
    <n v="0"/>
    <d v="2026-12-31T00:00:00"/>
  </r>
  <r>
    <x v="1435"/>
    <s v="Phyllis Melody"/>
    <s v="Kegiatan Organisasi"/>
    <n v="132"/>
    <n v="8"/>
    <n v="5"/>
    <n v="0"/>
    <d v="2026-12-31T00:00:00"/>
  </r>
  <r>
    <x v="1436"/>
    <s v="Dorothy Monica"/>
    <s v="Kegiatan Organisasi"/>
    <n v="30"/>
    <n v="0"/>
    <n v="0"/>
    <n v="0"/>
    <d v="2026-12-31T00:00:00"/>
  </r>
  <r>
    <x v="1437"/>
    <s v="Marilyn Peggy"/>
    <s v="Kegiatan Organisasi"/>
    <n v="84"/>
    <n v="5"/>
    <n v="5"/>
    <n v="0"/>
    <d v="2026-12-31T00:00:00"/>
  </r>
  <r>
    <x v="1438"/>
    <s v="Sandra Sheila"/>
    <s v="Kegiatan Organisasi"/>
    <n v="12"/>
    <n v="5"/>
    <n v="5"/>
    <n v="0"/>
    <d v="2026-12-31T00:00:00"/>
  </r>
  <r>
    <x v="1439"/>
    <s v="Annie Shelley"/>
    <s v="Kegiatan Organisasi"/>
    <n v="168"/>
    <n v="2"/>
    <n v="0"/>
    <n v="0"/>
    <d v="2026-12-31T00:00:00"/>
  </r>
  <r>
    <x v="1440"/>
    <s v="Ellen Tami"/>
    <s v="Kegiatan Organisasi"/>
    <n v="114"/>
    <n v="4"/>
    <n v="0"/>
    <n v="0"/>
    <d v="2026-12-31T00:00:00"/>
  </r>
  <r>
    <x v="1441"/>
    <s v="Grace Terry"/>
    <s v="Kegiatan Organisasi"/>
    <n v="192"/>
    <n v="1"/>
    <n v="0"/>
    <n v="5"/>
    <d v="2026-12-31T00:00:00"/>
  </r>
  <r>
    <x v="1442"/>
    <s v="Judy Veronica"/>
    <s v="Kegiatan Organisasi"/>
    <n v="174"/>
    <n v="5"/>
    <n v="5"/>
    <n v="0"/>
    <d v="2026-12-31T00:00:00"/>
  </r>
  <r>
    <x v="1443"/>
    <s v="Lucy Victoria"/>
    <s v="Kegiatan Organisasi"/>
    <n v="180"/>
    <n v="6"/>
    <n v="5"/>
    <n v="5"/>
    <d v="2026-12-31T00:00:00"/>
  </r>
  <r>
    <x v="1444"/>
    <s v="Ruth Bertha"/>
    <s v="Kegiatan Organisasi"/>
    <n v="174"/>
    <n v="8"/>
    <n v="5"/>
    <n v="0"/>
    <d v="2026-12-31T00:00:00"/>
  </r>
  <r>
    <x v="1445"/>
    <s v="Agnes Ella"/>
    <s v="Kegiatan Organisasi"/>
    <n v="30"/>
    <n v="8"/>
    <n v="5"/>
    <n v="0"/>
    <d v="2026-12-31T00:00:00"/>
  </r>
  <r>
    <x v="1446"/>
    <s v="Diane Ellen"/>
    <s v="Kegiatan Organisasi"/>
    <n v="174"/>
    <n v="4"/>
    <n v="0"/>
    <n v="0"/>
    <d v="2026-12-31T00:00:00"/>
  </r>
  <r>
    <x v="1447"/>
    <s v="Donna Eva"/>
    <s v="Kegiatan Organisasi"/>
    <n v="216"/>
    <n v="0"/>
    <n v="0"/>
    <n v="5"/>
    <d v="2026-12-31T00:00:00"/>
  </r>
  <r>
    <x v="1448"/>
    <s v="Katherine Geraldine"/>
    <s v="Kegiatan Organisasi"/>
    <n v="0"/>
    <n v="4"/>
    <n v="0"/>
    <n v="0"/>
    <d v="2026-12-31T00:00:00"/>
  </r>
  <r>
    <x v="1449"/>
    <s v="Anna Jean"/>
    <s v="Kegiatan Organisasi"/>
    <n v="216"/>
    <n v="10"/>
    <n v="10"/>
    <n v="5"/>
    <d v="2026-12-31T00:00:00"/>
  </r>
  <r>
    <x v="1450"/>
    <s v="Darlene Nora"/>
    <s v="Kegiatan Organisasi"/>
    <n v="150"/>
    <n v="1"/>
    <n v="0"/>
    <n v="0"/>
    <d v="2026-12-31T00:00:00"/>
  </r>
  <r>
    <x v="1451"/>
    <s v="Evelyn Paula"/>
    <s v="Kegiatan Organisasi"/>
    <n v="96"/>
    <n v="8"/>
    <n v="5"/>
    <n v="0"/>
    <d v="2026-12-31T00:00:00"/>
  </r>
  <r>
    <x v="1452"/>
    <s v="June Sheri"/>
    <s v="Kegiatan Organisasi"/>
    <n v="180"/>
    <n v="0"/>
    <n v="0"/>
    <n v="5"/>
    <d v="2026-12-31T00:00:00"/>
  </r>
  <r>
    <x v="1453"/>
    <s v="Kathryn Sheryl"/>
    <s v="Kegiatan Organisasi"/>
    <n v="168"/>
    <n v="2"/>
    <n v="0"/>
    <n v="0"/>
    <d v="2026-12-31T00:00:00"/>
  </r>
  <r>
    <x v="1454"/>
    <s v="Lorraine Stephanie"/>
    <s v="Kegiatan Organisasi"/>
    <n v="108"/>
    <n v="2"/>
    <n v="0"/>
    <n v="0"/>
    <d v="2026-12-31T00:00:00"/>
  </r>
  <r>
    <x v="1455"/>
    <s v="Martha Suzanne"/>
    <s v="Kegiatan Organisasi"/>
    <n v="234"/>
    <n v="8"/>
    <n v="5"/>
    <n v="5"/>
    <d v="2026-12-31T00:00:00"/>
  </r>
  <r>
    <x v="1456"/>
    <s v="Virginia Teri"/>
    <s v="Kegiatan Organisasi"/>
    <n v="150"/>
    <n v="7"/>
    <n v="5"/>
    <n v="0"/>
    <d v="2026-12-31T00:00:00"/>
  </r>
  <r>
    <x v="1457"/>
    <s v="Bonnie Amy"/>
    <s v="Kegiatan Organisasi"/>
    <n v="66"/>
    <n v="6"/>
    <n v="5"/>
    <n v="0"/>
    <d v="2026-12-31T00:00:00"/>
  </r>
  <r>
    <x v="1458"/>
    <s v="Carrie Annette"/>
    <s v="Kegiatan Organisasi"/>
    <n v="48"/>
    <n v="0"/>
    <n v="0"/>
    <n v="0"/>
    <d v="2026-12-31T00:00:00"/>
  </r>
  <r>
    <x v="1459"/>
    <s v="Elena April"/>
    <s v="Kegiatan Organisasi"/>
    <n v="162"/>
    <n v="5"/>
    <n v="5"/>
    <n v="0"/>
    <d v="2026-12-31T00:00:00"/>
  </r>
  <r>
    <x v="1460"/>
    <s v="Francine Arlene"/>
    <s v="Kegiatan Organisasi"/>
    <n v="150"/>
    <n v="8"/>
    <n v="5"/>
    <n v="0"/>
    <d v="2026-12-31T00:00:00"/>
  </r>
  <r>
    <x v="1461"/>
    <s v="Ida Audrey"/>
    <s v="Kegiatan Organisasi"/>
    <n v="168"/>
    <n v="3"/>
    <n v="0"/>
    <n v="0"/>
    <d v="2026-12-31T00:00:00"/>
  </r>
  <r>
    <x v="1462"/>
    <s v="Janice Charlene"/>
    <s v="Kegiatan Organisasi"/>
    <n v="132"/>
    <n v="7"/>
    <n v="5"/>
    <n v="0"/>
    <d v="2026-12-31T00:00:00"/>
  </r>
  <r>
    <x v="1463"/>
    <s v="Judith Chris"/>
    <s v="Kegiatan Organisasi"/>
    <n v="234"/>
    <n v="2"/>
    <n v="0"/>
    <n v="5"/>
    <d v="2026-12-31T00:00:00"/>
  </r>
  <r>
    <x v="1464"/>
    <s v="Karen Christina"/>
    <s v="Kegiatan Organisasi"/>
    <n v="126"/>
    <n v="1"/>
    <n v="0"/>
    <n v="0"/>
    <d v="2026-12-31T00:00:00"/>
  </r>
  <r>
    <x v="1465"/>
    <s v="Kathleen Gail"/>
    <s v="Kegiatan Organisasi"/>
    <n v="72"/>
    <n v="9"/>
    <n v="5"/>
    <n v="0"/>
    <d v="2026-12-31T00:00:00"/>
  </r>
  <r>
    <x v="1466"/>
    <s v="Louise Gladys"/>
    <s v="Kegiatan Organisasi"/>
    <n v="210"/>
    <n v="1"/>
    <n v="0"/>
    <n v="5"/>
    <d v="2026-12-31T00:00:00"/>
  </r>
  <r>
    <x v="1467"/>
    <s v="Pamela Joanne"/>
    <s v="Kegiatan Organisasi"/>
    <n v="168"/>
    <n v="1"/>
    <n v="0"/>
    <n v="0"/>
    <d v="2026-12-31T00:00:00"/>
  </r>
  <r>
    <x v="1468"/>
    <s v="Pauline Juanita"/>
    <s v="Kegiatan Organisasi"/>
    <n v="180"/>
    <n v="6"/>
    <n v="5"/>
    <n v="5"/>
    <d v="2026-12-31T00:00:00"/>
  </r>
  <r>
    <x v="1469"/>
    <s v="Rose Lynda"/>
    <s v="Kegiatan Organisasi"/>
    <n v="204"/>
    <n v="4"/>
    <n v="0"/>
    <n v="5"/>
    <d v="2026-12-31T00:00:00"/>
  </r>
  <r>
    <x v="1470"/>
    <s v="Sharon Melanie"/>
    <s v="Kegiatan Organisasi"/>
    <n v="108"/>
    <n v="9"/>
    <n v="5"/>
    <n v="0"/>
    <d v="2026-12-31T00:00:00"/>
  </r>
  <r>
    <x v="1471"/>
    <s v="Mary Minnie"/>
    <s v="Kegiatan Organisasi"/>
    <n v="222"/>
    <n v="9"/>
    <n v="5"/>
    <n v="5"/>
    <d v="2026-12-31T00:00:00"/>
  </r>
  <r>
    <x v="1472"/>
    <s v="Patricia Molly"/>
    <s v="Kegiatan Organisasi"/>
    <n v="36"/>
    <n v="3"/>
    <n v="0"/>
    <n v="0"/>
    <d v="2026-12-31T00:00:00"/>
  </r>
  <r>
    <x v="1473"/>
    <s v="Margaret Olga"/>
    <s v="Kegiatan Organisasi"/>
    <n v="36"/>
    <n v="3"/>
    <n v="0"/>
    <n v="0"/>
    <d v="2026-12-31T00:00:00"/>
  </r>
  <r>
    <x v="1474"/>
    <s v="Susan Sara"/>
    <s v="Kegiatan Organisasi"/>
    <n v="150"/>
    <n v="10"/>
    <n v="10"/>
    <n v="0"/>
    <d v="2026-12-31T00:00:00"/>
  </r>
  <r>
    <x v="1475"/>
    <s v="Linda Shannon"/>
    <s v="Kegiatan Organisasi"/>
    <n v="42"/>
    <n v="3"/>
    <n v="0"/>
    <n v="0"/>
    <d v="2026-12-31T00:00:00"/>
  </r>
  <r>
    <x v="1476"/>
    <s v="Barbara Stella"/>
    <s v="Kegiatan Organisasi"/>
    <n v="144"/>
    <n v="0"/>
    <n v="0"/>
    <n v="0"/>
    <d v="2026-12-31T00:00:00"/>
  </r>
  <r>
    <x v="1477"/>
    <s v="Karen Sylvia"/>
    <s v="Kegiatan Organisasi"/>
    <n v="168"/>
    <n v="6"/>
    <n v="5"/>
    <n v="0"/>
    <d v="2026-12-31T00:00:00"/>
  </r>
  <r>
    <x v="1478"/>
    <s v="Carol Verna"/>
    <s v="Kegiatan Organisasi"/>
    <n v="180"/>
    <n v="6"/>
    <n v="5"/>
    <n v="5"/>
    <d v="2026-12-31T00:00:00"/>
  </r>
  <r>
    <x v="1479"/>
    <s v="Betty Yvonne"/>
    <s v="Kegiatan Organisasi"/>
    <n v="24"/>
    <n v="8"/>
    <n v="5"/>
    <n v="0"/>
    <d v="2026-12-31T00:00:00"/>
  </r>
  <r>
    <x v="1480"/>
    <s v="Helen Annie"/>
    <s v="Kegiatan Organisasi"/>
    <n v="150"/>
    <n v="9"/>
    <n v="5"/>
    <n v="0"/>
    <d v="2026-12-31T00:00:00"/>
  </r>
  <r>
    <x v="1481"/>
    <s v="Sharon Cheri"/>
    <s v="Kegiatan Organisasi"/>
    <n v="168"/>
    <n v="1"/>
    <n v="0"/>
    <n v="0"/>
    <d v="2026-12-31T00:00:00"/>
  </r>
  <r>
    <x v="1482"/>
    <s v="Jean Christy"/>
    <s v="Kegiatan Organisasi"/>
    <n v="6"/>
    <n v="8"/>
    <n v="5"/>
    <n v="0"/>
    <d v="2026-12-31T00:00:00"/>
  </r>
  <r>
    <x v="1483"/>
    <s v="Kathleen Cora"/>
    <s v="Kegiatan Organisasi"/>
    <n v="6"/>
    <n v="0"/>
    <n v="0"/>
    <n v="0"/>
    <d v="2026-12-31T00:00:00"/>
  </r>
  <r>
    <x v="1484"/>
    <s v="Martha Edna"/>
    <s v="Kegiatan Organisasi"/>
    <n v="120"/>
    <n v="5"/>
    <n v="5"/>
    <n v="0"/>
    <d v="2026-12-31T00:00:00"/>
  </r>
  <r>
    <x v="1485"/>
    <s v="Nancy Eleanor"/>
    <s v="Kegiatan Organisasi"/>
    <n v="54"/>
    <n v="10"/>
    <n v="10"/>
    <n v="0"/>
    <d v="2026-12-31T00:00:00"/>
  </r>
  <r>
    <x v="1486"/>
    <s v="Alice Esther"/>
    <s v="Kegiatan Organisasi"/>
    <n v="0"/>
    <n v="1"/>
    <n v="0"/>
    <n v="0"/>
    <d v="2026-12-31T00:00:00"/>
  </r>
  <r>
    <x v="1487"/>
    <s v="Judy Frances"/>
    <s v="Kegiatan Organisasi"/>
    <n v="30"/>
    <n v="6"/>
    <n v="5"/>
    <n v="0"/>
    <d v="2026-12-31T00:00:00"/>
  </r>
  <r>
    <x v="1488"/>
    <s v="Marie Heidi"/>
    <s v="Kegiatan Organisasi"/>
    <n v="24"/>
    <n v="0"/>
    <n v="0"/>
    <n v="0"/>
    <d v="2026-12-31T00:00:00"/>
  </r>
  <r>
    <x v="1489"/>
    <s v="Sandra Jackie"/>
    <s v="Kegiatan Organisasi"/>
    <n v="126"/>
    <n v="10"/>
    <n v="10"/>
    <n v="0"/>
    <d v="2026-12-31T00:00:00"/>
  </r>
  <r>
    <x v="1490"/>
    <s v="Ann Jana"/>
    <s v="Kegiatan Organisasi"/>
    <n v="138"/>
    <n v="6"/>
    <n v="5"/>
    <n v="0"/>
    <d v="2026-12-31T00:00:00"/>
  </r>
  <r>
    <x v="1491"/>
    <s v="Bonnie Jane"/>
    <s v="Kegiatan Organisasi"/>
    <n v="204"/>
    <n v="3"/>
    <n v="0"/>
    <n v="5"/>
    <d v="2026-12-31T00:00:00"/>
  </r>
  <r>
    <x v="1492"/>
    <s v="Cheryl Jeanette"/>
    <s v="Kegiatan Organisasi"/>
    <n v="24"/>
    <n v="6"/>
    <n v="5"/>
    <n v="0"/>
    <d v="2026-12-31T00:00:00"/>
  </r>
  <r>
    <x v="1493"/>
    <s v="Donna Joann"/>
    <s v="Kegiatan Organisasi"/>
    <n v="108"/>
    <n v="6"/>
    <n v="5"/>
    <n v="0"/>
    <d v="2026-12-31T00:00:00"/>
  </r>
  <r>
    <x v="1494"/>
    <s v="Evelyn Joni"/>
    <s v="Kegiatan Organisasi"/>
    <n v="210"/>
    <n v="2"/>
    <n v="0"/>
    <n v="5"/>
    <d v="2026-12-31T00:00:00"/>
  </r>
  <r>
    <x v="1495"/>
    <s v="Gloria Joy"/>
    <s v="Kegiatan Organisasi"/>
    <n v="150"/>
    <n v="2"/>
    <n v="0"/>
    <n v="0"/>
    <d v="2026-12-31T00:00:00"/>
  </r>
  <r>
    <x v="1496"/>
    <s v="Virginia Laurel"/>
    <s v="Kegiatan Organisasi"/>
    <n v="6"/>
    <n v="8"/>
    <n v="5"/>
    <n v="0"/>
    <d v="2026-12-31T00:00:00"/>
  </r>
  <r>
    <x v="1497"/>
    <s v="Elizabeth Lorraine"/>
    <s v="Kegiatan Organisasi"/>
    <n v="102"/>
    <n v="5"/>
    <n v="5"/>
    <n v="0"/>
    <d v="2026-12-31T00:00:00"/>
  </r>
  <r>
    <x v="1498"/>
    <s v="Frances Melinda"/>
    <s v="Kegiatan Organisasi"/>
    <n v="48"/>
    <n v="1"/>
    <n v="0"/>
    <n v="0"/>
    <d v="2026-12-31T00:00:00"/>
  </r>
  <r>
    <x v="1499"/>
    <s v="Judith Patti"/>
    <s v="Kegiatan Organisasi"/>
    <n v="0"/>
    <n v="8"/>
    <n v="5"/>
    <n v="0"/>
    <d v="2026-12-31T00:00:00"/>
  </r>
  <r>
    <x v="1500"/>
    <s v="Shirley Penny"/>
    <s v="Kegiatan Organisasi"/>
    <n v="216"/>
    <n v="10"/>
    <n v="10"/>
    <n v="5"/>
    <d v="2026-12-31T00:00:00"/>
  </r>
  <r>
    <x v="1501"/>
    <s v="Bernice Ramona"/>
    <s v="Kegiatan Organisasi"/>
    <n v="12"/>
    <n v="6"/>
    <n v="5"/>
    <n v="0"/>
    <d v="2026-12-31T00:00:00"/>
  </r>
  <r>
    <x v="1502"/>
    <s v="Dorothy Rita"/>
    <s v="Kegiatan Organisasi"/>
    <n v="216"/>
    <n v="2"/>
    <n v="0"/>
    <n v="5"/>
    <d v="2026-12-31T00:00:00"/>
  </r>
  <r>
    <x v="1503"/>
    <s v="Janet Rosemary"/>
    <s v="Kegiatan Organisasi"/>
    <n v="96"/>
    <n v="3"/>
    <n v="0"/>
    <n v="0"/>
    <d v="2026-12-31T00:00:00"/>
  </r>
  <r>
    <x v="1504"/>
    <s v="Janice Roxanne"/>
    <s v="Kegiatan Organisasi"/>
    <n v="108"/>
    <n v="5"/>
    <n v="5"/>
    <n v="0"/>
    <d v="2026-12-31T00:00:00"/>
  </r>
  <r>
    <x v="1505"/>
    <s v="Anna Ruby"/>
    <s v="Kegiatan Organisasi"/>
    <n v="210"/>
    <n v="7"/>
    <n v="5"/>
    <n v="5"/>
    <d v="2026-12-31T00:00:00"/>
  </r>
  <r>
    <x v="1506"/>
    <s v="Esther Sally"/>
    <s v="Kegiatan Organisasi"/>
    <n v="192"/>
    <n v="5"/>
    <n v="5"/>
    <n v="5"/>
    <d v="2026-12-31T00:00:00"/>
  </r>
  <r>
    <x v="1507"/>
    <s v="Irene Sue"/>
    <s v="Kegiatan Organisasi"/>
    <n v="120"/>
    <n v="4"/>
    <n v="0"/>
    <n v="0"/>
    <d v="2026-12-31T00:00:00"/>
  </r>
  <r>
    <x v="1508"/>
    <s v="Joan Vanessa"/>
    <s v="Kegiatan Organisasi"/>
    <n v="12"/>
    <n v="5"/>
    <n v="5"/>
    <n v="0"/>
    <d v="2026-12-31T00:00:00"/>
  </r>
  <r>
    <x v="1509"/>
    <s v="Lillian Mary"/>
    <s v="Kegiatan Organisasi"/>
    <n v="96"/>
    <n v="7"/>
    <n v="5"/>
    <n v="0"/>
    <d v="2026-12-31T00:00:00"/>
  </r>
  <r>
    <x v="1510"/>
    <s v="Rita Karen"/>
    <s v="Kegiatan Organisasi"/>
    <n v="18"/>
    <n v="6"/>
    <n v="5"/>
    <n v="0"/>
    <d v="2026-12-31T00:00:00"/>
  </r>
  <r>
    <x v="1511"/>
    <s v="Roberta Susan"/>
    <s v="Kegiatan Organisasi"/>
    <n v="186"/>
    <n v="6"/>
    <n v="5"/>
    <n v="5"/>
    <d v="2026-12-31T00:00:00"/>
  </r>
  <r>
    <x v="1512"/>
    <s v="Rose Cynthia"/>
    <s v="Kegiatan Organisasi"/>
    <n v="30"/>
    <n v="5"/>
    <n v="5"/>
    <n v="0"/>
    <d v="2026-12-31T00:00:00"/>
  </r>
  <r>
    <x v="1513"/>
    <s v="Ruth Brenda"/>
    <s v="Kegiatan Organisasi"/>
    <n v="156"/>
    <n v="7"/>
    <n v="5"/>
    <n v="0"/>
    <d v="2026-12-31T00:00:00"/>
  </r>
  <r>
    <x v="1514"/>
    <s v="Annie Lisa"/>
    <s v="Kegiatan Organisasi"/>
    <n v="36"/>
    <n v="2"/>
    <n v="0"/>
    <n v="0"/>
    <d v="2026-12-31T00:00:00"/>
  </r>
  <r>
    <x v="1515"/>
    <s v="Carolyn Elizabeth"/>
    <s v="Kegiatan Organisasi"/>
    <n v="18"/>
    <n v="10"/>
    <n v="10"/>
    <n v="0"/>
    <d v="2026-12-31T00:00:00"/>
  </r>
  <r>
    <x v="1516"/>
    <s v="Carrie Linda"/>
    <s v="Kegiatan Organisasi"/>
    <n v="126"/>
    <n v="3"/>
    <n v="0"/>
    <n v="0"/>
    <d v="2026-12-31T00:00:00"/>
  </r>
  <r>
    <x v="1517"/>
    <s v="Catherine Deborah"/>
    <s v="Kegiatan Organisasi"/>
    <n v="114"/>
    <n v="3"/>
    <n v="0"/>
    <n v="0"/>
    <d v="2026-12-31T00:00:00"/>
  </r>
  <r>
    <x v="1518"/>
    <s v="Charlotte Carol"/>
    <s v="Kegiatan Organisasi"/>
    <n v="6"/>
    <n v="1"/>
    <n v="0"/>
    <n v="0"/>
    <d v="2026-12-31T00:00:00"/>
  </r>
  <r>
    <x v="1519"/>
    <s v="Darlene Kimberly"/>
    <s v="Kegiatan Organisasi"/>
    <n v="180"/>
    <n v="0"/>
    <n v="0"/>
    <n v="5"/>
    <d v="2026-12-31T00:00:00"/>
  </r>
  <r>
    <x v="1520"/>
    <s v="Edna Lori"/>
    <s v="Kegiatan Organisasi"/>
    <n v="48"/>
    <n v="5"/>
    <n v="5"/>
    <n v="0"/>
    <d v="2026-12-31T00:00:00"/>
  </r>
  <r>
    <x v="1521"/>
    <s v="Elaine Patricia"/>
    <s v="Kegiatan Organisasi"/>
    <n v="108"/>
    <n v="8"/>
    <n v="5"/>
    <n v="0"/>
    <d v="2026-12-31T00:00:00"/>
  </r>
  <r>
    <x v="1522"/>
    <s v="Florence Donna"/>
    <s v="Kegiatan Organisasi"/>
    <n v="54"/>
    <n v="9"/>
    <n v="5"/>
    <n v="0"/>
    <d v="2026-12-31T00:00:00"/>
  </r>
  <r>
    <x v="1523"/>
    <s v="Ida Kelly"/>
    <s v="Kegiatan Organisasi"/>
    <n v="108"/>
    <n v="7"/>
    <n v="5"/>
    <n v="0"/>
    <d v="2026-12-31T00:00:00"/>
  </r>
  <r>
    <x v="1524"/>
    <s v="Jessie Laura"/>
    <s v="Kegiatan Organisasi"/>
    <n v="162"/>
    <n v="9"/>
    <n v="5"/>
    <n v="0"/>
    <d v="2026-12-31T00:00:00"/>
  </r>
  <r>
    <x v="1525"/>
    <s v="Lena Barbara"/>
    <s v="Kegiatan Organisasi"/>
    <n v="60"/>
    <n v="4"/>
    <n v="0"/>
    <n v="0"/>
    <d v="2026-12-31T00:00:00"/>
  </r>
  <r>
    <x v="1526"/>
    <s v="Lois Teresa"/>
    <s v="Kegiatan Organisasi"/>
    <n v="108"/>
    <n v="6"/>
    <n v="5"/>
    <n v="0"/>
    <d v="2026-12-31T00:00:00"/>
  </r>
  <r>
    <x v="1527"/>
    <s v="Lucy Theresa"/>
    <s v="Kegiatan Organisasi"/>
    <n v="150"/>
    <n v="0"/>
    <n v="0"/>
    <n v="0"/>
    <d v="2026-12-31T00:00:00"/>
  </r>
  <r>
    <x v="1528"/>
    <s v="Marilyn Debra"/>
    <s v="Kegiatan Organisasi"/>
    <n v="204"/>
    <n v="6"/>
    <n v="5"/>
    <n v="5"/>
    <d v="2026-12-31T00:00:00"/>
  </r>
  <r>
    <x v="1529"/>
    <s v="Nellie Sandra"/>
    <s v="Kegiatan Organisasi"/>
    <n v="54"/>
    <n v="1"/>
    <n v="0"/>
    <n v="0"/>
    <d v="2026-12-31T00:00:00"/>
  </r>
  <r>
    <x v="1530"/>
    <s v="Pamela Cheryl"/>
    <s v="Kegiatan Organisasi"/>
    <n v="156"/>
    <n v="10"/>
    <n v="10"/>
    <n v="0"/>
    <d v="2026-12-31T00:00:00"/>
  </r>
  <r>
    <x v="1531"/>
    <s v="Mary Michelle"/>
    <s v="Kegiatan Organisasi"/>
    <n v="204"/>
    <n v="6"/>
    <n v="5"/>
    <n v="5"/>
    <d v="2026-12-31T00:00:00"/>
  </r>
  <r>
    <x v="1532"/>
    <s v="Linda Diane"/>
    <s v="Kegiatan Organisasi"/>
    <n v="66"/>
    <n v="10"/>
    <n v="10"/>
    <n v="0"/>
    <d v="2026-12-31T00:00:00"/>
  </r>
  <r>
    <x v="1533"/>
    <s v="Helen Pamela"/>
    <s v="Kegiatan Organisasi"/>
    <n v="6"/>
    <n v="8"/>
    <n v="5"/>
    <n v="0"/>
    <d v="2026-12-31T00:00:00"/>
  </r>
  <r>
    <x v="1534"/>
    <s v="Susan Sharon"/>
    <s v="Kegiatan Organisasi"/>
    <n v="42"/>
    <n v="5"/>
    <n v="5"/>
    <n v="0"/>
    <d v="2026-12-31T00:00:00"/>
  </r>
  <r>
    <x v="1535"/>
    <s v="Patricia Julie"/>
    <s v="Kegiatan Organisasi"/>
    <n v="54"/>
    <n v="7"/>
    <n v="5"/>
    <n v="0"/>
    <d v="2026-12-31T00:00:00"/>
  </r>
  <r>
    <x v="1536"/>
    <s v="Kathleen Tammy"/>
    <s v="Kegiatan Organisasi"/>
    <n v="60"/>
    <n v="8"/>
    <n v="5"/>
    <n v="0"/>
    <d v="2026-12-31T00:00:00"/>
  </r>
  <r>
    <x v="1537"/>
    <s v="Carol Denise"/>
    <s v="Kegiatan Organisasi"/>
    <n v="138"/>
    <n v="7"/>
    <n v="5"/>
    <n v="0"/>
    <d v="2026-12-31T00:00:00"/>
  </r>
  <r>
    <x v="1538"/>
    <s v="Shirley Janet"/>
    <s v="Kegiatan Organisasi"/>
    <n v="162"/>
    <n v="9"/>
    <n v="5"/>
    <n v="0"/>
    <d v="2026-12-31T00:00:00"/>
  </r>
  <r>
    <x v="1539"/>
    <s v="Barbara Darlene"/>
    <s v="Kegiatan Organisasi"/>
    <n v="114"/>
    <n v="4"/>
    <n v="0"/>
    <n v="0"/>
    <d v="2026-12-31T00:00:00"/>
  </r>
  <r>
    <x v="1540"/>
    <s v="Virginia Kathy"/>
    <s v="Kegiatan Organisasi"/>
    <n v="24"/>
    <n v="3"/>
    <n v="0"/>
    <n v="0"/>
    <d v="2026-12-31T00:00:00"/>
  </r>
  <r>
    <x v="1541"/>
    <s v="Margaret Margaret"/>
    <s v="Kegiatan Organisasi"/>
    <n v="234"/>
    <n v="0"/>
    <n v="0"/>
    <n v="5"/>
    <d v="2026-12-31T00:00:00"/>
  </r>
  <r>
    <x v="1542"/>
    <s v="Donna Anna"/>
    <s v="Kegiatan Organisasi"/>
    <n v="48"/>
    <n v="3"/>
    <n v="0"/>
    <n v="0"/>
    <d v="2026-12-31T00:00:00"/>
  </r>
  <r>
    <x v="1543"/>
    <s v="Nancy Kim"/>
    <s v="Kegiatan Organisasi"/>
    <n v="144"/>
    <n v="4"/>
    <n v="0"/>
    <n v="0"/>
    <d v="2026-12-31T00:00:00"/>
  </r>
  <r>
    <x v="1544"/>
    <s v="Sandra Laurie"/>
    <s v="Kegiatan Organisasi"/>
    <n v="186"/>
    <n v="4"/>
    <n v="0"/>
    <n v="5"/>
    <d v="2026-12-31T00:00:00"/>
  </r>
  <r>
    <x v="1545"/>
    <s v="Karen Nancy"/>
    <s v="Kegiatan Organisasi"/>
    <n v="60"/>
    <n v="1"/>
    <n v="0"/>
    <n v="0"/>
    <d v="2026-12-31T00:00:00"/>
  </r>
  <r>
    <x v="1546"/>
    <s v="Pamela Rebecca"/>
    <s v="Kegiatan Organisasi"/>
    <n v="150"/>
    <n v="1"/>
    <n v="0"/>
    <n v="0"/>
    <d v="2026-12-31T00:00:00"/>
  </r>
  <r>
    <x v="1547"/>
    <s v="Judy Tina"/>
    <s v="Kegiatan Organisasi"/>
    <n v="144"/>
    <n v="6"/>
    <n v="5"/>
    <n v="0"/>
    <d v="2026-12-31T00:00:00"/>
  </r>
  <r>
    <x v="1548"/>
    <s v="Marie Catherine"/>
    <s v="Kegiatan Organisasi"/>
    <n v="18"/>
    <n v="6"/>
    <n v="5"/>
    <n v="0"/>
    <d v="2026-12-31T00:00:00"/>
  </r>
  <r>
    <x v="1549"/>
    <s v="Marilyn Cindy"/>
    <s v="Kegiatan Organisasi"/>
    <n v="168"/>
    <n v="1"/>
    <n v="0"/>
    <n v="0"/>
    <d v="2026-12-31T00:00:00"/>
  </r>
  <r>
    <x v="1550"/>
    <s v="Sharon Judy"/>
    <s v="Kegiatan Organisasi"/>
    <n v="6"/>
    <n v="6"/>
    <n v="5"/>
    <n v="0"/>
    <d v="2026-12-31T00:00:00"/>
  </r>
  <r>
    <x v="1551"/>
    <s v="Ann Katherine"/>
    <s v="Kegiatan Organisasi"/>
    <n v="198"/>
    <n v="7"/>
    <n v="5"/>
    <n v="5"/>
    <d v="2026-12-31T00:00:00"/>
  </r>
  <r>
    <x v="1552"/>
    <s v="Evelyn Rhonda"/>
    <s v="Kegiatan Organisasi"/>
    <n v="42"/>
    <n v="5"/>
    <n v="5"/>
    <n v="0"/>
    <d v="2026-12-31T00:00:00"/>
  </r>
  <r>
    <x v="1553"/>
    <s v="Judith Christine"/>
    <s v="Kegiatan Organisasi"/>
    <n v="30"/>
    <n v="6"/>
    <n v="5"/>
    <n v="0"/>
    <d v="2026-12-31T00:00:00"/>
  </r>
  <r>
    <x v="1554"/>
    <s v="Carolyn Dawn"/>
    <s v="Kegiatan Organisasi"/>
    <n v="90"/>
    <n v="6"/>
    <n v="5"/>
    <n v="0"/>
    <d v="2026-12-31T00:00:00"/>
  </r>
  <r>
    <x v="1555"/>
    <s v="Diane Kathleen"/>
    <s v="Kegiatan Organisasi"/>
    <n v="192"/>
    <n v="6"/>
    <n v="5"/>
    <n v="5"/>
    <d v="2026-12-31T00:00:00"/>
  </r>
  <r>
    <x v="1556"/>
    <s v="Katherine Terri"/>
    <s v="Kegiatan Organisasi"/>
    <n v="72"/>
    <n v="5"/>
    <n v="5"/>
    <n v="0"/>
    <d v="2026-12-31T00:00:00"/>
  </r>
  <r>
    <x v="1557"/>
    <s v="Bonnie Angela"/>
    <s v="Kegiatan Organisasi"/>
    <n v="222"/>
    <n v="8"/>
    <n v="5"/>
    <n v="5"/>
    <d v="2026-12-31T00:00:00"/>
  </r>
  <r>
    <x v="1558"/>
    <s v="Jean Colleen"/>
    <s v="Kegiatan Organisasi"/>
    <n v="96"/>
    <n v="10"/>
    <n v="10"/>
    <n v="0"/>
    <d v="2026-12-31T00:00:00"/>
  </r>
  <r>
    <x v="1559"/>
    <s v="Joanne Debbie"/>
    <s v="Kegiatan Organisasi"/>
    <n v="72"/>
    <n v="10"/>
    <n v="10"/>
    <n v="0"/>
    <d v="2026-12-31T00:00:00"/>
  </r>
  <r>
    <x v="1560"/>
    <s v="Christine Janice"/>
    <s v="Kegiatan Organisasi"/>
    <n v="96"/>
    <n v="6"/>
    <n v="5"/>
    <n v="0"/>
    <d v="2026-12-31T00:00:00"/>
  </r>
  <r>
    <x v="1561"/>
    <s v="Dorothy Martha"/>
    <s v="Kegiatan Organisasi"/>
    <n v="12"/>
    <n v="7"/>
    <n v="5"/>
    <n v="0"/>
    <d v="2026-12-31T00:00:00"/>
  </r>
  <r>
    <x v="1562"/>
    <s v="Elizabeth Michele"/>
    <s v="Kegiatan Organisasi"/>
    <n v="180"/>
    <n v="5"/>
    <n v="5"/>
    <n v="5"/>
    <d v="2026-12-31T00:00:00"/>
  </r>
  <r>
    <x v="1563"/>
    <s v="Sarah Christina"/>
    <s v="Kegiatan Organisasi"/>
    <n v="78"/>
    <n v="5"/>
    <n v="5"/>
    <n v="0"/>
    <d v="2026-12-31T00:00:00"/>
  </r>
  <r>
    <x v="1564"/>
    <s v="Theresa Robin"/>
    <s v="Kegiatan Organisasi"/>
    <n v="48"/>
    <n v="10"/>
    <n v="10"/>
    <n v="0"/>
    <d v="2026-12-31T00:00:00"/>
  </r>
  <r>
    <x v="1565"/>
    <s v="Annie Valerie"/>
    <s v="Kegiatan Organisasi"/>
    <n v="30"/>
    <n v="6"/>
    <n v="5"/>
    <n v="0"/>
    <d v="2026-12-31T00:00:00"/>
  </r>
  <r>
    <x v="1566"/>
    <s v="Edith Alice"/>
    <s v="Kegiatan Organisasi"/>
    <n v="108"/>
    <n v="10"/>
    <n v="10"/>
    <n v="0"/>
    <d v="2026-12-31T00:00:00"/>
  </r>
  <r>
    <x v="1567"/>
    <s v="Gail Beverly"/>
    <s v="Kegiatan Organisasi"/>
    <n v="192"/>
    <n v="1"/>
    <n v="0"/>
    <n v="5"/>
    <d v="2026-12-31T00:00:00"/>
  </r>
  <r>
    <x v="1568"/>
    <s v="Irene Bonnie"/>
    <s v="Kegiatan Organisasi"/>
    <n v="162"/>
    <n v="4"/>
    <n v="0"/>
    <n v="0"/>
    <d v="2026-12-31T00:00:00"/>
  </r>
  <r>
    <x v="1569"/>
    <s v="Janet Carolyn"/>
    <s v="Kegiatan Organisasi"/>
    <n v="144"/>
    <n v="1"/>
    <n v="0"/>
    <n v="0"/>
    <d v="2026-12-31T00:00:00"/>
  </r>
  <r>
    <x v="1570"/>
    <s v="Janice Jennifer"/>
    <s v="Kegiatan Organisasi"/>
    <n v="234"/>
    <n v="9"/>
    <n v="5"/>
    <n v="5"/>
    <d v="2026-12-31T00:00:00"/>
  </r>
  <r>
    <x v="1571"/>
    <s v="Kathy Lynn"/>
    <s v="Kegiatan Organisasi"/>
    <n v="234"/>
    <n v="5"/>
    <n v="5"/>
    <n v="5"/>
    <d v="2026-12-31T00:00:00"/>
  </r>
  <r>
    <x v="1572"/>
    <s v="Lorraine Marie"/>
    <s v="Kegiatan Organisasi"/>
    <n v="42"/>
    <n v="10"/>
    <n v="10"/>
    <n v="0"/>
    <d v="2026-12-31T00:00:00"/>
  </r>
  <r>
    <x v="1573"/>
    <s v="Louise Roberta"/>
    <s v="Kegiatan Organisasi"/>
    <n v="168"/>
    <n v="6"/>
    <n v="5"/>
    <n v="0"/>
    <d v="2026-12-31T00:00:00"/>
  </r>
  <r>
    <x v="1574"/>
    <s v="Marian Ruth"/>
    <s v="Kegiatan Organisasi"/>
    <n v="144"/>
    <n v="5"/>
    <n v="5"/>
    <n v="0"/>
    <d v="2026-12-31T00:00:00"/>
  </r>
  <r>
    <x v="1575"/>
    <s v="Peggy Wendy"/>
    <s v="Kegiatan Organisasi"/>
    <n v="6"/>
    <n v="2"/>
    <n v="0"/>
    <n v="0"/>
    <d v="2026-12-31T00:00:00"/>
  </r>
  <r>
    <x v="1576"/>
    <s v="Suzanne Yvonne"/>
    <s v="Kegiatan Organisasi"/>
    <n v="78"/>
    <n v="3"/>
    <n v="0"/>
    <n v="0"/>
    <d v="2026-12-31T00:00:00"/>
  </r>
  <r>
    <x v="1577"/>
    <s v="Alice Connie"/>
    <s v="Kegiatan Organisasi"/>
    <n v="120"/>
    <n v="1"/>
    <n v="0"/>
    <n v="0"/>
    <d v="2026-12-31T00:00:00"/>
  </r>
  <r>
    <x v="1578"/>
    <s v="Anne Paula"/>
    <s v="Kegiatan Organisasi"/>
    <n v="48"/>
    <n v="1"/>
    <n v="0"/>
    <n v="0"/>
    <d v="2026-12-31T00:00:00"/>
  </r>
  <r>
    <x v="1579"/>
    <s v="Arlene Peggy"/>
    <s v="Kegiatan Organisasi"/>
    <n v="198"/>
    <n v="9"/>
    <n v="5"/>
    <n v="5"/>
    <d v="2026-12-31T00:00:00"/>
  </r>
  <r>
    <x v="1580"/>
    <s v="Clara Renee"/>
    <s v="Kegiatan Organisasi"/>
    <n v="54"/>
    <n v="0"/>
    <n v="0"/>
    <n v="0"/>
    <d v="2026-12-31T00:00:00"/>
  </r>
  <r>
    <x v="1581"/>
    <s v="Cynthia Sarah"/>
    <s v="Kegiatan Organisasi"/>
    <n v="120"/>
    <n v="9"/>
    <n v="5"/>
    <n v="0"/>
    <d v="2026-12-31T00:00:00"/>
  </r>
  <r>
    <x v="1582"/>
    <s v="Doris Sherri"/>
    <s v="Kegiatan Organisasi"/>
    <n v="144"/>
    <n v="6"/>
    <n v="5"/>
    <n v="0"/>
    <d v="2026-12-31T00:00:00"/>
  </r>
  <r>
    <x v="1583"/>
    <s v="Florence Suzanne"/>
    <s v="Kegiatan Organisasi"/>
    <n v="120"/>
    <n v="4"/>
    <n v="0"/>
    <n v="0"/>
    <d v="2026-12-31T00:00:00"/>
  </r>
  <r>
    <x v="1584"/>
    <s v="Frances Ann"/>
    <s v="Kegiatan Organisasi"/>
    <n v="108"/>
    <n v="6"/>
    <n v="5"/>
    <n v="0"/>
    <d v="2026-12-31T00:00:00"/>
  </r>
  <r>
    <x v="1585"/>
    <s v="Lucy Jill"/>
    <s v="Kegiatan Organisasi"/>
    <n v="150"/>
    <n v="9"/>
    <n v="5"/>
    <n v="0"/>
    <d v="2026-12-31T00:00:00"/>
  </r>
  <r>
    <x v="1586"/>
    <s v="Martha Kathryn"/>
    <s v="Kegiatan Organisasi"/>
    <n v="108"/>
    <n v="10"/>
    <n v="10"/>
    <n v="0"/>
    <d v="2026-12-31T00:00:00"/>
  </r>
  <r>
    <x v="1587"/>
    <s v="Anna Rose"/>
    <s v="Kegiatan Organisasi"/>
    <n v="132"/>
    <n v="2"/>
    <n v="0"/>
    <n v="0"/>
    <d v="2026-12-31T00:00:00"/>
  </r>
  <r>
    <x v="1588"/>
    <s v="Betty Tamara"/>
    <s v="Kegiatan Organisasi"/>
    <n v="180"/>
    <n v="5"/>
    <n v="5"/>
    <n v="5"/>
    <d v="2026-12-31T00:00:00"/>
  </r>
  <r>
    <x v="1589"/>
    <s v="Beverly Victoria"/>
    <s v="Kegiatan Organisasi"/>
    <n v="12"/>
    <n v="10"/>
    <n v="10"/>
    <n v="0"/>
    <d v="2026-12-31T00:00:00"/>
  </r>
  <r>
    <x v="1590"/>
    <s v="Carla Cora"/>
    <s v="Kegiatan Organisasi"/>
    <n v="78"/>
    <n v="1"/>
    <n v="0"/>
    <n v="0"/>
    <d v="2026-12-31T00:00:00"/>
  </r>
  <r>
    <x v="1591"/>
    <s v="Deborah Irene"/>
    <s v="Kegiatan Organisasi"/>
    <n v="108"/>
    <n v="1"/>
    <n v="0"/>
    <n v="0"/>
    <d v="2026-12-31T00:00:00"/>
  </r>
  <r>
    <x v="1592"/>
    <s v="Diana Rita"/>
    <s v="Kegiatan Organisasi"/>
    <n v="192"/>
    <n v="7"/>
    <n v="5"/>
    <n v="5"/>
    <d v="2026-12-31T00:00:00"/>
  </r>
  <r>
    <x v="1593"/>
    <s v="Gloria Sally"/>
    <s v="Kegiatan Organisasi"/>
    <n v="180"/>
    <n v="5"/>
    <n v="5"/>
    <n v="5"/>
    <d v="2026-12-31T00:00:00"/>
  </r>
  <r>
    <x v="1594"/>
    <s v="Jeanne Shannon"/>
    <s v="Kegiatan Organisasi"/>
    <n v="54"/>
    <n v="2"/>
    <n v="0"/>
    <n v="0"/>
    <d v="2026-12-31T00:00:00"/>
  </r>
  <r>
    <x v="1595"/>
    <s v="Jo Sheryl"/>
    <s v="Kegiatan Organisasi"/>
    <n v="204"/>
    <n v="5"/>
    <n v="5"/>
    <n v="5"/>
    <d v="2026-12-31T00:00:00"/>
  </r>
  <r>
    <x v="1596"/>
    <s v="Josephine Stephanie"/>
    <s v="Kegiatan Organisasi"/>
    <n v="78"/>
    <n v="10"/>
    <n v="10"/>
    <n v="0"/>
    <d v="2026-12-31T00:00:00"/>
  </r>
  <r>
    <x v="1597"/>
    <s v="Julia Vicki"/>
    <s v="Kegiatan Organisasi"/>
    <n v="174"/>
    <n v="10"/>
    <n v="10"/>
    <n v="0"/>
    <d v="2026-12-31T00:00:00"/>
  </r>
  <r>
    <x v="1598"/>
    <s v="June Virginia"/>
    <s v="Kegiatan Organisasi"/>
    <n v="108"/>
    <n v="4"/>
    <n v="0"/>
    <n v="0"/>
    <d v="2026-12-31T00:00:00"/>
  </r>
  <r>
    <x v="1599"/>
    <s v="Laura Wanda"/>
    <s v="Kegiatan Organisasi"/>
    <n v="132"/>
    <n v="10"/>
    <n v="10"/>
    <n v="0"/>
    <d v="2026-12-31T00:00:00"/>
  </r>
  <r>
    <x v="1600"/>
    <s v="Lynda Agnes"/>
    <s v="Kegiatan Organisasi"/>
    <n v="60"/>
    <n v="0"/>
    <n v="0"/>
    <n v="0"/>
    <d v="2026-12-31T00:00:00"/>
  </r>
  <r>
    <x v="1601"/>
    <s v="Margie Carla"/>
    <s v="Kegiatan Organisasi"/>
    <n v="108"/>
    <n v="10"/>
    <n v="10"/>
    <n v="0"/>
    <d v="2026-12-31T00:00:00"/>
  </r>
  <r>
    <x v="1602"/>
    <s v="Pauline Cathy"/>
    <s v="Kegiatan Organisasi"/>
    <n v="138"/>
    <n v="0"/>
    <n v="0"/>
    <n v="0"/>
    <d v="2026-12-31T00:00:00"/>
  </r>
  <r>
    <x v="1603"/>
    <s v="Ruth Darla"/>
    <s v="Kegiatan Organisasi"/>
    <n v="0"/>
    <n v="0"/>
    <n v="0"/>
    <n v="0"/>
    <d v="2026-12-31T00:00:00"/>
  </r>
  <r>
    <x v="1604"/>
    <s v="Sally Heidi"/>
    <s v="Kegiatan Organisasi"/>
    <n v="234"/>
    <n v="5"/>
    <n v="5"/>
    <n v="5"/>
    <d v="2026-12-31T00:00:00"/>
  </r>
  <r>
    <x v="1605"/>
    <s v="Teresa Jacqueline"/>
    <s v="Kegiatan Organisasi"/>
    <n v="204"/>
    <n v="0"/>
    <n v="0"/>
    <n v="5"/>
    <d v="2026-12-31T00:00:00"/>
  </r>
  <r>
    <x v="1606"/>
    <s v="Vivian Jamie"/>
    <s v="Kegiatan Organisasi"/>
    <n v="6"/>
    <n v="9"/>
    <n v="5"/>
    <n v="0"/>
    <d v="2026-12-31T00:00:00"/>
  </r>
  <r>
    <x v="1607"/>
    <s v="Mary Jean"/>
    <s v="Kegiatan Organisasi"/>
    <n v="102"/>
    <n v="6"/>
    <n v="5"/>
    <n v="0"/>
    <d v="2026-12-31T00:00:00"/>
  </r>
  <r>
    <x v="1608"/>
    <s v="Linda Julia"/>
    <s v="Kegiatan Organisasi"/>
    <n v="204"/>
    <n v="0"/>
    <n v="0"/>
    <n v="5"/>
    <d v="2026-12-31T00:00:00"/>
  </r>
  <r>
    <x v="1609"/>
    <s v="Patricia Marlene"/>
    <s v="Kegiatan Organisasi"/>
    <n v="108"/>
    <n v="1"/>
    <n v="0"/>
    <n v="0"/>
    <d v="2026-12-31T00:00:00"/>
  </r>
  <r>
    <x v="1610"/>
    <s v="Susan Sheila"/>
    <s v="Kegiatan Organisasi"/>
    <n v="90"/>
    <n v="3"/>
    <n v="0"/>
    <n v="0"/>
    <d v="2026-12-31T00:00:00"/>
  </r>
  <r>
    <x v="1611"/>
    <s v="Barbara Sherry"/>
    <s v="Kegiatan Organisasi"/>
    <n v="60"/>
    <n v="8"/>
    <n v="5"/>
    <n v="0"/>
    <d v="2026-12-31T00:00:00"/>
  </r>
  <r>
    <x v="1612"/>
    <s v="Carol Shirley"/>
    <s v="Kegiatan Organisasi"/>
    <n v="6"/>
    <n v="8"/>
    <n v="5"/>
    <n v="0"/>
    <d v="2026-12-31T00:00:00"/>
  </r>
  <r>
    <x v="1613"/>
    <s v="Kathleen Toni"/>
    <s v="Kegiatan Organisasi"/>
    <n v="168"/>
    <n v="5"/>
    <n v="5"/>
    <n v="0"/>
    <d v="2026-12-31T00:00:00"/>
  </r>
  <r>
    <x v="1614"/>
    <s v="Sandra Tracy"/>
    <s v="Kegiatan Organisasi"/>
    <n v="228"/>
    <n v="2"/>
    <n v="0"/>
    <n v="5"/>
    <d v="2026-12-31T00:00:00"/>
  </r>
  <r>
    <x v="1615"/>
    <s v="Margaret Anne"/>
    <s v="Kegiatan Organisasi"/>
    <n v="126"/>
    <n v="5"/>
    <n v="5"/>
    <n v="0"/>
    <d v="2026-12-31T00:00:00"/>
  </r>
  <r>
    <x v="1616"/>
    <s v="Karen Beth"/>
    <s v="Kegiatan Organisasi"/>
    <n v="30"/>
    <n v="8"/>
    <n v="5"/>
    <n v="0"/>
    <d v="2026-12-31T00:00:00"/>
  </r>
  <r>
    <x v="1617"/>
    <s v="Elizabeth Charlotte"/>
    <s v="Kegiatan Organisasi"/>
    <n v="78"/>
    <n v="7"/>
    <n v="5"/>
    <n v="0"/>
    <d v="2026-12-31T00:00:00"/>
  </r>
  <r>
    <x v="1618"/>
    <s v="Sharon Cheri"/>
    <s v="Kegiatan Organisasi"/>
    <n v="234"/>
    <n v="1"/>
    <n v="0"/>
    <n v="5"/>
    <d v="2026-12-31T00:00:00"/>
  </r>
  <r>
    <x v="1619"/>
    <s v="Judith Elaine"/>
    <s v="Kegiatan Organisasi"/>
    <n v="156"/>
    <n v="8"/>
    <n v="5"/>
    <n v="0"/>
    <d v="2026-12-31T00:00:00"/>
  </r>
  <r>
    <x v="1620"/>
    <s v="Betty Elsie"/>
    <s v="Kegiatan Organisasi"/>
    <n v="60"/>
    <n v="3"/>
    <n v="0"/>
    <n v="0"/>
    <d v="2026-12-31T00:00:00"/>
  </r>
  <r>
    <x v="1621"/>
    <s v="Martha Evelyn"/>
    <s v="Kegiatan Organisasi"/>
    <n v="102"/>
    <n v="6"/>
    <n v="5"/>
    <n v="0"/>
    <d v="2026-12-31T00:00:00"/>
  </r>
  <r>
    <x v="1622"/>
    <s v="Nancy Jeanette"/>
    <s v="Kegiatan Organisasi"/>
    <n v="6"/>
    <n v="6"/>
    <n v="5"/>
    <n v="0"/>
    <d v="2026-12-31T00:00:00"/>
  </r>
  <r>
    <x v="1623"/>
    <s v="Cynthia Joyce"/>
    <s v="Kegiatan Organisasi"/>
    <n v="6"/>
    <n v="10"/>
    <n v="10"/>
    <n v="0"/>
    <d v="2026-12-31T00:00:00"/>
  </r>
  <r>
    <x v="1624"/>
    <s v="Dorothy Leslie"/>
    <s v="Kegiatan Organisasi"/>
    <n v="78"/>
    <n v="6"/>
    <n v="5"/>
    <n v="0"/>
    <d v="2026-12-31T00:00:00"/>
  </r>
  <r>
    <x v="1625"/>
    <s v="Pamela Pam"/>
    <s v="Kegiatan Organisasi"/>
    <n v="162"/>
    <n v="1"/>
    <n v="0"/>
    <n v="0"/>
    <d v="2026-12-31T00:00:00"/>
  </r>
  <r>
    <x v="1626"/>
    <s v="Annie Pauline"/>
    <s v="Kegiatan Organisasi"/>
    <n v="126"/>
    <n v="1"/>
    <n v="0"/>
    <n v="0"/>
    <d v="2026-12-31T00:00:00"/>
  </r>
  <r>
    <x v="1627"/>
    <s v="Donna Rachel"/>
    <s v="Kegiatan Organisasi"/>
    <n v="24"/>
    <n v="0"/>
    <n v="0"/>
    <n v="0"/>
    <d v="2026-12-31T00:00:00"/>
  </r>
  <r>
    <x v="1628"/>
    <s v="Helen Vickie"/>
    <s v="Kegiatan Organisasi"/>
    <n v="162"/>
    <n v="8"/>
    <n v="5"/>
    <n v="0"/>
    <d v="2026-12-31T00:00:00"/>
  </r>
  <r>
    <x v="1629"/>
    <s v="Janet Anita"/>
    <s v="Kegiatan Organisasi"/>
    <n v="216"/>
    <n v="6"/>
    <n v="5"/>
    <n v="5"/>
    <d v="2026-12-31T00:00:00"/>
  </r>
  <r>
    <x v="1630"/>
    <s v="Janice Annette"/>
    <s v="Kegiatan Organisasi"/>
    <n v="132"/>
    <n v="7"/>
    <n v="5"/>
    <n v="0"/>
    <d v="2026-12-31T00:00:00"/>
  </r>
  <r>
    <x v="1631"/>
    <s v="Anna Annie"/>
    <s v="Kegiatan Organisasi"/>
    <n v="96"/>
    <n v="9"/>
    <n v="5"/>
    <n v="0"/>
    <d v="2026-12-31T00:00:00"/>
  </r>
  <r>
    <x v="1632"/>
    <s v="Carolyn Carrie"/>
    <s v="Kegiatan Organisasi"/>
    <n v="18"/>
    <n v="8"/>
    <n v="5"/>
    <n v="0"/>
    <d v="2026-12-31T00:00:00"/>
  </r>
  <r>
    <x v="1633"/>
    <s v="Cheryl Diana"/>
    <s v="Kegiatan Organisasi"/>
    <n v="186"/>
    <n v="3"/>
    <n v="0"/>
    <n v="5"/>
    <d v="2026-12-31T00:00:00"/>
  </r>
  <r>
    <x v="1634"/>
    <s v="Irene Doris"/>
    <s v="Kegiatan Organisasi"/>
    <n v="114"/>
    <n v="10"/>
    <n v="10"/>
    <n v="0"/>
    <d v="2026-12-31T00:00:00"/>
  </r>
  <r>
    <x v="1635"/>
    <s v="Jean Esther"/>
    <s v="Kegiatan Organisasi"/>
    <n v="0"/>
    <n v="2"/>
    <n v="0"/>
    <n v="0"/>
    <d v="2026-12-31T00:00:00"/>
  </r>
  <r>
    <x v="1636"/>
    <s v="Alice Eva"/>
    <s v="Kegiatan Organisasi"/>
    <n v="132"/>
    <n v="5"/>
    <n v="5"/>
    <n v="0"/>
    <d v="2026-12-31T00:00:00"/>
  </r>
  <r>
    <x v="1637"/>
    <s v="Ann Gail"/>
    <s v="Kegiatan Organisasi"/>
    <n v="174"/>
    <n v="1"/>
    <n v="0"/>
    <n v="0"/>
    <d v="2026-12-31T00:00:00"/>
  </r>
  <r>
    <x v="1638"/>
    <s v="Beverly Gina"/>
    <s v="Kegiatan Organisasi"/>
    <n v="96"/>
    <n v="7"/>
    <n v="5"/>
    <n v="0"/>
    <d v="2026-12-31T00:00:00"/>
  </r>
  <r>
    <x v="1639"/>
    <s v="Christine Gladys"/>
    <s v="Kegiatan Organisasi"/>
    <n v="216"/>
    <n v="8"/>
    <n v="5"/>
    <n v="5"/>
    <d v="2026-12-31T00:00:00"/>
  </r>
  <r>
    <x v="1640"/>
    <s v="Diane Helen"/>
    <s v="Kegiatan Organisasi"/>
    <n v="228"/>
    <n v="10"/>
    <n v="10"/>
    <n v="5"/>
    <d v="2026-12-31T00:00:00"/>
  </r>
  <r>
    <x v="1641"/>
    <s v="Marilyn Jane"/>
    <s v="Kegiatan Organisasi"/>
    <n v="144"/>
    <n v="7"/>
    <n v="5"/>
    <n v="0"/>
    <d v="2026-12-31T00:00:00"/>
  </r>
  <r>
    <x v="1642"/>
    <s v="Shirley Joann"/>
    <s v="Kegiatan Organisasi"/>
    <n v="162"/>
    <n v="5"/>
    <n v="5"/>
    <n v="0"/>
    <d v="2026-12-31T00:00:00"/>
  </r>
  <r>
    <x v="1643"/>
    <s v="Arlene Lorraine"/>
    <s v="Kegiatan Organisasi"/>
    <n v="192"/>
    <n v="8"/>
    <n v="5"/>
    <n v="5"/>
    <d v="2026-12-31T00:00:00"/>
  </r>
  <r>
    <x v="1644"/>
    <s v="Katherine Molly"/>
    <s v="Kegiatan Organisasi"/>
    <n v="144"/>
    <n v="6"/>
    <n v="5"/>
    <n v="0"/>
    <d v="2026-12-31T00:00:00"/>
  </r>
  <r>
    <x v="1645"/>
    <s v="Marie Nora"/>
    <s v="Kegiatan Organisasi"/>
    <n v="108"/>
    <n v="6"/>
    <n v="5"/>
    <n v="0"/>
    <d v="2026-12-31T00:00:00"/>
  </r>
  <r>
    <x v="1646"/>
    <s v="Rita Veronica"/>
    <s v="Kegiatan Organisasi"/>
    <n v="54"/>
    <n v="10"/>
    <n v="10"/>
    <n v="0"/>
    <d v="2026-12-31T00:00:00"/>
  </r>
  <r>
    <x v="1647"/>
    <s v="Sophie Caroline"/>
    <s v="Kegiatan Organisasi"/>
    <n v="108"/>
    <n v="4"/>
    <n v="0"/>
    <n v="0"/>
    <d v="2026-12-31T00:00:00"/>
  </r>
  <r>
    <x v="1648"/>
    <s v="Virginia Dora"/>
    <s v="Kegiatan Organisasi"/>
    <n v="210"/>
    <n v="2"/>
    <n v="0"/>
    <n v="5"/>
    <d v="2026-12-31T00:00:00"/>
  </r>
  <r>
    <x v="1649"/>
    <s v="Bonnie Dorothy"/>
    <s v="Kegiatan Organisasi"/>
    <n v="132"/>
    <n v="5"/>
    <n v="5"/>
    <n v="0"/>
    <d v="2026-12-31T00:00:00"/>
  </r>
  <r>
    <x v="1650"/>
    <s v="Christina Holly"/>
    <s v="Kegiatan Organisasi"/>
    <n v="192"/>
    <n v="1"/>
    <n v="0"/>
    <n v="5"/>
    <d v="2026-12-31T00:00:00"/>
  </r>
  <r>
    <x v="1651"/>
    <s v="Ellen Ida"/>
    <s v="Kegiatan Organisasi"/>
    <n v="78"/>
    <n v="10"/>
    <n v="10"/>
    <n v="0"/>
    <d v="2026-12-31T00:00:00"/>
  </r>
  <r>
    <x v="1652"/>
    <s v="Judy Jeannine"/>
    <s v="Kegiatan Organisasi"/>
    <n v="36"/>
    <n v="2"/>
    <n v="0"/>
    <n v="0"/>
    <d v="2026-12-31T00:00:00"/>
  </r>
  <r>
    <x v="1653"/>
    <s v="Julie Joanne"/>
    <s v="Kegiatan Organisasi"/>
    <n v="138"/>
    <n v="2"/>
    <n v="0"/>
    <n v="0"/>
    <d v="2026-12-31T00:00:00"/>
  </r>
  <r>
    <x v="1654"/>
    <s v="Laura Joy"/>
    <s v="Kegiatan Organisasi"/>
    <n v="48"/>
    <n v="1"/>
    <n v="0"/>
    <n v="0"/>
    <d v="2026-12-31T00:00:00"/>
  </r>
  <r>
    <x v="1655"/>
    <s v="Lillian Karla"/>
    <s v="Kegiatan Organisasi"/>
    <n v="144"/>
    <n v="4"/>
    <n v="0"/>
    <n v="0"/>
    <d v="2026-12-31T00:00:00"/>
  </r>
  <r>
    <x v="1656"/>
    <s v="Lucy Loretta"/>
    <s v="Kegiatan Organisasi"/>
    <n v="198"/>
    <n v="10"/>
    <n v="10"/>
    <n v="5"/>
    <d v="2026-12-31T00:00:00"/>
  </r>
  <r>
    <x v="1657"/>
    <s v="Colleen Maria"/>
    <s v="Kegiatan Organisasi"/>
    <n v="120"/>
    <n v="10"/>
    <n v="10"/>
    <n v="0"/>
    <d v="2026-12-31T00:00:00"/>
  </r>
  <r>
    <x v="1658"/>
    <s v="Doris Melody"/>
    <s v="Kegiatan Organisasi"/>
    <n v="72"/>
    <n v="10"/>
    <n v="10"/>
    <n v="0"/>
    <d v="2026-12-31T00:00:00"/>
  </r>
  <r>
    <x v="1659"/>
    <s v="Ethel Natalie"/>
    <s v="Kegiatan Organisasi"/>
    <n v="120"/>
    <n v="3"/>
    <n v="0"/>
    <n v="0"/>
    <d v="2026-12-31T00:00:00"/>
  </r>
  <r>
    <x v="1660"/>
    <s v="Evelyn Ronda"/>
    <s v="Kegiatan Organisasi"/>
    <n v="96"/>
    <n v="8"/>
    <n v="5"/>
    <n v="0"/>
    <d v="2026-12-31T00:00:00"/>
  </r>
  <r>
    <x v="1661"/>
    <s v="Geraldine Ruby"/>
    <s v="Kegiatan Organisasi"/>
    <n v="66"/>
    <n v="8"/>
    <n v="5"/>
    <n v="0"/>
    <d v="2026-12-31T00:00:00"/>
  </r>
  <r>
    <x v="1662"/>
    <s v="Lorraine Sandy"/>
    <s v="Kegiatan Organisasi"/>
    <n v="108"/>
    <n v="2"/>
    <n v="0"/>
    <n v="0"/>
    <d v="2026-12-31T00:00:00"/>
  </r>
  <r>
    <x v="1663"/>
    <s v="Lydia Susie"/>
    <s v="Kegiatan Organisasi"/>
    <n v="144"/>
    <n v="8"/>
    <n v="5"/>
    <n v="0"/>
    <d v="2026-12-31T00:00:00"/>
  </r>
  <r>
    <x v="1664"/>
    <s v="Paula Tanya"/>
    <s v="Kegiatan Organisasi"/>
    <n v="12"/>
    <n v="3"/>
    <n v="0"/>
    <n v="0"/>
    <d v="2026-12-31T00:00:00"/>
  </r>
  <r>
    <x v="1665"/>
    <s v="Roberta Vivian"/>
    <s v="Kegiatan Organisasi"/>
    <n v="42"/>
    <n v="4"/>
    <n v="0"/>
    <n v="0"/>
    <d v="2026-12-31T00:00:00"/>
  </r>
  <r>
    <x v="1666"/>
    <s v="Rose Amy"/>
    <s v="Kegiatan Organisasi"/>
    <n v="78"/>
    <n v="6"/>
    <n v="5"/>
    <n v="0"/>
    <d v="2026-12-31T00:00:00"/>
  </r>
  <r>
    <x v="1667"/>
    <s v="Sarah Audrey"/>
    <s v="Kegiatan Organisasi"/>
    <n v="192"/>
    <n v="5"/>
    <n v="5"/>
    <n v="5"/>
    <d v="2026-12-31T00:00:00"/>
  </r>
  <r>
    <x v="1668"/>
    <s v="Bernice Bernadette"/>
    <s v="Kegiatan Organisasi"/>
    <n v="42"/>
    <n v="0"/>
    <n v="0"/>
    <n v="0"/>
    <d v="2026-12-31T00:00:00"/>
  </r>
  <r>
    <x v="1669"/>
    <s v="Catherine Bertha"/>
    <s v="Kegiatan Organisasi"/>
    <n v="30"/>
    <n v="4"/>
    <n v="0"/>
    <n v="0"/>
    <d v="2026-12-31T00:00:00"/>
  </r>
  <r>
    <x v="1670"/>
    <s v="Delores Charlene"/>
    <s v="Kegiatan Organisasi"/>
    <n v="84"/>
    <n v="1"/>
    <n v="0"/>
    <n v="0"/>
    <d v="2026-12-31T00:00:00"/>
  </r>
  <r>
    <x v="1671"/>
    <s v="Edith Deanna"/>
    <s v="Kegiatan Organisasi"/>
    <n v="114"/>
    <n v="8"/>
    <n v="5"/>
    <n v="0"/>
    <d v="2026-12-31T00:00:00"/>
  </r>
  <r>
    <x v="1672"/>
    <s v="Ella Dianna"/>
    <s v="Kegiatan Organisasi"/>
    <n v="162"/>
    <n v="1"/>
    <n v="0"/>
    <n v="0"/>
    <d v="2026-12-31T00:00:00"/>
  </r>
  <r>
    <x v="1673"/>
    <s v="Gail Dianne"/>
    <s v="Kegiatan Organisasi"/>
    <n v="96"/>
    <n v="4"/>
    <n v="0"/>
    <n v="0"/>
    <d v="2026-12-31T00:00:00"/>
  </r>
  <r>
    <x v="1674"/>
    <s v="Gloria Frances"/>
    <s v="Kegiatan Organisasi"/>
    <n v="114"/>
    <n v="0"/>
    <n v="0"/>
    <n v="0"/>
    <d v="2026-12-31T00:00:00"/>
  </r>
  <r>
    <x v="1675"/>
    <s v="Joan Glenda"/>
    <s v="Kegiatan Organisasi"/>
    <n v="204"/>
    <n v="1"/>
    <n v="0"/>
    <n v="5"/>
    <d v="2026-12-31T00:00:00"/>
  </r>
  <r>
    <x v="1676"/>
    <s v="Julia Hannah"/>
    <s v="Kegiatan Organisasi"/>
    <n v="30"/>
    <n v="6"/>
    <n v="5"/>
    <n v="0"/>
    <d v="2026-12-31T00:00:00"/>
  </r>
  <r>
    <x v="1677"/>
    <s v="June Jackie"/>
    <s v="Kegiatan Organisasi"/>
    <n v="168"/>
    <n v="8"/>
    <n v="5"/>
    <n v="0"/>
    <d v="2026-12-31T00:00:00"/>
  </r>
  <r>
    <x v="1678"/>
    <s v="Kathryn Jo"/>
    <s v="Kegiatan Organisasi"/>
    <n v="84"/>
    <n v="0"/>
    <n v="0"/>
    <n v="0"/>
    <d v="2026-12-31T00:00:00"/>
  </r>
  <r>
    <x v="1679"/>
    <s v="Lois Kristin"/>
    <s v="Kegiatan Organisasi"/>
    <n v="78"/>
    <n v="8"/>
    <n v="5"/>
    <n v="0"/>
    <d v="2026-12-31T00:00:00"/>
  </r>
  <r>
    <x v="1680"/>
    <s v="Maria Lillian"/>
    <s v="Kegiatan Organisasi"/>
    <n v="96"/>
    <n v="9"/>
    <n v="5"/>
    <n v="0"/>
    <d v="2026-12-31T00:00:00"/>
  </r>
  <r>
    <x v="1681"/>
    <s v="Phyllis Lorena"/>
    <s v="Kegiatan Organisasi"/>
    <n v="12"/>
    <n v="9"/>
    <n v="5"/>
    <n v="0"/>
    <d v="2026-12-31T00:00:00"/>
  </r>
  <r>
    <x v="1682"/>
    <s v="Ruth Lucy"/>
    <s v="Kegiatan Organisasi"/>
    <n v="210"/>
    <n v="5"/>
    <n v="5"/>
    <n v="5"/>
    <d v="2026-12-31T00:00:00"/>
  </r>
  <r>
    <x v="1683"/>
    <s v="Vera Maggie"/>
    <s v="Kegiatan Organisasi"/>
    <n v="12"/>
    <n v="1"/>
    <n v="0"/>
    <n v="0"/>
    <d v="2026-12-31T00:00:00"/>
  </r>
  <r>
    <x v="1684"/>
    <s v="Mary Marcella"/>
    <s v="Kegiatan Organisasi"/>
    <n v="168"/>
    <n v="6"/>
    <n v="5"/>
    <n v="0"/>
    <d v="2026-12-31T00:00:00"/>
  </r>
  <r>
    <x v="1685"/>
    <s v="Linda Marilyn"/>
    <s v="Kegiatan Organisasi"/>
    <n v="198"/>
    <n v="10"/>
    <n v="10"/>
    <n v="5"/>
    <d v="2026-12-31T00:00:00"/>
  </r>
  <r>
    <x v="1686"/>
    <s v="Susan Maureen"/>
    <s v="Kegiatan Organisasi"/>
    <n v="168"/>
    <n v="1"/>
    <n v="0"/>
    <n v="0"/>
    <d v="2026-12-31T00:00:00"/>
  </r>
  <r>
    <x v="1687"/>
    <s v="Kathleen Melissa"/>
    <s v="Kegiatan Organisasi"/>
    <n v="30"/>
    <n v="7"/>
    <n v="5"/>
    <n v="0"/>
    <d v="2026-12-31T00:00:00"/>
  </r>
  <r>
    <x v="1688"/>
    <s v="Barbara Monica"/>
    <s v="Kegiatan Organisasi"/>
    <n v="30"/>
    <n v="9"/>
    <n v="5"/>
    <n v="0"/>
    <d v="2026-12-31T00:00:00"/>
  </r>
  <r>
    <x v="1689"/>
    <s v="Nancy Nellie"/>
    <s v="Kegiatan Organisasi"/>
    <n v="108"/>
    <n v="1"/>
    <n v="0"/>
    <n v="0"/>
    <d v="2026-12-31T00:00:00"/>
  </r>
  <r>
    <x v="1690"/>
    <s v="Patricia Nina"/>
    <s v="Kegiatan Organisasi"/>
    <n v="168"/>
    <n v="9"/>
    <n v="5"/>
    <n v="0"/>
    <d v="2026-12-31T00:00:00"/>
  </r>
  <r>
    <x v="1691"/>
    <s v="Karen Phyllis"/>
    <s v="Kegiatan Organisasi"/>
    <n v="198"/>
    <n v="9"/>
    <n v="5"/>
    <n v="5"/>
    <d v="2026-12-31T00:00:00"/>
  </r>
  <r>
    <x v="1692"/>
    <s v="Elizabeth Polly"/>
    <s v="Kegiatan Organisasi"/>
    <n v="36"/>
    <n v="6"/>
    <n v="5"/>
    <n v="0"/>
    <d v="2026-12-31T00:00:00"/>
  </r>
  <r>
    <x v="1693"/>
    <s v="Margaret Sheri"/>
    <s v="Kegiatan Organisasi"/>
    <n v="180"/>
    <n v="1"/>
    <n v="0"/>
    <n v="5"/>
    <d v="2026-12-31T00:00:00"/>
  </r>
  <r>
    <x v="1694"/>
    <s v="Sharon Sophie"/>
    <s v="Kegiatan Organisasi"/>
    <n v="150"/>
    <n v="2"/>
    <n v="0"/>
    <n v="0"/>
    <d v="2026-12-31T00:00:00"/>
  </r>
  <r>
    <x v="1695"/>
    <s v="Donna Tammie"/>
    <s v="Kegiatan Organisasi"/>
    <n v="54"/>
    <n v="6"/>
    <n v="5"/>
    <n v="0"/>
    <d v="2026-12-31T00:00:00"/>
  </r>
  <r>
    <x v="1696"/>
    <s v="Judith Terry"/>
    <s v="Kegiatan Organisasi"/>
    <n v="198"/>
    <n v="3"/>
    <n v="0"/>
    <n v="5"/>
    <d v="2026-12-31T00:00:00"/>
  </r>
  <r>
    <x v="1697"/>
    <s v="Sandra Tracey"/>
    <s v="Kegiatan Organisasi"/>
    <n v="198"/>
    <n v="1"/>
    <n v="0"/>
    <n v="5"/>
    <d v="2026-12-31T00:00:00"/>
  </r>
  <r>
    <x v="1698"/>
    <s v="Alice Vera"/>
    <s v="Kegiatan Organisasi"/>
    <n v="42"/>
    <n v="5"/>
    <n v="5"/>
    <n v="0"/>
    <d v="2026-12-31T00:00:00"/>
  </r>
  <r>
    <x v="1699"/>
    <s v="Virginia Verna"/>
    <s v="Kegiatan Organisasi"/>
    <n v="162"/>
    <n v="6"/>
    <n v="5"/>
    <n v="0"/>
    <d v="2026-12-31T00:00:00"/>
  </r>
  <r>
    <x v="1700"/>
    <s v="Helen Vicky"/>
    <s v="Kegiatan Organisasi"/>
    <n v="216"/>
    <n v="5"/>
    <n v="5"/>
    <n v="5"/>
    <d v="2026-12-31T00:00:00"/>
  </r>
  <r>
    <x v="1701"/>
    <s v="Marie Mary"/>
    <s v="Kegiatan Organisasi"/>
    <n v="222"/>
    <n v="0"/>
    <n v="0"/>
    <n v="5"/>
    <d v="2026-12-31T00:00:00"/>
  </r>
  <r>
    <x v="1702"/>
    <s v="Annie Lisa"/>
    <s v="Kegiatan Organisasi"/>
    <n v="222"/>
    <n v="4"/>
    <n v="0"/>
    <n v="5"/>
    <d v="2026-12-31T00:00:00"/>
  </r>
  <r>
    <x v="1703"/>
    <s v="Christine Linda"/>
    <s v="Kegiatan Organisasi"/>
    <n v="138"/>
    <n v="7"/>
    <n v="5"/>
    <n v="0"/>
    <d v="2026-12-31T00:00:00"/>
  </r>
  <r>
    <x v="1704"/>
    <s v="Carol Sandra"/>
    <s v="Kegiatan Organisasi"/>
    <n v="204"/>
    <n v="3"/>
    <n v="0"/>
    <n v="5"/>
    <d v="2026-12-31T00:00:00"/>
  </r>
  <r>
    <x v="1705"/>
    <s v="Janice Karen"/>
    <s v="Kegiatan Organisasi"/>
    <n v="0"/>
    <n v="8"/>
    <n v="5"/>
    <n v="0"/>
    <d v="2026-12-31T00:00:00"/>
  </r>
  <r>
    <x v="1706"/>
    <s v="Joyce Donna"/>
    <s v="Kegiatan Organisasi"/>
    <n v="174"/>
    <n v="1"/>
    <n v="0"/>
    <n v="0"/>
    <d v="2026-12-31T00:00:00"/>
  </r>
  <r>
    <x v="1707"/>
    <s v="Judy Susan"/>
    <s v="Kegiatan Organisasi"/>
    <n v="18"/>
    <n v="9"/>
    <n v="5"/>
    <n v="0"/>
    <d v="2026-12-31T00:00:00"/>
  </r>
  <r>
    <x v="1708"/>
    <s v="Ruth Teresa"/>
    <s v="Kegiatan Organisasi"/>
    <n v="174"/>
    <n v="5"/>
    <n v="5"/>
    <n v="0"/>
    <d v="2026-12-31T00:00:00"/>
  </r>
  <r>
    <x v="1709"/>
    <s v="Agnes Barbara"/>
    <s v="Kegiatan Organisasi"/>
    <n v="132"/>
    <n v="4"/>
    <n v="0"/>
    <n v="0"/>
    <d v="2026-12-31T00:00:00"/>
  </r>
  <r>
    <x v="1710"/>
    <s v="Diana Deborah"/>
    <s v="Kegiatan Organisasi"/>
    <n v="228"/>
    <n v="0"/>
    <n v="0"/>
    <n v="5"/>
    <d v="2026-12-31T00:00:00"/>
  </r>
  <r>
    <x v="1711"/>
    <s v="Janet Sharon"/>
    <s v="Kegiatan Organisasi"/>
    <n v="114"/>
    <n v="8"/>
    <n v="5"/>
    <n v="0"/>
    <d v="2026-12-31T00:00:00"/>
  </r>
  <r>
    <x v="1712"/>
    <s v="Deborah Lori"/>
    <s v="Kegiatan Organisasi"/>
    <n v="234"/>
    <n v="4"/>
    <n v="0"/>
    <n v="5"/>
    <d v="2026-12-31T00:00:00"/>
  </r>
  <r>
    <x v="1713"/>
    <s v="Diane Patricia"/>
    <s v="Kegiatan Organisasi"/>
    <n v="102"/>
    <n v="1"/>
    <n v="0"/>
    <n v="0"/>
    <d v="2026-12-31T00:00:00"/>
  </r>
  <r>
    <x v="1714"/>
    <s v="Katherine Brenda"/>
    <s v="Kegiatan Organisasi"/>
    <n v="138"/>
    <n v="3"/>
    <n v="0"/>
    <n v="0"/>
    <d v="2026-12-31T00:00:00"/>
  </r>
  <r>
    <x v="1715"/>
    <s v="Sally Kimberly"/>
    <s v="Kegiatan Organisasi"/>
    <n v="12"/>
    <n v="10"/>
    <n v="10"/>
    <n v="0"/>
    <d v="2026-12-31T00:00:00"/>
  </r>
  <r>
    <x v="1716"/>
    <s v="Betty Pamela"/>
    <s v="Kegiatan Organisasi"/>
    <n v="198"/>
    <n v="8"/>
    <n v="5"/>
    <n v="5"/>
    <d v="2026-12-31T00:00:00"/>
  </r>
  <r>
    <x v="1717"/>
    <s v="Catherine Cynthia"/>
    <s v="Kegiatan Organisasi"/>
    <n v="72"/>
    <n v="3"/>
    <n v="0"/>
    <n v="0"/>
    <d v="2026-12-31T00:00:00"/>
  </r>
  <r>
    <x v="1718"/>
    <s v="Cheryl Carol"/>
    <s v="Kegiatan Organisasi"/>
    <n v="30"/>
    <n v="10"/>
    <n v="10"/>
    <n v="0"/>
    <d v="2026-12-31T00:00:00"/>
  </r>
  <r>
    <x v="1719"/>
    <s v="Dorothy Denise"/>
    <s v="Kegiatan Organisasi"/>
    <n v="198"/>
    <n v="3"/>
    <n v="0"/>
    <n v="5"/>
    <d v="2026-12-31T00:00:00"/>
  </r>
  <r>
    <x v="1720"/>
    <s v="Jean Kelly"/>
    <s v="Kegiatan Organisasi"/>
    <n v="204"/>
    <n v="0"/>
    <n v="0"/>
    <n v="5"/>
    <d v="2026-12-31T00:00:00"/>
  </r>
  <r>
    <x v="1721"/>
    <s v="Kathy Julie"/>
    <s v="Kegiatan Organisasi"/>
    <n v="60"/>
    <n v="2"/>
    <n v="0"/>
    <n v="0"/>
    <d v="2026-12-31T00:00:00"/>
  </r>
  <r>
    <x v="1722"/>
    <s v="Lucy Debra"/>
    <s v="Kegiatan Organisasi"/>
    <n v="138"/>
    <n v="5"/>
    <n v="5"/>
    <n v="0"/>
    <d v="2026-12-31T00:00:00"/>
  </r>
  <r>
    <x v="1723"/>
    <s v="Martha Elizabeth"/>
    <s v="Kegiatan Organisasi"/>
    <n v="78"/>
    <n v="1"/>
    <n v="0"/>
    <n v="0"/>
    <d v="2026-12-31T00:00:00"/>
  </r>
  <r>
    <x v="1724"/>
    <s v="Pamela Cheryl"/>
    <s v="Kegiatan Organisasi"/>
    <n v="54"/>
    <n v="8"/>
    <n v="5"/>
    <n v="0"/>
    <d v="2026-12-31T00:00:00"/>
  </r>
  <r>
    <x v="1725"/>
    <s v="Anna Kathleen"/>
    <s v="Kegiatan Organisasi"/>
    <n v="114"/>
    <n v="9"/>
    <n v="5"/>
    <n v="0"/>
    <d v="2026-12-31T00:00:00"/>
  </r>
  <r>
    <x v="1726"/>
    <s v="Cynthia Laura"/>
    <s v="Kegiatan Organisasi"/>
    <n v="30"/>
    <n v="1"/>
    <n v="0"/>
    <n v="0"/>
    <d v="2026-12-31T00:00:00"/>
  </r>
  <r>
    <x v="1727"/>
    <s v="Lynda Kathy"/>
    <s v="Kegiatan Organisasi"/>
    <n v="180"/>
    <n v="8"/>
    <n v="5"/>
    <n v="5"/>
    <d v="2026-12-31T00:00:00"/>
  </r>
  <r>
    <x v="1728"/>
    <s v="Rose Tina"/>
    <s v="Kegiatan Organisasi"/>
    <n v="48"/>
    <n v="3"/>
    <n v="0"/>
    <n v="0"/>
    <d v="2026-12-31T00:00:00"/>
  </r>
  <r>
    <x v="1729"/>
    <s v="Sarah Angela"/>
    <s v="Kegiatan Organisasi"/>
    <n v="36"/>
    <n v="4"/>
    <n v="0"/>
    <n v="0"/>
    <d v="2026-12-31T00:00:00"/>
  </r>
  <r>
    <x v="1730"/>
    <s v="Theresa Robin"/>
    <s v="Kegiatan Organisasi"/>
    <n v="144"/>
    <n v="5"/>
    <n v="5"/>
    <n v="0"/>
    <d v="2026-12-31T00:00:00"/>
  </r>
  <r>
    <x v="1731"/>
    <s v="Vera Christine"/>
    <s v="Kegiatan Organisasi"/>
    <n v="210"/>
    <n v="6"/>
    <n v="5"/>
    <n v="5"/>
    <d v="2026-12-31T00:00:00"/>
  </r>
  <r>
    <x v="1732"/>
    <s v="Carolyn Leslie"/>
    <s v="Kegiatan Organisasi"/>
    <n v="90"/>
    <n v="3"/>
    <n v="0"/>
    <n v="0"/>
    <d v="2026-12-31T00:00:00"/>
  </r>
  <r>
    <x v="1733"/>
    <s v="Kathryn Margaret"/>
    <s v="Kegiatan Organisasi"/>
    <n v="72"/>
    <n v="6"/>
    <n v="5"/>
    <n v="0"/>
    <d v="2026-12-31T00:00:00"/>
  </r>
  <r>
    <x v="1734"/>
    <s v="Laura Martha"/>
    <s v="Kegiatan Organisasi"/>
    <n v="174"/>
    <n v="1"/>
    <n v="0"/>
    <n v="0"/>
    <d v="2026-12-31T00:00:00"/>
  </r>
  <r>
    <x v="1735"/>
    <s v="Rita Michelle"/>
    <s v="Kegiatan Organisasi"/>
    <n v="114"/>
    <n v="3"/>
    <n v="0"/>
    <n v="0"/>
    <d v="2026-12-31T00:00:00"/>
  </r>
  <r>
    <x v="1736"/>
    <s v="Shirley Nancy"/>
    <s v="Kegiatan Organisasi"/>
    <n v="204"/>
    <n v="8"/>
    <n v="5"/>
    <n v="5"/>
    <d v="2026-12-31T00:00:00"/>
  </r>
  <r>
    <x v="1737"/>
    <s v="Sophie Rebecca"/>
    <s v="Kegiatan Organisasi"/>
    <n v="228"/>
    <n v="10"/>
    <n v="10"/>
    <n v="5"/>
    <d v="2026-12-31T00:00:00"/>
  </r>
  <r>
    <x v="1738"/>
    <s v="Vicki Theresa"/>
    <s v="Kegiatan Organisasi"/>
    <n v="228"/>
    <n v="3"/>
    <n v="0"/>
    <n v="5"/>
    <d v="2026-12-31T00:00:00"/>
  </r>
  <r>
    <x v="1739"/>
    <s v="Beverly Diane"/>
    <s v="Kegiatan Organisasi"/>
    <n v="132"/>
    <n v="6"/>
    <n v="5"/>
    <n v="0"/>
    <d v="2026-12-31T00:00:00"/>
  </r>
  <r>
    <x v="1740"/>
    <s v="Brenda Jennifer"/>
    <s v="Kegiatan Organisasi"/>
    <n v="150"/>
    <n v="10"/>
    <n v="10"/>
    <n v="0"/>
    <d v="2026-12-31T00:00:00"/>
  </r>
  <r>
    <x v="1741"/>
    <s v="Charlene Catherine"/>
    <s v="Kegiatan Organisasi"/>
    <n v="96"/>
    <n v="2"/>
    <n v="0"/>
    <n v="0"/>
    <d v="2026-12-31T00:00:00"/>
  </r>
  <r>
    <x v="1742"/>
    <s v="Elaine Janet"/>
    <s v="Kegiatan Organisasi"/>
    <n v="132"/>
    <n v="8"/>
    <n v="5"/>
    <n v="0"/>
    <d v="2026-12-31T00:00:00"/>
  </r>
  <r>
    <x v="1743"/>
    <s v="Frances Valerie"/>
    <s v="Kegiatan Organisasi"/>
    <n v="30"/>
    <n v="3"/>
    <n v="0"/>
    <n v="0"/>
    <d v="2026-12-31T00:00:00"/>
  </r>
  <r>
    <x v="1744"/>
    <s v="Jacqueline Diana"/>
    <s v="Kegiatan Organisasi"/>
    <n v="96"/>
    <n v="10"/>
    <n v="10"/>
    <n v="0"/>
    <d v="2026-12-31T00:00:00"/>
  </r>
  <r>
    <x v="1745"/>
    <s v="Jeanne Alice"/>
    <s v="Kegiatan Organisasi"/>
    <n v="198"/>
    <n v="1"/>
    <n v="0"/>
    <n v="5"/>
    <d v="2026-12-31T00:00:00"/>
  </r>
  <r>
    <x v="1746"/>
    <s v="Jo Debbie"/>
    <s v="Kegiatan Organisasi"/>
    <n v="66"/>
    <n v="9"/>
    <n v="5"/>
    <n v="0"/>
    <d v="2026-12-31T00:00:00"/>
  </r>
  <r>
    <x v="1747"/>
    <s v="Lois Sheila"/>
    <s v="Kegiatan Organisasi"/>
    <n v="192"/>
    <n v="6"/>
    <n v="5"/>
    <n v="5"/>
    <d v="2026-12-31T00:00:00"/>
  </r>
  <r>
    <x v="1748"/>
    <s v="Phyllis Darlene"/>
    <s v="Kegiatan Organisasi"/>
    <n v="96"/>
    <n v="6"/>
    <n v="5"/>
    <n v="0"/>
    <d v="2026-12-31T00:00:00"/>
  </r>
  <r>
    <x v="1749"/>
    <s v="Robin Kim"/>
    <s v="Kegiatan Organisasi"/>
    <n v="0"/>
    <n v="1"/>
    <n v="0"/>
    <n v="0"/>
    <d v="2026-12-31T00:00:00"/>
  </r>
  <r>
    <x v="1750"/>
    <s v="Ann Tracy"/>
    <s v="Kegiatan Organisasi"/>
    <n v="6"/>
    <n v="3"/>
    <n v="0"/>
    <n v="0"/>
    <d v="2026-12-31T00:00:00"/>
  </r>
  <r>
    <x v="1751"/>
    <s v="Anne Katherine"/>
    <s v="Kegiatan Organisasi"/>
    <n v="108"/>
    <n v="8"/>
    <n v="5"/>
    <n v="0"/>
    <d v="2026-12-31T00:00:00"/>
  </r>
  <r>
    <x v="1752"/>
    <s v="Bonnie Michele"/>
    <s v="Kegiatan Organisasi"/>
    <n v="18"/>
    <n v="0"/>
    <n v="0"/>
    <n v="0"/>
    <d v="2026-12-31T00:00:00"/>
  </r>
  <r>
    <x v="1753"/>
    <s v="Caroline Ruth"/>
    <s v="Kegiatan Organisasi"/>
    <n v="228"/>
    <n v="6"/>
    <n v="5"/>
    <n v="5"/>
    <d v="2026-12-31T00:00:00"/>
  </r>
  <r>
    <x v="1754"/>
    <s v="Charlotte Anna"/>
    <s v="Kegiatan Organisasi"/>
    <n v="78"/>
    <n v="2"/>
    <n v="0"/>
    <n v="0"/>
    <d v="2026-12-31T00:00:00"/>
  </r>
  <r>
    <x v="1755"/>
    <s v="Eleanor Carolyn"/>
    <s v="Kegiatan Organisasi"/>
    <n v="66"/>
    <n v="0"/>
    <n v="0"/>
    <n v="0"/>
    <d v="2026-12-31T00:00:00"/>
  </r>
  <r>
    <x v="1756"/>
    <s v="Elsie Connie"/>
    <s v="Kegiatan Organisasi"/>
    <n v="216"/>
    <n v="0"/>
    <n v="0"/>
    <n v="5"/>
    <d v="2026-12-31T00:00:00"/>
  </r>
  <r>
    <x v="1757"/>
    <s v="Esther Dawn"/>
    <s v="Kegiatan Organisasi"/>
    <n v="108"/>
    <n v="1"/>
    <n v="0"/>
    <n v="0"/>
    <d v="2026-12-31T00:00:00"/>
  </r>
  <r>
    <x v="1758"/>
    <s v="Eva Joan"/>
    <s v="Kegiatan Organisasi"/>
    <n v="24"/>
    <n v="0"/>
    <n v="0"/>
    <n v="0"/>
    <d v="2026-12-31T00:00:00"/>
  </r>
  <r>
    <x v="1759"/>
    <s v="Florence Tammy"/>
    <s v="Kegiatan Organisasi"/>
    <n v="168"/>
    <n v="7"/>
    <n v="5"/>
    <n v="0"/>
    <d v="2026-12-31T00:00:00"/>
  </r>
  <r>
    <x v="1760"/>
    <s v="Irene Annette"/>
    <s v="Kegiatan Organisasi"/>
    <n v="108"/>
    <n v="5"/>
    <n v="5"/>
    <n v="0"/>
    <d v="2026-12-31T00:00:00"/>
  </r>
  <r>
    <x v="1761"/>
    <s v="Julie Carla"/>
    <s v="Kegiatan Organisasi"/>
    <n v="72"/>
    <n v="9"/>
    <n v="5"/>
    <n v="0"/>
    <d v="2026-12-31T00:00:00"/>
  </r>
  <r>
    <x v="1762"/>
    <s v="Loretta Cindy"/>
    <s v="Kegiatan Organisasi"/>
    <n v="42"/>
    <n v="10"/>
    <n v="10"/>
    <n v="0"/>
    <d v="2026-12-31T00:00:00"/>
  </r>
  <r>
    <x v="1763"/>
    <s v="Louise Heidi"/>
    <s v="Kegiatan Organisasi"/>
    <n v="150"/>
    <n v="10"/>
    <n v="10"/>
    <n v="0"/>
    <d v="2026-12-31T00:00:00"/>
  </r>
  <r>
    <x v="1764"/>
    <s v="Lucille Janice"/>
    <s v="Kegiatan Organisasi"/>
    <n v="66"/>
    <n v="5"/>
    <n v="5"/>
    <n v="0"/>
    <d v="2026-12-31T00:00:00"/>
  </r>
  <r>
    <x v="1765"/>
    <s v="Lynne Rhonda"/>
    <s v="Kegiatan Organisasi"/>
    <n v="90"/>
    <n v="7"/>
    <n v="5"/>
    <n v="0"/>
    <d v="2026-12-31T00:00:00"/>
  </r>
  <r>
    <x v="1766"/>
    <s v="Marilyn Rose"/>
    <s v="Kegiatan Organisasi"/>
    <n v="132"/>
    <n v="0"/>
    <n v="0"/>
    <n v="0"/>
    <d v="2026-12-31T00:00:00"/>
  </r>
  <r>
    <x v="1767"/>
    <s v="Norma Sherry"/>
    <s v="Kegiatan Organisasi"/>
    <n v="24"/>
    <n v="7"/>
    <n v="5"/>
    <n v="0"/>
    <d v="2026-12-31T00:00:00"/>
  </r>
  <r>
    <x v="1768"/>
    <s v="Rebecca Judy"/>
    <s v="Kegiatan Organisasi"/>
    <n v="198"/>
    <n v="10"/>
    <n v="10"/>
    <n v="5"/>
    <d v="2026-12-31T00:00:00"/>
  </r>
  <r>
    <x v="1769"/>
    <s v="Teresa Laurie"/>
    <s v="Kegiatan Organisasi"/>
    <n v="138"/>
    <n v="8"/>
    <n v="5"/>
    <n v="0"/>
    <d v="2026-12-31T00:00:00"/>
  </r>
  <r>
    <x v="1770"/>
    <s v="Terry Terri"/>
    <s v="Kegiatan Organisasi"/>
    <n v="192"/>
    <n v="6"/>
    <n v="5"/>
    <n v="5"/>
    <d v="2026-12-31T00:00:00"/>
  </r>
  <r>
    <x v="1771"/>
    <s v="Toni Wendy"/>
    <s v="Kegiatan Organisasi"/>
    <n v="120"/>
    <n v="2"/>
    <n v="0"/>
    <n v="0"/>
    <d v="2026-12-31T00:00:00"/>
  </r>
  <r>
    <x v="1772"/>
    <s v="Mary Ann"/>
    <s v="Kegiatan Organisasi"/>
    <n v="174"/>
    <n v="8"/>
    <n v="5"/>
    <n v="0"/>
    <d v="2026-12-31T00:00:00"/>
  </r>
  <r>
    <x v="1773"/>
    <s v="Linda Becky"/>
    <s v="Kegiatan Organisasi"/>
    <n v="90"/>
    <n v="8"/>
    <n v="5"/>
    <n v="0"/>
    <d v="2026-12-31T00:00:00"/>
  </r>
  <r>
    <x v="1774"/>
    <s v="Barbara Charlene"/>
    <s v="Kegiatan Organisasi"/>
    <n v="90"/>
    <n v="0"/>
    <n v="0"/>
    <n v="0"/>
    <d v="2026-12-31T00:00:00"/>
  </r>
  <r>
    <x v="1775"/>
    <s v="Patricia Colleen"/>
    <s v="Kegiatan Organisasi"/>
    <n v="102"/>
    <n v="4"/>
    <n v="0"/>
    <n v="0"/>
    <d v="2026-12-31T00:00:00"/>
  </r>
  <r>
    <x v="1776"/>
    <s v="Susan Deanna"/>
    <s v="Kegiatan Organisasi"/>
    <n v="48"/>
    <n v="9"/>
    <n v="5"/>
    <n v="0"/>
    <d v="2026-12-31T00:00:00"/>
  </r>
  <r>
    <x v="1777"/>
    <s v="Margaret Dorothy"/>
    <s v="Kegiatan Organisasi"/>
    <n v="174"/>
    <n v="8"/>
    <n v="5"/>
    <n v="0"/>
    <d v="2026-12-31T00:00:00"/>
  </r>
  <r>
    <x v="1778"/>
    <s v="Kathleen Evelyn"/>
    <s v="Kegiatan Organisasi"/>
    <n v="234"/>
    <n v="2"/>
    <n v="0"/>
    <n v="5"/>
    <d v="2026-12-31T00:00:00"/>
  </r>
  <r>
    <x v="1779"/>
    <s v="Donna Gina"/>
    <s v="Kegiatan Organisasi"/>
    <n v="180"/>
    <n v="1"/>
    <n v="0"/>
    <n v="5"/>
    <d v="2026-12-31T00:00:00"/>
  </r>
  <r>
    <x v="1780"/>
    <s v="Karen Maria"/>
    <s v="Kegiatan Organisasi"/>
    <n v="210"/>
    <n v="3"/>
    <n v="0"/>
    <n v="5"/>
    <d v="2026-12-31T00:00:00"/>
  </r>
  <r>
    <x v="1781"/>
    <s v="Sharon Monica"/>
    <s v="Kegiatan Organisasi"/>
    <n v="48"/>
    <n v="3"/>
    <n v="0"/>
    <n v="0"/>
    <d v="2026-12-31T00:00:00"/>
  </r>
  <r>
    <x v="1782"/>
    <s v="Carol Sherri"/>
    <s v="Kegiatan Organisasi"/>
    <n v="42"/>
    <n v="8"/>
    <n v="5"/>
    <n v="0"/>
    <d v="2026-12-31T00:00:00"/>
  </r>
  <r>
    <x v="1783"/>
    <s v="Elizabeth Shirley"/>
    <s v="Kegiatan Organisasi"/>
    <n v="48"/>
    <n v="6"/>
    <n v="5"/>
    <n v="0"/>
    <d v="2026-12-31T00:00:00"/>
  </r>
  <r>
    <x v="1784"/>
    <s v="Nancy Suzanne"/>
    <s v="Kegiatan Organisasi"/>
    <n v="192"/>
    <n v="4"/>
    <n v="0"/>
    <n v="5"/>
    <d v="2026-12-31T00:00:00"/>
  </r>
  <r>
    <x v="1785"/>
    <s v="Cynthia Beverly"/>
    <s v="Kegiatan Organisasi"/>
    <n v="210"/>
    <n v="7"/>
    <n v="5"/>
    <n v="5"/>
    <d v="2026-12-31T00:00:00"/>
  </r>
  <r>
    <x v="1786"/>
    <s v="Janet Bonnie"/>
    <s v="Kegiatan Organisasi"/>
    <n v="96"/>
    <n v="2"/>
    <n v="0"/>
    <n v="0"/>
    <d v="2026-12-31T00:00:00"/>
  </r>
  <r>
    <x v="1787"/>
    <s v="Cheryl Carrie"/>
    <s v="Kegiatan Organisasi"/>
    <n v="210"/>
    <n v="5"/>
    <n v="5"/>
    <n v="5"/>
    <d v="2026-12-31T00:00:00"/>
  </r>
  <r>
    <x v="1788"/>
    <s v="Sandra Gail"/>
    <s v="Kegiatan Organisasi"/>
    <n v="132"/>
    <n v="9"/>
    <n v="5"/>
    <n v="0"/>
    <d v="2026-12-31T00:00:00"/>
  </r>
  <r>
    <x v="1789"/>
    <s v="Pamela Helen"/>
    <s v="Kegiatan Organisasi"/>
    <n v="0"/>
    <n v="5"/>
    <n v="5"/>
    <n v="0"/>
    <d v="2026-12-31T00:00:00"/>
  </r>
  <r>
    <x v="1790"/>
    <s v="Dorothy Jacqueline"/>
    <s v="Kegiatan Organisasi"/>
    <n v="6"/>
    <n v="7"/>
    <n v="5"/>
    <n v="0"/>
    <d v="2026-12-31T00:00:00"/>
  </r>
  <r>
    <x v="1791"/>
    <s v="Frances Kathryn"/>
    <s v="Kegiatan Organisasi"/>
    <n v="96"/>
    <n v="8"/>
    <n v="5"/>
    <n v="0"/>
    <d v="2026-12-31T00:00:00"/>
  </r>
  <r>
    <x v="1792"/>
    <s v="Judy Lucy"/>
    <s v="Kegiatan Organisasi"/>
    <n v="120"/>
    <n v="0"/>
    <n v="0"/>
    <n v="0"/>
    <d v="2026-12-31T00:00:00"/>
  </r>
  <r>
    <x v="1793"/>
    <s v="Ruth Shannon"/>
    <s v="Kegiatan Organisasi"/>
    <n v="18"/>
    <n v="7"/>
    <n v="5"/>
    <n v="0"/>
    <d v="2026-12-31T00:00:00"/>
  </r>
  <r>
    <x v="1794"/>
    <s v="Judith Tamara"/>
    <s v="Kegiatan Organisasi"/>
    <n v="126"/>
    <n v="7"/>
    <n v="5"/>
    <n v="0"/>
    <d v="2026-12-31T00:00:00"/>
  </r>
  <r>
    <x v="1795"/>
    <s v="Marie Andrea"/>
    <s v="Kegiatan Organisasi"/>
    <n v="186"/>
    <n v="9"/>
    <n v="5"/>
    <n v="5"/>
    <d v="2026-12-31T00:00:00"/>
  </r>
  <r>
    <x v="1796"/>
    <s v="Shirley Betty"/>
    <s v="Kegiatan Organisasi"/>
    <n v="198"/>
    <n v="8"/>
    <n v="5"/>
    <n v="5"/>
    <d v="2026-12-31T00:00:00"/>
  </r>
  <r>
    <x v="1797"/>
    <s v="Theresa Holly"/>
    <s v="Kegiatan Organisasi"/>
    <n v="72"/>
    <n v="4"/>
    <n v="0"/>
    <n v="0"/>
    <d v="2026-12-31T00:00:00"/>
  </r>
  <r>
    <x v="1798"/>
    <s v="Betty Jackie"/>
    <s v="Kegiatan Organisasi"/>
    <n v="174"/>
    <n v="6"/>
    <n v="5"/>
    <n v="0"/>
    <d v="2026-12-31T00:00:00"/>
  </r>
  <r>
    <x v="1799"/>
    <s v="Catherine Marlene"/>
    <s v="Kegiatan Organisasi"/>
    <n v="12"/>
    <n v="5"/>
    <n v="5"/>
    <n v="0"/>
    <d v="2026-12-31T00:00:00"/>
  </r>
  <r>
    <x v="1800"/>
    <s v="Diane Phyllis"/>
    <s v="Kegiatan Organisasi"/>
    <n v="78"/>
    <n v="0"/>
    <n v="0"/>
    <n v="0"/>
    <d v="2026-12-31T00:00:00"/>
  </r>
  <r>
    <x v="1801"/>
    <s v="Gloria Sarah"/>
    <s v="Kegiatan Organisasi"/>
    <n v="60"/>
    <n v="7"/>
    <n v="5"/>
    <n v="0"/>
    <d v="2026-12-31T00:00:00"/>
  </r>
  <r>
    <x v="1802"/>
    <s v="Marilyn Stacey"/>
    <s v="Kegiatan Organisasi"/>
    <n v="84"/>
    <n v="9"/>
    <n v="5"/>
    <n v="0"/>
    <d v="2026-12-31T00:00:00"/>
  </r>
  <r>
    <x v="1803"/>
    <s v="Virginia Yvonne"/>
    <s v="Kegiatan Organisasi"/>
    <n v="228"/>
    <n v="0"/>
    <n v="0"/>
    <n v="5"/>
    <d v="2026-12-31T00:00:00"/>
  </r>
  <r>
    <x v="1804"/>
    <s v="Deborah Anita"/>
    <s v="Kegiatan Organisasi"/>
    <n v="84"/>
    <n v="7"/>
    <n v="5"/>
    <n v="0"/>
    <d v="2026-12-31T00:00:00"/>
  </r>
  <r>
    <x v="1805"/>
    <s v="Janice Audrey"/>
    <s v="Kegiatan Organisasi"/>
    <n v="198"/>
    <n v="9"/>
    <n v="5"/>
    <n v="5"/>
    <d v="2026-12-31T00:00:00"/>
  </r>
  <r>
    <x v="1806"/>
    <s v="Kathryn Della"/>
    <s v="Kegiatan Organisasi"/>
    <n v="24"/>
    <n v="1"/>
    <n v="0"/>
    <n v="0"/>
    <d v="2026-12-31T00:00:00"/>
  </r>
  <r>
    <x v="1807"/>
    <s v="Martha Eileen"/>
    <s v="Kegiatan Organisasi"/>
    <n v="150"/>
    <n v="6"/>
    <n v="5"/>
    <n v="0"/>
    <d v="2026-12-31T00:00:00"/>
  </r>
  <r>
    <x v="1808"/>
    <s v="Alice Eva"/>
    <s v="Kegiatan Organisasi"/>
    <n v="90"/>
    <n v="1"/>
    <n v="0"/>
    <n v="0"/>
    <d v="2026-12-31T00:00:00"/>
  </r>
  <r>
    <x v="1809"/>
    <s v="Bonnie Florence"/>
    <s v="Kegiatan Organisasi"/>
    <n v="114"/>
    <n v="4"/>
    <n v="0"/>
    <n v="0"/>
    <d v="2026-12-31T00:00:00"/>
  </r>
  <r>
    <x v="1810"/>
    <s v="Carolyn Jane"/>
    <s v="Kegiatan Organisasi"/>
    <n v="54"/>
    <n v="2"/>
    <n v="0"/>
    <n v="0"/>
    <d v="2026-12-31T00:00:00"/>
  </r>
  <r>
    <x v="1811"/>
    <s v="Christine Jean"/>
    <s v="Kegiatan Organisasi"/>
    <n v="114"/>
    <n v="9"/>
    <n v="5"/>
    <n v="0"/>
    <d v="2026-12-31T00:00:00"/>
  </r>
  <r>
    <x v="1812"/>
    <s v="Jo Joann"/>
    <s v="Kegiatan Organisasi"/>
    <n v="36"/>
    <n v="5"/>
    <n v="5"/>
    <n v="0"/>
    <d v="2026-12-31T00:00:00"/>
  </r>
  <r>
    <x v="1813"/>
    <s v="Katherine Julia"/>
    <s v="Kegiatan Organisasi"/>
    <n v="48"/>
    <n v="1"/>
    <n v="0"/>
    <n v="0"/>
    <d v="2026-12-31T00:00:00"/>
  </r>
  <r>
    <x v="1814"/>
    <s v="Ellen Lena"/>
    <s v="Kegiatan Organisasi"/>
    <n v="96"/>
    <n v="4"/>
    <n v="0"/>
    <n v="0"/>
    <d v="2026-12-31T00:00:00"/>
  </r>
  <r>
    <x v="1815"/>
    <s v="Paula Lynn"/>
    <s v="Kegiatan Organisasi"/>
    <n v="108"/>
    <n v="8"/>
    <n v="5"/>
    <n v="0"/>
    <d v="2026-12-31T00:00:00"/>
  </r>
  <r>
    <x v="1816"/>
    <s v="Rebecca Marilyn"/>
    <s v="Kegiatan Organisasi"/>
    <n v="228"/>
    <n v="1"/>
    <n v="0"/>
    <n v="5"/>
    <d v="2026-12-31T00:00:00"/>
  </r>
  <r>
    <x v="1817"/>
    <s v="Rita Melissa"/>
    <s v="Kegiatan Organisasi"/>
    <n v="108"/>
    <n v="10"/>
    <n v="10"/>
    <n v="0"/>
    <d v="2026-12-31T00:00:00"/>
  </r>
  <r>
    <x v="1818"/>
    <s v="Vicki Molly"/>
    <s v="Kegiatan Organisasi"/>
    <n v="144"/>
    <n v="4"/>
    <n v="0"/>
    <n v="0"/>
    <d v="2026-12-31T00:00:00"/>
  </r>
  <r>
    <x v="1819"/>
    <s v="Anna Peggy"/>
    <s v="Kegiatan Organisasi"/>
    <n v="24"/>
    <n v="7"/>
    <n v="5"/>
    <n v="0"/>
    <d v="2026-12-31T00:00:00"/>
  </r>
  <r>
    <x v="1820"/>
    <s v="Arlene Renee"/>
    <s v="Kegiatan Organisasi"/>
    <n v="228"/>
    <n v="3"/>
    <n v="0"/>
    <n v="5"/>
    <d v="2026-12-31T00:00:00"/>
  </r>
  <r>
    <x v="1821"/>
    <s v="Brenda Stephanie"/>
    <s v="Kegiatan Organisasi"/>
    <n v="198"/>
    <n v="9"/>
    <n v="5"/>
    <n v="5"/>
    <d v="2026-12-31T00:00:00"/>
  </r>
  <r>
    <x v="1822"/>
    <s v="Charlotte Veronica"/>
    <s v="Kegiatan Organisasi"/>
    <n v="138"/>
    <n v="5"/>
    <n v="5"/>
    <n v="0"/>
    <d v="2026-12-31T00:00:00"/>
  </r>
  <r>
    <x v="1823"/>
    <s v="Evelyn Vicki"/>
    <s v="Kegiatan Organisasi"/>
    <n v="84"/>
    <n v="1"/>
    <n v="0"/>
    <n v="0"/>
    <d v="2026-12-31T00:00:00"/>
  </r>
  <r>
    <x v="1824"/>
    <s v="Jane Wanda"/>
    <s v="Kegiatan Organisasi"/>
    <n v="198"/>
    <n v="3"/>
    <n v="0"/>
    <n v="5"/>
    <d v="2026-12-31T00:00:00"/>
  </r>
  <r>
    <x v="1825"/>
    <s v="Jeanne Amy"/>
    <s v="Kegiatan Organisasi"/>
    <n v="180"/>
    <n v="6"/>
    <n v="5"/>
    <n v="5"/>
    <d v="2026-12-31T00:00:00"/>
  </r>
  <r>
    <x v="1826"/>
    <s v="Julia Arlene"/>
    <s v="Kegiatan Organisasi"/>
    <n v="132"/>
    <n v="0"/>
    <n v="0"/>
    <n v="0"/>
    <d v="2026-12-31T00:00:00"/>
  </r>
  <r>
    <x v="1827"/>
    <s v="Laura Charlotte"/>
    <s v="Kegiatan Organisasi"/>
    <n v="192"/>
    <n v="5"/>
    <n v="5"/>
    <n v="5"/>
    <d v="2026-12-31T00:00:00"/>
  </r>
  <r>
    <x v="1828"/>
    <s v="Lucy Christina"/>
    <s v="Kegiatan Organisasi"/>
    <n v="96"/>
    <n v="3"/>
    <n v="0"/>
    <n v="0"/>
    <d v="2026-12-31T00:00:00"/>
  </r>
  <r>
    <x v="1829"/>
    <s v="Pauline Dianna"/>
    <s v="Kegiatan Organisasi"/>
    <n v="96"/>
    <n v="1"/>
    <n v="0"/>
    <n v="0"/>
    <d v="2026-12-31T00:00:00"/>
  </r>
  <r>
    <x v="1830"/>
    <s v="Peggy Doris"/>
    <s v="Kegiatan Organisasi"/>
    <n v="12"/>
    <n v="10"/>
    <n v="10"/>
    <n v="0"/>
    <d v="2026-12-31T00:00:00"/>
  </r>
  <r>
    <x v="1831"/>
    <s v="Sally Elena"/>
    <s v="Kegiatan Organisasi"/>
    <n v="174"/>
    <n v="2"/>
    <n v="0"/>
    <n v="0"/>
    <d v="2026-12-31T00:00:00"/>
  </r>
  <r>
    <x v="1832"/>
    <s v="Ann Esther"/>
    <s v="Kegiatan Organisasi"/>
    <n v="24"/>
    <n v="8"/>
    <n v="5"/>
    <n v="0"/>
    <d v="2026-12-31T00:00:00"/>
  </r>
  <r>
    <x v="1833"/>
    <s v="Bernice Marie"/>
    <s v="Kegiatan Organisasi"/>
    <n v="48"/>
    <n v="6"/>
    <n v="5"/>
    <n v="0"/>
    <d v="2026-12-31T00:00:00"/>
  </r>
  <r>
    <x v="1834"/>
    <s v="Grace Melanie"/>
    <s v="Kegiatan Organisasi"/>
    <n v="180"/>
    <n v="5"/>
    <n v="5"/>
    <n v="5"/>
    <d v="2026-12-31T00:00:00"/>
  </r>
  <r>
    <x v="1835"/>
    <s v="Jean Nora"/>
    <s v="Kegiatan Organisasi"/>
    <n v="90"/>
    <n v="7"/>
    <n v="5"/>
    <n v="0"/>
    <d v="2026-12-31T00:00:00"/>
  </r>
  <r>
    <x v="1836"/>
    <s v="Joan Paula"/>
    <s v="Kegiatan Organisasi"/>
    <n v="162"/>
    <n v="3"/>
    <n v="0"/>
    <n v="0"/>
    <d v="2026-12-31T00:00:00"/>
  </r>
  <r>
    <x v="1837"/>
    <s v="Maureen Robyn"/>
    <s v="Kegiatan Organisasi"/>
    <n v="120"/>
    <n v="4"/>
    <n v="0"/>
    <n v="0"/>
    <d v="2026-12-31T00:00:00"/>
  </r>
  <r>
    <x v="1838"/>
    <s v="Rose Sally"/>
    <s v="Kegiatan Organisasi"/>
    <n v="162"/>
    <n v="10"/>
    <n v="10"/>
    <n v="0"/>
    <d v="2026-12-31T00:00:00"/>
  </r>
  <r>
    <x v="1839"/>
    <s v="Sherry Stacy"/>
    <s v="Kegiatan Organisasi"/>
    <n v="36"/>
    <n v="3"/>
    <n v="0"/>
    <n v="0"/>
    <d v="2026-12-31T00:00:00"/>
  </r>
  <r>
    <x v="1840"/>
    <s v="Teresa Trudy"/>
    <s v="Kegiatan Organisasi"/>
    <n v="138"/>
    <n v="0"/>
    <n v="0"/>
    <n v="0"/>
    <d v="2026-12-31T00:00:00"/>
  </r>
  <r>
    <x v="1841"/>
    <s v="Edith Cecelia"/>
    <s v="Kegiatan Organisasi"/>
    <n v="60"/>
    <n v="0"/>
    <n v="0"/>
    <n v="0"/>
    <d v="2026-12-31T00:00:00"/>
  </r>
  <r>
    <x v="1842"/>
    <s v="Eileen Dana"/>
    <s v="Kegiatan Organisasi"/>
    <n v="180"/>
    <n v="3"/>
    <n v="0"/>
    <n v="5"/>
    <d v="2026-12-31T00:00:00"/>
  </r>
  <r>
    <x v="1843"/>
    <s v="Jacqueline Grace"/>
    <s v="Kegiatan Organisasi"/>
    <n v="168"/>
    <n v="3"/>
    <n v="0"/>
    <n v="0"/>
    <d v="2026-12-31T00:00:00"/>
  </r>
  <r>
    <x v="1844"/>
    <s v="Josephine Jennie"/>
    <s v="Kegiatan Organisasi"/>
    <n v="138"/>
    <n v="5"/>
    <n v="5"/>
    <n v="0"/>
    <d v="2026-12-31T00:00:00"/>
  </r>
  <r>
    <x v="1845"/>
    <s v="Joyce Jill"/>
    <s v="Kegiatan Organisasi"/>
    <n v="6"/>
    <n v="7"/>
    <n v="5"/>
    <n v="0"/>
    <d v="2026-12-31T00:00:00"/>
  </r>
  <r>
    <x v="1846"/>
    <s v="Lynn Joy"/>
    <s v="Kegiatan Organisasi"/>
    <n v="108"/>
    <n v="8"/>
    <n v="5"/>
    <n v="0"/>
    <d v="2026-12-31T00:00:00"/>
  </r>
  <r>
    <x v="1847"/>
    <s v="Sarah Juanita"/>
    <s v="Kegiatan Organisasi"/>
    <n v="108"/>
    <n v="2"/>
    <n v="0"/>
    <n v="0"/>
    <d v="2026-12-31T00:00:00"/>
  </r>
  <r>
    <x v="1848"/>
    <s v="Sophie June"/>
    <s v="Kegiatan Organisasi"/>
    <n v="132"/>
    <n v="3"/>
    <n v="0"/>
    <n v="0"/>
    <d v="2026-12-31T00:00:00"/>
  </r>
  <r>
    <x v="1849"/>
    <s v="Colleen Kay"/>
    <s v="Kegiatan Organisasi"/>
    <n v="54"/>
    <n v="6"/>
    <n v="5"/>
    <n v="0"/>
    <d v="2026-12-31T00:00:00"/>
  </r>
  <r>
    <x v="1850"/>
    <s v="Constance Lucille"/>
    <s v="Kegiatan Organisasi"/>
    <n v="42"/>
    <n v="1"/>
    <n v="0"/>
    <n v="0"/>
    <d v="2026-12-31T00:00:00"/>
  </r>
  <r>
    <x v="1851"/>
    <s v="Darlene Melody"/>
    <s v="Kegiatan Organisasi"/>
    <n v="204"/>
    <n v="0"/>
    <n v="0"/>
    <n v="5"/>
    <d v="2026-12-31T00:00:00"/>
  </r>
  <r>
    <x v="1852"/>
    <s v="Elsie Pam"/>
    <s v="Kegiatan Organisasi"/>
    <n v="120"/>
    <n v="4"/>
    <n v="0"/>
    <n v="0"/>
    <d v="2026-12-31T00:00:00"/>
  </r>
  <r>
    <x v="1853"/>
    <s v="Emily Roberta"/>
    <s v="Kegiatan Organisasi"/>
    <n v="108"/>
    <n v="8"/>
    <n v="5"/>
    <n v="0"/>
    <d v="2026-12-31T00:00:00"/>
  </r>
  <r>
    <x v="1854"/>
    <s v="Gail Ronda"/>
    <s v="Kegiatan Organisasi"/>
    <n v="234"/>
    <n v="8"/>
    <n v="5"/>
    <n v="5"/>
    <d v="2026-12-31T00:00:00"/>
  </r>
  <r>
    <x v="1855"/>
    <s v="Geraldine Sandy"/>
    <s v="Kegiatan Organisasi"/>
    <n v="180"/>
    <n v="6"/>
    <n v="5"/>
    <n v="5"/>
    <d v="2026-12-31T00:00:00"/>
  </r>
  <r>
    <x v="1856"/>
    <s v="Helen Sheri"/>
    <s v="Kegiatan Organisasi"/>
    <n v="144"/>
    <n v="1"/>
    <n v="0"/>
    <n v="0"/>
    <d v="2026-12-31T00:00:00"/>
  </r>
  <r>
    <x v="1857"/>
    <s v="Jennifer Terry"/>
    <s v="Kegiatan Organisasi"/>
    <n v="6"/>
    <n v="4"/>
    <n v="0"/>
    <n v="0"/>
    <d v="2026-12-31T00:00:00"/>
  </r>
  <r>
    <x v="1858"/>
    <s v="June Vera"/>
    <s v="Kegiatan Organisasi"/>
    <n v="168"/>
    <n v="0"/>
    <n v="0"/>
    <n v="0"/>
    <d v="2026-12-31T00:00:00"/>
  </r>
  <r>
    <x v="1859"/>
    <s v="Kathy Virginia"/>
    <s v="Kegiatan Organisasi"/>
    <n v="186"/>
    <n v="7"/>
    <n v="5"/>
    <n v="5"/>
    <d v="2026-12-31T00:00:00"/>
  </r>
  <r>
    <x v="1860"/>
    <s v="Laurie Wilma"/>
    <s v="Kegiatan Organisasi"/>
    <n v="240"/>
    <n v="4"/>
    <n v="0"/>
    <n v="5"/>
    <d v="2026-12-31T00:00:00"/>
  </r>
  <r>
    <x v="1861"/>
    <s v="Lillian Anne"/>
    <s v="Kegiatan Organisasi"/>
    <n v="180"/>
    <n v="4"/>
    <n v="0"/>
    <n v="5"/>
    <d v="2026-12-31T00:00:00"/>
  </r>
  <r>
    <x v="1862"/>
    <s v="Lois Annie"/>
    <s v="Kegiatan Organisasi"/>
    <n v="84"/>
    <n v="9"/>
    <n v="5"/>
    <n v="0"/>
    <d v="2026-12-31T00:00:00"/>
  </r>
  <r>
    <x v="1863"/>
    <s v="Marcia April"/>
    <s v="Kegiatan Organisasi"/>
    <n v="240"/>
    <n v="3"/>
    <n v="0"/>
    <n v="5"/>
    <d v="2026-12-31T00:00:00"/>
  </r>
  <r>
    <x v="1864"/>
    <s v="Rachel Bertha"/>
    <s v="Kegiatan Organisasi"/>
    <n v="96"/>
    <n v="3"/>
    <n v="0"/>
    <n v="0"/>
    <d v="2026-12-31T00:00:00"/>
  </r>
  <r>
    <x v="1865"/>
    <s v="Regina Bessie"/>
    <s v="Kegiatan Organisasi"/>
    <n v="48"/>
    <n v="5"/>
    <n v="5"/>
    <n v="0"/>
    <d v="2026-12-31T00:00:00"/>
  </r>
  <r>
    <x v="1866"/>
    <s v="Roberta Cathy"/>
    <s v="Kegiatan Organisasi"/>
    <n v="126"/>
    <n v="10"/>
    <n v="10"/>
    <n v="0"/>
    <d v="2026-12-31T00:00:00"/>
  </r>
  <r>
    <x v="1867"/>
    <s v="Rosemary Doreen"/>
    <s v="Kegiatan Organisasi"/>
    <n v="156"/>
    <n v="2"/>
    <n v="0"/>
    <n v="0"/>
    <d v="2026-12-31T00:00:00"/>
  </r>
  <r>
    <x v="1868"/>
    <s v="Sheila Ellen"/>
    <s v="Kegiatan Organisasi"/>
    <n v="48"/>
    <n v="3"/>
    <n v="0"/>
    <n v="0"/>
    <d v="2026-12-31T00:00:00"/>
  </r>
  <r>
    <x v="1869"/>
    <s v="Linda Ethel"/>
    <s v="Kegiatan Organisasi"/>
    <n v="150"/>
    <n v="8"/>
    <n v="5"/>
    <n v="0"/>
    <d v="2026-12-31T00:00:00"/>
  </r>
  <r>
    <x v="1870"/>
    <s v="Mary Geraldine"/>
    <s v="Kegiatan Organisasi"/>
    <n v="198"/>
    <n v="1"/>
    <n v="0"/>
    <n v="5"/>
    <d v="2026-12-31T00:00:00"/>
  </r>
  <r>
    <x v="1871"/>
    <s v="Susan Gertrude"/>
    <s v="Kegiatan Organisasi"/>
    <n v="108"/>
    <n v="6"/>
    <n v="5"/>
    <n v="0"/>
    <d v="2026-12-31T00:00:00"/>
  </r>
  <r>
    <x v="1872"/>
    <s v="Patricia Glenda"/>
    <s v="Kegiatan Organisasi"/>
    <n v="180"/>
    <n v="8"/>
    <n v="5"/>
    <n v="5"/>
    <d v="2026-12-31T00:00:00"/>
  </r>
  <r>
    <x v="1873"/>
    <s v="Barbara Heather"/>
    <s v="Kegiatan Organisasi"/>
    <n v="126"/>
    <n v="8"/>
    <n v="5"/>
    <n v="0"/>
    <d v="2026-12-31T00:00:00"/>
  </r>
  <r>
    <x v="1874"/>
    <s v="Kathleen Jessica"/>
    <s v="Kegiatan Organisasi"/>
    <n v="216"/>
    <n v="10"/>
    <n v="10"/>
    <n v="5"/>
    <d v="2026-12-31T00:00:00"/>
  </r>
  <r>
    <x v="1875"/>
    <s v="Sandra Jodi"/>
    <s v="Kegiatan Organisasi"/>
    <n v="192"/>
    <n v="0"/>
    <n v="0"/>
    <n v="5"/>
    <d v="2026-12-31T00:00:00"/>
  </r>
  <r>
    <x v="1876"/>
    <s v="Margaret Jody"/>
    <s v="Kegiatan Organisasi"/>
    <n v="168"/>
    <n v="2"/>
    <n v="0"/>
    <n v="0"/>
    <d v="2026-12-31T00:00:00"/>
  </r>
  <r>
    <x v="1877"/>
    <s v="Carol Joni"/>
    <s v="Kegiatan Organisasi"/>
    <n v="120"/>
    <n v="8"/>
    <n v="5"/>
    <n v="0"/>
    <d v="2026-12-31T00:00:00"/>
  </r>
  <r>
    <x v="1878"/>
    <s v="Elizabeth Judith"/>
    <s v="Kegiatan Organisasi"/>
    <n v="138"/>
    <n v="10"/>
    <n v="10"/>
    <n v="0"/>
    <d v="2026-12-31T00:00:00"/>
  </r>
  <r>
    <x v="1879"/>
    <s v="Nancy Kelley"/>
    <s v="Kegiatan Organisasi"/>
    <n v="36"/>
    <n v="9"/>
    <n v="5"/>
    <n v="0"/>
    <d v="2026-12-31T00:00:00"/>
  </r>
  <r>
    <x v="1880"/>
    <s v="Debra Kristine"/>
    <s v="Kegiatan Organisasi"/>
    <n v="192"/>
    <n v="1"/>
    <n v="0"/>
    <n v="5"/>
    <d v="2026-12-31T00:00:00"/>
  </r>
  <r>
    <x v="1881"/>
    <s v="Deborah Loretta"/>
    <s v="Kegiatan Organisasi"/>
    <n v="42"/>
    <n v="9"/>
    <n v="5"/>
    <n v="0"/>
    <d v="2026-12-31T00:00:00"/>
  </r>
  <r>
    <x v="1882"/>
    <s v="Martha Lorraine"/>
    <s v="Kegiatan Organisasi"/>
    <n v="48"/>
    <n v="2"/>
    <n v="0"/>
    <n v="0"/>
    <d v="2026-12-31T00:00:00"/>
  </r>
  <r>
    <x v="1883"/>
    <s v="Pamela Lorrie"/>
    <s v="Kegiatan Organisasi"/>
    <n v="132"/>
    <n v="8"/>
    <n v="5"/>
    <n v="0"/>
    <d v="2026-12-31T00:00:00"/>
  </r>
  <r>
    <x v="1884"/>
    <s v="Catherine Marcia"/>
    <s v="Kegiatan Organisasi"/>
    <n v="222"/>
    <n v="7"/>
    <n v="5"/>
    <n v="5"/>
    <d v="2026-12-31T00:00:00"/>
  </r>
  <r>
    <x v="1885"/>
    <s v="Ruth Margie"/>
    <s v="Kegiatan Organisasi"/>
    <n v="72"/>
    <n v="10"/>
    <n v="10"/>
    <n v="0"/>
    <d v="2026-12-31T00:00:00"/>
  </r>
  <r>
    <x v="1886"/>
    <s v="Cynthia Melinda"/>
    <s v="Kegiatan Organisasi"/>
    <n v="174"/>
    <n v="5"/>
    <n v="5"/>
    <n v="0"/>
    <d v="2026-12-31T00:00:00"/>
  </r>
  <r>
    <x v="1887"/>
    <s v="Janice Minnie"/>
    <s v="Kegiatan Organisasi"/>
    <n v="12"/>
    <n v="9"/>
    <n v="5"/>
    <n v="0"/>
    <d v="2026-12-31T00:00:00"/>
  </r>
  <r>
    <x v="1888"/>
    <s v="Sharon Norma"/>
    <s v="Kegiatan Organisasi"/>
    <n v="132"/>
    <n v="7"/>
    <n v="5"/>
    <n v="0"/>
    <d v="2026-12-31T00:00:00"/>
  </r>
  <r>
    <x v="1889"/>
    <s v="Janet Patty"/>
    <s v="Kegiatan Organisasi"/>
    <n v="144"/>
    <n v="4"/>
    <n v="0"/>
    <n v="0"/>
    <d v="2026-12-31T00:00:00"/>
  </r>
  <r>
    <x v="1890"/>
    <s v="Cheryl Pauline"/>
    <s v="Kegiatan Organisasi"/>
    <n v="48"/>
    <n v="7"/>
    <n v="5"/>
    <n v="0"/>
    <d v="2026-12-31T00:00:00"/>
  </r>
  <r>
    <x v="1891"/>
    <s v="Karen Rita"/>
    <s v="Kegiatan Organisasi"/>
    <n v="150"/>
    <n v="4"/>
    <n v="0"/>
    <n v="0"/>
    <d v="2026-12-31T00:00:00"/>
  </r>
  <r>
    <x v="1892"/>
    <s v="Diane Sara"/>
    <s v="Kegiatan Organisasi"/>
    <n v="240"/>
    <n v="10"/>
    <n v="10"/>
    <n v="5"/>
    <d v="2026-12-31T00:00:00"/>
  </r>
  <r>
    <x v="1893"/>
    <s v="Alice Shelley"/>
    <s v="Kegiatan Organisasi"/>
    <n v="162"/>
    <n v="4"/>
    <n v="0"/>
    <n v="0"/>
    <d v="2026-12-31T00:00:00"/>
  </r>
  <r>
    <x v="1894"/>
    <s v="Betty Shelly"/>
    <s v="Kegiatan Organisasi"/>
    <n v="12"/>
    <n v="10"/>
    <n v="10"/>
    <n v="0"/>
    <d v="2026-12-31T00:00:00"/>
  </r>
  <r>
    <x v="1895"/>
    <s v="Christine Sylvia"/>
    <s v="Kegiatan Organisasi"/>
    <n v="66"/>
    <n v="1"/>
    <n v="0"/>
    <n v="0"/>
    <d v="2026-12-31T00:00:00"/>
  </r>
  <r>
    <x v="1896"/>
    <s v="Judy Tanya"/>
    <s v="Kegiatan Organisasi"/>
    <n v="162"/>
    <n v="6"/>
    <n v="5"/>
    <n v="0"/>
    <d v="2026-12-31T00:00:00"/>
  </r>
  <r>
    <x v="1897"/>
    <s v="Katherine Vickie"/>
    <s v="Kegiatan Organisasi"/>
    <n v="180"/>
    <n v="10"/>
    <n v="10"/>
    <n v="5"/>
    <d v="2026-12-31T00:00:00"/>
  </r>
  <r>
    <x v="1898"/>
    <s v="Shirley Mary"/>
    <s v="Kegiatan Organisasi"/>
    <n v="138"/>
    <n v="4"/>
    <n v="0"/>
    <n v="0"/>
    <d v="2026-12-31T00:00:00"/>
  </r>
  <r>
    <x v="1899"/>
    <s v="Donna Lisa"/>
    <s v="Kegiatan Organisasi"/>
    <n v="24"/>
    <n v="7"/>
    <n v="5"/>
    <n v="0"/>
    <d v="2026-12-31T00:00:00"/>
  </r>
  <r>
    <x v="1900"/>
    <s v="Helen Susan"/>
    <s v="Kegiatan Organisasi"/>
    <n v="234"/>
    <n v="3"/>
    <n v="0"/>
    <n v="5"/>
    <d v="2026-12-31T00:00:00"/>
  </r>
  <r>
    <x v="1901"/>
    <s v="Marilyn Karen"/>
    <s v="Kegiatan Organisasi"/>
    <n v="198"/>
    <n v="1"/>
    <n v="0"/>
    <n v="5"/>
    <d v="2026-12-31T00:00:00"/>
  </r>
  <r>
    <x v="1902"/>
    <s v="Jane Patricia"/>
    <s v="Kegiatan Organisasi"/>
    <n v="144"/>
    <n v="4"/>
    <n v="0"/>
    <n v="0"/>
    <d v="2026-12-31T00:00:00"/>
  </r>
  <r>
    <x v="1903"/>
    <s v="Virginia Brenda"/>
    <s v="Kegiatan Organisasi"/>
    <n v="72"/>
    <n v="2"/>
    <n v="0"/>
    <n v="0"/>
    <d v="2026-12-31T00:00:00"/>
  </r>
  <r>
    <x v="1904"/>
    <s v="Doris Donna"/>
    <s v="Kegiatan Organisasi"/>
    <n v="78"/>
    <n v="9"/>
    <n v="5"/>
    <n v="0"/>
    <d v="2026-12-31T00:00:00"/>
  </r>
  <r>
    <x v="1905"/>
    <s v="Gail Kimberly"/>
    <s v="Kegiatan Organisasi"/>
    <n v="78"/>
    <n v="9"/>
    <n v="5"/>
    <n v="0"/>
    <d v="2026-12-31T00:00:00"/>
  </r>
  <r>
    <x v="1906"/>
    <s v="Judith Sandra"/>
    <s v="Kegiatan Organisasi"/>
    <n v="210"/>
    <n v="7"/>
    <n v="5"/>
    <n v="5"/>
    <d v="2026-12-31T00:00:00"/>
  </r>
  <r>
    <x v="1907"/>
    <s v="Kathy Elizabeth"/>
    <s v="Kegiatan Organisasi"/>
    <n v="174"/>
    <n v="3"/>
    <n v="0"/>
    <n v="0"/>
    <d v="2026-12-31T00:00:00"/>
  </r>
  <r>
    <x v="1908"/>
    <s v="Marie Linda"/>
    <s v="Kegiatan Organisasi"/>
    <n v="6"/>
    <n v="9"/>
    <n v="5"/>
    <n v="0"/>
    <d v="2026-12-31T00:00:00"/>
  </r>
  <r>
    <x v="1909"/>
    <s v="Rebecca Cynthia"/>
    <s v="Kegiatan Organisasi"/>
    <n v="6"/>
    <n v="0"/>
    <n v="0"/>
    <n v="0"/>
    <d v="2026-12-31T00:00:00"/>
  </r>
  <r>
    <x v="1910"/>
    <s v="Carolyn Teresa"/>
    <s v="Kegiatan Organisasi"/>
    <n v="36"/>
    <n v="3"/>
    <n v="0"/>
    <n v="0"/>
    <d v="2026-12-31T00:00:00"/>
  </r>
  <r>
    <x v="1911"/>
    <s v="Esther Deborah"/>
    <s v="Kegiatan Organisasi"/>
    <n v="234"/>
    <n v="10"/>
    <n v="10"/>
    <n v="5"/>
    <d v="2026-12-31T00:00:00"/>
  </r>
  <r>
    <x v="1912"/>
    <s v="Frances Sharon"/>
    <s v="Kegiatan Organisasi"/>
    <n v="84"/>
    <n v="4"/>
    <n v="0"/>
    <n v="0"/>
    <d v="2026-12-31T00:00:00"/>
  </r>
  <r>
    <x v="1913"/>
    <s v="Jean Cheryl"/>
    <s v="Kegiatan Organisasi"/>
    <n v="36"/>
    <n v="5"/>
    <n v="5"/>
    <n v="0"/>
    <d v="2026-12-31T00:00:00"/>
  </r>
  <r>
    <x v="1914"/>
    <s v="Joyce Michelle"/>
    <s v="Kegiatan Organisasi"/>
    <n v="150"/>
    <n v="9"/>
    <n v="5"/>
    <n v="0"/>
    <d v="2026-12-31T00:00:00"/>
  </r>
  <r>
    <x v="1915"/>
    <s v="Julia Laura"/>
    <s v="Kegiatan Organisasi"/>
    <n v="96"/>
    <n v="7"/>
    <n v="5"/>
    <n v="0"/>
    <d v="2026-12-31T00:00:00"/>
  </r>
  <r>
    <x v="1916"/>
    <s v="Ann Lori"/>
    <s v="Kegiatan Organisasi"/>
    <n v="186"/>
    <n v="10"/>
    <n v="10"/>
    <n v="5"/>
    <d v="2026-12-31T00:00:00"/>
  </r>
  <r>
    <x v="1917"/>
    <s v="Beverly Denise"/>
    <s v="Kegiatan Organisasi"/>
    <n v="156"/>
    <n v="0"/>
    <n v="0"/>
    <n v="0"/>
    <d v="2026-12-31T00:00:00"/>
  </r>
  <r>
    <x v="1918"/>
    <s v="Dorothy Kelly"/>
    <s v="Kegiatan Organisasi"/>
    <n v="216"/>
    <n v="5"/>
    <n v="5"/>
    <n v="5"/>
    <d v="2026-12-31T00:00:00"/>
  </r>
  <r>
    <x v="1919"/>
    <s v="Laura Theresa"/>
    <s v="Kegiatan Organisasi"/>
    <n v="66"/>
    <n v="9"/>
    <n v="5"/>
    <n v="0"/>
    <d v="2026-12-31T00:00:00"/>
  </r>
  <r>
    <x v="1920"/>
    <s v="Lynn Barbara"/>
    <s v="Kegiatan Organisasi"/>
    <n v="234"/>
    <n v="0"/>
    <n v="0"/>
    <n v="5"/>
    <d v="2026-12-31T00:00:00"/>
  </r>
  <r>
    <x v="1921"/>
    <s v="Roberta Cindy"/>
    <s v="Kegiatan Organisasi"/>
    <n v="144"/>
    <n v="2"/>
    <n v="0"/>
    <n v="0"/>
    <d v="2026-12-31T00:00:00"/>
  </r>
  <r>
    <x v="1922"/>
    <s v="Teresa Pamela"/>
    <s v="Kegiatan Organisasi"/>
    <n v="54"/>
    <n v="9"/>
    <n v="5"/>
    <n v="0"/>
    <d v="2026-12-31T00:00:00"/>
  </r>
  <r>
    <x v="1923"/>
    <s v="Theresa Carol"/>
    <s v="Kegiatan Organisasi"/>
    <n v="90"/>
    <n v="2"/>
    <n v="0"/>
    <n v="0"/>
    <d v="2026-12-31T00:00:00"/>
  </r>
  <r>
    <x v="1924"/>
    <s v="Darlene Julie"/>
    <s v="Kegiatan Organisasi"/>
    <n v="42"/>
    <n v="1"/>
    <n v="0"/>
    <n v="0"/>
    <d v="2026-12-31T00:00:00"/>
  </r>
  <r>
    <x v="1925"/>
    <s v="Evelyn Angela"/>
    <s v="Kegiatan Organisasi"/>
    <n v="120"/>
    <n v="5"/>
    <n v="5"/>
    <n v="0"/>
    <d v="2026-12-31T00:00:00"/>
  </r>
  <r>
    <x v="1926"/>
    <s v="Joan Christine"/>
    <s v="Kegiatan Organisasi"/>
    <n v="6"/>
    <n v="1"/>
    <n v="0"/>
    <n v="0"/>
    <d v="2026-12-31T00:00:00"/>
  </r>
  <r>
    <x v="1927"/>
    <s v="Karla Kathleen"/>
    <s v="Kegiatan Organisasi"/>
    <n v="180"/>
    <n v="8"/>
    <n v="5"/>
    <n v="5"/>
    <d v="2026-12-31T00:00:00"/>
  </r>
  <r>
    <x v="1928"/>
    <s v="Pauline Margaret"/>
    <s v="Kegiatan Organisasi"/>
    <n v="174"/>
    <n v="7"/>
    <n v="5"/>
    <n v="0"/>
    <d v="2026-12-31T00:00:00"/>
  </r>
  <r>
    <x v="1929"/>
    <s v="Vicki Rebecca"/>
    <s v="Kegiatan Organisasi"/>
    <n v="162"/>
    <n v="10"/>
    <n v="10"/>
    <n v="0"/>
    <d v="2026-12-31T00:00:00"/>
  </r>
  <r>
    <x v="1930"/>
    <s v="Anna Tina"/>
    <s v="Kegiatan Organisasi"/>
    <n v="108"/>
    <n v="3"/>
    <n v="0"/>
    <n v="0"/>
    <d v="2026-12-31T00:00:00"/>
  </r>
  <r>
    <x v="1931"/>
    <s v="Brenda Dawn"/>
    <s v="Kegiatan Organisasi"/>
    <n v="132"/>
    <n v="1"/>
    <n v="0"/>
    <n v="0"/>
    <d v="2026-12-31T00:00:00"/>
  </r>
  <r>
    <x v="1932"/>
    <s v="Denise Diane"/>
    <s v="Kegiatan Organisasi"/>
    <n v="96"/>
    <n v="6"/>
    <n v="5"/>
    <n v="0"/>
    <d v="2026-12-31T00:00:00"/>
  </r>
  <r>
    <x v="1933"/>
    <s v="Diana Katherine"/>
    <s v="Kegiatan Organisasi"/>
    <n v="96"/>
    <n v="1"/>
    <n v="0"/>
    <n v="0"/>
    <d v="2026-12-31T00:00:00"/>
  </r>
  <r>
    <x v="1934"/>
    <s v="Kathryn Nancy"/>
    <s v="Kegiatan Organisasi"/>
    <n v="12"/>
    <n v="10"/>
    <n v="10"/>
    <n v="0"/>
    <d v="2026-12-31T00:00:00"/>
  </r>
  <r>
    <x v="1935"/>
    <s v="Peggy Martha"/>
    <s v="Kegiatan Organisasi"/>
    <n v="198"/>
    <n v="3"/>
    <n v="0"/>
    <n v="5"/>
    <d v="2026-12-31T00:00:00"/>
  </r>
  <r>
    <x v="1936"/>
    <s v="Rita Rhonda"/>
    <s v="Kegiatan Organisasi"/>
    <n v="96"/>
    <n v="5"/>
    <n v="5"/>
    <n v="0"/>
    <d v="2026-12-31T00:00:00"/>
  </r>
  <r>
    <x v="1937"/>
    <s v="Sally Diana"/>
    <s v="Kegiatan Organisasi"/>
    <n v="108"/>
    <n v="4"/>
    <n v="0"/>
    <n v="0"/>
    <d v="2026-12-31T00:00:00"/>
  </r>
  <r>
    <x v="1938"/>
    <s v="Valerie Janet"/>
    <s v="Kegiatan Organisasi"/>
    <n v="60"/>
    <n v="1"/>
    <n v="0"/>
    <n v="0"/>
    <d v="2026-12-31T00:00:00"/>
  </r>
  <r>
    <x v="1939"/>
    <s v="Agnes Jennifer"/>
    <s v="Kegiatan Organisasi"/>
    <n v="174"/>
    <n v="5"/>
    <n v="5"/>
    <n v="0"/>
    <d v="2026-12-31T00:00:00"/>
  </r>
  <r>
    <x v="1940"/>
    <s v="Arlene Kathy"/>
    <s v="Kegiatan Organisasi"/>
    <n v="90"/>
    <n v="1"/>
    <n v="0"/>
    <n v="0"/>
    <d v="2026-12-31T00:00:00"/>
  </r>
  <r>
    <x v="1941"/>
    <s v="Carrie Kim"/>
    <s v="Kegiatan Organisasi"/>
    <n v="72"/>
    <n v="10"/>
    <n v="10"/>
    <n v="0"/>
    <d v="2026-12-31T00:00:00"/>
  </r>
  <r>
    <x v="1942"/>
    <s v="Ellen Paula"/>
    <s v="Kegiatan Organisasi"/>
    <n v="222"/>
    <n v="1"/>
    <n v="0"/>
    <n v="5"/>
    <d v="2026-12-31T00:00:00"/>
  </r>
  <r>
    <x v="1943"/>
    <s v="Gloria Tammy"/>
    <s v="Kegiatan Organisasi"/>
    <n v="42"/>
    <n v="8"/>
    <n v="5"/>
    <n v="0"/>
    <d v="2026-12-31T00:00:00"/>
  </r>
  <r>
    <x v="1944"/>
    <s v="Joanne Darlene"/>
    <s v="Kegiatan Organisasi"/>
    <n v="48"/>
    <n v="7"/>
    <n v="5"/>
    <n v="0"/>
    <d v="2026-12-31T00:00:00"/>
  </r>
  <r>
    <x v="1945"/>
    <s v="Marlene Debra"/>
    <s v="Kegiatan Organisasi"/>
    <n v="78"/>
    <n v="6"/>
    <n v="5"/>
    <n v="0"/>
    <d v="2026-12-31T00:00:00"/>
  </r>
  <r>
    <x v="1946"/>
    <s v="Rose Leslie"/>
    <s v="Kegiatan Organisasi"/>
    <n v="186"/>
    <n v="5"/>
    <n v="5"/>
    <n v="5"/>
    <d v="2026-12-31T00:00:00"/>
  </r>
  <r>
    <x v="1947"/>
    <s v="Sheila Robin"/>
    <s v="Kegiatan Organisasi"/>
    <n v="174"/>
    <n v="5"/>
    <n v="5"/>
    <n v="0"/>
    <d v="2026-12-31T00:00:00"/>
  </r>
  <r>
    <x v="1948"/>
    <s v="Sophie Catherine"/>
    <s v="Kegiatan Organisasi"/>
    <n v="132"/>
    <n v="7"/>
    <n v="5"/>
    <n v="0"/>
    <d v="2026-12-31T00:00:00"/>
  </r>
  <r>
    <x v="1949"/>
    <s v="Victoria Debbie"/>
    <s v="Kegiatan Organisasi"/>
    <n v="78"/>
    <n v="9"/>
    <n v="5"/>
    <n v="0"/>
    <d v="2026-12-31T00:00:00"/>
  </r>
  <r>
    <x v="1950"/>
    <s v="Andrea Amy"/>
    <s v="Kegiatan Organisasi"/>
    <n v="138"/>
    <n v="2"/>
    <n v="0"/>
    <n v="0"/>
    <d v="2026-12-31T00:00:00"/>
  </r>
  <r>
    <x v="1951"/>
    <s v="Becky Anna"/>
    <s v="Kegiatan Organisasi"/>
    <n v="54"/>
    <n v="2"/>
    <n v="0"/>
    <n v="0"/>
    <d v="2026-12-31T00:00:00"/>
  </r>
  <r>
    <x v="1952"/>
    <s v="Belinda Carolyn"/>
    <s v="Kegiatan Organisasi"/>
    <n v="234"/>
    <n v="1"/>
    <n v="0"/>
    <n v="5"/>
    <d v="2026-12-31T00:00:00"/>
  </r>
  <r>
    <x v="1953"/>
    <s v="Claudia Kathryn"/>
    <s v="Kegiatan Organisasi"/>
    <n v="96"/>
    <n v="0"/>
    <n v="0"/>
    <n v="0"/>
    <d v="2026-12-31T00:00:00"/>
  </r>
  <r>
    <x v="1954"/>
    <s v="Colleen Tracy"/>
    <s v="Kegiatan Organisasi"/>
    <n v="120"/>
    <n v="2"/>
    <n v="0"/>
    <n v="0"/>
    <d v="2026-12-31T00:00:00"/>
  </r>
  <r>
    <x v="1955"/>
    <s v="Constance Joann"/>
    <s v="Kegiatan Organisasi"/>
    <n v="228"/>
    <n v="3"/>
    <n v="0"/>
    <n v="5"/>
    <d v="2026-12-31T00:00:00"/>
  </r>
  <r>
    <x v="1956"/>
    <s v="Elaine Judy"/>
    <s v="Kegiatan Organisasi"/>
    <n v="96"/>
    <n v="8"/>
    <n v="5"/>
    <n v="0"/>
    <d v="2026-12-31T00:00:00"/>
  </r>
  <r>
    <x v="1957"/>
    <s v="Grace Sherry"/>
    <s v="Kegiatan Organisasi"/>
    <n v="24"/>
    <n v="2"/>
    <n v="0"/>
    <n v="0"/>
    <d v="2026-12-31T00:00:00"/>
  </r>
  <r>
    <x v="1958"/>
    <s v="Julie Terri"/>
    <s v="Kegiatan Organisasi"/>
    <n v="198"/>
    <n v="2"/>
    <n v="0"/>
    <n v="5"/>
    <d v="2026-12-31T00:00:00"/>
  </r>
  <r>
    <x v="1959"/>
    <s v="Loretta Valerie"/>
    <s v="Kegiatan Organisasi"/>
    <n v="198"/>
    <n v="3"/>
    <n v="0"/>
    <n v="5"/>
    <d v="2026-12-31T00:00:00"/>
  </r>
  <r>
    <x v="1960"/>
    <s v="Lorraine Wendy"/>
    <s v="Kegiatan Organisasi"/>
    <n v="24"/>
    <n v="3"/>
    <n v="0"/>
    <n v="0"/>
    <d v="2026-12-31T00:00:00"/>
  </r>
  <r>
    <x v="1961"/>
    <s v="Louise Helen"/>
    <s v="Kegiatan Organisasi"/>
    <n v="162"/>
    <n v="3"/>
    <n v="0"/>
    <n v="0"/>
    <d v="2026-12-31T00:00:00"/>
  </r>
  <r>
    <x v="1962"/>
    <s v="Lucy Jacqueline"/>
    <s v="Kegiatan Organisasi"/>
    <n v="84"/>
    <n v="7"/>
    <n v="5"/>
    <n v="0"/>
    <d v="2026-12-31T00:00:00"/>
  </r>
  <r>
    <x v="1963"/>
    <s v="Lydia Laurie"/>
    <s v="Kegiatan Organisasi"/>
    <n v="54"/>
    <n v="6"/>
    <n v="5"/>
    <n v="0"/>
    <d v="2026-12-31T00:00:00"/>
  </r>
  <r>
    <x v="1964"/>
    <s v="Marjorie Shelley"/>
    <s v="Kegiatan Organisasi"/>
    <n v="66"/>
    <n v="10"/>
    <n v="10"/>
    <n v="0"/>
    <d v="2026-12-31T00:00:00"/>
  </r>
  <r>
    <x v="1965"/>
    <s v="Maryann Ann"/>
    <s v="Kegiatan Organisasi"/>
    <n v="54"/>
    <n v="6"/>
    <n v="5"/>
    <n v="0"/>
    <d v="2026-12-31T00:00:00"/>
  </r>
  <r>
    <x v="1966"/>
    <s v="Sarah Beverly"/>
    <s v="Kegiatan Organisasi"/>
    <n v="60"/>
    <n v="9"/>
    <n v="5"/>
    <n v="0"/>
    <d v="2026-12-31T00:00:00"/>
  </r>
  <r>
    <x v="1967"/>
    <s v="Terry Bonnie"/>
    <s v="Kegiatan Organisasi"/>
    <n v="54"/>
    <n v="4"/>
    <n v="0"/>
    <n v="0"/>
    <d v="2026-12-31T00:00:00"/>
  </r>
  <r>
    <x v="1968"/>
    <s v="Linda Connie"/>
    <s v="Kegiatan Organisasi"/>
    <n v="138"/>
    <n v="1"/>
    <n v="0"/>
    <n v="0"/>
    <d v="2026-12-31T00:00:00"/>
  </r>
  <r>
    <x v="1969"/>
    <s v="Mary Jill"/>
    <s v="Kegiatan Organisasi"/>
    <n v="102"/>
    <n v="4"/>
    <n v="0"/>
    <n v="0"/>
    <d v="2026-12-31T00:00:00"/>
  </r>
  <r>
    <x v="1970"/>
    <s v="Patricia Roberta"/>
    <s v="Kegiatan Organisasi"/>
    <n v="138"/>
    <n v="3"/>
    <n v="0"/>
    <n v="0"/>
    <d v="2026-12-31T00:00:00"/>
  </r>
  <r>
    <x v="1971"/>
    <s v="Debra Rose"/>
    <s v="Kegiatan Organisasi"/>
    <n v="222"/>
    <n v="1"/>
    <n v="0"/>
    <n v="5"/>
    <d v="2026-12-31T00:00:00"/>
  </r>
  <r>
    <x v="1972"/>
    <s v="Kathleen Ruth"/>
    <s v="Kegiatan Organisasi"/>
    <n v="168"/>
    <n v="7"/>
    <n v="5"/>
    <n v="0"/>
    <d v="2026-12-31T00:00:00"/>
  </r>
  <r>
    <x v="1973"/>
    <s v="Susan Sarah"/>
    <s v="Kegiatan Organisasi"/>
    <n v="90"/>
    <n v="10"/>
    <n v="10"/>
    <n v="0"/>
    <d v="2026-12-31T00:00:00"/>
  </r>
  <r>
    <x v="1974"/>
    <s v="Deborah Shannon"/>
    <s v="Kegiatan Organisasi"/>
    <n v="216"/>
    <n v="8"/>
    <n v="5"/>
    <n v="5"/>
    <d v="2026-12-31T00:00:00"/>
  </r>
  <r>
    <x v="1975"/>
    <s v="Barbara Anne"/>
    <s v="Kegiatan Organisasi"/>
    <n v="144"/>
    <n v="0"/>
    <n v="0"/>
    <n v="0"/>
    <d v="2026-12-31T00:00:00"/>
  </r>
  <r>
    <x v="1976"/>
    <s v="Carol Annie"/>
    <s v="Kegiatan Organisasi"/>
    <n v="114"/>
    <n v="0"/>
    <n v="0"/>
    <n v="0"/>
    <d v="2026-12-31T00:00:00"/>
  </r>
  <r>
    <x v="1977"/>
    <s v="Cynthia Dana"/>
    <s v="Kegiatan Organisasi"/>
    <n v="186"/>
    <n v="5"/>
    <n v="5"/>
    <n v="5"/>
    <d v="2026-12-31T00:00:00"/>
  </r>
  <r>
    <x v="1978"/>
    <s v="Karen Deanna"/>
    <s v="Kegiatan Organisasi"/>
    <n v="204"/>
    <n v="7"/>
    <n v="5"/>
    <n v="5"/>
    <d v="2026-12-31T00:00:00"/>
  </r>
  <r>
    <x v="1979"/>
    <s v="Sandra Gail"/>
    <s v="Kegiatan Organisasi"/>
    <n v="132"/>
    <n v="9"/>
    <n v="5"/>
    <n v="0"/>
    <d v="2026-12-31T00:00:00"/>
  </r>
  <r>
    <x v="1980"/>
    <s v="Sharon Grace"/>
    <s v="Kegiatan Organisasi"/>
    <n v="156"/>
    <n v="7"/>
    <n v="5"/>
    <n v="0"/>
    <d v="2026-12-31T00:00:00"/>
  </r>
  <r>
    <x v="1981"/>
    <s v="Margaret Loretta"/>
    <s v="Kegiatan Organisasi"/>
    <n v="48"/>
    <n v="8"/>
    <n v="5"/>
    <n v="0"/>
    <d v="2026-12-31T00:00:00"/>
  </r>
  <r>
    <x v="1982"/>
    <s v="Pamela Renee"/>
    <s v="Kegiatan Organisasi"/>
    <n v="144"/>
    <n v="7"/>
    <n v="5"/>
    <n v="0"/>
    <d v="2026-12-31T00:00:00"/>
  </r>
  <r>
    <x v="1983"/>
    <s v="Donna Veronica"/>
    <s v="Kegiatan Organisasi"/>
    <n v="72"/>
    <n v="3"/>
    <n v="0"/>
    <n v="0"/>
    <d v="2026-12-31T00:00:00"/>
  </r>
  <r>
    <x v="1984"/>
    <s v="Nancy Anita"/>
    <s v="Kegiatan Organisasi"/>
    <n v="18"/>
    <n v="2"/>
    <n v="0"/>
    <n v="0"/>
    <d v="2026-12-31T00:00:00"/>
  </r>
  <r>
    <x v="1985"/>
    <s v="Christine Annette"/>
    <s v="Kegiatan Organisasi"/>
    <n v="78"/>
    <n v="4"/>
    <n v="0"/>
    <n v="0"/>
    <d v="2026-12-31T00:00:00"/>
  </r>
  <r>
    <x v="1986"/>
    <s v="Martha Colleen"/>
    <s v="Kegiatan Organisasi"/>
    <n v="204"/>
    <n v="5"/>
    <n v="5"/>
    <n v="5"/>
    <d v="2026-12-31T00:00:00"/>
  </r>
  <r>
    <x v="1987"/>
    <s v="Elizabeth Eileen"/>
    <s v="Kegiatan Organisasi"/>
    <n v="90"/>
    <n v="7"/>
    <n v="5"/>
    <n v="0"/>
    <d v="2026-12-31T00:00:00"/>
  </r>
  <r>
    <x v="1988"/>
    <s v="Katherine Evelyn"/>
    <s v="Kegiatan Organisasi"/>
    <n v="84"/>
    <n v="10"/>
    <n v="10"/>
    <n v="0"/>
    <d v="2026-12-31T00:00:00"/>
  </r>
  <r>
    <x v="1989"/>
    <s v="Kathy Heidi"/>
    <s v="Kegiatan Organisasi"/>
    <n v="162"/>
    <n v="1"/>
    <n v="0"/>
    <n v="0"/>
    <d v="2026-12-31T00:00:00"/>
  </r>
  <r>
    <x v="1990"/>
    <s v="Judy Holly"/>
    <s v="Kegiatan Organisasi"/>
    <n v="228"/>
    <n v="4"/>
    <n v="0"/>
    <n v="5"/>
    <d v="2026-12-31T00:00:00"/>
  </r>
  <r>
    <x v="1991"/>
    <s v="Helen Sally"/>
    <s v="Kegiatan Organisasi"/>
    <n v="90"/>
    <n v="8"/>
    <n v="5"/>
    <n v="0"/>
    <d v="2026-12-31T00:00:00"/>
  </r>
  <r>
    <x v="1992"/>
    <s v="Rebecca Sheila"/>
    <s v="Kegiatan Organisasi"/>
    <n v="126"/>
    <n v="6"/>
    <n v="5"/>
    <n v="0"/>
    <d v="2026-12-31T00:00:00"/>
  </r>
  <r>
    <x v="1993"/>
    <s v="Alice Stephanie"/>
    <s v="Kegiatan Organisasi"/>
    <n v="84"/>
    <n v="6"/>
    <n v="5"/>
    <n v="0"/>
    <d v="2026-12-31T00:00:00"/>
  </r>
  <r>
    <x v="1994"/>
    <s v="Bonnie Betty"/>
    <s v="Kegiatan Organisasi"/>
    <n v="204"/>
    <n v="4"/>
    <n v="0"/>
    <n v="5"/>
    <d v="2026-12-31T00:00:00"/>
  </r>
  <r>
    <x v="1995"/>
    <s v="Dorothy Carrie"/>
    <s v="Kegiatan Organisasi"/>
    <n v="12"/>
    <n v="0"/>
    <n v="0"/>
    <n v="0"/>
    <d v="2026-12-31T00:00:00"/>
  </r>
  <r>
    <x v="1996"/>
    <s v="Laura Cathy"/>
    <s v="Kegiatan Organisasi"/>
    <n v="168"/>
    <n v="9"/>
    <n v="5"/>
    <n v="0"/>
    <d v="2026-12-31T00:00:00"/>
  </r>
  <r>
    <x v="1997"/>
    <s v="Cheryl Christina"/>
    <s v="Kegiatan Organisasi"/>
    <n v="0"/>
    <n v="9"/>
    <n v="5"/>
    <n v="0"/>
    <d v="2026-12-31T00:00:00"/>
  </r>
  <r>
    <x v="1998"/>
    <s v="Shirley Frances"/>
    <s v="Kegiatan Organisasi"/>
    <n v="42"/>
    <n v="0"/>
    <n v="0"/>
    <n v="0"/>
    <d v="2026-12-31T00:00:00"/>
  </r>
  <r>
    <x v="1999"/>
    <s v="Denise Gina"/>
    <s v="Kegiatan Organisasi"/>
    <n v="102"/>
    <n v="10"/>
    <n v="10"/>
    <n v="0"/>
    <d v="2026-12-31T00:00:00"/>
  </r>
  <r>
    <x v="0"/>
    <s v="hafizhan shidqi"/>
    <s v="Main Bareng Teman"/>
    <n v="168"/>
    <n v="6"/>
    <n v="5"/>
    <n v="0"/>
    <d v="2026-01-01T00:00:00"/>
  </r>
  <r>
    <x v="1"/>
    <s v="gandhi wibowo"/>
    <s v="Main Bareng Teman"/>
    <n v="252"/>
    <n v="2"/>
    <n v="0"/>
    <n v="5"/>
    <d v="2026-01-01T00:00:00"/>
  </r>
  <r>
    <x v="2"/>
    <s v="aldio mahendra purwandrarto"/>
    <s v="Main Bareng Teman"/>
    <n v="72"/>
    <n v="8"/>
    <n v="5"/>
    <n v="0"/>
    <d v="2026-01-01T00:00:00"/>
  </r>
  <r>
    <x v="3"/>
    <s v="benny putra"/>
    <s v="Main Bareng Teman"/>
    <n v="102"/>
    <n v="8"/>
    <n v="5"/>
    <n v="0"/>
    <d v="2026-01-01T00:00:00"/>
  </r>
  <r>
    <x v="4"/>
    <s v="vicky vernando dasta"/>
    <s v="Main Bareng Teman"/>
    <n v="132"/>
    <n v="6"/>
    <n v="5"/>
    <n v="0"/>
    <d v="2026-01-02T00:00:00"/>
  </r>
  <r>
    <x v="5"/>
    <s v="jufianto henri"/>
    <s v="Main Bareng Teman"/>
    <n v="18"/>
    <n v="4"/>
    <n v="0"/>
    <n v="0"/>
    <d v="2026-01-02T00:00:00"/>
  </r>
  <r>
    <x v="6"/>
    <s v="aan nuraini"/>
    <s v="Main Bareng Teman"/>
    <n v="342"/>
    <n v="4"/>
    <n v="0"/>
    <n v="5"/>
    <d v="2026-01-02T00:00:00"/>
  </r>
  <r>
    <x v="7"/>
    <s v="abdur rahman"/>
    <s v="Main Bareng Teman"/>
    <n v="180"/>
    <n v="0"/>
    <n v="0"/>
    <n v="5"/>
    <d v="2026-01-03T00:00:00"/>
  </r>
  <r>
    <x v="8"/>
    <s v="abdurrahman"/>
    <s v="Main Bareng Teman"/>
    <n v="240"/>
    <n v="8"/>
    <n v="5"/>
    <n v="5"/>
    <d v="2026-01-03T00:00:00"/>
  </r>
  <r>
    <x v="9"/>
    <s v="ade indra sukma"/>
    <s v="Main Bareng Teman"/>
    <n v="270"/>
    <n v="4"/>
    <n v="0"/>
    <n v="5"/>
    <d v="2026-01-03T00:00:00"/>
  </r>
  <r>
    <x v="10"/>
    <s v="ade irmayani"/>
    <s v="Main Bareng Teman"/>
    <n v="150"/>
    <n v="6"/>
    <n v="5"/>
    <n v="0"/>
    <d v="2026-01-04T00:00:00"/>
  </r>
  <r>
    <x v="11"/>
    <s v="bakti yoga fiyandana"/>
    <s v="Main Bareng Teman"/>
    <n v="126"/>
    <n v="8"/>
    <n v="5"/>
    <n v="0"/>
    <d v="2026-01-04T00:00:00"/>
  </r>
  <r>
    <x v="12"/>
    <s v="daniel sepra fatama"/>
    <s v="Main Bareng Teman"/>
    <n v="288"/>
    <n v="7"/>
    <n v="5"/>
    <n v="5"/>
    <d v="2026-01-04T00:00:00"/>
  </r>
  <r>
    <x v="13"/>
    <s v="dayu m sandro"/>
    <s v="Main Bareng Teman"/>
    <n v="264"/>
    <n v="8"/>
    <n v="5"/>
    <n v="5"/>
    <d v="2026-01-05T00:00:00"/>
  </r>
  <r>
    <x v="14"/>
    <s v="dean mareti hariani"/>
    <s v="Main Bareng Teman"/>
    <n v="42"/>
    <n v="4"/>
    <n v="0"/>
    <n v="0"/>
    <d v="2026-01-05T00:00:00"/>
  </r>
  <r>
    <x v="15"/>
    <s v="edi kurniawan wibowo"/>
    <s v="Main Bareng Teman"/>
    <n v="120"/>
    <n v="4"/>
    <n v="0"/>
    <n v="0"/>
    <d v="2026-01-05T00:00:00"/>
  </r>
  <r>
    <x v="16"/>
    <s v="fadil rahmat andini"/>
    <s v="Main Bareng Teman"/>
    <n v="96"/>
    <n v="3"/>
    <n v="0"/>
    <n v="0"/>
    <d v="2026-01-05T00:00:00"/>
  </r>
  <r>
    <x v="17"/>
    <s v="fahmi iqbal firmananda"/>
    <s v="Main Bareng Teman"/>
    <n v="120"/>
    <n v="3"/>
    <n v="0"/>
    <n v="0"/>
    <d v="2026-01-06T00:00:00"/>
  </r>
  <r>
    <x v="18"/>
    <s v="fairuzi"/>
    <s v="Main Bareng Teman"/>
    <n v="36"/>
    <n v="1"/>
    <n v="0"/>
    <n v="0"/>
    <d v="2026-01-06T00:00:00"/>
  </r>
  <r>
    <x v="19"/>
    <s v="gustian"/>
    <s v="Main Bareng Teman"/>
    <n v="90"/>
    <n v="7"/>
    <n v="5"/>
    <n v="0"/>
    <d v="2026-01-06T00:00:00"/>
  </r>
  <r>
    <x v="20"/>
    <s v="habil sabilla do'a"/>
    <s v="Main Bareng Teman"/>
    <n v="30"/>
    <n v="5"/>
    <n v="5"/>
    <n v="0"/>
    <d v="2026-01-07T00:00:00"/>
  </r>
  <r>
    <x v="21"/>
    <s v="hermawan syah"/>
    <s v="Main Bareng Teman"/>
    <n v="156"/>
    <n v="4"/>
    <n v="0"/>
    <n v="0"/>
    <d v="2026-01-07T00:00:00"/>
  </r>
  <r>
    <x v="22"/>
    <s v="ibnuyohanzah ahmad"/>
    <s v="Main Bareng Teman"/>
    <n v="156"/>
    <n v="4"/>
    <n v="0"/>
    <n v="0"/>
    <d v="2026-01-07T00:00:00"/>
  </r>
  <r>
    <x v="23"/>
    <s v="lia pertiwi"/>
    <s v="Main Bareng Teman"/>
    <n v="312"/>
    <n v="4"/>
    <n v="0"/>
    <n v="5"/>
    <d v="2026-01-08T00:00:00"/>
  </r>
  <r>
    <x v="24"/>
    <s v="muhammad maksum sugondo"/>
    <s v="Main Bareng Teman"/>
    <n v="78"/>
    <n v="3"/>
    <n v="0"/>
    <n v="0"/>
    <d v="2026-01-08T00:00:00"/>
  </r>
  <r>
    <x v="25"/>
    <s v="muhammad risfandanu"/>
    <s v="Main Bareng Teman"/>
    <n v="228"/>
    <n v="1"/>
    <n v="0"/>
    <n v="5"/>
    <d v="2026-01-08T00:00:00"/>
  </r>
  <r>
    <x v="26"/>
    <s v="adnil riza"/>
    <s v="Main Bareng Teman"/>
    <n v="54"/>
    <n v="0"/>
    <n v="0"/>
    <n v="0"/>
    <d v="2026-01-09T00:00:00"/>
  </r>
  <r>
    <x v="27"/>
    <s v="nadia gustiana"/>
    <s v="Main Bareng Teman"/>
    <n v="180"/>
    <n v="4"/>
    <n v="0"/>
    <n v="5"/>
    <d v="2026-01-09T00:00:00"/>
  </r>
  <r>
    <x v="28"/>
    <s v="nanda aditya"/>
    <s v="Main Bareng Teman"/>
    <n v="84"/>
    <n v="8"/>
    <n v="5"/>
    <n v="0"/>
    <d v="2026-01-09T00:00:00"/>
  </r>
  <r>
    <x v="29"/>
    <s v="nurgivo alfajri"/>
    <s v="Main Bareng Teman"/>
    <n v="216"/>
    <n v="10"/>
    <n v="10"/>
    <n v="5"/>
    <d v="2026-01-10T00:00:00"/>
  </r>
  <r>
    <x v="30"/>
    <s v="pita irul sayekti"/>
    <s v="Main Bareng Teman"/>
    <n v="228"/>
    <n v="8"/>
    <n v="5"/>
    <n v="5"/>
    <d v="2026-01-10T00:00:00"/>
  </r>
  <r>
    <x v="31"/>
    <s v="rahmadi gusri"/>
    <s v="Main Bareng Teman"/>
    <n v="66"/>
    <n v="9"/>
    <n v="5"/>
    <n v="0"/>
    <d v="2026-01-10T00:00:00"/>
  </r>
  <r>
    <x v="32"/>
    <s v="rahmat"/>
    <s v="Main Bareng Teman"/>
    <n v="6"/>
    <n v="6"/>
    <n v="5"/>
    <n v="0"/>
    <d v="2026-01-11T00:00:00"/>
  </r>
  <r>
    <x v="33"/>
    <s v="sadra wilis"/>
    <s v="Main Bareng Teman"/>
    <n v="138"/>
    <n v="8"/>
    <n v="5"/>
    <n v="0"/>
    <d v="2026-01-11T00:00:00"/>
  </r>
  <r>
    <x v="34"/>
    <s v="said rio apriadi"/>
    <s v="Main Bareng Teman"/>
    <n v="42"/>
    <n v="2"/>
    <n v="0"/>
    <n v="0"/>
    <d v="2026-01-12T00:00:00"/>
  </r>
  <r>
    <x v="35"/>
    <s v="tania rahmadhini"/>
    <s v="Main Bareng Teman"/>
    <n v="72"/>
    <n v="9"/>
    <n v="5"/>
    <n v="0"/>
    <d v="2026-01-12T00:00:00"/>
  </r>
  <r>
    <x v="36"/>
    <s v="tarikhul mahfudz"/>
    <s v="Main Bareng Teman"/>
    <n v="204"/>
    <n v="3"/>
    <n v="0"/>
    <n v="5"/>
    <d v="2026-01-13T00:00:00"/>
  </r>
  <r>
    <x v="37"/>
    <s v="vido idramedi"/>
    <s v="Main Bareng Teman"/>
    <n v="114"/>
    <n v="1"/>
    <n v="0"/>
    <n v="0"/>
    <d v="2026-01-13T00:00:00"/>
  </r>
  <r>
    <x v="38"/>
    <s v="wahyu darmawan"/>
    <s v="Main Bareng Teman"/>
    <n v="324"/>
    <n v="8"/>
    <n v="5"/>
    <n v="5"/>
    <d v="2026-01-13T00:00:00"/>
  </r>
  <r>
    <x v="39"/>
    <s v="yana famana"/>
    <s v="Main Bareng Teman"/>
    <n v="252"/>
    <n v="10"/>
    <n v="10"/>
    <n v="5"/>
    <d v="2026-01-14T00:00:00"/>
  </r>
  <r>
    <x v="40"/>
    <s v="yusrika dewi"/>
    <s v="Main Bareng Teman"/>
    <n v="84"/>
    <n v="4"/>
    <n v="0"/>
    <n v="0"/>
    <d v="2026-01-14T00:00:00"/>
  </r>
  <r>
    <x v="41"/>
    <s v="zakiah nurviani"/>
    <s v="Main Bareng Teman"/>
    <n v="138"/>
    <n v="1"/>
    <n v="0"/>
    <n v="0"/>
    <d v="2026-01-15T00:00:00"/>
  </r>
  <r>
    <x v="42"/>
    <s v="aditya dwi nugraha"/>
    <s v="Main Bareng Teman"/>
    <n v="90"/>
    <n v="10"/>
    <n v="10"/>
    <n v="0"/>
    <d v="2026-01-15T00:00:00"/>
  </r>
  <r>
    <x v="43"/>
    <s v="afrian djugi"/>
    <s v="Main Bareng Teman"/>
    <n v="90"/>
    <n v="9"/>
    <n v="5"/>
    <n v="0"/>
    <d v="2026-01-16T00:00:00"/>
  </r>
  <r>
    <x v="44"/>
    <s v="debby jayadi nugroho"/>
    <s v="Main Bareng Teman"/>
    <n v="258"/>
    <n v="1"/>
    <n v="0"/>
    <n v="5"/>
    <d v="2026-01-16T00:00:00"/>
  </r>
  <r>
    <x v="45"/>
    <s v="dede dwi arviyanti"/>
    <s v="Main Bareng Teman"/>
    <n v="18"/>
    <n v="4"/>
    <n v="0"/>
    <n v="0"/>
    <d v="2026-01-17T00:00:00"/>
  </r>
  <r>
    <x v="46"/>
    <s v="della maulina herianda"/>
    <s v="Main Bareng Teman"/>
    <n v="348"/>
    <n v="6"/>
    <n v="5"/>
    <n v="5"/>
    <d v="2026-01-17T00:00:00"/>
  </r>
  <r>
    <x v="47"/>
    <s v="deny gustriansyah"/>
    <s v="Main Bareng Teman"/>
    <n v="198"/>
    <n v="10"/>
    <n v="10"/>
    <n v="5"/>
    <d v="2026-01-18T00:00:00"/>
  </r>
  <r>
    <x v="48"/>
    <s v="desi fitri"/>
    <s v="Main Bareng Teman"/>
    <n v="18"/>
    <n v="5"/>
    <n v="5"/>
    <n v="0"/>
    <d v="2026-01-18T00:00:00"/>
  </r>
  <r>
    <x v="49"/>
    <s v="edmund andriano"/>
    <s v="Main Bareng Teman"/>
    <n v="132"/>
    <n v="5"/>
    <n v="5"/>
    <n v="0"/>
    <d v="2026-01-19T00:00:00"/>
  </r>
  <r>
    <x v="50"/>
    <s v="fajar aulia rahman"/>
    <s v="Main Bareng Teman"/>
    <n v="294"/>
    <n v="10"/>
    <n v="10"/>
    <n v="5"/>
    <d v="2026-01-19T00:00:00"/>
  </r>
  <r>
    <x v="51"/>
    <s v="fathiya hasyifah sibarani"/>
    <s v="Main Bareng Teman"/>
    <n v="186"/>
    <n v="1"/>
    <n v="0"/>
    <n v="5"/>
    <d v="2026-01-20T00:00:00"/>
  </r>
  <r>
    <x v="52"/>
    <s v="fauzar"/>
    <s v="Main Bareng Teman"/>
    <n v="36"/>
    <n v="7"/>
    <n v="5"/>
    <n v="0"/>
    <d v="2026-01-20T00:00:00"/>
  </r>
  <r>
    <x v="53"/>
    <s v="habzer maisera"/>
    <s v="Main Bareng Teman"/>
    <n v="210"/>
    <n v="7"/>
    <n v="5"/>
    <n v="5"/>
    <d v="2026-01-21T00:00:00"/>
  </r>
  <r>
    <x v="54"/>
    <s v="herzavina"/>
    <s v="Main Bareng Teman"/>
    <n v="132"/>
    <n v="0"/>
    <n v="0"/>
    <n v="0"/>
    <d v="2026-01-21T00:00:00"/>
  </r>
  <r>
    <x v="55"/>
    <s v="ikbal gazalba"/>
    <s v="Main Bareng Teman"/>
    <n v="30"/>
    <n v="0"/>
    <n v="0"/>
    <n v="0"/>
    <d v="2026-01-22T00:00:00"/>
  </r>
  <r>
    <x v="56"/>
    <s v="ikhsan firdaus"/>
    <s v="Main Bareng Teman"/>
    <n v="228"/>
    <n v="9"/>
    <n v="5"/>
    <n v="5"/>
    <d v="2026-01-22T00:00:00"/>
  </r>
  <r>
    <x v="57"/>
    <s v="ilda ikhwana lubis"/>
    <s v="Main Bareng Teman"/>
    <n v="30"/>
    <n v="1"/>
    <n v="0"/>
    <n v="0"/>
    <d v="2026-01-23T00:00:00"/>
  </r>
  <r>
    <x v="58"/>
    <s v="jayus suryawan"/>
    <s v="Main Bareng Teman"/>
    <n v="240"/>
    <n v="5"/>
    <n v="5"/>
    <n v="5"/>
    <d v="2026-01-23T00:00:00"/>
  </r>
  <r>
    <x v="59"/>
    <s v="muhammad bagoes samaron"/>
    <s v="Main Bareng Teman"/>
    <n v="258"/>
    <n v="0"/>
    <n v="0"/>
    <n v="5"/>
    <d v="2026-01-24T00:00:00"/>
  </r>
  <r>
    <x v="60"/>
    <s v="muhammad hanafi"/>
    <s v="Main Bareng Teman"/>
    <n v="210"/>
    <n v="2"/>
    <n v="0"/>
    <n v="5"/>
    <d v="2026-01-24T00:00:00"/>
  </r>
  <r>
    <x v="61"/>
    <s v="muhammad ilham akbar khoiri"/>
    <s v="Main Bareng Teman"/>
    <n v="270"/>
    <n v="10"/>
    <n v="10"/>
    <n v="5"/>
    <d v="2026-01-25T00:00:00"/>
  </r>
  <r>
    <x v="62"/>
    <s v="narendra benny"/>
    <s v="Main Bareng Teman"/>
    <n v="12"/>
    <n v="0"/>
    <n v="0"/>
    <n v="0"/>
    <d v="2026-01-25T00:00:00"/>
  </r>
  <r>
    <x v="63"/>
    <s v="naufal abiyyu"/>
    <s v="Main Bareng Teman"/>
    <n v="168"/>
    <n v="2"/>
    <n v="0"/>
    <n v="0"/>
    <d v="2026-01-26T00:00:00"/>
  </r>
  <r>
    <x v="64"/>
    <s v="nurhikmah"/>
    <s v="Main Bareng Teman"/>
    <n v="222"/>
    <n v="4"/>
    <n v="0"/>
    <n v="5"/>
    <d v="2026-01-26T00:00:00"/>
  </r>
  <r>
    <x v="65"/>
    <s v="fadana bagus harsono"/>
    <s v="Main Bareng Teman"/>
    <n v="306"/>
    <n v="5"/>
    <n v="5"/>
    <n v="5"/>
    <d v="2026-01-27T00:00:00"/>
  </r>
  <r>
    <x v="66"/>
    <s v="rahmi omya ulta"/>
    <s v="Main Bareng Teman"/>
    <n v="234"/>
    <n v="4"/>
    <n v="0"/>
    <n v="5"/>
    <d v="2026-01-27T00:00:00"/>
  </r>
  <r>
    <x v="67"/>
    <s v="rahmi septhianingrum"/>
    <s v="Main Bareng Teman"/>
    <n v="198"/>
    <n v="10"/>
    <n v="10"/>
    <n v="5"/>
    <d v="2026-01-28T00:00:00"/>
  </r>
  <r>
    <x v="68"/>
    <s v="rangga arief putra"/>
    <s v="Main Bareng Teman"/>
    <n v="114"/>
    <n v="7"/>
    <n v="5"/>
    <n v="0"/>
    <d v="2026-01-28T00:00:00"/>
  </r>
  <r>
    <x v="69"/>
    <s v="rangga dwi nugrawan"/>
    <s v="Main Bareng Teman"/>
    <n v="6"/>
    <n v="9"/>
    <n v="5"/>
    <n v="0"/>
    <d v="2026-01-29T00:00:00"/>
  </r>
  <r>
    <x v="70"/>
    <s v="saiful wahyudi"/>
    <s v="Main Bareng Teman"/>
    <n v="252"/>
    <n v="8"/>
    <n v="5"/>
    <n v="5"/>
    <d v="2026-01-29T00:00:00"/>
  </r>
  <r>
    <x v="71"/>
    <s v="sari devia agustina"/>
    <s v="Main Bareng Teman"/>
    <n v="60"/>
    <n v="6"/>
    <n v="5"/>
    <n v="0"/>
    <d v="2026-01-30T00:00:00"/>
  </r>
  <r>
    <x v="72"/>
    <s v="taufik oktafiyardi"/>
    <s v="Main Bareng Teman"/>
    <n v="48"/>
    <n v="3"/>
    <n v="0"/>
    <n v="0"/>
    <d v="2026-01-30T00:00:00"/>
  </r>
  <r>
    <x v="73"/>
    <s v="teddy franwijaya"/>
    <s v="Main Bareng Teman"/>
    <n v="108"/>
    <n v="9"/>
    <n v="5"/>
    <n v="0"/>
    <d v="2026-01-31T00:00:00"/>
  </r>
  <r>
    <x v="74"/>
    <s v="vigo farlandi"/>
    <s v="Main Bareng Teman"/>
    <n v="324"/>
    <n v="10"/>
    <n v="10"/>
    <n v="5"/>
    <d v="2026-01-31T00:00:00"/>
  </r>
  <r>
    <x v="75"/>
    <s v="wahyu ernu setiawan"/>
    <s v="Main Bareng Teman"/>
    <n v="6"/>
    <n v="1"/>
    <n v="0"/>
    <n v="0"/>
    <d v="2026-02-01T00:00:00"/>
  </r>
  <r>
    <x v="76"/>
    <s v="yofaldi laksmana putra"/>
    <s v="Main Bareng Teman"/>
    <n v="342"/>
    <n v="7"/>
    <n v="5"/>
    <n v="5"/>
    <d v="2026-02-01T00:00:00"/>
  </r>
  <r>
    <x v="77"/>
    <s v="zubaidah"/>
    <s v="Main Bareng Teman"/>
    <n v="120"/>
    <n v="1"/>
    <n v="0"/>
    <n v="0"/>
    <d v="2026-02-02T00:00:00"/>
  </r>
  <r>
    <x v="78"/>
    <s v="agus faturrahman"/>
    <s v="Main Bareng Teman"/>
    <n v="168"/>
    <n v="8"/>
    <n v="5"/>
    <n v="0"/>
    <d v="2026-02-02T00:00:00"/>
  </r>
  <r>
    <x v="79"/>
    <s v="agustiando rahmat"/>
    <s v="Main Bareng Teman"/>
    <n v="318"/>
    <n v="6"/>
    <n v="5"/>
    <n v="5"/>
    <d v="2026-02-03T00:00:00"/>
  </r>
  <r>
    <x v="80"/>
    <s v="aidil badri"/>
    <s v="Main Bareng Teman"/>
    <n v="276"/>
    <n v="0"/>
    <n v="0"/>
    <n v="5"/>
    <d v="2026-02-03T00:00:00"/>
  </r>
  <r>
    <x v="81"/>
    <s v="alfajri"/>
    <s v="Main Bareng Teman"/>
    <n v="294"/>
    <n v="2"/>
    <n v="0"/>
    <n v="5"/>
    <d v="2026-02-03T00:00:00"/>
  </r>
  <r>
    <x v="82"/>
    <s v="bayu hasan basyir aljawi"/>
    <s v="Main Bareng Teman"/>
    <n v="354"/>
    <n v="10"/>
    <n v="10"/>
    <n v="5"/>
    <d v="2026-02-03T00:00:00"/>
  </r>
  <r>
    <x v="83"/>
    <s v="desi fransiska"/>
    <s v="Main Bareng Teman"/>
    <n v="54"/>
    <n v="0"/>
    <n v="0"/>
    <n v="0"/>
    <d v="2026-02-04T00:00:00"/>
  </r>
  <r>
    <x v="84"/>
    <s v="desnando"/>
    <s v="Main Bareng Teman"/>
    <n v="204"/>
    <n v="0"/>
    <n v="0"/>
    <n v="5"/>
    <d v="2026-02-04T00:00:00"/>
  </r>
  <r>
    <x v="85"/>
    <s v="desri ardika"/>
    <s v="Main Bareng Teman"/>
    <n v="168"/>
    <n v="7"/>
    <n v="5"/>
    <n v="0"/>
    <d v="2026-02-04T00:00:00"/>
  </r>
  <r>
    <x v="86"/>
    <s v="dessy masdianata p"/>
    <s v="Main Bareng Teman"/>
    <n v="234"/>
    <n v="8"/>
    <n v="5"/>
    <n v="5"/>
    <d v="2026-02-04T00:00:00"/>
  </r>
  <r>
    <x v="87"/>
    <s v="destria membrane"/>
    <s v="Main Bareng Teman"/>
    <n v="312"/>
    <n v="2"/>
    <n v="0"/>
    <n v="5"/>
    <d v="2026-02-04T00:00:00"/>
  </r>
  <r>
    <x v="88"/>
    <s v="eka nur safitri"/>
    <s v="Main Bareng Teman"/>
    <n v="348"/>
    <n v="7"/>
    <n v="5"/>
    <n v="5"/>
    <d v="2026-02-05T00:00:00"/>
  </r>
  <r>
    <x v="89"/>
    <s v="fauziah"/>
    <s v="Main Bareng Teman"/>
    <n v="186"/>
    <n v="10"/>
    <n v="10"/>
    <n v="5"/>
    <d v="2026-02-05T00:00:00"/>
  </r>
  <r>
    <x v="90"/>
    <s v="feny afrisilia"/>
    <s v="Main Bareng Teman"/>
    <n v="216"/>
    <n v="1"/>
    <n v="0"/>
    <n v="5"/>
    <d v="2026-02-05T00:00:00"/>
  </r>
  <r>
    <x v="91"/>
    <s v="hesty afriani srg"/>
    <s v="Main Bareng Teman"/>
    <n v="318"/>
    <n v="10"/>
    <n v="10"/>
    <n v="5"/>
    <d v="2026-02-05T00:00:00"/>
  </r>
  <r>
    <x v="92"/>
    <s v="ilham afandi aziz"/>
    <s v="Main Bareng Teman"/>
    <n v="66"/>
    <n v="2"/>
    <n v="0"/>
    <n v="0"/>
    <d v="2026-02-05T00:00:00"/>
  </r>
  <r>
    <x v="93"/>
    <s v="ilham fajri"/>
    <s v="Main Bareng Teman"/>
    <n v="348"/>
    <n v="7"/>
    <n v="5"/>
    <n v="5"/>
    <d v="2026-02-06T00:00:00"/>
  </r>
  <r>
    <x v="94"/>
    <s v="indah permata sari"/>
    <s v="Main Bareng Teman"/>
    <n v="294"/>
    <n v="6"/>
    <n v="5"/>
    <n v="5"/>
    <d v="2026-02-06T00:00:00"/>
  </r>
  <r>
    <x v="95"/>
    <s v="jukhri syahputra"/>
    <s v="Main Bareng Teman"/>
    <n v="60"/>
    <n v="5"/>
    <n v="5"/>
    <n v="0"/>
    <d v="2026-02-06T00:00:00"/>
  </r>
  <r>
    <x v="96"/>
    <s v="m. muawam"/>
    <s v="Main Bareng Teman"/>
    <n v="234"/>
    <n v="7"/>
    <n v="5"/>
    <n v="5"/>
    <d v="2026-02-06T00:00:00"/>
  </r>
  <r>
    <x v="97"/>
    <s v="m. yassir saputra jamina"/>
    <s v="Main Bareng Teman"/>
    <n v="126"/>
    <n v="6"/>
    <n v="5"/>
    <n v="0"/>
    <d v="2026-02-06T00:00:00"/>
  </r>
  <r>
    <x v="98"/>
    <s v="mardiyyat fadliellah"/>
    <s v="Main Bareng Teman"/>
    <n v="42"/>
    <n v="3"/>
    <n v="0"/>
    <n v="0"/>
    <d v="2026-02-07T00:00:00"/>
  </r>
  <r>
    <x v="99"/>
    <s v="mukhtar lutfi"/>
    <s v="Main Bareng Teman"/>
    <n v="360"/>
    <n v="10"/>
    <n v="10"/>
    <n v="5"/>
    <d v="2026-02-07T00:00:00"/>
  </r>
  <r>
    <x v="100"/>
    <s v="nazarudin yusuf"/>
    <s v="Main Bareng Teman"/>
    <n v="168"/>
    <n v="2"/>
    <n v="0"/>
    <n v="0"/>
    <d v="2026-02-07T00:00:00"/>
  </r>
  <r>
    <x v="101"/>
    <s v="neni anggraeni dalimunthe"/>
    <s v="Main Bareng Teman"/>
    <n v="216"/>
    <n v="4"/>
    <n v="0"/>
    <n v="5"/>
    <d v="2026-02-07T00:00:00"/>
  </r>
  <r>
    <x v="102"/>
    <s v="nurpauliani dewi n"/>
    <s v="Main Bareng Teman"/>
    <n v="126"/>
    <n v="1"/>
    <n v="0"/>
    <n v="0"/>
    <d v="2026-02-07T00:00:00"/>
  </r>
  <r>
    <x v="103"/>
    <s v="rano abdul rahman"/>
    <s v="Main Bareng Teman"/>
    <n v="294"/>
    <n v="4"/>
    <n v="0"/>
    <n v="5"/>
    <d v="2026-02-07T00:00:00"/>
  </r>
  <r>
    <x v="104"/>
    <s v="ratih purwasih"/>
    <s v="Main Bareng Teman"/>
    <n v="114"/>
    <n v="6"/>
    <n v="5"/>
    <n v="0"/>
    <d v="2026-02-08T00:00:00"/>
  </r>
  <r>
    <x v="105"/>
    <s v="raynaldi setiawan"/>
    <s v="Main Bareng Teman"/>
    <n v="6"/>
    <n v="9"/>
    <n v="5"/>
    <n v="0"/>
    <d v="2026-02-08T00:00:00"/>
  </r>
  <r>
    <x v="106"/>
    <s v="shynta dwi afitri"/>
    <s v="Main Bareng Teman"/>
    <n v="156"/>
    <n v="7"/>
    <n v="5"/>
    <n v="0"/>
    <d v="2026-02-08T00:00:00"/>
  </r>
  <r>
    <x v="107"/>
    <s v="siti romlah"/>
    <s v="Main Bareng Teman"/>
    <n v="222"/>
    <n v="0"/>
    <n v="0"/>
    <n v="5"/>
    <d v="2026-02-08T00:00:00"/>
  </r>
  <r>
    <x v="108"/>
    <s v="teresno maulana"/>
    <s v="Main Bareng Teman"/>
    <n v="288"/>
    <n v="8"/>
    <n v="5"/>
    <n v="5"/>
    <d v="2026-02-08T00:00:00"/>
  </r>
  <r>
    <x v="109"/>
    <s v="tessa eka fatiwi"/>
    <s v="Main Bareng Teman"/>
    <n v="102"/>
    <n v="7"/>
    <n v="5"/>
    <n v="0"/>
    <d v="2026-02-09T00:00:00"/>
  </r>
  <r>
    <x v="110"/>
    <s v="wendi gusfan hutapea"/>
    <s v="Main Bareng Teman"/>
    <n v="48"/>
    <n v="9"/>
    <n v="5"/>
    <n v="0"/>
    <d v="2026-02-09T00:00:00"/>
  </r>
  <r>
    <x v="111"/>
    <s v="yovita sari"/>
    <s v="Main Bareng Teman"/>
    <n v="168"/>
    <n v="6"/>
    <n v="5"/>
    <n v="0"/>
    <d v="2026-02-09T00:00:00"/>
  </r>
  <r>
    <x v="112"/>
    <s v="zukri adinalta"/>
    <s v="Main Bareng Teman"/>
    <n v="12"/>
    <n v="2"/>
    <n v="0"/>
    <n v="0"/>
    <d v="2026-02-09T00:00:00"/>
  </r>
  <r>
    <x v="113"/>
    <s v="alfi sahri"/>
    <s v="Main Bareng Teman"/>
    <n v="168"/>
    <n v="10"/>
    <n v="10"/>
    <n v="0"/>
    <d v="2026-02-09T00:00:00"/>
  </r>
  <r>
    <x v="114"/>
    <s v="amalia wulandari"/>
    <s v="Main Bareng Teman"/>
    <n v="245.99999999999997"/>
    <n v="8"/>
    <n v="5"/>
    <n v="5"/>
    <d v="2026-02-10T00:00:00"/>
  </r>
  <r>
    <x v="115"/>
    <s v="amelia novrida"/>
    <s v="Main Bareng Teman"/>
    <n v="96"/>
    <n v="5"/>
    <n v="5"/>
    <n v="0"/>
    <d v="2026-02-10T00:00:00"/>
  </r>
  <r>
    <x v="116"/>
    <s v="andre ganda wilaga putra"/>
    <s v="Main Bareng Teman"/>
    <n v="78"/>
    <n v="9"/>
    <n v="5"/>
    <n v="0"/>
    <d v="2026-02-10T00:00:00"/>
  </r>
  <r>
    <x v="117"/>
    <s v="andre oktora"/>
    <s v="Main Bareng Teman"/>
    <n v="270"/>
    <n v="9"/>
    <n v="5"/>
    <n v="5"/>
    <d v="2026-02-10T00:00:00"/>
  </r>
  <r>
    <x v="118"/>
    <s v="benni setiawan"/>
    <s v="Main Bareng Teman"/>
    <n v="324"/>
    <n v="5"/>
    <n v="5"/>
    <n v="5"/>
    <d v="2026-02-10T00:00:00"/>
  </r>
  <r>
    <x v="119"/>
    <s v="deswanto"/>
    <s v="Main Bareng Teman"/>
    <n v="90"/>
    <n v="5"/>
    <n v="5"/>
    <n v="0"/>
    <d v="2026-02-11T00:00:00"/>
  </r>
  <r>
    <x v="120"/>
    <s v="desy syahputri"/>
    <s v="Main Bareng Teman"/>
    <n v="114"/>
    <n v="1"/>
    <n v="0"/>
    <n v="0"/>
    <d v="2026-02-11T00:00:00"/>
  </r>
  <r>
    <x v="121"/>
    <s v="eka wulandari"/>
    <s v="Main Bareng Teman"/>
    <n v="245.99999999999997"/>
    <n v="2"/>
    <n v="0"/>
    <n v="5"/>
    <d v="2026-02-11T00:00:00"/>
  </r>
  <r>
    <x v="122"/>
    <s v="ferry ramadhan"/>
    <s v="Main Bareng Teman"/>
    <n v="192"/>
    <n v="6"/>
    <n v="5"/>
    <n v="5"/>
    <d v="2026-02-11T00:00:00"/>
  </r>
  <r>
    <x v="123"/>
    <s v="firdaus"/>
    <s v="Main Bareng Teman"/>
    <n v="132"/>
    <n v="10"/>
    <n v="10"/>
    <n v="0"/>
    <d v="2026-02-11T00:00:00"/>
  </r>
  <r>
    <x v="124"/>
    <s v="hamdani asril"/>
    <s v="Main Bareng Teman"/>
    <n v="354"/>
    <n v="6"/>
    <n v="5"/>
    <n v="5"/>
    <d v="2026-02-12T00:00:00"/>
  </r>
  <r>
    <x v="125"/>
    <s v="hijrah syahputra"/>
    <s v="Main Bareng Teman"/>
    <n v="60"/>
    <n v="5"/>
    <n v="5"/>
    <n v="0"/>
    <d v="2026-02-12T00:00:00"/>
  </r>
  <r>
    <x v="126"/>
    <s v="indah rahmawati"/>
    <s v="Main Bareng Teman"/>
    <n v="324"/>
    <n v="4"/>
    <n v="0"/>
    <n v="5"/>
    <d v="2026-02-12T00:00:00"/>
  </r>
  <r>
    <x v="127"/>
    <s v="indra firman"/>
    <s v="Main Bareng Teman"/>
    <n v="144"/>
    <n v="6"/>
    <n v="5"/>
    <n v="0"/>
    <d v="2026-02-12T00:00:00"/>
  </r>
  <r>
    <x v="128"/>
    <s v="indri dian pertiwi"/>
    <s v="Main Bareng Teman"/>
    <n v="24"/>
    <n v="6"/>
    <n v="5"/>
    <n v="0"/>
    <d v="2026-02-12T00:00:00"/>
  </r>
  <r>
    <x v="129"/>
    <s v="kemal pasha"/>
    <s v="Main Bareng Teman"/>
    <n v="72"/>
    <n v="10"/>
    <n v="10"/>
    <n v="0"/>
    <d v="2026-02-13T00:00:00"/>
  </r>
  <r>
    <x v="130"/>
    <s v="muhammad sayuti nur nasution"/>
    <s v="Main Bareng Teman"/>
    <n v="156"/>
    <n v="9"/>
    <n v="5"/>
    <n v="0"/>
    <d v="2026-02-13T00:00:00"/>
  </r>
  <r>
    <x v="131"/>
    <s v="miftahur ridho"/>
    <s v="Main Bareng Teman"/>
    <n v="210"/>
    <n v="9"/>
    <n v="5"/>
    <n v="5"/>
    <d v="2026-02-13T00:00:00"/>
  </r>
  <r>
    <x v="132"/>
    <s v="mila yuli yanti"/>
    <s v="Main Bareng Teman"/>
    <n v="18"/>
    <n v="9"/>
    <n v="5"/>
    <n v="0"/>
    <d v="2026-02-13T00:00:00"/>
  </r>
  <r>
    <x v="133"/>
    <s v="muhammad wendi hidayat"/>
    <s v="Main Bareng Teman"/>
    <n v="294"/>
    <n v="7"/>
    <n v="5"/>
    <n v="5"/>
    <d v="2026-02-13T00:00:00"/>
  </r>
  <r>
    <x v="134"/>
    <s v="nikawati"/>
    <s v="Main Bareng Teman"/>
    <n v="216"/>
    <n v="4"/>
    <n v="0"/>
    <n v="5"/>
    <d v="2026-02-14T00:00:00"/>
  </r>
  <r>
    <x v="135"/>
    <s v="nofan widiyarna"/>
    <s v="Main Bareng Teman"/>
    <n v="252"/>
    <n v="3"/>
    <n v="0"/>
    <n v="5"/>
    <d v="2026-02-14T00:00:00"/>
  </r>
  <r>
    <x v="136"/>
    <s v="nurudin rahman"/>
    <s v="Main Bareng Teman"/>
    <n v="66"/>
    <n v="1"/>
    <n v="0"/>
    <n v="0"/>
    <d v="2026-02-14T00:00:00"/>
  </r>
  <r>
    <x v="137"/>
    <s v="puji astuti"/>
    <s v="Main Bareng Teman"/>
    <n v="288"/>
    <n v="8"/>
    <n v="5"/>
    <n v="5"/>
    <d v="2026-02-14T00:00:00"/>
  </r>
  <r>
    <x v="138"/>
    <s v="refi delia"/>
    <s v="Main Bareng Teman"/>
    <n v="294"/>
    <n v="9"/>
    <n v="5"/>
    <n v="5"/>
    <d v="2026-02-14T00:00:00"/>
  </r>
  <r>
    <x v="139"/>
    <s v="reno mulia sari"/>
    <s v="Main Bareng Teman"/>
    <n v="294"/>
    <n v="8"/>
    <n v="5"/>
    <n v="5"/>
    <d v="2026-02-14T00:00:00"/>
  </r>
  <r>
    <x v="140"/>
    <s v="resa putri ananda"/>
    <s v="Main Bareng Teman"/>
    <n v="108"/>
    <n v="2"/>
    <n v="0"/>
    <n v="0"/>
    <d v="2026-02-15T00:00:00"/>
  </r>
  <r>
    <x v="141"/>
    <s v="resi septiani"/>
    <s v="Main Bareng Teman"/>
    <n v="198"/>
    <n v="8"/>
    <n v="5"/>
    <n v="5"/>
    <d v="2026-02-15T00:00:00"/>
  </r>
  <r>
    <x v="142"/>
    <s v="rudi kurniawan"/>
    <s v="Main Bareng Teman"/>
    <n v="336"/>
    <n v="6"/>
    <n v="5"/>
    <n v="5"/>
    <d v="2026-02-15T00:00:00"/>
  </r>
  <r>
    <x v="143"/>
    <s v="siti zulaiha"/>
    <s v="Main Bareng Teman"/>
    <n v="192"/>
    <n v="0"/>
    <n v="0"/>
    <n v="5"/>
    <d v="2026-02-15T00:00:00"/>
  </r>
  <r>
    <x v="144"/>
    <s v="sry dhina pohan"/>
    <s v="Main Bareng Teman"/>
    <n v="102"/>
    <n v="4"/>
    <n v="0"/>
    <n v="0"/>
    <d v="2026-02-16T00:00:00"/>
  </r>
  <r>
    <x v="145"/>
    <s v="thovanni jogga"/>
    <s v="Main Bareng Teman"/>
    <n v="318"/>
    <n v="10"/>
    <n v="10"/>
    <n v="5"/>
    <d v="2026-02-16T00:00:00"/>
  </r>
  <r>
    <x v="146"/>
    <s v="tian fitra kurniawan"/>
    <s v="Main Bareng Teman"/>
    <n v="306"/>
    <n v="10"/>
    <n v="10"/>
    <n v="5"/>
    <d v="2026-02-16T00:00:00"/>
  </r>
  <r>
    <x v="147"/>
    <s v="widya ayu azhari"/>
    <s v="Main Bareng Teman"/>
    <n v="258"/>
    <n v="9"/>
    <n v="5"/>
    <n v="5"/>
    <d v="2026-02-17T00:00:00"/>
  </r>
  <r>
    <x v="148"/>
    <s v="yudiatma adrion"/>
    <s v="Main Bareng Teman"/>
    <n v="138"/>
    <n v="7"/>
    <n v="5"/>
    <n v="0"/>
    <d v="2026-02-17T00:00:00"/>
  </r>
  <r>
    <x v="149"/>
    <s v="zukri rahman"/>
    <s v="Main Bareng Teman"/>
    <n v="144"/>
    <n v="6"/>
    <n v="5"/>
    <n v="0"/>
    <d v="2026-02-17T00:00:00"/>
  </r>
  <r>
    <x v="150"/>
    <s v="andre saputra"/>
    <s v="Main Bareng Teman"/>
    <n v="210"/>
    <n v="9"/>
    <n v="5"/>
    <n v="5"/>
    <d v="2026-02-17T00:00:00"/>
  </r>
  <r>
    <x v="151"/>
    <s v="andrianto"/>
    <s v="Main Bareng Teman"/>
    <n v="192"/>
    <n v="10"/>
    <n v="10"/>
    <n v="5"/>
    <d v="2026-02-17T00:00:00"/>
  </r>
  <r>
    <x v="152"/>
    <s v="andryan dwi cahyono"/>
    <s v="Main Bareng Teman"/>
    <n v="30"/>
    <n v="9"/>
    <n v="5"/>
    <n v="0"/>
    <d v="2026-02-18T00:00:00"/>
  </r>
  <r>
    <x v="153"/>
    <s v="angga wiratama"/>
    <s v="Main Bareng Teman"/>
    <n v="240"/>
    <n v="9"/>
    <n v="5"/>
    <n v="5"/>
    <d v="2026-02-18T00:00:00"/>
  </r>
  <r>
    <x v="154"/>
    <s v="anggi desmita arini"/>
    <s v="Main Bareng Teman"/>
    <n v="300"/>
    <n v="2"/>
    <n v="0"/>
    <n v="5"/>
    <d v="2026-02-18T00:00:00"/>
  </r>
  <r>
    <x v="155"/>
    <s v="dewi cita rani"/>
    <s v="Main Bareng Teman"/>
    <n v="120"/>
    <n v="8"/>
    <n v="5"/>
    <n v="0"/>
    <d v="2026-02-18T00:00:00"/>
  </r>
  <r>
    <x v="156"/>
    <s v="dewi kartika sari"/>
    <s v="Main Bareng Teman"/>
    <n v="144"/>
    <n v="4"/>
    <n v="0"/>
    <n v="0"/>
    <d v="2026-02-19T00:00:00"/>
  </r>
  <r>
    <x v="157"/>
    <s v="dewi shinta octariati"/>
    <s v="Main Bareng Teman"/>
    <n v="162"/>
    <n v="6"/>
    <n v="5"/>
    <n v="0"/>
    <d v="2026-02-19T00:00:00"/>
  </r>
  <r>
    <x v="158"/>
    <s v="firdaus"/>
    <s v="Main Bareng Teman"/>
    <n v="66"/>
    <n v="4"/>
    <n v="0"/>
    <n v="0"/>
    <d v="2026-02-19T00:00:00"/>
  </r>
  <r>
    <x v="159"/>
    <s v="fitra andri gunawan"/>
    <s v="Main Bareng Teman"/>
    <n v="192"/>
    <n v="2"/>
    <n v="0"/>
    <n v="5"/>
    <d v="2026-02-19T00:00:00"/>
  </r>
  <r>
    <x v="160"/>
    <s v="indriani saritsha"/>
    <s v="Main Bareng Teman"/>
    <n v="348"/>
    <n v="7"/>
    <n v="5"/>
    <n v="5"/>
    <d v="2026-02-20T00:00:00"/>
  </r>
  <r>
    <x v="161"/>
    <s v="inggar wangi r"/>
    <s v="Main Bareng Teman"/>
    <n v="216"/>
    <n v="7"/>
    <n v="5"/>
    <n v="5"/>
    <d v="2026-02-20T00:00:00"/>
  </r>
  <r>
    <x v="162"/>
    <s v="mira afriani"/>
    <s v="Main Bareng Teman"/>
    <n v="324"/>
    <n v="1"/>
    <n v="0"/>
    <n v="5"/>
    <d v="2026-02-20T00:00:00"/>
  </r>
  <r>
    <x v="163"/>
    <s v="muhammad adri"/>
    <s v="Main Bareng Teman"/>
    <n v="24"/>
    <n v="6"/>
    <n v="5"/>
    <n v="0"/>
    <d v="2026-02-20T00:00:00"/>
  </r>
  <r>
    <x v="164"/>
    <s v="muhammad alayyubi"/>
    <s v="Main Bareng Teman"/>
    <n v="150"/>
    <n v="5"/>
    <n v="5"/>
    <n v="0"/>
    <d v="2026-02-21T00:00:00"/>
  </r>
  <r>
    <x v="165"/>
    <s v="nony chrisnayanti"/>
    <s v="Main Bareng Teman"/>
    <n v="342"/>
    <n v="7"/>
    <n v="5"/>
    <n v="5"/>
    <d v="2026-02-21T00:00:00"/>
  </r>
  <r>
    <x v="166"/>
    <s v="nora ferwati"/>
    <s v="Main Bareng Teman"/>
    <n v="150"/>
    <n v="9"/>
    <n v="5"/>
    <n v="0"/>
    <d v="2026-02-21T00:00:00"/>
  </r>
  <r>
    <x v="167"/>
    <s v="nurul gayatri indah reza"/>
    <s v="Main Bareng Teman"/>
    <n v="240"/>
    <n v="2"/>
    <n v="0"/>
    <n v="5"/>
    <d v="2026-02-21T00:00:00"/>
  </r>
  <r>
    <x v="168"/>
    <s v="benny yohanes"/>
    <s v="Main Bareng Teman"/>
    <n v="66"/>
    <n v="6"/>
    <n v="5"/>
    <n v="0"/>
    <d v="2026-02-22T00:00:00"/>
  </r>
  <r>
    <x v="169"/>
    <s v="elennuari"/>
    <s v="Main Bareng Teman"/>
    <n v="306"/>
    <n v="10"/>
    <n v="10"/>
    <n v="5"/>
    <d v="2026-02-22T00:00:00"/>
  </r>
  <r>
    <x v="170"/>
    <s v="harika vaizal"/>
    <s v="Main Bareng Teman"/>
    <n v="60"/>
    <n v="1"/>
    <n v="0"/>
    <n v="0"/>
    <d v="2026-02-22T00:00:00"/>
  </r>
  <r>
    <x v="171"/>
    <s v="hildayanti oktaviana"/>
    <s v="Main Bareng Teman"/>
    <n v="12"/>
    <n v="1"/>
    <n v="0"/>
    <n v="0"/>
    <d v="2026-02-23T00:00:00"/>
  </r>
  <r>
    <x v="172"/>
    <s v="khairul fahmi purba"/>
    <s v="Main Bareng Teman"/>
    <n v="324"/>
    <n v="0"/>
    <n v="0"/>
    <n v="5"/>
    <d v="2026-02-23T00:00:00"/>
  </r>
  <r>
    <x v="173"/>
    <s v="muhammad triyoga sp"/>
    <s v="Main Bareng Teman"/>
    <n v="96"/>
    <n v="6"/>
    <n v="5"/>
    <n v="0"/>
    <d v="2026-02-24T00:00:00"/>
  </r>
  <r>
    <x v="174"/>
    <s v="putri lia lestari"/>
    <s v="Main Bareng Teman"/>
    <n v="156"/>
    <n v="0"/>
    <n v="0"/>
    <n v="0"/>
    <d v="2026-02-24T00:00:00"/>
  </r>
  <r>
    <x v="175"/>
    <s v="resti yulia"/>
    <s v="Main Bareng Teman"/>
    <n v="156"/>
    <n v="5"/>
    <n v="5"/>
    <n v="0"/>
    <d v="2026-02-24T00:00:00"/>
  </r>
  <r>
    <x v="176"/>
    <s v="reysa hastarimasuci"/>
    <s v="Main Bareng Teman"/>
    <n v="6"/>
    <n v="0"/>
    <n v="0"/>
    <n v="0"/>
    <d v="2026-02-24T00:00:00"/>
  </r>
  <r>
    <x v="177"/>
    <s v="reza fahlevi"/>
    <s v="Main Bareng Teman"/>
    <n v="300"/>
    <n v="5"/>
    <n v="5"/>
    <n v="5"/>
    <d v="2026-02-25T00:00:00"/>
  </r>
  <r>
    <x v="178"/>
    <s v="rhesma naca"/>
    <s v="Main Bareng Teman"/>
    <n v="96"/>
    <n v="0"/>
    <n v="0"/>
    <n v="0"/>
    <d v="2026-02-25T00:00:00"/>
  </r>
  <r>
    <x v="179"/>
    <s v="rudi wijaya"/>
    <s v="Main Bareng Teman"/>
    <n v="300"/>
    <n v="9"/>
    <n v="5"/>
    <n v="5"/>
    <d v="2026-02-25T00:00:00"/>
  </r>
  <r>
    <x v="180"/>
    <s v="suci fahma julia"/>
    <s v="Main Bareng Teman"/>
    <n v="324"/>
    <n v="4"/>
    <n v="0"/>
    <n v="5"/>
    <d v="2026-02-25T00:00:00"/>
  </r>
  <r>
    <x v="181"/>
    <s v="suci hijryani fitry"/>
    <s v="Main Bareng Teman"/>
    <n v="330"/>
    <n v="1"/>
    <n v="0"/>
    <n v="5"/>
    <d v="2026-02-26T00:00:00"/>
  </r>
  <r>
    <x v="182"/>
    <s v="tika handayani asnur"/>
    <s v="Main Bareng Teman"/>
    <n v="18"/>
    <n v="9"/>
    <n v="5"/>
    <n v="0"/>
    <d v="2026-02-26T00:00:00"/>
  </r>
  <r>
    <x v="183"/>
    <s v="tio doli raharjo"/>
    <s v="Main Bareng Teman"/>
    <n v="138"/>
    <n v="9"/>
    <n v="5"/>
    <n v="0"/>
    <d v="2026-02-26T00:00:00"/>
  </r>
  <r>
    <x v="184"/>
    <s v="winda wahyuti"/>
    <s v="Main Bareng Teman"/>
    <n v="108"/>
    <n v="7"/>
    <n v="5"/>
    <n v="0"/>
    <d v="2026-02-26T00:00:00"/>
  </r>
  <r>
    <x v="185"/>
    <s v="yulia ningsih"/>
    <s v="Main Bareng Teman"/>
    <n v="42"/>
    <n v="9"/>
    <n v="5"/>
    <n v="0"/>
    <d v="2026-02-26T00:00:00"/>
  </r>
  <r>
    <x v="186"/>
    <s v="anggia anfina"/>
    <s v="Main Bareng Teman"/>
    <n v="18"/>
    <n v="8"/>
    <n v="5"/>
    <n v="0"/>
    <d v="2026-02-27T00:00:00"/>
  </r>
  <r>
    <x v="187"/>
    <s v="anita pauzia hsb"/>
    <s v="Main Bareng Teman"/>
    <n v="30"/>
    <n v="3"/>
    <n v="0"/>
    <n v="0"/>
    <d v="2026-02-27T00:00:00"/>
  </r>
  <r>
    <x v="188"/>
    <s v="annisa julita sari"/>
    <s v="Main Bareng Teman"/>
    <n v="132"/>
    <n v="2"/>
    <n v="0"/>
    <n v="0"/>
    <d v="2026-02-27T00:00:00"/>
  </r>
  <r>
    <x v="189"/>
    <s v="boby adi oktarino"/>
    <s v="Main Bareng Teman"/>
    <n v="204"/>
    <n v="10"/>
    <n v="10"/>
    <n v="5"/>
    <d v="2026-02-27T00:00:00"/>
  </r>
  <r>
    <x v="190"/>
    <s v="dias marzal fatama"/>
    <s v="Main Bareng Teman"/>
    <n v="48"/>
    <n v="10"/>
    <n v="10"/>
    <n v="0"/>
    <d v="2026-02-28T00:00:00"/>
  </r>
  <r>
    <x v="191"/>
    <s v="dicky mahendra"/>
    <s v="Main Bareng Teman"/>
    <n v="264"/>
    <n v="5"/>
    <n v="5"/>
    <n v="5"/>
    <d v="2026-02-28T00:00:00"/>
  </r>
  <r>
    <x v="192"/>
    <s v="dika aristya linardi"/>
    <s v="Main Bareng Teman"/>
    <n v="198"/>
    <n v="7"/>
    <n v="5"/>
    <n v="5"/>
    <d v="2026-02-28T00:00:00"/>
  </r>
  <r>
    <x v="193"/>
    <s v="elvi suryani"/>
    <s v="Main Bareng Teman"/>
    <n v="12"/>
    <n v="9"/>
    <n v="5"/>
    <n v="0"/>
    <d v="2026-02-28T00:00:00"/>
  </r>
  <r>
    <x v="194"/>
    <s v="fitra miswardi"/>
    <s v="Main Bareng Teman"/>
    <n v="204"/>
    <n v="5"/>
    <n v="5"/>
    <n v="5"/>
    <d v="2026-03-01T00:00:00"/>
  </r>
  <r>
    <x v="195"/>
    <s v="fitri meldiani"/>
    <s v="Main Bareng Teman"/>
    <n v="24"/>
    <n v="6"/>
    <n v="5"/>
    <n v="0"/>
    <d v="2026-03-01T00:00:00"/>
  </r>
  <r>
    <x v="196"/>
    <s v="husnul habib"/>
    <s v="Main Bareng Teman"/>
    <n v="234"/>
    <n v="6"/>
    <n v="5"/>
    <n v="5"/>
    <d v="2026-03-01T00:00:00"/>
  </r>
  <r>
    <x v="197"/>
    <s v="irfani dwi ayu riski"/>
    <s v="Main Bareng Teman"/>
    <n v="252"/>
    <n v="4"/>
    <n v="0"/>
    <n v="5"/>
    <d v="2026-03-01T00:00:00"/>
  </r>
  <r>
    <x v="198"/>
    <s v="irpandi kurniawan"/>
    <s v="Main Bareng Teman"/>
    <n v="114"/>
    <n v="6"/>
    <n v="5"/>
    <n v="0"/>
    <d v="2026-03-01T00:00:00"/>
  </r>
  <r>
    <x v="199"/>
    <s v="kurniawan eka putra"/>
    <s v="Main Bareng Teman"/>
    <n v="204"/>
    <n v="4"/>
    <n v="0"/>
    <n v="5"/>
    <d v="2026-03-01T00:00:00"/>
  </r>
  <r>
    <x v="200"/>
    <s v="muhammad asri wisnu wardana"/>
    <s v="Main Bareng Teman"/>
    <n v="6"/>
    <n v="5"/>
    <n v="5"/>
    <n v="0"/>
    <d v="2026-03-01T00:00:00"/>
  </r>
  <r>
    <x v="201"/>
    <s v="muhammad audi reza islami"/>
    <s v="Main Bareng Teman"/>
    <n v="24"/>
    <n v="6"/>
    <n v="5"/>
    <n v="0"/>
    <d v="2026-03-02T00:00:00"/>
  </r>
  <r>
    <x v="202"/>
    <s v="muhammad azmeer"/>
    <s v="Main Bareng Teman"/>
    <n v="228"/>
    <n v="9"/>
    <n v="5"/>
    <n v="5"/>
    <d v="2026-03-02T00:00:00"/>
  </r>
  <r>
    <x v="203"/>
    <s v="muhammad thoha"/>
    <s v="Main Bareng Teman"/>
    <n v="42"/>
    <n v="4"/>
    <n v="0"/>
    <n v="0"/>
    <d v="2026-03-02T00:00:00"/>
  </r>
  <r>
    <x v="204"/>
    <s v="novi gustiana"/>
    <s v="Main Bareng Teman"/>
    <n v="84"/>
    <n v="4"/>
    <n v="0"/>
    <n v="0"/>
    <d v="2026-03-02T00:00:00"/>
  </r>
  <r>
    <x v="205"/>
    <s v="novia kumala sari"/>
    <s v="Main Bareng Teman"/>
    <n v="342"/>
    <n v="4"/>
    <n v="0"/>
    <n v="5"/>
    <d v="2026-03-03T00:00:00"/>
  </r>
  <r>
    <x v="206"/>
    <s v="padli nofrizal"/>
    <s v="Main Bareng Teman"/>
    <n v="318"/>
    <n v="5"/>
    <n v="5"/>
    <n v="5"/>
    <d v="2026-03-03T00:00:00"/>
  </r>
  <r>
    <x v="207"/>
    <s v="putri wahyuni"/>
    <s v="Main Bareng Teman"/>
    <n v="72"/>
    <n v="9"/>
    <n v="5"/>
    <n v="0"/>
    <d v="2026-03-03T00:00:00"/>
  </r>
  <r>
    <x v="208"/>
    <s v="rahmat hidayat"/>
    <s v="Main Bareng Teman"/>
    <n v="114"/>
    <n v="2"/>
    <n v="0"/>
    <n v="0"/>
    <d v="2026-03-03T00:00:00"/>
  </r>
  <r>
    <x v="209"/>
    <s v="rahmi andreni"/>
    <s v="Main Bareng Teman"/>
    <n v="126"/>
    <n v="10"/>
    <n v="10"/>
    <n v="0"/>
    <d v="2026-03-03T00:00:00"/>
  </r>
  <r>
    <x v="210"/>
    <s v="rian aries fani"/>
    <s v="Main Bareng Teman"/>
    <n v="300"/>
    <n v="4"/>
    <n v="0"/>
    <n v="5"/>
    <d v="2026-03-04T00:00:00"/>
  </r>
  <r>
    <x v="211"/>
    <s v="riandi selvi"/>
    <s v="Main Bareng Teman"/>
    <n v="78"/>
    <n v="2"/>
    <n v="0"/>
    <n v="0"/>
    <d v="2026-03-04T00:00:00"/>
  </r>
  <r>
    <x v="212"/>
    <s v="rianto"/>
    <s v="Main Bareng Teman"/>
    <n v="210"/>
    <n v="6"/>
    <n v="5"/>
    <n v="5"/>
    <d v="2026-03-04T00:00:00"/>
  </r>
  <r>
    <x v="213"/>
    <s v="ridha ulva"/>
    <s v="Main Bareng Teman"/>
    <n v="72"/>
    <n v="3"/>
    <n v="0"/>
    <n v="0"/>
    <d v="2026-03-04T00:00:00"/>
  </r>
  <r>
    <x v="214"/>
    <s v="rizqi wahyuningsih"/>
    <s v="Main Bareng Teman"/>
    <n v="150"/>
    <n v="8"/>
    <n v="5"/>
    <n v="0"/>
    <d v="2026-03-05T00:00:00"/>
  </r>
  <r>
    <x v="215"/>
    <s v="ruwadi saputra"/>
    <s v="Main Bareng Teman"/>
    <n v="78"/>
    <n v="0"/>
    <n v="0"/>
    <n v="0"/>
    <d v="2026-03-05T00:00:00"/>
  </r>
  <r>
    <x v="216"/>
    <s v="sugeng hermawan"/>
    <s v="Main Bareng Teman"/>
    <n v="180"/>
    <n v="9"/>
    <n v="5"/>
    <n v="5"/>
    <d v="2026-03-05T00:00:00"/>
  </r>
  <r>
    <x v="217"/>
    <s v="suliatun"/>
    <s v="Main Bareng Teman"/>
    <n v="174"/>
    <n v="6"/>
    <n v="5"/>
    <n v="0"/>
    <d v="2026-03-05T00:00:00"/>
  </r>
  <r>
    <x v="218"/>
    <s v="tomi ismeidianto"/>
    <s v="Main Bareng Teman"/>
    <n v="204"/>
    <n v="5"/>
    <n v="5"/>
    <n v="5"/>
    <d v="2026-03-05T00:00:00"/>
  </r>
  <r>
    <x v="219"/>
    <s v="usthalay putra"/>
    <s v="Main Bareng Teman"/>
    <n v="210"/>
    <n v="5"/>
    <n v="5"/>
    <n v="5"/>
    <d v="2026-03-06T00:00:00"/>
  </r>
  <r>
    <x v="220"/>
    <s v="winggo aga septian"/>
    <s v="Main Bareng Teman"/>
    <n v="12"/>
    <n v="9"/>
    <n v="5"/>
    <n v="0"/>
    <d v="2026-03-06T00:00:00"/>
  </r>
  <r>
    <x v="221"/>
    <s v="yunaldi rizki putra"/>
    <s v="Main Bareng Teman"/>
    <n v="294"/>
    <n v="8"/>
    <n v="5"/>
    <n v="5"/>
    <d v="2026-03-06T00:00:00"/>
  </r>
  <r>
    <x v="222"/>
    <s v="arif fasetyo"/>
    <s v="Main Bareng Teman"/>
    <n v="102"/>
    <n v="6"/>
    <n v="5"/>
    <n v="0"/>
    <d v="2026-03-07T00:00:00"/>
  </r>
  <r>
    <x v="223"/>
    <s v="arie rahman satria"/>
    <s v="Main Bareng Teman"/>
    <n v="192"/>
    <n v="3"/>
    <n v="0"/>
    <n v="5"/>
    <d v="2026-03-07T00:00:00"/>
  </r>
  <r>
    <x v="224"/>
    <s v="arinda oktaviana"/>
    <s v="Main Bareng Teman"/>
    <n v="192"/>
    <n v="1"/>
    <n v="0"/>
    <n v="5"/>
    <d v="2026-03-07T00:00:00"/>
  </r>
  <r>
    <x v="225"/>
    <s v="asri jakawendra"/>
    <s v="Main Bareng Teman"/>
    <n v="336"/>
    <n v="6"/>
    <n v="5"/>
    <n v="5"/>
    <d v="2026-03-07T00:00:00"/>
  </r>
  <r>
    <x v="226"/>
    <s v="astri stiawaty"/>
    <s v="Main Bareng Teman"/>
    <n v="252"/>
    <n v="10"/>
    <n v="10"/>
    <n v="5"/>
    <d v="2026-03-08T00:00:00"/>
  </r>
  <r>
    <x v="227"/>
    <s v="aszani"/>
    <s v="Main Bareng Teman"/>
    <n v="312"/>
    <n v="6"/>
    <n v="5"/>
    <n v="5"/>
    <d v="2026-03-08T00:00:00"/>
  </r>
  <r>
    <x v="228"/>
    <s v="boby rahman"/>
    <s v="Main Bareng Teman"/>
    <n v="12"/>
    <n v="0"/>
    <n v="0"/>
    <n v="0"/>
    <d v="2026-03-08T00:00:00"/>
  </r>
  <r>
    <x v="229"/>
    <s v="dewi cahyati"/>
    <s v="Main Bareng Teman"/>
    <n v="360"/>
    <n v="4"/>
    <n v="0"/>
    <n v="5"/>
    <d v="2026-03-08T00:00:00"/>
  </r>
  <r>
    <x v="230"/>
    <s v="dimas aditya perdana"/>
    <s v="Main Bareng Teman"/>
    <n v="288"/>
    <n v="4"/>
    <n v="0"/>
    <n v="5"/>
    <d v="2026-03-09T00:00:00"/>
  </r>
  <r>
    <x v="231"/>
    <s v="dinda afani"/>
    <s v="Main Bareng Teman"/>
    <n v="96"/>
    <n v="7"/>
    <n v="5"/>
    <n v="0"/>
    <d v="2026-03-09T00:00:00"/>
  </r>
  <r>
    <x v="232"/>
    <s v="doni sanjaya"/>
    <s v="Main Bareng Teman"/>
    <n v="342"/>
    <n v="9"/>
    <n v="5"/>
    <n v="5"/>
    <d v="2026-03-09T00:00:00"/>
  </r>
  <r>
    <x v="233"/>
    <s v="fitri yanti"/>
    <s v="Main Bareng Teman"/>
    <n v="150"/>
    <n v="7"/>
    <n v="5"/>
    <n v="0"/>
    <d v="2026-03-10T00:00:00"/>
  </r>
  <r>
    <x v="234"/>
    <s v="hendri eka saputra"/>
    <s v="Main Bareng Teman"/>
    <n v="12"/>
    <n v="0"/>
    <n v="0"/>
    <n v="0"/>
    <d v="2026-03-10T00:00:00"/>
  </r>
  <r>
    <x v="235"/>
    <s v="irwan ahmad gafur"/>
    <s v="Main Bareng Teman"/>
    <n v="36"/>
    <n v="7"/>
    <n v="5"/>
    <n v="0"/>
    <d v="2026-03-10T00:00:00"/>
  </r>
  <r>
    <x v="236"/>
    <s v="isa ismail"/>
    <s v="Main Bareng Teman"/>
    <n v="138"/>
    <n v="10"/>
    <n v="10"/>
    <n v="0"/>
    <d v="2026-03-10T00:00:00"/>
  </r>
  <r>
    <x v="237"/>
    <s v="kurniawan rosman a"/>
    <s v="Main Bareng Teman"/>
    <n v="222"/>
    <n v="4"/>
    <n v="0"/>
    <n v="5"/>
    <d v="2026-03-11T00:00:00"/>
  </r>
  <r>
    <x v="238"/>
    <s v="muhammad azmy"/>
    <s v="Main Bareng Teman"/>
    <n v="48"/>
    <n v="7"/>
    <n v="5"/>
    <n v="0"/>
    <d v="2026-03-11T00:00:00"/>
  </r>
  <r>
    <x v="239"/>
    <s v="muhammad ilham"/>
    <s v="Main Bareng Teman"/>
    <n v="210"/>
    <n v="8"/>
    <n v="5"/>
    <n v="5"/>
    <d v="2026-03-11T00:00:00"/>
  </r>
  <r>
    <x v="240"/>
    <s v="muhammad sholihan"/>
    <s v="Main Bareng Teman"/>
    <n v="162"/>
    <n v="2"/>
    <n v="0"/>
    <n v="0"/>
    <d v="2026-03-11T00:00:00"/>
  </r>
  <r>
    <x v="241"/>
    <s v="novita dewi"/>
    <s v="Main Bareng Teman"/>
    <n v="312"/>
    <n v="10"/>
    <n v="10"/>
    <n v="5"/>
    <d v="2026-03-12T00:00:00"/>
  </r>
  <r>
    <x v="242"/>
    <s v="novri sabli saputra"/>
    <s v="Main Bareng Teman"/>
    <n v="36"/>
    <n v="3"/>
    <n v="0"/>
    <n v="0"/>
    <d v="2026-03-12T00:00:00"/>
  </r>
  <r>
    <x v="243"/>
    <s v="pajar bahari"/>
    <s v="Main Bareng Teman"/>
    <n v="6"/>
    <n v="4"/>
    <n v="0"/>
    <n v="0"/>
    <d v="2026-03-12T00:00:00"/>
  </r>
  <r>
    <x v="244"/>
    <s v="redha fauziah aziz"/>
    <s v="Main Bareng Teman"/>
    <n v="126"/>
    <n v="6"/>
    <n v="5"/>
    <n v="0"/>
    <d v="2026-03-13T00:00:00"/>
  </r>
  <r>
    <x v="245"/>
    <s v="ridho"/>
    <s v="Main Bareng Teman"/>
    <n v="54"/>
    <n v="3"/>
    <n v="0"/>
    <n v="0"/>
    <d v="2026-03-13T00:00:00"/>
  </r>
  <r>
    <x v="246"/>
    <s v="ridho fajri"/>
    <s v="Main Bareng Teman"/>
    <n v="252"/>
    <n v="3"/>
    <n v="0"/>
    <n v="5"/>
    <d v="2026-03-14T00:00:00"/>
  </r>
  <r>
    <x v="247"/>
    <s v="ridho rismayanda"/>
    <s v="Main Bareng Teman"/>
    <n v="162"/>
    <n v="2"/>
    <n v="0"/>
    <n v="0"/>
    <d v="2026-03-14T00:00:00"/>
  </r>
  <r>
    <x v="248"/>
    <s v="ridwan candra"/>
    <s v="Main Bareng Teman"/>
    <n v="324"/>
    <n v="2"/>
    <n v="0"/>
    <n v="5"/>
    <d v="2026-03-14T00:00:00"/>
  </r>
  <r>
    <x v="249"/>
    <s v="rosdina"/>
    <s v="Main Bareng Teman"/>
    <n v="264"/>
    <n v="0"/>
    <n v="0"/>
    <n v="5"/>
    <d v="2026-03-14T00:00:00"/>
  </r>
  <r>
    <x v="250"/>
    <s v="supriadi"/>
    <s v="Main Bareng Teman"/>
    <n v="60"/>
    <n v="7"/>
    <n v="5"/>
    <n v="0"/>
    <d v="2026-03-15T00:00:00"/>
  </r>
  <r>
    <x v="251"/>
    <s v="suriyani"/>
    <s v="Main Bareng Teman"/>
    <n v="282"/>
    <n v="5"/>
    <n v="5"/>
    <n v="5"/>
    <d v="2026-03-15T00:00:00"/>
  </r>
  <r>
    <x v="252"/>
    <s v="tommy zul hidayat"/>
    <s v="Main Bareng Teman"/>
    <n v="252"/>
    <n v="6"/>
    <n v="5"/>
    <n v="5"/>
    <d v="2026-03-16T00:00:00"/>
  </r>
  <r>
    <x v="253"/>
    <s v="umi riyani"/>
    <s v="Main Bareng Teman"/>
    <n v="12"/>
    <n v="2"/>
    <n v="0"/>
    <n v="0"/>
    <d v="2026-03-16T00:00:00"/>
  </r>
  <r>
    <x v="254"/>
    <s v="wiwik sumarmi"/>
    <s v="Main Bareng Teman"/>
    <n v="264"/>
    <n v="10"/>
    <n v="10"/>
    <n v="5"/>
    <d v="2026-03-16T00:00:00"/>
  </r>
  <r>
    <x v="255"/>
    <s v="yuni dwi hastuti"/>
    <s v="Main Bareng Teman"/>
    <n v="12"/>
    <n v="2"/>
    <n v="0"/>
    <n v="0"/>
    <d v="2026-03-16T00:00:00"/>
  </r>
  <r>
    <x v="256"/>
    <s v="aulia rahman"/>
    <s v="Main Bareng Teman"/>
    <n v="228"/>
    <n v="2"/>
    <n v="0"/>
    <n v="5"/>
    <d v="2026-03-17T00:00:00"/>
  </r>
  <r>
    <x v="257"/>
    <s v="agung kurniawan"/>
    <s v="Main Bareng Teman"/>
    <n v="216"/>
    <n v="2"/>
    <n v="0"/>
    <n v="5"/>
    <d v="2026-03-17T00:00:00"/>
  </r>
  <r>
    <x v="258"/>
    <s v="ahmad fauzi paturusi"/>
    <s v="Main Bareng Teman"/>
    <n v="210"/>
    <n v="1"/>
    <n v="0"/>
    <n v="5"/>
    <d v="2026-03-17T00:00:00"/>
  </r>
  <r>
    <x v="259"/>
    <s v="arie biola gunti masuko"/>
    <s v="Main Bareng Teman"/>
    <n v="84"/>
    <n v="10"/>
    <n v="10"/>
    <n v="0"/>
    <d v="2026-03-17T00:00:00"/>
  </r>
  <r>
    <x v="260"/>
    <s v="ayu andira"/>
    <s v="Main Bareng Teman"/>
    <n v="120"/>
    <n v="6"/>
    <n v="5"/>
    <n v="0"/>
    <d v="2026-03-18T00:00:00"/>
  </r>
  <r>
    <x v="261"/>
    <s v="ayu dwi septiana arta"/>
    <s v="Main Bareng Teman"/>
    <n v="216"/>
    <n v="7"/>
    <n v="5"/>
    <n v="5"/>
    <d v="2026-03-18T00:00:00"/>
  </r>
  <r>
    <x v="262"/>
    <s v="azwar anas"/>
    <s v="Main Bareng Teman"/>
    <n v="90"/>
    <n v="2"/>
    <n v="0"/>
    <n v="0"/>
    <d v="2026-03-18T00:00:00"/>
  </r>
  <r>
    <x v="263"/>
    <s v="azwir irfan nanda"/>
    <s v="Main Bareng Teman"/>
    <n v="132"/>
    <n v="0"/>
    <n v="0"/>
    <n v="0"/>
    <d v="2026-03-19T00:00:00"/>
  </r>
  <r>
    <x v="264"/>
    <s v="budi setiawan"/>
    <s v="Main Bareng Teman"/>
    <n v="186"/>
    <n v="0"/>
    <n v="0"/>
    <n v="5"/>
    <d v="2026-03-19T00:00:00"/>
  </r>
  <r>
    <x v="265"/>
    <s v="donna febriani"/>
    <s v="Main Bareng Teman"/>
    <n v="252"/>
    <n v="2"/>
    <n v="0"/>
    <n v="5"/>
    <d v="2026-03-19T00:00:00"/>
  </r>
  <r>
    <x v="266"/>
    <s v="dwi widiastuti"/>
    <s v="Main Bareng Teman"/>
    <n v="264"/>
    <n v="5"/>
    <n v="5"/>
    <n v="5"/>
    <d v="2026-03-19T00:00:00"/>
  </r>
  <r>
    <x v="267"/>
    <s v="dwiki apsyarin"/>
    <s v="Main Bareng Teman"/>
    <n v="192"/>
    <n v="5"/>
    <n v="5"/>
    <n v="5"/>
    <d v="2026-03-20T00:00:00"/>
  </r>
  <r>
    <x v="268"/>
    <s v="dwiza indri"/>
    <s v="Main Bareng Teman"/>
    <n v="18"/>
    <n v="7"/>
    <n v="5"/>
    <n v="0"/>
    <d v="2026-03-20T00:00:00"/>
  </r>
  <r>
    <x v="269"/>
    <s v="frans b jaya zalukhu"/>
    <s v="Main Bareng Teman"/>
    <n v="336"/>
    <n v="8"/>
    <n v="5"/>
    <n v="5"/>
    <d v="2026-03-20T00:00:00"/>
  </r>
  <r>
    <x v="270"/>
    <s v="fuad harisfa"/>
    <s v="Main Bareng Teman"/>
    <n v="54"/>
    <n v="3"/>
    <n v="0"/>
    <n v="0"/>
    <d v="2026-03-20T00:00:00"/>
  </r>
  <r>
    <x v="271"/>
    <s v="herman efendi"/>
    <s v="Main Bareng Teman"/>
    <n v="240"/>
    <n v="1"/>
    <n v="0"/>
    <n v="5"/>
    <d v="2026-03-20T00:00:00"/>
  </r>
  <r>
    <x v="272"/>
    <s v="ichsyan rizky adi p"/>
    <s v="Main Bareng Teman"/>
    <n v="252"/>
    <n v="6"/>
    <n v="5"/>
    <n v="5"/>
    <d v="2026-03-21T00:00:00"/>
  </r>
  <r>
    <x v="273"/>
    <s v="ivo oktavianti"/>
    <s v="Main Bareng Teman"/>
    <n v="144"/>
    <n v="8"/>
    <n v="5"/>
    <n v="0"/>
    <d v="2026-03-21T00:00:00"/>
  </r>
  <r>
    <x v="274"/>
    <s v="lailatul izzati"/>
    <s v="Main Bareng Teman"/>
    <n v="276"/>
    <n v="0"/>
    <n v="0"/>
    <n v="5"/>
    <d v="2026-03-21T00:00:00"/>
  </r>
  <r>
    <x v="275"/>
    <s v="muhammad oki"/>
    <s v="Main Bareng Teman"/>
    <n v="162"/>
    <n v="2"/>
    <n v="0"/>
    <n v="0"/>
    <d v="2026-03-21T00:00:00"/>
  </r>
  <r>
    <x v="276"/>
    <s v="muhammad ridho ardonis"/>
    <s v="Main Bareng Teman"/>
    <n v="245.99999999999997"/>
    <n v="5"/>
    <n v="5"/>
    <n v="5"/>
    <d v="2026-03-21T00:00:00"/>
  </r>
  <r>
    <x v="277"/>
    <s v="muhammad rizqi muttaqin"/>
    <s v="Main Bareng Teman"/>
    <n v="234"/>
    <n v="4"/>
    <n v="0"/>
    <n v="5"/>
    <d v="2026-03-22T00:00:00"/>
  </r>
  <r>
    <x v="278"/>
    <s v="muhammad setyo"/>
    <s v="Main Bareng Teman"/>
    <n v="96"/>
    <n v="9"/>
    <n v="5"/>
    <n v="0"/>
    <d v="2026-03-22T00:00:00"/>
  </r>
  <r>
    <x v="279"/>
    <s v="nur aulia hasanah"/>
    <s v="Main Bareng Teman"/>
    <n v="90"/>
    <n v="8"/>
    <n v="5"/>
    <n v="0"/>
    <d v="2026-03-22T00:00:00"/>
  </r>
  <r>
    <x v="280"/>
    <s v="nurfatrianti"/>
    <s v="Main Bareng Teman"/>
    <n v="258"/>
    <n v="4"/>
    <n v="0"/>
    <n v="5"/>
    <d v="2026-03-22T00:00:00"/>
  </r>
  <r>
    <x v="281"/>
    <s v="pikril islami"/>
    <s v="Main Bareng Teman"/>
    <n v="0"/>
    <n v="7"/>
    <n v="5"/>
    <n v="0"/>
    <d v="2026-03-23T00:00:00"/>
  </r>
  <r>
    <x v="282"/>
    <s v="rikal"/>
    <s v="Main Bareng Teman"/>
    <n v="252"/>
    <n v="7"/>
    <n v="5"/>
    <n v="5"/>
    <d v="2026-03-23T00:00:00"/>
  </r>
  <r>
    <x v="283"/>
    <s v="riyan hidayat"/>
    <s v="Main Bareng Teman"/>
    <n v="24"/>
    <n v="6"/>
    <n v="5"/>
    <n v="0"/>
    <d v="2026-03-23T00:00:00"/>
  </r>
  <r>
    <x v="284"/>
    <s v="rizki fatama"/>
    <s v="Main Bareng Teman"/>
    <n v="144"/>
    <n v="10"/>
    <n v="10"/>
    <n v="0"/>
    <d v="2026-03-23T00:00:00"/>
  </r>
  <r>
    <x v="285"/>
    <s v="rizkie hafizzah"/>
    <s v="Main Bareng Teman"/>
    <n v="120"/>
    <n v="1"/>
    <n v="0"/>
    <n v="0"/>
    <d v="2026-03-23T00:00:00"/>
  </r>
  <r>
    <x v="286"/>
    <s v="syaiful akbar"/>
    <s v="Main Bareng Teman"/>
    <n v="192"/>
    <n v="2"/>
    <n v="0"/>
    <n v="5"/>
    <d v="2026-03-24T00:00:00"/>
  </r>
  <r>
    <x v="287"/>
    <s v="nu' in sofyan"/>
    <s v="Main Bareng Teman"/>
    <n v="0"/>
    <n v="9"/>
    <n v="5"/>
    <n v="0"/>
    <d v="2026-03-24T00:00:00"/>
  </r>
  <r>
    <x v="288"/>
    <s v="sumirah"/>
    <s v="Main Bareng Teman"/>
    <n v="324"/>
    <n v="8"/>
    <n v="5"/>
    <n v="5"/>
    <d v="2026-03-24T00:00:00"/>
  </r>
  <r>
    <x v="289"/>
    <s v="ade surahman"/>
    <s v="Main Bareng Teman"/>
    <n v="36"/>
    <n v="1"/>
    <n v="0"/>
    <n v="0"/>
    <d v="2026-03-25T00:00:00"/>
  </r>
  <r>
    <x v="290"/>
    <s v="kasnanto"/>
    <s v="Main Bareng Teman"/>
    <n v="108"/>
    <n v="0"/>
    <n v="0"/>
    <n v="0"/>
    <d v="2026-03-25T00:00:00"/>
  </r>
  <r>
    <x v="291"/>
    <s v="sumirah"/>
    <s v="Main Bareng Teman"/>
    <n v="96"/>
    <n v="2"/>
    <n v="0"/>
    <n v="0"/>
    <d v="2026-03-25T00:00:00"/>
  </r>
  <r>
    <x v="292"/>
    <s v="teguh wahyudi"/>
    <s v="Main Bareng Teman"/>
    <n v="245.99999999999997"/>
    <n v="10"/>
    <n v="10"/>
    <n v="5"/>
    <d v="2026-03-26T00:00:00"/>
  </r>
  <r>
    <x v="293"/>
    <s v="sakiyo"/>
    <s v="Main Bareng Teman"/>
    <n v="90"/>
    <n v="3"/>
    <n v="0"/>
    <n v="0"/>
    <d v="2026-03-26T00:00:00"/>
  </r>
  <r>
    <x v="294"/>
    <s v="dwi kasmini"/>
    <s v="Main Bareng Teman"/>
    <n v="108"/>
    <n v="1"/>
    <n v="0"/>
    <n v="0"/>
    <d v="2026-03-26T00:00:00"/>
  </r>
  <r>
    <x v="295"/>
    <s v="laily mufarokah"/>
    <s v="Main Bareng Teman"/>
    <n v="144"/>
    <n v="1"/>
    <n v="0"/>
    <n v="0"/>
    <d v="2026-03-26T00:00:00"/>
  </r>
  <r>
    <x v="296"/>
    <s v="sigit nugroho"/>
    <s v="Main Bareng Teman"/>
    <n v="150"/>
    <n v="9"/>
    <n v="5"/>
    <n v="0"/>
    <d v="2026-03-27T00:00:00"/>
  </r>
  <r>
    <x v="297"/>
    <s v="linda rusmi wardani"/>
    <s v="Main Bareng Teman"/>
    <n v="126"/>
    <n v="6"/>
    <n v="5"/>
    <n v="0"/>
    <d v="2026-03-27T00:00:00"/>
  </r>
  <r>
    <x v="298"/>
    <s v="m. charly iman nugroho"/>
    <s v="Main Bareng Teman"/>
    <n v="162"/>
    <n v="7"/>
    <n v="5"/>
    <n v="0"/>
    <d v="2026-03-27T00:00:00"/>
  </r>
  <r>
    <x v="299"/>
    <s v="untung sugiono"/>
    <s v="Main Bareng Teman"/>
    <n v="30"/>
    <n v="3"/>
    <n v="0"/>
    <n v="0"/>
    <d v="2026-03-27T00:00:00"/>
  </r>
  <r>
    <x v="300"/>
    <s v="sarminah"/>
    <s v="Main Bareng Teman"/>
    <n v="198"/>
    <n v="2"/>
    <n v="0"/>
    <n v="5"/>
    <d v="2026-03-27T00:00:00"/>
  </r>
  <r>
    <x v="301"/>
    <s v="wiwik purwanti"/>
    <s v="Main Bareng Teman"/>
    <n v="36"/>
    <n v="3"/>
    <n v="0"/>
    <n v="0"/>
    <d v="2026-03-28T00:00:00"/>
  </r>
  <r>
    <x v="302"/>
    <s v="saputra"/>
    <s v="Main Bareng Teman"/>
    <n v="258"/>
    <n v="6"/>
    <n v="5"/>
    <n v="5"/>
    <d v="2026-03-28T00:00:00"/>
  </r>
  <r>
    <x v="303"/>
    <s v="sufiyani"/>
    <s v="Main Bareng Teman"/>
    <n v="324"/>
    <n v="4"/>
    <n v="0"/>
    <n v="5"/>
    <d v="2026-03-28T00:00:00"/>
  </r>
  <r>
    <x v="304"/>
    <s v="zenika pradea"/>
    <s v="Main Bareng Teman"/>
    <n v="126"/>
    <n v="9"/>
    <n v="5"/>
    <n v="0"/>
    <d v="2026-03-28T00:00:00"/>
  </r>
  <r>
    <x v="305"/>
    <s v="adelia agustin"/>
    <s v="Main Bareng Teman"/>
    <n v="192"/>
    <n v="5"/>
    <n v="5"/>
    <n v="5"/>
    <d v="2026-03-28T00:00:00"/>
  </r>
  <r>
    <x v="306"/>
    <s v="desi aulia rahma"/>
    <s v="Main Bareng Teman"/>
    <n v="84"/>
    <n v="4"/>
    <n v="0"/>
    <n v="0"/>
    <d v="2026-03-29T00:00:00"/>
  </r>
  <r>
    <x v="307"/>
    <s v="muhammad fajar maulana"/>
    <s v="Main Bareng Teman"/>
    <n v="156"/>
    <n v="4"/>
    <n v="0"/>
    <n v="0"/>
    <d v="2026-03-29T00:00:00"/>
  </r>
  <r>
    <x v="308"/>
    <s v="muliadi"/>
    <s v="Main Bareng Teman"/>
    <n v="342"/>
    <n v="5"/>
    <n v="5"/>
    <n v="5"/>
    <d v="2026-03-29T00:00:00"/>
  </r>
  <r>
    <x v="309"/>
    <s v="nuriyati"/>
    <s v="Main Bareng Teman"/>
    <n v="162"/>
    <n v="4"/>
    <n v="0"/>
    <n v="0"/>
    <d v="2026-03-29T00:00:00"/>
  </r>
  <r>
    <x v="310"/>
    <s v="andreyan saputra"/>
    <s v="Main Bareng Teman"/>
    <n v="264"/>
    <n v="5"/>
    <n v="5"/>
    <n v="5"/>
    <d v="2026-03-30T00:00:00"/>
  </r>
  <r>
    <x v="311"/>
    <s v="afrianda"/>
    <s v="Main Bareng Teman"/>
    <n v="132"/>
    <n v="9"/>
    <n v="5"/>
    <n v="0"/>
    <d v="2026-03-30T00:00:00"/>
  </r>
  <r>
    <x v="312"/>
    <s v="surya ramadani"/>
    <s v="Main Bareng Teman"/>
    <n v="270"/>
    <n v="3"/>
    <n v="0"/>
    <n v="5"/>
    <d v="2026-03-30T00:00:00"/>
  </r>
  <r>
    <x v="313"/>
    <s v="suhendri"/>
    <s v="Main Bareng Teman"/>
    <n v="108"/>
    <n v="1"/>
    <n v="0"/>
    <n v="0"/>
    <d v="2026-03-30T00:00:00"/>
  </r>
  <r>
    <x v="314"/>
    <s v="dewi wulan sari"/>
    <s v="Main Bareng Teman"/>
    <n v="336"/>
    <n v="6"/>
    <n v="5"/>
    <n v="5"/>
    <d v="2026-03-30T00:00:00"/>
  </r>
  <r>
    <x v="315"/>
    <s v="reza andika ramadhan"/>
    <s v="Main Bareng Teman"/>
    <n v="186"/>
    <n v="1"/>
    <n v="0"/>
    <n v="5"/>
    <d v="2026-03-31T00:00:00"/>
  </r>
  <r>
    <x v="316"/>
    <s v="slamet"/>
    <s v="Main Bareng Teman"/>
    <n v="120"/>
    <n v="5"/>
    <n v="5"/>
    <n v="0"/>
    <d v="2026-03-31T00:00:00"/>
  </r>
  <r>
    <x v="317"/>
    <s v="erna"/>
    <s v="Main Bareng Teman"/>
    <n v="210"/>
    <n v="6"/>
    <n v="5"/>
    <n v="5"/>
    <d v="2026-03-31T00:00:00"/>
  </r>
  <r>
    <x v="318"/>
    <s v="gilang aditia"/>
    <s v="Main Bareng Teman"/>
    <n v="144"/>
    <n v="4"/>
    <n v="0"/>
    <n v="0"/>
    <d v="2026-03-31T00:00:00"/>
  </r>
  <r>
    <x v="319"/>
    <s v="suherianto"/>
    <s v="Main Bareng Teman"/>
    <n v="258"/>
    <n v="1"/>
    <n v="0"/>
    <n v="5"/>
    <d v="2026-04-01T00:00:00"/>
  </r>
  <r>
    <x v="320"/>
    <s v="sugianti"/>
    <s v="Main Bareng Teman"/>
    <n v="156"/>
    <n v="10"/>
    <n v="10"/>
    <n v="0"/>
    <d v="2026-04-01T00:00:00"/>
  </r>
  <r>
    <x v="321"/>
    <s v="aris pratama putra"/>
    <s v="Main Bareng Teman"/>
    <n v="54"/>
    <n v="6"/>
    <n v="5"/>
    <n v="0"/>
    <d v="2026-04-01T00:00:00"/>
  </r>
  <r>
    <x v="322"/>
    <s v="adella"/>
    <s v="Main Bareng Teman"/>
    <n v="48"/>
    <n v="1"/>
    <n v="0"/>
    <n v="0"/>
    <d v="2026-04-01T00:00:00"/>
  </r>
  <r>
    <x v="323"/>
    <s v="widyo sudiro"/>
    <s v="Main Bareng Teman"/>
    <n v="180"/>
    <n v="1"/>
    <n v="0"/>
    <n v="5"/>
    <d v="2026-04-01T00:00:00"/>
  </r>
  <r>
    <x v="324"/>
    <s v="kusniah"/>
    <s v="Main Bareng Teman"/>
    <n v="78"/>
    <n v="9"/>
    <n v="5"/>
    <n v="0"/>
    <d v="2026-04-02T00:00:00"/>
  </r>
  <r>
    <x v="325"/>
    <s v="riza feri handoko"/>
    <s v="Main Bareng Teman"/>
    <n v="168"/>
    <n v="5"/>
    <n v="5"/>
    <n v="0"/>
    <d v="2026-04-02T00:00:00"/>
  </r>
  <r>
    <x v="326"/>
    <s v="angga adhy surya"/>
    <s v="Main Bareng Teman"/>
    <n v="252"/>
    <n v="6"/>
    <n v="5"/>
    <n v="5"/>
    <d v="2026-04-03T00:00:00"/>
  </r>
  <r>
    <x v="327"/>
    <s v="nelvin adhy renata"/>
    <s v="Main Bareng Teman"/>
    <n v="360"/>
    <n v="7"/>
    <n v="5"/>
    <n v="5"/>
    <d v="2026-04-03T00:00:00"/>
  </r>
  <r>
    <x v="328"/>
    <s v="titis brigida silva"/>
    <s v="Main Bareng Teman"/>
    <n v="222"/>
    <n v="2"/>
    <n v="0"/>
    <n v="5"/>
    <d v="2026-04-03T00:00:00"/>
  </r>
  <r>
    <x v="329"/>
    <s v="suroso"/>
    <s v="Main Bareng Teman"/>
    <n v="72"/>
    <n v="7"/>
    <n v="5"/>
    <n v="0"/>
    <d v="2026-04-04T00:00:00"/>
  </r>
  <r>
    <x v="330"/>
    <s v="sukati"/>
    <s v="Main Bareng Teman"/>
    <n v="264"/>
    <n v="8"/>
    <n v="5"/>
    <n v="5"/>
    <d v="2026-04-04T00:00:00"/>
  </r>
  <r>
    <x v="331"/>
    <s v="depri selamet ariadi"/>
    <s v="Main Bareng Teman"/>
    <n v="48"/>
    <n v="5"/>
    <n v="5"/>
    <n v="0"/>
    <d v="2026-04-04T00:00:00"/>
  </r>
  <r>
    <x v="332"/>
    <s v="isti nurjanah"/>
    <s v="Main Bareng Teman"/>
    <n v="84"/>
    <n v="6"/>
    <n v="5"/>
    <n v="0"/>
    <d v="2026-04-04T00:00:00"/>
  </r>
  <r>
    <x v="333"/>
    <s v="ruswantoro"/>
    <s v="Main Bareng Teman"/>
    <n v="306"/>
    <n v="1"/>
    <n v="0"/>
    <n v="5"/>
    <d v="2026-04-05T00:00:00"/>
  </r>
  <r>
    <x v="334"/>
    <s v="juli anggraeni"/>
    <s v="Main Bareng Teman"/>
    <n v="114"/>
    <n v="6"/>
    <n v="5"/>
    <n v="0"/>
    <d v="2026-04-05T00:00:00"/>
  </r>
  <r>
    <x v="335"/>
    <s v="muhammad prayoga winata"/>
    <s v="Main Bareng Teman"/>
    <n v="282"/>
    <n v="8"/>
    <n v="5"/>
    <n v="5"/>
    <d v="2026-04-05T00:00:00"/>
  </r>
  <r>
    <x v="336"/>
    <s v="heru setyono"/>
    <s v="Main Bareng Teman"/>
    <n v="36"/>
    <n v="9"/>
    <n v="5"/>
    <n v="0"/>
    <d v="2026-04-06T00:00:00"/>
  </r>
  <r>
    <x v="337"/>
    <s v="sri mulyani"/>
    <s v="Main Bareng Teman"/>
    <n v="324"/>
    <n v="2"/>
    <n v="0"/>
    <n v="5"/>
    <d v="2026-04-06T00:00:00"/>
  </r>
  <r>
    <x v="338"/>
    <s v="galih subekti"/>
    <s v="Main Bareng Teman"/>
    <n v="318"/>
    <n v="8"/>
    <n v="5"/>
    <n v="5"/>
    <d v="2026-04-06T00:00:00"/>
  </r>
  <r>
    <x v="339"/>
    <s v="ageng kurniawan"/>
    <s v="Main Bareng Teman"/>
    <n v="264"/>
    <n v="8"/>
    <n v="5"/>
    <n v="5"/>
    <d v="2026-04-06T00:00:00"/>
  </r>
  <r>
    <x v="340"/>
    <s v="auliya shobrina"/>
    <s v="Main Bareng Teman"/>
    <n v="30"/>
    <n v="10"/>
    <n v="10"/>
    <n v="0"/>
    <d v="2026-04-07T00:00:00"/>
  </r>
  <r>
    <x v="341"/>
    <s v="slamet"/>
    <s v="Main Bareng Teman"/>
    <n v="264"/>
    <n v="10"/>
    <n v="10"/>
    <n v="5"/>
    <d v="2026-04-07T00:00:00"/>
  </r>
  <r>
    <x v="342"/>
    <s v="suparmi"/>
    <s v="Main Bareng Teman"/>
    <n v="276"/>
    <n v="10"/>
    <n v="10"/>
    <n v="5"/>
    <d v="2026-04-07T00:00:00"/>
  </r>
  <r>
    <x v="343"/>
    <s v="tri agus susilo"/>
    <s v="Main Bareng Teman"/>
    <n v="276"/>
    <n v="2"/>
    <n v="0"/>
    <n v="5"/>
    <d v="2026-04-08T00:00:00"/>
  </r>
  <r>
    <x v="344"/>
    <s v="junaeri"/>
    <s v="Main Bareng Teman"/>
    <n v="348"/>
    <n v="5"/>
    <n v="5"/>
    <n v="5"/>
    <d v="2026-04-08T00:00:00"/>
  </r>
  <r>
    <x v="345"/>
    <s v="daryono"/>
    <s v="Main Bareng Teman"/>
    <n v="42"/>
    <n v="8"/>
    <n v="5"/>
    <n v="0"/>
    <d v="2026-04-08T00:00:00"/>
  </r>
  <r>
    <x v="346"/>
    <s v="poniyem"/>
    <s v="Main Bareng Teman"/>
    <n v="144"/>
    <n v="0"/>
    <n v="0"/>
    <n v="0"/>
    <d v="2026-04-09T00:00:00"/>
  </r>
  <r>
    <x v="347"/>
    <s v="fajar setiawan"/>
    <s v="Main Bareng Teman"/>
    <n v="168"/>
    <n v="3"/>
    <n v="0"/>
    <n v="0"/>
    <d v="2026-04-09T00:00:00"/>
  </r>
  <r>
    <x v="348"/>
    <s v="nabilatul dwi seftiani"/>
    <s v="Main Bareng Teman"/>
    <n v="120"/>
    <n v="3"/>
    <n v="0"/>
    <n v="0"/>
    <d v="2026-04-09T00:00:00"/>
  </r>
  <r>
    <x v="349"/>
    <s v="jaimin"/>
    <s v="Main Bareng Teman"/>
    <n v="66"/>
    <n v="7"/>
    <n v="5"/>
    <n v="0"/>
    <d v="2026-04-10T00:00:00"/>
  </r>
  <r>
    <x v="350"/>
    <s v="rohatun"/>
    <s v="Main Bareng Teman"/>
    <n v="234"/>
    <n v="2"/>
    <n v="0"/>
    <n v="5"/>
    <d v="2026-04-10T00:00:00"/>
  </r>
  <r>
    <x v="351"/>
    <s v="dewi safitri"/>
    <s v="Main Bareng Teman"/>
    <n v="24"/>
    <n v="4"/>
    <n v="0"/>
    <n v="0"/>
    <d v="2026-04-11T00:00:00"/>
  </r>
  <r>
    <x v="352"/>
    <s v="dian elok nur cahyati"/>
    <s v="Main Bareng Teman"/>
    <n v="186"/>
    <n v="9"/>
    <n v="5"/>
    <n v="5"/>
    <d v="2026-04-11T00:00:00"/>
  </r>
  <r>
    <x v="353"/>
    <s v="m. amrijen nur rohman"/>
    <s v="Main Bareng Teman"/>
    <n v="336"/>
    <n v="8"/>
    <n v="5"/>
    <n v="5"/>
    <d v="2026-04-12T00:00:00"/>
  </r>
  <r>
    <x v="354"/>
    <s v="rosidin"/>
    <s v="Main Bareng Teman"/>
    <n v="264"/>
    <n v="2"/>
    <n v="0"/>
    <n v="5"/>
    <d v="2026-04-12T00:00:00"/>
  </r>
  <r>
    <x v="355"/>
    <s v="suwarti"/>
    <s v="Main Bareng Teman"/>
    <n v="144"/>
    <n v="5"/>
    <n v="5"/>
    <n v="0"/>
    <d v="2026-04-13T00:00:00"/>
  </r>
  <r>
    <x v="356"/>
    <s v="krisdan fauzi"/>
    <s v="Main Bareng Teman"/>
    <n v="204"/>
    <n v="1"/>
    <n v="0"/>
    <n v="5"/>
    <d v="2026-04-13T00:00:00"/>
  </r>
  <r>
    <x v="357"/>
    <s v="khasanah dwi fauziah"/>
    <s v="Main Bareng Teman"/>
    <n v="168"/>
    <n v="2"/>
    <n v="0"/>
    <n v="0"/>
    <d v="2026-04-14T00:00:00"/>
  </r>
  <r>
    <x v="358"/>
    <s v="ainun isnaini fauziati"/>
    <s v="Main Bareng Teman"/>
    <n v="360"/>
    <n v="1"/>
    <n v="0"/>
    <n v="5"/>
    <d v="2026-04-14T00:00:00"/>
  </r>
  <r>
    <x v="359"/>
    <s v="m. rais tri wahyudi"/>
    <s v="Main Bareng Teman"/>
    <n v="264"/>
    <n v="9"/>
    <n v="5"/>
    <n v="5"/>
    <d v="2026-04-15T00:00:00"/>
  </r>
  <r>
    <x v="360"/>
    <s v="sri mudrikoh"/>
    <s v="Main Bareng Teman"/>
    <n v="282"/>
    <n v="10"/>
    <n v="10"/>
    <n v="5"/>
    <d v="2026-04-15T00:00:00"/>
  </r>
  <r>
    <x v="361"/>
    <s v="ihsan baedowi"/>
    <s v="Main Bareng Teman"/>
    <n v="72"/>
    <n v="4"/>
    <n v="0"/>
    <n v="0"/>
    <d v="2026-04-16T00:00:00"/>
  </r>
  <r>
    <x v="362"/>
    <s v="rahmad erwin wibisono"/>
    <s v="Main Bareng Teman"/>
    <n v="54"/>
    <n v="6"/>
    <n v="5"/>
    <n v="0"/>
    <d v="2026-04-16T00:00:00"/>
  </r>
  <r>
    <x v="363"/>
    <s v="muhamad fiki wahyudi"/>
    <s v="Main Bareng Teman"/>
    <n v="228"/>
    <n v="9"/>
    <n v="5"/>
    <n v="5"/>
    <d v="2026-04-17T00:00:00"/>
  </r>
  <r>
    <x v="364"/>
    <s v="agus salim"/>
    <s v="Main Bareng Teman"/>
    <n v="126"/>
    <n v="2"/>
    <n v="0"/>
    <n v="0"/>
    <d v="2026-04-18T00:00:00"/>
  </r>
  <r>
    <x v="365"/>
    <s v="mardiana"/>
    <s v="Main Bareng Teman"/>
    <n v="174"/>
    <n v="5"/>
    <n v="5"/>
    <n v="0"/>
    <d v="2026-04-19T00:00:00"/>
  </r>
  <r>
    <x v="366"/>
    <s v="mustika sari"/>
    <s v="Main Bareng Teman"/>
    <n v="204"/>
    <n v="9"/>
    <n v="5"/>
    <n v="5"/>
    <d v="2026-04-20T00:00:00"/>
  </r>
  <r>
    <x v="367"/>
    <s v="mega mawarni"/>
    <s v="Main Bareng Teman"/>
    <n v="300"/>
    <n v="1"/>
    <n v="0"/>
    <n v="5"/>
    <d v="2026-04-20T00:00:00"/>
  </r>
  <r>
    <x v="368"/>
    <s v="muhammad zamzari"/>
    <s v="Main Bareng Teman"/>
    <n v="120"/>
    <n v="3"/>
    <n v="0"/>
    <n v="0"/>
    <d v="2026-04-20T00:00:00"/>
  </r>
  <r>
    <x v="369"/>
    <s v="air murya"/>
    <s v="Main Bareng Teman"/>
    <n v="54"/>
    <n v="8"/>
    <n v="5"/>
    <n v="0"/>
    <d v="2026-04-20T00:00:00"/>
  </r>
  <r>
    <x v="370"/>
    <s v="sumardi"/>
    <s v="Main Bareng Teman"/>
    <n v="78"/>
    <n v="8"/>
    <n v="5"/>
    <n v="0"/>
    <d v="2026-04-21T00:00:00"/>
  </r>
  <r>
    <x v="371"/>
    <s v="surni"/>
    <s v="Main Bareng Teman"/>
    <n v="54"/>
    <n v="4"/>
    <n v="0"/>
    <n v="0"/>
    <d v="2026-04-21T00:00:00"/>
  </r>
  <r>
    <x v="372"/>
    <s v="wahid suprayitno"/>
    <s v="Main Bareng Teman"/>
    <n v="150"/>
    <n v="5"/>
    <n v="5"/>
    <n v="0"/>
    <d v="2026-04-21T00:00:00"/>
  </r>
  <r>
    <x v="373"/>
    <s v="sutramiati"/>
    <s v="Main Bareng Teman"/>
    <n v="132"/>
    <n v="0"/>
    <n v="0"/>
    <n v="0"/>
    <d v="2026-04-22T00:00:00"/>
  </r>
  <r>
    <x v="374"/>
    <s v="susanti lestari"/>
    <s v="Main Bareng Teman"/>
    <n v="300"/>
    <n v="6"/>
    <n v="5"/>
    <n v="5"/>
    <d v="2026-04-22T00:00:00"/>
  </r>
  <r>
    <x v="375"/>
    <s v="rasman"/>
    <s v="Main Bareng Teman"/>
    <n v="156"/>
    <n v="3"/>
    <n v="0"/>
    <n v="0"/>
    <d v="2026-04-22T00:00:00"/>
  </r>
  <r>
    <x v="376"/>
    <s v="riya ningsih"/>
    <s v="Main Bareng Teman"/>
    <n v="258"/>
    <n v="2"/>
    <n v="0"/>
    <n v="5"/>
    <d v="2026-04-23T00:00:00"/>
  </r>
  <r>
    <x v="377"/>
    <s v="uji ifandy saputra"/>
    <s v="Main Bareng Teman"/>
    <n v="180"/>
    <n v="0"/>
    <n v="0"/>
    <n v="5"/>
    <d v="2026-04-23T00:00:00"/>
  </r>
  <r>
    <x v="378"/>
    <s v="hana aida sahila"/>
    <s v="Main Bareng Teman"/>
    <n v="48"/>
    <n v="1"/>
    <n v="0"/>
    <n v="0"/>
    <d v="2026-04-23T00:00:00"/>
  </r>
  <r>
    <x v="379"/>
    <s v="mufizar ilyas"/>
    <s v="Main Bareng Teman"/>
    <n v="12"/>
    <n v="6"/>
    <n v="5"/>
    <n v="0"/>
    <d v="2026-04-23T00:00:00"/>
  </r>
  <r>
    <x v="380"/>
    <s v="nora"/>
    <s v="Main Bareng Teman"/>
    <n v="90"/>
    <n v="9"/>
    <n v="5"/>
    <n v="0"/>
    <d v="2026-04-24T00:00:00"/>
  </r>
  <r>
    <x v="381"/>
    <s v="ulviana agustina"/>
    <s v="Main Bareng Teman"/>
    <n v="282"/>
    <n v="4"/>
    <n v="0"/>
    <n v="5"/>
    <d v="2026-04-24T00:00:00"/>
  </r>
  <r>
    <x v="382"/>
    <s v="erina ramadhani"/>
    <s v="Main Bareng Teman"/>
    <n v="24"/>
    <n v="7"/>
    <n v="5"/>
    <n v="0"/>
    <d v="2026-04-25T00:00:00"/>
  </r>
  <r>
    <x v="383"/>
    <s v="sumono"/>
    <s v="Main Bareng Teman"/>
    <n v="240"/>
    <n v="4"/>
    <n v="0"/>
    <n v="5"/>
    <d v="2026-04-25T00:00:00"/>
  </r>
  <r>
    <x v="384"/>
    <s v="khoirul zaki"/>
    <s v="Main Bareng Teman"/>
    <n v="6"/>
    <n v="8"/>
    <n v="5"/>
    <n v="0"/>
    <d v="2026-04-26T00:00:00"/>
  </r>
  <r>
    <x v="385"/>
    <s v="warsini"/>
    <s v="Main Bareng Teman"/>
    <n v="198"/>
    <n v="6"/>
    <n v="5"/>
    <n v="5"/>
    <d v="2026-04-26T00:00:00"/>
  </r>
  <r>
    <x v="386"/>
    <s v="alif al barrak zaki"/>
    <s v="Main Bareng Teman"/>
    <n v="348"/>
    <n v="8"/>
    <n v="5"/>
    <n v="5"/>
    <d v="2026-04-27T00:00:00"/>
  </r>
  <r>
    <x v="387"/>
    <s v="sulistiyono"/>
    <s v="Main Bareng Teman"/>
    <n v="90"/>
    <n v="5"/>
    <n v="5"/>
    <n v="0"/>
    <d v="2026-04-27T00:00:00"/>
  </r>
  <r>
    <x v="388"/>
    <s v="jekri wiralis"/>
    <s v="Main Bareng Teman"/>
    <n v="36"/>
    <n v="9"/>
    <n v="5"/>
    <n v="0"/>
    <d v="2026-04-27T00:00:00"/>
  </r>
  <r>
    <x v="389"/>
    <s v="nirmanto"/>
    <s v="Main Bareng Teman"/>
    <n v="30"/>
    <n v="7"/>
    <n v="5"/>
    <n v="0"/>
    <d v="2026-04-27T00:00:00"/>
  </r>
  <r>
    <x v="390"/>
    <s v="rasmini"/>
    <s v="Main Bareng Teman"/>
    <n v="342"/>
    <n v="2"/>
    <n v="0"/>
    <n v="5"/>
    <d v="2026-04-28T00:00:00"/>
  </r>
  <r>
    <x v="391"/>
    <s v="bejo hutanto"/>
    <s v="Main Bareng Teman"/>
    <n v="198"/>
    <n v="3"/>
    <n v="0"/>
    <n v="5"/>
    <d v="2026-04-28T00:00:00"/>
  </r>
  <r>
    <x v="392"/>
    <s v="desi tri astuti"/>
    <s v="Main Bareng Teman"/>
    <n v="168"/>
    <n v="8"/>
    <n v="5"/>
    <n v="0"/>
    <d v="2026-04-28T00:00:00"/>
  </r>
  <r>
    <x v="393"/>
    <s v="okta ionika"/>
    <s v="Main Bareng Teman"/>
    <n v="186"/>
    <n v="4"/>
    <n v="0"/>
    <n v="5"/>
    <d v="2026-04-29T00:00:00"/>
  </r>
  <r>
    <x v="394"/>
    <s v="muhyidin"/>
    <s v="Main Bareng Teman"/>
    <n v="264"/>
    <n v="9"/>
    <n v="5"/>
    <n v="5"/>
    <d v="2026-04-29T00:00:00"/>
  </r>
  <r>
    <x v="395"/>
    <s v="meriyanti"/>
    <s v="Main Bareng Teman"/>
    <n v="24"/>
    <n v="2"/>
    <n v="0"/>
    <n v="0"/>
    <d v="2026-04-29T00:00:00"/>
  </r>
  <r>
    <x v="396"/>
    <s v="erna lestari"/>
    <s v="Main Bareng Teman"/>
    <n v="162"/>
    <n v="0"/>
    <n v="0"/>
    <n v="0"/>
    <d v="2026-04-29T00:00:00"/>
  </r>
  <r>
    <x v="397"/>
    <s v="asef saifulloh"/>
    <s v="Main Bareng Teman"/>
    <n v="258"/>
    <n v="1"/>
    <n v="0"/>
    <n v="5"/>
    <d v="2026-04-30T00:00:00"/>
  </r>
  <r>
    <x v="398"/>
    <s v="jonianto"/>
    <s v="Main Bareng Teman"/>
    <n v="288"/>
    <n v="6"/>
    <n v="5"/>
    <n v="5"/>
    <d v="2026-04-30T00:00:00"/>
  </r>
  <r>
    <x v="399"/>
    <s v="mujiati"/>
    <s v="Main Bareng Teman"/>
    <n v="120"/>
    <n v="8"/>
    <n v="5"/>
    <n v="0"/>
    <d v="2026-04-30T00:00:00"/>
  </r>
  <r>
    <x v="400"/>
    <s v="riko hari prasetyo"/>
    <s v="Main Bareng Teman"/>
    <n v="114"/>
    <n v="2"/>
    <n v="0"/>
    <n v="0"/>
    <d v="2026-04-30T00:00:00"/>
  </r>
  <r>
    <x v="401"/>
    <s v="diva al farizky"/>
    <s v="Main Bareng Teman"/>
    <n v="54"/>
    <n v="6"/>
    <n v="5"/>
    <n v="0"/>
    <d v="2026-04-30T00:00:00"/>
  </r>
  <r>
    <x v="402"/>
    <s v="parjo"/>
    <s v="Main Bareng Teman"/>
    <n v="318"/>
    <n v="8"/>
    <n v="5"/>
    <n v="5"/>
    <d v="2026-05-01T00:00:00"/>
  </r>
  <r>
    <x v="403"/>
    <s v="rumsiyah"/>
    <s v="Main Bareng Teman"/>
    <n v="102"/>
    <n v="0"/>
    <n v="0"/>
    <n v="0"/>
    <d v="2026-05-01T00:00:00"/>
  </r>
  <r>
    <x v="404"/>
    <s v="dewi sumarni"/>
    <s v="Main Bareng Teman"/>
    <n v="144"/>
    <n v="5"/>
    <n v="5"/>
    <n v="0"/>
    <d v="2026-05-01T00:00:00"/>
  </r>
  <r>
    <x v="405"/>
    <s v="efi sulastri"/>
    <s v="Main Bareng Teman"/>
    <n v="264"/>
    <n v="1"/>
    <n v="0"/>
    <n v="5"/>
    <d v="2026-05-01T00:00:00"/>
  </r>
  <r>
    <x v="406"/>
    <s v="wagimun"/>
    <s v="Main Bareng Teman"/>
    <n v="180"/>
    <n v="0"/>
    <n v="0"/>
    <n v="5"/>
    <d v="2026-05-01T00:00:00"/>
  </r>
  <r>
    <x v="407"/>
    <s v="girah"/>
    <s v="Main Bareng Teman"/>
    <n v="126"/>
    <n v="10"/>
    <n v="10"/>
    <n v="0"/>
    <d v="2026-05-02T00:00:00"/>
  </r>
  <r>
    <x v="408"/>
    <s v="feni safitri"/>
    <s v="Main Bareng Teman"/>
    <n v="60"/>
    <n v="1"/>
    <n v="0"/>
    <n v="0"/>
    <d v="2026-05-02T00:00:00"/>
  </r>
  <r>
    <x v="409"/>
    <s v="sumarno"/>
    <s v="Main Bareng Teman"/>
    <n v="126"/>
    <n v="7"/>
    <n v="5"/>
    <n v="0"/>
    <d v="2026-05-02T00:00:00"/>
  </r>
  <r>
    <x v="410"/>
    <s v="nurimah"/>
    <s v="Main Bareng Teman"/>
    <n v="204"/>
    <n v="1"/>
    <n v="0"/>
    <n v="5"/>
    <d v="2026-05-02T00:00:00"/>
  </r>
  <r>
    <x v="411"/>
    <s v="noviana anggraeni"/>
    <s v="Main Bareng Teman"/>
    <n v="36"/>
    <n v="6"/>
    <n v="5"/>
    <n v="0"/>
    <d v="2026-05-02T00:00:00"/>
  </r>
  <r>
    <x v="412"/>
    <s v="aissyah dwi zhaskia"/>
    <s v="Main Bareng Teman"/>
    <n v="24"/>
    <n v="2"/>
    <n v="0"/>
    <n v="0"/>
    <d v="2026-05-02T00:00:00"/>
  </r>
  <r>
    <x v="413"/>
    <s v="hariri"/>
    <s v="Main Bareng Teman"/>
    <n v="234"/>
    <n v="6"/>
    <n v="5"/>
    <n v="5"/>
    <d v="2026-05-03T00:00:00"/>
  </r>
  <r>
    <x v="414"/>
    <s v="ida budiani"/>
    <s v="Main Bareng Teman"/>
    <n v="78"/>
    <n v="8"/>
    <n v="5"/>
    <n v="0"/>
    <d v="2026-05-03T00:00:00"/>
  </r>
  <r>
    <x v="415"/>
    <s v="rizki pratama"/>
    <s v="Main Bareng Teman"/>
    <n v="102"/>
    <n v="6"/>
    <n v="5"/>
    <n v="0"/>
    <d v="2026-05-03T00:00:00"/>
  </r>
  <r>
    <x v="416"/>
    <s v="yanto"/>
    <s v="Main Bareng Teman"/>
    <n v="192"/>
    <n v="1"/>
    <n v="0"/>
    <n v="5"/>
    <d v="2026-05-03T00:00:00"/>
  </r>
  <r>
    <x v="417"/>
    <s v="puji lestari"/>
    <s v="Main Bareng Teman"/>
    <n v="126"/>
    <n v="1"/>
    <n v="0"/>
    <n v="0"/>
    <d v="2026-05-03T00:00:00"/>
  </r>
  <r>
    <x v="418"/>
    <s v="dewi wulan ningsih"/>
    <s v="Main Bareng Teman"/>
    <n v="18"/>
    <n v="2"/>
    <n v="0"/>
    <n v="0"/>
    <d v="2026-05-04T00:00:00"/>
  </r>
  <r>
    <x v="419"/>
    <s v="aril aji alania"/>
    <s v="Main Bareng Teman"/>
    <n v="330"/>
    <n v="1"/>
    <n v="0"/>
    <n v="5"/>
    <d v="2026-05-04T00:00:00"/>
  </r>
  <r>
    <x v="420"/>
    <s v="amalia chechy anggia"/>
    <s v="Main Bareng Teman"/>
    <n v="348"/>
    <n v="2"/>
    <n v="0"/>
    <n v="5"/>
    <d v="2026-05-04T00:00:00"/>
  </r>
  <r>
    <x v="421"/>
    <s v="suranto"/>
    <s v="Main Bareng Teman"/>
    <n v="30"/>
    <n v="1"/>
    <n v="0"/>
    <n v="0"/>
    <d v="2026-05-04T00:00:00"/>
  </r>
  <r>
    <x v="422"/>
    <s v="suprihatin"/>
    <s v="Main Bareng Teman"/>
    <n v="90"/>
    <n v="6"/>
    <n v="5"/>
    <n v="0"/>
    <d v="2026-05-04T00:00:00"/>
  </r>
  <r>
    <x v="423"/>
    <s v="bangkit syuhada"/>
    <s v="Main Bareng Teman"/>
    <n v="108"/>
    <n v="9"/>
    <n v="5"/>
    <n v="0"/>
    <d v="2026-05-05T00:00:00"/>
  </r>
  <r>
    <x v="424"/>
    <s v="tri anindita aurellia"/>
    <s v="Main Bareng Teman"/>
    <n v="288"/>
    <n v="1"/>
    <n v="0"/>
    <n v="5"/>
    <d v="2026-05-05T00:00:00"/>
  </r>
  <r>
    <x v="425"/>
    <s v="kasturi"/>
    <s v="Main Bareng Teman"/>
    <n v="84"/>
    <n v="7"/>
    <n v="5"/>
    <n v="0"/>
    <d v="2026-05-05T00:00:00"/>
  </r>
  <r>
    <x v="426"/>
    <s v="epran"/>
    <s v="Main Bareng Teman"/>
    <n v="360"/>
    <n v="0"/>
    <n v="0"/>
    <n v="5"/>
    <d v="2026-05-05T00:00:00"/>
  </r>
  <r>
    <x v="427"/>
    <s v="suwarsih"/>
    <s v="Main Bareng Teman"/>
    <n v="42"/>
    <n v="4"/>
    <n v="0"/>
    <n v="0"/>
    <d v="2026-05-05T00:00:00"/>
  </r>
  <r>
    <x v="428"/>
    <s v="dwi astika sari"/>
    <s v="Main Bareng Teman"/>
    <n v="300"/>
    <n v="9"/>
    <n v="5"/>
    <n v="5"/>
    <d v="2026-05-06T00:00:00"/>
  </r>
  <r>
    <x v="429"/>
    <s v="trio hamdani"/>
    <s v="Main Bareng Teman"/>
    <n v="156"/>
    <n v="0"/>
    <n v="0"/>
    <n v="0"/>
    <d v="2026-05-06T00:00:00"/>
  </r>
  <r>
    <x v="430"/>
    <s v="a. solikhin"/>
    <s v="Main Bareng Teman"/>
    <n v="84"/>
    <n v="4"/>
    <n v="0"/>
    <n v="0"/>
    <d v="2026-05-06T00:00:00"/>
  </r>
  <r>
    <x v="431"/>
    <s v="sumiati"/>
    <s v="Main Bareng Teman"/>
    <n v="186"/>
    <n v="8"/>
    <n v="5"/>
    <n v="5"/>
    <d v="2026-05-06T00:00:00"/>
  </r>
  <r>
    <x v="432"/>
    <s v="sugiat bagus hermawan"/>
    <s v="Main Bareng Teman"/>
    <n v="234"/>
    <n v="10"/>
    <n v="10"/>
    <n v="5"/>
    <d v="2026-05-06T00:00:00"/>
  </r>
  <r>
    <x v="433"/>
    <s v="sukma liyana dewi"/>
    <s v="Main Bareng Teman"/>
    <n v="24"/>
    <n v="10"/>
    <n v="10"/>
    <n v="0"/>
    <d v="2026-05-07T00:00:00"/>
  </r>
  <r>
    <x v="434"/>
    <s v="dzul helmi affan ridho"/>
    <s v="Main Bareng Teman"/>
    <n v="18"/>
    <n v="6"/>
    <n v="5"/>
    <n v="0"/>
    <d v="2026-05-07T00:00:00"/>
  </r>
  <r>
    <x v="435"/>
    <s v="nugroho"/>
    <s v="Main Bareng Teman"/>
    <n v="66"/>
    <n v="5"/>
    <n v="5"/>
    <n v="0"/>
    <d v="2026-05-07T00:00:00"/>
  </r>
  <r>
    <x v="436"/>
    <s v="kusriyati"/>
    <s v="Main Bareng Teman"/>
    <n v="186"/>
    <n v="4"/>
    <n v="0"/>
    <n v="5"/>
    <d v="2026-05-07T00:00:00"/>
  </r>
  <r>
    <x v="437"/>
    <s v="vika apriliana n. a"/>
    <s v="Main Bareng Teman"/>
    <n v="90"/>
    <n v="9"/>
    <n v="5"/>
    <n v="0"/>
    <d v="2026-05-07T00:00:00"/>
  </r>
  <r>
    <x v="438"/>
    <s v="bela octavia ramadani"/>
    <s v="Main Bareng Teman"/>
    <n v="222"/>
    <n v="1"/>
    <n v="0"/>
    <n v="5"/>
    <d v="2026-05-07T00:00:00"/>
  </r>
  <r>
    <x v="439"/>
    <s v="pri santoso"/>
    <s v="Main Bareng Teman"/>
    <n v="234"/>
    <n v="8"/>
    <n v="5"/>
    <n v="5"/>
    <d v="2026-05-08T00:00:00"/>
  </r>
  <r>
    <x v="440"/>
    <s v="miyanto"/>
    <s v="Main Bareng Teman"/>
    <n v="144"/>
    <n v="7"/>
    <n v="5"/>
    <n v="0"/>
    <d v="2026-05-08T00:00:00"/>
  </r>
  <r>
    <x v="441"/>
    <s v="samiyah"/>
    <s v="Main Bareng Teman"/>
    <n v="66"/>
    <n v="9"/>
    <n v="5"/>
    <n v="0"/>
    <d v="2026-05-08T00:00:00"/>
  </r>
  <r>
    <x v="442"/>
    <s v="wahyu pratama"/>
    <s v="Main Bareng Teman"/>
    <n v="0"/>
    <n v="6"/>
    <n v="5"/>
    <n v="0"/>
    <d v="2026-05-08T00:00:00"/>
  </r>
  <r>
    <x v="443"/>
    <s v="devina tria ananda"/>
    <s v="Main Bareng Teman"/>
    <n v="245.99999999999997"/>
    <n v="0"/>
    <n v="0"/>
    <n v="5"/>
    <d v="2026-05-08T00:00:00"/>
  </r>
  <r>
    <x v="444"/>
    <s v="masruri"/>
    <s v="Main Bareng Teman"/>
    <n v="132"/>
    <n v="3"/>
    <n v="0"/>
    <n v="0"/>
    <d v="2026-05-09T00:00:00"/>
  </r>
  <r>
    <x v="445"/>
    <s v="siti romlah"/>
    <s v="Main Bareng Teman"/>
    <n v="126"/>
    <n v="7"/>
    <n v="5"/>
    <n v="0"/>
    <d v="2026-05-09T00:00:00"/>
  </r>
  <r>
    <x v="446"/>
    <s v="ricky prayoga"/>
    <s v="Main Bareng Teman"/>
    <n v="72"/>
    <n v="6"/>
    <n v="5"/>
    <n v="0"/>
    <d v="2026-05-09T00:00:00"/>
  </r>
  <r>
    <x v="447"/>
    <s v="shafa mutia nurhaliza"/>
    <s v="Main Bareng Teman"/>
    <n v="210"/>
    <n v="3"/>
    <n v="0"/>
    <n v="5"/>
    <d v="2026-05-09T00:00:00"/>
  </r>
  <r>
    <x v="448"/>
    <s v="abdul malik"/>
    <s v="Main Bareng Teman"/>
    <n v="24"/>
    <n v="10"/>
    <n v="10"/>
    <n v="0"/>
    <d v="2026-05-10T00:00:00"/>
  </r>
  <r>
    <x v="449"/>
    <s v="kardi"/>
    <s v="Main Bareng Teman"/>
    <n v="174"/>
    <n v="8"/>
    <n v="5"/>
    <n v="0"/>
    <d v="2026-05-10T00:00:00"/>
  </r>
  <r>
    <x v="450"/>
    <s v="sumini"/>
    <s v="Main Bareng Teman"/>
    <n v="204"/>
    <n v="8"/>
    <n v="5"/>
    <n v="5"/>
    <d v="2026-05-10T00:00:00"/>
  </r>
  <r>
    <x v="451"/>
    <s v="andika saputra"/>
    <s v="Main Bareng Teman"/>
    <n v="96"/>
    <n v="10"/>
    <n v="10"/>
    <n v="0"/>
    <d v="2026-05-11T00:00:00"/>
  </r>
  <r>
    <x v="452"/>
    <s v="habib hidayaturrohman"/>
    <s v="Main Bareng Teman"/>
    <n v="282"/>
    <n v="1"/>
    <n v="0"/>
    <n v="5"/>
    <d v="2026-05-12T00:00:00"/>
  </r>
  <r>
    <x v="453"/>
    <s v="wiwik wulandari"/>
    <s v="Main Bareng Teman"/>
    <n v="48"/>
    <n v="1"/>
    <n v="0"/>
    <n v="0"/>
    <d v="2026-05-13T00:00:00"/>
  </r>
  <r>
    <x v="454"/>
    <s v="m. souvil anam"/>
    <s v="Main Bareng Teman"/>
    <n v="216"/>
    <n v="2"/>
    <n v="0"/>
    <n v="5"/>
    <d v="2026-05-14T00:00:00"/>
  </r>
  <r>
    <x v="455"/>
    <s v="anin khamidah"/>
    <s v="Main Bareng Teman"/>
    <n v="54"/>
    <n v="3"/>
    <n v="0"/>
    <n v="0"/>
    <d v="2026-05-15T00:00:00"/>
  </r>
  <r>
    <x v="456"/>
    <s v="diram"/>
    <s v="Main Bareng Teman"/>
    <n v="12"/>
    <n v="5"/>
    <n v="5"/>
    <n v="0"/>
    <d v="2026-05-16T00:00:00"/>
  </r>
  <r>
    <x v="457"/>
    <s v="muslimah"/>
    <s v="Main Bareng Teman"/>
    <n v="114"/>
    <n v="10"/>
    <n v="10"/>
    <n v="0"/>
    <d v="2026-05-17T00:00:00"/>
  </r>
  <r>
    <x v="458"/>
    <s v="eko kurniawan"/>
    <s v="Main Bareng Teman"/>
    <n v="78"/>
    <n v="7"/>
    <n v="5"/>
    <n v="0"/>
    <d v="2026-05-18T00:00:00"/>
  </r>
  <r>
    <x v="459"/>
    <s v="romadon nur hidayat"/>
    <s v="Main Bareng Teman"/>
    <n v="12"/>
    <n v="1"/>
    <n v="0"/>
    <n v="0"/>
    <d v="2026-05-19T00:00:00"/>
  </r>
  <r>
    <x v="460"/>
    <s v="siti masliah"/>
    <s v="Main Bareng Teman"/>
    <n v="12"/>
    <n v="3"/>
    <n v="0"/>
    <n v="0"/>
    <d v="2026-05-20T00:00:00"/>
  </r>
  <r>
    <x v="461"/>
    <s v="tri adi eko lestanto"/>
    <s v="Main Bareng Teman"/>
    <n v="168"/>
    <n v="10"/>
    <n v="10"/>
    <n v="0"/>
    <d v="2026-05-21T00:00:00"/>
  </r>
  <r>
    <x v="462"/>
    <s v="eva setia ningrum"/>
    <s v="Main Bareng Teman"/>
    <n v="342"/>
    <n v="7"/>
    <n v="5"/>
    <n v="5"/>
    <d v="2026-05-21T00:00:00"/>
  </r>
  <r>
    <x v="463"/>
    <s v="suyono"/>
    <s v="Main Bareng Teman"/>
    <n v="48"/>
    <n v="5"/>
    <n v="5"/>
    <n v="0"/>
    <d v="2026-05-21T00:00:00"/>
  </r>
  <r>
    <x v="464"/>
    <s v="nurtriana yuliastuti"/>
    <s v="Main Bareng Teman"/>
    <n v="114"/>
    <n v="6"/>
    <n v="5"/>
    <n v="0"/>
    <d v="2026-05-22T00:00:00"/>
  </r>
  <r>
    <x v="465"/>
    <s v="sazim saputra"/>
    <s v="Main Bareng Teman"/>
    <n v="258"/>
    <n v="10"/>
    <n v="10"/>
    <n v="5"/>
    <d v="2026-05-22T00:00:00"/>
  </r>
  <r>
    <x v="466"/>
    <s v="rozakiah"/>
    <s v="Main Bareng Teman"/>
    <n v="72"/>
    <n v="10"/>
    <n v="10"/>
    <n v="0"/>
    <d v="2026-05-22T00:00:00"/>
  </r>
  <r>
    <x v="467"/>
    <s v="alifia yuliani"/>
    <s v="Main Bareng Teman"/>
    <n v="120"/>
    <n v="7"/>
    <n v="5"/>
    <n v="0"/>
    <d v="2026-05-22T00:00:00"/>
  </r>
  <r>
    <x v="468"/>
    <s v="hamzah maulana"/>
    <s v="Main Bareng Teman"/>
    <n v="228"/>
    <n v="10"/>
    <n v="10"/>
    <n v="5"/>
    <d v="2026-05-23T00:00:00"/>
  </r>
  <r>
    <x v="469"/>
    <s v="akbar maulana"/>
    <s v="Main Bareng Teman"/>
    <n v="84"/>
    <n v="4"/>
    <n v="0"/>
    <n v="0"/>
    <d v="2026-05-23T00:00:00"/>
  </r>
  <r>
    <x v="470"/>
    <s v="supriyadi"/>
    <s v="Main Bareng Teman"/>
    <n v="12"/>
    <n v="7"/>
    <n v="5"/>
    <n v="0"/>
    <d v="2026-05-23T00:00:00"/>
  </r>
  <r>
    <x v="471"/>
    <s v="supiyah"/>
    <s v="Main Bareng Teman"/>
    <n v="192"/>
    <n v="8"/>
    <n v="5"/>
    <n v="5"/>
    <d v="2026-05-24T00:00:00"/>
  </r>
  <r>
    <x v="472"/>
    <s v="alfajar efendi"/>
    <s v="Main Bareng Teman"/>
    <n v="282"/>
    <n v="2"/>
    <n v="0"/>
    <n v="5"/>
    <d v="2026-05-24T00:00:00"/>
  </r>
  <r>
    <x v="473"/>
    <s v="ahmad saprudin"/>
    <s v="Main Bareng Teman"/>
    <n v="42"/>
    <n v="1"/>
    <n v="0"/>
    <n v="0"/>
    <d v="2026-05-24T00:00:00"/>
  </r>
  <r>
    <x v="474"/>
    <s v="anwar sholeh"/>
    <s v="Main Bareng Teman"/>
    <n v="282"/>
    <n v="8"/>
    <n v="5"/>
    <n v="5"/>
    <d v="2026-05-25T00:00:00"/>
  </r>
  <r>
    <x v="475"/>
    <s v="umi muslimah"/>
    <s v="Main Bareng Teman"/>
    <n v="138"/>
    <n v="4"/>
    <n v="0"/>
    <n v="0"/>
    <d v="2026-05-26T00:00:00"/>
  </r>
  <r>
    <x v="476"/>
    <s v="elisa anjani"/>
    <s v="Main Bareng Teman"/>
    <n v="312"/>
    <n v="1"/>
    <n v="0"/>
    <n v="5"/>
    <d v="2026-05-26T00:00:00"/>
  </r>
  <r>
    <x v="477"/>
    <s v="meila nurhidayati"/>
    <s v="Main Bareng Teman"/>
    <n v="222"/>
    <n v="7"/>
    <n v="5"/>
    <n v="5"/>
    <d v="2026-05-27T00:00:00"/>
  </r>
  <r>
    <x v="478"/>
    <s v="santoso"/>
    <s v="Main Bareng Teman"/>
    <n v="156"/>
    <n v="6"/>
    <n v="5"/>
    <n v="0"/>
    <d v="2026-05-27T00:00:00"/>
  </r>
  <r>
    <x v="479"/>
    <s v="tumi"/>
    <s v="Main Bareng Teman"/>
    <n v="174"/>
    <n v="3"/>
    <n v="0"/>
    <n v="0"/>
    <d v="2026-05-27T00:00:00"/>
  </r>
  <r>
    <x v="480"/>
    <s v="mira mustika"/>
    <s v="Main Bareng Teman"/>
    <n v="36"/>
    <n v="9"/>
    <n v="5"/>
    <n v="0"/>
    <d v="2026-05-28T00:00:00"/>
  </r>
  <r>
    <x v="481"/>
    <s v="edi suyoto"/>
    <s v="Main Bareng Teman"/>
    <n v="342"/>
    <n v="10"/>
    <n v="10"/>
    <n v="5"/>
    <d v="2026-05-28T00:00:00"/>
  </r>
  <r>
    <x v="482"/>
    <s v="rikana nurmala desi"/>
    <s v="Main Bareng Teman"/>
    <n v="300"/>
    <n v="5"/>
    <n v="5"/>
    <n v="5"/>
    <d v="2026-05-29T00:00:00"/>
  </r>
  <r>
    <x v="483"/>
    <s v="zidane dhevan pratama"/>
    <s v="Main Bareng Teman"/>
    <n v="270"/>
    <n v="5"/>
    <n v="5"/>
    <n v="5"/>
    <d v="2026-05-30T00:00:00"/>
  </r>
  <r>
    <x v="484"/>
    <s v="mariyamah"/>
    <s v="Main Bareng Teman"/>
    <n v="126"/>
    <n v="6"/>
    <n v="5"/>
    <n v="0"/>
    <d v="2026-05-31T00:00:00"/>
  </r>
  <r>
    <x v="485"/>
    <s v="setiawan"/>
    <s v="Main Bareng Teman"/>
    <n v="24"/>
    <n v="2"/>
    <n v="0"/>
    <n v="0"/>
    <d v="2026-06-01T00:00:00"/>
  </r>
  <r>
    <x v="486"/>
    <s v="sutiono"/>
    <s v="Main Bareng Teman"/>
    <n v="342"/>
    <n v="2"/>
    <n v="0"/>
    <n v="5"/>
    <d v="2026-06-02T00:00:00"/>
  </r>
  <r>
    <x v="487"/>
    <s v="nurhayati"/>
    <s v="Main Bareng Teman"/>
    <n v="252"/>
    <n v="2"/>
    <n v="0"/>
    <n v="5"/>
    <d v="2026-06-03T00:00:00"/>
  </r>
  <r>
    <x v="488"/>
    <s v="oki aditia saputra"/>
    <s v="Main Bareng Teman"/>
    <n v="108"/>
    <n v="3"/>
    <n v="0"/>
    <n v="0"/>
    <d v="2026-06-04T00:00:00"/>
  </r>
  <r>
    <x v="489"/>
    <s v="hendrio junior"/>
    <s v="Main Bareng Teman"/>
    <n v="234"/>
    <n v="9"/>
    <n v="5"/>
    <n v="5"/>
    <d v="2026-06-05T00:00:00"/>
  </r>
  <r>
    <x v="490"/>
    <s v="giatno"/>
    <s v="Main Bareng Teman"/>
    <n v="228"/>
    <n v="0"/>
    <n v="0"/>
    <n v="5"/>
    <d v="2026-06-06T00:00:00"/>
  </r>
  <r>
    <x v="491"/>
    <s v="siti ngaisah"/>
    <s v="Main Bareng Teman"/>
    <n v="318"/>
    <n v="5"/>
    <n v="5"/>
    <n v="5"/>
    <d v="2026-06-07T00:00:00"/>
  </r>
  <r>
    <x v="492"/>
    <s v="ahmad rasyid"/>
    <s v="Main Bareng Teman"/>
    <n v="222"/>
    <n v="2"/>
    <n v="0"/>
    <n v="5"/>
    <d v="2026-06-08T00:00:00"/>
  </r>
  <r>
    <x v="493"/>
    <s v="gilang nur bekti"/>
    <s v="Main Bareng Teman"/>
    <n v="282"/>
    <n v="4"/>
    <n v="0"/>
    <n v="5"/>
    <d v="2026-06-09T00:00:00"/>
  </r>
  <r>
    <x v="494"/>
    <s v="abas suyatno"/>
    <s v="Main Bareng Teman"/>
    <n v="282"/>
    <n v="5"/>
    <n v="5"/>
    <n v="5"/>
    <d v="2026-06-09T00:00:00"/>
  </r>
  <r>
    <x v="495"/>
    <s v="kholipah"/>
    <s v="Main Bareng Teman"/>
    <n v="18"/>
    <n v="2"/>
    <n v="0"/>
    <n v="0"/>
    <d v="2026-06-09T00:00:00"/>
  </r>
  <r>
    <x v="496"/>
    <s v="abdul kholik"/>
    <s v="Main Bareng Teman"/>
    <n v="186"/>
    <n v="9"/>
    <n v="5"/>
    <n v="5"/>
    <d v="2026-06-10T00:00:00"/>
  </r>
  <r>
    <x v="497"/>
    <s v="dede adiyanto"/>
    <s v="Main Bareng Teman"/>
    <n v="264"/>
    <n v="5"/>
    <n v="5"/>
    <n v="5"/>
    <d v="2026-06-10T00:00:00"/>
  </r>
  <r>
    <x v="498"/>
    <s v="handani nurul hidayah"/>
    <s v="Main Bareng Teman"/>
    <n v="96"/>
    <n v="5"/>
    <n v="5"/>
    <n v="0"/>
    <d v="2026-06-10T00:00:00"/>
  </r>
  <r>
    <x v="499"/>
    <s v="mustofa"/>
    <s v="Main Bareng Teman"/>
    <n v="234"/>
    <n v="4"/>
    <n v="0"/>
    <n v="5"/>
    <d v="2026-06-10T00:00:00"/>
  </r>
  <r>
    <x v="500"/>
    <s v="luhur gunawan"/>
    <s v="Main Bareng Teman"/>
    <n v="245.99999999999997"/>
    <n v="6"/>
    <n v="5"/>
    <n v="5"/>
    <d v="2026-06-11T00:00:00"/>
  </r>
  <r>
    <x v="501"/>
    <s v="tri mandrasih"/>
    <s v="Main Bareng Teman"/>
    <n v="60"/>
    <n v="0"/>
    <n v="0"/>
    <n v="0"/>
    <d v="2026-06-11T00:00:00"/>
  </r>
  <r>
    <x v="502"/>
    <s v="Mary Roberta"/>
    <s v="Main Bareng Teman"/>
    <n v="132"/>
    <n v="4"/>
    <n v="0"/>
    <n v="0"/>
    <d v="2026-06-12T00:00:00"/>
  </r>
  <r>
    <x v="503"/>
    <s v="Annie Sheila"/>
    <s v="Main Bareng Teman"/>
    <n v="234"/>
    <n v="8"/>
    <n v="5"/>
    <n v="5"/>
    <d v="2026-06-12T00:00:00"/>
  </r>
  <r>
    <x v="504"/>
    <s v="Anna Wanda"/>
    <s v="Main Bareng Teman"/>
    <n v="180"/>
    <n v="10"/>
    <n v="10"/>
    <n v="5"/>
    <d v="2026-06-12T00:00:00"/>
  </r>
  <r>
    <x v="505"/>
    <s v="Margaret Dawn"/>
    <s v="Main Bareng Teman"/>
    <n v="18"/>
    <n v="8"/>
    <n v="5"/>
    <n v="0"/>
    <d v="2026-06-13T00:00:00"/>
  </r>
  <r>
    <x v="506"/>
    <s v="Helen Dorothy"/>
    <s v="Main Bareng Teman"/>
    <n v="222"/>
    <n v="3"/>
    <n v="0"/>
    <n v="5"/>
    <d v="2026-06-13T00:00:00"/>
  </r>
  <r>
    <x v="507"/>
    <s v="Elsie Evelyn"/>
    <s v="Main Bareng Teman"/>
    <n v="245.99999999999997"/>
    <n v="5"/>
    <n v="5"/>
    <n v="5"/>
    <d v="2026-06-13T00:00:00"/>
  </r>
  <r>
    <x v="508"/>
    <s v="Lucy Gail"/>
    <s v="Main Bareng Teman"/>
    <n v="234"/>
    <n v="3"/>
    <n v="0"/>
    <n v="5"/>
    <d v="2026-06-13T00:00:00"/>
  </r>
  <r>
    <x v="509"/>
    <s v="Dorothy Joyce"/>
    <s v="Main Bareng Teman"/>
    <n v="66"/>
    <n v="6"/>
    <n v="5"/>
    <n v="0"/>
    <d v="2026-06-14T00:00:00"/>
  </r>
  <r>
    <x v="510"/>
    <s v="Mary Louise"/>
    <s v="Main Bareng Teman"/>
    <n v="18"/>
    <n v="2"/>
    <n v="0"/>
    <n v="0"/>
    <d v="2026-06-14T00:00:00"/>
  </r>
  <r>
    <x v="511"/>
    <s v="Margaret Peggy"/>
    <s v="Main Bareng Teman"/>
    <n v="138"/>
    <n v="9"/>
    <n v="5"/>
    <n v="0"/>
    <d v="2026-06-14T00:00:00"/>
  </r>
  <r>
    <x v="512"/>
    <s v="Ruth Phyllis"/>
    <s v="Main Bareng Teman"/>
    <n v="150"/>
    <n v="9"/>
    <n v="5"/>
    <n v="0"/>
    <d v="2026-06-14T00:00:00"/>
  </r>
  <r>
    <x v="513"/>
    <s v="Annie Sheryl"/>
    <s v="Main Bareng Teman"/>
    <n v="168"/>
    <n v="5"/>
    <n v="5"/>
    <n v="0"/>
    <d v="2026-06-15T00:00:00"/>
  </r>
  <r>
    <x v="514"/>
    <s v="Elizabeth Susie"/>
    <s v="Main Bareng Teman"/>
    <n v="72"/>
    <n v="4"/>
    <n v="0"/>
    <n v="0"/>
    <d v="2026-06-15T00:00:00"/>
  </r>
  <r>
    <x v="515"/>
    <s v="Helen Toni"/>
    <s v="Main Bareng Teman"/>
    <n v="6"/>
    <n v="3"/>
    <n v="0"/>
    <n v="0"/>
    <d v="2026-06-15T00:00:00"/>
  </r>
  <r>
    <x v="516"/>
    <s v="Mary Angela"/>
    <s v="Main Bareng Teman"/>
    <n v="96"/>
    <n v="10"/>
    <n v="10"/>
    <n v="0"/>
    <d v="2026-06-15T00:00:00"/>
  </r>
  <r>
    <x v="517"/>
    <s v="Elsie Charlotte"/>
    <s v="Main Bareng Teman"/>
    <n v="108"/>
    <n v="5"/>
    <n v="5"/>
    <n v="0"/>
    <d v="2026-06-16T00:00:00"/>
  </r>
  <r>
    <x v="518"/>
    <s v="Agnes Sally"/>
    <s v="Main Bareng Teman"/>
    <n v="6"/>
    <n v="2"/>
    <n v="0"/>
    <n v="0"/>
    <d v="2026-06-17T00:00:00"/>
  </r>
  <r>
    <x v="519"/>
    <s v="Anna Wendy"/>
    <s v="Main Bareng Teman"/>
    <n v="108"/>
    <n v="7"/>
    <n v="5"/>
    <n v="0"/>
    <d v="2026-06-17T00:00:00"/>
  </r>
  <r>
    <x v="520"/>
    <s v="Helen Bertha"/>
    <s v="Main Bareng Teman"/>
    <n v="174"/>
    <n v="1"/>
    <n v="0"/>
    <n v="0"/>
    <d v="2026-06-18T00:00:00"/>
  </r>
  <r>
    <x v="521"/>
    <s v="Louise Grace"/>
    <s v="Main Bareng Teman"/>
    <n v="245.99999999999997"/>
    <n v="5"/>
    <n v="5"/>
    <n v="5"/>
    <d v="2026-06-19T00:00:00"/>
  </r>
  <r>
    <x v="522"/>
    <s v="Jean Jill"/>
    <s v="Main Bareng Teman"/>
    <n v="12"/>
    <n v="1"/>
    <n v="0"/>
    <n v="0"/>
    <d v="2026-06-19T00:00:00"/>
  </r>
  <r>
    <x v="523"/>
    <s v="Ruth Karla"/>
    <s v="Main Bareng Teman"/>
    <n v="282"/>
    <n v="3"/>
    <n v="0"/>
    <n v="5"/>
    <d v="2026-06-20T00:00:00"/>
  </r>
  <r>
    <x v="524"/>
    <s v="Alice Leslie"/>
    <s v="Main Bareng Teman"/>
    <n v="228"/>
    <n v="7"/>
    <n v="5"/>
    <n v="5"/>
    <d v="2026-06-20T00:00:00"/>
  </r>
  <r>
    <x v="525"/>
    <s v="Esther Marjorie"/>
    <s v="Main Bareng Teman"/>
    <n v="102"/>
    <n v="1"/>
    <n v="0"/>
    <n v="0"/>
    <d v="2026-06-21T00:00:00"/>
  </r>
  <r>
    <x v="526"/>
    <s v="Ethel Sophie"/>
    <s v="Main Bareng Teman"/>
    <n v="18"/>
    <n v="1"/>
    <n v="0"/>
    <n v="0"/>
    <d v="2026-06-22T00:00:00"/>
  </r>
  <r>
    <x v="527"/>
    <s v="Margaret Stephanie"/>
    <s v="Main Bareng Teman"/>
    <n v="90"/>
    <n v="0"/>
    <n v="0"/>
    <n v="0"/>
    <d v="2026-06-22T00:00:00"/>
  </r>
  <r>
    <x v="528"/>
    <s v="Marie Vicky"/>
    <s v="Main Bareng Teman"/>
    <n v="96"/>
    <n v="2"/>
    <n v="0"/>
    <n v="0"/>
    <d v="2026-06-22T00:00:00"/>
  </r>
  <r>
    <x v="529"/>
    <s v="Mary Vivian"/>
    <s v="Main Bareng Teman"/>
    <n v="60"/>
    <n v="6"/>
    <n v="5"/>
    <n v="0"/>
    <d v="2026-06-23T00:00:00"/>
  </r>
  <r>
    <x v="530"/>
    <s v="Elizabeth Agnes"/>
    <s v="Main Bareng Teman"/>
    <n v="306"/>
    <n v="8"/>
    <n v="5"/>
    <n v="5"/>
    <d v="2026-06-23T00:00:00"/>
  </r>
  <r>
    <x v="531"/>
    <s v="Margaret Anita"/>
    <s v="Main Bareng Teman"/>
    <n v="216"/>
    <n v="7"/>
    <n v="5"/>
    <n v="5"/>
    <d v="2026-06-24T00:00:00"/>
  </r>
  <r>
    <x v="532"/>
    <s v="Helen Edna"/>
    <s v="Main Bareng Teman"/>
    <n v="60"/>
    <n v="4"/>
    <n v="0"/>
    <n v="0"/>
    <d v="2026-06-24T00:00:00"/>
  </r>
  <r>
    <x v="533"/>
    <s v="Alice Glenda"/>
    <s v="Main Bareng Teman"/>
    <n v="66"/>
    <n v="8"/>
    <n v="5"/>
    <n v="0"/>
    <d v="2026-06-25T00:00:00"/>
  </r>
  <r>
    <x v="534"/>
    <s v="Annie Gwendolyn"/>
    <s v="Main Bareng Teman"/>
    <n v="96"/>
    <n v="2"/>
    <n v="0"/>
    <n v="0"/>
    <d v="2026-06-26T00:00:00"/>
  </r>
  <r>
    <x v="535"/>
    <s v="Louise Jeanne"/>
    <s v="Main Bareng Teman"/>
    <n v="258"/>
    <n v="10"/>
    <n v="10"/>
    <n v="5"/>
    <d v="2026-06-26T00:00:00"/>
  </r>
  <r>
    <x v="536"/>
    <s v="Mary Joan"/>
    <s v="Main Bareng Teman"/>
    <n v="60"/>
    <n v="0"/>
    <n v="0"/>
    <n v="0"/>
    <d v="2026-06-26T00:00:00"/>
  </r>
  <r>
    <x v="537"/>
    <s v="Margaret Joann"/>
    <s v="Main Bareng Teman"/>
    <n v="126"/>
    <n v="2"/>
    <n v="0"/>
    <n v="0"/>
    <d v="2026-06-26T00:00:00"/>
  </r>
  <r>
    <x v="538"/>
    <s v="Alice June"/>
    <s v="Main Bareng Teman"/>
    <n v="72"/>
    <n v="8"/>
    <n v="5"/>
    <n v="0"/>
    <d v="2026-06-27T00:00:00"/>
  </r>
  <r>
    <x v="539"/>
    <s v="Annie Lucy"/>
    <s v="Main Bareng Teman"/>
    <n v="12"/>
    <n v="7"/>
    <n v="5"/>
    <n v="0"/>
    <d v="2026-06-27T00:00:00"/>
  </r>
  <r>
    <x v="540"/>
    <s v="Elizabeth Marlene"/>
    <s v="Main Bareng Teman"/>
    <n v="102"/>
    <n v="9"/>
    <n v="5"/>
    <n v="0"/>
    <d v="2026-06-27T00:00:00"/>
  </r>
  <r>
    <x v="541"/>
    <s v="Helen Maureen"/>
    <s v="Main Bareng Teman"/>
    <n v="114"/>
    <n v="10"/>
    <n v="10"/>
    <n v="0"/>
    <d v="2026-06-28T00:00:00"/>
  </r>
  <r>
    <x v="542"/>
    <s v="Clara Pauline"/>
    <s v="Main Bareng Teman"/>
    <n v="252"/>
    <n v="7"/>
    <n v="5"/>
    <n v="5"/>
    <d v="2026-06-28T00:00:00"/>
  </r>
  <r>
    <x v="543"/>
    <s v="Dorothy Ramona"/>
    <s v="Main Bareng Teman"/>
    <n v="132"/>
    <n v="6"/>
    <n v="5"/>
    <n v="0"/>
    <d v="2026-06-29T00:00:00"/>
  </r>
  <r>
    <x v="544"/>
    <s v="Martha Rosemary"/>
    <s v="Main Bareng Teman"/>
    <n v="330"/>
    <n v="8"/>
    <n v="5"/>
    <n v="5"/>
    <d v="2026-06-29T00:00:00"/>
  </r>
  <r>
    <x v="545"/>
    <s v="Agnes Sarah"/>
    <s v="Main Bareng Teman"/>
    <n v="66"/>
    <n v="1"/>
    <n v="0"/>
    <n v="0"/>
    <d v="2026-06-29T00:00:00"/>
  </r>
  <r>
    <x v="546"/>
    <s v="Esther Sherry"/>
    <s v="Main Bareng Teman"/>
    <n v="132"/>
    <n v="0"/>
    <n v="0"/>
    <n v="0"/>
    <d v="2026-06-30T00:00:00"/>
  </r>
  <r>
    <x v="547"/>
    <s v="Frances Shirley"/>
    <s v="Main Bareng Teman"/>
    <n v="126"/>
    <n v="2"/>
    <n v="0"/>
    <n v="0"/>
    <d v="2026-06-30T00:00:00"/>
  </r>
  <r>
    <x v="548"/>
    <s v="Julia Suzanne"/>
    <s v="Main Bareng Teman"/>
    <n v="30"/>
    <n v="0"/>
    <n v="0"/>
    <n v="0"/>
    <d v="2026-06-30T00:00:00"/>
  </r>
  <r>
    <x v="549"/>
    <s v="Lillian Sylvia"/>
    <s v="Main Bareng Teman"/>
    <n v="66"/>
    <n v="4"/>
    <n v="0"/>
    <n v="0"/>
    <d v="2026-07-01T00:00:00"/>
  </r>
  <r>
    <x v="550"/>
    <s v="Mildred Terry"/>
    <s v="Main Bareng Teman"/>
    <n v="24"/>
    <n v="5"/>
    <n v="5"/>
    <n v="0"/>
    <d v="2026-07-01T00:00:00"/>
  </r>
  <r>
    <x v="551"/>
    <s v="Pauline Valerie"/>
    <s v="Main Bareng Teman"/>
    <n v="204"/>
    <n v="8"/>
    <n v="5"/>
    <n v="5"/>
    <d v="2026-07-02T00:00:00"/>
  </r>
  <r>
    <x v="552"/>
    <s v="Mary Verna"/>
    <s v="Main Bareng Teman"/>
    <n v="318"/>
    <n v="6"/>
    <n v="5"/>
    <n v="5"/>
    <d v="2026-07-03T00:00:00"/>
  </r>
  <r>
    <x v="553"/>
    <s v="Alice Billie"/>
    <s v="Main Bareng Teman"/>
    <n v="276"/>
    <n v="2"/>
    <n v="0"/>
    <n v="5"/>
    <d v="2026-07-03T00:00:00"/>
  </r>
  <r>
    <x v="554"/>
    <s v="Helen Christina"/>
    <s v="Main Bareng Teman"/>
    <n v="18"/>
    <n v="0"/>
    <n v="0"/>
    <n v="0"/>
    <d v="2026-07-03T00:00:00"/>
  </r>
  <r>
    <x v="555"/>
    <s v="Anna Debora"/>
    <s v="Main Bareng Teman"/>
    <n v="348"/>
    <n v="4"/>
    <n v="0"/>
    <n v="5"/>
    <d v="2026-07-04T00:00:00"/>
  </r>
  <r>
    <x v="556"/>
    <s v="Dorothy Dolores"/>
    <s v="Main Bareng Teman"/>
    <n v="306"/>
    <n v="5"/>
    <n v="5"/>
    <n v="5"/>
    <d v="2026-07-04T00:00:00"/>
  </r>
  <r>
    <x v="557"/>
    <s v="Margaret Eva"/>
    <s v="Main Bareng Teman"/>
    <n v="60"/>
    <n v="6"/>
    <n v="5"/>
    <n v="0"/>
    <d v="2026-07-04T00:00:00"/>
  </r>
  <r>
    <x v="558"/>
    <s v="Ruth Florence"/>
    <s v="Main Bareng Teman"/>
    <n v="264"/>
    <n v="7"/>
    <n v="5"/>
    <n v="5"/>
    <d v="2026-07-05T00:00:00"/>
  </r>
  <r>
    <x v="559"/>
    <s v="Elizabeth Geraldine"/>
    <s v="Main Bareng Teman"/>
    <n v="198"/>
    <n v="6"/>
    <n v="5"/>
    <n v="5"/>
    <d v="2026-07-05T00:00:00"/>
  </r>
  <r>
    <x v="560"/>
    <s v="Frances Jacqueline"/>
    <s v="Main Bareng Teman"/>
    <n v="204"/>
    <n v="6"/>
    <n v="5"/>
    <n v="5"/>
    <d v="2026-07-05T00:00:00"/>
  </r>
  <r>
    <x v="561"/>
    <s v="Katherine Jennifer"/>
    <s v="Main Bareng Teman"/>
    <n v="36"/>
    <n v="6"/>
    <n v="5"/>
    <n v="0"/>
    <d v="2026-07-06T00:00:00"/>
  </r>
  <r>
    <x v="562"/>
    <s v="Martha Jo"/>
    <s v="Main Bareng Teman"/>
    <n v="336"/>
    <n v="2"/>
    <n v="0"/>
    <n v="5"/>
    <d v="2026-07-06T00:00:00"/>
  </r>
  <r>
    <x v="563"/>
    <s v="Annie Kerry"/>
    <s v="Main Bareng Teman"/>
    <n v="168"/>
    <n v="2"/>
    <n v="0"/>
    <n v="0"/>
    <d v="2026-07-06T00:00:00"/>
  </r>
  <r>
    <x v="564"/>
    <s v="Clara Lillian"/>
    <s v="Main Bareng Teman"/>
    <n v="270"/>
    <n v="1"/>
    <n v="0"/>
    <n v="5"/>
    <d v="2026-07-07T00:00:00"/>
  </r>
  <r>
    <x v="565"/>
    <s v="Emma Loretta"/>
    <s v="Main Bareng Teman"/>
    <n v="174"/>
    <n v="2"/>
    <n v="0"/>
    <n v="0"/>
    <d v="2026-07-07T00:00:00"/>
  </r>
  <r>
    <x v="566"/>
    <s v="Hazel Lorraine"/>
    <s v="Main Bareng Teman"/>
    <n v="102"/>
    <n v="4"/>
    <n v="0"/>
    <n v="0"/>
    <d v="2026-07-08T00:00:00"/>
  </r>
  <r>
    <x v="567"/>
    <s v="Julia Maxine"/>
    <s v="Main Bareng Teman"/>
    <n v="6"/>
    <n v="1"/>
    <n v="0"/>
    <n v="0"/>
    <d v="2026-07-08T00:00:00"/>
  </r>
  <r>
    <x v="568"/>
    <s v="Marie Michele"/>
    <s v="Main Bareng Teman"/>
    <n v="348"/>
    <n v="4"/>
    <n v="0"/>
    <n v="5"/>
    <d v="2026-07-09T00:00:00"/>
  </r>
  <r>
    <x v="569"/>
    <s v="Minnie Mildred"/>
    <s v="Main Bareng Teman"/>
    <n v="264"/>
    <n v="5"/>
    <n v="5"/>
    <n v="5"/>
    <d v="2026-07-09T00:00:00"/>
  </r>
  <r>
    <x v="570"/>
    <s v="Pauline Norma"/>
    <s v="Main Bareng Teman"/>
    <n v="312"/>
    <n v="3"/>
    <n v="0"/>
    <n v="5"/>
    <d v="2026-07-10T00:00:00"/>
  </r>
  <r>
    <x v="571"/>
    <s v="Mary Renee"/>
    <s v="Main Bareng Teman"/>
    <n v="312"/>
    <n v="6"/>
    <n v="5"/>
    <n v="5"/>
    <d v="2026-07-10T00:00:00"/>
  </r>
  <r>
    <x v="572"/>
    <s v="Helen Sheri"/>
    <s v="Main Bareng Teman"/>
    <n v="312"/>
    <n v="3"/>
    <n v="0"/>
    <n v="5"/>
    <d v="2026-07-11T00:00:00"/>
  </r>
  <r>
    <x v="573"/>
    <s v="Dorothy Victoria"/>
    <s v="Main Bareng Teman"/>
    <n v="300"/>
    <n v="6"/>
    <n v="5"/>
    <n v="5"/>
    <d v="2026-07-12T00:00:00"/>
  </r>
  <r>
    <x v="574"/>
    <s v="Frances Yvonne"/>
    <s v="Main Bareng Teman"/>
    <n v="18"/>
    <n v="4"/>
    <n v="0"/>
    <n v="0"/>
    <d v="2026-07-13T00:00:00"/>
  </r>
  <r>
    <x v="575"/>
    <s v="Ruth Becky"/>
    <s v="Main Bareng Teman"/>
    <n v="120"/>
    <n v="7"/>
    <n v="5"/>
    <n v="0"/>
    <d v="2026-07-14T00:00:00"/>
  </r>
  <r>
    <x v="576"/>
    <s v="Alice Cathleen"/>
    <s v="Main Bareng Teman"/>
    <n v="282"/>
    <n v="9"/>
    <n v="5"/>
    <n v="5"/>
    <d v="2026-07-15T00:00:00"/>
  </r>
  <r>
    <x v="577"/>
    <s v="Anna Claudia"/>
    <s v="Main Bareng Teman"/>
    <n v="132"/>
    <n v="0"/>
    <n v="0"/>
    <n v="0"/>
    <d v="2026-07-16T00:00:00"/>
  </r>
  <r>
    <x v="578"/>
    <s v="Agnes Eleanor"/>
    <s v="Main Bareng Teman"/>
    <n v="126"/>
    <n v="8"/>
    <n v="5"/>
    <n v="0"/>
    <d v="2026-07-16T00:00:00"/>
  </r>
  <r>
    <x v="579"/>
    <s v="Annie Emily"/>
    <s v="Main Bareng Teman"/>
    <n v="102"/>
    <n v="6"/>
    <n v="5"/>
    <n v="0"/>
    <d v="2026-07-16T00:00:00"/>
  </r>
  <r>
    <x v="580"/>
    <s v="Julia Flora"/>
    <s v="Main Bareng Teman"/>
    <n v="186"/>
    <n v="2"/>
    <n v="0"/>
    <n v="5"/>
    <d v="2026-07-17T00:00:00"/>
  </r>
  <r>
    <x v="581"/>
    <s v="Lillian Ida"/>
    <s v="Main Bareng Teman"/>
    <n v="114"/>
    <n v="10"/>
    <n v="10"/>
    <n v="0"/>
    <d v="2026-07-17T00:00:00"/>
  </r>
  <r>
    <x v="582"/>
    <s v="Margaret Irene"/>
    <s v="Main Bareng Teman"/>
    <n v="174"/>
    <n v="4"/>
    <n v="0"/>
    <n v="0"/>
    <d v="2026-07-18T00:00:00"/>
  </r>
  <r>
    <x v="583"/>
    <s v="Daisy Jan"/>
    <s v="Main Bareng Teman"/>
    <n v="18"/>
    <n v="3"/>
    <n v="0"/>
    <n v="0"/>
    <d v="2026-07-19T00:00:00"/>
  </r>
  <r>
    <x v="584"/>
    <s v="Edna Joni"/>
    <s v="Main Bareng Teman"/>
    <n v="36"/>
    <n v="7"/>
    <n v="5"/>
    <n v="0"/>
    <d v="2026-07-20T00:00:00"/>
  </r>
  <r>
    <x v="585"/>
    <s v="Esther Joy"/>
    <s v="Main Bareng Teman"/>
    <n v="348"/>
    <n v="5"/>
    <n v="5"/>
    <n v="5"/>
    <d v="2026-07-21T00:00:00"/>
  </r>
  <r>
    <x v="586"/>
    <s v="Evelyn Juanita"/>
    <s v="Main Bareng Teman"/>
    <n v="222"/>
    <n v="10"/>
    <n v="10"/>
    <n v="5"/>
    <d v="2026-07-22T00:00:00"/>
  </r>
  <r>
    <x v="587"/>
    <s v="Florence Kelly"/>
    <s v="Main Bareng Teman"/>
    <n v="18"/>
    <n v="2"/>
    <n v="0"/>
    <n v="0"/>
    <d v="2026-07-23T00:00:00"/>
  </r>
  <r>
    <x v="588"/>
    <s v="Katherine Lydia"/>
    <s v="Main Bareng Teman"/>
    <n v="300"/>
    <n v="5"/>
    <n v="5"/>
    <n v="5"/>
    <d v="2026-07-24T00:00:00"/>
  </r>
  <r>
    <x v="589"/>
    <s v="Louise Melinda"/>
    <s v="Main Bareng Teman"/>
    <n v="6"/>
    <n v="4"/>
    <n v="0"/>
    <n v="0"/>
    <d v="2026-07-25T00:00:00"/>
  </r>
  <r>
    <x v="590"/>
    <s v="Lucy Melody"/>
    <s v="Main Bareng Teman"/>
    <n v="342"/>
    <n v="2"/>
    <n v="0"/>
    <n v="5"/>
    <d v="2026-07-26T00:00:00"/>
  </r>
  <r>
    <x v="591"/>
    <s v="Marie Minnie"/>
    <s v="Main Bareng Teman"/>
    <n v="36"/>
    <n v="7"/>
    <n v="5"/>
    <n v="0"/>
    <d v="2026-07-27T00:00:00"/>
  </r>
  <r>
    <x v="592"/>
    <s v="Sally Rosalie"/>
    <s v="Main Bareng Teman"/>
    <n v="270"/>
    <n v="3"/>
    <n v="0"/>
    <n v="5"/>
    <d v="2026-07-28T00:00:00"/>
  </r>
  <r>
    <x v="593"/>
    <s v="Mary Shannon"/>
    <s v="Main Bareng Teman"/>
    <n v="6"/>
    <n v="4"/>
    <n v="0"/>
    <n v="0"/>
    <d v="2026-07-29T00:00:00"/>
  </r>
  <r>
    <x v="594"/>
    <s v="Margaret Sheree"/>
    <s v="Main Bareng Teman"/>
    <n v="78"/>
    <n v="10"/>
    <n v="10"/>
    <n v="0"/>
    <d v="2026-07-30T00:00:00"/>
  </r>
  <r>
    <x v="595"/>
    <s v="Helen Sherri"/>
    <s v="Main Bareng Teman"/>
    <n v="6"/>
    <n v="7"/>
    <n v="5"/>
    <n v="0"/>
    <d v="2026-07-31T00:00:00"/>
  </r>
  <r>
    <x v="596"/>
    <s v="Frances Violet"/>
    <s v="Main Bareng Teman"/>
    <n v="90"/>
    <n v="9"/>
    <n v="5"/>
    <n v="0"/>
    <d v="2026-08-01T00:00:00"/>
  </r>
  <r>
    <x v="597"/>
    <s v="Alice Mary"/>
    <s v="Main Bareng Teman"/>
    <n v="24"/>
    <n v="0"/>
    <n v="0"/>
    <n v="0"/>
    <d v="2026-08-02T00:00:00"/>
  </r>
  <r>
    <x v="598"/>
    <s v="Olga Susan"/>
    <s v="Main Bareng Teman"/>
    <n v="90"/>
    <n v="3"/>
    <n v="0"/>
    <n v="0"/>
    <d v="2026-08-03T00:00:00"/>
  </r>
  <r>
    <x v="599"/>
    <s v="Ruth Cynthia"/>
    <s v="Main Bareng Teman"/>
    <n v="264"/>
    <n v="9"/>
    <n v="5"/>
    <n v="5"/>
    <d v="2026-08-04T00:00:00"/>
  </r>
  <r>
    <x v="600"/>
    <s v="Clara Debra"/>
    <s v="Main Bareng Teman"/>
    <n v="330"/>
    <n v="6"/>
    <n v="5"/>
    <n v="5"/>
    <d v="2026-08-05T00:00:00"/>
  </r>
  <r>
    <x v="601"/>
    <s v="Dorothy Linda"/>
    <s v="Main Bareng Teman"/>
    <n v="240"/>
    <n v="5"/>
    <n v="5"/>
    <n v="5"/>
    <d v="2026-08-06T00:00:00"/>
  </r>
  <r>
    <x v="602"/>
    <s v="Anna Karen"/>
    <s v="Main Bareng Teman"/>
    <n v="78"/>
    <n v="5"/>
    <n v="5"/>
    <n v="0"/>
    <d v="2026-08-07T00:00:00"/>
  </r>
  <r>
    <x v="603"/>
    <s v="Edith Patricia"/>
    <s v="Main Bareng Teman"/>
    <n v="18"/>
    <n v="7"/>
    <n v="5"/>
    <n v="0"/>
    <d v="2026-08-08T00:00:00"/>
  </r>
  <r>
    <x v="604"/>
    <s v="Florence Deborah"/>
    <s v="Main Bareng Teman"/>
    <n v="6"/>
    <n v="6"/>
    <n v="5"/>
    <n v="0"/>
    <d v="2026-08-09T00:00:00"/>
  </r>
  <r>
    <x v="605"/>
    <s v="Maggie Cheryl"/>
    <s v="Main Bareng Teman"/>
    <n v="36"/>
    <n v="5"/>
    <n v="5"/>
    <n v="0"/>
    <d v="2026-08-10T00:00:00"/>
  </r>
  <r>
    <x v="606"/>
    <s v="Rose Sharon"/>
    <s v="Main Bareng Teman"/>
    <n v="84"/>
    <n v="10"/>
    <n v="10"/>
    <n v="0"/>
    <d v="2026-08-11T00:00:00"/>
  </r>
  <r>
    <x v="607"/>
    <s v="Sophie Pamela"/>
    <s v="Main Bareng Teman"/>
    <n v="318"/>
    <n v="2"/>
    <n v="0"/>
    <n v="5"/>
    <d v="2026-08-12T00:00:00"/>
  </r>
  <r>
    <x v="608"/>
    <s v="Mary Barbara"/>
    <s v="Main Bareng Teman"/>
    <n v="102"/>
    <n v="2"/>
    <n v="0"/>
    <n v="0"/>
    <d v="2026-08-13T00:00:00"/>
  </r>
  <r>
    <x v="609"/>
    <s v="Margaret Carol"/>
    <s v="Main Bareng Teman"/>
    <n v="126"/>
    <n v="6"/>
    <n v="5"/>
    <n v="0"/>
    <d v="2026-08-14T00:00:00"/>
  </r>
  <r>
    <x v="610"/>
    <s v="Helen Diane"/>
    <s v="Main Bareng Teman"/>
    <n v="288"/>
    <n v="10"/>
    <n v="10"/>
    <n v="5"/>
    <d v="2026-08-15T00:00:00"/>
  </r>
  <r>
    <x v="611"/>
    <s v="Marie Sandra"/>
    <s v="Main Bareng Teman"/>
    <n v="288"/>
    <n v="6"/>
    <n v="5"/>
    <n v="5"/>
    <d v="2026-08-15T00:00:00"/>
  </r>
  <r>
    <x v="612"/>
    <s v="Martha Cindy"/>
    <s v="Main Bareng Teman"/>
    <n v="180"/>
    <n v="0"/>
    <n v="0"/>
    <n v="5"/>
    <d v="2026-08-15T00:00:00"/>
  </r>
  <r>
    <x v="613"/>
    <s v="Ruth Elizabeth"/>
    <s v="Main Bareng Teman"/>
    <n v="132"/>
    <n v="6"/>
    <n v="5"/>
    <n v="0"/>
    <d v="2026-08-16T00:00:00"/>
  </r>
  <r>
    <x v="614"/>
    <s v="Anna Kathleen"/>
    <s v="Main Bareng Teman"/>
    <n v="240"/>
    <n v="6"/>
    <n v="5"/>
    <n v="5"/>
    <d v="2026-08-16T00:00:00"/>
  </r>
  <r>
    <x v="615"/>
    <s v="Gertrude Nancy"/>
    <s v="Main Bareng Teman"/>
    <n v="0"/>
    <n v="8"/>
    <n v="5"/>
    <n v="0"/>
    <d v="2026-08-17T00:00:00"/>
  </r>
  <r>
    <x v="616"/>
    <s v="Julia Donna"/>
    <s v="Main Bareng Teman"/>
    <n v="48"/>
    <n v="4"/>
    <n v="0"/>
    <n v="0"/>
    <d v="2026-08-18T00:00:00"/>
  </r>
  <r>
    <x v="617"/>
    <s v="Virginia Janet"/>
    <s v="Main Bareng Teman"/>
    <n v="216"/>
    <n v="6"/>
    <n v="5"/>
    <n v="5"/>
    <d v="2026-08-19T00:00:00"/>
  </r>
  <r>
    <x v="618"/>
    <s v="Alice Kathy"/>
    <s v="Main Bareng Teman"/>
    <n v="84"/>
    <n v="8"/>
    <n v="5"/>
    <n v="0"/>
    <d v="2026-08-19T00:00:00"/>
  </r>
  <r>
    <x v="619"/>
    <s v="Elizabeth Laura"/>
    <s v="Main Bareng Teman"/>
    <n v="252"/>
    <n v="8"/>
    <n v="5"/>
    <n v="5"/>
    <d v="2026-08-20T00:00:00"/>
  </r>
  <r>
    <x v="620"/>
    <s v="Annie Denise"/>
    <s v="Main Bareng Teman"/>
    <n v="150"/>
    <n v="0"/>
    <n v="0"/>
    <n v="0"/>
    <d v="2026-08-21T00:00:00"/>
  </r>
  <r>
    <x v="621"/>
    <s v="Clara Katherine"/>
    <s v="Main Bareng Teman"/>
    <n v="42"/>
    <n v="2"/>
    <n v="0"/>
    <n v="0"/>
    <d v="2026-08-22T00:00:00"/>
  </r>
  <r>
    <x v="622"/>
    <s v="Elsie Margaret"/>
    <s v="Main Bareng Teman"/>
    <n v="72"/>
    <n v="6"/>
    <n v="5"/>
    <n v="0"/>
    <d v="2026-08-23T00:00:00"/>
  </r>
  <r>
    <x v="623"/>
    <s v="Emma Teresa"/>
    <s v="Main Bareng Teman"/>
    <n v="6"/>
    <n v="4"/>
    <n v="0"/>
    <n v="0"/>
    <d v="2026-08-24T00:00:00"/>
  </r>
  <r>
    <x v="624"/>
    <s v="Sarah Brenda"/>
    <s v="Main Bareng Teman"/>
    <n v="204"/>
    <n v="7"/>
    <n v="5"/>
    <n v="5"/>
    <d v="2026-08-25T00:00:00"/>
  </r>
  <r>
    <x v="625"/>
    <s v="Stella Theresa"/>
    <s v="Main Bareng Teman"/>
    <n v="192"/>
    <n v="3"/>
    <n v="0"/>
    <n v="5"/>
    <d v="2026-08-26T00:00:00"/>
  </r>
  <r>
    <x v="626"/>
    <s v="Vera Anna"/>
    <s v="Main Bareng Teman"/>
    <n v="66"/>
    <n v="5"/>
    <n v="5"/>
    <n v="0"/>
    <d v="2026-08-27T00:00:00"/>
  </r>
  <r>
    <x v="627"/>
    <s v="Mary Julie"/>
    <s v="Main Bareng Teman"/>
    <n v="318"/>
    <n v="3"/>
    <n v="0"/>
    <n v="5"/>
    <d v="2026-08-28T00:00:00"/>
  </r>
  <r>
    <x v="628"/>
    <s v="Margaret Kimberly"/>
    <s v="Main Bareng Teman"/>
    <n v="288"/>
    <n v="6"/>
    <n v="5"/>
    <n v="5"/>
    <d v="2026-08-29T00:00:00"/>
  </r>
  <r>
    <x v="629"/>
    <s v="Dorothy Debbie"/>
    <s v="Main Bareng Teman"/>
    <n v="198"/>
    <n v="3"/>
    <n v="0"/>
    <n v="5"/>
    <d v="2026-08-30T00:00:00"/>
  </r>
  <r>
    <x v="630"/>
    <s v="Betty Lisa"/>
    <s v="Main Bareng Teman"/>
    <n v="24"/>
    <n v="10"/>
    <n v="10"/>
    <n v="0"/>
    <d v="2026-08-31T00:00:00"/>
  </r>
  <r>
    <x v="631"/>
    <s v="Helen Rebecca"/>
    <s v="Main Bareng Teman"/>
    <n v="96"/>
    <n v="10"/>
    <n v="10"/>
    <n v="0"/>
    <d v="2026-09-01T00:00:00"/>
  </r>
  <r>
    <x v="632"/>
    <s v="Martha Robin"/>
    <s v="Main Bareng Teman"/>
    <n v="24"/>
    <n v="7"/>
    <n v="5"/>
    <n v="0"/>
    <d v="2026-09-01T00:00:00"/>
  </r>
  <r>
    <x v="633"/>
    <s v="Virginia Rose"/>
    <s v="Main Bareng Teman"/>
    <n v="0"/>
    <n v="10"/>
    <n v="10"/>
    <n v="0"/>
    <d v="2026-09-02T00:00:00"/>
  </r>
  <r>
    <x v="634"/>
    <s v="Irene Sherry"/>
    <s v="Main Bareng Teman"/>
    <n v="0"/>
    <n v="5"/>
    <n v="5"/>
    <n v="0"/>
    <d v="2026-09-03T00:00:00"/>
  </r>
  <r>
    <x v="635"/>
    <s v="Elizabeth Judy"/>
    <s v="Main Bareng Teman"/>
    <n v="210"/>
    <n v="0"/>
    <n v="0"/>
    <n v="5"/>
    <d v="2026-09-04T00:00:00"/>
  </r>
  <r>
    <x v="636"/>
    <s v="Emma Ruth"/>
    <s v="Main Bareng Teman"/>
    <n v="96"/>
    <n v="4"/>
    <n v="0"/>
    <n v="0"/>
    <d v="2026-09-05T00:00:00"/>
  </r>
  <r>
    <x v="637"/>
    <s v="Marie Sheila"/>
    <s v="Main Bareng Teman"/>
    <n v="72"/>
    <n v="7"/>
    <n v="5"/>
    <n v="0"/>
    <d v="2026-09-06T00:00:00"/>
  </r>
  <r>
    <x v="638"/>
    <s v="Agnes Shirley"/>
    <s v="Main Bareng Teman"/>
    <n v="90"/>
    <n v="7"/>
    <n v="5"/>
    <n v="0"/>
    <d v="2026-09-07T00:00:00"/>
  </r>
  <r>
    <x v="639"/>
    <s v="Annie Kim"/>
    <s v="Main Bareng Teman"/>
    <n v="36"/>
    <n v="7"/>
    <n v="5"/>
    <n v="0"/>
    <d v="2026-09-08T00:00:00"/>
  </r>
  <r>
    <x v="640"/>
    <s v="Barbara Paula"/>
    <s v="Main Bareng Teman"/>
    <n v="72"/>
    <n v="0"/>
    <n v="0"/>
    <n v="0"/>
    <d v="2026-09-09T00:00:00"/>
  </r>
  <r>
    <x v="641"/>
    <s v="Frances Catherine"/>
    <s v="Main Bareng Teman"/>
    <n v="180"/>
    <n v="4"/>
    <n v="0"/>
    <n v="5"/>
    <d v="2026-09-09T00:00:00"/>
  </r>
  <r>
    <x v="642"/>
    <s v="Gladys Cathy"/>
    <s v="Main Bareng Teman"/>
    <n v="138"/>
    <n v="9"/>
    <n v="5"/>
    <n v="0"/>
    <d v="2026-09-10T00:00:00"/>
  </r>
  <r>
    <x v="643"/>
    <s v="Jean Elaine"/>
    <s v="Main Bareng Teman"/>
    <n v="84"/>
    <n v="2"/>
    <n v="0"/>
    <n v="0"/>
    <d v="2026-09-10T00:00:00"/>
  </r>
  <r>
    <x v="644"/>
    <s v="Louise Laurie"/>
    <s v="Main Bareng Teman"/>
    <n v="84"/>
    <n v="10"/>
    <n v="10"/>
    <n v="0"/>
    <d v="2026-09-10T00:00:00"/>
  </r>
  <r>
    <x v="645"/>
    <s v="Ann Tina"/>
    <s v="Main Bareng Teman"/>
    <n v="240"/>
    <n v="0"/>
    <n v="0"/>
    <n v="5"/>
    <d v="2026-09-10T00:00:00"/>
  </r>
  <r>
    <x v="646"/>
    <s v="Anna Vicki"/>
    <s v="Main Bareng Teman"/>
    <n v="36"/>
    <n v="0"/>
    <n v="0"/>
    <n v="0"/>
    <d v="2026-09-11T00:00:00"/>
  </r>
  <r>
    <x v="647"/>
    <s v="Evelyn Ellen"/>
    <s v="Main Bareng Teman"/>
    <n v="96"/>
    <n v="3"/>
    <n v="0"/>
    <n v="0"/>
    <d v="2026-09-11T00:00:00"/>
  </r>
  <r>
    <x v="648"/>
    <s v="Josephine Janice"/>
    <s v="Main Bareng Teman"/>
    <n v="198"/>
    <n v="1"/>
    <n v="0"/>
    <n v="5"/>
    <d v="2026-09-11T00:00:00"/>
  </r>
  <r>
    <x v="649"/>
    <s v="Katherine Julia"/>
    <s v="Main Bareng Teman"/>
    <n v="84"/>
    <n v="2"/>
    <n v="0"/>
    <n v="0"/>
    <d v="2026-09-11T00:00:00"/>
  </r>
  <r>
    <x v="650"/>
    <s v="Kathryn Kathryn"/>
    <s v="Main Bareng Teman"/>
    <n v="72"/>
    <n v="1"/>
    <n v="0"/>
    <n v="0"/>
    <d v="2026-09-12T00:00:00"/>
  </r>
  <r>
    <x v="651"/>
    <s v="Minnie Marie"/>
    <s v="Main Bareng Teman"/>
    <n v="120"/>
    <n v="1"/>
    <n v="0"/>
    <n v="0"/>
    <d v="2026-09-12T00:00:00"/>
  </r>
  <r>
    <x v="652"/>
    <s v="Ruth Marilyn"/>
    <s v="Main Bareng Teman"/>
    <n v="168"/>
    <n v="7"/>
    <n v="5"/>
    <n v="0"/>
    <d v="2026-09-12T00:00:00"/>
  </r>
  <r>
    <x v="653"/>
    <s v="Vera Roberta"/>
    <s v="Main Bareng Teman"/>
    <n v="204"/>
    <n v="10"/>
    <n v="10"/>
    <n v="5"/>
    <d v="2026-09-12T00:00:00"/>
  </r>
  <r>
    <x v="654"/>
    <s v="Mary Connie"/>
    <s v="Main Bareng Teman"/>
    <n v="6"/>
    <n v="10"/>
    <n v="10"/>
    <n v="0"/>
    <d v="2026-09-13T00:00:00"/>
  </r>
  <r>
    <x v="655"/>
    <s v="Margaret Darlene"/>
    <s v="Main Bareng Teman"/>
    <n v="216"/>
    <n v="0"/>
    <n v="0"/>
    <n v="5"/>
    <d v="2026-09-13T00:00:00"/>
  </r>
  <r>
    <x v="656"/>
    <s v="Helen Lucy"/>
    <s v="Main Bareng Teman"/>
    <n v="156"/>
    <n v="1"/>
    <n v="0"/>
    <n v="0"/>
    <d v="2026-09-13T00:00:00"/>
  </r>
  <r>
    <x v="657"/>
    <s v="Ruth Michelle"/>
    <s v="Main Bareng Teman"/>
    <n v="114"/>
    <n v="9"/>
    <n v="5"/>
    <n v="0"/>
    <d v="2026-09-13T00:00:00"/>
  </r>
  <r>
    <x v="658"/>
    <s v="Martha Alice"/>
    <s v="Main Bareng Teman"/>
    <n v="330"/>
    <n v="9"/>
    <n v="5"/>
    <n v="5"/>
    <d v="2026-09-14T00:00:00"/>
  </r>
  <r>
    <x v="659"/>
    <s v="Elizabeth Ann"/>
    <s v="Main Bareng Teman"/>
    <n v="156"/>
    <n v="6"/>
    <n v="5"/>
    <n v="0"/>
    <d v="2026-09-14T00:00:00"/>
  </r>
  <r>
    <x v="660"/>
    <s v="Virginia Arlene"/>
    <s v="Main Bareng Teman"/>
    <n v="12"/>
    <n v="5"/>
    <n v="5"/>
    <n v="0"/>
    <d v="2026-09-15T00:00:00"/>
  </r>
  <r>
    <x v="661"/>
    <s v="Florence Bonnie"/>
    <s v="Main Bareng Teman"/>
    <n v="42"/>
    <n v="2"/>
    <n v="0"/>
    <n v="0"/>
    <d v="2026-09-16T00:00:00"/>
  </r>
  <r>
    <x v="662"/>
    <s v="Agnes Christine"/>
    <s v="Main Bareng Teman"/>
    <n v="204"/>
    <n v="10"/>
    <n v="10"/>
    <n v="5"/>
    <d v="2026-09-16T00:00:00"/>
  </r>
  <r>
    <x v="663"/>
    <s v="Dorothy Colleen"/>
    <s v="Main Bareng Teman"/>
    <n v="252"/>
    <n v="9"/>
    <n v="5"/>
    <n v="5"/>
    <d v="2026-09-16T00:00:00"/>
  </r>
  <r>
    <x v="664"/>
    <s v="Alice Loretta"/>
    <s v="Main Bareng Teman"/>
    <n v="48"/>
    <n v="4"/>
    <n v="0"/>
    <n v="0"/>
    <d v="2026-09-17T00:00:00"/>
  </r>
  <r>
    <x v="665"/>
    <s v="Anna Martha"/>
    <s v="Main Bareng Teman"/>
    <n v="60"/>
    <n v="10"/>
    <n v="10"/>
    <n v="0"/>
    <d v="2026-09-17T00:00:00"/>
  </r>
  <r>
    <x v="666"/>
    <s v="Edith Rhonda"/>
    <s v="Main Bareng Teman"/>
    <n v="204"/>
    <n v="0"/>
    <n v="0"/>
    <n v="5"/>
    <d v="2026-09-17T00:00:00"/>
  </r>
  <r>
    <x v="667"/>
    <s v="Annie Terri"/>
    <s v="Main Bareng Teman"/>
    <n v="18"/>
    <n v="9"/>
    <n v="5"/>
    <n v="0"/>
    <d v="2026-09-18T00:00:00"/>
  </r>
  <r>
    <x v="668"/>
    <s v="Betty Esther"/>
    <s v="Main Bareng Teman"/>
    <n v="216"/>
    <n v="8"/>
    <n v="5"/>
    <n v="5"/>
    <d v="2026-09-18T00:00:00"/>
  </r>
  <r>
    <x v="669"/>
    <s v="Elsie Evelyn"/>
    <s v="Main Bareng Teman"/>
    <n v="228"/>
    <n v="8"/>
    <n v="5"/>
    <n v="5"/>
    <d v="2026-09-18T00:00:00"/>
  </r>
  <r>
    <x v="670"/>
    <s v="Ethel Joan"/>
    <s v="Main Bareng Teman"/>
    <n v="6"/>
    <n v="1"/>
    <n v="0"/>
    <n v="0"/>
    <d v="2026-09-19T00:00:00"/>
  </r>
  <r>
    <x v="671"/>
    <s v="Irene Joyce"/>
    <s v="Main Bareng Teman"/>
    <n v="12"/>
    <n v="6"/>
    <n v="5"/>
    <n v="0"/>
    <d v="2026-09-19T00:00:00"/>
  </r>
  <r>
    <x v="672"/>
    <s v="Katie Lynn"/>
    <s v="Main Bareng Teman"/>
    <n v="294"/>
    <n v="5"/>
    <n v="5"/>
    <n v="5"/>
    <d v="2026-09-20T00:00:00"/>
  </r>
  <r>
    <x v="673"/>
    <s v="Rose Marsha"/>
    <s v="Main Bareng Teman"/>
    <n v="168"/>
    <n v="2"/>
    <n v="0"/>
    <n v="0"/>
    <d v="2026-09-20T00:00:00"/>
  </r>
  <r>
    <x v="674"/>
    <s v="Frances Maureen"/>
    <s v="Main Bareng Teman"/>
    <n v="54"/>
    <n v="6"/>
    <n v="5"/>
    <n v="0"/>
    <d v="2026-09-21T00:00:00"/>
  </r>
  <r>
    <x v="675"/>
    <s v="Hazel Tammy"/>
    <s v="Main Bareng Teman"/>
    <n v="108"/>
    <n v="2"/>
    <n v="0"/>
    <n v="0"/>
    <d v="2026-09-22T00:00:00"/>
  </r>
  <r>
    <x v="676"/>
    <s v="Katherine Vickie"/>
    <s v="Main Bareng Teman"/>
    <n v="126"/>
    <n v="2"/>
    <n v="0"/>
    <n v="0"/>
    <d v="2026-09-23T00:00:00"/>
  </r>
  <r>
    <x v="677"/>
    <s v="Lorraine Wanda"/>
    <s v="Main Bareng Teman"/>
    <n v="126"/>
    <n v="7"/>
    <n v="5"/>
    <n v="0"/>
    <d v="2026-09-24T00:00:00"/>
  </r>
  <r>
    <x v="678"/>
    <s v="Patricia Bertha"/>
    <s v="Main Bareng Teman"/>
    <n v="174"/>
    <n v="6"/>
    <n v="5"/>
    <n v="0"/>
    <d v="2026-09-25T00:00:00"/>
  </r>
  <r>
    <x v="679"/>
    <s v="Mary Betty"/>
    <s v="Main Bareng Teman"/>
    <n v="180"/>
    <n v="5"/>
    <n v="5"/>
    <n v="5"/>
    <d v="2026-09-25T00:00:00"/>
  </r>
  <r>
    <x v="680"/>
    <s v="Dorothy Beverly"/>
    <s v="Main Bareng Teman"/>
    <n v="174"/>
    <n v="5"/>
    <n v="5"/>
    <n v="0"/>
    <d v="2026-09-25T00:00:00"/>
  </r>
  <r>
    <x v="681"/>
    <s v="Alice Carolyn"/>
    <s v="Main Bareng Teman"/>
    <n v="150"/>
    <n v="0"/>
    <n v="0"/>
    <n v="0"/>
    <d v="2026-09-26T00:00:00"/>
  </r>
  <r>
    <x v="682"/>
    <s v="Margaret Diana"/>
    <s v="Main Bareng Teman"/>
    <n v="234"/>
    <n v="7"/>
    <n v="5"/>
    <n v="5"/>
    <d v="2026-09-27T00:00:00"/>
  </r>
  <r>
    <x v="683"/>
    <s v="Annie Glenda"/>
    <s v="Main Bareng Teman"/>
    <n v="354"/>
    <n v="2"/>
    <n v="0"/>
    <n v="5"/>
    <d v="2026-09-28T00:00:00"/>
  </r>
  <r>
    <x v="684"/>
    <s v="Helen Jacqueline"/>
    <s v="Main Bareng Teman"/>
    <n v="174"/>
    <n v="0"/>
    <n v="0"/>
    <n v="0"/>
    <d v="2026-09-29T00:00:00"/>
  </r>
  <r>
    <x v="685"/>
    <s v="Elizabeth Jane"/>
    <s v="Main Bareng Teman"/>
    <n v="312"/>
    <n v="10"/>
    <n v="10"/>
    <n v="5"/>
    <d v="2026-09-30T00:00:00"/>
  </r>
  <r>
    <x v="686"/>
    <s v="Virginia Jean"/>
    <s v="Main Bareng Teman"/>
    <n v="276"/>
    <n v="9"/>
    <n v="5"/>
    <n v="5"/>
    <d v="2026-10-01T00:00:00"/>
  </r>
  <r>
    <x v="687"/>
    <s v="Katherine Leslie"/>
    <s v="Main Bareng Teman"/>
    <n v="198"/>
    <n v="4"/>
    <n v="0"/>
    <n v="5"/>
    <d v="2026-10-02T00:00:00"/>
  </r>
  <r>
    <x v="688"/>
    <s v="Mildred Marlene"/>
    <s v="Main Bareng Teman"/>
    <n v="198"/>
    <n v="6"/>
    <n v="5"/>
    <n v="5"/>
    <d v="2026-10-03T00:00:00"/>
  </r>
  <r>
    <x v="689"/>
    <s v="Anna Virginia"/>
    <s v="Main Bareng Teman"/>
    <n v="102"/>
    <n v="7"/>
    <n v="5"/>
    <n v="0"/>
    <d v="2026-10-04T00:00:00"/>
  </r>
  <r>
    <x v="690"/>
    <s v="Agnes Anita"/>
    <s v="Main Bareng Teman"/>
    <n v="102"/>
    <n v="10"/>
    <n v="10"/>
    <n v="0"/>
    <d v="2026-10-05T00:00:00"/>
  </r>
  <r>
    <x v="691"/>
    <s v="Bessie Carrie"/>
    <s v="Main Bareng Teman"/>
    <n v="30"/>
    <n v="4"/>
    <n v="0"/>
    <n v="0"/>
    <d v="2026-10-06T00:00:00"/>
  </r>
  <r>
    <x v="692"/>
    <s v="Betty Doris"/>
    <s v="Main Bareng Teman"/>
    <n v="42"/>
    <n v="2"/>
    <n v="0"/>
    <n v="0"/>
    <d v="2026-10-07T00:00:00"/>
  </r>
  <r>
    <x v="693"/>
    <s v="Elsie Helen"/>
    <s v="Main Bareng Teman"/>
    <n v="96"/>
    <n v="8"/>
    <n v="5"/>
    <n v="0"/>
    <d v="2026-10-08T00:00:00"/>
  </r>
  <r>
    <x v="694"/>
    <s v="Emma Jeanne"/>
    <s v="Main Bareng Teman"/>
    <n v="228"/>
    <n v="4"/>
    <n v="0"/>
    <n v="5"/>
    <d v="2026-10-09T00:00:00"/>
  </r>
  <r>
    <x v="695"/>
    <s v="Esther Maria"/>
    <s v="Main Bareng Teman"/>
    <n v="174"/>
    <n v="10"/>
    <n v="10"/>
    <n v="0"/>
    <d v="2026-10-10T00:00:00"/>
  </r>
  <r>
    <x v="696"/>
    <s v="Jean Ramona"/>
    <s v="Main Bareng Teman"/>
    <n v="72"/>
    <n v="3"/>
    <n v="0"/>
    <n v="0"/>
    <d v="2026-10-11T00:00:00"/>
  </r>
  <r>
    <x v="697"/>
    <s v="Joan Sarah"/>
    <s v="Main Bareng Teman"/>
    <n v="54"/>
    <n v="1"/>
    <n v="0"/>
    <n v="0"/>
    <d v="2026-10-12T00:00:00"/>
  </r>
  <r>
    <x v="698"/>
    <s v="Lillian Stephanie"/>
    <s v="Main Bareng Teman"/>
    <n v="360"/>
    <n v="6"/>
    <n v="5"/>
    <n v="5"/>
    <d v="2026-10-13T00:00:00"/>
  </r>
  <r>
    <x v="699"/>
    <s v="Ruth Valerie"/>
    <s v="Main Bareng Teman"/>
    <n v="72"/>
    <n v="7"/>
    <n v="5"/>
    <n v="0"/>
    <d v="2026-10-14T00:00:00"/>
  </r>
  <r>
    <x v="700"/>
    <s v="Thelma Victoria"/>
    <s v="Main Bareng Teman"/>
    <n v="330"/>
    <n v="1"/>
    <n v="0"/>
    <n v="5"/>
    <d v="2026-10-15T00:00:00"/>
  </r>
  <r>
    <x v="701"/>
    <s v="Mary Agnes"/>
    <s v="Main Bareng Teman"/>
    <n v="156"/>
    <n v="3"/>
    <n v="0"/>
    <n v="0"/>
    <d v="2026-10-16T00:00:00"/>
  </r>
  <r>
    <x v="702"/>
    <s v="Helen Christina"/>
    <s v="Main Bareng Teman"/>
    <n v="162"/>
    <n v="7"/>
    <n v="5"/>
    <n v="0"/>
    <d v="2026-10-17T00:00:00"/>
  </r>
  <r>
    <x v="703"/>
    <s v="Alice Clara"/>
    <s v="Main Bareng Teman"/>
    <n v="138"/>
    <n v="8"/>
    <n v="5"/>
    <n v="0"/>
    <d v="2026-10-18T00:00:00"/>
  </r>
  <r>
    <x v="704"/>
    <s v="Anna Delores"/>
    <s v="Main Bareng Teman"/>
    <n v="36"/>
    <n v="6"/>
    <n v="5"/>
    <n v="0"/>
    <d v="2026-10-19T00:00:00"/>
  </r>
  <r>
    <x v="705"/>
    <s v="Margaret Dorothy"/>
    <s v="Main Bareng Teman"/>
    <n v="84"/>
    <n v="9"/>
    <n v="5"/>
    <n v="0"/>
    <d v="2026-10-19T00:00:00"/>
  </r>
  <r>
    <x v="706"/>
    <s v="Martha Eileen"/>
    <s v="Main Bareng Teman"/>
    <n v="186"/>
    <n v="6"/>
    <n v="5"/>
    <n v="5"/>
    <d v="2026-10-20T00:00:00"/>
  </r>
  <r>
    <x v="707"/>
    <s v="Louise Flora"/>
    <s v="Main Bareng Teman"/>
    <n v="240"/>
    <n v="4"/>
    <n v="0"/>
    <n v="5"/>
    <d v="2026-10-20T00:00:00"/>
  </r>
  <r>
    <x v="708"/>
    <s v="Katherine Gail"/>
    <s v="Main Bareng Teman"/>
    <n v="210"/>
    <n v="4"/>
    <n v="0"/>
    <n v="5"/>
    <d v="2026-10-20T00:00:00"/>
  </r>
  <r>
    <x v="709"/>
    <s v="Annie Lori"/>
    <s v="Main Bareng Teman"/>
    <n v="36"/>
    <n v="6"/>
    <n v="5"/>
    <n v="0"/>
    <d v="2026-10-21T00:00:00"/>
  </r>
  <r>
    <x v="710"/>
    <s v="Dorothy Lynda"/>
    <s v="Main Bareng Teman"/>
    <n v="258"/>
    <n v="9"/>
    <n v="5"/>
    <n v="5"/>
    <d v="2026-10-21T00:00:00"/>
  </r>
  <r>
    <x v="711"/>
    <s v="Elizabeth Melody"/>
    <s v="Main Bareng Teman"/>
    <n v="30"/>
    <n v="5"/>
    <n v="5"/>
    <n v="0"/>
    <d v="2026-10-21T00:00:00"/>
  </r>
  <r>
    <x v="712"/>
    <s v="Emma Patti"/>
    <s v="Main Bareng Teman"/>
    <n v="300"/>
    <n v="10"/>
    <n v="10"/>
    <n v="5"/>
    <d v="2026-10-22T00:00:00"/>
  </r>
  <r>
    <x v="713"/>
    <s v="Esther Pauline"/>
    <s v="Main Bareng Teman"/>
    <n v="216"/>
    <n v="8"/>
    <n v="5"/>
    <n v="5"/>
    <d v="2026-10-22T00:00:00"/>
  </r>
  <r>
    <x v="714"/>
    <s v="Marie Sally"/>
    <s v="Main Bareng Teman"/>
    <n v="180"/>
    <n v="5"/>
    <n v="5"/>
    <n v="5"/>
    <d v="2026-10-22T00:00:00"/>
  </r>
  <r>
    <x v="715"/>
    <s v="Ruth Sue"/>
    <s v="Main Bareng Teman"/>
    <n v="138"/>
    <n v="5"/>
    <n v="5"/>
    <n v="0"/>
    <d v="2026-10-23T00:00:00"/>
  </r>
  <r>
    <x v="716"/>
    <s v="Betty Terry"/>
    <s v="Main Bareng Teman"/>
    <n v="6"/>
    <n v="0"/>
    <n v="0"/>
    <n v="0"/>
    <d v="2026-10-23T00:00:00"/>
  </r>
  <r>
    <x v="717"/>
    <s v="Clara Yvonne"/>
    <s v="Main Bareng Teman"/>
    <n v="216"/>
    <n v="8"/>
    <n v="5"/>
    <n v="5"/>
    <d v="2026-10-23T00:00:00"/>
  </r>
  <r>
    <x v="718"/>
    <s v="Evelyn Angela"/>
    <s v="Main Bareng Teman"/>
    <n v="66"/>
    <n v="9"/>
    <n v="5"/>
    <n v="0"/>
    <d v="2026-10-24T00:00:00"/>
  </r>
  <r>
    <x v="719"/>
    <s v="Frances Audrey"/>
    <s v="Main Bareng Teman"/>
    <n v="264"/>
    <n v="7"/>
    <n v="5"/>
    <n v="5"/>
    <d v="2026-10-24T00:00:00"/>
  </r>
  <r>
    <x v="720"/>
    <s v="Sarah Charlene"/>
    <s v="Main Bareng Teman"/>
    <n v="108"/>
    <n v="3"/>
    <n v="0"/>
    <n v="0"/>
    <d v="2026-10-24T00:00:00"/>
  </r>
  <r>
    <x v="721"/>
    <s v="Mary Dianna"/>
    <s v="Main Bareng Teman"/>
    <n v="324"/>
    <n v="9"/>
    <n v="5"/>
    <n v="5"/>
    <d v="2026-10-25T00:00:00"/>
  </r>
  <r>
    <x v="722"/>
    <s v="Elizabeth Florence"/>
    <s v="Main Bareng Teman"/>
    <n v="336"/>
    <n v="3"/>
    <n v="0"/>
    <n v="5"/>
    <d v="2026-10-25T00:00:00"/>
  </r>
  <r>
    <x v="723"/>
    <s v="Anna Frances"/>
    <s v="Main Bareng Teman"/>
    <n v="102"/>
    <n v="10"/>
    <n v="10"/>
    <n v="0"/>
    <d v="2026-10-25T00:00:00"/>
  </r>
  <r>
    <x v="724"/>
    <s v="Dorothy Irene"/>
    <s v="Main Bareng Teman"/>
    <n v="36"/>
    <n v="6"/>
    <n v="5"/>
    <n v="0"/>
    <d v="2026-10-25T00:00:00"/>
  </r>
  <r>
    <x v="725"/>
    <s v="Helen Joann"/>
    <s v="Main Bareng Teman"/>
    <n v="24"/>
    <n v="1"/>
    <n v="0"/>
    <n v="0"/>
    <d v="2026-10-26T00:00:00"/>
  </r>
  <r>
    <x v="726"/>
    <s v="Ruth Lorna"/>
    <s v="Main Bareng Teman"/>
    <n v="240"/>
    <n v="1"/>
    <n v="0"/>
    <n v="5"/>
    <d v="2026-10-26T00:00:00"/>
  </r>
  <r>
    <x v="727"/>
    <s v="Annie Marcella"/>
    <s v="Main Bareng Teman"/>
    <n v="336"/>
    <n v="3"/>
    <n v="0"/>
    <n v="5"/>
    <d v="2026-10-27T00:00:00"/>
  </r>
  <r>
    <x v="728"/>
    <s v="Margaret Nora"/>
    <s v="Main Bareng Teman"/>
    <n v="276"/>
    <n v="10"/>
    <n v="10"/>
    <n v="5"/>
    <d v="2026-10-27T00:00:00"/>
  </r>
  <r>
    <x v="729"/>
    <s v="Frances Norma"/>
    <s v="Main Bareng Teman"/>
    <n v="162"/>
    <n v="4"/>
    <n v="0"/>
    <n v="0"/>
    <d v="2026-10-28T00:00:00"/>
  </r>
  <r>
    <x v="730"/>
    <s v="Marie Peggy"/>
    <s v="Main Bareng Teman"/>
    <n v="210"/>
    <n v="4"/>
    <n v="0"/>
    <n v="5"/>
    <d v="2026-10-28T00:00:00"/>
  </r>
  <r>
    <x v="731"/>
    <s v="Florence Rita"/>
    <s v="Main Bareng Teman"/>
    <n v="132"/>
    <n v="10"/>
    <n v="10"/>
    <n v="0"/>
    <d v="2026-10-28T00:00:00"/>
  </r>
  <r>
    <x v="732"/>
    <s v="Agnes Sheri"/>
    <s v="Main Bareng Teman"/>
    <n v="30"/>
    <n v="8"/>
    <n v="5"/>
    <n v="0"/>
    <d v="2026-10-29T00:00:00"/>
  </r>
  <r>
    <x v="733"/>
    <s v="Alice Cecelia"/>
    <s v="Main Bareng Teman"/>
    <n v="294"/>
    <n v="5"/>
    <n v="5"/>
    <n v="5"/>
    <d v="2026-10-29T00:00:00"/>
  </r>
  <r>
    <x v="734"/>
    <s v="Betty Elena"/>
    <s v="Main Bareng Teman"/>
    <n v="108"/>
    <n v="1"/>
    <n v="0"/>
    <n v="0"/>
    <d v="2026-10-29T00:00:00"/>
  </r>
  <r>
    <x v="735"/>
    <s v="Edna Emma"/>
    <s v="Main Bareng Teman"/>
    <n v="144"/>
    <n v="4"/>
    <n v="0"/>
    <n v="0"/>
    <d v="2026-10-30T00:00:00"/>
  </r>
  <r>
    <x v="736"/>
    <s v="Elsie Eva"/>
    <s v="Main Bareng Teman"/>
    <n v="192"/>
    <n v="1"/>
    <n v="0"/>
    <n v="5"/>
    <d v="2026-10-30T00:00:00"/>
  </r>
  <r>
    <x v="737"/>
    <s v="Ethel Georgia"/>
    <s v="Main Bareng Teman"/>
    <n v="336"/>
    <n v="5"/>
    <n v="5"/>
    <n v="5"/>
    <d v="2026-10-30T00:00:00"/>
  </r>
  <r>
    <x v="738"/>
    <s v="Virginia Gloria"/>
    <s v="Main Bareng Teman"/>
    <n v="198"/>
    <n v="4"/>
    <n v="0"/>
    <n v="5"/>
    <d v="2026-10-31T00:00:00"/>
  </r>
  <r>
    <x v="739"/>
    <s v="Jean Ida"/>
    <s v="Main Bareng Teman"/>
    <n v="84"/>
    <n v="9"/>
    <n v="5"/>
    <n v="0"/>
    <d v="2026-10-31T00:00:00"/>
  </r>
  <r>
    <x v="740"/>
    <s v="Jessie Jeanette"/>
    <s v="Main Bareng Teman"/>
    <n v="245.99999999999997"/>
    <n v="3"/>
    <n v="0"/>
    <n v="5"/>
    <d v="2026-10-31T00:00:00"/>
  </r>
  <r>
    <x v="741"/>
    <s v="Julia Judith"/>
    <s v="Main Bareng Teman"/>
    <n v="300"/>
    <n v="7"/>
    <n v="5"/>
    <n v="5"/>
    <d v="2026-10-31T00:00:00"/>
  </r>
  <r>
    <x v="742"/>
    <s v="Nellie Laurel"/>
    <s v="Main Bareng Teman"/>
    <n v="318"/>
    <n v="7"/>
    <n v="5"/>
    <n v="5"/>
    <d v="2026-11-01T00:00:00"/>
  </r>
  <r>
    <x v="743"/>
    <s v="Olga Louise"/>
    <s v="Main Bareng Teman"/>
    <n v="48"/>
    <n v="1"/>
    <n v="0"/>
    <n v="0"/>
    <d v="2026-11-01T00:00:00"/>
  </r>
  <r>
    <x v="744"/>
    <s v="Pauline Lydia"/>
    <s v="Main Bareng Teman"/>
    <n v="48"/>
    <n v="4"/>
    <n v="0"/>
    <n v="0"/>
    <d v="2026-11-01T00:00:00"/>
  </r>
  <r>
    <x v="745"/>
    <s v="Sarah Marian"/>
    <s v="Main Bareng Teman"/>
    <n v="120"/>
    <n v="8"/>
    <n v="5"/>
    <n v="0"/>
    <d v="2026-11-02T00:00:00"/>
  </r>
  <r>
    <x v="746"/>
    <s v="Mary Nellie"/>
    <s v="Main Bareng Teman"/>
    <n v="300"/>
    <n v="0"/>
    <n v="0"/>
    <n v="5"/>
    <d v="2026-11-02T00:00:00"/>
  </r>
  <r>
    <x v="747"/>
    <s v="Elizabeth Nina"/>
    <s v="Main Bareng Teman"/>
    <n v="84"/>
    <n v="6"/>
    <n v="5"/>
    <n v="0"/>
    <d v="2026-11-02T00:00:00"/>
  </r>
  <r>
    <x v="748"/>
    <s v="Margaret Rachel"/>
    <s v="Main Bareng Teman"/>
    <n v="96"/>
    <n v="8"/>
    <n v="5"/>
    <n v="0"/>
    <d v="2026-11-03T00:00:00"/>
  </r>
  <r>
    <x v="749"/>
    <s v="Betty Sherrie"/>
    <s v="Main Bareng Teman"/>
    <n v="354"/>
    <n v="1"/>
    <n v="0"/>
    <n v="5"/>
    <d v="2026-11-03T00:00:00"/>
  </r>
  <r>
    <x v="750"/>
    <s v="Anna Sheryl"/>
    <s v="Main Bareng Teman"/>
    <n v="84"/>
    <n v="2"/>
    <n v="0"/>
    <n v="0"/>
    <d v="2026-11-03T00:00:00"/>
  </r>
  <r>
    <x v="751"/>
    <s v="Dorothy Suzanne"/>
    <s v="Main Bareng Teman"/>
    <n v="60"/>
    <n v="7"/>
    <n v="5"/>
    <n v="0"/>
    <d v="2026-11-04T00:00:00"/>
  </r>
  <r>
    <x v="752"/>
    <s v="Marie Sylvia"/>
    <s v="Main Bareng Teman"/>
    <n v="234"/>
    <n v="2"/>
    <n v="0"/>
    <n v="5"/>
    <d v="2026-11-04T00:00:00"/>
  </r>
  <r>
    <x v="753"/>
    <s v="Ruth Toni"/>
    <s v="Main Bareng Teman"/>
    <n v="72"/>
    <n v="7"/>
    <n v="5"/>
    <n v="0"/>
    <d v="2026-11-04T00:00:00"/>
  </r>
  <r>
    <x v="754"/>
    <s v="Alice Alberta"/>
    <s v="Main Bareng Teman"/>
    <n v="60"/>
    <n v="3"/>
    <n v="0"/>
    <n v="0"/>
    <d v="2026-11-05T00:00:00"/>
  </r>
  <r>
    <x v="755"/>
    <s v="Patricia Amy"/>
    <s v="Main Bareng Teman"/>
    <n v="144"/>
    <n v="1"/>
    <n v="0"/>
    <n v="0"/>
    <d v="2026-11-05T00:00:00"/>
  </r>
  <r>
    <x v="756"/>
    <s v="Irene April"/>
    <s v="Main Bareng Teman"/>
    <n v="216"/>
    <n v="4"/>
    <n v="0"/>
    <n v="5"/>
    <d v="2026-11-05T00:00:00"/>
  </r>
  <r>
    <x v="757"/>
    <s v="Mildred Bessie"/>
    <s v="Main Bareng Teman"/>
    <n v="48"/>
    <n v="3"/>
    <n v="0"/>
    <n v="0"/>
    <d v="2026-11-05T00:00:00"/>
  </r>
  <r>
    <x v="758"/>
    <s v="Esther Beth"/>
    <s v="Main Bareng Teman"/>
    <n v="120"/>
    <n v="6"/>
    <n v="5"/>
    <n v="0"/>
    <d v="2026-11-06T00:00:00"/>
  </r>
  <r>
    <x v="759"/>
    <s v="Ida Carla"/>
    <s v="Main Bareng Teman"/>
    <n v="282"/>
    <n v="5"/>
    <n v="5"/>
    <n v="5"/>
    <d v="2026-11-06T00:00:00"/>
  </r>
  <r>
    <x v="760"/>
    <s v="Olga Charlotte"/>
    <s v="Main Bareng Teman"/>
    <n v="144"/>
    <n v="0"/>
    <n v="0"/>
    <n v="0"/>
    <d v="2026-11-06T00:00:00"/>
  </r>
  <r>
    <x v="761"/>
    <s v="Annie Dawn"/>
    <s v="Main Bareng Teman"/>
    <n v="324"/>
    <n v="5"/>
    <n v="5"/>
    <n v="5"/>
    <d v="2026-11-07T00:00:00"/>
  </r>
  <r>
    <x v="762"/>
    <s v="Clara Gina"/>
    <s v="Main Bareng Teman"/>
    <n v="156"/>
    <n v="6"/>
    <n v="5"/>
    <n v="0"/>
    <d v="2026-11-07T00:00:00"/>
  </r>
  <r>
    <x v="763"/>
    <s v="Marjorie Holly"/>
    <s v="Main Bareng Teman"/>
    <n v="336"/>
    <n v="3"/>
    <n v="0"/>
    <n v="5"/>
    <d v="2026-11-07T00:00:00"/>
  </r>
  <r>
    <x v="764"/>
    <s v="Pauline Jackie"/>
    <s v="Main Bareng Teman"/>
    <n v="312"/>
    <n v="4"/>
    <n v="0"/>
    <n v="5"/>
    <d v="2026-11-08T00:00:00"/>
  </r>
  <r>
    <x v="765"/>
    <s v="Vera Jody"/>
    <s v="Main Bareng Teman"/>
    <n v="60"/>
    <n v="0"/>
    <n v="0"/>
    <n v="0"/>
    <d v="2026-11-08T00:00:00"/>
  </r>
  <r>
    <x v="766"/>
    <s v="Mary Kelly"/>
    <s v="Main Bareng Teman"/>
    <n v="36"/>
    <n v="1"/>
    <n v="0"/>
    <n v="0"/>
    <d v="2026-11-08T00:00:00"/>
  </r>
  <r>
    <x v="767"/>
    <s v="Margaret Leona"/>
    <s v="Main Bareng Teman"/>
    <n v="18"/>
    <n v="1"/>
    <n v="0"/>
    <n v="0"/>
    <d v="2026-11-08T00:00:00"/>
  </r>
  <r>
    <x v="768"/>
    <s v="Agnes Lorraine"/>
    <s v="Main Bareng Teman"/>
    <n v="72"/>
    <n v="8"/>
    <n v="5"/>
    <n v="0"/>
    <d v="2026-11-09T00:00:00"/>
  </r>
  <r>
    <x v="769"/>
    <s v="Betty Maggie"/>
    <s v="Main Bareng Teman"/>
    <n v="60"/>
    <n v="7"/>
    <n v="5"/>
    <n v="0"/>
    <d v="2026-11-09T00:00:00"/>
  </r>
  <r>
    <x v="770"/>
    <s v="Lillian Marjorie"/>
    <s v="Main Bareng Teman"/>
    <n v="300"/>
    <n v="3"/>
    <n v="0"/>
    <n v="5"/>
    <d v="2026-11-09T00:00:00"/>
  </r>
  <r>
    <x v="771"/>
    <s v="Mildred Michele"/>
    <s v="Main Bareng Teman"/>
    <n v="132"/>
    <n v="5"/>
    <n v="5"/>
    <n v="0"/>
    <d v="2026-11-10T00:00:00"/>
  </r>
  <r>
    <x v="772"/>
    <s v="Esther Penny"/>
    <s v="Main Bareng Teman"/>
    <n v="360"/>
    <n v="0"/>
    <n v="0"/>
    <n v="5"/>
    <d v="2026-11-10T00:00:00"/>
  </r>
  <r>
    <x v="773"/>
    <s v="Helen Priscilla"/>
    <s v="Main Bareng Teman"/>
    <n v="222"/>
    <n v="1"/>
    <n v="0"/>
    <n v="5"/>
    <d v="2026-11-10T00:00:00"/>
  </r>
  <r>
    <x v="774"/>
    <s v="Ruth Renee"/>
    <s v="Main Bareng Teman"/>
    <n v="204"/>
    <n v="1"/>
    <n v="0"/>
    <n v="5"/>
    <d v="2026-11-11T00:00:00"/>
  </r>
  <r>
    <x v="775"/>
    <s v="Anna Robyn"/>
    <s v="Main Bareng Teman"/>
    <n v="78"/>
    <n v="4"/>
    <n v="0"/>
    <n v="0"/>
    <d v="2026-11-11T00:00:00"/>
  </r>
  <r>
    <x v="776"/>
    <s v="Dorothy Roxanne"/>
    <s v="Main Bareng Teman"/>
    <n v="12"/>
    <n v="1"/>
    <n v="0"/>
    <n v="0"/>
    <d v="2026-11-11T00:00:00"/>
  </r>
  <r>
    <x v="777"/>
    <s v="Emma Stella"/>
    <s v="Main Bareng Teman"/>
    <n v="30"/>
    <n v="4"/>
    <n v="0"/>
    <n v="0"/>
    <d v="2026-11-12T00:00:00"/>
  </r>
  <r>
    <x v="778"/>
    <s v="Evelyn Susie"/>
    <s v="Main Bareng Teman"/>
    <n v="306"/>
    <n v="5"/>
    <n v="5"/>
    <n v="5"/>
    <d v="2026-11-12T00:00:00"/>
  </r>
  <r>
    <x v="779"/>
    <s v="Norma Tanya"/>
    <s v="Main Bareng Teman"/>
    <n v="180"/>
    <n v="3"/>
    <n v="0"/>
    <n v="5"/>
    <d v="2026-11-12T00:00:00"/>
  </r>
  <r>
    <x v="780"/>
    <s v="Sarah Teri"/>
    <s v="Main Bareng Teman"/>
    <n v="84"/>
    <n v="0"/>
    <n v="0"/>
    <n v="0"/>
    <d v="2026-11-13T00:00:00"/>
  </r>
  <r>
    <x v="781"/>
    <s v="Florence Thelma"/>
    <s v="Main Bareng Teman"/>
    <n v="24"/>
    <n v="10"/>
    <n v="10"/>
    <n v="0"/>
    <d v="2026-11-13T00:00:00"/>
  </r>
  <r>
    <x v="782"/>
    <s v="Louise Mary"/>
    <s v="Main Bareng Teman"/>
    <n v="18"/>
    <n v="1"/>
    <n v="0"/>
    <n v="0"/>
    <d v="2026-11-13T00:00:00"/>
  </r>
  <r>
    <x v="783"/>
    <s v="Marie Susan"/>
    <s v="Main Bareng Teman"/>
    <n v="168"/>
    <n v="1"/>
    <n v="0"/>
    <n v="0"/>
    <d v="2026-11-13T00:00:00"/>
  </r>
  <r>
    <x v="784"/>
    <s v="Pauline Karen"/>
    <s v="Main Bareng Teman"/>
    <n v="12"/>
    <n v="6"/>
    <n v="5"/>
    <n v="0"/>
    <d v="2026-11-14T00:00:00"/>
  </r>
  <r>
    <x v="785"/>
    <s v="Alice Debra"/>
    <s v="Main Bareng Teman"/>
    <n v="240"/>
    <n v="10"/>
    <n v="10"/>
    <n v="5"/>
    <d v="2026-11-14T00:00:00"/>
  </r>
  <r>
    <x v="786"/>
    <s v="Annie Linda"/>
    <s v="Main Bareng Teman"/>
    <n v="156"/>
    <n v="4"/>
    <n v="0"/>
    <n v="0"/>
    <d v="2026-11-14T00:00:00"/>
  </r>
  <r>
    <x v="787"/>
    <s v="Beatrice Donna"/>
    <s v="Main Bareng Teman"/>
    <n v="120"/>
    <n v="1"/>
    <n v="0"/>
    <n v="0"/>
    <d v="2026-11-15T00:00:00"/>
  </r>
  <r>
    <x v="788"/>
    <s v="Elena Elizabeth"/>
    <s v="Main Bareng Teman"/>
    <n v="258"/>
    <n v="1"/>
    <n v="0"/>
    <n v="5"/>
    <d v="2026-11-15T00:00:00"/>
  </r>
  <r>
    <x v="789"/>
    <s v="Elsie Patricia"/>
    <s v="Main Bareng Teman"/>
    <n v="120"/>
    <n v="0"/>
    <n v="0"/>
    <n v="0"/>
    <d v="2026-11-15T00:00:00"/>
  </r>
  <r>
    <x v="790"/>
    <s v="Irene Deborah"/>
    <s v="Main Bareng Teman"/>
    <n v="0"/>
    <n v="3"/>
    <n v="0"/>
    <n v="0"/>
    <d v="2026-11-16T00:00:00"/>
  </r>
  <r>
    <x v="791"/>
    <s v="Jean Cheryl"/>
    <s v="Main Bareng Teman"/>
    <n v="6"/>
    <n v="2"/>
    <n v="0"/>
    <n v="0"/>
    <d v="2026-11-16T00:00:00"/>
  </r>
  <r>
    <x v="792"/>
    <s v="Katherine Barbara"/>
    <s v="Main Bareng Teman"/>
    <n v="192"/>
    <n v="0"/>
    <n v="0"/>
    <n v="5"/>
    <d v="2026-11-16T00:00:00"/>
  </r>
  <r>
    <x v="793"/>
    <s v="Virginia Cynthia"/>
    <s v="Main Bareng Teman"/>
    <n v="216"/>
    <n v="6"/>
    <n v="5"/>
    <n v="5"/>
    <d v="2026-11-16T00:00:00"/>
  </r>
  <r>
    <x v="794"/>
    <s v="Mary Sharon"/>
    <s v="Main Bareng Teman"/>
    <n v="282"/>
    <n v="2"/>
    <n v="0"/>
    <n v="5"/>
    <d v="2026-11-17T00:00:00"/>
  </r>
  <r>
    <x v="795"/>
    <s v="Margaret Pamela"/>
    <s v="Main Bareng Teman"/>
    <n v="306"/>
    <n v="7"/>
    <n v="5"/>
    <n v="5"/>
    <d v="2026-11-17T00:00:00"/>
  </r>
  <r>
    <x v="796"/>
    <s v="Alice Debbie"/>
    <s v="Main Bareng Teman"/>
    <n v="24"/>
    <n v="1"/>
    <n v="0"/>
    <n v="0"/>
    <d v="2026-11-17T00:00:00"/>
  </r>
  <r>
    <x v="797"/>
    <s v="Anna Diane"/>
    <s v="Main Bareng Teman"/>
    <n v="36"/>
    <n v="6"/>
    <n v="5"/>
    <n v="0"/>
    <d v="2026-11-18T00:00:00"/>
  </r>
  <r>
    <x v="798"/>
    <s v="Lucy Kathleen"/>
    <s v="Main Bareng Teman"/>
    <n v="354"/>
    <n v="1"/>
    <n v="0"/>
    <n v="5"/>
    <d v="2026-11-18T00:00:00"/>
  </r>
  <r>
    <x v="799"/>
    <s v="Martha Sandra"/>
    <s v="Main Bareng Teman"/>
    <n v="132"/>
    <n v="3"/>
    <n v="0"/>
    <n v="0"/>
    <d v="2026-11-18T00:00:00"/>
  </r>
  <r>
    <x v="800"/>
    <s v="Esther Kathy"/>
    <s v="Main Bareng Teman"/>
    <n v="240"/>
    <n v="8"/>
    <n v="5"/>
    <n v="5"/>
    <d v="2026-11-18T00:00:00"/>
  </r>
  <r>
    <x v="801"/>
    <s v="Helen Katherine"/>
    <s v="Main Bareng Teman"/>
    <n v="210"/>
    <n v="4"/>
    <n v="0"/>
    <n v="5"/>
    <d v="2026-11-19T00:00:00"/>
  </r>
  <r>
    <x v="802"/>
    <s v="Elizabeth Lori"/>
    <s v="Main Bareng Teman"/>
    <n v="204"/>
    <n v="7"/>
    <n v="5"/>
    <n v="5"/>
    <d v="2026-11-19T00:00:00"/>
  </r>
  <r>
    <x v="803"/>
    <s v="Florence Brenda"/>
    <s v="Main Bareng Teman"/>
    <n v="102"/>
    <n v="1"/>
    <n v="0"/>
    <n v="0"/>
    <d v="2026-11-19T00:00:00"/>
  </r>
  <r>
    <x v="804"/>
    <s v="Gladys Theresa"/>
    <s v="Main Bareng Teman"/>
    <n v="60"/>
    <n v="9"/>
    <n v="5"/>
    <n v="0"/>
    <d v="2026-11-20T00:00:00"/>
  </r>
  <r>
    <x v="805"/>
    <s v="Irene Carol"/>
    <s v="Main Bareng Teman"/>
    <n v="18"/>
    <n v="3"/>
    <n v="0"/>
    <n v="0"/>
    <d v="2026-11-20T00:00:00"/>
  </r>
  <r>
    <x v="806"/>
    <s v="Ruth Cindy"/>
    <s v="Main Bareng Teman"/>
    <n v="84"/>
    <n v="6"/>
    <n v="5"/>
    <n v="0"/>
    <d v="2026-11-20T00:00:00"/>
  </r>
  <r>
    <x v="807"/>
    <s v="Grace Janet"/>
    <s v="Main Bareng Teman"/>
    <n v="90"/>
    <n v="6"/>
    <n v="5"/>
    <n v="0"/>
    <d v="2026-11-21T00:00:00"/>
  </r>
  <r>
    <x v="808"/>
    <s v="Hazel Julie"/>
    <s v="Main Bareng Teman"/>
    <n v="270"/>
    <n v="8"/>
    <n v="5"/>
    <n v="5"/>
    <d v="2026-11-21T00:00:00"/>
  </r>
  <r>
    <x v="809"/>
    <s v="Jessie Margaret"/>
    <s v="Main Bareng Teman"/>
    <n v="66"/>
    <n v="0"/>
    <n v="0"/>
    <n v="0"/>
    <d v="2026-11-21T00:00:00"/>
  </r>
  <r>
    <x v="810"/>
    <s v="Julia Martha"/>
    <s v="Main Bareng Teman"/>
    <n v="330"/>
    <n v="6"/>
    <n v="5"/>
    <n v="5"/>
    <d v="2026-11-22T00:00:00"/>
  </r>
  <r>
    <x v="811"/>
    <s v="Mildred Laura"/>
    <s v="Main Bareng Teman"/>
    <n v="144"/>
    <n v="9"/>
    <n v="5"/>
    <n v="0"/>
    <d v="2026-11-22T00:00:00"/>
  </r>
  <r>
    <x v="812"/>
    <s v="Patricia Nancy"/>
    <s v="Main Bareng Teman"/>
    <n v="42"/>
    <n v="2"/>
    <n v="0"/>
    <n v="0"/>
    <d v="2026-11-22T00:00:00"/>
  </r>
  <r>
    <x v="813"/>
    <s v="Pauline Dorothy"/>
    <s v="Main Bareng Teman"/>
    <n v="180"/>
    <n v="0"/>
    <n v="0"/>
    <n v="5"/>
    <d v="2026-11-23T00:00:00"/>
  </r>
  <r>
    <x v="814"/>
    <s v="Clara Janice"/>
    <s v="Main Bareng Teman"/>
    <n v="150"/>
    <n v="7"/>
    <n v="5"/>
    <n v="0"/>
    <d v="2026-11-23T00:00:00"/>
  </r>
  <r>
    <x v="815"/>
    <s v="Laura Judy"/>
    <s v="Main Bareng Teman"/>
    <n v="138"/>
    <n v="8"/>
    <n v="5"/>
    <n v="0"/>
    <d v="2026-11-23T00:00:00"/>
  </r>
  <r>
    <x v="816"/>
    <s v="Marian Teresa"/>
    <s v="Main Bareng Teman"/>
    <n v="24"/>
    <n v="4"/>
    <n v="0"/>
    <n v="0"/>
    <d v="2026-11-24T00:00:00"/>
  </r>
  <r>
    <x v="817"/>
    <s v="Marie Tina"/>
    <s v="Main Bareng Teman"/>
    <n v="210"/>
    <n v="8"/>
    <n v="5"/>
    <n v="5"/>
    <d v="2026-11-24T00:00:00"/>
  </r>
  <r>
    <x v="818"/>
    <s v="Sophie Kathryn"/>
    <s v="Main Bareng Teman"/>
    <n v="144"/>
    <n v="4"/>
    <n v="0"/>
    <n v="0"/>
    <d v="2026-11-24T00:00:00"/>
  </r>
  <r>
    <x v="819"/>
    <s v="Mary Kim"/>
    <s v="Main Bareng Teman"/>
    <n v="216"/>
    <n v="3"/>
    <n v="0"/>
    <n v="5"/>
    <d v="2026-11-25T00:00:00"/>
  </r>
  <r>
    <x v="820"/>
    <s v="Dorothy Diana"/>
    <s v="Main Bareng Teman"/>
    <n v="270"/>
    <n v="9"/>
    <n v="5"/>
    <n v="5"/>
    <d v="2026-11-25T00:00:00"/>
  </r>
  <r>
    <x v="821"/>
    <s v="Helen Lisa"/>
    <s v="Main Bareng Teman"/>
    <n v="102"/>
    <n v="9"/>
    <n v="5"/>
    <n v="0"/>
    <d v="2026-11-25T00:00:00"/>
  </r>
  <r>
    <x v="822"/>
    <s v="Alice Kimberly"/>
    <s v="Main Bareng Teman"/>
    <n v="216"/>
    <n v="9"/>
    <n v="5"/>
    <n v="5"/>
    <d v="2026-11-26T00:00:00"/>
  </r>
  <r>
    <x v="823"/>
    <s v="Betty Rebecca"/>
    <s v="Main Bareng Teman"/>
    <n v="228"/>
    <n v="1"/>
    <n v="0"/>
    <n v="5"/>
    <d v="2026-11-26T00:00:00"/>
  </r>
  <r>
    <x v="824"/>
    <s v="Elizabeth Shirley"/>
    <s v="Main Bareng Teman"/>
    <n v="306"/>
    <n v="0"/>
    <n v="0"/>
    <n v="5"/>
    <d v="2026-11-26T00:00:00"/>
  </r>
  <r>
    <x v="825"/>
    <s v="Florence Ellen"/>
    <s v="Main Bareng Teman"/>
    <n v="114"/>
    <n v="4"/>
    <n v="0"/>
    <n v="0"/>
    <d v="2026-11-26T00:00:00"/>
  </r>
  <r>
    <x v="826"/>
    <s v="Barbara Helen"/>
    <s v="Main Bareng Teman"/>
    <n v="354"/>
    <n v="1"/>
    <n v="0"/>
    <n v="5"/>
    <d v="2026-11-27T00:00:00"/>
  </r>
  <r>
    <x v="827"/>
    <s v="Anna Julia"/>
    <s v="Main Bareng Teman"/>
    <n v="18"/>
    <n v="0"/>
    <n v="0"/>
    <n v="0"/>
    <d v="2026-11-27T00:00:00"/>
  </r>
  <r>
    <x v="828"/>
    <s v="Annie Ruth"/>
    <s v="Main Bareng Teman"/>
    <n v="72"/>
    <n v="4"/>
    <n v="0"/>
    <n v="0"/>
    <d v="2026-11-27T00:00:00"/>
  </r>
  <r>
    <x v="829"/>
    <s v="Margaret Betty"/>
    <s v="Main Bareng Teman"/>
    <n v="78"/>
    <n v="2"/>
    <n v="0"/>
    <n v="0"/>
    <d v="2026-11-28T00:00:00"/>
  </r>
  <r>
    <x v="830"/>
    <s v="Ruth Lucy"/>
    <s v="Main Bareng Teman"/>
    <n v="138"/>
    <n v="0"/>
    <n v="0"/>
    <n v="0"/>
    <d v="2026-11-28T00:00:00"/>
  </r>
  <r>
    <x v="831"/>
    <s v="Agnes Peggy"/>
    <s v="Main Bareng Teman"/>
    <n v="198"/>
    <n v="2"/>
    <n v="0"/>
    <n v="5"/>
    <d v="2026-11-28T00:00:00"/>
  </r>
  <r>
    <x v="832"/>
    <s v="Elsie Vicki"/>
    <s v="Main Bareng Teman"/>
    <n v="66"/>
    <n v="5"/>
    <n v="5"/>
    <n v="0"/>
    <d v="2026-11-29T00:00:00"/>
  </r>
  <r>
    <x v="833"/>
    <s v="Emma Anita"/>
    <s v="Main Bareng Teman"/>
    <n v="240"/>
    <n v="2"/>
    <n v="0"/>
    <n v="5"/>
    <d v="2026-11-29T00:00:00"/>
  </r>
  <r>
    <x v="834"/>
    <s v="June Christine"/>
    <s v="Main Bareng Teman"/>
    <n v="66"/>
    <n v="8"/>
    <n v="5"/>
    <n v="0"/>
    <d v="2026-11-29T00:00:00"/>
  </r>
  <r>
    <x v="835"/>
    <s v="Katherine Joanne"/>
    <s v="Main Bareng Teman"/>
    <n v="174"/>
    <n v="6"/>
    <n v="5"/>
    <n v="0"/>
    <d v="2026-11-29T00:00:00"/>
  </r>
  <r>
    <x v="836"/>
    <s v="Lena Laurie"/>
    <s v="Main Bareng Teman"/>
    <n v="180"/>
    <n v="0"/>
    <n v="0"/>
    <n v="5"/>
    <d v="2026-11-30T00:00:00"/>
  </r>
  <r>
    <x v="837"/>
    <s v="Esther Pauline"/>
    <s v="Main Bareng Teman"/>
    <n v="6"/>
    <n v="2"/>
    <n v="0"/>
    <n v="0"/>
    <d v="2026-11-30T00:00:00"/>
  </r>
  <r>
    <x v="838"/>
    <s v="Evelyn Valerie"/>
    <s v="Main Bareng Teman"/>
    <n v="192"/>
    <n v="5"/>
    <n v="5"/>
    <n v="5"/>
    <d v="2026-11-30T00:00:00"/>
  </r>
  <r>
    <x v="839"/>
    <s v="Irene Beverly"/>
    <s v="Main Bareng Teman"/>
    <n v="18"/>
    <n v="5"/>
    <n v="5"/>
    <n v="0"/>
    <d v="2026-12-01T00:00:00"/>
  </r>
  <r>
    <x v="840"/>
    <s v="Laura Carolyn"/>
    <s v="Main Bareng Teman"/>
    <n v="186"/>
    <n v="10"/>
    <n v="10"/>
    <n v="5"/>
    <d v="2026-12-01T00:00:00"/>
  </r>
  <r>
    <x v="841"/>
    <s v="Lillian Denise"/>
    <s v="Main Bareng Teman"/>
    <n v="12"/>
    <n v="1"/>
    <n v="0"/>
    <n v="0"/>
    <d v="2026-12-01T00:00:00"/>
  </r>
  <r>
    <x v="842"/>
    <s v="Louise Sally"/>
    <s v="Main Bareng Teman"/>
    <n v="0"/>
    <n v="4"/>
    <n v="0"/>
    <n v="0"/>
    <d v="2026-12-01T00:00:00"/>
  </r>
  <r>
    <x v="843"/>
    <s v="Olga Sherry"/>
    <s v="Main Bareng Teman"/>
    <n v="6"/>
    <n v="6"/>
    <n v="5"/>
    <n v="0"/>
    <d v="2026-12-02T00:00:00"/>
  </r>
  <r>
    <x v="844"/>
    <s v="Sophie Alice"/>
    <s v="Main Bareng Teman"/>
    <n v="342"/>
    <n v="7"/>
    <n v="5"/>
    <n v="5"/>
    <d v="2026-12-02T00:00:00"/>
  </r>
  <r>
    <x v="845"/>
    <s v="Mary Ann"/>
    <s v="Main Bareng Teman"/>
    <n v="36"/>
    <n v="2"/>
    <n v="0"/>
    <n v="0"/>
    <d v="2026-12-02T00:00:00"/>
  </r>
  <r>
    <x v="846"/>
    <s v="Margaret Kelly"/>
    <s v="Main Bareng Teman"/>
    <n v="198"/>
    <n v="9"/>
    <n v="5"/>
    <n v="5"/>
    <d v="2026-12-03T00:00:00"/>
  </r>
  <r>
    <x v="847"/>
    <s v="Annie Robin"/>
    <s v="Main Bareng Teman"/>
    <n v="282"/>
    <n v="7"/>
    <n v="5"/>
    <n v="5"/>
    <d v="2026-12-03T00:00:00"/>
  </r>
  <r>
    <x v="848"/>
    <s v="Dorothy Rose"/>
    <s v="Main Bareng Teman"/>
    <n v="180"/>
    <n v="7"/>
    <n v="5"/>
    <n v="5"/>
    <d v="2026-12-03T00:00:00"/>
  </r>
  <r>
    <x v="849"/>
    <s v="Alice Terri"/>
    <s v="Main Bareng Teman"/>
    <n v="288"/>
    <n v="1"/>
    <n v="0"/>
    <n v="5"/>
    <d v="2026-12-04T00:00:00"/>
  </r>
  <r>
    <x v="850"/>
    <s v="Anna Angela"/>
    <s v="Main Bareng Teman"/>
    <n v="210"/>
    <n v="0"/>
    <n v="0"/>
    <n v="5"/>
    <d v="2026-12-04T00:00:00"/>
  </r>
  <r>
    <x v="851"/>
    <s v="Helen Darlene"/>
    <s v="Main Bareng Teman"/>
    <n v="48"/>
    <n v="0"/>
    <n v="0"/>
    <n v="0"/>
    <d v="2026-12-04T00:00:00"/>
  </r>
  <r>
    <x v="852"/>
    <s v="Elizabeth Esther"/>
    <s v="Main Bareng Teman"/>
    <n v="186"/>
    <n v="7"/>
    <n v="5"/>
    <n v="5"/>
    <d v="2026-12-05T00:00:00"/>
  </r>
  <r>
    <x v="853"/>
    <s v="Irene Glenda"/>
    <s v="Main Bareng Teman"/>
    <n v="318"/>
    <n v="1"/>
    <n v="0"/>
    <n v="5"/>
    <d v="2026-12-05T00:00:00"/>
  </r>
  <r>
    <x v="854"/>
    <s v="Marie Gloria"/>
    <s v="Main Bareng Teman"/>
    <n v="96"/>
    <n v="0"/>
    <n v="0"/>
    <n v="0"/>
    <d v="2026-12-05T00:00:00"/>
  </r>
  <r>
    <x v="855"/>
    <s v="Betty Rhonda"/>
    <s v="Main Bareng Teman"/>
    <n v="210"/>
    <n v="1"/>
    <n v="0"/>
    <n v="5"/>
    <d v="2026-12-05T00:00:00"/>
  </r>
  <r>
    <x v="856"/>
    <s v="Emma Tammy"/>
    <s v="Main Bareng Teman"/>
    <n v="204"/>
    <n v="3"/>
    <n v="0"/>
    <n v="5"/>
    <d v="2026-12-06T00:00:00"/>
  </r>
  <r>
    <x v="857"/>
    <s v="Elsie Charlotte"/>
    <s v="Main Bareng Teman"/>
    <n v="204"/>
    <n v="4"/>
    <n v="0"/>
    <n v="5"/>
    <d v="2026-12-06T00:00:00"/>
  </r>
  <r>
    <x v="858"/>
    <s v="Shirley Elaine"/>
    <s v="Main Bareng Teman"/>
    <n v="288"/>
    <n v="6"/>
    <n v="5"/>
    <n v="5"/>
    <d v="2026-12-06T00:00:00"/>
  </r>
  <r>
    <x v="859"/>
    <s v="Sophie Jean"/>
    <s v="Main Bareng Teman"/>
    <n v="150"/>
    <n v="7"/>
    <n v="5"/>
    <n v="0"/>
    <d v="2026-12-07T00:00:00"/>
  </r>
  <r>
    <x v="860"/>
    <s v="Agnes Jennifer"/>
    <s v="Main Bareng Teman"/>
    <n v="0"/>
    <n v="8"/>
    <n v="5"/>
    <n v="0"/>
    <d v="2026-12-07T00:00:00"/>
  </r>
  <r>
    <x v="861"/>
    <s v="Barbara Jo"/>
    <s v="Main Bareng Teman"/>
    <n v="336"/>
    <n v="0"/>
    <n v="0"/>
    <n v="5"/>
    <d v="2026-12-07T00:00:00"/>
  </r>
  <r>
    <x v="862"/>
    <s v="Clara Michelle"/>
    <s v="Main Bareng Teman"/>
    <n v="228"/>
    <n v="5"/>
    <n v="5"/>
    <n v="5"/>
    <d v="2026-12-08T00:00:00"/>
  </r>
  <r>
    <x v="863"/>
    <s v="Edna Phyllis"/>
    <s v="Main Bareng Teman"/>
    <n v="6"/>
    <n v="1"/>
    <n v="0"/>
    <n v="0"/>
    <d v="2026-12-08T00:00:00"/>
  </r>
  <r>
    <x v="864"/>
    <s v="Florence Roberta"/>
    <s v="Main Bareng Teman"/>
    <n v="102"/>
    <n v="4"/>
    <n v="0"/>
    <n v="0"/>
    <d v="2026-12-08T00:00:00"/>
  </r>
  <r>
    <x v="865"/>
    <s v="Frances Terry"/>
    <s v="Main Bareng Teman"/>
    <n v="42"/>
    <n v="3"/>
    <n v="0"/>
    <n v="0"/>
    <d v="2026-12-08T00:00:00"/>
  </r>
  <r>
    <x v="866"/>
    <s v="Julia Victoria"/>
    <s v="Main Bareng Teman"/>
    <n v="108"/>
    <n v="2"/>
    <n v="0"/>
    <n v="0"/>
    <d v="2026-12-09T00:00:00"/>
  </r>
  <r>
    <x v="867"/>
    <s v="Katherine Anna"/>
    <s v="Main Bareng Teman"/>
    <n v="30"/>
    <n v="10"/>
    <n v="10"/>
    <n v="0"/>
    <d v="2026-12-09T00:00:00"/>
  </r>
  <r>
    <x v="868"/>
    <s v="Lillian Catherine"/>
    <s v="Main Bareng Teman"/>
    <n v="102"/>
    <n v="10"/>
    <n v="10"/>
    <n v="0"/>
    <d v="2026-12-09T00:00:00"/>
  </r>
  <r>
    <x v="869"/>
    <s v="Mabel Doris"/>
    <s v="Main Bareng Teman"/>
    <n v="288"/>
    <n v="4"/>
    <n v="0"/>
    <n v="5"/>
    <d v="2026-12-09T00:00:00"/>
  </r>
  <r>
    <x v="870"/>
    <s v="Martha Evelyn"/>
    <s v="Main Bareng Teman"/>
    <n v="318"/>
    <n v="1"/>
    <n v="0"/>
    <n v="5"/>
    <d v="2026-12-10T00:00:00"/>
  </r>
  <r>
    <x v="871"/>
    <s v="Ruth Joyce"/>
    <s v="Main Bareng Teman"/>
    <n v="198"/>
    <n v="5"/>
    <n v="5"/>
    <n v="5"/>
    <d v="2026-12-10T00:00:00"/>
  </r>
  <r>
    <x v="872"/>
    <s v="Mary Judith"/>
    <s v="Main Bareng Teman"/>
    <n v="12"/>
    <n v="10"/>
    <n v="10"/>
    <n v="0"/>
    <d v="2026-12-10T00:00:00"/>
  </r>
  <r>
    <x v="873"/>
    <s v="Margaret Maria"/>
    <s v="Main Bareng Teman"/>
    <n v="312"/>
    <n v="10"/>
    <n v="10"/>
    <n v="5"/>
    <d v="2026-12-11T00:00:00"/>
  </r>
  <r>
    <x v="874"/>
    <s v="Betty Melanie"/>
    <s v="Main Bareng Teman"/>
    <n v="270"/>
    <n v="7"/>
    <n v="5"/>
    <n v="5"/>
    <d v="2026-12-11T00:00:00"/>
  </r>
  <r>
    <x v="875"/>
    <s v="Dorothy Paula"/>
    <s v="Main Bareng Teman"/>
    <n v="234"/>
    <n v="3"/>
    <n v="0"/>
    <n v="5"/>
    <d v="2026-12-11T00:00:00"/>
  </r>
  <r>
    <x v="876"/>
    <s v="Agnes Shelley"/>
    <s v="Main Bareng Teman"/>
    <n v="192"/>
    <n v="10"/>
    <n v="10"/>
    <n v="5"/>
    <d v="2026-12-12T00:00:00"/>
  </r>
  <r>
    <x v="877"/>
    <s v="Eva Veronica"/>
    <s v="Main Bareng Teman"/>
    <n v="60"/>
    <n v="2"/>
    <n v="0"/>
    <n v="0"/>
    <d v="2026-12-12T00:00:00"/>
  </r>
  <r>
    <x v="878"/>
    <s v="Julia Agnes"/>
    <s v="Main Bareng Teman"/>
    <n v="234"/>
    <n v="10"/>
    <n v="10"/>
    <n v="5"/>
    <d v="2026-12-12T00:00:00"/>
  </r>
  <r>
    <x v="879"/>
    <s v="Elizabeth Cathy"/>
    <s v="Main Bareng Teman"/>
    <n v="282"/>
    <n v="5"/>
    <n v="5"/>
    <n v="5"/>
    <d v="2026-12-13T00:00:00"/>
  </r>
  <r>
    <x v="880"/>
    <s v="Helen Clara"/>
    <s v="Main Bareng Teman"/>
    <n v="228"/>
    <n v="6"/>
    <n v="5"/>
    <n v="5"/>
    <d v="2026-12-13T00:00:00"/>
  </r>
  <r>
    <x v="881"/>
    <s v="Martha Connie"/>
    <s v="Main Bareng Teman"/>
    <n v="24"/>
    <n v="10"/>
    <n v="10"/>
    <n v="0"/>
    <d v="2026-12-13T00:00:00"/>
  </r>
  <r>
    <x v="882"/>
    <s v="Alice Dawn"/>
    <s v="Main Bareng Teman"/>
    <n v="114"/>
    <n v="2"/>
    <n v="0"/>
    <n v="0"/>
    <d v="2026-12-13T00:00:00"/>
  </r>
  <r>
    <x v="883"/>
    <s v="Esther Jane"/>
    <s v="Main Bareng Teman"/>
    <n v="222"/>
    <n v="7"/>
    <n v="5"/>
    <n v="5"/>
    <d v="2026-12-14T00:00:00"/>
  </r>
  <r>
    <x v="884"/>
    <s v="Frances June"/>
    <s v="Main Bareng Teman"/>
    <n v="240"/>
    <n v="3"/>
    <n v="0"/>
    <n v="5"/>
    <d v="2026-12-14T00:00:00"/>
  </r>
  <r>
    <x v="885"/>
    <s v="Irene Leslie"/>
    <s v="Main Bareng Teman"/>
    <n v="114"/>
    <n v="6"/>
    <n v="5"/>
    <n v="0"/>
    <d v="2026-12-14T00:00:00"/>
  </r>
  <r>
    <x v="886"/>
    <s v="Mabel Nora"/>
    <s v="Main Bareng Teman"/>
    <n v="336"/>
    <n v="7"/>
    <n v="5"/>
    <n v="5"/>
    <d v="2026-12-15T00:00:00"/>
  </r>
  <r>
    <x v="887"/>
    <s v="Nancy Sheila"/>
    <s v="Main Bareng Teman"/>
    <n v="42"/>
    <n v="5"/>
    <n v="5"/>
    <n v="0"/>
    <d v="2026-12-15T00:00:00"/>
  </r>
  <r>
    <x v="888"/>
    <s v="Pauline Susie"/>
    <s v="Main Bareng Teman"/>
    <n v="252"/>
    <n v="5"/>
    <n v="5"/>
    <n v="5"/>
    <d v="2026-12-15T00:00:00"/>
  </r>
  <r>
    <x v="889"/>
    <s v="Bertha Virginia"/>
    <s v="Main Bareng Teman"/>
    <n v="258"/>
    <n v="7"/>
    <n v="5"/>
    <n v="5"/>
    <d v="2026-12-16T00:00:00"/>
  </r>
  <r>
    <x v="890"/>
    <s v="Evelyn Anne"/>
    <s v="Main Bareng Teman"/>
    <n v="60"/>
    <n v="0"/>
    <n v="0"/>
    <n v="0"/>
    <d v="2026-12-16T00:00:00"/>
  </r>
  <r>
    <x v="891"/>
    <s v="Florence Beth"/>
    <s v="Main Bareng Teman"/>
    <n v="216"/>
    <n v="3"/>
    <n v="0"/>
    <n v="5"/>
    <d v="2026-12-16T00:00:00"/>
  </r>
  <r>
    <x v="892"/>
    <s v="Josephine Carla"/>
    <s v="Main Bareng Teman"/>
    <n v="186"/>
    <n v="2"/>
    <n v="0"/>
    <n v="5"/>
    <d v="2026-12-17T00:00:00"/>
  </r>
  <r>
    <x v="893"/>
    <s v="Ruth Darla"/>
    <s v="Main Bareng Teman"/>
    <n v="36"/>
    <n v="3"/>
    <n v="0"/>
    <n v="0"/>
    <d v="2026-12-17T00:00:00"/>
  </r>
  <r>
    <x v="894"/>
    <s v="Virginia Debora"/>
    <s v="Main Bareng Teman"/>
    <n v="348"/>
    <n v="1"/>
    <n v="0"/>
    <n v="5"/>
    <d v="2026-12-17T00:00:00"/>
  </r>
  <r>
    <x v="895"/>
    <s v="Mary Emma"/>
    <s v="Main Bareng Teman"/>
    <n v="108"/>
    <n v="5"/>
    <n v="5"/>
    <n v="0"/>
    <d v="2026-12-18T00:00:00"/>
  </r>
  <r>
    <x v="896"/>
    <s v="Alice Florence"/>
    <s v="Main Bareng Teman"/>
    <n v="6"/>
    <n v="9"/>
    <n v="5"/>
    <n v="0"/>
    <d v="2026-12-18T00:00:00"/>
  </r>
  <r>
    <x v="897"/>
    <s v="Helen Jacqueline"/>
    <s v="Main Bareng Teman"/>
    <n v="186"/>
    <n v="8"/>
    <n v="5"/>
    <n v="5"/>
    <d v="2026-12-18T00:00:00"/>
  </r>
  <r>
    <x v="898"/>
    <s v="Anna Lillian"/>
    <s v="Main Bareng Teman"/>
    <n v="174"/>
    <n v="3"/>
    <n v="0"/>
    <n v="0"/>
    <d v="2026-12-19T00:00:00"/>
  </r>
  <r>
    <x v="899"/>
    <s v="Marie Lois"/>
    <s v="Main Bareng Teman"/>
    <n v="150"/>
    <n v="0"/>
    <n v="0"/>
    <n v="0"/>
    <d v="2026-12-19T00:00:00"/>
  </r>
  <r>
    <x v="900"/>
    <s v="Doris Lydia"/>
    <s v="Main Bareng Teman"/>
    <n v="204"/>
    <n v="4"/>
    <n v="0"/>
    <n v="5"/>
    <d v="2026-12-19T00:00:00"/>
  </r>
  <r>
    <x v="901"/>
    <s v="Elizabeth Marie"/>
    <s v="Main Bareng Teman"/>
    <n v="114"/>
    <n v="2"/>
    <n v="0"/>
    <n v="0"/>
    <d v="2026-12-20T00:00:00"/>
  </r>
  <r>
    <x v="902"/>
    <s v="Martha Marlene"/>
    <s v="Main Bareng Teman"/>
    <n v="264"/>
    <n v="7"/>
    <n v="5"/>
    <n v="5"/>
    <d v="2026-12-20T00:00:00"/>
  </r>
  <r>
    <x v="903"/>
    <s v="Esther Michele"/>
    <s v="Main Bareng Teman"/>
    <n v="0"/>
    <n v="8"/>
    <n v="5"/>
    <n v="0"/>
    <d v="2026-12-20T00:00:00"/>
  </r>
  <r>
    <x v="904"/>
    <s v="Agnes Pam"/>
    <s v="Main Bareng Teman"/>
    <n v="24"/>
    <n v="1"/>
    <n v="0"/>
    <n v="0"/>
    <d v="2026-12-21T00:00:00"/>
  </r>
  <r>
    <x v="905"/>
    <s v="Barbara Renee"/>
    <s v="Main Bareng Teman"/>
    <n v="126"/>
    <n v="6"/>
    <n v="5"/>
    <n v="0"/>
    <d v="2026-12-21T00:00:00"/>
  </r>
  <r>
    <x v="906"/>
    <s v="Betty Rhoda"/>
    <s v="Main Bareng Teman"/>
    <n v="42"/>
    <n v="3"/>
    <n v="0"/>
    <n v="0"/>
    <d v="2026-12-21T00:00:00"/>
  </r>
  <r>
    <x v="907"/>
    <s v="Dolly Sarah"/>
    <s v="Main Bareng Teman"/>
    <n v="186"/>
    <n v="6"/>
    <n v="5"/>
    <n v="5"/>
    <d v="2026-12-22T00:00:00"/>
  </r>
  <r>
    <x v="908"/>
    <s v="Evelyn Shawn"/>
    <s v="Main Bareng Teman"/>
    <n v="282"/>
    <n v="4"/>
    <n v="0"/>
    <n v="5"/>
    <d v="2026-12-22T00:00:00"/>
  </r>
  <r>
    <x v="909"/>
    <s v="Jean Wanda"/>
    <s v="Main Bareng Teman"/>
    <n v="60"/>
    <n v="9"/>
    <n v="5"/>
    <n v="0"/>
    <d v="2026-12-22T00:00:00"/>
  </r>
  <r>
    <x v="910"/>
    <s v="Katherine Yvonne"/>
    <s v="Main Bareng Teman"/>
    <n v="18"/>
    <n v="1"/>
    <n v="0"/>
    <n v="0"/>
    <d v="2026-12-23T00:00:00"/>
  </r>
  <r>
    <x v="911"/>
    <s v="Margaret Andrea"/>
    <s v="Main Bareng Teman"/>
    <n v="294"/>
    <n v="1"/>
    <n v="0"/>
    <n v="5"/>
    <d v="2026-12-23T00:00:00"/>
  </r>
  <r>
    <x v="912"/>
    <s v="Nancy Annie"/>
    <s v="Main Bareng Teman"/>
    <n v="108"/>
    <n v="6"/>
    <n v="5"/>
    <n v="0"/>
    <d v="2026-12-23T00:00:00"/>
  </r>
  <r>
    <x v="913"/>
    <s v="Pauline Becky"/>
    <s v="Main Bareng Teman"/>
    <n v="102"/>
    <n v="3"/>
    <n v="0"/>
    <n v="0"/>
    <d v="2026-12-23T00:00:00"/>
  </r>
  <r>
    <x v="914"/>
    <s v="Virginia Bonnie"/>
    <s v="Main Bareng Teman"/>
    <n v="324"/>
    <n v="7"/>
    <n v="5"/>
    <n v="5"/>
    <d v="2026-12-24T00:00:00"/>
  </r>
  <r>
    <x v="915"/>
    <s v="Carrie Colleen"/>
    <s v="Main Bareng Teman"/>
    <n v="108"/>
    <n v="10"/>
    <n v="10"/>
    <n v="0"/>
    <d v="2026-12-24T00:00:00"/>
  </r>
  <r>
    <x v="916"/>
    <s v="Clara Eileen"/>
    <s v="Main Bareng Teman"/>
    <n v="282"/>
    <n v="10"/>
    <n v="10"/>
    <n v="5"/>
    <d v="2026-12-24T00:00:00"/>
  </r>
  <r>
    <x v="917"/>
    <s v="Dorothy Gail"/>
    <s v="Main Bareng Teman"/>
    <n v="66"/>
    <n v="3"/>
    <n v="0"/>
    <n v="0"/>
    <d v="2026-12-25T00:00:00"/>
  </r>
  <r>
    <x v="918"/>
    <s v="Florence Geraldine"/>
    <s v="Main Bareng Teman"/>
    <n v="342"/>
    <n v="5"/>
    <n v="5"/>
    <n v="5"/>
    <d v="2026-12-25T00:00:00"/>
  </r>
  <r>
    <x v="919"/>
    <s v="Jane Grace"/>
    <s v="Main Bareng Teman"/>
    <n v="186"/>
    <n v="6"/>
    <n v="5"/>
    <n v="5"/>
    <d v="2026-12-25T00:00:00"/>
  </r>
  <r>
    <x v="920"/>
    <s v="Joan Heather"/>
    <s v="Main Bareng Teman"/>
    <n v="96"/>
    <n v="4"/>
    <n v="0"/>
    <n v="0"/>
    <d v="2026-12-26T00:00:00"/>
  </r>
  <r>
    <x v="921"/>
    <s v="Lillian Jeanette"/>
    <s v="Main Bareng Teman"/>
    <n v="144"/>
    <n v="4"/>
    <n v="0"/>
    <n v="0"/>
    <d v="2026-12-26T00:00:00"/>
  </r>
  <r>
    <x v="922"/>
    <s v="Patricia Joann"/>
    <s v="Main Bareng Teman"/>
    <n v="60"/>
    <n v="4"/>
    <n v="0"/>
    <n v="0"/>
    <d v="2026-12-26T00:00:00"/>
  </r>
  <r>
    <x v="923"/>
    <s v="Sophie Loretta"/>
    <s v="Main Bareng Teman"/>
    <n v="36"/>
    <n v="2"/>
    <n v="0"/>
    <n v="0"/>
    <d v="2026-12-27T00:00:00"/>
  </r>
  <r>
    <x v="924"/>
    <s v="Mary Lorraine"/>
    <s v="Main Bareng Teman"/>
    <n v="150"/>
    <n v="0"/>
    <n v="0"/>
    <n v="0"/>
    <d v="2026-12-27T00:00:00"/>
  </r>
  <r>
    <x v="925"/>
    <s v="Alice Marilyn"/>
    <s v="Main Bareng Teman"/>
    <n v="48"/>
    <n v="1"/>
    <n v="0"/>
    <n v="0"/>
    <d v="2026-12-27T00:00:00"/>
  </r>
  <r>
    <x v="926"/>
    <s v="Annie Melody"/>
    <s v="Main Bareng Teman"/>
    <n v="114"/>
    <n v="4"/>
    <n v="0"/>
    <n v="0"/>
    <d v="2026-12-28T00:00:00"/>
  </r>
  <r>
    <x v="927"/>
    <s v="Ruth Shannon"/>
    <s v="Main Bareng Teman"/>
    <n v="336"/>
    <n v="3"/>
    <n v="0"/>
    <n v="5"/>
    <d v="2026-12-28T00:00:00"/>
  </r>
  <r>
    <x v="928"/>
    <s v="Dorothy Stella"/>
    <s v="Main Bareng Teman"/>
    <n v="138"/>
    <n v="4"/>
    <n v="0"/>
    <n v="0"/>
    <d v="2026-12-28T00:00:00"/>
  </r>
  <r>
    <x v="929"/>
    <s v="Elizabeth Stephanie"/>
    <s v="Main Bareng Teman"/>
    <n v="54"/>
    <n v="8"/>
    <n v="5"/>
    <n v="0"/>
    <d v="2026-12-28T00:00:00"/>
  </r>
  <r>
    <x v="930"/>
    <s v="Agnes Sue"/>
    <s v="Main Bareng Teman"/>
    <n v="48"/>
    <n v="4"/>
    <n v="0"/>
    <n v="0"/>
    <d v="2026-12-29T00:00:00"/>
  </r>
  <r>
    <x v="931"/>
    <s v="Helen Vicky"/>
    <s v="Main Bareng Teman"/>
    <n v="252"/>
    <n v="1"/>
    <n v="0"/>
    <n v="5"/>
    <d v="2026-12-29T00:00:00"/>
  </r>
  <r>
    <x v="932"/>
    <s v="Betty Annette"/>
    <s v="Main Bareng Teman"/>
    <n v="168"/>
    <n v="2"/>
    <n v="0"/>
    <n v="0"/>
    <d v="2026-12-29T00:00:00"/>
  </r>
  <r>
    <x v="933"/>
    <s v="Christine Audrey"/>
    <s v="Main Bareng Teman"/>
    <n v="245.99999999999997"/>
    <n v="3"/>
    <n v="0"/>
    <n v="5"/>
    <d v="2026-12-30T00:00:00"/>
  </r>
  <r>
    <x v="934"/>
    <s v="Evelyn Carrie"/>
    <s v="Main Bareng Teman"/>
    <n v="18"/>
    <n v="10"/>
    <n v="10"/>
    <n v="0"/>
    <d v="2026-12-30T00:00:00"/>
  </r>
  <r>
    <x v="935"/>
    <s v="Grace Cecilia"/>
    <s v="Main Bareng Teman"/>
    <n v="108"/>
    <n v="0"/>
    <n v="0"/>
    <n v="0"/>
    <d v="2026-12-30T00:00:00"/>
  </r>
  <r>
    <x v="936"/>
    <s v="Margaret Charlene"/>
    <s v="Main Bareng Teman"/>
    <n v="174"/>
    <n v="0"/>
    <n v="0"/>
    <n v="0"/>
    <d v="2026-12-30T00:00:00"/>
  </r>
  <r>
    <x v="937"/>
    <s v="Anna Delores"/>
    <s v="Main Bareng Teman"/>
    <n v="48"/>
    <n v="10"/>
    <n v="10"/>
    <n v="0"/>
    <d v="2026-12-31T00:00:00"/>
  </r>
  <r>
    <x v="938"/>
    <s v="Clara Dianne"/>
    <s v="Main Bareng Teman"/>
    <n v="120"/>
    <n v="9"/>
    <n v="5"/>
    <n v="0"/>
    <d v="2026-12-31T00:00:00"/>
  </r>
  <r>
    <x v="939"/>
    <s v="Irene Dora"/>
    <s v="Main Bareng Teman"/>
    <n v="132"/>
    <n v="9"/>
    <n v="5"/>
    <n v="0"/>
    <d v="2026-12-31T00:00:00"/>
  </r>
  <r>
    <x v="940"/>
    <s v="Lena Eva"/>
    <s v="Main Bareng Teman"/>
    <n v="180"/>
    <n v="10"/>
    <n v="10"/>
    <n v="5"/>
    <d v="2026-12-31T00:00:00"/>
  </r>
  <r>
    <x v="941"/>
    <s v="Martha Flora"/>
    <s v="Main Bareng Teman"/>
    <n v="84"/>
    <n v="3"/>
    <n v="0"/>
    <n v="0"/>
    <d v="2026-12-31T00:00:00"/>
  </r>
  <r>
    <x v="942"/>
    <s v="Mary Frances"/>
    <s v="Main Bareng Teman"/>
    <n v="90"/>
    <n v="9"/>
    <n v="5"/>
    <n v="0"/>
    <d v="2026-12-31T00:00:00"/>
  </r>
  <r>
    <x v="943"/>
    <s v="Margaret Gayle"/>
    <s v="Main Bareng Teman"/>
    <n v="192"/>
    <n v="8"/>
    <n v="5"/>
    <n v="5"/>
    <d v="2026-12-31T00:00:00"/>
  </r>
  <r>
    <x v="944"/>
    <s v="Alice Holly"/>
    <s v="Main Bareng Teman"/>
    <n v="138"/>
    <n v="2"/>
    <n v="0"/>
    <n v="0"/>
    <d v="2026-12-31T00:00:00"/>
  </r>
  <r>
    <x v="945"/>
    <s v="Martha Jenny"/>
    <s v="Main Bareng Teman"/>
    <n v="138"/>
    <n v="6"/>
    <n v="5"/>
    <n v="0"/>
    <d v="2026-12-31T00:00:00"/>
  </r>
  <r>
    <x v="946"/>
    <s v="Anna Josephine"/>
    <s v="Main Bareng Teman"/>
    <n v="12"/>
    <n v="0"/>
    <n v="0"/>
    <n v="0"/>
    <d v="2026-12-31T00:00:00"/>
  </r>
  <r>
    <x v="947"/>
    <s v="Clara Leona"/>
    <s v="Main Bareng Teman"/>
    <n v="228"/>
    <n v="10"/>
    <n v="10"/>
    <n v="5"/>
    <d v="2026-12-31T00:00:00"/>
  </r>
  <r>
    <x v="948"/>
    <s v="Elizabeth Lou"/>
    <s v="Main Bareng Teman"/>
    <n v="72"/>
    <n v="9"/>
    <n v="5"/>
    <n v="0"/>
    <d v="2026-12-31T00:00:00"/>
  </r>
  <r>
    <x v="949"/>
    <s v="Louise Mildred"/>
    <s v="Main Bareng Teman"/>
    <n v="252"/>
    <n v="10"/>
    <n v="10"/>
    <n v="5"/>
    <d v="2026-12-31T00:00:00"/>
  </r>
  <r>
    <x v="950"/>
    <s v="Annie Molly"/>
    <s v="Main Bareng Teman"/>
    <n v="276"/>
    <n v="10"/>
    <n v="10"/>
    <n v="5"/>
    <d v="2026-12-31T00:00:00"/>
  </r>
  <r>
    <x v="951"/>
    <s v="Dorothy Priscilla"/>
    <s v="Main Bareng Teman"/>
    <n v="72"/>
    <n v="0"/>
    <n v="0"/>
    <n v="0"/>
    <d v="2026-12-31T00:00:00"/>
  </r>
  <r>
    <x v="952"/>
    <s v="Frances Rita"/>
    <s v="Main Bareng Teman"/>
    <n v="90"/>
    <n v="0"/>
    <n v="0"/>
    <n v="0"/>
    <d v="2026-12-31T00:00:00"/>
  </r>
  <r>
    <x v="953"/>
    <s v="Nancy Sherri"/>
    <s v="Main Bareng Teman"/>
    <n v="216"/>
    <n v="8"/>
    <n v="5"/>
    <n v="5"/>
    <d v="2026-12-31T00:00:00"/>
  </r>
  <r>
    <x v="954"/>
    <s v="Ruth Sheryl"/>
    <s v="Main Bareng Teman"/>
    <n v="78"/>
    <n v="7"/>
    <n v="5"/>
    <n v="0"/>
    <d v="2026-12-31T00:00:00"/>
  </r>
  <r>
    <x v="955"/>
    <s v="Carrie Suzanne"/>
    <s v="Main Bareng Teman"/>
    <n v="120"/>
    <n v="1"/>
    <n v="0"/>
    <n v="0"/>
    <d v="2026-12-31T00:00:00"/>
  </r>
  <r>
    <x v="956"/>
    <s v="Eleanor Sylvia"/>
    <s v="Main Bareng Teman"/>
    <n v="156"/>
    <n v="8"/>
    <n v="5"/>
    <n v="0"/>
    <d v="2026-12-31T00:00:00"/>
  </r>
  <r>
    <x v="957"/>
    <s v="Helen Tamara"/>
    <s v="Main Bareng Teman"/>
    <n v="276"/>
    <n v="3"/>
    <n v="0"/>
    <n v="5"/>
    <d v="2026-12-31T00:00:00"/>
  </r>
  <r>
    <x v="958"/>
    <s v="Marjorie Tami"/>
    <s v="Main Bareng Teman"/>
    <n v="252"/>
    <n v="8"/>
    <n v="5"/>
    <n v="5"/>
    <d v="2026-12-31T00:00:00"/>
  </r>
  <r>
    <x v="959"/>
    <s v="Cecelia Mary"/>
    <s v="Main Bareng Teman"/>
    <n v="114"/>
    <n v="9"/>
    <n v="5"/>
    <n v="0"/>
    <d v="2026-12-31T00:00:00"/>
  </r>
  <r>
    <x v="960"/>
    <s v="Katherine Karen"/>
    <s v="Main Bareng Teman"/>
    <n v="120"/>
    <n v="10"/>
    <n v="10"/>
    <n v="0"/>
    <d v="2026-12-31T00:00:00"/>
  </r>
  <r>
    <x v="961"/>
    <s v="Marie Debra"/>
    <s v="Main Bareng Teman"/>
    <n v="42"/>
    <n v="9"/>
    <n v="5"/>
    <n v="0"/>
    <d v="2026-12-31T00:00:00"/>
  </r>
  <r>
    <x v="962"/>
    <s v="Virginia Linda"/>
    <s v="Main Bareng Teman"/>
    <n v="216"/>
    <n v="2"/>
    <n v="0"/>
    <n v="5"/>
    <d v="2026-12-31T00:00:00"/>
  </r>
  <r>
    <x v="963"/>
    <s v="Elena Donna"/>
    <s v="Main Bareng Teman"/>
    <n v="186"/>
    <n v="9"/>
    <n v="5"/>
    <n v="5"/>
    <d v="2026-12-31T00:00:00"/>
  </r>
  <r>
    <x v="964"/>
    <s v="Esther Patricia"/>
    <s v="Main Bareng Teman"/>
    <n v="240"/>
    <n v="10"/>
    <n v="10"/>
    <n v="5"/>
    <d v="2026-12-31T00:00:00"/>
  </r>
  <r>
    <x v="965"/>
    <s v="Ethel Susan"/>
    <s v="Main Bareng Teman"/>
    <n v="186"/>
    <n v="9"/>
    <n v="5"/>
    <n v="5"/>
    <d v="2026-12-31T00:00:00"/>
  </r>
  <r>
    <x v="966"/>
    <s v="Evelyn Pamela"/>
    <s v="Main Bareng Teman"/>
    <n v="30"/>
    <n v="6"/>
    <n v="5"/>
    <n v="0"/>
    <d v="2026-12-31T00:00:00"/>
  </r>
  <r>
    <x v="967"/>
    <s v="Jean Lisa"/>
    <s v="Main Bareng Teman"/>
    <n v="126"/>
    <n v="4"/>
    <n v="0"/>
    <n v="0"/>
    <d v="2026-12-31T00:00:00"/>
  </r>
  <r>
    <x v="968"/>
    <s v="Laura Sharon"/>
    <s v="Main Bareng Teman"/>
    <n v="60"/>
    <n v="0"/>
    <n v="0"/>
    <n v="0"/>
    <d v="2026-12-31T00:00:00"/>
  </r>
  <r>
    <x v="969"/>
    <s v="Shirley Cynthia"/>
    <s v="Main Bareng Teman"/>
    <n v="264"/>
    <n v="1"/>
    <n v="0"/>
    <n v="5"/>
    <d v="2026-12-31T00:00:00"/>
  </r>
  <r>
    <x v="970"/>
    <s v="Mary Nancy"/>
    <s v="Main Bareng Teman"/>
    <n v="186"/>
    <n v="4"/>
    <n v="0"/>
    <n v="5"/>
    <d v="2026-12-31T00:00:00"/>
  </r>
  <r>
    <x v="971"/>
    <s v="Martha Cheryl"/>
    <s v="Main Bareng Teman"/>
    <n v="36"/>
    <n v="4"/>
    <n v="0"/>
    <n v="0"/>
    <d v="2026-12-31T00:00:00"/>
  </r>
  <r>
    <x v="972"/>
    <s v="Agnes Kathy"/>
    <s v="Main Bareng Teman"/>
    <n v="180"/>
    <n v="8"/>
    <n v="5"/>
    <n v="5"/>
    <d v="2026-12-31T00:00:00"/>
  </r>
  <r>
    <x v="973"/>
    <s v="Margaret Barbara"/>
    <s v="Main Bareng Teman"/>
    <n v="42"/>
    <n v="1"/>
    <n v="0"/>
    <n v="0"/>
    <d v="2026-12-31T00:00:00"/>
  </r>
  <r>
    <x v="974"/>
    <s v="Betty Deborah"/>
    <s v="Main Bareng Teman"/>
    <n v="96"/>
    <n v="10"/>
    <n v="10"/>
    <n v="0"/>
    <d v="2026-12-31T00:00:00"/>
  </r>
  <r>
    <x v="975"/>
    <s v="Elizabeth Kathleen"/>
    <s v="Main Bareng Teman"/>
    <n v="120"/>
    <n v="3"/>
    <n v="0"/>
    <n v="0"/>
    <d v="2026-12-31T00:00:00"/>
  </r>
  <r>
    <x v="976"/>
    <s v="Marie Margaret"/>
    <s v="Main Bareng Teman"/>
    <n v="36"/>
    <n v="1"/>
    <n v="0"/>
    <n v="0"/>
    <d v="2026-12-31T00:00:00"/>
  </r>
  <r>
    <x v="977"/>
    <s v="Alice Elizabeth"/>
    <s v="Main Bareng Teman"/>
    <n v="174"/>
    <n v="8"/>
    <n v="5"/>
    <n v="0"/>
    <d v="2026-12-31T00:00:00"/>
  </r>
  <r>
    <x v="978"/>
    <s v="Helen Julie"/>
    <s v="Main Bareng Teman"/>
    <n v="330"/>
    <n v="4"/>
    <n v="0"/>
    <n v="5"/>
    <d v="2026-12-31T00:00:00"/>
  </r>
  <r>
    <x v="979"/>
    <s v="Louise Teresa"/>
    <s v="Main Bareng Teman"/>
    <n v="66"/>
    <n v="1"/>
    <n v="0"/>
    <n v="0"/>
    <d v="2026-12-31T00:00:00"/>
  </r>
  <r>
    <x v="980"/>
    <s v="Lucy Laura"/>
    <s v="Main Bareng Teman"/>
    <n v="186"/>
    <n v="5"/>
    <n v="5"/>
    <n v="5"/>
    <d v="2026-12-31T00:00:00"/>
  </r>
  <r>
    <x v="981"/>
    <s v="Patricia Sandra"/>
    <s v="Main Bareng Teman"/>
    <n v="336"/>
    <n v="0"/>
    <n v="0"/>
    <n v="5"/>
    <d v="2026-12-31T00:00:00"/>
  </r>
  <r>
    <x v="982"/>
    <s v="Shirley Carol"/>
    <s v="Main Bareng Teman"/>
    <n v="276"/>
    <n v="6"/>
    <n v="5"/>
    <n v="5"/>
    <d v="2026-12-31T00:00:00"/>
  </r>
  <r>
    <x v="983"/>
    <s v="Irene Cindy"/>
    <s v="Main Bareng Teman"/>
    <n v="30"/>
    <n v="5"/>
    <n v="5"/>
    <n v="0"/>
    <d v="2026-12-31T00:00:00"/>
  </r>
  <r>
    <x v="984"/>
    <s v="Lillian Kimberly"/>
    <s v="Main Bareng Teman"/>
    <n v="276"/>
    <n v="9"/>
    <n v="5"/>
    <n v="5"/>
    <d v="2026-12-31T00:00:00"/>
  </r>
  <r>
    <x v="985"/>
    <s v="Barbara Theresa"/>
    <s v="Main Bareng Teman"/>
    <n v="84"/>
    <n v="7"/>
    <n v="5"/>
    <n v="0"/>
    <d v="2026-12-31T00:00:00"/>
  </r>
  <r>
    <x v="986"/>
    <s v="Dorothy Lori"/>
    <s v="Main Bareng Teman"/>
    <n v="168"/>
    <n v="7"/>
    <n v="5"/>
    <n v="0"/>
    <d v="2026-12-31T00:00:00"/>
  </r>
  <r>
    <x v="987"/>
    <s v="Evelyn Diane"/>
    <s v="Main Bareng Teman"/>
    <n v="204"/>
    <n v="8"/>
    <n v="5"/>
    <n v="5"/>
    <d v="2026-12-31T00:00:00"/>
  </r>
  <r>
    <x v="988"/>
    <s v="Frances Michelle"/>
    <s v="Main Bareng Teman"/>
    <n v="294"/>
    <n v="0"/>
    <n v="0"/>
    <n v="5"/>
    <d v="2026-12-31T00:00:00"/>
  </r>
  <r>
    <x v="989"/>
    <s v="Ruth Debbie"/>
    <s v="Main Bareng Teman"/>
    <n v="336"/>
    <n v="6"/>
    <n v="5"/>
    <n v="5"/>
    <d v="2026-12-31T00:00:00"/>
  </r>
  <r>
    <x v="990"/>
    <s v="Thelma Helen"/>
    <s v="Main Bareng Teman"/>
    <n v="66"/>
    <n v="8"/>
    <n v="5"/>
    <n v="0"/>
    <d v="2026-12-31T00:00:00"/>
  </r>
  <r>
    <x v="991"/>
    <s v="Ann Connie"/>
    <s v="Main Bareng Teman"/>
    <n v="318"/>
    <n v="0"/>
    <n v="0"/>
    <n v="5"/>
    <d v="2026-12-31T00:00:00"/>
  </r>
  <r>
    <x v="992"/>
    <s v="Anna Diana"/>
    <s v="Main Bareng Teman"/>
    <n v="24"/>
    <n v="8"/>
    <n v="5"/>
    <n v="0"/>
    <d v="2026-12-31T00:00:00"/>
  </r>
  <r>
    <x v="993"/>
    <s v="Bertha Tina"/>
    <s v="Main Bareng Teman"/>
    <n v="234"/>
    <n v="10"/>
    <n v="10"/>
    <n v="5"/>
    <d v="2026-12-31T00:00:00"/>
  </r>
  <r>
    <x v="994"/>
    <s v="Clara Virginia"/>
    <s v="Main Bareng Teman"/>
    <n v="96"/>
    <n v="4"/>
    <n v="0"/>
    <n v="0"/>
    <d v="2026-12-31T00:00:00"/>
  </r>
  <r>
    <x v="995"/>
    <s v="Joan Brenda"/>
    <s v="Main Bareng Teman"/>
    <n v="270"/>
    <n v="2"/>
    <n v="0"/>
    <n v="5"/>
    <d v="2026-12-31T00:00:00"/>
  </r>
  <r>
    <x v="996"/>
    <s v="Lena Janice"/>
    <s v="Main Bareng Teman"/>
    <n v="270"/>
    <n v="5"/>
    <n v="5"/>
    <n v="5"/>
    <d v="2026-12-31T00:00:00"/>
  </r>
  <r>
    <x v="997"/>
    <s v="Lois Rebecca"/>
    <s v="Main Bareng Teman"/>
    <n v="18"/>
    <n v="4"/>
    <n v="0"/>
    <n v="0"/>
    <d v="2026-12-31T00:00:00"/>
  </r>
  <r>
    <x v="998"/>
    <s v="Mildred Tammy"/>
    <s v="Main Bareng Teman"/>
    <n v="216"/>
    <n v="4"/>
    <n v="0"/>
    <n v="5"/>
    <d v="2026-12-31T00:00:00"/>
  </r>
  <r>
    <x v="999"/>
    <s v="Pauline Dorothy"/>
    <s v="Main Bareng Teman"/>
    <n v="0"/>
    <n v="5"/>
    <n v="5"/>
    <n v="0"/>
    <d v="2026-12-31T00:00:00"/>
  </r>
  <r>
    <x v="1000"/>
    <s v="Rose Judy"/>
    <s v="Main Bareng Teman"/>
    <n v="132"/>
    <n v="4"/>
    <n v="0"/>
    <n v="0"/>
    <d v="2026-12-31T00:00:00"/>
  </r>
  <r>
    <x v="1001"/>
    <s v="Sally Kelly"/>
    <s v="Main Bareng Teman"/>
    <n v="150"/>
    <n v="9"/>
    <n v="5"/>
    <n v="0"/>
    <d v="2026-12-31T00:00:00"/>
  </r>
  <r>
    <x v="1002"/>
    <s v="Virginia Kim"/>
    <s v="Main Bareng Teman"/>
    <n v="120"/>
    <n v="2"/>
    <n v="0"/>
    <n v="0"/>
    <d v="2026-12-31T00:00:00"/>
  </r>
  <r>
    <x v="1003"/>
    <s v="Mary Denise"/>
    <s v="Main Bareng Teman"/>
    <n v="168"/>
    <n v="10"/>
    <n v="10"/>
    <n v="0"/>
    <d v="2026-12-31T00:00:00"/>
  </r>
  <r>
    <x v="1004"/>
    <s v="Helen Catherine"/>
    <s v="Main Bareng Teman"/>
    <n v="318"/>
    <n v="8"/>
    <n v="5"/>
    <n v="5"/>
    <d v="2026-12-31T00:00:00"/>
  </r>
  <r>
    <x v="1005"/>
    <s v="Elizabeth Darlene"/>
    <s v="Main Bareng Teman"/>
    <n v="186"/>
    <n v="5"/>
    <n v="5"/>
    <n v="5"/>
    <d v="2026-12-31T00:00:00"/>
  </r>
  <r>
    <x v="1006"/>
    <s v="Irene Laurie"/>
    <s v="Main Bareng Teman"/>
    <n v="108"/>
    <n v="5"/>
    <n v="5"/>
    <n v="0"/>
    <d v="2026-12-31T00:00:00"/>
  </r>
  <r>
    <x v="1007"/>
    <s v="Betty Leslie"/>
    <s v="Main Bareng Teman"/>
    <n v="84"/>
    <n v="3"/>
    <n v="0"/>
    <n v="0"/>
    <d v="2026-12-31T00:00:00"/>
  </r>
  <r>
    <x v="1008"/>
    <s v="Margaret Valerie"/>
    <s v="Main Bareng Teman"/>
    <n v="126"/>
    <n v="10"/>
    <n v="10"/>
    <n v="0"/>
    <d v="2026-12-31T00:00:00"/>
  </r>
  <r>
    <x v="1009"/>
    <s v="Martha Ruth"/>
    <s v="Main Bareng Teman"/>
    <n v="258"/>
    <n v="8"/>
    <n v="5"/>
    <n v="5"/>
    <d v="2026-12-31T00:00:00"/>
  </r>
  <r>
    <x v="1010"/>
    <s v="Pauline Shirley"/>
    <s v="Main Bareng Teman"/>
    <n v="258"/>
    <n v="3"/>
    <n v="0"/>
    <n v="5"/>
    <d v="2026-12-31T00:00:00"/>
  </r>
  <r>
    <x v="1011"/>
    <s v="Josephine Vicki"/>
    <s v="Main Bareng Teman"/>
    <n v="48"/>
    <n v="4"/>
    <n v="0"/>
    <n v="0"/>
    <d v="2026-12-31T00:00:00"/>
  </r>
  <r>
    <x v="1012"/>
    <s v="Marie Dawn"/>
    <s v="Main Bareng Teman"/>
    <n v="12"/>
    <n v="0"/>
    <n v="0"/>
    <n v="0"/>
    <d v="2026-12-31T00:00:00"/>
  </r>
  <r>
    <x v="1013"/>
    <s v="Agnes Ellen"/>
    <s v="Main Bareng Teman"/>
    <n v="138"/>
    <n v="1"/>
    <n v="0"/>
    <n v="0"/>
    <d v="2026-12-31T00:00:00"/>
  </r>
  <r>
    <x v="1014"/>
    <s v="Janet Janet"/>
    <s v="Main Bareng Teman"/>
    <n v="156"/>
    <n v="2"/>
    <n v="0"/>
    <n v="0"/>
    <d v="2026-12-31T00:00:00"/>
  </r>
  <r>
    <x v="1015"/>
    <s v="Joan Robin"/>
    <s v="Main Bareng Teman"/>
    <n v="210"/>
    <n v="1"/>
    <n v="0"/>
    <n v="5"/>
    <d v="2026-12-31T00:00:00"/>
  </r>
  <r>
    <x v="1016"/>
    <s v="Louise Arlene"/>
    <s v="Main Bareng Teman"/>
    <n v="360"/>
    <n v="0"/>
    <n v="0"/>
    <n v="5"/>
    <d v="2026-12-31T00:00:00"/>
  </r>
  <r>
    <x v="1017"/>
    <s v="Lucy Marie"/>
    <s v="Main Bareng Teman"/>
    <n v="186"/>
    <n v="10"/>
    <n v="10"/>
    <n v="5"/>
    <d v="2026-12-31T00:00:00"/>
  </r>
  <r>
    <x v="1018"/>
    <s v="Alice Renee"/>
    <s v="Main Bareng Teman"/>
    <n v="108"/>
    <n v="6"/>
    <n v="5"/>
    <n v="0"/>
    <d v="2026-12-31T00:00:00"/>
  </r>
  <r>
    <x v="1019"/>
    <s v="Lillian Angela"/>
    <s v="Main Bareng Teman"/>
    <n v="306"/>
    <n v="5"/>
    <n v="5"/>
    <n v="5"/>
    <d v="2026-12-31T00:00:00"/>
  </r>
  <r>
    <x v="1020"/>
    <s v="Mildred Anna"/>
    <s v="Main Bareng Teman"/>
    <n v="192"/>
    <n v="7"/>
    <n v="5"/>
    <n v="5"/>
    <d v="2026-12-31T00:00:00"/>
  </r>
  <r>
    <x v="1021"/>
    <s v="Bertha Carolyn"/>
    <s v="Main Bareng Teman"/>
    <n v="156"/>
    <n v="1"/>
    <n v="0"/>
    <n v="0"/>
    <d v="2026-12-31T00:00:00"/>
  </r>
  <r>
    <x v="1022"/>
    <s v="Edith Evelyn"/>
    <s v="Main Bareng Teman"/>
    <n v="354"/>
    <n v="4"/>
    <n v="0"/>
    <n v="5"/>
    <d v="2026-12-31T00:00:00"/>
  </r>
  <r>
    <x v="1023"/>
    <s v="Esther Katherine"/>
    <s v="Main Bareng Teman"/>
    <n v="252"/>
    <n v="10"/>
    <n v="10"/>
    <n v="5"/>
    <d v="2026-12-31T00:00:00"/>
  </r>
  <r>
    <x v="1024"/>
    <s v="Evelyn Kathryn"/>
    <s v="Main Bareng Teman"/>
    <n v="96"/>
    <n v="1"/>
    <n v="0"/>
    <n v="0"/>
    <d v="2026-12-31T00:00:00"/>
  </r>
  <r>
    <x v="1025"/>
    <s v="Florence Rose"/>
    <s v="Main Bareng Teman"/>
    <n v="282"/>
    <n v="5"/>
    <n v="5"/>
    <n v="5"/>
    <d v="2026-12-31T00:00:00"/>
  </r>
  <r>
    <x v="1026"/>
    <s v="Maria Sarah"/>
    <s v="Main Bareng Teman"/>
    <n v="114"/>
    <n v="6"/>
    <n v="5"/>
    <n v="0"/>
    <d v="2026-12-31T00:00:00"/>
  </r>
  <r>
    <x v="1027"/>
    <s v="Ruth Terry"/>
    <s v="Main Bareng Teman"/>
    <n v="6"/>
    <n v="7"/>
    <n v="5"/>
    <n v="0"/>
    <d v="2026-12-31T00:00:00"/>
  </r>
  <r>
    <x v="1028"/>
    <s v="Mary Christine"/>
    <s v="Main Bareng Teman"/>
    <n v="348"/>
    <n v="1"/>
    <n v="0"/>
    <n v="5"/>
    <d v="2026-12-31T00:00:00"/>
  </r>
  <r>
    <x v="1029"/>
    <s v="Elizabeth Joyce"/>
    <s v="Main Bareng Teman"/>
    <n v="210"/>
    <n v="6"/>
    <n v="5"/>
    <n v="5"/>
    <d v="2026-12-31T00:00:00"/>
  </r>
  <r>
    <x v="1030"/>
    <s v="Margaret Julia"/>
    <s v="Main Bareng Teman"/>
    <n v="162"/>
    <n v="7"/>
    <n v="5"/>
    <n v="0"/>
    <d v="2026-12-31T00:00:00"/>
  </r>
  <r>
    <x v="1031"/>
    <s v="Anna Rita"/>
    <s v="Main Bareng Teman"/>
    <n v="60"/>
    <n v="9"/>
    <n v="5"/>
    <n v="0"/>
    <d v="2026-12-31T00:00:00"/>
  </r>
  <r>
    <x v="1032"/>
    <s v="Shirley Sally"/>
    <s v="Main Bareng Teman"/>
    <n v="102"/>
    <n v="1"/>
    <n v="0"/>
    <n v="0"/>
    <d v="2026-12-31T00:00:00"/>
  </r>
  <r>
    <x v="1033"/>
    <s v="Alice Sherry"/>
    <s v="Main Bareng Teman"/>
    <n v="18"/>
    <n v="2"/>
    <n v="0"/>
    <n v="0"/>
    <d v="2026-12-31T00:00:00"/>
  </r>
  <r>
    <x v="1034"/>
    <s v="Barbara Ann"/>
    <s v="Main Bareng Teman"/>
    <n v="114"/>
    <n v="6"/>
    <n v="5"/>
    <n v="0"/>
    <d v="2026-12-31T00:00:00"/>
  </r>
  <r>
    <x v="1035"/>
    <s v="Betty Bonnie"/>
    <s v="Main Bareng Teman"/>
    <n v="150"/>
    <n v="7"/>
    <n v="5"/>
    <n v="0"/>
    <d v="2026-12-31T00:00:00"/>
  </r>
  <r>
    <x v="1036"/>
    <s v="Helen Cathy"/>
    <s v="Main Bareng Teman"/>
    <n v="66"/>
    <n v="2"/>
    <n v="0"/>
    <n v="0"/>
    <d v="2026-12-31T00:00:00"/>
  </r>
  <r>
    <x v="1037"/>
    <s v="Irene Jean"/>
    <s v="Main Bareng Teman"/>
    <n v="24"/>
    <n v="3"/>
    <n v="0"/>
    <n v="0"/>
    <d v="2026-12-31T00:00:00"/>
  </r>
  <r>
    <x v="1038"/>
    <s v="Nancy Joanne"/>
    <s v="Main Bareng Teman"/>
    <n v="300"/>
    <n v="0"/>
    <n v="0"/>
    <n v="5"/>
    <d v="2026-12-31T00:00:00"/>
  </r>
  <r>
    <x v="1039"/>
    <s v="Martha Judith"/>
    <s v="Main Bareng Teman"/>
    <n v="72"/>
    <n v="8"/>
    <n v="5"/>
    <n v="0"/>
    <d v="2026-12-31T00:00:00"/>
  </r>
  <r>
    <x v="1040"/>
    <s v="Virginia Martha"/>
    <s v="Main Bareng Teman"/>
    <n v="48"/>
    <n v="0"/>
    <n v="0"/>
    <n v="0"/>
    <d v="2026-12-31T00:00:00"/>
  </r>
  <r>
    <x v="1041"/>
    <s v="Dorothy Norma"/>
    <s v="Main Bareng Teman"/>
    <n v="78"/>
    <n v="10"/>
    <n v="10"/>
    <n v="0"/>
    <d v="2026-12-31T00:00:00"/>
  </r>
  <r>
    <x v="1042"/>
    <s v="Lillian Penny"/>
    <s v="Main Bareng Teman"/>
    <n v="324"/>
    <n v="5"/>
    <n v="5"/>
    <n v="5"/>
    <d v="2026-12-31T00:00:00"/>
  </r>
  <r>
    <x v="1043"/>
    <s v="Patricia Terri"/>
    <s v="Main Bareng Teman"/>
    <n v="180"/>
    <n v="3"/>
    <n v="0"/>
    <n v="5"/>
    <d v="2026-12-31T00:00:00"/>
  </r>
  <r>
    <x v="1044"/>
    <s v="Agnes Paula"/>
    <s v="Main Bareng Teman"/>
    <n v="54"/>
    <n v="10"/>
    <n v="10"/>
    <n v="0"/>
    <d v="2026-12-31T00:00:00"/>
  </r>
  <r>
    <x v="1045"/>
    <s v="Arlene Ramona"/>
    <s v="Main Bareng Teman"/>
    <n v="150"/>
    <n v="4"/>
    <n v="0"/>
    <n v="0"/>
    <d v="2026-12-31T00:00:00"/>
  </r>
  <r>
    <x v="1046"/>
    <s v="Carol Wanda"/>
    <s v="Main Bareng Teman"/>
    <n v="108"/>
    <n v="10"/>
    <n v="10"/>
    <n v="0"/>
    <d v="2026-12-31T00:00:00"/>
  </r>
  <r>
    <x v="1047"/>
    <s v="Charlotte Annette"/>
    <s v="Main Bareng Teman"/>
    <n v="318"/>
    <n v="4"/>
    <n v="0"/>
    <n v="5"/>
    <d v="2026-12-31T00:00:00"/>
  </r>
  <r>
    <x v="1048"/>
    <s v="Edith Bernice"/>
    <s v="Main Bareng Teman"/>
    <n v="330"/>
    <n v="5"/>
    <n v="5"/>
    <n v="5"/>
    <d v="2026-12-31T00:00:00"/>
  </r>
  <r>
    <x v="1049"/>
    <s v="Evelyn Betty"/>
    <s v="Main Bareng Teman"/>
    <n v="120"/>
    <n v="0"/>
    <n v="0"/>
    <n v="0"/>
    <d v="2026-12-31T00:00:00"/>
  </r>
  <r>
    <x v="1050"/>
    <s v="Flora Jennifer"/>
    <s v="Main Bareng Teman"/>
    <n v="180"/>
    <n v="5"/>
    <n v="5"/>
    <n v="5"/>
    <d v="2026-12-31T00:00:00"/>
  </r>
  <r>
    <x v="1051"/>
    <s v="Marie Lillian"/>
    <s v="Main Bareng Teman"/>
    <n v="66"/>
    <n v="3"/>
    <n v="0"/>
    <n v="0"/>
    <d v="2026-12-31T00:00:00"/>
  </r>
  <r>
    <x v="1052"/>
    <s v="Rose Lorraine"/>
    <s v="Main Bareng Teman"/>
    <n v="168"/>
    <n v="8"/>
    <n v="5"/>
    <n v="0"/>
    <d v="2026-12-31T00:00:00"/>
  </r>
  <r>
    <x v="1053"/>
    <s v="Ruth Maria"/>
    <s v="Main Bareng Teman"/>
    <n v="276"/>
    <n v="2"/>
    <n v="0"/>
    <n v="5"/>
    <d v="2026-12-31T00:00:00"/>
  </r>
  <r>
    <x v="1054"/>
    <s v="Sally Marilyn"/>
    <s v="Main Bareng Teman"/>
    <n v="210"/>
    <n v="4"/>
    <n v="0"/>
    <n v="5"/>
    <d v="2026-12-31T00:00:00"/>
  </r>
  <r>
    <x v="1055"/>
    <s v="Wilma Patti"/>
    <s v="Main Bareng Teman"/>
    <n v="30"/>
    <n v="8"/>
    <n v="5"/>
    <n v="0"/>
    <d v="2026-12-31T00:00:00"/>
  </r>
  <r>
    <x v="1056"/>
    <s v="Mary Rhonda"/>
    <s v="Main Bareng Teman"/>
    <n v="48"/>
    <n v="10"/>
    <n v="10"/>
    <n v="0"/>
    <d v="2026-12-31T00:00:00"/>
  </r>
  <r>
    <x v="1057"/>
    <s v="Elizabeth Alice"/>
    <s v="Main Bareng Teman"/>
    <n v="318"/>
    <n v="7"/>
    <n v="5"/>
    <n v="5"/>
    <d v="2026-12-31T00:00:00"/>
  </r>
  <r>
    <x v="1058"/>
    <s v="Anna Audrey"/>
    <s v="Main Bareng Teman"/>
    <n v="234"/>
    <n v="9"/>
    <n v="5"/>
    <n v="5"/>
    <d v="2026-12-31T00:00:00"/>
  </r>
  <r>
    <x v="1059"/>
    <s v="Dorothy Becky"/>
    <s v="Main Bareng Teman"/>
    <n v="18"/>
    <n v="2"/>
    <n v="0"/>
    <n v="0"/>
    <d v="2026-12-31T00:00:00"/>
  </r>
  <r>
    <x v="1060"/>
    <s v="Patricia Beverly"/>
    <s v="Main Bareng Teman"/>
    <n v="138"/>
    <n v="6"/>
    <n v="5"/>
    <n v="0"/>
    <d v="2026-12-31T00:00:00"/>
  </r>
  <r>
    <x v="1061"/>
    <s v="Agnes Colleen"/>
    <s v="Main Bareng Teman"/>
    <n v="264"/>
    <n v="8"/>
    <n v="5"/>
    <n v="5"/>
    <d v="2026-12-31T00:00:00"/>
  </r>
  <r>
    <x v="1062"/>
    <s v="Alice Elaine"/>
    <s v="Main Bareng Teman"/>
    <n v="360"/>
    <n v="5"/>
    <n v="5"/>
    <n v="5"/>
    <d v="2026-12-31T00:00:00"/>
  </r>
  <r>
    <x v="1063"/>
    <s v="Margaret Grace"/>
    <s v="Main Bareng Teman"/>
    <n v="245.99999999999997"/>
    <n v="1"/>
    <n v="0"/>
    <n v="5"/>
    <d v="2026-12-31T00:00:00"/>
  </r>
  <r>
    <x v="1064"/>
    <s v="Nancy Irene"/>
    <s v="Main Bareng Teman"/>
    <n v="6"/>
    <n v="4"/>
    <n v="0"/>
    <n v="0"/>
    <d v="2026-12-31T00:00:00"/>
  </r>
  <r>
    <x v="1065"/>
    <s v="Shirley Jane"/>
    <s v="Main Bareng Teman"/>
    <n v="354"/>
    <n v="7"/>
    <n v="5"/>
    <n v="5"/>
    <d v="2026-12-31T00:00:00"/>
  </r>
  <r>
    <x v="1066"/>
    <s v="Virginia Joan"/>
    <s v="Main Bareng Teman"/>
    <n v="132"/>
    <n v="4"/>
    <n v="0"/>
    <n v="0"/>
    <d v="2026-12-31T00:00:00"/>
  </r>
  <r>
    <x v="1067"/>
    <s v="Carol Regina"/>
    <s v="Main Bareng Teman"/>
    <n v="168"/>
    <n v="7"/>
    <n v="5"/>
    <n v="0"/>
    <d v="2026-12-31T00:00:00"/>
  </r>
  <r>
    <x v="1068"/>
    <s v="Evelyn Tamara"/>
    <s v="Main Bareng Teman"/>
    <n v="162"/>
    <n v="9"/>
    <n v="5"/>
    <n v="0"/>
    <d v="2026-12-31T00:00:00"/>
  </r>
  <r>
    <x v="1069"/>
    <s v="Joan Victoria"/>
    <s v="Main Bareng Teman"/>
    <n v="258"/>
    <n v="8"/>
    <n v="5"/>
    <n v="5"/>
    <d v="2026-12-31T00:00:00"/>
  </r>
  <r>
    <x v="1070"/>
    <s v="Katherine Carrie"/>
    <s v="Main Bareng Teman"/>
    <n v="234"/>
    <n v="8"/>
    <n v="5"/>
    <n v="5"/>
    <d v="2026-12-31T00:00:00"/>
  </r>
  <r>
    <x v="1071"/>
    <s v="Marjorie Christina"/>
    <s v="Main Bareng Teman"/>
    <n v="108"/>
    <n v="5"/>
    <n v="5"/>
    <n v="0"/>
    <d v="2026-12-31T00:00:00"/>
  </r>
  <r>
    <x v="1072"/>
    <s v="Nellie Emily"/>
    <s v="Main Bareng Teman"/>
    <n v="90"/>
    <n v="4"/>
    <n v="0"/>
    <n v="0"/>
    <d v="2026-12-31T00:00:00"/>
  </r>
  <r>
    <x v="1073"/>
    <s v="Helen Emma"/>
    <s v="Main Bareng Teman"/>
    <n v="66"/>
    <n v="7"/>
    <n v="5"/>
    <n v="0"/>
    <d v="2026-12-31T00:00:00"/>
  </r>
  <r>
    <x v="1074"/>
    <s v="Jacqueline Geraldine"/>
    <s v="Main Bareng Teman"/>
    <n v="264"/>
    <n v="6"/>
    <n v="5"/>
    <n v="5"/>
    <d v="2026-12-31T00:00:00"/>
  </r>
  <r>
    <x v="1075"/>
    <s v="Julia Heidi"/>
    <s v="Main Bareng Teman"/>
    <n v="210"/>
    <n v="9"/>
    <n v="5"/>
    <n v="5"/>
    <d v="2026-12-31T00:00:00"/>
  </r>
  <r>
    <x v="1076"/>
    <s v="Lucy Holly"/>
    <s v="Main Bareng Teman"/>
    <n v="18"/>
    <n v="9"/>
    <n v="5"/>
    <n v="0"/>
    <d v="2026-12-31T00:00:00"/>
  </r>
  <r>
    <x v="1077"/>
    <s v="Martha Jeanne"/>
    <s v="Main Bareng Teman"/>
    <n v="294"/>
    <n v="2"/>
    <n v="0"/>
    <n v="5"/>
    <d v="2026-12-31T00:00:00"/>
  </r>
  <r>
    <x v="1078"/>
    <s v="Nora Josephine"/>
    <s v="Main Bareng Teman"/>
    <n v="96"/>
    <n v="8"/>
    <n v="5"/>
    <n v="0"/>
    <d v="2026-12-31T00:00:00"/>
  </r>
  <r>
    <x v="1079"/>
    <s v="Ruth Marcia"/>
    <s v="Main Bareng Teman"/>
    <n v="126"/>
    <n v="5"/>
    <n v="5"/>
    <n v="0"/>
    <d v="2026-12-31T00:00:00"/>
  </r>
  <r>
    <x v="1080"/>
    <s v="Theresa Marlene"/>
    <s v="Main Bareng Teman"/>
    <n v="312"/>
    <n v="0"/>
    <n v="0"/>
    <n v="5"/>
    <d v="2026-12-31T00:00:00"/>
  </r>
  <r>
    <x v="1081"/>
    <s v="Amelia Pauline"/>
    <s v="Main Bareng Teman"/>
    <n v="210"/>
    <n v="5"/>
    <n v="5"/>
    <n v="5"/>
    <d v="2026-12-31T00:00:00"/>
  </r>
  <r>
    <x v="1082"/>
    <s v="Christine Peggy"/>
    <s v="Main Bareng Teman"/>
    <n v="216"/>
    <n v="0"/>
    <n v="0"/>
    <n v="5"/>
    <d v="2026-12-31T00:00:00"/>
  </r>
  <r>
    <x v="1083"/>
    <s v="Dolores Sheryl"/>
    <s v="Main Bareng Teman"/>
    <n v="12"/>
    <n v="7"/>
    <n v="5"/>
    <n v="0"/>
    <d v="2026-12-31T00:00:00"/>
  </r>
  <r>
    <x v="1084"/>
    <s v="Elsie Tracy"/>
    <s v="Main Bareng Teman"/>
    <n v="66"/>
    <n v="8"/>
    <n v="5"/>
    <n v="0"/>
    <d v="2026-12-31T00:00:00"/>
  </r>
  <r>
    <x v="1085"/>
    <s v="Esther Veronica"/>
    <s v="Main Bareng Teman"/>
    <n v="276"/>
    <n v="1"/>
    <n v="0"/>
    <n v="5"/>
    <d v="2026-12-31T00:00:00"/>
  </r>
  <r>
    <x v="1086"/>
    <s v="Geraldine Vivian"/>
    <s v="Main Bareng Teman"/>
    <n v="234"/>
    <n v="2"/>
    <n v="0"/>
    <n v="5"/>
    <d v="2026-12-31T00:00:00"/>
  </r>
  <r>
    <x v="1087"/>
    <s v="Lydia Amy"/>
    <s v="Main Bareng Teman"/>
    <n v="84"/>
    <n v="9"/>
    <n v="5"/>
    <n v="0"/>
    <d v="2026-12-31T00:00:00"/>
  </r>
  <r>
    <x v="1088"/>
    <s v="Marie Charlene"/>
    <s v="Main Bareng Teman"/>
    <n v="90"/>
    <n v="3"/>
    <n v="0"/>
    <n v="0"/>
    <d v="2026-12-31T00:00:00"/>
  </r>
  <r>
    <x v="1089"/>
    <s v="Mary Doris"/>
    <s v="Main Bareng Teman"/>
    <n v="90"/>
    <n v="0"/>
    <n v="0"/>
    <n v="0"/>
    <d v="2026-12-31T00:00:00"/>
  </r>
  <r>
    <x v="1090"/>
    <s v="Margaret Eileen"/>
    <s v="Main Bareng Teman"/>
    <n v="318"/>
    <n v="8"/>
    <n v="5"/>
    <n v="5"/>
    <d v="2026-12-31T00:00:00"/>
  </r>
  <r>
    <x v="1091"/>
    <s v="Carol Esther"/>
    <s v="Main Bareng Teman"/>
    <n v="108"/>
    <n v="6"/>
    <n v="5"/>
    <n v="0"/>
    <d v="2026-12-31T00:00:00"/>
  </r>
  <r>
    <x v="1092"/>
    <s v="Barbara Flora"/>
    <s v="Main Bareng Teman"/>
    <n v="150"/>
    <n v="9"/>
    <n v="5"/>
    <n v="0"/>
    <d v="2026-12-31T00:00:00"/>
  </r>
  <r>
    <x v="1093"/>
    <s v="Virginia Gail"/>
    <s v="Main Bareng Teman"/>
    <n v="36"/>
    <n v="6"/>
    <n v="5"/>
    <n v="0"/>
    <d v="2026-12-31T00:00:00"/>
  </r>
  <r>
    <x v="1094"/>
    <s v="Betty Gina"/>
    <s v="Main Bareng Teman"/>
    <n v="114"/>
    <n v="0"/>
    <n v="0"/>
    <n v="0"/>
    <d v="2026-12-31T00:00:00"/>
  </r>
  <r>
    <x v="1095"/>
    <s v="Anna Jackie"/>
    <s v="Main Bareng Teman"/>
    <n v="78"/>
    <n v="5"/>
    <n v="5"/>
    <n v="0"/>
    <d v="2026-12-31T00:00:00"/>
  </r>
  <r>
    <x v="1096"/>
    <s v="Donna Jacqueline"/>
    <s v="Main Bareng Teman"/>
    <n v="204"/>
    <n v="10"/>
    <n v="10"/>
    <n v="5"/>
    <d v="2026-12-31T00:00:00"/>
  </r>
  <r>
    <x v="1097"/>
    <s v="Pauline Loretta"/>
    <s v="Main Bareng Teman"/>
    <n v="72"/>
    <n v="0"/>
    <n v="0"/>
    <n v="0"/>
    <d v="2026-12-31T00:00:00"/>
  </r>
  <r>
    <x v="1098"/>
    <s v="Shirley Marjorie"/>
    <s v="Main Bareng Teman"/>
    <n v="282"/>
    <n v="6"/>
    <n v="5"/>
    <n v="5"/>
    <d v="2026-12-31T00:00:00"/>
  </r>
  <r>
    <x v="1099"/>
    <s v="Annie Melody"/>
    <s v="Main Bareng Teman"/>
    <n v="114"/>
    <n v="7"/>
    <n v="5"/>
    <n v="0"/>
    <d v="2026-12-31T00:00:00"/>
  </r>
  <r>
    <x v="1100"/>
    <s v="Edith Natalie"/>
    <s v="Main Bareng Teman"/>
    <n v="18"/>
    <n v="3"/>
    <n v="0"/>
    <n v="0"/>
    <d v="2026-12-31T00:00:00"/>
  </r>
  <r>
    <x v="1101"/>
    <s v="Irene Roberta"/>
    <s v="Main Bareng Teman"/>
    <n v="330"/>
    <n v="8"/>
    <n v="5"/>
    <n v="5"/>
    <d v="2026-12-31T00:00:00"/>
  </r>
  <r>
    <x v="1102"/>
    <s v="Lucy Shannon"/>
    <s v="Main Bareng Teman"/>
    <n v="258"/>
    <n v="1"/>
    <n v="0"/>
    <n v="5"/>
    <d v="2026-12-31T00:00:00"/>
  </r>
  <r>
    <x v="1103"/>
    <s v="Marie Shelly"/>
    <s v="Main Bareng Teman"/>
    <n v="84"/>
    <n v="7"/>
    <n v="5"/>
    <n v="0"/>
    <d v="2026-12-31T00:00:00"/>
  </r>
  <r>
    <x v="1104"/>
    <s v="Martha Suzanne"/>
    <s v="Main Bareng Teman"/>
    <n v="36"/>
    <n v="5"/>
    <n v="5"/>
    <n v="0"/>
    <d v="2026-12-31T00:00:00"/>
  </r>
  <r>
    <x v="1105"/>
    <s v="Patricia Toni"/>
    <s v="Main Bareng Teman"/>
    <n v="240"/>
    <n v="9"/>
    <n v="5"/>
    <n v="5"/>
    <d v="2026-12-31T00:00:00"/>
  </r>
  <r>
    <x v="1106"/>
    <s v="Sophie Agnes"/>
    <s v="Main Bareng Teman"/>
    <n v="144"/>
    <n v="7"/>
    <n v="5"/>
    <n v="0"/>
    <d v="2026-12-31T00:00:00"/>
  </r>
  <r>
    <x v="1107"/>
    <s v="Elizabeth Anita"/>
    <s v="Main Bareng Teman"/>
    <n v="30"/>
    <n v="5"/>
    <n v="5"/>
    <n v="0"/>
    <d v="2026-12-31T00:00:00"/>
  </r>
  <r>
    <x v="1108"/>
    <s v="Gladys Anne"/>
    <s v="Main Bareng Teman"/>
    <n v="132"/>
    <n v="6"/>
    <n v="5"/>
    <n v="0"/>
    <d v="2026-12-31T00:00:00"/>
  </r>
  <r>
    <x v="1109"/>
    <s v="Lois April"/>
    <s v="Main Bareng Teman"/>
    <n v="210"/>
    <n v="4"/>
    <n v="0"/>
    <n v="5"/>
    <d v="2026-12-31T00:00:00"/>
  </r>
  <r>
    <x v="1110"/>
    <s v="Nancy Bertha"/>
    <s v="Main Bareng Teman"/>
    <n v="84"/>
    <n v="9"/>
    <n v="5"/>
    <n v="0"/>
    <d v="2026-12-31T00:00:00"/>
  </r>
  <r>
    <x v="1111"/>
    <s v="Agnes Candy"/>
    <s v="Main Bareng Teman"/>
    <n v="24"/>
    <n v="2"/>
    <n v="0"/>
    <n v="0"/>
    <d v="2026-12-31T00:00:00"/>
  </r>
  <r>
    <x v="1112"/>
    <s v="Ann Carla"/>
    <s v="Main Bareng Teman"/>
    <n v="144"/>
    <n v="0"/>
    <n v="0"/>
    <n v="0"/>
    <d v="2026-12-31T00:00:00"/>
  </r>
  <r>
    <x v="1113"/>
    <s v="Christine Chris"/>
    <s v="Main Bareng Teman"/>
    <n v="78"/>
    <n v="7"/>
    <n v="5"/>
    <n v="0"/>
    <d v="2026-12-31T00:00:00"/>
  </r>
  <r>
    <x v="1114"/>
    <s v="Doris Crystal"/>
    <s v="Main Bareng Teman"/>
    <n v="54"/>
    <n v="4"/>
    <n v="0"/>
    <n v="0"/>
    <d v="2026-12-31T00:00:00"/>
  </r>
  <r>
    <x v="1115"/>
    <s v="Florence Dana"/>
    <s v="Main Bareng Teman"/>
    <n v="180"/>
    <n v="2"/>
    <n v="0"/>
    <n v="5"/>
    <d v="2026-12-31T00:00:00"/>
  </r>
  <r>
    <x v="1116"/>
    <s v="Grace Debora"/>
    <s v="Main Bareng Teman"/>
    <n v="264"/>
    <n v="9"/>
    <n v="5"/>
    <n v="5"/>
    <d v="2026-12-31T00:00:00"/>
  </r>
  <r>
    <x v="1117"/>
    <s v="Helen Elena"/>
    <s v="Main Bareng Teman"/>
    <n v="210"/>
    <n v="5"/>
    <n v="5"/>
    <n v="5"/>
    <d v="2026-12-31T00:00:00"/>
  </r>
  <r>
    <x v="1118"/>
    <s v="Joan Eva"/>
    <s v="Main Bareng Teman"/>
    <n v="150"/>
    <n v="7"/>
    <n v="5"/>
    <n v="0"/>
    <d v="2026-12-31T00:00:00"/>
  </r>
  <r>
    <x v="1119"/>
    <s v="June Florence"/>
    <s v="Main Bareng Teman"/>
    <n v="186"/>
    <n v="4"/>
    <n v="0"/>
    <n v="5"/>
    <d v="2026-12-31T00:00:00"/>
  </r>
  <r>
    <x v="1120"/>
    <s v="Sally Joni"/>
    <s v="Main Bareng Teman"/>
    <n v="300"/>
    <n v="9"/>
    <n v="5"/>
    <n v="5"/>
    <d v="2026-12-31T00:00:00"/>
  </r>
  <r>
    <x v="1121"/>
    <s v="Sylvia Kelli"/>
    <s v="Main Bareng Teman"/>
    <n v="138"/>
    <n v="2"/>
    <n v="0"/>
    <n v="0"/>
    <d v="2026-12-31T00:00:00"/>
  </r>
  <r>
    <x v="1122"/>
    <s v="Mary Kristen"/>
    <s v="Main Bareng Teman"/>
    <n v="360"/>
    <n v="0"/>
    <n v="0"/>
    <n v="5"/>
    <d v="2026-12-31T00:00:00"/>
  </r>
  <r>
    <x v="1123"/>
    <s v="Alice Laurel"/>
    <s v="Main Bareng Teman"/>
    <n v="96"/>
    <n v="9"/>
    <n v="5"/>
    <n v="0"/>
    <d v="2026-12-31T00:00:00"/>
  </r>
  <r>
    <x v="1124"/>
    <s v="Carol Margie"/>
    <s v="Main Bareng Teman"/>
    <n v="66"/>
    <n v="4"/>
    <n v="0"/>
    <n v="0"/>
    <d v="2026-12-31T00:00:00"/>
  </r>
  <r>
    <x v="1125"/>
    <s v="Marie Minnie"/>
    <s v="Main Bareng Teman"/>
    <n v="108"/>
    <n v="4"/>
    <n v="0"/>
    <n v="0"/>
    <d v="2026-12-31T00:00:00"/>
  </r>
  <r>
    <x v="1126"/>
    <s v="Patricia Nina"/>
    <s v="Main Bareng Teman"/>
    <n v="138"/>
    <n v="4"/>
    <n v="0"/>
    <n v="0"/>
    <d v="2026-12-31T00:00:00"/>
  </r>
  <r>
    <x v="1127"/>
    <s v="Betty Patty"/>
    <s v="Main Bareng Teman"/>
    <n v="60"/>
    <n v="7"/>
    <n v="5"/>
    <n v="0"/>
    <d v="2026-12-31T00:00:00"/>
  </r>
  <r>
    <x v="1128"/>
    <s v="Barbara Rachel"/>
    <s v="Main Bareng Teman"/>
    <n v="120"/>
    <n v="0"/>
    <n v="0"/>
    <n v="0"/>
    <d v="2026-12-31T00:00:00"/>
  </r>
  <r>
    <x v="1129"/>
    <s v="Shirley Shawn"/>
    <s v="Main Bareng Teman"/>
    <n v="174"/>
    <n v="3"/>
    <n v="0"/>
    <n v="0"/>
    <d v="2026-12-31T00:00:00"/>
  </r>
  <r>
    <x v="1130"/>
    <s v="Annie Sheila"/>
    <s v="Main Bareng Teman"/>
    <n v="234"/>
    <n v="6"/>
    <n v="5"/>
    <n v="5"/>
    <d v="2026-12-31T00:00:00"/>
  </r>
  <r>
    <x v="1131"/>
    <s v="Evelyn Shelley"/>
    <s v="Main Bareng Teman"/>
    <n v="228"/>
    <n v="9"/>
    <n v="5"/>
    <n v="5"/>
    <d v="2026-12-31T00:00:00"/>
  </r>
  <r>
    <x v="1132"/>
    <s v="Nancy Sheri"/>
    <s v="Main Bareng Teman"/>
    <n v="354"/>
    <n v="0"/>
    <n v="0"/>
    <n v="5"/>
    <d v="2026-12-31T00:00:00"/>
  </r>
  <r>
    <x v="1133"/>
    <s v="Ruth Sherrie"/>
    <s v="Main Bareng Teman"/>
    <n v="102"/>
    <n v="7"/>
    <n v="5"/>
    <n v="0"/>
    <d v="2026-12-31T00:00:00"/>
  </r>
  <r>
    <x v="1134"/>
    <s v="Virginia Stephanie"/>
    <s v="Main Bareng Teman"/>
    <n v="318"/>
    <n v="1"/>
    <n v="0"/>
    <n v="5"/>
    <d v="2026-12-31T00:00:00"/>
  </r>
  <r>
    <x v="1135"/>
    <s v="Beverly Teri"/>
    <s v="Main Bareng Teman"/>
    <n v="300"/>
    <n v="2"/>
    <n v="0"/>
    <n v="5"/>
    <d v="2026-12-31T00:00:00"/>
  </r>
  <r>
    <x v="1136"/>
    <s v="Florence Wendy"/>
    <s v="Main Bareng Teman"/>
    <n v="222"/>
    <n v="3"/>
    <n v="0"/>
    <n v="5"/>
    <d v="2026-12-31T00:00:00"/>
  </r>
  <r>
    <x v="1137"/>
    <s v="Katherine Yvonne"/>
    <s v="Main Bareng Teman"/>
    <n v="294"/>
    <n v="6"/>
    <n v="5"/>
    <n v="5"/>
    <d v="2026-12-31T00:00:00"/>
  </r>
  <r>
    <x v="1138"/>
    <s v="Marjorie Mary"/>
    <s v="Main Bareng Teman"/>
    <n v="276"/>
    <n v="2"/>
    <n v="0"/>
    <n v="5"/>
    <d v="2026-12-31T00:00:00"/>
  </r>
  <r>
    <x v="1139"/>
    <s v="Rose Linda"/>
    <s v="Main Bareng Teman"/>
    <n v="222"/>
    <n v="5"/>
    <n v="5"/>
    <n v="5"/>
    <d v="2026-12-31T00:00:00"/>
  </r>
  <r>
    <x v="1140"/>
    <s v="Agnes Karen"/>
    <s v="Main Bareng Teman"/>
    <n v="264"/>
    <n v="5"/>
    <n v="5"/>
    <n v="5"/>
    <d v="2026-12-31T00:00:00"/>
  </r>
  <r>
    <x v="1141"/>
    <s v="Dorothy Debra"/>
    <s v="Main Bareng Teman"/>
    <n v="210"/>
    <n v="2"/>
    <n v="0"/>
    <n v="5"/>
    <d v="2026-12-31T00:00:00"/>
  </r>
  <r>
    <x v="1142"/>
    <s v="Elizabeth Susan"/>
    <s v="Main Bareng Teman"/>
    <n v="18"/>
    <n v="10"/>
    <n v="10"/>
    <n v="0"/>
    <d v="2026-12-31T00:00:00"/>
  </r>
  <r>
    <x v="1143"/>
    <s v="Gertrude Elizabeth"/>
    <s v="Main Bareng Teman"/>
    <n v="198"/>
    <n v="0"/>
    <n v="0"/>
    <n v="5"/>
    <d v="2026-12-31T00:00:00"/>
  </r>
  <r>
    <x v="1144"/>
    <s v="Helen Sandra"/>
    <s v="Main Bareng Teman"/>
    <n v="245.99999999999997"/>
    <n v="4"/>
    <n v="0"/>
    <n v="5"/>
    <d v="2026-12-31T00:00:00"/>
  </r>
  <r>
    <x v="1145"/>
    <s v="Jean Patricia"/>
    <s v="Main Bareng Teman"/>
    <n v="60"/>
    <n v="7"/>
    <n v="5"/>
    <n v="0"/>
    <d v="2026-12-31T00:00:00"/>
  </r>
  <r>
    <x v="1146"/>
    <s v="Lillian Donna"/>
    <s v="Main Bareng Teman"/>
    <n v="348"/>
    <n v="6"/>
    <n v="5"/>
    <n v="5"/>
    <d v="2026-12-31T00:00:00"/>
  </r>
  <r>
    <x v="1147"/>
    <s v="Louise Cindy"/>
    <s v="Main Bareng Teman"/>
    <n v="288"/>
    <n v="4"/>
    <n v="0"/>
    <n v="5"/>
    <d v="2026-12-31T00:00:00"/>
  </r>
  <r>
    <x v="1148"/>
    <s v="Margaret Cheryl"/>
    <s v="Main Bareng Teman"/>
    <n v="216"/>
    <n v="4"/>
    <n v="0"/>
    <n v="5"/>
    <d v="2026-12-31T00:00:00"/>
  </r>
  <r>
    <x v="1149"/>
    <s v="Bernice Teresa"/>
    <s v="Main Bareng Teman"/>
    <n v="306"/>
    <n v="6"/>
    <n v="5"/>
    <n v="5"/>
    <d v="2026-12-31T00:00:00"/>
  </r>
  <r>
    <x v="1150"/>
    <s v="Grace Cynthia"/>
    <s v="Main Bareng Teman"/>
    <n v="96"/>
    <n v="8"/>
    <n v="5"/>
    <n v="0"/>
    <d v="2026-12-31T00:00:00"/>
  </r>
  <r>
    <x v="1151"/>
    <s v="Josephine Nancy"/>
    <s v="Main Bareng Teman"/>
    <n v="78"/>
    <n v="9"/>
    <n v="5"/>
    <n v="0"/>
    <d v="2026-12-31T00:00:00"/>
  </r>
  <r>
    <x v="1152"/>
    <s v="Joyce Laura"/>
    <s v="Main Bareng Teman"/>
    <n v="312"/>
    <n v="10"/>
    <n v="10"/>
    <n v="5"/>
    <d v="2026-12-31T00:00:00"/>
  </r>
  <r>
    <x v="1153"/>
    <s v="Rosemary Deborah"/>
    <s v="Main Bareng Teman"/>
    <n v="276"/>
    <n v="5"/>
    <n v="5"/>
    <n v="5"/>
    <d v="2026-12-31T00:00:00"/>
  </r>
  <r>
    <x v="1154"/>
    <s v="Sandra Lisa"/>
    <s v="Main Bareng Teman"/>
    <n v="336"/>
    <n v="4"/>
    <n v="0"/>
    <n v="5"/>
    <d v="2026-12-31T00:00:00"/>
  </r>
  <r>
    <x v="1155"/>
    <s v="Sylvia Barbara"/>
    <s v="Main Bareng Teman"/>
    <n v="162"/>
    <n v="6"/>
    <n v="5"/>
    <n v="0"/>
    <d v="2026-12-31T00:00:00"/>
  </r>
  <r>
    <x v="1156"/>
    <s v="Mary Kelly"/>
    <s v="Main Bareng Teman"/>
    <n v="270"/>
    <n v="7"/>
    <n v="5"/>
    <n v="5"/>
    <d v="2026-12-31T00:00:00"/>
  </r>
  <r>
    <x v="1157"/>
    <s v="Elizabeth Theresa"/>
    <s v="Main Bareng Teman"/>
    <n v="288"/>
    <n v="7"/>
    <n v="5"/>
    <n v="5"/>
    <d v="2026-12-31T00:00:00"/>
  </r>
  <r>
    <x v="1158"/>
    <s v="Martha Brenda"/>
    <s v="Main Bareng Teman"/>
    <n v="84"/>
    <n v="8"/>
    <n v="5"/>
    <n v="0"/>
    <d v="2026-12-31T00:00:00"/>
  </r>
  <r>
    <x v="1159"/>
    <s v="Alice Sharon"/>
    <s v="Main Bareng Teman"/>
    <n v="12"/>
    <n v="1"/>
    <n v="0"/>
    <n v="0"/>
    <d v="2026-12-31T00:00:00"/>
  </r>
  <r>
    <x v="1160"/>
    <s v="Carol Julie"/>
    <s v="Main Bareng Teman"/>
    <n v="126"/>
    <n v="4"/>
    <n v="0"/>
    <n v="0"/>
    <d v="2026-12-31T00:00:00"/>
  </r>
  <r>
    <x v="1161"/>
    <s v="Helen Lori"/>
    <s v="Main Bareng Teman"/>
    <n v="162"/>
    <n v="4"/>
    <n v="0"/>
    <n v="0"/>
    <d v="2026-12-31T00:00:00"/>
  </r>
  <r>
    <x v="1162"/>
    <s v="Jean Carol"/>
    <s v="Main Bareng Teman"/>
    <n v="6"/>
    <n v="7"/>
    <n v="5"/>
    <n v="0"/>
    <d v="2026-12-31T00:00:00"/>
  </r>
  <r>
    <x v="1163"/>
    <s v="Ruth Margaret"/>
    <s v="Main Bareng Teman"/>
    <n v="270"/>
    <n v="8"/>
    <n v="5"/>
    <n v="5"/>
    <d v="2026-12-31T00:00:00"/>
  </r>
  <r>
    <x v="1164"/>
    <s v="Virginia Debbie"/>
    <s v="Main Bareng Teman"/>
    <n v="312"/>
    <n v="2"/>
    <n v="0"/>
    <n v="5"/>
    <d v="2026-12-31T00:00:00"/>
  </r>
  <r>
    <x v="1165"/>
    <s v="Patricia Kathleen"/>
    <s v="Main Bareng Teman"/>
    <n v="66"/>
    <n v="7"/>
    <n v="5"/>
    <n v="0"/>
    <d v="2026-12-31T00:00:00"/>
  </r>
  <r>
    <x v="1166"/>
    <s v="Barbara Rebecca"/>
    <s v="Main Bareng Teman"/>
    <n v="342"/>
    <n v="8"/>
    <n v="5"/>
    <n v="5"/>
    <d v="2026-12-31T00:00:00"/>
  </r>
  <r>
    <x v="1167"/>
    <s v="Karen Janet"/>
    <s v="Main Bareng Teman"/>
    <n v="245.99999999999997"/>
    <n v="8"/>
    <n v="5"/>
    <n v="5"/>
    <d v="2026-12-31T00:00:00"/>
  </r>
  <r>
    <x v="1168"/>
    <s v="Margaret Diane"/>
    <s v="Main Bareng Teman"/>
    <n v="216"/>
    <n v="10"/>
    <n v="10"/>
    <n v="5"/>
    <d v="2026-12-31T00:00:00"/>
  </r>
  <r>
    <x v="1169"/>
    <s v="Phyllis Kimberly"/>
    <s v="Main Bareng Teman"/>
    <n v="102"/>
    <n v="10"/>
    <n v="10"/>
    <n v="0"/>
    <d v="2026-12-31T00:00:00"/>
  </r>
  <r>
    <x v="1170"/>
    <s v="Anna Pamela"/>
    <s v="Main Bareng Teman"/>
    <n v="30"/>
    <n v="2"/>
    <n v="0"/>
    <n v="0"/>
    <d v="2026-12-31T00:00:00"/>
  </r>
  <r>
    <x v="1171"/>
    <s v="Dorothy Dorothy"/>
    <s v="Main Bareng Teman"/>
    <n v="114"/>
    <n v="10"/>
    <n v="10"/>
    <n v="0"/>
    <d v="2026-12-31T00:00:00"/>
  </r>
  <r>
    <x v="1172"/>
    <s v="Frances Kathy"/>
    <s v="Main Bareng Teman"/>
    <n v="60"/>
    <n v="4"/>
    <n v="0"/>
    <n v="0"/>
    <d v="2026-12-31T00:00:00"/>
  </r>
  <r>
    <x v="1173"/>
    <s v="Josephine Alice"/>
    <s v="Main Bareng Teman"/>
    <n v="138"/>
    <n v="2"/>
    <n v="0"/>
    <n v="0"/>
    <d v="2026-12-31T00:00:00"/>
  </r>
  <r>
    <x v="1174"/>
    <s v="Sally Robin"/>
    <s v="Main Bareng Teman"/>
    <n v="12"/>
    <n v="6"/>
    <n v="5"/>
    <n v="0"/>
    <d v="2026-12-31T00:00:00"/>
  </r>
  <r>
    <x v="1175"/>
    <s v="Elsie Katherine"/>
    <s v="Main Bareng Teman"/>
    <n v="108"/>
    <n v="7"/>
    <n v="5"/>
    <n v="0"/>
    <d v="2026-12-31T00:00:00"/>
  </r>
  <r>
    <x v="1176"/>
    <s v="Emily Leslie"/>
    <s v="Main Bareng Teman"/>
    <n v="174"/>
    <n v="2"/>
    <n v="0"/>
    <n v="0"/>
    <d v="2026-12-31T00:00:00"/>
  </r>
  <r>
    <x v="1177"/>
    <s v="Lorraine Connie"/>
    <s v="Main Bareng Teman"/>
    <n v="228"/>
    <n v="10"/>
    <n v="10"/>
    <n v="5"/>
    <d v="2026-12-31T00:00:00"/>
  </r>
  <r>
    <x v="1178"/>
    <s v="Marilyn Kim"/>
    <s v="Main Bareng Teman"/>
    <n v="192"/>
    <n v="6"/>
    <n v="5"/>
    <n v="5"/>
    <d v="2026-12-31T00:00:00"/>
  </r>
  <r>
    <x v="1179"/>
    <s v="Natalia Janice"/>
    <s v="Main Bareng Teman"/>
    <n v="78"/>
    <n v="4"/>
    <n v="0"/>
    <n v="0"/>
    <d v="2026-12-31T00:00:00"/>
  </r>
  <r>
    <x v="1180"/>
    <s v="Sarah Laurie"/>
    <s v="Main Bareng Teman"/>
    <n v="288"/>
    <n v="0"/>
    <n v="0"/>
    <n v="5"/>
    <d v="2026-12-31T00:00:00"/>
  </r>
  <r>
    <x v="1181"/>
    <s v="Bertha Rhonda"/>
    <s v="Main Bareng Teman"/>
    <n v="234"/>
    <n v="1"/>
    <n v="0"/>
    <n v="5"/>
    <d v="2026-12-31T00:00:00"/>
  </r>
  <r>
    <x v="1182"/>
    <s v="Betty Ruth"/>
    <s v="Main Bareng Teman"/>
    <n v="30"/>
    <n v="5"/>
    <n v="5"/>
    <n v="0"/>
    <d v="2026-12-31T00:00:00"/>
  </r>
  <r>
    <x v="1183"/>
    <s v="Grace Terri"/>
    <s v="Main Bareng Teman"/>
    <n v="144"/>
    <n v="7"/>
    <n v="5"/>
    <n v="0"/>
    <d v="2026-12-31T00:00:00"/>
  </r>
  <r>
    <x v="1184"/>
    <s v="Irene Cathy"/>
    <s v="Main Bareng Teman"/>
    <n v="342"/>
    <n v="1"/>
    <n v="0"/>
    <n v="5"/>
    <d v="2026-12-31T00:00:00"/>
  </r>
  <r>
    <x v="1185"/>
    <s v="Janet Tammy"/>
    <s v="Main Bareng Teman"/>
    <n v="42"/>
    <n v="5"/>
    <n v="5"/>
    <n v="0"/>
    <d v="2026-12-31T00:00:00"/>
  </r>
  <r>
    <x v="1186"/>
    <s v="Judith Wendy"/>
    <s v="Main Bareng Teman"/>
    <n v="288"/>
    <n v="7"/>
    <n v="5"/>
    <n v="5"/>
    <d v="2026-12-31T00:00:00"/>
  </r>
  <r>
    <x v="1187"/>
    <s v="Marjorie Catherine"/>
    <s v="Main Bareng Teman"/>
    <n v="252"/>
    <n v="4"/>
    <n v="0"/>
    <n v="5"/>
    <d v="2026-12-31T00:00:00"/>
  </r>
  <r>
    <x v="1188"/>
    <s v="Nancy Darlene"/>
    <s v="Main Bareng Teman"/>
    <n v="228"/>
    <n v="2"/>
    <n v="0"/>
    <n v="5"/>
    <d v="2026-12-31T00:00:00"/>
  </r>
  <r>
    <x v="1189"/>
    <s v="Pauline Diana"/>
    <s v="Main Bareng Teman"/>
    <n v="48"/>
    <n v="8"/>
    <n v="5"/>
    <n v="0"/>
    <d v="2026-12-31T00:00:00"/>
  </r>
  <r>
    <x v="1190"/>
    <s v="Mary Rose"/>
    <s v="Main Bareng Teman"/>
    <n v="216"/>
    <n v="2"/>
    <n v="0"/>
    <n v="5"/>
    <d v="2026-12-31T00:00:00"/>
  </r>
  <r>
    <x v="1191"/>
    <s v="Barbara Vicki"/>
    <s v="Main Bareng Teman"/>
    <n v="288"/>
    <n v="3"/>
    <n v="0"/>
    <n v="5"/>
    <d v="2026-12-31T00:00:00"/>
  </r>
  <r>
    <x v="1192"/>
    <s v="Patricia Bonnie"/>
    <s v="Main Bareng Teman"/>
    <n v="60"/>
    <n v="2"/>
    <n v="0"/>
    <n v="0"/>
    <d v="2026-12-31T00:00:00"/>
  </r>
  <r>
    <x v="1193"/>
    <s v="Alice Carolyn"/>
    <s v="Main Bareng Teman"/>
    <n v="54"/>
    <n v="3"/>
    <n v="0"/>
    <n v="0"/>
    <d v="2026-12-31T00:00:00"/>
  </r>
  <r>
    <x v="1194"/>
    <s v="Annie Denise"/>
    <s v="Main Bareng Teman"/>
    <n v="348"/>
    <n v="9"/>
    <n v="5"/>
    <n v="5"/>
    <d v="2026-12-31T00:00:00"/>
  </r>
  <r>
    <x v="1195"/>
    <s v="Helen Marie"/>
    <s v="Main Bareng Teman"/>
    <n v="228"/>
    <n v="4"/>
    <n v="0"/>
    <n v="5"/>
    <d v="2026-12-31T00:00:00"/>
  </r>
  <r>
    <x v="1196"/>
    <s v="Margaret Terry"/>
    <s v="Main Bareng Teman"/>
    <n v="198"/>
    <n v="8"/>
    <n v="5"/>
    <n v="5"/>
    <d v="2026-12-31T00:00:00"/>
  </r>
  <r>
    <x v="1197"/>
    <s v="Dorothy Anna"/>
    <s v="Main Bareng Teman"/>
    <n v="72"/>
    <n v="3"/>
    <n v="0"/>
    <n v="0"/>
    <d v="2026-12-31T00:00:00"/>
  </r>
  <r>
    <x v="1198"/>
    <s v="Marie Michelle"/>
    <s v="Main Bareng Teman"/>
    <n v="162"/>
    <n v="10"/>
    <n v="10"/>
    <n v="0"/>
    <d v="2026-12-31T00:00:00"/>
  </r>
  <r>
    <x v="1199"/>
    <s v="Sharon Roberta"/>
    <s v="Main Bareng Teman"/>
    <n v="84"/>
    <n v="6"/>
    <n v="5"/>
    <n v="0"/>
    <d v="2026-12-31T00:00:00"/>
  </r>
  <r>
    <x v="1200"/>
    <s v="Agnes Sarah"/>
    <s v="Main Bareng Teman"/>
    <n v="114"/>
    <n v="10"/>
    <n v="10"/>
    <n v="0"/>
    <d v="2026-12-31T00:00:00"/>
  </r>
  <r>
    <x v="1201"/>
    <s v="Betty Sheryl"/>
    <s v="Main Bareng Teman"/>
    <n v="138"/>
    <n v="1"/>
    <n v="0"/>
    <n v="0"/>
    <d v="2026-12-31T00:00:00"/>
  </r>
  <r>
    <x v="1202"/>
    <s v="Carol Shirley"/>
    <s v="Main Bareng Teman"/>
    <n v="162"/>
    <n v="4"/>
    <n v="0"/>
    <n v="0"/>
    <d v="2026-12-31T00:00:00"/>
  </r>
  <r>
    <x v="1203"/>
    <s v="Clara Anita"/>
    <s v="Main Bareng Teman"/>
    <n v="186"/>
    <n v="5"/>
    <n v="5"/>
    <n v="5"/>
    <d v="2026-12-31T00:00:00"/>
  </r>
  <r>
    <x v="1204"/>
    <s v="Julia Ann"/>
    <s v="Main Bareng Teman"/>
    <n v="336"/>
    <n v="10"/>
    <n v="10"/>
    <n v="5"/>
    <d v="2026-12-31T00:00:00"/>
  </r>
  <r>
    <x v="1205"/>
    <s v="Sally Judith"/>
    <s v="Main Bareng Teman"/>
    <n v="186"/>
    <n v="3"/>
    <n v="0"/>
    <n v="5"/>
    <d v="2026-12-31T00:00:00"/>
  </r>
  <r>
    <x v="1206"/>
    <s v="Anna Pauline"/>
    <s v="Main Bareng Teman"/>
    <n v="72"/>
    <n v="10"/>
    <n v="10"/>
    <n v="0"/>
    <d v="2026-12-31T00:00:00"/>
  </r>
  <r>
    <x v="1207"/>
    <s v="Carolyn Angela"/>
    <s v="Main Bareng Teman"/>
    <n v="258"/>
    <n v="1"/>
    <n v="0"/>
    <n v="5"/>
    <d v="2026-12-31T00:00:00"/>
  </r>
  <r>
    <x v="1208"/>
    <s v="Elizabeth Carrie"/>
    <s v="Main Bareng Teman"/>
    <n v="270"/>
    <n v="6"/>
    <n v="5"/>
    <n v="5"/>
    <d v="2026-12-31T00:00:00"/>
  </r>
  <r>
    <x v="1209"/>
    <s v="Irene Joyce"/>
    <s v="Main Bareng Teman"/>
    <n v="234"/>
    <n v="8"/>
    <n v="5"/>
    <n v="5"/>
    <d v="2026-12-31T00:00:00"/>
  </r>
  <r>
    <x v="1210"/>
    <s v="Judith Martha"/>
    <s v="Main Bareng Teman"/>
    <n v="24"/>
    <n v="7"/>
    <n v="5"/>
    <n v="0"/>
    <d v="2026-12-31T00:00:00"/>
  </r>
  <r>
    <x v="1211"/>
    <s v="Lucy Pam"/>
    <s v="Main Bareng Teman"/>
    <n v="204"/>
    <n v="2"/>
    <n v="0"/>
    <n v="5"/>
    <d v="2026-12-31T00:00:00"/>
  </r>
  <r>
    <x v="1212"/>
    <s v="Martha Paula"/>
    <s v="Main Bareng Teman"/>
    <n v="78"/>
    <n v="3"/>
    <n v="0"/>
    <n v="0"/>
    <d v="2026-12-31T00:00:00"/>
  </r>
  <r>
    <x v="1213"/>
    <s v="Susan Peggy"/>
    <s v="Main Bareng Teman"/>
    <n v="168"/>
    <n v="5"/>
    <n v="5"/>
    <n v="0"/>
    <d v="2026-12-31T00:00:00"/>
  </r>
  <r>
    <x v="1214"/>
    <s v="Donna Beverly"/>
    <s v="Main Bareng Teman"/>
    <n v="60"/>
    <n v="10"/>
    <n v="10"/>
    <n v="0"/>
    <d v="2026-12-31T00:00:00"/>
  </r>
  <r>
    <x v="1215"/>
    <s v="Evelyn Ellen"/>
    <s v="Main Bareng Teman"/>
    <n v="252"/>
    <n v="9"/>
    <n v="5"/>
    <n v="5"/>
    <d v="2026-12-31T00:00:00"/>
  </r>
  <r>
    <x v="1216"/>
    <s v="Florence Gail"/>
    <s v="Main Bareng Teman"/>
    <n v="300"/>
    <n v="8"/>
    <n v="5"/>
    <n v="5"/>
    <d v="2026-12-31T00:00:00"/>
  </r>
  <r>
    <x v="1217"/>
    <s v="Frances Helen"/>
    <s v="Main Bareng Teman"/>
    <n v="228"/>
    <n v="3"/>
    <n v="0"/>
    <n v="5"/>
    <d v="2026-12-31T00:00:00"/>
  </r>
  <r>
    <x v="1218"/>
    <s v="Judy Jacqueline"/>
    <s v="Main Bareng Teman"/>
    <n v="204"/>
    <n v="5"/>
    <n v="5"/>
    <n v="5"/>
    <d v="2026-12-31T00:00:00"/>
  </r>
  <r>
    <x v="1219"/>
    <s v="Karen Jean"/>
    <s v="Main Bareng Teman"/>
    <n v="42"/>
    <n v="9"/>
    <n v="5"/>
    <n v="0"/>
    <d v="2026-12-31T00:00:00"/>
  </r>
  <r>
    <x v="1220"/>
    <s v="Nancy Jennifer"/>
    <s v="Main Bareng Teman"/>
    <n v="306"/>
    <n v="5"/>
    <n v="5"/>
    <n v="5"/>
    <d v="2026-12-31T00:00:00"/>
  </r>
  <r>
    <x v="1221"/>
    <s v="Rose Joanne"/>
    <s v="Main Bareng Teman"/>
    <n v="318"/>
    <n v="8"/>
    <n v="5"/>
    <n v="5"/>
    <d v="2026-12-31T00:00:00"/>
  </r>
  <r>
    <x v="1222"/>
    <s v="Virginia Marilyn"/>
    <s v="Main Bareng Teman"/>
    <n v="336"/>
    <n v="3"/>
    <n v="0"/>
    <n v="5"/>
    <d v="2026-12-31T00:00:00"/>
  </r>
  <r>
    <x v="1223"/>
    <s v="Diane Melanie"/>
    <s v="Main Bareng Teman"/>
    <n v="150"/>
    <n v="5"/>
    <n v="5"/>
    <n v="0"/>
    <d v="2026-12-31T00:00:00"/>
  </r>
  <r>
    <x v="1224"/>
    <s v="Gloria Sheila"/>
    <s v="Main Bareng Teman"/>
    <n v="138"/>
    <n v="3"/>
    <n v="0"/>
    <n v="0"/>
    <d v="2026-12-31T00:00:00"/>
  </r>
  <r>
    <x v="1225"/>
    <s v="Janice Sherry"/>
    <s v="Main Bareng Teman"/>
    <n v="54"/>
    <n v="2"/>
    <n v="0"/>
    <n v="0"/>
    <d v="2026-12-31T00:00:00"/>
  </r>
  <r>
    <x v="1226"/>
    <s v="Joanne Tina"/>
    <s v="Main Bareng Teman"/>
    <n v="174"/>
    <n v="6"/>
    <n v="5"/>
    <n v="0"/>
    <d v="2026-12-31T00:00:00"/>
  </r>
  <r>
    <x v="1227"/>
    <s v="Katherine Tracy"/>
    <s v="Main Bareng Teman"/>
    <n v="120"/>
    <n v="3"/>
    <n v="0"/>
    <n v="0"/>
    <d v="2026-12-31T00:00:00"/>
  </r>
  <r>
    <x v="1228"/>
    <s v="Lillian Virginia"/>
    <s v="Main Bareng Teman"/>
    <n v="192"/>
    <n v="1"/>
    <n v="0"/>
    <n v="5"/>
    <d v="2026-12-31T00:00:00"/>
  </r>
  <r>
    <x v="1229"/>
    <s v="Marilyn Yvonne"/>
    <s v="Main Bareng Teman"/>
    <n v="198"/>
    <n v="6"/>
    <n v="5"/>
    <n v="5"/>
    <d v="2026-12-31T00:00:00"/>
  </r>
  <r>
    <x v="1230"/>
    <s v="Pauline Annette"/>
    <s v="Main Bareng Teman"/>
    <n v="72"/>
    <n v="2"/>
    <n v="0"/>
    <n v="0"/>
    <d v="2026-12-31T00:00:00"/>
  </r>
  <r>
    <x v="1231"/>
    <s v="Sandra Beth"/>
    <s v="Main Bareng Teman"/>
    <n v="245.99999999999997"/>
    <n v="6"/>
    <n v="5"/>
    <n v="5"/>
    <d v="2026-12-31T00:00:00"/>
  </r>
  <r>
    <x v="1232"/>
    <s v="Shirley Cheri"/>
    <s v="Main Bareng Teman"/>
    <n v="12"/>
    <n v="6"/>
    <n v="5"/>
    <n v="0"/>
    <d v="2026-12-31T00:00:00"/>
  </r>
  <r>
    <x v="1233"/>
    <s v="Theresa Christina"/>
    <s v="Main Bareng Teman"/>
    <n v="144"/>
    <n v="6"/>
    <n v="5"/>
    <n v="0"/>
    <d v="2026-12-31T00:00:00"/>
  </r>
  <r>
    <x v="1234"/>
    <s v="Mary Colleen"/>
    <s v="Main Bareng Teman"/>
    <n v="186"/>
    <n v="9"/>
    <n v="5"/>
    <n v="5"/>
    <d v="2026-12-31T00:00:00"/>
  </r>
  <r>
    <x v="1235"/>
    <s v="Barbara Dawn"/>
    <s v="Main Bareng Teman"/>
    <n v="174"/>
    <n v="7"/>
    <n v="5"/>
    <n v="0"/>
    <d v="2026-12-31T00:00:00"/>
  </r>
  <r>
    <x v="1236"/>
    <s v="Patricia Emily"/>
    <s v="Main Bareng Teman"/>
    <n v="174"/>
    <n v="3"/>
    <n v="0"/>
    <n v="0"/>
    <d v="2026-12-31T00:00:00"/>
  </r>
  <r>
    <x v="1237"/>
    <s v="Judy Eva"/>
    <s v="Main Bareng Teman"/>
    <n v="108"/>
    <n v="6"/>
    <n v="5"/>
    <n v="0"/>
    <d v="2026-12-31T00:00:00"/>
  </r>
  <r>
    <x v="1238"/>
    <s v="Margaret Josephine"/>
    <s v="Main Bareng Teman"/>
    <n v="48"/>
    <n v="9"/>
    <n v="5"/>
    <n v="0"/>
    <d v="2026-12-31T00:00:00"/>
  </r>
  <r>
    <x v="1239"/>
    <s v="Nancy Loretta"/>
    <s v="Main Bareng Teman"/>
    <n v="30"/>
    <n v="4"/>
    <n v="0"/>
    <n v="0"/>
    <d v="2026-12-31T00:00:00"/>
  </r>
  <r>
    <x v="1240"/>
    <s v="Alice Lucy"/>
    <s v="Main Bareng Teman"/>
    <n v="288"/>
    <n v="0"/>
    <n v="0"/>
    <n v="5"/>
    <d v="2026-12-31T00:00:00"/>
  </r>
  <r>
    <x v="1241"/>
    <s v="Carol Phyllis"/>
    <s v="Main Bareng Teman"/>
    <n v="282"/>
    <n v="4"/>
    <n v="0"/>
    <n v="5"/>
    <d v="2026-12-31T00:00:00"/>
  </r>
  <r>
    <x v="1242"/>
    <s v="Helen Stephanie"/>
    <s v="Main Bareng Teman"/>
    <n v="60"/>
    <n v="6"/>
    <n v="5"/>
    <n v="0"/>
    <d v="2026-12-31T00:00:00"/>
  </r>
  <r>
    <x v="1243"/>
    <s v="Karen Tamara"/>
    <s v="Main Bareng Teman"/>
    <n v="78"/>
    <n v="7"/>
    <n v="5"/>
    <n v="0"/>
    <d v="2026-12-31T00:00:00"/>
  </r>
  <r>
    <x v="1244"/>
    <s v="Martha Amy"/>
    <s v="Main Bareng Teman"/>
    <n v="360"/>
    <n v="8"/>
    <n v="5"/>
    <n v="5"/>
    <d v="2026-12-31T00:00:00"/>
  </r>
  <r>
    <x v="1245"/>
    <s v="Dorothy Bernadette"/>
    <s v="Main Bareng Teman"/>
    <n v="0"/>
    <n v="2"/>
    <n v="0"/>
    <n v="0"/>
    <d v="2026-12-31T00:00:00"/>
  </r>
  <r>
    <x v="1246"/>
    <s v="Julia Carla"/>
    <s v="Main Bareng Teman"/>
    <n v="318"/>
    <n v="2"/>
    <n v="0"/>
    <n v="5"/>
    <d v="2026-12-31T00:00:00"/>
  </r>
  <r>
    <x v="1247"/>
    <s v="Sharon Eileen"/>
    <s v="Main Bareng Teman"/>
    <n v="84"/>
    <n v="8"/>
    <n v="5"/>
    <n v="0"/>
    <d v="2026-12-31T00:00:00"/>
  </r>
  <r>
    <x v="1248"/>
    <s v="Ann Frances"/>
    <s v="Main Bareng Teman"/>
    <n v="180"/>
    <n v="8"/>
    <n v="5"/>
    <n v="5"/>
    <d v="2026-12-31T00:00:00"/>
  </r>
  <r>
    <x v="1249"/>
    <s v="Elizabeth Grace"/>
    <s v="Main Bareng Teman"/>
    <n v="6"/>
    <n v="1"/>
    <n v="0"/>
    <n v="0"/>
    <d v="2026-12-31T00:00:00"/>
  </r>
  <r>
    <x v="1250"/>
    <s v="Pauline Kathryn"/>
    <s v="Main Bareng Teman"/>
    <n v="18"/>
    <n v="10"/>
    <n v="10"/>
    <n v="0"/>
    <d v="2026-12-31T00:00:00"/>
  </r>
  <r>
    <x v="1251"/>
    <s v="Marie Marlene"/>
    <s v="Main Bareng Teman"/>
    <n v="126"/>
    <n v="3"/>
    <n v="0"/>
    <n v="0"/>
    <d v="2026-12-31T00:00:00"/>
  </r>
  <r>
    <x v="1252"/>
    <s v="Agnes Penny"/>
    <s v="Main Bareng Teman"/>
    <n v="150"/>
    <n v="6"/>
    <n v="5"/>
    <n v="0"/>
    <d v="2026-12-31T00:00:00"/>
  </r>
  <r>
    <x v="1253"/>
    <s v="Annie Suzanne"/>
    <s v="Main Bareng Teman"/>
    <n v="252"/>
    <n v="3"/>
    <n v="0"/>
    <n v="5"/>
    <d v="2026-12-31T00:00:00"/>
  </r>
  <r>
    <x v="1254"/>
    <s v="Evelyn Becky"/>
    <s v="Main Bareng Teman"/>
    <n v="204"/>
    <n v="2"/>
    <n v="0"/>
    <n v="5"/>
    <d v="2026-12-31T00:00:00"/>
  </r>
  <r>
    <x v="1255"/>
    <s v="Florence Betty"/>
    <s v="Main Bareng Teman"/>
    <n v="18"/>
    <n v="7"/>
    <n v="5"/>
    <n v="0"/>
    <d v="2026-12-31T00:00:00"/>
  </r>
  <r>
    <x v="1256"/>
    <s v="Judith Charlene"/>
    <s v="Main Bareng Teman"/>
    <n v="108"/>
    <n v="8"/>
    <n v="5"/>
    <n v="0"/>
    <d v="2026-12-31T00:00:00"/>
  </r>
  <r>
    <x v="1257"/>
    <s v="Lucy Christine"/>
    <s v="Main Bareng Teman"/>
    <n v="90"/>
    <n v="8"/>
    <n v="5"/>
    <n v="0"/>
    <d v="2026-12-31T00:00:00"/>
  </r>
  <r>
    <x v="1258"/>
    <s v="Marilyn Crystal"/>
    <s v="Main Bareng Teman"/>
    <n v="156"/>
    <n v="3"/>
    <n v="0"/>
    <n v="0"/>
    <d v="2026-12-31T00:00:00"/>
  </r>
  <r>
    <x v="1259"/>
    <s v="Rita Elaine"/>
    <s v="Main Bareng Teman"/>
    <n v="192"/>
    <n v="4"/>
    <n v="0"/>
    <n v="5"/>
    <d v="2026-12-31T00:00:00"/>
  </r>
  <r>
    <x v="1260"/>
    <s v="Sally Elena"/>
    <s v="Main Bareng Teman"/>
    <n v="174"/>
    <n v="5"/>
    <n v="5"/>
    <n v="0"/>
    <d v="2026-12-31T00:00:00"/>
  </r>
  <r>
    <x v="1261"/>
    <s v="Anna Emma"/>
    <s v="Main Bareng Teman"/>
    <n v="264"/>
    <n v="8"/>
    <n v="5"/>
    <n v="5"/>
    <d v="2026-12-31T00:00:00"/>
  </r>
  <r>
    <x v="1262"/>
    <s v="Ethel Heidi"/>
    <s v="Main Bareng Teman"/>
    <n v="192"/>
    <n v="9"/>
    <n v="5"/>
    <n v="5"/>
    <d v="2026-12-31T00:00:00"/>
  </r>
  <r>
    <x v="1263"/>
    <s v="Frances Holly"/>
    <s v="Main Bareng Teman"/>
    <n v="186"/>
    <n v="0"/>
    <n v="0"/>
    <n v="5"/>
    <d v="2026-12-31T00:00:00"/>
  </r>
  <r>
    <x v="1264"/>
    <s v="Janet Monica"/>
    <s v="Main Bareng Teman"/>
    <n v="186"/>
    <n v="0"/>
    <n v="0"/>
    <n v="5"/>
    <d v="2026-12-31T00:00:00"/>
  </r>
  <r>
    <x v="1265"/>
    <s v="Lois Rita"/>
    <s v="Main Bareng Teman"/>
    <n v="162"/>
    <n v="4"/>
    <n v="0"/>
    <n v="0"/>
    <d v="2026-12-31T00:00:00"/>
  </r>
  <r>
    <x v="1266"/>
    <s v="Lydia Sally"/>
    <s v="Main Bareng Teman"/>
    <n v="240"/>
    <n v="8"/>
    <n v="5"/>
    <n v="5"/>
    <d v="2026-12-31T00:00:00"/>
  </r>
  <r>
    <x v="1267"/>
    <s v="Sarah Tami"/>
    <s v="Main Bareng Teman"/>
    <n v="126"/>
    <n v="9"/>
    <n v="5"/>
    <n v="0"/>
    <d v="2026-12-31T00:00:00"/>
  </r>
  <r>
    <x v="1268"/>
    <s v="Audrey Andrea"/>
    <s v="Main Bareng Teman"/>
    <n v="66"/>
    <n v="2"/>
    <n v="0"/>
    <n v="0"/>
    <d v="2026-12-31T00:00:00"/>
  </r>
  <r>
    <x v="1269"/>
    <s v="Betty Dana"/>
    <s v="Main Bareng Teman"/>
    <n v="108"/>
    <n v="9"/>
    <n v="5"/>
    <n v="0"/>
    <d v="2026-12-31T00:00:00"/>
  </r>
  <r>
    <x v="1270"/>
    <s v="Ella Deanna"/>
    <s v="Main Bareng Teman"/>
    <n v="270"/>
    <n v="9"/>
    <n v="5"/>
    <n v="5"/>
    <d v="2026-12-31T00:00:00"/>
  </r>
  <r>
    <x v="1271"/>
    <s v="Esther Esther"/>
    <s v="Main Bareng Teman"/>
    <n v="48"/>
    <n v="8"/>
    <n v="5"/>
    <n v="0"/>
    <d v="2026-12-31T00:00:00"/>
  </r>
  <r>
    <x v="1272"/>
    <s v="Joanne Florence"/>
    <s v="Main Bareng Teman"/>
    <n v="24"/>
    <n v="7"/>
    <n v="5"/>
    <n v="0"/>
    <d v="2026-12-31T00:00:00"/>
  </r>
  <r>
    <x v="1273"/>
    <s v="Katherine Harriet"/>
    <s v="Main Bareng Teman"/>
    <n v="84"/>
    <n v="0"/>
    <n v="0"/>
    <n v="0"/>
    <d v="2026-12-31T00:00:00"/>
  </r>
  <r>
    <x v="1274"/>
    <s v="Linda Irene"/>
    <s v="Main Bareng Teman"/>
    <n v="6"/>
    <n v="10"/>
    <n v="10"/>
    <n v="0"/>
    <d v="2026-12-31T00:00:00"/>
  </r>
  <r>
    <x v="1275"/>
    <s v="Mabel Jeanette"/>
    <s v="Main Bareng Teman"/>
    <n v="78"/>
    <n v="4"/>
    <n v="0"/>
    <n v="0"/>
    <d v="2026-12-31T00:00:00"/>
  </r>
  <r>
    <x v="1276"/>
    <s v="Rose Lillian"/>
    <s v="Main Bareng Teman"/>
    <n v="204"/>
    <n v="10"/>
    <n v="10"/>
    <n v="5"/>
    <d v="2026-12-31T00:00:00"/>
  </r>
  <r>
    <x v="1277"/>
    <s v="Ruth Louise"/>
    <s v="Main Bareng Teman"/>
    <n v="264"/>
    <n v="10"/>
    <n v="10"/>
    <n v="5"/>
    <d v="2026-12-31T00:00:00"/>
  </r>
  <r>
    <x v="1278"/>
    <s v="Virginia Margie"/>
    <s v="Main Bareng Teman"/>
    <n v="294"/>
    <n v="1"/>
    <n v="0"/>
    <n v="5"/>
    <d v="2026-12-31T00:00:00"/>
  </r>
  <r>
    <x v="1279"/>
    <s v="Mary Maria"/>
    <s v="Main Bareng Teman"/>
    <n v="84"/>
    <n v="7"/>
    <n v="5"/>
    <n v="0"/>
    <d v="2026-12-31T00:00:00"/>
  </r>
  <r>
    <x v="1280"/>
    <s v="Patricia Marjorie"/>
    <s v="Main Bareng Teman"/>
    <n v="72"/>
    <n v="0"/>
    <n v="0"/>
    <n v="0"/>
    <d v="2026-12-31T00:00:00"/>
  </r>
  <r>
    <x v="1281"/>
    <s v="Judy Matilda"/>
    <s v="Main Bareng Teman"/>
    <n v="30"/>
    <n v="8"/>
    <n v="5"/>
    <n v="0"/>
    <d v="2026-12-31T00:00:00"/>
  </r>
  <r>
    <x v="1282"/>
    <s v="Margaret Melinda"/>
    <s v="Main Bareng Teman"/>
    <n v="30"/>
    <n v="0"/>
    <n v="0"/>
    <n v="0"/>
    <d v="2026-12-31T00:00:00"/>
  </r>
  <r>
    <x v="1283"/>
    <s v="Sharon Melody"/>
    <s v="Main Bareng Teman"/>
    <n v="48"/>
    <n v="3"/>
    <n v="0"/>
    <n v="0"/>
    <d v="2026-12-31T00:00:00"/>
  </r>
  <r>
    <x v="1284"/>
    <s v="Barbara Michele"/>
    <s v="Main Bareng Teman"/>
    <n v="204"/>
    <n v="6"/>
    <n v="5"/>
    <n v="5"/>
    <d v="2026-12-31T00:00:00"/>
  </r>
  <r>
    <x v="1285"/>
    <s v="Judith Patty"/>
    <s v="Main Bareng Teman"/>
    <n v="18"/>
    <n v="0"/>
    <n v="0"/>
    <n v="0"/>
    <d v="2026-12-31T00:00:00"/>
  </r>
  <r>
    <x v="1286"/>
    <s v="Carol Ramona"/>
    <s v="Main Bareng Teman"/>
    <n v="198"/>
    <n v="3"/>
    <n v="0"/>
    <n v="5"/>
    <d v="2026-12-31T00:00:00"/>
  </r>
  <r>
    <x v="1287"/>
    <s v="Martha Renee"/>
    <s v="Main Bareng Teman"/>
    <n v="204"/>
    <n v="3"/>
    <n v="0"/>
    <n v="5"/>
    <d v="2026-12-31T00:00:00"/>
  </r>
  <r>
    <x v="1288"/>
    <s v="Donna Vivian"/>
    <s v="Main Bareng Teman"/>
    <n v="60"/>
    <n v="4"/>
    <n v="0"/>
    <n v="0"/>
    <d v="2026-12-31T00:00:00"/>
  </r>
  <r>
    <x v="1289"/>
    <s v="Elizabeth April"/>
    <s v="Main Bareng Teman"/>
    <n v="18"/>
    <n v="10"/>
    <n v="10"/>
    <n v="0"/>
    <d v="2026-12-31T00:00:00"/>
  </r>
  <r>
    <x v="1290"/>
    <s v="Anna Bertha"/>
    <s v="Main Bareng Teman"/>
    <n v="312"/>
    <n v="1"/>
    <n v="0"/>
    <n v="5"/>
    <d v="2026-12-31T00:00:00"/>
  </r>
  <r>
    <x v="1291"/>
    <s v="Virginia Dora"/>
    <s v="Main Bareng Teman"/>
    <n v="162"/>
    <n v="4"/>
    <n v="0"/>
    <n v="0"/>
    <d v="2026-12-31T00:00:00"/>
  </r>
  <r>
    <x v="1292"/>
    <s v="Helen Doris"/>
    <s v="Main Bareng Teman"/>
    <n v="174"/>
    <n v="10"/>
    <n v="10"/>
    <n v="0"/>
    <d v="2026-12-31T00:00:00"/>
  </r>
  <r>
    <x v="1293"/>
    <s v="Janet Eleanor"/>
    <s v="Main Bareng Teman"/>
    <n v="108"/>
    <n v="4"/>
    <n v="0"/>
    <n v="0"/>
    <d v="2026-12-31T00:00:00"/>
  </r>
  <r>
    <x v="1294"/>
    <s v="Joan Evelyn"/>
    <s v="Main Bareng Teman"/>
    <n v="60"/>
    <n v="8"/>
    <n v="5"/>
    <n v="0"/>
    <d v="2026-12-31T00:00:00"/>
  </r>
  <r>
    <x v="1295"/>
    <s v="Karen Fannie"/>
    <s v="Main Bareng Teman"/>
    <n v="108"/>
    <n v="3"/>
    <n v="0"/>
    <n v="0"/>
    <d v="2026-12-31T00:00:00"/>
  </r>
  <r>
    <x v="1296"/>
    <s v="Rose Geraldine"/>
    <s v="Main Bareng Teman"/>
    <n v="42"/>
    <n v="7"/>
    <n v="5"/>
    <n v="0"/>
    <d v="2026-12-31T00:00:00"/>
  </r>
  <r>
    <x v="1297"/>
    <s v="Sandra Heather"/>
    <s v="Main Bareng Teman"/>
    <n v="126"/>
    <n v="10"/>
    <n v="10"/>
    <n v="0"/>
    <d v="2026-12-31T00:00:00"/>
  </r>
  <r>
    <x v="1298"/>
    <s v="Christine Jeannie"/>
    <s v="Main Bareng Teman"/>
    <n v="18"/>
    <n v="3"/>
    <n v="0"/>
    <n v="0"/>
    <d v="2026-12-31T00:00:00"/>
  </r>
  <r>
    <x v="1299"/>
    <s v="Dorothy Jo"/>
    <s v="Main Bareng Teman"/>
    <n v="204"/>
    <n v="8"/>
    <n v="5"/>
    <n v="5"/>
    <d v="2026-12-31T00:00:00"/>
  </r>
  <r>
    <x v="1300"/>
    <s v="Jane Jody"/>
    <s v="Main Bareng Teman"/>
    <n v="264"/>
    <n v="6"/>
    <n v="5"/>
    <n v="5"/>
    <d v="2026-12-31T00:00:00"/>
  </r>
  <r>
    <x v="1301"/>
    <s v="Lois Johanna"/>
    <s v="Main Bareng Teman"/>
    <n v="144"/>
    <n v="2"/>
    <n v="0"/>
    <n v="0"/>
    <d v="2026-12-31T00:00:00"/>
  </r>
  <r>
    <x v="1302"/>
    <s v="Sally Judy"/>
    <s v="Main Bareng Teman"/>
    <n v="330"/>
    <n v="0"/>
    <n v="0"/>
    <n v="5"/>
    <d v="2026-12-31T00:00:00"/>
  </r>
  <r>
    <x v="1303"/>
    <s v="Alice Julia"/>
    <s v="Main Bareng Teman"/>
    <n v="48"/>
    <n v="0"/>
    <n v="0"/>
    <n v="0"/>
    <d v="2026-12-31T00:00:00"/>
  </r>
  <r>
    <x v="1304"/>
    <s v="Bertha Kirsten"/>
    <s v="Main Bareng Teman"/>
    <n v="72"/>
    <n v="1"/>
    <n v="0"/>
    <n v="0"/>
    <d v="2026-12-31T00:00:00"/>
  </r>
  <r>
    <x v="1305"/>
    <s v="Betty Maureen"/>
    <s v="Main Bareng Teman"/>
    <n v="336"/>
    <n v="1"/>
    <n v="0"/>
    <n v="5"/>
    <d v="2026-12-31T00:00:00"/>
  </r>
  <r>
    <x v="1306"/>
    <s v="Catherine Mona"/>
    <s v="Main Bareng Teman"/>
    <n v="120"/>
    <n v="7"/>
    <n v="5"/>
    <n v="0"/>
    <d v="2026-12-31T00:00:00"/>
  </r>
  <r>
    <x v="1307"/>
    <s v="Florence Myrna"/>
    <s v="Main Bareng Teman"/>
    <n v="330"/>
    <n v="2"/>
    <n v="0"/>
    <n v="5"/>
    <d v="2026-12-31T00:00:00"/>
  </r>
  <r>
    <x v="1308"/>
    <s v="Frances Nellie"/>
    <s v="Main Bareng Teman"/>
    <n v="108"/>
    <n v="7"/>
    <n v="5"/>
    <n v="0"/>
    <d v="2026-12-31T00:00:00"/>
  </r>
  <r>
    <x v="1309"/>
    <s v="Marie Nora"/>
    <s v="Main Bareng Teman"/>
    <n v="24"/>
    <n v="2"/>
    <n v="0"/>
    <n v="0"/>
    <d v="2026-12-31T00:00:00"/>
  </r>
  <r>
    <x v="1310"/>
    <s v="Nancy Rosemary"/>
    <s v="Main Bareng Teman"/>
    <n v="138"/>
    <n v="2"/>
    <n v="0"/>
    <n v="0"/>
    <d v="2026-12-31T00:00:00"/>
  </r>
  <r>
    <x v="1311"/>
    <s v="Rosemary Ruby"/>
    <s v="Main Bareng Teman"/>
    <n v="66"/>
    <n v="4"/>
    <n v="0"/>
    <n v="0"/>
    <d v="2026-12-31T00:00:00"/>
  </r>
  <r>
    <x v="1312"/>
    <s v="Sophie Sandy"/>
    <s v="Main Bareng Teman"/>
    <n v="324"/>
    <n v="3"/>
    <n v="0"/>
    <n v="5"/>
    <d v="2026-12-31T00:00:00"/>
  </r>
  <r>
    <x v="1313"/>
    <s v="Annie Shelly"/>
    <s v="Main Bareng Teman"/>
    <n v="324"/>
    <n v="8"/>
    <n v="5"/>
    <n v="5"/>
    <d v="2026-12-31T00:00:00"/>
  </r>
  <r>
    <x v="1314"/>
    <s v="Arlene Stella"/>
    <s v="Main Bareng Teman"/>
    <n v="288"/>
    <n v="0"/>
    <n v="0"/>
    <n v="5"/>
    <d v="2026-12-31T00:00:00"/>
  </r>
  <r>
    <x v="1315"/>
    <s v="Bonnie Teri"/>
    <s v="Main Bareng Teman"/>
    <n v="234"/>
    <n v="7"/>
    <n v="5"/>
    <n v="5"/>
    <d v="2026-12-31T00:00:00"/>
  </r>
  <r>
    <x v="1316"/>
    <s v="Carolyn Valerie"/>
    <s v="Main Bareng Teman"/>
    <n v="288"/>
    <n v="3"/>
    <n v="0"/>
    <n v="5"/>
    <d v="2026-12-31T00:00:00"/>
  </r>
  <r>
    <x v="1317"/>
    <s v="Jean Vera"/>
    <s v="Main Bareng Teman"/>
    <n v="78"/>
    <n v="8"/>
    <n v="5"/>
    <n v="0"/>
    <d v="2026-12-31T00:00:00"/>
  </r>
  <r>
    <x v="1318"/>
    <s v="Katherine Vicky"/>
    <s v="Main Bareng Teman"/>
    <n v="330"/>
    <n v="6"/>
    <n v="5"/>
    <n v="5"/>
    <d v="2026-12-31T00:00:00"/>
  </r>
  <r>
    <x v="1319"/>
    <s v="Lillian Victoria"/>
    <s v="Main Bareng Teman"/>
    <n v="204"/>
    <n v="4"/>
    <n v="0"/>
    <n v="5"/>
    <d v="2026-12-31T00:00:00"/>
  </r>
  <r>
    <x v="1320"/>
    <s v="Lorraine Wanda"/>
    <s v="Main Bareng Teman"/>
    <n v="234"/>
    <n v="10"/>
    <n v="10"/>
    <n v="5"/>
    <d v="2026-12-31T00:00:00"/>
  </r>
  <r>
    <x v="1321"/>
    <s v="Lucy Mary"/>
    <s v="Main Bareng Teman"/>
    <n v="48"/>
    <n v="6"/>
    <n v="5"/>
    <n v="0"/>
    <d v="2026-12-31T00:00:00"/>
  </r>
  <r>
    <x v="1322"/>
    <s v="Molly Lisa"/>
    <s v="Main Bareng Teman"/>
    <n v="264"/>
    <n v="4"/>
    <n v="0"/>
    <n v="5"/>
    <d v="2026-12-31T00:00:00"/>
  </r>
  <r>
    <x v="1323"/>
    <s v="Roberta Karen"/>
    <s v="Main Bareng Teman"/>
    <n v="6"/>
    <n v="1"/>
    <n v="0"/>
    <n v="0"/>
    <d v="2026-12-31T00:00:00"/>
  </r>
  <r>
    <x v="1324"/>
    <s v="Shirley Linda"/>
    <s v="Main Bareng Teman"/>
    <n v="84"/>
    <n v="9"/>
    <n v="5"/>
    <n v="0"/>
    <d v="2026-12-31T00:00:00"/>
  </r>
  <r>
    <x v="1325"/>
    <s v="Susan Susan"/>
    <s v="Main Bareng Teman"/>
    <n v="132"/>
    <n v="2"/>
    <n v="0"/>
    <n v="0"/>
    <d v="2026-12-31T00:00:00"/>
  </r>
  <r>
    <x v="1326"/>
    <s v="Mary Donna"/>
    <s v="Main Bareng Teman"/>
    <n v="294"/>
    <n v="4"/>
    <n v="0"/>
    <n v="5"/>
    <d v="2026-12-31T00:00:00"/>
  </r>
  <r>
    <x v="1327"/>
    <s v="Patricia Patricia"/>
    <s v="Main Bareng Teman"/>
    <n v="36"/>
    <n v="1"/>
    <n v="0"/>
    <n v="0"/>
    <d v="2026-12-31T00:00:00"/>
  </r>
  <r>
    <x v="1328"/>
    <s v="Carol Cynthia"/>
    <s v="Main Bareng Teman"/>
    <n v="144"/>
    <n v="6"/>
    <n v="5"/>
    <n v="0"/>
    <d v="2026-12-31T00:00:00"/>
  </r>
  <r>
    <x v="1329"/>
    <s v="Sharon Debra"/>
    <s v="Main Bareng Teman"/>
    <n v="156"/>
    <n v="6"/>
    <n v="5"/>
    <n v="0"/>
    <d v="2026-12-31T00:00:00"/>
  </r>
  <r>
    <x v="1330"/>
    <s v="Donna Theresa"/>
    <s v="Main Bareng Teman"/>
    <n v="6"/>
    <n v="4"/>
    <n v="0"/>
    <n v="0"/>
    <d v="2026-12-31T00:00:00"/>
  </r>
  <r>
    <x v="1331"/>
    <s v="Dorothy Lori"/>
    <s v="Main Bareng Teman"/>
    <n v="30"/>
    <n v="10"/>
    <n v="10"/>
    <n v="0"/>
    <d v="2026-12-31T00:00:00"/>
  </r>
  <r>
    <x v="1332"/>
    <s v="Karen Barbara"/>
    <s v="Main Bareng Teman"/>
    <n v="12"/>
    <n v="6"/>
    <n v="5"/>
    <n v="0"/>
    <d v="2026-12-31T00:00:00"/>
  </r>
  <r>
    <x v="1333"/>
    <s v="Margaret Sandra"/>
    <s v="Main Bareng Teman"/>
    <n v="210"/>
    <n v="9"/>
    <n v="5"/>
    <n v="5"/>
    <d v="2026-12-31T00:00:00"/>
  </r>
  <r>
    <x v="1334"/>
    <s v="Nancy Cheryl"/>
    <s v="Main Bareng Teman"/>
    <n v="66"/>
    <n v="8"/>
    <n v="5"/>
    <n v="0"/>
    <d v="2026-12-31T00:00:00"/>
  </r>
  <r>
    <x v="1335"/>
    <s v="Helen Teresa"/>
    <s v="Main Bareng Teman"/>
    <n v="0"/>
    <n v="4"/>
    <n v="0"/>
    <n v="0"/>
    <d v="2026-12-31T00:00:00"/>
  </r>
  <r>
    <x v="1336"/>
    <s v="Linda Brenda"/>
    <s v="Main Bareng Teman"/>
    <n v="288"/>
    <n v="2"/>
    <n v="0"/>
    <n v="5"/>
    <d v="2026-12-31T00:00:00"/>
  </r>
  <r>
    <x v="1337"/>
    <s v="Virginia Kelly"/>
    <s v="Main Bareng Teman"/>
    <n v="30"/>
    <n v="6"/>
    <n v="5"/>
    <n v="0"/>
    <d v="2026-12-31T00:00:00"/>
  </r>
  <r>
    <x v="1338"/>
    <s v="Irene Sharon"/>
    <s v="Main Bareng Teman"/>
    <n v="294"/>
    <n v="7"/>
    <n v="5"/>
    <n v="5"/>
    <d v="2026-12-31T00:00:00"/>
  </r>
  <r>
    <x v="1339"/>
    <s v="Martha Nancy"/>
    <s v="Main Bareng Teman"/>
    <n v="54"/>
    <n v="3"/>
    <n v="0"/>
    <n v="0"/>
    <d v="2026-12-31T00:00:00"/>
  </r>
  <r>
    <x v="1340"/>
    <s v="Marie Laura"/>
    <s v="Main Bareng Teman"/>
    <n v="210"/>
    <n v="10"/>
    <n v="10"/>
    <n v="5"/>
    <d v="2026-12-31T00:00:00"/>
  </r>
  <r>
    <x v="1341"/>
    <s v="Barbara Deborah"/>
    <s v="Main Bareng Teman"/>
    <n v="240"/>
    <n v="7"/>
    <n v="5"/>
    <n v="5"/>
    <d v="2026-12-31T00:00:00"/>
  </r>
  <r>
    <x v="1342"/>
    <s v="Bonnie Kimberly"/>
    <s v="Main Bareng Teman"/>
    <n v="48"/>
    <n v="4"/>
    <n v="0"/>
    <n v="0"/>
    <d v="2026-12-31T00:00:00"/>
  </r>
  <r>
    <x v="1343"/>
    <s v="Elizabeth Carol"/>
    <s v="Main Bareng Teman"/>
    <n v="174"/>
    <n v="5"/>
    <n v="5"/>
    <n v="0"/>
    <d v="2026-12-31T00:00:00"/>
  </r>
  <r>
    <x v="1344"/>
    <s v="Jane Elizabeth"/>
    <s v="Main Bareng Teman"/>
    <n v="84"/>
    <n v="10"/>
    <n v="10"/>
    <n v="0"/>
    <d v="2026-12-31T00:00:00"/>
  </r>
  <r>
    <x v="1345"/>
    <s v="Judith Cindy"/>
    <s v="Main Bareng Teman"/>
    <n v="245.99999999999997"/>
    <n v="2"/>
    <n v="0"/>
    <n v="5"/>
    <d v="2026-12-31T00:00:00"/>
  </r>
  <r>
    <x v="1346"/>
    <s v="Katherine Denise"/>
    <s v="Main Bareng Teman"/>
    <n v="180"/>
    <n v="8"/>
    <n v="5"/>
    <n v="5"/>
    <d v="2026-12-31T00:00:00"/>
  </r>
  <r>
    <x v="1347"/>
    <s v="Susan Janet"/>
    <s v="Main Bareng Teman"/>
    <n v="66"/>
    <n v="0"/>
    <n v="0"/>
    <n v="0"/>
    <d v="2026-12-31T00:00:00"/>
  </r>
  <r>
    <x v="1348"/>
    <s v="Alice Robin"/>
    <s v="Main Bareng Teman"/>
    <n v="24"/>
    <n v="2"/>
    <n v="0"/>
    <n v="0"/>
    <d v="2026-12-31T00:00:00"/>
  </r>
  <r>
    <x v="1349"/>
    <s v="Anna Pamela"/>
    <s v="Main Bareng Teman"/>
    <n v="258"/>
    <n v="8"/>
    <n v="5"/>
    <n v="5"/>
    <d v="2026-12-31T00:00:00"/>
  </r>
  <r>
    <x v="1350"/>
    <s v="Kathleen Angela"/>
    <s v="Main Bareng Teman"/>
    <n v="174"/>
    <n v="7"/>
    <n v="5"/>
    <n v="0"/>
    <d v="2026-12-31T00:00:00"/>
  </r>
  <r>
    <x v="1351"/>
    <s v="Kathryn Diane"/>
    <s v="Main Bareng Teman"/>
    <n v="330"/>
    <n v="10"/>
    <n v="10"/>
    <n v="5"/>
    <d v="2026-12-31T00:00:00"/>
  </r>
  <r>
    <x v="1352"/>
    <s v="Lois Margaret"/>
    <s v="Main Bareng Teman"/>
    <n v="216"/>
    <n v="1"/>
    <n v="0"/>
    <n v="5"/>
    <d v="2026-12-31T00:00:00"/>
  </r>
  <r>
    <x v="1353"/>
    <s v="Marilyn Debbie"/>
    <s v="Main Bareng Teman"/>
    <n v="222"/>
    <n v="9"/>
    <n v="5"/>
    <n v="5"/>
    <d v="2026-12-31T00:00:00"/>
  </r>
  <r>
    <x v="1354"/>
    <s v="Roberta Kathleen"/>
    <s v="Main Bareng Teman"/>
    <n v="90"/>
    <n v="1"/>
    <n v="0"/>
    <n v="0"/>
    <d v="2026-12-31T00:00:00"/>
  </r>
  <r>
    <x v="1355"/>
    <s v="Ann Catherine"/>
    <s v="Main Bareng Teman"/>
    <n v="54"/>
    <n v="6"/>
    <n v="5"/>
    <n v="0"/>
    <d v="2026-12-31T00:00:00"/>
  </r>
  <r>
    <x v="1356"/>
    <s v="Betty Christine"/>
    <s v="Main Bareng Teman"/>
    <n v="18"/>
    <n v="1"/>
    <n v="0"/>
    <n v="0"/>
    <d v="2026-12-31T00:00:00"/>
  </r>
  <r>
    <x v="1357"/>
    <s v="Clara Julie"/>
    <s v="Main Bareng Teman"/>
    <n v="318"/>
    <n v="6"/>
    <n v="5"/>
    <n v="5"/>
    <d v="2026-12-31T00:00:00"/>
  </r>
  <r>
    <x v="1358"/>
    <s v="Lucy Kim"/>
    <s v="Main Bareng Teman"/>
    <n v="102"/>
    <n v="8"/>
    <n v="5"/>
    <n v="0"/>
    <d v="2026-12-31T00:00:00"/>
  </r>
  <r>
    <x v="1359"/>
    <s v="Ruth Michelle"/>
    <s v="Main Bareng Teman"/>
    <n v="60"/>
    <n v="1"/>
    <n v="0"/>
    <n v="0"/>
    <d v="2026-12-31T00:00:00"/>
  </r>
  <r>
    <x v="1360"/>
    <s v="Sally Rebecca"/>
    <s v="Main Bareng Teman"/>
    <n v="162"/>
    <n v="9"/>
    <n v="5"/>
    <n v="0"/>
    <d v="2026-12-31T00:00:00"/>
  </r>
  <r>
    <x v="1361"/>
    <s v="Shirley Katherine"/>
    <s v="Main Bareng Teman"/>
    <n v="78"/>
    <n v="0"/>
    <n v="0"/>
    <n v="0"/>
    <d v="2026-12-31T00:00:00"/>
  </r>
  <r>
    <x v="1362"/>
    <s v="Caroline Dawn"/>
    <s v="Main Bareng Teman"/>
    <n v="36"/>
    <n v="3"/>
    <n v="0"/>
    <n v="0"/>
    <d v="2026-12-31T00:00:00"/>
  </r>
  <r>
    <x v="1363"/>
    <s v="Diane Kathy"/>
    <s v="Main Bareng Teman"/>
    <n v="270"/>
    <n v="4"/>
    <n v="0"/>
    <n v="5"/>
    <d v="2026-12-31T00:00:00"/>
  </r>
  <r>
    <x v="1364"/>
    <s v="Edith Marie"/>
    <s v="Main Bareng Teman"/>
    <n v="168"/>
    <n v="5"/>
    <n v="5"/>
    <n v="0"/>
    <d v="2026-12-31T00:00:00"/>
  </r>
  <r>
    <x v="1365"/>
    <s v="Jean Colleen"/>
    <s v="Main Bareng Teman"/>
    <n v="240"/>
    <n v="1"/>
    <n v="0"/>
    <n v="5"/>
    <d v="2026-12-31T00:00:00"/>
  </r>
  <r>
    <x v="1366"/>
    <s v="Kathy Janice"/>
    <s v="Main Bareng Teman"/>
    <n v="162"/>
    <n v="4"/>
    <n v="0"/>
    <n v="0"/>
    <d v="2026-12-31T00:00:00"/>
  </r>
  <r>
    <x v="1367"/>
    <s v="Loretta Sherry"/>
    <s v="Main Bareng Teman"/>
    <n v="270"/>
    <n v="6"/>
    <n v="5"/>
    <n v="5"/>
    <d v="2026-12-31T00:00:00"/>
  </r>
  <r>
    <x v="1368"/>
    <s v="Maria Tammy"/>
    <s v="Main Bareng Teman"/>
    <n v="276"/>
    <n v="5"/>
    <n v="5"/>
    <n v="5"/>
    <d v="2026-12-31T00:00:00"/>
  </r>
  <r>
    <x v="1369"/>
    <s v="Myra Shirley"/>
    <s v="Main Bareng Teman"/>
    <n v="276"/>
    <n v="7"/>
    <n v="5"/>
    <n v="5"/>
    <d v="2026-12-31T00:00:00"/>
  </r>
  <r>
    <x v="1370"/>
    <s v="Pauline Diana"/>
    <s v="Main Bareng Teman"/>
    <n v="138"/>
    <n v="1"/>
    <n v="0"/>
    <n v="0"/>
    <d v="2026-12-31T00:00:00"/>
  </r>
  <r>
    <x v="1371"/>
    <s v="Mary Jacqueline"/>
    <s v="Main Bareng Teman"/>
    <n v="66"/>
    <n v="10"/>
    <n v="10"/>
    <n v="0"/>
    <d v="2026-12-31T00:00:00"/>
  </r>
  <r>
    <x v="1372"/>
    <s v="Linda Jennifer"/>
    <s v="Main Bareng Teman"/>
    <n v="276"/>
    <n v="0"/>
    <n v="0"/>
    <n v="5"/>
    <d v="2026-12-31T00:00:00"/>
  </r>
  <r>
    <x v="1373"/>
    <s v="Barbara Martha"/>
    <s v="Main Bareng Teman"/>
    <n v="66"/>
    <n v="8"/>
    <n v="5"/>
    <n v="0"/>
    <d v="2026-12-31T00:00:00"/>
  </r>
  <r>
    <x v="1374"/>
    <s v="Sharon Terri"/>
    <s v="Main Bareng Teman"/>
    <n v="288"/>
    <n v="8"/>
    <n v="5"/>
    <n v="5"/>
    <d v="2026-12-31T00:00:00"/>
  </r>
  <r>
    <x v="1375"/>
    <s v="Martha Tina"/>
    <s v="Main Bareng Teman"/>
    <n v="222"/>
    <n v="6"/>
    <n v="5"/>
    <n v="5"/>
    <d v="2026-12-31T00:00:00"/>
  </r>
  <r>
    <x v="1376"/>
    <s v="Susan Anna"/>
    <s v="Main Bareng Teman"/>
    <n v="198"/>
    <n v="10"/>
    <n v="10"/>
    <n v="5"/>
    <d v="2026-12-31T00:00:00"/>
  </r>
  <r>
    <x v="1377"/>
    <s v="Patricia Darlene"/>
    <s v="Main Bareng Teman"/>
    <n v="6"/>
    <n v="6"/>
    <n v="5"/>
    <n v="0"/>
    <d v="2026-12-31T00:00:00"/>
  </r>
  <r>
    <x v="1378"/>
    <s v="Betty Dorothy"/>
    <s v="Main Bareng Teman"/>
    <n v="162"/>
    <n v="0"/>
    <n v="0"/>
    <n v="0"/>
    <d v="2026-12-31T00:00:00"/>
  </r>
  <r>
    <x v="1379"/>
    <s v="Elizabeth Lucy"/>
    <s v="Main Bareng Teman"/>
    <n v="312"/>
    <n v="6"/>
    <n v="5"/>
    <n v="5"/>
    <d v="2026-12-31T00:00:00"/>
  </r>
  <r>
    <x v="1380"/>
    <s v="Kathleen Ruth"/>
    <s v="Main Bareng Teman"/>
    <n v="264"/>
    <n v="10"/>
    <n v="10"/>
    <n v="5"/>
    <d v="2026-12-31T00:00:00"/>
  </r>
  <r>
    <x v="1381"/>
    <s v="Marie Wendy"/>
    <s v="Main Bareng Teman"/>
    <n v="312"/>
    <n v="3"/>
    <n v="0"/>
    <n v="5"/>
    <d v="2026-12-31T00:00:00"/>
  </r>
  <r>
    <x v="1382"/>
    <s v="Janet Alice"/>
    <s v="Main Bareng Teman"/>
    <n v="312"/>
    <n v="4"/>
    <n v="0"/>
    <n v="5"/>
    <d v="2026-12-31T00:00:00"/>
  </r>
  <r>
    <x v="1383"/>
    <s v="Judith Carolyn"/>
    <s v="Main Bareng Teman"/>
    <n v="18"/>
    <n v="10"/>
    <n v="10"/>
    <n v="0"/>
    <d v="2026-12-31T00:00:00"/>
  </r>
  <r>
    <x v="1384"/>
    <s v="Ruth Connie"/>
    <s v="Main Bareng Teman"/>
    <n v="66"/>
    <n v="8"/>
    <n v="5"/>
    <n v="0"/>
    <d v="2026-12-31T00:00:00"/>
  </r>
  <r>
    <x v="1385"/>
    <s v="Nancy Laurie"/>
    <s v="Main Bareng Teman"/>
    <n v="348"/>
    <n v="2"/>
    <n v="0"/>
    <n v="5"/>
    <d v="2026-12-31T00:00:00"/>
  </r>
  <r>
    <x v="1386"/>
    <s v="Pauline Renee"/>
    <s v="Main Bareng Teman"/>
    <n v="318"/>
    <n v="10"/>
    <n v="10"/>
    <n v="5"/>
    <d v="2026-12-31T00:00:00"/>
  </r>
  <r>
    <x v="1387"/>
    <s v="Clara Tamara"/>
    <s v="Main Bareng Teman"/>
    <n v="18"/>
    <n v="3"/>
    <n v="0"/>
    <n v="0"/>
    <d v="2026-12-31T00:00:00"/>
  </r>
  <r>
    <x v="1388"/>
    <s v="Jean Valerie"/>
    <s v="Main Bareng Teman"/>
    <n v="180"/>
    <n v="9"/>
    <n v="5"/>
    <n v="5"/>
    <d v="2026-12-31T00:00:00"/>
  </r>
  <r>
    <x v="1389"/>
    <s v="Judy Wanda"/>
    <s v="Main Bareng Teman"/>
    <n v="12"/>
    <n v="3"/>
    <n v="0"/>
    <n v="0"/>
    <d v="2026-12-31T00:00:00"/>
  </r>
  <r>
    <x v="1390"/>
    <s v="Margaret Beth"/>
    <s v="Main Bareng Teman"/>
    <n v="354"/>
    <n v="9"/>
    <n v="5"/>
    <n v="5"/>
    <d v="2026-12-31T00:00:00"/>
  </r>
  <r>
    <x v="1391"/>
    <s v="Virginia Carla"/>
    <s v="Main Bareng Teman"/>
    <n v="156"/>
    <n v="2"/>
    <n v="0"/>
    <n v="0"/>
    <d v="2026-12-31T00:00:00"/>
  </r>
  <r>
    <x v="1392"/>
    <s v="Annie Doris"/>
    <s v="Main Bareng Teman"/>
    <n v="330"/>
    <n v="1"/>
    <n v="0"/>
    <n v="5"/>
    <d v="2026-12-31T00:00:00"/>
  </r>
  <r>
    <x v="1393"/>
    <s v="Carol Grace"/>
    <s v="Main Bareng Teman"/>
    <n v="162"/>
    <n v="10"/>
    <n v="10"/>
    <n v="0"/>
    <d v="2026-12-31T00:00:00"/>
  </r>
  <r>
    <x v="1394"/>
    <s v="Edna Judy"/>
    <s v="Main Bareng Teman"/>
    <n v="354"/>
    <n v="2"/>
    <n v="0"/>
    <n v="5"/>
    <d v="2026-12-31T00:00:00"/>
  </r>
  <r>
    <x v="1395"/>
    <s v="Helen Rhonda"/>
    <s v="Main Bareng Teman"/>
    <n v="192"/>
    <n v="7"/>
    <n v="5"/>
    <n v="5"/>
    <d v="2026-12-31T00:00:00"/>
  </r>
  <r>
    <x v="1396"/>
    <s v="Joyce Roberta"/>
    <s v="Main Bareng Teman"/>
    <n v="72"/>
    <n v="9"/>
    <n v="5"/>
    <n v="0"/>
    <d v="2026-12-31T00:00:00"/>
  </r>
  <r>
    <x v="1397"/>
    <s v="Karen Tracy"/>
    <s v="Main Bareng Teman"/>
    <n v="312"/>
    <n v="8"/>
    <n v="5"/>
    <n v="5"/>
    <d v="2026-12-31T00:00:00"/>
  </r>
  <r>
    <x v="1398"/>
    <s v="Katherine Vicki"/>
    <s v="Main Bareng Teman"/>
    <n v="78"/>
    <n v="0"/>
    <n v="0"/>
    <n v="0"/>
    <d v="2026-12-31T00:00:00"/>
  </r>
  <r>
    <x v="1399"/>
    <s v="Lorraine Virginia"/>
    <s v="Main Bareng Teman"/>
    <n v="126"/>
    <n v="0"/>
    <n v="0"/>
    <n v="0"/>
    <d v="2026-12-31T00:00:00"/>
  </r>
  <r>
    <x v="1400"/>
    <s v="Alice Ann"/>
    <s v="Main Bareng Teman"/>
    <n v="168"/>
    <n v="2"/>
    <n v="0"/>
    <n v="0"/>
    <d v="2026-12-31T00:00:00"/>
  </r>
  <r>
    <x v="1401"/>
    <s v="Ann Carrie"/>
    <s v="Main Bareng Teman"/>
    <n v="198"/>
    <n v="3"/>
    <n v="0"/>
    <n v="5"/>
    <d v="2026-12-31T00:00:00"/>
  </r>
  <r>
    <x v="1402"/>
    <s v="Bonnie Elaine"/>
    <s v="Main Bareng Teman"/>
    <n v="300"/>
    <n v="10"/>
    <n v="10"/>
    <n v="5"/>
    <d v="2026-12-31T00:00:00"/>
  </r>
  <r>
    <x v="1403"/>
    <s v="Carolyn Helen"/>
    <s v="Main Bareng Teman"/>
    <n v="306"/>
    <n v="9"/>
    <n v="5"/>
    <n v="5"/>
    <d v="2026-12-31T00:00:00"/>
  </r>
  <r>
    <x v="1404"/>
    <s v="Christine Jill"/>
    <s v="Main Bareng Teman"/>
    <n v="210"/>
    <n v="7"/>
    <n v="5"/>
    <n v="5"/>
    <d v="2026-12-31T00:00:00"/>
  </r>
  <r>
    <x v="1405"/>
    <s v="Diane Judith"/>
    <s v="Main Bareng Teman"/>
    <n v="30"/>
    <n v="2"/>
    <n v="0"/>
    <n v="0"/>
    <d v="2026-12-31T00:00:00"/>
  </r>
  <r>
    <x v="1406"/>
    <s v="Donna Michele"/>
    <s v="Main Bareng Teman"/>
    <n v="30"/>
    <n v="0"/>
    <n v="0"/>
    <n v="0"/>
    <d v="2026-12-31T00:00:00"/>
  </r>
  <r>
    <x v="1407"/>
    <s v="Grace Anita"/>
    <s v="Main Bareng Teman"/>
    <n v="66"/>
    <n v="0"/>
    <n v="0"/>
    <n v="0"/>
    <d v="2026-12-31T00:00:00"/>
  </r>
  <r>
    <x v="1408"/>
    <s v="Marilyn Anne"/>
    <s v="Main Bareng Teman"/>
    <n v="150"/>
    <n v="6"/>
    <n v="5"/>
    <n v="0"/>
    <d v="2026-12-31T00:00:00"/>
  </r>
  <r>
    <x v="1409"/>
    <s v="Rose Betty"/>
    <s v="Main Bareng Teman"/>
    <n v="24"/>
    <n v="3"/>
    <n v="0"/>
    <n v="0"/>
    <d v="2026-12-31T00:00:00"/>
  </r>
  <r>
    <x v="1410"/>
    <s v="Sarah Bonnie"/>
    <s v="Main Bareng Teman"/>
    <n v="90"/>
    <n v="1"/>
    <n v="0"/>
    <n v="0"/>
    <d v="2026-12-31T00:00:00"/>
  </r>
  <r>
    <x v="1411"/>
    <s v="Shirley Cathy"/>
    <s v="Main Bareng Teman"/>
    <n v="78"/>
    <n v="3"/>
    <n v="0"/>
    <n v="0"/>
    <d v="2026-12-31T00:00:00"/>
  </r>
  <r>
    <x v="1412"/>
    <s v="Anna Julia"/>
    <s v="Main Bareng Teman"/>
    <n v="210"/>
    <n v="5"/>
    <n v="5"/>
    <n v="5"/>
    <d v="2026-12-31T00:00:00"/>
  </r>
  <r>
    <x v="1413"/>
    <s v="Beverly Maria"/>
    <s v="Main Bareng Teman"/>
    <n v="198"/>
    <n v="5"/>
    <n v="5"/>
    <n v="5"/>
    <d v="2026-12-31T00:00:00"/>
  </r>
  <r>
    <x v="1414"/>
    <s v="Darlene Sarah"/>
    <s v="Main Bareng Teman"/>
    <n v="258"/>
    <n v="4"/>
    <n v="0"/>
    <n v="5"/>
    <d v="2026-12-31T00:00:00"/>
  </r>
  <r>
    <x v="1415"/>
    <s v="Dorothy Vera"/>
    <s v="Main Bareng Teman"/>
    <n v="132"/>
    <n v="7"/>
    <n v="5"/>
    <n v="0"/>
    <d v="2026-12-31T00:00:00"/>
  </r>
  <r>
    <x v="1416"/>
    <s v="Irene Becky"/>
    <s v="Main Bareng Teman"/>
    <n v="240"/>
    <n v="8"/>
    <n v="5"/>
    <n v="5"/>
    <d v="2026-12-31T00:00:00"/>
  </r>
  <r>
    <x v="1417"/>
    <s v="Joan Clara"/>
    <s v="Main Bareng Teman"/>
    <n v="324"/>
    <n v="7"/>
    <n v="5"/>
    <n v="5"/>
    <d v="2026-12-31T00:00:00"/>
  </r>
  <r>
    <x v="1418"/>
    <s v="Lucy Evelyn"/>
    <s v="Main Bareng Teman"/>
    <n v="48"/>
    <n v="2"/>
    <n v="0"/>
    <n v="0"/>
    <d v="2026-12-31T00:00:00"/>
  </r>
  <r>
    <x v="1419"/>
    <s v="Mattie Gloria"/>
    <s v="Main Bareng Teman"/>
    <n v="252"/>
    <n v="8"/>
    <n v="5"/>
    <n v="5"/>
    <d v="2026-12-31T00:00:00"/>
  </r>
  <r>
    <x v="1420"/>
    <s v="Sophie Joan"/>
    <s v="Main Bareng Teman"/>
    <n v="42"/>
    <n v="8"/>
    <n v="5"/>
    <n v="0"/>
    <d v="2026-12-31T00:00:00"/>
  </r>
  <r>
    <x v="1421"/>
    <s v="Mary Joyce"/>
    <s v="Main Bareng Teman"/>
    <n v="354"/>
    <n v="1"/>
    <n v="0"/>
    <n v="5"/>
    <d v="2026-12-31T00:00:00"/>
  </r>
  <r>
    <x v="1422"/>
    <s v="Patricia Lynn"/>
    <s v="Main Bareng Teman"/>
    <n v="90"/>
    <n v="9"/>
    <n v="5"/>
    <n v="0"/>
    <d v="2026-12-31T00:00:00"/>
  </r>
  <r>
    <x v="1423"/>
    <s v="Alice Marilyn"/>
    <s v="Main Bareng Teman"/>
    <n v="138"/>
    <n v="8"/>
    <n v="5"/>
    <n v="0"/>
    <d v="2026-12-31T00:00:00"/>
  </r>
  <r>
    <x v="1424"/>
    <s v="Barbara Melissa"/>
    <s v="Main Bareng Teman"/>
    <n v="84"/>
    <n v="0"/>
    <n v="0"/>
    <n v="0"/>
    <d v="2026-12-31T00:00:00"/>
  </r>
  <r>
    <x v="1425"/>
    <s v="Susan Pauline"/>
    <s v="Main Bareng Teman"/>
    <n v="6"/>
    <n v="6"/>
    <n v="5"/>
    <n v="0"/>
    <d v="2026-12-31T00:00:00"/>
  </r>
  <r>
    <x v="1426"/>
    <s v="Carol Rose"/>
    <s v="Main Bareng Teman"/>
    <n v="48"/>
    <n v="4"/>
    <n v="0"/>
    <n v="0"/>
    <d v="2026-12-31T00:00:00"/>
  </r>
  <r>
    <x v="1427"/>
    <s v="Linda Toni"/>
    <s v="Main Bareng Teman"/>
    <n v="348"/>
    <n v="10"/>
    <n v="10"/>
    <n v="5"/>
    <d v="2026-12-31T00:00:00"/>
  </r>
  <r>
    <x v="1428"/>
    <s v="Shirley Agnes"/>
    <s v="Main Bareng Teman"/>
    <n v="144"/>
    <n v="1"/>
    <n v="0"/>
    <n v="0"/>
    <d v="2026-12-31T00:00:00"/>
  </r>
  <r>
    <x v="1429"/>
    <s v="Elizabeth Beverly"/>
    <s v="Main Bareng Teman"/>
    <n v="306"/>
    <n v="6"/>
    <n v="5"/>
    <n v="5"/>
    <d v="2026-12-31T00:00:00"/>
  </r>
  <r>
    <x v="1430"/>
    <s v="Janet Holly"/>
    <s v="Main Bareng Teman"/>
    <n v="300"/>
    <n v="1"/>
    <n v="0"/>
    <n v="5"/>
    <d v="2026-12-31T00:00:00"/>
  </r>
  <r>
    <x v="1431"/>
    <s v="Marie Kathryn"/>
    <s v="Main Bareng Teman"/>
    <n v="336"/>
    <n v="9"/>
    <n v="5"/>
    <n v="5"/>
    <d v="2026-12-31T00:00:00"/>
  </r>
  <r>
    <x v="1432"/>
    <s v="Helen Leslie"/>
    <s v="Main Bareng Teman"/>
    <n v="36"/>
    <n v="2"/>
    <n v="0"/>
    <n v="0"/>
    <d v="2026-12-31T00:00:00"/>
  </r>
  <r>
    <x v="1433"/>
    <s v="Margaret Marlene"/>
    <s v="Main Bareng Teman"/>
    <n v="18"/>
    <n v="6"/>
    <n v="5"/>
    <n v="0"/>
    <d v="2026-12-31T00:00:00"/>
  </r>
  <r>
    <x v="1434"/>
    <s v="Nancy Maureen"/>
    <s v="Main Bareng Teman"/>
    <n v="264"/>
    <n v="0"/>
    <n v="0"/>
    <n v="5"/>
    <d v="2026-12-31T00:00:00"/>
  </r>
  <r>
    <x v="1435"/>
    <s v="Phyllis Melody"/>
    <s v="Main Bareng Teman"/>
    <n v="90"/>
    <n v="9"/>
    <n v="5"/>
    <n v="0"/>
    <d v="2026-12-31T00:00:00"/>
  </r>
  <r>
    <x v="1436"/>
    <s v="Dorothy Monica"/>
    <s v="Main Bareng Teman"/>
    <n v="180"/>
    <n v="4"/>
    <n v="0"/>
    <n v="5"/>
    <d v="2026-12-31T00:00:00"/>
  </r>
  <r>
    <x v="1437"/>
    <s v="Marilyn Peggy"/>
    <s v="Main Bareng Teman"/>
    <n v="144"/>
    <n v="6"/>
    <n v="5"/>
    <n v="0"/>
    <d v="2026-12-31T00:00:00"/>
  </r>
  <r>
    <x v="1438"/>
    <s v="Sandra Sheila"/>
    <s v="Main Bareng Teman"/>
    <n v="354"/>
    <n v="4"/>
    <n v="0"/>
    <n v="5"/>
    <d v="2026-12-31T00:00:00"/>
  </r>
  <r>
    <x v="1439"/>
    <s v="Annie Shelley"/>
    <s v="Main Bareng Teman"/>
    <n v="60"/>
    <n v="2"/>
    <n v="0"/>
    <n v="0"/>
    <d v="2026-12-31T00:00:00"/>
  </r>
  <r>
    <x v="1440"/>
    <s v="Ellen Tami"/>
    <s v="Main Bareng Teman"/>
    <n v="150"/>
    <n v="0"/>
    <n v="0"/>
    <n v="0"/>
    <d v="2026-12-31T00:00:00"/>
  </r>
  <r>
    <x v="1441"/>
    <s v="Grace Terry"/>
    <s v="Main Bareng Teman"/>
    <n v="180"/>
    <n v="2"/>
    <n v="0"/>
    <n v="5"/>
    <d v="2026-12-31T00:00:00"/>
  </r>
  <r>
    <x v="1442"/>
    <s v="Judy Veronica"/>
    <s v="Main Bareng Teman"/>
    <n v="324"/>
    <n v="7"/>
    <n v="5"/>
    <n v="5"/>
    <d v="2026-12-31T00:00:00"/>
  </r>
  <r>
    <x v="1443"/>
    <s v="Lucy Victoria"/>
    <s v="Main Bareng Teman"/>
    <n v="60"/>
    <n v="3"/>
    <n v="0"/>
    <n v="0"/>
    <d v="2026-12-31T00:00:00"/>
  </r>
  <r>
    <x v="1444"/>
    <s v="Ruth Bertha"/>
    <s v="Main Bareng Teman"/>
    <n v="150"/>
    <n v="4"/>
    <n v="0"/>
    <n v="0"/>
    <d v="2026-12-31T00:00:00"/>
  </r>
  <r>
    <x v="1445"/>
    <s v="Agnes Ella"/>
    <s v="Main Bareng Teman"/>
    <n v="245.99999999999997"/>
    <n v="3"/>
    <n v="0"/>
    <n v="5"/>
    <d v="2026-12-31T00:00:00"/>
  </r>
  <r>
    <x v="1446"/>
    <s v="Diane Ellen"/>
    <s v="Main Bareng Teman"/>
    <n v="24"/>
    <n v="3"/>
    <n v="0"/>
    <n v="0"/>
    <d v="2026-12-31T00:00:00"/>
  </r>
  <r>
    <x v="1447"/>
    <s v="Donna Eva"/>
    <s v="Main Bareng Teman"/>
    <n v="354"/>
    <n v="5"/>
    <n v="5"/>
    <n v="5"/>
    <d v="2026-12-31T00:00:00"/>
  </r>
  <r>
    <x v="1448"/>
    <s v="Katherine Geraldine"/>
    <s v="Main Bareng Teman"/>
    <n v="102"/>
    <n v="4"/>
    <n v="0"/>
    <n v="0"/>
    <d v="2026-12-31T00:00:00"/>
  </r>
  <r>
    <x v="1449"/>
    <s v="Anna Jean"/>
    <s v="Main Bareng Teman"/>
    <n v="240"/>
    <n v="9"/>
    <n v="5"/>
    <n v="5"/>
    <d v="2026-12-31T00:00:00"/>
  </r>
  <r>
    <x v="1450"/>
    <s v="Darlene Nora"/>
    <s v="Main Bareng Teman"/>
    <n v="78"/>
    <n v="7"/>
    <n v="5"/>
    <n v="0"/>
    <d v="2026-12-31T00:00:00"/>
  </r>
  <r>
    <x v="1451"/>
    <s v="Evelyn Paula"/>
    <s v="Main Bareng Teman"/>
    <n v="162"/>
    <n v="1"/>
    <n v="0"/>
    <n v="0"/>
    <d v="2026-12-31T00:00:00"/>
  </r>
  <r>
    <x v="1452"/>
    <s v="June Sheri"/>
    <s v="Main Bareng Teman"/>
    <n v="120"/>
    <n v="2"/>
    <n v="0"/>
    <n v="0"/>
    <d v="2026-12-31T00:00:00"/>
  </r>
  <r>
    <x v="1453"/>
    <s v="Kathryn Sheryl"/>
    <s v="Main Bareng Teman"/>
    <n v="234"/>
    <n v="1"/>
    <n v="0"/>
    <n v="5"/>
    <d v="2026-12-31T00:00:00"/>
  </r>
  <r>
    <x v="1454"/>
    <s v="Lorraine Stephanie"/>
    <s v="Main Bareng Teman"/>
    <n v="150"/>
    <n v="7"/>
    <n v="5"/>
    <n v="0"/>
    <d v="2026-12-31T00:00:00"/>
  </r>
  <r>
    <x v="1455"/>
    <s v="Martha Suzanne"/>
    <s v="Main Bareng Teman"/>
    <n v="12"/>
    <n v="2"/>
    <n v="0"/>
    <n v="0"/>
    <d v="2026-12-31T00:00:00"/>
  </r>
  <r>
    <x v="1456"/>
    <s v="Virginia Teri"/>
    <s v="Main Bareng Teman"/>
    <n v="6"/>
    <n v="6"/>
    <n v="5"/>
    <n v="0"/>
    <d v="2026-12-31T00:00:00"/>
  </r>
  <r>
    <x v="1457"/>
    <s v="Bonnie Amy"/>
    <s v="Main Bareng Teman"/>
    <n v="245.99999999999997"/>
    <n v="8"/>
    <n v="5"/>
    <n v="5"/>
    <d v="2026-12-31T00:00:00"/>
  </r>
  <r>
    <x v="1458"/>
    <s v="Carrie Annette"/>
    <s v="Main Bareng Teman"/>
    <n v="216"/>
    <n v="9"/>
    <n v="5"/>
    <n v="5"/>
    <d v="2026-12-31T00:00:00"/>
  </r>
  <r>
    <x v="1459"/>
    <s v="Elena April"/>
    <s v="Main Bareng Teman"/>
    <n v="204"/>
    <n v="10"/>
    <n v="10"/>
    <n v="5"/>
    <d v="2026-12-31T00:00:00"/>
  </r>
  <r>
    <x v="1460"/>
    <s v="Francine Arlene"/>
    <s v="Main Bareng Teman"/>
    <n v="180"/>
    <n v="2"/>
    <n v="0"/>
    <n v="5"/>
    <d v="2026-12-31T00:00:00"/>
  </r>
  <r>
    <x v="1461"/>
    <s v="Ida Audrey"/>
    <s v="Main Bareng Teman"/>
    <n v="72"/>
    <n v="5"/>
    <n v="5"/>
    <n v="0"/>
    <d v="2026-12-31T00:00:00"/>
  </r>
  <r>
    <x v="1462"/>
    <s v="Janice Charlene"/>
    <s v="Main Bareng Teman"/>
    <n v="114"/>
    <n v="5"/>
    <n v="5"/>
    <n v="0"/>
    <d v="2026-12-31T00:00:00"/>
  </r>
  <r>
    <x v="1463"/>
    <s v="Judith Chris"/>
    <s v="Main Bareng Teman"/>
    <n v="18"/>
    <n v="3"/>
    <n v="0"/>
    <n v="0"/>
    <d v="2026-12-31T00:00:00"/>
  </r>
  <r>
    <x v="1464"/>
    <s v="Karen Christina"/>
    <s v="Main Bareng Teman"/>
    <n v="120"/>
    <n v="6"/>
    <n v="5"/>
    <n v="0"/>
    <d v="2026-12-31T00:00:00"/>
  </r>
  <r>
    <x v="1465"/>
    <s v="Kathleen Gail"/>
    <s v="Main Bareng Teman"/>
    <n v="300"/>
    <n v="4"/>
    <n v="0"/>
    <n v="5"/>
    <d v="2026-12-31T00:00:00"/>
  </r>
  <r>
    <x v="1466"/>
    <s v="Louise Gladys"/>
    <s v="Main Bareng Teman"/>
    <n v="216"/>
    <n v="8"/>
    <n v="5"/>
    <n v="5"/>
    <d v="2026-12-31T00:00:00"/>
  </r>
  <r>
    <x v="1467"/>
    <s v="Pamela Joanne"/>
    <s v="Main Bareng Teman"/>
    <n v="102"/>
    <n v="4"/>
    <n v="0"/>
    <n v="0"/>
    <d v="2026-12-31T00:00:00"/>
  </r>
  <r>
    <x v="1468"/>
    <s v="Pauline Juanita"/>
    <s v="Main Bareng Teman"/>
    <n v="60"/>
    <n v="1"/>
    <n v="0"/>
    <n v="0"/>
    <d v="2026-12-31T00:00:00"/>
  </r>
  <r>
    <x v="1469"/>
    <s v="Rose Lynda"/>
    <s v="Main Bareng Teman"/>
    <n v="132"/>
    <n v="6"/>
    <n v="5"/>
    <n v="0"/>
    <d v="2026-12-31T00:00:00"/>
  </r>
  <r>
    <x v="1470"/>
    <s v="Sharon Melanie"/>
    <s v="Main Bareng Teman"/>
    <n v="342"/>
    <n v="10"/>
    <n v="10"/>
    <n v="5"/>
    <d v="2026-12-31T00:00:00"/>
  </r>
  <r>
    <x v="1471"/>
    <s v="Mary Minnie"/>
    <s v="Main Bareng Teman"/>
    <n v="270"/>
    <n v="8"/>
    <n v="5"/>
    <n v="5"/>
    <d v="2026-12-31T00:00:00"/>
  </r>
  <r>
    <x v="1472"/>
    <s v="Patricia Molly"/>
    <s v="Main Bareng Teman"/>
    <n v="150"/>
    <n v="7"/>
    <n v="5"/>
    <n v="0"/>
    <d v="2026-12-31T00:00:00"/>
  </r>
  <r>
    <x v="1473"/>
    <s v="Margaret Olga"/>
    <s v="Main Bareng Teman"/>
    <n v="294"/>
    <n v="2"/>
    <n v="0"/>
    <n v="5"/>
    <d v="2026-12-31T00:00:00"/>
  </r>
  <r>
    <x v="1474"/>
    <s v="Susan Sara"/>
    <s v="Main Bareng Teman"/>
    <n v="78"/>
    <n v="9"/>
    <n v="5"/>
    <n v="0"/>
    <d v="2026-12-31T00:00:00"/>
  </r>
  <r>
    <x v="1475"/>
    <s v="Linda Shannon"/>
    <s v="Main Bareng Teman"/>
    <n v="108"/>
    <n v="2"/>
    <n v="0"/>
    <n v="0"/>
    <d v="2026-12-31T00:00:00"/>
  </r>
  <r>
    <x v="1476"/>
    <s v="Barbara Stella"/>
    <s v="Main Bareng Teman"/>
    <n v="264"/>
    <n v="4"/>
    <n v="0"/>
    <n v="5"/>
    <d v="2026-12-31T00:00:00"/>
  </r>
  <r>
    <x v="1477"/>
    <s v="Karen Sylvia"/>
    <s v="Main Bareng Teman"/>
    <n v="156"/>
    <n v="1"/>
    <n v="0"/>
    <n v="0"/>
    <d v="2026-12-31T00:00:00"/>
  </r>
  <r>
    <x v="1478"/>
    <s v="Carol Verna"/>
    <s v="Main Bareng Teman"/>
    <n v="318"/>
    <n v="8"/>
    <n v="5"/>
    <n v="5"/>
    <d v="2026-12-31T00:00:00"/>
  </r>
  <r>
    <x v="1479"/>
    <s v="Betty Yvonne"/>
    <s v="Main Bareng Teman"/>
    <n v="258"/>
    <n v="10"/>
    <n v="10"/>
    <n v="5"/>
    <d v="2026-12-31T00:00:00"/>
  </r>
  <r>
    <x v="1480"/>
    <s v="Helen Annie"/>
    <s v="Main Bareng Teman"/>
    <n v="138"/>
    <n v="0"/>
    <n v="0"/>
    <n v="0"/>
    <d v="2026-12-31T00:00:00"/>
  </r>
  <r>
    <x v="1481"/>
    <s v="Sharon Cheri"/>
    <s v="Main Bareng Teman"/>
    <n v="114"/>
    <n v="7"/>
    <n v="5"/>
    <n v="0"/>
    <d v="2026-12-31T00:00:00"/>
  </r>
  <r>
    <x v="1482"/>
    <s v="Jean Christy"/>
    <s v="Main Bareng Teman"/>
    <n v="288"/>
    <n v="6"/>
    <n v="5"/>
    <n v="5"/>
    <d v="2026-12-31T00:00:00"/>
  </r>
  <r>
    <x v="1483"/>
    <s v="Kathleen Cora"/>
    <s v="Main Bareng Teman"/>
    <n v="6"/>
    <n v="3"/>
    <n v="0"/>
    <n v="0"/>
    <d v="2026-12-31T00:00:00"/>
  </r>
  <r>
    <x v="1484"/>
    <s v="Martha Edna"/>
    <s v="Main Bareng Teman"/>
    <n v="312"/>
    <n v="2"/>
    <n v="0"/>
    <n v="5"/>
    <d v="2026-12-31T00:00:00"/>
  </r>
  <r>
    <x v="1485"/>
    <s v="Nancy Eleanor"/>
    <s v="Main Bareng Teman"/>
    <n v="234"/>
    <n v="4"/>
    <n v="0"/>
    <n v="5"/>
    <d v="2026-12-31T00:00:00"/>
  </r>
  <r>
    <x v="1486"/>
    <s v="Alice Esther"/>
    <s v="Main Bareng Teman"/>
    <n v="54"/>
    <n v="0"/>
    <n v="0"/>
    <n v="0"/>
    <d v="2026-12-31T00:00:00"/>
  </r>
  <r>
    <x v="1487"/>
    <s v="Judy Frances"/>
    <s v="Main Bareng Teman"/>
    <n v="114"/>
    <n v="7"/>
    <n v="5"/>
    <n v="0"/>
    <d v="2026-12-31T00:00:00"/>
  </r>
  <r>
    <x v="1488"/>
    <s v="Marie Heidi"/>
    <s v="Main Bareng Teman"/>
    <n v="306"/>
    <n v="5"/>
    <n v="5"/>
    <n v="5"/>
    <d v="2026-12-31T00:00:00"/>
  </r>
  <r>
    <x v="1489"/>
    <s v="Sandra Jackie"/>
    <s v="Main Bareng Teman"/>
    <n v="336"/>
    <n v="3"/>
    <n v="0"/>
    <n v="5"/>
    <d v="2026-12-31T00:00:00"/>
  </r>
  <r>
    <x v="1490"/>
    <s v="Ann Jana"/>
    <s v="Main Bareng Teman"/>
    <n v="126"/>
    <n v="0"/>
    <n v="0"/>
    <n v="0"/>
    <d v="2026-12-31T00:00:00"/>
  </r>
  <r>
    <x v="1491"/>
    <s v="Bonnie Jane"/>
    <s v="Main Bareng Teman"/>
    <n v="72"/>
    <n v="5"/>
    <n v="5"/>
    <n v="0"/>
    <d v="2026-12-31T00:00:00"/>
  </r>
  <r>
    <x v="1492"/>
    <s v="Cheryl Jeanette"/>
    <s v="Main Bareng Teman"/>
    <n v="150"/>
    <n v="0"/>
    <n v="0"/>
    <n v="0"/>
    <d v="2026-12-31T00:00:00"/>
  </r>
  <r>
    <x v="1493"/>
    <s v="Donna Joann"/>
    <s v="Main Bareng Teman"/>
    <n v="252"/>
    <n v="2"/>
    <n v="0"/>
    <n v="5"/>
    <d v="2026-12-31T00:00:00"/>
  </r>
  <r>
    <x v="1494"/>
    <s v="Evelyn Joni"/>
    <s v="Main Bareng Teman"/>
    <n v="150"/>
    <n v="3"/>
    <n v="0"/>
    <n v="0"/>
    <d v="2026-12-31T00:00:00"/>
  </r>
  <r>
    <x v="1495"/>
    <s v="Gloria Joy"/>
    <s v="Main Bareng Teman"/>
    <n v="96"/>
    <n v="10"/>
    <n v="10"/>
    <n v="0"/>
    <d v="2026-12-31T00:00:00"/>
  </r>
  <r>
    <x v="1496"/>
    <s v="Virginia Laurel"/>
    <s v="Main Bareng Teman"/>
    <n v="252"/>
    <n v="0"/>
    <n v="0"/>
    <n v="5"/>
    <d v="2026-12-31T00:00:00"/>
  </r>
  <r>
    <x v="1497"/>
    <s v="Elizabeth Lorraine"/>
    <s v="Main Bareng Teman"/>
    <n v="84"/>
    <n v="3"/>
    <n v="0"/>
    <n v="0"/>
    <d v="2026-12-31T00:00:00"/>
  </r>
  <r>
    <x v="1498"/>
    <s v="Frances Melinda"/>
    <s v="Main Bareng Teman"/>
    <n v="72"/>
    <n v="8"/>
    <n v="5"/>
    <n v="0"/>
    <d v="2026-12-31T00:00:00"/>
  </r>
  <r>
    <x v="1499"/>
    <s v="Judith Patti"/>
    <s v="Main Bareng Teman"/>
    <n v="12"/>
    <n v="0"/>
    <n v="0"/>
    <n v="0"/>
    <d v="2026-12-31T00:00:00"/>
  </r>
  <r>
    <x v="1500"/>
    <s v="Shirley Penny"/>
    <s v="Main Bareng Teman"/>
    <n v="96"/>
    <n v="7"/>
    <n v="5"/>
    <n v="0"/>
    <d v="2026-12-31T00:00:00"/>
  </r>
  <r>
    <x v="1501"/>
    <s v="Bernice Ramona"/>
    <s v="Main Bareng Teman"/>
    <n v="162"/>
    <n v="7"/>
    <n v="5"/>
    <n v="0"/>
    <d v="2026-12-31T00:00:00"/>
  </r>
  <r>
    <x v="1502"/>
    <s v="Dorothy Rita"/>
    <s v="Main Bareng Teman"/>
    <n v="294"/>
    <n v="6"/>
    <n v="5"/>
    <n v="5"/>
    <d v="2026-12-31T00:00:00"/>
  </r>
  <r>
    <x v="1503"/>
    <s v="Janet Rosemary"/>
    <s v="Main Bareng Teman"/>
    <n v="180"/>
    <n v="5"/>
    <n v="5"/>
    <n v="5"/>
    <d v="2026-12-31T00:00:00"/>
  </r>
  <r>
    <x v="1504"/>
    <s v="Janice Roxanne"/>
    <s v="Main Bareng Teman"/>
    <n v="288"/>
    <n v="10"/>
    <n v="10"/>
    <n v="5"/>
    <d v="2026-12-31T00:00:00"/>
  </r>
  <r>
    <x v="1505"/>
    <s v="Anna Ruby"/>
    <s v="Main Bareng Teman"/>
    <n v="78"/>
    <n v="4"/>
    <n v="0"/>
    <n v="0"/>
    <d v="2026-12-31T00:00:00"/>
  </r>
  <r>
    <x v="1506"/>
    <s v="Esther Sally"/>
    <s v="Main Bareng Teman"/>
    <n v="360"/>
    <n v="0"/>
    <n v="0"/>
    <n v="5"/>
    <d v="2026-12-31T00:00:00"/>
  </r>
  <r>
    <x v="1507"/>
    <s v="Irene Sue"/>
    <s v="Main Bareng Teman"/>
    <n v="138"/>
    <n v="3"/>
    <n v="0"/>
    <n v="0"/>
    <d v="2026-12-31T00:00:00"/>
  </r>
  <r>
    <x v="1508"/>
    <s v="Joan Vanessa"/>
    <s v="Main Bareng Teman"/>
    <n v="90"/>
    <n v="3"/>
    <n v="0"/>
    <n v="0"/>
    <d v="2026-12-31T00:00:00"/>
  </r>
  <r>
    <x v="1509"/>
    <s v="Lillian Mary"/>
    <s v="Main Bareng Teman"/>
    <n v="258"/>
    <n v="0"/>
    <n v="0"/>
    <n v="5"/>
    <d v="2026-12-31T00:00:00"/>
  </r>
  <r>
    <x v="1510"/>
    <s v="Rita Karen"/>
    <s v="Main Bareng Teman"/>
    <n v="96"/>
    <n v="1"/>
    <n v="0"/>
    <n v="0"/>
    <d v="2026-12-31T00:00:00"/>
  </r>
  <r>
    <x v="1511"/>
    <s v="Roberta Susan"/>
    <s v="Main Bareng Teman"/>
    <n v="78"/>
    <n v="2"/>
    <n v="0"/>
    <n v="0"/>
    <d v="2026-12-31T00:00:00"/>
  </r>
  <r>
    <x v="1512"/>
    <s v="Rose Cynthia"/>
    <s v="Main Bareng Teman"/>
    <n v="210"/>
    <n v="2"/>
    <n v="0"/>
    <n v="5"/>
    <d v="2026-12-31T00:00:00"/>
  </r>
  <r>
    <x v="1513"/>
    <s v="Ruth Brenda"/>
    <s v="Main Bareng Teman"/>
    <n v="48"/>
    <n v="6"/>
    <n v="5"/>
    <n v="0"/>
    <d v="2026-12-31T00:00:00"/>
  </r>
  <r>
    <x v="1514"/>
    <s v="Annie Lisa"/>
    <s v="Main Bareng Teman"/>
    <n v="264"/>
    <n v="4"/>
    <n v="0"/>
    <n v="5"/>
    <d v="2026-12-31T00:00:00"/>
  </r>
  <r>
    <x v="1515"/>
    <s v="Carolyn Elizabeth"/>
    <s v="Main Bareng Teman"/>
    <n v="18"/>
    <n v="4"/>
    <n v="0"/>
    <n v="0"/>
    <d v="2026-12-31T00:00:00"/>
  </r>
  <r>
    <x v="1516"/>
    <s v="Carrie Linda"/>
    <s v="Main Bareng Teman"/>
    <n v="204"/>
    <n v="6"/>
    <n v="5"/>
    <n v="5"/>
    <d v="2026-12-31T00:00:00"/>
  </r>
  <r>
    <x v="1517"/>
    <s v="Catherine Deborah"/>
    <s v="Main Bareng Teman"/>
    <n v="12"/>
    <n v="2"/>
    <n v="0"/>
    <n v="0"/>
    <d v="2026-12-31T00:00:00"/>
  </r>
  <r>
    <x v="1518"/>
    <s v="Charlotte Carol"/>
    <s v="Main Bareng Teman"/>
    <n v="324"/>
    <n v="2"/>
    <n v="0"/>
    <n v="5"/>
    <d v="2026-12-31T00:00:00"/>
  </r>
  <r>
    <x v="1519"/>
    <s v="Darlene Kimberly"/>
    <s v="Main Bareng Teman"/>
    <n v="114"/>
    <n v="0"/>
    <n v="0"/>
    <n v="0"/>
    <d v="2026-12-31T00:00:00"/>
  </r>
  <r>
    <x v="1520"/>
    <s v="Edna Lori"/>
    <s v="Main Bareng Teman"/>
    <n v="78"/>
    <n v="8"/>
    <n v="5"/>
    <n v="0"/>
    <d v="2026-12-31T00:00:00"/>
  </r>
  <r>
    <x v="1521"/>
    <s v="Elaine Patricia"/>
    <s v="Main Bareng Teman"/>
    <n v="216"/>
    <n v="2"/>
    <n v="0"/>
    <n v="5"/>
    <d v="2026-12-31T00:00:00"/>
  </r>
  <r>
    <x v="1522"/>
    <s v="Florence Donna"/>
    <s v="Main Bareng Teman"/>
    <n v="114"/>
    <n v="4"/>
    <n v="0"/>
    <n v="0"/>
    <d v="2026-12-31T00:00:00"/>
  </r>
  <r>
    <x v="1523"/>
    <s v="Ida Kelly"/>
    <s v="Main Bareng Teman"/>
    <n v="36"/>
    <n v="1"/>
    <n v="0"/>
    <n v="0"/>
    <d v="2026-12-31T00:00:00"/>
  </r>
  <r>
    <x v="1524"/>
    <s v="Jessie Laura"/>
    <s v="Main Bareng Teman"/>
    <n v="330"/>
    <n v="0"/>
    <n v="0"/>
    <n v="5"/>
    <d v="2026-12-31T00:00:00"/>
  </r>
  <r>
    <x v="1525"/>
    <s v="Lena Barbara"/>
    <s v="Main Bareng Teman"/>
    <n v="12"/>
    <n v="7"/>
    <n v="5"/>
    <n v="0"/>
    <d v="2026-12-31T00:00:00"/>
  </r>
  <r>
    <x v="1526"/>
    <s v="Lois Teresa"/>
    <s v="Main Bareng Teman"/>
    <n v="66"/>
    <n v="2"/>
    <n v="0"/>
    <n v="0"/>
    <d v="2026-12-31T00:00:00"/>
  </r>
  <r>
    <x v="1527"/>
    <s v="Lucy Theresa"/>
    <s v="Main Bareng Teman"/>
    <n v="324"/>
    <n v="1"/>
    <n v="0"/>
    <n v="5"/>
    <d v="2026-12-31T00:00:00"/>
  </r>
  <r>
    <x v="1528"/>
    <s v="Marilyn Debra"/>
    <s v="Main Bareng Teman"/>
    <n v="102"/>
    <n v="0"/>
    <n v="0"/>
    <n v="0"/>
    <d v="2026-12-31T00:00:00"/>
  </r>
  <r>
    <x v="1529"/>
    <s v="Nellie Sandra"/>
    <s v="Main Bareng Teman"/>
    <n v="288"/>
    <n v="6"/>
    <n v="5"/>
    <n v="5"/>
    <d v="2026-12-31T00:00:00"/>
  </r>
  <r>
    <x v="1530"/>
    <s v="Pamela Cheryl"/>
    <s v="Main Bareng Teman"/>
    <n v="42"/>
    <n v="0"/>
    <n v="0"/>
    <n v="0"/>
    <d v="2026-12-31T00:00:00"/>
  </r>
  <r>
    <x v="1531"/>
    <s v="Mary Michelle"/>
    <s v="Main Bareng Teman"/>
    <n v="348"/>
    <n v="7"/>
    <n v="5"/>
    <n v="5"/>
    <d v="2026-12-31T00:00:00"/>
  </r>
  <r>
    <x v="1532"/>
    <s v="Linda Diane"/>
    <s v="Main Bareng Teman"/>
    <n v="252"/>
    <n v="4"/>
    <n v="0"/>
    <n v="5"/>
    <d v="2026-12-31T00:00:00"/>
  </r>
  <r>
    <x v="1533"/>
    <s v="Helen Pamela"/>
    <s v="Main Bareng Teman"/>
    <n v="48"/>
    <n v="3"/>
    <n v="0"/>
    <n v="0"/>
    <d v="2026-12-31T00:00:00"/>
  </r>
  <r>
    <x v="1534"/>
    <s v="Susan Sharon"/>
    <s v="Main Bareng Teman"/>
    <n v="252"/>
    <n v="5"/>
    <n v="5"/>
    <n v="5"/>
    <d v="2026-12-31T00:00:00"/>
  </r>
  <r>
    <x v="1535"/>
    <s v="Patricia Julie"/>
    <s v="Main Bareng Teman"/>
    <n v="198"/>
    <n v="3"/>
    <n v="0"/>
    <n v="5"/>
    <d v="2026-12-31T00:00:00"/>
  </r>
  <r>
    <x v="1536"/>
    <s v="Kathleen Tammy"/>
    <s v="Main Bareng Teman"/>
    <n v="54"/>
    <n v="9"/>
    <n v="5"/>
    <n v="0"/>
    <d v="2026-12-31T00:00:00"/>
  </r>
  <r>
    <x v="1537"/>
    <s v="Carol Denise"/>
    <s v="Main Bareng Teman"/>
    <n v="150"/>
    <n v="9"/>
    <n v="5"/>
    <n v="0"/>
    <d v="2026-12-31T00:00:00"/>
  </r>
  <r>
    <x v="1538"/>
    <s v="Shirley Janet"/>
    <s v="Main Bareng Teman"/>
    <n v="48"/>
    <n v="5"/>
    <n v="5"/>
    <n v="0"/>
    <d v="2026-12-31T00:00:00"/>
  </r>
  <r>
    <x v="1539"/>
    <s v="Barbara Darlene"/>
    <s v="Main Bareng Teman"/>
    <n v="54"/>
    <n v="4"/>
    <n v="0"/>
    <n v="0"/>
    <d v="2026-12-31T00:00:00"/>
  </r>
  <r>
    <x v="1540"/>
    <s v="Virginia Kathy"/>
    <s v="Main Bareng Teman"/>
    <n v="240"/>
    <n v="9"/>
    <n v="5"/>
    <n v="5"/>
    <d v="2026-12-31T00:00:00"/>
  </r>
  <r>
    <x v="1541"/>
    <s v="Margaret Margaret"/>
    <s v="Main Bareng Teman"/>
    <n v="245.99999999999997"/>
    <n v="0"/>
    <n v="0"/>
    <n v="5"/>
    <d v="2026-12-31T00:00:00"/>
  </r>
  <r>
    <x v="1542"/>
    <s v="Donna Anna"/>
    <s v="Main Bareng Teman"/>
    <n v="210"/>
    <n v="2"/>
    <n v="0"/>
    <n v="5"/>
    <d v="2026-12-31T00:00:00"/>
  </r>
  <r>
    <x v="1543"/>
    <s v="Nancy Kim"/>
    <s v="Main Bareng Teman"/>
    <n v="180"/>
    <n v="9"/>
    <n v="5"/>
    <n v="5"/>
    <d v="2026-12-31T00:00:00"/>
  </r>
  <r>
    <x v="1544"/>
    <s v="Sandra Laurie"/>
    <s v="Main Bareng Teman"/>
    <n v="84"/>
    <n v="3"/>
    <n v="0"/>
    <n v="0"/>
    <d v="2026-12-31T00:00:00"/>
  </r>
  <r>
    <x v="1545"/>
    <s v="Karen Nancy"/>
    <s v="Main Bareng Teman"/>
    <n v="192"/>
    <n v="6"/>
    <n v="5"/>
    <n v="5"/>
    <d v="2026-12-31T00:00:00"/>
  </r>
  <r>
    <x v="1546"/>
    <s v="Pamela Rebecca"/>
    <s v="Main Bareng Teman"/>
    <n v="234"/>
    <n v="9"/>
    <n v="5"/>
    <n v="5"/>
    <d v="2026-12-31T00:00:00"/>
  </r>
  <r>
    <x v="1547"/>
    <s v="Judy Tina"/>
    <s v="Main Bareng Teman"/>
    <n v="60"/>
    <n v="6"/>
    <n v="5"/>
    <n v="0"/>
    <d v="2026-12-31T00:00:00"/>
  </r>
  <r>
    <x v="1548"/>
    <s v="Marie Catherine"/>
    <s v="Main Bareng Teman"/>
    <n v="348"/>
    <n v="1"/>
    <n v="0"/>
    <n v="5"/>
    <d v="2026-12-31T00:00:00"/>
  </r>
  <r>
    <x v="1549"/>
    <s v="Marilyn Cindy"/>
    <s v="Main Bareng Teman"/>
    <n v="132"/>
    <n v="4"/>
    <n v="0"/>
    <n v="0"/>
    <d v="2026-12-31T00:00:00"/>
  </r>
  <r>
    <x v="1550"/>
    <s v="Sharon Judy"/>
    <s v="Main Bareng Teman"/>
    <n v="330"/>
    <n v="10"/>
    <n v="10"/>
    <n v="5"/>
    <d v="2026-12-31T00:00:00"/>
  </r>
  <r>
    <x v="1551"/>
    <s v="Ann Katherine"/>
    <s v="Main Bareng Teman"/>
    <n v="342"/>
    <n v="9"/>
    <n v="5"/>
    <n v="5"/>
    <d v="2026-12-31T00:00:00"/>
  </r>
  <r>
    <x v="1552"/>
    <s v="Evelyn Rhonda"/>
    <s v="Main Bareng Teman"/>
    <n v="132"/>
    <n v="4"/>
    <n v="0"/>
    <n v="0"/>
    <d v="2026-12-31T00:00:00"/>
  </r>
  <r>
    <x v="1553"/>
    <s v="Judith Christine"/>
    <s v="Main Bareng Teman"/>
    <n v="174"/>
    <n v="5"/>
    <n v="5"/>
    <n v="0"/>
    <d v="2026-12-31T00:00:00"/>
  </r>
  <r>
    <x v="1554"/>
    <s v="Carolyn Dawn"/>
    <s v="Main Bareng Teman"/>
    <n v="245.99999999999997"/>
    <n v="8"/>
    <n v="5"/>
    <n v="5"/>
    <d v="2026-12-31T00:00:00"/>
  </r>
  <r>
    <x v="1555"/>
    <s v="Diane Kathleen"/>
    <s v="Main Bareng Teman"/>
    <n v="78"/>
    <n v="8"/>
    <n v="5"/>
    <n v="0"/>
    <d v="2026-12-31T00:00:00"/>
  </r>
  <r>
    <x v="1556"/>
    <s v="Katherine Terri"/>
    <s v="Main Bareng Teman"/>
    <n v="264"/>
    <n v="3"/>
    <n v="0"/>
    <n v="5"/>
    <d v="2026-12-31T00:00:00"/>
  </r>
  <r>
    <x v="1557"/>
    <s v="Bonnie Angela"/>
    <s v="Main Bareng Teman"/>
    <n v="132"/>
    <n v="8"/>
    <n v="5"/>
    <n v="0"/>
    <d v="2026-12-31T00:00:00"/>
  </r>
  <r>
    <x v="1558"/>
    <s v="Jean Colleen"/>
    <s v="Main Bareng Teman"/>
    <n v="72"/>
    <n v="4"/>
    <n v="0"/>
    <n v="0"/>
    <d v="2026-12-31T00:00:00"/>
  </r>
  <r>
    <x v="1559"/>
    <s v="Joanne Debbie"/>
    <s v="Main Bareng Teman"/>
    <n v="24"/>
    <n v="10"/>
    <n v="10"/>
    <n v="0"/>
    <d v="2026-12-31T00:00:00"/>
  </r>
  <r>
    <x v="1560"/>
    <s v="Christine Janice"/>
    <s v="Main Bareng Teman"/>
    <n v="138"/>
    <n v="1"/>
    <n v="0"/>
    <n v="0"/>
    <d v="2026-12-31T00:00:00"/>
  </r>
  <r>
    <x v="1561"/>
    <s v="Dorothy Martha"/>
    <s v="Main Bareng Teman"/>
    <n v="54"/>
    <n v="5"/>
    <n v="5"/>
    <n v="0"/>
    <d v="2026-12-31T00:00:00"/>
  </r>
  <r>
    <x v="1562"/>
    <s v="Elizabeth Michele"/>
    <s v="Main Bareng Teman"/>
    <n v="198"/>
    <n v="9"/>
    <n v="5"/>
    <n v="5"/>
    <d v="2026-12-31T00:00:00"/>
  </r>
  <r>
    <x v="1563"/>
    <s v="Sarah Christina"/>
    <s v="Main Bareng Teman"/>
    <n v="264"/>
    <n v="7"/>
    <n v="5"/>
    <n v="5"/>
    <d v="2026-12-31T00:00:00"/>
  </r>
  <r>
    <x v="1564"/>
    <s v="Theresa Robin"/>
    <s v="Main Bareng Teman"/>
    <n v="324"/>
    <n v="1"/>
    <n v="0"/>
    <n v="5"/>
    <d v="2026-12-31T00:00:00"/>
  </r>
  <r>
    <x v="1565"/>
    <s v="Annie Valerie"/>
    <s v="Main Bareng Teman"/>
    <n v="192"/>
    <n v="6"/>
    <n v="5"/>
    <n v="5"/>
    <d v="2026-12-31T00:00:00"/>
  </r>
  <r>
    <x v="1566"/>
    <s v="Edith Alice"/>
    <s v="Main Bareng Teman"/>
    <n v="210"/>
    <n v="0"/>
    <n v="0"/>
    <n v="5"/>
    <d v="2026-12-31T00:00:00"/>
  </r>
  <r>
    <x v="1567"/>
    <s v="Gail Beverly"/>
    <s v="Main Bareng Teman"/>
    <n v="36"/>
    <n v="3"/>
    <n v="0"/>
    <n v="0"/>
    <d v="2026-12-31T00:00:00"/>
  </r>
  <r>
    <x v="1568"/>
    <s v="Irene Bonnie"/>
    <s v="Main Bareng Teman"/>
    <n v="150"/>
    <n v="4"/>
    <n v="0"/>
    <n v="0"/>
    <d v="2026-12-31T00:00:00"/>
  </r>
  <r>
    <x v="1569"/>
    <s v="Janet Carolyn"/>
    <s v="Main Bareng Teman"/>
    <n v="282"/>
    <n v="2"/>
    <n v="0"/>
    <n v="5"/>
    <d v="2026-12-31T00:00:00"/>
  </r>
  <r>
    <x v="1570"/>
    <s v="Janice Jennifer"/>
    <s v="Main Bareng Teman"/>
    <n v="204"/>
    <n v="1"/>
    <n v="0"/>
    <n v="5"/>
    <d v="2026-12-31T00:00:00"/>
  </r>
  <r>
    <x v="1571"/>
    <s v="Kathy Lynn"/>
    <s v="Main Bareng Teman"/>
    <n v="270"/>
    <n v="10"/>
    <n v="10"/>
    <n v="5"/>
    <d v="2026-12-31T00:00:00"/>
  </r>
  <r>
    <x v="1572"/>
    <s v="Lorraine Marie"/>
    <s v="Main Bareng Teman"/>
    <n v="6"/>
    <n v="4"/>
    <n v="0"/>
    <n v="0"/>
    <d v="2026-12-31T00:00:00"/>
  </r>
  <r>
    <x v="1573"/>
    <s v="Louise Roberta"/>
    <s v="Main Bareng Teman"/>
    <n v="36"/>
    <n v="4"/>
    <n v="0"/>
    <n v="0"/>
    <d v="2026-12-31T00:00:00"/>
  </r>
  <r>
    <x v="1574"/>
    <s v="Marian Ruth"/>
    <s v="Main Bareng Teman"/>
    <n v="270"/>
    <n v="8"/>
    <n v="5"/>
    <n v="5"/>
    <d v="2026-12-31T00:00:00"/>
  </r>
  <r>
    <x v="1575"/>
    <s v="Peggy Wendy"/>
    <s v="Main Bareng Teman"/>
    <n v="354"/>
    <n v="8"/>
    <n v="5"/>
    <n v="5"/>
    <d v="2026-12-31T00:00:00"/>
  </r>
  <r>
    <x v="1576"/>
    <s v="Suzanne Yvonne"/>
    <s v="Main Bareng Teman"/>
    <n v="276"/>
    <n v="7"/>
    <n v="5"/>
    <n v="5"/>
    <d v="2026-12-31T00:00:00"/>
  </r>
  <r>
    <x v="1577"/>
    <s v="Alice Connie"/>
    <s v="Main Bareng Teman"/>
    <n v="252"/>
    <n v="4"/>
    <n v="0"/>
    <n v="5"/>
    <d v="2026-12-31T00:00:00"/>
  </r>
  <r>
    <x v="1578"/>
    <s v="Anne Paula"/>
    <s v="Main Bareng Teman"/>
    <n v="300"/>
    <n v="10"/>
    <n v="10"/>
    <n v="5"/>
    <d v="2026-12-31T00:00:00"/>
  </r>
  <r>
    <x v="1579"/>
    <s v="Arlene Peggy"/>
    <s v="Main Bareng Teman"/>
    <n v="96"/>
    <n v="10"/>
    <n v="10"/>
    <n v="0"/>
    <d v="2026-12-31T00:00:00"/>
  </r>
  <r>
    <x v="1580"/>
    <s v="Clara Renee"/>
    <s v="Main Bareng Teman"/>
    <n v="72"/>
    <n v="0"/>
    <n v="0"/>
    <n v="0"/>
    <d v="2026-12-31T00:00:00"/>
  </r>
  <r>
    <x v="1581"/>
    <s v="Cynthia Sarah"/>
    <s v="Main Bareng Teman"/>
    <n v="96"/>
    <n v="3"/>
    <n v="0"/>
    <n v="0"/>
    <d v="2026-12-31T00:00:00"/>
  </r>
  <r>
    <x v="1582"/>
    <s v="Doris Sherri"/>
    <s v="Main Bareng Teman"/>
    <n v="108"/>
    <n v="4"/>
    <n v="0"/>
    <n v="0"/>
    <d v="2026-12-31T00:00:00"/>
  </r>
  <r>
    <x v="1583"/>
    <s v="Florence Suzanne"/>
    <s v="Main Bareng Teman"/>
    <n v="252"/>
    <n v="7"/>
    <n v="5"/>
    <n v="5"/>
    <d v="2026-12-31T00:00:00"/>
  </r>
  <r>
    <x v="1584"/>
    <s v="Frances Ann"/>
    <s v="Main Bareng Teman"/>
    <n v="300"/>
    <n v="10"/>
    <n v="10"/>
    <n v="5"/>
    <d v="2026-12-31T00:00:00"/>
  </r>
  <r>
    <x v="1585"/>
    <s v="Lucy Jill"/>
    <s v="Main Bareng Teman"/>
    <n v="96"/>
    <n v="4"/>
    <n v="0"/>
    <n v="0"/>
    <d v="2026-12-31T00:00:00"/>
  </r>
  <r>
    <x v="1586"/>
    <s v="Martha Kathryn"/>
    <s v="Main Bareng Teman"/>
    <n v="108"/>
    <n v="0"/>
    <n v="0"/>
    <n v="0"/>
    <d v="2026-12-31T00:00:00"/>
  </r>
  <r>
    <x v="1587"/>
    <s v="Anna Rose"/>
    <s v="Main Bareng Teman"/>
    <n v="168"/>
    <n v="8"/>
    <n v="5"/>
    <n v="0"/>
    <d v="2026-12-31T00:00:00"/>
  </r>
  <r>
    <x v="1588"/>
    <s v="Betty Tamara"/>
    <s v="Main Bareng Teman"/>
    <n v="6"/>
    <n v="1"/>
    <n v="0"/>
    <n v="0"/>
    <d v="2026-12-31T00:00:00"/>
  </r>
  <r>
    <x v="1589"/>
    <s v="Beverly Victoria"/>
    <s v="Main Bareng Teman"/>
    <n v="174"/>
    <n v="10"/>
    <n v="10"/>
    <n v="0"/>
    <d v="2026-12-31T00:00:00"/>
  </r>
  <r>
    <x v="1590"/>
    <s v="Carla Cora"/>
    <s v="Main Bareng Teman"/>
    <n v="192"/>
    <n v="1"/>
    <n v="0"/>
    <n v="5"/>
    <d v="2026-12-31T00:00:00"/>
  </r>
  <r>
    <x v="1591"/>
    <s v="Deborah Irene"/>
    <s v="Main Bareng Teman"/>
    <n v="276"/>
    <n v="2"/>
    <n v="0"/>
    <n v="5"/>
    <d v="2026-12-31T00:00:00"/>
  </r>
  <r>
    <x v="1592"/>
    <s v="Diana Rita"/>
    <s v="Main Bareng Teman"/>
    <n v="36"/>
    <n v="3"/>
    <n v="0"/>
    <n v="0"/>
    <d v="2026-12-31T00:00:00"/>
  </r>
  <r>
    <x v="1593"/>
    <s v="Gloria Sally"/>
    <s v="Main Bareng Teman"/>
    <n v="138"/>
    <n v="0"/>
    <n v="0"/>
    <n v="0"/>
    <d v="2026-12-31T00:00:00"/>
  </r>
  <r>
    <x v="1594"/>
    <s v="Jeanne Shannon"/>
    <s v="Main Bareng Teman"/>
    <n v="150"/>
    <n v="0"/>
    <n v="0"/>
    <n v="0"/>
    <d v="2026-12-31T00:00:00"/>
  </r>
  <r>
    <x v="1595"/>
    <s v="Jo Sheryl"/>
    <s v="Main Bareng Teman"/>
    <n v="174"/>
    <n v="8"/>
    <n v="5"/>
    <n v="0"/>
    <d v="2026-12-31T00:00:00"/>
  </r>
  <r>
    <x v="1596"/>
    <s v="Josephine Stephanie"/>
    <s v="Main Bareng Teman"/>
    <n v="24"/>
    <n v="0"/>
    <n v="0"/>
    <n v="0"/>
    <d v="2026-12-31T00:00:00"/>
  </r>
  <r>
    <x v="1597"/>
    <s v="Julia Vicki"/>
    <s v="Main Bareng Teman"/>
    <n v="102"/>
    <n v="5"/>
    <n v="5"/>
    <n v="0"/>
    <d v="2026-12-31T00:00:00"/>
  </r>
  <r>
    <x v="1598"/>
    <s v="June Virginia"/>
    <s v="Main Bareng Teman"/>
    <n v="288"/>
    <n v="7"/>
    <n v="5"/>
    <n v="5"/>
    <d v="2026-12-31T00:00:00"/>
  </r>
  <r>
    <x v="1599"/>
    <s v="Laura Wanda"/>
    <s v="Main Bareng Teman"/>
    <n v="78"/>
    <n v="8"/>
    <n v="5"/>
    <n v="0"/>
    <d v="2026-12-31T00:00:00"/>
  </r>
  <r>
    <x v="1600"/>
    <s v="Lynda Agnes"/>
    <s v="Main Bareng Teman"/>
    <n v="138"/>
    <n v="1"/>
    <n v="0"/>
    <n v="0"/>
    <d v="2026-12-31T00:00:00"/>
  </r>
  <r>
    <x v="1601"/>
    <s v="Margie Carla"/>
    <s v="Main Bareng Teman"/>
    <n v="18"/>
    <n v="5"/>
    <n v="5"/>
    <n v="0"/>
    <d v="2026-12-31T00:00:00"/>
  </r>
  <r>
    <x v="1602"/>
    <s v="Pauline Cathy"/>
    <s v="Main Bareng Teman"/>
    <n v="36"/>
    <n v="9"/>
    <n v="5"/>
    <n v="0"/>
    <d v="2026-12-31T00:00:00"/>
  </r>
  <r>
    <x v="1603"/>
    <s v="Ruth Darla"/>
    <s v="Main Bareng Teman"/>
    <n v="114"/>
    <n v="9"/>
    <n v="5"/>
    <n v="0"/>
    <d v="2026-12-31T00:00:00"/>
  </r>
  <r>
    <x v="1604"/>
    <s v="Sally Heidi"/>
    <s v="Main Bareng Teman"/>
    <n v="48"/>
    <n v="5"/>
    <n v="5"/>
    <n v="0"/>
    <d v="2026-12-31T00:00:00"/>
  </r>
  <r>
    <x v="1605"/>
    <s v="Teresa Jacqueline"/>
    <s v="Main Bareng Teman"/>
    <n v="84"/>
    <n v="2"/>
    <n v="0"/>
    <n v="0"/>
    <d v="2026-12-31T00:00:00"/>
  </r>
  <r>
    <x v="1606"/>
    <s v="Vivian Jamie"/>
    <s v="Main Bareng Teman"/>
    <n v="150"/>
    <n v="7"/>
    <n v="5"/>
    <n v="0"/>
    <d v="2026-12-31T00:00:00"/>
  </r>
  <r>
    <x v="1607"/>
    <s v="Mary Jean"/>
    <s v="Main Bareng Teman"/>
    <n v="245.99999999999997"/>
    <n v="0"/>
    <n v="0"/>
    <n v="5"/>
    <d v="2026-12-31T00:00:00"/>
  </r>
  <r>
    <x v="1608"/>
    <s v="Linda Julia"/>
    <s v="Main Bareng Teman"/>
    <n v="282"/>
    <n v="5"/>
    <n v="5"/>
    <n v="5"/>
    <d v="2026-12-31T00:00:00"/>
  </r>
  <r>
    <x v="1609"/>
    <s v="Patricia Marlene"/>
    <s v="Main Bareng Teman"/>
    <n v="36"/>
    <n v="5"/>
    <n v="5"/>
    <n v="0"/>
    <d v="2026-12-31T00:00:00"/>
  </r>
  <r>
    <x v="1610"/>
    <s v="Susan Sheila"/>
    <s v="Main Bareng Teman"/>
    <n v="90"/>
    <n v="7"/>
    <n v="5"/>
    <n v="0"/>
    <d v="2026-12-31T00:00:00"/>
  </r>
  <r>
    <x v="1611"/>
    <s v="Barbara Sherry"/>
    <s v="Main Bareng Teman"/>
    <n v="180"/>
    <n v="10"/>
    <n v="10"/>
    <n v="5"/>
    <d v="2026-12-31T00:00:00"/>
  </r>
  <r>
    <x v="1612"/>
    <s v="Carol Shirley"/>
    <s v="Main Bareng Teman"/>
    <n v="102"/>
    <n v="10"/>
    <n v="10"/>
    <n v="0"/>
    <d v="2026-12-31T00:00:00"/>
  </r>
  <r>
    <x v="1613"/>
    <s v="Kathleen Toni"/>
    <s v="Main Bareng Teman"/>
    <n v="234"/>
    <n v="8"/>
    <n v="5"/>
    <n v="5"/>
    <d v="2026-12-31T00:00:00"/>
  </r>
  <r>
    <x v="1614"/>
    <s v="Sandra Tracy"/>
    <s v="Main Bareng Teman"/>
    <n v="90"/>
    <n v="4"/>
    <n v="0"/>
    <n v="0"/>
    <d v="2026-12-31T00:00:00"/>
  </r>
  <r>
    <x v="1615"/>
    <s v="Margaret Anne"/>
    <s v="Main Bareng Teman"/>
    <n v="66"/>
    <n v="2"/>
    <n v="0"/>
    <n v="0"/>
    <d v="2026-12-31T00:00:00"/>
  </r>
  <r>
    <x v="1616"/>
    <s v="Karen Beth"/>
    <s v="Main Bareng Teman"/>
    <n v="336"/>
    <n v="3"/>
    <n v="0"/>
    <n v="5"/>
    <d v="2026-12-31T00:00:00"/>
  </r>
  <r>
    <x v="1617"/>
    <s v="Elizabeth Charlotte"/>
    <s v="Main Bareng Teman"/>
    <n v="114"/>
    <n v="9"/>
    <n v="5"/>
    <n v="0"/>
    <d v="2026-12-31T00:00:00"/>
  </r>
  <r>
    <x v="1618"/>
    <s v="Sharon Cheri"/>
    <s v="Main Bareng Teman"/>
    <n v="264"/>
    <n v="0"/>
    <n v="0"/>
    <n v="5"/>
    <d v="2026-12-31T00:00:00"/>
  </r>
  <r>
    <x v="1619"/>
    <s v="Judith Elaine"/>
    <s v="Main Bareng Teman"/>
    <n v="245.99999999999997"/>
    <n v="9"/>
    <n v="5"/>
    <n v="5"/>
    <d v="2026-12-31T00:00:00"/>
  </r>
  <r>
    <x v="1620"/>
    <s v="Betty Elsie"/>
    <s v="Main Bareng Teman"/>
    <n v="330"/>
    <n v="5"/>
    <n v="5"/>
    <n v="5"/>
    <d v="2026-12-31T00:00:00"/>
  </r>
  <r>
    <x v="1621"/>
    <s v="Martha Evelyn"/>
    <s v="Main Bareng Teman"/>
    <n v="156"/>
    <n v="5"/>
    <n v="5"/>
    <n v="0"/>
    <d v="2026-12-31T00:00:00"/>
  </r>
  <r>
    <x v="1622"/>
    <s v="Nancy Jeanette"/>
    <s v="Main Bareng Teman"/>
    <n v="282"/>
    <n v="7"/>
    <n v="5"/>
    <n v="5"/>
    <d v="2026-12-31T00:00:00"/>
  </r>
  <r>
    <x v="1623"/>
    <s v="Cynthia Joyce"/>
    <s v="Main Bareng Teman"/>
    <n v="282"/>
    <n v="0"/>
    <n v="0"/>
    <n v="5"/>
    <d v="2026-12-31T00:00:00"/>
  </r>
  <r>
    <x v="1624"/>
    <s v="Dorothy Leslie"/>
    <s v="Main Bareng Teman"/>
    <n v="318"/>
    <n v="3"/>
    <n v="0"/>
    <n v="5"/>
    <d v="2026-12-31T00:00:00"/>
  </r>
  <r>
    <x v="1625"/>
    <s v="Pamela Pam"/>
    <s v="Main Bareng Teman"/>
    <n v="174"/>
    <n v="7"/>
    <n v="5"/>
    <n v="0"/>
    <d v="2026-12-31T00:00:00"/>
  </r>
  <r>
    <x v="1626"/>
    <s v="Annie Pauline"/>
    <s v="Main Bareng Teman"/>
    <n v="132"/>
    <n v="1"/>
    <n v="0"/>
    <n v="0"/>
    <d v="2026-12-31T00:00:00"/>
  </r>
  <r>
    <x v="1627"/>
    <s v="Donna Rachel"/>
    <s v="Main Bareng Teman"/>
    <n v="144"/>
    <n v="6"/>
    <n v="5"/>
    <n v="0"/>
    <d v="2026-12-31T00:00:00"/>
  </r>
  <r>
    <x v="1628"/>
    <s v="Helen Vickie"/>
    <s v="Main Bareng Teman"/>
    <n v="216"/>
    <n v="8"/>
    <n v="5"/>
    <n v="5"/>
    <d v="2026-12-31T00:00:00"/>
  </r>
  <r>
    <x v="1629"/>
    <s v="Janet Anita"/>
    <s v="Main Bareng Teman"/>
    <n v="318"/>
    <n v="2"/>
    <n v="0"/>
    <n v="5"/>
    <d v="2026-12-31T00:00:00"/>
  </r>
  <r>
    <x v="1630"/>
    <s v="Janice Annette"/>
    <s v="Main Bareng Teman"/>
    <n v="258"/>
    <n v="8"/>
    <n v="5"/>
    <n v="5"/>
    <d v="2026-12-31T00:00:00"/>
  </r>
  <r>
    <x v="1631"/>
    <s v="Anna Annie"/>
    <s v="Main Bareng Teman"/>
    <n v="96"/>
    <n v="5"/>
    <n v="5"/>
    <n v="0"/>
    <d v="2026-12-31T00:00:00"/>
  </r>
  <r>
    <x v="1632"/>
    <s v="Carolyn Carrie"/>
    <s v="Main Bareng Teman"/>
    <n v="60"/>
    <n v="5"/>
    <n v="5"/>
    <n v="0"/>
    <d v="2026-12-31T00:00:00"/>
  </r>
  <r>
    <x v="1633"/>
    <s v="Cheryl Diana"/>
    <s v="Main Bareng Teman"/>
    <n v="72"/>
    <n v="1"/>
    <n v="0"/>
    <n v="0"/>
    <d v="2026-12-31T00:00:00"/>
  </r>
  <r>
    <x v="1634"/>
    <s v="Irene Doris"/>
    <s v="Main Bareng Teman"/>
    <n v="245.99999999999997"/>
    <n v="5"/>
    <n v="5"/>
    <n v="5"/>
    <d v="2026-12-31T00:00:00"/>
  </r>
  <r>
    <x v="1635"/>
    <s v="Jean Esther"/>
    <s v="Main Bareng Teman"/>
    <n v="324"/>
    <n v="6"/>
    <n v="5"/>
    <n v="5"/>
    <d v="2026-12-31T00:00:00"/>
  </r>
  <r>
    <x v="1636"/>
    <s v="Alice Eva"/>
    <s v="Main Bareng Teman"/>
    <n v="114"/>
    <n v="0"/>
    <n v="0"/>
    <n v="0"/>
    <d v="2026-12-31T00:00:00"/>
  </r>
  <r>
    <x v="1637"/>
    <s v="Ann Gail"/>
    <s v="Main Bareng Teman"/>
    <n v="42"/>
    <n v="2"/>
    <n v="0"/>
    <n v="0"/>
    <d v="2026-12-31T00:00:00"/>
  </r>
  <r>
    <x v="1638"/>
    <s v="Beverly Gina"/>
    <s v="Main Bareng Teman"/>
    <n v="90"/>
    <n v="10"/>
    <n v="10"/>
    <n v="0"/>
    <d v="2026-12-31T00:00:00"/>
  </r>
  <r>
    <x v="1639"/>
    <s v="Christine Gladys"/>
    <s v="Main Bareng Teman"/>
    <n v="24"/>
    <n v="10"/>
    <n v="10"/>
    <n v="0"/>
    <d v="2026-12-31T00:00:00"/>
  </r>
  <r>
    <x v="1640"/>
    <s v="Diane Helen"/>
    <s v="Main Bareng Teman"/>
    <n v="24"/>
    <n v="10"/>
    <n v="10"/>
    <n v="0"/>
    <d v="2026-12-31T00:00:00"/>
  </r>
  <r>
    <x v="1641"/>
    <s v="Marilyn Jane"/>
    <s v="Main Bareng Teman"/>
    <n v="312"/>
    <n v="4"/>
    <n v="0"/>
    <n v="5"/>
    <d v="2026-12-31T00:00:00"/>
  </r>
  <r>
    <x v="1642"/>
    <s v="Shirley Joann"/>
    <s v="Main Bareng Teman"/>
    <n v="78"/>
    <n v="10"/>
    <n v="10"/>
    <n v="0"/>
    <d v="2026-12-31T00:00:00"/>
  </r>
  <r>
    <x v="1643"/>
    <s v="Arlene Lorraine"/>
    <s v="Main Bareng Teman"/>
    <n v="150"/>
    <n v="10"/>
    <n v="10"/>
    <n v="0"/>
    <d v="2026-12-31T00:00:00"/>
  </r>
  <r>
    <x v="1644"/>
    <s v="Katherine Molly"/>
    <s v="Main Bareng Teman"/>
    <n v="114"/>
    <n v="2"/>
    <n v="0"/>
    <n v="0"/>
    <d v="2026-12-31T00:00:00"/>
  </r>
  <r>
    <x v="1645"/>
    <s v="Marie Nora"/>
    <s v="Main Bareng Teman"/>
    <n v="30"/>
    <n v="6"/>
    <n v="5"/>
    <n v="0"/>
    <d v="2026-12-31T00:00:00"/>
  </r>
  <r>
    <x v="1646"/>
    <s v="Rita Veronica"/>
    <s v="Main Bareng Teman"/>
    <n v="150"/>
    <n v="10"/>
    <n v="10"/>
    <n v="0"/>
    <d v="2026-12-31T00:00:00"/>
  </r>
  <r>
    <x v="1647"/>
    <s v="Sophie Caroline"/>
    <s v="Main Bareng Teman"/>
    <n v="72"/>
    <n v="6"/>
    <n v="5"/>
    <n v="0"/>
    <d v="2026-12-31T00:00:00"/>
  </r>
  <r>
    <x v="1648"/>
    <s v="Virginia Dora"/>
    <s v="Main Bareng Teman"/>
    <n v="150"/>
    <n v="10"/>
    <n v="10"/>
    <n v="0"/>
    <d v="2026-12-31T00:00:00"/>
  </r>
  <r>
    <x v="1649"/>
    <s v="Bonnie Dorothy"/>
    <s v="Main Bareng Teman"/>
    <n v="60"/>
    <n v="6"/>
    <n v="5"/>
    <n v="0"/>
    <d v="2026-12-31T00:00:00"/>
  </r>
  <r>
    <x v="1650"/>
    <s v="Christina Holly"/>
    <s v="Main Bareng Teman"/>
    <n v="42"/>
    <n v="1"/>
    <n v="0"/>
    <n v="0"/>
    <d v="2026-12-31T00:00:00"/>
  </r>
  <r>
    <x v="1651"/>
    <s v="Ellen Ida"/>
    <s v="Main Bareng Teman"/>
    <n v="258"/>
    <n v="3"/>
    <n v="0"/>
    <n v="5"/>
    <d v="2026-12-31T00:00:00"/>
  </r>
  <r>
    <x v="1652"/>
    <s v="Judy Jeannine"/>
    <s v="Main Bareng Teman"/>
    <n v="288"/>
    <n v="3"/>
    <n v="0"/>
    <n v="5"/>
    <d v="2026-12-31T00:00:00"/>
  </r>
  <r>
    <x v="1653"/>
    <s v="Julie Joanne"/>
    <s v="Main Bareng Teman"/>
    <n v="30"/>
    <n v="1"/>
    <n v="0"/>
    <n v="0"/>
    <d v="2026-12-31T00:00:00"/>
  </r>
  <r>
    <x v="1654"/>
    <s v="Laura Joy"/>
    <s v="Main Bareng Teman"/>
    <n v="234"/>
    <n v="0"/>
    <n v="0"/>
    <n v="5"/>
    <d v="2026-12-31T00:00:00"/>
  </r>
  <r>
    <x v="1655"/>
    <s v="Lillian Karla"/>
    <s v="Main Bareng Teman"/>
    <n v="150"/>
    <n v="10"/>
    <n v="10"/>
    <n v="0"/>
    <d v="2026-12-31T00:00:00"/>
  </r>
  <r>
    <x v="1656"/>
    <s v="Lucy Loretta"/>
    <s v="Main Bareng Teman"/>
    <n v="66"/>
    <n v="5"/>
    <n v="5"/>
    <n v="0"/>
    <d v="2026-12-31T00:00:00"/>
  </r>
  <r>
    <x v="1657"/>
    <s v="Colleen Maria"/>
    <s v="Main Bareng Teman"/>
    <n v="258"/>
    <n v="5"/>
    <n v="5"/>
    <n v="5"/>
    <d v="2026-12-31T00:00:00"/>
  </r>
  <r>
    <x v="1658"/>
    <s v="Doris Melody"/>
    <s v="Main Bareng Teman"/>
    <n v="138"/>
    <n v="5"/>
    <n v="5"/>
    <n v="0"/>
    <d v="2026-12-31T00:00:00"/>
  </r>
  <r>
    <x v="1659"/>
    <s v="Ethel Natalie"/>
    <s v="Main Bareng Teman"/>
    <n v="270"/>
    <n v="10"/>
    <n v="10"/>
    <n v="5"/>
    <d v="2026-12-31T00:00:00"/>
  </r>
  <r>
    <x v="1660"/>
    <s v="Evelyn Ronda"/>
    <s v="Main Bareng Teman"/>
    <n v="258"/>
    <n v="0"/>
    <n v="0"/>
    <n v="5"/>
    <d v="2026-12-31T00:00:00"/>
  </r>
  <r>
    <x v="1661"/>
    <s v="Geraldine Ruby"/>
    <s v="Main Bareng Teman"/>
    <n v="270"/>
    <n v="0"/>
    <n v="0"/>
    <n v="5"/>
    <d v="2026-12-31T00:00:00"/>
  </r>
  <r>
    <x v="1662"/>
    <s v="Lorraine Sandy"/>
    <s v="Main Bareng Teman"/>
    <n v="354"/>
    <n v="5"/>
    <n v="5"/>
    <n v="5"/>
    <d v="2026-12-31T00:00:00"/>
  </r>
  <r>
    <x v="1663"/>
    <s v="Lydia Susie"/>
    <s v="Main Bareng Teman"/>
    <n v="150"/>
    <n v="8"/>
    <n v="5"/>
    <n v="0"/>
    <d v="2026-12-31T00:00:00"/>
  </r>
  <r>
    <x v="1664"/>
    <s v="Paula Tanya"/>
    <s v="Main Bareng Teman"/>
    <n v="180"/>
    <n v="4"/>
    <n v="0"/>
    <n v="5"/>
    <d v="2026-12-31T00:00:00"/>
  </r>
  <r>
    <x v="1665"/>
    <s v="Roberta Vivian"/>
    <s v="Main Bareng Teman"/>
    <n v="306"/>
    <n v="3"/>
    <n v="0"/>
    <n v="5"/>
    <d v="2026-12-31T00:00:00"/>
  </r>
  <r>
    <x v="1666"/>
    <s v="Rose Amy"/>
    <s v="Main Bareng Teman"/>
    <n v="180"/>
    <n v="4"/>
    <n v="0"/>
    <n v="5"/>
    <d v="2026-12-31T00:00:00"/>
  </r>
  <r>
    <x v="1667"/>
    <s v="Sarah Audrey"/>
    <s v="Main Bareng Teman"/>
    <n v="48"/>
    <n v="3"/>
    <n v="0"/>
    <n v="0"/>
    <d v="2026-12-31T00:00:00"/>
  </r>
  <r>
    <x v="1668"/>
    <s v="Bernice Bernadette"/>
    <s v="Main Bareng Teman"/>
    <n v="96"/>
    <n v="1"/>
    <n v="0"/>
    <n v="0"/>
    <d v="2026-12-31T00:00:00"/>
  </r>
  <r>
    <x v="1669"/>
    <s v="Catherine Bertha"/>
    <s v="Main Bareng Teman"/>
    <n v="54"/>
    <n v="2"/>
    <n v="0"/>
    <n v="0"/>
    <d v="2026-12-31T00:00:00"/>
  </r>
  <r>
    <x v="1670"/>
    <s v="Delores Charlene"/>
    <s v="Main Bareng Teman"/>
    <n v="306"/>
    <n v="5"/>
    <n v="5"/>
    <n v="5"/>
    <d v="2026-12-31T00:00:00"/>
  </r>
  <r>
    <x v="1671"/>
    <s v="Edith Deanna"/>
    <s v="Main Bareng Teman"/>
    <n v="264"/>
    <n v="9"/>
    <n v="5"/>
    <n v="5"/>
    <d v="2026-12-31T00:00:00"/>
  </r>
  <r>
    <x v="1672"/>
    <s v="Ella Dianna"/>
    <s v="Main Bareng Teman"/>
    <n v="18"/>
    <n v="7"/>
    <n v="5"/>
    <n v="0"/>
    <d v="2026-12-31T00:00:00"/>
  </r>
  <r>
    <x v="1673"/>
    <s v="Gail Dianne"/>
    <s v="Main Bareng Teman"/>
    <n v="180"/>
    <n v="0"/>
    <n v="0"/>
    <n v="5"/>
    <d v="2026-12-31T00:00:00"/>
  </r>
  <r>
    <x v="1674"/>
    <s v="Gloria Frances"/>
    <s v="Main Bareng Teman"/>
    <n v="90"/>
    <n v="4"/>
    <n v="0"/>
    <n v="0"/>
    <d v="2026-12-31T00:00:00"/>
  </r>
  <r>
    <x v="1675"/>
    <s v="Joan Glenda"/>
    <s v="Main Bareng Teman"/>
    <n v="234"/>
    <n v="9"/>
    <n v="5"/>
    <n v="5"/>
    <d v="2026-12-31T00:00:00"/>
  </r>
  <r>
    <x v="1676"/>
    <s v="Julia Hannah"/>
    <s v="Main Bareng Teman"/>
    <n v="144"/>
    <n v="2"/>
    <n v="0"/>
    <n v="0"/>
    <d v="2026-12-31T00:00:00"/>
  </r>
  <r>
    <x v="1677"/>
    <s v="June Jackie"/>
    <s v="Main Bareng Teman"/>
    <n v="108"/>
    <n v="1"/>
    <n v="0"/>
    <n v="0"/>
    <d v="2026-12-31T00:00:00"/>
  </r>
  <r>
    <x v="1678"/>
    <s v="Kathryn Jo"/>
    <s v="Main Bareng Teman"/>
    <n v="360"/>
    <n v="8"/>
    <n v="5"/>
    <n v="5"/>
    <d v="2026-12-31T00:00:00"/>
  </r>
  <r>
    <x v="1679"/>
    <s v="Lois Kristin"/>
    <s v="Main Bareng Teman"/>
    <n v="96"/>
    <n v="8"/>
    <n v="5"/>
    <n v="0"/>
    <d v="2026-12-31T00:00:00"/>
  </r>
  <r>
    <x v="1680"/>
    <s v="Maria Lillian"/>
    <s v="Main Bareng Teman"/>
    <n v="186"/>
    <n v="4"/>
    <n v="0"/>
    <n v="5"/>
    <d v="2026-12-31T00:00:00"/>
  </r>
  <r>
    <x v="1681"/>
    <s v="Phyllis Lorena"/>
    <s v="Main Bareng Teman"/>
    <n v="306"/>
    <n v="5"/>
    <n v="5"/>
    <n v="5"/>
    <d v="2026-12-31T00:00:00"/>
  </r>
  <r>
    <x v="1682"/>
    <s v="Ruth Lucy"/>
    <s v="Main Bareng Teman"/>
    <n v="264"/>
    <n v="3"/>
    <n v="0"/>
    <n v="5"/>
    <d v="2026-12-31T00:00:00"/>
  </r>
  <r>
    <x v="1683"/>
    <s v="Vera Maggie"/>
    <s v="Main Bareng Teman"/>
    <n v="168"/>
    <n v="2"/>
    <n v="0"/>
    <n v="0"/>
    <d v="2026-12-31T00:00:00"/>
  </r>
  <r>
    <x v="1684"/>
    <s v="Mary Marcella"/>
    <s v="Main Bareng Teman"/>
    <n v="42"/>
    <n v="5"/>
    <n v="5"/>
    <n v="0"/>
    <d v="2026-12-31T00:00:00"/>
  </r>
  <r>
    <x v="1685"/>
    <s v="Linda Marilyn"/>
    <s v="Main Bareng Teman"/>
    <n v="144"/>
    <n v="3"/>
    <n v="0"/>
    <n v="0"/>
    <d v="2026-12-31T00:00:00"/>
  </r>
  <r>
    <x v="1686"/>
    <s v="Susan Maureen"/>
    <s v="Main Bareng Teman"/>
    <n v="204"/>
    <n v="4"/>
    <n v="0"/>
    <n v="5"/>
    <d v="2026-12-31T00:00:00"/>
  </r>
  <r>
    <x v="1687"/>
    <s v="Kathleen Melissa"/>
    <s v="Main Bareng Teman"/>
    <n v="0"/>
    <n v="1"/>
    <n v="0"/>
    <n v="0"/>
    <d v="2026-12-31T00:00:00"/>
  </r>
  <r>
    <x v="1688"/>
    <s v="Barbara Monica"/>
    <s v="Main Bareng Teman"/>
    <n v="120"/>
    <n v="7"/>
    <n v="5"/>
    <n v="0"/>
    <d v="2026-12-31T00:00:00"/>
  </r>
  <r>
    <x v="1689"/>
    <s v="Nancy Nellie"/>
    <s v="Main Bareng Teman"/>
    <n v="114"/>
    <n v="4"/>
    <n v="0"/>
    <n v="0"/>
    <d v="2026-12-31T00:00:00"/>
  </r>
  <r>
    <x v="1690"/>
    <s v="Patricia Nina"/>
    <s v="Main Bareng Teman"/>
    <n v="144"/>
    <n v="3"/>
    <n v="0"/>
    <n v="0"/>
    <d v="2026-12-31T00:00:00"/>
  </r>
  <r>
    <x v="1691"/>
    <s v="Karen Phyllis"/>
    <s v="Main Bareng Teman"/>
    <n v="132"/>
    <n v="4"/>
    <n v="0"/>
    <n v="0"/>
    <d v="2026-12-31T00:00:00"/>
  </r>
  <r>
    <x v="1692"/>
    <s v="Elizabeth Polly"/>
    <s v="Main Bareng Teman"/>
    <n v="210"/>
    <n v="6"/>
    <n v="5"/>
    <n v="5"/>
    <d v="2026-12-31T00:00:00"/>
  </r>
  <r>
    <x v="1693"/>
    <s v="Margaret Sheri"/>
    <s v="Main Bareng Teman"/>
    <n v="156"/>
    <n v="5"/>
    <n v="5"/>
    <n v="0"/>
    <d v="2026-12-31T00:00:00"/>
  </r>
  <r>
    <x v="1694"/>
    <s v="Sharon Sophie"/>
    <s v="Main Bareng Teman"/>
    <n v="324"/>
    <n v="2"/>
    <n v="0"/>
    <n v="5"/>
    <d v="2026-12-31T00:00:00"/>
  </r>
  <r>
    <x v="1695"/>
    <s v="Donna Tammie"/>
    <s v="Main Bareng Teman"/>
    <n v="174"/>
    <n v="0"/>
    <n v="0"/>
    <n v="0"/>
    <d v="2026-12-31T00:00:00"/>
  </r>
  <r>
    <x v="1696"/>
    <s v="Judith Terry"/>
    <s v="Main Bareng Teman"/>
    <n v="204"/>
    <n v="9"/>
    <n v="5"/>
    <n v="5"/>
    <d v="2026-12-31T00:00:00"/>
  </r>
  <r>
    <x v="1697"/>
    <s v="Sandra Tracey"/>
    <s v="Main Bareng Teman"/>
    <n v="216"/>
    <n v="0"/>
    <n v="0"/>
    <n v="5"/>
    <d v="2026-12-31T00:00:00"/>
  </r>
  <r>
    <x v="1698"/>
    <s v="Alice Vera"/>
    <s v="Main Bareng Teman"/>
    <n v="354"/>
    <n v="6"/>
    <n v="5"/>
    <n v="5"/>
    <d v="2026-12-31T00:00:00"/>
  </r>
  <r>
    <x v="1699"/>
    <s v="Virginia Verna"/>
    <s v="Main Bareng Teman"/>
    <n v="234"/>
    <n v="1"/>
    <n v="0"/>
    <n v="5"/>
    <d v="2026-12-31T00:00:00"/>
  </r>
  <r>
    <x v="1700"/>
    <s v="Helen Vicky"/>
    <s v="Main Bareng Teman"/>
    <n v="114"/>
    <n v="9"/>
    <n v="5"/>
    <n v="0"/>
    <d v="2026-12-31T00:00:00"/>
  </r>
  <r>
    <x v="1701"/>
    <s v="Marie Mary"/>
    <s v="Main Bareng Teman"/>
    <n v="234"/>
    <n v="6"/>
    <n v="5"/>
    <n v="5"/>
    <d v="2026-12-31T00:00:00"/>
  </r>
  <r>
    <x v="1702"/>
    <s v="Annie Lisa"/>
    <s v="Main Bareng Teman"/>
    <n v="180"/>
    <n v="9"/>
    <n v="5"/>
    <n v="5"/>
    <d v="2026-12-31T00:00:00"/>
  </r>
  <r>
    <x v="1703"/>
    <s v="Christine Linda"/>
    <s v="Main Bareng Teman"/>
    <n v="114"/>
    <n v="1"/>
    <n v="0"/>
    <n v="0"/>
    <d v="2026-12-31T00:00:00"/>
  </r>
  <r>
    <x v="1704"/>
    <s v="Carol Sandra"/>
    <s v="Main Bareng Teman"/>
    <n v="228"/>
    <n v="1"/>
    <n v="0"/>
    <n v="5"/>
    <d v="2026-12-31T00:00:00"/>
  </r>
  <r>
    <x v="1705"/>
    <s v="Janice Karen"/>
    <s v="Main Bareng Teman"/>
    <n v="240"/>
    <n v="10"/>
    <n v="10"/>
    <n v="5"/>
    <d v="2026-12-31T00:00:00"/>
  </r>
  <r>
    <x v="1706"/>
    <s v="Joyce Donna"/>
    <s v="Main Bareng Teman"/>
    <n v="18"/>
    <n v="9"/>
    <n v="5"/>
    <n v="0"/>
    <d v="2026-12-31T00:00:00"/>
  </r>
  <r>
    <x v="1707"/>
    <s v="Judy Susan"/>
    <s v="Main Bareng Teman"/>
    <n v="198"/>
    <n v="3"/>
    <n v="0"/>
    <n v="5"/>
    <d v="2026-12-31T00:00:00"/>
  </r>
  <r>
    <x v="1708"/>
    <s v="Ruth Teresa"/>
    <s v="Main Bareng Teman"/>
    <n v="120"/>
    <n v="0"/>
    <n v="0"/>
    <n v="0"/>
    <d v="2026-12-31T00:00:00"/>
  </r>
  <r>
    <x v="1709"/>
    <s v="Agnes Barbara"/>
    <s v="Main Bareng Teman"/>
    <n v="252"/>
    <n v="9"/>
    <n v="5"/>
    <n v="5"/>
    <d v="2026-12-31T00:00:00"/>
  </r>
  <r>
    <x v="1710"/>
    <s v="Diana Deborah"/>
    <s v="Main Bareng Teman"/>
    <n v="150"/>
    <n v="3"/>
    <n v="0"/>
    <n v="0"/>
    <d v="2026-12-31T00:00:00"/>
  </r>
  <r>
    <x v="1711"/>
    <s v="Janet Sharon"/>
    <s v="Main Bareng Teman"/>
    <n v="186"/>
    <n v="3"/>
    <n v="0"/>
    <n v="5"/>
    <d v="2026-12-31T00:00:00"/>
  </r>
  <r>
    <x v="1712"/>
    <s v="Deborah Lori"/>
    <s v="Main Bareng Teman"/>
    <n v="336"/>
    <n v="1"/>
    <n v="0"/>
    <n v="5"/>
    <d v="2026-12-31T00:00:00"/>
  </r>
  <r>
    <x v="1713"/>
    <s v="Diane Patricia"/>
    <s v="Main Bareng Teman"/>
    <n v="114"/>
    <n v="10"/>
    <n v="10"/>
    <n v="0"/>
    <d v="2026-12-31T00:00:00"/>
  </r>
  <r>
    <x v="1714"/>
    <s v="Katherine Brenda"/>
    <s v="Main Bareng Teman"/>
    <n v="210"/>
    <n v="0"/>
    <n v="0"/>
    <n v="5"/>
    <d v="2026-12-31T00:00:00"/>
  </r>
  <r>
    <x v="1715"/>
    <s v="Sally Kimberly"/>
    <s v="Main Bareng Teman"/>
    <n v="24"/>
    <n v="9"/>
    <n v="5"/>
    <n v="0"/>
    <d v="2026-12-31T00:00:00"/>
  </r>
  <r>
    <x v="1716"/>
    <s v="Betty Pamela"/>
    <s v="Main Bareng Teman"/>
    <n v="240"/>
    <n v="4"/>
    <n v="0"/>
    <n v="5"/>
    <d v="2026-12-31T00:00:00"/>
  </r>
  <r>
    <x v="1717"/>
    <s v="Catherine Cynthia"/>
    <s v="Main Bareng Teman"/>
    <n v="138"/>
    <n v="6"/>
    <n v="5"/>
    <n v="0"/>
    <d v="2026-12-31T00:00:00"/>
  </r>
  <r>
    <x v="1718"/>
    <s v="Cheryl Carol"/>
    <s v="Main Bareng Teman"/>
    <n v="144"/>
    <n v="8"/>
    <n v="5"/>
    <n v="0"/>
    <d v="2026-12-31T00:00:00"/>
  </r>
  <r>
    <x v="1719"/>
    <s v="Dorothy Denise"/>
    <s v="Main Bareng Teman"/>
    <n v="258"/>
    <n v="1"/>
    <n v="0"/>
    <n v="5"/>
    <d v="2026-12-31T00:00:00"/>
  </r>
  <r>
    <x v="1720"/>
    <s v="Jean Kelly"/>
    <s v="Main Bareng Teman"/>
    <n v="78"/>
    <n v="10"/>
    <n v="10"/>
    <n v="0"/>
    <d v="2026-12-31T00:00:00"/>
  </r>
  <r>
    <x v="1721"/>
    <s v="Kathy Julie"/>
    <s v="Main Bareng Teman"/>
    <n v="12"/>
    <n v="7"/>
    <n v="5"/>
    <n v="0"/>
    <d v="2026-12-31T00:00:00"/>
  </r>
  <r>
    <x v="1722"/>
    <s v="Lucy Debra"/>
    <s v="Main Bareng Teman"/>
    <n v="150"/>
    <n v="1"/>
    <n v="0"/>
    <n v="0"/>
    <d v="2026-12-31T00:00:00"/>
  </r>
  <r>
    <x v="1723"/>
    <s v="Martha Elizabeth"/>
    <s v="Main Bareng Teman"/>
    <n v="342"/>
    <n v="0"/>
    <n v="0"/>
    <n v="5"/>
    <d v="2026-12-31T00:00:00"/>
  </r>
  <r>
    <x v="1724"/>
    <s v="Pamela Cheryl"/>
    <s v="Main Bareng Teman"/>
    <n v="72"/>
    <n v="4"/>
    <n v="0"/>
    <n v="0"/>
    <d v="2026-12-31T00:00:00"/>
  </r>
  <r>
    <x v="1725"/>
    <s v="Anna Kathleen"/>
    <s v="Main Bareng Teman"/>
    <n v="180"/>
    <n v="7"/>
    <n v="5"/>
    <n v="5"/>
    <d v="2026-12-31T00:00:00"/>
  </r>
  <r>
    <x v="1726"/>
    <s v="Cynthia Laura"/>
    <s v="Main Bareng Teman"/>
    <n v="270"/>
    <n v="1"/>
    <n v="0"/>
    <n v="5"/>
    <d v="2026-12-31T00:00:00"/>
  </r>
  <r>
    <x v="1727"/>
    <s v="Lynda Kathy"/>
    <s v="Main Bareng Teman"/>
    <n v="240"/>
    <n v="0"/>
    <n v="0"/>
    <n v="5"/>
    <d v="2026-12-31T00:00:00"/>
  </r>
  <r>
    <x v="1728"/>
    <s v="Rose Tina"/>
    <s v="Main Bareng Teman"/>
    <n v="168"/>
    <n v="8"/>
    <n v="5"/>
    <n v="0"/>
    <d v="2026-12-31T00:00:00"/>
  </r>
  <r>
    <x v="1729"/>
    <s v="Sarah Angela"/>
    <s v="Main Bareng Teman"/>
    <n v="354"/>
    <n v="7"/>
    <n v="5"/>
    <n v="5"/>
    <d v="2026-12-31T00:00:00"/>
  </r>
  <r>
    <x v="1730"/>
    <s v="Theresa Robin"/>
    <s v="Main Bareng Teman"/>
    <n v="24"/>
    <n v="2"/>
    <n v="0"/>
    <n v="0"/>
    <d v="2026-12-31T00:00:00"/>
  </r>
  <r>
    <x v="1731"/>
    <s v="Vera Christine"/>
    <s v="Main Bareng Teman"/>
    <n v="30"/>
    <n v="10"/>
    <n v="10"/>
    <n v="0"/>
    <d v="2026-12-31T00:00:00"/>
  </r>
  <r>
    <x v="1732"/>
    <s v="Carolyn Leslie"/>
    <s v="Main Bareng Teman"/>
    <n v="234"/>
    <n v="9"/>
    <n v="5"/>
    <n v="5"/>
    <d v="2026-12-31T00:00:00"/>
  </r>
  <r>
    <x v="1733"/>
    <s v="Kathryn Margaret"/>
    <s v="Main Bareng Teman"/>
    <n v="294"/>
    <n v="4"/>
    <n v="0"/>
    <n v="5"/>
    <d v="2026-12-31T00:00:00"/>
  </r>
  <r>
    <x v="1734"/>
    <s v="Laura Martha"/>
    <s v="Main Bareng Teman"/>
    <n v="168"/>
    <n v="8"/>
    <n v="5"/>
    <n v="0"/>
    <d v="2026-12-31T00:00:00"/>
  </r>
  <r>
    <x v="1735"/>
    <s v="Rita Michelle"/>
    <s v="Main Bareng Teman"/>
    <n v="354"/>
    <n v="3"/>
    <n v="0"/>
    <n v="5"/>
    <d v="2026-12-31T00:00:00"/>
  </r>
  <r>
    <x v="1736"/>
    <s v="Shirley Nancy"/>
    <s v="Main Bareng Teman"/>
    <n v="42"/>
    <n v="0"/>
    <n v="0"/>
    <n v="0"/>
    <d v="2026-12-31T00:00:00"/>
  </r>
  <r>
    <x v="1737"/>
    <s v="Sophie Rebecca"/>
    <s v="Main Bareng Teman"/>
    <n v="216"/>
    <n v="1"/>
    <n v="0"/>
    <n v="5"/>
    <d v="2026-12-31T00:00:00"/>
  </r>
  <r>
    <x v="1738"/>
    <s v="Vicki Theresa"/>
    <s v="Main Bareng Teman"/>
    <n v="245.99999999999997"/>
    <n v="4"/>
    <n v="0"/>
    <n v="5"/>
    <d v="2026-12-31T00:00:00"/>
  </r>
  <r>
    <x v="1739"/>
    <s v="Beverly Diane"/>
    <s v="Main Bareng Teman"/>
    <n v="90"/>
    <n v="9"/>
    <n v="5"/>
    <n v="0"/>
    <d v="2026-12-31T00:00:00"/>
  </r>
  <r>
    <x v="1740"/>
    <s v="Brenda Jennifer"/>
    <s v="Main Bareng Teman"/>
    <n v="72"/>
    <n v="9"/>
    <n v="5"/>
    <n v="0"/>
    <d v="2026-12-31T00:00:00"/>
  </r>
  <r>
    <x v="1741"/>
    <s v="Charlene Catherine"/>
    <s v="Main Bareng Teman"/>
    <n v="144"/>
    <n v="5"/>
    <n v="5"/>
    <n v="0"/>
    <d v="2026-12-31T00:00:00"/>
  </r>
  <r>
    <x v="1742"/>
    <s v="Elaine Janet"/>
    <s v="Main Bareng Teman"/>
    <n v="180"/>
    <n v="8"/>
    <n v="5"/>
    <n v="5"/>
    <d v="2026-12-31T00:00:00"/>
  </r>
  <r>
    <x v="1743"/>
    <s v="Frances Valerie"/>
    <s v="Main Bareng Teman"/>
    <n v="216"/>
    <n v="5"/>
    <n v="5"/>
    <n v="5"/>
    <d v="2026-12-31T00:00:00"/>
  </r>
  <r>
    <x v="1744"/>
    <s v="Jacqueline Diana"/>
    <s v="Main Bareng Teman"/>
    <n v="174"/>
    <n v="8"/>
    <n v="5"/>
    <n v="0"/>
    <d v="2026-12-31T00:00:00"/>
  </r>
  <r>
    <x v="1745"/>
    <s v="Jeanne Alice"/>
    <s v="Main Bareng Teman"/>
    <n v="18"/>
    <n v="6"/>
    <n v="5"/>
    <n v="0"/>
    <d v="2026-12-31T00:00:00"/>
  </r>
  <r>
    <x v="1746"/>
    <s v="Jo Debbie"/>
    <s v="Main Bareng Teman"/>
    <n v="306"/>
    <n v="4"/>
    <n v="0"/>
    <n v="5"/>
    <d v="2026-12-31T00:00:00"/>
  </r>
  <r>
    <x v="1747"/>
    <s v="Lois Sheila"/>
    <s v="Main Bareng Teman"/>
    <n v="0"/>
    <n v="7"/>
    <n v="5"/>
    <n v="0"/>
    <d v="2026-12-31T00:00:00"/>
  </r>
  <r>
    <x v="1748"/>
    <s v="Phyllis Darlene"/>
    <s v="Main Bareng Teman"/>
    <n v="245.99999999999997"/>
    <n v="0"/>
    <n v="0"/>
    <n v="5"/>
    <d v="2026-12-31T00:00:00"/>
  </r>
  <r>
    <x v="1749"/>
    <s v="Robin Kim"/>
    <s v="Main Bareng Teman"/>
    <n v="276"/>
    <n v="9"/>
    <n v="5"/>
    <n v="5"/>
    <d v="2026-12-31T00:00:00"/>
  </r>
  <r>
    <x v="1750"/>
    <s v="Ann Tracy"/>
    <s v="Main Bareng Teman"/>
    <n v="228"/>
    <n v="8"/>
    <n v="5"/>
    <n v="5"/>
    <d v="2026-12-31T00:00:00"/>
  </r>
  <r>
    <x v="1751"/>
    <s v="Anne Katherine"/>
    <s v="Main Bareng Teman"/>
    <n v="126"/>
    <n v="6"/>
    <n v="5"/>
    <n v="0"/>
    <d v="2026-12-31T00:00:00"/>
  </r>
  <r>
    <x v="1752"/>
    <s v="Bonnie Michele"/>
    <s v="Main Bareng Teman"/>
    <n v="245.99999999999997"/>
    <n v="0"/>
    <n v="0"/>
    <n v="5"/>
    <d v="2026-12-31T00:00:00"/>
  </r>
  <r>
    <x v="1753"/>
    <s v="Caroline Ruth"/>
    <s v="Main Bareng Teman"/>
    <n v="132"/>
    <n v="5"/>
    <n v="5"/>
    <n v="0"/>
    <d v="2026-12-31T00:00:00"/>
  </r>
  <r>
    <x v="1754"/>
    <s v="Charlotte Anna"/>
    <s v="Main Bareng Teman"/>
    <n v="330"/>
    <n v="5"/>
    <n v="5"/>
    <n v="5"/>
    <d v="2026-12-31T00:00:00"/>
  </r>
  <r>
    <x v="1755"/>
    <s v="Eleanor Carolyn"/>
    <s v="Main Bareng Teman"/>
    <n v="318"/>
    <n v="0"/>
    <n v="0"/>
    <n v="5"/>
    <d v="2026-12-31T00:00:00"/>
  </r>
  <r>
    <x v="1756"/>
    <s v="Elsie Connie"/>
    <s v="Main Bareng Teman"/>
    <n v="264"/>
    <n v="3"/>
    <n v="0"/>
    <n v="5"/>
    <d v="2026-12-31T00:00:00"/>
  </r>
  <r>
    <x v="1757"/>
    <s v="Esther Dawn"/>
    <s v="Main Bareng Teman"/>
    <n v="84"/>
    <n v="7"/>
    <n v="5"/>
    <n v="0"/>
    <d v="2026-12-31T00:00:00"/>
  </r>
  <r>
    <x v="1758"/>
    <s v="Eva Joan"/>
    <s v="Main Bareng Teman"/>
    <n v="245.99999999999997"/>
    <n v="4"/>
    <n v="0"/>
    <n v="5"/>
    <d v="2026-12-31T00:00:00"/>
  </r>
  <r>
    <x v="1759"/>
    <s v="Florence Tammy"/>
    <s v="Main Bareng Teman"/>
    <n v="288"/>
    <n v="9"/>
    <n v="5"/>
    <n v="5"/>
    <d v="2026-12-31T00:00:00"/>
  </r>
  <r>
    <x v="1760"/>
    <s v="Irene Annette"/>
    <s v="Main Bareng Teman"/>
    <n v="108"/>
    <n v="7"/>
    <n v="5"/>
    <n v="0"/>
    <d v="2026-12-31T00:00:00"/>
  </r>
  <r>
    <x v="1761"/>
    <s v="Julie Carla"/>
    <s v="Main Bareng Teman"/>
    <n v="120"/>
    <n v="4"/>
    <n v="0"/>
    <n v="0"/>
    <d v="2026-12-31T00:00:00"/>
  </r>
  <r>
    <x v="1762"/>
    <s v="Loretta Cindy"/>
    <s v="Main Bareng Teman"/>
    <n v="48"/>
    <n v="7"/>
    <n v="5"/>
    <n v="0"/>
    <d v="2026-12-31T00:00:00"/>
  </r>
  <r>
    <x v="1763"/>
    <s v="Louise Heidi"/>
    <s v="Main Bareng Teman"/>
    <n v="12"/>
    <n v="2"/>
    <n v="0"/>
    <n v="0"/>
    <d v="2026-12-31T00:00:00"/>
  </r>
  <r>
    <x v="1764"/>
    <s v="Lucille Janice"/>
    <s v="Main Bareng Teman"/>
    <n v="102"/>
    <n v="2"/>
    <n v="0"/>
    <n v="0"/>
    <d v="2026-12-31T00:00:00"/>
  </r>
  <r>
    <x v="1765"/>
    <s v="Lynne Rhonda"/>
    <s v="Main Bareng Teman"/>
    <n v="114"/>
    <n v="1"/>
    <n v="0"/>
    <n v="0"/>
    <d v="2026-12-31T00:00:00"/>
  </r>
  <r>
    <x v="1766"/>
    <s v="Marilyn Rose"/>
    <s v="Main Bareng Teman"/>
    <n v="30"/>
    <n v="4"/>
    <n v="0"/>
    <n v="0"/>
    <d v="2026-12-31T00:00:00"/>
  </r>
  <r>
    <x v="1767"/>
    <s v="Norma Sherry"/>
    <s v="Main Bareng Teman"/>
    <n v="252"/>
    <n v="7"/>
    <n v="5"/>
    <n v="5"/>
    <d v="2026-12-31T00:00:00"/>
  </r>
  <r>
    <x v="1768"/>
    <s v="Rebecca Judy"/>
    <s v="Main Bareng Teman"/>
    <n v="72"/>
    <n v="4"/>
    <n v="0"/>
    <n v="0"/>
    <d v="2026-12-31T00:00:00"/>
  </r>
  <r>
    <x v="1769"/>
    <s v="Teresa Laurie"/>
    <s v="Main Bareng Teman"/>
    <n v="234"/>
    <n v="6"/>
    <n v="5"/>
    <n v="5"/>
    <d v="2026-12-31T00:00:00"/>
  </r>
  <r>
    <x v="1770"/>
    <s v="Terry Terri"/>
    <s v="Main Bareng Teman"/>
    <n v="12"/>
    <n v="5"/>
    <n v="5"/>
    <n v="0"/>
    <d v="2026-12-31T00:00:00"/>
  </r>
  <r>
    <x v="1771"/>
    <s v="Toni Wendy"/>
    <s v="Main Bareng Teman"/>
    <n v="36"/>
    <n v="0"/>
    <n v="0"/>
    <n v="0"/>
    <d v="2026-12-31T00:00:00"/>
  </r>
  <r>
    <x v="1772"/>
    <s v="Mary Ann"/>
    <s v="Main Bareng Teman"/>
    <n v="126"/>
    <n v="4"/>
    <n v="0"/>
    <n v="0"/>
    <d v="2026-12-31T00:00:00"/>
  </r>
  <r>
    <x v="1773"/>
    <s v="Linda Becky"/>
    <s v="Main Bareng Teman"/>
    <n v="36"/>
    <n v="5"/>
    <n v="5"/>
    <n v="0"/>
    <d v="2026-12-31T00:00:00"/>
  </r>
  <r>
    <x v="1774"/>
    <s v="Barbara Charlene"/>
    <s v="Main Bareng Teman"/>
    <n v="228"/>
    <n v="3"/>
    <n v="0"/>
    <n v="5"/>
    <d v="2026-12-31T00:00:00"/>
  </r>
  <r>
    <x v="1775"/>
    <s v="Patricia Colleen"/>
    <s v="Main Bareng Teman"/>
    <n v="342"/>
    <n v="5"/>
    <n v="5"/>
    <n v="5"/>
    <d v="2026-12-31T00:00:00"/>
  </r>
  <r>
    <x v="1776"/>
    <s v="Susan Deanna"/>
    <s v="Main Bareng Teman"/>
    <n v="294"/>
    <n v="8"/>
    <n v="5"/>
    <n v="5"/>
    <d v="2026-12-31T00:00:00"/>
  </r>
  <r>
    <x v="1777"/>
    <s v="Margaret Dorothy"/>
    <s v="Main Bareng Teman"/>
    <n v="78"/>
    <n v="8"/>
    <n v="5"/>
    <n v="0"/>
    <d v="2026-12-31T00:00:00"/>
  </r>
  <r>
    <x v="1778"/>
    <s v="Kathleen Evelyn"/>
    <s v="Main Bareng Teman"/>
    <n v="144"/>
    <n v="7"/>
    <n v="5"/>
    <n v="0"/>
    <d v="2026-12-31T00:00:00"/>
  </r>
  <r>
    <x v="1779"/>
    <s v="Donna Gina"/>
    <s v="Main Bareng Teman"/>
    <n v="360"/>
    <n v="10"/>
    <n v="10"/>
    <n v="5"/>
    <d v="2026-12-31T00:00:00"/>
  </r>
  <r>
    <x v="1780"/>
    <s v="Karen Maria"/>
    <s v="Main Bareng Teman"/>
    <n v="174"/>
    <n v="3"/>
    <n v="0"/>
    <n v="0"/>
    <d v="2026-12-31T00:00:00"/>
  </r>
  <r>
    <x v="1781"/>
    <s v="Sharon Monica"/>
    <s v="Main Bareng Teman"/>
    <n v="282"/>
    <n v="3"/>
    <n v="0"/>
    <n v="5"/>
    <d v="2026-12-31T00:00:00"/>
  </r>
  <r>
    <x v="1782"/>
    <s v="Carol Sherri"/>
    <s v="Main Bareng Teman"/>
    <n v="198"/>
    <n v="10"/>
    <n v="10"/>
    <n v="5"/>
    <d v="2026-12-31T00:00:00"/>
  </r>
  <r>
    <x v="1783"/>
    <s v="Elizabeth Shirley"/>
    <s v="Main Bareng Teman"/>
    <n v="180"/>
    <n v="4"/>
    <n v="0"/>
    <n v="5"/>
    <d v="2026-12-31T00:00:00"/>
  </r>
  <r>
    <x v="1784"/>
    <s v="Nancy Suzanne"/>
    <s v="Main Bareng Teman"/>
    <n v="144"/>
    <n v="9"/>
    <n v="5"/>
    <n v="0"/>
    <d v="2026-12-31T00:00:00"/>
  </r>
  <r>
    <x v="1785"/>
    <s v="Cynthia Beverly"/>
    <s v="Main Bareng Teman"/>
    <n v="90"/>
    <n v="5"/>
    <n v="5"/>
    <n v="0"/>
    <d v="2026-12-31T00:00:00"/>
  </r>
  <r>
    <x v="1786"/>
    <s v="Janet Bonnie"/>
    <s v="Main Bareng Teman"/>
    <n v="78"/>
    <n v="2"/>
    <n v="0"/>
    <n v="0"/>
    <d v="2026-12-31T00:00:00"/>
  </r>
  <r>
    <x v="1787"/>
    <s v="Cheryl Carrie"/>
    <s v="Main Bareng Teman"/>
    <n v="54"/>
    <n v="5"/>
    <n v="5"/>
    <n v="0"/>
    <d v="2026-12-31T00:00:00"/>
  </r>
  <r>
    <x v="1788"/>
    <s v="Sandra Gail"/>
    <s v="Main Bareng Teman"/>
    <n v="288"/>
    <n v="10"/>
    <n v="10"/>
    <n v="5"/>
    <d v="2026-12-31T00:00:00"/>
  </r>
  <r>
    <x v="1789"/>
    <s v="Pamela Helen"/>
    <s v="Main Bareng Teman"/>
    <n v="168"/>
    <n v="1"/>
    <n v="0"/>
    <n v="0"/>
    <d v="2026-12-31T00:00:00"/>
  </r>
  <r>
    <x v="1790"/>
    <s v="Dorothy Jacqueline"/>
    <s v="Main Bareng Teman"/>
    <n v="108"/>
    <n v="7"/>
    <n v="5"/>
    <n v="0"/>
    <d v="2026-12-31T00:00:00"/>
  </r>
  <r>
    <x v="1791"/>
    <s v="Frances Kathryn"/>
    <s v="Main Bareng Teman"/>
    <n v="192"/>
    <n v="5"/>
    <n v="5"/>
    <n v="5"/>
    <d v="2026-12-31T00:00:00"/>
  </r>
  <r>
    <x v="1792"/>
    <s v="Judy Lucy"/>
    <s v="Main Bareng Teman"/>
    <n v="240"/>
    <n v="10"/>
    <n v="10"/>
    <n v="5"/>
    <d v="2026-12-31T00:00:00"/>
  </r>
  <r>
    <x v="1793"/>
    <s v="Ruth Shannon"/>
    <s v="Main Bareng Teman"/>
    <n v="96"/>
    <n v="0"/>
    <n v="0"/>
    <n v="0"/>
    <d v="2026-12-31T00:00:00"/>
  </r>
  <r>
    <x v="1794"/>
    <s v="Judith Tamara"/>
    <s v="Main Bareng Teman"/>
    <n v="156"/>
    <n v="0"/>
    <n v="0"/>
    <n v="0"/>
    <d v="2026-12-31T00:00:00"/>
  </r>
  <r>
    <x v="1795"/>
    <s v="Marie Andrea"/>
    <s v="Main Bareng Teman"/>
    <n v="245.99999999999997"/>
    <n v="5"/>
    <n v="5"/>
    <n v="5"/>
    <d v="2026-12-31T00:00:00"/>
  </r>
  <r>
    <x v="1796"/>
    <s v="Shirley Betty"/>
    <s v="Main Bareng Teman"/>
    <n v="48"/>
    <n v="0"/>
    <n v="0"/>
    <n v="0"/>
    <d v="2026-12-31T00:00:00"/>
  </r>
  <r>
    <x v="1797"/>
    <s v="Theresa Holly"/>
    <s v="Main Bareng Teman"/>
    <n v="84"/>
    <n v="6"/>
    <n v="5"/>
    <n v="0"/>
    <d v="2026-12-31T00:00:00"/>
  </r>
  <r>
    <x v="1798"/>
    <s v="Betty Jackie"/>
    <s v="Main Bareng Teman"/>
    <n v="36"/>
    <n v="4"/>
    <n v="0"/>
    <n v="0"/>
    <d v="2026-12-31T00:00:00"/>
  </r>
  <r>
    <x v="1799"/>
    <s v="Catherine Marlene"/>
    <s v="Main Bareng Teman"/>
    <n v="258"/>
    <n v="9"/>
    <n v="5"/>
    <n v="5"/>
    <d v="2026-12-31T00:00:00"/>
  </r>
  <r>
    <x v="1800"/>
    <s v="Diane Phyllis"/>
    <s v="Main Bareng Teman"/>
    <n v="228"/>
    <n v="7"/>
    <n v="5"/>
    <n v="5"/>
    <d v="2026-12-31T00:00:00"/>
  </r>
  <r>
    <x v="1801"/>
    <s v="Gloria Sarah"/>
    <s v="Main Bareng Teman"/>
    <n v="312"/>
    <n v="6"/>
    <n v="5"/>
    <n v="5"/>
    <d v="2026-12-31T00:00:00"/>
  </r>
  <r>
    <x v="1802"/>
    <s v="Marilyn Stacey"/>
    <s v="Main Bareng Teman"/>
    <n v="6"/>
    <n v="4"/>
    <n v="0"/>
    <n v="0"/>
    <d v="2026-12-31T00:00:00"/>
  </r>
  <r>
    <x v="1803"/>
    <s v="Virginia Yvonne"/>
    <s v="Main Bareng Teman"/>
    <n v="84"/>
    <n v="9"/>
    <n v="5"/>
    <n v="0"/>
    <d v="2026-12-31T00:00:00"/>
  </r>
  <r>
    <x v="1804"/>
    <s v="Deborah Anita"/>
    <s v="Main Bareng Teman"/>
    <n v="245.99999999999997"/>
    <n v="10"/>
    <n v="10"/>
    <n v="5"/>
    <d v="2026-12-31T00:00:00"/>
  </r>
  <r>
    <x v="1805"/>
    <s v="Janice Audrey"/>
    <s v="Main Bareng Teman"/>
    <n v="66"/>
    <n v="1"/>
    <n v="0"/>
    <n v="0"/>
    <d v="2026-12-31T00:00:00"/>
  </r>
  <r>
    <x v="1806"/>
    <s v="Kathryn Della"/>
    <s v="Main Bareng Teman"/>
    <n v="102"/>
    <n v="2"/>
    <n v="0"/>
    <n v="0"/>
    <d v="2026-12-31T00:00:00"/>
  </r>
  <r>
    <x v="1807"/>
    <s v="Martha Eileen"/>
    <s v="Main Bareng Teman"/>
    <n v="66"/>
    <n v="8"/>
    <n v="5"/>
    <n v="0"/>
    <d v="2026-12-31T00:00:00"/>
  </r>
  <r>
    <x v="1808"/>
    <s v="Alice Eva"/>
    <s v="Main Bareng Teman"/>
    <n v="18"/>
    <n v="9"/>
    <n v="5"/>
    <n v="0"/>
    <d v="2026-12-31T00:00:00"/>
  </r>
  <r>
    <x v="1809"/>
    <s v="Bonnie Florence"/>
    <s v="Main Bareng Teman"/>
    <n v="156"/>
    <n v="1"/>
    <n v="0"/>
    <n v="0"/>
    <d v="2026-12-31T00:00:00"/>
  </r>
  <r>
    <x v="1810"/>
    <s v="Carolyn Jane"/>
    <s v="Main Bareng Teman"/>
    <n v="252"/>
    <n v="1"/>
    <n v="0"/>
    <n v="5"/>
    <d v="2026-12-31T00:00:00"/>
  </r>
  <r>
    <x v="1811"/>
    <s v="Christine Jean"/>
    <s v="Main Bareng Teman"/>
    <n v="222"/>
    <n v="7"/>
    <n v="5"/>
    <n v="5"/>
    <d v="2026-12-31T00:00:00"/>
  </r>
  <r>
    <x v="1812"/>
    <s v="Jo Joann"/>
    <s v="Main Bareng Teman"/>
    <n v="192"/>
    <n v="6"/>
    <n v="5"/>
    <n v="5"/>
    <d v="2026-12-31T00:00:00"/>
  </r>
  <r>
    <x v="1813"/>
    <s v="Katherine Julia"/>
    <s v="Main Bareng Teman"/>
    <n v="258"/>
    <n v="6"/>
    <n v="5"/>
    <n v="5"/>
    <d v="2026-12-31T00:00:00"/>
  </r>
  <r>
    <x v="1814"/>
    <s v="Ellen Lena"/>
    <s v="Main Bareng Teman"/>
    <n v="222"/>
    <n v="5"/>
    <n v="5"/>
    <n v="5"/>
    <d v="2026-12-31T00:00:00"/>
  </r>
  <r>
    <x v="1815"/>
    <s v="Paula Lynn"/>
    <s v="Main Bareng Teman"/>
    <n v="36"/>
    <n v="5"/>
    <n v="5"/>
    <n v="0"/>
    <d v="2026-12-31T00:00:00"/>
  </r>
  <r>
    <x v="1816"/>
    <s v="Rebecca Marilyn"/>
    <s v="Main Bareng Teman"/>
    <n v="276"/>
    <n v="8"/>
    <n v="5"/>
    <n v="5"/>
    <d v="2026-12-31T00:00:00"/>
  </r>
  <r>
    <x v="1817"/>
    <s v="Rita Melissa"/>
    <s v="Main Bareng Teman"/>
    <n v="276"/>
    <n v="9"/>
    <n v="5"/>
    <n v="5"/>
    <d v="2026-12-31T00:00:00"/>
  </r>
  <r>
    <x v="1818"/>
    <s v="Vicki Molly"/>
    <s v="Main Bareng Teman"/>
    <n v="126"/>
    <n v="4"/>
    <n v="0"/>
    <n v="0"/>
    <d v="2026-12-31T00:00:00"/>
  </r>
  <r>
    <x v="1819"/>
    <s v="Anna Peggy"/>
    <s v="Main Bareng Teman"/>
    <n v="12"/>
    <n v="3"/>
    <n v="0"/>
    <n v="0"/>
    <d v="2026-12-31T00:00:00"/>
  </r>
  <r>
    <x v="1820"/>
    <s v="Arlene Renee"/>
    <s v="Main Bareng Teman"/>
    <n v="342"/>
    <n v="1"/>
    <n v="0"/>
    <n v="5"/>
    <d v="2026-12-31T00:00:00"/>
  </r>
  <r>
    <x v="1821"/>
    <s v="Brenda Stephanie"/>
    <s v="Main Bareng Teman"/>
    <n v="180"/>
    <n v="8"/>
    <n v="5"/>
    <n v="5"/>
    <d v="2026-12-31T00:00:00"/>
  </r>
  <r>
    <x v="1822"/>
    <s v="Charlotte Veronica"/>
    <s v="Main Bareng Teman"/>
    <n v="18"/>
    <n v="7"/>
    <n v="5"/>
    <n v="0"/>
    <d v="2026-12-31T00:00:00"/>
  </r>
  <r>
    <x v="1823"/>
    <s v="Evelyn Vicki"/>
    <s v="Main Bareng Teman"/>
    <n v="318"/>
    <n v="10"/>
    <n v="10"/>
    <n v="5"/>
    <d v="2026-12-31T00:00:00"/>
  </r>
  <r>
    <x v="1824"/>
    <s v="Jane Wanda"/>
    <s v="Main Bareng Teman"/>
    <n v="36"/>
    <n v="9"/>
    <n v="5"/>
    <n v="0"/>
    <d v="2026-12-31T00:00:00"/>
  </r>
  <r>
    <x v="1825"/>
    <s v="Jeanne Amy"/>
    <s v="Main Bareng Teman"/>
    <n v="78"/>
    <n v="0"/>
    <n v="0"/>
    <n v="0"/>
    <d v="2026-12-31T00:00:00"/>
  </r>
  <r>
    <x v="1826"/>
    <s v="Julia Arlene"/>
    <s v="Main Bareng Teman"/>
    <n v="48"/>
    <n v="9"/>
    <n v="5"/>
    <n v="0"/>
    <d v="2026-12-31T00:00:00"/>
  </r>
  <r>
    <x v="1827"/>
    <s v="Laura Charlotte"/>
    <s v="Main Bareng Teman"/>
    <n v="48"/>
    <n v="3"/>
    <n v="0"/>
    <n v="0"/>
    <d v="2026-12-31T00:00:00"/>
  </r>
  <r>
    <x v="1828"/>
    <s v="Lucy Christina"/>
    <s v="Main Bareng Teman"/>
    <n v="138"/>
    <n v="3"/>
    <n v="0"/>
    <n v="0"/>
    <d v="2026-12-31T00:00:00"/>
  </r>
  <r>
    <x v="1829"/>
    <s v="Pauline Dianna"/>
    <s v="Main Bareng Teman"/>
    <n v="276"/>
    <n v="2"/>
    <n v="0"/>
    <n v="5"/>
    <d v="2026-12-31T00:00:00"/>
  </r>
  <r>
    <x v="1830"/>
    <s v="Peggy Doris"/>
    <s v="Main Bareng Teman"/>
    <n v="276"/>
    <n v="3"/>
    <n v="0"/>
    <n v="5"/>
    <d v="2026-12-31T00:00:00"/>
  </r>
  <r>
    <x v="1831"/>
    <s v="Sally Elena"/>
    <s v="Main Bareng Teman"/>
    <n v="90"/>
    <n v="8"/>
    <n v="5"/>
    <n v="0"/>
    <d v="2026-12-31T00:00:00"/>
  </r>
  <r>
    <x v="1832"/>
    <s v="Ann Esther"/>
    <s v="Main Bareng Teman"/>
    <n v="216"/>
    <n v="4"/>
    <n v="0"/>
    <n v="5"/>
    <d v="2026-12-31T00:00:00"/>
  </r>
  <r>
    <x v="1833"/>
    <s v="Bernice Marie"/>
    <s v="Main Bareng Teman"/>
    <n v="24"/>
    <n v="4"/>
    <n v="0"/>
    <n v="0"/>
    <d v="2026-12-31T00:00:00"/>
  </r>
  <r>
    <x v="1834"/>
    <s v="Grace Melanie"/>
    <s v="Main Bareng Teman"/>
    <n v="120"/>
    <n v="3"/>
    <n v="0"/>
    <n v="0"/>
    <d v="2026-12-31T00:00:00"/>
  </r>
  <r>
    <x v="1835"/>
    <s v="Jean Nora"/>
    <s v="Main Bareng Teman"/>
    <n v="252"/>
    <n v="8"/>
    <n v="5"/>
    <n v="5"/>
    <d v="2026-12-31T00:00:00"/>
  </r>
  <r>
    <x v="1836"/>
    <s v="Joan Paula"/>
    <s v="Main Bareng Teman"/>
    <n v="72"/>
    <n v="4"/>
    <n v="0"/>
    <n v="0"/>
    <d v="2026-12-31T00:00:00"/>
  </r>
  <r>
    <x v="1837"/>
    <s v="Maureen Robyn"/>
    <s v="Main Bareng Teman"/>
    <n v="48"/>
    <n v="4"/>
    <n v="0"/>
    <n v="0"/>
    <d v="2026-12-31T00:00:00"/>
  </r>
  <r>
    <x v="1838"/>
    <s v="Rose Sally"/>
    <s v="Main Bareng Teman"/>
    <n v="174"/>
    <n v="9"/>
    <n v="5"/>
    <n v="0"/>
    <d v="2026-12-31T00:00:00"/>
  </r>
  <r>
    <x v="1839"/>
    <s v="Sherry Stacy"/>
    <s v="Main Bareng Teman"/>
    <n v="78"/>
    <n v="7"/>
    <n v="5"/>
    <n v="0"/>
    <d v="2026-12-31T00:00:00"/>
  </r>
  <r>
    <x v="1840"/>
    <s v="Teresa Trudy"/>
    <s v="Main Bareng Teman"/>
    <n v="54"/>
    <n v="7"/>
    <n v="5"/>
    <n v="0"/>
    <d v="2026-12-31T00:00:00"/>
  </r>
  <r>
    <x v="1841"/>
    <s v="Edith Cecelia"/>
    <s v="Main Bareng Teman"/>
    <n v="12"/>
    <n v="1"/>
    <n v="0"/>
    <n v="0"/>
    <d v="2026-12-31T00:00:00"/>
  </r>
  <r>
    <x v="1842"/>
    <s v="Eileen Dana"/>
    <s v="Main Bareng Teman"/>
    <n v="78"/>
    <n v="3"/>
    <n v="0"/>
    <n v="0"/>
    <d v="2026-12-31T00:00:00"/>
  </r>
  <r>
    <x v="1843"/>
    <s v="Jacqueline Grace"/>
    <s v="Main Bareng Teman"/>
    <n v="60"/>
    <n v="0"/>
    <n v="0"/>
    <n v="0"/>
    <d v="2026-12-31T00:00:00"/>
  </r>
  <r>
    <x v="1844"/>
    <s v="Josephine Jennie"/>
    <s v="Main Bareng Teman"/>
    <n v="18"/>
    <n v="8"/>
    <n v="5"/>
    <n v="0"/>
    <d v="2026-12-31T00:00:00"/>
  </r>
  <r>
    <x v="1845"/>
    <s v="Joyce Jill"/>
    <s v="Main Bareng Teman"/>
    <n v="294"/>
    <n v="7"/>
    <n v="5"/>
    <n v="5"/>
    <d v="2026-12-31T00:00:00"/>
  </r>
  <r>
    <x v="1846"/>
    <s v="Lynn Joy"/>
    <s v="Main Bareng Teman"/>
    <n v="108"/>
    <n v="9"/>
    <n v="5"/>
    <n v="0"/>
    <d v="2026-12-31T00:00:00"/>
  </r>
  <r>
    <x v="1847"/>
    <s v="Sarah Juanita"/>
    <s v="Main Bareng Teman"/>
    <n v="276"/>
    <n v="1"/>
    <n v="0"/>
    <n v="5"/>
    <d v="2026-12-31T00:00:00"/>
  </r>
  <r>
    <x v="1848"/>
    <s v="Sophie June"/>
    <s v="Main Bareng Teman"/>
    <n v="270"/>
    <n v="3"/>
    <n v="0"/>
    <n v="5"/>
    <d v="2026-12-31T00:00:00"/>
  </r>
  <r>
    <x v="1849"/>
    <s v="Colleen Kay"/>
    <s v="Main Bareng Teman"/>
    <n v="270"/>
    <n v="2"/>
    <n v="0"/>
    <n v="5"/>
    <d v="2026-12-31T00:00:00"/>
  </r>
  <r>
    <x v="1850"/>
    <s v="Constance Lucille"/>
    <s v="Main Bareng Teman"/>
    <n v="162"/>
    <n v="8"/>
    <n v="5"/>
    <n v="0"/>
    <d v="2026-12-31T00:00:00"/>
  </r>
  <r>
    <x v="1851"/>
    <s v="Darlene Melody"/>
    <s v="Main Bareng Teman"/>
    <n v="84"/>
    <n v="6"/>
    <n v="5"/>
    <n v="0"/>
    <d v="2026-12-31T00:00:00"/>
  </r>
  <r>
    <x v="1852"/>
    <s v="Elsie Pam"/>
    <s v="Main Bareng Teman"/>
    <n v="96"/>
    <n v="5"/>
    <n v="5"/>
    <n v="0"/>
    <d v="2026-12-31T00:00:00"/>
  </r>
  <r>
    <x v="1853"/>
    <s v="Emily Roberta"/>
    <s v="Main Bareng Teman"/>
    <n v="210"/>
    <n v="10"/>
    <n v="10"/>
    <n v="5"/>
    <d v="2026-12-31T00:00:00"/>
  </r>
  <r>
    <x v="1854"/>
    <s v="Gail Ronda"/>
    <s v="Main Bareng Teman"/>
    <n v="66"/>
    <n v="9"/>
    <n v="5"/>
    <n v="0"/>
    <d v="2026-12-31T00:00:00"/>
  </r>
  <r>
    <x v="1855"/>
    <s v="Geraldine Sandy"/>
    <s v="Main Bareng Teman"/>
    <n v="282"/>
    <n v="6"/>
    <n v="5"/>
    <n v="5"/>
    <d v="2026-12-31T00:00:00"/>
  </r>
  <r>
    <x v="1856"/>
    <s v="Helen Sheri"/>
    <s v="Main Bareng Teman"/>
    <n v="6"/>
    <n v="7"/>
    <n v="5"/>
    <n v="0"/>
    <d v="2026-12-31T00:00:00"/>
  </r>
  <r>
    <x v="1857"/>
    <s v="Jennifer Terry"/>
    <s v="Main Bareng Teman"/>
    <n v="245.99999999999997"/>
    <n v="10"/>
    <n v="10"/>
    <n v="5"/>
    <d v="2026-12-31T00:00:00"/>
  </r>
  <r>
    <x v="1858"/>
    <s v="June Vera"/>
    <s v="Main Bareng Teman"/>
    <n v="108"/>
    <n v="2"/>
    <n v="0"/>
    <n v="0"/>
    <d v="2026-12-31T00:00:00"/>
  </r>
  <r>
    <x v="1859"/>
    <s v="Kathy Virginia"/>
    <s v="Main Bareng Teman"/>
    <n v="96"/>
    <n v="9"/>
    <n v="5"/>
    <n v="0"/>
    <d v="2026-12-31T00:00:00"/>
  </r>
  <r>
    <x v="1860"/>
    <s v="Laurie Wilma"/>
    <s v="Main Bareng Teman"/>
    <n v="210"/>
    <n v="10"/>
    <n v="10"/>
    <n v="5"/>
    <d v="2026-12-31T00:00:00"/>
  </r>
  <r>
    <x v="1861"/>
    <s v="Lillian Anne"/>
    <s v="Main Bareng Teman"/>
    <n v="30"/>
    <n v="3"/>
    <n v="0"/>
    <n v="0"/>
    <d v="2026-12-31T00:00:00"/>
  </r>
  <r>
    <x v="1862"/>
    <s v="Lois Annie"/>
    <s v="Main Bareng Teman"/>
    <n v="150"/>
    <n v="4"/>
    <n v="0"/>
    <n v="0"/>
    <d v="2026-12-31T00:00:00"/>
  </r>
  <r>
    <x v="1863"/>
    <s v="Marcia April"/>
    <s v="Main Bareng Teman"/>
    <n v="198"/>
    <n v="8"/>
    <n v="5"/>
    <n v="5"/>
    <d v="2026-12-31T00:00:00"/>
  </r>
  <r>
    <x v="1864"/>
    <s v="Rachel Bertha"/>
    <s v="Main Bareng Teman"/>
    <n v="336"/>
    <n v="10"/>
    <n v="10"/>
    <n v="5"/>
    <d v="2026-12-31T00:00:00"/>
  </r>
  <r>
    <x v="1865"/>
    <s v="Regina Bessie"/>
    <s v="Main Bareng Teman"/>
    <n v="6"/>
    <n v="0"/>
    <n v="0"/>
    <n v="0"/>
    <d v="2026-12-31T00:00:00"/>
  </r>
  <r>
    <x v="1866"/>
    <s v="Roberta Cathy"/>
    <s v="Main Bareng Teman"/>
    <n v="96"/>
    <n v="4"/>
    <n v="0"/>
    <n v="0"/>
    <d v="2026-12-31T00:00:00"/>
  </r>
  <r>
    <x v="1867"/>
    <s v="Rosemary Doreen"/>
    <s v="Main Bareng Teman"/>
    <n v="264"/>
    <n v="10"/>
    <n v="10"/>
    <n v="5"/>
    <d v="2026-12-31T00:00:00"/>
  </r>
  <r>
    <x v="1868"/>
    <s v="Sheila Ellen"/>
    <s v="Main Bareng Teman"/>
    <n v="245.99999999999997"/>
    <n v="4"/>
    <n v="0"/>
    <n v="5"/>
    <d v="2026-12-31T00:00:00"/>
  </r>
  <r>
    <x v="1869"/>
    <s v="Linda Ethel"/>
    <s v="Main Bareng Teman"/>
    <n v="90"/>
    <n v="6"/>
    <n v="5"/>
    <n v="0"/>
    <d v="2026-12-31T00:00:00"/>
  </r>
  <r>
    <x v="1870"/>
    <s v="Mary Geraldine"/>
    <s v="Main Bareng Teman"/>
    <n v="282"/>
    <n v="8"/>
    <n v="5"/>
    <n v="5"/>
    <d v="2026-12-31T00:00:00"/>
  </r>
  <r>
    <x v="1871"/>
    <s v="Susan Gertrude"/>
    <s v="Main Bareng Teman"/>
    <n v="126"/>
    <n v="4"/>
    <n v="0"/>
    <n v="0"/>
    <d v="2026-12-31T00:00:00"/>
  </r>
  <r>
    <x v="1872"/>
    <s v="Patricia Glenda"/>
    <s v="Main Bareng Teman"/>
    <n v="54"/>
    <n v="6"/>
    <n v="5"/>
    <n v="0"/>
    <d v="2026-12-31T00:00:00"/>
  </r>
  <r>
    <x v="1873"/>
    <s v="Barbara Heather"/>
    <s v="Main Bareng Teman"/>
    <n v="222"/>
    <n v="9"/>
    <n v="5"/>
    <n v="5"/>
    <d v="2026-12-31T00:00:00"/>
  </r>
  <r>
    <x v="1874"/>
    <s v="Kathleen Jessica"/>
    <s v="Main Bareng Teman"/>
    <n v="360"/>
    <n v="8"/>
    <n v="5"/>
    <n v="5"/>
    <d v="2026-12-31T00:00:00"/>
  </r>
  <r>
    <x v="1875"/>
    <s v="Sandra Jodi"/>
    <s v="Main Bareng Teman"/>
    <n v="174"/>
    <n v="2"/>
    <n v="0"/>
    <n v="0"/>
    <d v="2026-12-31T00:00:00"/>
  </r>
  <r>
    <x v="1876"/>
    <s v="Margaret Jody"/>
    <s v="Main Bareng Teman"/>
    <n v="144"/>
    <n v="3"/>
    <n v="0"/>
    <n v="0"/>
    <d v="2026-12-31T00:00:00"/>
  </r>
  <r>
    <x v="1877"/>
    <s v="Carol Joni"/>
    <s v="Main Bareng Teman"/>
    <n v="336"/>
    <n v="2"/>
    <n v="0"/>
    <n v="5"/>
    <d v="2026-12-31T00:00:00"/>
  </r>
  <r>
    <x v="1878"/>
    <s v="Elizabeth Judith"/>
    <s v="Main Bareng Teman"/>
    <n v="174"/>
    <n v="4"/>
    <n v="0"/>
    <n v="0"/>
    <d v="2026-12-31T00:00:00"/>
  </r>
  <r>
    <x v="1879"/>
    <s v="Nancy Kelley"/>
    <s v="Main Bareng Teman"/>
    <n v="186"/>
    <n v="2"/>
    <n v="0"/>
    <n v="5"/>
    <d v="2026-12-31T00:00:00"/>
  </r>
  <r>
    <x v="1880"/>
    <s v="Debra Kristine"/>
    <s v="Main Bareng Teman"/>
    <n v="0"/>
    <n v="1"/>
    <n v="0"/>
    <n v="0"/>
    <d v="2026-12-31T00:00:00"/>
  </r>
  <r>
    <x v="1881"/>
    <s v="Deborah Loretta"/>
    <s v="Main Bareng Teman"/>
    <n v="186"/>
    <n v="5"/>
    <n v="5"/>
    <n v="5"/>
    <d v="2026-12-31T00:00:00"/>
  </r>
  <r>
    <x v="1882"/>
    <s v="Martha Lorraine"/>
    <s v="Main Bareng Teman"/>
    <n v="30"/>
    <n v="7"/>
    <n v="5"/>
    <n v="0"/>
    <d v="2026-12-31T00:00:00"/>
  </r>
  <r>
    <x v="1883"/>
    <s v="Pamela Lorrie"/>
    <s v="Main Bareng Teman"/>
    <n v="204"/>
    <n v="3"/>
    <n v="0"/>
    <n v="5"/>
    <d v="2026-12-31T00:00:00"/>
  </r>
  <r>
    <x v="1884"/>
    <s v="Catherine Marcia"/>
    <s v="Main Bareng Teman"/>
    <n v="240"/>
    <n v="3"/>
    <n v="0"/>
    <n v="5"/>
    <d v="2026-12-31T00:00:00"/>
  </r>
  <r>
    <x v="1885"/>
    <s v="Ruth Margie"/>
    <s v="Main Bareng Teman"/>
    <n v="30"/>
    <n v="9"/>
    <n v="5"/>
    <n v="0"/>
    <d v="2026-12-31T00:00:00"/>
  </r>
  <r>
    <x v="1886"/>
    <s v="Cynthia Melinda"/>
    <s v="Main Bareng Teman"/>
    <n v="18"/>
    <n v="4"/>
    <n v="0"/>
    <n v="0"/>
    <d v="2026-12-31T00:00:00"/>
  </r>
  <r>
    <x v="1887"/>
    <s v="Janice Minnie"/>
    <s v="Main Bareng Teman"/>
    <n v="132"/>
    <n v="9"/>
    <n v="5"/>
    <n v="0"/>
    <d v="2026-12-31T00:00:00"/>
  </r>
  <r>
    <x v="1888"/>
    <s v="Sharon Norma"/>
    <s v="Main Bareng Teman"/>
    <n v="138"/>
    <n v="10"/>
    <n v="10"/>
    <n v="0"/>
    <d v="2026-12-31T00:00:00"/>
  </r>
  <r>
    <x v="1889"/>
    <s v="Janet Patty"/>
    <s v="Main Bareng Teman"/>
    <n v="336"/>
    <n v="6"/>
    <n v="5"/>
    <n v="5"/>
    <d v="2026-12-31T00:00:00"/>
  </r>
  <r>
    <x v="1890"/>
    <s v="Cheryl Pauline"/>
    <s v="Main Bareng Teman"/>
    <n v="156"/>
    <n v="7"/>
    <n v="5"/>
    <n v="0"/>
    <d v="2026-12-31T00:00:00"/>
  </r>
  <r>
    <x v="1891"/>
    <s v="Karen Rita"/>
    <s v="Main Bareng Teman"/>
    <n v="30"/>
    <n v="9"/>
    <n v="5"/>
    <n v="0"/>
    <d v="2026-12-31T00:00:00"/>
  </r>
  <r>
    <x v="1892"/>
    <s v="Diane Sara"/>
    <s v="Main Bareng Teman"/>
    <n v="192"/>
    <n v="10"/>
    <n v="10"/>
    <n v="5"/>
    <d v="2026-12-31T00:00:00"/>
  </r>
  <r>
    <x v="1893"/>
    <s v="Alice Shelley"/>
    <s v="Main Bareng Teman"/>
    <n v="204"/>
    <n v="5"/>
    <n v="5"/>
    <n v="5"/>
    <d v="2026-12-31T00:00:00"/>
  </r>
  <r>
    <x v="1894"/>
    <s v="Betty Shelly"/>
    <s v="Main Bareng Teman"/>
    <n v="240"/>
    <n v="0"/>
    <n v="0"/>
    <n v="5"/>
    <d v="2026-12-31T00:00:00"/>
  </r>
  <r>
    <x v="1895"/>
    <s v="Christine Sylvia"/>
    <s v="Main Bareng Teman"/>
    <n v="156"/>
    <n v="5"/>
    <n v="5"/>
    <n v="0"/>
    <d v="2026-12-31T00:00:00"/>
  </r>
  <r>
    <x v="1896"/>
    <s v="Judy Tanya"/>
    <s v="Main Bareng Teman"/>
    <n v="90"/>
    <n v="1"/>
    <n v="0"/>
    <n v="0"/>
    <d v="2026-12-31T00:00:00"/>
  </r>
  <r>
    <x v="1897"/>
    <s v="Katherine Vickie"/>
    <s v="Main Bareng Teman"/>
    <n v="54"/>
    <n v="7"/>
    <n v="5"/>
    <n v="0"/>
    <d v="2026-12-31T00:00:00"/>
  </r>
  <r>
    <x v="1898"/>
    <s v="Shirley Mary"/>
    <s v="Main Bareng Teman"/>
    <n v="198"/>
    <n v="8"/>
    <n v="5"/>
    <n v="5"/>
    <d v="2026-12-31T00:00:00"/>
  </r>
  <r>
    <x v="1899"/>
    <s v="Donna Lisa"/>
    <s v="Main Bareng Teman"/>
    <n v="48"/>
    <n v="1"/>
    <n v="0"/>
    <n v="0"/>
    <d v="2026-12-31T00:00:00"/>
  </r>
  <r>
    <x v="1900"/>
    <s v="Helen Susan"/>
    <s v="Main Bareng Teman"/>
    <n v="18"/>
    <n v="7"/>
    <n v="5"/>
    <n v="0"/>
    <d v="2026-12-31T00:00:00"/>
  </r>
  <r>
    <x v="1901"/>
    <s v="Marilyn Karen"/>
    <s v="Main Bareng Teman"/>
    <n v="132"/>
    <n v="8"/>
    <n v="5"/>
    <n v="0"/>
    <d v="2026-12-31T00:00:00"/>
  </r>
  <r>
    <x v="1902"/>
    <s v="Jane Patricia"/>
    <s v="Main Bareng Teman"/>
    <n v="330"/>
    <n v="10"/>
    <n v="10"/>
    <n v="5"/>
    <d v="2026-12-31T00:00:00"/>
  </r>
  <r>
    <x v="1903"/>
    <s v="Virginia Brenda"/>
    <s v="Main Bareng Teman"/>
    <n v="294"/>
    <n v="1"/>
    <n v="0"/>
    <n v="5"/>
    <d v="2026-12-31T00:00:00"/>
  </r>
  <r>
    <x v="1904"/>
    <s v="Doris Donna"/>
    <s v="Main Bareng Teman"/>
    <n v="294"/>
    <n v="4"/>
    <n v="0"/>
    <n v="5"/>
    <d v="2026-12-31T00:00:00"/>
  </r>
  <r>
    <x v="1905"/>
    <s v="Gail Kimberly"/>
    <s v="Main Bareng Teman"/>
    <n v="216"/>
    <n v="8"/>
    <n v="5"/>
    <n v="5"/>
    <d v="2026-12-31T00:00:00"/>
  </r>
  <r>
    <x v="1906"/>
    <s v="Judith Sandra"/>
    <s v="Main Bareng Teman"/>
    <n v="234"/>
    <n v="5"/>
    <n v="5"/>
    <n v="5"/>
    <d v="2026-12-31T00:00:00"/>
  </r>
  <r>
    <x v="1907"/>
    <s v="Kathy Elizabeth"/>
    <s v="Main Bareng Teman"/>
    <n v="42"/>
    <n v="0"/>
    <n v="0"/>
    <n v="0"/>
    <d v="2026-12-31T00:00:00"/>
  </r>
  <r>
    <x v="1908"/>
    <s v="Marie Linda"/>
    <s v="Main Bareng Teman"/>
    <n v="84"/>
    <n v="10"/>
    <n v="10"/>
    <n v="0"/>
    <d v="2026-12-31T00:00:00"/>
  </r>
  <r>
    <x v="1909"/>
    <s v="Rebecca Cynthia"/>
    <s v="Main Bareng Teman"/>
    <n v="0"/>
    <n v="0"/>
    <n v="0"/>
    <n v="0"/>
    <d v="2026-12-31T00:00:00"/>
  </r>
  <r>
    <x v="1910"/>
    <s v="Carolyn Teresa"/>
    <s v="Main Bareng Teman"/>
    <n v="276"/>
    <n v="9"/>
    <n v="5"/>
    <n v="5"/>
    <d v="2026-12-31T00:00:00"/>
  </r>
  <r>
    <x v="1911"/>
    <s v="Esther Deborah"/>
    <s v="Main Bareng Teman"/>
    <n v="306"/>
    <n v="7"/>
    <n v="5"/>
    <n v="5"/>
    <d v="2026-12-31T00:00:00"/>
  </r>
  <r>
    <x v="1912"/>
    <s v="Frances Sharon"/>
    <s v="Main Bareng Teman"/>
    <n v="84"/>
    <n v="2"/>
    <n v="0"/>
    <n v="0"/>
    <d v="2026-12-31T00:00:00"/>
  </r>
  <r>
    <x v="1913"/>
    <s v="Jean Cheryl"/>
    <s v="Main Bareng Teman"/>
    <n v="198"/>
    <n v="9"/>
    <n v="5"/>
    <n v="5"/>
    <d v="2026-12-31T00:00:00"/>
  </r>
  <r>
    <x v="1914"/>
    <s v="Joyce Michelle"/>
    <s v="Main Bareng Teman"/>
    <n v="0"/>
    <n v="4"/>
    <n v="0"/>
    <n v="0"/>
    <d v="2026-12-31T00:00:00"/>
  </r>
  <r>
    <x v="1915"/>
    <s v="Julia Laura"/>
    <s v="Main Bareng Teman"/>
    <n v="150"/>
    <n v="9"/>
    <n v="5"/>
    <n v="0"/>
    <d v="2026-12-31T00:00:00"/>
  </r>
  <r>
    <x v="1916"/>
    <s v="Ann Lori"/>
    <s v="Main Bareng Teman"/>
    <n v="114"/>
    <n v="2"/>
    <n v="0"/>
    <n v="0"/>
    <d v="2026-12-31T00:00:00"/>
  </r>
  <r>
    <x v="1917"/>
    <s v="Beverly Denise"/>
    <s v="Main Bareng Teman"/>
    <n v="270"/>
    <n v="5"/>
    <n v="5"/>
    <n v="5"/>
    <d v="2026-12-31T00:00:00"/>
  </r>
  <r>
    <x v="1918"/>
    <s v="Dorothy Kelly"/>
    <s v="Main Bareng Teman"/>
    <n v="156"/>
    <n v="0"/>
    <n v="0"/>
    <n v="0"/>
    <d v="2026-12-31T00:00:00"/>
  </r>
  <r>
    <x v="1919"/>
    <s v="Laura Theresa"/>
    <s v="Main Bareng Teman"/>
    <n v="162"/>
    <n v="3"/>
    <n v="0"/>
    <n v="0"/>
    <d v="2026-12-31T00:00:00"/>
  </r>
  <r>
    <x v="1920"/>
    <s v="Lynn Barbara"/>
    <s v="Main Bareng Teman"/>
    <n v="198"/>
    <n v="8"/>
    <n v="5"/>
    <n v="5"/>
    <d v="2026-12-31T00:00:00"/>
  </r>
  <r>
    <x v="1921"/>
    <s v="Roberta Cindy"/>
    <s v="Main Bareng Teman"/>
    <n v="150"/>
    <n v="1"/>
    <n v="0"/>
    <n v="0"/>
    <d v="2026-12-31T00:00:00"/>
  </r>
  <r>
    <x v="1922"/>
    <s v="Teresa Pamela"/>
    <s v="Main Bareng Teman"/>
    <n v="60"/>
    <n v="3"/>
    <n v="0"/>
    <n v="0"/>
    <d v="2026-12-31T00:00:00"/>
  </r>
  <r>
    <x v="1923"/>
    <s v="Theresa Carol"/>
    <s v="Main Bareng Teman"/>
    <n v="240"/>
    <n v="8"/>
    <n v="5"/>
    <n v="5"/>
    <d v="2026-12-31T00:00:00"/>
  </r>
  <r>
    <x v="1924"/>
    <s v="Darlene Julie"/>
    <s v="Main Bareng Teman"/>
    <n v="222"/>
    <n v="1"/>
    <n v="0"/>
    <n v="5"/>
    <d v="2026-12-31T00:00:00"/>
  </r>
  <r>
    <x v="1925"/>
    <s v="Evelyn Angela"/>
    <s v="Main Bareng Teman"/>
    <n v="60"/>
    <n v="5"/>
    <n v="5"/>
    <n v="0"/>
    <d v="2026-12-31T00:00:00"/>
  </r>
  <r>
    <x v="1926"/>
    <s v="Joan Christine"/>
    <s v="Main Bareng Teman"/>
    <n v="180"/>
    <n v="3"/>
    <n v="0"/>
    <n v="5"/>
    <d v="2026-12-31T00:00:00"/>
  </r>
  <r>
    <x v="1927"/>
    <s v="Karla Kathleen"/>
    <s v="Main Bareng Teman"/>
    <n v="90"/>
    <n v="10"/>
    <n v="10"/>
    <n v="0"/>
    <d v="2026-12-31T00:00:00"/>
  </r>
  <r>
    <x v="1928"/>
    <s v="Pauline Margaret"/>
    <s v="Main Bareng Teman"/>
    <n v="294"/>
    <n v="10"/>
    <n v="10"/>
    <n v="5"/>
    <d v="2026-12-31T00:00:00"/>
  </r>
  <r>
    <x v="1929"/>
    <s v="Vicki Rebecca"/>
    <s v="Main Bareng Teman"/>
    <n v="48"/>
    <n v="4"/>
    <n v="0"/>
    <n v="0"/>
    <d v="2026-12-31T00:00:00"/>
  </r>
  <r>
    <x v="1930"/>
    <s v="Anna Tina"/>
    <s v="Main Bareng Teman"/>
    <n v="6"/>
    <n v="7"/>
    <n v="5"/>
    <n v="0"/>
    <d v="2026-12-31T00:00:00"/>
  </r>
  <r>
    <x v="1931"/>
    <s v="Brenda Dawn"/>
    <s v="Main Bareng Teman"/>
    <n v="168"/>
    <n v="7"/>
    <n v="5"/>
    <n v="0"/>
    <d v="2026-12-31T00:00:00"/>
  </r>
  <r>
    <x v="1932"/>
    <s v="Denise Diane"/>
    <s v="Main Bareng Teman"/>
    <n v="222"/>
    <n v="5"/>
    <n v="5"/>
    <n v="5"/>
    <d v="2026-12-31T00:00:00"/>
  </r>
  <r>
    <x v="1933"/>
    <s v="Diana Katherine"/>
    <s v="Main Bareng Teman"/>
    <n v="54"/>
    <n v="6"/>
    <n v="5"/>
    <n v="0"/>
    <d v="2026-12-31T00:00:00"/>
  </r>
  <r>
    <x v="1934"/>
    <s v="Kathryn Nancy"/>
    <s v="Main Bareng Teman"/>
    <n v="150"/>
    <n v="6"/>
    <n v="5"/>
    <n v="0"/>
    <d v="2026-12-31T00:00:00"/>
  </r>
  <r>
    <x v="1935"/>
    <s v="Peggy Martha"/>
    <s v="Main Bareng Teman"/>
    <n v="126"/>
    <n v="10"/>
    <n v="10"/>
    <n v="0"/>
    <d v="2026-12-31T00:00:00"/>
  </r>
  <r>
    <x v="1936"/>
    <s v="Rita Rhonda"/>
    <s v="Main Bareng Teman"/>
    <n v="42"/>
    <n v="9"/>
    <n v="5"/>
    <n v="0"/>
    <d v="2026-12-31T00:00:00"/>
  </r>
  <r>
    <x v="1937"/>
    <s v="Sally Diana"/>
    <s v="Main Bareng Teman"/>
    <n v="48"/>
    <n v="4"/>
    <n v="0"/>
    <n v="0"/>
    <d v="2026-12-31T00:00:00"/>
  </r>
  <r>
    <x v="1938"/>
    <s v="Valerie Janet"/>
    <s v="Main Bareng Teman"/>
    <n v="24"/>
    <n v="5"/>
    <n v="5"/>
    <n v="0"/>
    <d v="2026-12-31T00:00:00"/>
  </r>
  <r>
    <x v="1939"/>
    <s v="Agnes Jennifer"/>
    <s v="Main Bareng Teman"/>
    <n v="132"/>
    <n v="3"/>
    <n v="0"/>
    <n v="0"/>
    <d v="2026-12-31T00:00:00"/>
  </r>
  <r>
    <x v="1940"/>
    <s v="Arlene Kathy"/>
    <s v="Main Bareng Teman"/>
    <n v="180"/>
    <n v="7"/>
    <n v="5"/>
    <n v="5"/>
    <d v="2026-12-31T00:00:00"/>
  </r>
  <r>
    <x v="1941"/>
    <s v="Carrie Kim"/>
    <s v="Main Bareng Teman"/>
    <n v="318"/>
    <n v="2"/>
    <n v="0"/>
    <n v="5"/>
    <d v="2026-12-31T00:00:00"/>
  </r>
  <r>
    <x v="1942"/>
    <s v="Ellen Paula"/>
    <s v="Main Bareng Teman"/>
    <n v="258"/>
    <n v="2"/>
    <n v="0"/>
    <n v="5"/>
    <d v="2026-12-31T00:00:00"/>
  </r>
  <r>
    <x v="1943"/>
    <s v="Gloria Tammy"/>
    <s v="Main Bareng Teman"/>
    <n v="114"/>
    <n v="8"/>
    <n v="5"/>
    <n v="0"/>
    <d v="2026-12-31T00:00:00"/>
  </r>
  <r>
    <x v="1944"/>
    <s v="Joanne Darlene"/>
    <s v="Main Bareng Teman"/>
    <n v="60"/>
    <n v="4"/>
    <n v="0"/>
    <n v="0"/>
    <d v="2026-12-31T00:00:00"/>
  </r>
  <r>
    <x v="1945"/>
    <s v="Marlene Debra"/>
    <s v="Main Bareng Teman"/>
    <n v="204"/>
    <n v="9"/>
    <n v="5"/>
    <n v="5"/>
    <d v="2026-12-31T00:00:00"/>
  </r>
  <r>
    <x v="1946"/>
    <s v="Rose Leslie"/>
    <s v="Main Bareng Teman"/>
    <n v="60"/>
    <n v="0"/>
    <n v="0"/>
    <n v="0"/>
    <d v="2026-12-31T00:00:00"/>
  </r>
  <r>
    <x v="1947"/>
    <s v="Sheila Robin"/>
    <s v="Main Bareng Teman"/>
    <n v="48"/>
    <n v="8"/>
    <n v="5"/>
    <n v="0"/>
    <d v="2026-12-31T00:00:00"/>
  </r>
  <r>
    <x v="1948"/>
    <s v="Sophie Catherine"/>
    <s v="Main Bareng Teman"/>
    <n v="282"/>
    <n v="8"/>
    <n v="5"/>
    <n v="5"/>
    <d v="2026-12-31T00:00:00"/>
  </r>
  <r>
    <x v="1949"/>
    <s v="Victoria Debbie"/>
    <s v="Main Bareng Teman"/>
    <n v="162"/>
    <n v="7"/>
    <n v="5"/>
    <n v="0"/>
    <d v="2026-12-31T00:00:00"/>
  </r>
  <r>
    <x v="1950"/>
    <s v="Andrea Amy"/>
    <s v="Main Bareng Teman"/>
    <n v="78"/>
    <n v="2"/>
    <n v="0"/>
    <n v="0"/>
    <d v="2026-12-31T00:00:00"/>
  </r>
  <r>
    <x v="1951"/>
    <s v="Becky Anna"/>
    <s v="Main Bareng Teman"/>
    <n v="114"/>
    <n v="7"/>
    <n v="5"/>
    <n v="0"/>
    <d v="2026-12-31T00:00:00"/>
  </r>
  <r>
    <x v="1952"/>
    <s v="Belinda Carolyn"/>
    <s v="Main Bareng Teman"/>
    <n v="282"/>
    <n v="2"/>
    <n v="0"/>
    <n v="5"/>
    <d v="2026-12-31T00:00:00"/>
  </r>
  <r>
    <x v="1953"/>
    <s v="Claudia Kathryn"/>
    <s v="Main Bareng Teman"/>
    <n v="6"/>
    <n v="0"/>
    <n v="0"/>
    <n v="0"/>
    <d v="2026-12-31T00:00:00"/>
  </r>
  <r>
    <x v="1954"/>
    <s v="Colleen Tracy"/>
    <s v="Main Bareng Teman"/>
    <n v="24"/>
    <n v="5"/>
    <n v="5"/>
    <n v="0"/>
    <d v="2026-12-31T00:00:00"/>
  </r>
  <r>
    <x v="1955"/>
    <s v="Constance Joann"/>
    <s v="Main Bareng Teman"/>
    <n v="6"/>
    <n v="0"/>
    <n v="0"/>
    <n v="0"/>
    <d v="2026-12-31T00:00:00"/>
  </r>
  <r>
    <x v="1956"/>
    <s v="Elaine Judy"/>
    <s v="Main Bareng Teman"/>
    <n v="162"/>
    <n v="4"/>
    <n v="0"/>
    <n v="0"/>
    <d v="2026-12-31T00:00:00"/>
  </r>
  <r>
    <x v="1957"/>
    <s v="Grace Sherry"/>
    <s v="Main Bareng Teman"/>
    <n v="120"/>
    <n v="7"/>
    <n v="5"/>
    <n v="0"/>
    <d v="2026-12-31T00:00:00"/>
  </r>
  <r>
    <x v="1958"/>
    <s v="Julie Terri"/>
    <s v="Main Bareng Teman"/>
    <n v="150"/>
    <n v="5"/>
    <n v="5"/>
    <n v="0"/>
    <d v="2026-12-31T00:00:00"/>
  </r>
  <r>
    <x v="1959"/>
    <s v="Loretta Valerie"/>
    <s v="Main Bareng Teman"/>
    <n v="36"/>
    <n v="10"/>
    <n v="10"/>
    <n v="0"/>
    <d v="2026-12-31T00:00:00"/>
  </r>
  <r>
    <x v="1960"/>
    <s v="Lorraine Wendy"/>
    <s v="Main Bareng Teman"/>
    <n v="54"/>
    <n v="0"/>
    <n v="0"/>
    <n v="0"/>
    <d v="2026-12-31T00:00:00"/>
  </r>
  <r>
    <x v="1961"/>
    <s v="Louise Helen"/>
    <s v="Main Bareng Teman"/>
    <n v="354"/>
    <n v="9"/>
    <n v="5"/>
    <n v="5"/>
    <d v="2026-12-31T00:00:00"/>
  </r>
  <r>
    <x v="1962"/>
    <s v="Lucy Jacqueline"/>
    <s v="Main Bareng Teman"/>
    <n v="306"/>
    <n v="1"/>
    <n v="0"/>
    <n v="5"/>
    <d v="2026-12-31T00:00:00"/>
  </r>
  <r>
    <x v="1963"/>
    <s v="Lydia Laurie"/>
    <s v="Main Bareng Teman"/>
    <n v="78"/>
    <n v="2"/>
    <n v="0"/>
    <n v="0"/>
    <d v="2026-12-31T00:00:00"/>
  </r>
  <r>
    <x v="1964"/>
    <s v="Marjorie Shelley"/>
    <s v="Main Bareng Teman"/>
    <n v="12"/>
    <n v="5"/>
    <n v="5"/>
    <n v="0"/>
    <d v="2026-12-31T00:00:00"/>
  </r>
  <r>
    <x v="1965"/>
    <s v="Maryann Ann"/>
    <s v="Main Bareng Teman"/>
    <n v="66"/>
    <n v="10"/>
    <n v="10"/>
    <n v="0"/>
    <d v="2026-12-31T00:00:00"/>
  </r>
  <r>
    <x v="1966"/>
    <s v="Sarah Beverly"/>
    <s v="Main Bareng Teman"/>
    <n v="12"/>
    <n v="9"/>
    <n v="5"/>
    <n v="0"/>
    <d v="2026-12-31T00:00:00"/>
  </r>
  <r>
    <x v="1967"/>
    <s v="Terry Bonnie"/>
    <s v="Main Bareng Teman"/>
    <n v="312"/>
    <n v="5"/>
    <n v="5"/>
    <n v="5"/>
    <d v="2026-12-31T00:00:00"/>
  </r>
  <r>
    <x v="1968"/>
    <s v="Linda Connie"/>
    <s v="Main Bareng Teman"/>
    <n v="252"/>
    <n v="4"/>
    <n v="0"/>
    <n v="5"/>
    <d v="2026-12-31T00:00:00"/>
  </r>
  <r>
    <x v="1969"/>
    <s v="Mary Jill"/>
    <s v="Main Bareng Teman"/>
    <n v="312"/>
    <n v="1"/>
    <n v="0"/>
    <n v="5"/>
    <d v="2026-12-31T00:00:00"/>
  </r>
  <r>
    <x v="1970"/>
    <s v="Patricia Roberta"/>
    <s v="Main Bareng Teman"/>
    <n v="252"/>
    <n v="8"/>
    <n v="5"/>
    <n v="5"/>
    <d v="2026-12-31T00:00:00"/>
  </r>
  <r>
    <x v="1971"/>
    <s v="Debra Rose"/>
    <s v="Main Bareng Teman"/>
    <n v="156"/>
    <n v="5"/>
    <n v="5"/>
    <n v="0"/>
    <d v="2026-12-31T00:00:00"/>
  </r>
  <r>
    <x v="1972"/>
    <s v="Kathleen Ruth"/>
    <s v="Main Bareng Teman"/>
    <n v="294"/>
    <n v="3"/>
    <n v="0"/>
    <n v="5"/>
    <d v="2026-12-31T00:00:00"/>
  </r>
  <r>
    <x v="1973"/>
    <s v="Susan Sarah"/>
    <s v="Main Bareng Teman"/>
    <n v="228"/>
    <n v="0"/>
    <n v="0"/>
    <n v="5"/>
    <d v="2026-12-31T00:00:00"/>
  </r>
  <r>
    <x v="1974"/>
    <s v="Deborah Shannon"/>
    <s v="Main Bareng Teman"/>
    <n v="60"/>
    <n v="6"/>
    <n v="5"/>
    <n v="0"/>
    <d v="2026-12-31T00:00:00"/>
  </r>
  <r>
    <x v="1975"/>
    <s v="Barbara Anne"/>
    <s v="Main Bareng Teman"/>
    <n v="324"/>
    <n v="3"/>
    <n v="0"/>
    <n v="5"/>
    <d v="2026-12-31T00:00:00"/>
  </r>
  <r>
    <x v="1976"/>
    <s v="Carol Annie"/>
    <s v="Main Bareng Teman"/>
    <n v="138"/>
    <n v="4"/>
    <n v="0"/>
    <n v="0"/>
    <d v="2026-12-31T00:00:00"/>
  </r>
  <r>
    <x v="1977"/>
    <s v="Cynthia Dana"/>
    <s v="Main Bareng Teman"/>
    <n v="126"/>
    <n v="7"/>
    <n v="5"/>
    <n v="0"/>
    <d v="2026-12-31T00:00:00"/>
  </r>
  <r>
    <x v="1978"/>
    <s v="Karen Deanna"/>
    <s v="Main Bareng Teman"/>
    <n v="54"/>
    <n v="9"/>
    <n v="5"/>
    <n v="0"/>
    <d v="2026-12-31T00:00:00"/>
  </r>
  <r>
    <x v="1979"/>
    <s v="Sandra Gail"/>
    <s v="Main Bareng Teman"/>
    <n v="270"/>
    <n v="6"/>
    <n v="5"/>
    <n v="5"/>
    <d v="2026-12-31T00:00:00"/>
  </r>
  <r>
    <x v="1980"/>
    <s v="Sharon Grace"/>
    <s v="Main Bareng Teman"/>
    <n v="180"/>
    <n v="3"/>
    <n v="0"/>
    <n v="5"/>
    <d v="2026-12-31T00:00:00"/>
  </r>
  <r>
    <x v="1981"/>
    <s v="Margaret Loretta"/>
    <s v="Main Bareng Teman"/>
    <n v="54"/>
    <n v="10"/>
    <n v="10"/>
    <n v="0"/>
    <d v="2026-12-31T00:00:00"/>
  </r>
  <r>
    <x v="1982"/>
    <s v="Pamela Renee"/>
    <s v="Main Bareng Teman"/>
    <n v="54"/>
    <n v="6"/>
    <n v="5"/>
    <n v="0"/>
    <d v="2026-12-31T00:00:00"/>
  </r>
  <r>
    <x v="1983"/>
    <s v="Donna Veronica"/>
    <s v="Main Bareng Teman"/>
    <n v="300"/>
    <n v="7"/>
    <n v="5"/>
    <n v="5"/>
    <d v="2026-12-31T00:00:00"/>
  </r>
  <r>
    <x v="1984"/>
    <s v="Nancy Anita"/>
    <s v="Main Bareng Teman"/>
    <n v="204"/>
    <n v="8"/>
    <n v="5"/>
    <n v="5"/>
    <d v="2026-12-31T00:00:00"/>
  </r>
  <r>
    <x v="1985"/>
    <s v="Christine Annette"/>
    <s v="Main Bareng Teman"/>
    <n v="294"/>
    <n v="0"/>
    <n v="0"/>
    <n v="5"/>
    <d v="2026-12-31T00:00:00"/>
  </r>
  <r>
    <x v="1986"/>
    <s v="Martha Colleen"/>
    <s v="Main Bareng Teman"/>
    <n v="300"/>
    <n v="8"/>
    <n v="5"/>
    <n v="5"/>
    <d v="2026-12-31T00:00:00"/>
  </r>
  <r>
    <x v="1987"/>
    <s v="Elizabeth Eileen"/>
    <s v="Main Bareng Teman"/>
    <n v="180"/>
    <n v="3"/>
    <n v="0"/>
    <n v="5"/>
    <d v="2026-12-31T00:00:00"/>
  </r>
  <r>
    <x v="1988"/>
    <s v="Katherine Evelyn"/>
    <s v="Main Bareng Teman"/>
    <n v="276"/>
    <n v="7"/>
    <n v="5"/>
    <n v="5"/>
    <d v="2026-12-31T00:00:00"/>
  </r>
  <r>
    <x v="1989"/>
    <s v="Kathy Heidi"/>
    <s v="Main Bareng Teman"/>
    <n v="360"/>
    <n v="2"/>
    <n v="0"/>
    <n v="5"/>
    <d v="2026-12-31T00:00:00"/>
  </r>
  <r>
    <x v="1990"/>
    <s v="Judy Holly"/>
    <s v="Main Bareng Teman"/>
    <n v="132"/>
    <n v="0"/>
    <n v="0"/>
    <n v="0"/>
    <d v="2026-12-31T00:00:00"/>
  </r>
  <r>
    <x v="1991"/>
    <s v="Helen Sally"/>
    <s v="Main Bareng Teman"/>
    <n v="186"/>
    <n v="6"/>
    <n v="5"/>
    <n v="5"/>
    <d v="2026-12-31T00:00:00"/>
  </r>
  <r>
    <x v="1992"/>
    <s v="Rebecca Sheila"/>
    <s v="Main Bareng Teman"/>
    <n v="245.99999999999997"/>
    <n v="8"/>
    <n v="5"/>
    <n v="5"/>
    <d v="2026-12-31T00:00:00"/>
  </r>
  <r>
    <x v="1993"/>
    <s v="Alice Stephanie"/>
    <s v="Main Bareng Teman"/>
    <n v="186"/>
    <n v="8"/>
    <n v="5"/>
    <n v="5"/>
    <d v="2026-12-31T00:00:00"/>
  </r>
  <r>
    <x v="1994"/>
    <s v="Bonnie Betty"/>
    <s v="Main Bareng Teman"/>
    <n v="30"/>
    <n v="8"/>
    <n v="5"/>
    <n v="0"/>
    <d v="2026-12-31T00:00:00"/>
  </r>
  <r>
    <x v="1995"/>
    <s v="Dorothy Carrie"/>
    <s v="Main Bareng Teman"/>
    <n v="126"/>
    <n v="9"/>
    <n v="5"/>
    <n v="0"/>
    <d v="2026-12-31T00:00:00"/>
  </r>
  <r>
    <x v="1996"/>
    <s v="Laura Cathy"/>
    <s v="Main Bareng Teman"/>
    <n v="90"/>
    <n v="0"/>
    <n v="0"/>
    <n v="0"/>
    <d v="2026-12-31T00:00:00"/>
  </r>
  <r>
    <x v="1997"/>
    <s v="Cheryl Christina"/>
    <s v="Main Bareng Teman"/>
    <n v="48"/>
    <n v="9"/>
    <n v="5"/>
    <n v="0"/>
    <d v="2026-12-31T00:00:00"/>
  </r>
  <r>
    <x v="1998"/>
    <s v="Shirley Frances"/>
    <s v="Main Bareng Teman"/>
    <n v="210"/>
    <n v="8"/>
    <n v="5"/>
    <n v="5"/>
    <d v="2026-12-31T00:00:00"/>
  </r>
  <r>
    <x v="1999"/>
    <s v="Denise Gina"/>
    <s v="Main Bareng Teman"/>
    <n v="186"/>
    <n v="0"/>
    <n v="0"/>
    <n v="5"/>
    <d v="2026-12-31T00:00:00"/>
  </r>
  <r>
    <x v="0"/>
    <s v="hafizhan shidqi"/>
    <s v="Olahraga"/>
    <n v="108"/>
    <n v="1"/>
    <n v="0"/>
    <n v="0"/>
    <d v="2026-01-01T00:00:00"/>
  </r>
  <r>
    <x v="1"/>
    <s v="gandhi wibowo"/>
    <s v="Olahraga"/>
    <n v="180"/>
    <n v="3"/>
    <n v="0"/>
    <n v="5"/>
    <d v="2026-01-01T00:00:00"/>
  </r>
  <r>
    <x v="2"/>
    <s v="aldio mahendra purwandrarto"/>
    <s v="Olahraga"/>
    <n v="276"/>
    <n v="6"/>
    <n v="5"/>
    <n v="5"/>
    <d v="2026-01-01T00:00:00"/>
  </r>
  <r>
    <x v="3"/>
    <s v="benny putra"/>
    <s v="Olahraga"/>
    <n v="390"/>
    <n v="4"/>
    <n v="0"/>
    <n v="5"/>
    <d v="2026-01-01T00:00:00"/>
  </r>
  <r>
    <x v="4"/>
    <s v="vicky vernando dasta"/>
    <s v="Olahraga"/>
    <n v="396"/>
    <n v="5"/>
    <n v="5"/>
    <n v="5"/>
    <d v="2026-01-02T00:00:00"/>
  </r>
  <r>
    <x v="5"/>
    <s v="jufianto henri"/>
    <s v="Olahraga"/>
    <n v="456"/>
    <n v="0"/>
    <n v="0"/>
    <n v="5"/>
    <d v="2026-01-02T00:00:00"/>
  </r>
  <r>
    <x v="6"/>
    <s v="aan nuraini"/>
    <s v="Olahraga"/>
    <n v="258"/>
    <n v="8"/>
    <n v="5"/>
    <n v="5"/>
    <d v="2026-01-02T00:00:00"/>
  </r>
  <r>
    <x v="7"/>
    <s v="abdur rahman"/>
    <s v="Olahraga"/>
    <n v="312"/>
    <n v="1"/>
    <n v="0"/>
    <n v="5"/>
    <d v="2026-01-03T00:00:00"/>
  </r>
  <r>
    <x v="8"/>
    <s v="abdurrahman"/>
    <s v="Olahraga"/>
    <n v="294"/>
    <n v="8"/>
    <n v="5"/>
    <n v="5"/>
    <d v="2026-01-03T00:00:00"/>
  </r>
  <r>
    <x v="9"/>
    <s v="ade indra sukma"/>
    <s v="Olahraga"/>
    <n v="78"/>
    <n v="1"/>
    <n v="0"/>
    <n v="0"/>
    <d v="2026-01-03T00:00:00"/>
  </r>
  <r>
    <x v="10"/>
    <s v="ade irmayani"/>
    <s v="Olahraga"/>
    <n v="12"/>
    <n v="6"/>
    <n v="5"/>
    <n v="0"/>
    <d v="2026-01-04T00:00:00"/>
  </r>
  <r>
    <x v="11"/>
    <s v="bakti yoga fiyandana"/>
    <s v="Olahraga"/>
    <n v="288"/>
    <n v="6"/>
    <n v="5"/>
    <n v="5"/>
    <d v="2026-01-04T00:00:00"/>
  </r>
  <r>
    <x v="12"/>
    <s v="daniel sepra fatama"/>
    <s v="Olahraga"/>
    <n v="294"/>
    <n v="0"/>
    <n v="0"/>
    <n v="5"/>
    <d v="2026-01-04T00:00:00"/>
  </r>
  <r>
    <x v="13"/>
    <s v="dayu m sandro"/>
    <s v="Olahraga"/>
    <n v="168"/>
    <n v="2"/>
    <n v="0"/>
    <n v="0"/>
    <d v="2026-01-05T00:00:00"/>
  </r>
  <r>
    <x v="14"/>
    <s v="dean mareti hariani"/>
    <s v="Olahraga"/>
    <n v="438"/>
    <n v="6"/>
    <n v="5"/>
    <n v="5"/>
    <d v="2026-01-05T00:00:00"/>
  </r>
  <r>
    <x v="15"/>
    <s v="edi kurniawan wibowo"/>
    <s v="Olahraga"/>
    <n v="504"/>
    <n v="10"/>
    <n v="10"/>
    <n v="5"/>
    <d v="2026-01-05T00:00:00"/>
  </r>
  <r>
    <x v="16"/>
    <s v="fadil rahmat andini"/>
    <s v="Olahraga"/>
    <n v="108"/>
    <n v="6"/>
    <n v="5"/>
    <n v="0"/>
    <d v="2026-01-05T00:00:00"/>
  </r>
  <r>
    <x v="17"/>
    <s v="fahmi iqbal firmananda"/>
    <s v="Olahraga"/>
    <n v="126"/>
    <n v="8"/>
    <n v="5"/>
    <n v="0"/>
    <d v="2026-01-06T00:00:00"/>
  </r>
  <r>
    <x v="18"/>
    <s v="fairuzi"/>
    <s v="Olahraga"/>
    <n v="540"/>
    <n v="6"/>
    <n v="5"/>
    <n v="5"/>
    <d v="2026-01-06T00:00:00"/>
  </r>
  <r>
    <x v="19"/>
    <s v="gustian"/>
    <s v="Olahraga"/>
    <n v="264"/>
    <n v="7"/>
    <n v="5"/>
    <n v="5"/>
    <d v="2026-01-06T00:00:00"/>
  </r>
  <r>
    <x v="20"/>
    <s v="habil sabilla do'a"/>
    <s v="Olahraga"/>
    <n v="438"/>
    <n v="6"/>
    <n v="5"/>
    <n v="5"/>
    <d v="2026-01-07T00:00:00"/>
  </r>
  <r>
    <x v="21"/>
    <s v="hermawan syah"/>
    <s v="Olahraga"/>
    <n v="24"/>
    <n v="4"/>
    <n v="0"/>
    <n v="0"/>
    <d v="2026-01-07T00:00:00"/>
  </r>
  <r>
    <x v="22"/>
    <s v="ibnuyohanzah ahmad"/>
    <s v="Olahraga"/>
    <n v="132"/>
    <n v="3"/>
    <n v="0"/>
    <n v="0"/>
    <d v="2026-01-07T00:00:00"/>
  </r>
  <r>
    <x v="23"/>
    <s v="lia pertiwi"/>
    <s v="Olahraga"/>
    <n v="114"/>
    <n v="10"/>
    <n v="10"/>
    <n v="0"/>
    <d v="2026-01-08T00:00:00"/>
  </r>
  <r>
    <x v="24"/>
    <s v="muhammad maksum sugondo"/>
    <s v="Olahraga"/>
    <n v="516"/>
    <n v="1"/>
    <n v="0"/>
    <n v="5"/>
    <d v="2026-01-08T00:00:00"/>
  </r>
  <r>
    <x v="25"/>
    <s v="muhammad risfandanu"/>
    <s v="Olahraga"/>
    <n v="96"/>
    <n v="1"/>
    <n v="0"/>
    <n v="0"/>
    <d v="2026-01-08T00:00:00"/>
  </r>
  <r>
    <x v="26"/>
    <s v="adnil riza"/>
    <s v="Olahraga"/>
    <n v="156"/>
    <n v="5"/>
    <n v="5"/>
    <n v="0"/>
    <d v="2026-01-09T00:00:00"/>
  </r>
  <r>
    <x v="27"/>
    <s v="nadia gustiana"/>
    <s v="Olahraga"/>
    <n v="390"/>
    <n v="9"/>
    <n v="5"/>
    <n v="5"/>
    <d v="2026-01-09T00:00:00"/>
  </r>
  <r>
    <x v="28"/>
    <s v="nanda aditya"/>
    <s v="Olahraga"/>
    <n v="402"/>
    <n v="10"/>
    <n v="10"/>
    <n v="5"/>
    <d v="2026-01-09T00:00:00"/>
  </r>
  <r>
    <x v="29"/>
    <s v="nurgivo alfajri"/>
    <s v="Olahraga"/>
    <n v="66"/>
    <n v="0"/>
    <n v="0"/>
    <n v="0"/>
    <d v="2026-01-10T00:00:00"/>
  </r>
  <r>
    <x v="30"/>
    <s v="pita irul sayekti"/>
    <s v="Olahraga"/>
    <n v="258"/>
    <n v="6"/>
    <n v="5"/>
    <n v="5"/>
    <d v="2026-01-10T00:00:00"/>
  </r>
  <r>
    <x v="31"/>
    <s v="rahmadi gusri"/>
    <s v="Olahraga"/>
    <n v="450"/>
    <n v="2"/>
    <n v="0"/>
    <n v="5"/>
    <d v="2026-01-10T00:00:00"/>
  </r>
  <r>
    <x v="32"/>
    <s v="rahmat"/>
    <s v="Olahraga"/>
    <n v="474"/>
    <n v="2"/>
    <n v="0"/>
    <n v="5"/>
    <d v="2026-01-11T00:00:00"/>
  </r>
  <r>
    <x v="33"/>
    <s v="sadra wilis"/>
    <s v="Olahraga"/>
    <n v="258"/>
    <n v="10"/>
    <n v="10"/>
    <n v="5"/>
    <d v="2026-01-11T00:00:00"/>
  </r>
  <r>
    <x v="34"/>
    <s v="said rio apriadi"/>
    <s v="Olahraga"/>
    <n v="378"/>
    <n v="8"/>
    <n v="5"/>
    <n v="5"/>
    <d v="2026-01-12T00:00:00"/>
  </r>
  <r>
    <x v="35"/>
    <s v="tania rahmadhini"/>
    <s v="Olahraga"/>
    <n v="234"/>
    <n v="7"/>
    <n v="5"/>
    <n v="5"/>
    <d v="2026-01-12T00:00:00"/>
  </r>
  <r>
    <x v="36"/>
    <s v="tarikhul mahfudz"/>
    <s v="Olahraga"/>
    <n v="120"/>
    <n v="8"/>
    <n v="5"/>
    <n v="0"/>
    <d v="2026-01-13T00:00:00"/>
  </r>
  <r>
    <x v="37"/>
    <s v="vido idramedi"/>
    <s v="Olahraga"/>
    <n v="30"/>
    <n v="0"/>
    <n v="0"/>
    <n v="0"/>
    <d v="2026-01-13T00:00:00"/>
  </r>
  <r>
    <x v="38"/>
    <s v="wahyu darmawan"/>
    <s v="Olahraga"/>
    <n v="258"/>
    <n v="0"/>
    <n v="0"/>
    <n v="5"/>
    <d v="2026-01-13T00:00:00"/>
  </r>
  <r>
    <x v="39"/>
    <s v="yana famana"/>
    <s v="Olahraga"/>
    <n v="390"/>
    <n v="7"/>
    <n v="5"/>
    <n v="5"/>
    <d v="2026-01-14T00:00:00"/>
  </r>
  <r>
    <x v="40"/>
    <s v="yusrika dewi"/>
    <s v="Olahraga"/>
    <n v="288"/>
    <n v="8"/>
    <n v="5"/>
    <n v="5"/>
    <d v="2026-01-14T00:00:00"/>
  </r>
  <r>
    <x v="41"/>
    <s v="zakiah nurviani"/>
    <s v="Olahraga"/>
    <n v="108"/>
    <n v="4"/>
    <n v="0"/>
    <n v="0"/>
    <d v="2026-01-15T00:00:00"/>
  </r>
  <r>
    <x v="42"/>
    <s v="aditya dwi nugraha"/>
    <s v="Olahraga"/>
    <n v="552"/>
    <n v="6"/>
    <n v="5"/>
    <n v="5"/>
    <d v="2026-01-15T00:00:00"/>
  </r>
  <r>
    <x v="43"/>
    <s v="afrian djugi"/>
    <s v="Olahraga"/>
    <n v="90"/>
    <n v="4"/>
    <n v="0"/>
    <n v="0"/>
    <d v="2026-01-16T00:00:00"/>
  </r>
  <r>
    <x v="44"/>
    <s v="debby jayadi nugroho"/>
    <s v="Olahraga"/>
    <n v="228"/>
    <n v="2"/>
    <n v="0"/>
    <n v="5"/>
    <d v="2026-01-16T00:00:00"/>
  </r>
  <r>
    <x v="45"/>
    <s v="dede dwi arviyanti"/>
    <s v="Olahraga"/>
    <n v="36"/>
    <n v="6"/>
    <n v="5"/>
    <n v="0"/>
    <d v="2026-01-17T00:00:00"/>
  </r>
  <r>
    <x v="46"/>
    <s v="della maulina herianda"/>
    <s v="Olahraga"/>
    <n v="138"/>
    <n v="1"/>
    <n v="0"/>
    <n v="0"/>
    <d v="2026-01-17T00:00:00"/>
  </r>
  <r>
    <x v="47"/>
    <s v="deny gustriansyah"/>
    <s v="Olahraga"/>
    <n v="258"/>
    <n v="5"/>
    <n v="5"/>
    <n v="5"/>
    <d v="2026-01-18T00:00:00"/>
  </r>
  <r>
    <x v="48"/>
    <s v="desi fitri"/>
    <s v="Olahraga"/>
    <n v="198"/>
    <n v="7"/>
    <n v="5"/>
    <n v="5"/>
    <d v="2026-01-18T00:00:00"/>
  </r>
  <r>
    <x v="49"/>
    <s v="edmund andriano"/>
    <s v="Olahraga"/>
    <n v="54"/>
    <n v="1"/>
    <n v="0"/>
    <n v="0"/>
    <d v="2026-01-19T00:00:00"/>
  </r>
  <r>
    <x v="50"/>
    <s v="fajar aulia rahman"/>
    <s v="Olahraga"/>
    <n v="126"/>
    <n v="8"/>
    <n v="5"/>
    <n v="0"/>
    <d v="2026-01-19T00:00:00"/>
  </r>
  <r>
    <x v="51"/>
    <s v="fathiya hasyifah sibarani"/>
    <s v="Olahraga"/>
    <n v="48"/>
    <n v="9"/>
    <n v="5"/>
    <n v="0"/>
    <d v="2026-01-20T00:00:00"/>
  </r>
  <r>
    <x v="52"/>
    <s v="fauzar"/>
    <s v="Olahraga"/>
    <n v="336"/>
    <n v="5"/>
    <n v="5"/>
    <n v="5"/>
    <d v="2026-01-20T00:00:00"/>
  </r>
  <r>
    <x v="53"/>
    <s v="habzer maisera"/>
    <s v="Olahraga"/>
    <n v="276"/>
    <n v="6"/>
    <n v="5"/>
    <n v="5"/>
    <d v="2026-01-21T00:00:00"/>
  </r>
  <r>
    <x v="54"/>
    <s v="herzavina"/>
    <s v="Olahraga"/>
    <n v="444"/>
    <n v="7"/>
    <n v="5"/>
    <n v="5"/>
    <d v="2026-01-21T00:00:00"/>
  </r>
  <r>
    <x v="55"/>
    <s v="ikbal gazalba"/>
    <s v="Olahraga"/>
    <n v="342"/>
    <n v="4"/>
    <n v="0"/>
    <n v="5"/>
    <d v="2026-01-22T00:00:00"/>
  </r>
  <r>
    <x v="56"/>
    <s v="ikhsan firdaus"/>
    <s v="Olahraga"/>
    <n v="306"/>
    <n v="2"/>
    <n v="0"/>
    <n v="5"/>
    <d v="2026-01-22T00:00:00"/>
  </r>
  <r>
    <x v="57"/>
    <s v="ilda ikhwana lubis"/>
    <s v="Olahraga"/>
    <n v="372"/>
    <n v="5"/>
    <n v="5"/>
    <n v="5"/>
    <d v="2026-01-23T00:00:00"/>
  </r>
  <r>
    <x v="58"/>
    <s v="jayus suryawan"/>
    <s v="Olahraga"/>
    <n v="108"/>
    <n v="8"/>
    <n v="5"/>
    <n v="0"/>
    <d v="2026-01-23T00:00:00"/>
  </r>
  <r>
    <x v="59"/>
    <s v="muhammad bagoes samaron"/>
    <s v="Olahraga"/>
    <n v="312"/>
    <n v="4"/>
    <n v="0"/>
    <n v="5"/>
    <d v="2026-01-24T00:00:00"/>
  </r>
  <r>
    <x v="60"/>
    <s v="muhammad hanafi"/>
    <s v="Olahraga"/>
    <n v="78"/>
    <n v="8"/>
    <n v="5"/>
    <n v="0"/>
    <d v="2026-01-24T00:00:00"/>
  </r>
  <r>
    <x v="61"/>
    <s v="muhammad ilham akbar khoiri"/>
    <s v="Olahraga"/>
    <n v="276"/>
    <n v="4"/>
    <n v="0"/>
    <n v="5"/>
    <d v="2026-01-25T00:00:00"/>
  </r>
  <r>
    <x v="62"/>
    <s v="narendra benny"/>
    <s v="Olahraga"/>
    <n v="780"/>
    <n v="1"/>
    <n v="0"/>
    <n v="5"/>
    <d v="2026-01-25T00:00:00"/>
  </r>
  <r>
    <x v="63"/>
    <s v="naufal abiyyu"/>
    <s v="Olahraga"/>
    <n v="354"/>
    <n v="9"/>
    <n v="5"/>
    <n v="5"/>
    <d v="2026-01-26T00:00:00"/>
  </r>
  <r>
    <x v="64"/>
    <s v="nurhikmah"/>
    <s v="Olahraga"/>
    <n v="342"/>
    <n v="8"/>
    <n v="5"/>
    <n v="5"/>
    <d v="2026-01-26T00:00:00"/>
  </r>
  <r>
    <x v="65"/>
    <s v="fadana bagus harsono"/>
    <s v="Olahraga"/>
    <n v="120"/>
    <n v="1"/>
    <n v="0"/>
    <n v="0"/>
    <d v="2026-01-27T00:00:00"/>
  </r>
  <r>
    <x v="66"/>
    <s v="rahmi omya ulta"/>
    <s v="Olahraga"/>
    <n v="342"/>
    <n v="3"/>
    <n v="0"/>
    <n v="5"/>
    <d v="2026-01-27T00:00:00"/>
  </r>
  <r>
    <x v="67"/>
    <s v="rahmi septhianingrum"/>
    <s v="Olahraga"/>
    <n v="108"/>
    <n v="7"/>
    <n v="5"/>
    <n v="0"/>
    <d v="2026-01-28T00:00:00"/>
  </r>
  <r>
    <x v="68"/>
    <s v="rangga arief putra"/>
    <s v="Olahraga"/>
    <n v="174"/>
    <n v="5"/>
    <n v="5"/>
    <n v="0"/>
    <d v="2026-01-28T00:00:00"/>
  </r>
  <r>
    <x v="69"/>
    <s v="rangga dwi nugrawan"/>
    <s v="Olahraga"/>
    <n v="480"/>
    <n v="0"/>
    <n v="0"/>
    <n v="5"/>
    <d v="2026-01-29T00:00:00"/>
  </r>
  <r>
    <x v="70"/>
    <s v="saiful wahyudi"/>
    <s v="Olahraga"/>
    <n v="240"/>
    <n v="5"/>
    <n v="5"/>
    <n v="5"/>
    <d v="2026-01-29T00:00:00"/>
  </r>
  <r>
    <x v="71"/>
    <s v="sari devia agustina"/>
    <s v="Olahraga"/>
    <n v="282"/>
    <n v="4"/>
    <n v="0"/>
    <n v="5"/>
    <d v="2026-01-30T00:00:00"/>
  </r>
  <r>
    <x v="72"/>
    <s v="taufik oktafiyardi"/>
    <s v="Olahraga"/>
    <n v="72"/>
    <n v="2"/>
    <n v="0"/>
    <n v="0"/>
    <d v="2026-01-30T00:00:00"/>
  </r>
  <r>
    <x v="73"/>
    <s v="teddy franwijaya"/>
    <s v="Olahraga"/>
    <n v="150"/>
    <n v="2"/>
    <n v="0"/>
    <n v="0"/>
    <d v="2026-01-31T00:00:00"/>
  </r>
  <r>
    <x v="74"/>
    <s v="vigo farlandi"/>
    <s v="Olahraga"/>
    <n v="78"/>
    <n v="9"/>
    <n v="5"/>
    <n v="0"/>
    <d v="2026-01-31T00:00:00"/>
  </r>
  <r>
    <x v="75"/>
    <s v="wahyu ernu setiawan"/>
    <s v="Olahraga"/>
    <n v="408"/>
    <n v="6"/>
    <n v="5"/>
    <n v="5"/>
    <d v="2026-02-01T00:00:00"/>
  </r>
  <r>
    <x v="76"/>
    <s v="yofaldi laksmana putra"/>
    <s v="Olahraga"/>
    <n v="108"/>
    <n v="4"/>
    <n v="0"/>
    <n v="0"/>
    <d v="2026-02-01T00:00:00"/>
  </r>
  <r>
    <x v="77"/>
    <s v="zubaidah"/>
    <s v="Olahraga"/>
    <n v="330"/>
    <n v="7"/>
    <n v="5"/>
    <n v="5"/>
    <d v="2026-02-02T00:00:00"/>
  </r>
  <r>
    <x v="78"/>
    <s v="agus faturrahman"/>
    <s v="Olahraga"/>
    <n v="48"/>
    <n v="3"/>
    <n v="0"/>
    <n v="0"/>
    <d v="2026-02-02T00:00:00"/>
  </r>
  <r>
    <x v="79"/>
    <s v="agustiando rahmat"/>
    <s v="Olahraga"/>
    <n v="240"/>
    <n v="10"/>
    <n v="10"/>
    <n v="5"/>
    <d v="2026-02-03T00:00:00"/>
  </r>
  <r>
    <x v="80"/>
    <s v="aidil badri"/>
    <s v="Olahraga"/>
    <n v="384"/>
    <n v="3"/>
    <n v="0"/>
    <n v="5"/>
    <d v="2026-02-03T00:00:00"/>
  </r>
  <r>
    <x v="81"/>
    <s v="alfajri"/>
    <s v="Olahraga"/>
    <n v="330"/>
    <n v="10"/>
    <n v="10"/>
    <n v="5"/>
    <d v="2026-02-03T00:00:00"/>
  </r>
  <r>
    <x v="82"/>
    <s v="bayu hasan basyir aljawi"/>
    <s v="Olahraga"/>
    <n v="234"/>
    <n v="6"/>
    <n v="5"/>
    <n v="5"/>
    <d v="2026-02-03T00:00:00"/>
  </r>
  <r>
    <x v="83"/>
    <s v="desi fransiska"/>
    <s v="Olahraga"/>
    <n v="18"/>
    <n v="3"/>
    <n v="0"/>
    <n v="0"/>
    <d v="2026-02-04T00:00:00"/>
  </r>
  <r>
    <x v="84"/>
    <s v="desnando"/>
    <s v="Olahraga"/>
    <n v="270"/>
    <n v="2"/>
    <n v="0"/>
    <n v="5"/>
    <d v="2026-02-04T00:00:00"/>
  </r>
  <r>
    <x v="85"/>
    <s v="desri ardika"/>
    <s v="Olahraga"/>
    <n v="510"/>
    <n v="7"/>
    <n v="5"/>
    <n v="5"/>
    <d v="2026-02-04T00:00:00"/>
  </r>
  <r>
    <x v="86"/>
    <s v="dessy masdianata p"/>
    <s v="Olahraga"/>
    <n v="522"/>
    <n v="1"/>
    <n v="0"/>
    <n v="5"/>
    <d v="2026-02-04T00:00:00"/>
  </r>
  <r>
    <x v="87"/>
    <s v="destria membrane"/>
    <s v="Olahraga"/>
    <n v="66"/>
    <n v="9"/>
    <n v="5"/>
    <n v="0"/>
    <d v="2026-02-04T00:00:00"/>
  </r>
  <r>
    <x v="88"/>
    <s v="eka nur safitri"/>
    <s v="Olahraga"/>
    <n v="186"/>
    <n v="10"/>
    <n v="10"/>
    <n v="5"/>
    <d v="2026-02-05T00:00:00"/>
  </r>
  <r>
    <x v="89"/>
    <s v="fauziah"/>
    <s v="Olahraga"/>
    <n v="210"/>
    <n v="6"/>
    <n v="5"/>
    <n v="5"/>
    <d v="2026-02-05T00:00:00"/>
  </r>
  <r>
    <x v="90"/>
    <s v="feny afrisilia"/>
    <s v="Olahraga"/>
    <n v="132"/>
    <n v="4"/>
    <n v="0"/>
    <n v="0"/>
    <d v="2026-02-05T00:00:00"/>
  </r>
  <r>
    <x v="91"/>
    <s v="hesty afriani srg"/>
    <s v="Olahraga"/>
    <n v="156"/>
    <n v="4"/>
    <n v="0"/>
    <n v="0"/>
    <d v="2026-02-05T00:00:00"/>
  </r>
  <r>
    <x v="92"/>
    <s v="ilham afandi aziz"/>
    <s v="Olahraga"/>
    <n v="402"/>
    <n v="9"/>
    <n v="5"/>
    <n v="5"/>
    <d v="2026-02-05T00:00:00"/>
  </r>
  <r>
    <x v="93"/>
    <s v="ilham fajri"/>
    <s v="Olahraga"/>
    <n v="6"/>
    <n v="10"/>
    <n v="10"/>
    <n v="0"/>
    <d v="2026-02-06T00:00:00"/>
  </r>
  <r>
    <x v="94"/>
    <s v="indah permata sari"/>
    <s v="Olahraga"/>
    <n v="120"/>
    <n v="10"/>
    <n v="10"/>
    <n v="0"/>
    <d v="2026-02-06T00:00:00"/>
  </r>
  <r>
    <x v="95"/>
    <s v="jukhri syahputra"/>
    <s v="Olahraga"/>
    <n v="24"/>
    <n v="0"/>
    <n v="0"/>
    <n v="0"/>
    <d v="2026-02-06T00:00:00"/>
  </r>
  <r>
    <x v="96"/>
    <s v="m. muawam"/>
    <s v="Olahraga"/>
    <n v="36"/>
    <n v="1"/>
    <n v="0"/>
    <n v="0"/>
    <d v="2026-02-06T00:00:00"/>
  </r>
  <r>
    <x v="97"/>
    <s v="m. yassir saputra jamina"/>
    <s v="Olahraga"/>
    <n v="204"/>
    <n v="7"/>
    <n v="5"/>
    <n v="5"/>
    <d v="2026-02-06T00:00:00"/>
  </r>
  <r>
    <x v="98"/>
    <s v="mardiyyat fadliellah"/>
    <s v="Olahraga"/>
    <n v="54"/>
    <n v="4"/>
    <n v="0"/>
    <n v="0"/>
    <d v="2026-02-07T00:00:00"/>
  </r>
  <r>
    <x v="99"/>
    <s v="mukhtar lutfi"/>
    <s v="Olahraga"/>
    <n v="6"/>
    <n v="4"/>
    <n v="0"/>
    <n v="0"/>
    <d v="2026-02-07T00:00:00"/>
  </r>
  <r>
    <x v="100"/>
    <s v="nazarudin yusuf"/>
    <s v="Olahraga"/>
    <n v="12"/>
    <n v="1"/>
    <n v="0"/>
    <n v="0"/>
    <d v="2026-02-07T00:00:00"/>
  </r>
  <r>
    <x v="101"/>
    <s v="neni anggraeni dalimunthe"/>
    <s v="Olahraga"/>
    <n v="168"/>
    <n v="1"/>
    <n v="0"/>
    <n v="0"/>
    <d v="2026-02-07T00:00:00"/>
  </r>
  <r>
    <x v="102"/>
    <s v="nurpauliani dewi n"/>
    <s v="Olahraga"/>
    <n v="300"/>
    <n v="5"/>
    <n v="5"/>
    <n v="5"/>
    <d v="2026-02-07T00:00:00"/>
  </r>
  <r>
    <x v="103"/>
    <s v="rano abdul rahman"/>
    <s v="Olahraga"/>
    <n v="48"/>
    <n v="6"/>
    <n v="5"/>
    <n v="0"/>
    <d v="2026-02-07T00:00:00"/>
  </r>
  <r>
    <x v="104"/>
    <s v="ratih purwasih"/>
    <s v="Olahraga"/>
    <n v="162"/>
    <n v="7"/>
    <n v="5"/>
    <n v="0"/>
    <d v="2026-02-08T00:00:00"/>
  </r>
  <r>
    <x v="105"/>
    <s v="raynaldi setiawan"/>
    <s v="Olahraga"/>
    <n v="528"/>
    <n v="8"/>
    <n v="5"/>
    <n v="5"/>
    <d v="2026-02-08T00:00:00"/>
  </r>
  <r>
    <x v="106"/>
    <s v="shynta dwi afitri"/>
    <s v="Olahraga"/>
    <n v="312"/>
    <n v="2"/>
    <n v="0"/>
    <n v="5"/>
    <d v="2026-02-08T00:00:00"/>
  </r>
  <r>
    <x v="107"/>
    <s v="siti romlah"/>
    <s v="Olahraga"/>
    <n v="156"/>
    <n v="3"/>
    <n v="0"/>
    <n v="0"/>
    <d v="2026-02-08T00:00:00"/>
  </r>
  <r>
    <x v="108"/>
    <s v="teresno maulana"/>
    <s v="Olahraga"/>
    <n v="24"/>
    <n v="1"/>
    <n v="0"/>
    <n v="0"/>
    <d v="2026-02-08T00:00:00"/>
  </r>
  <r>
    <x v="109"/>
    <s v="tessa eka fatiwi"/>
    <s v="Olahraga"/>
    <n v="216"/>
    <n v="0"/>
    <n v="0"/>
    <n v="5"/>
    <d v="2026-02-09T00:00:00"/>
  </r>
  <r>
    <x v="110"/>
    <s v="wendi gusfan hutapea"/>
    <s v="Olahraga"/>
    <n v="516"/>
    <n v="5"/>
    <n v="5"/>
    <n v="5"/>
    <d v="2026-02-09T00:00:00"/>
  </r>
  <r>
    <x v="111"/>
    <s v="yovita sari"/>
    <s v="Olahraga"/>
    <n v="264"/>
    <n v="7"/>
    <n v="5"/>
    <n v="5"/>
    <d v="2026-02-09T00:00:00"/>
  </r>
  <r>
    <x v="112"/>
    <s v="zukri adinalta"/>
    <s v="Olahraga"/>
    <n v="528"/>
    <n v="10"/>
    <n v="10"/>
    <n v="5"/>
    <d v="2026-02-09T00:00:00"/>
  </r>
  <r>
    <x v="113"/>
    <s v="alfi sahri"/>
    <s v="Olahraga"/>
    <n v="558"/>
    <n v="10"/>
    <n v="10"/>
    <n v="5"/>
    <d v="2026-02-09T00:00:00"/>
  </r>
  <r>
    <x v="114"/>
    <s v="amalia wulandari"/>
    <s v="Olahraga"/>
    <n v="294"/>
    <n v="10"/>
    <n v="10"/>
    <n v="5"/>
    <d v="2026-02-10T00:00:00"/>
  </r>
  <r>
    <x v="115"/>
    <s v="amelia novrida"/>
    <s v="Olahraga"/>
    <n v="240"/>
    <n v="3"/>
    <n v="0"/>
    <n v="5"/>
    <d v="2026-02-10T00:00:00"/>
  </r>
  <r>
    <x v="116"/>
    <s v="andre ganda wilaga putra"/>
    <s v="Olahraga"/>
    <n v="288"/>
    <n v="9"/>
    <n v="5"/>
    <n v="5"/>
    <d v="2026-02-10T00:00:00"/>
  </r>
  <r>
    <x v="117"/>
    <s v="andre oktora"/>
    <s v="Olahraga"/>
    <n v="156"/>
    <n v="1"/>
    <n v="0"/>
    <n v="0"/>
    <d v="2026-02-10T00:00:00"/>
  </r>
  <r>
    <x v="118"/>
    <s v="benni setiawan"/>
    <s v="Olahraga"/>
    <n v="228"/>
    <n v="4"/>
    <n v="0"/>
    <n v="5"/>
    <d v="2026-02-10T00:00:00"/>
  </r>
  <r>
    <x v="119"/>
    <s v="deswanto"/>
    <s v="Olahraga"/>
    <n v="450"/>
    <n v="6"/>
    <n v="5"/>
    <n v="5"/>
    <d v="2026-02-11T00:00:00"/>
  </r>
  <r>
    <x v="120"/>
    <s v="desy syahputri"/>
    <s v="Olahraga"/>
    <n v="552"/>
    <n v="2"/>
    <n v="0"/>
    <n v="5"/>
    <d v="2026-02-11T00:00:00"/>
  </r>
  <r>
    <x v="121"/>
    <s v="eka wulandari"/>
    <s v="Olahraga"/>
    <n v="162"/>
    <n v="5"/>
    <n v="5"/>
    <n v="0"/>
    <d v="2026-02-11T00:00:00"/>
  </r>
  <r>
    <x v="122"/>
    <s v="ferry ramadhan"/>
    <s v="Olahraga"/>
    <n v="270"/>
    <n v="4"/>
    <n v="0"/>
    <n v="5"/>
    <d v="2026-02-11T00:00:00"/>
  </r>
  <r>
    <x v="123"/>
    <s v="firdaus"/>
    <s v="Olahraga"/>
    <n v="462"/>
    <n v="5"/>
    <n v="5"/>
    <n v="5"/>
    <d v="2026-02-11T00:00:00"/>
  </r>
  <r>
    <x v="124"/>
    <s v="hamdani asril"/>
    <s v="Olahraga"/>
    <n v="48"/>
    <n v="4"/>
    <n v="0"/>
    <n v="0"/>
    <d v="2026-02-12T00:00:00"/>
  </r>
  <r>
    <x v="125"/>
    <s v="hijrah syahputra"/>
    <s v="Olahraga"/>
    <n v="642"/>
    <n v="8"/>
    <n v="5"/>
    <n v="5"/>
    <d v="2026-02-12T00:00:00"/>
  </r>
  <r>
    <x v="126"/>
    <s v="indah rahmawati"/>
    <s v="Olahraga"/>
    <n v="342"/>
    <n v="3"/>
    <n v="0"/>
    <n v="5"/>
    <d v="2026-02-12T00:00:00"/>
  </r>
  <r>
    <x v="127"/>
    <s v="indra firman"/>
    <s v="Olahraga"/>
    <n v="300"/>
    <n v="5"/>
    <n v="5"/>
    <n v="5"/>
    <d v="2026-02-12T00:00:00"/>
  </r>
  <r>
    <x v="128"/>
    <s v="indri dian pertiwi"/>
    <s v="Olahraga"/>
    <n v="72"/>
    <n v="3"/>
    <n v="0"/>
    <n v="0"/>
    <d v="2026-02-12T00:00:00"/>
  </r>
  <r>
    <x v="129"/>
    <s v="kemal pasha"/>
    <s v="Olahraga"/>
    <n v="186"/>
    <n v="6"/>
    <n v="5"/>
    <n v="5"/>
    <d v="2026-02-13T00:00:00"/>
  </r>
  <r>
    <x v="130"/>
    <s v="muhammad sayuti nur nasution"/>
    <s v="Olahraga"/>
    <n v="318"/>
    <n v="8"/>
    <n v="5"/>
    <n v="5"/>
    <d v="2026-02-13T00:00:00"/>
  </r>
  <r>
    <x v="131"/>
    <s v="miftahur ridho"/>
    <s v="Olahraga"/>
    <n v="366"/>
    <n v="9"/>
    <n v="5"/>
    <n v="5"/>
    <d v="2026-02-13T00:00:00"/>
  </r>
  <r>
    <x v="132"/>
    <s v="mila yuli yanti"/>
    <s v="Olahraga"/>
    <n v="498.00000000000006"/>
    <n v="9"/>
    <n v="5"/>
    <n v="5"/>
    <d v="2026-02-13T00:00:00"/>
  </r>
  <r>
    <x v="133"/>
    <s v="muhammad wendi hidayat"/>
    <s v="Olahraga"/>
    <n v="192"/>
    <n v="0"/>
    <n v="0"/>
    <n v="5"/>
    <d v="2026-02-13T00:00:00"/>
  </r>
  <r>
    <x v="134"/>
    <s v="nikawati"/>
    <s v="Olahraga"/>
    <n v="156"/>
    <n v="4"/>
    <n v="0"/>
    <n v="0"/>
    <d v="2026-02-14T00:00:00"/>
  </r>
  <r>
    <x v="135"/>
    <s v="nofan widiyarna"/>
    <s v="Olahraga"/>
    <n v="12"/>
    <n v="6"/>
    <n v="5"/>
    <n v="0"/>
    <d v="2026-02-14T00:00:00"/>
  </r>
  <r>
    <x v="136"/>
    <s v="nurudin rahman"/>
    <s v="Olahraga"/>
    <n v="282"/>
    <n v="0"/>
    <n v="0"/>
    <n v="5"/>
    <d v="2026-02-14T00:00:00"/>
  </r>
  <r>
    <x v="137"/>
    <s v="puji astuti"/>
    <s v="Olahraga"/>
    <n v="132"/>
    <n v="4"/>
    <n v="0"/>
    <n v="0"/>
    <d v="2026-02-14T00:00:00"/>
  </r>
  <r>
    <x v="138"/>
    <s v="refi delia"/>
    <s v="Olahraga"/>
    <n v="396"/>
    <n v="10"/>
    <n v="10"/>
    <n v="5"/>
    <d v="2026-02-14T00:00:00"/>
  </r>
  <r>
    <x v="139"/>
    <s v="reno mulia sari"/>
    <s v="Olahraga"/>
    <n v="108"/>
    <n v="6"/>
    <n v="5"/>
    <n v="0"/>
    <d v="2026-02-14T00:00:00"/>
  </r>
  <r>
    <x v="140"/>
    <s v="resa putri ananda"/>
    <s v="Olahraga"/>
    <n v="372"/>
    <n v="5"/>
    <n v="5"/>
    <n v="5"/>
    <d v="2026-02-15T00:00:00"/>
  </r>
  <r>
    <x v="141"/>
    <s v="resi septiani"/>
    <s v="Olahraga"/>
    <n v="240"/>
    <n v="10"/>
    <n v="10"/>
    <n v="5"/>
    <d v="2026-02-15T00:00:00"/>
  </r>
  <r>
    <x v="142"/>
    <s v="rudi kurniawan"/>
    <s v="Olahraga"/>
    <n v="48"/>
    <n v="3"/>
    <n v="0"/>
    <n v="0"/>
    <d v="2026-02-15T00:00:00"/>
  </r>
  <r>
    <x v="143"/>
    <s v="siti zulaiha"/>
    <s v="Olahraga"/>
    <n v="228"/>
    <n v="7"/>
    <n v="5"/>
    <n v="5"/>
    <d v="2026-02-15T00:00:00"/>
  </r>
  <r>
    <x v="144"/>
    <s v="sry dhina pohan"/>
    <s v="Olahraga"/>
    <n v="228"/>
    <n v="0"/>
    <n v="0"/>
    <n v="5"/>
    <d v="2026-02-16T00:00:00"/>
  </r>
  <r>
    <x v="145"/>
    <s v="thovanni jogga"/>
    <s v="Olahraga"/>
    <n v="144"/>
    <n v="6"/>
    <n v="5"/>
    <n v="0"/>
    <d v="2026-02-16T00:00:00"/>
  </r>
  <r>
    <x v="146"/>
    <s v="tian fitra kurniawan"/>
    <s v="Olahraga"/>
    <n v="198"/>
    <n v="1"/>
    <n v="0"/>
    <n v="5"/>
    <d v="2026-02-16T00:00:00"/>
  </r>
  <r>
    <x v="147"/>
    <s v="widya ayu azhari"/>
    <s v="Olahraga"/>
    <n v="240"/>
    <n v="3"/>
    <n v="0"/>
    <n v="5"/>
    <d v="2026-02-17T00:00:00"/>
  </r>
  <r>
    <x v="148"/>
    <s v="yudiatma adrion"/>
    <s v="Olahraga"/>
    <n v="120"/>
    <n v="7"/>
    <n v="5"/>
    <n v="0"/>
    <d v="2026-02-17T00:00:00"/>
  </r>
  <r>
    <x v="149"/>
    <s v="zukri rahman"/>
    <s v="Olahraga"/>
    <n v="252"/>
    <n v="7"/>
    <n v="5"/>
    <n v="5"/>
    <d v="2026-02-17T00:00:00"/>
  </r>
  <r>
    <x v="150"/>
    <s v="andre saputra"/>
    <s v="Olahraga"/>
    <n v="216"/>
    <n v="5"/>
    <n v="5"/>
    <n v="5"/>
    <d v="2026-02-17T00:00:00"/>
  </r>
  <r>
    <x v="151"/>
    <s v="andrianto"/>
    <s v="Olahraga"/>
    <n v="150"/>
    <n v="3"/>
    <n v="0"/>
    <n v="0"/>
    <d v="2026-02-17T00:00:00"/>
  </r>
  <r>
    <x v="152"/>
    <s v="andryan dwi cahyono"/>
    <s v="Olahraga"/>
    <n v="168"/>
    <n v="2"/>
    <n v="0"/>
    <n v="0"/>
    <d v="2026-02-18T00:00:00"/>
  </r>
  <r>
    <x v="153"/>
    <s v="angga wiratama"/>
    <s v="Olahraga"/>
    <n v="18"/>
    <n v="6"/>
    <n v="5"/>
    <n v="0"/>
    <d v="2026-02-18T00:00:00"/>
  </r>
  <r>
    <x v="154"/>
    <s v="anggi desmita arini"/>
    <s v="Olahraga"/>
    <n v="78"/>
    <n v="3"/>
    <n v="0"/>
    <n v="0"/>
    <d v="2026-02-18T00:00:00"/>
  </r>
  <r>
    <x v="155"/>
    <s v="dewi cita rani"/>
    <s v="Olahraga"/>
    <n v="426"/>
    <n v="6"/>
    <n v="5"/>
    <n v="5"/>
    <d v="2026-02-18T00:00:00"/>
  </r>
  <r>
    <x v="156"/>
    <s v="dewi kartika sari"/>
    <s v="Olahraga"/>
    <n v="354"/>
    <n v="2"/>
    <n v="0"/>
    <n v="5"/>
    <d v="2026-02-19T00:00:00"/>
  </r>
  <r>
    <x v="157"/>
    <s v="dewi shinta octariati"/>
    <s v="Olahraga"/>
    <n v="270"/>
    <n v="1"/>
    <n v="0"/>
    <n v="5"/>
    <d v="2026-02-19T00:00:00"/>
  </r>
  <r>
    <x v="158"/>
    <s v="firdaus"/>
    <s v="Olahraga"/>
    <n v="558"/>
    <n v="2"/>
    <n v="0"/>
    <n v="5"/>
    <d v="2026-02-19T00:00:00"/>
  </r>
  <r>
    <x v="159"/>
    <s v="fitra andri gunawan"/>
    <s v="Olahraga"/>
    <n v="114"/>
    <n v="1"/>
    <n v="0"/>
    <n v="0"/>
    <d v="2026-02-19T00:00:00"/>
  </r>
  <r>
    <x v="160"/>
    <s v="indriani saritsha"/>
    <s v="Olahraga"/>
    <n v="270"/>
    <n v="8"/>
    <n v="5"/>
    <n v="5"/>
    <d v="2026-02-20T00:00:00"/>
  </r>
  <r>
    <x v="161"/>
    <s v="inggar wangi r"/>
    <s v="Olahraga"/>
    <n v="210"/>
    <n v="9"/>
    <n v="5"/>
    <n v="5"/>
    <d v="2026-02-20T00:00:00"/>
  </r>
  <r>
    <x v="162"/>
    <s v="mira afriani"/>
    <s v="Olahraga"/>
    <n v="258"/>
    <n v="6"/>
    <n v="5"/>
    <n v="5"/>
    <d v="2026-02-20T00:00:00"/>
  </r>
  <r>
    <x v="163"/>
    <s v="muhammad adri"/>
    <s v="Olahraga"/>
    <n v="522"/>
    <n v="5"/>
    <n v="5"/>
    <n v="5"/>
    <d v="2026-02-20T00:00:00"/>
  </r>
  <r>
    <x v="164"/>
    <s v="muhammad alayyubi"/>
    <s v="Olahraga"/>
    <n v="192"/>
    <n v="3"/>
    <n v="0"/>
    <n v="5"/>
    <d v="2026-02-21T00:00:00"/>
  </r>
  <r>
    <x v="165"/>
    <s v="nony chrisnayanti"/>
    <s v="Olahraga"/>
    <n v="150"/>
    <n v="5"/>
    <n v="5"/>
    <n v="0"/>
    <d v="2026-02-21T00:00:00"/>
  </r>
  <r>
    <x v="166"/>
    <s v="nora ferwati"/>
    <s v="Olahraga"/>
    <n v="318"/>
    <n v="9"/>
    <n v="5"/>
    <n v="5"/>
    <d v="2026-02-21T00:00:00"/>
  </r>
  <r>
    <x v="167"/>
    <s v="nurul gayatri indah reza"/>
    <s v="Olahraga"/>
    <n v="468"/>
    <n v="4"/>
    <n v="0"/>
    <n v="5"/>
    <d v="2026-02-21T00:00:00"/>
  </r>
  <r>
    <x v="168"/>
    <s v="benny yohanes"/>
    <s v="Olahraga"/>
    <n v="504"/>
    <n v="4"/>
    <n v="0"/>
    <n v="5"/>
    <d v="2026-02-22T00:00:00"/>
  </r>
  <r>
    <x v="169"/>
    <s v="elennuari"/>
    <s v="Olahraga"/>
    <n v="228"/>
    <n v="3"/>
    <n v="0"/>
    <n v="5"/>
    <d v="2026-02-22T00:00:00"/>
  </r>
  <r>
    <x v="170"/>
    <s v="harika vaizal"/>
    <s v="Olahraga"/>
    <n v="234"/>
    <n v="5"/>
    <n v="5"/>
    <n v="5"/>
    <d v="2026-02-22T00:00:00"/>
  </r>
  <r>
    <x v="171"/>
    <s v="hildayanti oktaviana"/>
    <s v="Olahraga"/>
    <n v="744"/>
    <n v="3"/>
    <n v="0"/>
    <n v="5"/>
    <d v="2026-02-23T00:00:00"/>
  </r>
  <r>
    <x v="172"/>
    <s v="khairul fahmi purba"/>
    <s v="Olahraga"/>
    <n v="198"/>
    <n v="3"/>
    <n v="0"/>
    <n v="5"/>
    <d v="2026-02-23T00:00:00"/>
  </r>
  <r>
    <x v="173"/>
    <s v="muhammad triyoga sp"/>
    <s v="Olahraga"/>
    <n v="396"/>
    <n v="8"/>
    <n v="5"/>
    <n v="5"/>
    <d v="2026-02-24T00:00:00"/>
  </r>
  <r>
    <x v="174"/>
    <s v="putri lia lestari"/>
    <s v="Olahraga"/>
    <n v="234"/>
    <n v="9"/>
    <n v="5"/>
    <n v="5"/>
    <d v="2026-02-24T00:00:00"/>
  </r>
  <r>
    <x v="175"/>
    <s v="resti yulia"/>
    <s v="Olahraga"/>
    <n v="162"/>
    <n v="6"/>
    <n v="5"/>
    <n v="0"/>
    <d v="2026-02-24T00:00:00"/>
  </r>
  <r>
    <x v="176"/>
    <s v="reysa hastarimasuci"/>
    <s v="Olahraga"/>
    <n v="245.99999999999997"/>
    <n v="2"/>
    <n v="0"/>
    <n v="5"/>
    <d v="2026-02-24T00:00:00"/>
  </r>
  <r>
    <x v="177"/>
    <s v="reza fahlevi"/>
    <s v="Olahraga"/>
    <n v="245.99999999999997"/>
    <n v="3"/>
    <n v="0"/>
    <n v="5"/>
    <d v="2026-02-25T00:00:00"/>
  </r>
  <r>
    <x v="178"/>
    <s v="rhesma naca"/>
    <s v="Olahraga"/>
    <n v="270"/>
    <n v="1"/>
    <n v="0"/>
    <n v="5"/>
    <d v="2026-02-25T00:00:00"/>
  </r>
  <r>
    <x v="179"/>
    <s v="rudi wijaya"/>
    <s v="Olahraga"/>
    <n v="126"/>
    <n v="10"/>
    <n v="10"/>
    <n v="0"/>
    <d v="2026-02-25T00:00:00"/>
  </r>
  <r>
    <x v="180"/>
    <s v="suci fahma julia"/>
    <s v="Olahraga"/>
    <n v="414"/>
    <n v="5"/>
    <n v="5"/>
    <n v="5"/>
    <d v="2026-02-25T00:00:00"/>
  </r>
  <r>
    <x v="181"/>
    <s v="suci hijryani fitry"/>
    <s v="Olahraga"/>
    <n v="114"/>
    <n v="9"/>
    <n v="5"/>
    <n v="0"/>
    <d v="2026-02-26T00:00:00"/>
  </r>
  <r>
    <x v="182"/>
    <s v="tika handayani asnur"/>
    <s v="Olahraga"/>
    <n v="450"/>
    <n v="7"/>
    <n v="5"/>
    <n v="5"/>
    <d v="2026-02-26T00:00:00"/>
  </r>
  <r>
    <x v="183"/>
    <s v="tio doli raharjo"/>
    <s v="Olahraga"/>
    <n v="462"/>
    <n v="8"/>
    <n v="5"/>
    <n v="5"/>
    <d v="2026-02-26T00:00:00"/>
  </r>
  <r>
    <x v="184"/>
    <s v="winda wahyuti"/>
    <s v="Olahraga"/>
    <n v="348"/>
    <n v="4"/>
    <n v="0"/>
    <n v="5"/>
    <d v="2026-02-26T00:00:00"/>
  </r>
  <r>
    <x v="185"/>
    <s v="yulia ningsih"/>
    <s v="Olahraga"/>
    <n v="156"/>
    <n v="8"/>
    <n v="5"/>
    <n v="0"/>
    <d v="2026-02-26T00:00:00"/>
  </r>
  <r>
    <x v="186"/>
    <s v="anggia anfina"/>
    <s v="Olahraga"/>
    <n v="570"/>
    <n v="6"/>
    <n v="5"/>
    <n v="5"/>
    <d v="2026-02-27T00:00:00"/>
  </r>
  <r>
    <x v="187"/>
    <s v="anita pauzia hsb"/>
    <s v="Olahraga"/>
    <n v="491.99999999999994"/>
    <n v="9"/>
    <n v="5"/>
    <n v="5"/>
    <d v="2026-02-27T00:00:00"/>
  </r>
  <r>
    <x v="188"/>
    <s v="annisa julita sari"/>
    <s v="Olahraga"/>
    <n v="168"/>
    <n v="3"/>
    <n v="0"/>
    <n v="0"/>
    <d v="2026-02-27T00:00:00"/>
  </r>
  <r>
    <x v="189"/>
    <s v="boby adi oktarino"/>
    <s v="Olahraga"/>
    <n v="144"/>
    <n v="5"/>
    <n v="5"/>
    <n v="0"/>
    <d v="2026-02-27T00:00:00"/>
  </r>
  <r>
    <x v="190"/>
    <s v="dias marzal fatama"/>
    <s v="Olahraga"/>
    <n v="384"/>
    <n v="4"/>
    <n v="0"/>
    <n v="5"/>
    <d v="2026-02-28T00:00:00"/>
  </r>
  <r>
    <x v="191"/>
    <s v="dicky mahendra"/>
    <s v="Olahraga"/>
    <n v="126"/>
    <n v="4"/>
    <n v="0"/>
    <n v="0"/>
    <d v="2026-02-28T00:00:00"/>
  </r>
  <r>
    <x v="192"/>
    <s v="dika aristya linardi"/>
    <s v="Olahraga"/>
    <n v="36"/>
    <n v="5"/>
    <n v="5"/>
    <n v="0"/>
    <d v="2026-02-28T00:00:00"/>
  </r>
  <r>
    <x v="193"/>
    <s v="elvi suryani"/>
    <s v="Olahraga"/>
    <n v="240"/>
    <n v="1"/>
    <n v="0"/>
    <n v="5"/>
    <d v="2026-02-28T00:00:00"/>
  </r>
  <r>
    <x v="194"/>
    <s v="fitra miswardi"/>
    <s v="Olahraga"/>
    <n v="150"/>
    <n v="5"/>
    <n v="5"/>
    <n v="0"/>
    <d v="2026-03-01T00:00:00"/>
  </r>
  <r>
    <x v="195"/>
    <s v="fitri meldiani"/>
    <s v="Olahraga"/>
    <n v="24"/>
    <n v="2"/>
    <n v="0"/>
    <n v="0"/>
    <d v="2026-03-01T00:00:00"/>
  </r>
  <r>
    <x v="196"/>
    <s v="husnul habib"/>
    <s v="Olahraga"/>
    <n v="48"/>
    <n v="2"/>
    <n v="0"/>
    <n v="0"/>
    <d v="2026-03-01T00:00:00"/>
  </r>
  <r>
    <x v="197"/>
    <s v="irfani dwi ayu riski"/>
    <s v="Olahraga"/>
    <n v="462"/>
    <n v="1"/>
    <n v="0"/>
    <n v="5"/>
    <d v="2026-03-01T00:00:00"/>
  </r>
  <r>
    <x v="198"/>
    <s v="irpandi kurniawan"/>
    <s v="Olahraga"/>
    <n v="432"/>
    <n v="2"/>
    <n v="0"/>
    <n v="5"/>
    <d v="2026-03-01T00:00:00"/>
  </r>
  <r>
    <x v="199"/>
    <s v="kurniawan eka putra"/>
    <s v="Olahraga"/>
    <n v="126"/>
    <n v="6"/>
    <n v="5"/>
    <n v="0"/>
    <d v="2026-03-01T00:00:00"/>
  </r>
  <r>
    <x v="200"/>
    <s v="muhammad asri wisnu wardana"/>
    <s v="Olahraga"/>
    <n v="491.99999999999994"/>
    <n v="10"/>
    <n v="10"/>
    <n v="5"/>
    <d v="2026-03-01T00:00:00"/>
  </r>
  <r>
    <x v="201"/>
    <s v="muhammad audi reza islami"/>
    <s v="Olahraga"/>
    <n v="42"/>
    <n v="2"/>
    <n v="0"/>
    <n v="0"/>
    <d v="2026-03-02T00:00:00"/>
  </r>
  <r>
    <x v="202"/>
    <s v="muhammad azmeer"/>
    <s v="Olahraga"/>
    <n v="144"/>
    <n v="6"/>
    <n v="5"/>
    <n v="0"/>
    <d v="2026-03-02T00:00:00"/>
  </r>
  <r>
    <x v="203"/>
    <s v="muhammad thoha"/>
    <s v="Olahraga"/>
    <n v="420"/>
    <n v="4"/>
    <n v="0"/>
    <n v="5"/>
    <d v="2026-03-02T00:00:00"/>
  </r>
  <r>
    <x v="204"/>
    <s v="novi gustiana"/>
    <s v="Olahraga"/>
    <n v="491.99999999999994"/>
    <n v="6"/>
    <n v="5"/>
    <n v="5"/>
    <d v="2026-03-02T00:00:00"/>
  </r>
  <r>
    <x v="205"/>
    <s v="novia kumala sari"/>
    <s v="Olahraga"/>
    <n v="156"/>
    <n v="9"/>
    <n v="5"/>
    <n v="0"/>
    <d v="2026-03-03T00:00:00"/>
  </r>
  <r>
    <x v="206"/>
    <s v="padli nofrizal"/>
    <s v="Olahraga"/>
    <n v="138"/>
    <n v="0"/>
    <n v="0"/>
    <n v="0"/>
    <d v="2026-03-03T00:00:00"/>
  </r>
  <r>
    <x v="207"/>
    <s v="putri wahyuni"/>
    <s v="Olahraga"/>
    <n v="240"/>
    <n v="6"/>
    <n v="5"/>
    <n v="5"/>
    <d v="2026-03-03T00:00:00"/>
  </r>
  <r>
    <x v="208"/>
    <s v="rahmat hidayat"/>
    <s v="Olahraga"/>
    <n v="108"/>
    <n v="6"/>
    <n v="5"/>
    <n v="0"/>
    <d v="2026-03-03T00:00:00"/>
  </r>
  <r>
    <x v="209"/>
    <s v="rahmi andreni"/>
    <s v="Olahraga"/>
    <n v="372"/>
    <n v="5"/>
    <n v="5"/>
    <n v="5"/>
    <d v="2026-03-03T00:00:00"/>
  </r>
  <r>
    <x v="210"/>
    <s v="rian aries fani"/>
    <s v="Olahraga"/>
    <n v="24"/>
    <n v="8"/>
    <n v="5"/>
    <n v="0"/>
    <d v="2026-03-04T00:00:00"/>
  </r>
  <r>
    <x v="211"/>
    <s v="riandi selvi"/>
    <s v="Olahraga"/>
    <n v="270"/>
    <n v="6"/>
    <n v="5"/>
    <n v="5"/>
    <d v="2026-03-04T00:00:00"/>
  </r>
  <r>
    <x v="212"/>
    <s v="rianto"/>
    <s v="Olahraga"/>
    <n v="258"/>
    <n v="3"/>
    <n v="0"/>
    <n v="5"/>
    <d v="2026-03-04T00:00:00"/>
  </r>
  <r>
    <x v="213"/>
    <s v="ridha ulva"/>
    <s v="Olahraga"/>
    <n v="18"/>
    <n v="5"/>
    <n v="5"/>
    <n v="0"/>
    <d v="2026-03-04T00:00:00"/>
  </r>
  <r>
    <x v="214"/>
    <s v="rizqi wahyuningsih"/>
    <s v="Olahraga"/>
    <n v="336"/>
    <n v="1"/>
    <n v="0"/>
    <n v="5"/>
    <d v="2026-03-05T00:00:00"/>
  </r>
  <r>
    <x v="215"/>
    <s v="ruwadi saputra"/>
    <s v="Olahraga"/>
    <n v="402"/>
    <n v="2"/>
    <n v="0"/>
    <n v="5"/>
    <d v="2026-03-05T00:00:00"/>
  </r>
  <r>
    <x v="216"/>
    <s v="sugeng hermawan"/>
    <s v="Olahraga"/>
    <n v="180"/>
    <n v="8"/>
    <n v="5"/>
    <n v="5"/>
    <d v="2026-03-05T00:00:00"/>
  </r>
  <r>
    <x v="217"/>
    <s v="suliatun"/>
    <s v="Olahraga"/>
    <n v="132"/>
    <n v="10"/>
    <n v="10"/>
    <n v="0"/>
    <d v="2026-03-05T00:00:00"/>
  </r>
  <r>
    <x v="218"/>
    <s v="tomi ismeidianto"/>
    <s v="Olahraga"/>
    <n v="108"/>
    <n v="3"/>
    <n v="0"/>
    <n v="0"/>
    <d v="2026-03-05T00:00:00"/>
  </r>
  <r>
    <x v="219"/>
    <s v="usthalay putra"/>
    <s v="Olahraga"/>
    <n v="72"/>
    <n v="9"/>
    <n v="5"/>
    <n v="0"/>
    <d v="2026-03-06T00:00:00"/>
  </r>
  <r>
    <x v="220"/>
    <s v="winggo aga septian"/>
    <s v="Olahraga"/>
    <n v="306"/>
    <n v="7"/>
    <n v="5"/>
    <n v="5"/>
    <d v="2026-03-06T00:00:00"/>
  </r>
  <r>
    <x v="221"/>
    <s v="yunaldi rizki putra"/>
    <s v="Olahraga"/>
    <n v="216"/>
    <n v="9"/>
    <n v="5"/>
    <n v="5"/>
    <d v="2026-03-06T00:00:00"/>
  </r>
  <r>
    <x v="222"/>
    <s v="arif fasetyo"/>
    <s v="Olahraga"/>
    <n v="366"/>
    <n v="10"/>
    <n v="10"/>
    <n v="5"/>
    <d v="2026-03-07T00:00:00"/>
  </r>
  <r>
    <x v="223"/>
    <s v="arie rahman satria"/>
    <s v="Olahraga"/>
    <n v="204"/>
    <n v="7"/>
    <n v="5"/>
    <n v="5"/>
    <d v="2026-03-07T00:00:00"/>
  </r>
  <r>
    <x v="224"/>
    <s v="arinda oktaviana"/>
    <s v="Olahraga"/>
    <n v="162"/>
    <n v="7"/>
    <n v="5"/>
    <n v="0"/>
    <d v="2026-03-07T00:00:00"/>
  </r>
  <r>
    <x v="225"/>
    <s v="asri jakawendra"/>
    <s v="Olahraga"/>
    <n v="60"/>
    <n v="10"/>
    <n v="10"/>
    <n v="0"/>
    <d v="2026-03-07T00:00:00"/>
  </r>
  <r>
    <x v="226"/>
    <s v="astri stiawaty"/>
    <s v="Olahraga"/>
    <n v="276"/>
    <n v="9"/>
    <n v="5"/>
    <n v="5"/>
    <d v="2026-03-08T00:00:00"/>
  </r>
  <r>
    <x v="227"/>
    <s v="aszani"/>
    <s v="Olahraga"/>
    <n v="264"/>
    <n v="10"/>
    <n v="10"/>
    <n v="5"/>
    <d v="2026-03-08T00:00:00"/>
  </r>
  <r>
    <x v="228"/>
    <s v="boby rahman"/>
    <s v="Olahraga"/>
    <n v="78"/>
    <n v="7"/>
    <n v="5"/>
    <n v="0"/>
    <d v="2026-03-08T00:00:00"/>
  </r>
  <r>
    <x v="229"/>
    <s v="dewi cahyati"/>
    <s v="Olahraga"/>
    <n v="84"/>
    <n v="2"/>
    <n v="0"/>
    <n v="0"/>
    <d v="2026-03-08T00:00:00"/>
  </r>
  <r>
    <x v="230"/>
    <s v="dimas aditya perdana"/>
    <s v="Olahraga"/>
    <n v="270"/>
    <n v="10"/>
    <n v="10"/>
    <n v="5"/>
    <d v="2026-03-09T00:00:00"/>
  </r>
  <r>
    <x v="231"/>
    <s v="dinda afani"/>
    <s v="Olahraga"/>
    <n v="360"/>
    <n v="9"/>
    <n v="5"/>
    <n v="5"/>
    <d v="2026-03-09T00:00:00"/>
  </r>
  <r>
    <x v="232"/>
    <s v="doni sanjaya"/>
    <s v="Olahraga"/>
    <n v="42"/>
    <n v="5"/>
    <n v="5"/>
    <n v="0"/>
    <d v="2026-03-09T00:00:00"/>
  </r>
  <r>
    <x v="233"/>
    <s v="fitri yanti"/>
    <s v="Olahraga"/>
    <n v="210"/>
    <n v="4"/>
    <n v="0"/>
    <n v="5"/>
    <d v="2026-03-10T00:00:00"/>
  </r>
  <r>
    <x v="234"/>
    <s v="hendri eka saputra"/>
    <s v="Olahraga"/>
    <n v="438"/>
    <n v="3"/>
    <n v="0"/>
    <n v="5"/>
    <d v="2026-03-10T00:00:00"/>
  </r>
  <r>
    <x v="235"/>
    <s v="irwan ahmad gafur"/>
    <s v="Olahraga"/>
    <n v="144"/>
    <n v="2"/>
    <n v="0"/>
    <n v="0"/>
    <d v="2026-03-10T00:00:00"/>
  </r>
  <r>
    <x v="236"/>
    <s v="isa ismail"/>
    <s v="Olahraga"/>
    <n v="24"/>
    <n v="1"/>
    <n v="0"/>
    <n v="0"/>
    <d v="2026-03-10T00:00:00"/>
  </r>
  <r>
    <x v="237"/>
    <s v="kurniawan rosman a"/>
    <s v="Olahraga"/>
    <n v="294"/>
    <n v="9"/>
    <n v="5"/>
    <n v="5"/>
    <d v="2026-03-11T00:00:00"/>
  </r>
  <r>
    <x v="238"/>
    <s v="muhammad azmy"/>
    <s v="Olahraga"/>
    <n v="402"/>
    <n v="3"/>
    <n v="0"/>
    <n v="5"/>
    <d v="2026-03-11T00:00:00"/>
  </r>
  <r>
    <x v="239"/>
    <s v="muhammad ilham"/>
    <s v="Olahraga"/>
    <n v="432"/>
    <n v="6"/>
    <n v="5"/>
    <n v="5"/>
    <d v="2026-03-11T00:00:00"/>
  </r>
  <r>
    <x v="240"/>
    <s v="muhammad sholihan"/>
    <s v="Olahraga"/>
    <n v="312"/>
    <n v="8"/>
    <n v="5"/>
    <n v="5"/>
    <d v="2026-03-11T00:00:00"/>
  </r>
  <r>
    <x v="241"/>
    <s v="novita dewi"/>
    <s v="Olahraga"/>
    <n v="66"/>
    <n v="3"/>
    <n v="0"/>
    <n v="0"/>
    <d v="2026-03-12T00:00:00"/>
  </r>
  <r>
    <x v="242"/>
    <s v="novri sabli saputra"/>
    <s v="Olahraga"/>
    <n v="414"/>
    <n v="0"/>
    <n v="0"/>
    <n v="5"/>
    <d v="2026-03-12T00:00:00"/>
  </r>
  <r>
    <x v="243"/>
    <s v="pajar bahari"/>
    <s v="Olahraga"/>
    <n v="312"/>
    <n v="1"/>
    <n v="0"/>
    <n v="5"/>
    <d v="2026-03-12T00:00:00"/>
  </r>
  <r>
    <x v="244"/>
    <s v="redha fauziah aziz"/>
    <s v="Olahraga"/>
    <n v="468"/>
    <n v="5"/>
    <n v="5"/>
    <n v="5"/>
    <d v="2026-03-13T00:00:00"/>
  </r>
  <r>
    <x v="245"/>
    <s v="ridho"/>
    <s v="Olahraga"/>
    <n v="210"/>
    <n v="9"/>
    <n v="5"/>
    <n v="5"/>
    <d v="2026-03-13T00:00:00"/>
  </r>
  <r>
    <x v="246"/>
    <s v="ridho fajri"/>
    <s v="Olahraga"/>
    <n v="324"/>
    <n v="1"/>
    <n v="0"/>
    <n v="5"/>
    <d v="2026-03-14T00:00:00"/>
  </r>
  <r>
    <x v="247"/>
    <s v="ridho rismayanda"/>
    <s v="Olahraga"/>
    <n v="42"/>
    <n v="0"/>
    <n v="0"/>
    <n v="0"/>
    <d v="2026-03-14T00:00:00"/>
  </r>
  <r>
    <x v="248"/>
    <s v="ridwan candra"/>
    <s v="Olahraga"/>
    <n v="192"/>
    <n v="9"/>
    <n v="5"/>
    <n v="5"/>
    <d v="2026-03-14T00:00:00"/>
  </r>
  <r>
    <x v="249"/>
    <s v="rosdina"/>
    <s v="Olahraga"/>
    <n v="126"/>
    <n v="7"/>
    <n v="5"/>
    <n v="0"/>
    <d v="2026-03-14T00:00:00"/>
  </r>
  <r>
    <x v="250"/>
    <s v="supriadi"/>
    <s v="Olahraga"/>
    <n v="672"/>
    <n v="6"/>
    <n v="5"/>
    <n v="5"/>
    <d v="2026-03-15T00:00:00"/>
  </r>
  <r>
    <x v="251"/>
    <s v="suriyani"/>
    <s v="Olahraga"/>
    <n v="132"/>
    <n v="5"/>
    <n v="5"/>
    <n v="0"/>
    <d v="2026-03-15T00:00:00"/>
  </r>
  <r>
    <x v="252"/>
    <s v="tommy zul hidayat"/>
    <s v="Olahraga"/>
    <n v="102"/>
    <n v="8"/>
    <n v="5"/>
    <n v="0"/>
    <d v="2026-03-16T00:00:00"/>
  </r>
  <r>
    <x v="253"/>
    <s v="umi riyani"/>
    <s v="Olahraga"/>
    <n v="582"/>
    <n v="2"/>
    <n v="0"/>
    <n v="5"/>
    <d v="2026-03-16T00:00:00"/>
  </r>
  <r>
    <x v="254"/>
    <s v="wiwik sumarmi"/>
    <s v="Olahraga"/>
    <n v="126"/>
    <n v="7"/>
    <n v="5"/>
    <n v="0"/>
    <d v="2026-03-16T00:00:00"/>
  </r>
  <r>
    <x v="255"/>
    <s v="yuni dwi hastuti"/>
    <s v="Olahraga"/>
    <n v="342"/>
    <n v="1"/>
    <n v="0"/>
    <n v="5"/>
    <d v="2026-03-16T00:00:00"/>
  </r>
  <r>
    <x v="256"/>
    <s v="aulia rahman"/>
    <s v="Olahraga"/>
    <n v="84"/>
    <n v="7"/>
    <n v="5"/>
    <n v="0"/>
    <d v="2026-03-17T00:00:00"/>
  </r>
  <r>
    <x v="257"/>
    <s v="agung kurniawan"/>
    <s v="Olahraga"/>
    <n v="168"/>
    <n v="1"/>
    <n v="0"/>
    <n v="0"/>
    <d v="2026-03-17T00:00:00"/>
  </r>
  <r>
    <x v="258"/>
    <s v="ahmad fauzi paturusi"/>
    <s v="Olahraga"/>
    <n v="120"/>
    <n v="3"/>
    <n v="0"/>
    <n v="0"/>
    <d v="2026-03-17T00:00:00"/>
  </r>
  <r>
    <x v="259"/>
    <s v="arie biola gunti masuko"/>
    <s v="Olahraga"/>
    <n v="270"/>
    <n v="3"/>
    <n v="0"/>
    <n v="5"/>
    <d v="2026-03-17T00:00:00"/>
  </r>
  <r>
    <x v="260"/>
    <s v="ayu andira"/>
    <s v="Olahraga"/>
    <n v="126"/>
    <n v="7"/>
    <n v="5"/>
    <n v="0"/>
    <d v="2026-03-18T00:00:00"/>
  </r>
  <r>
    <x v="261"/>
    <s v="ayu dwi septiana arta"/>
    <s v="Olahraga"/>
    <n v="258"/>
    <n v="5"/>
    <n v="5"/>
    <n v="5"/>
    <d v="2026-03-18T00:00:00"/>
  </r>
  <r>
    <x v="262"/>
    <s v="azwar anas"/>
    <s v="Olahraga"/>
    <n v="318"/>
    <n v="2"/>
    <n v="0"/>
    <n v="5"/>
    <d v="2026-03-18T00:00:00"/>
  </r>
  <r>
    <x v="263"/>
    <s v="azwir irfan nanda"/>
    <s v="Olahraga"/>
    <n v="156"/>
    <n v="2"/>
    <n v="0"/>
    <n v="0"/>
    <d v="2026-03-19T00:00:00"/>
  </r>
  <r>
    <x v="264"/>
    <s v="budi setiawan"/>
    <s v="Olahraga"/>
    <n v="516"/>
    <n v="9"/>
    <n v="5"/>
    <n v="5"/>
    <d v="2026-03-19T00:00:00"/>
  </r>
  <r>
    <x v="265"/>
    <s v="donna febriani"/>
    <s v="Olahraga"/>
    <n v="210"/>
    <n v="1"/>
    <n v="0"/>
    <n v="5"/>
    <d v="2026-03-19T00:00:00"/>
  </r>
  <r>
    <x v="266"/>
    <s v="dwi widiastuti"/>
    <s v="Olahraga"/>
    <n v="474"/>
    <n v="7"/>
    <n v="5"/>
    <n v="5"/>
    <d v="2026-03-19T00:00:00"/>
  </r>
  <r>
    <x v="267"/>
    <s v="dwiki apsyarin"/>
    <s v="Olahraga"/>
    <n v="30"/>
    <n v="8"/>
    <n v="5"/>
    <n v="0"/>
    <d v="2026-03-20T00:00:00"/>
  </r>
  <r>
    <x v="268"/>
    <s v="dwiza indri"/>
    <s v="Olahraga"/>
    <n v="660"/>
    <n v="3"/>
    <n v="0"/>
    <n v="5"/>
    <d v="2026-03-20T00:00:00"/>
  </r>
  <r>
    <x v="269"/>
    <s v="frans b jaya zalukhu"/>
    <s v="Olahraga"/>
    <n v="324"/>
    <n v="2"/>
    <n v="0"/>
    <n v="5"/>
    <d v="2026-03-20T00:00:00"/>
  </r>
  <r>
    <x v="270"/>
    <s v="fuad harisfa"/>
    <s v="Olahraga"/>
    <n v="558"/>
    <n v="6"/>
    <n v="5"/>
    <n v="5"/>
    <d v="2026-03-20T00:00:00"/>
  </r>
  <r>
    <x v="271"/>
    <s v="herman efendi"/>
    <s v="Olahraga"/>
    <n v="192"/>
    <n v="9"/>
    <n v="5"/>
    <n v="5"/>
    <d v="2026-03-20T00:00:00"/>
  </r>
  <r>
    <x v="272"/>
    <s v="ichsyan rizky adi p"/>
    <s v="Olahraga"/>
    <n v="450"/>
    <n v="9"/>
    <n v="5"/>
    <n v="5"/>
    <d v="2026-03-21T00:00:00"/>
  </r>
  <r>
    <x v="273"/>
    <s v="ivo oktavianti"/>
    <s v="Olahraga"/>
    <n v="180"/>
    <n v="8"/>
    <n v="5"/>
    <n v="5"/>
    <d v="2026-03-21T00:00:00"/>
  </r>
  <r>
    <x v="274"/>
    <s v="lailatul izzati"/>
    <s v="Olahraga"/>
    <n v="54"/>
    <n v="1"/>
    <n v="0"/>
    <n v="0"/>
    <d v="2026-03-21T00:00:00"/>
  </r>
  <r>
    <x v="275"/>
    <s v="muhammad oki"/>
    <s v="Olahraga"/>
    <n v="120"/>
    <n v="4"/>
    <n v="0"/>
    <n v="0"/>
    <d v="2026-03-21T00:00:00"/>
  </r>
  <r>
    <x v="276"/>
    <s v="muhammad ridho ardonis"/>
    <s v="Olahraga"/>
    <n v="156"/>
    <n v="5"/>
    <n v="5"/>
    <n v="0"/>
    <d v="2026-03-21T00:00:00"/>
  </r>
  <r>
    <x v="277"/>
    <s v="muhammad rizqi muttaqin"/>
    <s v="Olahraga"/>
    <n v="300"/>
    <n v="3"/>
    <n v="0"/>
    <n v="5"/>
    <d v="2026-03-22T00:00:00"/>
  </r>
  <r>
    <x v="278"/>
    <s v="muhammad setyo"/>
    <s v="Olahraga"/>
    <n v="138"/>
    <n v="1"/>
    <n v="0"/>
    <n v="0"/>
    <d v="2026-03-22T00:00:00"/>
  </r>
  <r>
    <x v="279"/>
    <s v="nur aulia hasanah"/>
    <s v="Olahraga"/>
    <n v="138"/>
    <n v="6"/>
    <n v="5"/>
    <n v="0"/>
    <d v="2026-03-22T00:00:00"/>
  </r>
  <r>
    <x v="280"/>
    <s v="nurfatrianti"/>
    <s v="Olahraga"/>
    <n v="84"/>
    <n v="7"/>
    <n v="5"/>
    <n v="0"/>
    <d v="2026-03-22T00:00:00"/>
  </r>
  <r>
    <x v="281"/>
    <s v="pikril islami"/>
    <s v="Olahraga"/>
    <n v="402"/>
    <n v="1"/>
    <n v="0"/>
    <n v="5"/>
    <d v="2026-03-23T00:00:00"/>
  </r>
  <r>
    <x v="282"/>
    <s v="rikal"/>
    <s v="Olahraga"/>
    <n v="282"/>
    <n v="10"/>
    <n v="10"/>
    <n v="5"/>
    <d v="2026-03-23T00:00:00"/>
  </r>
  <r>
    <x v="283"/>
    <s v="riyan hidayat"/>
    <s v="Olahraga"/>
    <n v="588"/>
    <n v="5"/>
    <n v="5"/>
    <n v="5"/>
    <d v="2026-03-23T00:00:00"/>
  </r>
  <r>
    <x v="284"/>
    <s v="rizki fatama"/>
    <s v="Olahraga"/>
    <n v="168"/>
    <n v="2"/>
    <n v="0"/>
    <n v="0"/>
    <d v="2026-03-23T00:00:00"/>
  </r>
  <r>
    <x v="285"/>
    <s v="rizkie hafizzah"/>
    <s v="Olahraga"/>
    <n v="444"/>
    <n v="5"/>
    <n v="5"/>
    <n v="5"/>
    <d v="2026-03-23T00:00:00"/>
  </r>
  <r>
    <x v="286"/>
    <s v="syaiful akbar"/>
    <s v="Olahraga"/>
    <n v="264"/>
    <n v="7"/>
    <n v="5"/>
    <n v="5"/>
    <d v="2026-03-24T00:00:00"/>
  </r>
  <r>
    <x v="287"/>
    <s v="nu' in sofyan"/>
    <s v="Olahraga"/>
    <n v="132"/>
    <n v="7"/>
    <n v="5"/>
    <n v="0"/>
    <d v="2026-03-24T00:00:00"/>
  </r>
  <r>
    <x v="288"/>
    <s v="sumirah"/>
    <s v="Olahraga"/>
    <n v="264"/>
    <n v="4"/>
    <n v="0"/>
    <n v="5"/>
    <d v="2026-03-24T00:00:00"/>
  </r>
  <r>
    <x v="289"/>
    <s v="ade surahman"/>
    <s v="Olahraga"/>
    <n v="456"/>
    <n v="4"/>
    <n v="0"/>
    <n v="5"/>
    <d v="2026-03-25T00:00:00"/>
  </r>
  <r>
    <x v="290"/>
    <s v="kasnanto"/>
    <s v="Olahraga"/>
    <n v="444"/>
    <n v="9"/>
    <n v="5"/>
    <n v="5"/>
    <d v="2026-03-25T00:00:00"/>
  </r>
  <r>
    <x v="291"/>
    <s v="sumirah"/>
    <s v="Olahraga"/>
    <n v="288"/>
    <n v="6"/>
    <n v="5"/>
    <n v="5"/>
    <d v="2026-03-25T00:00:00"/>
  </r>
  <r>
    <x v="292"/>
    <s v="teguh wahyudi"/>
    <s v="Olahraga"/>
    <n v="384"/>
    <n v="4"/>
    <n v="0"/>
    <n v="5"/>
    <d v="2026-03-26T00:00:00"/>
  </r>
  <r>
    <x v="293"/>
    <s v="sakiyo"/>
    <s v="Olahraga"/>
    <n v="348"/>
    <n v="4"/>
    <n v="0"/>
    <n v="5"/>
    <d v="2026-03-26T00:00:00"/>
  </r>
  <r>
    <x v="294"/>
    <s v="dwi kasmini"/>
    <s v="Olahraga"/>
    <n v="90"/>
    <n v="4"/>
    <n v="0"/>
    <n v="0"/>
    <d v="2026-03-26T00:00:00"/>
  </r>
  <r>
    <x v="295"/>
    <s v="laily mufarokah"/>
    <s v="Olahraga"/>
    <n v="18"/>
    <n v="4"/>
    <n v="0"/>
    <n v="0"/>
    <d v="2026-03-26T00:00:00"/>
  </r>
  <r>
    <x v="296"/>
    <s v="sigit nugroho"/>
    <s v="Olahraga"/>
    <n v="390"/>
    <n v="7"/>
    <n v="5"/>
    <n v="5"/>
    <d v="2026-03-27T00:00:00"/>
  </r>
  <r>
    <x v="297"/>
    <s v="linda rusmi wardani"/>
    <s v="Olahraga"/>
    <n v="168"/>
    <n v="3"/>
    <n v="0"/>
    <n v="0"/>
    <d v="2026-03-27T00:00:00"/>
  </r>
  <r>
    <x v="298"/>
    <s v="m. charly iman nugroho"/>
    <s v="Olahraga"/>
    <n v="270"/>
    <n v="5"/>
    <n v="5"/>
    <n v="5"/>
    <d v="2026-03-27T00:00:00"/>
  </r>
  <r>
    <x v="299"/>
    <s v="untung sugiono"/>
    <s v="Olahraga"/>
    <n v="312"/>
    <n v="0"/>
    <n v="0"/>
    <n v="5"/>
    <d v="2026-03-27T00:00:00"/>
  </r>
  <r>
    <x v="300"/>
    <s v="sarminah"/>
    <s v="Olahraga"/>
    <n v="300"/>
    <n v="6"/>
    <n v="5"/>
    <n v="5"/>
    <d v="2026-03-27T00:00:00"/>
  </r>
  <r>
    <x v="301"/>
    <s v="wiwik purwanti"/>
    <s v="Olahraga"/>
    <n v="210"/>
    <n v="0"/>
    <n v="0"/>
    <n v="5"/>
    <d v="2026-03-28T00:00:00"/>
  </r>
  <r>
    <x v="302"/>
    <s v="saputra"/>
    <s v="Olahraga"/>
    <n v="150"/>
    <n v="1"/>
    <n v="0"/>
    <n v="0"/>
    <d v="2026-03-28T00:00:00"/>
  </r>
  <r>
    <x v="303"/>
    <s v="sufiyani"/>
    <s v="Olahraga"/>
    <n v="390"/>
    <n v="9"/>
    <n v="5"/>
    <n v="5"/>
    <d v="2026-03-28T00:00:00"/>
  </r>
  <r>
    <x v="304"/>
    <s v="zenika pradea"/>
    <s v="Olahraga"/>
    <n v="510"/>
    <n v="7"/>
    <n v="5"/>
    <n v="5"/>
    <d v="2026-03-28T00:00:00"/>
  </r>
  <r>
    <x v="305"/>
    <s v="adelia agustin"/>
    <s v="Olahraga"/>
    <n v="366"/>
    <n v="8"/>
    <n v="5"/>
    <n v="5"/>
    <d v="2026-03-28T00:00:00"/>
  </r>
  <r>
    <x v="306"/>
    <s v="desi aulia rahma"/>
    <s v="Olahraga"/>
    <n v="174"/>
    <n v="1"/>
    <n v="0"/>
    <n v="0"/>
    <d v="2026-03-29T00:00:00"/>
  </r>
  <r>
    <x v="307"/>
    <s v="muhammad fajar maulana"/>
    <s v="Olahraga"/>
    <n v="60"/>
    <n v="3"/>
    <n v="0"/>
    <n v="0"/>
    <d v="2026-03-29T00:00:00"/>
  </r>
  <r>
    <x v="308"/>
    <s v="muliadi"/>
    <s v="Olahraga"/>
    <n v="180"/>
    <n v="8"/>
    <n v="5"/>
    <n v="5"/>
    <d v="2026-03-29T00:00:00"/>
  </r>
  <r>
    <x v="309"/>
    <s v="nuriyati"/>
    <s v="Olahraga"/>
    <n v="462"/>
    <n v="7"/>
    <n v="5"/>
    <n v="5"/>
    <d v="2026-03-29T00:00:00"/>
  </r>
  <r>
    <x v="310"/>
    <s v="andreyan saputra"/>
    <s v="Olahraga"/>
    <n v="66"/>
    <n v="8"/>
    <n v="5"/>
    <n v="0"/>
    <d v="2026-03-30T00:00:00"/>
  </r>
  <r>
    <x v="311"/>
    <s v="afrianda"/>
    <s v="Olahraga"/>
    <n v="24"/>
    <n v="10"/>
    <n v="10"/>
    <n v="0"/>
    <d v="2026-03-30T00:00:00"/>
  </r>
  <r>
    <x v="312"/>
    <s v="surya ramadani"/>
    <s v="Olahraga"/>
    <n v="240"/>
    <n v="9"/>
    <n v="5"/>
    <n v="5"/>
    <d v="2026-03-30T00:00:00"/>
  </r>
  <r>
    <x v="313"/>
    <s v="suhendri"/>
    <s v="Olahraga"/>
    <n v="318"/>
    <n v="3"/>
    <n v="0"/>
    <n v="5"/>
    <d v="2026-03-30T00:00:00"/>
  </r>
  <r>
    <x v="314"/>
    <s v="dewi wulan sari"/>
    <s v="Olahraga"/>
    <n v="318"/>
    <n v="0"/>
    <n v="0"/>
    <n v="5"/>
    <d v="2026-03-30T00:00:00"/>
  </r>
  <r>
    <x v="315"/>
    <s v="reza andika ramadhan"/>
    <s v="Olahraga"/>
    <n v="245.99999999999997"/>
    <n v="8"/>
    <n v="5"/>
    <n v="5"/>
    <d v="2026-03-31T00:00:00"/>
  </r>
  <r>
    <x v="316"/>
    <s v="slamet"/>
    <s v="Olahraga"/>
    <n v="24"/>
    <n v="6"/>
    <n v="5"/>
    <n v="0"/>
    <d v="2026-03-31T00:00:00"/>
  </r>
  <r>
    <x v="317"/>
    <s v="erna"/>
    <s v="Olahraga"/>
    <n v="48"/>
    <n v="4"/>
    <n v="0"/>
    <n v="0"/>
    <d v="2026-03-31T00:00:00"/>
  </r>
  <r>
    <x v="318"/>
    <s v="gilang aditia"/>
    <s v="Olahraga"/>
    <n v="360"/>
    <n v="4"/>
    <n v="0"/>
    <n v="5"/>
    <d v="2026-03-31T00:00:00"/>
  </r>
  <r>
    <x v="319"/>
    <s v="suherianto"/>
    <s v="Olahraga"/>
    <n v="54"/>
    <n v="6"/>
    <n v="5"/>
    <n v="0"/>
    <d v="2026-04-01T00:00:00"/>
  </r>
  <r>
    <x v="320"/>
    <s v="sugianti"/>
    <s v="Olahraga"/>
    <n v="162"/>
    <n v="10"/>
    <n v="10"/>
    <n v="0"/>
    <d v="2026-04-01T00:00:00"/>
  </r>
  <r>
    <x v="321"/>
    <s v="aris pratama putra"/>
    <s v="Olahraga"/>
    <n v="491.99999999999994"/>
    <n v="4"/>
    <n v="0"/>
    <n v="5"/>
    <d v="2026-04-01T00:00:00"/>
  </r>
  <r>
    <x v="322"/>
    <s v="adella"/>
    <s v="Olahraga"/>
    <n v="660"/>
    <n v="4"/>
    <n v="0"/>
    <n v="5"/>
    <d v="2026-04-01T00:00:00"/>
  </r>
  <r>
    <x v="323"/>
    <s v="widyo sudiro"/>
    <s v="Olahraga"/>
    <n v="174"/>
    <n v="2"/>
    <n v="0"/>
    <n v="0"/>
    <d v="2026-04-01T00:00:00"/>
  </r>
  <r>
    <x v="324"/>
    <s v="kusniah"/>
    <s v="Olahraga"/>
    <n v="414"/>
    <n v="9"/>
    <n v="5"/>
    <n v="5"/>
    <d v="2026-04-02T00:00:00"/>
  </r>
  <r>
    <x v="325"/>
    <s v="riza feri handoko"/>
    <s v="Olahraga"/>
    <n v="378"/>
    <n v="6"/>
    <n v="5"/>
    <n v="5"/>
    <d v="2026-04-02T00:00:00"/>
  </r>
  <r>
    <x v="326"/>
    <s v="angga adhy surya"/>
    <s v="Olahraga"/>
    <n v="312"/>
    <n v="3"/>
    <n v="0"/>
    <n v="5"/>
    <d v="2026-04-03T00:00:00"/>
  </r>
  <r>
    <x v="327"/>
    <s v="nelvin adhy renata"/>
    <s v="Olahraga"/>
    <n v="108"/>
    <n v="10"/>
    <n v="10"/>
    <n v="0"/>
    <d v="2026-04-03T00:00:00"/>
  </r>
  <r>
    <x v="328"/>
    <s v="titis brigida silva"/>
    <s v="Olahraga"/>
    <n v="132"/>
    <n v="2"/>
    <n v="0"/>
    <n v="0"/>
    <d v="2026-04-03T00:00:00"/>
  </r>
  <r>
    <x v="329"/>
    <s v="suroso"/>
    <s v="Olahraga"/>
    <n v="384"/>
    <n v="4"/>
    <n v="0"/>
    <n v="5"/>
    <d v="2026-04-04T00:00:00"/>
  </r>
  <r>
    <x v="330"/>
    <s v="sukati"/>
    <s v="Olahraga"/>
    <n v="120"/>
    <n v="7"/>
    <n v="5"/>
    <n v="0"/>
    <d v="2026-04-04T00:00:00"/>
  </r>
  <r>
    <x v="331"/>
    <s v="depri selamet ariadi"/>
    <s v="Olahraga"/>
    <n v="498.00000000000006"/>
    <n v="6"/>
    <n v="5"/>
    <n v="5"/>
    <d v="2026-04-04T00:00:00"/>
  </r>
  <r>
    <x v="332"/>
    <s v="isti nurjanah"/>
    <s v="Olahraga"/>
    <n v="534"/>
    <n v="1"/>
    <n v="0"/>
    <n v="5"/>
    <d v="2026-04-04T00:00:00"/>
  </r>
  <r>
    <x v="333"/>
    <s v="ruswantoro"/>
    <s v="Olahraga"/>
    <n v="234"/>
    <n v="1"/>
    <n v="0"/>
    <n v="5"/>
    <d v="2026-04-05T00:00:00"/>
  </r>
  <r>
    <x v="334"/>
    <s v="juli anggraeni"/>
    <s v="Olahraga"/>
    <n v="528"/>
    <n v="7"/>
    <n v="5"/>
    <n v="5"/>
    <d v="2026-04-05T00:00:00"/>
  </r>
  <r>
    <x v="335"/>
    <s v="muhammad prayoga winata"/>
    <s v="Olahraga"/>
    <n v="210"/>
    <n v="5"/>
    <n v="5"/>
    <n v="5"/>
    <d v="2026-04-05T00:00:00"/>
  </r>
  <r>
    <x v="336"/>
    <s v="heru setyono"/>
    <s v="Olahraga"/>
    <n v="72"/>
    <n v="2"/>
    <n v="0"/>
    <n v="0"/>
    <d v="2026-04-06T00:00:00"/>
  </r>
  <r>
    <x v="337"/>
    <s v="sri mulyani"/>
    <s v="Olahraga"/>
    <n v="222"/>
    <n v="6"/>
    <n v="5"/>
    <n v="5"/>
    <d v="2026-04-06T00:00:00"/>
  </r>
  <r>
    <x v="338"/>
    <s v="galih subekti"/>
    <s v="Olahraga"/>
    <n v="36"/>
    <n v="0"/>
    <n v="0"/>
    <n v="0"/>
    <d v="2026-04-06T00:00:00"/>
  </r>
  <r>
    <x v="339"/>
    <s v="ageng kurniawan"/>
    <s v="Olahraga"/>
    <n v="384"/>
    <n v="0"/>
    <n v="0"/>
    <n v="5"/>
    <d v="2026-04-06T00:00:00"/>
  </r>
  <r>
    <x v="340"/>
    <s v="auliya shobrina"/>
    <s v="Olahraga"/>
    <n v="480"/>
    <n v="10"/>
    <n v="10"/>
    <n v="5"/>
    <d v="2026-04-07T00:00:00"/>
  </r>
  <r>
    <x v="341"/>
    <s v="slamet"/>
    <s v="Olahraga"/>
    <n v="264"/>
    <n v="1"/>
    <n v="0"/>
    <n v="5"/>
    <d v="2026-04-07T00:00:00"/>
  </r>
  <r>
    <x v="342"/>
    <s v="suparmi"/>
    <s v="Olahraga"/>
    <n v="282"/>
    <n v="5"/>
    <n v="5"/>
    <n v="5"/>
    <d v="2026-04-07T00:00:00"/>
  </r>
  <r>
    <x v="343"/>
    <s v="tri agus susilo"/>
    <s v="Olahraga"/>
    <n v="288"/>
    <n v="0"/>
    <n v="0"/>
    <n v="5"/>
    <d v="2026-04-08T00:00:00"/>
  </r>
  <r>
    <x v="344"/>
    <s v="junaeri"/>
    <s v="Olahraga"/>
    <n v="384"/>
    <n v="9"/>
    <n v="5"/>
    <n v="5"/>
    <d v="2026-04-08T00:00:00"/>
  </r>
  <r>
    <x v="345"/>
    <s v="daryono"/>
    <s v="Olahraga"/>
    <n v="462"/>
    <n v="0"/>
    <n v="0"/>
    <n v="5"/>
    <d v="2026-04-08T00:00:00"/>
  </r>
  <r>
    <x v="346"/>
    <s v="poniyem"/>
    <s v="Olahraga"/>
    <n v="132"/>
    <n v="6"/>
    <n v="5"/>
    <n v="0"/>
    <d v="2026-04-09T00:00:00"/>
  </r>
  <r>
    <x v="347"/>
    <s v="fajar setiawan"/>
    <s v="Olahraga"/>
    <n v="60"/>
    <n v="1"/>
    <n v="0"/>
    <n v="0"/>
    <d v="2026-04-09T00:00:00"/>
  </r>
  <r>
    <x v="348"/>
    <s v="nabilatul dwi seftiani"/>
    <s v="Olahraga"/>
    <n v="282"/>
    <n v="0"/>
    <n v="0"/>
    <n v="5"/>
    <d v="2026-04-09T00:00:00"/>
  </r>
  <r>
    <x v="349"/>
    <s v="jaimin"/>
    <s v="Olahraga"/>
    <n v="210"/>
    <n v="10"/>
    <n v="10"/>
    <n v="5"/>
    <d v="2026-04-10T00:00:00"/>
  </r>
  <r>
    <x v="350"/>
    <s v="rohatun"/>
    <s v="Olahraga"/>
    <n v="258"/>
    <n v="0"/>
    <n v="0"/>
    <n v="5"/>
    <d v="2026-04-10T00:00:00"/>
  </r>
  <r>
    <x v="351"/>
    <s v="dewi safitri"/>
    <s v="Olahraga"/>
    <n v="78"/>
    <n v="9"/>
    <n v="5"/>
    <n v="0"/>
    <d v="2026-04-11T00:00:00"/>
  </r>
  <r>
    <x v="352"/>
    <s v="dian elok nur cahyati"/>
    <s v="Olahraga"/>
    <n v="66"/>
    <n v="7"/>
    <n v="5"/>
    <n v="0"/>
    <d v="2026-04-11T00:00:00"/>
  </r>
  <r>
    <x v="353"/>
    <s v="m. amrijen nur rohman"/>
    <s v="Olahraga"/>
    <n v="24"/>
    <n v="1"/>
    <n v="0"/>
    <n v="0"/>
    <d v="2026-04-12T00:00:00"/>
  </r>
  <r>
    <x v="354"/>
    <s v="rosidin"/>
    <s v="Olahraga"/>
    <n v="480"/>
    <n v="10"/>
    <n v="10"/>
    <n v="5"/>
    <d v="2026-04-12T00:00:00"/>
  </r>
  <r>
    <x v="355"/>
    <s v="suwarti"/>
    <s v="Olahraga"/>
    <n v="120"/>
    <n v="6"/>
    <n v="5"/>
    <n v="0"/>
    <d v="2026-04-13T00:00:00"/>
  </r>
  <r>
    <x v="356"/>
    <s v="krisdan fauzi"/>
    <s v="Olahraga"/>
    <n v="245.99999999999997"/>
    <n v="0"/>
    <n v="0"/>
    <n v="5"/>
    <d v="2026-04-13T00:00:00"/>
  </r>
  <r>
    <x v="357"/>
    <s v="khasanah dwi fauziah"/>
    <s v="Olahraga"/>
    <n v="252"/>
    <n v="1"/>
    <n v="0"/>
    <n v="5"/>
    <d v="2026-04-14T00:00:00"/>
  </r>
  <r>
    <x v="358"/>
    <s v="ainun isnaini fauziati"/>
    <s v="Olahraga"/>
    <n v="204"/>
    <n v="2"/>
    <n v="0"/>
    <n v="5"/>
    <d v="2026-04-14T00:00:00"/>
  </r>
  <r>
    <x v="359"/>
    <s v="m. rais tri wahyudi"/>
    <s v="Olahraga"/>
    <n v="120"/>
    <n v="0"/>
    <n v="0"/>
    <n v="0"/>
    <d v="2026-04-15T00:00:00"/>
  </r>
  <r>
    <x v="360"/>
    <s v="sri mudrikoh"/>
    <s v="Olahraga"/>
    <n v="216"/>
    <n v="6"/>
    <n v="5"/>
    <n v="5"/>
    <d v="2026-04-15T00:00:00"/>
  </r>
  <r>
    <x v="361"/>
    <s v="ihsan baedowi"/>
    <s v="Olahraga"/>
    <n v="312"/>
    <n v="8"/>
    <n v="5"/>
    <n v="5"/>
    <d v="2026-04-16T00:00:00"/>
  </r>
  <r>
    <x v="362"/>
    <s v="rahmad erwin wibisono"/>
    <s v="Olahraga"/>
    <n v="312"/>
    <n v="4"/>
    <n v="0"/>
    <n v="5"/>
    <d v="2026-04-16T00:00:00"/>
  </r>
  <r>
    <x v="363"/>
    <s v="muhamad fiki wahyudi"/>
    <s v="Olahraga"/>
    <n v="90"/>
    <n v="3"/>
    <n v="0"/>
    <n v="0"/>
    <d v="2026-04-17T00:00:00"/>
  </r>
  <r>
    <x v="364"/>
    <s v="agus salim"/>
    <s v="Olahraga"/>
    <n v="186"/>
    <n v="3"/>
    <n v="0"/>
    <n v="5"/>
    <d v="2026-04-18T00:00:00"/>
  </r>
  <r>
    <x v="365"/>
    <s v="mardiana"/>
    <s v="Olahraga"/>
    <n v="228"/>
    <n v="7"/>
    <n v="5"/>
    <n v="5"/>
    <d v="2026-04-19T00:00:00"/>
  </r>
  <r>
    <x v="366"/>
    <s v="mustika sari"/>
    <s v="Olahraga"/>
    <n v="252"/>
    <n v="2"/>
    <n v="0"/>
    <n v="5"/>
    <d v="2026-04-20T00:00:00"/>
  </r>
  <r>
    <x v="367"/>
    <s v="mega mawarni"/>
    <s v="Olahraga"/>
    <n v="66"/>
    <n v="8"/>
    <n v="5"/>
    <n v="0"/>
    <d v="2026-04-20T00:00:00"/>
  </r>
  <r>
    <x v="368"/>
    <s v="muhammad zamzari"/>
    <s v="Olahraga"/>
    <n v="534"/>
    <n v="10"/>
    <n v="10"/>
    <n v="5"/>
    <d v="2026-04-20T00:00:00"/>
  </r>
  <r>
    <x v="369"/>
    <s v="air murya"/>
    <s v="Olahraga"/>
    <n v="294"/>
    <n v="5"/>
    <n v="5"/>
    <n v="5"/>
    <d v="2026-04-20T00:00:00"/>
  </r>
  <r>
    <x v="370"/>
    <s v="sumardi"/>
    <s v="Olahraga"/>
    <n v="540"/>
    <n v="10"/>
    <n v="10"/>
    <n v="5"/>
    <d v="2026-04-21T00:00:00"/>
  </r>
  <r>
    <x v="371"/>
    <s v="surni"/>
    <s v="Olahraga"/>
    <n v="72"/>
    <n v="9"/>
    <n v="5"/>
    <n v="0"/>
    <d v="2026-04-21T00:00:00"/>
  </r>
  <r>
    <x v="372"/>
    <s v="wahid suprayitno"/>
    <s v="Olahraga"/>
    <n v="276"/>
    <n v="6"/>
    <n v="5"/>
    <n v="5"/>
    <d v="2026-04-21T00:00:00"/>
  </r>
  <r>
    <x v="373"/>
    <s v="sutramiati"/>
    <s v="Olahraga"/>
    <n v="336"/>
    <n v="7"/>
    <n v="5"/>
    <n v="5"/>
    <d v="2026-04-22T00:00:00"/>
  </r>
  <r>
    <x v="374"/>
    <s v="susanti lestari"/>
    <s v="Olahraga"/>
    <n v="426"/>
    <n v="6"/>
    <n v="5"/>
    <n v="5"/>
    <d v="2026-04-22T00:00:00"/>
  </r>
  <r>
    <x v="375"/>
    <s v="rasman"/>
    <s v="Olahraga"/>
    <n v="288"/>
    <n v="7"/>
    <n v="5"/>
    <n v="5"/>
    <d v="2026-04-22T00:00:00"/>
  </r>
  <r>
    <x v="376"/>
    <s v="riya ningsih"/>
    <s v="Olahraga"/>
    <n v="60"/>
    <n v="5"/>
    <n v="5"/>
    <n v="0"/>
    <d v="2026-04-23T00:00:00"/>
  </r>
  <r>
    <x v="377"/>
    <s v="uji ifandy saputra"/>
    <s v="Olahraga"/>
    <n v="384"/>
    <n v="10"/>
    <n v="10"/>
    <n v="5"/>
    <d v="2026-04-23T00:00:00"/>
  </r>
  <r>
    <x v="378"/>
    <s v="hana aida sahila"/>
    <s v="Olahraga"/>
    <n v="258"/>
    <n v="6"/>
    <n v="5"/>
    <n v="5"/>
    <d v="2026-04-23T00:00:00"/>
  </r>
  <r>
    <x v="379"/>
    <s v="mufizar ilyas"/>
    <s v="Olahraga"/>
    <n v="156"/>
    <n v="8"/>
    <n v="5"/>
    <n v="0"/>
    <d v="2026-04-23T00:00:00"/>
  </r>
  <r>
    <x v="380"/>
    <s v="nora"/>
    <s v="Olahraga"/>
    <n v="588"/>
    <n v="10"/>
    <n v="10"/>
    <n v="5"/>
    <d v="2026-04-24T00:00:00"/>
  </r>
  <r>
    <x v="381"/>
    <s v="ulviana agustina"/>
    <s v="Olahraga"/>
    <n v="162"/>
    <n v="0"/>
    <n v="0"/>
    <n v="0"/>
    <d v="2026-04-24T00:00:00"/>
  </r>
  <r>
    <x v="382"/>
    <s v="erina ramadhani"/>
    <s v="Olahraga"/>
    <n v="666"/>
    <n v="9"/>
    <n v="5"/>
    <n v="5"/>
    <d v="2026-04-25T00:00:00"/>
  </r>
  <r>
    <x v="383"/>
    <s v="sumono"/>
    <s v="Olahraga"/>
    <n v="276"/>
    <n v="6"/>
    <n v="5"/>
    <n v="5"/>
    <d v="2026-04-25T00:00:00"/>
  </r>
  <r>
    <x v="384"/>
    <s v="khoirul zaki"/>
    <s v="Olahraga"/>
    <n v="132"/>
    <n v="2"/>
    <n v="0"/>
    <n v="0"/>
    <d v="2026-04-26T00:00:00"/>
  </r>
  <r>
    <x v="385"/>
    <s v="warsini"/>
    <s v="Olahraga"/>
    <n v="108"/>
    <n v="4"/>
    <n v="0"/>
    <n v="0"/>
    <d v="2026-04-26T00:00:00"/>
  </r>
  <r>
    <x v="386"/>
    <s v="alif al barrak zaki"/>
    <s v="Olahraga"/>
    <n v="156"/>
    <n v="5"/>
    <n v="5"/>
    <n v="0"/>
    <d v="2026-04-27T00:00:00"/>
  </r>
  <r>
    <x v="387"/>
    <s v="sulistiyono"/>
    <s v="Olahraga"/>
    <n v="612"/>
    <n v="10"/>
    <n v="10"/>
    <n v="5"/>
    <d v="2026-04-27T00:00:00"/>
  </r>
  <r>
    <x v="388"/>
    <s v="jekri wiralis"/>
    <s v="Olahraga"/>
    <n v="258"/>
    <n v="2"/>
    <n v="0"/>
    <n v="5"/>
    <d v="2026-04-27T00:00:00"/>
  </r>
  <r>
    <x v="389"/>
    <s v="nirmanto"/>
    <s v="Olahraga"/>
    <n v="462"/>
    <n v="2"/>
    <n v="0"/>
    <n v="5"/>
    <d v="2026-04-27T00:00:00"/>
  </r>
  <r>
    <x v="390"/>
    <s v="rasmini"/>
    <s v="Olahraga"/>
    <n v="198"/>
    <n v="8"/>
    <n v="5"/>
    <n v="5"/>
    <d v="2026-04-28T00:00:00"/>
  </r>
  <r>
    <x v="391"/>
    <s v="bejo hutanto"/>
    <s v="Olahraga"/>
    <n v="210"/>
    <n v="10"/>
    <n v="10"/>
    <n v="5"/>
    <d v="2026-04-28T00:00:00"/>
  </r>
  <r>
    <x v="392"/>
    <s v="desi tri astuti"/>
    <s v="Olahraga"/>
    <n v="288"/>
    <n v="7"/>
    <n v="5"/>
    <n v="5"/>
    <d v="2026-04-28T00:00:00"/>
  </r>
  <r>
    <x v="393"/>
    <s v="okta ionika"/>
    <s v="Olahraga"/>
    <n v="300"/>
    <n v="9"/>
    <n v="5"/>
    <n v="5"/>
    <d v="2026-04-29T00:00:00"/>
  </r>
  <r>
    <x v="394"/>
    <s v="muhyidin"/>
    <s v="Olahraga"/>
    <n v="42"/>
    <n v="4"/>
    <n v="0"/>
    <n v="0"/>
    <d v="2026-04-29T00:00:00"/>
  </r>
  <r>
    <x v="395"/>
    <s v="meriyanti"/>
    <s v="Olahraga"/>
    <n v="330"/>
    <n v="1"/>
    <n v="0"/>
    <n v="5"/>
    <d v="2026-04-29T00:00:00"/>
  </r>
  <r>
    <x v="396"/>
    <s v="erna lestari"/>
    <s v="Olahraga"/>
    <n v="162"/>
    <n v="1"/>
    <n v="0"/>
    <n v="0"/>
    <d v="2026-04-29T00:00:00"/>
  </r>
  <r>
    <x v="397"/>
    <s v="asef saifulloh"/>
    <s v="Olahraga"/>
    <n v="12"/>
    <n v="9"/>
    <n v="5"/>
    <n v="0"/>
    <d v="2026-04-30T00:00:00"/>
  </r>
  <r>
    <x v="398"/>
    <s v="jonianto"/>
    <s v="Olahraga"/>
    <n v="282"/>
    <n v="0"/>
    <n v="0"/>
    <n v="5"/>
    <d v="2026-04-30T00:00:00"/>
  </r>
  <r>
    <x v="399"/>
    <s v="mujiati"/>
    <s v="Olahraga"/>
    <n v="108"/>
    <n v="5"/>
    <n v="5"/>
    <n v="0"/>
    <d v="2026-04-30T00:00:00"/>
  </r>
  <r>
    <x v="400"/>
    <s v="riko hari prasetyo"/>
    <s v="Olahraga"/>
    <n v="270"/>
    <n v="8"/>
    <n v="5"/>
    <n v="5"/>
    <d v="2026-04-30T00:00:00"/>
  </r>
  <r>
    <x v="401"/>
    <s v="diva al farizky"/>
    <s v="Olahraga"/>
    <n v="318"/>
    <n v="10"/>
    <n v="10"/>
    <n v="5"/>
    <d v="2026-04-30T00:00:00"/>
  </r>
  <r>
    <x v="402"/>
    <s v="parjo"/>
    <s v="Olahraga"/>
    <n v="216"/>
    <n v="10"/>
    <n v="10"/>
    <n v="5"/>
    <d v="2026-05-01T00:00:00"/>
  </r>
  <r>
    <x v="403"/>
    <s v="rumsiyah"/>
    <s v="Olahraga"/>
    <n v="54"/>
    <n v="5"/>
    <n v="5"/>
    <n v="0"/>
    <d v="2026-05-01T00:00:00"/>
  </r>
  <r>
    <x v="404"/>
    <s v="dewi sumarni"/>
    <s v="Olahraga"/>
    <n v="198"/>
    <n v="0"/>
    <n v="0"/>
    <n v="5"/>
    <d v="2026-05-01T00:00:00"/>
  </r>
  <r>
    <x v="405"/>
    <s v="efi sulastri"/>
    <s v="Olahraga"/>
    <n v="120"/>
    <n v="8"/>
    <n v="5"/>
    <n v="0"/>
    <d v="2026-05-01T00:00:00"/>
  </r>
  <r>
    <x v="406"/>
    <s v="wagimun"/>
    <s v="Olahraga"/>
    <n v="156"/>
    <n v="6"/>
    <n v="5"/>
    <n v="0"/>
    <d v="2026-05-01T00:00:00"/>
  </r>
  <r>
    <x v="407"/>
    <s v="girah"/>
    <s v="Olahraga"/>
    <n v="234"/>
    <n v="7"/>
    <n v="5"/>
    <n v="5"/>
    <d v="2026-05-02T00:00:00"/>
  </r>
  <r>
    <x v="408"/>
    <s v="feni safitri"/>
    <s v="Olahraga"/>
    <n v="330"/>
    <n v="10"/>
    <n v="10"/>
    <n v="5"/>
    <d v="2026-05-02T00:00:00"/>
  </r>
  <r>
    <x v="409"/>
    <s v="sumarno"/>
    <s v="Olahraga"/>
    <n v="582"/>
    <n v="3"/>
    <n v="0"/>
    <n v="5"/>
    <d v="2026-05-02T00:00:00"/>
  </r>
  <r>
    <x v="410"/>
    <s v="nurimah"/>
    <s v="Olahraga"/>
    <n v="120"/>
    <n v="3"/>
    <n v="0"/>
    <n v="0"/>
    <d v="2026-05-02T00:00:00"/>
  </r>
  <r>
    <x v="411"/>
    <s v="noviana anggraeni"/>
    <s v="Olahraga"/>
    <n v="234"/>
    <n v="4"/>
    <n v="0"/>
    <n v="5"/>
    <d v="2026-05-02T00:00:00"/>
  </r>
  <r>
    <x v="412"/>
    <s v="aissyah dwi zhaskia"/>
    <s v="Olahraga"/>
    <n v="330"/>
    <n v="1"/>
    <n v="0"/>
    <n v="5"/>
    <d v="2026-05-02T00:00:00"/>
  </r>
  <r>
    <x v="413"/>
    <s v="hariri"/>
    <s v="Olahraga"/>
    <n v="258"/>
    <n v="1"/>
    <n v="0"/>
    <n v="5"/>
    <d v="2026-05-03T00:00:00"/>
  </r>
  <r>
    <x v="414"/>
    <s v="ida budiani"/>
    <s v="Olahraga"/>
    <n v="336"/>
    <n v="6"/>
    <n v="5"/>
    <n v="5"/>
    <d v="2026-05-03T00:00:00"/>
  </r>
  <r>
    <x v="415"/>
    <s v="rizki pratama"/>
    <s v="Olahraga"/>
    <n v="54"/>
    <n v="10"/>
    <n v="10"/>
    <n v="0"/>
    <d v="2026-05-03T00:00:00"/>
  </r>
  <r>
    <x v="416"/>
    <s v="yanto"/>
    <s v="Olahraga"/>
    <n v="150"/>
    <n v="6"/>
    <n v="5"/>
    <n v="0"/>
    <d v="2026-05-03T00:00:00"/>
  </r>
  <r>
    <x v="417"/>
    <s v="puji lestari"/>
    <s v="Olahraga"/>
    <n v="204"/>
    <n v="3"/>
    <n v="0"/>
    <n v="5"/>
    <d v="2026-05-03T00:00:00"/>
  </r>
  <r>
    <x v="418"/>
    <s v="dewi wulan ningsih"/>
    <s v="Olahraga"/>
    <n v="378"/>
    <n v="3"/>
    <n v="0"/>
    <n v="5"/>
    <d v="2026-05-04T00:00:00"/>
  </r>
  <r>
    <x v="419"/>
    <s v="aril aji alania"/>
    <s v="Olahraga"/>
    <n v="132"/>
    <n v="0"/>
    <n v="0"/>
    <n v="0"/>
    <d v="2026-05-04T00:00:00"/>
  </r>
  <r>
    <x v="420"/>
    <s v="amalia chechy anggia"/>
    <s v="Olahraga"/>
    <n v="66"/>
    <n v="5"/>
    <n v="5"/>
    <n v="0"/>
    <d v="2026-05-04T00:00:00"/>
  </r>
  <r>
    <x v="421"/>
    <s v="suranto"/>
    <s v="Olahraga"/>
    <n v="234"/>
    <n v="4"/>
    <n v="0"/>
    <n v="5"/>
    <d v="2026-05-04T00:00:00"/>
  </r>
  <r>
    <x v="422"/>
    <s v="suprihatin"/>
    <s v="Olahraga"/>
    <n v="378"/>
    <n v="10"/>
    <n v="10"/>
    <n v="5"/>
    <d v="2026-05-04T00:00:00"/>
  </r>
  <r>
    <x v="423"/>
    <s v="bangkit syuhada"/>
    <s v="Olahraga"/>
    <n v="408"/>
    <n v="4"/>
    <n v="0"/>
    <n v="5"/>
    <d v="2026-05-05T00:00:00"/>
  </r>
  <r>
    <x v="424"/>
    <s v="tri anindita aurellia"/>
    <s v="Olahraga"/>
    <n v="48"/>
    <n v="2"/>
    <n v="0"/>
    <n v="0"/>
    <d v="2026-05-05T00:00:00"/>
  </r>
  <r>
    <x v="425"/>
    <s v="kasturi"/>
    <s v="Olahraga"/>
    <n v="420"/>
    <n v="7"/>
    <n v="5"/>
    <n v="5"/>
    <d v="2026-05-05T00:00:00"/>
  </r>
  <r>
    <x v="426"/>
    <s v="epran"/>
    <s v="Olahraga"/>
    <n v="60"/>
    <n v="0"/>
    <n v="0"/>
    <n v="0"/>
    <d v="2026-05-05T00:00:00"/>
  </r>
  <r>
    <x v="427"/>
    <s v="suwarsih"/>
    <s v="Olahraga"/>
    <n v="402"/>
    <n v="2"/>
    <n v="0"/>
    <n v="5"/>
    <d v="2026-05-05T00:00:00"/>
  </r>
  <r>
    <x v="428"/>
    <s v="dwi astika sari"/>
    <s v="Olahraga"/>
    <n v="96"/>
    <n v="6"/>
    <n v="5"/>
    <n v="0"/>
    <d v="2026-05-06T00:00:00"/>
  </r>
  <r>
    <x v="429"/>
    <s v="trio hamdani"/>
    <s v="Olahraga"/>
    <n v="330"/>
    <n v="2"/>
    <n v="0"/>
    <n v="5"/>
    <d v="2026-05-06T00:00:00"/>
  </r>
  <r>
    <x v="430"/>
    <s v="a. solikhin"/>
    <s v="Olahraga"/>
    <n v="108"/>
    <n v="3"/>
    <n v="0"/>
    <n v="0"/>
    <d v="2026-05-06T00:00:00"/>
  </r>
  <r>
    <x v="431"/>
    <s v="sumiati"/>
    <s v="Olahraga"/>
    <n v="234"/>
    <n v="5"/>
    <n v="5"/>
    <n v="5"/>
    <d v="2026-05-06T00:00:00"/>
  </r>
  <r>
    <x v="432"/>
    <s v="sugiat bagus hermawan"/>
    <s v="Olahraga"/>
    <n v="342"/>
    <n v="7"/>
    <n v="5"/>
    <n v="5"/>
    <d v="2026-05-06T00:00:00"/>
  </r>
  <r>
    <x v="433"/>
    <s v="sukma liyana dewi"/>
    <s v="Olahraga"/>
    <n v="282"/>
    <n v="4"/>
    <n v="0"/>
    <n v="5"/>
    <d v="2026-05-07T00:00:00"/>
  </r>
  <r>
    <x v="434"/>
    <s v="dzul helmi affan ridho"/>
    <s v="Olahraga"/>
    <n v="516"/>
    <n v="9"/>
    <n v="5"/>
    <n v="5"/>
    <d v="2026-05-07T00:00:00"/>
  </r>
  <r>
    <x v="435"/>
    <s v="nugroho"/>
    <s v="Olahraga"/>
    <n v="258"/>
    <n v="2"/>
    <n v="0"/>
    <n v="5"/>
    <d v="2026-05-07T00:00:00"/>
  </r>
  <r>
    <x v="436"/>
    <s v="kusriyati"/>
    <s v="Olahraga"/>
    <n v="342"/>
    <n v="1"/>
    <n v="0"/>
    <n v="5"/>
    <d v="2026-05-07T00:00:00"/>
  </r>
  <r>
    <x v="437"/>
    <s v="vika apriliana n. a"/>
    <s v="Olahraga"/>
    <n v="216"/>
    <n v="3"/>
    <n v="0"/>
    <n v="5"/>
    <d v="2026-05-07T00:00:00"/>
  </r>
  <r>
    <x v="438"/>
    <s v="bela octavia ramadani"/>
    <s v="Olahraga"/>
    <n v="216"/>
    <n v="9"/>
    <n v="5"/>
    <n v="5"/>
    <d v="2026-05-07T00:00:00"/>
  </r>
  <r>
    <x v="439"/>
    <s v="pri santoso"/>
    <s v="Olahraga"/>
    <n v="96"/>
    <n v="6"/>
    <n v="5"/>
    <n v="0"/>
    <d v="2026-05-08T00:00:00"/>
  </r>
  <r>
    <x v="440"/>
    <s v="miyanto"/>
    <s v="Olahraga"/>
    <n v="282"/>
    <n v="3"/>
    <n v="0"/>
    <n v="5"/>
    <d v="2026-05-08T00:00:00"/>
  </r>
  <r>
    <x v="441"/>
    <s v="samiyah"/>
    <s v="Olahraga"/>
    <n v="150"/>
    <n v="7"/>
    <n v="5"/>
    <n v="0"/>
    <d v="2026-05-08T00:00:00"/>
  </r>
  <r>
    <x v="442"/>
    <s v="wahyu pratama"/>
    <s v="Olahraga"/>
    <n v="120"/>
    <n v="4"/>
    <n v="0"/>
    <n v="0"/>
    <d v="2026-05-08T00:00:00"/>
  </r>
  <r>
    <x v="443"/>
    <s v="devina tria ananda"/>
    <s v="Olahraga"/>
    <n v="324"/>
    <n v="10"/>
    <n v="10"/>
    <n v="5"/>
    <d v="2026-05-08T00:00:00"/>
  </r>
  <r>
    <x v="444"/>
    <s v="masruri"/>
    <s v="Olahraga"/>
    <n v="444"/>
    <n v="1"/>
    <n v="0"/>
    <n v="5"/>
    <d v="2026-05-09T00:00:00"/>
  </r>
  <r>
    <x v="445"/>
    <s v="siti romlah"/>
    <s v="Olahraga"/>
    <n v="444"/>
    <n v="3"/>
    <n v="0"/>
    <n v="5"/>
    <d v="2026-05-09T00:00:00"/>
  </r>
  <r>
    <x v="446"/>
    <s v="ricky prayoga"/>
    <s v="Olahraga"/>
    <n v="120"/>
    <n v="10"/>
    <n v="10"/>
    <n v="0"/>
    <d v="2026-05-09T00:00:00"/>
  </r>
  <r>
    <x v="447"/>
    <s v="shafa mutia nurhaliza"/>
    <s v="Olahraga"/>
    <n v="30"/>
    <n v="6"/>
    <n v="5"/>
    <n v="0"/>
    <d v="2026-05-09T00:00:00"/>
  </r>
  <r>
    <x v="448"/>
    <s v="abdul malik"/>
    <s v="Olahraga"/>
    <n v="300"/>
    <n v="8"/>
    <n v="5"/>
    <n v="5"/>
    <d v="2026-05-10T00:00:00"/>
  </r>
  <r>
    <x v="449"/>
    <s v="kardi"/>
    <s v="Olahraga"/>
    <n v="468"/>
    <n v="0"/>
    <n v="0"/>
    <n v="5"/>
    <d v="2026-05-10T00:00:00"/>
  </r>
  <r>
    <x v="450"/>
    <s v="sumini"/>
    <s v="Olahraga"/>
    <n v="414"/>
    <n v="0"/>
    <n v="0"/>
    <n v="5"/>
    <d v="2026-05-10T00:00:00"/>
  </r>
  <r>
    <x v="451"/>
    <s v="andika saputra"/>
    <s v="Olahraga"/>
    <n v="132"/>
    <n v="5"/>
    <n v="5"/>
    <n v="0"/>
    <d v="2026-05-11T00:00:00"/>
  </r>
  <r>
    <x v="452"/>
    <s v="habib hidayaturrohman"/>
    <s v="Olahraga"/>
    <n v="198"/>
    <n v="5"/>
    <n v="5"/>
    <n v="5"/>
    <d v="2026-05-12T00:00:00"/>
  </r>
  <r>
    <x v="453"/>
    <s v="wiwik wulandari"/>
    <s v="Olahraga"/>
    <n v="66"/>
    <n v="6"/>
    <n v="5"/>
    <n v="0"/>
    <d v="2026-05-13T00:00:00"/>
  </r>
  <r>
    <x v="454"/>
    <s v="m. souvil anam"/>
    <s v="Olahraga"/>
    <n v="276"/>
    <n v="3"/>
    <n v="0"/>
    <n v="5"/>
    <d v="2026-05-14T00:00:00"/>
  </r>
  <r>
    <x v="455"/>
    <s v="anin khamidah"/>
    <s v="Olahraga"/>
    <n v="498.00000000000006"/>
    <n v="7"/>
    <n v="5"/>
    <n v="5"/>
    <d v="2026-05-15T00:00:00"/>
  </r>
  <r>
    <x v="456"/>
    <s v="diram"/>
    <s v="Olahraga"/>
    <n v="426"/>
    <n v="8"/>
    <n v="5"/>
    <n v="5"/>
    <d v="2026-05-16T00:00:00"/>
  </r>
  <r>
    <x v="457"/>
    <s v="muslimah"/>
    <s v="Olahraga"/>
    <n v="486"/>
    <n v="2"/>
    <n v="0"/>
    <n v="5"/>
    <d v="2026-05-17T00:00:00"/>
  </r>
  <r>
    <x v="458"/>
    <s v="eko kurniawan"/>
    <s v="Olahraga"/>
    <n v="306"/>
    <n v="0"/>
    <n v="0"/>
    <n v="5"/>
    <d v="2026-05-18T00:00:00"/>
  </r>
  <r>
    <x v="459"/>
    <s v="romadon nur hidayat"/>
    <s v="Olahraga"/>
    <n v="444"/>
    <n v="7"/>
    <n v="5"/>
    <n v="5"/>
    <d v="2026-05-19T00:00:00"/>
  </r>
  <r>
    <x v="460"/>
    <s v="siti masliah"/>
    <s v="Olahraga"/>
    <n v="330"/>
    <n v="6"/>
    <n v="5"/>
    <n v="5"/>
    <d v="2026-05-20T00:00:00"/>
  </r>
  <r>
    <x v="461"/>
    <s v="tri adi eko lestanto"/>
    <s v="Olahraga"/>
    <n v="390"/>
    <n v="5"/>
    <n v="5"/>
    <n v="5"/>
    <d v="2026-05-21T00:00:00"/>
  </r>
  <r>
    <x v="462"/>
    <s v="eva setia ningrum"/>
    <s v="Olahraga"/>
    <n v="162"/>
    <n v="1"/>
    <n v="0"/>
    <n v="0"/>
    <d v="2026-05-21T00:00:00"/>
  </r>
  <r>
    <x v="463"/>
    <s v="suyono"/>
    <s v="Olahraga"/>
    <n v="120"/>
    <n v="4"/>
    <n v="0"/>
    <n v="0"/>
    <d v="2026-05-21T00:00:00"/>
  </r>
  <r>
    <x v="464"/>
    <s v="nurtriana yuliastuti"/>
    <s v="Olahraga"/>
    <n v="228"/>
    <n v="9"/>
    <n v="5"/>
    <n v="5"/>
    <d v="2026-05-22T00:00:00"/>
  </r>
  <r>
    <x v="465"/>
    <s v="sazim saputra"/>
    <s v="Olahraga"/>
    <n v="54"/>
    <n v="10"/>
    <n v="10"/>
    <n v="0"/>
    <d v="2026-05-22T00:00:00"/>
  </r>
  <r>
    <x v="466"/>
    <s v="rozakiah"/>
    <s v="Olahraga"/>
    <n v="486"/>
    <n v="2"/>
    <n v="0"/>
    <n v="5"/>
    <d v="2026-05-22T00:00:00"/>
  </r>
  <r>
    <x v="467"/>
    <s v="alifia yuliani"/>
    <s v="Olahraga"/>
    <n v="234"/>
    <n v="8"/>
    <n v="5"/>
    <n v="5"/>
    <d v="2026-05-22T00:00:00"/>
  </r>
  <r>
    <x v="468"/>
    <s v="hamzah maulana"/>
    <s v="Olahraga"/>
    <n v="270"/>
    <n v="2"/>
    <n v="0"/>
    <n v="5"/>
    <d v="2026-05-23T00:00:00"/>
  </r>
  <r>
    <x v="469"/>
    <s v="akbar maulana"/>
    <s v="Olahraga"/>
    <n v="60"/>
    <n v="3"/>
    <n v="0"/>
    <n v="0"/>
    <d v="2026-05-23T00:00:00"/>
  </r>
  <r>
    <x v="470"/>
    <s v="supriyadi"/>
    <s v="Olahraga"/>
    <n v="474"/>
    <n v="10"/>
    <n v="10"/>
    <n v="5"/>
    <d v="2026-05-23T00:00:00"/>
  </r>
  <r>
    <x v="471"/>
    <s v="supiyah"/>
    <s v="Olahraga"/>
    <n v="78"/>
    <n v="7"/>
    <n v="5"/>
    <n v="0"/>
    <d v="2026-05-24T00:00:00"/>
  </r>
  <r>
    <x v="472"/>
    <s v="alfajar efendi"/>
    <s v="Olahraga"/>
    <n v="144"/>
    <n v="6"/>
    <n v="5"/>
    <n v="0"/>
    <d v="2026-05-24T00:00:00"/>
  </r>
  <r>
    <x v="473"/>
    <s v="ahmad saprudin"/>
    <s v="Olahraga"/>
    <n v="222"/>
    <n v="5"/>
    <n v="5"/>
    <n v="5"/>
    <d v="2026-05-24T00:00:00"/>
  </r>
  <r>
    <x v="474"/>
    <s v="anwar sholeh"/>
    <s v="Olahraga"/>
    <n v="42"/>
    <n v="7"/>
    <n v="5"/>
    <n v="0"/>
    <d v="2026-05-25T00:00:00"/>
  </r>
  <r>
    <x v="475"/>
    <s v="umi muslimah"/>
    <s v="Olahraga"/>
    <n v="342"/>
    <n v="2"/>
    <n v="0"/>
    <n v="5"/>
    <d v="2026-05-26T00:00:00"/>
  </r>
  <r>
    <x v="476"/>
    <s v="elisa anjani"/>
    <s v="Olahraga"/>
    <n v="78"/>
    <n v="5"/>
    <n v="5"/>
    <n v="0"/>
    <d v="2026-05-26T00:00:00"/>
  </r>
  <r>
    <x v="477"/>
    <s v="meila nurhidayati"/>
    <s v="Olahraga"/>
    <n v="12"/>
    <n v="0"/>
    <n v="0"/>
    <n v="0"/>
    <d v="2026-05-27T00:00:00"/>
  </r>
  <r>
    <x v="478"/>
    <s v="santoso"/>
    <s v="Olahraga"/>
    <n v="342"/>
    <n v="7"/>
    <n v="5"/>
    <n v="5"/>
    <d v="2026-05-27T00:00:00"/>
  </r>
  <r>
    <x v="479"/>
    <s v="tumi"/>
    <s v="Olahraga"/>
    <n v="252"/>
    <n v="0"/>
    <n v="0"/>
    <n v="5"/>
    <d v="2026-05-27T00:00:00"/>
  </r>
  <r>
    <x v="480"/>
    <s v="mira mustika"/>
    <s v="Olahraga"/>
    <n v="216"/>
    <n v="0"/>
    <n v="0"/>
    <n v="5"/>
    <d v="2026-05-28T00:00:00"/>
  </r>
  <r>
    <x v="481"/>
    <s v="edi suyoto"/>
    <s v="Olahraga"/>
    <n v="126"/>
    <n v="5"/>
    <n v="5"/>
    <n v="0"/>
    <d v="2026-05-28T00:00:00"/>
  </r>
  <r>
    <x v="482"/>
    <s v="rikana nurmala desi"/>
    <s v="Olahraga"/>
    <n v="96"/>
    <n v="0"/>
    <n v="0"/>
    <n v="0"/>
    <d v="2026-05-29T00:00:00"/>
  </r>
  <r>
    <x v="483"/>
    <s v="zidane dhevan pratama"/>
    <s v="Olahraga"/>
    <n v="84"/>
    <n v="1"/>
    <n v="0"/>
    <n v="0"/>
    <d v="2026-05-30T00:00:00"/>
  </r>
  <r>
    <x v="484"/>
    <s v="mariyamah"/>
    <s v="Olahraga"/>
    <n v="78"/>
    <n v="1"/>
    <n v="0"/>
    <n v="0"/>
    <d v="2026-05-31T00:00:00"/>
  </r>
  <r>
    <x v="485"/>
    <s v="setiawan"/>
    <s v="Olahraga"/>
    <n v="576"/>
    <n v="5"/>
    <n v="5"/>
    <n v="5"/>
    <d v="2026-06-01T00:00:00"/>
  </r>
  <r>
    <x v="486"/>
    <s v="sutiono"/>
    <s v="Olahraga"/>
    <n v="132"/>
    <n v="2"/>
    <n v="0"/>
    <n v="0"/>
    <d v="2026-06-02T00:00:00"/>
  </r>
  <r>
    <x v="487"/>
    <s v="nurhayati"/>
    <s v="Olahraga"/>
    <n v="204"/>
    <n v="6"/>
    <n v="5"/>
    <n v="5"/>
    <d v="2026-06-03T00:00:00"/>
  </r>
  <r>
    <x v="488"/>
    <s v="oki aditia saputra"/>
    <s v="Olahraga"/>
    <n v="576"/>
    <n v="8"/>
    <n v="5"/>
    <n v="5"/>
    <d v="2026-06-04T00:00:00"/>
  </r>
  <r>
    <x v="489"/>
    <s v="hendrio junior"/>
    <s v="Olahraga"/>
    <n v="24"/>
    <n v="5"/>
    <n v="5"/>
    <n v="0"/>
    <d v="2026-06-05T00:00:00"/>
  </r>
  <r>
    <x v="490"/>
    <s v="giatno"/>
    <s v="Olahraga"/>
    <n v="336"/>
    <n v="1"/>
    <n v="0"/>
    <n v="5"/>
    <d v="2026-06-06T00:00:00"/>
  </r>
  <r>
    <x v="491"/>
    <s v="siti ngaisah"/>
    <s v="Olahraga"/>
    <n v="222"/>
    <n v="2"/>
    <n v="0"/>
    <n v="5"/>
    <d v="2026-06-07T00:00:00"/>
  </r>
  <r>
    <x v="492"/>
    <s v="ahmad rasyid"/>
    <s v="Olahraga"/>
    <n v="186"/>
    <n v="5"/>
    <n v="5"/>
    <n v="5"/>
    <d v="2026-06-08T00:00:00"/>
  </r>
  <r>
    <x v="493"/>
    <s v="gilang nur bekti"/>
    <s v="Olahraga"/>
    <n v="66"/>
    <n v="0"/>
    <n v="0"/>
    <n v="0"/>
    <d v="2026-06-09T00:00:00"/>
  </r>
  <r>
    <x v="494"/>
    <s v="abas suyatno"/>
    <s v="Olahraga"/>
    <n v="222"/>
    <n v="8"/>
    <n v="5"/>
    <n v="5"/>
    <d v="2026-06-09T00:00:00"/>
  </r>
  <r>
    <x v="495"/>
    <s v="kholipah"/>
    <s v="Olahraga"/>
    <n v="522"/>
    <n v="6"/>
    <n v="5"/>
    <n v="5"/>
    <d v="2026-06-09T00:00:00"/>
  </r>
  <r>
    <x v="496"/>
    <s v="abdul kholik"/>
    <s v="Olahraga"/>
    <n v="354"/>
    <n v="5"/>
    <n v="5"/>
    <n v="5"/>
    <d v="2026-06-10T00:00:00"/>
  </r>
  <r>
    <x v="497"/>
    <s v="dede adiyanto"/>
    <s v="Olahraga"/>
    <n v="252"/>
    <n v="9"/>
    <n v="5"/>
    <n v="5"/>
    <d v="2026-06-10T00:00:00"/>
  </r>
  <r>
    <x v="498"/>
    <s v="handani nurul hidayah"/>
    <s v="Olahraga"/>
    <n v="516"/>
    <n v="4"/>
    <n v="0"/>
    <n v="5"/>
    <d v="2026-06-10T00:00:00"/>
  </r>
  <r>
    <x v="499"/>
    <s v="mustofa"/>
    <s v="Olahraga"/>
    <n v="24"/>
    <n v="4"/>
    <n v="0"/>
    <n v="0"/>
    <d v="2026-06-10T00:00:00"/>
  </r>
  <r>
    <x v="500"/>
    <s v="luhur gunawan"/>
    <s v="Olahraga"/>
    <n v="222"/>
    <n v="2"/>
    <n v="0"/>
    <n v="5"/>
    <d v="2026-06-11T00:00:00"/>
  </r>
  <r>
    <x v="501"/>
    <s v="tri mandrasih"/>
    <s v="Olahraga"/>
    <n v="420"/>
    <n v="5"/>
    <n v="5"/>
    <n v="5"/>
    <d v="2026-06-11T00:00:00"/>
  </r>
  <r>
    <x v="502"/>
    <s v="Mary Roberta"/>
    <s v="Olahraga"/>
    <n v="42"/>
    <n v="9"/>
    <n v="5"/>
    <n v="0"/>
    <d v="2026-06-12T00:00:00"/>
  </r>
  <r>
    <x v="503"/>
    <s v="Annie Sheila"/>
    <s v="Olahraga"/>
    <n v="258"/>
    <n v="7"/>
    <n v="5"/>
    <n v="5"/>
    <d v="2026-06-12T00:00:00"/>
  </r>
  <r>
    <x v="504"/>
    <s v="Anna Wanda"/>
    <s v="Olahraga"/>
    <n v="276"/>
    <n v="4"/>
    <n v="0"/>
    <n v="5"/>
    <d v="2026-06-12T00:00:00"/>
  </r>
  <r>
    <x v="505"/>
    <s v="Margaret Dawn"/>
    <s v="Olahraga"/>
    <n v="564"/>
    <n v="8"/>
    <n v="5"/>
    <n v="5"/>
    <d v="2026-06-13T00:00:00"/>
  </r>
  <r>
    <x v="506"/>
    <s v="Helen Dorothy"/>
    <s v="Olahraga"/>
    <n v="42"/>
    <n v="4"/>
    <n v="0"/>
    <n v="0"/>
    <d v="2026-06-13T00:00:00"/>
  </r>
  <r>
    <x v="507"/>
    <s v="Elsie Evelyn"/>
    <s v="Olahraga"/>
    <n v="174"/>
    <n v="2"/>
    <n v="0"/>
    <n v="0"/>
    <d v="2026-06-13T00:00:00"/>
  </r>
  <r>
    <x v="508"/>
    <s v="Lucy Gail"/>
    <s v="Olahraga"/>
    <n v="312"/>
    <n v="4"/>
    <n v="0"/>
    <n v="5"/>
    <d v="2026-06-13T00:00:00"/>
  </r>
  <r>
    <x v="509"/>
    <s v="Dorothy Joyce"/>
    <s v="Olahraga"/>
    <n v="270"/>
    <n v="5"/>
    <n v="5"/>
    <n v="5"/>
    <d v="2026-06-14T00:00:00"/>
  </r>
  <r>
    <x v="510"/>
    <s v="Mary Louise"/>
    <s v="Olahraga"/>
    <n v="378"/>
    <n v="6"/>
    <n v="5"/>
    <n v="5"/>
    <d v="2026-06-14T00:00:00"/>
  </r>
  <r>
    <x v="511"/>
    <s v="Margaret Peggy"/>
    <s v="Olahraga"/>
    <n v="420"/>
    <n v="3"/>
    <n v="0"/>
    <n v="5"/>
    <d v="2026-06-14T00:00:00"/>
  </r>
  <r>
    <x v="512"/>
    <s v="Ruth Phyllis"/>
    <s v="Olahraga"/>
    <n v="546"/>
    <n v="3"/>
    <n v="0"/>
    <n v="5"/>
    <d v="2026-06-14T00:00:00"/>
  </r>
  <r>
    <x v="513"/>
    <s v="Annie Sheryl"/>
    <s v="Olahraga"/>
    <n v="366"/>
    <n v="9"/>
    <n v="5"/>
    <n v="5"/>
    <d v="2026-06-15T00:00:00"/>
  </r>
  <r>
    <x v="514"/>
    <s v="Elizabeth Susie"/>
    <s v="Olahraga"/>
    <n v="150"/>
    <n v="2"/>
    <n v="0"/>
    <n v="0"/>
    <d v="2026-06-15T00:00:00"/>
  </r>
  <r>
    <x v="515"/>
    <s v="Helen Toni"/>
    <s v="Olahraga"/>
    <n v="408"/>
    <n v="8"/>
    <n v="5"/>
    <n v="5"/>
    <d v="2026-06-15T00:00:00"/>
  </r>
  <r>
    <x v="516"/>
    <s v="Mary Angela"/>
    <s v="Olahraga"/>
    <n v="282"/>
    <n v="1"/>
    <n v="0"/>
    <n v="5"/>
    <d v="2026-06-15T00:00:00"/>
  </r>
  <r>
    <x v="517"/>
    <s v="Elsie Charlotte"/>
    <s v="Olahraga"/>
    <n v="540"/>
    <n v="1"/>
    <n v="0"/>
    <n v="5"/>
    <d v="2026-06-16T00:00:00"/>
  </r>
  <r>
    <x v="518"/>
    <s v="Agnes Sally"/>
    <s v="Olahraga"/>
    <n v="156"/>
    <n v="5"/>
    <n v="5"/>
    <n v="0"/>
    <d v="2026-06-17T00:00:00"/>
  </r>
  <r>
    <x v="519"/>
    <s v="Anna Wendy"/>
    <s v="Olahraga"/>
    <n v="270"/>
    <n v="7"/>
    <n v="5"/>
    <n v="5"/>
    <d v="2026-06-17T00:00:00"/>
  </r>
  <r>
    <x v="520"/>
    <s v="Helen Bertha"/>
    <s v="Olahraga"/>
    <n v="522"/>
    <n v="9"/>
    <n v="5"/>
    <n v="5"/>
    <d v="2026-06-18T00:00:00"/>
  </r>
  <r>
    <x v="521"/>
    <s v="Louise Grace"/>
    <s v="Olahraga"/>
    <n v="66"/>
    <n v="4"/>
    <n v="0"/>
    <n v="0"/>
    <d v="2026-06-19T00:00:00"/>
  </r>
  <r>
    <x v="522"/>
    <s v="Jean Jill"/>
    <s v="Olahraga"/>
    <n v="108"/>
    <n v="10"/>
    <n v="10"/>
    <n v="0"/>
    <d v="2026-06-19T00:00:00"/>
  </r>
  <r>
    <x v="523"/>
    <s v="Ruth Karla"/>
    <s v="Olahraga"/>
    <n v="276"/>
    <n v="6"/>
    <n v="5"/>
    <n v="5"/>
    <d v="2026-06-20T00:00:00"/>
  </r>
  <r>
    <x v="524"/>
    <s v="Alice Leslie"/>
    <s v="Olahraga"/>
    <n v="156"/>
    <n v="8"/>
    <n v="5"/>
    <n v="0"/>
    <d v="2026-06-20T00:00:00"/>
  </r>
  <r>
    <x v="525"/>
    <s v="Esther Marjorie"/>
    <s v="Olahraga"/>
    <n v="300"/>
    <n v="0"/>
    <n v="0"/>
    <n v="5"/>
    <d v="2026-06-21T00:00:00"/>
  </r>
  <r>
    <x v="526"/>
    <s v="Ethel Sophie"/>
    <s v="Olahraga"/>
    <n v="258"/>
    <n v="0"/>
    <n v="0"/>
    <n v="5"/>
    <d v="2026-06-22T00:00:00"/>
  </r>
  <r>
    <x v="527"/>
    <s v="Margaret Stephanie"/>
    <s v="Olahraga"/>
    <n v="324"/>
    <n v="10"/>
    <n v="10"/>
    <n v="5"/>
    <d v="2026-06-22T00:00:00"/>
  </r>
  <r>
    <x v="528"/>
    <s v="Marie Vicky"/>
    <s v="Olahraga"/>
    <n v="408"/>
    <n v="8"/>
    <n v="5"/>
    <n v="5"/>
    <d v="2026-06-22T00:00:00"/>
  </r>
  <r>
    <x v="529"/>
    <s v="Mary Vivian"/>
    <s v="Olahraga"/>
    <n v="504"/>
    <n v="3"/>
    <n v="0"/>
    <n v="5"/>
    <d v="2026-06-23T00:00:00"/>
  </r>
  <r>
    <x v="530"/>
    <s v="Elizabeth Agnes"/>
    <s v="Olahraga"/>
    <n v="342"/>
    <n v="10"/>
    <n v="10"/>
    <n v="5"/>
    <d v="2026-06-23T00:00:00"/>
  </r>
  <r>
    <x v="531"/>
    <s v="Margaret Anita"/>
    <s v="Olahraga"/>
    <n v="0"/>
    <n v="3"/>
    <n v="0"/>
    <n v="0"/>
    <d v="2026-06-24T00:00:00"/>
  </r>
  <r>
    <x v="532"/>
    <s v="Helen Edna"/>
    <s v="Olahraga"/>
    <n v="162"/>
    <n v="9"/>
    <n v="5"/>
    <n v="0"/>
    <d v="2026-06-24T00:00:00"/>
  </r>
  <r>
    <x v="533"/>
    <s v="Alice Glenda"/>
    <s v="Olahraga"/>
    <n v="306"/>
    <n v="1"/>
    <n v="0"/>
    <n v="5"/>
    <d v="2026-06-25T00:00:00"/>
  </r>
  <r>
    <x v="534"/>
    <s v="Annie Gwendolyn"/>
    <s v="Olahraga"/>
    <n v="6"/>
    <n v="6"/>
    <n v="5"/>
    <n v="0"/>
    <d v="2026-06-26T00:00:00"/>
  </r>
  <r>
    <x v="535"/>
    <s v="Louise Jeanne"/>
    <s v="Olahraga"/>
    <n v="174"/>
    <n v="5"/>
    <n v="5"/>
    <n v="0"/>
    <d v="2026-06-26T00:00:00"/>
  </r>
  <r>
    <x v="536"/>
    <s v="Mary Joan"/>
    <s v="Olahraga"/>
    <n v="354"/>
    <n v="2"/>
    <n v="0"/>
    <n v="5"/>
    <d v="2026-06-26T00:00:00"/>
  </r>
  <r>
    <x v="537"/>
    <s v="Margaret Joann"/>
    <s v="Olahraga"/>
    <n v="564"/>
    <n v="7"/>
    <n v="5"/>
    <n v="5"/>
    <d v="2026-06-26T00:00:00"/>
  </r>
  <r>
    <x v="538"/>
    <s v="Alice June"/>
    <s v="Olahraga"/>
    <n v="245.99999999999997"/>
    <n v="8"/>
    <n v="5"/>
    <n v="5"/>
    <d v="2026-06-27T00:00:00"/>
  </r>
  <r>
    <x v="539"/>
    <s v="Annie Lucy"/>
    <s v="Olahraga"/>
    <n v="462"/>
    <n v="5"/>
    <n v="5"/>
    <n v="5"/>
    <d v="2026-06-27T00:00:00"/>
  </r>
  <r>
    <x v="540"/>
    <s v="Elizabeth Marlene"/>
    <s v="Olahraga"/>
    <n v="402"/>
    <n v="2"/>
    <n v="0"/>
    <n v="5"/>
    <d v="2026-06-27T00:00:00"/>
  </r>
  <r>
    <x v="541"/>
    <s v="Helen Maureen"/>
    <s v="Olahraga"/>
    <n v="186"/>
    <n v="6"/>
    <n v="5"/>
    <n v="5"/>
    <d v="2026-06-28T00:00:00"/>
  </r>
  <r>
    <x v="542"/>
    <s v="Clara Pauline"/>
    <s v="Olahraga"/>
    <n v="12"/>
    <n v="2"/>
    <n v="0"/>
    <n v="0"/>
    <d v="2026-06-28T00:00:00"/>
  </r>
  <r>
    <x v="543"/>
    <s v="Dorothy Ramona"/>
    <s v="Olahraga"/>
    <n v="245.99999999999997"/>
    <n v="0"/>
    <n v="0"/>
    <n v="5"/>
    <d v="2026-06-29T00:00:00"/>
  </r>
  <r>
    <x v="544"/>
    <s v="Martha Rosemary"/>
    <s v="Olahraga"/>
    <n v="192"/>
    <n v="7"/>
    <n v="5"/>
    <n v="5"/>
    <d v="2026-06-29T00:00:00"/>
  </r>
  <r>
    <x v="545"/>
    <s v="Agnes Sarah"/>
    <s v="Olahraga"/>
    <n v="684"/>
    <n v="5"/>
    <n v="5"/>
    <n v="5"/>
    <d v="2026-06-29T00:00:00"/>
  </r>
  <r>
    <x v="546"/>
    <s v="Esther Sherry"/>
    <s v="Olahraga"/>
    <n v="96"/>
    <n v="3"/>
    <n v="0"/>
    <n v="0"/>
    <d v="2026-06-30T00:00:00"/>
  </r>
  <r>
    <x v="547"/>
    <s v="Frances Shirley"/>
    <s v="Olahraga"/>
    <n v="294"/>
    <n v="1"/>
    <n v="0"/>
    <n v="5"/>
    <d v="2026-06-30T00:00:00"/>
  </r>
  <r>
    <x v="548"/>
    <s v="Julia Suzanne"/>
    <s v="Olahraga"/>
    <n v="42"/>
    <n v="9"/>
    <n v="5"/>
    <n v="0"/>
    <d v="2026-06-30T00:00:00"/>
  </r>
  <r>
    <x v="549"/>
    <s v="Lillian Sylvia"/>
    <s v="Olahraga"/>
    <n v="396"/>
    <n v="10"/>
    <n v="10"/>
    <n v="5"/>
    <d v="2026-07-01T00:00:00"/>
  </r>
  <r>
    <x v="550"/>
    <s v="Mildred Terry"/>
    <s v="Olahraga"/>
    <n v="450"/>
    <n v="8"/>
    <n v="5"/>
    <n v="5"/>
    <d v="2026-07-01T00:00:00"/>
  </r>
  <r>
    <x v="551"/>
    <s v="Pauline Valerie"/>
    <s v="Olahraga"/>
    <n v="90"/>
    <n v="10"/>
    <n v="10"/>
    <n v="0"/>
    <d v="2026-07-02T00:00:00"/>
  </r>
  <r>
    <x v="552"/>
    <s v="Mary Verna"/>
    <s v="Olahraga"/>
    <n v="84"/>
    <n v="2"/>
    <n v="0"/>
    <n v="0"/>
    <d v="2026-07-03T00:00:00"/>
  </r>
  <r>
    <x v="553"/>
    <s v="Alice Billie"/>
    <s v="Olahraga"/>
    <n v="390"/>
    <n v="5"/>
    <n v="5"/>
    <n v="5"/>
    <d v="2026-07-03T00:00:00"/>
  </r>
  <r>
    <x v="554"/>
    <s v="Helen Christina"/>
    <s v="Olahraga"/>
    <n v="564"/>
    <n v="5"/>
    <n v="5"/>
    <n v="5"/>
    <d v="2026-07-03T00:00:00"/>
  </r>
  <r>
    <x v="555"/>
    <s v="Anna Debora"/>
    <s v="Olahraga"/>
    <n v="204"/>
    <n v="1"/>
    <n v="0"/>
    <n v="5"/>
    <d v="2026-07-04T00:00:00"/>
  </r>
  <r>
    <x v="556"/>
    <s v="Dorothy Dolores"/>
    <s v="Olahraga"/>
    <n v="84"/>
    <n v="1"/>
    <n v="0"/>
    <n v="0"/>
    <d v="2026-07-04T00:00:00"/>
  </r>
  <r>
    <x v="557"/>
    <s v="Margaret Eva"/>
    <s v="Olahraga"/>
    <n v="264"/>
    <n v="4"/>
    <n v="0"/>
    <n v="5"/>
    <d v="2026-07-04T00:00:00"/>
  </r>
  <r>
    <x v="558"/>
    <s v="Ruth Florence"/>
    <s v="Olahraga"/>
    <n v="6"/>
    <n v="5"/>
    <n v="5"/>
    <n v="0"/>
    <d v="2026-07-05T00:00:00"/>
  </r>
  <r>
    <x v="559"/>
    <s v="Elizabeth Geraldine"/>
    <s v="Olahraga"/>
    <n v="282"/>
    <n v="9"/>
    <n v="5"/>
    <n v="5"/>
    <d v="2026-07-05T00:00:00"/>
  </r>
  <r>
    <x v="560"/>
    <s v="Frances Jacqueline"/>
    <s v="Olahraga"/>
    <n v="150"/>
    <n v="7"/>
    <n v="5"/>
    <n v="0"/>
    <d v="2026-07-05T00:00:00"/>
  </r>
  <r>
    <x v="561"/>
    <s v="Katherine Jennifer"/>
    <s v="Olahraga"/>
    <n v="312"/>
    <n v="9"/>
    <n v="5"/>
    <n v="5"/>
    <d v="2026-07-06T00:00:00"/>
  </r>
  <r>
    <x v="562"/>
    <s v="Martha Jo"/>
    <s v="Olahraga"/>
    <n v="120"/>
    <n v="5"/>
    <n v="5"/>
    <n v="0"/>
    <d v="2026-07-06T00:00:00"/>
  </r>
  <r>
    <x v="563"/>
    <s v="Annie Kerry"/>
    <s v="Olahraga"/>
    <n v="72"/>
    <n v="0"/>
    <n v="0"/>
    <n v="0"/>
    <d v="2026-07-06T00:00:00"/>
  </r>
  <r>
    <x v="564"/>
    <s v="Clara Lillian"/>
    <s v="Olahraga"/>
    <n v="66"/>
    <n v="2"/>
    <n v="0"/>
    <n v="0"/>
    <d v="2026-07-07T00:00:00"/>
  </r>
  <r>
    <x v="565"/>
    <s v="Emma Loretta"/>
    <s v="Olahraga"/>
    <n v="72"/>
    <n v="1"/>
    <n v="0"/>
    <n v="0"/>
    <d v="2026-07-07T00:00:00"/>
  </r>
  <r>
    <x v="566"/>
    <s v="Hazel Lorraine"/>
    <s v="Olahraga"/>
    <n v="108"/>
    <n v="8"/>
    <n v="5"/>
    <n v="0"/>
    <d v="2026-07-08T00:00:00"/>
  </r>
  <r>
    <x v="567"/>
    <s v="Julia Maxine"/>
    <s v="Olahraga"/>
    <n v="312"/>
    <n v="6"/>
    <n v="5"/>
    <n v="5"/>
    <d v="2026-07-08T00:00:00"/>
  </r>
  <r>
    <x v="568"/>
    <s v="Marie Michele"/>
    <s v="Olahraga"/>
    <n v="30"/>
    <n v="6"/>
    <n v="5"/>
    <n v="0"/>
    <d v="2026-07-09T00:00:00"/>
  </r>
  <r>
    <x v="569"/>
    <s v="Minnie Mildred"/>
    <s v="Olahraga"/>
    <n v="6"/>
    <n v="0"/>
    <n v="0"/>
    <n v="0"/>
    <d v="2026-07-09T00:00:00"/>
  </r>
  <r>
    <x v="570"/>
    <s v="Pauline Norma"/>
    <s v="Olahraga"/>
    <n v="174"/>
    <n v="7"/>
    <n v="5"/>
    <n v="0"/>
    <d v="2026-07-10T00:00:00"/>
  </r>
  <r>
    <x v="571"/>
    <s v="Mary Renee"/>
    <s v="Olahraga"/>
    <n v="222"/>
    <n v="10"/>
    <n v="10"/>
    <n v="5"/>
    <d v="2026-07-10T00:00:00"/>
  </r>
  <r>
    <x v="572"/>
    <s v="Helen Sheri"/>
    <s v="Olahraga"/>
    <n v="318"/>
    <n v="9"/>
    <n v="5"/>
    <n v="5"/>
    <d v="2026-07-11T00:00:00"/>
  </r>
  <r>
    <x v="573"/>
    <s v="Dorothy Victoria"/>
    <s v="Olahraga"/>
    <n v="138"/>
    <n v="4"/>
    <n v="0"/>
    <n v="0"/>
    <d v="2026-07-12T00:00:00"/>
  </r>
  <r>
    <x v="574"/>
    <s v="Frances Yvonne"/>
    <s v="Olahraga"/>
    <n v="348"/>
    <n v="5"/>
    <n v="5"/>
    <n v="5"/>
    <d v="2026-07-13T00:00:00"/>
  </r>
  <r>
    <x v="575"/>
    <s v="Ruth Becky"/>
    <s v="Olahraga"/>
    <n v="360"/>
    <n v="3"/>
    <n v="0"/>
    <n v="5"/>
    <d v="2026-07-14T00:00:00"/>
  </r>
  <r>
    <x v="576"/>
    <s v="Alice Cathleen"/>
    <s v="Olahraga"/>
    <n v="222"/>
    <n v="6"/>
    <n v="5"/>
    <n v="5"/>
    <d v="2026-07-15T00:00:00"/>
  </r>
  <r>
    <x v="577"/>
    <s v="Anna Claudia"/>
    <s v="Olahraga"/>
    <n v="408"/>
    <n v="0"/>
    <n v="0"/>
    <n v="5"/>
    <d v="2026-07-16T00:00:00"/>
  </r>
  <r>
    <x v="578"/>
    <s v="Agnes Eleanor"/>
    <s v="Olahraga"/>
    <n v="72"/>
    <n v="7"/>
    <n v="5"/>
    <n v="0"/>
    <d v="2026-07-16T00:00:00"/>
  </r>
  <r>
    <x v="579"/>
    <s v="Annie Emily"/>
    <s v="Olahraga"/>
    <n v="402"/>
    <n v="4"/>
    <n v="0"/>
    <n v="5"/>
    <d v="2026-07-16T00:00:00"/>
  </r>
  <r>
    <x v="580"/>
    <s v="Julia Flora"/>
    <s v="Olahraga"/>
    <n v="270"/>
    <n v="9"/>
    <n v="5"/>
    <n v="5"/>
    <d v="2026-07-17T00:00:00"/>
  </r>
  <r>
    <x v="581"/>
    <s v="Lillian Ida"/>
    <s v="Olahraga"/>
    <n v="210"/>
    <n v="10"/>
    <n v="10"/>
    <n v="5"/>
    <d v="2026-07-17T00:00:00"/>
  </r>
  <r>
    <x v="582"/>
    <s v="Margaret Irene"/>
    <s v="Olahraga"/>
    <n v="420"/>
    <n v="1"/>
    <n v="0"/>
    <n v="5"/>
    <d v="2026-07-18T00:00:00"/>
  </r>
  <r>
    <x v="583"/>
    <s v="Daisy Jan"/>
    <s v="Olahraga"/>
    <n v="210"/>
    <n v="6"/>
    <n v="5"/>
    <n v="5"/>
    <d v="2026-07-19T00:00:00"/>
  </r>
  <r>
    <x v="584"/>
    <s v="Edna Joni"/>
    <s v="Olahraga"/>
    <n v="462"/>
    <n v="5"/>
    <n v="5"/>
    <n v="5"/>
    <d v="2026-07-20T00:00:00"/>
  </r>
  <r>
    <x v="585"/>
    <s v="Esther Joy"/>
    <s v="Olahraga"/>
    <n v="228"/>
    <n v="3"/>
    <n v="0"/>
    <n v="5"/>
    <d v="2026-07-21T00:00:00"/>
  </r>
  <r>
    <x v="586"/>
    <s v="Evelyn Juanita"/>
    <s v="Olahraga"/>
    <n v="168"/>
    <n v="5"/>
    <n v="5"/>
    <n v="0"/>
    <d v="2026-07-22T00:00:00"/>
  </r>
  <r>
    <x v="587"/>
    <s v="Florence Kelly"/>
    <s v="Olahraga"/>
    <n v="150"/>
    <n v="0"/>
    <n v="0"/>
    <n v="0"/>
    <d v="2026-07-23T00:00:00"/>
  </r>
  <r>
    <x v="588"/>
    <s v="Katherine Lydia"/>
    <s v="Olahraga"/>
    <n v="42"/>
    <n v="4"/>
    <n v="0"/>
    <n v="0"/>
    <d v="2026-07-24T00:00:00"/>
  </r>
  <r>
    <x v="589"/>
    <s v="Louise Melinda"/>
    <s v="Olahraga"/>
    <n v="342"/>
    <n v="2"/>
    <n v="0"/>
    <n v="5"/>
    <d v="2026-07-25T00:00:00"/>
  </r>
  <r>
    <x v="590"/>
    <s v="Lucy Melody"/>
    <s v="Olahraga"/>
    <n v="126"/>
    <n v="5"/>
    <n v="5"/>
    <n v="0"/>
    <d v="2026-07-26T00:00:00"/>
  </r>
  <r>
    <x v="591"/>
    <s v="Marie Minnie"/>
    <s v="Olahraga"/>
    <n v="294"/>
    <n v="10"/>
    <n v="10"/>
    <n v="5"/>
    <d v="2026-07-27T00:00:00"/>
  </r>
  <r>
    <x v="592"/>
    <s v="Sally Rosalie"/>
    <s v="Olahraga"/>
    <n v="438"/>
    <n v="6"/>
    <n v="5"/>
    <n v="5"/>
    <d v="2026-07-28T00:00:00"/>
  </r>
  <r>
    <x v="593"/>
    <s v="Mary Shannon"/>
    <s v="Olahraga"/>
    <n v="438"/>
    <n v="5"/>
    <n v="5"/>
    <n v="5"/>
    <d v="2026-07-29T00:00:00"/>
  </r>
  <r>
    <x v="594"/>
    <s v="Margaret Sheree"/>
    <s v="Olahraga"/>
    <n v="245.99999999999997"/>
    <n v="10"/>
    <n v="10"/>
    <n v="5"/>
    <d v="2026-07-30T00:00:00"/>
  </r>
  <r>
    <x v="595"/>
    <s v="Helen Sherri"/>
    <s v="Olahraga"/>
    <n v="342"/>
    <n v="6"/>
    <n v="5"/>
    <n v="5"/>
    <d v="2026-07-31T00:00:00"/>
  </r>
  <r>
    <x v="596"/>
    <s v="Frances Violet"/>
    <s v="Olahraga"/>
    <n v="540"/>
    <n v="7"/>
    <n v="5"/>
    <n v="5"/>
    <d v="2026-08-01T00:00:00"/>
  </r>
  <r>
    <x v="597"/>
    <s v="Alice Mary"/>
    <s v="Olahraga"/>
    <n v="245.99999999999997"/>
    <n v="7"/>
    <n v="5"/>
    <n v="5"/>
    <d v="2026-08-02T00:00:00"/>
  </r>
  <r>
    <x v="598"/>
    <s v="Olga Susan"/>
    <s v="Olahraga"/>
    <n v="18"/>
    <n v="0"/>
    <n v="0"/>
    <n v="0"/>
    <d v="2026-08-03T00:00:00"/>
  </r>
  <r>
    <x v="599"/>
    <s v="Ruth Cynthia"/>
    <s v="Olahraga"/>
    <n v="144"/>
    <n v="2"/>
    <n v="0"/>
    <n v="0"/>
    <d v="2026-08-04T00:00:00"/>
  </r>
  <r>
    <x v="600"/>
    <s v="Clara Debra"/>
    <s v="Olahraga"/>
    <n v="222"/>
    <n v="7"/>
    <n v="5"/>
    <n v="5"/>
    <d v="2026-08-05T00:00:00"/>
  </r>
  <r>
    <x v="601"/>
    <s v="Dorothy Linda"/>
    <s v="Olahraga"/>
    <n v="162"/>
    <n v="0"/>
    <n v="0"/>
    <n v="0"/>
    <d v="2026-08-06T00:00:00"/>
  </r>
  <r>
    <x v="602"/>
    <s v="Anna Karen"/>
    <s v="Olahraga"/>
    <n v="228"/>
    <n v="2"/>
    <n v="0"/>
    <n v="5"/>
    <d v="2026-08-07T00:00:00"/>
  </r>
  <r>
    <x v="603"/>
    <s v="Edith Patricia"/>
    <s v="Olahraga"/>
    <n v="252"/>
    <n v="3"/>
    <n v="0"/>
    <n v="5"/>
    <d v="2026-08-08T00:00:00"/>
  </r>
  <r>
    <x v="604"/>
    <s v="Florence Deborah"/>
    <s v="Olahraga"/>
    <n v="384"/>
    <n v="0"/>
    <n v="0"/>
    <n v="5"/>
    <d v="2026-08-09T00:00:00"/>
  </r>
  <r>
    <x v="605"/>
    <s v="Maggie Cheryl"/>
    <s v="Olahraga"/>
    <n v="390"/>
    <n v="8"/>
    <n v="5"/>
    <n v="5"/>
    <d v="2026-08-10T00:00:00"/>
  </r>
  <r>
    <x v="606"/>
    <s v="Rose Sharon"/>
    <s v="Olahraga"/>
    <n v="234"/>
    <n v="5"/>
    <n v="5"/>
    <n v="5"/>
    <d v="2026-08-11T00:00:00"/>
  </r>
  <r>
    <x v="607"/>
    <s v="Sophie Pamela"/>
    <s v="Olahraga"/>
    <n v="258"/>
    <n v="2"/>
    <n v="0"/>
    <n v="5"/>
    <d v="2026-08-12T00:00:00"/>
  </r>
  <r>
    <x v="608"/>
    <s v="Mary Barbara"/>
    <s v="Olahraga"/>
    <n v="294"/>
    <n v="4"/>
    <n v="0"/>
    <n v="5"/>
    <d v="2026-08-13T00:00:00"/>
  </r>
  <r>
    <x v="609"/>
    <s v="Margaret Carol"/>
    <s v="Olahraga"/>
    <n v="324"/>
    <n v="5"/>
    <n v="5"/>
    <n v="5"/>
    <d v="2026-08-14T00:00:00"/>
  </r>
  <r>
    <x v="610"/>
    <s v="Helen Diane"/>
    <s v="Olahraga"/>
    <n v="24"/>
    <n v="9"/>
    <n v="5"/>
    <n v="0"/>
    <d v="2026-08-15T00:00:00"/>
  </r>
  <r>
    <x v="611"/>
    <s v="Marie Sandra"/>
    <s v="Olahraga"/>
    <n v="42"/>
    <n v="0"/>
    <n v="0"/>
    <n v="0"/>
    <d v="2026-08-15T00:00:00"/>
  </r>
  <r>
    <x v="612"/>
    <s v="Martha Cindy"/>
    <s v="Olahraga"/>
    <n v="366"/>
    <n v="9"/>
    <n v="5"/>
    <n v="5"/>
    <d v="2026-08-15T00:00:00"/>
  </r>
  <r>
    <x v="613"/>
    <s v="Ruth Elizabeth"/>
    <s v="Olahraga"/>
    <n v="42"/>
    <n v="4"/>
    <n v="0"/>
    <n v="0"/>
    <d v="2026-08-16T00:00:00"/>
  </r>
  <r>
    <x v="614"/>
    <s v="Anna Kathleen"/>
    <s v="Olahraga"/>
    <n v="276"/>
    <n v="6"/>
    <n v="5"/>
    <n v="5"/>
    <d v="2026-08-16T00:00:00"/>
  </r>
  <r>
    <x v="615"/>
    <s v="Gertrude Nancy"/>
    <s v="Olahraga"/>
    <n v="696"/>
    <n v="10"/>
    <n v="10"/>
    <n v="5"/>
    <d v="2026-08-17T00:00:00"/>
  </r>
  <r>
    <x v="616"/>
    <s v="Julia Donna"/>
    <s v="Olahraga"/>
    <n v="245.99999999999997"/>
    <n v="7"/>
    <n v="5"/>
    <n v="5"/>
    <d v="2026-08-18T00:00:00"/>
  </r>
  <r>
    <x v="617"/>
    <s v="Virginia Janet"/>
    <s v="Olahraga"/>
    <n v="384"/>
    <n v="3"/>
    <n v="0"/>
    <n v="5"/>
    <d v="2026-08-19T00:00:00"/>
  </r>
  <r>
    <x v="618"/>
    <s v="Alice Kathy"/>
    <s v="Olahraga"/>
    <n v="552"/>
    <n v="8"/>
    <n v="5"/>
    <n v="5"/>
    <d v="2026-08-19T00:00:00"/>
  </r>
  <r>
    <x v="619"/>
    <s v="Elizabeth Laura"/>
    <s v="Olahraga"/>
    <n v="198"/>
    <n v="6"/>
    <n v="5"/>
    <n v="5"/>
    <d v="2026-08-20T00:00:00"/>
  </r>
  <r>
    <x v="620"/>
    <s v="Annie Denise"/>
    <s v="Olahraga"/>
    <n v="288"/>
    <n v="1"/>
    <n v="0"/>
    <n v="5"/>
    <d v="2026-08-21T00:00:00"/>
  </r>
  <r>
    <x v="621"/>
    <s v="Clara Katherine"/>
    <s v="Olahraga"/>
    <n v="426"/>
    <n v="0"/>
    <n v="0"/>
    <n v="5"/>
    <d v="2026-08-22T00:00:00"/>
  </r>
  <r>
    <x v="622"/>
    <s v="Elsie Margaret"/>
    <s v="Olahraga"/>
    <n v="420"/>
    <n v="5"/>
    <n v="5"/>
    <n v="5"/>
    <d v="2026-08-23T00:00:00"/>
  </r>
  <r>
    <x v="623"/>
    <s v="Emma Teresa"/>
    <s v="Olahraga"/>
    <n v="528"/>
    <n v="9"/>
    <n v="5"/>
    <n v="5"/>
    <d v="2026-08-24T00:00:00"/>
  </r>
  <r>
    <x v="624"/>
    <s v="Sarah Brenda"/>
    <s v="Olahraga"/>
    <n v="234"/>
    <n v="3"/>
    <n v="0"/>
    <n v="5"/>
    <d v="2026-08-25T00:00:00"/>
  </r>
  <r>
    <x v="625"/>
    <s v="Stella Theresa"/>
    <s v="Olahraga"/>
    <n v="354"/>
    <n v="8"/>
    <n v="5"/>
    <n v="5"/>
    <d v="2026-08-26T00:00:00"/>
  </r>
  <r>
    <x v="626"/>
    <s v="Vera Anna"/>
    <s v="Olahraga"/>
    <n v="72"/>
    <n v="2"/>
    <n v="0"/>
    <n v="0"/>
    <d v="2026-08-27T00:00:00"/>
  </r>
  <r>
    <x v="627"/>
    <s v="Mary Julie"/>
    <s v="Olahraga"/>
    <n v="84"/>
    <n v="4"/>
    <n v="0"/>
    <n v="0"/>
    <d v="2026-08-28T00:00:00"/>
  </r>
  <r>
    <x v="628"/>
    <s v="Margaret Kimberly"/>
    <s v="Olahraga"/>
    <n v="282"/>
    <n v="2"/>
    <n v="0"/>
    <n v="5"/>
    <d v="2026-08-29T00:00:00"/>
  </r>
  <r>
    <x v="629"/>
    <s v="Dorothy Debbie"/>
    <s v="Olahraga"/>
    <n v="300"/>
    <n v="8"/>
    <n v="5"/>
    <n v="5"/>
    <d v="2026-08-30T00:00:00"/>
  </r>
  <r>
    <x v="630"/>
    <s v="Betty Lisa"/>
    <s v="Olahraga"/>
    <n v="318"/>
    <n v="6"/>
    <n v="5"/>
    <n v="5"/>
    <d v="2026-08-31T00:00:00"/>
  </r>
  <r>
    <x v="631"/>
    <s v="Helen Rebecca"/>
    <s v="Olahraga"/>
    <n v="204"/>
    <n v="4"/>
    <n v="0"/>
    <n v="5"/>
    <d v="2026-09-01T00:00:00"/>
  </r>
  <r>
    <x v="632"/>
    <s v="Martha Robin"/>
    <s v="Olahraga"/>
    <n v="552"/>
    <n v="6"/>
    <n v="5"/>
    <n v="5"/>
    <d v="2026-09-01T00:00:00"/>
  </r>
  <r>
    <x v="633"/>
    <s v="Virginia Rose"/>
    <s v="Olahraga"/>
    <n v="258"/>
    <n v="9"/>
    <n v="5"/>
    <n v="5"/>
    <d v="2026-09-02T00:00:00"/>
  </r>
  <r>
    <x v="634"/>
    <s v="Irene Sherry"/>
    <s v="Olahraga"/>
    <n v="474"/>
    <n v="2"/>
    <n v="0"/>
    <n v="5"/>
    <d v="2026-09-03T00:00:00"/>
  </r>
  <r>
    <x v="635"/>
    <s v="Elizabeth Judy"/>
    <s v="Olahraga"/>
    <n v="222"/>
    <n v="7"/>
    <n v="5"/>
    <n v="5"/>
    <d v="2026-09-04T00:00:00"/>
  </r>
  <r>
    <x v="636"/>
    <s v="Emma Ruth"/>
    <s v="Olahraga"/>
    <n v="90"/>
    <n v="4"/>
    <n v="0"/>
    <n v="0"/>
    <d v="2026-09-05T00:00:00"/>
  </r>
  <r>
    <x v="637"/>
    <s v="Marie Sheila"/>
    <s v="Olahraga"/>
    <n v="354"/>
    <n v="10"/>
    <n v="10"/>
    <n v="5"/>
    <d v="2026-09-06T00:00:00"/>
  </r>
  <r>
    <x v="638"/>
    <s v="Agnes Shirley"/>
    <s v="Olahraga"/>
    <n v="30"/>
    <n v="2"/>
    <n v="0"/>
    <n v="0"/>
    <d v="2026-09-07T00:00:00"/>
  </r>
  <r>
    <x v="639"/>
    <s v="Annie Kim"/>
    <s v="Olahraga"/>
    <n v="210"/>
    <n v="9"/>
    <n v="5"/>
    <n v="5"/>
    <d v="2026-09-08T00:00:00"/>
  </r>
  <r>
    <x v="640"/>
    <s v="Barbara Paula"/>
    <s v="Olahraga"/>
    <n v="366"/>
    <n v="6"/>
    <n v="5"/>
    <n v="5"/>
    <d v="2026-09-09T00:00:00"/>
  </r>
  <r>
    <x v="641"/>
    <s v="Frances Catherine"/>
    <s v="Olahraga"/>
    <n v="222"/>
    <n v="7"/>
    <n v="5"/>
    <n v="5"/>
    <d v="2026-09-09T00:00:00"/>
  </r>
  <r>
    <x v="642"/>
    <s v="Gladys Cathy"/>
    <s v="Olahraga"/>
    <n v="420"/>
    <n v="4"/>
    <n v="0"/>
    <n v="5"/>
    <d v="2026-09-10T00:00:00"/>
  </r>
  <r>
    <x v="643"/>
    <s v="Jean Elaine"/>
    <s v="Olahraga"/>
    <n v="240"/>
    <n v="9"/>
    <n v="5"/>
    <n v="5"/>
    <d v="2026-09-10T00:00:00"/>
  </r>
  <r>
    <x v="644"/>
    <s v="Louise Laurie"/>
    <s v="Olahraga"/>
    <n v="228"/>
    <n v="4"/>
    <n v="0"/>
    <n v="5"/>
    <d v="2026-09-10T00:00:00"/>
  </r>
  <r>
    <x v="645"/>
    <s v="Ann Tina"/>
    <s v="Olahraga"/>
    <n v="312"/>
    <n v="1"/>
    <n v="0"/>
    <n v="5"/>
    <d v="2026-09-10T00:00:00"/>
  </r>
  <r>
    <x v="646"/>
    <s v="Anna Vicki"/>
    <s v="Olahraga"/>
    <n v="144"/>
    <n v="0"/>
    <n v="0"/>
    <n v="0"/>
    <d v="2026-09-11T00:00:00"/>
  </r>
  <r>
    <x v="647"/>
    <s v="Evelyn Ellen"/>
    <s v="Olahraga"/>
    <n v="522"/>
    <n v="5"/>
    <n v="5"/>
    <n v="5"/>
    <d v="2026-09-11T00:00:00"/>
  </r>
  <r>
    <x v="648"/>
    <s v="Josephine Janice"/>
    <s v="Olahraga"/>
    <n v="348"/>
    <n v="0"/>
    <n v="0"/>
    <n v="5"/>
    <d v="2026-09-11T00:00:00"/>
  </r>
  <r>
    <x v="649"/>
    <s v="Katherine Julia"/>
    <s v="Olahraga"/>
    <n v="180"/>
    <n v="1"/>
    <n v="0"/>
    <n v="5"/>
    <d v="2026-09-11T00:00:00"/>
  </r>
  <r>
    <x v="650"/>
    <s v="Kathryn Kathryn"/>
    <s v="Olahraga"/>
    <n v="12"/>
    <n v="5"/>
    <n v="5"/>
    <n v="0"/>
    <d v="2026-09-12T00:00:00"/>
  </r>
  <r>
    <x v="651"/>
    <s v="Minnie Marie"/>
    <s v="Olahraga"/>
    <n v="378"/>
    <n v="6"/>
    <n v="5"/>
    <n v="5"/>
    <d v="2026-09-12T00:00:00"/>
  </r>
  <r>
    <x v="652"/>
    <s v="Ruth Marilyn"/>
    <s v="Olahraga"/>
    <n v="0"/>
    <n v="10"/>
    <n v="10"/>
    <n v="0"/>
    <d v="2026-09-12T00:00:00"/>
  </r>
  <r>
    <x v="653"/>
    <s v="Vera Roberta"/>
    <s v="Olahraga"/>
    <n v="312"/>
    <n v="5"/>
    <n v="5"/>
    <n v="5"/>
    <d v="2026-09-12T00:00:00"/>
  </r>
  <r>
    <x v="654"/>
    <s v="Mary Connie"/>
    <s v="Olahraga"/>
    <n v="510"/>
    <n v="4"/>
    <n v="0"/>
    <n v="5"/>
    <d v="2026-09-13T00:00:00"/>
  </r>
  <r>
    <x v="655"/>
    <s v="Margaret Darlene"/>
    <s v="Olahraga"/>
    <n v="132"/>
    <n v="7"/>
    <n v="5"/>
    <n v="0"/>
    <d v="2026-09-13T00:00:00"/>
  </r>
  <r>
    <x v="656"/>
    <s v="Helen Lucy"/>
    <s v="Olahraga"/>
    <n v="108"/>
    <n v="1"/>
    <n v="0"/>
    <n v="0"/>
    <d v="2026-09-13T00:00:00"/>
  </r>
  <r>
    <x v="657"/>
    <s v="Ruth Michelle"/>
    <s v="Olahraga"/>
    <n v="180"/>
    <n v="7"/>
    <n v="5"/>
    <n v="5"/>
    <d v="2026-09-13T00:00:00"/>
  </r>
  <r>
    <x v="658"/>
    <s v="Martha Alice"/>
    <s v="Olahraga"/>
    <n v="24"/>
    <n v="6"/>
    <n v="5"/>
    <n v="0"/>
    <d v="2026-09-14T00:00:00"/>
  </r>
  <r>
    <x v="659"/>
    <s v="Elizabeth Ann"/>
    <s v="Olahraga"/>
    <n v="84"/>
    <n v="6"/>
    <n v="5"/>
    <n v="0"/>
    <d v="2026-09-14T00:00:00"/>
  </r>
  <r>
    <x v="660"/>
    <s v="Virginia Arlene"/>
    <s v="Olahraga"/>
    <n v="234"/>
    <n v="6"/>
    <n v="5"/>
    <n v="5"/>
    <d v="2026-09-15T00:00:00"/>
  </r>
  <r>
    <x v="661"/>
    <s v="Florence Bonnie"/>
    <s v="Olahraga"/>
    <n v="222"/>
    <n v="9"/>
    <n v="5"/>
    <n v="5"/>
    <d v="2026-09-16T00:00:00"/>
  </r>
  <r>
    <x v="662"/>
    <s v="Agnes Christine"/>
    <s v="Olahraga"/>
    <n v="108"/>
    <n v="6"/>
    <n v="5"/>
    <n v="0"/>
    <d v="2026-09-16T00:00:00"/>
  </r>
  <r>
    <x v="663"/>
    <s v="Dorothy Colleen"/>
    <s v="Olahraga"/>
    <n v="198"/>
    <n v="8"/>
    <n v="5"/>
    <n v="5"/>
    <d v="2026-09-16T00:00:00"/>
  </r>
  <r>
    <x v="664"/>
    <s v="Alice Loretta"/>
    <s v="Olahraga"/>
    <n v="240"/>
    <n v="0"/>
    <n v="0"/>
    <n v="5"/>
    <d v="2026-09-17T00:00:00"/>
  </r>
  <r>
    <x v="665"/>
    <s v="Anna Martha"/>
    <s v="Olahraga"/>
    <n v="48"/>
    <n v="7"/>
    <n v="5"/>
    <n v="0"/>
    <d v="2026-09-17T00:00:00"/>
  </r>
  <r>
    <x v="666"/>
    <s v="Edith Rhonda"/>
    <s v="Olahraga"/>
    <n v="348"/>
    <n v="0"/>
    <n v="0"/>
    <n v="5"/>
    <d v="2026-09-17T00:00:00"/>
  </r>
  <r>
    <x v="667"/>
    <s v="Annie Terri"/>
    <s v="Olahraga"/>
    <n v="396"/>
    <n v="4"/>
    <n v="0"/>
    <n v="5"/>
    <d v="2026-09-18T00:00:00"/>
  </r>
  <r>
    <x v="668"/>
    <s v="Betty Esther"/>
    <s v="Olahraga"/>
    <n v="486"/>
    <n v="2"/>
    <n v="0"/>
    <n v="5"/>
    <d v="2026-09-18T00:00:00"/>
  </r>
  <r>
    <x v="669"/>
    <s v="Elsie Evelyn"/>
    <s v="Olahraga"/>
    <n v="84"/>
    <n v="3"/>
    <n v="0"/>
    <n v="0"/>
    <d v="2026-09-18T00:00:00"/>
  </r>
  <r>
    <x v="670"/>
    <s v="Ethel Joan"/>
    <s v="Olahraga"/>
    <n v="258"/>
    <n v="1"/>
    <n v="0"/>
    <n v="5"/>
    <d v="2026-09-19T00:00:00"/>
  </r>
  <r>
    <x v="671"/>
    <s v="Irene Joyce"/>
    <s v="Olahraga"/>
    <n v="168"/>
    <n v="5"/>
    <n v="5"/>
    <n v="0"/>
    <d v="2026-09-19T00:00:00"/>
  </r>
  <r>
    <x v="672"/>
    <s v="Katie Lynn"/>
    <s v="Olahraga"/>
    <n v="132"/>
    <n v="2"/>
    <n v="0"/>
    <n v="0"/>
    <d v="2026-09-20T00:00:00"/>
  </r>
  <r>
    <x v="673"/>
    <s v="Rose Marsha"/>
    <s v="Olahraga"/>
    <n v="534"/>
    <n v="2"/>
    <n v="0"/>
    <n v="5"/>
    <d v="2026-09-20T00:00:00"/>
  </r>
  <r>
    <x v="674"/>
    <s v="Frances Maureen"/>
    <s v="Olahraga"/>
    <n v="636"/>
    <n v="5"/>
    <n v="5"/>
    <n v="5"/>
    <d v="2026-09-21T00:00:00"/>
  </r>
  <r>
    <x v="675"/>
    <s v="Hazel Tammy"/>
    <s v="Olahraga"/>
    <n v="360"/>
    <n v="5"/>
    <n v="5"/>
    <n v="5"/>
    <d v="2026-09-22T00:00:00"/>
  </r>
  <r>
    <x v="676"/>
    <s v="Katherine Vickie"/>
    <s v="Olahraga"/>
    <n v="534"/>
    <n v="9"/>
    <n v="5"/>
    <n v="5"/>
    <d v="2026-09-23T00:00:00"/>
  </r>
  <r>
    <x v="677"/>
    <s v="Lorraine Wanda"/>
    <s v="Olahraga"/>
    <n v="414"/>
    <n v="3"/>
    <n v="0"/>
    <n v="5"/>
    <d v="2026-09-24T00:00:00"/>
  </r>
  <r>
    <x v="678"/>
    <s v="Patricia Bertha"/>
    <s v="Olahraga"/>
    <n v="348"/>
    <n v="1"/>
    <n v="0"/>
    <n v="5"/>
    <d v="2026-09-25T00:00:00"/>
  </r>
  <r>
    <x v="679"/>
    <s v="Mary Betty"/>
    <s v="Olahraga"/>
    <n v="216"/>
    <n v="3"/>
    <n v="0"/>
    <n v="5"/>
    <d v="2026-09-25T00:00:00"/>
  </r>
  <r>
    <x v="680"/>
    <s v="Dorothy Beverly"/>
    <s v="Olahraga"/>
    <n v="390"/>
    <n v="6"/>
    <n v="5"/>
    <n v="5"/>
    <d v="2026-09-25T00:00:00"/>
  </r>
  <r>
    <x v="681"/>
    <s v="Alice Carolyn"/>
    <s v="Olahraga"/>
    <n v="384"/>
    <n v="3"/>
    <n v="0"/>
    <n v="5"/>
    <d v="2026-09-26T00:00:00"/>
  </r>
  <r>
    <x v="682"/>
    <s v="Margaret Diana"/>
    <s v="Olahraga"/>
    <n v="120"/>
    <n v="1"/>
    <n v="0"/>
    <n v="0"/>
    <d v="2026-09-27T00:00:00"/>
  </r>
  <r>
    <x v="683"/>
    <s v="Annie Glenda"/>
    <s v="Olahraga"/>
    <n v="6"/>
    <n v="8"/>
    <n v="5"/>
    <n v="0"/>
    <d v="2026-09-28T00:00:00"/>
  </r>
  <r>
    <x v="684"/>
    <s v="Helen Jacqueline"/>
    <s v="Olahraga"/>
    <n v="252"/>
    <n v="5"/>
    <n v="5"/>
    <n v="5"/>
    <d v="2026-09-29T00:00:00"/>
  </r>
  <r>
    <x v="685"/>
    <s v="Elizabeth Jane"/>
    <s v="Olahraga"/>
    <n v="72"/>
    <n v="4"/>
    <n v="0"/>
    <n v="0"/>
    <d v="2026-09-30T00:00:00"/>
  </r>
  <r>
    <x v="686"/>
    <s v="Virginia Jean"/>
    <s v="Olahraga"/>
    <n v="228"/>
    <n v="4"/>
    <n v="0"/>
    <n v="5"/>
    <d v="2026-10-01T00:00:00"/>
  </r>
  <r>
    <x v="687"/>
    <s v="Katherine Leslie"/>
    <s v="Olahraga"/>
    <n v="144"/>
    <n v="10"/>
    <n v="10"/>
    <n v="0"/>
    <d v="2026-10-02T00:00:00"/>
  </r>
  <r>
    <x v="688"/>
    <s v="Mildred Marlene"/>
    <s v="Olahraga"/>
    <n v="276"/>
    <n v="7"/>
    <n v="5"/>
    <n v="5"/>
    <d v="2026-10-03T00:00:00"/>
  </r>
  <r>
    <x v="689"/>
    <s v="Anna Virginia"/>
    <s v="Olahraga"/>
    <n v="504"/>
    <n v="3"/>
    <n v="0"/>
    <n v="5"/>
    <d v="2026-10-04T00:00:00"/>
  </r>
  <r>
    <x v="690"/>
    <s v="Agnes Anita"/>
    <s v="Olahraga"/>
    <n v="384"/>
    <n v="4"/>
    <n v="0"/>
    <n v="5"/>
    <d v="2026-10-05T00:00:00"/>
  </r>
  <r>
    <x v="691"/>
    <s v="Bessie Carrie"/>
    <s v="Olahraga"/>
    <n v="396"/>
    <n v="7"/>
    <n v="5"/>
    <n v="5"/>
    <d v="2026-10-06T00:00:00"/>
  </r>
  <r>
    <x v="692"/>
    <s v="Betty Doris"/>
    <s v="Olahraga"/>
    <n v="186"/>
    <n v="9"/>
    <n v="5"/>
    <n v="5"/>
    <d v="2026-10-07T00:00:00"/>
  </r>
  <r>
    <x v="693"/>
    <s v="Elsie Helen"/>
    <s v="Olahraga"/>
    <n v="396"/>
    <n v="1"/>
    <n v="0"/>
    <n v="5"/>
    <d v="2026-10-08T00:00:00"/>
  </r>
  <r>
    <x v="694"/>
    <s v="Emma Jeanne"/>
    <s v="Olahraga"/>
    <n v="162"/>
    <n v="6"/>
    <n v="5"/>
    <n v="0"/>
    <d v="2026-10-09T00:00:00"/>
  </r>
  <r>
    <x v="695"/>
    <s v="Esther Maria"/>
    <s v="Olahraga"/>
    <n v="414"/>
    <n v="5"/>
    <n v="5"/>
    <n v="5"/>
    <d v="2026-10-10T00:00:00"/>
  </r>
  <r>
    <x v="696"/>
    <s v="Jean Ramona"/>
    <s v="Olahraga"/>
    <n v="390"/>
    <n v="0"/>
    <n v="0"/>
    <n v="5"/>
    <d v="2026-10-11T00:00:00"/>
  </r>
  <r>
    <x v="697"/>
    <s v="Joan Sarah"/>
    <s v="Olahraga"/>
    <n v="306"/>
    <n v="1"/>
    <n v="0"/>
    <n v="5"/>
    <d v="2026-10-12T00:00:00"/>
  </r>
  <r>
    <x v="698"/>
    <s v="Lillian Stephanie"/>
    <s v="Olahraga"/>
    <n v="54"/>
    <n v="7"/>
    <n v="5"/>
    <n v="0"/>
    <d v="2026-10-13T00:00:00"/>
  </r>
  <r>
    <x v="699"/>
    <s v="Ruth Valerie"/>
    <s v="Olahraga"/>
    <n v="468"/>
    <n v="1"/>
    <n v="0"/>
    <n v="5"/>
    <d v="2026-10-14T00:00:00"/>
  </r>
  <r>
    <x v="700"/>
    <s v="Thelma Victoria"/>
    <s v="Olahraga"/>
    <n v="102"/>
    <n v="10"/>
    <n v="10"/>
    <n v="0"/>
    <d v="2026-10-15T00:00:00"/>
  </r>
  <r>
    <x v="701"/>
    <s v="Mary Agnes"/>
    <s v="Olahraga"/>
    <n v="491.99999999999994"/>
    <n v="5"/>
    <n v="5"/>
    <n v="5"/>
    <d v="2026-10-16T00:00:00"/>
  </r>
  <r>
    <x v="702"/>
    <s v="Helen Christina"/>
    <s v="Olahraga"/>
    <n v="384"/>
    <n v="3"/>
    <n v="0"/>
    <n v="5"/>
    <d v="2026-10-17T00:00:00"/>
  </r>
  <r>
    <x v="703"/>
    <s v="Alice Clara"/>
    <s v="Olahraga"/>
    <n v="402"/>
    <n v="7"/>
    <n v="5"/>
    <n v="5"/>
    <d v="2026-10-18T00:00:00"/>
  </r>
  <r>
    <x v="704"/>
    <s v="Anna Delores"/>
    <s v="Olahraga"/>
    <n v="240"/>
    <n v="8"/>
    <n v="5"/>
    <n v="5"/>
    <d v="2026-10-19T00:00:00"/>
  </r>
  <r>
    <x v="705"/>
    <s v="Margaret Dorothy"/>
    <s v="Olahraga"/>
    <n v="138"/>
    <n v="3"/>
    <n v="0"/>
    <n v="0"/>
    <d v="2026-10-19T00:00:00"/>
  </r>
  <r>
    <x v="706"/>
    <s v="Martha Eileen"/>
    <s v="Olahraga"/>
    <n v="384"/>
    <n v="1"/>
    <n v="0"/>
    <n v="5"/>
    <d v="2026-10-20T00:00:00"/>
  </r>
  <r>
    <x v="707"/>
    <s v="Louise Flora"/>
    <s v="Olahraga"/>
    <n v="204"/>
    <n v="7"/>
    <n v="5"/>
    <n v="5"/>
    <d v="2026-10-20T00:00:00"/>
  </r>
  <r>
    <x v="708"/>
    <s v="Katherine Gail"/>
    <s v="Olahraga"/>
    <n v="96"/>
    <n v="9"/>
    <n v="5"/>
    <n v="0"/>
    <d v="2026-10-20T00:00:00"/>
  </r>
  <r>
    <x v="709"/>
    <s v="Annie Lori"/>
    <s v="Olahraga"/>
    <n v="90"/>
    <n v="2"/>
    <n v="0"/>
    <n v="0"/>
    <d v="2026-10-21T00:00:00"/>
  </r>
  <r>
    <x v="710"/>
    <s v="Dorothy Lynda"/>
    <s v="Olahraga"/>
    <n v="258"/>
    <n v="8"/>
    <n v="5"/>
    <n v="5"/>
    <d v="2026-10-21T00:00:00"/>
  </r>
  <r>
    <x v="711"/>
    <s v="Elizabeth Melody"/>
    <s v="Olahraga"/>
    <n v="336"/>
    <n v="9"/>
    <n v="5"/>
    <n v="5"/>
    <d v="2026-10-21T00:00:00"/>
  </r>
  <r>
    <x v="712"/>
    <s v="Emma Patti"/>
    <s v="Olahraga"/>
    <n v="245.99999999999997"/>
    <n v="9"/>
    <n v="5"/>
    <n v="5"/>
    <d v="2026-10-22T00:00:00"/>
  </r>
  <r>
    <x v="713"/>
    <s v="Esther Pauline"/>
    <s v="Olahraga"/>
    <n v="534"/>
    <n v="10"/>
    <n v="10"/>
    <n v="5"/>
    <d v="2026-10-22T00:00:00"/>
  </r>
  <r>
    <x v="714"/>
    <s v="Marie Sally"/>
    <s v="Olahraga"/>
    <n v="245.99999999999997"/>
    <n v="7"/>
    <n v="5"/>
    <n v="5"/>
    <d v="2026-10-22T00:00:00"/>
  </r>
  <r>
    <x v="715"/>
    <s v="Ruth Sue"/>
    <s v="Olahraga"/>
    <n v="96"/>
    <n v="9"/>
    <n v="5"/>
    <n v="0"/>
    <d v="2026-10-23T00:00:00"/>
  </r>
  <r>
    <x v="716"/>
    <s v="Betty Terry"/>
    <s v="Olahraga"/>
    <n v="138"/>
    <n v="10"/>
    <n v="10"/>
    <n v="0"/>
    <d v="2026-10-23T00:00:00"/>
  </r>
  <r>
    <x v="717"/>
    <s v="Clara Yvonne"/>
    <s v="Olahraga"/>
    <n v="24"/>
    <n v="10"/>
    <n v="10"/>
    <n v="0"/>
    <d v="2026-10-23T00:00:00"/>
  </r>
  <r>
    <x v="718"/>
    <s v="Evelyn Angela"/>
    <s v="Olahraga"/>
    <n v="426"/>
    <n v="1"/>
    <n v="0"/>
    <n v="5"/>
    <d v="2026-10-24T00:00:00"/>
  </r>
  <r>
    <x v="719"/>
    <s v="Frances Audrey"/>
    <s v="Olahraga"/>
    <n v="216"/>
    <n v="6"/>
    <n v="5"/>
    <n v="5"/>
    <d v="2026-10-24T00:00:00"/>
  </r>
  <r>
    <x v="720"/>
    <s v="Sarah Charlene"/>
    <s v="Olahraga"/>
    <n v="348"/>
    <n v="6"/>
    <n v="5"/>
    <n v="5"/>
    <d v="2026-10-24T00:00:00"/>
  </r>
  <r>
    <x v="721"/>
    <s v="Mary Dianna"/>
    <s v="Olahraga"/>
    <n v="276"/>
    <n v="5"/>
    <n v="5"/>
    <n v="5"/>
    <d v="2026-10-25T00:00:00"/>
  </r>
  <r>
    <x v="722"/>
    <s v="Elizabeth Florence"/>
    <s v="Olahraga"/>
    <n v="30"/>
    <n v="0"/>
    <n v="0"/>
    <n v="0"/>
    <d v="2026-10-25T00:00:00"/>
  </r>
  <r>
    <x v="723"/>
    <s v="Anna Frances"/>
    <s v="Olahraga"/>
    <n v="204"/>
    <n v="2"/>
    <n v="0"/>
    <n v="5"/>
    <d v="2026-10-25T00:00:00"/>
  </r>
  <r>
    <x v="724"/>
    <s v="Dorothy Irene"/>
    <s v="Olahraga"/>
    <n v="360"/>
    <n v="3"/>
    <n v="0"/>
    <n v="5"/>
    <d v="2026-10-25T00:00:00"/>
  </r>
  <r>
    <x v="725"/>
    <s v="Helen Joann"/>
    <s v="Olahraga"/>
    <n v="480"/>
    <n v="2"/>
    <n v="0"/>
    <n v="5"/>
    <d v="2026-10-26T00:00:00"/>
  </r>
  <r>
    <x v="726"/>
    <s v="Ruth Lorna"/>
    <s v="Olahraga"/>
    <n v="228"/>
    <n v="6"/>
    <n v="5"/>
    <n v="5"/>
    <d v="2026-10-26T00:00:00"/>
  </r>
  <r>
    <x v="727"/>
    <s v="Annie Marcella"/>
    <s v="Olahraga"/>
    <n v="222"/>
    <n v="1"/>
    <n v="0"/>
    <n v="5"/>
    <d v="2026-10-27T00:00:00"/>
  </r>
  <r>
    <x v="728"/>
    <s v="Margaret Nora"/>
    <s v="Olahraga"/>
    <n v="6"/>
    <n v="10"/>
    <n v="10"/>
    <n v="0"/>
    <d v="2026-10-27T00:00:00"/>
  </r>
  <r>
    <x v="729"/>
    <s v="Frances Norma"/>
    <s v="Olahraga"/>
    <n v="438"/>
    <n v="10"/>
    <n v="10"/>
    <n v="5"/>
    <d v="2026-10-28T00:00:00"/>
  </r>
  <r>
    <x v="730"/>
    <s v="Marie Peggy"/>
    <s v="Olahraga"/>
    <n v="336"/>
    <n v="3"/>
    <n v="0"/>
    <n v="5"/>
    <d v="2026-10-28T00:00:00"/>
  </r>
  <r>
    <x v="731"/>
    <s v="Florence Rita"/>
    <s v="Olahraga"/>
    <n v="240"/>
    <n v="7"/>
    <n v="5"/>
    <n v="5"/>
    <d v="2026-10-28T00:00:00"/>
  </r>
  <r>
    <x v="732"/>
    <s v="Agnes Sheri"/>
    <s v="Olahraga"/>
    <n v="432"/>
    <n v="4"/>
    <n v="0"/>
    <n v="5"/>
    <d v="2026-10-29T00:00:00"/>
  </r>
  <r>
    <x v="733"/>
    <s v="Alice Cecelia"/>
    <s v="Olahraga"/>
    <n v="126"/>
    <n v="5"/>
    <n v="5"/>
    <n v="0"/>
    <d v="2026-10-29T00:00:00"/>
  </r>
  <r>
    <x v="734"/>
    <s v="Betty Elena"/>
    <s v="Olahraga"/>
    <n v="258"/>
    <n v="2"/>
    <n v="0"/>
    <n v="5"/>
    <d v="2026-10-29T00:00:00"/>
  </r>
  <r>
    <x v="735"/>
    <s v="Edna Emma"/>
    <s v="Olahraga"/>
    <n v="384"/>
    <n v="6"/>
    <n v="5"/>
    <n v="5"/>
    <d v="2026-10-30T00:00:00"/>
  </r>
  <r>
    <x v="736"/>
    <s v="Elsie Eva"/>
    <s v="Olahraga"/>
    <n v="150"/>
    <n v="7"/>
    <n v="5"/>
    <n v="0"/>
    <d v="2026-10-30T00:00:00"/>
  </r>
  <r>
    <x v="737"/>
    <s v="Ethel Georgia"/>
    <s v="Olahraga"/>
    <n v="162"/>
    <n v="0"/>
    <n v="0"/>
    <n v="0"/>
    <d v="2026-10-30T00:00:00"/>
  </r>
  <r>
    <x v="738"/>
    <s v="Virginia Gloria"/>
    <s v="Olahraga"/>
    <n v="318"/>
    <n v="8"/>
    <n v="5"/>
    <n v="5"/>
    <d v="2026-10-31T00:00:00"/>
  </r>
  <r>
    <x v="739"/>
    <s v="Jean Ida"/>
    <s v="Olahraga"/>
    <n v="252"/>
    <n v="3"/>
    <n v="0"/>
    <n v="5"/>
    <d v="2026-10-31T00:00:00"/>
  </r>
  <r>
    <x v="740"/>
    <s v="Jessie Jeanette"/>
    <s v="Olahraga"/>
    <n v="354"/>
    <n v="7"/>
    <n v="5"/>
    <n v="5"/>
    <d v="2026-10-31T00:00:00"/>
  </r>
  <r>
    <x v="741"/>
    <s v="Julia Judith"/>
    <s v="Olahraga"/>
    <n v="330"/>
    <n v="1"/>
    <n v="0"/>
    <n v="5"/>
    <d v="2026-10-31T00:00:00"/>
  </r>
  <r>
    <x v="742"/>
    <s v="Nellie Laurel"/>
    <s v="Olahraga"/>
    <n v="360"/>
    <n v="5"/>
    <n v="5"/>
    <n v="5"/>
    <d v="2026-11-01T00:00:00"/>
  </r>
  <r>
    <x v="743"/>
    <s v="Olga Louise"/>
    <s v="Olahraga"/>
    <n v="180"/>
    <n v="5"/>
    <n v="5"/>
    <n v="5"/>
    <d v="2026-11-01T00:00:00"/>
  </r>
  <r>
    <x v="744"/>
    <s v="Pauline Lydia"/>
    <s v="Olahraga"/>
    <n v="30"/>
    <n v="9"/>
    <n v="5"/>
    <n v="0"/>
    <d v="2026-11-01T00:00:00"/>
  </r>
  <r>
    <x v="745"/>
    <s v="Sarah Marian"/>
    <s v="Olahraga"/>
    <n v="162"/>
    <n v="3"/>
    <n v="0"/>
    <n v="0"/>
    <d v="2026-11-02T00:00:00"/>
  </r>
  <r>
    <x v="746"/>
    <s v="Mary Nellie"/>
    <s v="Olahraga"/>
    <n v="78"/>
    <n v="7"/>
    <n v="5"/>
    <n v="0"/>
    <d v="2026-11-02T00:00:00"/>
  </r>
  <r>
    <x v="747"/>
    <s v="Elizabeth Nina"/>
    <s v="Olahraga"/>
    <n v="258"/>
    <n v="8"/>
    <n v="5"/>
    <n v="5"/>
    <d v="2026-11-02T00:00:00"/>
  </r>
  <r>
    <x v="748"/>
    <s v="Margaret Rachel"/>
    <s v="Olahraga"/>
    <n v="222"/>
    <n v="10"/>
    <n v="10"/>
    <n v="5"/>
    <d v="2026-11-03T00:00:00"/>
  </r>
  <r>
    <x v="749"/>
    <s v="Betty Sherrie"/>
    <s v="Olahraga"/>
    <n v="408"/>
    <n v="6"/>
    <n v="5"/>
    <n v="5"/>
    <d v="2026-11-03T00:00:00"/>
  </r>
  <r>
    <x v="750"/>
    <s v="Anna Sheryl"/>
    <s v="Olahraga"/>
    <n v="156"/>
    <n v="4"/>
    <n v="0"/>
    <n v="0"/>
    <d v="2026-11-03T00:00:00"/>
  </r>
  <r>
    <x v="751"/>
    <s v="Dorothy Suzanne"/>
    <s v="Olahraga"/>
    <n v="168"/>
    <n v="7"/>
    <n v="5"/>
    <n v="0"/>
    <d v="2026-11-04T00:00:00"/>
  </r>
  <r>
    <x v="752"/>
    <s v="Marie Sylvia"/>
    <s v="Olahraga"/>
    <n v="120"/>
    <n v="7"/>
    <n v="5"/>
    <n v="0"/>
    <d v="2026-11-04T00:00:00"/>
  </r>
  <r>
    <x v="753"/>
    <s v="Ruth Toni"/>
    <s v="Olahraga"/>
    <n v="258"/>
    <n v="6"/>
    <n v="5"/>
    <n v="5"/>
    <d v="2026-11-04T00:00:00"/>
  </r>
  <r>
    <x v="754"/>
    <s v="Alice Alberta"/>
    <s v="Olahraga"/>
    <n v="432"/>
    <n v="2"/>
    <n v="0"/>
    <n v="5"/>
    <d v="2026-11-05T00:00:00"/>
  </r>
  <r>
    <x v="755"/>
    <s v="Patricia Amy"/>
    <s v="Olahraga"/>
    <n v="228"/>
    <n v="0"/>
    <n v="0"/>
    <n v="5"/>
    <d v="2026-11-05T00:00:00"/>
  </r>
  <r>
    <x v="756"/>
    <s v="Irene April"/>
    <s v="Olahraga"/>
    <n v="390"/>
    <n v="5"/>
    <n v="5"/>
    <n v="5"/>
    <d v="2026-11-05T00:00:00"/>
  </r>
  <r>
    <x v="757"/>
    <s v="Mildred Bessie"/>
    <s v="Olahraga"/>
    <n v="294"/>
    <n v="10"/>
    <n v="10"/>
    <n v="5"/>
    <d v="2026-11-05T00:00:00"/>
  </r>
  <r>
    <x v="758"/>
    <s v="Esther Beth"/>
    <s v="Olahraga"/>
    <n v="162"/>
    <n v="0"/>
    <n v="0"/>
    <n v="0"/>
    <d v="2026-11-06T00:00:00"/>
  </r>
  <r>
    <x v="759"/>
    <s v="Ida Carla"/>
    <s v="Olahraga"/>
    <n v="408"/>
    <n v="5"/>
    <n v="5"/>
    <n v="5"/>
    <d v="2026-11-06T00:00:00"/>
  </r>
  <r>
    <x v="760"/>
    <s v="Olga Charlotte"/>
    <s v="Olahraga"/>
    <n v="420"/>
    <n v="10"/>
    <n v="10"/>
    <n v="5"/>
    <d v="2026-11-06T00:00:00"/>
  </r>
  <r>
    <x v="761"/>
    <s v="Annie Dawn"/>
    <s v="Olahraga"/>
    <n v="180"/>
    <n v="10"/>
    <n v="10"/>
    <n v="5"/>
    <d v="2026-11-07T00:00:00"/>
  </r>
  <r>
    <x v="762"/>
    <s v="Clara Gina"/>
    <s v="Olahraga"/>
    <n v="420"/>
    <n v="0"/>
    <n v="0"/>
    <n v="5"/>
    <d v="2026-11-07T00:00:00"/>
  </r>
  <r>
    <x v="763"/>
    <s v="Marjorie Holly"/>
    <s v="Olahraga"/>
    <n v="138"/>
    <n v="6"/>
    <n v="5"/>
    <n v="0"/>
    <d v="2026-11-07T00:00:00"/>
  </r>
  <r>
    <x v="764"/>
    <s v="Pauline Jackie"/>
    <s v="Olahraga"/>
    <n v="288"/>
    <n v="5"/>
    <n v="5"/>
    <n v="5"/>
    <d v="2026-11-08T00:00:00"/>
  </r>
  <r>
    <x v="765"/>
    <s v="Vera Jody"/>
    <s v="Olahraga"/>
    <n v="426"/>
    <n v="1"/>
    <n v="0"/>
    <n v="5"/>
    <d v="2026-11-08T00:00:00"/>
  </r>
  <r>
    <x v="766"/>
    <s v="Mary Kelly"/>
    <s v="Olahraga"/>
    <n v="210"/>
    <n v="10"/>
    <n v="10"/>
    <n v="5"/>
    <d v="2026-11-08T00:00:00"/>
  </r>
  <r>
    <x v="767"/>
    <s v="Margaret Leona"/>
    <s v="Olahraga"/>
    <n v="414"/>
    <n v="0"/>
    <n v="0"/>
    <n v="5"/>
    <d v="2026-11-08T00:00:00"/>
  </r>
  <r>
    <x v="768"/>
    <s v="Agnes Lorraine"/>
    <s v="Olahraga"/>
    <n v="450"/>
    <n v="0"/>
    <n v="0"/>
    <n v="5"/>
    <d v="2026-11-09T00:00:00"/>
  </r>
  <r>
    <x v="769"/>
    <s v="Betty Maggie"/>
    <s v="Olahraga"/>
    <n v="210"/>
    <n v="5"/>
    <n v="5"/>
    <n v="5"/>
    <d v="2026-11-09T00:00:00"/>
  </r>
  <r>
    <x v="770"/>
    <s v="Lillian Marjorie"/>
    <s v="Olahraga"/>
    <n v="150"/>
    <n v="0"/>
    <n v="0"/>
    <n v="0"/>
    <d v="2026-11-09T00:00:00"/>
  </r>
  <r>
    <x v="771"/>
    <s v="Mildred Michele"/>
    <s v="Olahraga"/>
    <n v="330"/>
    <n v="8"/>
    <n v="5"/>
    <n v="5"/>
    <d v="2026-11-10T00:00:00"/>
  </r>
  <r>
    <x v="772"/>
    <s v="Esther Penny"/>
    <s v="Olahraga"/>
    <n v="186"/>
    <n v="10"/>
    <n v="10"/>
    <n v="5"/>
    <d v="2026-11-10T00:00:00"/>
  </r>
  <r>
    <x v="773"/>
    <s v="Helen Priscilla"/>
    <s v="Olahraga"/>
    <n v="150"/>
    <n v="7"/>
    <n v="5"/>
    <n v="0"/>
    <d v="2026-11-10T00:00:00"/>
  </r>
  <r>
    <x v="774"/>
    <s v="Ruth Renee"/>
    <s v="Olahraga"/>
    <n v="306"/>
    <n v="5"/>
    <n v="5"/>
    <n v="5"/>
    <d v="2026-11-11T00:00:00"/>
  </r>
  <r>
    <x v="775"/>
    <s v="Anna Robyn"/>
    <s v="Olahraga"/>
    <n v="66"/>
    <n v="6"/>
    <n v="5"/>
    <n v="0"/>
    <d v="2026-11-11T00:00:00"/>
  </r>
  <r>
    <x v="776"/>
    <s v="Dorothy Roxanne"/>
    <s v="Olahraga"/>
    <n v="342"/>
    <n v="10"/>
    <n v="10"/>
    <n v="5"/>
    <d v="2026-11-11T00:00:00"/>
  </r>
  <r>
    <x v="777"/>
    <s v="Emma Stella"/>
    <s v="Olahraga"/>
    <n v="264"/>
    <n v="0"/>
    <n v="0"/>
    <n v="5"/>
    <d v="2026-11-12T00:00:00"/>
  </r>
  <r>
    <x v="778"/>
    <s v="Evelyn Susie"/>
    <s v="Olahraga"/>
    <n v="60"/>
    <n v="5"/>
    <n v="5"/>
    <n v="0"/>
    <d v="2026-11-12T00:00:00"/>
  </r>
  <r>
    <x v="779"/>
    <s v="Norma Tanya"/>
    <s v="Olahraga"/>
    <n v="132"/>
    <n v="8"/>
    <n v="5"/>
    <n v="0"/>
    <d v="2026-11-12T00:00:00"/>
  </r>
  <r>
    <x v="780"/>
    <s v="Sarah Teri"/>
    <s v="Olahraga"/>
    <n v="336"/>
    <n v="8"/>
    <n v="5"/>
    <n v="5"/>
    <d v="2026-11-13T00:00:00"/>
  </r>
  <r>
    <x v="781"/>
    <s v="Florence Thelma"/>
    <s v="Olahraga"/>
    <n v="384"/>
    <n v="10"/>
    <n v="10"/>
    <n v="5"/>
    <d v="2026-11-13T00:00:00"/>
  </r>
  <r>
    <x v="782"/>
    <s v="Louise Mary"/>
    <s v="Olahraga"/>
    <n v="384"/>
    <n v="5"/>
    <n v="5"/>
    <n v="5"/>
    <d v="2026-11-13T00:00:00"/>
  </r>
  <r>
    <x v="783"/>
    <s v="Marie Susan"/>
    <s v="Olahraga"/>
    <n v="204"/>
    <n v="7"/>
    <n v="5"/>
    <n v="5"/>
    <d v="2026-11-13T00:00:00"/>
  </r>
  <r>
    <x v="784"/>
    <s v="Pauline Karen"/>
    <s v="Olahraga"/>
    <n v="726"/>
    <n v="0"/>
    <n v="0"/>
    <n v="5"/>
    <d v="2026-11-14T00:00:00"/>
  </r>
  <r>
    <x v="785"/>
    <s v="Alice Debra"/>
    <s v="Olahraga"/>
    <n v="306"/>
    <n v="6"/>
    <n v="5"/>
    <n v="5"/>
    <d v="2026-11-14T00:00:00"/>
  </r>
  <r>
    <x v="786"/>
    <s v="Annie Linda"/>
    <s v="Olahraga"/>
    <n v="114"/>
    <n v="10"/>
    <n v="10"/>
    <n v="0"/>
    <d v="2026-11-14T00:00:00"/>
  </r>
  <r>
    <x v="787"/>
    <s v="Beatrice Donna"/>
    <s v="Olahraga"/>
    <n v="498.00000000000006"/>
    <n v="4"/>
    <n v="0"/>
    <n v="5"/>
    <d v="2026-11-15T00:00:00"/>
  </r>
  <r>
    <x v="788"/>
    <s v="Elena Elizabeth"/>
    <s v="Olahraga"/>
    <n v="168"/>
    <n v="1"/>
    <n v="0"/>
    <n v="0"/>
    <d v="2026-11-15T00:00:00"/>
  </r>
  <r>
    <x v="789"/>
    <s v="Elsie Patricia"/>
    <s v="Olahraga"/>
    <n v="54"/>
    <n v="10"/>
    <n v="10"/>
    <n v="0"/>
    <d v="2026-11-15T00:00:00"/>
  </r>
  <r>
    <x v="790"/>
    <s v="Irene Deborah"/>
    <s v="Olahraga"/>
    <n v="318"/>
    <n v="1"/>
    <n v="0"/>
    <n v="5"/>
    <d v="2026-11-16T00:00:00"/>
  </r>
  <r>
    <x v="791"/>
    <s v="Jean Cheryl"/>
    <s v="Olahraga"/>
    <n v="306"/>
    <n v="5"/>
    <n v="5"/>
    <n v="5"/>
    <d v="2026-11-16T00:00:00"/>
  </r>
  <r>
    <x v="792"/>
    <s v="Katherine Barbara"/>
    <s v="Olahraga"/>
    <n v="156"/>
    <n v="5"/>
    <n v="5"/>
    <n v="0"/>
    <d v="2026-11-16T00:00:00"/>
  </r>
  <r>
    <x v="793"/>
    <s v="Virginia Cynthia"/>
    <s v="Olahraga"/>
    <n v="120"/>
    <n v="5"/>
    <n v="5"/>
    <n v="0"/>
    <d v="2026-11-16T00:00:00"/>
  </r>
  <r>
    <x v="794"/>
    <s v="Mary Sharon"/>
    <s v="Olahraga"/>
    <n v="216"/>
    <n v="6"/>
    <n v="5"/>
    <n v="5"/>
    <d v="2026-11-17T00:00:00"/>
  </r>
  <r>
    <x v="795"/>
    <s v="Margaret Pamela"/>
    <s v="Olahraga"/>
    <n v="288"/>
    <n v="8"/>
    <n v="5"/>
    <n v="5"/>
    <d v="2026-11-17T00:00:00"/>
  </r>
  <r>
    <x v="796"/>
    <s v="Alice Debbie"/>
    <s v="Olahraga"/>
    <n v="234"/>
    <n v="4"/>
    <n v="0"/>
    <n v="5"/>
    <d v="2026-11-17T00:00:00"/>
  </r>
  <r>
    <x v="797"/>
    <s v="Anna Diane"/>
    <s v="Olahraga"/>
    <n v="456"/>
    <n v="1"/>
    <n v="0"/>
    <n v="5"/>
    <d v="2026-11-18T00:00:00"/>
  </r>
  <r>
    <x v="798"/>
    <s v="Lucy Kathleen"/>
    <s v="Olahraga"/>
    <n v="312"/>
    <n v="2"/>
    <n v="0"/>
    <n v="5"/>
    <d v="2026-11-18T00:00:00"/>
  </r>
  <r>
    <x v="799"/>
    <s v="Martha Sandra"/>
    <s v="Olahraga"/>
    <n v="30"/>
    <n v="6"/>
    <n v="5"/>
    <n v="0"/>
    <d v="2026-11-18T00:00:00"/>
  </r>
  <r>
    <x v="800"/>
    <s v="Esther Kathy"/>
    <s v="Olahraga"/>
    <n v="312"/>
    <n v="9"/>
    <n v="5"/>
    <n v="5"/>
    <d v="2026-11-18T00:00:00"/>
  </r>
  <r>
    <x v="801"/>
    <s v="Helen Katherine"/>
    <s v="Olahraga"/>
    <n v="402"/>
    <n v="9"/>
    <n v="5"/>
    <n v="5"/>
    <d v="2026-11-19T00:00:00"/>
  </r>
  <r>
    <x v="802"/>
    <s v="Elizabeth Lori"/>
    <s v="Olahraga"/>
    <n v="30"/>
    <n v="4"/>
    <n v="0"/>
    <n v="0"/>
    <d v="2026-11-19T00:00:00"/>
  </r>
  <r>
    <x v="803"/>
    <s v="Florence Brenda"/>
    <s v="Olahraga"/>
    <n v="504"/>
    <n v="7"/>
    <n v="5"/>
    <n v="5"/>
    <d v="2026-11-19T00:00:00"/>
  </r>
  <r>
    <x v="804"/>
    <s v="Gladys Theresa"/>
    <s v="Olahraga"/>
    <n v="245.99999999999997"/>
    <n v="7"/>
    <n v="5"/>
    <n v="5"/>
    <d v="2026-11-20T00:00:00"/>
  </r>
  <r>
    <x v="805"/>
    <s v="Irene Carol"/>
    <s v="Olahraga"/>
    <n v="491.99999999999994"/>
    <n v="6"/>
    <n v="5"/>
    <n v="5"/>
    <d v="2026-11-20T00:00:00"/>
  </r>
  <r>
    <x v="806"/>
    <s v="Ruth Cindy"/>
    <s v="Olahraga"/>
    <n v="426"/>
    <n v="8"/>
    <n v="5"/>
    <n v="5"/>
    <d v="2026-11-20T00:00:00"/>
  </r>
  <r>
    <x v="807"/>
    <s v="Grace Janet"/>
    <s v="Olahraga"/>
    <n v="414"/>
    <n v="3"/>
    <n v="0"/>
    <n v="5"/>
    <d v="2026-11-21T00:00:00"/>
  </r>
  <r>
    <x v="808"/>
    <s v="Hazel Julie"/>
    <s v="Olahraga"/>
    <n v="60"/>
    <n v="4"/>
    <n v="0"/>
    <n v="0"/>
    <d v="2026-11-21T00:00:00"/>
  </r>
  <r>
    <x v="809"/>
    <s v="Jessie Margaret"/>
    <s v="Olahraga"/>
    <n v="372"/>
    <n v="2"/>
    <n v="0"/>
    <n v="5"/>
    <d v="2026-11-21T00:00:00"/>
  </r>
  <r>
    <x v="810"/>
    <s v="Julia Martha"/>
    <s v="Olahraga"/>
    <n v="60"/>
    <n v="1"/>
    <n v="0"/>
    <n v="0"/>
    <d v="2026-11-22T00:00:00"/>
  </r>
  <r>
    <x v="811"/>
    <s v="Mildred Laura"/>
    <s v="Olahraga"/>
    <n v="168"/>
    <n v="6"/>
    <n v="5"/>
    <n v="0"/>
    <d v="2026-11-22T00:00:00"/>
  </r>
  <r>
    <x v="812"/>
    <s v="Patricia Nancy"/>
    <s v="Olahraga"/>
    <n v="372"/>
    <n v="8"/>
    <n v="5"/>
    <n v="5"/>
    <d v="2026-11-22T00:00:00"/>
  </r>
  <r>
    <x v="813"/>
    <s v="Pauline Dorothy"/>
    <s v="Olahraga"/>
    <n v="432"/>
    <n v="8"/>
    <n v="5"/>
    <n v="5"/>
    <d v="2026-11-23T00:00:00"/>
  </r>
  <r>
    <x v="814"/>
    <s v="Clara Janice"/>
    <s v="Olahraga"/>
    <n v="186"/>
    <n v="10"/>
    <n v="10"/>
    <n v="5"/>
    <d v="2026-11-23T00:00:00"/>
  </r>
  <r>
    <x v="815"/>
    <s v="Laura Judy"/>
    <s v="Olahraga"/>
    <n v="330"/>
    <n v="6"/>
    <n v="5"/>
    <n v="5"/>
    <d v="2026-11-23T00:00:00"/>
  </r>
  <r>
    <x v="816"/>
    <s v="Marian Teresa"/>
    <s v="Olahraga"/>
    <n v="318"/>
    <n v="5"/>
    <n v="5"/>
    <n v="5"/>
    <d v="2026-11-24T00:00:00"/>
  </r>
  <r>
    <x v="817"/>
    <s v="Marie Tina"/>
    <s v="Olahraga"/>
    <n v="288"/>
    <n v="10"/>
    <n v="10"/>
    <n v="5"/>
    <d v="2026-11-24T00:00:00"/>
  </r>
  <r>
    <x v="818"/>
    <s v="Sophie Kathryn"/>
    <s v="Olahraga"/>
    <n v="456"/>
    <n v="10"/>
    <n v="10"/>
    <n v="5"/>
    <d v="2026-11-24T00:00:00"/>
  </r>
  <r>
    <x v="819"/>
    <s v="Mary Kim"/>
    <s v="Olahraga"/>
    <n v="384"/>
    <n v="4"/>
    <n v="0"/>
    <n v="5"/>
    <d v="2026-11-25T00:00:00"/>
  </r>
  <r>
    <x v="820"/>
    <s v="Dorothy Diana"/>
    <s v="Olahraga"/>
    <n v="66"/>
    <n v="7"/>
    <n v="5"/>
    <n v="0"/>
    <d v="2026-11-25T00:00:00"/>
  </r>
  <r>
    <x v="821"/>
    <s v="Helen Lisa"/>
    <s v="Olahraga"/>
    <n v="234"/>
    <n v="5"/>
    <n v="5"/>
    <n v="5"/>
    <d v="2026-11-25T00:00:00"/>
  </r>
  <r>
    <x v="822"/>
    <s v="Alice Kimberly"/>
    <s v="Olahraga"/>
    <n v="414"/>
    <n v="6"/>
    <n v="5"/>
    <n v="5"/>
    <d v="2026-11-26T00:00:00"/>
  </r>
  <r>
    <x v="823"/>
    <s v="Betty Rebecca"/>
    <s v="Olahraga"/>
    <n v="204"/>
    <n v="4"/>
    <n v="0"/>
    <n v="5"/>
    <d v="2026-11-26T00:00:00"/>
  </r>
  <r>
    <x v="824"/>
    <s v="Elizabeth Shirley"/>
    <s v="Olahraga"/>
    <n v="18"/>
    <n v="4"/>
    <n v="0"/>
    <n v="0"/>
    <d v="2026-11-26T00:00:00"/>
  </r>
  <r>
    <x v="825"/>
    <s v="Florence Ellen"/>
    <s v="Olahraga"/>
    <n v="126"/>
    <n v="7"/>
    <n v="5"/>
    <n v="0"/>
    <d v="2026-11-26T00:00:00"/>
  </r>
  <r>
    <x v="826"/>
    <s v="Barbara Helen"/>
    <s v="Olahraga"/>
    <n v="12"/>
    <n v="9"/>
    <n v="5"/>
    <n v="0"/>
    <d v="2026-11-27T00:00:00"/>
  </r>
  <r>
    <x v="827"/>
    <s v="Anna Julia"/>
    <s v="Olahraga"/>
    <n v="420"/>
    <n v="0"/>
    <n v="0"/>
    <n v="5"/>
    <d v="2026-11-27T00:00:00"/>
  </r>
  <r>
    <x v="828"/>
    <s v="Annie Ruth"/>
    <s v="Olahraga"/>
    <n v="258"/>
    <n v="6"/>
    <n v="5"/>
    <n v="5"/>
    <d v="2026-11-27T00:00:00"/>
  </r>
  <r>
    <x v="829"/>
    <s v="Margaret Betty"/>
    <s v="Olahraga"/>
    <n v="144"/>
    <n v="10"/>
    <n v="10"/>
    <n v="0"/>
    <d v="2026-11-28T00:00:00"/>
  </r>
  <r>
    <x v="830"/>
    <s v="Ruth Lucy"/>
    <s v="Olahraga"/>
    <n v="84"/>
    <n v="2"/>
    <n v="0"/>
    <n v="0"/>
    <d v="2026-11-28T00:00:00"/>
  </r>
  <r>
    <x v="831"/>
    <s v="Agnes Peggy"/>
    <s v="Olahraga"/>
    <n v="126"/>
    <n v="5"/>
    <n v="5"/>
    <n v="0"/>
    <d v="2026-11-28T00:00:00"/>
  </r>
  <r>
    <x v="832"/>
    <s v="Elsie Vicki"/>
    <s v="Olahraga"/>
    <n v="384"/>
    <n v="8"/>
    <n v="5"/>
    <n v="5"/>
    <d v="2026-11-29T00:00:00"/>
  </r>
  <r>
    <x v="833"/>
    <s v="Emma Anita"/>
    <s v="Olahraga"/>
    <n v="180"/>
    <n v="1"/>
    <n v="0"/>
    <n v="5"/>
    <d v="2026-11-29T00:00:00"/>
  </r>
  <r>
    <x v="834"/>
    <s v="June Christine"/>
    <s v="Olahraga"/>
    <n v="594"/>
    <n v="3"/>
    <n v="0"/>
    <n v="5"/>
    <d v="2026-11-29T00:00:00"/>
  </r>
  <r>
    <x v="835"/>
    <s v="Katherine Joanne"/>
    <s v="Olahraga"/>
    <n v="396"/>
    <n v="8"/>
    <n v="5"/>
    <n v="5"/>
    <d v="2026-11-29T00:00:00"/>
  </r>
  <r>
    <x v="836"/>
    <s v="Lena Laurie"/>
    <s v="Olahraga"/>
    <n v="300"/>
    <n v="9"/>
    <n v="5"/>
    <n v="5"/>
    <d v="2026-11-30T00:00:00"/>
  </r>
  <r>
    <x v="837"/>
    <s v="Esther Pauline"/>
    <s v="Olahraga"/>
    <n v="150"/>
    <n v="8"/>
    <n v="5"/>
    <n v="0"/>
    <d v="2026-11-30T00:00:00"/>
  </r>
  <r>
    <x v="838"/>
    <s v="Evelyn Valerie"/>
    <s v="Olahraga"/>
    <n v="552"/>
    <n v="8"/>
    <n v="5"/>
    <n v="5"/>
    <d v="2026-11-30T00:00:00"/>
  </r>
  <r>
    <x v="839"/>
    <s v="Irene Beverly"/>
    <s v="Olahraga"/>
    <n v="245.99999999999997"/>
    <n v="4"/>
    <n v="0"/>
    <n v="5"/>
    <d v="2026-12-01T00:00:00"/>
  </r>
  <r>
    <x v="840"/>
    <s v="Laura Carolyn"/>
    <s v="Olahraga"/>
    <n v="540"/>
    <n v="9"/>
    <n v="5"/>
    <n v="5"/>
    <d v="2026-12-01T00:00:00"/>
  </r>
  <r>
    <x v="841"/>
    <s v="Lillian Denise"/>
    <s v="Olahraga"/>
    <n v="90"/>
    <n v="4"/>
    <n v="0"/>
    <n v="0"/>
    <d v="2026-12-01T00:00:00"/>
  </r>
  <r>
    <x v="842"/>
    <s v="Louise Sally"/>
    <s v="Olahraga"/>
    <n v="570"/>
    <n v="2"/>
    <n v="0"/>
    <n v="5"/>
    <d v="2026-12-01T00:00:00"/>
  </r>
  <r>
    <x v="843"/>
    <s v="Olga Sherry"/>
    <s v="Olahraga"/>
    <n v="462"/>
    <n v="10"/>
    <n v="10"/>
    <n v="5"/>
    <d v="2026-12-02T00:00:00"/>
  </r>
  <r>
    <x v="844"/>
    <s v="Sophie Alice"/>
    <s v="Olahraga"/>
    <n v="324"/>
    <n v="0"/>
    <n v="0"/>
    <n v="5"/>
    <d v="2026-12-02T00:00:00"/>
  </r>
  <r>
    <x v="845"/>
    <s v="Mary Ann"/>
    <s v="Olahraga"/>
    <n v="540"/>
    <n v="1"/>
    <n v="0"/>
    <n v="5"/>
    <d v="2026-12-02T00:00:00"/>
  </r>
  <r>
    <x v="846"/>
    <s v="Margaret Kelly"/>
    <s v="Olahraga"/>
    <n v="192"/>
    <n v="1"/>
    <n v="0"/>
    <n v="5"/>
    <d v="2026-12-03T00:00:00"/>
  </r>
  <r>
    <x v="847"/>
    <s v="Annie Robin"/>
    <s v="Olahraga"/>
    <n v="366"/>
    <n v="3"/>
    <n v="0"/>
    <n v="5"/>
    <d v="2026-12-03T00:00:00"/>
  </r>
  <r>
    <x v="848"/>
    <s v="Dorothy Rose"/>
    <s v="Olahraga"/>
    <n v="36"/>
    <n v="2"/>
    <n v="0"/>
    <n v="0"/>
    <d v="2026-12-03T00:00:00"/>
  </r>
  <r>
    <x v="849"/>
    <s v="Alice Terri"/>
    <s v="Olahraga"/>
    <n v="144"/>
    <n v="8"/>
    <n v="5"/>
    <n v="0"/>
    <d v="2026-12-04T00:00:00"/>
  </r>
  <r>
    <x v="850"/>
    <s v="Anna Angela"/>
    <s v="Olahraga"/>
    <n v="228"/>
    <n v="3"/>
    <n v="0"/>
    <n v="5"/>
    <d v="2026-12-04T00:00:00"/>
  </r>
  <r>
    <x v="851"/>
    <s v="Helen Darlene"/>
    <s v="Olahraga"/>
    <n v="312"/>
    <n v="7"/>
    <n v="5"/>
    <n v="5"/>
    <d v="2026-12-04T00:00:00"/>
  </r>
  <r>
    <x v="852"/>
    <s v="Elizabeth Esther"/>
    <s v="Olahraga"/>
    <n v="276"/>
    <n v="7"/>
    <n v="5"/>
    <n v="5"/>
    <d v="2026-12-05T00:00:00"/>
  </r>
  <r>
    <x v="853"/>
    <s v="Irene Glenda"/>
    <s v="Olahraga"/>
    <n v="162"/>
    <n v="7"/>
    <n v="5"/>
    <n v="0"/>
    <d v="2026-12-05T00:00:00"/>
  </r>
  <r>
    <x v="854"/>
    <s v="Marie Gloria"/>
    <s v="Olahraga"/>
    <n v="174"/>
    <n v="4"/>
    <n v="0"/>
    <n v="0"/>
    <d v="2026-12-05T00:00:00"/>
  </r>
  <r>
    <x v="855"/>
    <s v="Betty Rhonda"/>
    <s v="Olahraga"/>
    <n v="240"/>
    <n v="7"/>
    <n v="5"/>
    <n v="5"/>
    <d v="2026-12-05T00:00:00"/>
  </r>
  <r>
    <x v="856"/>
    <s v="Emma Tammy"/>
    <s v="Olahraga"/>
    <n v="306"/>
    <n v="8"/>
    <n v="5"/>
    <n v="5"/>
    <d v="2026-12-06T00:00:00"/>
  </r>
  <r>
    <x v="857"/>
    <s v="Elsie Charlotte"/>
    <s v="Olahraga"/>
    <n v="312"/>
    <n v="8"/>
    <n v="5"/>
    <n v="5"/>
    <d v="2026-12-06T00:00:00"/>
  </r>
  <r>
    <x v="858"/>
    <s v="Shirley Elaine"/>
    <s v="Olahraga"/>
    <n v="138"/>
    <n v="9"/>
    <n v="5"/>
    <n v="0"/>
    <d v="2026-12-06T00:00:00"/>
  </r>
  <r>
    <x v="859"/>
    <s v="Sophie Jean"/>
    <s v="Olahraga"/>
    <n v="438"/>
    <n v="2"/>
    <n v="0"/>
    <n v="5"/>
    <d v="2026-12-07T00:00:00"/>
  </r>
  <r>
    <x v="860"/>
    <s v="Agnes Jennifer"/>
    <s v="Olahraga"/>
    <n v="450"/>
    <n v="0"/>
    <n v="0"/>
    <n v="5"/>
    <d v="2026-12-07T00:00:00"/>
  </r>
  <r>
    <x v="861"/>
    <s v="Barbara Jo"/>
    <s v="Olahraga"/>
    <n v="102"/>
    <n v="4"/>
    <n v="0"/>
    <n v="0"/>
    <d v="2026-12-07T00:00:00"/>
  </r>
  <r>
    <x v="862"/>
    <s v="Clara Michelle"/>
    <s v="Olahraga"/>
    <n v="414"/>
    <n v="2"/>
    <n v="0"/>
    <n v="5"/>
    <d v="2026-12-08T00:00:00"/>
  </r>
  <r>
    <x v="863"/>
    <s v="Edna Phyllis"/>
    <s v="Olahraga"/>
    <n v="402"/>
    <n v="2"/>
    <n v="0"/>
    <n v="5"/>
    <d v="2026-12-08T00:00:00"/>
  </r>
  <r>
    <x v="864"/>
    <s v="Florence Roberta"/>
    <s v="Olahraga"/>
    <n v="72"/>
    <n v="0"/>
    <n v="0"/>
    <n v="0"/>
    <d v="2026-12-08T00:00:00"/>
  </r>
  <r>
    <x v="865"/>
    <s v="Frances Terry"/>
    <s v="Olahraga"/>
    <n v="180"/>
    <n v="7"/>
    <n v="5"/>
    <n v="5"/>
    <d v="2026-12-08T00:00:00"/>
  </r>
  <r>
    <x v="866"/>
    <s v="Julia Victoria"/>
    <s v="Olahraga"/>
    <n v="534"/>
    <n v="10"/>
    <n v="10"/>
    <n v="5"/>
    <d v="2026-12-09T00:00:00"/>
  </r>
  <r>
    <x v="867"/>
    <s v="Katherine Anna"/>
    <s v="Olahraga"/>
    <n v="510"/>
    <n v="4"/>
    <n v="0"/>
    <n v="5"/>
    <d v="2026-12-09T00:00:00"/>
  </r>
  <r>
    <x v="868"/>
    <s v="Lillian Catherine"/>
    <s v="Olahraga"/>
    <n v="491.99999999999994"/>
    <n v="7"/>
    <n v="5"/>
    <n v="5"/>
    <d v="2026-12-09T00:00:00"/>
  </r>
  <r>
    <x v="869"/>
    <s v="Mabel Doris"/>
    <s v="Olahraga"/>
    <n v="192"/>
    <n v="7"/>
    <n v="5"/>
    <n v="5"/>
    <d v="2026-12-09T00:00:00"/>
  </r>
  <r>
    <x v="870"/>
    <s v="Martha Evelyn"/>
    <s v="Olahraga"/>
    <n v="186"/>
    <n v="1"/>
    <n v="0"/>
    <n v="5"/>
    <d v="2026-12-10T00:00:00"/>
  </r>
  <r>
    <x v="871"/>
    <s v="Ruth Joyce"/>
    <s v="Olahraga"/>
    <n v="0"/>
    <n v="6"/>
    <n v="5"/>
    <n v="0"/>
    <d v="2026-12-10T00:00:00"/>
  </r>
  <r>
    <x v="872"/>
    <s v="Mary Judith"/>
    <s v="Olahraga"/>
    <n v="282"/>
    <n v="8"/>
    <n v="5"/>
    <n v="5"/>
    <d v="2026-12-10T00:00:00"/>
  </r>
  <r>
    <x v="873"/>
    <s v="Margaret Maria"/>
    <s v="Olahraga"/>
    <n v="354"/>
    <n v="10"/>
    <n v="10"/>
    <n v="5"/>
    <d v="2026-12-11T00:00:00"/>
  </r>
  <r>
    <x v="874"/>
    <s v="Betty Melanie"/>
    <s v="Olahraga"/>
    <n v="186"/>
    <n v="7"/>
    <n v="5"/>
    <n v="5"/>
    <d v="2026-12-11T00:00:00"/>
  </r>
  <r>
    <x v="875"/>
    <s v="Dorothy Paula"/>
    <s v="Olahraga"/>
    <n v="138"/>
    <n v="8"/>
    <n v="5"/>
    <n v="0"/>
    <d v="2026-12-11T00:00:00"/>
  </r>
  <r>
    <x v="876"/>
    <s v="Agnes Shelley"/>
    <s v="Olahraga"/>
    <n v="60"/>
    <n v="0"/>
    <n v="0"/>
    <n v="0"/>
    <d v="2026-12-12T00:00:00"/>
  </r>
  <r>
    <x v="877"/>
    <s v="Eva Veronica"/>
    <s v="Olahraga"/>
    <n v="228"/>
    <n v="3"/>
    <n v="0"/>
    <n v="5"/>
    <d v="2026-12-12T00:00:00"/>
  </r>
  <r>
    <x v="878"/>
    <s v="Julia Agnes"/>
    <s v="Olahraga"/>
    <n v="258"/>
    <n v="0"/>
    <n v="0"/>
    <n v="5"/>
    <d v="2026-12-12T00:00:00"/>
  </r>
  <r>
    <x v="879"/>
    <s v="Elizabeth Cathy"/>
    <s v="Olahraga"/>
    <n v="312"/>
    <n v="3"/>
    <n v="0"/>
    <n v="5"/>
    <d v="2026-12-13T00:00:00"/>
  </r>
  <r>
    <x v="880"/>
    <s v="Helen Clara"/>
    <s v="Olahraga"/>
    <n v="24"/>
    <n v="5"/>
    <n v="5"/>
    <n v="0"/>
    <d v="2026-12-13T00:00:00"/>
  </r>
  <r>
    <x v="881"/>
    <s v="Martha Connie"/>
    <s v="Olahraga"/>
    <n v="336"/>
    <n v="6"/>
    <n v="5"/>
    <n v="5"/>
    <d v="2026-12-13T00:00:00"/>
  </r>
  <r>
    <x v="882"/>
    <s v="Alice Dawn"/>
    <s v="Olahraga"/>
    <n v="486"/>
    <n v="4"/>
    <n v="0"/>
    <n v="5"/>
    <d v="2026-12-13T00:00:00"/>
  </r>
  <r>
    <x v="883"/>
    <s v="Esther Jane"/>
    <s v="Olahraga"/>
    <n v="66"/>
    <n v="10"/>
    <n v="10"/>
    <n v="0"/>
    <d v="2026-12-14T00:00:00"/>
  </r>
  <r>
    <x v="884"/>
    <s v="Frances June"/>
    <s v="Olahraga"/>
    <n v="108"/>
    <n v="1"/>
    <n v="0"/>
    <n v="0"/>
    <d v="2026-12-14T00:00:00"/>
  </r>
  <r>
    <x v="885"/>
    <s v="Irene Leslie"/>
    <s v="Olahraga"/>
    <n v="378"/>
    <n v="8"/>
    <n v="5"/>
    <n v="5"/>
    <d v="2026-12-14T00:00:00"/>
  </r>
  <r>
    <x v="886"/>
    <s v="Mabel Nora"/>
    <s v="Olahraga"/>
    <n v="18"/>
    <n v="7"/>
    <n v="5"/>
    <n v="0"/>
    <d v="2026-12-15T00:00:00"/>
  </r>
  <r>
    <x v="887"/>
    <s v="Nancy Sheila"/>
    <s v="Olahraga"/>
    <n v="96"/>
    <n v="3"/>
    <n v="0"/>
    <n v="0"/>
    <d v="2026-12-15T00:00:00"/>
  </r>
  <r>
    <x v="888"/>
    <s v="Pauline Susie"/>
    <s v="Olahraga"/>
    <n v="90"/>
    <n v="6"/>
    <n v="5"/>
    <n v="0"/>
    <d v="2026-12-15T00:00:00"/>
  </r>
  <r>
    <x v="889"/>
    <s v="Bertha Virginia"/>
    <s v="Olahraga"/>
    <n v="258"/>
    <n v="3"/>
    <n v="0"/>
    <n v="5"/>
    <d v="2026-12-16T00:00:00"/>
  </r>
  <r>
    <x v="890"/>
    <s v="Evelyn Anne"/>
    <s v="Olahraga"/>
    <n v="318"/>
    <n v="3"/>
    <n v="0"/>
    <n v="5"/>
    <d v="2026-12-16T00:00:00"/>
  </r>
  <r>
    <x v="891"/>
    <s v="Florence Beth"/>
    <s v="Olahraga"/>
    <n v="240"/>
    <n v="6"/>
    <n v="5"/>
    <n v="5"/>
    <d v="2026-12-16T00:00:00"/>
  </r>
  <r>
    <x v="892"/>
    <s v="Josephine Carla"/>
    <s v="Olahraga"/>
    <n v="72"/>
    <n v="7"/>
    <n v="5"/>
    <n v="0"/>
    <d v="2026-12-17T00:00:00"/>
  </r>
  <r>
    <x v="893"/>
    <s v="Ruth Darla"/>
    <s v="Olahraga"/>
    <n v="270"/>
    <n v="7"/>
    <n v="5"/>
    <n v="5"/>
    <d v="2026-12-17T00:00:00"/>
  </r>
  <r>
    <x v="894"/>
    <s v="Virginia Debora"/>
    <s v="Olahraga"/>
    <n v="150"/>
    <n v="3"/>
    <n v="0"/>
    <n v="0"/>
    <d v="2026-12-17T00:00:00"/>
  </r>
  <r>
    <x v="895"/>
    <s v="Mary Emma"/>
    <s v="Olahraga"/>
    <n v="306"/>
    <n v="2"/>
    <n v="0"/>
    <n v="5"/>
    <d v="2026-12-18T00:00:00"/>
  </r>
  <r>
    <x v="896"/>
    <s v="Alice Florence"/>
    <s v="Olahraga"/>
    <n v="462"/>
    <n v="0"/>
    <n v="0"/>
    <n v="5"/>
    <d v="2026-12-18T00:00:00"/>
  </r>
  <r>
    <x v="897"/>
    <s v="Helen Jacqueline"/>
    <s v="Olahraga"/>
    <n v="360"/>
    <n v="4"/>
    <n v="0"/>
    <n v="5"/>
    <d v="2026-12-18T00:00:00"/>
  </r>
  <r>
    <x v="898"/>
    <s v="Anna Lillian"/>
    <s v="Olahraga"/>
    <n v="174"/>
    <n v="1"/>
    <n v="0"/>
    <n v="0"/>
    <d v="2026-12-19T00:00:00"/>
  </r>
  <r>
    <x v="899"/>
    <s v="Marie Lois"/>
    <s v="Olahraga"/>
    <n v="222"/>
    <n v="3"/>
    <n v="0"/>
    <n v="5"/>
    <d v="2026-12-19T00:00:00"/>
  </r>
  <r>
    <x v="900"/>
    <s v="Doris Lydia"/>
    <s v="Olahraga"/>
    <n v="108"/>
    <n v="0"/>
    <n v="0"/>
    <n v="0"/>
    <d v="2026-12-19T00:00:00"/>
  </r>
  <r>
    <x v="901"/>
    <s v="Elizabeth Marie"/>
    <s v="Olahraga"/>
    <n v="312"/>
    <n v="6"/>
    <n v="5"/>
    <n v="5"/>
    <d v="2026-12-20T00:00:00"/>
  </r>
  <r>
    <x v="902"/>
    <s v="Martha Marlene"/>
    <s v="Olahraga"/>
    <n v="24"/>
    <n v="2"/>
    <n v="0"/>
    <n v="0"/>
    <d v="2026-12-20T00:00:00"/>
  </r>
  <r>
    <x v="903"/>
    <s v="Esther Michele"/>
    <s v="Olahraga"/>
    <n v="612"/>
    <n v="10"/>
    <n v="10"/>
    <n v="5"/>
    <d v="2026-12-20T00:00:00"/>
  </r>
  <r>
    <x v="904"/>
    <s v="Agnes Pam"/>
    <s v="Olahraga"/>
    <n v="114"/>
    <n v="2"/>
    <n v="0"/>
    <n v="0"/>
    <d v="2026-12-21T00:00:00"/>
  </r>
  <r>
    <x v="905"/>
    <s v="Barbara Renee"/>
    <s v="Olahraga"/>
    <n v="396"/>
    <n v="4"/>
    <n v="0"/>
    <n v="5"/>
    <d v="2026-12-21T00:00:00"/>
  </r>
  <r>
    <x v="906"/>
    <s v="Betty Rhoda"/>
    <s v="Olahraga"/>
    <n v="318"/>
    <n v="4"/>
    <n v="0"/>
    <n v="5"/>
    <d v="2026-12-21T00:00:00"/>
  </r>
  <r>
    <x v="907"/>
    <s v="Dolly Sarah"/>
    <s v="Olahraga"/>
    <n v="240"/>
    <n v="3"/>
    <n v="0"/>
    <n v="5"/>
    <d v="2026-12-22T00:00:00"/>
  </r>
  <r>
    <x v="908"/>
    <s v="Evelyn Shawn"/>
    <s v="Olahraga"/>
    <n v="90"/>
    <n v="0"/>
    <n v="0"/>
    <n v="0"/>
    <d v="2026-12-22T00:00:00"/>
  </r>
  <r>
    <x v="909"/>
    <s v="Jean Wanda"/>
    <s v="Olahraga"/>
    <n v="174"/>
    <n v="8"/>
    <n v="5"/>
    <n v="0"/>
    <d v="2026-12-22T00:00:00"/>
  </r>
  <r>
    <x v="910"/>
    <s v="Katherine Yvonne"/>
    <s v="Olahraga"/>
    <n v="162"/>
    <n v="10"/>
    <n v="10"/>
    <n v="0"/>
    <d v="2026-12-23T00:00:00"/>
  </r>
  <r>
    <x v="911"/>
    <s v="Margaret Andrea"/>
    <s v="Olahraga"/>
    <n v="378"/>
    <n v="8"/>
    <n v="5"/>
    <n v="5"/>
    <d v="2026-12-23T00:00:00"/>
  </r>
  <r>
    <x v="912"/>
    <s v="Nancy Annie"/>
    <s v="Olahraga"/>
    <n v="432"/>
    <n v="7"/>
    <n v="5"/>
    <n v="5"/>
    <d v="2026-12-23T00:00:00"/>
  </r>
  <r>
    <x v="913"/>
    <s v="Pauline Becky"/>
    <s v="Olahraga"/>
    <n v="510"/>
    <n v="6"/>
    <n v="5"/>
    <n v="5"/>
    <d v="2026-12-23T00:00:00"/>
  </r>
  <r>
    <x v="914"/>
    <s v="Virginia Bonnie"/>
    <s v="Olahraga"/>
    <n v="36"/>
    <n v="6"/>
    <n v="5"/>
    <n v="0"/>
    <d v="2026-12-24T00:00:00"/>
  </r>
  <r>
    <x v="915"/>
    <s v="Carrie Colleen"/>
    <s v="Olahraga"/>
    <n v="456"/>
    <n v="0"/>
    <n v="0"/>
    <n v="5"/>
    <d v="2026-12-24T00:00:00"/>
  </r>
  <r>
    <x v="916"/>
    <s v="Clara Eileen"/>
    <s v="Olahraga"/>
    <n v="342"/>
    <n v="10"/>
    <n v="10"/>
    <n v="5"/>
    <d v="2026-12-24T00:00:00"/>
  </r>
  <r>
    <x v="917"/>
    <s v="Dorothy Gail"/>
    <s v="Olahraga"/>
    <n v="450"/>
    <n v="8"/>
    <n v="5"/>
    <n v="5"/>
    <d v="2026-12-25T00:00:00"/>
  </r>
  <r>
    <x v="918"/>
    <s v="Florence Geraldine"/>
    <s v="Olahraga"/>
    <n v="96"/>
    <n v="9"/>
    <n v="5"/>
    <n v="0"/>
    <d v="2026-12-25T00:00:00"/>
  </r>
  <r>
    <x v="919"/>
    <s v="Jane Grace"/>
    <s v="Olahraga"/>
    <n v="396"/>
    <n v="5"/>
    <n v="5"/>
    <n v="5"/>
    <d v="2026-12-25T00:00:00"/>
  </r>
  <r>
    <x v="920"/>
    <s v="Joan Heather"/>
    <s v="Olahraga"/>
    <n v="24"/>
    <n v="4"/>
    <n v="0"/>
    <n v="0"/>
    <d v="2026-12-26T00:00:00"/>
  </r>
  <r>
    <x v="921"/>
    <s v="Lillian Jeanette"/>
    <s v="Olahraga"/>
    <n v="426"/>
    <n v="8"/>
    <n v="5"/>
    <n v="5"/>
    <d v="2026-12-26T00:00:00"/>
  </r>
  <r>
    <x v="922"/>
    <s v="Patricia Joann"/>
    <s v="Olahraga"/>
    <n v="372"/>
    <n v="7"/>
    <n v="5"/>
    <n v="5"/>
    <d v="2026-12-26T00:00:00"/>
  </r>
  <r>
    <x v="923"/>
    <s v="Sophie Loretta"/>
    <s v="Olahraga"/>
    <n v="192"/>
    <n v="4"/>
    <n v="0"/>
    <n v="5"/>
    <d v="2026-12-27T00:00:00"/>
  </r>
  <r>
    <x v="924"/>
    <s v="Mary Lorraine"/>
    <s v="Olahraga"/>
    <n v="396"/>
    <n v="0"/>
    <n v="0"/>
    <n v="5"/>
    <d v="2026-12-27T00:00:00"/>
  </r>
  <r>
    <x v="925"/>
    <s v="Alice Marilyn"/>
    <s v="Olahraga"/>
    <n v="360"/>
    <n v="7"/>
    <n v="5"/>
    <n v="5"/>
    <d v="2026-12-27T00:00:00"/>
  </r>
  <r>
    <x v="926"/>
    <s v="Annie Melody"/>
    <s v="Olahraga"/>
    <n v="180"/>
    <n v="9"/>
    <n v="5"/>
    <n v="5"/>
    <d v="2026-12-28T00:00:00"/>
  </r>
  <r>
    <x v="927"/>
    <s v="Ruth Shannon"/>
    <s v="Olahraga"/>
    <n v="228"/>
    <n v="5"/>
    <n v="5"/>
    <n v="5"/>
    <d v="2026-12-28T00:00:00"/>
  </r>
  <r>
    <x v="928"/>
    <s v="Dorothy Stella"/>
    <s v="Olahraga"/>
    <n v="30"/>
    <n v="8"/>
    <n v="5"/>
    <n v="0"/>
    <d v="2026-12-28T00:00:00"/>
  </r>
  <r>
    <x v="929"/>
    <s v="Elizabeth Stephanie"/>
    <s v="Olahraga"/>
    <n v="432"/>
    <n v="3"/>
    <n v="0"/>
    <n v="5"/>
    <d v="2026-12-28T00:00:00"/>
  </r>
  <r>
    <x v="930"/>
    <s v="Agnes Sue"/>
    <s v="Olahraga"/>
    <n v="300"/>
    <n v="5"/>
    <n v="5"/>
    <n v="5"/>
    <d v="2026-12-29T00:00:00"/>
  </r>
  <r>
    <x v="931"/>
    <s v="Helen Vicky"/>
    <s v="Olahraga"/>
    <n v="162"/>
    <n v="8"/>
    <n v="5"/>
    <n v="0"/>
    <d v="2026-12-29T00:00:00"/>
  </r>
  <r>
    <x v="932"/>
    <s v="Betty Annette"/>
    <s v="Olahraga"/>
    <n v="306"/>
    <n v="0"/>
    <n v="0"/>
    <n v="5"/>
    <d v="2026-12-29T00:00:00"/>
  </r>
  <r>
    <x v="933"/>
    <s v="Christine Audrey"/>
    <s v="Olahraga"/>
    <n v="252"/>
    <n v="3"/>
    <n v="0"/>
    <n v="5"/>
    <d v="2026-12-30T00:00:00"/>
  </r>
  <r>
    <x v="934"/>
    <s v="Evelyn Carrie"/>
    <s v="Olahraga"/>
    <n v="552"/>
    <n v="1"/>
    <n v="0"/>
    <n v="5"/>
    <d v="2026-12-30T00:00:00"/>
  </r>
  <r>
    <x v="935"/>
    <s v="Grace Cecilia"/>
    <s v="Olahraga"/>
    <n v="558"/>
    <n v="1"/>
    <n v="0"/>
    <n v="5"/>
    <d v="2026-12-30T00:00:00"/>
  </r>
  <r>
    <x v="936"/>
    <s v="Margaret Charlene"/>
    <s v="Olahraga"/>
    <n v="426"/>
    <n v="9"/>
    <n v="5"/>
    <n v="5"/>
    <d v="2026-12-30T00:00:00"/>
  </r>
  <r>
    <x v="937"/>
    <s v="Anna Delores"/>
    <s v="Olahraga"/>
    <n v="192"/>
    <n v="9"/>
    <n v="5"/>
    <n v="5"/>
    <d v="2026-12-31T00:00:00"/>
  </r>
  <r>
    <x v="938"/>
    <s v="Clara Dianne"/>
    <s v="Olahraga"/>
    <n v="102"/>
    <n v="8"/>
    <n v="5"/>
    <n v="0"/>
    <d v="2026-12-31T00:00:00"/>
  </r>
  <r>
    <x v="939"/>
    <s v="Irene Dora"/>
    <s v="Olahraga"/>
    <n v="342"/>
    <n v="3"/>
    <n v="0"/>
    <n v="5"/>
    <d v="2026-12-31T00:00:00"/>
  </r>
  <r>
    <x v="940"/>
    <s v="Lena Eva"/>
    <s v="Olahraga"/>
    <n v="60"/>
    <n v="1"/>
    <n v="0"/>
    <n v="0"/>
    <d v="2026-12-31T00:00:00"/>
  </r>
  <r>
    <x v="941"/>
    <s v="Martha Flora"/>
    <s v="Olahraga"/>
    <n v="546"/>
    <n v="7"/>
    <n v="5"/>
    <n v="5"/>
    <d v="2026-12-31T00:00:00"/>
  </r>
  <r>
    <x v="942"/>
    <s v="Mary Frances"/>
    <s v="Olahraga"/>
    <n v="180"/>
    <n v="10"/>
    <n v="10"/>
    <n v="5"/>
    <d v="2026-12-31T00:00:00"/>
  </r>
  <r>
    <x v="943"/>
    <s v="Margaret Gayle"/>
    <s v="Olahraga"/>
    <n v="150"/>
    <n v="9"/>
    <n v="5"/>
    <n v="0"/>
    <d v="2026-12-31T00:00:00"/>
  </r>
  <r>
    <x v="944"/>
    <s v="Alice Holly"/>
    <s v="Olahraga"/>
    <n v="180"/>
    <n v="5"/>
    <n v="5"/>
    <n v="5"/>
    <d v="2026-12-31T00:00:00"/>
  </r>
  <r>
    <x v="945"/>
    <s v="Martha Jenny"/>
    <s v="Olahraga"/>
    <n v="48"/>
    <n v="6"/>
    <n v="5"/>
    <n v="0"/>
    <d v="2026-12-31T00:00:00"/>
  </r>
  <r>
    <x v="946"/>
    <s v="Anna Josephine"/>
    <s v="Olahraga"/>
    <n v="264"/>
    <n v="3"/>
    <n v="0"/>
    <n v="5"/>
    <d v="2026-12-31T00:00:00"/>
  </r>
  <r>
    <x v="947"/>
    <s v="Clara Leona"/>
    <s v="Olahraga"/>
    <n v="186"/>
    <n v="2"/>
    <n v="0"/>
    <n v="5"/>
    <d v="2026-12-31T00:00:00"/>
  </r>
  <r>
    <x v="948"/>
    <s v="Elizabeth Lou"/>
    <s v="Olahraga"/>
    <n v="372"/>
    <n v="1"/>
    <n v="0"/>
    <n v="5"/>
    <d v="2026-12-31T00:00:00"/>
  </r>
  <r>
    <x v="949"/>
    <s v="Louise Mildred"/>
    <s v="Olahraga"/>
    <n v="102"/>
    <n v="3"/>
    <n v="0"/>
    <n v="0"/>
    <d v="2026-12-31T00:00:00"/>
  </r>
  <r>
    <x v="950"/>
    <s v="Annie Molly"/>
    <s v="Olahraga"/>
    <n v="30"/>
    <n v="9"/>
    <n v="5"/>
    <n v="0"/>
    <d v="2026-12-31T00:00:00"/>
  </r>
  <r>
    <x v="951"/>
    <s v="Dorothy Priscilla"/>
    <s v="Olahraga"/>
    <n v="546"/>
    <n v="10"/>
    <n v="10"/>
    <n v="5"/>
    <d v="2026-12-31T00:00:00"/>
  </r>
  <r>
    <x v="952"/>
    <s v="Frances Rita"/>
    <s v="Olahraga"/>
    <n v="444"/>
    <n v="7"/>
    <n v="5"/>
    <n v="5"/>
    <d v="2026-12-31T00:00:00"/>
  </r>
  <r>
    <x v="953"/>
    <s v="Nancy Sherri"/>
    <s v="Olahraga"/>
    <n v="204"/>
    <n v="9"/>
    <n v="5"/>
    <n v="5"/>
    <d v="2026-12-31T00:00:00"/>
  </r>
  <r>
    <x v="954"/>
    <s v="Ruth Sheryl"/>
    <s v="Olahraga"/>
    <n v="60"/>
    <n v="6"/>
    <n v="5"/>
    <n v="0"/>
    <d v="2026-12-31T00:00:00"/>
  </r>
  <r>
    <x v="955"/>
    <s v="Carrie Suzanne"/>
    <s v="Olahraga"/>
    <n v="450"/>
    <n v="3"/>
    <n v="0"/>
    <n v="5"/>
    <d v="2026-12-31T00:00:00"/>
  </r>
  <r>
    <x v="956"/>
    <s v="Eleanor Sylvia"/>
    <s v="Olahraga"/>
    <n v="174"/>
    <n v="6"/>
    <n v="5"/>
    <n v="0"/>
    <d v="2026-12-31T00:00:00"/>
  </r>
  <r>
    <x v="957"/>
    <s v="Helen Tamara"/>
    <s v="Olahraga"/>
    <n v="48"/>
    <n v="7"/>
    <n v="5"/>
    <n v="0"/>
    <d v="2026-12-31T00:00:00"/>
  </r>
  <r>
    <x v="958"/>
    <s v="Marjorie Tami"/>
    <s v="Olahraga"/>
    <n v="384"/>
    <n v="3"/>
    <n v="0"/>
    <n v="5"/>
    <d v="2026-12-31T00:00:00"/>
  </r>
  <r>
    <x v="959"/>
    <s v="Cecelia Mary"/>
    <s v="Olahraga"/>
    <n v="606"/>
    <n v="4"/>
    <n v="0"/>
    <n v="5"/>
    <d v="2026-12-31T00:00:00"/>
  </r>
  <r>
    <x v="960"/>
    <s v="Katherine Karen"/>
    <s v="Olahraga"/>
    <n v="150"/>
    <n v="3"/>
    <n v="0"/>
    <n v="0"/>
    <d v="2026-12-31T00:00:00"/>
  </r>
  <r>
    <x v="961"/>
    <s v="Marie Debra"/>
    <s v="Olahraga"/>
    <n v="491.99999999999994"/>
    <n v="1"/>
    <n v="0"/>
    <n v="5"/>
    <d v="2026-12-31T00:00:00"/>
  </r>
  <r>
    <x v="962"/>
    <s v="Virginia Linda"/>
    <s v="Olahraga"/>
    <n v="240"/>
    <n v="1"/>
    <n v="0"/>
    <n v="5"/>
    <d v="2026-12-31T00:00:00"/>
  </r>
  <r>
    <x v="963"/>
    <s v="Elena Donna"/>
    <s v="Olahraga"/>
    <n v="18"/>
    <n v="4"/>
    <n v="0"/>
    <n v="0"/>
    <d v="2026-12-31T00:00:00"/>
  </r>
  <r>
    <x v="964"/>
    <s v="Esther Patricia"/>
    <s v="Olahraga"/>
    <n v="168"/>
    <n v="1"/>
    <n v="0"/>
    <n v="0"/>
    <d v="2026-12-31T00:00:00"/>
  </r>
  <r>
    <x v="965"/>
    <s v="Ethel Susan"/>
    <s v="Olahraga"/>
    <n v="282"/>
    <n v="9"/>
    <n v="5"/>
    <n v="5"/>
    <d v="2026-12-31T00:00:00"/>
  </r>
  <r>
    <x v="966"/>
    <s v="Evelyn Pamela"/>
    <s v="Olahraga"/>
    <n v="504"/>
    <n v="0"/>
    <n v="0"/>
    <n v="5"/>
    <d v="2026-12-31T00:00:00"/>
  </r>
  <r>
    <x v="967"/>
    <s v="Jean Lisa"/>
    <s v="Olahraga"/>
    <n v="348"/>
    <n v="9"/>
    <n v="5"/>
    <n v="5"/>
    <d v="2026-12-31T00:00:00"/>
  </r>
  <r>
    <x v="968"/>
    <s v="Laura Sharon"/>
    <s v="Olahraga"/>
    <n v="126"/>
    <n v="4"/>
    <n v="0"/>
    <n v="0"/>
    <d v="2026-12-31T00:00:00"/>
  </r>
  <r>
    <x v="969"/>
    <s v="Shirley Cynthia"/>
    <s v="Olahraga"/>
    <n v="132"/>
    <n v="0"/>
    <n v="0"/>
    <n v="0"/>
    <d v="2026-12-31T00:00:00"/>
  </r>
  <r>
    <x v="970"/>
    <s v="Mary Nancy"/>
    <s v="Olahraga"/>
    <n v="198"/>
    <n v="0"/>
    <n v="0"/>
    <n v="5"/>
    <d v="2026-12-31T00:00:00"/>
  </r>
  <r>
    <x v="971"/>
    <s v="Martha Cheryl"/>
    <s v="Olahraga"/>
    <n v="534"/>
    <n v="7"/>
    <n v="5"/>
    <n v="5"/>
    <d v="2026-12-31T00:00:00"/>
  </r>
  <r>
    <x v="972"/>
    <s v="Agnes Kathy"/>
    <s v="Olahraga"/>
    <n v="288"/>
    <n v="7"/>
    <n v="5"/>
    <n v="5"/>
    <d v="2026-12-31T00:00:00"/>
  </r>
  <r>
    <x v="973"/>
    <s v="Margaret Barbara"/>
    <s v="Olahraga"/>
    <n v="522"/>
    <n v="9"/>
    <n v="5"/>
    <n v="5"/>
    <d v="2026-12-31T00:00:00"/>
  </r>
  <r>
    <x v="974"/>
    <s v="Betty Deborah"/>
    <s v="Olahraga"/>
    <n v="372"/>
    <n v="7"/>
    <n v="5"/>
    <n v="5"/>
    <d v="2026-12-31T00:00:00"/>
  </r>
  <r>
    <x v="975"/>
    <s v="Elizabeth Kathleen"/>
    <s v="Olahraga"/>
    <n v="276"/>
    <n v="4"/>
    <n v="0"/>
    <n v="5"/>
    <d v="2026-12-31T00:00:00"/>
  </r>
  <r>
    <x v="976"/>
    <s v="Marie Margaret"/>
    <s v="Olahraga"/>
    <n v="576"/>
    <n v="4"/>
    <n v="0"/>
    <n v="5"/>
    <d v="2026-12-31T00:00:00"/>
  </r>
  <r>
    <x v="977"/>
    <s v="Alice Elizabeth"/>
    <s v="Olahraga"/>
    <n v="294"/>
    <n v="9"/>
    <n v="5"/>
    <n v="5"/>
    <d v="2026-12-31T00:00:00"/>
  </r>
  <r>
    <x v="978"/>
    <s v="Helen Julie"/>
    <s v="Olahraga"/>
    <n v="120"/>
    <n v="8"/>
    <n v="5"/>
    <n v="0"/>
    <d v="2026-12-31T00:00:00"/>
  </r>
  <r>
    <x v="979"/>
    <s v="Louise Teresa"/>
    <s v="Olahraga"/>
    <n v="192"/>
    <n v="8"/>
    <n v="5"/>
    <n v="5"/>
    <d v="2026-12-31T00:00:00"/>
  </r>
  <r>
    <x v="980"/>
    <s v="Lucy Laura"/>
    <s v="Olahraga"/>
    <n v="180"/>
    <n v="10"/>
    <n v="10"/>
    <n v="5"/>
    <d v="2026-12-31T00:00:00"/>
  </r>
  <r>
    <x v="981"/>
    <s v="Patricia Sandra"/>
    <s v="Olahraga"/>
    <n v="102"/>
    <n v="3"/>
    <n v="0"/>
    <n v="0"/>
    <d v="2026-12-31T00:00:00"/>
  </r>
  <r>
    <x v="982"/>
    <s v="Shirley Carol"/>
    <s v="Olahraga"/>
    <n v="186"/>
    <n v="0"/>
    <n v="0"/>
    <n v="5"/>
    <d v="2026-12-31T00:00:00"/>
  </r>
  <r>
    <x v="983"/>
    <s v="Irene Cindy"/>
    <s v="Olahraga"/>
    <n v="216"/>
    <n v="1"/>
    <n v="0"/>
    <n v="5"/>
    <d v="2026-12-31T00:00:00"/>
  </r>
  <r>
    <x v="984"/>
    <s v="Lillian Kimberly"/>
    <s v="Olahraga"/>
    <n v="156"/>
    <n v="9"/>
    <n v="5"/>
    <n v="0"/>
    <d v="2026-12-31T00:00:00"/>
  </r>
  <r>
    <x v="985"/>
    <s v="Barbara Theresa"/>
    <s v="Olahraga"/>
    <n v="378"/>
    <n v="9"/>
    <n v="5"/>
    <n v="5"/>
    <d v="2026-12-31T00:00:00"/>
  </r>
  <r>
    <x v="986"/>
    <s v="Dorothy Lori"/>
    <s v="Olahraga"/>
    <n v="378"/>
    <n v="3"/>
    <n v="0"/>
    <n v="5"/>
    <d v="2026-12-31T00:00:00"/>
  </r>
  <r>
    <x v="987"/>
    <s v="Evelyn Diane"/>
    <s v="Olahraga"/>
    <n v="264"/>
    <n v="8"/>
    <n v="5"/>
    <n v="5"/>
    <d v="2026-12-31T00:00:00"/>
  </r>
  <r>
    <x v="988"/>
    <s v="Frances Michelle"/>
    <s v="Olahraga"/>
    <n v="402"/>
    <n v="0"/>
    <n v="0"/>
    <n v="5"/>
    <d v="2026-12-31T00:00:00"/>
  </r>
  <r>
    <x v="989"/>
    <s v="Ruth Debbie"/>
    <s v="Olahraga"/>
    <n v="150"/>
    <n v="10"/>
    <n v="10"/>
    <n v="0"/>
    <d v="2026-12-31T00:00:00"/>
  </r>
  <r>
    <x v="990"/>
    <s v="Thelma Helen"/>
    <s v="Olahraga"/>
    <n v="114"/>
    <n v="8"/>
    <n v="5"/>
    <n v="0"/>
    <d v="2026-12-31T00:00:00"/>
  </r>
  <r>
    <x v="991"/>
    <s v="Ann Connie"/>
    <s v="Olahraga"/>
    <n v="24"/>
    <n v="4"/>
    <n v="0"/>
    <n v="0"/>
    <d v="2026-12-31T00:00:00"/>
  </r>
  <r>
    <x v="992"/>
    <s v="Anna Diana"/>
    <s v="Olahraga"/>
    <n v="342"/>
    <n v="0"/>
    <n v="0"/>
    <n v="5"/>
    <d v="2026-12-31T00:00:00"/>
  </r>
  <r>
    <x v="993"/>
    <s v="Bertha Tina"/>
    <s v="Olahraga"/>
    <n v="90"/>
    <n v="5"/>
    <n v="5"/>
    <n v="0"/>
    <d v="2026-12-31T00:00:00"/>
  </r>
  <r>
    <x v="994"/>
    <s v="Clara Virginia"/>
    <s v="Olahraga"/>
    <n v="120"/>
    <n v="1"/>
    <n v="0"/>
    <n v="0"/>
    <d v="2026-12-31T00:00:00"/>
  </r>
  <r>
    <x v="995"/>
    <s v="Joan Brenda"/>
    <s v="Olahraga"/>
    <n v="138"/>
    <n v="6"/>
    <n v="5"/>
    <n v="0"/>
    <d v="2026-12-31T00:00:00"/>
  </r>
  <r>
    <x v="996"/>
    <s v="Lena Janice"/>
    <s v="Olahraga"/>
    <n v="174"/>
    <n v="6"/>
    <n v="5"/>
    <n v="0"/>
    <d v="2026-12-31T00:00:00"/>
  </r>
  <r>
    <x v="997"/>
    <s v="Lois Rebecca"/>
    <s v="Olahraga"/>
    <n v="570"/>
    <n v="1"/>
    <n v="0"/>
    <n v="5"/>
    <d v="2026-12-31T00:00:00"/>
  </r>
  <r>
    <x v="998"/>
    <s v="Mildred Tammy"/>
    <s v="Olahraga"/>
    <n v="192"/>
    <n v="5"/>
    <n v="5"/>
    <n v="5"/>
    <d v="2026-12-31T00:00:00"/>
  </r>
  <r>
    <x v="999"/>
    <s v="Pauline Dorothy"/>
    <s v="Olahraga"/>
    <n v="384"/>
    <n v="1"/>
    <n v="0"/>
    <n v="5"/>
    <d v="2026-12-31T00:00:00"/>
  </r>
  <r>
    <x v="1000"/>
    <s v="Rose Judy"/>
    <s v="Olahraga"/>
    <n v="330"/>
    <n v="5"/>
    <n v="5"/>
    <n v="5"/>
    <d v="2026-12-31T00:00:00"/>
  </r>
  <r>
    <x v="1001"/>
    <s v="Sally Kelly"/>
    <s v="Olahraga"/>
    <n v="108"/>
    <n v="4"/>
    <n v="0"/>
    <n v="0"/>
    <d v="2026-12-31T00:00:00"/>
  </r>
  <r>
    <x v="1002"/>
    <s v="Virginia Kim"/>
    <s v="Olahraga"/>
    <n v="132"/>
    <n v="3"/>
    <n v="0"/>
    <n v="0"/>
    <d v="2026-12-31T00:00:00"/>
  </r>
  <r>
    <x v="1003"/>
    <s v="Mary Denise"/>
    <s v="Olahraga"/>
    <n v="186"/>
    <n v="1"/>
    <n v="0"/>
    <n v="5"/>
    <d v="2026-12-31T00:00:00"/>
  </r>
  <r>
    <x v="1004"/>
    <s v="Helen Catherine"/>
    <s v="Olahraga"/>
    <n v="245.99999999999997"/>
    <n v="3"/>
    <n v="0"/>
    <n v="5"/>
    <d v="2026-12-31T00:00:00"/>
  </r>
  <r>
    <x v="1005"/>
    <s v="Elizabeth Darlene"/>
    <s v="Olahraga"/>
    <n v="180"/>
    <n v="10"/>
    <n v="10"/>
    <n v="5"/>
    <d v="2026-12-31T00:00:00"/>
  </r>
  <r>
    <x v="1006"/>
    <s v="Irene Laurie"/>
    <s v="Olahraga"/>
    <n v="270"/>
    <n v="1"/>
    <n v="0"/>
    <n v="5"/>
    <d v="2026-12-31T00:00:00"/>
  </r>
  <r>
    <x v="1007"/>
    <s v="Betty Leslie"/>
    <s v="Olahraga"/>
    <n v="336"/>
    <n v="5"/>
    <n v="5"/>
    <n v="5"/>
    <d v="2026-12-31T00:00:00"/>
  </r>
  <r>
    <x v="1008"/>
    <s v="Margaret Valerie"/>
    <s v="Olahraga"/>
    <n v="306"/>
    <n v="4"/>
    <n v="0"/>
    <n v="5"/>
    <d v="2026-12-31T00:00:00"/>
  </r>
  <r>
    <x v="1009"/>
    <s v="Martha Ruth"/>
    <s v="Olahraga"/>
    <n v="174"/>
    <n v="6"/>
    <n v="5"/>
    <n v="0"/>
    <d v="2026-12-31T00:00:00"/>
  </r>
  <r>
    <x v="1010"/>
    <s v="Pauline Shirley"/>
    <s v="Olahraga"/>
    <n v="245.99999999999997"/>
    <n v="8"/>
    <n v="5"/>
    <n v="5"/>
    <d v="2026-12-31T00:00:00"/>
  </r>
  <r>
    <x v="1011"/>
    <s v="Josephine Vicki"/>
    <s v="Olahraga"/>
    <n v="540"/>
    <n v="10"/>
    <n v="10"/>
    <n v="5"/>
    <d v="2026-12-31T00:00:00"/>
  </r>
  <r>
    <x v="1012"/>
    <s v="Marie Dawn"/>
    <s v="Olahraga"/>
    <n v="420"/>
    <n v="3"/>
    <n v="0"/>
    <n v="5"/>
    <d v="2026-12-31T00:00:00"/>
  </r>
  <r>
    <x v="1013"/>
    <s v="Agnes Ellen"/>
    <s v="Olahraga"/>
    <n v="300"/>
    <n v="9"/>
    <n v="5"/>
    <n v="5"/>
    <d v="2026-12-31T00:00:00"/>
  </r>
  <r>
    <x v="1014"/>
    <s v="Janet Janet"/>
    <s v="Olahraga"/>
    <n v="102"/>
    <n v="0"/>
    <n v="0"/>
    <n v="0"/>
    <d v="2026-12-31T00:00:00"/>
  </r>
  <r>
    <x v="1015"/>
    <s v="Joan Robin"/>
    <s v="Olahraga"/>
    <n v="276"/>
    <n v="10"/>
    <n v="10"/>
    <n v="5"/>
    <d v="2026-12-31T00:00:00"/>
  </r>
  <r>
    <x v="1016"/>
    <s v="Louise Arlene"/>
    <s v="Olahraga"/>
    <n v="210"/>
    <n v="0"/>
    <n v="0"/>
    <n v="5"/>
    <d v="2026-12-31T00:00:00"/>
  </r>
  <r>
    <x v="1017"/>
    <s v="Lucy Marie"/>
    <s v="Olahraga"/>
    <n v="462"/>
    <n v="8"/>
    <n v="5"/>
    <n v="5"/>
    <d v="2026-12-31T00:00:00"/>
  </r>
  <r>
    <x v="1018"/>
    <s v="Alice Renee"/>
    <s v="Olahraga"/>
    <n v="552"/>
    <n v="6"/>
    <n v="5"/>
    <n v="5"/>
    <d v="2026-12-31T00:00:00"/>
  </r>
  <r>
    <x v="1019"/>
    <s v="Lillian Angela"/>
    <s v="Olahraga"/>
    <n v="18"/>
    <n v="8"/>
    <n v="5"/>
    <n v="0"/>
    <d v="2026-12-31T00:00:00"/>
  </r>
  <r>
    <x v="1020"/>
    <s v="Mildred Anna"/>
    <s v="Olahraga"/>
    <n v="294"/>
    <n v="1"/>
    <n v="0"/>
    <n v="5"/>
    <d v="2026-12-31T00:00:00"/>
  </r>
  <r>
    <x v="1021"/>
    <s v="Bertha Carolyn"/>
    <s v="Olahraga"/>
    <n v="138"/>
    <n v="4"/>
    <n v="0"/>
    <n v="0"/>
    <d v="2026-12-31T00:00:00"/>
  </r>
  <r>
    <x v="1022"/>
    <s v="Edith Evelyn"/>
    <s v="Olahraga"/>
    <n v="180"/>
    <n v="6"/>
    <n v="5"/>
    <n v="5"/>
    <d v="2026-12-31T00:00:00"/>
  </r>
  <r>
    <x v="1023"/>
    <s v="Esther Katherine"/>
    <s v="Olahraga"/>
    <n v="192"/>
    <n v="10"/>
    <n v="10"/>
    <n v="5"/>
    <d v="2026-12-31T00:00:00"/>
  </r>
  <r>
    <x v="1024"/>
    <s v="Evelyn Kathryn"/>
    <s v="Olahraga"/>
    <n v="162"/>
    <n v="3"/>
    <n v="0"/>
    <n v="0"/>
    <d v="2026-12-31T00:00:00"/>
  </r>
  <r>
    <x v="1025"/>
    <s v="Florence Rose"/>
    <s v="Olahraga"/>
    <n v="228"/>
    <n v="9"/>
    <n v="5"/>
    <n v="5"/>
    <d v="2026-12-31T00:00:00"/>
  </r>
  <r>
    <x v="1026"/>
    <s v="Maria Sarah"/>
    <s v="Olahraga"/>
    <n v="216"/>
    <n v="3"/>
    <n v="0"/>
    <n v="5"/>
    <d v="2026-12-31T00:00:00"/>
  </r>
  <r>
    <x v="1027"/>
    <s v="Ruth Terry"/>
    <s v="Olahraga"/>
    <n v="570"/>
    <n v="8"/>
    <n v="5"/>
    <n v="5"/>
    <d v="2026-12-31T00:00:00"/>
  </r>
  <r>
    <x v="1028"/>
    <s v="Mary Christine"/>
    <s v="Olahraga"/>
    <n v="48"/>
    <n v="7"/>
    <n v="5"/>
    <n v="0"/>
    <d v="2026-12-31T00:00:00"/>
  </r>
  <r>
    <x v="1029"/>
    <s v="Elizabeth Joyce"/>
    <s v="Olahraga"/>
    <n v="192"/>
    <n v="4"/>
    <n v="0"/>
    <n v="5"/>
    <d v="2026-12-31T00:00:00"/>
  </r>
  <r>
    <x v="1030"/>
    <s v="Margaret Julia"/>
    <s v="Olahraga"/>
    <n v="342"/>
    <n v="6"/>
    <n v="5"/>
    <n v="5"/>
    <d v="2026-12-31T00:00:00"/>
  </r>
  <r>
    <x v="1031"/>
    <s v="Anna Rita"/>
    <s v="Olahraga"/>
    <n v="186"/>
    <n v="3"/>
    <n v="0"/>
    <n v="5"/>
    <d v="2026-12-31T00:00:00"/>
  </r>
  <r>
    <x v="1032"/>
    <s v="Shirley Sally"/>
    <s v="Olahraga"/>
    <n v="132"/>
    <n v="1"/>
    <n v="0"/>
    <n v="0"/>
    <d v="2026-12-31T00:00:00"/>
  </r>
  <r>
    <x v="1033"/>
    <s v="Alice Sherry"/>
    <s v="Olahraga"/>
    <n v="330"/>
    <n v="8"/>
    <n v="5"/>
    <n v="5"/>
    <d v="2026-12-31T00:00:00"/>
  </r>
  <r>
    <x v="1034"/>
    <s v="Barbara Ann"/>
    <s v="Olahraga"/>
    <n v="516"/>
    <n v="8"/>
    <n v="5"/>
    <n v="5"/>
    <d v="2026-12-31T00:00:00"/>
  </r>
  <r>
    <x v="1035"/>
    <s v="Betty Bonnie"/>
    <s v="Olahraga"/>
    <n v="264"/>
    <n v="5"/>
    <n v="5"/>
    <n v="5"/>
    <d v="2026-12-31T00:00:00"/>
  </r>
  <r>
    <x v="1036"/>
    <s v="Helen Cathy"/>
    <s v="Olahraga"/>
    <n v="210"/>
    <n v="6"/>
    <n v="5"/>
    <n v="5"/>
    <d v="2026-12-31T00:00:00"/>
  </r>
  <r>
    <x v="1037"/>
    <s v="Irene Jean"/>
    <s v="Olahraga"/>
    <n v="408"/>
    <n v="2"/>
    <n v="0"/>
    <n v="5"/>
    <d v="2026-12-31T00:00:00"/>
  </r>
  <r>
    <x v="1038"/>
    <s v="Nancy Joanne"/>
    <s v="Olahraga"/>
    <n v="114"/>
    <n v="5"/>
    <n v="5"/>
    <n v="0"/>
    <d v="2026-12-31T00:00:00"/>
  </r>
  <r>
    <x v="1039"/>
    <s v="Martha Judith"/>
    <s v="Olahraga"/>
    <n v="474"/>
    <n v="7"/>
    <n v="5"/>
    <n v="5"/>
    <d v="2026-12-31T00:00:00"/>
  </r>
  <r>
    <x v="1040"/>
    <s v="Virginia Martha"/>
    <s v="Olahraga"/>
    <n v="378"/>
    <n v="10"/>
    <n v="10"/>
    <n v="5"/>
    <d v="2026-12-31T00:00:00"/>
  </r>
  <r>
    <x v="1041"/>
    <s v="Dorothy Norma"/>
    <s v="Olahraga"/>
    <n v="390"/>
    <n v="3"/>
    <n v="0"/>
    <n v="5"/>
    <d v="2026-12-31T00:00:00"/>
  </r>
  <r>
    <x v="1042"/>
    <s v="Lillian Penny"/>
    <s v="Olahraga"/>
    <n v="18"/>
    <n v="8"/>
    <n v="5"/>
    <n v="0"/>
    <d v="2026-12-31T00:00:00"/>
  </r>
  <r>
    <x v="1043"/>
    <s v="Patricia Terri"/>
    <s v="Olahraga"/>
    <n v="486"/>
    <n v="0"/>
    <n v="0"/>
    <n v="5"/>
    <d v="2026-12-31T00:00:00"/>
  </r>
  <r>
    <x v="1044"/>
    <s v="Agnes Paula"/>
    <s v="Olahraga"/>
    <n v="96"/>
    <n v="10"/>
    <n v="10"/>
    <n v="0"/>
    <d v="2026-12-31T00:00:00"/>
  </r>
  <r>
    <x v="1045"/>
    <s v="Arlene Ramona"/>
    <s v="Olahraga"/>
    <n v="504"/>
    <n v="8"/>
    <n v="5"/>
    <n v="5"/>
    <d v="2026-12-31T00:00:00"/>
  </r>
  <r>
    <x v="1046"/>
    <s v="Carol Wanda"/>
    <s v="Olahraga"/>
    <n v="240"/>
    <n v="1"/>
    <n v="0"/>
    <n v="5"/>
    <d v="2026-12-31T00:00:00"/>
  </r>
  <r>
    <x v="1047"/>
    <s v="Charlotte Annette"/>
    <s v="Olahraga"/>
    <n v="6"/>
    <n v="9"/>
    <n v="5"/>
    <n v="0"/>
    <d v="2026-12-31T00:00:00"/>
  </r>
  <r>
    <x v="1048"/>
    <s v="Edith Bernice"/>
    <s v="Olahraga"/>
    <n v="108"/>
    <n v="10"/>
    <n v="10"/>
    <n v="0"/>
    <d v="2026-12-31T00:00:00"/>
  </r>
  <r>
    <x v="1049"/>
    <s v="Evelyn Betty"/>
    <s v="Olahraga"/>
    <n v="342"/>
    <n v="5"/>
    <n v="5"/>
    <n v="5"/>
    <d v="2026-12-31T00:00:00"/>
  </r>
  <r>
    <x v="1050"/>
    <s v="Flora Jennifer"/>
    <s v="Olahraga"/>
    <n v="102"/>
    <n v="8"/>
    <n v="5"/>
    <n v="0"/>
    <d v="2026-12-31T00:00:00"/>
  </r>
  <r>
    <x v="1051"/>
    <s v="Marie Lillian"/>
    <s v="Olahraga"/>
    <n v="486"/>
    <n v="3"/>
    <n v="0"/>
    <n v="5"/>
    <d v="2026-12-31T00:00:00"/>
  </r>
  <r>
    <x v="1052"/>
    <s v="Rose Lorraine"/>
    <s v="Olahraga"/>
    <n v="366"/>
    <n v="7"/>
    <n v="5"/>
    <n v="5"/>
    <d v="2026-12-31T00:00:00"/>
  </r>
  <r>
    <x v="1053"/>
    <s v="Ruth Maria"/>
    <s v="Olahraga"/>
    <n v="108"/>
    <n v="1"/>
    <n v="0"/>
    <n v="0"/>
    <d v="2026-12-31T00:00:00"/>
  </r>
  <r>
    <x v="1054"/>
    <s v="Sally Marilyn"/>
    <s v="Olahraga"/>
    <n v="186"/>
    <n v="6"/>
    <n v="5"/>
    <n v="5"/>
    <d v="2026-12-31T00:00:00"/>
  </r>
  <r>
    <x v="1055"/>
    <s v="Wilma Patti"/>
    <s v="Olahraga"/>
    <n v="456"/>
    <n v="6"/>
    <n v="5"/>
    <n v="5"/>
    <d v="2026-12-31T00:00:00"/>
  </r>
  <r>
    <x v="1056"/>
    <s v="Mary Rhonda"/>
    <s v="Olahraga"/>
    <n v="426"/>
    <n v="9"/>
    <n v="5"/>
    <n v="5"/>
    <d v="2026-12-31T00:00:00"/>
  </r>
  <r>
    <x v="1057"/>
    <s v="Elizabeth Alice"/>
    <s v="Olahraga"/>
    <n v="408"/>
    <n v="0"/>
    <n v="0"/>
    <n v="5"/>
    <d v="2026-12-31T00:00:00"/>
  </r>
  <r>
    <x v="1058"/>
    <s v="Anna Audrey"/>
    <s v="Olahraga"/>
    <n v="306"/>
    <n v="2"/>
    <n v="0"/>
    <n v="5"/>
    <d v="2026-12-31T00:00:00"/>
  </r>
  <r>
    <x v="1059"/>
    <s v="Dorothy Becky"/>
    <s v="Olahraga"/>
    <n v="582"/>
    <n v="3"/>
    <n v="0"/>
    <n v="5"/>
    <d v="2026-12-31T00:00:00"/>
  </r>
  <r>
    <x v="1060"/>
    <s v="Patricia Beverly"/>
    <s v="Olahraga"/>
    <n v="516"/>
    <n v="0"/>
    <n v="0"/>
    <n v="5"/>
    <d v="2026-12-31T00:00:00"/>
  </r>
  <r>
    <x v="1061"/>
    <s v="Agnes Colleen"/>
    <s v="Olahraga"/>
    <n v="120"/>
    <n v="3"/>
    <n v="0"/>
    <n v="0"/>
    <d v="2026-12-31T00:00:00"/>
  </r>
  <r>
    <x v="1062"/>
    <s v="Alice Elaine"/>
    <s v="Olahraga"/>
    <n v="138"/>
    <n v="2"/>
    <n v="0"/>
    <n v="0"/>
    <d v="2026-12-31T00:00:00"/>
  </r>
  <r>
    <x v="1063"/>
    <s v="Margaret Grace"/>
    <s v="Olahraga"/>
    <n v="96"/>
    <n v="3"/>
    <n v="0"/>
    <n v="0"/>
    <d v="2026-12-31T00:00:00"/>
  </r>
  <r>
    <x v="1064"/>
    <s v="Nancy Irene"/>
    <s v="Olahraga"/>
    <n v="54"/>
    <n v="6"/>
    <n v="5"/>
    <n v="0"/>
    <d v="2026-12-31T00:00:00"/>
  </r>
  <r>
    <x v="1065"/>
    <s v="Shirley Jane"/>
    <s v="Olahraga"/>
    <n v="66"/>
    <n v="1"/>
    <n v="0"/>
    <n v="0"/>
    <d v="2026-12-31T00:00:00"/>
  </r>
  <r>
    <x v="1066"/>
    <s v="Virginia Joan"/>
    <s v="Olahraga"/>
    <n v="312"/>
    <n v="1"/>
    <n v="0"/>
    <n v="5"/>
    <d v="2026-12-31T00:00:00"/>
  </r>
  <r>
    <x v="1067"/>
    <s v="Carol Regina"/>
    <s v="Olahraga"/>
    <n v="396"/>
    <n v="9"/>
    <n v="5"/>
    <n v="5"/>
    <d v="2026-12-31T00:00:00"/>
  </r>
  <r>
    <x v="1068"/>
    <s v="Evelyn Tamara"/>
    <s v="Olahraga"/>
    <n v="150"/>
    <n v="2"/>
    <n v="0"/>
    <n v="0"/>
    <d v="2026-12-31T00:00:00"/>
  </r>
  <r>
    <x v="1069"/>
    <s v="Joan Victoria"/>
    <s v="Olahraga"/>
    <n v="114"/>
    <n v="0"/>
    <n v="0"/>
    <n v="0"/>
    <d v="2026-12-31T00:00:00"/>
  </r>
  <r>
    <x v="1070"/>
    <s v="Katherine Carrie"/>
    <s v="Olahraga"/>
    <n v="414"/>
    <n v="8"/>
    <n v="5"/>
    <n v="5"/>
    <d v="2026-12-31T00:00:00"/>
  </r>
  <r>
    <x v="1071"/>
    <s v="Marjorie Christina"/>
    <s v="Olahraga"/>
    <n v="126"/>
    <n v="1"/>
    <n v="0"/>
    <n v="0"/>
    <d v="2026-12-31T00:00:00"/>
  </r>
  <r>
    <x v="1072"/>
    <s v="Nellie Emily"/>
    <s v="Olahraga"/>
    <n v="318"/>
    <n v="7"/>
    <n v="5"/>
    <n v="5"/>
    <d v="2026-12-31T00:00:00"/>
  </r>
  <r>
    <x v="1073"/>
    <s v="Helen Emma"/>
    <s v="Olahraga"/>
    <n v="282"/>
    <n v="3"/>
    <n v="0"/>
    <n v="5"/>
    <d v="2026-12-31T00:00:00"/>
  </r>
  <r>
    <x v="1074"/>
    <s v="Jacqueline Geraldine"/>
    <s v="Olahraga"/>
    <n v="84"/>
    <n v="8"/>
    <n v="5"/>
    <n v="0"/>
    <d v="2026-12-31T00:00:00"/>
  </r>
  <r>
    <x v="1075"/>
    <s v="Julia Heidi"/>
    <s v="Olahraga"/>
    <n v="216"/>
    <n v="3"/>
    <n v="0"/>
    <n v="5"/>
    <d v="2026-12-31T00:00:00"/>
  </r>
  <r>
    <x v="1076"/>
    <s v="Lucy Holly"/>
    <s v="Olahraga"/>
    <n v="666"/>
    <n v="4"/>
    <n v="0"/>
    <n v="5"/>
    <d v="2026-12-31T00:00:00"/>
  </r>
  <r>
    <x v="1077"/>
    <s v="Martha Jeanne"/>
    <s v="Olahraga"/>
    <n v="354"/>
    <n v="3"/>
    <n v="0"/>
    <n v="5"/>
    <d v="2026-12-31T00:00:00"/>
  </r>
  <r>
    <x v="1078"/>
    <s v="Nora Josephine"/>
    <s v="Olahraga"/>
    <n v="384"/>
    <n v="6"/>
    <n v="5"/>
    <n v="5"/>
    <d v="2026-12-31T00:00:00"/>
  </r>
  <r>
    <x v="1079"/>
    <s v="Ruth Marcia"/>
    <s v="Olahraga"/>
    <n v="270"/>
    <n v="6"/>
    <n v="5"/>
    <n v="5"/>
    <d v="2026-12-31T00:00:00"/>
  </r>
  <r>
    <x v="1080"/>
    <s v="Theresa Marlene"/>
    <s v="Olahraga"/>
    <n v="258"/>
    <n v="9"/>
    <n v="5"/>
    <n v="5"/>
    <d v="2026-12-31T00:00:00"/>
  </r>
  <r>
    <x v="1081"/>
    <s v="Amelia Pauline"/>
    <s v="Olahraga"/>
    <n v="306"/>
    <n v="10"/>
    <n v="10"/>
    <n v="5"/>
    <d v="2026-12-31T00:00:00"/>
  </r>
  <r>
    <x v="1082"/>
    <s v="Christine Peggy"/>
    <s v="Olahraga"/>
    <n v="42"/>
    <n v="9"/>
    <n v="5"/>
    <n v="0"/>
    <d v="2026-12-31T00:00:00"/>
  </r>
  <r>
    <x v="1083"/>
    <s v="Dolores Sheryl"/>
    <s v="Olahraga"/>
    <n v="270"/>
    <n v="5"/>
    <n v="5"/>
    <n v="5"/>
    <d v="2026-12-31T00:00:00"/>
  </r>
  <r>
    <x v="1084"/>
    <s v="Elsie Tracy"/>
    <s v="Olahraga"/>
    <n v="342"/>
    <n v="1"/>
    <n v="0"/>
    <n v="5"/>
    <d v="2026-12-31T00:00:00"/>
  </r>
  <r>
    <x v="1085"/>
    <s v="Esther Veronica"/>
    <s v="Olahraga"/>
    <n v="198"/>
    <n v="2"/>
    <n v="0"/>
    <n v="5"/>
    <d v="2026-12-31T00:00:00"/>
  </r>
  <r>
    <x v="1086"/>
    <s v="Geraldine Vivian"/>
    <s v="Olahraga"/>
    <n v="198"/>
    <n v="1"/>
    <n v="0"/>
    <n v="5"/>
    <d v="2026-12-31T00:00:00"/>
  </r>
  <r>
    <x v="1087"/>
    <s v="Lydia Amy"/>
    <s v="Olahraga"/>
    <n v="180"/>
    <n v="1"/>
    <n v="0"/>
    <n v="5"/>
    <d v="2026-12-31T00:00:00"/>
  </r>
  <r>
    <x v="1088"/>
    <s v="Marie Charlene"/>
    <s v="Olahraga"/>
    <n v="228"/>
    <n v="10"/>
    <n v="10"/>
    <n v="5"/>
    <d v="2026-12-31T00:00:00"/>
  </r>
  <r>
    <x v="1089"/>
    <s v="Mary Doris"/>
    <s v="Olahraga"/>
    <n v="245.99999999999997"/>
    <n v="10"/>
    <n v="10"/>
    <n v="5"/>
    <d v="2026-12-31T00:00:00"/>
  </r>
  <r>
    <x v="1090"/>
    <s v="Margaret Eileen"/>
    <s v="Olahraga"/>
    <n v="30"/>
    <n v="4"/>
    <n v="0"/>
    <n v="0"/>
    <d v="2026-12-31T00:00:00"/>
  </r>
  <r>
    <x v="1091"/>
    <s v="Carol Esther"/>
    <s v="Olahraga"/>
    <n v="402"/>
    <n v="2"/>
    <n v="0"/>
    <n v="5"/>
    <d v="2026-12-31T00:00:00"/>
  </r>
  <r>
    <x v="1092"/>
    <s v="Barbara Flora"/>
    <s v="Olahraga"/>
    <n v="594"/>
    <n v="9"/>
    <n v="5"/>
    <n v="5"/>
    <d v="2026-12-31T00:00:00"/>
  </r>
  <r>
    <x v="1093"/>
    <s v="Virginia Gail"/>
    <s v="Olahraga"/>
    <n v="546"/>
    <n v="5"/>
    <n v="5"/>
    <n v="5"/>
    <d v="2026-12-31T00:00:00"/>
  </r>
  <r>
    <x v="1094"/>
    <s v="Betty Gina"/>
    <s v="Olahraga"/>
    <n v="210"/>
    <n v="0"/>
    <n v="0"/>
    <n v="5"/>
    <d v="2026-12-31T00:00:00"/>
  </r>
  <r>
    <x v="1095"/>
    <s v="Anna Jackie"/>
    <s v="Olahraga"/>
    <n v="210"/>
    <n v="6"/>
    <n v="5"/>
    <n v="5"/>
    <d v="2026-12-31T00:00:00"/>
  </r>
  <r>
    <x v="1096"/>
    <s v="Donna Jacqueline"/>
    <s v="Olahraga"/>
    <n v="245.99999999999997"/>
    <n v="6"/>
    <n v="5"/>
    <n v="5"/>
    <d v="2026-12-31T00:00:00"/>
  </r>
  <r>
    <x v="1097"/>
    <s v="Pauline Loretta"/>
    <s v="Olahraga"/>
    <n v="36"/>
    <n v="0"/>
    <n v="0"/>
    <n v="0"/>
    <d v="2026-12-31T00:00:00"/>
  </r>
  <r>
    <x v="1098"/>
    <s v="Shirley Marjorie"/>
    <s v="Olahraga"/>
    <n v="264"/>
    <n v="2"/>
    <n v="0"/>
    <n v="5"/>
    <d v="2026-12-31T00:00:00"/>
  </r>
  <r>
    <x v="1099"/>
    <s v="Annie Melody"/>
    <s v="Olahraga"/>
    <n v="300"/>
    <n v="3"/>
    <n v="0"/>
    <n v="5"/>
    <d v="2026-12-31T00:00:00"/>
  </r>
  <r>
    <x v="1100"/>
    <s v="Edith Natalie"/>
    <s v="Olahraga"/>
    <n v="90"/>
    <n v="10"/>
    <n v="10"/>
    <n v="0"/>
    <d v="2026-12-31T00:00:00"/>
  </r>
  <r>
    <x v="1101"/>
    <s v="Irene Roberta"/>
    <s v="Olahraga"/>
    <n v="336"/>
    <n v="5"/>
    <n v="5"/>
    <n v="5"/>
    <d v="2026-12-31T00:00:00"/>
  </r>
  <r>
    <x v="1102"/>
    <s v="Lucy Shannon"/>
    <s v="Olahraga"/>
    <n v="138"/>
    <n v="3"/>
    <n v="0"/>
    <n v="0"/>
    <d v="2026-12-31T00:00:00"/>
  </r>
  <r>
    <x v="1103"/>
    <s v="Marie Shelly"/>
    <s v="Olahraga"/>
    <n v="288"/>
    <n v="1"/>
    <n v="0"/>
    <n v="5"/>
    <d v="2026-12-31T00:00:00"/>
  </r>
  <r>
    <x v="1104"/>
    <s v="Martha Suzanne"/>
    <s v="Olahraga"/>
    <n v="330"/>
    <n v="10"/>
    <n v="10"/>
    <n v="5"/>
    <d v="2026-12-31T00:00:00"/>
  </r>
  <r>
    <x v="1105"/>
    <s v="Patricia Toni"/>
    <s v="Olahraga"/>
    <n v="174"/>
    <n v="0"/>
    <n v="0"/>
    <n v="0"/>
    <d v="2026-12-31T00:00:00"/>
  </r>
  <r>
    <x v="1106"/>
    <s v="Sophie Agnes"/>
    <s v="Olahraga"/>
    <n v="36"/>
    <n v="6"/>
    <n v="5"/>
    <n v="0"/>
    <d v="2026-12-31T00:00:00"/>
  </r>
  <r>
    <x v="1107"/>
    <s v="Elizabeth Anita"/>
    <s v="Olahraga"/>
    <n v="414"/>
    <n v="1"/>
    <n v="0"/>
    <n v="5"/>
    <d v="2026-12-31T00:00:00"/>
  </r>
  <r>
    <x v="1108"/>
    <s v="Gladys Anne"/>
    <s v="Olahraga"/>
    <n v="186"/>
    <n v="7"/>
    <n v="5"/>
    <n v="5"/>
    <d v="2026-12-31T00:00:00"/>
  </r>
  <r>
    <x v="1109"/>
    <s v="Lois April"/>
    <s v="Olahraga"/>
    <n v="558"/>
    <n v="4"/>
    <n v="0"/>
    <n v="5"/>
    <d v="2026-12-31T00:00:00"/>
  </r>
  <r>
    <x v="1110"/>
    <s v="Nancy Bertha"/>
    <s v="Olahraga"/>
    <n v="108"/>
    <n v="0"/>
    <n v="0"/>
    <n v="0"/>
    <d v="2026-12-31T00:00:00"/>
  </r>
  <r>
    <x v="1111"/>
    <s v="Agnes Candy"/>
    <s v="Olahraga"/>
    <n v="486"/>
    <n v="8"/>
    <n v="5"/>
    <n v="5"/>
    <d v="2026-12-31T00:00:00"/>
  </r>
  <r>
    <x v="1112"/>
    <s v="Ann Carla"/>
    <s v="Olahraga"/>
    <n v="162"/>
    <n v="10"/>
    <n v="10"/>
    <n v="0"/>
    <d v="2026-12-31T00:00:00"/>
  </r>
  <r>
    <x v="1113"/>
    <s v="Christine Chris"/>
    <s v="Olahraga"/>
    <n v="114"/>
    <n v="0"/>
    <n v="0"/>
    <n v="0"/>
    <d v="2026-12-31T00:00:00"/>
  </r>
  <r>
    <x v="1114"/>
    <s v="Doris Crystal"/>
    <s v="Olahraga"/>
    <n v="330"/>
    <n v="0"/>
    <n v="0"/>
    <n v="5"/>
    <d v="2026-12-31T00:00:00"/>
  </r>
  <r>
    <x v="1115"/>
    <s v="Florence Dana"/>
    <s v="Olahraga"/>
    <n v="324"/>
    <n v="2"/>
    <n v="0"/>
    <n v="5"/>
    <d v="2026-12-31T00:00:00"/>
  </r>
  <r>
    <x v="1116"/>
    <s v="Grace Debora"/>
    <s v="Olahraga"/>
    <n v="42"/>
    <n v="8"/>
    <n v="5"/>
    <n v="0"/>
    <d v="2026-12-31T00:00:00"/>
  </r>
  <r>
    <x v="1117"/>
    <s v="Helen Elena"/>
    <s v="Olahraga"/>
    <n v="582"/>
    <n v="9"/>
    <n v="5"/>
    <n v="5"/>
    <d v="2026-12-31T00:00:00"/>
  </r>
  <r>
    <x v="1118"/>
    <s v="Joan Eva"/>
    <s v="Olahraga"/>
    <n v="426"/>
    <n v="7"/>
    <n v="5"/>
    <n v="5"/>
    <d v="2026-12-31T00:00:00"/>
  </r>
  <r>
    <x v="1119"/>
    <s v="June Florence"/>
    <s v="Olahraga"/>
    <n v="132"/>
    <n v="9"/>
    <n v="5"/>
    <n v="0"/>
    <d v="2026-12-31T00:00:00"/>
  </r>
  <r>
    <x v="1120"/>
    <s v="Sally Joni"/>
    <s v="Olahraga"/>
    <n v="234"/>
    <n v="1"/>
    <n v="0"/>
    <n v="5"/>
    <d v="2026-12-31T00:00:00"/>
  </r>
  <r>
    <x v="1121"/>
    <s v="Sylvia Kelli"/>
    <s v="Olahraga"/>
    <n v="150"/>
    <n v="7"/>
    <n v="5"/>
    <n v="0"/>
    <d v="2026-12-31T00:00:00"/>
  </r>
  <r>
    <x v="1122"/>
    <s v="Mary Kristen"/>
    <s v="Olahraga"/>
    <n v="162"/>
    <n v="8"/>
    <n v="5"/>
    <n v="0"/>
    <d v="2026-12-31T00:00:00"/>
  </r>
  <r>
    <x v="1123"/>
    <s v="Alice Laurel"/>
    <s v="Olahraga"/>
    <n v="114"/>
    <n v="10"/>
    <n v="10"/>
    <n v="0"/>
    <d v="2026-12-31T00:00:00"/>
  </r>
  <r>
    <x v="1124"/>
    <s v="Carol Margie"/>
    <s v="Olahraga"/>
    <n v="270"/>
    <n v="8"/>
    <n v="5"/>
    <n v="5"/>
    <d v="2026-12-31T00:00:00"/>
  </r>
  <r>
    <x v="1125"/>
    <s v="Marie Minnie"/>
    <s v="Olahraga"/>
    <n v="90"/>
    <n v="7"/>
    <n v="5"/>
    <n v="0"/>
    <d v="2026-12-31T00:00:00"/>
  </r>
  <r>
    <x v="1126"/>
    <s v="Patricia Nina"/>
    <s v="Olahraga"/>
    <n v="342"/>
    <n v="10"/>
    <n v="10"/>
    <n v="5"/>
    <d v="2026-12-31T00:00:00"/>
  </r>
  <r>
    <x v="1127"/>
    <s v="Betty Patty"/>
    <s v="Olahraga"/>
    <n v="396"/>
    <n v="5"/>
    <n v="5"/>
    <n v="5"/>
    <d v="2026-12-31T00:00:00"/>
  </r>
  <r>
    <x v="1128"/>
    <s v="Barbara Rachel"/>
    <s v="Olahraga"/>
    <n v="162"/>
    <n v="9"/>
    <n v="5"/>
    <n v="0"/>
    <d v="2026-12-31T00:00:00"/>
  </r>
  <r>
    <x v="1129"/>
    <s v="Shirley Shawn"/>
    <s v="Olahraga"/>
    <n v="126"/>
    <n v="4"/>
    <n v="0"/>
    <n v="0"/>
    <d v="2026-12-31T00:00:00"/>
  </r>
  <r>
    <x v="1130"/>
    <s v="Annie Sheila"/>
    <s v="Olahraga"/>
    <n v="288"/>
    <n v="9"/>
    <n v="5"/>
    <n v="5"/>
    <d v="2026-12-31T00:00:00"/>
  </r>
  <r>
    <x v="1131"/>
    <s v="Evelyn Shelley"/>
    <s v="Olahraga"/>
    <n v="30"/>
    <n v="3"/>
    <n v="0"/>
    <n v="0"/>
    <d v="2026-12-31T00:00:00"/>
  </r>
  <r>
    <x v="1132"/>
    <s v="Nancy Sheri"/>
    <s v="Olahraga"/>
    <n v="312"/>
    <n v="0"/>
    <n v="0"/>
    <n v="5"/>
    <d v="2026-12-31T00:00:00"/>
  </r>
  <r>
    <x v="1133"/>
    <s v="Ruth Sherrie"/>
    <s v="Olahraga"/>
    <n v="414"/>
    <n v="6"/>
    <n v="5"/>
    <n v="5"/>
    <d v="2026-12-31T00:00:00"/>
  </r>
  <r>
    <x v="1134"/>
    <s v="Virginia Stephanie"/>
    <s v="Olahraga"/>
    <n v="336"/>
    <n v="10"/>
    <n v="10"/>
    <n v="5"/>
    <d v="2026-12-31T00:00:00"/>
  </r>
  <r>
    <x v="1135"/>
    <s v="Beverly Teri"/>
    <s v="Olahraga"/>
    <n v="234"/>
    <n v="8"/>
    <n v="5"/>
    <n v="5"/>
    <d v="2026-12-31T00:00:00"/>
  </r>
  <r>
    <x v="1136"/>
    <s v="Florence Wendy"/>
    <s v="Olahraga"/>
    <n v="300"/>
    <n v="8"/>
    <n v="5"/>
    <n v="5"/>
    <d v="2026-12-31T00:00:00"/>
  </r>
  <r>
    <x v="1137"/>
    <s v="Katherine Yvonne"/>
    <s v="Olahraga"/>
    <n v="138"/>
    <n v="6"/>
    <n v="5"/>
    <n v="0"/>
    <d v="2026-12-31T00:00:00"/>
  </r>
  <r>
    <x v="1138"/>
    <s v="Marjorie Mary"/>
    <s v="Olahraga"/>
    <n v="96"/>
    <n v="3"/>
    <n v="0"/>
    <n v="0"/>
    <d v="2026-12-31T00:00:00"/>
  </r>
  <r>
    <x v="1139"/>
    <s v="Rose Linda"/>
    <s v="Olahraga"/>
    <n v="48"/>
    <n v="0"/>
    <n v="0"/>
    <n v="0"/>
    <d v="2026-12-31T00:00:00"/>
  </r>
  <r>
    <x v="1140"/>
    <s v="Agnes Karen"/>
    <s v="Olahraga"/>
    <n v="48"/>
    <n v="6"/>
    <n v="5"/>
    <n v="0"/>
    <d v="2026-12-31T00:00:00"/>
  </r>
  <r>
    <x v="1141"/>
    <s v="Dorothy Debra"/>
    <s v="Olahraga"/>
    <n v="420"/>
    <n v="9"/>
    <n v="5"/>
    <n v="5"/>
    <d v="2026-12-31T00:00:00"/>
  </r>
  <r>
    <x v="1142"/>
    <s v="Elizabeth Susan"/>
    <s v="Olahraga"/>
    <n v="336"/>
    <n v="1"/>
    <n v="0"/>
    <n v="5"/>
    <d v="2026-12-31T00:00:00"/>
  </r>
  <r>
    <x v="1143"/>
    <s v="Gertrude Elizabeth"/>
    <s v="Olahraga"/>
    <n v="240"/>
    <n v="5"/>
    <n v="5"/>
    <n v="5"/>
    <d v="2026-12-31T00:00:00"/>
  </r>
  <r>
    <x v="1144"/>
    <s v="Helen Sandra"/>
    <s v="Olahraga"/>
    <n v="312"/>
    <n v="5"/>
    <n v="5"/>
    <n v="5"/>
    <d v="2026-12-31T00:00:00"/>
  </r>
  <r>
    <x v="1145"/>
    <s v="Jean Patricia"/>
    <s v="Olahraga"/>
    <n v="408"/>
    <n v="2"/>
    <n v="0"/>
    <n v="5"/>
    <d v="2026-12-31T00:00:00"/>
  </r>
  <r>
    <x v="1146"/>
    <s v="Lillian Donna"/>
    <s v="Olahraga"/>
    <n v="30"/>
    <n v="10"/>
    <n v="10"/>
    <n v="0"/>
    <d v="2026-12-31T00:00:00"/>
  </r>
  <r>
    <x v="1147"/>
    <s v="Louise Cindy"/>
    <s v="Olahraga"/>
    <n v="66"/>
    <n v="2"/>
    <n v="0"/>
    <n v="0"/>
    <d v="2026-12-31T00:00:00"/>
  </r>
  <r>
    <x v="1148"/>
    <s v="Margaret Cheryl"/>
    <s v="Olahraga"/>
    <n v="72"/>
    <n v="7"/>
    <n v="5"/>
    <n v="0"/>
    <d v="2026-12-31T00:00:00"/>
  </r>
  <r>
    <x v="1149"/>
    <s v="Bernice Teresa"/>
    <s v="Olahraga"/>
    <n v="222"/>
    <n v="8"/>
    <n v="5"/>
    <n v="5"/>
    <d v="2026-12-31T00:00:00"/>
  </r>
  <r>
    <x v="1150"/>
    <s v="Grace Cynthia"/>
    <s v="Olahraga"/>
    <n v="432"/>
    <n v="5"/>
    <n v="5"/>
    <n v="5"/>
    <d v="2026-12-31T00:00:00"/>
  </r>
  <r>
    <x v="1151"/>
    <s v="Josephine Nancy"/>
    <s v="Olahraga"/>
    <n v="258"/>
    <n v="2"/>
    <n v="0"/>
    <n v="5"/>
    <d v="2026-12-31T00:00:00"/>
  </r>
  <r>
    <x v="1152"/>
    <s v="Joyce Laura"/>
    <s v="Olahraga"/>
    <n v="66"/>
    <n v="10"/>
    <n v="10"/>
    <n v="0"/>
    <d v="2026-12-31T00:00:00"/>
  </r>
  <r>
    <x v="1153"/>
    <s v="Rosemary Deborah"/>
    <s v="Olahraga"/>
    <n v="192"/>
    <n v="8"/>
    <n v="5"/>
    <n v="5"/>
    <d v="2026-12-31T00:00:00"/>
  </r>
  <r>
    <x v="1154"/>
    <s v="Sandra Lisa"/>
    <s v="Olahraga"/>
    <n v="108"/>
    <n v="1"/>
    <n v="0"/>
    <n v="0"/>
    <d v="2026-12-31T00:00:00"/>
  </r>
  <r>
    <x v="1155"/>
    <s v="Sylvia Barbara"/>
    <s v="Olahraga"/>
    <n v="168"/>
    <n v="5"/>
    <n v="5"/>
    <n v="0"/>
    <d v="2026-12-31T00:00:00"/>
  </r>
  <r>
    <x v="1156"/>
    <s v="Mary Kelly"/>
    <s v="Olahraga"/>
    <n v="54"/>
    <n v="2"/>
    <n v="0"/>
    <n v="0"/>
    <d v="2026-12-31T00:00:00"/>
  </r>
  <r>
    <x v="1157"/>
    <s v="Elizabeth Theresa"/>
    <s v="Olahraga"/>
    <n v="192"/>
    <n v="1"/>
    <n v="0"/>
    <n v="5"/>
    <d v="2026-12-31T00:00:00"/>
  </r>
  <r>
    <x v="1158"/>
    <s v="Martha Brenda"/>
    <s v="Olahraga"/>
    <n v="504"/>
    <n v="6"/>
    <n v="5"/>
    <n v="5"/>
    <d v="2026-12-31T00:00:00"/>
  </r>
  <r>
    <x v="1159"/>
    <s v="Alice Sharon"/>
    <s v="Olahraga"/>
    <n v="582"/>
    <n v="8"/>
    <n v="5"/>
    <n v="5"/>
    <d v="2026-12-31T00:00:00"/>
  </r>
  <r>
    <x v="1160"/>
    <s v="Carol Julie"/>
    <s v="Olahraga"/>
    <n v="318"/>
    <n v="7"/>
    <n v="5"/>
    <n v="5"/>
    <d v="2026-12-31T00:00:00"/>
  </r>
  <r>
    <x v="1161"/>
    <s v="Helen Lori"/>
    <s v="Olahraga"/>
    <n v="432"/>
    <n v="3"/>
    <n v="0"/>
    <n v="5"/>
    <d v="2026-12-31T00:00:00"/>
  </r>
  <r>
    <x v="1162"/>
    <s v="Jean Carol"/>
    <s v="Olahraga"/>
    <n v="348"/>
    <n v="9"/>
    <n v="5"/>
    <n v="5"/>
    <d v="2026-12-31T00:00:00"/>
  </r>
  <r>
    <x v="1163"/>
    <s v="Ruth Margaret"/>
    <s v="Olahraga"/>
    <n v="270"/>
    <n v="1"/>
    <n v="0"/>
    <n v="5"/>
    <d v="2026-12-31T00:00:00"/>
  </r>
  <r>
    <x v="1164"/>
    <s v="Virginia Debbie"/>
    <s v="Olahraga"/>
    <n v="245.99999999999997"/>
    <n v="0"/>
    <n v="0"/>
    <n v="5"/>
    <d v="2026-12-31T00:00:00"/>
  </r>
  <r>
    <x v="1165"/>
    <s v="Patricia Kathleen"/>
    <s v="Olahraga"/>
    <n v="426"/>
    <n v="9"/>
    <n v="5"/>
    <n v="5"/>
    <d v="2026-12-31T00:00:00"/>
  </r>
  <r>
    <x v="1166"/>
    <s v="Barbara Rebecca"/>
    <s v="Olahraga"/>
    <n v="270"/>
    <n v="10"/>
    <n v="10"/>
    <n v="5"/>
    <d v="2026-12-31T00:00:00"/>
  </r>
  <r>
    <x v="1167"/>
    <s v="Karen Janet"/>
    <s v="Olahraga"/>
    <n v="108"/>
    <n v="7"/>
    <n v="5"/>
    <n v="0"/>
    <d v="2026-12-31T00:00:00"/>
  </r>
  <r>
    <x v="1168"/>
    <s v="Margaret Diane"/>
    <s v="Olahraga"/>
    <n v="108"/>
    <n v="4"/>
    <n v="0"/>
    <n v="0"/>
    <d v="2026-12-31T00:00:00"/>
  </r>
  <r>
    <x v="1169"/>
    <s v="Phyllis Kimberly"/>
    <s v="Olahraga"/>
    <n v="468"/>
    <n v="9"/>
    <n v="5"/>
    <n v="5"/>
    <d v="2026-12-31T00:00:00"/>
  </r>
  <r>
    <x v="1170"/>
    <s v="Anna Pamela"/>
    <s v="Olahraga"/>
    <n v="354"/>
    <n v="1"/>
    <n v="0"/>
    <n v="5"/>
    <d v="2026-12-31T00:00:00"/>
  </r>
  <r>
    <x v="1171"/>
    <s v="Dorothy Dorothy"/>
    <s v="Olahraga"/>
    <n v="204"/>
    <n v="3"/>
    <n v="0"/>
    <n v="5"/>
    <d v="2026-12-31T00:00:00"/>
  </r>
  <r>
    <x v="1172"/>
    <s v="Frances Kathy"/>
    <s v="Olahraga"/>
    <n v="306"/>
    <n v="2"/>
    <n v="0"/>
    <n v="5"/>
    <d v="2026-12-31T00:00:00"/>
  </r>
  <r>
    <x v="1173"/>
    <s v="Josephine Alice"/>
    <s v="Olahraga"/>
    <n v="114"/>
    <n v="4"/>
    <n v="0"/>
    <n v="0"/>
    <d v="2026-12-31T00:00:00"/>
  </r>
  <r>
    <x v="1174"/>
    <s v="Sally Robin"/>
    <s v="Olahraga"/>
    <n v="738"/>
    <n v="9"/>
    <n v="5"/>
    <n v="5"/>
    <d v="2026-12-31T00:00:00"/>
  </r>
  <r>
    <x v="1175"/>
    <s v="Elsie Katherine"/>
    <s v="Olahraga"/>
    <n v="444"/>
    <n v="10"/>
    <n v="10"/>
    <n v="5"/>
    <d v="2026-12-31T00:00:00"/>
  </r>
  <r>
    <x v="1176"/>
    <s v="Emily Leslie"/>
    <s v="Olahraga"/>
    <n v="426"/>
    <n v="1"/>
    <n v="0"/>
    <n v="5"/>
    <d v="2026-12-31T00:00:00"/>
  </r>
  <r>
    <x v="1177"/>
    <s v="Lorraine Connie"/>
    <s v="Olahraga"/>
    <n v="540"/>
    <n v="1"/>
    <n v="0"/>
    <n v="5"/>
    <d v="2026-12-31T00:00:00"/>
  </r>
  <r>
    <x v="1178"/>
    <s v="Marilyn Kim"/>
    <s v="Olahraga"/>
    <n v="276"/>
    <n v="7"/>
    <n v="5"/>
    <n v="5"/>
    <d v="2026-12-31T00:00:00"/>
  </r>
  <r>
    <x v="1179"/>
    <s v="Natalia Janice"/>
    <s v="Olahraga"/>
    <n v="444"/>
    <n v="3"/>
    <n v="0"/>
    <n v="5"/>
    <d v="2026-12-31T00:00:00"/>
  </r>
  <r>
    <x v="1180"/>
    <s v="Sarah Laurie"/>
    <s v="Olahraga"/>
    <n v="276"/>
    <n v="7"/>
    <n v="5"/>
    <n v="5"/>
    <d v="2026-12-31T00:00:00"/>
  </r>
  <r>
    <x v="1181"/>
    <s v="Bertha Rhonda"/>
    <s v="Olahraga"/>
    <n v="318"/>
    <n v="0"/>
    <n v="0"/>
    <n v="5"/>
    <d v="2026-12-31T00:00:00"/>
  </r>
  <r>
    <x v="1182"/>
    <s v="Betty Ruth"/>
    <s v="Olahraga"/>
    <n v="144"/>
    <n v="4"/>
    <n v="0"/>
    <n v="0"/>
    <d v="2026-12-31T00:00:00"/>
  </r>
  <r>
    <x v="1183"/>
    <s v="Grace Terri"/>
    <s v="Olahraga"/>
    <n v="408"/>
    <n v="3"/>
    <n v="0"/>
    <n v="5"/>
    <d v="2026-12-31T00:00:00"/>
  </r>
  <r>
    <x v="1184"/>
    <s v="Irene Cathy"/>
    <s v="Olahraga"/>
    <n v="36"/>
    <n v="0"/>
    <n v="0"/>
    <n v="0"/>
    <d v="2026-12-31T00:00:00"/>
  </r>
  <r>
    <x v="1185"/>
    <s v="Janet Tammy"/>
    <s v="Olahraga"/>
    <n v="516"/>
    <n v="5"/>
    <n v="5"/>
    <n v="5"/>
    <d v="2026-12-31T00:00:00"/>
  </r>
  <r>
    <x v="1186"/>
    <s v="Judith Wendy"/>
    <s v="Olahraga"/>
    <n v="114"/>
    <n v="1"/>
    <n v="0"/>
    <n v="0"/>
    <d v="2026-12-31T00:00:00"/>
  </r>
  <r>
    <x v="1187"/>
    <s v="Marjorie Catherine"/>
    <s v="Olahraga"/>
    <n v="198"/>
    <n v="1"/>
    <n v="0"/>
    <n v="5"/>
    <d v="2026-12-31T00:00:00"/>
  </r>
  <r>
    <x v="1188"/>
    <s v="Nancy Darlene"/>
    <s v="Olahraga"/>
    <n v="432"/>
    <n v="6"/>
    <n v="5"/>
    <n v="5"/>
    <d v="2026-12-31T00:00:00"/>
  </r>
  <r>
    <x v="1189"/>
    <s v="Pauline Diana"/>
    <s v="Olahraga"/>
    <n v="234"/>
    <n v="0"/>
    <n v="0"/>
    <n v="5"/>
    <d v="2026-12-31T00:00:00"/>
  </r>
  <r>
    <x v="1190"/>
    <s v="Mary Rose"/>
    <s v="Olahraga"/>
    <n v="114"/>
    <n v="7"/>
    <n v="5"/>
    <n v="0"/>
    <d v="2026-12-31T00:00:00"/>
  </r>
  <r>
    <x v="1191"/>
    <s v="Barbara Vicki"/>
    <s v="Olahraga"/>
    <n v="132"/>
    <n v="9"/>
    <n v="5"/>
    <n v="0"/>
    <d v="2026-12-31T00:00:00"/>
  </r>
  <r>
    <x v="1192"/>
    <s v="Patricia Bonnie"/>
    <s v="Olahraga"/>
    <n v="408"/>
    <n v="1"/>
    <n v="0"/>
    <n v="5"/>
    <d v="2026-12-31T00:00:00"/>
  </r>
  <r>
    <x v="1193"/>
    <s v="Alice Carolyn"/>
    <s v="Olahraga"/>
    <n v="186"/>
    <n v="9"/>
    <n v="5"/>
    <n v="5"/>
    <d v="2026-12-31T00:00:00"/>
  </r>
  <r>
    <x v="1194"/>
    <s v="Annie Denise"/>
    <s v="Olahraga"/>
    <n v="204"/>
    <n v="5"/>
    <n v="5"/>
    <n v="5"/>
    <d v="2026-12-31T00:00:00"/>
  </r>
  <r>
    <x v="1195"/>
    <s v="Helen Marie"/>
    <s v="Olahraga"/>
    <n v="204"/>
    <n v="3"/>
    <n v="0"/>
    <n v="5"/>
    <d v="2026-12-31T00:00:00"/>
  </r>
  <r>
    <x v="1196"/>
    <s v="Margaret Terry"/>
    <s v="Olahraga"/>
    <n v="294"/>
    <n v="1"/>
    <n v="0"/>
    <n v="5"/>
    <d v="2026-12-31T00:00:00"/>
  </r>
  <r>
    <x v="1197"/>
    <s v="Dorothy Anna"/>
    <s v="Olahraga"/>
    <n v="348"/>
    <n v="1"/>
    <n v="0"/>
    <n v="5"/>
    <d v="2026-12-31T00:00:00"/>
  </r>
  <r>
    <x v="1198"/>
    <s v="Marie Michelle"/>
    <s v="Olahraga"/>
    <n v="66"/>
    <n v="0"/>
    <n v="0"/>
    <n v="0"/>
    <d v="2026-12-31T00:00:00"/>
  </r>
  <r>
    <x v="1199"/>
    <s v="Sharon Roberta"/>
    <s v="Olahraga"/>
    <n v="108"/>
    <n v="4"/>
    <n v="0"/>
    <n v="0"/>
    <d v="2026-12-31T00:00:00"/>
  </r>
  <r>
    <x v="1200"/>
    <s v="Agnes Sarah"/>
    <s v="Olahraga"/>
    <n v="300"/>
    <n v="10"/>
    <n v="10"/>
    <n v="5"/>
    <d v="2026-12-31T00:00:00"/>
  </r>
  <r>
    <x v="1201"/>
    <s v="Betty Sheryl"/>
    <s v="Olahraga"/>
    <n v="180"/>
    <n v="6"/>
    <n v="5"/>
    <n v="5"/>
    <d v="2026-12-31T00:00:00"/>
  </r>
  <r>
    <x v="1202"/>
    <s v="Carol Shirley"/>
    <s v="Olahraga"/>
    <n v="234"/>
    <n v="8"/>
    <n v="5"/>
    <n v="5"/>
    <d v="2026-12-31T00:00:00"/>
  </r>
  <r>
    <x v="1203"/>
    <s v="Clara Anita"/>
    <s v="Olahraga"/>
    <n v="198"/>
    <n v="3"/>
    <n v="0"/>
    <n v="5"/>
    <d v="2026-12-31T00:00:00"/>
  </r>
  <r>
    <x v="1204"/>
    <s v="Julia Ann"/>
    <s v="Olahraga"/>
    <n v="150"/>
    <n v="9"/>
    <n v="5"/>
    <n v="0"/>
    <d v="2026-12-31T00:00:00"/>
  </r>
  <r>
    <x v="1205"/>
    <s v="Sally Judith"/>
    <s v="Olahraga"/>
    <n v="270"/>
    <n v="9"/>
    <n v="5"/>
    <n v="5"/>
    <d v="2026-12-31T00:00:00"/>
  </r>
  <r>
    <x v="1206"/>
    <s v="Anna Pauline"/>
    <s v="Olahraga"/>
    <n v="498.00000000000006"/>
    <n v="5"/>
    <n v="5"/>
    <n v="5"/>
    <d v="2026-12-31T00:00:00"/>
  </r>
  <r>
    <x v="1207"/>
    <s v="Carolyn Angela"/>
    <s v="Olahraga"/>
    <n v="420"/>
    <n v="8"/>
    <n v="5"/>
    <n v="5"/>
    <d v="2026-12-31T00:00:00"/>
  </r>
  <r>
    <x v="1208"/>
    <s v="Elizabeth Carrie"/>
    <s v="Olahraga"/>
    <n v="216"/>
    <n v="8"/>
    <n v="5"/>
    <n v="5"/>
    <d v="2026-12-31T00:00:00"/>
  </r>
  <r>
    <x v="1209"/>
    <s v="Irene Joyce"/>
    <s v="Olahraga"/>
    <n v="330"/>
    <n v="8"/>
    <n v="5"/>
    <n v="5"/>
    <d v="2026-12-31T00:00:00"/>
  </r>
  <r>
    <x v="1210"/>
    <s v="Judith Martha"/>
    <s v="Olahraga"/>
    <n v="294"/>
    <n v="4"/>
    <n v="0"/>
    <n v="5"/>
    <d v="2026-12-31T00:00:00"/>
  </r>
  <r>
    <x v="1211"/>
    <s v="Lucy Pam"/>
    <s v="Olahraga"/>
    <n v="498.00000000000006"/>
    <n v="6"/>
    <n v="5"/>
    <n v="5"/>
    <d v="2026-12-31T00:00:00"/>
  </r>
  <r>
    <x v="1212"/>
    <s v="Martha Paula"/>
    <s v="Olahraga"/>
    <n v="90"/>
    <n v="7"/>
    <n v="5"/>
    <n v="0"/>
    <d v="2026-12-31T00:00:00"/>
  </r>
  <r>
    <x v="1213"/>
    <s v="Susan Peggy"/>
    <s v="Olahraga"/>
    <n v="468"/>
    <n v="9"/>
    <n v="5"/>
    <n v="5"/>
    <d v="2026-12-31T00:00:00"/>
  </r>
  <r>
    <x v="1214"/>
    <s v="Donna Beverly"/>
    <s v="Olahraga"/>
    <n v="396"/>
    <n v="2"/>
    <n v="0"/>
    <n v="5"/>
    <d v="2026-12-31T00:00:00"/>
  </r>
  <r>
    <x v="1215"/>
    <s v="Evelyn Ellen"/>
    <s v="Olahraga"/>
    <n v="24"/>
    <n v="7"/>
    <n v="5"/>
    <n v="0"/>
    <d v="2026-12-31T00:00:00"/>
  </r>
  <r>
    <x v="1216"/>
    <s v="Florence Gail"/>
    <s v="Olahraga"/>
    <n v="245.99999999999997"/>
    <n v="4"/>
    <n v="0"/>
    <n v="5"/>
    <d v="2026-12-31T00:00:00"/>
  </r>
  <r>
    <x v="1217"/>
    <s v="Frances Helen"/>
    <s v="Olahraga"/>
    <n v="408"/>
    <n v="4"/>
    <n v="0"/>
    <n v="5"/>
    <d v="2026-12-31T00:00:00"/>
  </r>
  <r>
    <x v="1218"/>
    <s v="Judy Jacqueline"/>
    <s v="Olahraga"/>
    <n v="204"/>
    <n v="10"/>
    <n v="10"/>
    <n v="5"/>
    <d v="2026-12-31T00:00:00"/>
  </r>
  <r>
    <x v="1219"/>
    <s v="Karen Jean"/>
    <s v="Olahraga"/>
    <n v="102"/>
    <n v="3"/>
    <n v="0"/>
    <n v="0"/>
    <d v="2026-12-31T00:00:00"/>
  </r>
  <r>
    <x v="1220"/>
    <s v="Nancy Jennifer"/>
    <s v="Olahraga"/>
    <n v="174"/>
    <n v="2"/>
    <n v="0"/>
    <n v="0"/>
    <d v="2026-12-31T00:00:00"/>
  </r>
  <r>
    <x v="1221"/>
    <s v="Rose Joanne"/>
    <s v="Olahraga"/>
    <n v="234"/>
    <n v="9"/>
    <n v="5"/>
    <n v="5"/>
    <d v="2026-12-31T00:00:00"/>
  </r>
  <r>
    <x v="1222"/>
    <s v="Virginia Marilyn"/>
    <s v="Olahraga"/>
    <n v="174"/>
    <n v="3"/>
    <n v="0"/>
    <n v="0"/>
    <d v="2026-12-31T00:00:00"/>
  </r>
  <r>
    <x v="1223"/>
    <s v="Diane Melanie"/>
    <s v="Olahraga"/>
    <n v="276"/>
    <n v="3"/>
    <n v="0"/>
    <n v="5"/>
    <d v="2026-12-31T00:00:00"/>
  </r>
  <r>
    <x v="1224"/>
    <s v="Gloria Sheila"/>
    <s v="Olahraga"/>
    <n v="138"/>
    <n v="8"/>
    <n v="5"/>
    <n v="0"/>
    <d v="2026-12-31T00:00:00"/>
  </r>
  <r>
    <x v="1225"/>
    <s v="Janice Sherry"/>
    <s v="Olahraga"/>
    <n v="576"/>
    <n v="10"/>
    <n v="10"/>
    <n v="5"/>
    <d v="2026-12-31T00:00:00"/>
  </r>
  <r>
    <x v="1226"/>
    <s v="Joanne Tina"/>
    <s v="Olahraga"/>
    <n v="120"/>
    <n v="0"/>
    <n v="0"/>
    <n v="0"/>
    <d v="2026-12-31T00:00:00"/>
  </r>
  <r>
    <x v="1227"/>
    <s v="Katherine Tracy"/>
    <s v="Olahraga"/>
    <n v="96"/>
    <n v="8"/>
    <n v="5"/>
    <n v="0"/>
    <d v="2026-12-31T00:00:00"/>
  </r>
  <r>
    <x v="1228"/>
    <s v="Lillian Virginia"/>
    <s v="Olahraga"/>
    <n v="414"/>
    <n v="8"/>
    <n v="5"/>
    <n v="5"/>
    <d v="2026-12-31T00:00:00"/>
  </r>
  <r>
    <x v="1229"/>
    <s v="Marilyn Yvonne"/>
    <s v="Olahraga"/>
    <n v="222"/>
    <n v="8"/>
    <n v="5"/>
    <n v="5"/>
    <d v="2026-12-31T00:00:00"/>
  </r>
  <r>
    <x v="1230"/>
    <s v="Pauline Annette"/>
    <s v="Olahraga"/>
    <n v="144"/>
    <n v="8"/>
    <n v="5"/>
    <n v="0"/>
    <d v="2026-12-31T00:00:00"/>
  </r>
  <r>
    <x v="1231"/>
    <s v="Sandra Beth"/>
    <s v="Olahraga"/>
    <n v="420"/>
    <n v="0"/>
    <n v="0"/>
    <n v="5"/>
    <d v="2026-12-31T00:00:00"/>
  </r>
  <r>
    <x v="1232"/>
    <s v="Shirley Cheri"/>
    <s v="Olahraga"/>
    <n v="234"/>
    <n v="4"/>
    <n v="0"/>
    <n v="5"/>
    <d v="2026-12-31T00:00:00"/>
  </r>
  <r>
    <x v="1233"/>
    <s v="Theresa Christina"/>
    <s v="Olahraga"/>
    <n v="30"/>
    <n v="3"/>
    <n v="0"/>
    <n v="0"/>
    <d v="2026-12-31T00:00:00"/>
  </r>
  <r>
    <x v="1234"/>
    <s v="Mary Colleen"/>
    <s v="Olahraga"/>
    <n v="12"/>
    <n v="10"/>
    <n v="10"/>
    <n v="0"/>
    <d v="2026-12-31T00:00:00"/>
  </r>
  <r>
    <x v="1235"/>
    <s v="Barbara Dawn"/>
    <s v="Olahraga"/>
    <n v="300"/>
    <n v="4"/>
    <n v="0"/>
    <n v="5"/>
    <d v="2026-12-31T00:00:00"/>
  </r>
  <r>
    <x v="1236"/>
    <s v="Patricia Emily"/>
    <s v="Olahraga"/>
    <n v="420"/>
    <n v="1"/>
    <n v="0"/>
    <n v="5"/>
    <d v="2026-12-31T00:00:00"/>
  </r>
  <r>
    <x v="1237"/>
    <s v="Judy Eva"/>
    <s v="Olahraga"/>
    <n v="252"/>
    <n v="3"/>
    <n v="0"/>
    <n v="5"/>
    <d v="2026-12-31T00:00:00"/>
  </r>
  <r>
    <x v="1238"/>
    <s v="Margaret Josephine"/>
    <s v="Olahraga"/>
    <n v="324"/>
    <n v="10"/>
    <n v="10"/>
    <n v="5"/>
    <d v="2026-12-31T00:00:00"/>
  </r>
  <r>
    <x v="1239"/>
    <s v="Nancy Loretta"/>
    <s v="Olahraga"/>
    <n v="498.00000000000006"/>
    <n v="2"/>
    <n v="0"/>
    <n v="5"/>
    <d v="2026-12-31T00:00:00"/>
  </r>
  <r>
    <x v="1240"/>
    <s v="Alice Lucy"/>
    <s v="Olahraga"/>
    <n v="384"/>
    <n v="10"/>
    <n v="10"/>
    <n v="5"/>
    <d v="2026-12-31T00:00:00"/>
  </r>
  <r>
    <x v="1241"/>
    <s v="Carol Phyllis"/>
    <s v="Olahraga"/>
    <n v="120"/>
    <n v="4"/>
    <n v="0"/>
    <n v="0"/>
    <d v="2026-12-31T00:00:00"/>
  </r>
  <r>
    <x v="1242"/>
    <s v="Helen Stephanie"/>
    <s v="Olahraga"/>
    <n v="186"/>
    <n v="1"/>
    <n v="0"/>
    <n v="5"/>
    <d v="2026-12-31T00:00:00"/>
  </r>
  <r>
    <x v="1243"/>
    <s v="Karen Tamara"/>
    <s v="Olahraga"/>
    <n v="366"/>
    <n v="5"/>
    <n v="5"/>
    <n v="5"/>
    <d v="2026-12-31T00:00:00"/>
  </r>
  <r>
    <x v="1244"/>
    <s v="Martha Amy"/>
    <s v="Olahraga"/>
    <n v="180"/>
    <n v="3"/>
    <n v="0"/>
    <n v="5"/>
    <d v="2026-12-31T00:00:00"/>
  </r>
  <r>
    <x v="1245"/>
    <s v="Dorothy Bernadette"/>
    <s v="Olahraga"/>
    <n v="180"/>
    <n v="1"/>
    <n v="0"/>
    <n v="5"/>
    <d v="2026-12-31T00:00:00"/>
  </r>
  <r>
    <x v="1246"/>
    <s v="Julia Carla"/>
    <s v="Olahraga"/>
    <n v="240"/>
    <n v="5"/>
    <n v="5"/>
    <n v="5"/>
    <d v="2026-12-31T00:00:00"/>
  </r>
  <r>
    <x v="1247"/>
    <s v="Sharon Eileen"/>
    <s v="Olahraga"/>
    <n v="222"/>
    <n v="10"/>
    <n v="10"/>
    <n v="5"/>
    <d v="2026-12-31T00:00:00"/>
  </r>
  <r>
    <x v="1248"/>
    <s v="Ann Frances"/>
    <s v="Olahraga"/>
    <n v="324"/>
    <n v="3"/>
    <n v="0"/>
    <n v="5"/>
    <d v="2026-12-31T00:00:00"/>
  </r>
  <r>
    <x v="1249"/>
    <s v="Elizabeth Grace"/>
    <s v="Olahraga"/>
    <n v="432"/>
    <n v="4"/>
    <n v="0"/>
    <n v="5"/>
    <d v="2026-12-31T00:00:00"/>
  </r>
  <r>
    <x v="1250"/>
    <s v="Pauline Kathryn"/>
    <s v="Olahraga"/>
    <n v="312"/>
    <n v="1"/>
    <n v="0"/>
    <n v="5"/>
    <d v="2026-12-31T00:00:00"/>
  </r>
  <r>
    <x v="1251"/>
    <s v="Marie Marlene"/>
    <s v="Olahraga"/>
    <n v="474"/>
    <n v="9"/>
    <n v="5"/>
    <n v="5"/>
    <d v="2026-12-31T00:00:00"/>
  </r>
  <r>
    <x v="1252"/>
    <s v="Agnes Penny"/>
    <s v="Olahraga"/>
    <n v="234"/>
    <n v="5"/>
    <n v="5"/>
    <n v="5"/>
    <d v="2026-12-31T00:00:00"/>
  </r>
  <r>
    <x v="1253"/>
    <s v="Annie Suzanne"/>
    <s v="Olahraga"/>
    <n v="330"/>
    <n v="4"/>
    <n v="0"/>
    <n v="5"/>
    <d v="2026-12-31T00:00:00"/>
  </r>
  <r>
    <x v="1254"/>
    <s v="Evelyn Becky"/>
    <s v="Olahraga"/>
    <n v="180"/>
    <n v="8"/>
    <n v="5"/>
    <n v="5"/>
    <d v="2026-12-31T00:00:00"/>
  </r>
  <r>
    <x v="1255"/>
    <s v="Florence Betty"/>
    <s v="Olahraga"/>
    <n v="384"/>
    <n v="1"/>
    <n v="0"/>
    <n v="5"/>
    <d v="2026-12-31T00:00:00"/>
  </r>
  <r>
    <x v="1256"/>
    <s v="Judith Charlene"/>
    <s v="Olahraga"/>
    <n v="342"/>
    <n v="4"/>
    <n v="0"/>
    <n v="5"/>
    <d v="2026-12-31T00:00:00"/>
  </r>
  <r>
    <x v="1257"/>
    <s v="Lucy Christine"/>
    <s v="Olahraga"/>
    <n v="426"/>
    <n v="4"/>
    <n v="0"/>
    <n v="5"/>
    <d v="2026-12-31T00:00:00"/>
  </r>
  <r>
    <x v="1258"/>
    <s v="Marilyn Crystal"/>
    <s v="Olahraga"/>
    <n v="108"/>
    <n v="3"/>
    <n v="0"/>
    <n v="0"/>
    <d v="2026-12-31T00:00:00"/>
  </r>
  <r>
    <x v="1259"/>
    <s v="Rita Elaine"/>
    <s v="Olahraga"/>
    <n v="426"/>
    <n v="10"/>
    <n v="10"/>
    <n v="5"/>
    <d v="2026-12-31T00:00:00"/>
  </r>
  <r>
    <x v="1260"/>
    <s v="Sally Elena"/>
    <s v="Olahraga"/>
    <n v="54"/>
    <n v="10"/>
    <n v="10"/>
    <n v="0"/>
    <d v="2026-12-31T00:00:00"/>
  </r>
  <r>
    <x v="1261"/>
    <s v="Anna Emma"/>
    <s v="Olahraga"/>
    <n v="276"/>
    <n v="10"/>
    <n v="10"/>
    <n v="5"/>
    <d v="2026-12-31T00:00:00"/>
  </r>
  <r>
    <x v="1262"/>
    <s v="Ethel Heidi"/>
    <s v="Olahraga"/>
    <n v="372"/>
    <n v="8"/>
    <n v="5"/>
    <n v="5"/>
    <d v="2026-12-31T00:00:00"/>
  </r>
  <r>
    <x v="1263"/>
    <s v="Frances Holly"/>
    <s v="Olahraga"/>
    <n v="78"/>
    <n v="9"/>
    <n v="5"/>
    <n v="0"/>
    <d v="2026-12-31T00:00:00"/>
  </r>
  <r>
    <x v="1264"/>
    <s v="Janet Monica"/>
    <s v="Olahraga"/>
    <n v="294"/>
    <n v="3"/>
    <n v="0"/>
    <n v="5"/>
    <d v="2026-12-31T00:00:00"/>
  </r>
  <r>
    <x v="1265"/>
    <s v="Lois Rita"/>
    <s v="Olahraga"/>
    <n v="245.99999999999997"/>
    <n v="1"/>
    <n v="0"/>
    <n v="5"/>
    <d v="2026-12-31T00:00:00"/>
  </r>
  <r>
    <x v="1266"/>
    <s v="Lydia Sally"/>
    <s v="Olahraga"/>
    <n v="30"/>
    <n v="3"/>
    <n v="0"/>
    <n v="0"/>
    <d v="2026-12-31T00:00:00"/>
  </r>
  <r>
    <x v="1267"/>
    <s v="Sarah Tami"/>
    <s v="Olahraga"/>
    <n v="24"/>
    <n v="9"/>
    <n v="5"/>
    <n v="0"/>
    <d v="2026-12-31T00:00:00"/>
  </r>
  <r>
    <x v="1268"/>
    <s v="Audrey Andrea"/>
    <s v="Olahraga"/>
    <n v="444"/>
    <n v="1"/>
    <n v="0"/>
    <n v="5"/>
    <d v="2026-12-31T00:00:00"/>
  </r>
  <r>
    <x v="1269"/>
    <s v="Betty Dana"/>
    <s v="Olahraga"/>
    <n v="534"/>
    <n v="1"/>
    <n v="0"/>
    <n v="5"/>
    <d v="2026-12-31T00:00:00"/>
  </r>
  <r>
    <x v="1270"/>
    <s v="Ella Deanna"/>
    <s v="Olahraga"/>
    <n v="186"/>
    <n v="6"/>
    <n v="5"/>
    <n v="5"/>
    <d v="2026-12-31T00:00:00"/>
  </r>
  <r>
    <x v="1271"/>
    <s v="Esther Esther"/>
    <s v="Olahraga"/>
    <n v="462"/>
    <n v="5"/>
    <n v="5"/>
    <n v="5"/>
    <d v="2026-12-31T00:00:00"/>
  </r>
  <r>
    <x v="1272"/>
    <s v="Joanne Florence"/>
    <s v="Olahraga"/>
    <n v="450"/>
    <n v="5"/>
    <n v="5"/>
    <n v="5"/>
    <d v="2026-12-31T00:00:00"/>
  </r>
  <r>
    <x v="1273"/>
    <s v="Katherine Harriet"/>
    <s v="Olahraga"/>
    <n v="264"/>
    <n v="9"/>
    <n v="5"/>
    <n v="5"/>
    <d v="2026-12-31T00:00:00"/>
  </r>
  <r>
    <x v="1274"/>
    <s v="Linda Irene"/>
    <s v="Olahraga"/>
    <n v="294"/>
    <n v="10"/>
    <n v="10"/>
    <n v="5"/>
    <d v="2026-12-31T00:00:00"/>
  </r>
  <r>
    <x v="1275"/>
    <s v="Mabel Jeanette"/>
    <s v="Olahraga"/>
    <n v="342"/>
    <n v="8"/>
    <n v="5"/>
    <n v="5"/>
    <d v="2026-12-31T00:00:00"/>
  </r>
  <r>
    <x v="1276"/>
    <s v="Rose Lillian"/>
    <s v="Olahraga"/>
    <n v="72"/>
    <n v="2"/>
    <n v="0"/>
    <n v="0"/>
    <d v="2026-12-31T00:00:00"/>
  </r>
  <r>
    <x v="1277"/>
    <s v="Ruth Louise"/>
    <s v="Olahraga"/>
    <n v="90"/>
    <n v="4"/>
    <n v="0"/>
    <n v="0"/>
    <d v="2026-12-31T00:00:00"/>
  </r>
  <r>
    <x v="1278"/>
    <s v="Virginia Margie"/>
    <s v="Olahraga"/>
    <n v="222"/>
    <n v="6"/>
    <n v="5"/>
    <n v="5"/>
    <d v="2026-12-31T00:00:00"/>
  </r>
  <r>
    <x v="1279"/>
    <s v="Mary Maria"/>
    <s v="Olahraga"/>
    <n v="312"/>
    <n v="2"/>
    <n v="0"/>
    <n v="5"/>
    <d v="2026-12-31T00:00:00"/>
  </r>
  <r>
    <x v="1280"/>
    <s v="Patricia Marjorie"/>
    <s v="Olahraga"/>
    <n v="102"/>
    <n v="8"/>
    <n v="5"/>
    <n v="0"/>
    <d v="2026-12-31T00:00:00"/>
  </r>
  <r>
    <x v="1281"/>
    <s v="Judy Matilda"/>
    <s v="Olahraga"/>
    <n v="432"/>
    <n v="7"/>
    <n v="5"/>
    <n v="5"/>
    <d v="2026-12-31T00:00:00"/>
  </r>
  <r>
    <x v="1282"/>
    <s v="Margaret Melinda"/>
    <s v="Olahraga"/>
    <n v="282"/>
    <n v="1"/>
    <n v="0"/>
    <n v="5"/>
    <d v="2026-12-31T00:00:00"/>
  </r>
  <r>
    <x v="1283"/>
    <s v="Sharon Melody"/>
    <s v="Olahraga"/>
    <n v="174"/>
    <n v="7"/>
    <n v="5"/>
    <n v="0"/>
    <d v="2026-12-31T00:00:00"/>
  </r>
  <r>
    <x v="1284"/>
    <s v="Barbara Michele"/>
    <s v="Olahraga"/>
    <n v="222"/>
    <n v="5"/>
    <n v="5"/>
    <n v="5"/>
    <d v="2026-12-31T00:00:00"/>
  </r>
  <r>
    <x v="1285"/>
    <s v="Judith Patty"/>
    <s v="Olahraga"/>
    <n v="234"/>
    <n v="3"/>
    <n v="0"/>
    <n v="5"/>
    <d v="2026-12-31T00:00:00"/>
  </r>
  <r>
    <x v="1286"/>
    <s v="Carol Ramona"/>
    <s v="Olahraga"/>
    <n v="162"/>
    <n v="5"/>
    <n v="5"/>
    <n v="0"/>
    <d v="2026-12-31T00:00:00"/>
  </r>
  <r>
    <x v="1287"/>
    <s v="Martha Renee"/>
    <s v="Olahraga"/>
    <n v="276"/>
    <n v="9"/>
    <n v="5"/>
    <n v="5"/>
    <d v="2026-12-31T00:00:00"/>
  </r>
  <r>
    <x v="1288"/>
    <s v="Donna Vivian"/>
    <s v="Olahraga"/>
    <n v="330"/>
    <n v="3"/>
    <n v="0"/>
    <n v="5"/>
    <d v="2026-12-31T00:00:00"/>
  </r>
  <r>
    <x v="1289"/>
    <s v="Elizabeth April"/>
    <s v="Olahraga"/>
    <n v="72"/>
    <n v="6"/>
    <n v="5"/>
    <n v="0"/>
    <d v="2026-12-31T00:00:00"/>
  </r>
  <r>
    <x v="1290"/>
    <s v="Anna Bertha"/>
    <s v="Olahraga"/>
    <n v="150"/>
    <n v="8"/>
    <n v="5"/>
    <n v="0"/>
    <d v="2026-12-31T00:00:00"/>
  </r>
  <r>
    <x v="1291"/>
    <s v="Virginia Dora"/>
    <s v="Olahraga"/>
    <n v="264"/>
    <n v="2"/>
    <n v="0"/>
    <n v="5"/>
    <d v="2026-12-31T00:00:00"/>
  </r>
  <r>
    <x v="1292"/>
    <s v="Helen Doris"/>
    <s v="Olahraga"/>
    <n v="252"/>
    <n v="2"/>
    <n v="0"/>
    <n v="5"/>
    <d v="2026-12-31T00:00:00"/>
  </r>
  <r>
    <x v="1293"/>
    <s v="Janet Eleanor"/>
    <s v="Olahraga"/>
    <n v="24"/>
    <n v="10"/>
    <n v="10"/>
    <n v="0"/>
    <d v="2026-12-31T00:00:00"/>
  </r>
  <r>
    <x v="1294"/>
    <s v="Joan Evelyn"/>
    <s v="Olahraga"/>
    <n v="144"/>
    <n v="7"/>
    <n v="5"/>
    <n v="0"/>
    <d v="2026-12-31T00:00:00"/>
  </r>
  <r>
    <x v="1295"/>
    <s v="Karen Fannie"/>
    <s v="Olahraga"/>
    <n v="240"/>
    <n v="2"/>
    <n v="0"/>
    <n v="5"/>
    <d v="2026-12-31T00:00:00"/>
  </r>
  <r>
    <x v="1296"/>
    <s v="Rose Geraldine"/>
    <s v="Olahraga"/>
    <n v="624"/>
    <n v="0"/>
    <n v="0"/>
    <n v="5"/>
    <d v="2026-12-31T00:00:00"/>
  </r>
  <r>
    <x v="1297"/>
    <s v="Sandra Heather"/>
    <s v="Olahraga"/>
    <n v="168"/>
    <n v="3"/>
    <n v="0"/>
    <n v="0"/>
    <d v="2026-12-31T00:00:00"/>
  </r>
  <r>
    <x v="1298"/>
    <s v="Christine Jeannie"/>
    <s v="Olahraga"/>
    <n v="408"/>
    <n v="7"/>
    <n v="5"/>
    <n v="5"/>
    <d v="2026-12-31T00:00:00"/>
  </r>
  <r>
    <x v="1299"/>
    <s v="Dorothy Jo"/>
    <s v="Olahraga"/>
    <n v="84"/>
    <n v="1"/>
    <n v="0"/>
    <n v="0"/>
    <d v="2026-12-31T00:00:00"/>
  </r>
  <r>
    <x v="1300"/>
    <s v="Jane Jody"/>
    <s v="Olahraga"/>
    <n v="12"/>
    <n v="2"/>
    <n v="0"/>
    <n v="0"/>
    <d v="2026-12-31T00:00:00"/>
  </r>
  <r>
    <x v="1301"/>
    <s v="Lois Johanna"/>
    <s v="Olahraga"/>
    <n v="378"/>
    <n v="2"/>
    <n v="0"/>
    <n v="5"/>
    <d v="2026-12-31T00:00:00"/>
  </r>
  <r>
    <x v="1302"/>
    <s v="Sally Judy"/>
    <s v="Olahraga"/>
    <n v="48"/>
    <n v="5"/>
    <n v="5"/>
    <n v="0"/>
    <d v="2026-12-31T00:00:00"/>
  </r>
  <r>
    <x v="1303"/>
    <s v="Alice Julia"/>
    <s v="Olahraga"/>
    <n v="234"/>
    <n v="6"/>
    <n v="5"/>
    <n v="5"/>
    <d v="2026-12-31T00:00:00"/>
  </r>
  <r>
    <x v="1304"/>
    <s v="Bertha Kirsten"/>
    <s v="Olahraga"/>
    <n v="444"/>
    <n v="10"/>
    <n v="10"/>
    <n v="5"/>
    <d v="2026-12-31T00:00:00"/>
  </r>
  <r>
    <x v="1305"/>
    <s v="Betty Maureen"/>
    <s v="Olahraga"/>
    <n v="240"/>
    <n v="9"/>
    <n v="5"/>
    <n v="5"/>
    <d v="2026-12-31T00:00:00"/>
  </r>
  <r>
    <x v="1306"/>
    <s v="Catherine Mona"/>
    <s v="Olahraga"/>
    <n v="258"/>
    <n v="5"/>
    <n v="5"/>
    <n v="5"/>
    <d v="2026-12-31T00:00:00"/>
  </r>
  <r>
    <x v="1307"/>
    <s v="Florence Myrna"/>
    <s v="Olahraga"/>
    <n v="66"/>
    <n v="3"/>
    <n v="0"/>
    <n v="0"/>
    <d v="2026-12-31T00:00:00"/>
  </r>
  <r>
    <x v="1308"/>
    <s v="Frances Nellie"/>
    <s v="Olahraga"/>
    <n v="264"/>
    <n v="4"/>
    <n v="0"/>
    <n v="5"/>
    <d v="2026-12-31T00:00:00"/>
  </r>
  <r>
    <x v="1309"/>
    <s v="Marie Nora"/>
    <s v="Olahraga"/>
    <n v="264"/>
    <n v="0"/>
    <n v="0"/>
    <n v="5"/>
    <d v="2026-12-31T00:00:00"/>
  </r>
  <r>
    <x v="1310"/>
    <s v="Nancy Rosemary"/>
    <s v="Olahraga"/>
    <n v="174"/>
    <n v="10"/>
    <n v="10"/>
    <n v="0"/>
    <d v="2026-12-31T00:00:00"/>
  </r>
  <r>
    <x v="1311"/>
    <s v="Rosemary Ruby"/>
    <s v="Olahraga"/>
    <n v="252"/>
    <n v="0"/>
    <n v="0"/>
    <n v="5"/>
    <d v="2026-12-31T00:00:00"/>
  </r>
  <r>
    <x v="1312"/>
    <s v="Sophie Sandy"/>
    <s v="Olahraga"/>
    <n v="24"/>
    <n v="3"/>
    <n v="0"/>
    <n v="0"/>
    <d v="2026-12-31T00:00:00"/>
  </r>
  <r>
    <x v="1313"/>
    <s v="Annie Shelly"/>
    <s v="Olahraga"/>
    <n v="216"/>
    <n v="4"/>
    <n v="0"/>
    <n v="5"/>
    <d v="2026-12-31T00:00:00"/>
  </r>
  <r>
    <x v="1314"/>
    <s v="Arlene Stella"/>
    <s v="Olahraga"/>
    <n v="30"/>
    <n v="6"/>
    <n v="5"/>
    <n v="0"/>
    <d v="2026-12-31T00:00:00"/>
  </r>
  <r>
    <x v="1315"/>
    <s v="Bonnie Teri"/>
    <s v="Olahraga"/>
    <n v="480"/>
    <n v="8"/>
    <n v="5"/>
    <n v="5"/>
    <d v="2026-12-31T00:00:00"/>
  </r>
  <r>
    <x v="1316"/>
    <s v="Carolyn Valerie"/>
    <s v="Olahraga"/>
    <n v="390"/>
    <n v="2"/>
    <n v="0"/>
    <n v="5"/>
    <d v="2026-12-31T00:00:00"/>
  </r>
  <r>
    <x v="1317"/>
    <s v="Jean Vera"/>
    <s v="Olahraga"/>
    <n v="342"/>
    <n v="8"/>
    <n v="5"/>
    <n v="5"/>
    <d v="2026-12-31T00:00:00"/>
  </r>
  <r>
    <x v="1318"/>
    <s v="Katherine Vicky"/>
    <s v="Olahraga"/>
    <n v="264"/>
    <n v="5"/>
    <n v="5"/>
    <n v="5"/>
    <d v="2026-12-31T00:00:00"/>
  </r>
  <r>
    <x v="1319"/>
    <s v="Lillian Victoria"/>
    <s v="Olahraga"/>
    <n v="276"/>
    <n v="3"/>
    <n v="0"/>
    <n v="5"/>
    <d v="2026-12-31T00:00:00"/>
  </r>
  <r>
    <x v="1320"/>
    <s v="Lorraine Wanda"/>
    <s v="Olahraga"/>
    <n v="288"/>
    <n v="1"/>
    <n v="0"/>
    <n v="5"/>
    <d v="2026-12-31T00:00:00"/>
  </r>
  <r>
    <x v="1321"/>
    <s v="Lucy Mary"/>
    <s v="Olahraga"/>
    <n v="546"/>
    <n v="0"/>
    <n v="0"/>
    <n v="5"/>
    <d v="2026-12-31T00:00:00"/>
  </r>
  <r>
    <x v="1322"/>
    <s v="Molly Lisa"/>
    <s v="Olahraga"/>
    <n v="84"/>
    <n v="6"/>
    <n v="5"/>
    <n v="0"/>
    <d v="2026-12-31T00:00:00"/>
  </r>
  <r>
    <x v="1323"/>
    <s v="Roberta Karen"/>
    <s v="Olahraga"/>
    <n v="174"/>
    <n v="2"/>
    <n v="0"/>
    <n v="0"/>
    <d v="2026-12-31T00:00:00"/>
  </r>
  <r>
    <x v="1324"/>
    <s v="Shirley Linda"/>
    <s v="Olahraga"/>
    <n v="360"/>
    <n v="4"/>
    <n v="0"/>
    <n v="5"/>
    <d v="2026-12-31T00:00:00"/>
  </r>
  <r>
    <x v="1325"/>
    <s v="Susan Susan"/>
    <s v="Olahraga"/>
    <n v="330"/>
    <n v="2"/>
    <n v="0"/>
    <n v="5"/>
    <d v="2026-12-31T00:00:00"/>
  </r>
  <r>
    <x v="1326"/>
    <s v="Mary Donna"/>
    <s v="Olahraga"/>
    <n v="12"/>
    <n v="7"/>
    <n v="5"/>
    <n v="0"/>
    <d v="2026-12-31T00:00:00"/>
  </r>
  <r>
    <x v="1327"/>
    <s v="Patricia Patricia"/>
    <s v="Olahraga"/>
    <n v="270"/>
    <n v="2"/>
    <n v="0"/>
    <n v="5"/>
    <d v="2026-12-31T00:00:00"/>
  </r>
  <r>
    <x v="1328"/>
    <s v="Carol Cynthia"/>
    <s v="Olahraga"/>
    <n v="162"/>
    <n v="7"/>
    <n v="5"/>
    <n v="0"/>
    <d v="2026-12-31T00:00:00"/>
  </r>
  <r>
    <x v="1329"/>
    <s v="Sharon Debra"/>
    <s v="Olahraga"/>
    <n v="402"/>
    <n v="10"/>
    <n v="10"/>
    <n v="5"/>
    <d v="2026-12-31T00:00:00"/>
  </r>
  <r>
    <x v="1330"/>
    <s v="Donna Theresa"/>
    <s v="Olahraga"/>
    <n v="180"/>
    <n v="0"/>
    <n v="0"/>
    <n v="5"/>
    <d v="2026-12-31T00:00:00"/>
  </r>
  <r>
    <x v="1331"/>
    <s v="Dorothy Lori"/>
    <s v="Olahraga"/>
    <n v="78"/>
    <n v="2"/>
    <n v="0"/>
    <n v="0"/>
    <d v="2026-12-31T00:00:00"/>
  </r>
  <r>
    <x v="1332"/>
    <s v="Karen Barbara"/>
    <s v="Olahraga"/>
    <n v="540"/>
    <n v="0"/>
    <n v="0"/>
    <n v="5"/>
    <d v="2026-12-31T00:00:00"/>
  </r>
  <r>
    <x v="1333"/>
    <s v="Margaret Sandra"/>
    <s v="Olahraga"/>
    <n v="18"/>
    <n v="7"/>
    <n v="5"/>
    <n v="0"/>
    <d v="2026-12-31T00:00:00"/>
  </r>
  <r>
    <x v="1334"/>
    <s v="Nancy Cheryl"/>
    <s v="Olahraga"/>
    <n v="510"/>
    <n v="5"/>
    <n v="5"/>
    <n v="5"/>
    <d v="2026-12-31T00:00:00"/>
  </r>
  <r>
    <x v="1335"/>
    <s v="Helen Teresa"/>
    <s v="Olahraga"/>
    <n v="480"/>
    <n v="8"/>
    <n v="5"/>
    <n v="5"/>
    <d v="2026-12-31T00:00:00"/>
  </r>
  <r>
    <x v="1336"/>
    <s v="Linda Brenda"/>
    <s v="Olahraga"/>
    <n v="354"/>
    <n v="1"/>
    <n v="0"/>
    <n v="5"/>
    <d v="2026-12-31T00:00:00"/>
  </r>
  <r>
    <x v="1337"/>
    <s v="Virginia Kelly"/>
    <s v="Olahraga"/>
    <n v="378"/>
    <n v="7"/>
    <n v="5"/>
    <n v="5"/>
    <d v="2026-12-31T00:00:00"/>
  </r>
  <r>
    <x v="1338"/>
    <s v="Irene Sharon"/>
    <s v="Olahraga"/>
    <n v="90"/>
    <n v="5"/>
    <n v="5"/>
    <n v="0"/>
    <d v="2026-12-31T00:00:00"/>
  </r>
  <r>
    <x v="1339"/>
    <s v="Martha Nancy"/>
    <s v="Olahraga"/>
    <n v="426"/>
    <n v="8"/>
    <n v="5"/>
    <n v="5"/>
    <d v="2026-12-31T00:00:00"/>
  </r>
  <r>
    <x v="1340"/>
    <s v="Marie Laura"/>
    <s v="Olahraga"/>
    <n v="192"/>
    <n v="5"/>
    <n v="5"/>
    <n v="5"/>
    <d v="2026-12-31T00:00:00"/>
  </r>
  <r>
    <x v="1341"/>
    <s v="Barbara Deborah"/>
    <s v="Olahraga"/>
    <n v="252"/>
    <n v="9"/>
    <n v="5"/>
    <n v="5"/>
    <d v="2026-12-31T00:00:00"/>
  </r>
  <r>
    <x v="1342"/>
    <s v="Bonnie Kimberly"/>
    <s v="Olahraga"/>
    <n v="270"/>
    <n v="8"/>
    <n v="5"/>
    <n v="5"/>
    <d v="2026-12-31T00:00:00"/>
  </r>
  <r>
    <x v="1343"/>
    <s v="Elizabeth Carol"/>
    <s v="Olahraga"/>
    <n v="384"/>
    <n v="4"/>
    <n v="0"/>
    <n v="5"/>
    <d v="2026-12-31T00:00:00"/>
  </r>
  <r>
    <x v="1344"/>
    <s v="Jane Elizabeth"/>
    <s v="Olahraga"/>
    <n v="90"/>
    <n v="10"/>
    <n v="10"/>
    <n v="0"/>
    <d v="2026-12-31T00:00:00"/>
  </r>
  <r>
    <x v="1345"/>
    <s v="Judith Cindy"/>
    <s v="Olahraga"/>
    <n v="24"/>
    <n v="6"/>
    <n v="5"/>
    <n v="0"/>
    <d v="2026-12-31T00:00:00"/>
  </r>
  <r>
    <x v="1346"/>
    <s v="Katherine Denise"/>
    <s v="Olahraga"/>
    <n v="48"/>
    <n v="10"/>
    <n v="10"/>
    <n v="0"/>
    <d v="2026-12-31T00:00:00"/>
  </r>
  <r>
    <x v="1347"/>
    <s v="Susan Janet"/>
    <s v="Olahraga"/>
    <n v="594"/>
    <n v="9"/>
    <n v="5"/>
    <n v="5"/>
    <d v="2026-12-31T00:00:00"/>
  </r>
  <r>
    <x v="1348"/>
    <s v="Alice Robin"/>
    <s v="Olahraga"/>
    <n v="420"/>
    <n v="0"/>
    <n v="0"/>
    <n v="5"/>
    <d v="2026-12-31T00:00:00"/>
  </r>
  <r>
    <x v="1349"/>
    <s v="Anna Pamela"/>
    <s v="Olahraga"/>
    <n v="90"/>
    <n v="1"/>
    <n v="0"/>
    <n v="0"/>
    <d v="2026-12-31T00:00:00"/>
  </r>
  <r>
    <x v="1350"/>
    <s v="Kathleen Angela"/>
    <s v="Olahraga"/>
    <n v="245.99999999999997"/>
    <n v="0"/>
    <n v="0"/>
    <n v="5"/>
    <d v="2026-12-31T00:00:00"/>
  </r>
  <r>
    <x v="1351"/>
    <s v="Kathryn Diane"/>
    <s v="Olahraga"/>
    <n v="372"/>
    <n v="7"/>
    <n v="5"/>
    <n v="5"/>
    <d v="2026-12-31T00:00:00"/>
  </r>
  <r>
    <x v="1352"/>
    <s v="Lois Margaret"/>
    <s v="Olahraga"/>
    <n v="282"/>
    <n v="3"/>
    <n v="0"/>
    <n v="5"/>
    <d v="2026-12-31T00:00:00"/>
  </r>
  <r>
    <x v="1353"/>
    <s v="Marilyn Debbie"/>
    <s v="Olahraga"/>
    <n v="282"/>
    <n v="3"/>
    <n v="0"/>
    <n v="5"/>
    <d v="2026-12-31T00:00:00"/>
  </r>
  <r>
    <x v="1354"/>
    <s v="Roberta Kathleen"/>
    <s v="Olahraga"/>
    <n v="648"/>
    <n v="1"/>
    <n v="0"/>
    <n v="5"/>
    <d v="2026-12-31T00:00:00"/>
  </r>
  <r>
    <x v="1355"/>
    <s v="Ann Catherine"/>
    <s v="Olahraga"/>
    <n v="228"/>
    <n v="2"/>
    <n v="0"/>
    <n v="5"/>
    <d v="2026-12-31T00:00:00"/>
  </r>
  <r>
    <x v="1356"/>
    <s v="Betty Christine"/>
    <s v="Olahraga"/>
    <n v="210"/>
    <n v="2"/>
    <n v="0"/>
    <n v="5"/>
    <d v="2026-12-31T00:00:00"/>
  </r>
  <r>
    <x v="1357"/>
    <s v="Clara Julie"/>
    <s v="Olahraga"/>
    <n v="60"/>
    <n v="10"/>
    <n v="10"/>
    <n v="0"/>
    <d v="2026-12-31T00:00:00"/>
  </r>
  <r>
    <x v="1358"/>
    <s v="Lucy Kim"/>
    <s v="Olahraga"/>
    <n v="474"/>
    <n v="4"/>
    <n v="0"/>
    <n v="5"/>
    <d v="2026-12-31T00:00:00"/>
  </r>
  <r>
    <x v="1359"/>
    <s v="Ruth Michelle"/>
    <s v="Olahraga"/>
    <n v="384"/>
    <n v="1"/>
    <n v="0"/>
    <n v="5"/>
    <d v="2026-12-31T00:00:00"/>
  </r>
  <r>
    <x v="1360"/>
    <s v="Sally Rebecca"/>
    <s v="Olahraga"/>
    <n v="96"/>
    <n v="1"/>
    <n v="0"/>
    <n v="0"/>
    <d v="2026-12-31T00:00:00"/>
  </r>
  <r>
    <x v="1361"/>
    <s v="Shirley Katherine"/>
    <s v="Olahraga"/>
    <n v="216"/>
    <n v="0"/>
    <n v="0"/>
    <n v="5"/>
    <d v="2026-12-31T00:00:00"/>
  </r>
  <r>
    <x v="1362"/>
    <s v="Caroline Dawn"/>
    <s v="Olahraga"/>
    <n v="120"/>
    <n v="9"/>
    <n v="5"/>
    <n v="0"/>
    <d v="2026-12-31T00:00:00"/>
  </r>
  <r>
    <x v="1363"/>
    <s v="Diane Kathy"/>
    <s v="Olahraga"/>
    <n v="30"/>
    <n v="2"/>
    <n v="0"/>
    <n v="0"/>
    <d v="2026-12-31T00:00:00"/>
  </r>
  <r>
    <x v="1364"/>
    <s v="Edith Marie"/>
    <s v="Olahraga"/>
    <n v="234"/>
    <n v="6"/>
    <n v="5"/>
    <n v="5"/>
    <d v="2026-12-31T00:00:00"/>
  </r>
  <r>
    <x v="1365"/>
    <s v="Jean Colleen"/>
    <s v="Olahraga"/>
    <n v="102"/>
    <n v="7"/>
    <n v="5"/>
    <n v="0"/>
    <d v="2026-12-31T00:00:00"/>
  </r>
  <r>
    <x v="1366"/>
    <s v="Kathy Janice"/>
    <s v="Olahraga"/>
    <n v="192"/>
    <n v="1"/>
    <n v="0"/>
    <n v="5"/>
    <d v="2026-12-31T00:00:00"/>
  </r>
  <r>
    <x v="1367"/>
    <s v="Loretta Sherry"/>
    <s v="Olahraga"/>
    <n v="102"/>
    <n v="6"/>
    <n v="5"/>
    <n v="0"/>
    <d v="2026-12-31T00:00:00"/>
  </r>
  <r>
    <x v="1368"/>
    <s v="Maria Tammy"/>
    <s v="Olahraga"/>
    <n v="120"/>
    <n v="9"/>
    <n v="5"/>
    <n v="0"/>
    <d v="2026-12-31T00:00:00"/>
  </r>
  <r>
    <x v="1369"/>
    <s v="Myra Shirley"/>
    <s v="Olahraga"/>
    <n v="162"/>
    <n v="7"/>
    <n v="5"/>
    <n v="0"/>
    <d v="2026-12-31T00:00:00"/>
  </r>
  <r>
    <x v="1370"/>
    <s v="Pauline Diana"/>
    <s v="Olahraga"/>
    <n v="234"/>
    <n v="6"/>
    <n v="5"/>
    <n v="5"/>
    <d v="2026-12-31T00:00:00"/>
  </r>
  <r>
    <x v="1371"/>
    <s v="Mary Jacqueline"/>
    <s v="Olahraga"/>
    <n v="342"/>
    <n v="10"/>
    <n v="10"/>
    <n v="5"/>
    <d v="2026-12-31T00:00:00"/>
  </r>
  <r>
    <x v="1372"/>
    <s v="Linda Jennifer"/>
    <s v="Olahraga"/>
    <n v="144"/>
    <n v="9"/>
    <n v="5"/>
    <n v="0"/>
    <d v="2026-12-31T00:00:00"/>
  </r>
  <r>
    <x v="1373"/>
    <s v="Barbara Martha"/>
    <s v="Olahraga"/>
    <n v="306"/>
    <n v="9"/>
    <n v="5"/>
    <n v="5"/>
    <d v="2026-12-31T00:00:00"/>
  </r>
  <r>
    <x v="1374"/>
    <s v="Sharon Terri"/>
    <s v="Olahraga"/>
    <n v="264"/>
    <n v="3"/>
    <n v="0"/>
    <n v="5"/>
    <d v="2026-12-31T00:00:00"/>
  </r>
  <r>
    <x v="1375"/>
    <s v="Martha Tina"/>
    <s v="Olahraga"/>
    <n v="378"/>
    <n v="5"/>
    <n v="5"/>
    <n v="5"/>
    <d v="2026-12-31T00:00:00"/>
  </r>
  <r>
    <x v="1376"/>
    <s v="Susan Anna"/>
    <s v="Olahraga"/>
    <n v="18"/>
    <n v="1"/>
    <n v="0"/>
    <n v="0"/>
    <d v="2026-12-31T00:00:00"/>
  </r>
  <r>
    <x v="1377"/>
    <s v="Patricia Darlene"/>
    <s v="Olahraga"/>
    <n v="72"/>
    <n v="5"/>
    <n v="5"/>
    <n v="0"/>
    <d v="2026-12-31T00:00:00"/>
  </r>
  <r>
    <x v="1378"/>
    <s v="Betty Dorothy"/>
    <s v="Olahraga"/>
    <n v="294"/>
    <n v="10"/>
    <n v="10"/>
    <n v="5"/>
    <d v="2026-12-31T00:00:00"/>
  </r>
  <r>
    <x v="1379"/>
    <s v="Elizabeth Lucy"/>
    <s v="Olahraga"/>
    <n v="126"/>
    <n v="4"/>
    <n v="0"/>
    <n v="0"/>
    <d v="2026-12-31T00:00:00"/>
  </r>
  <r>
    <x v="1380"/>
    <s v="Kathleen Ruth"/>
    <s v="Olahraga"/>
    <n v="30"/>
    <n v="6"/>
    <n v="5"/>
    <n v="0"/>
    <d v="2026-12-31T00:00:00"/>
  </r>
  <r>
    <x v="1381"/>
    <s v="Marie Wendy"/>
    <s v="Olahraga"/>
    <n v="234"/>
    <n v="10"/>
    <n v="10"/>
    <n v="5"/>
    <d v="2026-12-31T00:00:00"/>
  </r>
  <r>
    <x v="1382"/>
    <s v="Janet Alice"/>
    <s v="Olahraga"/>
    <n v="30"/>
    <n v="9"/>
    <n v="5"/>
    <n v="0"/>
    <d v="2026-12-31T00:00:00"/>
  </r>
  <r>
    <x v="1383"/>
    <s v="Judith Carolyn"/>
    <s v="Olahraga"/>
    <n v="576"/>
    <n v="1"/>
    <n v="0"/>
    <n v="5"/>
    <d v="2026-12-31T00:00:00"/>
  </r>
  <r>
    <x v="1384"/>
    <s v="Ruth Connie"/>
    <s v="Olahraga"/>
    <n v="372"/>
    <n v="7"/>
    <n v="5"/>
    <n v="5"/>
    <d v="2026-12-31T00:00:00"/>
  </r>
  <r>
    <x v="1385"/>
    <s v="Nancy Laurie"/>
    <s v="Olahraga"/>
    <n v="168"/>
    <n v="5"/>
    <n v="5"/>
    <n v="0"/>
    <d v="2026-12-31T00:00:00"/>
  </r>
  <r>
    <x v="1386"/>
    <s v="Pauline Renee"/>
    <s v="Olahraga"/>
    <n v="192"/>
    <n v="2"/>
    <n v="0"/>
    <n v="5"/>
    <d v="2026-12-31T00:00:00"/>
  </r>
  <r>
    <x v="1387"/>
    <s v="Clara Tamara"/>
    <s v="Olahraga"/>
    <n v="276"/>
    <n v="7"/>
    <n v="5"/>
    <n v="5"/>
    <d v="2026-12-31T00:00:00"/>
  </r>
  <r>
    <x v="1388"/>
    <s v="Jean Valerie"/>
    <s v="Olahraga"/>
    <n v="408"/>
    <n v="0"/>
    <n v="0"/>
    <n v="5"/>
    <d v="2026-12-31T00:00:00"/>
  </r>
  <r>
    <x v="1389"/>
    <s v="Judy Wanda"/>
    <s v="Olahraga"/>
    <n v="126"/>
    <n v="6"/>
    <n v="5"/>
    <n v="0"/>
    <d v="2026-12-31T00:00:00"/>
  </r>
  <r>
    <x v="1390"/>
    <s v="Margaret Beth"/>
    <s v="Olahraga"/>
    <n v="288"/>
    <n v="7"/>
    <n v="5"/>
    <n v="5"/>
    <d v="2026-12-31T00:00:00"/>
  </r>
  <r>
    <x v="1391"/>
    <s v="Virginia Carla"/>
    <s v="Olahraga"/>
    <n v="384"/>
    <n v="1"/>
    <n v="0"/>
    <n v="5"/>
    <d v="2026-12-31T00:00:00"/>
  </r>
  <r>
    <x v="1392"/>
    <s v="Annie Doris"/>
    <s v="Olahraga"/>
    <n v="198"/>
    <n v="5"/>
    <n v="5"/>
    <n v="5"/>
    <d v="2026-12-31T00:00:00"/>
  </r>
  <r>
    <x v="1393"/>
    <s v="Carol Grace"/>
    <s v="Olahraga"/>
    <n v="150"/>
    <n v="3"/>
    <n v="0"/>
    <n v="0"/>
    <d v="2026-12-31T00:00:00"/>
  </r>
  <r>
    <x v="1394"/>
    <s v="Edna Judy"/>
    <s v="Olahraga"/>
    <n v="288"/>
    <n v="8"/>
    <n v="5"/>
    <n v="5"/>
    <d v="2026-12-31T00:00:00"/>
  </r>
  <r>
    <x v="1395"/>
    <s v="Helen Rhonda"/>
    <s v="Olahraga"/>
    <n v="216"/>
    <n v="3"/>
    <n v="0"/>
    <n v="5"/>
    <d v="2026-12-31T00:00:00"/>
  </r>
  <r>
    <x v="1396"/>
    <s v="Joyce Roberta"/>
    <s v="Olahraga"/>
    <n v="438"/>
    <n v="10"/>
    <n v="10"/>
    <n v="5"/>
    <d v="2026-12-31T00:00:00"/>
  </r>
  <r>
    <x v="1397"/>
    <s v="Karen Tracy"/>
    <s v="Olahraga"/>
    <n v="270"/>
    <n v="7"/>
    <n v="5"/>
    <n v="5"/>
    <d v="2026-12-31T00:00:00"/>
  </r>
  <r>
    <x v="1398"/>
    <s v="Katherine Vicki"/>
    <s v="Olahraga"/>
    <n v="245.99999999999997"/>
    <n v="5"/>
    <n v="5"/>
    <n v="5"/>
    <d v="2026-12-31T00:00:00"/>
  </r>
  <r>
    <x v="1399"/>
    <s v="Lorraine Virginia"/>
    <s v="Olahraga"/>
    <n v="126"/>
    <n v="1"/>
    <n v="0"/>
    <n v="0"/>
    <d v="2026-12-31T00:00:00"/>
  </r>
  <r>
    <x v="1400"/>
    <s v="Alice Ann"/>
    <s v="Olahraga"/>
    <n v="312"/>
    <n v="6"/>
    <n v="5"/>
    <n v="5"/>
    <d v="2026-12-31T00:00:00"/>
  </r>
  <r>
    <x v="1401"/>
    <s v="Ann Carrie"/>
    <s v="Olahraga"/>
    <n v="384"/>
    <n v="2"/>
    <n v="0"/>
    <n v="5"/>
    <d v="2026-12-31T00:00:00"/>
  </r>
  <r>
    <x v="1402"/>
    <s v="Bonnie Elaine"/>
    <s v="Olahraga"/>
    <n v="18"/>
    <n v="7"/>
    <n v="5"/>
    <n v="0"/>
    <d v="2026-12-31T00:00:00"/>
  </r>
  <r>
    <x v="1403"/>
    <s v="Carolyn Helen"/>
    <s v="Olahraga"/>
    <n v="54"/>
    <n v="6"/>
    <n v="5"/>
    <n v="0"/>
    <d v="2026-12-31T00:00:00"/>
  </r>
  <r>
    <x v="1404"/>
    <s v="Christine Jill"/>
    <s v="Olahraga"/>
    <n v="245.99999999999997"/>
    <n v="8"/>
    <n v="5"/>
    <n v="5"/>
    <d v="2026-12-31T00:00:00"/>
  </r>
  <r>
    <x v="1405"/>
    <s v="Diane Judith"/>
    <s v="Olahraga"/>
    <n v="600"/>
    <n v="10"/>
    <n v="10"/>
    <n v="5"/>
    <d v="2026-12-31T00:00:00"/>
  </r>
  <r>
    <x v="1406"/>
    <s v="Donna Michele"/>
    <s v="Olahraga"/>
    <n v="384"/>
    <n v="5"/>
    <n v="5"/>
    <n v="5"/>
    <d v="2026-12-31T00:00:00"/>
  </r>
  <r>
    <x v="1407"/>
    <s v="Grace Anita"/>
    <s v="Olahraga"/>
    <n v="144"/>
    <n v="3"/>
    <n v="0"/>
    <n v="0"/>
    <d v="2026-12-31T00:00:00"/>
  </r>
  <r>
    <x v="1408"/>
    <s v="Marilyn Anne"/>
    <s v="Olahraga"/>
    <n v="342"/>
    <n v="4"/>
    <n v="0"/>
    <n v="5"/>
    <d v="2026-12-31T00:00:00"/>
  </r>
  <r>
    <x v="1409"/>
    <s v="Rose Betty"/>
    <s v="Olahraga"/>
    <n v="360"/>
    <n v="5"/>
    <n v="5"/>
    <n v="5"/>
    <d v="2026-12-31T00:00:00"/>
  </r>
  <r>
    <x v="1410"/>
    <s v="Sarah Bonnie"/>
    <s v="Olahraga"/>
    <n v="282"/>
    <n v="0"/>
    <n v="0"/>
    <n v="5"/>
    <d v="2026-12-31T00:00:00"/>
  </r>
  <r>
    <x v="1411"/>
    <s v="Shirley Cathy"/>
    <s v="Olahraga"/>
    <n v="384"/>
    <n v="0"/>
    <n v="0"/>
    <n v="5"/>
    <d v="2026-12-31T00:00:00"/>
  </r>
  <r>
    <x v="1412"/>
    <s v="Anna Julia"/>
    <s v="Olahraga"/>
    <n v="144"/>
    <n v="1"/>
    <n v="0"/>
    <n v="0"/>
    <d v="2026-12-31T00:00:00"/>
  </r>
  <r>
    <x v="1413"/>
    <s v="Beverly Maria"/>
    <s v="Olahraga"/>
    <n v="222"/>
    <n v="9"/>
    <n v="5"/>
    <n v="5"/>
    <d v="2026-12-31T00:00:00"/>
  </r>
  <r>
    <x v="1414"/>
    <s v="Darlene Sarah"/>
    <s v="Olahraga"/>
    <n v="426"/>
    <n v="0"/>
    <n v="0"/>
    <n v="5"/>
    <d v="2026-12-31T00:00:00"/>
  </r>
  <r>
    <x v="1415"/>
    <s v="Dorothy Vera"/>
    <s v="Olahraga"/>
    <n v="348"/>
    <n v="6"/>
    <n v="5"/>
    <n v="5"/>
    <d v="2026-12-31T00:00:00"/>
  </r>
  <r>
    <x v="1416"/>
    <s v="Irene Becky"/>
    <s v="Olahraga"/>
    <n v="300"/>
    <n v="4"/>
    <n v="0"/>
    <n v="5"/>
    <d v="2026-12-31T00:00:00"/>
  </r>
  <r>
    <x v="1417"/>
    <s v="Joan Clara"/>
    <s v="Olahraga"/>
    <n v="402"/>
    <n v="10"/>
    <n v="10"/>
    <n v="5"/>
    <d v="2026-12-31T00:00:00"/>
  </r>
  <r>
    <x v="1418"/>
    <s v="Lucy Evelyn"/>
    <s v="Olahraga"/>
    <n v="588"/>
    <n v="5"/>
    <n v="5"/>
    <n v="5"/>
    <d v="2026-12-31T00:00:00"/>
  </r>
  <r>
    <x v="1419"/>
    <s v="Mattie Gloria"/>
    <s v="Olahraga"/>
    <n v="288"/>
    <n v="3"/>
    <n v="0"/>
    <n v="5"/>
    <d v="2026-12-31T00:00:00"/>
  </r>
  <r>
    <x v="1420"/>
    <s v="Sophie Joan"/>
    <s v="Olahraga"/>
    <n v="372"/>
    <n v="1"/>
    <n v="0"/>
    <n v="5"/>
    <d v="2026-12-31T00:00:00"/>
  </r>
  <r>
    <x v="1421"/>
    <s v="Mary Joyce"/>
    <s v="Olahraga"/>
    <n v="0"/>
    <n v="2"/>
    <n v="0"/>
    <n v="0"/>
    <d v="2026-12-31T00:00:00"/>
  </r>
  <r>
    <x v="1422"/>
    <s v="Patricia Lynn"/>
    <s v="Olahraga"/>
    <n v="408"/>
    <n v="9"/>
    <n v="5"/>
    <n v="5"/>
    <d v="2026-12-31T00:00:00"/>
  </r>
  <r>
    <x v="1423"/>
    <s v="Alice Marilyn"/>
    <s v="Olahraga"/>
    <n v="222"/>
    <n v="8"/>
    <n v="5"/>
    <n v="5"/>
    <d v="2026-12-31T00:00:00"/>
  </r>
  <r>
    <x v="1424"/>
    <s v="Barbara Melissa"/>
    <s v="Olahraga"/>
    <n v="162"/>
    <n v="6"/>
    <n v="5"/>
    <n v="0"/>
    <d v="2026-12-31T00:00:00"/>
  </r>
  <r>
    <x v="1425"/>
    <s v="Susan Pauline"/>
    <s v="Olahraga"/>
    <n v="396"/>
    <n v="5"/>
    <n v="5"/>
    <n v="5"/>
    <d v="2026-12-31T00:00:00"/>
  </r>
  <r>
    <x v="1426"/>
    <s v="Carol Rose"/>
    <s v="Olahraga"/>
    <n v="318"/>
    <n v="9"/>
    <n v="5"/>
    <n v="5"/>
    <d v="2026-12-31T00:00:00"/>
  </r>
  <r>
    <x v="1427"/>
    <s v="Linda Toni"/>
    <s v="Olahraga"/>
    <n v="84"/>
    <n v="9"/>
    <n v="5"/>
    <n v="0"/>
    <d v="2026-12-31T00:00:00"/>
  </r>
  <r>
    <x v="1428"/>
    <s v="Shirley Agnes"/>
    <s v="Olahraga"/>
    <n v="294"/>
    <n v="8"/>
    <n v="5"/>
    <n v="5"/>
    <d v="2026-12-31T00:00:00"/>
  </r>
  <r>
    <x v="1429"/>
    <s v="Elizabeth Beverly"/>
    <s v="Olahraga"/>
    <n v="234"/>
    <n v="7"/>
    <n v="5"/>
    <n v="5"/>
    <d v="2026-12-31T00:00:00"/>
  </r>
  <r>
    <x v="1430"/>
    <s v="Janet Holly"/>
    <s v="Olahraga"/>
    <n v="150"/>
    <n v="5"/>
    <n v="5"/>
    <n v="0"/>
    <d v="2026-12-31T00:00:00"/>
  </r>
  <r>
    <x v="1431"/>
    <s v="Marie Kathryn"/>
    <s v="Olahraga"/>
    <n v="120"/>
    <n v="8"/>
    <n v="5"/>
    <n v="0"/>
    <d v="2026-12-31T00:00:00"/>
  </r>
  <r>
    <x v="1432"/>
    <s v="Helen Leslie"/>
    <s v="Olahraga"/>
    <n v="306"/>
    <n v="9"/>
    <n v="5"/>
    <n v="5"/>
    <d v="2026-12-31T00:00:00"/>
  </r>
  <r>
    <x v="1433"/>
    <s v="Margaret Marlene"/>
    <s v="Olahraga"/>
    <n v="444"/>
    <n v="5"/>
    <n v="5"/>
    <n v="5"/>
    <d v="2026-12-31T00:00:00"/>
  </r>
  <r>
    <x v="1434"/>
    <s v="Nancy Maureen"/>
    <s v="Olahraga"/>
    <n v="180"/>
    <n v="4"/>
    <n v="0"/>
    <n v="5"/>
    <d v="2026-12-31T00:00:00"/>
  </r>
  <r>
    <x v="1435"/>
    <s v="Phyllis Melody"/>
    <s v="Olahraga"/>
    <n v="252"/>
    <n v="9"/>
    <n v="5"/>
    <n v="5"/>
    <d v="2026-12-31T00:00:00"/>
  </r>
  <r>
    <x v="1436"/>
    <s v="Dorothy Monica"/>
    <s v="Olahraga"/>
    <n v="540"/>
    <n v="4"/>
    <n v="0"/>
    <n v="5"/>
    <d v="2026-12-31T00:00:00"/>
  </r>
  <r>
    <x v="1437"/>
    <s v="Marilyn Peggy"/>
    <s v="Olahraga"/>
    <n v="258"/>
    <n v="3"/>
    <n v="0"/>
    <n v="5"/>
    <d v="2026-12-31T00:00:00"/>
  </r>
  <r>
    <x v="1438"/>
    <s v="Sandra Sheila"/>
    <s v="Olahraga"/>
    <n v="234"/>
    <n v="4"/>
    <n v="0"/>
    <n v="5"/>
    <d v="2026-12-31T00:00:00"/>
  </r>
  <r>
    <x v="1439"/>
    <s v="Annie Shelley"/>
    <s v="Olahraga"/>
    <n v="84"/>
    <n v="1"/>
    <n v="0"/>
    <n v="0"/>
    <d v="2026-12-31T00:00:00"/>
  </r>
  <r>
    <x v="1440"/>
    <s v="Ellen Tami"/>
    <s v="Olahraga"/>
    <n v="186"/>
    <n v="3"/>
    <n v="0"/>
    <n v="5"/>
    <d v="2026-12-31T00:00:00"/>
  </r>
  <r>
    <x v="1441"/>
    <s v="Grace Terry"/>
    <s v="Olahraga"/>
    <n v="90"/>
    <n v="7"/>
    <n v="5"/>
    <n v="0"/>
    <d v="2026-12-31T00:00:00"/>
  </r>
  <r>
    <x v="1442"/>
    <s v="Judy Veronica"/>
    <s v="Olahraga"/>
    <n v="156"/>
    <n v="1"/>
    <n v="0"/>
    <n v="0"/>
    <d v="2026-12-31T00:00:00"/>
  </r>
  <r>
    <x v="1443"/>
    <s v="Lucy Victoria"/>
    <s v="Olahraga"/>
    <n v="558"/>
    <n v="4"/>
    <n v="0"/>
    <n v="5"/>
    <d v="2026-12-31T00:00:00"/>
  </r>
  <r>
    <x v="1444"/>
    <s v="Ruth Bertha"/>
    <s v="Olahraga"/>
    <n v="66"/>
    <n v="10"/>
    <n v="10"/>
    <n v="0"/>
    <d v="2026-12-31T00:00:00"/>
  </r>
  <r>
    <x v="1445"/>
    <s v="Agnes Ella"/>
    <s v="Olahraga"/>
    <n v="402"/>
    <n v="9"/>
    <n v="5"/>
    <n v="5"/>
    <d v="2026-12-31T00:00:00"/>
  </r>
  <r>
    <x v="1446"/>
    <s v="Diane Ellen"/>
    <s v="Olahraga"/>
    <n v="360"/>
    <n v="5"/>
    <n v="5"/>
    <n v="5"/>
    <d v="2026-12-31T00:00:00"/>
  </r>
  <r>
    <x v="1447"/>
    <s v="Donna Eva"/>
    <s v="Olahraga"/>
    <n v="18"/>
    <n v="8"/>
    <n v="5"/>
    <n v="0"/>
    <d v="2026-12-31T00:00:00"/>
  </r>
  <r>
    <x v="1448"/>
    <s v="Katherine Geraldine"/>
    <s v="Olahraga"/>
    <n v="378"/>
    <n v="10"/>
    <n v="10"/>
    <n v="5"/>
    <d v="2026-12-31T00:00:00"/>
  </r>
  <r>
    <x v="1449"/>
    <s v="Anna Jean"/>
    <s v="Olahraga"/>
    <n v="114"/>
    <n v="4"/>
    <n v="0"/>
    <n v="0"/>
    <d v="2026-12-31T00:00:00"/>
  </r>
  <r>
    <x v="1450"/>
    <s v="Darlene Nora"/>
    <s v="Olahraga"/>
    <n v="456"/>
    <n v="4"/>
    <n v="0"/>
    <n v="5"/>
    <d v="2026-12-31T00:00:00"/>
  </r>
  <r>
    <x v="1451"/>
    <s v="Evelyn Paula"/>
    <s v="Olahraga"/>
    <n v="240"/>
    <n v="6"/>
    <n v="5"/>
    <n v="5"/>
    <d v="2026-12-31T00:00:00"/>
  </r>
  <r>
    <x v="1452"/>
    <s v="June Sheri"/>
    <s v="Olahraga"/>
    <n v="150"/>
    <n v="9"/>
    <n v="5"/>
    <n v="0"/>
    <d v="2026-12-31T00:00:00"/>
  </r>
  <r>
    <x v="1453"/>
    <s v="Kathryn Sheryl"/>
    <s v="Olahraga"/>
    <n v="234"/>
    <n v="10"/>
    <n v="10"/>
    <n v="5"/>
    <d v="2026-12-31T00:00:00"/>
  </r>
  <r>
    <x v="1454"/>
    <s v="Lorraine Stephanie"/>
    <s v="Olahraga"/>
    <n v="48"/>
    <n v="6"/>
    <n v="5"/>
    <n v="0"/>
    <d v="2026-12-31T00:00:00"/>
  </r>
  <r>
    <x v="1455"/>
    <s v="Martha Suzanne"/>
    <s v="Olahraga"/>
    <n v="300"/>
    <n v="6"/>
    <n v="5"/>
    <n v="5"/>
    <d v="2026-12-31T00:00:00"/>
  </r>
  <r>
    <x v="1456"/>
    <s v="Virginia Teri"/>
    <s v="Olahraga"/>
    <n v="570"/>
    <n v="3"/>
    <n v="0"/>
    <n v="5"/>
    <d v="2026-12-31T00:00:00"/>
  </r>
  <r>
    <x v="1457"/>
    <s v="Bonnie Amy"/>
    <s v="Olahraga"/>
    <n v="348"/>
    <n v="4"/>
    <n v="0"/>
    <n v="5"/>
    <d v="2026-12-31T00:00:00"/>
  </r>
  <r>
    <x v="1458"/>
    <s v="Carrie Annette"/>
    <s v="Olahraga"/>
    <n v="324"/>
    <n v="7"/>
    <n v="5"/>
    <n v="5"/>
    <d v="2026-12-31T00:00:00"/>
  </r>
  <r>
    <x v="1459"/>
    <s v="Elena April"/>
    <s v="Olahraga"/>
    <n v="114"/>
    <n v="2"/>
    <n v="0"/>
    <n v="0"/>
    <d v="2026-12-31T00:00:00"/>
  </r>
  <r>
    <x v="1460"/>
    <s v="Francine Arlene"/>
    <s v="Olahraga"/>
    <n v="264"/>
    <n v="3"/>
    <n v="0"/>
    <n v="5"/>
    <d v="2026-12-31T00:00:00"/>
  </r>
  <r>
    <x v="1461"/>
    <s v="Ida Audrey"/>
    <s v="Olahraga"/>
    <n v="144"/>
    <n v="9"/>
    <n v="5"/>
    <n v="0"/>
    <d v="2026-12-31T00:00:00"/>
  </r>
  <r>
    <x v="1462"/>
    <s v="Janice Charlene"/>
    <s v="Olahraga"/>
    <n v="102"/>
    <n v="0"/>
    <n v="0"/>
    <n v="0"/>
    <d v="2026-12-31T00:00:00"/>
  </r>
  <r>
    <x v="1463"/>
    <s v="Judith Chris"/>
    <s v="Olahraga"/>
    <n v="342"/>
    <n v="5"/>
    <n v="5"/>
    <n v="5"/>
    <d v="2026-12-31T00:00:00"/>
  </r>
  <r>
    <x v="1464"/>
    <s v="Karen Christina"/>
    <s v="Olahraga"/>
    <n v="126"/>
    <n v="9"/>
    <n v="5"/>
    <n v="0"/>
    <d v="2026-12-31T00:00:00"/>
  </r>
  <r>
    <x v="1465"/>
    <s v="Kathleen Gail"/>
    <s v="Olahraga"/>
    <n v="156"/>
    <n v="3"/>
    <n v="0"/>
    <n v="0"/>
    <d v="2026-12-31T00:00:00"/>
  </r>
  <r>
    <x v="1466"/>
    <s v="Louise Gladys"/>
    <s v="Olahraga"/>
    <n v="312"/>
    <n v="0"/>
    <n v="0"/>
    <n v="5"/>
    <d v="2026-12-31T00:00:00"/>
  </r>
  <r>
    <x v="1467"/>
    <s v="Pamela Joanne"/>
    <s v="Olahraga"/>
    <n v="342"/>
    <n v="3"/>
    <n v="0"/>
    <n v="5"/>
    <d v="2026-12-31T00:00:00"/>
  </r>
  <r>
    <x v="1468"/>
    <s v="Pauline Juanita"/>
    <s v="Olahraga"/>
    <n v="108"/>
    <n v="10"/>
    <n v="10"/>
    <n v="0"/>
    <d v="2026-12-31T00:00:00"/>
  </r>
  <r>
    <x v="1469"/>
    <s v="Rose Lynda"/>
    <s v="Olahraga"/>
    <n v="330"/>
    <n v="5"/>
    <n v="5"/>
    <n v="5"/>
    <d v="2026-12-31T00:00:00"/>
  </r>
  <r>
    <x v="1470"/>
    <s v="Sharon Melanie"/>
    <s v="Olahraga"/>
    <n v="294"/>
    <n v="6"/>
    <n v="5"/>
    <n v="5"/>
    <d v="2026-12-31T00:00:00"/>
  </r>
  <r>
    <x v="1471"/>
    <s v="Mary Minnie"/>
    <s v="Olahraga"/>
    <n v="180"/>
    <n v="4"/>
    <n v="0"/>
    <n v="5"/>
    <d v="2026-12-31T00:00:00"/>
  </r>
  <r>
    <x v="1472"/>
    <s v="Patricia Molly"/>
    <s v="Olahraga"/>
    <n v="354"/>
    <n v="6"/>
    <n v="5"/>
    <n v="5"/>
    <d v="2026-12-31T00:00:00"/>
  </r>
  <r>
    <x v="1473"/>
    <s v="Margaret Olga"/>
    <s v="Olahraga"/>
    <n v="354"/>
    <n v="4"/>
    <n v="0"/>
    <n v="5"/>
    <d v="2026-12-31T00:00:00"/>
  </r>
  <r>
    <x v="1474"/>
    <s v="Susan Sara"/>
    <s v="Olahraga"/>
    <n v="312"/>
    <n v="3"/>
    <n v="0"/>
    <n v="5"/>
    <d v="2026-12-31T00:00:00"/>
  </r>
  <r>
    <x v="1475"/>
    <s v="Linda Shannon"/>
    <s v="Olahraga"/>
    <n v="288"/>
    <n v="2"/>
    <n v="0"/>
    <n v="5"/>
    <d v="2026-12-31T00:00:00"/>
  </r>
  <r>
    <x v="1476"/>
    <s v="Barbara Stella"/>
    <s v="Olahraga"/>
    <n v="240"/>
    <n v="8"/>
    <n v="5"/>
    <n v="5"/>
    <d v="2026-12-31T00:00:00"/>
  </r>
  <r>
    <x v="1477"/>
    <s v="Karen Sylvia"/>
    <s v="Olahraga"/>
    <n v="432"/>
    <n v="5"/>
    <n v="5"/>
    <n v="5"/>
    <d v="2026-12-31T00:00:00"/>
  </r>
  <r>
    <x v="1478"/>
    <s v="Carol Verna"/>
    <s v="Olahraga"/>
    <n v="192"/>
    <n v="10"/>
    <n v="10"/>
    <n v="5"/>
    <d v="2026-12-31T00:00:00"/>
  </r>
  <r>
    <x v="1479"/>
    <s v="Betty Yvonne"/>
    <s v="Olahraga"/>
    <n v="252"/>
    <n v="2"/>
    <n v="0"/>
    <n v="5"/>
    <d v="2026-12-31T00:00:00"/>
  </r>
  <r>
    <x v="1480"/>
    <s v="Helen Annie"/>
    <s v="Olahraga"/>
    <n v="270"/>
    <n v="10"/>
    <n v="10"/>
    <n v="5"/>
    <d v="2026-12-31T00:00:00"/>
  </r>
  <r>
    <x v="1481"/>
    <s v="Sharon Cheri"/>
    <s v="Olahraga"/>
    <n v="336"/>
    <n v="2"/>
    <n v="0"/>
    <n v="5"/>
    <d v="2026-12-31T00:00:00"/>
  </r>
  <r>
    <x v="1482"/>
    <s v="Jean Christy"/>
    <s v="Olahraga"/>
    <n v="342"/>
    <n v="2"/>
    <n v="0"/>
    <n v="5"/>
    <d v="2026-12-31T00:00:00"/>
  </r>
  <r>
    <x v="1483"/>
    <s v="Kathleen Cora"/>
    <s v="Olahraga"/>
    <n v="426"/>
    <n v="8"/>
    <n v="5"/>
    <n v="5"/>
    <d v="2026-12-31T00:00:00"/>
  </r>
  <r>
    <x v="1484"/>
    <s v="Martha Edna"/>
    <s v="Olahraga"/>
    <n v="24"/>
    <n v="9"/>
    <n v="5"/>
    <n v="0"/>
    <d v="2026-12-31T00:00:00"/>
  </r>
  <r>
    <x v="1485"/>
    <s v="Nancy Eleanor"/>
    <s v="Olahraga"/>
    <n v="264"/>
    <n v="3"/>
    <n v="0"/>
    <n v="5"/>
    <d v="2026-12-31T00:00:00"/>
  </r>
  <r>
    <x v="1486"/>
    <s v="Alice Esther"/>
    <s v="Olahraga"/>
    <n v="288"/>
    <n v="5"/>
    <n v="5"/>
    <n v="5"/>
    <d v="2026-12-31T00:00:00"/>
  </r>
  <r>
    <x v="1487"/>
    <s v="Judy Frances"/>
    <s v="Olahraga"/>
    <n v="390"/>
    <n v="5"/>
    <n v="5"/>
    <n v="5"/>
    <d v="2026-12-31T00:00:00"/>
  </r>
  <r>
    <x v="1488"/>
    <s v="Marie Heidi"/>
    <s v="Olahraga"/>
    <n v="258"/>
    <n v="4"/>
    <n v="0"/>
    <n v="5"/>
    <d v="2026-12-31T00:00:00"/>
  </r>
  <r>
    <x v="1489"/>
    <s v="Sandra Jackie"/>
    <s v="Olahraga"/>
    <n v="234"/>
    <n v="0"/>
    <n v="0"/>
    <n v="5"/>
    <d v="2026-12-31T00:00:00"/>
  </r>
  <r>
    <x v="1490"/>
    <s v="Ann Jana"/>
    <s v="Olahraga"/>
    <n v="198"/>
    <n v="8"/>
    <n v="5"/>
    <n v="5"/>
    <d v="2026-12-31T00:00:00"/>
  </r>
  <r>
    <x v="1491"/>
    <s v="Bonnie Jane"/>
    <s v="Olahraga"/>
    <n v="144"/>
    <n v="1"/>
    <n v="0"/>
    <n v="0"/>
    <d v="2026-12-31T00:00:00"/>
  </r>
  <r>
    <x v="1492"/>
    <s v="Cheryl Jeanette"/>
    <s v="Olahraga"/>
    <n v="438"/>
    <n v="7"/>
    <n v="5"/>
    <n v="5"/>
    <d v="2026-12-31T00:00:00"/>
  </r>
  <r>
    <x v="1493"/>
    <s v="Donna Joann"/>
    <s v="Olahraga"/>
    <n v="252"/>
    <n v="7"/>
    <n v="5"/>
    <n v="5"/>
    <d v="2026-12-31T00:00:00"/>
  </r>
  <r>
    <x v="1494"/>
    <s v="Evelyn Joni"/>
    <s v="Olahraga"/>
    <n v="198"/>
    <n v="10"/>
    <n v="10"/>
    <n v="5"/>
    <d v="2026-12-31T00:00:00"/>
  </r>
  <r>
    <x v="1495"/>
    <s v="Gloria Joy"/>
    <s v="Olahraga"/>
    <n v="96"/>
    <n v="8"/>
    <n v="5"/>
    <n v="0"/>
    <d v="2026-12-31T00:00:00"/>
  </r>
  <r>
    <x v="1496"/>
    <s v="Virginia Laurel"/>
    <s v="Olahraga"/>
    <n v="456"/>
    <n v="3"/>
    <n v="0"/>
    <n v="5"/>
    <d v="2026-12-31T00:00:00"/>
  </r>
  <r>
    <x v="1497"/>
    <s v="Elizabeth Lorraine"/>
    <s v="Olahraga"/>
    <n v="378"/>
    <n v="9"/>
    <n v="5"/>
    <n v="5"/>
    <d v="2026-12-31T00:00:00"/>
  </r>
  <r>
    <x v="1498"/>
    <s v="Frances Melinda"/>
    <s v="Olahraga"/>
    <n v="660"/>
    <n v="3"/>
    <n v="0"/>
    <n v="5"/>
    <d v="2026-12-31T00:00:00"/>
  </r>
  <r>
    <x v="1499"/>
    <s v="Judith Patti"/>
    <s v="Olahraga"/>
    <n v="468"/>
    <n v="10"/>
    <n v="10"/>
    <n v="5"/>
    <d v="2026-12-31T00:00:00"/>
  </r>
  <r>
    <x v="1500"/>
    <s v="Shirley Penny"/>
    <s v="Olahraga"/>
    <n v="84"/>
    <n v="3"/>
    <n v="0"/>
    <n v="0"/>
    <d v="2026-12-31T00:00:00"/>
  </r>
  <r>
    <x v="1501"/>
    <s v="Bernice Ramona"/>
    <s v="Olahraga"/>
    <n v="456"/>
    <n v="3"/>
    <n v="0"/>
    <n v="5"/>
    <d v="2026-12-31T00:00:00"/>
  </r>
  <r>
    <x v="1502"/>
    <s v="Dorothy Rita"/>
    <s v="Olahraga"/>
    <n v="138"/>
    <n v="9"/>
    <n v="5"/>
    <n v="0"/>
    <d v="2026-12-31T00:00:00"/>
  </r>
  <r>
    <x v="1503"/>
    <s v="Janet Rosemary"/>
    <s v="Olahraga"/>
    <n v="420"/>
    <n v="2"/>
    <n v="0"/>
    <n v="5"/>
    <d v="2026-12-31T00:00:00"/>
  </r>
  <r>
    <x v="1504"/>
    <s v="Janice Roxanne"/>
    <s v="Olahraga"/>
    <n v="54"/>
    <n v="10"/>
    <n v="10"/>
    <n v="0"/>
    <d v="2026-12-31T00:00:00"/>
  </r>
  <r>
    <x v="1505"/>
    <s v="Anna Ruby"/>
    <s v="Olahraga"/>
    <n v="300"/>
    <n v="4"/>
    <n v="0"/>
    <n v="5"/>
    <d v="2026-12-31T00:00:00"/>
  </r>
  <r>
    <x v="1506"/>
    <s v="Esther Sally"/>
    <s v="Olahraga"/>
    <n v="198"/>
    <n v="3"/>
    <n v="0"/>
    <n v="5"/>
    <d v="2026-12-31T00:00:00"/>
  </r>
  <r>
    <x v="1507"/>
    <s v="Irene Sue"/>
    <s v="Olahraga"/>
    <n v="198"/>
    <n v="6"/>
    <n v="5"/>
    <n v="5"/>
    <d v="2026-12-31T00:00:00"/>
  </r>
  <r>
    <x v="1508"/>
    <s v="Joan Vanessa"/>
    <s v="Olahraga"/>
    <n v="576"/>
    <n v="4"/>
    <n v="0"/>
    <n v="5"/>
    <d v="2026-12-31T00:00:00"/>
  </r>
  <r>
    <x v="1509"/>
    <s v="Lillian Mary"/>
    <s v="Olahraga"/>
    <n v="258"/>
    <n v="0"/>
    <n v="0"/>
    <n v="5"/>
    <d v="2026-12-31T00:00:00"/>
  </r>
  <r>
    <x v="1510"/>
    <s v="Rita Karen"/>
    <s v="Olahraga"/>
    <n v="390"/>
    <n v="2"/>
    <n v="0"/>
    <n v="5"/>
    <d v="2026-12-31T00:00:00"/>
  </r>
  <r>
    <x v="1511"/>
    <s v="Roberta Susan"/>
    <s v="Olahraga"/>
    <n v="150"/>
    <n v="8"/>
    <n v="5"/>
    <n v="0"/>
    <d v="2026-12-31T00:00:00"/>
  </r>
  <r>
    <x v="1512"/>
    <s v="Rose Cynthia"/>
    <s v="Olahraga"/>
    <n v="372"/>
    <n v="7"/>
    <n v="5"/>
    <n v="5"/>
    <d v="2026-12-31T00:00:00"/>
  </r>
  <r>
    <x v="1513"/>
    <s v="Ruth Brenda"/>
    <s v="Olahraga"/>
    <n v="258"/>
    <n v="1"/>
    <n v="0"/>
    <n v="5"/>
    <d v="2026-12-31T00:00:00"/>
  </r>
  <r>
    <x v="1514"/>
    <s v="Annie Lisa"/>
    <s v="Olahraga"/>
    <n v="240"/>
    <n v="6"/>
    <n v="5"/>
    <n v="5"/>
    <d v="2026-12-31T00:00:00"/>
  </r>
  <r>
    <x v="1515"/>
    <s v="Carolyn Elizabeth"/>
    <s v="Olahraga"/>
    <n v="336"/>
    <n v="10"/>
    <n v="10"/>
    <n v="5"/>
    <d v="2026-12-31T00:00:00"/>
  </r>
  <r>
    <x v="1516"/>
    <s v="Carrie Linda"/>
    <s v="Olahraga"/>
    <n v="42"/>
    <n v="9"/>
    <n v="5"/>
    <n v="0"/>
    <d v="2026-12-31T00:00:00"/>
  </r>
  <r>
    <x v="1517"/>
    <s v="Catherine Deborah"/>
    <s v="Olahraga"/>
    <n v="498.00000000000006"/>
    <n v="4"/>
    <n v="0"/>
    <n v="5"/>
    <d v="2026-12-31T00:00:00"/>
  </r>
  <r>
    <x v="1518"/>
    <s v="Charlotte Carol"/>
    <s v="Olahraga"/>
    <n v="300"/>
    <n v="3"/>
    <n v="0"/>
    <n v="5"/>
    <d v="2026-12-31T00:00:00"/>
  </r>
  <r>
    <x v="1519"/>
    <s v="Darlene Kimberly"/>
    <s v="Olahraga"/>
    <n v="48"/>
    <n v="7"/>
    <n v="5"/>
    <n v="0"/>
    <d v="2026-12-31T00:00:00"/>
  </r>
  <r>
    <x v="1520"/>
    <s v="Edna Lori"/>
    <s v="Olahraga"/>
    <n v="450"/>
    <n v="10"/>
    <n v="10"/>
    <n v="5"/>
    <d v="2026-12-31T00:00:00"/>
  </r>
  <r>
    <x v="1521"/>
    <s v="Elaine Patricia"/>
    <s v="Olahraga"/>
    <n v="42"/>
    <n v="5"/>
    <n v="5"/>
    <n v="0"/>
    <d v="2026-12-31T00:00:00"/>
  </r>
  <r>
    <x v="1522"/>
    <s v="Florence Donna"/>
    <s v="Olahraga"/>
    <n v="390"/>
    <n v="1"/>
    <n v="0"/>
    <n v="5"/>
    <d v="2026-12-31T00:00:00"/>
  </r>
  <r>
    <x v="1523"/>
    <s v="Ida Kelly"/>
    <s v="Olahraga"/>
    <n v="366"/>
    <n v="3"/>
    <n v="0"/>
    <n v="5"/>
    <d v="2026-12-31T00:00:00"/>
  </r>
  <r>
    <x v="1524"/>
    <s v="Jessie Laura"/>
    <s v="Olahraga"/>
    <n v="102"/>
    <n v="7"/>
    <n v="5"/>
    <n v="0"/>
    <d v="2026-12-31T00:00:00"/>
  </r>
  <r>
    <x v="1525"/>
    <s v="Lena Barbara"/>
    <s v="Olahraga"/>
    <n v="330"/>
    <n v="8"/>
    <n v="5"/>
    <n v="5"/>
    <d v="2026-12-31T00:00:00"/>
  </r>
  <r>
    <x v="1526"/>
    <s v="Lois Teresa"/>
    <s v="Olahraga"/>
    <n v="222"/>
    <n v="9"/>
    <n v="5"/>
    <n v="5"/>
    <d v="2026-12-31T00:00:00"/>
  </r>
  <r>
    <x v="1527"/>
    <s v="Lucy Theresa"/>
    <s v="Olahraga"/>
    <n v="84"/>
    <n v="5"/>
    <n v="5"/>
    <n v="0"/>
    <d v="2026-12-31T00:00:00"/>
  </r>
  <r>
    <x v="1528"/>
    <s v="Marilyn Debra"/>
    <s v="Olahraga"/>
    <n v="144"/>
    <n v="3"/>
    <n v="0"/>
    <n v="0"/>
    <d v="2026-12-31T00:00:00"/>
  </r>
  <r>
    <x v="1529"/>
    <s v="Nellie Sandra"/>
    <s v="Olahraga"/>
    <n v="96"/>
    <n v="1"/>
    <n v="0"/>
    <n v="0"/>
    <d v="2026-12-31T00:00:00"/>
  </r>
  <r>
    <x v="1530"/>
    <s v="Pamela Cheryl"/>
    <s v="Olahraga"/>
    <n v="462"/>
    <n v="0"/>
    <n v="0"/>
    <n v="5"/>
    <d v="2026-12-31T00:00:00"/>
  </r>
  <r>
    <x v="1531"/>
    <s v="Mary Michelle"/>
    <s v="Olahraga"/>
    <n v="102"/>
    <n v="0"/>
    <n v="0"/>
    <n v="0"/>
    <d v="2026-12-31T00:00:00"/>
  </r>
  <r>
    <x v="1532"/>
    <s v="Linda Diane"/>
    <s v="Olahraga"/>
    <n v="216"/>
    <n v="0"/>
    <n v="0"/>
    <n v="5"/>
    <d v="2026-12-31T00:00:00"/>
  </r>
  <r>
    <x v="1533"/>
    <s v="Helen Pamela"/>
    <s v="Olahraga"/>
    <n v="312"/>
    <n v="0"/>
    <n v="0"/>
    <n v="5"/>
    <d v="2026-12-31T00:00:00"/>
  </r>
  <r>
    <x v="1534"/>
    <s v="Susan Sharon"/>
    <s v="Olahraga"/>
    <n v="222"/>
    <n v="8"/>
    <n v="5"/>
    <n v="5"/>
    <d v="2026-12-31T00:00:00"/>
  </r>
  <r>
    <x v="1535"/>
    <s v="Patricia Julie"/>
    <s v="Olahraga"/>
    <n v="342"/>
    <n v="4"/>
    <n v="0"/>
    <n v="5"/>
    <d v="2026-12-31T00:00:00"/>
  </r>
  <r>
    <x v="1536"/>
    <s v="Kathleen Tammy"/>
    <s v="Olahraga"/>
    <n v="252"/>
    <n v="6"/>
    <n v="5"/>
    <n v="5"/>
    <d v="2026-12-31T00:00:00"/>
  </r>
  <r>
    <x v="1537"/>
    <s v="Carol Denise"/>
    <s v="Olahraga"/>
    <n v="288"/>
    <n v="1"/>
    <n v="0"/>
    <n v="5"/>
    <d v="2026-12-31T00:00:00"/>
  </r>
  <r>
    <x v="1538"/>
    <s v="Shirley Janet"/>
    <s v="Olahraga"/>
    <n v="156"/>
    <n v="10"/>
    <n v="10"/>
    <n v="0"/>
    <d v="2026-12-31T00:00:00"/>
  </r>
  <r>
    <x v="1539"/>
    <s v="Barbara Darlene"/>
    <s v="Olahraga"/>
    <n v="468"/>
    <n v="7"/>
    <n v="5"/>
    <n v="5"/>
    <d v="2026-12-31T00:00:00"/>
  </r>
  <r>
    <x v="1540"/>
    <s v="Virginia Kathy"/>
    <s v="Olahraga"/>
    <n v="306"/>
    <n v="2"/>
    <n v="0"/>
    <n v="5"/>
    <d v="2026-12-31T00:00:00"/>
  </r>
  <r>
    <x v="1541"/>
    <s v="Margaret Margaret"/>
    <s v="Olahraga"/>
    <n v="24"/>
    <n v="6"/>
    <n v="5"/>
    <n v="0"/>
    <d v="2026-12-31T00:00:00"/>
  </r>
  <r>
    <x v="1542"/>
    <s v="Donna Anna"/>
    <s v="Olahraga"/>
    <n v="426"/>
    <n v="5"/>
    <n v="5"/>
    <n v="5"/>
    <d v="2026-12-31T00:00:00"/>
  </r>
  <r>
    <x v="1543"/>
    <s v="Nancy Kim"/>
    <s v="Olahraga"/>
    <n v="216"/>
    <n v="10"/>
    <n v="10"/>
    <n v="5"/>
    <d v="2026-12-31T00:00:00"/>
  </r>
  <r>
    <x v="1544"/>
    <s v="Sandra Laurie"/>
    <s v="Olahraga"/>
    <n v="198"/>
    <n v="0"/>
    <n v="0"/>
    <n v="5"/>
    <d v="2026-12-31T00:00:00"/>
  </r>
  <r>
    <x v="1545"/>
    <s v="Karen Nancy"/>
    <s v="Olahraga"/>
    <n v="312"/>
    <n v="3"/>
    <n v="0"/>
    <n v="5"/>
    <d v="2026-12-31T00:00:00"/>
  </r>
  <r>
    <x v="1546"/>
    <s v="Pamela Rebecca"/>
    <s v="Olahraga"/>
    <n v="336"/>
    <n v="5"/>
    <n v="5"/>
    <n v="5"/>
    <d v="2026-12-31T00:00:00"/>
  </r>
  <r>
    <x v="1547"/>
    <s v="Judy Tina"/>
    <s v="Olahraga"/>
    <n v="108"/>
    <n v="8"/>
    <n v="5"/>
    <n v="0"/>
    <d v="2026-12-31T00:00:00"/>
  </r>
  <r>
    <x v="1548"/>
    <s v="Marie Catherine"/>
    <s v="Olahraga"/>
    <n v="150"/>
    <n v="5"/>
    <n v="5"/>
    <n v="0"/>
    <d v="2026-12-31T00:00:00"/>
  </r>
  <r>
    <x v="1549"/>
    <s v="Marilyn Cindy"/>
    <s v="Olahraga"/>
    <n v="312"/>
    <n v="1"/>
    <n v="0"/>
    <n v="5"/>
    <d v="2026-12-31T00:00:00"/>
  </r>
  <r>
    <x v="1550"/>
    <s v="Sharon Judy"/>
    <s v="Olahraga"/>
    <n v="126"/>
    <n v="10"/>
    <n v="10"/>
    <n v="0"/>
    <d v="2026-12-31T00:00:00"/>
  </r>
  <r>
    <x v="1551"/>
    <s v="Ann Katherine"/>
    <s v="Olahraga"/>
    <n v="108"/>
    <n v="6"/>
    <n v="5"/>
    <n v="0"/>
    <d v="2026-12-31T00:00:00"/>
  </r>
  <r>
    <x v="1552"/>
    <s v="Evelyn Rhonda"/>
    <s v="Olahraga"/>
    <n v="210"/>
    <n v="10"/>
    <n v="10"/>
    <n v="5"/>
    <d v="2026-12-31T00:00:00"/>
  </r>
  <r>
    <x v="1553"/>
    <s v="Judith Christine"/>
    <s v="Olahraga"/>
    <n v="222"/>
    <n v="0"/>
    <n v="0"/>
    <n v="5"/>
    <d v="2026-12-31T00:00:00"/>
  </r>
  <r>
    <x v="1554"/>
    <s v="Carolyn Dawn"/>
    <s v="Olahraga"/>
    <n v="372"/>
    <n v="1"/>
    <n v="0"/>
    <n v="5"/>
    <d v="2026-12-31T00:00:00"/>
  </r>
  <r>
    <x v="1555"/>
    <s v="Diane Kathleen"/>
    <s v="Olahraga"/>
    <n v="180"/>
    <n v="1"/>
    <n v="0"/>
    <n v="5"/>
    <d v="2026-12-31T00:00:00"/>
  </r>
  <r>
    <x v="1556"/>
    <s v="Katherine Terri"/>
    <s v="Olahraga"/>
    <n v="240"/>
    <n v="7"/>
    <n v="5"/>
    <n v="5"/>
    <d v="2026-12-31T00:00:00"/>
  </r>
  <r>
    <x v="1557"/>
    <s v="Bonnie Angela"/>
    <s v="Olahraga"/>
    <n v="258"/>
    <n v="4"/>
    <n v="0"/>
    <n v="5"/>
    <d v="2026-12-31T00:00:00"/>
  </r>
  <r>
    <x v="1558"/>
    <s v="Jean Colleen"/>
    <s v="Olahraga"/>
    <n v="306"/>
    <n v="2"/>
    <n v="0"/>
    <n v="5"/>
    <d v="2026-12-31T00:00:00"/>
  </r>
  <r>
    <x v="1559"/>
    <s v="Joanne Debbie"/>
    <s v="Olahraga"/>
    <n v="366"/>
    <n v="9"/>
    <n v="5"/>
    <n v="5"/>
    <d v="2026-12-31T00:00:00"/>
  </r>
  <r>
    <x v="1560"/>
    <s v="Christine Janice"/>
    <s v="Olahraga"/>
    <n v="264"/>
    <n v="5"/>
    <n v="5"/>
    <n v="5"/>
    <d v="2026-12-31T00:00:00"/>
  </r>
  <r>
    <x v="1561"/>
    <s v="Dorothy Martha"/>
    <s v="Olahraga"/>
    <n v="648"/>
    <n v="2"/>
    <n v="0"/>
    <n v="5"/>
    <d v="2026-12-31T00:00:00"/>
  </r>
  <r>
    <x v="1562"/>
    <s v="Elizabeth Michele"/>
    <s v="Olahraga"/>
    <n v="402"/>
    <n v="2"/>
    <n v="0"/>
    <n v="5"/>
    <d v="2026-12-31T00:00:00"/>
  </r>
  <r>
    <x v="1563"/>
    <s v="Sarah Christina"/>
    <s v="Olahraga"/>
    <n v="240"/>
    <n v="9"/>
    <n v="5"/>
    <n v="5"/>
    <d v="2026-12-31T00:00:00"/>
  </r>
  <r>
    <x v="1564"/>
    <s v="Theresa Robin"/>
    <s v="Olahraga"/>
    <n v="174"/>
    <n v="5"/>
    <n v="5"/>
    <n v="0"/>
    <d v="2026-12-31T00:00:00"/>
  </r>
  <r>
    <x v="1565"/>
    <s v="Annie Valerie"/>
    <s v="Olahraga"/>
    <n v="336"/>
    <n v="7"/>
    <n v="5"/>
    <n v="5"/>
    <d v="2026-12-31T00:00:00"/>
  </r>
  <r>
    <x v="1566"/>
    <s v="Edith Alice"/>
    <s v="Olahraga"/>
    <n v="222"/>
    <n v="9"/>
    <n v="5"/>
    <n v="5"/>
    <d v="2026-12-31T00:00:00"/>
  </r>
  <r>
    <x v="1567"/>
    <s v="Gail Beverly"/>
    <s v="Olahraga"/>
    <n v="216"/>
    <n v="9"/>
    <n v="5"/>
    <n v="5"/>
    <d v="2026-12-31T00:00:00"/>
  </r>
  <r>
    <x v="1568"/>
    <s v="Irene Bonnie"/>
    <s v="Olahraga"/>
    <n v="306"/>
    <n v="10"/>
    <n v="10"/>
    <n v="5"/>
    <d v="2026-12-31T00:00:00"/>
  </r>
  <r>
    <x v="1569"/>
    <s v="Janet Carolyn"/>
    <s v="Olahraga"/>
    <n v="72"/>
    <n v="0"/>
    <n v="0"/>
    <n v="0"/>
    <d v="2026-12-31T00:00:00"/>
  </r>
  <r>
    <x v="1570"/>
    <s v="Janice Jennifer"/>
    <s v="Olahraga"/>
    <n v="120"/>
    <n v="8"/>
    <n v="5"/>
    <n v="0"/>
    <d v="2026-12-31T00:00:00"/>
  </r>
  <r>
    <x v="1571"/>
    <s v="Kathy Lynn"/>
    <s v="Olahraga"/>
    <n v="72"/>
    <n v="9"/>
    <n v="5"/>
    <n v="0"/>
    <d v="2026-12-31T00:00:00"/>
  </r>
  <r>
    <x v="1572"/>
    <s v="Lorraine Marie"/>
    <s v="Olahraga"/>
    <n v="540"/>
    <n v="0"/>
    <n v="0"/>
    <n v="5"/>
    <d v="2026-12-31T00:00:00"/>
  </r>
  <r>
    <x v="1573"/>
    <s v="Louise Roberta"/>
    <s v="Olahraga"/>
    <n v="348"/>
    <n v="8"/>
    <n v="5"/>
    <n v="5"/>
    <d v="2026-12-31T00:00:00"/>
  </r>
  <r>
    <x v="1574"/>
    <s v="Marian Ruth"/>
    <s v="Olahraga"/>
    <n v="252"/>
    <n v="4"/>
    <n v="0"/>
    <n v="5"/>
    <d v="2026-12-31T00:00:00"/>
  </r>
  <r>
    <x v="1575"/>
    <s v="Peggy Wendy"/>
    <s v="Olahraga"/>
    <n v="258"/>
    <n v="4"/>
    <n v="0"/>
    <n v="5"/>
    <d v="2026-12-31T00:00:00"/>
  </r>
  <r>
    <x v="1576"/>
    <s v="Suzanne Yvonne"/>
    <s v="Olahraga"/>
    <n v="48"/>
    <n v="3"/>
    <n v="0"/>
    <n v="0"/>
    <d v="2026-12-31T00:00:00"/>
  </r>
  <r>
    <x v="1577"/>
    <s v="Alice Connie"/>
    <s v="Olahraga"/>
    <n v="156"/>
    <n v="4"/>
    <n v="0"/>
    <n v="0"/>
    <d v="2026-12-31T00:00:00"/>
  </r>
  <r>
    <x v="1578"/>
    <s v="Anne Paula"/>
    <s v="Olahraga"/>
    <n v="234"/>
    <n v="2"/>
    <n v="0"/>
    <n v="5"/>
    <d v="2026-12-31T00:00:00"/>
  </r>
  <r>
    <x v="1579"/>
    <s v="Arlene Peggy"/>
    <s v="Olahraga"/>
    <n v="306"/>
    <n v="0"/>
    <n v="0"/>
    <n v="5"/>
    <d v="2026-12-31T00:00:00"/>
  </r>
  <r>
    <x v="1580"/>
    <s v="Clara Renee"/>
    <s v="Olahraga"/>
    <n v="491.99999999999994"/>
    <n v="7"/>
    <n v="5"/>
    <n v="5"/>
    <d v="2026-12-31T00:00:00"/>
  </r>
  <r>
    <x v="1581"/>
    <s v="Cynthia Sarah"/>
    <s v="Olahraga"/>
    <n v="354"/>
    <n v="8"/>
    <n v="5"/>
    <n v="5"/>
    <d v="2026-12-31T00:00:00"/>
  </r>
  <r>
    <x v="1582"/>
    <s v="Doris Sherri"/>
    <s v="Olahraga"/>
    <n v="462"/>
    <n v="6"/>
    <n v="5"/>
    <n v="5"/>
    <d v="2026-12-31T00:00:00"/>
  </r>
  <r>
    <x v="1583"/>
    <s v="Florence Suzanne"/>
    <s v="Olahraga"/>
    <n v="168"/>
    <n v="8"/>
    <n v="5"/>
    <n v="0"/>
    <d v="2026-12-31T00:00:00"/>
  </r>
  <r>
    <x v="1584"/>
    <s v="Frances Ann"/>
    <s v="Olahraga"/>
    <n v="354"/>
    <n v="10"/>
    <n v="10"/>
    <n v="5"/>
    <d v="2026-12-31T00:00:00"/>
  </r>
  <r>
    <x v="1585"/>
    <s v="Lucy Jill"/>
    <s v="Olahraga"/>
    <n v="132"/>
    <n v="8"/>
    <n v="5"/>
    <n v="0"/>
    <d v="2026-12-31T00:00:00"/>
  </r>
  <r>
    <x v="1586"/>
    <s v="Martha Kathryn"/>
    <s v="Olahraga"/>
    <n v="108"/>
    <n v="3"/>
    <n v="0"/>
    <n v="0"/>
    <d v="2026-12-31T00:00:00"/>
  </r>
  <r>
    <x v="1587"/>
    <s v="Anna Rose"/>
    <s v="Olahraga"/>
    <n v="240"/>
    <n v="1"/>
    <n v="0"/>
    <n v="5"/>
    <d v="2026-12-31T00:00:00"/>
  </r>
  <r>
    <x v="1588"/>
    <s v="Betty Tamara"/>
    <s v="Olahraga"/>
    <n v="120"/>
    <n v="8"/>
    <n v="5"/>
    <n v="0"/>
    <d v="2026-12-31T00:00:00"/>
  </r>
  <r>
    <x v="1589"/>
    <s v="Beverly Victoria"/>
    <s v="Olahraga"/>
    <n v="144"/>
    <n v="10"/>
    <n v="10"/>
    <n v="0"/>
    <d v="2026-12-31T00:00:00"/>
  </r>
  <r>
    <x v="1590"/>
    <s v="Carla Cora"/>
    <s v="Olahraga"/>
    <n v="426"/>
    <n v="6"/>
    <n v="5"/>
    <n v="5"/>
    <d v="2026-12-31T00:00:00"/>
  </r>
  <r>
    <x v="1591"/>
    <s v="Deborah Irene"/>
    <s v="Olahraga"/>
    <n v="228"/>
    <n v="2"/>
    <n v="0"/>
    <n v="5"/>
    <d v="2026-12-31T00:00:00"/>
  </r>
  <r>
    <x v="1592"/>
    <s v="Diana Rita"/>
    <s v="Olahraga"/>
    <n v="294"/>
    <n v="7"/>
    <n v="5"/>
    <n v="5"/>
    <d v="2026-12-31T00:00:00"/>
  </r>
  <r>
    <x v="1593"/>
    <s v="Gloria Sally"/>
    <s v="Olahraga"/>
    <n v="228"/>
    <n v="1"/>
    <n v="0"/>
    <n v="5"/>
    <d v="2026-12-31T00:00:00"/>
  </r>
  <r>
    <x v="1594"/>
    <s v="Jeanne Shannon"/>
    <s v="Olahraga"/>
    <n v="408"/>
    <n v="8"/>
    <n v="5"/>
    <n v="5"/>
    <d v="2026-12-31T00:00:00"/>
  </r>
  <r>
    <x v="1595"/>
    <s v="Jo Sheryl"/>
    <s v="Olahraga"/>
    <n v="186"/>
    <n v="1"/>
    <n v="0"/>
    <n v="5"/>
    <d v="2026-12-31T00:00:00"/>
  </r>
  <r>
    <x v="1596"/>
    <s v="Josephine Stephanie"/>
    <s v="Olahraga"/>
    <n v="264"/>
    <n v="4"/>
    <n v="0"/>
    <n v="5"/>
    <d v="2026-12-31T00:00:00"/>
  </r>
  <r>
    <x v="1597"/>
    <s v="Julia Vicki"/>
    <s v="Olahraga"/>
    <n v="42"/>
    <n v="3"/>
    <n v="0"/>
    <n v="0"/>
    <d v="2026-12-31T00:00:00"/>
  </r>
  <r>
    <x v="1598"/>
    <s v="June Virginia"/>
    <s v="Olahraga"/>
    <n v="12"/>
    <n v="8"/>
    <n v="5"/>
    <n v="0"/>
    <d v="2026-12-31T00:00:00"/>
  </r>
  <r>
    <x v="1599"/>
    <s v="Laura Wanda"/>
    <s v="Olahraga"/>
    <n v="318"/>
    <n v="4"/>
    <n v="0"/>
    <n v="5"/>
    <d v="2026-12-31T00:00:00"/>
  </r>
  <r>
    <x v="1600"/>
    <s v="Lynda Agnes"/>
    <s v="Olahraga"/>
    <n v="491.99999999999994"/>
    <n v="6"/>
    <n v="5"/>
    <n v="5"/>
    <d v="2026-12-31T00:00:00"/>
  </r>
  <r>
    <x v="1601"/>
    <s v="Margie Carla"/>
    <s v="Olahraga"/>
    <n v="564"/>
    <n v="3"/>
    <n v="0"/>
    <n v="5"/>
    <d v="2026-12-31T00:00:00"/>
  </r>
  <r>
    <x v="1602"/>
    <s v="Pauline Cathy"/>
    <s v="Olahraga"/>
    <n v="204"/>
    <n v="2"/>
    <n v="0"/>
    <n v="5"/>
    <d v="2026-12-31T00:00:00"/>
  </r>
  <r>
    <x v="1603"/>
    <s v="Ruth Darla"/>
    <s v="Olahraga"/>
    <n v="618"/>
    <n v="0"/>
    <n v="0"/>
    <n v="5"/>
    <d v="2026-12-31T00:00:00"/>
  </r>
  <r>
    <x v="1604"/>
    <s v="Sally Heidi"/>
    <s v="Olahraga"/>
    <n v="432"/>
    <n v="2"/>
    <n v="0"/>
    <n v="5"/>
    <d v="2026-12-31T00:00:00"/>
  </r>
  <r>
    <x v="1605"/>
    <s v="Teresa Jacqueline"/>
    <s v="Olahraga"/>
    <n v="245.99999999999997"/>
    <n v="7"/>
    <n v="5"/>
    <n v="5"/>
    <d v="2026-12-31T00:00:00"/>
  </r>
  <r>
    <x v="1606"/>
    <s v="Vivian Jamie"/>
    <s v="Olahraga"/>
    <n v="354"/>
    <n v="8"/>
    <n v="5"/>
    <n v="5"/>
    <d v="2026-12-31T00:00:00"/>
  </r>
  <r>
    <x v="1607"/>
    <s v="Mary Jean"/>
    <s v="Olahraga"/>
    <n v="240"/>
    <n v="6"/>
    <n v="5"/>
    <n v="5"/>
    <d v="2026-12-31T00:00:00"/>
  </r>
  <r>
    <x v="1608"/>
    <s v="Linda Julia"/>
    <s v="Olahraga"/>
    <n v="150"/>
    <n v="3"/>
    <n v="0"/>
    <n v="0"/>
    <d v="2026-12-31T00:00:00"/>
  </r>
  <r>
    <x v="1609"/>
    <s v="Patricia Marlene"/>
    <s v="Olahraga"/>
    <n v="204"/>
    <n v="8"/>
    <n v="5"/>
    <n v="5"/>
    <d v="2026-12-31T00:00:00"/>
  </r>
  <r>
    <x v="1610"/>
    <s v="Susan Sheila"/>
    <s v="Olahraga"/>
    <n v="180"/>
    <n v="3"/>
    <n v="0"/>
    <n v="5"/>
    <d v="2026-12-31T00:00:00"/>
  </r>
  <r>
    <x v="1611"/>
    <s v="Barbara Sherry"/>
    <s v="Olahraga"/>
    <n v="168"/>
    <n v="7"/>
    <n v="5"/>
    <n v="0"/>
    <d v="2026-12-31T00:00:00"/>
  </r>
  <r>
    <x v="1612"/>
    <s v="Carol Shirley"/>
    <s v="Olahraga"/>
    <n v="576"/>
    <n v="2"/>
    <n v="0"/>
    <n v="5"/>
    <d v="2026-12-31T00:00:00"/>
  </r>
  <r>
    <x v="1613"/>
    <s v="Kathleen Toni"/>
    <s v="Olahraga"/>
    <n v="150"/>
    <n v="4"/>
    <n v="0"/>
    <n v="0"/>
    <d v="2026-12-31T00:00:00"/>
  </r>
  <r>
    <x v="1614"/>
    <s v="Sandra Tracy"/>
    <s v="Olahraga"/>
    <n v="324"/>
    <n v="6"/>
    <n v="5"/>
    <n v="5"/>
    <d v="2026-12-31T00:00:00"/>
  </r>
  <r>
    <x v="1615"/>
    <s v="Margaret Anne"/>
    <s v="Olahraga"/>
    <n v="546"/>
    <n v="6"/>
    <n v="5"/>
    <n v="5"/>
    <d v="2026-12-31T00:00:00"/>
  </r>
  <r>
    <x v="1616"/>
    <s v="Karen Beth"/>
    <s v="Olahraga"/>
    <n v="90"/>
    <n v="0"/>
    <n v="0"/>
    <n v="0"/>
    <d v="2026-12-31T00:00:00"/>
  </r>
  <r>
    <x v="1617"/>
    <s v="Elizabeth Charlotte"/>
    <s v="Olahraga"/>
    <n v="468"/>
    <n v="7"/>
    <n v="5"/>
    <n v="5"/>
    <d v="2026-12-31T00:00:00"/>
  </r>
  <r>
    <x v="1618"/>
    <s v="Sharon Cheri"/>
    <s v="Olahraga"/>
    <n v="210"/>
    <n v="10"/>
    <n v="10"/>
    <n v="5"/>
    <d v="2026-12-31T00:00:00"/>
  </r>
  <r>
    <x v="1619"/>
    <s v="Judith Elaine"/>
    <s v="Olahraga"/>
    <n v="168"/>
    <n v="3"/>
    <n v="0"/>
    <n v="0"/>
    <d v="2026-12-31T00:00:00"/>
  </r>
  <r>
    <x v="1620"/>
    <s v="Betty Elsie"/>
    <s v="Olahraga"/>
    <n v="66"/>
    <n v="9"/>
    <n v="5"/>
    <n v="0"/>
    <d v="2026-12-31T00:00:00"/>
  </r>
  <r>
    <x v="1621"/>
    <s v="Martha Evelyn"/>
    <s v="Olahraga"/>
    <n v="396"/>
    <n v="8"/>
    <n v="5"/>
    <n v="5"/>
    <d v="2026-12-31T00:00:00"/>
  </r>
  <r>
    <x v="1622"/>
    <s v="Nancy Jeanette"/>
    <s v="Olahraga"/>
    <n v="258"/>
    <n v="5"/>
    <n v="5"/>
    <n v="5"/>
    <d v="2026-12-31T00:00:00"/>
  </r>
  <r>
    <x v="1623"/>
    <s v="Cynthia Joyce"/>
    <s v="Olahraga"/>
    <n v="114"/>
    <n v="9"/>
    <n v="5"/>
    <n v="0"/>
    <d v="2026-12-31T00:00:00"/>
  </r>
  <r>
    <x v="1624"/>
    <s v="Dorothy Leslie"/>
    <s v="Olahraga"/>
    <n v="240"/>
    <n v="6"/>
    <n v="5"/>
    <n v="5"/>
    <d v="2026-12-31T00:00:00"/>
  </r>
  <r>
    <x v="1625"/>
    <s v="Pamela Pam"/>
    <s v="Olahraga"/>
    <n v="90"/>
    <n v="2"/>
    <n v="0"/>
    <n v="0"/>
    <d v="2026-12-31T00:00:00"/>
  </r>
  <r>
    <x v="1626"/>
    <s v="Annie Pauline"/>
    <s v="Olahraga"/>
    <n v="222"/>
    <n v="2"/>
    <n v="0"/>
    <n v="5"/>
    <d v="2026-12-31T00:00:00"/>
  </r>
  <r>
    <x v="1627"/>
    <s v="Donna Rachel"/>
    <s v="Olahraga"/>
    <n v="204"/>
    <n v="7"/>
    <n v="5"/>
    <n v="5"/>
    <d v="2026-12-31T00:00:00"/>
  </r>
  <r>
    <x v="1628"/>
    <s v="Helen Vickie"/>
    <s v="Olahraga"/>
    <n v="324"/>
    <n v="2"/>
    <n v="0"/>
    <n v="5"/>
    <d v="2026-12-31T00:00:00"/>
  </r>
  <r>
    <x v="1629"/>
    <s v="Janet Anita"/>
    <s v="Olahraga"/>
    <n v="54"/>
    <n v="2"/>
    <n v="0"/>
    <n v="0"/>
    <d v="2026-12-31T00:00:00"/>
  </r>
  <r>
    <x v="1630"/>
    <s v="Janice Annette"/>
    <s v="Olahraga"/>
    <n v="30"/>
    <n v="7"/>
    <n v="5"/>
    <n v="0"/>
    <d v="2026-12-31T00:00:00"/>
  </r>
  <r>
    <x v="1631"/>
    <s v="Anna Annie"/>
    <s v="Olahraga"/>
    <n v="444"/>
    <n v="2"/>
    <n v="0"/>
    <n v="5"/>
    <d v="2026-12-31T00:00:00"/>
  </r>
  <r>
    <x v="1632"/>
    <s v="Carolyn Carrie"/>
    <s v="Olahraga"/>
    <n v="300"/>
    <n v="3"/>
    <n v="0"/>
    <n v="5"/>
    <d v="2026-12-31T00:00:00"/>
  </r>
  <r>
    <x v="1633"/>
    <s v="Cheryl Diana"/>
    <s v="Olahraga"/>
    <n v="240"/>
    <n v="1"/>
    <n v="0"/>
    <n v="5"/>
    <d v="2026-12-31T00:00:00"/>
  </r>
  <r>
    <x v="1634"/>
    <s v="Irene Doris"/>
    <s v="Olahraga"/>
    <n v="78"/>
    <n v="8"/>
    <n v="5"/>
    <n v="0"/>
    <d v="2026-12-31T00:00:00"/>
  </r>
  <r>
    <x v="1635"/>
    <s v="Jean Esther"/>
    <s v="Olahraga"/>
    <n v="144"/>
    <n v="7"/>
    <n v="5"/>
    <n v="0"/>
    <d v="2026-12-31T00:00:00"/>
  </r>
  <r>
    <x v="1636"/>
    <s v="Alice Eva"/>
    <s v="Olahraga"/>
    <n v="216"/>
    <n v="2"/>
    <n v="0"/>
    <n v="5"/>
    <d v="2026-12-31T00:00:00"/>
  </r>
  <r>
    <x v="1637"/>
    <s v="Ann Gail"/>
    <s v="Olahraga"/>
    <n v="240"/>
    <n v="0"/>
    <n v="0"/>
    <n v="5"/>
    <d v="2026-12-31T00:00:00"/>
  </r>
  <r>
    <x v="1638"/>
    <s v="Beverly Gina"/>
    <s v="Olahraga"/>
    <n v="312"/>
    <n v="7"/>
    <n v="5"/>
    <n v="5"/>
    <d v="2026-12-31T00:00:00"/>
  </r>
  <r>
    <x v="1639"/>
    <s v="Christine Gladys"/>
    <s v="Olahraga"/>
    <n v="174"/>
    <n v="10"/>
    <n v="10"/>
    <n v="0"/>
    <d v="2026-12-31T00:00:00"/>
  </r>
  <r>
    <x v="1640"/>
    <s v="Diane Helen"/>
    <s v="Olahraga"/>
    <n v="228"/>
    <n v="4"/>
    <n v="0"/>
    <n v="5"/>
    <d v="2026-12-31T00:00:00"/>
  </r>
  <r>
    <x v="1641"/>
    <s v="Marilyn Jane"/>
    <s v="Olahraga"/>
    <n v="294"/>
    <n v="5"/>
    <n v="5"/>
    <n v="5"/>
    <d v="2026-12-31T00:00:00"/>
  </r>
  <r>
    <x v="1642"/>
    <s v="Shirley Joann"/>
    <s v="Olahraga"/>
    <n v="312"/>
    <n v="8"/>
    <n v="5"/>
    <n v="5"/>
    <d v="2026-12-31T00:00:00"/>
  </r>
  <r>
    <x v="1643"/>
    <s v="Arlene Lorraine"/>
    <s v="Olahraga"/>
    <n v="174"/>
    <n v="9"/>
    <n v="5"/>
    <n v="0"/>
    <d v="2026-12-31T00:00:00"/>
  </r>
  <r>
    <x v="1644"/>
    <s v="Katherine Molly"/>
    <s v="Olahraga"/>
    <n v="156"/>
    <n v="6"/>
    <n v="5"/>
    <n v="0"/>
    <d v="2026-12-31T00:00:00"/>
  </r>
  <r>
    <x v="1645"/>
    <s v="Marie Nora"/>
    <s v="Olahraga"/>
    <n v="408"/>
    <n v="9"/>
    <n v="5"/>
    <n v="5"/>
    <d v="2026-12-31T00:00:00"/>
  </r>
  <r>
    <x v="1646"/>
    <s v="Rita Veronica"/>
    <s v="Olahraga"/>
    <n v="360"/>
    <n v="0"/>
    <n v="0"/>
    <n v="5"/>
    <d v="2026-12-31T00:00:00"/>
  </r>
  <r>
    <x v="1647"/>
    <s v="Sophie Caroline"/>
    <s v="Olahraga"/>
    <n v="384"/>
    <n v="8"/>
    <n v="5"/>
    <n v="5"/>
    <d v="2026-12-31T00:00:00"/>
  </r>
  <r>
    <x v="1648"/>
    <s v="Virginia Dora"/>
    <s v="Olahraga"/>
    <n v="300"/>
    <n v="8"/>
    <n v="5"/>
    <n v="5"/>
    <d v="2026-12-31T00:00:00"/>
  </r>
  <r>
    <x v="1649"/>
    <s v="Bonnie Dorothy"/>
    <s v="Olahraga"/>
    <n v="270"/>
    <n v="1"/>
    <n v="0"/>
    <n v="5"/>
    <d v="2026-12-31T00:00:00"/>
  </r>
  <r>
    <x v="1650"/>
    <s v="Christina Holly"/>
    <s v="Olahraga"/>
    <n v="245.99999999999997"/>
    <n v="5"/>
    <n v="5"/>
    <n v="5"/>
    <d v="2026-12-31T00:00:00"/>
  </r>
  <r>
    <x v="1651"/>
    <s v="Ellen Ida"/>
    <s v="Olahraga"/>
    <n v="444"/>
    <n v="10"/>
    <n v="10"/>
    <n v="5"/>
    <d v="2026-12-31T00:00:00"/>
  </r>
  <r>
    <x v="1652"/>
    <s v="Judy Jeannine"/>
    <s v="Olahraga"/>
    <n v="354"/>
    <n v="6"/>
    <n v="5"/>
    <n v="5"/>
    <d v="2026-12-31T00:00:00"/>
  </r>
  <r>
    <x v="1653"/>
    <s v="Julie Joanne"/>
    <s v="Olahraga"/>
    <n v="474"/>
    <n v="1"/>
    <n v="0"/>
    <n v="5"/>
    <d v="2026-12-31T00:00:00"/>
  </r>
  <r>
    <x v="1654"/>
    <s v="Laura Joy"/>
    <s v="Olahraga"/>
    <n v="366"/>
    <n v="7"/>
    <n v="5"/>
    <n v="5"/>
    <d v="2026-12-31T00:00:00"/>
  </r>
  <r>
    <x v="1655"/>
    <s v="Lillian Karla"/>
    <s v="Olahraga"/>
    <n v="114"/>
    <n v="10"/>
    <n v="10"/>
    <n v="0"/>
    <d v="2026-12-31T00:00:00"/>
  </r>
  <r>
    <x v="1656"/>
    <s v="Lucy Loretta"/>
    <s v="Olahraga"/>
    <n v="204"/>
    <n v="4"/>
    <n v="0"/>
    <n v="5"/>
    <d v="2026-12-31T00:00:00"/>
  </r>
  <r>
    <x v="1657"/>
    <s v="Colleen Maria"/>
    <s v="Olahraga"/>
    <n v="222"/>
    <n v="6"/>
    <n v="5"/>
    <n v="5"/>
    <d v="2026-12-31T00:00:00"/>
  </r>
  <r>
    <x v="1658"/>
    <s v="Doris Melody"/>
    <s v="Olahraga"/>
    <n v="192"/>
    <n v="10"/>
    <n v="10"/>
    <n v="5"/>
    <d v="2026-12-31T00:00:00"/>
  </r>
  <r>
    <x v="1659"/>
    <s v="Ethel Natalie"/>
    <s v="Olahraga"/>
    <n v="90"/>
    <n v="3"/>
    <n v="0"/>
    <n v="0"/>
    <d v="2026-12-31T00:00:00"/>
  </r>
  <r>
    <x v="1660"/>
    <s v="Evelyn Ronda"/>
    <s v="Olahraga"/>
    <n v="162"/>
    <n v="3"/>
    <n v="0"/>
    <n v="0"/>
    <d v="2026-12-31T00:00:00"/>
  </r>
  <r>
    <x v="1661"/>
    <s v="Geraldine Ruby"/>
    <s v="Olahraga"/>
    <n v="342"/>
    <n v="5"/>
    <n v="5"/>
    <n v="5"/>
    <d v="2026-12-31T00:00:00"/>
  </r>
  <r>
    <x v="1662"/>
    <s v="Lorraine Sandy"/>
    <s v="Olahraga"/>
    <n v="186"/>
    <n v="8"/>
    <n v="5"/>
    <n v="5"/>
    <d v="2026-12-31T00:00:00"/>
  </r>
  <r>
    <x v="1663"/>
    <s v="Lydia Susie"/>
    <s v="Olahraga"/>
    <n v="342"/>
    <n v="4"/>
    <n v="0"/>
    <n v="5"/>
    <d v="2026-12-31T00:00:00"/>
  </r>
  <r>
    <x v="1664"/>
    <s v="Paula Tanya"/>
    <s v="Olahraga"/>
    <n v="360"/>
    <n v="3"/>
    <n v="0"/>
    <n v="5"/>
    <d v="2026-12-31T00:00:00"/>
  </r>
  <r>
    <x v="1665"/>
    <s v="Roberta Vivian"/>
    <s v="Olahraga"/>
    <n v="126"/>
    <n v="10"/>
    <n v="10"/>
    <n v="0"/>
    <d v="2026-12-31T00:00:00"/>
  </r>
  <r>
    <x v="1666"/>
    <s v="Rose Amy"/>
    <s v="Olahraga"/>
    <n v="450"/>
    <n v="5"/>
    <n v="5"/>
    <n v="5"/>
    <d v="2026-12-31T00:00:00"/>
  </r>
  <r>
    <x v="1667"/>
    <s v="Sarah Audrey"/>
    <s v="Olahraga"/>
    <n v="312"/>
    <n v="2"/>
    <n v="0"/>
    <n v="5"/>
    <d v="2026-12-31T00:00:00"/>
  </r>
  <r>
    <x v="1668"/>
    <s v="Bernice Bernadette"/>
    <s v="Olahraga"/>
    <n v="504"/>
    <n v="5"/>
    <n v="5"/>
    <n v="5"/>
    <d v="2026-12-31T00:00:00"/>
  </r>
  <r>
    <x v="1669"/>
    <s v="Catherine Bertha"/>
    <s v="Olahraga"/>
    <n v="180"/>
    <n v="6"/>
    <n v="5"/>
    <n v="5"/>
    <d v="2026-12-31T00:00:00"/>
  </r>
  <r>
    <x v="1670"/>
    <s v="Delores Charlene"/>
    <s v="Olahraga"/>
    <n v="174"/>
    <n v="8"/>
    <n v="5"/>
    <n v="0"/>
    <d v="2026-12-31T00:00:00"/>
  </r>
  <r>
    <x v="1671"/>
    <s v="Edith Deanna"/>
    <s v="Olahraga"/>
    <n v="144"/>
    <n v="0"/>
    <n v="0"/>
    <n v="0"/>
    <d v="2026-12-31T00:00:00"/>
  </r>
  <r>
    <x v="1672"/>
    <s v="Ella Dianna"/>
    <s v="Olahraga"/>
    <n v="366"/>
    <n v="8"/>
    <n v="5"/>
    <n v="5"/>
    <d v="2026-12-31T00:00:00"/>
  </r>
  <r>
    <x v="1673"/>
    <s v="Gail Dianne"/>
    <s v="Olahraga"/>
    <n v="390"/>
    <n v="6"/>
    <n v="5"/>
    <n v="5"/>
    <d v="2026-12-31T00:00:00"/>
  </r>
  <r>
    <x v="1674"/>
    <s v="Gloria Frances"/>
    <s v="Olahraga"/>
    <n v="372"/>
    <n v="0"/>
    <n v="0"/>
    <n v="5"/>
    <d v="2026-12-31T00:00:00"/>
  </r>
  <r>
    <x v="1675"/>
    <s v="Joan Glenda"/>
    <s v="Olahraga"/>
    <n v="72"/>
    <n v="0"/>
    <n v="0"/>
    <n v="0"/>
    <d v="2026-12-31T00:00:00"/>
  </r>
  <r>
    <x v="1676"/>
    <s v="Julia Hannah"/>
    <s v="Olahraga"/>
    <n v="594"/>
    <n v="10"/>
    <n v="10"/>
    <n v="5"/>
    <d v="2026-12-31T00:00:00"/>
  </r>
  <r>
    <x v="1677"/>
    <s v="June Jackie"/>
    <s v="Olahraga"/>
    <n v="192"/>
    <n v="7"/>
    <n v="5"/>
    <n v="5"/>
    <d v="2026-12-31T00:00:00"/>
  </r>
  <r>
    <x v="1678"/>
    <s v="Kathryn Jo"/>
    <s v="Olahraga"/>
    <n v="198"/>
    <n v="3"/>
    <n v="0"/>
    <n v="5"/>
    <d v="2026-12-31T00:00:00"/>
  </r>
  <r>
    <x v="1679"/>
    <s v="Lois Kristin"/>
    <s v="Olahraga"/>
    <n v="348"/>
    <n v="1"/>
    <n v="0"/>
    <n v="5"/>
    <d v="2026-12-31T00:00:00"/>
  </r>
  <r>
    <x v="1680"/>
    <s v="Maria Lillian"/>
    <s v="Olahraga"/>
    <n v="240"/>
    <n v="3"/>
    <n v="0"/>
    <n v="5"/>
    <d v="2026-12-31T00:00:00"/>
  </r>
  <r>
    <x v="1681"/>
    <s v="Phyllis Lorena"/>
    <s v="Olahraga"/>
    <n v="72"/>
    <n v="1"/>
    <n v="0"/>
    <n v="0"/>
    <d v="2026-12-31T00:00:00"/>
  </r>
  <r>
    <x v="1682"/>
    <s v="Ruth Lucy"/>
    <s v="Olahraga"/>
    <n v="288"/>
    <n v="0"/>
    <n v="0"/>
    <n v="5"/>
    <d v="2026-12-31T00:00:00"/>
  </r>
  <r>
    <x v="1683"/>
    <s v="Vera Maggie"/>
    <s v="Olahraga"/>
    <n v="252"/>
    <n v="0"/>
    <n v="0"/>
    <n v="5"/>
    <d v="2026-12-31T00:00:00"/>
  </r>
  <r>
    <x v="1684"/>
    <s v="Mary Marcella"/>
    <s v="Olahraga"/>
    <n v="480"/>
    <n v="1"/>
    <n v="0"/>
    <n v="5"/>
    <d v="2026-12-31T00:00:00"/>
  </r>
  <r>
    <x v="1685"/>
    <s v="Linda Marilyn"/>
    <s v="Olahraga"/>
    <n v="90"/>
    <n v="1"/>
    <n v="0"/>
    <n v="0"/>
    <d v="2026-12-31T00:00:00"/>
  </r>
  <r>
    <x v="1686"/>
    <s v="Susan Maureen"/>
    <s v="Olahraga"/>
    <n v="336"/>
    <n v="10"/>
    <n v="10"/>
    <n v="5"/>
    <d v="2026-12-31T00:00:00"/>
  </r>
  <r>
    <x v="1687"/>
    <s v="Kathleen Melissa"/>
    <s v="Olahraga"/>
    <n v="330"/>
    <n v="0"/>
    <n v="0"/>
    <n v="5"/>
    <d v="2026-12-31T00:00:00"/>
  </r>
  <r>
    <x v="1688"/>
    <s v="Barbara Monica"/>
    <s v="Olahraga"/>
    <n v="384"/>
    <n v="10"/>
    <n v="10"/>
    <n v="5"/>
    <d v="2026-12-31T00:00:00"/>
  </r>
  <r>
    <x v="1689"/>
    <s v="Nancy Nellie"/>
    <s v="Olahraga"/>
    <n v="432"/>
    <n v="6"/>
    <n v="5"/>
    <n v="5"/>
    <d v="2026-12-31T00:00:00"/>
  </r>
  <r>
    <x v="1690"/>
    <s v="Patricia Nina"/>
    <s v="Olahraga"/>
    <n v="66"/>
    <n v="4"/>
    <n v="0"/>
    <n v="0"/>
    <d v="2026-12-31T00:00:00"/>
  </r>
  <r>
    <x v="1691"/>
    <s v="Karen Phyllis"/>
    <s v="Olahraga"/>
    <n v="132"/>
    <n v="6"/>
    <n v="5"/>
    <n v="0"/>
    <d v="2026-12-31T00:00:00"/>
  </r>
  <r>
    <x v="1692"/>
    <s v="Elizabeth Polly"/>
    <s v="Olahraga"/>
    <n v="498.00000000000006"/>
    <n v="2"/>
    <n v="0"/>
    <n v="5"/>
    <d v="2026-12-31T00:00:00"/>
  </r>
  <r>
    <x v="1693"/>
    <s v="Margaret Sheri"/>
    <s v="Olahraga"/>
    <n v="90"/>
    <n v="5"/>
    <n v="5"/>
    <n v="0"/>
    <d v="2026-12-31T00:00:00"/>
  </r>
  <r>
    <x v="1694"/>
    <s v="Sharon Sophie"/>
    <s v="Olahraga"/>
    <n v="6"/>
    <n v="6"/>
    <n v="5"/>
    <n v="0"/>
    <d v="2026-12-31T00:00:00"/>
  </r>
  <r>
    <x v="1695"/>
    <s v="Donna Tammie"/>
    <s v="Olahraga"/>
    <n v="324"/>
    <n v="4"/>
    <n v="0"/>
    <n v="5"/>
    <d v="2026-12-31T00:00:00"/>
  </r>
  <r>
    <x v="1696"/>
    <s v="Judith Terry"/>
    <s v="Olahraga"/>
    <n v="150"/>
    <n v="4"/>
    <n v="0"/>
    <n v="0"/>
    <d v="2026-12-31T00:00:00"/>
  </r>
  <r>
    <x v="1697"/>
    <s v="Sandra Tracey"/>
    <s v="Olahraga"/>
    <n v="192"/>
    <n v="1"/>
    <n v="0"/>
    <n v="5"/>
    <d v="2026-12-31T00:00:00"/>
  </r>
  <r>
    <x v="1698"/>
    <s v="Alice Vera"/>
    <s v="Olahraga"/>
    <n v="228"/>
    <n v="0"/>
    <n v="0"/>
    <n v="5"/>
    <d v="2026-12-31T00:00:00"/>
  </r>
  <r>
    <x v="1699"/>
    <s v="Virginia Verna"/>
    <s v="Olahraga"/>
    <n v="210"/>
    <n v="3"/>
    <n v="0"/>
    <n v="5"/>
    <d v="2026-12-31T00:00:00"/>
  </r>
  <r>
    <x v="1700"/>
    <s v="Helen Vicky"/>
    <s v="Olahraga"/>
    <n v="372"/>
    <n v="2"/>
    <n v="0"/>
    <n v="5"/>
    <d v="2026-12-31T00:00:00"/>
  </r>
  <r>
    <x v="1701"/>
    <s v="Marie Mary"/>
    <s v="Olahraga"/>
    <n v="36"/>
    <n v="5"/>
    <n v="5"/>
    <n v="0"/>
    <d v="2026-12-31T00:00:00"/>
  </r>
  <r>
    <x v="1702"/>
    <s v="Annie Lisa"/>
    <s v="Olahraga"/>
    <n v="132"/>
    <n v="2"/>
    <n v="0"/>
    <n v="0"/>
    <d v="2026-12-31T00:00:00"/>
  </r>
  <r>
    <x v="1703"/>
    <s v="Christine Linda"/>
    <s v="Olahraga"/>
    <n v="486"/>
    <n v="8"/>
    <n v="5"/>
    <n v="5"/>
    <d v="2026-12-31T00:00:00"/>
  </r>
  <r>
    <x v="1704"/>
    <s v="Carol Sandra"/>
    <s v="Olahraga"/>
    <n v="36"/>
    <n v="8"/>
    <n v="5"/>
    <n v="0"/>
    <d v="2026-12-31T00:00:00"/>
  </r>
  <r>
    <x v="1705"/>
    <s v="Janice Karen"/>
    <s v="Olahraga"/>
    <n v="294"/>
    <n v="8"/>
    <n v="5"/>
    <n v="5"/>
    <d v="2026-12-31T00:00:00"/>
  </r>
  <r>
    <x v="1706"/>
    <s v="Joyce Donna"/>
    <s v="Olahraga"/>
    <n v="294"/>
    <n v="3"/>
    <n v="0"/>
    <n v="5"/>
    <d v="2026-12-31T00:00:00"/>
  </r>
  <r>
    <x v="1707"/>
    <s v="Judy Susan"/>
    <s v="Olahraga"/>
    <n v="414"/>
    <n v="0"/>
    <n v="0"/>
    <n v="5"/>
    <d v="2026-12-31T00:00:00"/>
  </r>
  <r>
    <x v="1708"/>
    <s v="Ruth Teresa"/>
    <s v="Olahraga"/>
    <n v="258"/>
    <n v="1"/>
    <n v="0"/>
    <n v="5"/>
    <d v="2026-12-31T00:00:00"/>
  </r>
  <r>
    <x v="1709"/>
    <s v="Agnes Barbara"/>
    <s v="Olahraga"/>
    <n v="258"/>
    <n v="3"/>
    <n v="0"/>
    <n v="5"/>
    <d v="2026-12-31T00:00:00"/>
  </r>
  <r>
    <x v="1710"/>
    <s v="Diana Deborah"/>
    <s v="Olahraga"/>
    <n v="102"/>
    <n v="7"/>
    <n v="5"/>
    <n v="0"/>
    <d v="2026-12-31T00:00:00"/>
  </r>
  <r>
    <x v="1711"/>
    <s v="Janet Sharon"/>
    <s v="Olahraga"/>
    <n v="348"/>
    <n v="6"/>
    <n v="5"/>
    <n v="5"/>
    <d v="2026-12-31T00:00:00"/>
  </r>
  <r>
    <x v="1712"/>
    <s v="Deborah Lori"/>
    <s v="Olahraga"/>
    <n v="192"/>
    <n v="8"/>
    <n v="5"/>
    <n v="5"/>
    <d v="2026-12-31T00:00:00"/>
  </r>
  <r>
    <x v="1713"/>
    <s v="Diane Patricia"/>
    <s v="Olahraga"/>
    <n v="216"/>
    <n v="1"/>
    <n v="0"/>
    <n v="5"/>
    <d v="2026-12-31T00:00:00"/>
  </r>
  <r>
    <x v="1714"/>
    <s v="Katherine Brenda"/>
    <s v="Olahraga"/>
    <n v="252"/>
    <n v="2"/>
    <n v="0"/>
    <n v="5"/>
    <d v="2026-12-31T00:00:00"/>
  </r>
  <r>
    <x v="1715"/>
    <s v="Sally Kimberly"/>
    <s v="Olahraga"/>
    <n v="702"/>
    <n v="1"/>
    <n v="0"/>
    <n v="5"/>
    <d v="2026-12-31T00:00:00"/>
  </r>
  <r>
    <x v="1716"/>
    <s v="Betty Pamela"/>
    <s v="Olahraga"/>
    <n v="360"/>
    <n v="7"/>
    <n v="5"/>
    <n v="5"/>
    <d v="2026-12-31T00:00:00"/>
  </r>
  <r>
    <x v="1717"/>
    <s v="Catherine Cynthia"/>
    <s v="Olahraga"/>
    <n v="330"/>
    <n v="3"/>
    <n v="0"/>
    <n v="5"/>
    <d v="2026-12-31T00:00:00"/>
  </r>
  <r>
    <x v="1718"/>
    <s v="Cheryl Carol"/>
    <s v="Olahraga"/>
    <n v="198"/>
    <n v="10"/>
    <n v="10"/>
    <n v="5"/>
    <d v="2026-12-31T00:00:00"/>
  </r>
  <r>
    <x v="1719"/>
    <s v="Dorothy Denise"/>
    <s v="Olahraga"/>
    <n v="138"/>
    <n v="10"/>
    <n v="10"/>
    <n v="0"/>
    <d v="2026-12-31T00:00:00"/>
  </r>
  <r>
    <x v="1720"/>
    <s v="Jean Kelly"/>
    <s v="Olahraga"/>
    <n v="306"/>
    <n v="0"/>
    <n v="0"/>
    <n v="5"/>
    <d v="2026-12-31T00:00:00"/>
  </r>
  <r>
    <x v="1721"/>
    <s v="Kathy Julie"/>
    <s v="Olahraga"/>
    <n v="336"/>
    <n v="7"/>
    <n v="5"/>
    <n v="5"/>
    <d v="2026-12-31T00:00:00"/>
  </r>
  <r>
    <x v="1722"/>
    <s v="Lucy Debra"/>
    <s v="Olahraga"/>
    <n v="144"/>
    <n v="2"/>
    <n v="0"/>
    <n v="0"/>
    <d v="2026-12-31T00:00:00"/>
  </r>
  <r>
    <x v="1723"/>
    <s v="Martha Elizabeth"/>
    <s v="Olahraga"/>
    <n v="234"/>
    <n v="5"/>
    <n v="5"/>
    <n v="5"/>
    <d v="2026-12-31T00:00:00"/>
  </r>
  <r>
    <x v="1724"/>
    <s v="Pamela Cheryl"/>
    <s v="Olahraga"/>
    <n v="390"/>
    <n v="1"/>
    <n v="0"/>
    <n v="5"/>
    <d v="2026-12-31T00:00:00"/>
  </r>
  <r>
    <x v="1725"/>
    <s v="Anna Kathleen"/>
    <s v="Olahraga"/>
    <n v="318"/>
    <n v="0"/>
    <n v="0"/>
    <n v="5"/>
    <d v="2026-12-31T00:00:00"/>
  </r>
  <r>
    <x v="1726"/>
    <s v="Cynthia Laura"/>
    <s v="Olahraga"/>
    <n v="264"/>
    <n v="9"/>
    <n v="5"/>
    <n v="5"/>
    <d v="2026-12-31T00:00:00"/>
  </r>
  <r>
    <x v="1727"/>
    <s v="Lynda Kathy"/>
    <s v="Olahraga"/>
    <n v="78"/>
    <n v="1"/>
    <n v="0"/>
    <n v="0"/>
    <d v="2026-12-31T00:00:00"/>
  </r>
  <r>
    <x v="1728"/>
    <s v="Rose Tina"/>
    <s v="Olahraga"/>
    <n v="306"/>
    <n v="1"/>
    <n v="0"/>
    <n v="5"/>
    <d v="2026-12-31T00:00:00"/>
  </r>
  <r>
    <x v="1729"/>
    <s v="Sarah Angela"/>
    <s v="Olahraga"/>
    <n v="234"/>
    <n v="10"/>
    <n v="10"/>
    <n v="5"/>
    <d v="2026-12-31T00:00:00"/>
  </r>
  <r>
    <x v="1730"/>
    <s v="Theresa Robin"/>
    <s v="Olahraga"/>
    <n v="474"/>
    <n v="5"/>
    <n v="5"/>
    <n v="5"/>
    <d v="2026-12-31T00:00:00"/>
  </r>
  <r>
    <x v="1731"/>
    <s v="Vera Christine"/>
    <s v="Olahraga"/>
    <n v="360"/>
    <n v="7"/>
    <n v="5"/>
    <n v="5"/>
    <d v="2026-12-31T00:00:00"/>
  </r>
  <r>
    <x v="1732"/>
    <s v="Carolyn Leslie"/>
    <s v="Olahraga"/>
    <n v="60"/>
    <n v="8"/>
    <n v="5"/>
    <n v="0"/>
    <d v="2026-12-31T00:00:00"/>
  </r>
  <r>
    <x v="1733"/>
    <s v="Kathryn Margaret"/>
    <s v="Olahraga"/>
    <n v="390"/>
    <n v="4"/>
    <n v="0"/>
    <n v="5"/>
    <d v="2026-12-31T00:00:00"/>
  </r>
  <r>
    <x v="1734"/>
    <s v="Laura Martha"/>
    <s v="Olahraga"/>
    <n v="150"/>
    <n v="1"/>
    <n v="0"/>
    <n v="0"/>
    <d v="2026-12-31T00:00:00"/>
  </r>
  <r>
    <x v="1735"/>
    <s v="Rita Michelle"/>
    <s v="Olahraga"/>
    <n v="96"/>
    <n v="8"/>
    <n v="5"/>
    <n v="0"/>
    <d v="2026-12-31T00:00:00"/>
  </r>
  <r>
    <x v="1736"/>
    <s v="Shirley Nancy"/>
    <s v="Olahraga"/>
    <n v="48"/>
    <n v="4"/>
    <n v="0"/>
    <n v="0"/>
    <d v="2026-12-31T00:00:00"/>
  </r>
  <r>
    <x v="1737"/>
    <s v="Sophie Rebecca"/>
    <s v="Olahraga"/>
    <n v="150"/>
    <n v="0"/>
    <n v="0"/>
    <n v="0"/>
    <d v="2026-12-31T00:00:00"/>
  </r>
  <r>
    <x v="1738"/>
    <s v="Vicki Theresa"/>
    <s v="Olahraga"/>
    <n v="84"/>
    <n v="1"/>
    <n v="0"/>
    <n v="0"/>
    <d v="2026-12-31T00:00:00"/>
  </r>
  <r>
    <x v="1739"/>
    <s v="Beverly Diane"/>
    <s v="Olahraga"/>
    <n v="186"/>
    <n v="4"/>
    <n v="0"/>
    <n v="5"/>
    <d v="2026-12-31T00:00:00"/>
  </r>
  <r>
    <x v="1740"/>
    <s v="Brenda Jennifer"/>
    <s v="Olahraga"/>
    <n v="354"/>
    <n v="9"/>
    <n v="5"/>
    <n v="5"/>
    <d v="2026-12-31T00:00:00"/>
  </r>
  <r>
    <x v="1741"/>
    <s v="Charlene Catherine"/>
    <s v="Olahraga"/>
    <n v="270"/>
    <n v="1"/>
    <n v="0"/>
    <n v="5"/>
    <d v="2026-12-31T00:00:00"/>
  </r>
  <r>
    <x v="1742"/>
    <s v="Elaine Janet"/>
    <s v="Olahraga"/>
    <n v="245.99999999999997"/>
    <n v="1"/>
    <n v="0"/>
    <n v="5"/>
    <d v="2026-12-31T00:00:00"/>
  </r>
  <r>
    <x v="1743"/>
    <s v="Frances Valerie"/>
    <s v="Olahraga"/>
    <n v="264"/>
    <n v="7"/>
    <n v="5"/>
    <n v="5"/>
    <d v="2026-12-31T00:00:00"/>
  </r>
  <r>
    <x v="1744"/>
    <s v="Jacqueline Diana"/>
    <s v="Olahraga"/>
    <n v="102"/>
    <n v="5"/>
    <n v="5"/>
    <n v="0"/>
    <d v="2026-12-31T00:00:00"/>
  </r>
  <r>
    <x v="1745"/>
    <s v="Jeanne Alice"/>
    <s v="Olahraga"/>
    <n v="78"/>
    <n v="4"/>
    <n v="0"/>
    <n v="0"/>
    <d v="2026-12-31T00:00:00"/>
  </r>
  <r>
    <x v="1746"/>
    <s v="Jo Debbie"/>
    <s v="Olahraga"/>
    <n v="300"/>
    <n v="9"/>
    <n v="5"/>
    <n v="5"/>
    <d v="2026-12-31T00:00:00"/>
  </r>
  <r>
    <x v="1747"/>
    <s v="Lois Sheila"/>
    <s v="Olahraga"/>
    <n v="408"/>
    <n v="0"/>
    <n v="0"/>
    <n v="5"/>
    <d v="2026-12-31T00:00:00"/>
  </r>
  <r>
    <x v="1748"/>
    <s v="Phyllis Darlene"/>
    <s v="Olahraga"/>
    <n v="336"/>
    <n v="5"/>
    <n v="5"/>
    <n v="5"/>
    <d v="2026-12-31T00:00:00"/>
  </r>
  <r>
    <x v="1749"/>
    <s v="Robin Kim"/>
    <s v="Olahraga"/>
    <n v="60"/>
    <n v="9"/>
    <n v="5"/>
    <n v="0"/>
    <d v="2026-12-31T00:00:00"/>
  </r>
  <r>
    <x v="1750"/>
    <s v="Ann Tracy"/>
    <s v="Olahraga"/>
    <n v="54"/>
    <n v="3"/>
    <n v="0"/>
    <n v="0"/>
    <d v="2026-12-31T00:00:00"/>
  </r>
  <r>
    <x v="1751"/>
    <s v="Anne Katherine"/>
    <s v="Olahraga"/>
    <n v="144"/>
    <n v="7"/>
    <n v="5"/>
    <n v="0"/>
    <d v="2026-12-31T00:00:00"/>
  </r>
  <r>
    <x v="1752"/>
    <s v="Bonnie Michele"/>
    <s v="Olahraga"/>
    <n v="144"/>
    <n v="1"/>
    <n v="0"/>
    <n v="0"/>
    <d v="2026-12-31T00:00:00"/>
  </r>
  <r>
    <x v="1753"/>
    <s v="Caroline Ruth"/>
    <s v="Olahraga"/>
    <n v="192"/>
    <n v="1"/>
    <n v="0"/>
    <n v="5"/>
    <d v="2026-12-31T00:00:00"/>
  </r>
  <r>
    <x v="1754"/>
    <s v="Charlotte Anna"/>
    <s v="Olahraga"/>
    <n v="264"/>
    <n v="9"/>
    <n v="5"/>
    <n v="5"/>
    <d v="2026-12-31T00:00:00"/>
  </r>
  <r>
    <x v="1755"/>
    <s v="Eleanor Carolyn"/>
    <s v="Olahraga"/>
    <n v="24"/>
    <n v="10"/>
    <n v="10"/>
    <n v="0"/>
    <d v="2026-12-31T00:00:00"/>
  </r>
  <r>
    <x v="1756"/>
    <s v="Elsie Connie"/>
    <s v="Olahraga"/>
    <n v="126"/>
    <n v="1"/>
    <n v="0"/>
    <n v="0"/>
    <d v="2026-12-31T00:00:00"/>
  </r>
  <r>
    <x v="1757"/>
    <s v="Esther Dawn"/>
    <s v="Olahraga"/>
    <n v="150"/>
    <n v="10"/>
    <n v="10"/>
    <n v="0"/>
    <d v="2026-12-31T00:00:00"/>
  </r>
  <r>
    <x v="1758"/>
    <s v="Eva Joan"/>
    <s v="Olahraga"/>
    <n v="414"/>
    <n v="4"/>
    <n v="0"/>
    <n v="5"/>
    <d v="2026-12-31T00:00:00"/>
  </r>
  <r>
    <x v="1759"/>
    <s v="Florence Tammy"/>
    <s v="Olahraga"/>
    <n v="24"/>
    <n v="6"/>
    <n v="5"/>
    <n v="0"/>
    <d v="2026-12-31T00:00:00"/>
  </r>
  <r>
    <x v="1760"/>
    <s v="Irene Annette"/>
    <s v="Olahraga"/>
    <n v="420"/>
    <n v="6"/>
    <n v="5"/>
    <n v="5"/>
    <d v="2026-12-31T00:00:00"/>
  </r>
  <r>
    <x v="1761"/>
    <s v="Julie Carla"/>
    <s v="Olahraga"/>
    <n v="342"/>
    <n v="3"/>
    <n v="0"/>
    <n v="5"/>
    <d v="2026-12-31T00:00:00"/>
  </r>
  <r>
    <x v="1762"/>
    <s v="Loretta Cindy"/>
    <s v="Olahraga"/>
    <n v="444"/>
    <n v="8"/>
    <n v="5"/>
    <n v="5"/>
    <d v="2026-12-31T00:00:00"/>
  </r>
  <r>
    <x v="1763"/>
    <s v="Louise Heidi"/>
    <s v="Olahraga"/>
    <n v="228"/>
    <n v="10"/>
    <n v="10"/>
    <n v="5"/>
    <d v="2026-12-31T00:00:00"/>
  </r>
  <r>
    <x v="1764"/>
    <s v="Lucille Janice"/>
    <s v="Olahraga"/>
    <n v="540"/>
    <n v="1"/>
    <n v="0"/>
    <n v="5"/>
    <d v="2026-12-31T00:00:00"/>
  </r>
  <r>
    <x v="1765"/>
    <s v="Lynne Rhonda"/>
    <s v="Olahraga"/>
    <n v="222"/>
    <n v="8"/>
    <n v="5"/>
    <n v="5"/>
    <d v="2026-12-31T00:00:00"/>
  </r>
  <r>
    <x v="1766"/>
    <s v="Marilyn Rose"/>
    <s v="Olahraga"/>
    <n v="582"/>
    <n v="4"/>
    <n v="0"/>
    <n v="5"/>
    <d v="2026-12-31T00:00:00"/>
  </r>
  <r>
    <x v="1767"/>
    <s v="Norma Sherry"/>
    <s v="Olahraga"/>
    <n v="96"/>
    <n v="5"/>
    <n v="5"/>
    <n v="0"/>
    <d v="2026-12-31T00:00:00"/>
  </r>
  <r>
    <x v="1768"/>
    <s v="Rebecca Judy"/>
    <s v="Olahraga"/>
    <n v="264"/>
    <n v="6"/>
    <n v="5"/>
    <n v="5"/>
    <d v="2026-12-31T00:00:00"/>
  </r>
  <r>
    <x v="1769"/>
    <s v="Teresa Laurie"/>
    <s v="Olahraga"/>
    <n v="24"/>
    <n v="10"/>
    <n v="10"/>
    <n v="0"/>
    <d v="2026-12-31T00:00:00"/>
  </r>
  <r>
    <x v="1770"/>
    <s v="Terry Terri"/>
    <s v="Olahraga"/>
    <n v="90"/>
    <n v="7"/>
    <n v="5"/>
    <n v="0"/>
    <d v="2026-12-31T00:00:00"/>
  </r>
  <r>
    <x v="1771"/>
    <s v="Toni Wendy"/>
    <s v="Olahraga"/>
    <n v="210"/>
    <n v="6"/>
    <n v="5"/>
    <n v="5"/>
    <d v="2026-12-31T00:00:00"/>
  </r>
  <r>
    <x v="1772"/>
    <s v="Mary Ann"/>
    <s v="Olahraga"/>
    <n v="414"/>
    <n v="0"/>
    <n v="0"/>
    <n v="5"/>
    <d v="2026-12-31T00:00:00"/>
  </r>
  <r>
    <x v="1773"/>
    <s v="Linda Becky"/>
    <s v="Olahraga"/>
    <n v="336"/>
    <n v="2"/>
    <n v="0"/>
    <n v="5"/>
    <d v="2026-12-31T00:00:00"/>
  </r>
  <r>
    <x v="1774"/>
    <s v="Barbara Charlene"/>
    <s v="Olahraga"/>
    <n v="90"/>
    <n v="3"/>
    <n v="0"/>
    <n v="0"/>
    <d v="2026-12-31T00:00:00"/>
  </r>
  <r>
    <x v="1775"/>
    <s v="Patricia Colleen"/>
    <s v="Olahraga"/>
    <n v="156"/>
    <n v="3"/>
    <n v="0"/>
    <n v="0"/>
    <d v="2026-12-31T00:00:00"/>
  </r>
  <r>
    <x v="1776"/>
    <s v="Susan Deanna"/>
    <s v="Olahraga"/>
    <n v="168"/>
    <n v="5"/>
    <n v="5"/>
    <n v="0"/>
    <d v="2026-12-31T00:00:00"/>
  </r>
  <r>
    <x v="1777"/>
    <s v="Margaret Dorothy"/>
    <s v="Olahraga"/>
    <n v="342"/>
    <n v="10"/>
    <n v="10"/>
    <n v="5"/>
    <d v="2026-12-31T00:00:00"/>
  </r>
  <r>
    <x v="1778"/>
    <s v="Kathleen Evelyn"/>
    <s v="Olahraga"/>
    <n v="174"/>
    <n v="8"/>
    <n v="5"/>
    <n v="0"/>
    <d v="2026-12-31T00:00:00"/>
  </r>
  <r>
    <x v="1779"/>
    <s v="Donna Gina"/>
    <s v="Olahraga"/>
    <n v="30"/>
    <n v="7"/>
    <n v="5"/>
    <n v="0"/>
    <d v="2026-12-31T00:00:00"/>
  </r>
  <r>
    <x v="1780"/>
    <s v="Karen Maria"/>
    <s v="Olahraga"/>
    <n v="30"/>
    <n v="4"/>
    <n v="0"/>
    <n v="0"/>
    <d v="2026-12-31T00:00:00"/>
  </r>
  <r>
    <x v="1781"/>
    <s v="Sharon Monica"/>
    <s v="Olahraga"/>
    <n v="222"/>
    <n v="6"/>
    <n v="5"/>
    <n v="5"/>
    <d v="2026-12-31T00:00:00"/>
  </r>
  <r>
    <x v="1782"/>
    <s v="Carol Sherri"/>
    <s v="Olahraga"/>
    <n v="90"/>
    <n v="0"/>
    <n v="0"/>
    <n v="0"/>
    <d v="2026-12-31T00:00:00"/>
  </r>
  <r>
    <x v="1783"/>
    <s v="Elizabeth Shirley"/>
    <s v="Olahraga"/>
    <n v="402"/>
    <n v="9"/>
    <n v="5"/>
    <n v="5"/>
    <d v="2026-12-31T00:00:00"/>
  </r>
  <r>
    <x v="1784"/>
    <s v="Nancy Suzanne"/>
    <s v="Olahraga"/>
    <n v="102"/>
    <n v="3"/>
    <n v="0"/>
    <n v="0"/>
    <d v="2026-12-31T00:00:00"/>
  </r>
  <r>
    <x v="1785"/>
    <s v="Cynthia Beverly"/>
    <s v="Olahraga"/>
    <n v="498.00000000000006"/>
    <n v="1"/>
    <n v="0"/>
    <n v="5"/>
    <d v="2026-12-31T00:00:00"/>
  </r>
  <r>
    <x v="1786"/>
    <s v="Janet Bonnie"/>
    <s v="Olahraga"/>
    <n v="192"/>
    <n v="10"/>
    <n v="10"/>
    <n v="5"/>
    <d v="2026-12-31T00:00:00"/>
  </r>
  <r>
    <x v="1787"/>
    <s v="Cheryl Carrie"/>
    <s v="Olahraga"/>
    <n v="138"/>
    <n v="0"/>
    <n v="0"/>
    <n v="0"/>
    <d v="2026-12-31T00:00:00"/>
  </r>
  <r>
    <x v="1788"/>
    <s v="Sandra Gail"/>
    <s v="Olahraga"/>
    <n v="0"/>
    <n v="8"/>
    <n v="5"/>
    <n v="0"/>
    <d v="2026-12-31T00:00:00"/>
  </r>
  <r>
    <x v="1789"/>
    <s v="Pamela Helen"/>
    <s v="Olahraga"/>
    <n v="558"/>
    <n v="6"/>
    <n v="5"/>
    <n v="5"/>
    <d v="2026-12-31T00:00:00"/>
  </r>
  <r>
    <x v="1790"/>
    <s v="Dorothy Jacqueline"/>
    <s v="Olahraga"/>
    <n v="378"/>
    <n v="4"/>
    <n v="0"/>
    <n v="5"/>
    <d v="2026-12-31T00:00:00"/>
  </r>
  <r>
    <x v="1791"/>
    <s v="Frances Kathryn"/>
    <s v="Olahraga"/>
    <n v="432"/>
    <n v="10"/>
    <n v="10"/>
    <n v="5"/>
    <d v="2026-12-31T00:00:00"/>
  </r>
  <r>
    <x v="1792"/>
    <s v="Judy Lucy"/>
    <s v="Olahraga"/>
    <n v="372"/>
    <n v="10"/>
    <n v="10"/>
    <n v="5"/>
    <d v="2026-12-31T00:00:00"/>
  </r>
  <r>
    <x v="1793"/>
    <s v="Ruth Shannon"/>
    <s v="Olahraga"/>
    <n v="408"/>
    <n v="8"/>
    <n v="5"/>
    <n v="5"/>
    <d v="2026-12-31T00:00:00"/>
  </r>
  <r>
    <x v="1794"/>
    <s v="Judith Tamara"/>
    <s v="Olahraga"/>
    <n v="126"/>
    <n v="7"/>
    <n v="5"/>
    <n v="0"/>
    <d v="2026-12-31T00:00:00"/>
  </r>
  <r>
    <x v="1795"/>
    <s v="Marie Andrea"/>
    <s v="Olahraga"/>
    <n v="42"/>
    <n v="7"/>
    <n v="5"/>
    <n v="0"/>
    <d v="2026-12-31T00:00:00"/>
  </r>
  <r>
    <x v="1796"/>
    <s v="Shirley Betty"/>
    <s v="Olahraga"/>
    <n v="216"/>
    <n v="1"/>
    <n v="0"/>
    <n v="5"/>
    <d v="2026-12-31T00:00:00"/>
  </r>
  <r>
    <x v="1797"/>
    <s v="Theresa Holly"/>
    <s v="Olahraga"/>
    <n v="378"/>
    <n v="5"/>
    <n v="5"/>
    <n v="5"/>
    <d v="2026-12-31T00:00:00"/>
  </r>
  <r>
    <x v="1798"/>
    <s v="Betty Jackie"/>
    <s v="Olahraga"/>
    <n v="576"/>
    <n v="5"/>
    <n v="5"/>
    <n v="5"/>
    <d v="2026-12-31T00:00:00"/>
  </r>
  <r>
    <x v="1799"/>
    <s v="Catherine Marlene"/>
    <s v="Olahraga"/>
    <n v="132"/>
    <n v="7"/>
    <n v="5"/>
    <n v="0"/>
    <d v="2026-12-31T00:00:00"/>
  </r>
  <r>
    <x v="1800"/>
    <s v="Diane Phyllis"/>
    <s v="Olahraga"/>
    <n v="306"/>
    <n v="0"/>
    <n v="0"/>
    <n v="5"/>
    <d v="2026-12-31T00:00:00"/>
  </r>
  <r>
    <x v="1801"/>
    <s v="Gloria Sarah"/>
    <s v="Olahraga"/>
    <n v="96"/>
    <n v="2"/>
    <n v="0"/>
    <n v="0"/>
    <d v="2026-12-31T00:00:00"/>
  </r>
  <r>
    <x v="1802"/>
    <s v="Marilyn Stacey"/>
    <s v="Olahraga"/>
    <n v="348"/>
    <n v="9"/>
    <n v="5"/>
    <n v="5"/>
    <d v="2026-12-31T00:00:00"/>
  </r>
  <r>
    <x v="1803"/>
    <s v="Virginia Yvonne"/>
    <s v="Olahraga"/>
    <n v="6"/>
    <n v="8"/>
    <n v="5"/>
    <n v="0"/>
    <d v="2026-12-31T00:00:00"/>
  </r>
  <r>
    <x v="1804"/>
    <s v="Deborah Anita"/>
    <s v="Olahraga"/>
    <n v="216"/>
    <n v="3"/>
    <n v="0"/>
    <n v="5"/>
    <d v="2026-12-31T00:00:00"/>
  </r>
  <r>
    <x v="1805"/>
    <s v="Janice Audrey"/>
    <s v="Olahraga"/>
    <n v="6"/>
    <n v="9"/>
    <n v="5"/>
    <n v="0"/>
    <d v="2026-12-31T00:00:00"/>
  </r>
  <r>
    <x v="1806"/>
    <s v="Kathryn Della"/>
    <s v="Olahraga"/>
    <n v="594"/>
    <n v="0"/>
    <n v="0"/>
    <n v="5"/>
    <d v="2026-12-31T00:00:00"/>
  </r>
  <r>
    <x v="1807"/>
    <s v="Martha Eileen"/>
    <s v="Olahraga"/>
    <n v="354"/>
    <n v="9"/>
    <n v="5"/>
    <n v="5"/>
    <d v="2026-12-31T00:00:00"/>
  </r>
  <r>
    <x v="1808"/>
    <s v="Alice Eva"/>
    <s v="Olahraga"/>
    <n v="552"/>
    <n v="6"/>
    <n v="5"/>
    <n v="5"/>
    <d v="2026-12-31T00:00:00"/>
  </r>
  <r>
    <x v="1809"/>
    <s v="Bonnie Florence"/>
    <s v="Olahraga"/>
    <n v="228"/>
    <n v="0"/>
    <n v="0"/>
    <n v="5"/>
    <d v="2026-12-31T00:00:00"/>
  </r>
  <r>
    <x v="1810"/>
    <s v="Carolyn Jane"/>
    <s v="Olahraga"/>
    <n v="90"/>
    <n v="3"/>
    <n v="0"/>
    <n v="0"/>
    <d v="2026-12-31T00:00:00"/>
  </r>
  <r>
    <x v="1811"/>
    <s v="Christine Jean"/>
    <s v="Olahraga"/>
    <n v="366"/>
    <n v="6"/>
    <n v="5"/>
    <n v="5"/>
    <d v="2026-12-31T00:00:00"/>
  </r>
  <r>
    <x v="1812"/>
    <s v="Jo Joann"/>
    <s v="Olahraga"/>
    <n v="366"/>
    <n v="6"/>
    <n v="5"/>
    <n v="5"/>
    <d v="2026-12-31T00:00:00"/>
  </r>
  <r>
    <x v="1813"/>
    <s v="Katherine Julia"/>
    <s v="Olahraga"/>
    <n v="210"/>
    <n v="6"/>
    <n v="5"/>
    <n v="5"/>
    <d v="2026-12-31T00:00:00"/>
  </r>
  <r>
    <x v="1814"/>
    <s v="Ellen Lena"/>
    <s v="Olahraga"/>
    <n v="270"/>
    <n v="4"/>
    <n v="0"/>
    <n v="5"/>
    <d v="2026-12-31T00:00:00"/>
  </r>
  <r>
    <x v="1815"/>
    <s v="Paula Lynn"/>
    <s v="Olahraga"/>
    <n v="402"/>
    <n v="5"/>
    <n v="5"/>
    <n v="5"/>
    <d v="2026-12-31T00:00:00"/>
  </r>
  <r>
    <x v="1816"/>
    <s v="Rebecca Marilyn"/>
    <s v="Olahraga"/>
    <n v="18"/>
    <n v="6"/>
    <n v="5"/>
    <n v="0"/>
    <d v="2026-12-31T00:00:00"/>
  </r>
  <r>
    <x v="1817"/>
    <s v="Rita Melissa"/>
    <s v="Olahraga"/>
    <n v="138"/>
    <n v="4"/>
    <n v="0"/>
    <n v="0"/>
    <d v="2026-12-31T00:00:00"/>
  </r>
  <r>
    <x v="1818"/>
    <s v="Vicki Molly"/>
    <s v="Olahraga"/>
    <n v="504"/>
    <n v="8"/>
    <n v="5"/>
    <n v="5"/>
    <d v="2026-12-31T00:00:00"/>
  </r>
  <r>
    <x v="1819"/>
    <s v="Anna Peggy"/>
    <s v="Olahraga"/>
    <n v="660"/>
    <n v="2"/>
    <n v="0"/>
    <n v="5"/>
    <d v="2026-12-31T00:00:00"/>
  </r>
  <r>
    <x v="1820"/>
    <s v="Arlene Renee"/>
    <s v="Olahraga"/>
    <n v="90"/>
    <n v="6"/>
    <n v="5"/>
    <n v="0"/>
    <d v="2026-12-31T00:00:00"/>
  </r>
  <r>
    <x v="1821"/>
    <s v="Brenda Stephanie"/>
    <s v="Olahraga"/>
    <n v="240"/>
    <n v="1"/>
    <n v="0"/>
    <n v="5"/>
    <d v="2026-12-31T00:00:00"/>
  </r>
  <r>
    <x v="1822"/>
    <s v="Charlotte Veronica"/>
    <s v="Olahraga"/>
    <n v="222"/>
    <n v="7"/>
    <n v="5"/>
    <n v="5"/>
    <d v="2026-12-31T00:00:00"/>
  </r>
  <r>
    <x v="1823"/>
    <s v="Evelyn Vicki"/>
    <s v="Olahraga"/>
    <n v="138"/>
    <n v="4"/>
    <n v="0"/>
    <n v="0"/>
    <d v="2026-12-31T00:00:00"/>
  </r>
  <r>
    <x v="1824"/>
    <s v="Jane Wanda"/>
    <s v="Olahraga"/>
    <n v="336"/>
    <n v="4"/>
    <n v="0"/>
    <n v="5"/>
    <d v="2026-12-31T00:00:00"/>
  </r>
  <r>
    <x v="1825"/>
    <s v="Jeanne Amy"/>
    <s v="Olahraga"/>
    <n v="348"/>
    <n v="9"/>
    <n v="5"/>
    <n v="5"/>
    <d v="2026-12-31T00:00:00"/>
  </r>
  <r>
    <x v="1826"/>
    <s v="Julia Arlene"/>
    <s v="Olahraga"/>
    <n v="534"/>
    <n v="2"/>
    <n v="0"/>
    <n v="5"/>
    <d v="2026-12-31T00:00:00"/>
  </r>
  <r>
    <x v="1827"/>
    <s v="Laura Charlotte"/>
    <s v="Olahraga"/>
    <n v="336"/>
    <n v="10"/>
    <n v="10"/>
    <n v="5"/>
    <d v="2026-12-31T00:00:00"/>
  </r>
  <r>
    <x v="1828"/>
    <s v="Lucy Christina"/>
    <s v="Olahraga"/>
    <n v="306"/>
    <n v="6"/>
    <n v="5"/>
    <n v="5"/>
    <d v="2026-12-31T00:00:00"/>
  </r>
  <r>
    <x v="1829"/>
    <s v="Pauline Dianna"/>
    <s v="Olahraga"/>
    <n v="390"/>
    <n v="1"/>
    <n v="0"/>
    <n v="5"/>
    <d v="2026-12-31T00:00:00"/>
  </r>
  <r>
    <x v="1830"/>
    <s v="Peggy Doris"/>
    <s v="Olahraga"/>
    <n v="300"/>
    <n v="4"/>
    <n v="0"/>
    <n v="5"/>
    <d v="2026-12-31T00:00:00"/>
  </r>
  <r>
    <x v="1831"/>
    <s v="Sally Elena"/>
    <s v="Olahraga"/>
    <n v="306"/>
    <n v="0"/>
    <n v="0"/>
    <n v="5"/>
    <d v="2026-12-31T00:00:00"/>
  </r>
  <r>
    <x v="1832"/>
    <s v="Ann Esther"/>
    <s v="Olahraga"/>
    <n v="36"/>
    <n v="8"/>
    <n v="5"/>
    <n v="0"/>
    <d v="2026-12-31T00:00:00"/>
  </r>
  <r>
    <x v="1833"/>
    <s v="Bernice Marie"/>
    <s v="Olahraga"/>
    <n v="420"/>
    <n v="0"/>
    <n v="0"/>
    <n v="5"/>
    <d v="2026-12-31T00:00:00"/>
  </r>
  <r>
    <x v="1834"/>
    <s v="Grace Melanie"/>
    <s v="Olahraga"/>
    <n v="312"/>
    <n v="10"/>
    <n v="10"/>
    <n v="5"/>
    <d v="2026-12-31T00:00:00"/>
  </r>
  <r>
    <x v="1835"/>
    <s v="Jean Nora"/>
    <s v="Olahraga"/>
    <n v="438"/>
    <n v="6"/>
    <n v="5"/>
    <n v="5"/>
    <d v="2026-12-31T00:00:00"/>
  </r>
  <r>
    <x v="1836"/>
    <s v="Joan Paula"/>
    <s v="Olahraga"/>
    <n v="491.99999999999994"/>
    <n v="3"/>
    <n v="0"/>
    <n v="5"/>
    <d v="2026-12-31T00:00:00"/>
  </r>
  <r>
    <x v="1837"/>
    <s v="Maureen Robyn"/>
    <s v="Olahraga"/>
    <n v="432"/>
    <n v="2"/>
    <n v="0"/>
    <n v="5"/>
    <d v="2026-12-31T00:00:00"/>
  </r>
  <r>
    <x v="1838"/>
    <s v="Rose Sally"/>
    <s v="Olahraga"/>
    <n v="156"/>
    <n v="8"/>
    <n v="5"/>
    <n v="0"/>
    <d v="2026-12-31T00:00:00"/>
  </r>
  <r>
    <x v="1839"/>
    <s v="Sherry Stacy"/>
    <s v="Olahraga"/>
    <n v="570"/>
    <n v="4"/>
    <n v="0"/>
    <n v="5"/>
    <d v="2026-12-31T00:00:00"/>
  </r>
  <r>
    <x v="1840"/>
    <s v="Teresa Trudy"/>
    <s v="Olahraga"/>
    <n v="210"/>
    <n v="5"/>
    <n v="5"/>
    <n v="5"/>
    <d v="2026-12-31T00:00:00"/>
  </r>
  <r>
    <x v="1841"/>
    <s v="Edith Cecelia"/>
    <s v="Olahraga"/>
    <n v="522"/>
    <n v="3"/>
    <n v="0"/>
    <n v="5"/>
    <d v="2026-12-31T00:00:00"/>
  </r>
  <r>
    <x v="1842"/>
    <s v="Eileen Dana"/>
    <s v="Olahraga"/>
    <n v="480"/>
    <n v="7"/>
    <n v="5"/>
    <n v="5"/>
    <d v="2026-12-31T00:00:00"/>
  </r>
  <r>
    <x v="1843"/>
    <s v="Jacqueline Grace"/>
    <s v="Olahraga"/>
    <n v="360"/>
    <n v="9"/>
    <n v="5"/>
    <n v="5"/>
    <d v="2026-12-31T00:00:00"/>
  </r>
  <r>
    <x v="1844"/>
    <s v="Josephine Jennie"/>
    <s v="Olahraga"/>
    <n v="282"/>
    <n v="3"/>
    <n v="0"/>
    <n v="5"/>
    <d v="2026-12-31T00:00:00"/>
  </r>
  <r>
    <x v="1845"/>
    <s v="Joyce Jill"/>
    <s v="Olahraga"/>
    <n v="294"/>
    <n v="5"/>
    <n v="5"/>
    <n v="5"/>
    <d v="2026-12-31T00:00:00"/>
  </r>
  <r>
    <x v="1846"/>
    <s v="Lynn Joy"/>
    <s v="Olahraga"/>
    <n v="372"/>
    <n v="0"/>
    <n v="0"/>
    <n v="5"/>
    <d v="2026-12-31T00:00:00"/>
  </r>
  <r>
    <x v="1847"/>
    <s v="Sarah Juanita"/>
    <s v="Olahraga"/>
    <n v="48"/>
    <n v="8"/>
    <n v="5"/>
    <n v="0"/>
    <d v="2026-12-31T00:00:00"/>
  </r>
  <r>
    <x v="1848"/>
    <s v="Sophie June"/>
    <s v="Olahraga"/>
    <n v="240"/>
    <n v="1"/>
    <n v="0"/>
    <n v="5"/>
    <d v="2026-12-31T00:00:00"/>
  </r>
  <r>
    <x v="1849"/>
    <s v="Colleen Kay"/>
    <s v="Olahraga"/>
    <n v="66"/>
    <n v="6"/>
    <n v="5"/>
    <n v="0"/>
    <d v="2026-12-31T00:00:00"/>
  </r>
  <r>
    <x v="1850"/>
    <s v="Constance Lucille"/>
    <s v="Olahraga"/>
    <n v="534"/>
    <n v="0"/>
    <n v="0"/>
    <n v="5"/>
    <d v="2026-12-31T00:00:00"/>
  </r>
  <r>
    <x v="1851"/>
    <s v="Darlene Melody"/>
    <s v="Olahraga"/>
    <n v="420"/>
    <n v="4"/>
    <n v="0"/>
    <n v="5"/>
    <d v="2026-12-31T00:00:00"/>
  </r>
  <r>
    <x v="1852"/>
    <s v="Elsie Pam"/>
    <s v="Olahraga"/>
    <n v="414"/>
    <n v="1"/>
    <n v="0"/>
    <n v="5"/>
    <d v="2026-12-31T00:00:00"/>
  </r>
  <r>
    <x v="1853"/>
    <s v="Emily Roberta"/>
    <s v="Olahraga"/>
    <n v="72"/>
    <n v="8"/>
    <n v="5"/>
    <n v="0"/>
    <d v="2026-12-31T00:00:00"/>
  </r>
  <r>
    <x v="1854"/>
    <s v="Gail Ronda"/>
    <s v="Olahraga"/>
    <n v="252"/>
    <n v="5"/>
    <n v="5"/>
    <n v="5"/>
    <d v="2026-12-31T00:00:00"/>
  </r>
  <r>
    <x v="1855"/>
    <s v="Geraldine Sandy"/>
    <s v="Olahraga"/>
    <n v="198"/>
    <n v="2"/>
    <n v="0"/>
    <n v="5"/>
    <d v="2026-12-31T00:00:00"/>
  </r>
  <r>
    <x v="1856"/>
    <s v="Helen Sheri"/>
    <s v="Olahraga"/>
    <n v="264"/>
    <n v="6"/>
    <n v="5"/>
    <n v="5"/>
    <d v="2026-12-31T00:00:00"/>
  </r>
  <r>
    <x v="1857"/>
    <s v="Jennifer Terry"/>
    <s v="Olahraga"/>
    <n v="330"/>
    <n v="3"/>
    <n v="0"/>
    <n v="5"/>
    <d v="2026-12-31T00:00:00"/>
  </r>
  <r>
    <x v="1858"/>
    <s v="June Vera"/>
    <s v="Olahraga"/>
    <n v="245.99999999999997"/>
    <n v="1"/>
    <n v="0"/>
    <n v="5"/>
    <d v="2026-12-31T00:00:00"/>
  </r>
  <r>
    <x v="1859"/>
    <s v="Kathy Virginia"/>
    <s v="Olahraga"/>
    <n v="342"/>
    <n v="10"/>
    <n v="10"/>
    <n v="5"/>
    <d v="2026-12-31T00:00:00"/>
  </r>
  <r>
    <x v="1860"/>
    <s v="Laurie Wilma"/>
    <s v="Olahraga"/>
    <n v="258"/>
    <n v="6"/>
    <n v="5"/>
    <n v="5"/>
    <d v="2026-12-31T00:00:00"/>
  </r>
  <r>
    <x v="1861"/>
    <s v="Lillian Anne"/>
    <s v="Olahraga"/>
    <n v="144"/>
    <n v="8"/>
    <n v="5"/>
    <n v="0"/>
    <d v="2026-12-31T00:00:00"/>
  </r>
  <r>
    <x v="1862"/>
    <s v="Lois Annie"/>
    <s v="Olahraga"/>
    <n v="324"/>
    <n v="5"/>
    <n v="5"/>
    <n v="5"/>
    <d v="2026-12-31T00:00:00"/>
  </r>
  <r>
    <x v="1863"/>
    <s v="Marcia April"/>
    <s v="Olahraga"/>
    <n v="120"/>
    <n v="2"/>
    <n v="0"/>
    <n v="0"/>
    <d v="2026-12-31T00:00:00"/>
  </r>
  <r>
    <x v="1864"/>
    <s v="Rachel Bertha"/>
    <s v="Olahraga"/>
    <n v="90"/>
    <n v="8"/>
    <n v="5"/>
    <n v="0"/>
    <d v="2026-12-31T00:00:00"/>
  </r>
  <r>
    <x v="1865"/>
    <s v="Regina Bessie"/>
    <s v="Olahraga"/>
    <n v="612"/>
    <n v="0"/>
    <n v="0"/>
    <n v="5"/>
    <d v="2026-12-31T00:00:00"/>
  </r>
  <r>
    <x v="1866"/>
    <s v="Roberta Cathy"/>
    <s v="Olahraga"/>
    <n v="534"/>
    <n v="2"/>
    <n v="0"/>
    <n v="5"/>
    <d v="2026-12-31T00:00:00"/>
  </r>
  <r>
    <x v="1867"/>
    <s v="Rosemary Doreen"/>
    <s v="Olahraga"/>
    <n v="18"/>
    <n v="3"/>
    <n v="0"/>
    <n v="0"/>
    <d v="2026-12-31T00:00:00"/>
  </r>
  <r>
    <x v="1868"/>
    <s v="Sheila Ellen"/>
    <s v="Olahraga"/>
    <n v="270"/>
    <n v="10"/>
    <n v="10"/>
    <n v="5"/>
    <d v="2026-12-31T00:00:00"/>
  </r>
  <r>
    <x v="1869"/>
    <s v="Linda Ethel"/>
    <s v="Olahraga"/>
    <n v="84"/>
    <n v="0"/>
    <n v="0"/>
    <n v="0"/>
    <d v="2026-12-31T00:00:00"/>
  </r>
  <r>
    <x v="1870"/>
    <s v="Mary Geraldine"/>
    <s v="Olahraga"/>
    <n v="245.99999999999997"/>
    <n v="3"/>
    <n v="0"/>
    <n v="5"/>
    <d v="2026-12-31T00:00:00"/>
  </r>
  <r>
    <x v="1871"/>
    <s v="Susan Gertrude"/>
    <s v="Olahraga"/>
    <n v="318"/>
    <n v="1"/>
    <n v="0"/>
    <n v="5"/>
    <d v="2026-12-31T00:00:00"/>
  </r>
  <r>
    <x v="1872"/>
    <s v="Patricia Glenda"/>
    <s v="Olahraga"/>
    <n v="210"/>
    <n v="8"/>
    <n v="5"/>
    <n v="5"/>
    <d v="2026-12-31T00:00:00"/>
  </r>
  <r>
    <x v="1873"/>
    <s v="Barbara Heather"/>
    <s v="Olahraga"/>
    <n v="114"/>
    <n v="9"/>
    <n v="5"/>
    <n v="0"/>
    <d v="2026-12-31T00:00:00"/>
  </r>
  <r>
    <x v="1874"/>
    <s v="Kathleen Jessica"/>
    <s v="Olahraga"/>
    <n v="96"/>
    <n v="1"/>
    <n v="0"/>
    <n v="0"/>
    <d v="2026-12-31T00:00:00"/>
  </r>
  <r>
    <x v="1875"/>
    <s v="Sandra Jodi"/>
    <s v="Olahraga"/>
    <n v="0"/>
    <n v="0"/>
    <n v="0"/>
    <n v="0"/>
    <d v="2026-12-31T00:00:00"/>
  </r>
  <r>
    <x v="1876"/>
    <s v="Margaret Jody"/>
    <s v="Olahraga"/>
    <n v="402"/>
    <n v="2"/>
    <n v="0"/>
    <n v="5"/>
    <d v="2026-12-31T00:00:00"/>
  </r>
  <r>
    <x v="1877"/>
    <s v="Carol Joni"/>
    <s v="Olahraga"/>
    <n v="12"/>
    <n v="0"/>
    <n v="0"/>
    <n v="0"/>
    <d v="2026-12-31T00:00:00"/>
  </r>
  <r>
    <x v="1878"/>
    <s v="Elizabeth Judith"/>
    <s v="Olahraga"/>
    <n v="252"/>
    <n v="8"/>
    <n v="5"/>
    <n v="5"/>
    <d v="2026-12-31T00:00:00"/>
  </r>
  <r>
    <x v="1879"/>
    <s v="Nancy Kelley"/>
    <s v="Olahraga"/>
    <n v="264"/>
    <n v="0"/>
    <n v="0"/>
    <n v="5"/>
    <d v="2026-12-31T00:00:00"/>
  </r>
  <r>
    <x v="1880"/>
    <s v="Debra Kristine"/>
    <s v="Olahraga"/>
    <n v="156"/>
    <n v="10"/>
    <n v="10"/>
    <n v="0"/>
    <d v="2026-12-31T00:00:00"/>
  </r>
  <r>
    <x v="1881"/>
    <s v="Deborah Loretta"/>
    <s v="Olahraga"/>
    <n v="252"/>
    <n v="5"/>
    <n v="5"/>
    <n v="5"/>
    <d v="2026-12-31T00:00:00"/>
  </r>
  <r>
    <x v="1882"/>
    <s v="Martha Lorraine"/>
    <s v="Olahraga"/>
    <n v="504"/>
    <n v="3"/>
    <n v="0"/>
    <n v="5"/>
    <d v="2026-12-31T00:00:00"/>
  </r>
  <r>
    <x v="1883"/>
    <s v="Pamela Lorrie"/>
    <s v="Olahraga"/>
    <n v="162"/>
    <n v="2"/>
    <n v="0"/>
    <n v="0"/>
    <d v="2026-12-31T00:00:00"/>
  </r>
  <r>
    <x v="1884"/>
    <s v="Catherine Marcia"/>
    <s v="Olahraga"/>
    <n v="252"/>
    <n v="10"/>
    <n v="10"/>
    <n v="5"/>
    <d v="2026-12-31T00:00:00"/>
  </r>
  <r>
    <x v="1885"/>
    <s v="Ruth Margie"/>
    <s v="Olahraga"/>
    <n v="468"/>
    <n v="10"/>
    <n v="10"/>
    <n v="5"/>
    <d v="2026-12-31T00:00:00"/>
  </r>
  <r>
    <x v="1886"/>
    <s v="Cynthia Melinda"/>
    <s v="Olahraga"/>
    <n v="186"/>
    <n v="4"/>
    <n v="0"/>
    <n v="5"/>
    <d v="2026-12-31T00:00:00"/>
  </r>
  <r>
    <x v="1887"/>
    <s v="Janice Minnie"/>
    <s v="Olahraga"/>
    <n v="438"/>
    <n v="5"/>
    <n v="5"/>
    <n v="5"/>
    <d v="2026-12-31T00:00:00"/>
  </r>
  <r>
    <x v="1888"/>
    <s v="Sharon Norma"/>
    <s v="Olahraga"/>
    <n v="252"/>
    <n v="4"/>
    <n v="0"/>
    <n v="5"/>
    <d v="2026-12-31T00:00:00"/>
  </r>
  <r>
    <x v="1889"/>
    <s v="Janet Patty"/>
    <s v="Olahraga"/>
    <n v="192"/>
    <n v="10"/>
    <n v="10"/>
    <n v="5"/>
    <d v="2026-12-31T00:00:00"/>
  </r>
  <r>
    <x v="1890"/>
    <s v="Cheryl Pauline"/>
    <s v="Olahraga"/>
    <n v="594"/>
    <n v="7"/>
    <n v="5"/>
    <n v="5"/>
    <d v="2026-12-31T00:00:00"/>
  </r>
  <r>
    <x v="1891"/>
    <s v="Karen Rita"/>
    <s v="Olahraga"/>
    <n v="318"/>
    <n v="2"/>
    <n v="0"/>
    <n v="5"/>
    <d v="2026-12-31T00:00:00"/>
  </r>
  <r>
    <x v="1892"/>
    <s v="Diane Sara"/>
    <s v="Olahraga"/>
    <n v="24"/>
    <n v="9"/>
    <n v="5"/>
    <n v="0"/>
    <d v="2026-12-31T00:00:00"/>
  </r>
  <r>
    <x v="1893"/>
    <s v="Alice Shelley"/>
    <s v="Olahraga"/>
    <n v="66"/>
    <n v="4"/>
    <n v="0"/>
    <n v="0"/>
    <d v="2026-12-31T00:00:00"/>
  </r>
  <r>
    <x v="1894"/>
    <s v="Betty Shelly"/>
    <s v="Olahraga"/>
    <n v="300"/>
    <n v="7"/>
    <n v="5"/>
    <n v="5"/>
    <d v="2026-12-31T00:00:00"/>
  </r>
  <r>
    <x v="1895"/>
    <s v="Christine Sylvia"/>
    <s v="Olahraga"/>
    <n v="360"/>
    <n v="1"/>
    <n v="0"/>
    <n v="5"/>
    <d v="2026-12-31T00:00:00"/>
  </r>
  <r>
    <x v="1896"/>
    <s v="Judy Tanya"/>
    <s v="Olahraga"/>
    <n v="318"/>
    <n v="8"/>
    <n v="5"/>
    <n v="5"/>
    <d v="2026-12-31T00:00:00"/>
  </r>
  <r>
    <x v="1897"/>
    <s v="Katherine Vickie"/>
    <s v="Olahraga"/>
    <n v="186"/>
    <n v="10"/>
    <n v="10"/>
    <n v="5"/>
    <d v="2026-12-31T00:00:00"/>
  </r>
  <r>
    <x v="1898"/>
    <s v="Shirley Mary"/>
    <s v="Olahraga"/>
    <n v="186"/>
    <n v="3"/>
    <n v="0"/>
    <n v="5"/>
    <d v="2026-12-31T00:00:00"/>
  </r>
  <r>
    <x v="1899"/>
    <s v="Donna Lisa"/>
    <s v="Olahraga"/>
    <n v="330"/>
    <n v="3"/>
    <n v="0"/>
    <n v="5"/>
    <d v="2026-12-31T00:00:00"/>
  </r>
  <r>
    <x v="1900"/>
    <s v="Helen Susan"/>
    <s v="Olahraga"/>
    <n v="282"/>
    <n v="4"/>
    <n v="0"/>
    <n v="5"/>
    <d v="2026-12-31T00:00:00"/>
  </r>
  <r>
    <x v="1901"/>
    <s v="Marilyn Karen"/>
    <s v="Olahraga"/>
    <n v="78"/>
    <n v="6"/>
    <n v="5"/>
    <n v="0"/>
    <d v="2026-12-31T00:00:00"/>
  </r>
  <r>
    <x v="1902"/>
    <s v="Jane Patricia"/>
    <s v="Olahraga"/>
    <n v="162"/>
    <n v="10"/>
    <n v="10"/>
    <n v="0"/>
    <d v="2026-12-31T00:00:00"/>
  </r>
  <r>
    <x v="1903"/>
    <s v="Virginia Brenda"/>
    <s v="Olahraga"/>
    <n v="366"/>
    <n v="2"/>
    <n v="0"/>
    <n v="5"/>
    <d v="2026-12-31T00:00:00"/>
  </r>
  <r>
    <x v="1904"/>
    <s v="Doris Donna"/>
    <s v="Olahraga"/>
    <n v="186"/>
    <n v="9"/>
    <n v="5"/>
    <n v="5"/>
    <d v="2026-12-31T00:00:00"/>
  </r>
  <r>
    <x v="1905"/>
    <s v="Gail Kimberly"/>
    <s v="Olahraga"/>
    <n v="378"/>
    <n v="2"/>
    <n v="0"/>
    <n v="5"/>
    <d v="2026-12-31T00:00:00"/>
  </r>
  <r>
    <x v="1906"/>
    <s v="Judith Sandra"/>
    <s v="Olahraga"/>
    <n v="240"/>
    <n v="1"/>
    <n v="0"/>
    <n v="5"/>
    <d v="2026-12-31T00:00:00"/>
  </r>
  <r>
    <x v="1907"/>
    <s v="Kathy Elizabeth"/>
    <s v="Olahraga"/>
    <n v="84"/>
    <n v="10"/>
    <n v="10"/>
    <n v="0"/>
    <d v="2026-12-31T00:00:00"/>
  </r>
  <r>
    <x v="1908"/>
    <s v="Marie Linda"/>
    <s v="Olahraga"/>
    <n v="600"/>
    <n v="4"/>
    <n v="0"/>
    <n v="5"/>
    <d v="2026-12-31T00:00:00"/>
  </r>
  <r>
    <x v="1909"/>
    <s v="Rebecca Cynthia"/>
    <s v="Olahraga"/>
    <n v="510"/>
    <n v="3"/>
    <n v="0"/>
    <n v="5"/>
    <d v="2026-12-31T00:00:00"/>
  </r>
  <r>
    <x v="1910"/>
    <s v="Carolyn Teresa"/>
    <s v="Olahraga"/>
    <n v="30"/>
    <n v="10"/>
    <n v="10"/>
    <n v="0"/>
    <d v="2026-12-31T00:00:00"/>
  </r>
  <r>
    <x v="1911"/>
    <s v="Esther Deborah"/>
    <s v="Olahraga"/>
    <n v="36"/>
    <n v="3"/>
    <n v="0"/>
    <n v="0"/>
    <d v="2026-12-31T00:00:00"/>
  </r>
  <r>
    <x v="1912"/>
    <s v="Frances Sharon"/>
    <s v="Olahraga"/>
    <n v="204"/>
    <n v="8"/>
    <n v="5"/>
    <n v="5"/>
    <d v="2026-12-31T00:00:00"/>
  </r>
  <r>
    <x v="1913"/>
    <s v="Jean Cheryl"/>
    <s v="Olahraga"/>
    <n v="264"/>
    <n v="1"/>
    <n v="0"/>
    <n v="5"/>
    <d v="2026-12-31T00:00:00"/>
  </r>
  <r>
    <x v="1914"/>
    <s v="Joyce Michelle"/>
    <s v="Olahraga"/>
    <n v="390"/>
    <n v="10"/>
    <n v="10"/>
    <n v="5"/>
    <d v="2026-12-31T00:00:00"/>
  </r>
  <r>
    <x v="1915"/>
    <s v="Julia Laura"/>
    <s v="Olahraga"/>
    <n v="168"/>
    <n v="8"/>
    <n v="5"/>
    <n v="0"/>
    <d v="2026-12-31T00:00:00"/>
  </r>
  <r>
    <x v="1916"/>
    <s v="Ann Lori"/>
    <s v="Olahraga"/>
    <n v="252"/>
    <n v="0"/>
    <n v="0"/>
    <n v="5"/>
    <d v="2026-12-31T00:00:00"/>
  </r>
  <r>
    <x v="1917"/>
    <s v="Beverly Denise"/>
    <s v="Olahraga"/>
    <n v="168"/>
    <n v="4"/>
    <n v="0"/>
    <n v="0"/>
    <d v="2026-12-31T00:00:00"/>
  </r>
  <r>
    <x v="1918"/>
    <s v="Dorothy Kelly"/>
    <s v="Olahraga"/>
    <n v="36"/>
    <n v="3"/>
    <n v="0"/>
    <n v="0"/>
    <d v="2026-12-31T00:00:00"/>
  </r>
  <r>
    <x v="1919"/>
    <s v="Laura Theresa"/>
    <s v="Olahraga"/>
    <n v="258"/>
    <n v="4"/>
    <n v="0"/>
    <n v="5"/>
    <d v="2026-12-31T00:00:00"/>
  </r>
  <r>
    <x v="1920"/>
    <s v="Lynn Barbara"/>
    <s v="Olahraga"/>
    <n v="216"/>
    <n v="4"/>
    <n v="0"/>
    <n v="5"/>
    <d v="2026-12-31T00:00:00"/>
  </r>
  <r>
    <x v="1921"/>
    <s v="Roberta Cindy"/>
    <s v="Olahraga"/>
    <n v="318"/>
    <n v="4"/>
    <n v="0"/>
    <n v="5"/>
    <d v="2026-12-31T00:00:00"/>
  </r>
  <r>
    <x v="1922"/>
    <s v="Teresa Pamela"/>
    <s v="Olahraga"/>
    <n v="432"/>
    <n v="5"/>
    <n v="5"/>
    <n v="5"/>
    <d v="2026-12-31T00:00:00"/>
  </r>
  <r>
    <x v="1923"/>
    <s v="Theresa Carol"/>
    <s v="Olahraga"/>
    <n v="90"/>
    <n v="0"/>
    <n v="0"/>
    <n v="0"/>
    <d v="2026-12-31T00:00:00"/>
  </r>
  <r>
    <x v="1924"/>
    <s v="Darlene Julie"/>
    <s v="Olahraga"/>
    <n v="210"/>
    <n v="1"/>
    <n v="0"/>
    <n v="5"/>
    <d v="2026-12-31T00:00:00"/>
  </r>
  <r>
    <x v="1925"/>
    <s v="Evelyn Angela"/>
    <s v="Olahraga"/>
    <n v="486"/>
    <n v="5"/>
    <n v="5"/>
    <n v="5"/>
    <d v="2026-12-31T00:00:00"/>
  </r>
  <r>
    <x v="1926"/>
    <s v="Joan Christine"/>
    <s v="Olahraga"/>
    <n v="366"/>
    <n v="9"/>
    <n v="5"/>
    <n v="5"/>
    <d v="2026-12-31T00:00:00"/>
  </r>
  <r>
    <x v="1927"/>
    <s v="Karla Kathleen"/>
    <s v="Olahraga"/>
    <n v="534"/>
    <n v="8"/>
    <n v="5"/>
    <n v="5"/>
    <d v="2026-12-31T00:00:00"/>
  </r>
  <r>
    <x v="1928"/>
    <s v="Pauline Margaret"/>
    <s v="Olahraga"/>
    <n v="78"/>
    <n v="5"/>
    <n v="5"/>
    <n v="0"/>
    <d v="2026-12-31T00:00:00"/>
  </r>
  <r>
    <x v="1929"/>
    <s v="Vicki Rebecca"/>
    <s v="Olahraga"/>
    <n v="150"/>
    <n v="2"/>
    <n v="0"/>
    <n v="0"/>
    <d v="2026-12-31T00:00:00"/>
  </r>
  <r>
    <x v="1930"/>
    <s v="Anna Tina"/>
    <s v="Olahraga"/>
    <n v="528"/>
    <n v="8"/>
    <n v="5"/>
    <n v="5"/>
    <d v="2026-12-31T00:00:00"/>
  </r>
  <r>
    <x v="1931"/>
    <s v="Brenda Dawn"/>
    <s v="Olahraga"/>
    <n v="360"/>
    <n v="0"/>
    <n v="0"/>
    <n v="5"/>
    <d v="2026-12-31T00:00:00"/>
  </r>
  <r>
    <x v="1932"/>
    <s v="Denise Diane"/>
    <s v="Olahraga"/>
    <n v="60"/>
    <n v="10"/>
    <n v="10"/>
    <n v="0"/>
    <d v="2026-12-31T00:00:00"/>
  </r>
  <r>
    <x v="1933"/>
    <s v="Diana Katherine"/>
    <s v="Olahraga"/>
    <n v="168"/>
    <n v="3"/>
    <n v="0"/>
    <n v="0"/>
    <d v="2026-12-31T00:00:00"/>
  </r>
  <r>
    <x v="1934"/>
    <s v="Kathryn Nancy"/>
    <s v="Olahraga"/>
    <n v="354"/>
    <n v="3"/>
    <n v="0"/>
    <n v="5"/>
    <d v="2026-12-31T00:00:00"/>
  </r>
  <r>
    <x v="1935"/>
    <s v="Peggy Martha"/>
    <s v="Olahraga"/>
    <n v="78"/>
    <n v="0"/>
    <n v="0"/>
    <n v="0"/>
    <d v="2026-12-31T00:00:00"/>
  </r>
  <r>
    <x v="1936"/>
    <s v="Rita Rhonda"/>
    <s v="Olahraga"/>
    <n v="282"/>
    <n v="3"/>
    <n v="0"/>
    <n v="5"/>
    <d v="2026-12-31T00:00:00"/>
  </r>
  <r>
    <x v="1937"/>
    <s v="Sally Diana"/>
    <s v="Olahraga"/>
    <n v="378"/>
    <n v="7"/>
    <n v="5"/>
    <n v="5"/>
    <d v="2026-12-31T00:00:00"/>
  </r>
  <r>
    <x v="1938"/>
    <s v="Valerie Janet"/>
    <s v="Olahraga"/>
    <n v="546"/>
    <n v="9"/>
    <n v="5"/>
    <n v="5"/>
    <d v="2026-12-31T00:00:00"/>
  </r>
  <r>
    <x v="1939"/>
    <s v="Agnes Jennifer"/>
    <s v="Olahraga"/>
    <n v="144"/>
    <n v="6"/>
    <n v="5"/>
    <n v="0"/>
    <d v="2026-12-31T00:00:00"/>
  </r>
  <r>
    <x v="1940"/>
    <s v="Arlene Kathy"/>
    <s v="Olahraga"/>
    <n v="264"/>
    <n v="7"/>
    <n v="5"/>
    <n v="5"/>
    <d v="2026-12-31T00:00:00"/>
  </r>
  <r>
    <x v="1941"/>
    <s v="Carrie Kim"/>
    <s v="Olahraga"/>
    <n v="252"/>
    <n v="6"/>
    <n v="5"/>
    <n v="5"/>
    <d v="2026-12-31T00:00:00"/>
  </r>
  <r>
    <x v="1942"/>
    <s v="Ellen Paula"/>
    <s v="Olahraga"/>
    <n v="78"/>
    <n v="5"/>
    <n v="5"/>
    <n v="0"/>
    <d v="2026-12-31T00:00:00"/>
  </r>
  <r>
    <x v="1943"/>
    <s v="Gloria Tammy"/>
    <s v="Olahraga"/>
    <n v="438"/>
    <n v="2"/>
    <n v="0"/>
    <n v="5"/>
    <d v="2026-12-31T00:00:00"/>
  </r>
  <r>
    <x v="1944"/>
    <s v="Joanne Darlene"/>
    <s v="Olahraga"/>
    <n v="450"/>
    <n v="2"/>
    <n v="0"/>
    <n v="5"/>
    <d v="2026-12-31T00:00:00"/>
  </r>
  <r>
    <x v="1945"/>
    <s v="Marlene Debra"/>
    <s v="Olahraga"/>
    <n v="228"/>
    <n v="10"/>
    <n v="10"/>
    <n v="5"/>
    <d v="2026-12-31T00:00:00"/>
  </r>
  <r>
    <x v="1946"/>
    <s v="Rose Leslie"/>
    <s v="Olahraga"/>
    <n v="138"/>
    <n v="9"/>
    <n v="5"/>
    <n v="0"/>
    <d v="2026-12-31T00:00:00"/>
  </r>
  <r>
    <x v="1947"/>
    <s v="Sheila Robin"/>
    <s v="Olahraga"/>
    <n v="126"/>
    <n v="4"/>
    <n v="0"/>
    <n v="0"/>
    <d v="2026-12-31T00:00:00"/>
  </r>
  <r>
    <x v="1948"/>
    <s v="Sophie Catherine"/>
    <s v="Olahraga"/>
    <n v="210"/>
    <n v="3"/>
    <n v="0"/>
    <n v="5"/>
    <d v="2026-12-31T00:00:00"/>
  </r>
  <r>
    <x v="1949"/>
    <s v="Victoria Debbie"/>
    <s v="Olahraga"/>
    <n v="186"/>
    <n v="2"/>
    <n v="0"/>
    <n v="5"/>
    <d v="2026-12-31T00:00:00"/>
  </r>
  <r>
    <x v="1950"/>
    <s v="Andrea Amy"/>
    <s v="Olahraga"/>
    <n v="150"/>
    <n v="10"/>
    <n v="10"/>
    <n v="0"/>
    <d v="2026-12-31T00:00:00"/>
  </r>
  <r>
    <x v="1951"/>
    <s v="Becky Anna"/>
    <s v="Olahraga"/>
    <n v="366"/>
    <n v="4"/>
    <n v="0"/>
    <n v="5"/>
    <d v="2026-12-31T00:00:00"/>
  </r>
  <r>
    <x v="1952"/>
    <s v="Belinda Carolyn"/>
    <s v="Olahraga"/>
    <n v="198"/>
    <n v="9"/>
    <n v="5"/>
    <n v="5"/>
    <d v="2026-12-31T00:00:00"/>
  </r>
  <r>
    <x v="1953"/>
    <s v="Claudia Kathryn"/>
    <s v="Olahraga"/>
    <n v="444"/>
    <n v="9"/>
    <n v="5"/>
    <n v="5"/>
    <d v="2026-12-31T00:00:00"/>
  </r>
  <r>
    <x v="1954"/>
    <s v="Colleen Tracy"/>
    <s v="Olahraga"/>
    <n v="258"/>
    <n v="2"/>
    <n v="0"/>
    <n v="5"/>
    <d v="2026-12-31T00:00:00"/>
  </r>
  <r>
    <x v="1955"/>
    <s v="Constance Joann"/>
    <s v="Olahraga"/>
    <n v="162"/>
    <n v="0"/>
    <n v="0"/>
    <n v="0"/>
    <d v="2026-12-31T00:00:00"/>
  </r>
  <r>
    <x v="1956"/>
    <s v="Elaine Judy"/>
    <s v="Olahraga"/>
    <n v="342"/>
    <n v="3"/>
    <n v="0"/>
    <n v="5"/>
    <d v="2026-12-31T00:00:00"/>
  </r>
  <r>
    <x v="1957"/>
    <s v="Grace Sherry"/>
    <s v="Olahraga"/>
    <n v="126"/>
    <n v="9"/>
    <n v="5"/>
    <n v="0"/>
    <d v="2026-12-31T00:00:00"/>
  </r>
  <r>
    <x v="1958"/>
    <s v="Julie Terri"/>
    <s v="Olahraga"/>
    <n v="198"/>
    <n v="9"/>
    <n v="5"/>
    <n v="5"/>
    <d v="2026-12-31T00:00:00"/>
  </r>
  <r>
    <x v="1959"/>
    <s v="Loretta Valerie"/>
    <s v="Olahraga"/>
    <n v="300"/>
    <n v="10"/>
    <n v="10"/>
    <n v="5"/>
    <d v="2026-12-31T00:00:00"/>
  </r>
  <r>
    <x v="1960"/>
    <s v="Lorraine Wendy"/>
    <s v="Olahraga"/>
    <n v="450"/>
    <n v="2"/>
    <n v="0"/>
    <n v="5"/>
    <d v="2026-12-31T00:00:00"/>
  </r>
  <r>
    <x v="1961"/>
    <s v="Louise Helen"/>
    <s v="Olahraga"/>
    <n v="84"/>
    <n v="6"/>
    <n v="5"/>
    <n v="0"/>
    <d v="2026-12-31T00:00:00"/>
  </r>
  <r>
    <x v="1962"/>
    <s v="Lucy Jacqueline"/>
    <s v="Olahraga"/>
    <n v="174"/>
    <n v="3"/>
    <n v="0"/>
    <n v="0"/>
    <d v="2026-12-31T00:00:00"/>
  </r>
  <r>
    <x v="1963"/>
    <s v="Lydia Laurie"/>
    <s v="Olahraga"/>
    <n v="168"/>
    <n v="7"/>
    <n v="5"/>
    <n v="0"/>
    <d v="2026-12-31T00:00:00"/>
  </r>
  <r>
    <x v="1964"/>
    <s v="Marjorie Shelley"/>
    <s v="Olahraga"/>
    <n v="180"/>
    <n v="0"/>
    <n v="0"/>
    <n v="5"/>
    <d v="2026-12-31T00:00:00"/>
  </r>
  <r>
    <x v="1965"/>
    <s v="Maryann Ann"/>
    <s v="Olahraga"/>
    <n v="366"/>
    <n v="9"/>
    <n v="5"/>
    <n v="5"/>
    <d v="2026-12-31T00:00:00"/>
  </r>
  <r>
    <x v="1966"/>
    <s v="Sarah Beverly"/>
    <s v="Olahraga"/>
    <n v="312"/>
    <n v="8"/>
    <n v="5"/>
    <n v="5"/>
    <d v="2026-12-31T00:00:00"/>
  </r>
  <r>
    <x v="1967"/>
    <s v="Terry Bonnie"/>
    <s v="Olahraga"/>
    <n v="198"/>
    <n v="7"/>
    <n v="5"/>
    <n v="5"/>
    <d v="2026-12-31T00:00:00"/>
  </r>
  <r>
    <x v="1968"/>
    <s v="Linda Connie"/>
    <s v="Olahraga"/>
    <n v="210"/>
    <n v="9"/>
    <n v="5"/>
    <n v="5"/>
    <d v="2026-12-31T00:00:00"/>
  </r>
  <r>
    <x v="1969"/>
    <s v="Mary Jill"/>
    <s v="Olahraga"/>
    <n v="240"/>
    <n v="9"/>
    <n v="5"/>
    <n v="5"/>
    <d v="2026-12-31T00:00:00"/>
  </r>
  <r>
    <x v="1970"/>
    <s v="Patricia Roberta"/>
    <s v="Olahraga"/>
    <n v="372"/>
    <n v="8"/>
    <n v="5"/>
    <n v="5"/>
    <d v="2026-12-31T00:00:00"/>
  </r>
  <r>
    <x v="1971"/>
    <s v="Debra Rose"/>
    <s v="Olahraga"/>
    <n v="162"/>
    <n v="1"/>
    <n v="0"/>
    <n v="0"/>
    <d v="2026-12-31T00:00:00"/>
  </r>
  <r>
    <x v="1972"/>
    <s v="Kathleen Ruth"/>
    <s v="Olahraga"/>
    <n v="174"/>
    <n v="5"/>
    <n v="5"/>
    <n v="0"/>
    <d v="2026-12-31T00:00:00"/>
  </r>
  <r>
    <x v="1973"/>
    <s v="Susan Sarah"/>
    <s v="Olahraga"/>
    <n v="258"/>
    <n v="5"/>
    <n v="5"/>
    <n v="5"/>
    <d v="2026-12-31T00:00:00"/>
  </r>
  <r>
    <x v="1974"/>
    <s v="Deborah Shannon"/>
    <s v="Olahraga"/>
    <n v="12"/>
    <n v="10"/>
    <n v="10"/>
    <n v="0"/>
    <d v="2026-12-31T00:00:00"/>
  </r>
  <r>
    <x v="1975"/>
    <s v="Barbara Anne"/>
    <s v="Olahraga"/>
    <n v="84"/>
    <n v="2"/>
    <n v="0"/>
    <n v="0"/>
    <d v="2026-12-31T00:00:00"/>
  </r>
  <r>
    <x v="1976"/>
    <s v="Carol Annie"/>
    <s v="Olahraga"/>
    <n v="138"/>
    <n v="4"/>
    <n v="0"/>
    <n v="0"/>
    <d v="2026-12-31T00:00:00"/>
  </r>
  <r>
    <x v="1977"/>
    <s v="Cynthia Dana"/>
    <s v="Olahraga"/>
    <n v="48"/>
    <n v="5"/>
    <n v="5"/>
    <n v="0"/>
    <d v="2026-12-31T00:00:00"/>
  </r>
  <r>
    <x v="1978"/>
    <s v="Karen Deanna"/>
    <s v="Olahraga"/>
    <n v="234"/>
    <n v="3"/>
    <n v="0"/>
    <n v="5"/>
    <d v="2026-12-31T00:00:00"/>
  </r>
  <r>
    <x v="1979"/>
    <s v="Sandra Gail"/>
    <s v="Olahraga"/>
    <n v="228"/>
    <n v="7"/>
    <n v="5"/>
    <n v="5"/>
    <d v="2026-12-31T00:00:00"/>
  </r>
  <r>
    <x v="1980"/>
    <s v="Sharon Grace"/>
    <s v="Olahraga"/>
    <n v="204"/>
    <n v="10"/>
    <n v="10"/>
    <n v="5"/>
    <d v="2026-12-31T00:00:00"/>
  </r>
  <r>
    <x v="1981"/>
    <s v="Margaret Loretta"/>
    <s v="Olahraga"/>
    <n v="396"/>
    <n v="9"/>
    <n v="5"/>
    <n v="5"/>
    <d v="2026-12-31T00:00:00"/>
  </r>
  <r>
    <x v="1982"/>
    <s v="Pamela Renee"/>
    <s v="Olahraga"/>
    <n v="378"/>
    <n v="10"/>
    <n v="10"/>
    <n v="5"/>
    <d v="2026-12-31T00:00:00"/>
  </r>
  <r>
    <x v="1983"/>
    <s v="Donna Veronica"/>
    <s v="Olahraga"/>
    <n v="114"/>
    <n v="0"/>
    <n v="0"/>
    <n v="0"/>
    <d v="2026-12-31T00:00:00"/>
  </r>
  <r>
    <x v="1984"/>
    <s v="Nancy Anita"/>
    <s v="Olahraga"/>
    <n v="282"/>
    <n v="9"/>
    <n v="5"/>
    <n v="5"/>
    <d v="2026-12-31T00:00:00"/>
  </r>
  <r>
    <x v="1985"/>
    <s v="Christine Annette"/>
    <s v="Olahraga"/>
    <n v="54"/>
    <n v="6"/>
    <n v="5"/>
    <n v="0"/>
    <d v="2026-12-31T00:00:00"/>
  </r>
  <r>
    <x v="1986"/>
    <s v="Martha Colleen"/>
    <s v="Olahraga"/>
    <n v="210"/>
    <n v="4"/>
    <n v="0"/>
    <n v="5"/>
    <d v="2026-12-31T00:00:00"/>
  </r>
  <r>
    <x v="1987"/>
    <s v="Elizabeth Eileen"/>
    <s v="Olahraga"/>
    <n v="216"/>
    <n v="7"/>
    <n v="5"/>
    <n v="5"/>
    <d v="2026-12-31T00:00:00"/>
  </r>
  <r>
    <x v="1988"/>
    <s v="Katherine Evelyn"/>
    <s v="Olahraga"/>
    <n v="132"/>
    <n v="2"/>
    <n v="0"/>
    <n v="0"/>
    <d v="2026-12-31T00:00:00"/>
  </r>
  <r>
    <x v="1989"/>
    <s v="Kathy Heidi"/>
    <s v="Olahraga"/>
    <n v="54"/>
    <n v="8"/>
    <n v="5"/>
    <n v="0"/>
    <d v="2026-12-31T00:00:00"/>
  </r>
  <r>
    <x v="1990"/>
    <s v="Judy Holly"/>
    <s v="Olahraga"/>
    <n v="12"/>
    <n v="4"/>
    <n v="0"/>
    <n v="0"/>
    <d v="2026-12-31T00:00:00"/>
  </r>
  <r>
    <x v="1991"/>
    <s v="Helen Sally"/>
    <s v="Olahraga"/>
    <n v="480"/>
    <n v="6"/>
    <n v="5"/>
    <n v="5"/>
    <d v="2026-12-31T00:00:00"/>
  </r>
  <r>
    <x v="1992"/>
    <s v="Rebecca Sheila"/>
    <s v="Olahraga"/>
    <n v="24"/>
    <n v="2"/>
    <n v="0"/>
    <n v="0"/>
    <d v="2026-12-31T00:00:00"/>
  </r>
  <r>
    <x v="1993"/>
    <s v="Alice Stephanie"/>
    <s v="Olahraga"/>
    <n v="204"/>
    <n v="6"/>
    <n v="5"/>
    <n v="5"/>
    <d v="2026-12-31T00:00:00"/>
  </r>
  <r>
    <x v="1994"/>
    <s v="Bonnie Betty"/>
    <s v="Olahraga"/>
    <n v="192"/>
    <n v="0"/>
    <n v="0"/>
    <n v="5"/>
    <d v="2026-12-31T00:00:00"/>
  </r>
  <r>
    <x v="1995"/>
    <s v="Dorothy Carrie"/>
    <s v="Olahraga"/>
    <n v="468"/>
    <n v="6"/>
    <n v="5"/>
    <n v="5"/>
    <d v="2026-12-31T00:00:00"/>
  </r>
  <r>
    <x v="1996"/>
    <s v="Laura Cathy"/>
    <s v="Olahraga"/>
    <n v="276"/>
    <n v="6"/>
    <n v="5"/>
    <n v="5"/>
    <d v="2026-12-31T00:00:00"/>
  </r>
  <r>
    <x v="1997"/>
    <s v="Cheryl Christina"/>
    <s v="Olahraga"/>
    <n v="648"/>
    <n v="5"/>
    <n v="5"/>
    <n v="5"/>
    <d v="2026-12-31T00:00:00"/>
  </r>
  <r>
    <x v="1998"/>
    <s v="Shirley Frances"/>
    <s v="Olahraga"/>
    <n v="245.99999999999997"/>
    <n v="7"/>
    <n v="5"/>
    <n v="5"/>
    <d v="2026-12-31T00:00:00"/>
  </r>
  <r>
    <x v="1999"/>
    <s v="Denise Gina"/>
    <s v="Olahraga"/>
    <n v="174"/>
    <n v="8"/>
    <n v="5"/>
    <n v="0"/>
    <d v="2026-12-31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9DB16C-BC3D-4944-928D-AB803212E07A}"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2004" firstHeaderRow="1" firstDataRow="1" firstDataCol="1"/>
  <pivotFields count="8">
    <pivotField axis="axisRow"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pivotField showAll="0"/>
    <pivotField showAll="0"/>
    <pivotField showAll="0"/>
    <pivotField numFmtId="1" showAll="0"/>
    <pivotField dataField="1" numFmtId="1" showAll="0"/>
    <pivotField numFmtId="164" showAll="0"/>
  </pivotFields>
  <rowFields count="1">
    <field x="0"/>
  </rowFields>
  <rowItems count="20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t="grand">
      <x/>
    </i>
  </rowItems>
  <colItems count="1">
    <i/>
  </colItems>
  <dataFields count="1">
    <dataField name="Sum of Long_Event_Penalty"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9548C3-E976-4E70-86C7-78FBFBA32ED9}" name="Table3" displayName="Table3" ref="A1:J8301" totalsRowShown="0" headerRowDxfId="7" headerRowBorderDxfId="9">
  <autoFilter ref="A1:J8301" xr:uid="{C9636D0D-325B-4254-A92D-2BF215E0DB99}"/>
  <tableColumns count="10">
    <tableColumn id="1" xr3:uid="{65E56AC0-AF2D-452E-A0B3-3041E18A70D3}" name="id"/>
    <tableColumn id="2" xr3:uid="{3BC300EF-55A2-424B-A74D-E82F3777665A}" name="user_id"/>
    <tableColumn id="3" xr3:uid="{BB100B22-932A-487B-A4D1-23790F38B045}" name="date" dataDxfId="8"/>
    <tableColumn id="4" xr3:uid="{0FBEDF77-3B3E-4D0E-8A05-6959DEA92530}" name="total_events"/>
    <tableColumn id="5" xr3:uid="{7243DB38-2B86-4CC9-836E-3AC0ED675B6F}" name="total_duration_minutes"/>
    <tableColumn id="6" xr3:uid="{19C7A4BC-0879-4FF3-A8F9-04CC36541278}" name="social_intensity_score"/>
    <tableColumn id="7" xr3:uid="{85BDCA58-C739-4C76-A728-C6B926B9F65F}" name="battery_score"/>
    <tableColumn id="8" xr3:uid="{596BE64E-7D1C-4577-8B9D-71EF88089153}" name="AI_Insight"/>
    <tableColumn id="9" xr3:uid="{7141DB5F-A49F-4872-A05D-119CAE50A264}" name="AI_Score_Explanation"/>
    <tableColumn id="10" xr3:uid="{6AEAF0BE-955F-4756-8EB4-490B96158F61}" name="Recovery_Suggesti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415936-B94F-44F0-985E-4E1AF344DB7C}" name="Table1" displayName="Table1" ref="A1:I14301" totalsRowShown="0">
  <autoFilter ref="A1:I14301" xr:uid="{5E5602EC-C357-4B1A-9A6D-C78163844A45}"/>
  <tableColumns count="9">
    <tableColumn id="1" xr3:uid="{19189B47-9A50-4BF6-8D4A-28BAF24AB1DF}" name="id"/>
    <tableColumn id="2" xr3:uid="{76DB646F-5831-49B7-98C1-9A06091B0063}" name="user_id"/>
    <tableColumn id="6" xr3:uid="{D83DBB88-97AE-44D2-A04D-9F60A483F165}" name="title" dataDxfId="12"/>
    <tableColumn id="7" xr3:uid="{35C9E9C7-B194-485B-8C39-D5484FFD4A71}" name="duration_minutes"/>
    <tableColumn id="4" xr3:uid="{DFB8DBC9-1AFA-4E1F-962A-B7DE4980BE13}" name="kategori"/>
    <tableColumn id="18" xr3:uid="{3A4D0E88-FA5B-43C9-908F-2FD9A4A5B21A}" name="attendee_count"/>
    <tableColumn id="20" xr3:uid="{839218F9-28F8-4A4A-AFD2-D1A1A9B86196}" name="Attendee_Score" dataDxfId="11">
      <calculatedColumnFormula>_xlfn.IFS(F2=0,0,F2=1,0,F2=2,0,F2=3,0,F2=4,0,F2=5,5,F2=6,5,F2=7,5,F2=8,5,F2=9,5,F2&gt;=10,10)</calculatedColumnFormula>
    </tableColumn>
    <tableColumn id="21" xr3:uid="{45E03DA7-B337-427B-9D32-11E9DCC66483}" name="Long_Event_Penalty" dataDxfId="10">
      <calculatedColumnFormula>IF(Table1[[#This Row],[duration_minutes]]&gt;=180,5,0)</calculatedColumnFormula>
    </tableColumn>
    <tableColumn id="19" xr3:uid="{15AC7943-A670-4083-B3B6-0CE5F29BE165}" name="dat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8EB76EA-B045-4B8F-8A00-DF2D63C71D5F}" name="Table2" displayName="Table2" ref="A1:H8301" totalsRowShown="0" headerRowDxfId="6" dataDxfId="5" headerRowBorderDxfId="4">
  <autoFilter ref="A1:H8301" xr:uid="{B974B527-A53C-4DCA-B06C-54CE1C692E72}"/>
  <tableColumns count="8">
    <tableColumn id="1" xr3:uid="{57E266C9-EED3-4D47-BF28-D42CCC6AFE74}" name="id"/>
    <tableColumn id="2" xr3:uid="{020A5982-6A2B-4EAE-97FA-ADE7200AB789}" name="user_id"/>
    <tableColumn id="3" xr3:uid="{0B03FFE8-0E3B-4C37-98E5-9CF7B01377DF}" name="start_time"/>
    <tableColumn id="4" xr3:uid="{5921B361-E78C-4380-8A7B-CE5D065434CA}" name="end_time"/>
    <tableColumn id="5" xr3:uid="{195713FC-E9C8-4BA7-8E53-34F6D3CC7469}" name="event_score" dataDxfId="3">
      <calculatedColumnFormula>'SOCIAL BATTERY'!D2* 1.5</calculatedColumnFormula>
    </tableColumn>
    <tableColumn id="6" xr3:uid="{34BC96AE-A19E-42B7-8027-EB1C0BD7E6AC}" name="Duration_Score" dataDxfId="2">
      <calculatedColumnFormula>('SOCIAL BATTERY'!E2/60)*1</calculatedColumnFormula>
    </tableColumn>
    <tableColumn id="7" xr3:uid="{0F14AC42-8B08-4BD1-9547-6976DE17B936}" name="Attendee_Score_All" dataDxfId="1"/>
    <tableColumn id="8" xr3:uid="{20F547AC-9688-4F24-889D-2DD29F674D4F}" name="Long_Event_Penalty_All"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464BA-905B-447E-9A21-C59D5E7188B9}">
  <dimension ref="A1:J8301"/>
  <sheetViews>
    <sheetView topLeftCell="A8285" workbookViewId="0">
      <selection activeCell="F8300" sqref="F8300"/>
    </sheetView>
  </sheetViews>
  <sheetFormatPr defaultRowHeight="14.4" x14ac:dyDescent="0.3"/>
  <cols>
    <col min="2" max="2" width="34.44140625" bestFit="1" customWidth="1"/>
    <col min="3" max="3" width="26.5546875" customWidth="1"/>
    <col min="4" max="4" width="14.33203125" customWidth="1"/>
    <col min="5" max="5" width="24.77734375" customWidth="1"/>
    <col min="6" max="6" width="23.109375" customWidth="1"/>
    <col min="7" max="7" width="15.5546875" customWidth="1"/>
    <col min="8" max="8" width="18.33203125" customWidth="1"/>
    <col min="9" max="9" width="22.6640625" customWidth="1"/>
    <col min="10" max="10" width="22.33203125" customWidth="1"/>
  </cols>
  <sheetData>
    <row r="1" spans="1:10" x14ac:dyDescent="0.3">
      <c r="A1" s="2" t="s">
        <v>2003</v>
      </c>
      <c r="B1" s="2" t="s">
        <v>2002</v>
      </c>
      <c r="C1" s="2" t="s">
        <v>2001</v>
      </c>
      <c r="D1" s="2" t="s">
        <v>2000</v>
      </c>
      <c r="E1" s="2" t="s">
        <v>2004</v>
      </c>
      <c r="F1" s="2" t="s">
        <v>2005</v>
      </c>
      <c r="G1" s="2" t="s">
        <v>3966</v>
      </c>
      <c r="H1" s="10" t="s">
        <v>3967</v>
      </c>
      <c r="I1" s="10" t="s">
        <v>3968</v>
      </c>
      <c r="J1" s="10" t="s">
        <v>3969</v>
      </c>
    </row>
    <row r="2" spans="1:10" ht="20.399999999999999" customHeight="1" x14ac:dyDescent="0.3">
      <c r="A2">
        <v>1</v>
      </c>
      <c r="B2" t="s">
        <v>0</v>
      </c>
      <c r="C2" s="1">
        <v>46023</v>
      </c>
      <c r="D2">
        <v>3</v>
      </c>
      <c r="E2">
        <v>918</v>
      </c>
      <c r="F2">
        <f>SUM(Sheet2!E2:H2)</f>
        <v>39.799999999999997</v>
      </c>
      <c r="G2">
        <f>100-F2</f>
        <v>60.2</v>
      </c>
      <c r="H2" s="9" t="s">
        <v>3970</v>
      </c>
      <c r="I2" s="9" t="s">
        <v>3971</v>
      </c>
      <c r="J2" s="9" t="s">
        <v>3972</v>
      </c>
    </row>
    <row r="3" spans="1:10" x14ac:dyDescent="0.3">
      <c r="A3">
        <v>2</v>
      </c>
      <c r="B3" t="s">
        <v>1</v>
      </c>
      <c r="C3" s="1">
        <v>46023</v>
      </c>
      <c r="D3">
        <v>1</v>
      </c>
      <c r="E3">
        <v>960</v>
      </c>
      <c r="F3">
        <f>SUM(Sheet2!E3:H3)</f>
        <v>42.5</v>
      </c>
      <c r="G3">
        <f t="shared" ref="G3:G66" si="0">100-F3</f>
        <v>57.5</v>
      </c>
    </row>
    <row r="4" spans="1:10" x14ac:dyDescent="0.3">
      <c r="A4">
        <v>3</v>
      </c>
      <c r="B4" t="s">
        <v>2</v>
      </c>
      <c r="C4" s="1">
        <v>46023</v>
      </c>
      <c r="D4">
        <v>2</v>
      </c>
      <c r="E4">
        <v>887.99999999999989</v>
      </c>
      <c r="F4">
        <f>SUM(Sheet2!E4:H4)</f>
        <v>42.8</v>
      </c>
      <c r="G4">
        <f t="shared" si="0"/>
        <v>57.2</v>
      </c>
    </row>
    <row r="5" spans="1:10" x14ac:dyDescent="0.3">
      <c r="A5">
        <v>4</v>
      </c>
      <c r="B5" t="s">
        <v>3</v>
      </c>
      <c r="C5" s="1">
        <v>46023</v>
      </c>
      <c r="D5">
        <v>6</v>
      </c>
      <c r="E5">
        <v>1007.9999999999998</v>
      </c>
      <c r="F5">
        <f>SUM(Sheet2!E5:H5)</f>
        <v>45.8</v>
      </c>
      <c r="G5">
        <f t="shared" si="0"/>
        <v>54.2</v>
      </c>
    </row>
    <row r="6" spans="1:10" x14ac:dyDescent="0.3">
      <c r="A6">
        <v>5</v>
      </c>
      <c r="B6" t="s">
        <v>4</v>
      </c>
      <c r="C6" s="1">
        <v>46024</v>
      </c>
      <c r="D6">
        <v>1</v>
      </c>
      <c r="E6">
        <v>1050</v>
      </c>
      <c r="F6">
        <f>SUM(Sheet2!E6:H6)</f>
        <v>39</v>
      </c>
      <c r="G6">
        <f t="shared" si="0"/>
        <v>61</v>
      </c>
    </row>
    <row r="7" spans="1:10" x14ac:dyDescent="0.3">
      <c r="A7">
        <v>6</v>
      </c>
      <c r="B7" t="s">
        <v>5</v>
      </c>
      <c r="C7" s="1">
        <v>46024</v>
      </c>
      <c r="D7">
        <v>6</v>
      </c>
      <c r="E7">
        <v>960</v>
      </c>
      <c r="F7">
        <f>SUM(Sheet2!E7:H7)</f>
        <v>40</v>
      </c>
      <c r="G7">
        <f t="shared" si="0"/>
        <v>60</v>
      </c>
    </row>
    <row r="8" spans="1:10" x14ac:dyDescent="0.3">
      <c r="A8">
        <v>7</v>
      </c>
      <c r="B8" t="s">
        <v>6</v>
      </c>
      <c r="C8" s="1">
        <v>46024</v>
      </c>
      <c r="D8">
        <v>2</v>
      </c>
      <c r="E8">
        <v>1122</v>
      </c>
      <c r="F8">
        <f>SUM(Sheet2!E8:H8)</f>
        <v>46.7</v>
      </c>
      <c r="G8">
        <f t="shared" si="0"/>
        <v>53.3</v>
      </c>
    </row>
    <row r="9" spans="1:10" x14ac:dyDescent="0.3">
      <c r="A9">
        <v>8</v>
      </c>
      <c r="B9" t="s">
        <v>7</v>
      </c>
      <c r="C9" s="1">
        <v>46025</v>
      </c>
      <c r="D9">
        <v>2</v>
      </c>
      <c r="E9">
        <v>1104.0000000000002</v>
      </c>
      <c r="F9">
        <f>SUM(Sheet2!E9:H9)</f>
        <v>51.400000000000006</v>
      </c>
      <c r="G9">
        <f t="shared" si="0"/>
        <v>48.599999999999994</v>
      </c>
    </row>
    <row r="10" spans="1:10" x14ac:dyDescent="0.3">
      <c r="A10">
        <v>9</v>
      </c>
      <c r="B10" t="s">
        <v>8</v>
      </c>
      <c r="C10" s="1">
        <v>46025</v>
      </c>
      <c r="D10">
        <v>2</v>
      </c>
      <c r="E10">
        <v>1062.0000000000002</v>
      </c>
      <c r="F10">
        <f>SUM(Sheet2!E10:H10)</f>
        <v>60.7</v>
      </c>
      <c r="G10">
        <f t="shared" si="0"/>
        <v>39.299999999999997</v>
      </c>
    </row>
    <row r="11" spans="1:10" x14ac:dyDescent="0.3">
      <c r="A11">
        <v>10</v>
      </c>
      <c r="B11" t="s">
        <v>9</v>
      </c>
      <c r="C11" s="1">
        <v>46025</v>
      </c>
      <c r="D11">
        <v>3</v>
      </c>
      <c r="E11">
        <v>852.00000000000011</v>
      </c>
      <c r="F11">
        <f>SUM(Sheet2!E11:H11)</f>
        <v>33.700000000000003</v>
      </c>
      <c r="G11">
        <f t="shared" si="0"/>
        <v>66.3</v>
      </c>
    </row>
    <row r="12" spans="1:10" x14ac:dyDescent="0.3">
      <c r="A12">
        <v>11</v>
      </c>
      <c r="B12" t="s">
        <v>10</v>
      </c>
      <c r="C12" s="1">
        <v>46026</v>
      </c>
      <c r="D12">
        <v>3</v>
      </c>
      <c r="E12">
        <v>959.99999999999989</v>
      </c>
      <c r="F12">
        <f>SUM(Sheet2!E12:H12)</f>
        <v>50.5</v>
      </c>
      <c r="G12">
        <f t="shared" si="0"/>
        <v>49.5</v>
      </c>
    </row>
    <row r="13" spans="1:10" x14ac:dyDescent="0.3">
      <c r="A13">
        <v>12</v>
      </c>
      <c r="B13" t="s">
        <v>11</v>
      </c>
      <c r="C13" s="1">
        <v>46026</v>
      </c>
      <c r="D13">
        <v>1</v>
      </c>
      <c r="E13">
        <v>893.99999999999989</v>
      </c>
      <c r="F13">
        <f>SUM(Sheet2!E13:H13)</f>
        <v>51.4</v>
      </c>
      <c r="G13">
        <f t="shared" si="0"/>
        <v>48.6</v>
      </c>
    </row>
    <row r="14" spans="1:10" x14ac:dyDescent="0.3">
      <c r="A14">
        <v>13</v>
      </c>
      <c r="B14" t="s">
        <v>12</v>
      </c>
      <c r="C14" s="1">
        <v>46026</v>
      </c>
      <c r="D14">
        <v>4</v>
      </c>
      <c r="E14">
        <v>1098.0000000000002</v>
      </c>
      <c r="F14">
        <f>SUM(Sheet2!E14:H14)</f>
        <v>54.300000000000004</v>
      </c>
      <c r="G14">
        <f t="shared" si="0"/>
        <v>45.699999999999996</v>
      </c>
    </row>
    <row r="15" spans="1:10" x14ac:dyDescent="0.3">
      <c r="A15">
        <v>14</v>
      </c>
      <c r="B15" t="s">
        <v>13</v>
      </c>
      <c r="C15" s="1">
        <v>46027</v>
      </c>
      <c r="D15">
        <v>3</v>
      </c>
      <c r="E15">
        <v>930</v>
      </c>
      <c r="F15">
        <f>SUM(Sheet2!E15:H15)</f>
        <v>45</v>
      </c>
      <c r="G15">
        <f t="shared" si="0"/>
        <v>55</v>
      </c>
    </row>
    <row r="16" spans="1:10" x14ac:dyDescent="0.3">
      <c r="A16">
        <v>15</v>
      </c>
      <c r="B16" t="s">
        <v>14</v>
      </c>
      <c r="C16" s="1">
        <v>46027</v>
      </c>
      <c r="D16">
        <v>5</v>
      </c>
      <c r="E16">
        <v>1032</v>
      </c>
      <c r="F16">
        <f>SUM(Sheet2!E16:H16)</f>
        <v>49.7</v>
      </c>
      <c r="G16">
        <f t="shared" si="0"/>
        <v>50.3</v>
      </c>
    </row>
    <row r="17" spans="1:7" x14ac:dyDescent="0.3">
      <c r="A17">
        <v>16</v>
      </c>
      <c r="B17" t="s">
        <v>15</v>
      </c>
      <c r="C17" s="1">
        <v>46027</v>
      </c>
      <c r="D17">
        <v>5</v>
      </c>
      <c r="E17">
        <v>1044</v>
      </c>
      <c r="F17">
        <f>SUM(Sheet2!E17:H17)</f>
        <v>54.9</v>
      </c>
      <c r="G17">
        <f t="shared" si="0"/>
        <v>45.1</v>
      </c>
    </row>
    <row r="18" spans="1:7" x14ac:dyDescent="0.3">
      <c r="A18">
        <v>17</v>
      </c>
      <c r="B18" t="s">
        <v>16</v>
      </c>
      <c r="C18" s="1">
        <v>46027</v>
      </c>
      <c r="D18">
        <v>5</v>
      </c>
      <c r="E18">
        <v>876</v>
      </c>
      <c r="F18">
        <f>SUM(Sheet2!E18:H18)</f>
        <v>32.1</v>
      </c>
      <c r="G18">
        <f t="shared" si="0"/>
        <v>67.900000000000006</v>
      </c>
    </row>
    <row r="19" spans="1:7" x14ac:dyDescent="0.3">
      <c r="A19">
        <v>18</v>
      </c>
      <c r="B19" t="s">
        <v>17</v>
      </c>
      <c r="C19" s="1">
        <v>46028</v>
      </c>
      <c r="D19">
        <v>1</v>
      </c>
      <c r="E19">
        <v>906</v>
      </c>
      <c r="F19">
        <f>SUM(Sheet2!E19:H19)</f>
        <v>31.6</v>
      </c>
      <c r="G19">
        <f t="shared" si="0"/>
        <v>68.400000000000006</v>
      </c>
    </row>
    <row r="20" spans="1:7" x14ac:dyDescent="0.3">
      <c r="A20">
        <v>19</v>
      </c>
      <c r="B20" t="s">
        <v>18</v>
      </c>
      <c r="C20" s="1">
        <v>46028</v>
      </c>
      <c r="D20">
        <v>3</v>
      </c>
      <c r="E20">
        <v>1134</v>
      </c>
      <c r="F20">
        <f>SUM(Sheet2!E20:H20)</f>
        <v>48.4</v>
      </c>
      <c r="G20">
        <f t="shared" si="0"/>
        <v>51.6</v>
      </c>
    </row>
    <row r="21" spans="1:7" x14ac:dyDescent="0.3">
      <c r="A21">
        <v>20</v>
      </c>
      <c r="B21" t="s">
        <v>19</v>
      </c>
      <c r="C21" s="1">
        <v>46028</v>
      </c>
      <c r="D21">
        <v>5</v>
      </c>
      <c r="E21">
        <v>870</v>
      </c>
      <c r="F21">
        <f>SUM(Sheet2!E21:H21)</f>
        <v>42</v>
      </c>
      <c r="G21">
        <f t="shared" si="0"/>
        <v>58</v>
      </c>
    </row>
    <row r="22" spans="1:7" x14ac:dyDescent="0.3">
      <c r="A22">
        <v>21</v>
      </c>
      <c r="B22" t="s">
        <v>20</v>
      </c>
      <c r="C22" s="1">
        <v>46029</v>
      </c>
      <c r="D22">
        <v>5</v>
      </c>
      <c r="E22">
        <v>1074</v>
      </c>
      <c r="F22">
        <f>SUM(Sheet2!E22:H22)</f>
        <v>50.4</v>
      </c>
      <c r="G22">
        <f t="shared" si="0"/>
        <v>49.6</v>
      </c>
    </row>
    <row r="23" spans="1:7" x14ac:dyDescent="0.3">
      <c r="A23">
        <v>22</v>
      </c>
      <c r="B23" t="s">
        <v>21</v>
      </c>
      <c r="C23" s="1">
        <v>46029</v>
      </c>
      <c r="D23">
        <v>4</v>
      </c>
      <c r="E23">
        <v>948</v>
      </c>
      <c r="F23">
        <f>SUM(Sheet2!E23:H23)</f>
        <v>36.799999999999997</v>
      </c>
      <c r="G23">
        <f t="shared" si="0"/>
        <v>63.2</v>
      </c>
    </row>
    <row r="24" spans="1:7" x14ac:dyDescent="0.3">
      <c r="A24">
        <v>23</v>
      </c>
      <c r="B24" t="s">
        <v>22</v>
      </c>
      <c r="C24" s="1">
        <v>46029</v>
      </c>
      <c r="D24">
        <v>6</v>
      </c>
      <c r="E24">
        <v>870</v>
      </c>
      <c r="F24">
        <f>SUM(Sheet2!E24:H24)</f>
        <v>38.5</v>
      </c>
      <c r="G24">
        <f t="shared" si="0"/>
        <v>61.5</v>
      </c>
    </row>
    <row r="25" spans="1:7" x14ac:dyDescent="0.3">
      <c r="A25">
        <v>24</v>
      </c>
      <c r="B25" t="s">
        <v>23</v>
      </c>
      <c r="C25" s="1">
        <v>46030</v>
      </c>
      <c r="D25">
        <v>4</v>
      </c>
      <c r="E25">
        <v>894</v>
      </c>
      <c r="F25">
        <f>SUM(Sheet2!E25:H25)</f>
        <v>45.9</v>
      </c>
      <c r="G25">
        <f t="shared" si="0"/>
        <v>54.1</v>
      </c>
    </row>
    <row r="26" spans="1:7" x14ac:dyDescent="0.3">
      <c r="A26">
        <v>25</v>
      </c>
      <c r="B26" t="s">
        <v>24</v>
      </c>
      <c r="C26" s="1">
        <v>46030</v>
      </c>
      <c r="D26">
        <v>3</v>
      </c>
      <c r="E26">
        <v>1013.9999999999999</v>
      </c>
      <c r="F26">
        <f>SUM(Sheet2!E26:H26)</f>
        <v>31.4</v>
      </c>
      <c r="G26">
        <f t="shared" si="0"/>
        <v>68.599999999999994</v>
      </c>
    </row>
    <row r="27" spans="1:7" x14ac:dyDescent="0.3">
      <c r="A27">
        <v>26</v>
      </c>
      <c r="B27" t="s">
        <v>25</v>
      </c>
      <c r="C27" s="1">
        <v>46030</v>
      </c>
      <c r="D27">
        <v>2</v>
      </c>
      <c r="E27">
        <v>984.00000000000011</v>
      </c>
      <c r="F27">
        <f>SUM(Sheet2!E27:H27)</f>
        <v>34.400000000000006</v>
      </c>
      <c r="G27">
        <f t="shared" si="0"/>
        <v>65.599999999999994</v>
      </c>
    </row>
    <row r="28" spans="1:7" x14ac:dyDescent="0.3">
      <c r="A28">
        <v>27</v>
      </c>
      <c r="B28" t="s">
        <v>26</v>
      </c>
      <c r="C28" s="1">
        <v>46031</v>
      </c>
      <c r="D28">
        <v>4</v>
      </c>
      <c r="E28">
        <v>852</v>
      </c>
      <c r="F28">
        <f>SUM(Sheet2!E28:H28)</f>
        <v>40.200000000000003</v>
      </c>
      <c r="G28">
        <f t="shared" si="0"/>
        <v>59.8</v>
      </c>
    </row>
    <row r="29" spans="1:7" x14ac:dyDescent="0.3">
      <c r="A29">
        <v>28</v>
      </c>
      <c r="B29" t="s">
        <v>27</v>
      </c>
      <c r="C29" s="1">
        <v>46031</v>
      </c>
      <c r="D29">
        <v>5</v>
      </c>
      <c r="E29">
        <v>960</v>
      </c>
      <c r="F29">
        <f>SUM(Sheet2!E29:H29)</f>
        <v>58.5</v>
      </c>
      <c r="G29">
        <f t="shared" si="0"/>
        <v>41.5</v>
      </c>
    </row>
    <row r="30" spans="1:7" x14ac:dyDescent="0.3">
      <c r="A30">
        <v>29</v>
      </c>
      <c r="B30" t="s">
        <v>28</v>
      </c>
      <c r="C30" s="1">
        <v>46031</v>
      </c>
      <c r="D30">
        <v>1</v>
      </c>
      <c r="E30">
        <v>870</v>
      </c>
      <c r="F30">
        <f>SUM(Sheet2!E30:H30)</f>
        <v>41</v>
      </c>
      <c r="G30">
        <f t="shared" si="0"/>
        <v>59</v>
      </c>
    </row>
    <row r="31" spans="1:7" x14ac:dyDescent="0.3">
      <c r="A31">
        <v>30</v>
      </c>
      <c r="B31" t="s">
        <v>29</v>
      </c>
      <c r="C31" s="1">
        <v>46032</v>
      </c>
      <c r="D31">
        <v>3</v>
      </c>
      <c r="E31">
        <v>936</v>
      </c>
      <c r="F31">
        <f>SUM(Sheet2!E31:H31)</f>
        <v>50.1</v>
      </c>
      <c r="G31">
        <f t="shared" si="0"/>
        <v>49.9</v>
      </c>
    </row>
    <row r="32" spans="1:7" x14ac:dyDescent="0.3">
      <c r="A32">
        <v>31</v>
      </c>
      <c r="B32" t="s">
        <v>30</v>
      </c>
      <c r="C32" s="1">
        <v>46032</v>
      </c>
      <c r="D32">
        <v>2</v>
      </c>
      <c r="E32">
        <v>1032</v>
      </c>
      <c r="F32">
        <f>SUM(Sheet2!E32:H32)</f>
        <v>50.2</v>
      </c>
      <c r="G32">
        <f t="shared" si="0"/>
        <v>49.8</v>
      </c>
    </row>
    <row r="33" spans="1:7" x14ac:dyDescent="0.3">
      <c r="A33">
        <v>32</v>
      </c>
      <c r="B33" t="s">
        <v>31</v>
      </c>
      <c r="C33" s="1">
        <v>46032</v>
      </c>
      <c r="D33">
        <v>1</v>
      </c>
      <c r="E33">
        <v>1044</v>
      </c>
      <c r="F33">
        <f>SUM(Sheet2!E33:H33)</f>
        <v>48.9</v>
      </c>
      <c r="G33">
        <f t="shared" si="0"/>
        <v>51.1</v>
      </c>
    </row>
    <row r="34" spans="1:7" x14ac:dyDescent="0.3">
      <c r="A34">
        <v>33</v>
      </c>
      <c r="B34" t="s">
        <v>32</v>
      </c>
      <c r="C34" s="1">
        <v>46033</v>
      </c>
      <c r="D34">
        <v>5</v>
      </c>
      <c r="E34">
        <v>936</v>
      </c>
      <c r="F34">
        <f>SUM(Sheet2!E34:H34)</f>
        <v>53.1</v>
      </c>
      <c r="G34">
        <f t="shared" si="0"/>
        <v>46.9</v>
      </c>
    </row>
    <row r="35" spans="1:7" x14ac:dyDescent="0.3">
      <c r="A35">
        <v>34</v>
      </c>
      <c r="B35" t="s">
        <v>33</v>
      </c>
      <c r="C35" s="1">
        <v>46033</v>
      </c>
      <c r="D35">
        <v>1</v>
      </c>
      <c r="E35">
        <v>930</v>
      </c>
      <c r="F35">
        <f>SUM(Sheet2!E35:H35)</f>
        <v>42</v>
      </c>
      <c r="G35">
        <f t="shared" si="0"/>
        <v>58</v>
      </c>
    </row>
    <row r="36" spans="1:7" x14ac:dyDescent="0.3">
      <c r="A36">
        <v>35</v>
      </c>
      <c r="B36" t="s">
        <v>34</v>
      </c>
      <c r="C36" s="1">
        <v>46034</v>
      </c>
      <c r="D36">
        <v>2</v>
      </c>
      <c r="E36">
        <v>1037.9999999999998</v>
      </c>
      <c r="F36">
        <f>SUM(Sheet2!E36:H36)</f>
        <v>35.299999999999997</v>
      </c>
      <c r="G36">
        <f t="shared" si="0"/>
        <v>64.7</v>
      </c>
    </row>
    <row r="37" spans="1:7" x14ac:dyDescent="0.3">
      <c r="A37">
        <v>36</v>
      </c>
      <c r="B37" t="s">
        <v>35</v>
      </c>
      <c r="C37" s="1">
        <v>46034</v>
      </c>
      <c r="D37">
        <v>5</v>
      </c>
      <c r="E37">
        <v>983.99999999999989</v>
      </c>
      <c r="F37">
        <f>SUM(Sheet2!E37:H37)</f>
        <v>48.9</v>
      </c>
      <c r="G37">
        <f t="shared" si="0"/>
        <v>51.1</v>
      </c>
    </row>
    <row r="38" spans="1:7" x14ac:dyDescent="0.3">
      <c r="A38">
        <v>37</v>
      </c>
      <c r="B38" t="s">
        <v>36</v>
      </c>
      <c r="C38" s="1">
        <v>46035</v>
      </c>
      <c r="D38">
        <v>6</v>
      </c>
      <c r="E38">
        <v>870</v>
      </c>
      <c r="F38">
        <f>SUM(Sheet2!E38:H38)</f>
        <v>43.5</v>
      </c>
      <c r="G38">
        <f t="shared" si="0"/>
        <v>56.5</v>
      </c>
    </row>
    <row r="39" spans="1:7" x14ac:dyDescent="0.3">
      <c r="A39">
        <v>38</v>
      </c>
      <c r="B39" t="s">
        <v>37</v>
      </c>
      <c r="C39" s="1">
        <v>46035</v>
      </c>
      <c r="D39">
        <v>2</v>
      </c>
      <c r="E39">
        <v>876</v>
      </c>
      <c r="F39">
        <f>SUM(Sheet2!E39:H39)</f>
        <v>32.6</v>
      </c>
      <c r="G39">
        <f t="shared" si="0"/>
        <v>67.400000000000006</v>
      </c>
    </row>
    <row r="40" spans="1:7" x14ac:dyDescent="0.3">
      <c r="A40">
        <v>39</v>
      </c>
      <c r="B40" t="s">
        <v>38</v>
      </c>
      <c r="C40" s="1">
        <v>46035</v>
      </c>
      <c r="D40">
        <v>5</v>
      </c>
      <c r="E40">
        <v>1092</v>
      </c>
      <c r="F40">
        <f>SUM(Sheet2!E40:H40)</f>
        <v>45.7</v>
      </c>
      <c r="G40">
        <f t="shared" si="0"/>
        <v>54.3</v>
      </c>
    </row>
    <row r="41" spans="1:7" x14ac:dyDescent="0.3">
      <c r="A41">
        <v>40</v>
      </c>
      <c r="B41" t="s">
        <v>39</v>
      </c>
      <c r="C41" s="1">
        <v>46036</v>
      </c>
      <c r="D41">
        <v>4</v>
      </c>
      <c r="E41">
        <v>978</v>
      </c>
      <c r="F41">
        <f>SUM(Sheet2!E41:H41)</f>
        <v>67.3</v>
      </c>
      <c r="G41">
        <f t="shared" si="0"/>
        <v>32.700000000000003</v>
      </c>
    </row>
    <row r="42" spans="1:7" x14ac:dyDescent="0.3">
      <c r="A42">
        <v>41</v>
      </c>
      <c r="B42" t="s">
        <v>40</v>
      </c>
      <c r="C42" s="1">
        <v>46036</v>
      </c>
      <c r="D42">
        <v>4</v>
      </c>
      <c r="E42">
        <v>924.00000000000011</v>
      </c>
      <c r="F42">
        <f>SUM(Sheet2!E42:H42)</f>
        <v>36.400000000000006</v>
      </c>
      <c r="G42">
        <f t="shared" si="0"/>
        <v>63.599999999999994</v>
      </c>
    </row>
    <row r="43" spans="1:7" x14ac:dyDescent="0.3">
      <c r="A43">
        <v>42</v>
      </c>
      <c r="B43" t="s">
        <v>41</v>
      </c>
      <c r="C43" s="1">
        <v>46037</v>
      </c>
      <c r="D43">
        <v>1</v>
      </c>
      <c r="E43">
        <v>942</v>
      </c>
      <c r="F43">
        <f>SUM(Sheet2!E43:H43)</f>
        <v>37.200000000000003</v>
      </c>
      <c r="G43">
        <f t="shared" si="0"/>
        <v>62.8</v>
      </c>
    </row>
    <row r="44" spans="1:7" x14ac:dyDescent="0.3">
      <c r="A44">
        <v>43</v>
      </c>
      <c r="B44" t="s">
        <v>42</v>
      </c>
      <c r="C44" s="1">
        <v>46037</v>
      </c>
      <c r="D44">
        <v>5</v>
      </c>
      <c r="E44">
        <v>1062</v>
      </c>
      <c r="F44">
        <f>SUM(Sheet2!E44:H44)</f>
        <v>55.2</v>
      </c>
      <c r="G44">
        <f t="shared" si="0"/>
        <v>44.8</v>
      </c>
    </row>
    <row r="45" spans="1:7" x14ac:dyDescent="0.3">
      <c r="A45">
        <v>44</v>
      </c>
      <c r="B45" t="s">
        <v>43</v>
      </c>
      <c r="C45" s="1">
        <v>46038</v>
      </c>
      <c r="D45">
        <v>2</v>
      </c>
      <c r="E45">
        <v>900</v>
      </c>
      <c r="F45">
        <f>SUM(Sheet2!E45:H45)</f>
        <v>33</v>
      </c>
      <c r="G45">
        <f t="shared" si="0"/>
        <v>67</v>
      </c>
    </row>
    <row r="46" spans="1:7" x14ac:dyDescent="0.3">
      <c r="A46">
        <v>45</v>
      </c>
      <c r="B46" t="s">
        <v>44</v>
      </c>
      <c r="C46" s="1">
        <v>46038</v>
      </c>
      <c r="D46">
        <v>4</v>
      </c>
      <c r="E46">
        <v>1080</v>
      </c>
      <c r="F46">
        <f>SUM(Sheet2!E46:H46)</f>
        <v>49</v>
      </c>
      <c r="G46">
        <f t="shared" si="0"/>
        <v>51</v>
      </c>
    </row>
    <row r="47" spans="1:7" x14ac:dyDescent="0.3">
      <c r="A47">
        <v>46</v>
      </c>
      <c r="B47" t="s">
        <v>45</v>
      </c>
      <c r="C47" s="1">
        <v>46039</v>
      </c>
      <c r="D47">
        <v>5</v>
      </c>
      <c r="E47">
        <v>864</v>
      </c>
      <c r="F47">
        <f>SUM(Sheet2!E47:H47)</f>
        <v>36.9</v>
      </c>
      <c r="G47">
        <f t="shared" si="0"/>
        <v>63.1</v>
      </c>
    </row>
    <row r="48" spans="1:7" x14ac:dyDescent="0.3">
      <c r="A48">
        <v>47</v>
      </c>
      <c r="B48" t="s">
        <v>46</v>
      </c>
      <c r="C48" s="1">
        <v>46039</v>
      </c>
      <c r="D48">
        <v>2</v>
      </c>
      <c r="E48">
        <v>1014.0000000000001</v>
      </c>
      <c r="F48">
        <f>SUM(Sheet2!E48:H48)</f>
        <v>44.900000000000006</v>
      </c>
      <c r="G48">
        <f t="shared" si="0"/>
        <v>55.099999999999994</v>
      </c>
    </row>
    <row r="49" spans="1:7" x14ac:dyDescent="0.3">
      <c r="A49">
        <v>48</v>
      </c>
      <c r="B49" t="s">
        <v>47</v>
      </c>
      <c r="C49" s="1">
        <v>46040</v>
      </c>
      <c r="D49">
        <v>2</v>
      </c>
      <c r="E49">
        <v>1092.0000000000002</v>
      </c>
      <c r="F49">
        <f>SUM(Sheet2!E49:H49)</f>
        <v>61.2</v>
      </c>
      <c r="G49">
        <f t="shared" si="0"/>
        <v>38.799999999999997</v>
      </c>
    </row>
    <row r="50" spans="1:7" x14ac:dyDescent="0.3">
      <c r="A50">
        <v>49</v>
      </c>
      <c r="B50" t="s">
        <v>48</v>
      </c>
      <c r="C50" s="1">
        <v>46040</v>
      </c>
      <c r="D50">
        <v>3</v>
      </c>
      <c r="E50">
        <v>966.00000000000011</v>
      </c>
      <c r="F50">
        <f>SUM(Sheet2!E50:H50)</f>
        <v>45.6</v>
      </c>
      <c r="G50">
        <f t="shared" si="0"/>
        <v>54.4</v>
      </c>
    </row>
    <row r="51" spans="1:7" x14ac:dyDescent="0.3">
      <c r="A51">
        <v>50</v>
      </c>
      <c r="B51" t="s">
        <v>49</v>
      </c>
      <c r="C51" s="1">
        <v>46041</v>
      </c>
      <c r="D51">
        <v>6</v>
      </c>
      <c r="E51">
        <v>930.00000000000011</v>
      </c>
      <c r="F51">
        <f>SUM(Sheet2!E51:H51)</f>
        <v>49.5</v>
      </c>
      <c r="G51">
        <f t="shared" si="0"/>
        <v>50.5</v>
      </c>
    </row>
    <row r="52" spans="1:7" x14ac:dyDescent="0.3">
      <c r="A52">
        <v>51</v>
      </c>
      <c r="B52" t="s">
        <v>50</v>
      </c>
      <c r="C52" s="1">
        <v>46041</v>
      </c>
      <c r="D52">
        <v>6</v>
      </c>
      <c r="E52">
        <v>900</v>
      </c>
      <c r="F52">
        <f>SUM(Sheet2!E52:H52)</f>
        <v>54</v>
      </c>
      <c r="G52">
        <f t="shared" si="0"/>
        <v>46</v>
      </c>
    </row>
    <row r="53" spans="1:7" x14ac:dyDescent="0.3">
      <c r="A53">
        <v>52</v>
      </c>
      <c r="B53" t="s">
        <v>51</v>
      </c>
      <c r="C53" s="1">
        <v>46042</v>
      </c>
      <c r="D53">
        <v>3</v>
      </c>
      <c r="E53">
        <v>930</v>
      </c>
      <c r="F53">
        <f>SUM(Sheet2!E53:H53)</f>
        <v>35</v>
      </c>
      <c r="G53">
        <f t="shared" si="0"/>
        <v>65</v>
      </c>
    </row>
    <row r="54" spans="1:7" x14ac:dyDescent="0.3">
      <c r="A54">
        <v>53</v>
      </c>
      <c r="B54" t="s">
        <v>52</v>
      </c>
      <c r="C54" s="1">
        <v>46042</v>
      </c>
      <c r="D54">
        <v>4</v>
      </c>
      <c r="E54">
        <v>1026</v>
      </c>
      <c r="F54">
        <f>SUM(Sheet2!E54:H54)</f>
        <v>48.1</v>
      </c>
      <c r="G54">
        <f t="shared" si="0"/>
        <v>51.9</v>
      </c>
    </row>
    <row r="55" spans="1:7" x14ac:dyDescent="0.3">
      <c r="A55">
        <v>54</v>
      </c>
      <c r="B55" t="s">
        <v>53</v>
      </c>
      <c r="C55" s="1">
        <v>46043</v>
      </c>
      <c r="D55">
        <v>5</v>
      </c>
      <c r="E55">
        <v>1056</v>
      </c>
      <c r="F55">
        <f>SUM(Sheet2!E55:H55)</f>
        <v>60.1</v>
      </c>
      <c r="G55">
        <f t="shared" si="0"/>
        <v>39.9</v>
      </c>
    </row>
    <row r="56" spans="1:7" x14ac:dyDescent="0.3">
      <c r="A56">
        <v>55</v>
      </c>
      <c r="B56" t="s">
        <v>54</v>
      </c>
      <c r="C56" s="1">
        <v>46043</v>
      </c>
      <c r="D56">
        <v>6</v>
      </c>
      <c r="E56">
        <v>894</v>
      </c>
      <c r="F56">
        <f>SUM(Sheet2!E56:H56)</f>
        <v>43.9</v>
      </c>
      <c r="G56">
        <f t="shared" si="0"/>
        <v>56.1</v>
      </c>
    </row>
    <row r="57" spans="1:7" x14ac:dyDescent="0.3">
      <c r="A57">
        <v>56</v>
      </c>
      <c r="B57" t="s">
        <v>55</v>
      </c>
      <c r="C57" s="1">
        <v>46044</v>
      </c>
      <c r="D57">
        <v>2</v>
      </c>
      <c r="E57">
        <v>954.00000000000011</v>
      </c>
      <c r="F57">
        <f>SUM(Sheet2!E57:H57)</f>
        <v>33.900000000000006</v>
      </c>
      <c r="G57">
        <f t="shared" si="0"/>
        <v>66.099999999999994</v>
      </c>
    </row>
    <row r="58" spans="1:7" x14ac:dyDescent="0.3">
      <c r="A58">
        <v>57</v>
      </c>
      <c r="B58" t="s">
        <v>56</v>
      </c>
      <c r="C58" s="1">
        <v>46044</v>
      </c>
      <c r="D58">
        <v>2</v>
      </c>
      <c r="E58">
        <v>977.99999999999977</v>
      </c>
      <c r="F58">
        <f>SUM(Sheet2!E58:H58)</f>
        <v>54.3</v>
      </c>
      <c r="G58">
        <f t="shared" si="0"/>
        <v>45.7</v>
      </c>
    </row>
    <row r="59" spans="1:7" x14ac:dyDescent="0.3">
      <c r="A59">
        <v>58</v>
      </c>
      <c r="B59" t="s">
        <v>57</v>
      </c>
      <c r="C59" s="1">
        <v>46045</v>
      </c>
      <c r="D59">
        <v>6</v>
      </c>
      <c r="E59">
        <v>1008</v>
      </c>
      <c r="F59">
        <f>SUM(Sheet2!E59:H59)</f>
        <v>40.799999999999997</v>
      </c>
      <c r="G59">
        <f t="shared" si="0"/>
        <v>59.2</v>
      </c>
    </row>
    <row r="60" spans="1:7" x14ac:dyDescent="0.3">
      <c r="A60">
        <v>59</v>
      </c>
      <c r="B60" t="s">
        <v>58</v>
      </c>
      <c r="C60" s="1">
        <v>46045</v>
      </c>
      <c r="D60">
        <v>6</v>
      </c>
      <c r="E60">
        <v>888</v>
      </c>
      <c r="F60">
        <f>SUM(Sheet2!E60:H60)</f>
        <v>53.8</v>
      </c>
      <c r="G60">
        <f t="shared" si="0"/>
        <v>46.2</v>
      </c>
    </row>
    <row r="61" spans="1:7" x14ac:dyDescent="0.3">
      <c r="A61">
        <v>60</v>
      </c>
      <c r="B61" t="s">
        <v>59</v>
      </c>
      <c r="C61" s="1">
        <v>46046</v>
      </c>
      <c r="D61">
        <v>1</v>
      </c>
      <c r="E61">
        <v>978</v>
      </c>
      <c r="F61">
        <f>SUM(Sheet2!E61:H61)</f>
        <v>47.8</v>
      </c>
      <c r="G61">
        <f t="shared" si="0"/>
        <v>52.2</v>
      </c>
    </row>
    <row r="62" spans="1:7" x14ac:dyDescent="0.3">
      <c r="A62">
        <v>61</v>
      </c>
      <c r="B62" t="s">
        <v>60</v>
      </c>
      <c r="C62" s="1">
        <v>46046</v>
      </c>
      <c r="D62">
        <v>4</v>
      </c>
      <c r="E62">
        <v>852.00000000000011</v>
      </c>
      <c r="F62">
        <f>SUM(Sheet2!E62:H62)</f>
        <v>45.2</v>
      </c>
      <c r="G62">
        <f t="shared" si="0"/>
        <v>54.8</v>
      </c>
    </row>
    <row r="63" spans="1:7" x14ac:dyDescent="0.3">
      <c r="A63">
        <v>62</v>
      </c>
      <c r="B63" t="s">
        <v>61</v>
      </c>
      <c r="C63" s="1">
        <v>46047</v>
      </c>
      <c r="D63">
        <v>6</v>
      </c>
      <c r="E63">
        <v>1032</v>
      </c>
      <c r="F63">
        <f>SUM(Sheet2!E63:H63)</f>
        <v>61.2</v>
      </c>
      <c r="G63">
        <f t="shared" si="0"/>
        <v>38.799999999999997</v>
      </c>
    </row>
    <row r="64" spans="1:7" x14ac:dyDescent="0.3">
      <c r="A64">
        <v>63</v>
      </c>
      <c r="B64" t="s">
        <v>62</v>
      </c>
      <c r="C64" s="1">
        <v>46047</v>
      </c>
      <c r="D64">
        <v>2</v>
      </c>
      <c r="E64">
        <v>1128</v>
      </c>
      <c r="F64">
        <f>SUM(Sheet2!E64:H64)</f>
        <v>36.799999999999997</v>
      </c>
      <c r="G64">
        <f t="shared" si="0"/>
        <v>63.2</v>
      </c>
    </row>
    <row r="65" spans="1:7" x14ac:dyDescent="0.3">
      <c r="A65">
        <v>64</v>
      </c>
      <c r="B65" t="s">
        <v>63</v>
      </c>
      <c r="C65" s="1">
        <v>46048</v>
      </c>
      <c r="D65">
        <v>4</v>
      </c>
      <c r="E65">
        <v>990</v>
      </c>
      <c r="F65">
        <f>SUM(Sheet2!E65:H65)</f>
        <v>52.5</v>
      </c>
      <c r="G65">
        <f t="shared" si="0"/>
        <v>47.5</v>
      </c>
    </row>
    <row r="66" spans="1:7" x14ac:dyDescent="0.3">
      <c r="A66">
        <v>65</v>
      </c>
      <c r="B66" t="s">
        <v>64</v>
      </c>
      <c r="C66" s="1">
        <v>46048</v>
      </c>
      <c r="D66">
        <v>1</v>
      </c>
      <c r="E66">
        <v>1020</v>
      </c>
      <c r="F66">
        <f>SUM(Sheet2!E66:H66)</f>
        <v>48.5</v>
      </c>
      <c r="G66">
        <f t="shared" si="0"/>
        <v>51.5</v>
      </c>
    </row>
    <row r="67" spans="1:7" x14ac:dyDescent="0.3">
      <c r="A67">
        <v>66</v>
      </c>
      <c r="B67" t="s">
        <v>65</v>
      </c>
      <c r="C67" s="1">
        <v>46049</v>
      </c>
      <c r="D67">
        <v>2</v>
      </c>
      <c r="E67">
        <v>990</v>
      </c>
      <c r="F67">
        <f>SUM(Sheet2!E67:H67)</f>
        <v>34.5</v>
      </c>
      <c r="G67">
        <f t="shared" ref="G67:G130" si="1">100-F67</f>
        <v>65.5</v>
      </c>
    </row>
    <row r="68" spans="1:7" x14ac:dyDescent="0.3">
      <c r="A68">
        <v>67</v>
      </c>
      <c r="B68" t="s">
        <v>66</v>
      </c>
      <c r="C68" s="1">
        <v>46049</v>
      </c>
      <c r="D68">
        <v>5</v>
      </c>
      <c r="E68">
        <v>1116</v>
      </c>
      <c r="F68">
        <f>SUM(Sheet2!E68:H68)</f>
        <v>46.1</v>
      </c>
      <c r="G68">
        <f t="shared" si="1"/>
        <v>53.9</v>
      </c>
    </row>
    <row r="69" spans="1:7" x14ac:dyDescent="0.3">
      <c r="A69">
        <v>68</v>
      </c>
      <c r="B69" t="s">
        <v>67</v>
      </c>
      <c r="C69" s="1">
        <v>46050</v>
      </c>
      <c r="D69">
        <v>1</v>
      </c>
      <c r="E69">
        <v>1026</v>
      </c>
      <c r="F69">
        <f>SUM(Sheet2!E69:H69)</f>
        <v>48.6</v>
      </c>
      <c r="G69">
        <f t="shared" si="1"/>
        <v>51.4</v>
      </c>
    </row>
    <row r="70" spans="1:7" x14ac:dyDescent="0.3">
      <c r="A70">
        <v>69</v>
      </c>
      <c r="B70" t="s">
        <v>68</v>
      </c>
      <c r="C70" s="1">
        <v>46050</v>
      </c>
      <c r="D70">
        <v>2</v>
      </c>
      <c r="E70">
        <v>858</v>
      </c>
      <c r="F70">
        <f>SUM(Sheet2!E70:H70)</f>
        <v>32.299999999999997</v>
      </c>
      <c r="G70">
        <f t="shared" si="1"/>
        <v>67.7</v>
      </c>
    </row>
    <row r="71" spans="1:7" x14ac:dyDescent="0.3">
      <c r="A71">
        <v>70</v>
      </c>
      <c r="B71" t="s">
        <v>69</v>
      </c>
      <c r="C71" s="1">
        <v>46051</v>
      </c>
      <c r="D71">
        <v>4</v>
      </c>
      <c r="E71">
        <v>888</v>
      </c>
      <c r="F71">
        <f>SUM(Sheet2!E71:H71)</f>
        <v>50.8</v>
      </c>
      <c r="G71">
        <f t="shared" si="1"/>
        <v>49.2</v>
      </c>
    </row>
    <row r="72" spans="1:7" x14ac:dyDescent="0.3">
      <c r="A72">
        <v>71</v>
      </c>
      <c r="B72" t="s">
        <v>70</v>
      </c>
      <c r="C72" s="1">
        <v>46051</v>
      </c>
      <c r="D72">
        <v>4</v>
      </c>
      <c r="E72">
        <v>1104</v>
      </c>
      <c r="F72">
        <f>SUM(Sheet2!E72:H72)</f>
        <v>54.4</v>
      </c>
      <c r="G72">
        <f t="shared" si="1"/>
        <v>45.6</v>
      </c>
    </row>
    <row r="73" spans="1:7" x14ac:dyDescent="0.3">
      <c r="A73">
        <v>72</v>
      </c>
      <c r="B73" t="s">
        <v>71</v>
      </c>
      <c r="C73" s="1">
        <v>46052</v>
      </c>
      <c r="D73">
        <v>2</v>
      </c>
      <c r="E73">
        <v>1055.9999999999998</v>
      </c>
      <c r="F73">
        <f>SUM(Sheet2!E73:H73)</f>
        <v>45.599999999999994</v>
      </c>
      <c r="G73">
        <f t="shared" si="1"/>
        <v>54.400000000000006</v>
      </c>
    </row>
    <row r="74" spans="1:7" x14ac:dyDescent="0.3">
      <c r="A74">
        <v>73</v>
      </c>
      <c r="B74" t="s">
        <v>72</v>
      </c>
      <c r="C74" s="1">
        <v>46052</v>
      </c>
      <c r="D74">
        <v>1</v>
      </c>
      <c r="E74">
        <v>840</v>
      </c>
      <c r="F74">
        <f>SUM(Sheet2!E74:H74)</f>
        <v>35.5</v>
      </c>
      <c r="G74">
        <f t="shared" si="1"/>
        <v>64.5</v>
      </c>
    </row>
    <row r="75" spans="1:7" x14ac:dyDescent="0.3">
      <c r="A75">
        <v>74</v>
      </c>
      <c r="B75" t="s">
        <v>73</v>
      </c>
      <c r="C75" s="1">
        <v>46053</v>
      </c>
      <c r="D75">
        <v>4</v>
      </c>
      <c r="E75">
        <v>882.00000000000011</v>
      </c>
      <c r="F75">
        <f>SUM(Sheet2!E75:H75)</f>
        <v>40.700000000000003</v>
      </c>
      <c r="G75">
        <f t="shared" si="1"/>
        <v>59.3</v>
      </c>
    </row>
    <row r="76" spans="1:7" x14ac:dyDescent="0.3">
      <c r="A76">
        <v>75</v>
      </c>
      <c r="B76" t="s">
        <v>74</v>
      </c>
      <c r="C76" s="1">
        <v>46053</v>
      </c>
      <c r="D76">
        <v>4</v>
      </c>
      <c r="E76">
        <v>1110.0000000000002</v>
      </c>
      <c r="F76">
        <f>SUM(Sheet2!E76:H76)</f>
        <v>54.5</v>
      </c>
      <c r="G76">
        <f t="shared" si="1"/>
        <v>45.5</v>
      </c>
    </row>
    <row r="77" spans="1:7" x14ac:dyDescent="0.3">
      <c r="A77">
        <v>76</v>
      </c>
      <c r="B77" t="s">
        <v>75</v>
      </c>
      <c r="C77" s="1">
        <v>46054</v>
      </c>
      <c r="D77">
        <v>2</v>
      </c>
      <c r="E77">
        <v>1025.9999999999998</v>
      </c>
      <c r="F77">
        <f>SUM(Sheet2!E77:H77)</f>
        <v>50.099999999999994</v>
      </c>
      <c r="G77">
        <f t="shared" si="1"/>
        <v>49.900000000000006</v>
      </c>
    </row>
    <row r="78" spans="1:7" x14ac:dyDescent="0.3">
      <c r="A78">
        <v>77</v>
      </c>
      <c r="B78" t="s">
        <v>76</v>
      </c>
      <c r="C78" s="1">
        <v>46054</v>
      </c>
      <c r="D78">
        <v>3</v>
      </c>
      <c r="E78">
        <v>1044.0000000000002</v>
      </c>
      <c r="F78">
        <f>SUM(Sheet2!E78:H78)</f>
        <v>41.900000000000006</v>
      </c>
      <c r="G78">
        <f t="shared" si="1"/>
        <v>58.099999999999994</v>
      </c>
    </row>
    <row r="79" spans="1:7" x14ac:dyDescent="0.3">
      <c r="A79">
        <v>78</v>
      </c>
      <c r="B79" t="s">
        <v>77</v>
      </c>
      <c r="C79" s="1">
        <v>46055</v>
      </c>
      <c r="D79">
        <v>4</v>
      </c>
      <c r="E79">
        <v>1050</v>
      </c>
      <c r="F79">
        <f>SUM(Sheet2!E79:H79)</f>
        <v>48.5</v>
      </c>
      <c r="G79">
        <f t="shared" si="1"/>
        <v>51.5</v>
      </c>
    </row>
    <row r="80" spans="1:7" x14ac:dyDescent="0.3">
      <c r="A80">
        <v>79</v>
      </c>
      <c r="B80" t="s">
        <v>78</v>
      </c>
      <c r="C80" s="1">
        <v>46055</v>
      </c>
      <c r="D80">
        <v>4</v>
      </c>
      <c r="E80">
        <v>900</v>
      </c>
      <c r="F80">
        <f>SUM(Sheet2!E80:H80)</f>
        <v>41</v>
      </c>
      <c r="G80">
        <f t="shared" si="1"/>
        <v>59</v>
      </c>
    </row>
    <row r="81" spans="1:7" x14ac:dyDescent="0.3">
      <c r="A81">
        <v>80</v>
      </c>
      <c r="B81" t="s">
        <v>79</v>
      </c>
      <c r="C81" s="1">
        <v>46056</v>
      </c>
      <c r="D81">
        <v>4</v>
      </c>
      <c r="E81">
        <v>1008</v>
      </c>
      <c r="F81">
        <f>SUM(Sheet2!E81:H81)</f>
        <v>62.8</v>
      </c>
      <c r="G81">
        <f t="shared" si="1"/>
        <v>37.200000000000003</v>
      </c>
    </row>
    <row r="82" spans="1:7" x14ac:dyDescent="0.3">
      <c r="A82">
        <v>81</v>
      </c>
      <c r="B82" t="s">
        <v>80</v>
      </c>
      <c r="C82" s="1">
        <v>46056</v>
      </c>
      <c r="D82">
        <v>6</v>
      </c>
      <c r="E82">
        <v>1097.9999999999998</v>
      </c>
      <c r="F82">
        <f>SUM(Sheet2!E82:H82)</f>
        <v>57.3</v>
      </c>
      <c r="G82">
        <f t="shared" si="1"/>
        <v>42.7</v>
      </c>
    </row>
    <row r="83" spans="1:7" x14ac:dyDescent="0.3">
      <c r="A83">
        <v>82</v>
      </c>
      <c r="B83" t="s">
        <v>81</v>
      </c>
      <c r="C83" s="1">
        <v>46056</v>
      </c>
      <c r="D83">
        <v>1</v>
      </c>
      <c r="E83">
        <v>1116</v>
      </c>
      <c r="F83">
        <f>SUM(Sheet2!E83:H83)</f>
        <v>50.1</v>
      </c>
      <c r="G83">
        <f t="shared" si="1"/>
        <v>49.9</v>
      </c>
    </row>
    <row r="84" spans="1:7" x14ac:dyDescent="0.3">
      <c r="A84">
        <v>83</v>
      </c>
      <c r="B84" t="s">
        <v>82</v>
      </c>
      <c r="C84" s="1">
        <v>46056</v>
      </c>
      <c r="D84">
        <v>1</v>
      </c>
      <c r="E84">
        <v>1116</v>
      </c>
      <c r="F84">
        <f>SUM(Sheet2!E84:H84)</f>
        <v>50.1</v>
      </c>
      <c r="G84">
        <f t="shared" si="1"/>
        <v>49.9</v>
      </c>
    </row>
    <row r="85" spans="1:7" x14ac:dyDescent="0.3">
      <c r="A85">
        <v>84</v>
      </c>
      <c r="B85" t="s">
        <v>83</v>
      </c>
      <c r="C85" s="1">
        <v>46057</v>
      </c>
      <c r="D85">
        <v>1</v>
      </c>
      <c r="E85">
        <v>846</v>
      </c>
      <c r="F85">
        <f>SUM(Sheet2!E85:H85)</f>
        <v>30.6</v>
      </c>
      <c r="G85">
        <f t="shared" si="1"/>
        <v>69.400000000000006</v>
      </c>
    </row>
    <row r="86" spans="1:7" x14ac:dyDescent="0.3">
      <c r="A86">
        <v>85</v>
      </c>
      <c r="B86" t="s">
        <v>84</v>
      </c>
      <c r="C86" s="1">
        <v>46057</v>
      </c>
      <c r="D86">
        <v>5</v>
      </c>
      <c r="E86">
        <v>906</v>
      </c>
      <c r="F86">
        <f>SUM(Sheet2!E86:H86)</f>
        <v>37.6</v>
      </c>
      <c r="G86">
        <f t="shared" si="1"/>
        <v>62.4</v>
      </c>
    </row>
    <row r="87" spans="1:7" x14ac:dyDescent="0.3">
      <c r="A87">
        <v>86</v>
      </c>
      <c r="B87" t="s">
        <v>85</v>
      </c>
      <c r="C87" s="1">
        <v>46057</v>
      </c>
      <c r="D87">
        <v>5</v>
      </c>
      <c r="E87">
        <v>1134</v>
      </c>
      <c r="F87">
        <f>SUM(Sheet2!E87:H87)</f>
        <v>51.4</v>
      </c>
      <c r="G87">
        <f t="shared" si="1"/>
        <v>48.6</v>
      </c>
    </row>
    <row r="88" spans="1:7" x14ac:dyDescent="0.3">
      <c r="A88">
        <v>87</v>
      </c>
      <c r="B88" t="s">
        <v>86</v>
      </c>
      <c r="C88" s="1">
        <v>46057</v>
      </c>
      <c r="D88">
        <v>4</v>
      </c>
      <c r="E88">
        <v>1104</v>
      </c>
      <c r="F88">
        <f>SUM(Sheet2!E88:H88)</f>
        <v>54.4</v>
      </c>
      <c r="G88">
        <f t="shared" si="1"/>
        <v>45.6</v>
      </c>
    </row>
    <row r="89" spans="1:7" x14ac:dyDescent="0.3">
      <c r="A89">
        <v>88</v>
      </c>
      <c r="B89" t="s">
        <v>87</v>
      </c>
      <c r="C89" s="1">
        <v>46057</v>
      </c>
      <c r="D89">
        <v>2</v>
      </c>
      <c r="E89">
        <v>1056</v>
      </c>
      <c r="F89">
        <f>SUM(Sheet2!E89:H89)</f>
        <v>40.6</v>
      </c>
      <c r="G89">
        <f t="shared" si="1"/>
        <v>59.4</v>
      </c>
    </row>
    <row r="90" spans="1:7" x14ac:dyDescent="0.3">
      <c r="A90">
        <v>89</v>
      </c>
      <c r="B90" t="s">
        <v>88</v>
      </c>
      <c r="C90" s="1">
        <v>46058</v>
      </c>
      <c r="D90">
        <v>6</v>
      </c>
      <c r="E90">
        <v>1134.0000000000002</v>
      </c>
      <c r="F90">
        <f>SUM(Sheet2!E90:H90)</f>
        <v>62.900000000000006</v>
      </c>
      <c r="G90">
        <f t="shared" si="1"/>
        <v>37.099999999999994</v>
      </c>
    </row>
    <row r="91" spans="1:7" x14ac:dyDescent="0.3">
      <c r="A91">
        <v>90</v>
      </c>
      <c r="B91" t="s">
        <v>89</v>
      </c>
      <c r="C91" s="1">
        <v>46058</v>
      </c>
      <c r="D91">
        <v>1</v>
      </c>
      <c r="E91">
        <v>852.00000000000011</v>
      </c>
      <c r="F91">
        <f>SUM(Sheet2!E91:H91)</f>
        <v>50.7</v>
      </c>
      <c r="G91">
        <f t="shared" si="1"/>
        <v>49.3</v>
      </c>
    </row>
    <row r="92" spans="1:7" x14ac:dyDescent="0.3">
      <c r="A92">
        <v>91</v>
      </c>
      <c r="B92" t="s">
        <v>90</v>
      </c>
      <c r="C92" s="1">
        <v>46058</v>
      </c>
      <c r="D92">
        <v>1</v>
      </c>
      <c r="E92">
        <v>1002</v>
      </c>
      <c r="F92">
        <f>SUM(Sheet2!E92:H92)</f>
        <v>38.200000000000003</v>
      </c>
      <c r="G92">
        <f t="shared" si="1"/>
        <v>61.8</v>
      </c>
    </row>
    <row r="93" spans="1:7" x14ac:dyDescent="0.3">
      <c r="A93">
        <v>92</v>
      </c>
      <c r="B93" t="s">
        <v>91</v>
      </c>
      <c r="C93" s="1">
        <v>46058</v>
      </c>
      <c r="D93">
        <v>4</v>
      </c>
      <c r="E93">
        <v>852.00000000000011</v>
      </c>
      <c r="F93">
        <f>SUM(Sheet2!E93:H93)</f>
        <v>50.2</v>
      </c>
      <c r="G93">
        <f t="shared" si="1"/>
        <v>49.8</v>
      </c>
    </row>
    <row r="94" spans="1:7" x14ac:dyDescent="0.3">
      <c r="A94">
        <v>93</v>
      </c>
      <c r="B94" t="s">
        <v>92</v>
      </c>
      <c r="C94" s="1">
        <v>46058</v>
      </c>
      <c r="D94">
        <v>6</v>
      </c>
      <c r="E94">
        <v>1056</v>
      </c>
      <c r="F94">
        <f>SUM(Sheet2!E94:H94)</f>
        <v>41.6</v>
      </c>
      <c r="G94">
        <f t="shared" si="1"/>
        <v>58.4</v>
      </c>
    </row>
    <row r="95" spans="1:7" x14ac:dyDescent="0.3">
      <c r="A95">
        <v>94</v>
      </c>
      <c r="B95" t="s">
        <v>93</v>
      </c>
      <c r="C95" s="1">
        <v>46059</v>
      </c>
      <c r="D95">
        <v>5</v>
      </c>
      <c r="E95">
        <v>846</v>
      </c>
      <c r="F95">
        <f>SUM(Sheet2!E95:H95)</f>
        <v>46.6</v>
      </c>
      <c r="G95">
        <f t="shared" si="1"/>
        <v>53.4</v>
      </c>
    </row>
    <row r="96" spans="1:7" x14ac:dyDescent="0.3">
      <c r="A96">
        <v>95</v>
      </c>
      <c r="B96" t="s">
        <v>94</v>
      </c>
      <c r="C96" s="1">
        <v>46059</v>
      </c>
      <c r="D96">
        <v>4</v>
      </c>
      <c r="E96">
        <v>1050</v>
      </c>
      <c r="F96">
        <f>SUM(Sheet2!E96:H96)</f>
        <v>53.5</v>
      </c>
      <c r="G96">
        <f t="shared" si="1"/>
        <v>46.5</v>
      </c>
    </row>
    <row r="97" spans="1:7" x14ac:dyDescent="0.3">
      <c r="A97">
        <v>96</v>
      </c>
      <c r="B97" t="s">
        <v>95</v>
      </c>
      <c r="C97" s="1">
        <v>46059</v>
      </c>
      <c r="D97">
        <v>5</v>
      </c>
      <c r="E97">
        <v>857.99999999999989</v>
      </c>
      <c r="F97">
        <f>SUM(Sheet2!E97:H97)</f>
        <v>46.8</v>
      </c>
      <c r="G97">
        <f t="shared" si="1"/>
        <v>53.2</v>
      </c>
    </row>
    <row r="98" spans="1:7" x14ac:dyDescent="0.3">
      <c r="A98">
        <v>97</v>
      </c>
      <c r="B98" t="s">
        <v>96</v>
      </c>
      <c r="C98" s="1">
        <v>46059</v>
      </c>
      <c r="D98">
        <v>5</v>
      </c>
      <c r="E98">
        <v>857.99999999999989</v>
      </c>
      <c r="F98">
        <f>SUM(Sheet2!E98:H98)</f>
        <v>46.8</v>
      </c>
      <c r="G98">
        <f t="shared" si="1"/>
        <v>53.2</v>
      </c>
    </row>
    <row r="99" spans="1:7" x14ac:dyDescent="0.3">
      <c r="A99">
        <v>98</v>
      </c>
      <c r="B99" t="s">
        <v>97</v>
      </c>
      <c r="C99" s="1">
        <v>46059</v>
      </c>
      <c r="D99">
        <v>2</v>
      </c>
      <c r="E99">
        <v>960</v>
      </c>
      <c r="F99">
        <f>SUM(Sheet2!E99:H99)</f>
        <v>44</v>
      </c>
      <c r="G99">
        <f t="shared" si="1"/>
        <v>56</v>
      </c>
    </row>
    <row r="100" spans="1:7" x14ac:dyDescent="0.3">
      <c r="A100">
        <v>99</v>
      </c>
      <c r="B100" t="s">
        <v>98</v>
      </c>
      <c r="C100" s="1">
        <v>46060</v>
      </c>
      <c r="D100">
        <v>4</v>
      </c>
      <c r="E100">
        <v>888</v>
      </c>
      <c r="F100">
        <f>SUM(Sheet2!E100:H100)</f>
        <v>30.8</v>
      </c>
      <c r="G100">
        <f t="shared" si="1"/>
        <v>69.2</v>
      </c>
    </row>
    <row r="101" spans="1:7" x14ac:dyDescent="0.3">
      <c r="A101">
        <v>100</v>
      </c>
      <c r="B101" t="s">
        <v>99</v>
      </c>
      <c r="C101" s="1">
        <v>46060</v>
      </c>
      <c r="D101">
        <v>4</v>
      </c>
      <c r="E101">
        <v>894</v>
      </c>
      <c r="F101">
        <f>SUM(Sheet2!E101:H101)</f>
        <v>55.9</v>
      </c>
      <c r="G101">
        <f t="shared" si="1"/>
        <v>44.1</v>
      </c>
    </row>
    <row r="102" spans="1:7" x14ac:dyDescent="0.3">
      <c r="A102">
        <v>101</v>
      </c>
      <c r="B102" t="s">
        <v>100</v>
      </c>
      <c r="C102" s="1">
        <v>46060</v>
      </c>
      <c r="D102">
        <v>3</v>
      </c>
      <c r="E102">
        <v>912</v>
      </c>
      <c r="F102">
        <f>SUM(Sheet2!E102:H102)</f>
        <v>29.7</v>
      </c>
      <c r="G102">
        <f t="shared" si="1"/>
        <v>70.3</v>
      </c>
    </row>
    <row r="103" spans="1:7" x14ac:dyDescent="0.3">
      <c r="A103">
        <v>102</v>
      </c>
      <c r="B103" t="s">
        <v>101</v>
      </c>
      <c r="C103" s="1">
        <v>46060</v>
      </c>
      <c r="D103">
        <v>1</v>
      </c>
      <c r="E103">
        <v>852</v>
      </c>
      <c r="F103">
        <f>SUM(Sheet2!E103:H103)</f>
        <v>30.7</v>
      </c>
      <c r="G103">
        <f t="shared" si="1"/>
        <v>69.3</v>
      </c>
    </row>
    <row r="104" spans="1:7" x14ac:dyDescent="0.3">
      <c r="A104">
        <v>103</v>
      </c>
      <c r="B104" t="s">
        <v>102</v>
      </c>
      <c r="C104" s="1">
        <v>46060</v>
      </c>
      <c r="D104">
        <v>5</v>
      </c>
      <c r="E104">
        <v>954</v>
      </c>
      <c r="F104">
        <f>SUM(Sheet2!E104:H104)</f>
        <v>48.4</v>
      </c>
      <c r="G104">
        <f t="shared" si="1"/>
        <v>51.6</v>
      </c>
    </row>
    <row r="105" spans="1:7" x14ac:dyDescent="0.3">
      <c r="A105">
        <v>104</v>
      </c>
      <c r="B105" t="s">
        <v>103</v>
      </c>
      <c r="C105" s="1">
        <v>46060</v>
      </c>
      <c r="D105">
        <v>3</v>
      </c>
      <c r="E105">
        <v>983.99999999999989</v>
      </c>
      <c r="F105">
        <f>SUM(Sheet2!E105:H105)</f>
        <v>45.9</v>
      </c>
      <c r="G105">
        <f t="shared" si="1"/>
        <v>54.1</v>
      </c>
    </row>
    <row r="106" spans="1:7" x14ac:dyDescent="0.3">
      <c r="A106">
        <v>105</v>
      </c>
      <c r="B106" t="s">
        <v>104</v>
      </c>
      <c r="C106" s="1">
        <v>46061</v>
      </c>
      <c r="D106">
        <v>6</v>
      </c>
      <c r="E106">
        <v>876.00000000000011</v>
      </c>
      <c r="F106">
        <f>SUM(Sheet2!E106:H106)</f>
        <v>43.6</v>
      </c>
      <c r="G106">
        <f t="shared" si="1"/>
        <v>56.4</v>
      </c>
    </row>
    <row r="107" spans="1:7" x14ac:dyDescent="0.3">
      <c r="A107">
        <v>106</v>
      </c>
      <c r="B107" t="s">
        <v>105</v>
      </c>
      <c r="C107" s="1">
        <v>46061</v>
      </c>
      <c r="D107">
        <v>6</v>
      </c>
      <c r="E107">
        <v>1098</v>
      </c>
      <c r="F107">
        <f>SUM(Sheet2!E107:H107)</f>
        <v>52.3</v>
      </c>
      <c r="G107">
        <f t="shared" si="1"/>
        <v>47.7</v>
      </c>
    </row>
    <row r="108" spans="1:7" x14ac:dyDescent="0.3">
      <c r="A108">
        <v>107</v>
      </c>
      <c r="B108" t="s">
        <v>106</v>
      </c>
      <c r="C108" s="1">
        <v>46061</v>
      </c>
      <c r="D108">
        <v>1</v>
      </c>
      <c r="E108">
        <v>1020</v>
      </c>
      <c r="F108">
        <f>SUM(Sheet2!E108:H108)</f>
        <v>43.5</v>
      </c>
      <c r="G108">
        <f t="shared" si="1"/>
        <v>56.5</v>
      </c>
    </row>
    <row r="109" spans="1:7" x14ac:dyDescent="0.3">
      <c r="A109">
        <v>108</v>
      </c>
      <c r="B109" t="s">
        <v>107</v>
      </c>
      <c r="C109" s="1">
        <v>46061</v>
      </c>
      <c r="D109">
        <v>3</v>
      </c>
      <c r="E109">
        <v>1020</v>
      </c>
      <c r="F109">
        <f>SUM(Sheet2!E109:H109)</f>
        <v>41.5</v>
      </c>
      <c r="G109">
        <f t="shared" si="1"/>
        <v>58.5</v>
      </c>
    </row>
    <row r="110" spans="1:7" x14ac:dyDescent="0.3">
      <c r="A110">
        <v>109</v>
      </c>
      <c r="B110" t="s">
        <v>108</v>
      </c>
      <c r="C110" s="1">
        <v>46061</v>
      </c>
      <c r="D110">
        <v>3</v>
      </c>
      <c r="E110">
        <v>1098</v>
      </c>
      <c r="F110">
        <f>SUM(Sheet2!E110:H110)</f>
        <v>47.8</v>
      </c>
      <c r="G110">
        <f t="shared" si="1"/>
        <v>52.2</v>
      </c>
    </row>
    <row r="111" spans="1:7" x14ac:dyDescent="0.3">
      <c r="A111">
        <v>110</v>
      </c>
      <c r="B111" t="s">
        <v>109</v>
      </c>
      <c r="C111" s="1">
        <v>46062</v>
      </c>
      <c r="D111">
        <v>4</v>
      </c>
      <c r="E111">
        <v>990</v>
      </c>
      <c r="F111">
        <f>SUM(Sheet2!E111:H111)</f>
        <v>47.5</v>
      </c>
      <c r="G111">
        <f t="shared" si="1"/>
        <v>52.5</v>
      </c>
    </row>
    <row r="112" spans="1:7" x14ac:dyDescent="0.3">
      <c r="A112">
        <v>111</v>
      </c>
      <c r="B112" t="s">
        <v>110</v>
      </c>
      <c r="C112" s="1">
        <v>46062</v>
      </c>
      <c r="D112">
        <v>4</v>
      </c>
      <c r="E112">
        <v>1116</v>
      </c>
      <c r="F112">
        <f>SUM(Sheet2!E112:H112)</f>
        <v>49.6</v>
      </c>
      <c r="G112">
        <f t="shared" si="1"/>
        <v>50.4</v>
      </c>
    </row>
    <row r="113" spans="1:7" x14ac:dyDescent="0.3">
      <c r="A113">
        <v>112</v>
      </c>
      <c r="B113" t="s">
        <v>111</v>
      </c>
      <c r="C113" s="1">
        <v>46062</v>
      </c>
      <c r="D113">
        <v>5</v>
      </c>
      <c r="E113">
        <v>870.00000000000011</v>
      </c>
      <c r="F113">
        <f>SUM(Sheet2!E113:H113)</f>
        <v>52</v>
      </c>
      <c r="G113">
        <f t="shared" si="1"/>
        <v>48</v>
      </c>
    </row>
    <row r="114" spans="1:7" x14ac:dyDescent="0.3">
      <c r="A114">
        <v>113</v>
      </c>
      <c r="B114" t="s">
        <v>112</v>
      </c>
      <c r="C114" s="1">
        <v>46062</v>
      </c>
      <c r="D114">
        <v>6</v>
      </c>
      <c r="E114">
        <v>1080</v>
      </c>
      <c r="F114">
        <f>SUM(Sheet2!E114:H114)</f>
        <v>47</v>
      </c>
      <c r="G114">
        <f t="shared" si="1"/>
        <v>53</v>
      </c>
    </row>
    <row r="115" spans="1:7" x14ac:dyDescent="0.3">
      <c r="A115">
        <v>114</v>
      </c>
      <c r="B115" t="s">
        <v>113</v>
      </c>
      <c r="C115" s="1">
        <v>46062</v>
      </c>
      <c r="D115">
        <v>2</v>
      </c>
      <c r="E115">
        <v>1104.0000000000002</v>
      </c>
      <c r="F115">
        <f>SUM(Sheet2!E115:H115)</f>
        <v>61.400000000000006</v>
      </c>
      <c r="G115">
        <f t="shared" si="1"/>
        <v>38.599999999999994</v>
      </c>
    </row>
    <row r="116" spans="1:7" x14ac:dyDescent="0.3">
      <c r="A116">
        <v>115</v>
      </c>
      <c r="B116" t="s">
        <v>114</v>
      </c>
      <c r="C116" s="1">
        <v>46063</v>
      </c>
      <c r="D116">
        <v>4</v>
      </c>
      <c r="E116">
        <v>990</v>
      </c>
      <c r="F116">
        <f>SUM(Sheet2!E116:H116)</f>
        <v>57.5</v>
      </c>
      <c r="G116">
        <f t="shared" si="1"/>
        <v>42.5</v>
      </c>
    </row>
    <row r="117" spans="1:7" x14ac:dyDescent="0.3">
      <c r="A117">
        <v>116</v>
      </c>
      <c r="B117" t="s">
        <v>115</v>
      </c>
      <c r="C117" s="1">
        <v>46063</v>
      </c>
      <c r="D117">
        <v>1</v>
      </c>
      <c r="E117">
        <v>1122.0000000000002</v>
      </c>
      <c r="F117">
        <f>SUM(Sheet2!E117:H117)</f>
        <v>50.2</v>
      </c>
      <c r="G117">
        <f t="shared" si="1"/>
        <v>49.8</v>
      </c>
    </row>
    <row r="118" spans="1:7" x14ac:dyDescent="0.3">
      <c r="A118">
        <v>117</v>
      </c>
      <c r="B118" t="s">
        <v>116</v>
      </c>
      <c r="C118" s="1">
        <v>46063</v>
      </c>
      <c r="D118">
        <v>3</v>
      </c>
      <c r="E118">
        <v>1086</v>
      </c>
      <c r="F118">
        <f>SUM(Sheet2!E118:H118)</f>
        <v>52.6</v>
      </c>
      <c r="G118">
        <f t="shared" si="1"/>
        <v>47.4</v>
      </c>
    </row>
    <row r="119" spans="1:7" x14ac:dyDescent="0.3">
      <c r="A119">
        <v>118</v>
      </c>
      <c r="B119" t="s">
        <v>117</v>
      </c>
      <c r="C119" s="1">
        <v>46063</v>
      </c>
      <c r="D119">
        <v>5</v>
      </c>
      <c r="E119">
        <v>1002</v>
      </c>
      <c r="F119">
        <f>SUM(Sheet2!E119:H119)</f>
        <v>49.2</v>
      </c>
      <c r="G119">
        <f t="shared" si="1"/>
        <v>50.8</v>
      </c>
    </row>
    <row r="120" spans="1:7" x14ac:dyDescent="0.3">
      <c r="A120">
        <v>119</v>
      </c>
      <c r="B120" t="s">
        <v>118</v>
      </c>
      <c r="C120" s="1">
        <v>46063</v>
      </c>
      <c r="D120">
        <v>3</v>
      </c>
      <c r="E120">
        <v>924.00000000000011</v>
      </c>
      <c r="F120">
        <f>SUM(Sheet2!E120:H120)</f>
        <v>49.900000000000006</v>
      </c>
      <c r="G120">
        <f t="shared" si="1"/>
        <v>50.099999999999994</v>
      </c>
    </row>
    <row r="121" spans="1:7" x14ac:dyDescent="0.3">
      <c r="A121">
        <v>120</v>
      </c>
      <c r="B121" t="s">
        <v>119</v>
      </c>
      <c r="C121" s="1">
        <v>46064</v>
      </c>
      <c r="D121">
        <v>4</v>
      </c>
      <c r="E121">
        <v>978</v>
      </c>
      <c r="F121">
        <f>SUM(Sheet2!E121:H121)</f>
        <v>47.3</v>
      </c>
      <c r="G121">
        <f t="shared" si="1"/>
        <v>52.7</v>
      </c>
    </row>
    <row r="122" spans="1:7" x14ac:dyDescent="0.3">
      <c r="A122">
        <v>121</v>
      </c>
      <c r="B122" t="s">
        <v>120</v>
      </c>
      <c r="C122" s="1">
        <v>46064</v>
      </c>
      <c r="D122">
        <v>1</v>
      </c>
      <c r="E122">
        <v>1134</v>
      </c>
      <c r="F122">
        <f>SUM(Sheet2!E122:H122)</f>
        <v>30.4</v>
      </c>
      <c r="G122">
        <f t="shared" si="1"/>
        <v>69.599999999999994</v>
      </c>
    </row>
    <row r="123" spans="1:7" x14ac:dyDescent="0.3">
      <c r="A123">
        <v>122</v>
      </c>
      <c r="B123" t="s">
        <v>121</v>
      </c>
      <c r="C123" s="1">
        <v>46064</v>
      </c>
      <c r="D123">
        <v>5</v>
      </c>
      <c r="E123">
        <v>960</v>
      </c>
      <c r="F123">
        <f>SUM(Sheet2!E123:H123)</f>
        <v>53.5</v>
      </c>
      <c r="G123">
        <f t="shared" si="1"/>
        <v>46.5</v>
      </c>
    </row>
    <row r="124" spans="1:7" x14ac:dyDescent="0.3">
      <c r="A124">
        <v>123</v>
      </c>
      <c r="B124" t="s">
        <v>122</v>
      </c>
      <c r="C124" s="1">
        <v>46064</v>
      </c>
      <c r="D124">
        <v>6</v>
      </c>
      <c r="E124">
        <v>1116</v>
      </c>
      <c r="F124">
        <f>SUM(Sheet2!E124:H124)</f>
        <v>52.6</v>
      </c>
      <c r="G124">
        <f t="shared" si="1"/>
        <v>47.4</v>
      </c>
    </row>
    <row r="125" spans="1:7" x14ac:dyDescent="0.3">
      <c r="A125">
        <v>124</v>
      </c>
      <c r="B125" t="s">
        <v>123</v>
      </c>
      <c r="C125" s="1">
        <v>46064</v>
      </c>
      <c r="D125">
        <v>5</v>
      </c>
      <c r="E125">
        <v>1056</v>
      </c>
      <c r="F125">
        <f>SUM(Sheet2!E125:H125)</f>
        <v>55.1</v>
      </c>
      <c r="G125">
        <f t="shared" si="1"/>
        <v>44.9</v>
      </c>
    </row>
    <row r="126" spans="1:7" x14ac:dyDescent="0.3">
      <c r="A126">
        <v>125</v>
      </c>
      <c r="B126" t="s">
        <v>124</v>
      </c>
      <c r="C126" s="1">
        <v>46065</v>
      </c>
      <c r="D126">
        <v>2</v>
      </c>
      <c r="E126">
        <v>1032</v>
      </c>
      <c r="F126">
        <f>SUM(Sheet2!E126:H126)</f>
        <v>35.200000000000003</v>
      </c>
      <c r="G126">
        <f t="shared" si="1"/>
        <v>64.8</v>
      </c>
    </row>
    <row r="127" spans="1:7" x14ac:dyDescent="0.3">
      <c r="A127">
        <v>126</v>
      </c>
      <c r="B127" t="s">
        <v>125</v>
      </c>
      <c r="C127" s="1">
        <v>46065</v>
      </c>
      <c r="D127">
        <v>6</v>
      </c>
      <c r="E127">
        <v>1067.9999999999998</v>
      </c>
      <c r="F127">
        <f>SUM(Sheet2!E127:H127)</f>
        <v>51.8</v>
      </c>
      <c r="G127">
        <f t="shared" si="1"/>
        <v>48.2</v>
      </c>
    </row>
    <row r="128" spans="1:7" x14ac:dyDescent="0.3">
      <c r="A128">
        <v>127</v>
      </c>
      <c r="B128" t="s">
        <v>126</v>
      </c>
      <c r="C128" s="1">
        <v>46065</v>
      </c>
      <c r="D128">
        <v>3</v>
      </c>
      <c r="E128">
        <v>1086</v>
      </c>
      <c r="F128">
        <f>SUM(Sheet2!E128:H128)</f>
        <v>37.6</v>
      </c>
      <c r="G128">
        <f t="shared" si="1"/>
        <v>62.4</v>
      </c>
    </row>
    <row r="129" spans="1:7" x14ac:dyDescent="0.3">
      <c r="A129">
        <v>128</v>
      </c>
      <c r="B129" t="s">
        <v>127</v>
      </c>
      <c r="C129" s="1">
        <v>46065</v>
      </c>
      <c r="D129">
        <v>5</v>
      </c>
      <c r="E129">
        <v>1104</v>
      </c>
      <c r="F129">
        <f>SUM(Sheet2!E129:H129)</f>
        <v>60.9</v>
      </c>
      <c r="G129">
        <f t="shared" si="1"/>
        <v>39.1</v>
      </c>
    </row>
    <row r="130" spans="1:7" x14ac:dyDescent="0.3">
      <c r="A130">
        <v>129</v>
      </c>
      <c r="B130" t="s">
        <v>128</v>
      </c>
      <c r="C130" s="1">
        <v>46065</v>
      </c>
      <c r="D130">
        <v>3</v>
      </c>
      <c r="E130">
        <v>894</v>
      </c>
      <c r="F130">
        <f>SUM(Sheet2!E130:H130)</f>
        <v>34.4</v>
      </c>
      <c r="G130">
        <f t="shared" si="1"/>
        <v>65.599999999999994</v>
      </c>
    </row>
    <row r="131" spans="1:7" x14ac:dyDescent="0.3">
      <c r="A131">
        <v>130</v>
      </c>
      <c r="B131" t="s">
        <v>129</v>
      </c>
      <c r="C131" s="1">
        <v>46066</v>
      </c>
      <c r="D131">
        <v>1</v>
      </c>
      <c r="E131">
        <v>966.00000000000011</v>
      </c>
      <c r="F131">
        <f>SUM(Sheet2!E131:H131)</f>
        <v>52.6</v>
      </c>
      <c r="G131">
        <f t="shared" ref="G131:G194" si="2">100-F131</f>
        <v>47.4</v>
      </c>
    </row>
    <row r="132" spans="1:7" x14ac:dyDescent="0.3">
      <c r="A132">
        <v>131</v>
      </c>
      <c r="B132" t="s">
        <v>130</v>
      </c>
      <c r="C132" s="1">
        <v>46066</v>
      </c>
      <c r="D132">
        <v>6</v>
      </c>
      <c r="E132">
        <v>1044</v>
      </c>
      <c r="F132">
        <f>SUM(Sheet2!E132:H132)</f>
        <v>51.4</v>
      </c>
      <c r="G132">
        <f t="shared" si="2"/>
        <v>48.6</v>
      </c>
    </row>
    <row r="133" spans="1:7" x14ac:dyDescent="0.3">
      <c r="A133">
        <v>132</v>
      </c>
      <c r="B133" t="s">
        <v>131</v>
      </c>
      <c r="C133" s="1">
        <v>46066</v>
      </c>
      <c r="D133">
        <v>3</v>
      </c>
      <c r="E133">
        <v>1056</v>
      </c>
      <c r="F133">
        <f>SUM(Sheet2!E133:H133)</f>
        <v>57.1</v>
      </c>
      <c r="G133">
        <f t="shared" si="2"/>
        <v>42.9</v>
      </c>
    </row>
    <row r="134" spans="1:7" x14ac:dyDescent="0.3">
      <c r="A134">
        <v>133</v>
      </c>
      <c r="B134" t="s">
        <v>132</v>
      </c>
      <c r="C134" s="1">
        <v>46066</v>
      </c>
      <c r="D134">
        <v>5</v>
      </c>
      <c r="E134">
        <v>978</v>
      </c>
      <c r="F134">
        <f>SUM(Sheet2!E134:H134)</f>
        <v>58.8</v>
      </c>
      <c r="G134">
        <f t="shared" si="2"/>
        <v>41.2</v>
      </c>
    </row>
    <row r="135" spans="1:7" x14ac:dyDescent="0.3">
      <c r="A135">
        <v>134</v>
      </c>
      <c r="B135" t="s">
        <v>133</v>
      </c>
      <c r="C135" s="1">
        <v>46066</v>
      </c>
      <c r="D135">
        <v>1</v>
      </c>
      <c r="E135">
        <v>1044.0000000000002</v>
      </c>
      <c r="F135">
        <f>SUM(Sheet2!E135:H135)</f>
        <v>48.900000000000006</v>
      </c>
      <c r="G135">
        <f t="shared" si="2"/>
        <v>51.099999999999994</v>
      </c>
    </row>
    <row r="136" spans="1:7" x14ac:dyDescent="0.3">
      <c r="A136">
        <v>135</v>
      </c>
      <c r="B136" t="s">
        <v>134</v>
      </c>
      <c r="C136" s="1">
        <v>46067</v>
      </c>
      <c r="D136">
        <v>4</v>
      </c>
      <c r="E136">
        <v>912</v>
      </c>
      <c r="F136">
        <f>SUM(Sheet2!E136:H136)</f>
        <v>46.2</v>
      </c>
      <c r="G136">
        <f t="shared" si="2"/>
        <v>53.8</v>
      </c>
    </row>
    <row r="137" spans="1:7" x14ac:dyDescent="0.3">
      <c r="A137">
        <v>136</v>
      </c>
      <c r="B137" t="s">
        <v>135</v>
      </c>
      <c r="C137" s="1">
        <v>46067</v>
      </c>
      <c r="D137">
        <v>3</v>
      </c>
      <c r="E137">
        <v>888</v>
      </c>
      <c r="F137">
        <f>SUM(Sheet2!E137:H137)</f>
        <v>49.3</v>
      </c>
      <c r="G137">
        <f t="shared" si="2"/>
        <v>50.7</v>
      </c>
    </row>
    <row r="138" spans="1:7" x14ac:dyDescent="0.3">
      <c r="A138">
        <v>137</v>
      </c>
      <c r="B138" t="s">
        <v>136</v>
      </c>
      <c r="C138" s="1">
        <v>46067</v>
      </c>
      <c r="D138">
        <v>3</v>
      </c>
      <c r="E138">
        <v>858</v>
      </c>
      <c r="F138">
        <f>SUM(Sheet2!E138:H138)</f>
        <v>28.8</v>
      </c>
      <c r="G138">
        <f t="shared" si="2"/>
        <v>71.2</v>
      </c>
    </row>
    <row r="139" spans="1:7" x14ac:dyDescent="0.3">
      <c r="A139">
        <v>138</v>
      </c>
      <c r="B139" t="s">
        <v>137</v>
      </c>
      <c r="C139" s="1">
        <v>46067</v>
      </c>
      <c r="D139">
        <v>1</v>
      </c>
      <c r="E139">
        <v>1098</v>
      </c>
      <c r="F139">
        <f>SUM(Sheet2!E139:H139)</f>
        <v>44.8</v>
      </c>
      <c r="G139">
        <f t="shared" si="2"/>
        <v>55.2</v>
      </c>
    </row>
    <row r="140" spans="1:7" x14ac:dyDescent="0.3">
      <c r="A140">
        <v>139</v>
      </c>
      <c r="B140" t="s">
        <v>138</v>
      </c>
      <c r="C140" s="1">
        <v>46067</v>
      </c>
      <c r="D140">
        <v>2</v>
      </c>
      <c r="E140">
        <v>1092.0000000000002</v>
      </c>
      <c r="F140">
        <f>SUM(Sheet2!E140:H140)</f>
        <v>61.2</v>
      </c>
      <c r="G140">
        <f t="shared" si="2"/>
        <v>38.799999999999997</v>
      </c>
    </row>
    <row r="141" spans="1:7" x14ac:dyDescent="0.3">
      <c r="A141">
        <v>140</v>
      </c>
      <c r="B141" t="s">
        <v>139</v>
      </c>
      <c r="C141" s="1">
        <v>46067</v>
      </c>
      <c r="D141">
        <v>3</v>
      </c>
      <c r="E141">
        <v>1020</v>
      </c>
      <c r="F141">
        <f>SUM(Sheet2!E141:H141)</f>
        <v>51.5</v>
      </c>
      <c r="G141">
        <f t="shared" si="2"/>
        <v>48.5</v>
      </c>
    </row>
    <row r="142" spans="1:7" x14ac:dyDescent="0.3">
      <c r="A142">
        <v>141</v>
      </c>
      <c r="B142" t="s">
        <v>140</v>
      </c>
      <c r="C142" s="1">
        <v>46068</v>
      </c>
      <c r="D142">
        <v>4</v>
      </c>
      <c r="E142">
        <v>1002</v>
      </c>
      <c r="F142">
        <f>SUM(Sheet2!E142:H142)</f>
        <v>47.7</v>
      </c>
      <c r="G142">
        <f t="shared" si="2"/>
        <v>52.3</v>
      </c>
    </row>
    <row r="143" spans="1:7" x14ac:dyDescent="0.3">
      <c r="A143">
        <v>142</v>
      </c>
      <c r="B143" t="s">
        <v>141</v>
      </c>
      <c r="C143" s="1">
        <v>46068</v>
      </c>
      <c r="D143">
        <v>2</v>
      </c>
      <c r="E143">
        <v>1026</v>
      </c>
      <c r="F143">
        <f>SUM(Sheet2!E143:H143)</f>
        <v>60.1</v>
      </c>
      <c r="G143">
        <f t="shared" si="2"/>
        <v>39.9</v>
      </c>
    </row>
    <row r="144" spans="1:7" x14ac:dyDescent="0.3">
      <c r="A144">
        <v>143</v>
      </c>
      <c r="B144" t="s">
        <v>142</v>
      </c>
      <c r="C144" s="1">
        <v>46068</v>
      </c>
      <c r="D144">
        <v>5</v>
      </c>
      <c r="E144">
        <v>1104.0000000000002</v>
      </c>
      <c r="F144">
        <f>SUM(Sheet2!E144:H144)</f>
        <v>45.900000000000006</v>
      </c>
      <c r="G144">
        <f t="shared" si="2"/>
        <v>54.099999999999994</v>
      </c>
    </row>
    <row r="145" spans="1:7" x14ac:dyDescent="0.3">
      <c r="A145">
        <v>144</v>
      </c>
      <c r="B145" t="s">
        <v>143</v>
      </c>
      <c r="C145" s="1">
        <v>46068</v>
      </c>
      <c r="D145">
        <v>4</v>
      </c>
      <c r="E145">
        <v>954.00000000000011</v>
      </c>
      <c r="F145">
        <f>SUM(Sheet2!E145:H145)</f>
        <v>61.900000000000006</v>
      </c>
      <c r="G145">
        <f t="shared" si="2"/>
        <v>38.099999999999994</v>
      </c>
    </row>
    <row r="146" spans="1:7" x14ac:dyDescent="0.3">
      <c r="A146">
        <v>145</v>
      </c>
      <c r="B146" t="s">
        <v>144</v>
      </c>
      <c r="C146" s="1">
        <v>46069</v>
      </c>
      <c r="D146">
        <v>4</v>
      </c>
      <c r="E146">
        <v>1092</v>
      </c>
      <c r="F146">
        <f>SUM(Sheet2!E146:H146)</f>
        <v>44.2</v>
      </c>
      <c r="G146">
        <f t="shared" si="2"/>
        <v>55.8</v>
      </c>
    </row>
    <row r="147" spans="1:7" x14ac:dyDescent="0.3">
      <c r="A147">
        <v>146</v>
      </c>
      <c r="B147" t="s">
        <v>145</v>
      </c>
      <c r="C147" s="1">
        <v>46069</v>
      </c>
      <c r="D147">
        <v>2</v>
      </c>
      <c r="E147">
        <v>912.00000000000011</v>
      </c>
      <c r="F147">
        <f>SUM(Sheet2!E147:H147)</f>
        <v>48.2</v>
      </c>
      <c r="G147">
        <f t="shared" si="2"/>
        <v>51.8</v>
      </c>
    </row>
    <row r="148" spans="1:7" x14ac:dyDescent="0.3">
      <c r="A148">
        <v>147</v>
      </c>
      <c r="B148" t="s">
        <v>146</v>
      </c>
      <c r="C148" s="1">
        <v>46069</v>
      </c>
      <c r="D148">
        <v>2</v>
      </c>
      <c r="E148">
        <v>1104</v>
      </c>
      <c r="F148">
        <f>SUM(Sheet2!E148:H148)</f>
        <v>61.4</v>
      </c>
      <c r="G148">
        <f t="shared" si="2"/>
        <v>38.6</v>
      </c>
    </row>
    <row r="149" spans="1:7" x14ac:dyDescent="0.3">
      <c r="A149">
        <v>148</v>
      </c>
      <c r="B149" t="s">
        <v>147</v>
      </c>
      <c r="C149" s="1">
        <v>46070</v>
      </c>
      <c r="D149">
        <v>6</v>
      </c>
      <c r="E149">
        <v>1074</v>
      </c>
      <c r="F149">
        <f>SUM(Sheet2!E149:H149)</f>
        <v>56.9</v>
      </c>
      <c r="G149">
        <f t="shared" si="2"/>
        <v>43.1</v>
      </c>
    </row>
    <row r="150" spans="1:7" x14ac:dyDescent="0.3">
      <c r="A150">
        <v>149</v>
      </c>
      <c r="B150" t="s">
        <v>148</v>
      </c>
      <c r="C150" s="1">
        <v>46070</v>
      </c>
      <c r="D150">
        <v>4</v>
      </c>
      <c r="E150">
        <v>930</v>
      </c>
      <c r="F150">
        <f>SUM(Sheet2!E150:H150)</f>
        <v>41.5</v>
      </c>
      <c r="G150">
        <f t="shared" si="2"/>
        <v>58.5</v>
      </c>
    </row>
    <row r="151" spans="1:7" x14ac:dyDescent="0.3">
      <c r="A151">
        <v>150</v>
      </c>
      <c r="B151" t="s">
        <v>149</v>
      </c>
      <c r="C151" s="1">
        <v>46070</v>
      </c>
      <c r="D151">
        <v>5</v>
      </c>
      <c r="E151">
        <v>966.00000000000011</v>
      </c>
      <c r="F151">
        <f>SUM(Sheet2!E151:H151)</f>
        <v>53.6</v>
      </c>
      <c r="G151">
        <f t="shared" si="2"/>
        <v>46.4</v>
      </c>
    </row>
    <row r="152" spans="1:7" x14ac:dyDescent="0.3">
      <c r="A152">
        <v>151</v>
      </c>
      <c r="B152" t="s">
        <v>150</v>
      </c>
      <c r="C152" s="1">
        <v>46070</v>
      </c>
      <c r="D152">
        <v>2</v>
      </c>
      <c r="E152">
        <v>1092</v>
      </c>
      <c r="F152">
        <f>SUM(Sheet2!E152:H152)</f>
        <v>51.2</v>
      </c>
      <c r="G152">
        <f t="shared" si="2"/>
        <v>48.8</v>
      </c>
    </row>
    <row r="153" spans="1:7" x14ac:dyDescent="0.3">
      <c r="A153">
        <v>152</v>
      </c>
      <c r="B153" t="s">
        <v>151</v>
      </c>
      <c r="C153" s="1">
        <v>46070</v>
      </c>
      <c r="D153">
        <v>5</v>
      </c>
      <c r="E153">
        <v>858</v>
      </c>
      <c r="F153">
        <f>SUM(Sheet2!E153:H153)</f>
        <v>56.8</v>
      </c>
      <c r="G153">
        <f t="shared" si="2"/>
        <v>43.2</v>
      </c>
    </row>
    <row r="154" spans="1:7" x14ac:dyDescent="0.3">
      <c r="A154">
        <v>153</v>
      </c>
      <c r="B154" t="s">
        <v>152</v>
      </c>
      <c r="C154" s="1">
        <v>46071</v>
      </c>
      <c r="D154">
        <v>3</v>
      </c>
      <c r="E154">
        <v>930</v>
      </c>
      <c r="F154">
        <f>SUM(Sheet2!E154:H154)</f>
        <v>40</v>
      </c>
      <c r="G154">
        <f t="shared" si="2"/>
        <v>60</v>
      </c>
    </row>
    <row r="155" spans="1:7" x14ac:dyDescent="0.3">
      <c r="A155">
        <v>154</v>
      </c>
      <c r="B155" t="s">
        <v>153</v>
      </c>
      <c r="C155" s="1">
        <v>46071</v>
      </c>
      <c r="D155">
        <v>6</v>
      </c>
      <c r="E155">
        <v>858</v>
      </c>
      <c r="F155">
        <f>SUM(Sheet2!E155:H155)</f>
        <v>53.3</v>
      </c>
      <c r="G155">
        <f t="shared" si="2"/>
        <v>46.7</v>
      </c>
    </row>
    <row r="156" spans="1:7" x14ac:dyDescent="0.3">
      <c r="A156">
        <v>155</v>
      </c>
      <c r="B156" t="s">
        <v>154</v>
      </c>
      <c r="C156" s="1">
        <v>46071</v>
      </c>
      <c r="D156">
        <v>3</v>
      </c>
      <c r="E156">
        <v>846.00000000000011</v>
      </c>
      <c r="F156">
        <f>SUM(Sheet2!E156:H156)</f>
        <v>33.6</v>
      </c>
      <c r="G156">
        <f t="shared" si="2"/>
        <v>66.400000000000006</v>
      </c>
    </row>
    <row r="157" spans="1:7" x14ac:dyDescent="0.3">
      <c r="A157">
        <v>156</v>
      </c>
      <c r="B157" t="s">
        <v>155</v>
      </c>
      <c r="C157" s="1">
        <v>46071</v>
      </c>
      <c r="D157">
        <v>1</v>
      </c>
      <c r="E157">
        <v>1122</v>
      </c>
      <c r="F157">
        <f>SUM(Sheet2!E157:H157)</f>
        <v>55.2</v>
      </c>
      <c r="G157">
        <f t="shared" si="2"/>
        <v>44.8</v>
      </c>
    </row>
    <row r="158" spans="1:7" x14ac:dyDescent="0.3">
      <c r="A158">
        <v>157</v>
      </c>
      <c r="B158" t="s">
        <v>156</v>
      </c>
      <c r="C158" s="1">
        <v>46072</v>
      </c>
      <c r="D158">
        <v>4</v>
      </c>
      <c r="E158">
        <v>1038</v>
      </c>
      <c r="F158">
        <f>SUM(Sheet2!E158:H158)</f>
        <v>43.3</v>
      </c>
      <c r="G158">
        <f t="shared" si="2"/>
        <v>56.7</v>
      </c>
    </row>
    <row r="159" spans="1:7" x14ac:dyDescent="0.3">
      <c r="A159">
        <v>158</v>
      </c>
      <c r="B159" t="s">
        <v>157</v>
      </c>
      <c r="C159" s="1">
        <v>46072</v>
      </c>
      <c r="D159">
        <v>2</v>
      </c>
      <c r="E159">
        <v>918</v>
      </c>
      <c r="F159">
        <f>SUM(Sheet2!E159:H159)</f>
        <v>43.3</v>
      </c>
      <c r="G159">
        <f t="shared" si="2"/>
        <v>56.7</v>
      </c>
    </row>
    <row r="160" spans="1:7" x14ac:dyDescent="0.3">
      <c r="A160">
        <v>159</v>
      </c>
      <c r="B160" t="s">
        <v>158</v>
      </c>
      <c r="C160" s="1">
        <v>46072</v>
      </c>
      <c r="D160">
        <v>4</v>
      </c>
      <c r="E160">
        <v>1098</v>
      </c>
      <c r="F160">
        <f>SUM(Sheet2!E160:H160)</f>
        <v>44.3</v>
      </c>
      <c r="G160">
        <f t="shared" si="2"/>
        <v>55.7</v>
      </c>
    </row>
    <row r="161" spans="1:7" x14ac:dyDescent="0.3">
      <c r="A161">
        <v>160</v>
      </c>
      <c r="B161" t="s">
        <v>159</v>
      </c>
      <c r="C161" s="1">
        <v>46072</v>
      </c>
      <c r="D161">
        <v>3</v>
      </c>
      <c r="E161">
        <v>965.99999999999989</v>
      </c>
      <c r="F161">
        <f>SUM(Sheet2!E161:H161)</f>
        <v>40.599999999999994</v>
      </c>
      <c r="G161">
        <f t="shared" si="2"/>
        <v>59.400000000000006</v>
      </c>
    </row>
    <row r="162" spans="1:7" x14ac:dyDescent="0.3">
      <c r="A162">
        <v>161</v>
      </c>
      <c r="B162" t="s">
        <v>160</v>
      </c>
      <c r="C162" s="1">
        <v>46073</v>
      </c>
      <c r="D162">
        <v>3</v>
      </c>
      <c r="E162">
        <v>1086</v>
      </c>
      <c r="F162">
        <f>SUM(Sheet2!E162:H162)</f>
        <v>52.6</v>
      </c>
      <c r="G162">
        <f t="shared" si="2"/>
        <v>47.4</v>
      </c>
    </row>
    <row r="163" spans="1:7" x14ac:dyDescent="0.3">
      <c r="A163">
        <v>162</v>
      </c>
      <c r="B163" t="s">
        <v>161</v>
      </c>
      <c r="C163" s="1">
        <v>46073</v>
      </c>
      <c r="D163">
        <v>5</v>
      </c>
      <c r="E163">
        <v>990</v>
      </c>
      <c r="F163">
        <f>SUM(Sheet2!E163:H163)</f>
        <v>54</v>
      </c>
      <c r="G163">
        <f t="shared" si="2"/>
        <v>46</v>
      </c>
    </row>
    <row r="164" spans="1:7" x14ac:dyDescent="0.3">
      <c r="A164">
        <v>163</v>
      </c>
      <c r="B164" t="s">
        <v>162</v>
      </c>
      <c r="C164" s="1">
        <v>46073</v>
      </c>
      <c r="D164">
        <v>2</v>
      </c>
      <c r="E164">
        <v>1080</v>
      </c>
      <c r="F164">
        <f>SUM(Sheet2!E164:H164)</f>
        <v>61</v>
      </c>
      <c r="G164">
        <f t="shared" si="2"/>
        <v>39</v>
      </c>
    </row>
    <row r="165" spans="1:7" x14ac:dyDescent="0.3">
      <c r="A165">
        <v>164</v>
      </c>
      <c r="B165" t="s">
        <v>163</v>
      </c>
      <c r="C165" s="1">
        <v>46073</v>
      </c>
      <c r="D165">
        <v>5</v>
      </c>
      <c r="E165">
        <v>972</v>
      </c>
      <c r="F165">
        <f>SUM(Sheet2!E165:H165)</f>
        <v>48.7</v>
      </c>
      <c r="G165">
        <f t="shared" si="2"/>
        <v>51.3</v>
      </c>
    </row>
    <row r="166" spans="1:7" x14ac:dyDescent="0.3">
      <c r="A166">
        <v>165</v>
      </c>
      <c r="B166" t="s">
        <v>164</v>
      </c>
      <c r="C166" s="1">
        <v>46074</v>
      </c>
      <c r="D166">
        <v>4</v>
      </c>
      <c r="E166">
        <v>984.00000000000011</v>
      </c>
      <c r="F166">
        <f>SUM(Sheet2!E166:H166)</f>
        <v>42.400000000000006</v>
      </c>
      <c r="G166">
        <f t="shared" si="2"/>
        <v>57.599999999999994</v>
      </c>
    </row>
    <row r="167" spans="1:7" x14ac:dyDescent="0.3">
      <c r="A167">
        <v>166</v>
      </c>
      <c r="B167" t="s">
        <v>165</v>
      </c>
      <c r="C167" s="1">
        <v>46074</v>
      </c>
      <c r="D167">
        <v>5</v>
      </c>
      <c r="E167">
        <v>882</v>
      </c>
      <c r="F167">
        <f>SUM(Sheet2!E167:H167)</f>
        <v>52.2</v>
      </c>
      <c r="G167">
        <f t="shared" si="2"/>
        <v>47.8</v>
      </c>
    </row>
    <row r="168" spans="1:7" x14ac:dyDescent="0.3">
      <c r="A168">
        <v>167</v>
      </c>
      <c r="B168" t="s">
        <v>166</v>
      </c>
      <c r="C168" s="1">
        <v>46074</v>
      </c>
      <c r="D168">
        <v>3</v>
      </c>
      <c r="E168">
        <v>948</v>
      </c>
      <c r="F168">
        <f>SUM(Sheet2!E168:H168)</f>
        <v>45.3</v>
      </c>
      <c r="G168">
        <f t="shared" si="2"/>
        <v>54.7</v>
      </c>
    </row>
    <row r="169" spans="1:7" x14ac:dyDescent="0.3">
      <c r="A169">
        <v>168</v>
      </c>
      <c r="B169" t="s">
        <v>167</v>
      </c>
      <c r="C169" s="1">
        <v>46074</v>
      </c>
      <c r="D169">
        <v>5</v>
      </c>
      <c r="E169">
        <v>1068</v>
      </c>
      <c r="F169">
        <f>SUM(Sheet2!E169:H169)</f>
        <v>45.3</v>
      </c>
      <c r="G169">
        <f t="shared" si="2"/>
        <v>54.7</v>
      </c>
    </row>
    <row r="170" spans="1:7" x14ac:dyDescent="0.3">
      <c r="A170">
        <v>169</v>
      </c>
      <c r="B170" t="s">
        <v>168</v>
      </c>
      <c r="C170" s="1">
        <v>46075</v>
      </c>
      <c r="D170">
        <v>2</v>
      </c>
      <c r="E170">
        <v>900</v>
      </c>
      <c r="F170">
        <f>SUM(Sheet2!E170:H170)</f>
        <v>43</v>
      </c>
      <c r="G170">
        <f t="shared" si="2"/>
        <v>57</v>
      </c>
    </row>
    <row r="171" spans="1:7" x14ac:dyDescent="0.3">
      <c r="A171">
        <v>170</v>
      </c>
      <c r="B171" t="s">
        <v>169</v>
      </c>
      <c r="C171" s="1">
        <v>46075</v>
      </c>
      <c r="D171">
        <v>6</v>
      </c>
      <c r="E171">
        <v>923.99999999999989</v>
      </c>
      <c r="F171">
        <f>SUM(Sheet2!E171:H171)</f>
        <v>49.4</v>
      </c>
      <c r="G171">
        <f t="shared" si="2"/>
        <v>50.6</v>
      </c>
    </row>
    <row r="172" spans="1:7" x14ac:dyDescent="0.3">
      <c r="A172">
        <v>171</v>
      </c>
      <c r="B172" t="s">
        <v>170</v>
      </c>
      <c r="C172" s="1">
        <v>46075</v>
      </c>
      <c r="D172">
        <v>4</v>
      </c>
      <c r="E172">
        <v>942</v>
      </c>
      <c r="F172">
        <f>SUM(Sheet2!E172:H172)</f>
        <v>36.700000000000003</v>
      </c>
      <c r="G172">
        <f t="shared" si="2"/>
        <v>63.3</v>
      </c>
    </row>
    <row r="173" spans="1:7" x14ac:dyDescent="0.3">
      <c r="A173">
        <v>172</v>
      </c>
      <c r="B173" t="s">
        <v>171</v>
      </c>
      <c r="C173" s="1">
        <v>46076</v>
      </c>
      <c r="D173">
        <v>4</v>
      </c>
      <c r="E173">
        <v>1080</v>
      </c>
      <c r="F173">
        <f>SUM(Sheet2!E173:H173)</f>
        <v>34</v>
      </c>
      <c r="G173">
        <f t="shared" si="2"/>
        <v>66</v>
      </c>
    </row>
    <row r="174" spans="1:7" x14ac:dyDescent="0.3">
      <c r="A174">
        <v>173</v>
      </c>
      <c r="B174" t="s">
        <v>172</v>
      </c>
      <c r="C174" s="1">
        <v>46076</v>
      </c>
      <c r="D174">
        <v>2</v>
      </c>
      <c r="E174">
        <v>1013.9999999999999</v>
      </c>
      <c r="F174">
        <f>SUM(Sheet2!E174:H174)</f>
        <v>39.9</v>
      </c>
      <c r="G174">
        <f t="shared" si="2"/>
        <v>60.1</v>
      </c>
    </row>
    <row r="175" spans="1:7" x14ac:dyDescent="0.3">
      <c r="A175">
        <v>174</v>
      </c>
      <c r="B175" t="s">
        <v>173</v>
      </c>
      <c r="C175" s="1">
        <v>46077</v>
      </c>
      <c r="D175">
        <v>6</v>
      </c>
      <c r="E175">
        <v>960</v>
      </c>
      <c r="F175">
        <f>SUM(Sheet2!E175:H175)</f>
        <v>60</v>
      </c>
      <c r="G175">
        <f t="shared" si="2"/>
        <v>40</v>
      </c>
    </row>
    <row r="176" spans="1:7" x14ac:dyDescent="0.3">
      <c r="A176">
        <v>175</v>
      </c>
      <c r="B176" t="s">
        <v>174</v>
      </c>
      <c r="C176" s="1">
        <v>46077</v>
      </c>
      <c r="D176">
        <v>2</v>
      </c>
      <c r="E176">
        <v>972</v>
      </c>
      <c r="F176">
        <f>SUM(Sheet2!E176:H176)</f>
        <v>39.200000000000003</v>
      </c>
      <c r="G176">
        <f t="shared" si="2"/>
        <v>60.8</v>
      </c>
    </row>
    <row r="177" spans="1:7" x14ac:dyDescent="0.3">
      <c r="A177">
        <v>176</v>
      </c>
      <c r="B177" t="s">
        <v>175</v>
      </c>
      <c r="C177" s="1">
        <v>46077</v>
      </c>
      <c r="D177">
        <v>3</v>
      </c>
      <c r="E177">
        <v>882</v>
      </c>
      <c r="F177">
        <f>SUM(Sheet2!E177:H177)</f>
        <v>44.2</v>
      </c>
      <c r="G177">
        <f t="shared" si="2"/>
        <v>55.8</v>
      </c>
    </row>
    <row r="178" spans="1:7" x14ac:dyDescent="0.3">
      <c r="A178">
        <v>177</v>
      </c>
      <c r="B178" t="s">
        <v>176</v>
      </c>
      <c r="C178" s="1">
        <v>46077</v>
      </c>
      <c r="D178">
        <v>2</v>
      </c>
      <c r="E178">
        <v>1013.9999999999999</v>
      </c>
      <c r="F178">
        <f>SUM(Sheet2!E178:H178)</f>
        <v>39.9</v>
      </c>
      <c r="G178">
        <f t="shared" si="2"/>
        <v>60.1</v>
      </c>
    </row>
    <row r="179" spans="1:7" x14ac:dyDescent="0.3">
      <c r="A179">
        <v>178</v>
      </c>
      <c r="B179" t="s">
        <v>177</v>
      </c>
      <c r="C179" s="1">
        <v>46078</v>
      </c>
      <c r="D179">
        <v>3</v>
      </c>
      <c r="E179">
        <v>1097.9999999999998</v>
      </c>
      <c r="F179">
        <f>SUM(Sheet2!E179:H179)</f>
        <v>47.8</v>
      </c>
      <c r="G179">
        <f t="shared" si="2"/>
        <v>52.2</v>
      </c>
    </row>
    <row r="180" spans="1:7" x14ac:dyDescent="0.3">
      <c r="A180">
        <v>179</v>
      </c>
      <c r="B180" t="s">
        <v>178</v>
      </c>
      <c r="C180" s="1">
        <v>46078</v>
      </c>
      <c r="D180">
        <v>4</v>
      </c>
      <c r="E180">
        <v>1086</v>
      </c>
      <c r="F180">
        <f>SUM(Sheet2!E180:H180)</f>
        <v>44.1</v>
      </c>
      <c r="G180">
        <f t="shared" si="2"/>
        <v>55.9</v>
      </c>
    </row>
    <row r="181" spans="1:7" x14ac:dyDescent="0.3">
      <c r="A181">
        <v>180</v>
      </c>
      <c r="B181" t="s">
        <v>179</v>
      </c>
      <c r="C181" s="1">
        <v>46078</v>
      </c>
      <c r="D181">
        <v>3</v>
      </c>
      <c r="E181">
        <v>942.00000000000011</v>
      </c>
      <c r="F181">
        <f>SUM(Sheet2!E181:H181)</f>
        <v>55.2</v>
      </c>
      <c r="G181">
        <f t="shared" si="2"/>
        <v>44.8</v>
      </c>
    </row>
    <row r="182" spans="1:7" x14ac:dyDescent="0.3">
      <c r="A182">
        <v>181</v>
      </c>
      <c r="B182" t="s">
        <v>180</v>
      </c>
      <c r="C182" s="1">
        <v>46078</v>
      </c>
      <c r="D182">
        <v>2</v>
      </c>
      <c r="E182">
        <v>1098</v>
      </c>
      <c r="F182">
        <f>SUM(Sheet2!E182:H182)</f>
        <v>51.3</v>
      </c>
      <c r="G182">
        <f t="shared" si="2"/>
        <v>48.7</v>
      </c>
    </row>
    <row r="183" spans="1:7" x14ac:dyDescent="0.3">
      <c r="A183">
        <v>182</v>
      </c>
      <c r="B183" t="s">
        <v>181</v>
      </c>
      <c r="C183" s="1">
        <v>46079</v>
      </c>
      <c r="D183">
        <v>5</v>
      </c>
      <c r="E183">
        <v>1085.9999999999998</v>
      </c>
      <c r="F183">
        <f>SUM(Sheet2!E183:H183)</f>
        <v>55.599999999999994</v>
      </c>
      <c r="G183">
        <f t="shared" si="2"/>
        <v>44.400000000000006</v>
      </c>
    </row>
    <row r="184" spans="1:7" x14ac:dyDescent="0.3">
      <c r="A184">
        <v>183</v>
      </c>
      <c r="B184" t="s">
        <v>182</v>
      </c>
      <c r="C184" s="1">
        <v>46079</v>
      </c>
      <c r="D184">
        <v>6</v>
      </c>
      <c r="E184">
        <v>983.99999999999989</v>
      </c>
      <c r="F184">
        <f>SUM(Sheet2!E184:H184)</f>
        <v>50.4</v>
      </c>
      <c r="G184">
        <f t="shared" si="2"/>
        <v>49.6</v>
      </c>
    </row>
    <row r="185" spans="1:7" x14ac:dyDescent="0.3">
      <c r="A185">
        <v>184</v>
      </c>
      <c r="B185" t="s">
        <v>183</v>
      </c>
      <c r="C185" s="1">
        <v>46079</v>
      </c>
      <c r="D185">
        <v>3</v>
      </c>
      <c r="E185">
        <v>1068</v>
      </c>
      <c r="F185">
        <f>SUM(Sheet2!E185:H185)</f>
        <v>47.3</v>
      </c>
      <c r="G185">
        <f t="shared" si="2"/>
        <v>52.7</v>
      </c>
    </row>
    <row r="186" spans="1:7" x14ac:dyDescent="0.3">
      <c r="A186">
        <v>185</v>
      </c>
      <c r="B186" t="s">
        <v>184</v>
      </c>
      <c r="C186" s="1">
        <v>46079</v>
      </c>
      <c r="D186">
        <v>5</v>
      </c>
      <c r="E186">
        <v>924.00000000000011</v>
      </c>
      <c r="F186">
        <f>SUM(Sheet2!E186:H186)</f>
        <v>47.900000000000006</v>
      </c>
      <c r="G186">
        <f t="shared" si="2"/>
        <v>52.099999999999994</v>
      </c>
    </row>
    <row r="187" spans="1:7" x14ac:dyDescent="0.3">
      <c r="A187">
        <v>186</v>
      </c>
      <c r="B187" t="s">
        <v>185</v>
      </c>
      <c r="C187" s="1">
        <v>46079</v>
      </c>
      <c r="D187">
        <v>5</v>
      </c>
      <c r="E187">
        <v>917.99999999999989</v>
      </c>
      <c r="F187">
        <f>SUM(Sheet2!E187:H187)</f>
        <v>42.8</v>
      </c>
      <c r="G187">
        <f t="shared" si="2"/>
        <v>57.2</v>
      </c>
    </row>
    <row r="188" spans="1:7" x14ac:dyDescent="0.3">
      <c r="A188">
        <v>187</v>
      </c>
      <c r="B188" t="s">
        <v>186</v>
      </c>
      <c r="C188" s="1">
        <v>46080</v>
      </c>
      <c r="D188">
        <v>5</v>
      </c>
      <c r="E188">
        <v>960</v>
      </c>
      <c r="F188">
        <f>SUM(Sheet2!E188:H188)</f>
        <v>48.5</v>
      </c>
      <c r="G188">
        <f t="shared" si="2"/>
        <v>51.5</v>
      </c>
    </row>
    <row r="189" spans="1:7" x14ac:dyDescent="0.3">
      <c r="A189">
        <v>188</v>
      </c>
      <c r="B189" t="s">
        <v>187</v>
      </c>
      <c r="C189" s="1">
        <v>46080</v>
      </c>
      <c r="D189">
        <v>4</v>
      </c>
      <c r="E189">
        <v>1110</v>
      </c>
      <c r="F189">
        <f>SUM(Sheet2!E189:H189)</f>
        <v>44.5</v>
      </c>
      <c r="G189">
        <f t="shared" si="2"/>
        <v>55.5</v>
      </c>
    </row>
    <row r="190" spans="1:7" x14ac:dyDescent="0.3">
      <c r="A190">
        <v>189</v>
      </c>
      <c r="B190" t="s">
        <v>188</v>
      </c>
      <c r="C190" s="1">
        <v>46080</v>
      </c>
      <c r="D190">
        <v>4</v>
      </c>
      <c r="E190">
        <v>936.00000000000011</v>
      </c>
      <c r="F190">
        <f>SUM(Sheet2!E190:H190)</f>
        <v>31.6</v>
      </c>
      <c r="G190">
        <f t="shared" si="2"/>
        <v>68.400000000000006</v>
      </c>
    </row>
    <row r="191" spans="1:7" x14ac:dyDescent="0.3">
      <c r="A191">
        <v>190</v>
      </c>
      <c r="B191" t="s">
        <v>189</v>
      </c>
      <c r="C191" s="1">
        <v>46080</v>
      </c>
      <c r="D191">
        <v>5</v>
      </c>
      <c r="E191">
        <v>1056</v>
      </c>
      <c r="F191">
        <f>SUM(Sheet2!E191:H191)</f>
        <v>55.1</v>
      </c>
      <c r="G191">
        <f t="shared" si="2"/>
        <v>44.9</v>
      </c>
    </row>
    <row r="192" spans="1:7" x14ac:dyDescent="0.3">
      <c r="A192">
        <v>191</v>
      </c>
      <c r="B192" t="s">
        <v>190</v>
      </c>
      <c r="C192" s="1">
        <v>46081</v>
      </c>
      <c r="D192">
        <v>5</v>
      </c>
      <c r="E192">
        <v>864</v>
      </c>
      <c r="F192">
        <f>SUM(Sheet2!E192:H192)</f>
        <v>46.9</v>
      </c>
      <c r="G192">
        <f t="shared" si="2"/>
        <v>53.1</v>
      </c>
    </row>
    <row r="193" spans="1:7" x14ac:dyDescent="0.3">
      <c r="A193">
        <v>192</v>
      </c>
      <c r="B193" t="s">
        <v>191</v>
      </c>
      <c r="C193" s="1">
        <v>46081</v>
      </c>
      <c r="D193">
        <v>6</v>
      </c>
      <c r="E193">
        <v>876.00000000000011</v>
      </c>
      <c r="F193">
        <f>SUM(Sheet2!E193:H193)</f>
        <v>38.6</v>
      </c>
      <c r="G193">
        <f t="shared" si="2"/>
        <v>61.4</v>
      </c>
    </row>
    <row r="194" spans="1:7" x14ac:dyDescent="0.3">
      <c r="A194">
        <v>193</v>
      </c>
      <c r="B194" t="s">
        <v>192</v>
      </c>
      <c r="C194" s="1">
        <v>46081</v>
      </c>
      <c r="D194">
        <v>3</v>
      </c>
      <c r="E194">
        <v>929.99999999999989</v>
      </c>
      <c r="F194">
        <f>SUM(Sheet2!E194:H194)</f>
        <v>50</v>
      </c>
      <c r="G194">
        <f t="shared" si="2"/>
        <v>50</v>
      </c>
    </row>
    <row r="195" spans="1:7" x14ac:dyDescent="0.3">
      <c r="A195">
        <v>194</v>
      </c>
      <c r="B195" t="s">
        <v>193</v>
      </c>
      <c r="C195" s="1">
        <v>46081</v>
      </c>
      <c r="D195">
        <v>6</v>
      </c>
      <c r="E195">
        <v>857.99999999999989</v>
      </c>
      <c r="F195">
        <f>SUM(Sheet2!E195:H195)</f>
        <v>43.3</v>
      </c>
      <c r="G195">
        <f t="shared" ref="G195:G258" si="3">100-F195</f>
        <v>56.7</v>
      </c>
    </row>
    <row r="196" spans="1:7" x14ac:dyDescent="0.3">
      <c r="A196">
        <v>195</v>
      </c>
      <c r="B196" t="s">
        <v>194</v>
      </c>
      <c r="C196" s="1">
        <v>46082</v>
      </c>
      <c r="D196">
        <v>1</v>
      </c>
      <c r="E196">
        <v>1086</v>
      </c>
      <c r="F196">
        <f>SUM(Sheet2!E196:H196)</f>
        <v>49.6</v>
      </c>
      <c r="G196">
        <f t="shared" si="3"/>
        <v>50.4</v>
      </c>
    </row>
    <row r="197" spans="1:7" x14ac:dyDescent="0.3">
      <c r="A197">
        <v>196</v>
      </c>
      <c r="B197" t="s">
        <v>195</v>
      </c>
      <c r="C197" s="1">
        <v>46082</v>
      </c>
      <c r="D197">
        <v>2</v>
      </c>
      <c r="E197">
        <v>858</v>
      </c>
      <c r="F197">
        <f>SUM(Sheet2!E197:H197)</f>
        <v>37.299999999999997</v>
      </c>
      <c r="G197">
        <f t="shared" si="3"/>
        <v>62.7</v>
      </c>
    </row>
    <row r="198" spans="1:7" x14ac:dyDescent="0.3">
      <c r="A198">
        <v>197</v>
      </c>
      <c r="B198" t="s">
        <v>196</v>
      </c>
      <c r="C198" s="1">
        <v>46082</v>
      </c>
      <c r="D198">
        <v>3</v>
      </c>
      <c r="E198">
        <v>1044.0000000000002</v>
      </c>
      <c r="F198">
        <f>SUM(Sheet2!E198:H198)</f>
        <v>46.900000000000006</v>
      </c>
      <c r="G198">
        <f t="shared" si="3"/>
        <v>53.099999999999994</v>
      </c>
    </row>
    <row r="199" spans="1:7" x14ac:dyDescent="0.3">
      <c r="A199">
        <v>198</v>
      </c>
      <c r="B199" t="s">
        <v>197</v>
      </c>
      <c r="C199" s="1">
        <v>46082</v>
      </c>
      <c r="D199">
        <v>5</v>
      </c>
      <c r="E199">
        <v>1116</v>
      </c>
      <c r="F199">
        <f>SUM(Sheet2!E199:H199)</f>
        <v>46.1</v>
      </c>
      <c r="G199">
        <f t="shared" si="3"/>
        <v>53.9</v>
      </c>
    </row>
    <row r="200" spans="1:7" x14ac:dyDescent="0.3">
      <c r="A200">
        <v>199</v>
      </c>
      <c r="B200" t="s">
        <v>198</v>
      </c>
      <c r="C200" s="1">
        <v>46082</v>
      </c>
      <c r="D200">
        <v>1</v>
      </c>
      <c r="E200">
        <v>1122</v>
      </c>
      <c r="F200">
        <f>SUM(Sheet2!E200:H200)</f>
        <v>50.2</v>
      </c>
      <c r="G200">
        <f t="shared" si="3"/>
        <v>49.8</v>
      </c>
    </row>
    <row r="201" spans="1:7" x14ac:dyDescent="0.3">
      <c r="A201">
        <v>200</v>
      </c>
      <c r="B201" t="s">
        <v>199</v>
      </c>
      <c r="C201" s="1">
        <v>46082</v>
      </c>
      <c r="D201">
        <v>2</v>
      </c>
      <c r="E201">
        <v>876</v>
      </c>
      <c r="F201">
        <f>SUM(Sheet2!E201:H201)</f>
        <v>42.6</v>
      </c>
      <c r="G201">
        <f t="shared" si="3"/>
        <v>57.4</v>
      </c>
    </row>
    <row r="202" spans="1:7" x14ac:dyDescent="0.3">
      <c r="A202">
        <v>201</v>
      </c>
      <c r="B202" t="s">
        <v>200</v>
      </c>
      <c r="C202" s="1">
        <v>46082</v>
      </c>
      <c r="D202">
        <v>2</v>
      </c>
      <c r="E202">
        <v>875.99999999999989</v>
      </c>
      <c r="F202">
        <f>SUM(Sheet2!E202:H202)</f>
        <v>47.599999999999994</v>
      </c>
      <c r="G202">
        <f t="shared" si="3"/>
        <v>52.400000000000006</v>
      </c>
    </row>
    <row r="203" spans="1:7" x14ac:dyDescent="0.3">
      <c r="A203">
        <v>202</v>
      </c>
      <c r="B203" t="s">
        <v>201</v>
      </c>
      <c r="C203" s="1">
        <v>46083</v>
      </c>
      <c r="D203">
        <v>1</v>
      </c>
      <c r="E203">
        <v>839.99999999999989</v>
      </c>
      <c r="F203">
        <f>SUM(Sheet2!E203:H203)</f>
        <v>45.5</v>
      </c>
      <c r="G203">
        <f t="shared" si="3"/>
        <v>54.5</v>
      </c>
    </row>
    <row r="204" spans="1:7" x14ac:dyDescent="0.3">
      <c r="A204">
        <v>203</v>
      </c>
      <c r="B204" t="s">
        <v>202</v>
      </c>
      <c r="C204" s="1">
        <v>46083</v>
      </c>
      <c r="D204">
        <v>5</v>
      </c>
      <c r="E204">
        <v>995.99999999999989</v>
      </c>
      <c r="F204">
        <f>SUM(Sheet2!E204:H204)</f>
        <v>59.099999999999994</v>
      </c>
      <c r="G204">
        <f t="shared" si="3"/>
        <v>40.900000000000006</v>
      </c>
    </row>
    <row r="205" spans="1:7" x14ac:dyDescent="0.3">
      <c r="A205">
        <v>204</v>
      </c>
      <c r="B205" t="s">
        <v>203</v>
      </c>
      <c r="C205" s="1">
        <v>46083</v>
      </c>
      <c r="D205">
        <v>1</v>
      </c>
      <c r="E205">
        <v>1067.9999999999998</v>
      </c>
      <c r="F205">
        <f>SUM(Sheet2!E205:H205)</f>
        <v>44.3</v>
      </c>
      <c r="G205">
        <f t="shared" si="3"/>
        <v>55.7</v>
      </c>
    </row>
    <row r="206" spans="1:7" x14ac:dyDescent="0.3">
      <c r="A206">
        <v>205</v>
      </c>
      <c r="B206" t="s">
        <v>204</v>
      </c>
      <c r="C206" s="1">
        <v>46083</v>
      </c>
      <c r="D206">
        <v>5</v>
      </c>
      <c r="E206">
        <v>1050</v>
      </c>
      <c r="F206">
        <f>SUM(Sheet2!E206:H206)</f>
        <v>55</v>
      </c>
      <c r="G206">
        <f t="shared" si="3"/>
        <v>45</v>
      </c>
    </row>
    <row r="207" spans="1:7" x14ac:dyDescent="0.3">
      <c r="A207">
        <v>206</v>
      </c>
      <c r="B207" t="s">
        <v>205</v>
      </c>
      <c r="C207" s="1">
        <v>46084</v>
      </c>
      <c r="D207">
        <v>1</v>
      </c>
      <c r="E207">
        <v>1074.0000000000002</v>
      </c>
      <c r="F207">
        <f>SUM(Sheet2!E207:H207)</f>
        <v>49.400000000000006</v>
      </c>
      <c r="G207">
        <f t="shared" si="3"/>
        <v>50.599999999999994</v>
      </c>
    </row>
    <row r="208" spans="1:7" x14ac:dyDescent="0.3">
      <c r="A208">
        <v>207</v>
      </c>
      <c r="B208" t="s">
        <v>206</v>
      </c>
      <c r="C208" s="1">
        <v>46084</v>
      </c>
      <c r="D208">
        <v>2</v>
      </c>
      <c r="E208">
        <v>1014.0000000000001</v>
      </c>
      <c r="F208">
        <f>SUM(Sheet2!E208:H208)</f>
        <v>34.900000000000006</v>
      </c>
      <c r="G208">
        <f t="shared" si="3"/>
        <v>65.099999999999994</v>
      </c>
    </row>
    <row r="209" spans="1:7" x14ac:dyDescent="0.3">
      <c r="A209">
        <v>208</v>
      </c>
      <c r="B209" t="s">
        <v>207</v>
      </c>
      <c r="C209" s="1">
        <v>46084</v>
      </c>
      <c r="D209">
        <v>6</v>
      </c>
      <c r="E209">
        <v>839.99999999999989</v>
      </c>
      <c r="F209">
        <f>SUM(Sheet2!E209:H209)</f>
        <v>48</v>
      </c>
      <c r="G209">
        <f t="shared" si="3"/>
        <v>52</v>
      </c>
    </row>
    <row r="210" spans="1:7" x14ac:dyDescent="0.3">
      <c r="A210">
        <v>209</v>
      </c>
      <c r="B210" t="s">
        <v>208</v>
      </c>
      <c r="C210" s="1">
        <v>46084</v>
      </c>
      <c r="D210">
        <v>2</v>
      </c>
      <c r="E210">
        <v>960</v>
      </c>
      <c r="F210">
        <f>SUM(Sheet2!E210:H210)</f>
        <v>44</v>
      </c>
      <c r="G210">
        <f t="shared" si="3"/>
        <v>56</v>
      </c>
    </row>
    <row r="211" spans="1:7" x14ac:dyDescent="0.3">
      <c r="A211">
        <v>210</v>
      </c>
      <c r="B211" t="s">
        <v>209</v>
      </c>
      <c r="C211" s="1">
        <v>46084</v>
      </c>
      <c r="D211">
        <v>4</v>
      </c>
      <c r="E211">
        <v>906.00000000000011</v>
      </c>
      <c r="F211">
        <f>SUM(Sheet2!E211:H211)</f>
        <v>56.1</v>
      </c>
      <c r="G211">
        <f t="shared" si="3"/>
        <v>43.9</v>
      </c>
    </row>
    <row r="212" spans="1:7" x14ac:dyDescent="0.3">
      <c r="A212">
        <v>211</v>
      </c>
      <c r="B212" t="s">
        <v>210</v>
      </c>
      <c r="C212" s="1">
        <v>46085</v>
      </c>
      <c r="D212">
        <v>6</v>
      </c>
      <c r="E212">
        <v>876</v>
      </c>
      <c r="F212">
        <f>SUM(Sheet2!E212:H212)</f>
        <v>48.6</v>
      </c>
      <c r="G212">
        <f t="shared" si="3"/>
        <v>51.4</v>
      </c>
    </row>
    <row r="213" spans="1:7" x14ac:dyDescent="0.3">
      <c r="A213">
        <v>212</v>
      </c>
      <c r="B213" t="s">
        <v>211</v>
      </c>
      <c r="C213" s="1">
        <v>46085</v>
      </c>
      <c r="D213">
        <v>4</v>
      </c>
      <c r="E213">
        <v>894</v>
      </c>
      <c r="F213">
        <f>SUM(Sheet2!E213:H213)</f>
        <v>45.9</v>
      </c>
      <c r="G213">
        <f t="shared" si="3"/>
        <v>54.1</v>
      </c>
    </row>
    <row r="214" spans="1:7" x14ac:dyDescent="0.3">
      <c r="A214">
        <v>213</v>
      </c>
      <c r="B214" t="s">
        <v>212</v>
      </c>
      <c r="C214" s="1">
        <v>46085</v>
      </c>
      <c r="D214">
        <v>4</v>
      </c>
      <c r="E214">
        <v>960</v>
      </c>
      <c r="F214">
        <f>SUM(Sheet2!E214:H214)</f>
        <v>47</v>
      </c>
      <c r="G214">
        <f t="shared" si="3"/>
        <v>53</v>
      </c>
    </row>
    <row r="215" spans="1:7" x14ac:dyDescent="0.3">
      <c r="A215">
        <v>214</v>
      </c>
      <c r="B215" t="s">
        <v>213</v>
      </c>
      <c r="C215" s="1">
        <v>46085</v>
      </c>
      <c r="D215">
        <v>5</v>
      </c>
      <c r="E215">
        <v>882</v>
      </c>
      <c r="F215">
        <f>SUM(Sheet2!E215:H215)</f>
        <v>42.2</v>
      </c>
      <c r="G215">
        <f t="shared" si="3"/>
        <v>57.8</v>
      </c>
    </row>
    <row r="216" spans="1:7" x14ac:dyDescent="0.3">
      <c r="A216">
        <v>215</v>
      </c>
      <c r="B216" t="s">
        <v>214</v>
      </c>
      <c r="C216" s="1">
        <v>46086</v>
      </c>
      <c r="D216">
        <v>6</v>
      </c>
      <c r="E216">
        <v>1116</v>
      </c>
      <c r="F216">
        <f>SUM(Sheet2!E216:H216)</f>
        <v>47.6</v>
      </c>
      <c r="G216">
        <f t="shared" si="3"/>
        <v>52.4</v>
      </c>
    </row>
    <row r="217" spans="1:7" x14ac:dyDescent="0.3">
      <c r="A217">
        <v>216</v>
      </c>
      <c r="B217" t="s">
        <v>215</v>
      </c>
      <c r="C217" s="1">
        <v>46086</v>
      </c>
      <c r="D217">
        <v>2</v>
      </c>
      <c r="E217">
        <v>1116</v>
      </c>
      <c r="F217">
        <f>SUM(Sheet2!E217:H217)</f>
        <v>36.6</v>
      </c>
      <c r="G217">
        <f t="shared" si="3"/>
        <v>63.4</v>
      </c>
    </row>
    <row r="218" spans="1:7" x14ac:dyDescent="0.3">
      <c r="A218">
        <v>217</v>
      </c>
      <c r="B218" t="s">
        <v>216</v>
      </c>
      <c r="C218" s="1">
        <v>46086</v>
      </c>
      <c r="D218">
        <v>2</v>
      </c>
      <c r="E218">
        <v>882.00000000000011</v>
      </c>
      <c r="F218">
        <f>SUM(Sheet2!E218:H218)</f>
        <v>47.7</v>
      </c>
      <c r="G218">
        <f t="shared" si="3"/>
        <v>52.3</v>
      </c>
    </row>
    <row r="219" spans="1:7" x14ac:dyDescent="0.3">
      <c r="A219">
        <v>218</v>
      </c>
      <c r="B219" t="s">
        <v>217</v>
      </c>
      <c r="C219" s="1">
        <v>46086</v>
      </c>
      <c r="D219">
        <v>1</v>
      </c>
      <c r="E219">
        <v>936.00000000000011</v>
      </c>
      <c r="F219">
        <f>SUM(Sheet2!E219:H219)</f>
        <v>47.1</v>
      </c>
      <c r="G219">
        <f t="shared" si="3"/>
        <v>52.9</v>
      </c>
    </row>
    <row r="220" spans="1:7" x14ac:dyDescent="0.3">
      <c r="A220">
        <v>219</v>
      </c>
      <c r="B220" t="s">
        <v>218</v>
      </c>
      <c r="C220" s="1">
        <v>46086</v>
      </c>
      <c r="D220">
        <v>3</v>
      </c>
      <c r="E220">
        <v>900.00000000000011</v>
      </c>
      <c r="F220">
        <f>SUM(Sheet2!E220:H220)</f>
        <v>39.5</v>
      </c>
      <c r="G220">
        <f t="shared" si="3"/>
        <v>60.5</v>
      </c>
    </row>
    <row r="221" spans="1:7" x14ac:dyDescent="0.3">
      <c r="A221">
        <v>220</v>
      </c>
      <c r="B221" t="s">
        <v>219</v>
      </c>
      <c r="C221" s="1">
        <v>46087</v>
      </c>
      <c r="D221">
        <v>5</v>
      </c>
      <c r="E221">
        <v>953.99999999999989</v>
      </c>
      <c r="F221">
        <f>SUM(Sheet2!E221:H221)</f>
        <v>48.4</v>
      </c>
      <c r="G221">
        <f t="shared" si="3"/>
        <v>51.6</v>
      </c>
    </row>
    <row r="222" spans="1:7" x14ac:dyDescent="0.3">
      <c r="A222">
        <v>221</v>
      </c>
      <c r="B222" t="s">
        <v>220</v>
      </c>
      <c r="C222" s="1">
        <v>46087</v>
      </c>
      <c r="D222">
        <v>3</v>
      </c>
      <c r="E222">
        <v>876</v>
      </c>
      <c r="F222">
        <f>SUM(Sheet2!E222:H222)</f>
        <v>59.1</v>
      </c>
      <c r="G222">
        <f t="shared" si="3"/>
        <v>40.9</v>
      </c>
    </row>
    <row r="223" spans="1:7" x14ac:dyDescent="0.3">
      <c r="A223">
        <v>222</v>
      </c>
      <c r="B223" t="s">
        <v>221</v>
      </c>
      <c r="C223" s="1">
        <v>46087</v>
      </c>
      <c r="D223">
        <v>6</v>
      </c>
      <c r="E223">
        <v>1092</v>
      </c>
      <c r="F223">
        <f>SUM(Sheet2!E223:H223)</f>
        <v>62.2</v>
      </c>
      <c r="G223">
        <f t="shared" si="3"/>
        <v>37.799999999999997</v>
      </c>
    </row>
    <row r="224" spans="1:7" x14ac:dyDescent="0.3">
      <c r="A224">
        <v>223</v>
      </c>
      <c r="B224" t="s">
        <v>222</v>
      </c>
      <c r="C224" s="1">
        <v>46088</v>
      </c>
      <c r="D224">
        <v>3</v>
      </c>
      <c r="E224">
        <v>1140</v>
      </c>
      <c r="F224">
        <f>SUM(Sheet2!E224:H224)</f>
        <v>58.5</v>
      </c>
      <c r="G224">
        <f t="shared" si="3"/>
        <v>41.5</v>
      </c>
    </row>
    <row r="225" spans="1:7" x14ac:dyDescent="0.3">
      <c r="A225">
        <v>224</v>
      </c>
      <c r="B225" t="s">
        <v>223</v>
      </c>
      <c r="C225" s="1">
        <v>46088</v>
      </c>
      <c r="D225">
        <v>2</v>
      </c>
      <c r="E225">
        <v>947.99999999999989</v>
      </c>
      <c r="F225">
        <f>SUM(Sheet2!E225:H225)</f>
        <v>48.8</v>
      </c>
      <c r="G225">
        <f t="shared" si="3"/>
        <v>51.2</v>
      </c>
    </row>
    <row r="226" spans="1:7" x14ac:dyDescent="0.3">
      <c r="A226">
        <v>225</v>
      </c>
      <c r="B226" t="s">
        <v>224</v>
      </c>
      <c r="C226" s="1">
        <v>46088</v>
      </c>
      <c r="D226">
        <v>4</v>
      </c>
      <c r="E226">
        <v>912</v>
      </c>
      <c r="F226">
        <f>SUM(Sheet2!E226:H226)</f>
        <v>46.2</v>
      </c>
      <c r="G226">
        <f t="shared" si="3"/>
        <v>53.8</v>
      </c>
    </row>
    <row r="227" spans="1:7" x14ac:dyDescent="0.3">
      <c r="A227">
        <v>226</v>
      </c>
      <c r="B227" t="s">
        <v>225</v>
      </c>
      <c r="C227" s="1">
        <v>46088</v>
      </c>
      <c r="D227">
        <v>6</v>
      </c>
      <c r="E227">
        <v>1110</v>
      </c>
      <c r="F227">
        <f>SUM(Sheet2!E227:H227)</f>
        <v>62.5</v>
      </c>
      <c r="G227">
        <f t="shared" si="3"/>
        <v>37.5</v>
      </c>
    </row>
    <row r="228" spans="1:7" x14ac:dyDescent="0.3">
      <c r="A228">
        <v>227</v>
      </c>
      <c r="B228" t="s">
        <v>226</v>
      </c>
      <c r="C228" s="1">
        <v>46089</v>
      </c>
      <c r="D228">
        <v>5</v>
      </c>
      <c r="E228">
        <v>1050</v>
      </c>
      <c r="F228">
        <f>SUM(Sheet2!E228:H228)</f>
        <v>65</v>
      </c>
      <c r="G228">
        <f t="shared" si="3"/>
        <v>35</v>
      </c>
    </row>
    <row r="229" spans="1:7" x14ac:dyDescent="0.3">
      <c r="A229">
        <v>228</v>
      </c>
      <c r="B229" t="s">
        <v>227</v>
      </c>
      <c r="C229" s="1">
        <v>46089</v>
      </c>
      <c r="D229">
        <v>4</v>
      </c>
      <c r="E229">
        <v>1127.9999999999998</v>
      </c>
      <c r="F229">
        <f>SUM(Sheet2!E229:H229)</f>
        <v>59.8</v>
      </c>
      <c r="G229">
        <f t="shared" si="3"/>
        <v>40.200000000000003</v>
      </c>
    </row>
    <row r="230" spans="1:7" x14ac:dyDescent="0.3">
      <c r="A230">
        <v>229</v>
      </c>
      <c r="B230" t="s">
        <v>228</v>
      </c>
      <c r="C230" s="1">
        <v>46089</v>
      </c>
      <c r="D230">
        <v>5</v>
      </c>
      <c r="E230">
        <v>918</v>
      </c>
      <c r="F230">
        <f>SUM(Sheet2!E230:H230)</f>
        <v>47.8</v>
      </c>
      <c r="G230">
        <f t="shared" si="3"/>
        <v>52.2</v>
      </c>
    </row>
    <row r="231" spans="1:7" x14ac:dyDescent="0.3">
      <c r="A231">
        <v>230</v>
      </c>
      <c r="B231" t="s">
        <v>229</v>
      </c>
      <c r="C231" s="1">
        <v>46089</v>
      </c>
      <c r="D231">
        <v>5</v>
      </c>
      <c r="E231">
        <v>1056</v>
      </c>
      <c r="F231">
        <f>SUM(Sheet2!E231:H231)</f>
        <v>40.1</v>
      </c>
      <c r="G231">
        <f t="shared" si="3"/>
        <v>59.9</v>
      </c>
    </row>
    <row r="232" spans="1:7" x14ac:dyDescent="0.3">
      <c r="A232">
        <v>231</v>
      </c>
      <c r="B232" t="s">
        <v>230</v>
      </c>
      <c r="C232" s="1">
        <v>46090</v>
      </c>
      <c r="D232">
        <v>3</v>
      </c>
      <c r="E232">
        <v>1092</v>
      </c>
      <c r="F232">
        <f>SUM(Sheet2!E232:H232)</f>
        <v>47.7</v>
      </c>
      <c r="G232">
        <f t="shared" si="3"/>
        <v>52.3</v>
      </c>
    </row>
    <row r="233" spans="1:7" x14ac:dyDescent="0.3">
      <c r="A233">
        <v>232</v>
      </c>
      <c r="B233" t="s">
        <v>231</v>
      </c>
      <c r="C233" s="1">
        <v>46090</v>
      </c>
      <c r="D233">
        <v>1</v>
      </c>
      <c r="E233">
        <v>942.00000000000011</v>
      </c>
      <c r="F233">
        <f>SUM(Sheet2!E233:H233)</f>
        <v>47.2</v>
      </c>
      <c r="G233">
        <f t="shared" si="3"/>
        <v>52.8</v>
      </c>
    </row>
    <row r="234" spans="1:7" x14ac:dyDescent="0.3">
      <c r="A234">
        <v>233</v>
      </c>
      <c r="B234" t="s">
        <v>232</v>
      </c>
      <c r="C234" s="1">
        <v>46090</v>
      </c>
      <c r="D234">
        <v>3</v>
      </c>
      <c r="E234">
        <v>1008</v>
      </c>
      <c r="F234">
        <f>SUM(Sheet2!E234:H234)</f>
        <v>46.3</v>
      </c>
      <c r="G234">
        <f t="shared" si="3"/>
        <v>53.7</v>
      </c>
    </row>
    <row r="235" spans="1:7" x14ac:dyDescent="0.3">
      <c r="A235">
        <v>234</v>
      </c>
      <c r="B235" t="s">
        <v>233</v>
      </c>
      <c r="C235" s="1">
        <v>46091</v>
      </c>
      <c r="D235">
        <v>5</v>
      </c>
      <c r="E235">
        <v>846</v>
      </c>
      <c r="F235">
        <f>SUM(Sheet2!E235:H235)</f>
        <v>41.6</v>
      </c>
      <c r="G235">
        <f t="shared" si="3"/>
        <v>58.4</v>
      </c>
    </row>
    <row r="236" spans="1:7" x14ac:dyDescent="0.3">
      <c r="A236">
        <v>235</v>
      </c>
      <c r="B236" t="s">
        <v>234</v>
      </c>
      <c r="C236" s="1">
        <v>46091</v>
      </c>
      <c r="D236">
        <v>1</v>
      </c>
      <c r="E236">
        <v>1074</v>
      </c>
      <c r="F236">
        <f>SUM(Sheet2!E236:H236)</f>
        <v>29.4</v>
      </c>
      <c r="G236">
        <f t="shared" si="3"/>
        <v>70.599999999999994</v>
      </c>
    </row>
    <row r="237" spans="1:7" x14ac:dyDescent="0.3">
      <c r="A237">
        <v>236</v>
      </c>
      <c r="B237" t="s">
        <v>235</v>
      </c>
      <c r="C237" s="1">
        <v>46091</v>
      </c>
      <c r="D237">
        <v>4</v>
      </c>
      <c r="E237">
        <v>852.00000000000011</v>
      </c>
      <c r="F237">
        <f>SUM(Sheet2!E237:H237)</f>
        <v>40.200000000000003</v>
      </c>
      <c r="G237">
        <f t="shared" si="3"/>
        <v>59.8</v>
      </c>
    </row>
    <row r="238" spans="1:7" x14ac:dyDescent="0.3">
      <c r="A238">
        <v>237</v>
      </c>
      <c r="B238" t="s">
        <v>236</v>
      </c>
      <c r="C238" s="1">
        <v>46091</v>
      </c>
      <c r="D238">
        <v>4</v>
      </c>
      <c r="E238">
        <v>906</v>
      </c>
      <c r="F238">
        <f>SUM(Sheet2!E238:H238)</f>
        <v>46.1</v>
      </c>
      <c r="G238">
        <f t="shared" si="3"/>
        <v>53.9</v>
      </c>
    </row>
    <row r="239" spans="1:7" x14ac:dyDescent="0.3">
      <c r="A239">
        <v>238</v>
      </c>
      <c r="B239" t="s">
        <v>237</v>
      </c>
      <c r="C239" s="1">
        <v>46092</v>
      </c>
      <c r="D239">
        <v>6</v>
      </c>
      <c r="E239">
        <v>864</v>
      </c>
      <c r="F239">
        <f>SUM(Sheet2!E239:H239)</f>
        <v>48.4</v>
      </c>
      <c r="G239">
        <f t="shared" si="3"/>
        <v>51.6</v>
      </c>
    </row>
    <row r="240" spans="1:7" x14ac:dyDescent="0.3">
      <c r="A240">
        <v>239</v>
      </c>
      <c r="B240" t="s">
        <v>238</v>
      </c>
      <c r="C240" s="1">
        <v>46092</v>
      </c>
      <c r="D240">
        <v>2</v>
      </c>
      <c r="E240">
        <v>1104.0000000000002</v>
      </c>
      <c r="F240">
        <f>SUM(Sheet2!E240:H240)</f>
        <v>36.400000000000006</v>
      </c>
      <c r="G240">
        <f t="shared" si="3"/>
        <v>63.599999999999994</v>
      </c>
    </row>
    <row r="241" spans="1:7" x14ac:dyDescent="0.3">
      <c r="A241">
        <v>240</v>
      </c>
      <c r="B241" t="s">
        <v>239</v>
      </c>
      <c r="C241" s="1">
        <v>46092</v>
      </c>
      <c r="D241">
        <v>2</v>
      </c>
      <c r="E241">
        <v>1122</v>
      </c>
      <c r="F241">
        <f>SUM(Sheet2!E241:H241)</f>
        <v>46.7</v>
      </c>
      <c r="G241">
        <f t="shared" si="3"/>
        <v>53.3</v>
      </c>
    </row>
    <row r="242" spans="1:7" x14ac:dyDescent="0.3">
      <c r="A242">
        <v>241</v>
      </c>
      <c r="B242" t="s">
        <v>240</v>
      </c>
      <c r="C242" s="1">
        <v>46092</v>
      </c>
      <c r="D242">
        <v>4</v>
      </c>
      <c r="E242">
        <v>1044</v>
      </c>
      <c r="F242">
        <f>SUM(Sheet2!E242:H242)</f>
        <v>48.4</v>
      </c>
      <c r="G242">
        <f t="shared" si="3"/>
        <v>51.6</v>
      </c>
    </row>
    <row r="243" spans="1:7" x14ac:dyDescent="0.3">
      <c r="A243">
        <v>242</v>
      </c>
      <c r="B243" t="s">
        <v>241</v>
      </c>
      <c r="C243" s="1">
        <v>46093</v>
      </c>
      <c r="D243">
        <v>2</v>
      </c>
      <c r="E243">
        <v>929.99999999999989</v>
      </c>
      <c r="F243">
        <f>SUM(Sheet2!E243:H243)</f>
        <v>38.5</v>
      </c>
      <c r="G243">
        <f t="shared" si="3"/>
        <v>61.5</v>
      </c>
    </row>
    <row r="244" spans="1:7" x14ac:dyDescent="0.3">
      <c r="A244">
        <v>243</v>
      </c>
      <c r="B244" t="s">
        <v>242</v>
      </c>
      <c r="C244" s="1">
        <v>46093</v>
      </c>
      <c r="D244">
        <v>2</v>
      </c>
      <c r="E244">
        <v>996.00000000000011</v>
      </c>
      <c r="F244">
        <f>SUM(Sheet2!E244:H244)</f>
        <v>34.6</v>
      </c>
      <c r="G244">
        <f t="shared" si="3"/>
        <v>65.400000000000006</v>
      </c>
    </row>
    <row r="245" spans="1:7" x14ac:dyDescent="0.3">
      <c r="A245">
        <v>244</v>
      </c>
      <c r="B245" t="s">
        <v>243</v>
      </c>
      <c r="C245" s="1">
        <v>46093</v>
      </c>
      <c r="D245">
        <v>5</v>
      </c>
      <c r="E245">
        <v>972</v>
      </c>
      <c r="F245">
        <f>SUM(Sheet2!E245:H245)</f>
        <v>43.7</v>
      </c>
      <c r="G245">
        <f t="shared" si="3"/>
        <v>56.3</v>
      </c>
    </row>
    <row r="246" spans="1:7" x14ac:dyDescent="0.3">
      <c r="A246">
        <v>245</v>
      </c>
      <c r="B246" t="s">
        <v>244</v>
      </c>
      <c r="C246" s="1">
        <v>46094</v>
      </c>
      <c r="D246">
        <v>2</v>
      </c>
      <c r="E246">
        <v>1115.9999999999998</v>
      </c>
      <c r="F246">
        <f>SUM(Sheet2!E246:H246)</f>
        <v>46.599999999999994</v>
      </c>
      <c r="G246">
        <f t="shared" si="3"/>
        <v>53.400000000000006</v>
      </c>
    </row>
    <row r="247" spans="1:7" x14ac:dyDescent="0.3">
      <c r="A247">
        <v>246</v>
      </c>
      <c r="B247" t="s">
        <v>245</v>
      </c>
      <c r="C247" s="1">
        <v>46094</v>
      </c>
      <c r="D247">
        <v>4</v>
      </c>
      <c r="E247">
        <v>900</v>
      </c>
      <c r="F247">
        <f>SUM(Sheet2!E247:H247)</f>
        <v>41</v>
      </c>
      <c r="G247">
        <f t="shared" si="3"/>
        <v>59</v>
      </c>
    </row>
    <row r="248" spans="1:7" x14ac:dyDescent="0.3">
      <c r="A248">
        <v>247</v>
      </c>
      <c r="B248" t="s">
        <v>246</v>
      </c>
      <c r="C248" s="1">
        <v>46095</v>
      </c>
      <c r="D248">
        <v>5</v>
      </c>
      <c r="E248">
        <v>948</v>
      </c>
      <c r="F248">
        <f>SUM(Sheet2!E248:H248)</f>
        <v>43.3</v>
      </c>
      <c r="G248">
        <f t="shared" si="3"/>
        <v>56.7</v>
      </c>
    </row>
    <row r="249" spans="1:7" x14ac:dyDescent="0.3">
      <c r="A249">
        <v>248</v>
      </c>
      <c r="B249" t="s">
        <v>247</v>
      </c>
      <c r="C249" s="1">
        <v>46095</v>
      </c>
      <c r="D249">
        <v>2</v>
      </c>
      <c r="E249">
        <v>923.99999999999989</v>
      </c>
      <c r="F249">
        <f>SUM(Sheet2!E249:H249)</f>
        <v>33.4</v>
      </c>
      <c r="G249">
        <f t="shared" si="3"/>
        <v>66.599999999999994</v>
      </c>
    </row>
    <row r="250" spans="1:7" x14ac:dyDescent="0.3">
      <c r="A250">
        <v>249</v>
      </c>
      <c r="B250" t="s">
        <v>248</v>
      </c>
      <c r="C250" s="1">
        <v>46095</v>
      </c>
      <c r="D250">
        <v>4</v>
      </c>
      <c r="E250">
        <v>1116</v>
      </c>
      <c r="F250">
        <f>SUM(Sheet2!E250:H250)</f>
        <v>59.6</v>
      </c>
      <c r="G250">
        <f t="shared" si="3"/>
        <v>40.4</v>
      </c>
    </row>
    <row r="251" spans="1:7" x14ac:dyDescent="0.3">
      <c r="A251">
        <v>250</v>
      </c>
      <c r="B251" t="s">
        <v>249</v>
      </c>
      <c r="C251" s="1">
        <v>46095</v>
      </c>
      <c r="D251">
        <v>4</v>
      </c>
      <c r="E251">
        <v>984.00000000000011</v>
      </c>
      <c r="F251">
        <f>SUM(Sheet2!E251:H251)</f>
        <v>47.400000000000006</v>
      </c>
      <c r="G251">
        <f t="shared" si="3"/>
        <v>52.599999999999994</v>
      </c>
    </row>
    <row r="252" spans="1:7" x14ac:dyDescent="0.3">
      <c r="A252">
        <v>251</v>
      </c>
      <c r="B252" t="s">
        <v>250</v>
      </c>
      <c r="C252" s="1">
        <v>46096</v>
      </c>
      <c r="D252">
        <v>2</v>
      </c>
      <c r="E252">
        <v>1068</v>
      </c>
      <c r="F252">
        <f>SUM(Sheet2!E252:H252)</f>
        <v>40.799999999999997</v>
      </c>
      <c r="G252">
        <f t="shared" si="3"/>
        <v>59.2</v>
      </c>
    </row>
    <row r="253" spans="1:7" x14ac:dyDescent="0.3">
      <c r="A253">
        <v>252</v>
      </c>
      <c r="B253" t="s">
        <v>251</v>
      </c>
      <c r="C253" s="1">
        <v>46096</v>
      </c>
      <c r="D253">
        <v>3</v>
      </c>
      <c r="E253">
        <v>1086</v>
      </c>
      <c r="F253">
        <f>SUM(Sheet2!E253:H253)</f>
        <v>42.6</v>
      </c>
      <c r="G253">
        <f t="shared" si="3"/>
        <v>57.4</v>
      </c>
    </row>
    <row r="254" spans="1:7" x14ac:dyDescent="0.3">
      <c r="A254">
        <v>253</v>
      </c>
      <c r="B254" t="s">
        <v>252</v>
      </c>
      <c r="C254" s="1">
        <v>46097</v>
      </c>
      <c r="D254">
        <v>5</v>
      </c>
      <c r="E254">
        <v>972</v>
      </c>
      <c r="F254">
        <f>SUM(Sheet2!E254:H254)</f>
        <v>43.7</v>
      </c>
      <c r="G254">
        <f t="shared" si="3"/>
        <v>56.3</v>
      </c>
    </row>
    <row r="255" spans="1:7" x14ac:dyDescent="0.3">
      <c r="A255">
        <v>254</v>
      </c>
      <c r="B255" t="s">
        <v>253</v>
      </c>
      <c r="C255" s="1">
        <v>46097</v>
      </c>
      <c r="D255">
        <v>4</v>
      </c>
      <c r="E255">
        <v>1115.9999999999998</v>
      </c>
      <c r="F255">
        <f>SUM(Sheet2!E255:H255)</f>
        <v>39.599999999999994</v>
      </c>
      <c r="G255">
        <f t="shared" si="3"/>
        <v>60.400000000000006</v>
      </c>
    </row>
    <row r="256" spans="1:7" x14ac:dyDescent="0.3">
      <c r="A256">
        <v>255</v>
      </c>
      <c r="B256" t="s">
        <v>254</v>
      </c>
      <c r="C256" s="1">
        <v>46097</v>
      </c>
      <c r="D256">
        <v>1</v>
      </c>
      <c r="E256">
        <v>882</v>
      </c>
      <c r="F256">
        <f>SUM(Sheet2!E256:H256)</f>
        <v>46.2</v>
      </c>
      <c r="G256">
        <f t="shared" si="3"/>
        <v>53.8</v>
      </c>
    </row>
    <row r="257" spans="1:7" x14ac:dyDescent="0.3">
      <c r="A257">
        <v>256</v>
      </c>
      <c r="B257" t="s">
        <v>255</v>
      </c>
      <c r="C257" s="1">
        <v>46097</v>
      </c>
      <c r="D257">
        <v>3</v>
      </c>
      <c r="E257">
        <v>845.99999999999989</v>
      </c>
      <c r="F257">
        <f>SUM(Sheet2!E257:H257)</f>
        <v>28.599999999999998</v>
      </c>
      <c r="G257">
        <f t="shared" si="3"/>
        <v>71.400000000000006</v>
      </c>
    </row>
    <row r="258" spans="1:7" x14ac:dyDescent="0.3">
      <c r="A258">
        <v>257</v>
      </c>
      <c r="B258" t="s">
        <v>256</v>
      </c>
      <c r="C258" s="1">
        <v>46098</v>
      </c>
      <c r="D258">
        <v>4</v>
      </c>
      <c r="E258">
        <v>1008</v>
      </c>
      <c r="F258">
        <f>SUM(Sheet2!E258:H258)</f>
        <v>42.8</v>
      </c>
      <c r="G258">
        <f t="shared" si="3"/>
        <v>57.2</v>
      </c>
    </row>
    <row r="259" spans="1:7" x14ac:dyDescent="0.3">
      <c r="A259">
        <v>258</v>
      </c>
      <c r="B259" t="s">
        <v>257</v>
      </c>
      <c r="C259" s="1">
        <v>46098</v>
      </c>
      <c r="D259">
        <v>5</v>
      </c>
      <c r="E259">
        <v>1055.9999999999998</v>
      </c>
      <c r="F259">
        <f>SUM(Sheet2!E259:H259)</f>
        <v>40.099999999999994</v>
      </c>
      <c r="G259">
        <f t="shared" ref="G259:G322" si="4">100-F259</f>
        <v>59.900000000000006</v>
      </c>
    </row>
    <row r="260" spans="1:7" x14ac:dyDescent="0.3">
      <c r="A260">
        <v>259</v>
      </c>
      <c r="B260" t="s">
        <v>258</v>
      </c>
      <c r="C260" s="1">
        <v>46098</v>
      </c>
      <c r="D260">
        <v>3</v>
      </c>
      <c r="E260">
        <v>954</v>
      </c>
      <c r="F260">
        <f>SUM(Sheet2!E260:H260)</f>
        <v>30.4</v>
      </c>
      <c r="G260">
        <f t="shared" si="4"/>
        <v>69.599999999999994</v>
      </c>
    </row>
    <row r="261" spans="1:7" x14ac:dyDescent="0.3">
      <c r="A261">
        <v>260</v>
      </c>
      <c r="B261" t="s">
        <v>259</v>
      </c>
      <c r="C261" s="1">
        <v>46098</v>
      </c>
      <c r="D261">
        <v>5</v>
      </c>
      <c r="E261">
        <v>1086</v>
      </c>
      <c r="F261">
        <f>SUM(Sheet2!E261:H261)</f>
        <v>50.6</v>
      </c>
      <c r="G261">
        <f t="shared" si="4"/>
        <v>49.4</v>
      </c>
    </row>
    <row r="262" spans="1:7" x14ac:dyDescent="0.3">
      <c r="A262">
        <v>261</v>
      </c>
      <c r="B262" t="s">
        <v>260</v>
      </c>
      <c r="C262" s="1">
        <v>46099</v>
      </c>
      <c r="D262">
        <v>2</v>
      </c>
      <c r="E262">
        <v>882</v>
      </c>
      <c r="F262">
        <f>SUM(Sheet2!E262:H262)</f>
        <v>37.700000000000003</v>
      </c>
      <c r="G262">
        <f t="shared" si="4"/>
        <v>62.3</v>
      </c>
    </row>
    <row r="263" spans="1:7" x14ac:dyDescent="0.3">
      <c r="A263">
        <v>262</v>
      </c>
      <c r="B263" t="s">
        <v>261</v>
      </c>
      <c r="C263" s="1">
        <v>46099</v>
      </c>
      <c r="D263">
        <v>4</v>
      </c>
      <c r="E263">
        <v>1032</v>
      </c>
      <c r="F263">
        <f>SUM(Sheet2!E263:H263)</f>
        <v>53.2</v>
      </c>
      <c r="G263">
        <f t="shared" si="4"/>
        <v>46.8</v>
      </c>
    </row>
    <row r="264" spans="1:7" x14ac:dyDescent="0.3">
      <c r="A264">
        <v>263</v>
      </c>
      <c r="B264" t="s">
        <v>262</v>
      </c>
      <c r="C264" s="1">
        <v>46099</v>
      </c>
      <c r="D264">
        <v>3</v>
      </c>
      <c r="E264">
        <v>852</v>
      </c>
      <c r="F264">
        <f>SUM(Sheet2!E264:H264)</f>
        <v>33.700000000000003</v>
      </c>
      <c r="G264">
        <f t="shared" si="4"/>
        <v>66.3</v>
      </c>
    </row>
    <row r="265" spans="1:7" x14ac:dyDescent="0.3">
      <c r="A265">
        <v>264</v>
      </c>
      <c r="B265" t="s">
        <v>263</v>
      </c>
      <c r="C265" s="1">
        <v>46100</v>
      </c>
      <c r="D265">
        <v>1</v>
      </c>
      <c r="E265">
        <v>852.00000000000011</v>
      </c>
      <c r="F265">
        <f>SUM(Sheet2!E265:H265)</f>
        <v>25.700000000000003</v>
      </c>
      <c r="G265">
        <f t="shared" si="4"/>
        <v>74.3</v>
      </c>
    </row>
    <row r="266" spans="1:7" x14ac:dyDescent="0.3">
      <c r="A266">
        <v>265</v>
      </c>
      <c r="B266" t="s">
        <v>264</v>
      </c>
      <c r="C266" s="1">
        <v>46100</v>
      </c>
      <c r="D266">
        <v>2</v>
      </c>
      <c r="E266">
        <v>1092</v>
      </c>
      <c r="F266">
        <f>SUM(Sheet2!E266:H266)</f>
        <v>56.2</v>
      </c>
      <c r="G266">
        <f t="shared" si="4"/>
        <v>43.8</v>
      </c>
    </row>
    <row r="267" spans="1:7" x14ac:dyDescent="0.3">
      <c r="A267">
        <v>266</v>
      </c>
      <c r="B267" t="s">
        <v>265</v>
      </c>
      <c r="C267" s="1">
        <v>46100</v>
      </c>
      <c r="D267">
        <v>6</v>
      </c>
      <c r="E267">
        <v>953.99999999999989</v>
      </c>
      <c r="F267">
        <f>SUM(Sheet2!E267:H267)</f>
        <v>39.9</v>
      </c>
      <c r="G267">
        <f t="shared" si="4"/>
        <v>60.1</v>
      </c>
    </row>
    <row r="268" spans="1:7" x14ac:dyDescent="0.3">
      <c r="A268">
        <v>267</v>
      </c>
      <c r="B268" t="s">
        <v>266</v>
      </c>
      <c r="C268" s="1">
        <v>46100</v>
      </c>
      <c r="D268">
        <v>2</v>
      </c>
      <c r="E268">
        <v>1128</v>
      </c>
      <c r="F268">
        <f>SUM(Sheet2!E268:H268)</f>
        <v>56.8</v>
      </c>
      <c r="G268">
        <f t="shared" si="4"/>
        <v>43.2</v>
      </c>
    </row>
    <row r="269" spans="1:7" x14ac:dyDescent="0.3">
      <c r="A269">
        <v>268</v>
      </c>
      <c r="B269" t="s">
        <v>267</v>
      </c>
      <c r="C269" s="1">
        <v>46101</v>
      </c>
      <c r="D269">
        <v>6</v>
      </c>
      <c r="E269">
        <v>965.99999999999989</v>
      </c>
      <c r="F269">
        <f>SUM(Sheet2!E269:H269)</f>
        <v>55.099999999999994</v>
      </c>
      <c r="G269">
        <f t="shared" si="4"/>
        <v>44.900000000000006</v>
      </c>
    </row>
    <row r="270" spans="1:7" x14ac:dyDescent="0.3">
      <c r="A270">
        <v>269</v>
      </c>
      <c r="B270" t="s">
        <v>268</v>
      </c>
      <c r="C270" s="1">
        <v>46101</v>
      </c>
      <c r="D270">
        <v>1</v>
      </c>
      <c r="E270">
        <v>1062</v>
      </c>
      <c r="F270">
        <f>SUM(Sheet2!E270:H270)</f>
        <v>39.200000000000003</v>
      </c>
      <c r="G270">
        <f t="shared" si="4"/>
        <v>60.8</v>
      </c>
    </row>
    <row r="271" spans="1:7" x14ac:dyDescent="0.3">
      <c r="A271">
        <v>270</v>
      </c>
      <c r="B271" t="s">
        <v>269</v>
      </c>
      <c r="C271" s="1">
        <v>46101</v>
      </c>
      <c r="D271">
        <v>4</v>
      </c>
      <c r="E271">
        <v>1002.0000000000002</v>
      </c>
      <c r="F271">
        <f>SUM(Sheet2!E271:H271)</f>
        <v>47.7</v>
      </c>
      <c r="G271">
        <f t="shared" si="4"/>
        <v>52.3</v>
      </c>
    </row>
    <row r="272" spans="1:7" x14ac:dyDescent="0.3">
      <c r="A272">
        <v>271</v>
      </c>
      <c r="B272" t="s">
        <v>270</v>
      </c>
      <c r="C272" s="1">
        <v>46101</v>
      </c>
      <c r="D272">
        <v>6</v>
      </c>
      <c r="E272">
        <v>1128</v>
      </c>
      <c r="F272">
        <f>SUM(Sheet2!E272:H272)</f>
        <v>52.8</v>
      </c>
      <c r="G272">
        <f t="shared" si="4"/>
        <v>47.2</v>
      </c>
    </row>
    <row r="273" spans="1:7" x14ac:dyDescent="0.3">
      <c r="A273">
        <v>272</v>
      </c>
      <c r="B273" t="s">
        <v>271</v>
      </c>
      <c r="C273" s="1">
        <v>46101</v>
      </c>
      <c r="D273">
        <v>1</v>
      </c>
      <c r="E273">
        <v>996.00000000000011</v>
      </c>
      <c r="F273">
        <f>SUM(Sheet2!E273:H273)</f>
        <v>43.1</v>
      </c>
      <c r="G273">
        <f t="shared" si="4"/>
        <v>56.9</v>
      </c>
    </row>
    <row r="274" spans="1:7" x14ac:dyDescent="0.3">
      <c r="A274">
        <v>273</v>
      </c>
      <c r="B274" t="s">
        <v>272</v>
      </c>
      <c r="C274" s="1">
        <v>46102</v>
      </c>
      <c r="D274">
        <v>2</v>
      </c>
      <c r="E274">
        <v>1050</v>
      </c>
      <c r="F274">
        <f>SUM(Sheet2!E274:H274)</f>
        <v>50.5</v>
      </c>
      <c r="G274">
        <f t="shared" si="4"/>
        <v>49.5</v>
      </c>
    </row>
    <row r="275" spans="1:7" x14ac:dyDescent="0.3">
      <c r="A275">
        <v>274</v>
      </c>
      <c r="B275" t="s">
        <v>273</v>
      </c>
      <c r="C275" s="1">
        <v>46102</v>
      </c>
      <c r="D275">
        <v>2</v>
      </c>
      <c r="E275">
        <v>936.00000000000011</v>
      </c>
      <c r="F275">
        <f>SUM(Sheet2!E275:H275)</f>
        <v>43.6</v>
      </c>
      <c r="G275">
        <f t="shared" si="4"/>
        <v>56.4</v>
      </c>
    </row>
    <row r="276" spans="1:7" x14ac:dyDescent="0.3">
      <c r="A276">
        <v>275</v>
      </c>
      <c r="B276" t="s">
        <v>274</v>
      </c>
      <c r="C276" s="1">
        <v>46102</v>
      </c>
      <c r="D276">
        <v>6</v>
      </c>
      <c r="E276">
        <v>930</v>
      </c>
      <c r="F276">
        <f>SUM(Sheet2!E276:H276)</f>
        <v>39.5</v>
      </c>
      <c r="G276">
        <f t="shared" si="4"/>
        <v>60.5</v>
      </c>
    </row>
    <row r="277" spans="1:7" x14ac:dyDescent="0.3">
      <c r="A277">
        <v>276</v>
      </c>
      <c r="B277" t="s">
        <v>275</v>
      </c>
      <c r="C277" s="1">
        <v>46102</v>
      </c>
      <c r="D277">
        <v>1</v>
      </c>
      <c r="E277">
        <v>882</v>
      </c>
      <c r="F277">
        <f>SUM(Sheet2!E277:H277)</f>
        <v>26.2</v>
      </c>
      <c r="G277">
        <f t="shared" si="4"/>
        <v>73.8</v>
      </c>
    </row>
    <row r="278" spans="1:7" x14ac:dyDescent="0.3">
      <c r="A278">
        <v>277</v>
      </c>
      <c r="B278" t="s">
        <v>276</v>
      </c>
      <c r="C278" s="1">
        <v>46102</v>
      </c>
      <c r="D278">
        <v>2</v>
      </c>
      <c r="E278">
        <v>936</v>
      </c>
      <c r="F278">
        <f>SUM(Sheet2!E278:H278)</f>
        <v>48.6</v>
      </c>
      <c r="G278">
        <f t="shared" si="4"/>
        <v>51.4</v>
      </c>
    </row>
    <row r="279" spans="1:7" x14ac:dyDescent="0.3">
      <c r="A279">
        <v>278</v>
      </c>
      <c r="B279" t="s">
        <v>277</v>
      </c>
      <c r="C279" s="1">
        <v>46103</v>
      </c>
      <c r="D279">
        <v>2</v>
      </c>
      <c r="E279">
        <v>1110</v>
      </c>
      <c r="F279">
        <f>SUM(Sheet2!E279:H279)</f>
        <v>41.5</v>
      </c>
      <c r="G279">
        <f t="shared" si="4"/>
        <v>58.5</v>
      </c>
    </row>
    <row r="280" spans="1:7" x14ac:dyDescent="0.3">
      <c r="A280">
        <v>279</v>
      </c>
      <c r="B280" t="s">
        <v>278</v>
      </c>
      <c r="C280" s="1">
        <v>46103</v>
      </c>
      <c r="D280">
        <v>2</v>
      </c>
      <c r="E280">
        <v>845.99999999999989</v>
      </c>
      <c r="F280">
        <f>SUM(Sheet2!E280:H280)</f>
        <v>32.099999999999994</v>
      </c>
      <c r="G280">
        <f t="shared" si="4"/>
        <v>67.900000000000006</v>
      </c>
    </row>
    <row r="281" spans="1:7" x14ac:dyDescent="0.3">
      <c r="A281">
        <v>280</v>
      </c>
      <c r="B281" t="s">
        <v>279</v>
      </c>
      <c r="C281" s="1">
        <v>46103</v>
      </c>
      <c r="D281">
        <v>5</v>
      </c>
      <c r="E281">
        <v>876.00000000000011</v>
      </c>
      <c r="F281">
        <f>SUM(Sheet2!E281:H281)</f>
        <v>42.1</v>
      </c>
      <c r="G281">
        <f t="shared" si="4"/>
        <v>57.9</v>
      </c>
    </row>
    <row r="282" spans="1:7" x14ac:dyDescent="0.3">
      <c r="A282">
        <v>281</v>
      </c>
      <c r="B282" t="s">
        <v>280</v>
      </c>
      <c r="C282" s="1">
        <v>46103</v>
      </c>
      <c r="D282">
        <v>2</v>
      </c>
      <c r="E282">
        <v>900.00000000000011</v>
      </c>
      <c r="F282">
        <f>SUM(Sheet2!E282:H282)</f>
        <v>43</v>
      </c>
      <c r="G282">
        <f t="shared" si="4"/>
        <v>57</v>
      </c>
    </row>
    <row r="283" spans="1:7" x14ac:dyDescent="0.3">
      <c r="A283">
        <v>282</v>
      </c>
      <c r="B283" t="s">
        <v>281</v>
      </c>
      <c r="C283" s="1">
        <v>46104</v>
      </c>
      <c r="D283">
        <v>4</v>
      </c>
      <c r="E283">
        <v>978</v>
      </c>
      <c r="F283">
        <f>SUM(Sheet2!E283:H283)</f>
        <v>52.3</v>
      </c>
      <c r="G283">
        <f t="shared" si="4"/>
        <v>47.7</v>
      </c>
    </row>
    <row r="284" spans="1:7" x14ac:dyDescent="0.3">
      <c r="A284">
        <v>283</v>
      </c>
      <c r="B284" t="s">
        <v>282</v>
      </c>
      <c r="C284" s="1">
        <v>46104</v>
      </c>
      <c r="D284">
        <v>1</v>
      </c>
      <c r="E284">
        <v>1020</v>
      </c>
      <c r="F284">
        <f>SUM(Sheet2!E284:H284)</f>
        <v>48.5</v>
      </c>
      <c r="G284">
        <f t="shared" si="4"/>
        <v>51.5</v>
      </c>
    </row>
    <row r="285" spans="1:7" x14ac:dyDescent="0.3">
      <c r="A285">
        <v>284</v>
      </c>
      <c r="B285" t="s">
        <v>283</v>
      </c>
      <c r="C285" s="1">
        <v>46104</v>
      </c>
      <c r="D285">
        <v>3</v>
      </c>
      <c r="E285">
        <v>1074</v>
      </c>
      <c r="F285">
        <f>SUM(Sheet2!E285:H285)</f>
        <v>47.4</v>
      </c>
      <c r="G285">
        <f t="shared" si="4"/>
        <v>52.6</v>
      </c>
    </row>
    <row r="286" spans="1:7" x14ac:dyDescent="0.3">
      <c r="A286">
        <v>285</v>
      </c>
      <c r="B286" t="s">
        <v>284</v>
      </c>
      <c r="C286" s="1">
        <v>46104</v>
      </c>
      <c r="D286">
        <v>4</v>
      </c>
      <c r="E286">
        <v>953.99999999999989</v>
      </c>
      <c r="F286">
        <f>SUM(Sheet2!E286:H286)</f>
        <v>41.9</v>
      </c>
      <c r="G286">
        <f t="shared" si="4"/>
        <v>58.1</v>
      </c>
    </row>
    <row r="287" spans="1:7" x14ac:dyDescent="0.3">
      <c r="A287">
        <v>286</v>
      </c>
      <c r="B287" t="s">
        <v>285</v>
      </c>
      <c r="C287" s="1">
        <v>46104</v>
      </c>
      <c r="D287">
        <v>4</v>
      </c>
      <c r="E287">
        <v>1134</v>
      </c>
      <c r="F287">
        <f>SUM(Sheet2!E287:H287)</f>
        <v>39.9</v>
      </c>
      <c r="G287">
        <f t="shared" si="4"/>
        <v>60.1</v>
      </c>
    </row>
    <row r="288" spans="1:7" x14ac:dyDescent="0.3">
      <c r="A288">
        <v>287</v>
      </c>
      <c r="B288" t="s">
        <v>286</v>
      </c>
      <c r="C288" s="1">
        <v>46105</v>
      </c>
      <c r="D288">
        <v>3</v>
      </c>
      <c r="E288">
        <v>966.00000000000011</v>
      </c>
      <c r="F288">
        <f>SUM(Sheet2!E288:H288)</f>
        <v>55.6</v>
      </c>
      <c r="G288">
        <f t="shared" si="4"/>
        <v>44.4</v>
      </c>
    </row>
    <row r="289" spans="1:7" x14ac:dyDescent="0.3">
      <c r="A289">
        <v>288</v>
      </c>
      <c r="B289" t="s">
        <v>287</v>
      </c>
      <c r="C289" s="1">
        <v>46105</v>
      </c>
      <c r="D289">
        <v>1</v>
      </c>
      <c r="E289">
        <v>852</v>
      </c>
      <c r="F289">
        <f>SUM(Sheet2!E289:H289)</f>
        <v>35.700000000000003</v>
      </c>
      <c r="G289">
        <f t="shared" si="4"/>
        <v>64.3</v>
      </c>
    </row>
    <row r="290" spans="1:7" x14ac:dyDescent="0.3">
      <c r="A290">
        <v>289</v>
      </c>
      <c r="B290" t="s">
        <v>288</v>
      </c>
      <c r="C290" s="1">
        <v>46105</v>
      </c>
      <c r="D290">
        <v>4</v>
      </c>
      <c r="E290">
        <v>948</v>
      </c>
      <c r="F290">
        <f>SUM(Sheet2!E290:H290)</f>
        <v>51.8</v>
      </c>
      <c r="G290">
        <f t="shared" si="4"/>
        <v>48.2</v>
      </c>
    </row>
    <row r="291" spans="1:7" x14ac:dyDescent="0.3">
      <c r="A291">
        <v>290</v>
      </c>
      <c r="B291" t="s">
        <v>289</v>
      </c>
      <c r="C291" s="1">
        <v>46106</v>
      </c>
      <c r="D291">
        <v>4</v>
      </c>
      <c r="E291">
        <v>1032</v>
      </c>
      <c r="F291">
        <f>SUM(Sheet2!E291:H291)</f>
        <v>48.2</v>
      </c>
      <c r="G291">
        <f t="shared" si="4"/>
        <v>51.8</v>
      </c>
    </row>
    <row r="292" spans="1:7" x14ac:dyDescent="0.3">
      <c r="A292">
        <v>291</v>
      </c>
      <c r="B292" t="s">
        <v>290</v>
      </c>
      <c r="C292" s="1">
        <v>46106</v>
      </c>
      <c r="D292">
        <v>2</v>
      </c>
      <c r="E292">
        <v>1056</v>
      </c>
      <c r="F292">
        <f>SUM(Sheet2!E292:H292)</f>
        <v>40.6</v>
      </c>
      <c r="G292">
        <f t="shared" si="4"/>
        <v>59.4</v>
      </c>
    </row>
    <row r="293" spans="1:7" x14ac:dyDescent="0.3">
      <c r="A293">
        <v>292</v>
      </c>
      <c r="B293" t="s">
        <v>291</v>
      </c>
      <c r="C293" s="1">
        <v>46106</v>
      </c>
      <c r="D293">
        <v>3</v>
      </c>
      <c r="E293">
        <v>923.99999999999989</v>
      </c>
      <c r="F293">
        <f>SUM(Sheet2!E293:H293)</f>
        <v>44.9</v>
      </c>
      <c r="G293">
        <f t="shared" si="4"/>
        <v>55.1</v>
      </c>
    </row>
    <row r="294" spans="1:7" x14ac:dyDescent="0.3">
      <c r="A294">
        <v>293</v>
      </c>
      <c r="B294" t="s">
        <v>292</v>
      </c>
      <c r="C294" s="1">
        <v>46107</v>
      </c>
      <c r="D294">
        <v>4</v>
      </c>
      <c r="E294">
        <v>1086</v>
      </c>
      <c r="F294">
        <f>SUM(Sheet2!E294:H294)</f>
        <v>54.1</v>
      </c>
      <c r="G294">
        <f t="shared" si="4"/>
        <v>45.9</v>
      </c>
    </row>
    <row r="295" spans="1:7" x14ac:dyDescent="0.3">
      <c r="A295">
        <v>294</v>
      </c>
      <c r="B295" t="s">
        <v>293</v>
      </c>
      <c r="C295" s="1">
        <v>46107</v>
      </c>
      <c r="D295">
        <v>6</v>
      </c>
      <c r="E295">
        <v>972</v>
      </c>
      <c r="F295">
        <f>SUM(Sheet2!E295:H295)</f>
        <v>50.2</v>
      </c>
      <c r="G295">
        <f t="shared" si="4"/>
        <v>49.8</v>
      </c>
    </row>
    <row r="296" spans="1:7" x14ac:dyDescent="0.3">
      <c r="A296">
        <v>295</v>
      </c>
      <c r="B296" t="s">
        <v>294</v>
      </c>
      <c r="C296" s="1">
        <v>46107</v>
      </c>
      <c r="D296">
        <v>4</v>
      </c>
      <c r="E296">
        <v>900.00000000000011</v>
      </c>
      <c r="F296">
        <f>SUM(Sheet2!E296:H296)</f>
        <v>31</v>
      </c>
      <c r="G296">
        <f t="shared" si="4"/>
        <v>69</v>
      </c>
    </row>
    <row r="297" spans="1:7" x14ac:dyDescent="0.3">
      <c r="A297">
        <v>296</v>
      </c>
      <c r="B297" t="s">
        <v>295</v>
      </c>
      <c r="C297" s="1">
        <v>46107</v>
      </c>
      <c r="D297">
        <v>2</v>
      </c>
      <c r="E297">
        <v>894.00000000000011</v>
      </c>
      <c r="F297">
        <f>SUM(Sheet2!E297:H297)</f>
        <v>27.900000000000002</v>
      </c>
      <c r="G297">
        <f t="shared" si="4"/>
        <v>72.099999999999994</v>
      </c>
    </row>
    <row r="298" spans="1:7" x14ac:dyDescent="0.3">
      <c r="A298">
        <v>297</v>
      </c>
      <c r="B298" t="s">
        <v>296</v>
      </c>
      <c r="C298" s="1">
        <v>46108</v>
      </c>
      <c r="D298">
        <v>2</v>
      </c>
      <c r="E298">
        <v>953.99999999999989</v>
      </c>
      <c r="F298">
        <f>SUM(Sheet2!E298:H298)</f>
        <v>43.9</v>
      </c>
      <c r="G298">
        <f t="shared" si="4"/>
        <v>56.1</v>
      </c>
    </row>
    <row r="299" spans="1:7" x14ac:dyDescent="0.3">
      <c r="A299">
        <v>298</v>
      </c>
      <c r="B299" t="s">
        <v>297</v>
      </c>
      <c r="C299" s="1">
        <v>46108</v>
      </c>
      <c r="D299">
        <v>3</v>
      </c>
      <c r="E299">
        <v>893.99999999999989</v>
      </c>
      <c r="F299">
        <f>SUM(Sheet2!E299:H299)</f>
        <v>34.4</v>
      </c>
      <c r="G299">
        <f t="shared" si="4"/>
        <v>65.599999999999994</v>
      </c>
    </row>
    <row r="300" spans="1:7" x14ac:dyDescent="0.3">
      <c r="A300">
        <v>299</v>
      </c>
      <c r="B300" t="s">
        <v>298</v>
      </c>
      <c r="C300" s="1">
        <v>46108</v>
      </c>
      <c r="D300">
        <v>6</v>
      </c>
      <c r="E300">
        <v>954.00000000000011</v>
      </c>
      <c r="F300">
        <f>SUM(Sheet2!E300:H300)</f>
        <v>59.900000000000006</v>
      </c>
      <c r="G300">
        <f t="shared" si="4"/>
        <v>40.099999999999994</v>
      </c>
    </row>
    <row r="301" spans="1:7" x14ac:dyDescent="0.3">
      <c r="A301">
        <v>300</v>
      </c>
      <c r="B301" t="s">
        <v>299</v>
      </c>
      <c r="C301" s="1">
        <v>46108</v>
      </c>
      <c r="D301">
        <v>5</v>
      </c>
      <c r="E301">
        <v>1074</v>
      </c>
      <c r="F301">
        <f>SUM(Sheet2!E301:H301)</f>
        <v>45.4</v>
      </c>
      <c r="G301">
        <f t="shared" si="4"/>
        <v>54.6</v>
      </c>
    </row>
    <row r="302" spans="1:7" x14ac:dyDescent="0.3">
      <c r="A302">
        <v>301</v>
      </c>
      <c r="B302" t="s">
        <v>300</v>
      </c>
      <c r="C302" s="1">
        <v>46108</v>
      </c>
      <c r="D302">
        <v>1</v>
      </c>
      <c r="E302">
        <v>960</v>
      </c>
      <c r="F302">
        <f>SUM(Sheet2!E302:H302)</f>
        <v>47.5</v>
      </c>
      <c r="G302">
        <f t="shared" si="4"/>
        <v>52.5</v>
      </c>
    </row>
    <row r="303" spans="1:7" x14ac:dyDescent="0.3">
      <c r="A303">
        <v>302</v>
      </c>
      <c r="B303" t="s">
        <v>301</v>
      </c>
      <c r="C303" s="1">
        <v>46109</v>
      </c>
      <c r="D303">
        <v>6</v>
      </c>
      <c r="E303">
        <v>846</v>
      </c>
      <c r="F303">
        <f>SUM(Sheet2!E303:H303)</f>
        <v>33.1</v>
      </c>
      <c r="G303">
        <f t="shared" si="4"/>
        <v>66.900000000000006</v>
      </c>
    </row>
    <row r="304" spans="1:7" x14ac:dyDescent="0.3">
      <c r="A304">
        <v>303</v>
      </c>
      <c r="B304" t="s">
        <v>302</v>
      </c>
      <c r="C304" s="1">
        <v>46109</v>
      </c>
      <c r="D304">
        <v>2</v>
      </c>
      <c r="E304">
        <v>1013.9999999999999</v>
      </c>
      <c r="F304">
        <f>SUM(Sheet2!E304:H304)</f>
        <v>39.9</v>
      </c>
      <c r="G304">
        <f t="shared" si="4"/>
        <v>60.1</v>
      </c>
    </row>
    <row r="305" spans="1:7" x14ac:dyDescent="0.3">
      <c r="A305">
        <v>304</v>
      </c>
      <c r="B305" t="s">
        <v>303</v>
      </c>
      <c r="C305" s="1">
        <v>46109</v>
      </c>
      <c r="D305">
        <v>5</v>
      </c>
      <c r="E305">
        <v>1116</v>
      </c>
      <c r="F305">
        <f>SUM(Sheet2!E305:H305)</f>
        <v>51.1</v>
      </c>
      <c r="G305">
        <f t="shared" si="4"/>
        <v>48.9</v>
      </c>
    </row>
    <row r="306" spans="1:7" x14ac:dyDescent="0.3">
      <c r="A306">
        <v>305</v>
      </c>
      <c r="B306" t="s">
        <v>304</v>
      </c>
      <c r="C306" s="1">
        <v>46109</v>
      </c>
      <c r="D306">
        <v>1</v>
      </c>
      <c r="E306">
        <v>1074</v>
      </c>
      <c r="F306">
        <f>SUM(Sheet2!E306:H306)</f>
        <v>39.4</v>
      </c>
      <c r="G306">
        <f t="shared" si="4"/>
        <v>60.6</v>
      </c>
    </row>
    <row r="307" spans="1:7" x14ac:dyDescent="0.3">
      <c r="A307">
        <v>306</v>
      </c>
      <c r="B307" t="s">
        <v>305</v>
      </c>
      <c r="C307" s="1">
        <v>46109</v>
      </c>
      <c r="D307">
        <v>6</v>
      </c>
      <c r="E307">
        <v>1067.9999999999998</v>
      </c>
      <c r="F307">
        <f>SUM(Sheet2!E307:H307)</f>
        <v>56.8</v>
      </c>
      <c r="G307">
        <f t="shared" si="4"/>
        <v>43.2</v>
      </c>
    </row>
    <row r="308" spans="1:7" x14ac:dyDescent="0.3">
      <c r="A308">
        <v>307</v>
      </c>
      <c r="B308" t="s">
        <v>306</v>
      </c>
      <c r="C308" s="1">
        <v>46110</v>
      </c>
      <c r="D308">
        <v>1</v>
      </c>
      <c r="E308">
        <v>978</v>
      </c>
      <c r="F308">
        <f>SUM(Sheet2!E308:H308)</f>
        <v>32.799999999999997</v>
      </c>
      <c r="G308">
        <f t="shared" si="4"/>
        <v>67.2</v>
      </c>
    </row>
    <row r="309" spans="1:7" x14ac:dyDescent="0.3">
      <c r="A309">
        <v>308</v>
      </c>
      <c r="B309" t="s">
        <v>307</v>
      </c>
      <c r="C309" s="1">
        <v>46110</v>
      </c>
      <c r="D309">
        <v>5</v>
      </c>
      <c r="E309">
        <v>972</v>
      </c>
      <c r="F309">
        <f>SUM(Sheet2!E309:H309)</f>
        <v>33.700000000000003</v>
      </c>
      <c r="G309">
        <f t="shared" si="4"/>
        <v>66.3</v>
      </c>
    </row>
    <row r="310" spans="1:7" x14ac:dyDescent="0.3">
      <c r="A310">
        <v>309</v>
      </c>
      <c r="B310" t="s">
        <v>308</v>
      </c>
      <c r="C310" s="1">
        <v>46110</v>
      </c>
      <c r="D310">
        <v>4</v>
      </c>
      <c r="E310">
        <v>972</v>
      </c>
      <c r="F310">
        <f>SUM(Sheet2!E310:H310)</f>
        <v>52.2</v>
      </c>
      <c r="G310">
        <f t="shared" si="4"/>
        <v>47.8</v>
      </c>
    </row>
    <row r="311" spans="1:7" x14ac:dyDescent="0.3">
      <c r="A311">
        <v>310</v>
      </c>
      <c r="B311" t="s">
        <v>309</v>
      </c>
      <c r="C311" s="1">
        <v>46110</v>
      </c>
      <c r="D311">
        <v>2</v>
      </c>
      <c r="E311">
        <v>1110</v>
      </c>
      <c r="F311">
        <f>SUM(Sheet2!E311:H311)</f>
        <v>46.5</v>
      </c>
      <c r="G311">
        <f t="shared" si="4"/>
        <v>53.5</v>
      </c>
    </row>
    <row r="312" spans="1:7" x14ac:dyDescent="0.3">
      <c r="A312">
        <v>311</v>
      </c>
      <c r="B312" t="s">
        <v>310</v>
      </c>
      <c r="C312" s="1">
        <v>46111</v>
      </c>
      <c r="D312">
        <v>6</v>
      </c>
      <c r="E312">
        <v>942.00000000000011</v>
      </c>
      <c r="F312">
        <f>SUM(Sheet2!E312:H312)</f>
        <v>44.7</v>
      </c>
      <c r="G312">
        <f t="shared" si="4"/>
        <v>55.3</v>
      </c>
    </row>
    <row r="313" spans="1:7" x14ac:dyDescent="0.3">
      <c r="A313">
        <v>312</v>
      </c>
      <c r="B313" t="s">
        <v>311</v>
      </c>
      <c r="C313" s="1">
        <v>46111</v>
      </c>
      <c r="D313">
        <v>6</v>
      </c>
      <c r="E313">
        <v>977.99999999999977</v>
      </c>
      <c r="F313">
        <f>SUM(Sheet2!E313:H313)</f>
        <v>50.3</v>
      </c>
      <c r="G313">
        <f t="shared" si="4"/>
        <v>49.7</v>
      </c>
    </row>
    <row r="314" spans="1:7" x14ac:dyDescent="0.3">
      <c r="A314">
        <v>313</v>
      </c>
      <c r="B314" t="s">
        <v>312</v>
      </c>
      <c r="C314" s="1">
        <v>46111</v>
      </c>
      <c r="D314">
        <v>6</v>
      </c>
      <c r="E314">
        <v>1116</v>
      </c>
      <c r="F314">
        <f>SUM(Sheet2!E314:H314)</f>
        <v>47.6</v>
      </c>
      <c r="G314">
        <f t="shared" si="4"/>
        <v>52.4</v>
      </c>
    </row>
    <row r="315" spans="1:7" x14ac:dyDescent="0.3">
      <c r="A315">
        <v>314</v>
      </c>
      <c r="B315" t="s">
        <v>313</v>
      </c>
      <c r="C315" s="1">
        <v>46111</v>
      </c>
      <c r="D315">
        <v>1</v>
      </c>
      <c r="E315">
        <v>1128</v>
      </c>
      <c r="F315">
        <f>SUM(Sheet2!E315:H315)</f>
        <v>40.299999999999997</v>
      </c>
      <c r="G315">
        <f t="shared" si="4"/>
        <v>59.7</v>
      </c>
    </row>
    <row r="316" spans="1:7" x14ac:dyDescent="0.3">
      <c r="A316">
        <v>315</v>
      </c>
      <c r="B316" t="s">
        <v>314</v>
      </c>
      <c r="C316" s="1">
        <v>46111</v>
      </c>
      <c r="D316">
        <v>6</v>
      </c>
      <c r="E316">
        <v>1115.9999999999998</v>
      </c>
      <c r="F316">
        <f>SUM(Sheet2!E316:H316)</f>
        <v>52.599999999999994</v>
      </c>
      <c r="G316">
        <f t="shared" si="4"/>
        <v>47.400000000000006</v>
      </c>
    </row>
    <row r="317" spans="1:7" x14ac:dyDescent="0.3">
      <c r="A317">
        <v>316</v>
      </c>
      <c r="B317" t="s">
        <v>315</v>
      </c>
      <c r="C317" s="1">
        <v>46112</v>
      </c>
      <c r="D317">
        <v>6</v>
      </c>
      <c r="E317">
        <v>960</v>
      </c>
      <c r="F317">
        <f>SUM(Sheet2!E317:H317)</f>
        <v>55</v>
      </c>
      <c r="G317">
        <f t="shared" si="4"/>
        <v>45</v>
      </c>
    </row>
    <row r="318" spans="1:7" x14ac:dyDescent="0.3">
      <c r="A318">
        <v>317</v>
      </c>
      <c r="B318" t="s">
        <v>316</v>
      </c>
      <c r="C318" s="1">
        <v>46112</v>
      </c>
      <c r="D318">
        <v>3</v>
      </c>
      <c r="E318">
        <v>840</v>
      </c>
      <c r="F318">
        <f>SUM(Sheet2!E318:H318)</f>
        <v>48.5</v>
      </c>
      <c r="G318">
        <f t="shared" si="4"/>
        <v>51.5</v>
      </c>
    </row>
    <row r="319" spans="1:7" x14ac:dyDescent="0.3">
      <c r="A319">
        <v>318</v>
      </c>
      <c r="B319" t="s">
        <v>317</v>
      </c>
      <c r="C319" s="1">
        <v>46112</v>
      </c>
      <c r="D319">
        <v>2</v>
      </c>
      <c r="E319">
        <v>882.00000000000011</v>
      </c>
      <c r="F319">
        <f>SUM(Sheet2!E319:H319)</f>
        <v>37.700000000000003</v>
      </c>
      <c r="G319">
        <f t="shared" si="4"/>
        <v>62.3</v>
      </c>
    </row>
    <row r="320" spans="1:7" x14ac:dyDescent="0.3">
      <c r="A320">
        <v>319</v>
      </c>
      <c r="B320" t="s">
        <v>318</v>
      </c>
      <c r="C320" s="1">
        <v>46112</v>
      </c>
      <c r="D320">
        <v>2</v>
      </c>
      <c r="E320">
        <v>1116</v>
      </c>
      <c r="F320">
        <f>SUM(Sheet2!E320:H320)</f>
        <v>31.6</v>
      </c>
      <c r="G320">
        <f t="shared" si="4"/>
        <v>68.400000000000006</v>
      </c>
    </row>
    <row r="321" spans="1:7" x14ac:dyDescent="0.3">
      <c r="A321">
        <v>320</v>
      </c>
      <c r="B321" t="s">
        <v>319</v>
      </c>
      <c r="C321" s="1">
        <v>46113</v>
      </c>
      <c r="D321">
        <v>6</v>
      </c>
      <c r="E321">
        <v>947.99999999999989</v>
      </c>
      <c r="F321">
        <f>SUM(Sheet2!E321:H321)</f>
        <v>49.8</v>
      </c>
      <c r="G321">
        <f t="shared" si="4"/>
        <v>50.2</v>
      </c>
    </row>
    <row r="322" spans="1:7" x14ac:dyDescent="0.3">
      <c r="A322">
        <v>321</v>
      </c>
      <c r="B322" t="s">
        <v>320</v>
      </c>
      <c r="C322" s="1">
        <v>46113</v>
      </c>
      <c r="D322">
        <v>4</v>
      </c>
      <c r="E322">
        <v>863.99999999999989</v>
      </c>
      <c r="F322">
        <f>SUM(Sheet2!E322:H322)</f>
        <v>60.4</v>
      </c>
      <c r="G322">
        <f t="shared" si="4"/>
        <v>39.6</v>
      </c>
    </row>
    <row r="323" spans="1:7" x14ac:dyDescent="0.3">
      <c r="A323">
        <v>322</v>
      </c>
      <c r="B323" t="s">
        <v>321</v>
      </c>
      <c r="C323" s="1">
        <v>46113</v>
      </c>
      <c r="D323">
        <v>2</v>
      </c>
      <c r="E323">
        <v>1020</v>
      </c>
      <c r="F323">
        <f>SUM(Sheet2!E323:H323)</f>
        <v>45</v>
      </c>
      <c r="G323">
        <f t="shared" ref="G323:G386" si="5">100-F323</f>
        <v>55</v>
      </c>
    </row>
    <row r="324" spans="1:7" x14ac:dyDescent="0.3">
      <c r="A324">
        <v>323</v>
      </c>
      <c r="B324" t="s">
        <v>322</v>
      </c>
      <c r="C324" s="1">
        <v>46113</v>
      </c>
      <c r="D324">
        <v>1</v>
      </c>
      <c r="E324">
        <v>1134</v>
      </c>
      <c r="F324">
        <f>SUM(Sheet2!E324:H324)</f>
        <v>35.4</v>
      </c>
      <c r="G324">
        <f t="shared" si="5"/>
        <v>64.599999999999994</v>
      </c>
    </row>
    <row r="325" spans="1:7" x14ac:dyDescent="0.3">
      <c r="A325">
        <v>324</v>
      </c>
      <c r="B325" t="s">
        <v>323</v>
      </c>
      <c r="C325" s="1">
        <v>46113</v>
      </c>
      <c r="D325">
        <v>5</v>
      </c>
      <c r="E325">
        <v>1044</v>
      </c>
      <c r="F325">
        <f>SUM(Sheet2!E325:H325)</f>
        <v>39.9</v>
      </c>
      <c r="G325">
        <f t="shared" si="5"/>
        <v>60.1</v>
      </c>
    </row>
    <row r="326" spans="1:7" x14ac:dyDescent="0.3">
      <c r="A326">
        <v>325</v>
      </c>
      <c r="B326" t="s">
        <v>324</v>
      </c>
      <c r="C326" s="1">
        <v>46114</v>
      </c>
      <c r="D326">
        <v>1</v>
      </c>
      <c r="E326">
        <v>948</v>
      </c>
      <c r="F326">
        <f>SUM(Sheet2!E326:H326)</f>
        <v>37.299999999999997</v>
      </c>
      <c r="G326">
        <f t="shared" si="5"/>
        <v>62.7</v>
      </c>
    </row>
    <row r="327" spans="1:7" x14ac:dyDescent="0.3">
      <c r="A327">
        <v>326</v>
      </c>
      <c r="B327" t="s">
        <v>325</v>
      </c>
      <c r="C327" s="1">
        <v>46114</v>
      </c>
      <c r="D327">
        <v>4</v>
      </c>
      <c r="E327">
        <v>906.00000000000011</v>
      </c>
      <c r="F327">
        <f>SUM(Sheet2!E327:H327)</f>
        <v>56.1</v>
      </c>
      <c r="G327">
        <f t="shared" si="5"/>
        <v>43.9</v>
      </c>
    </row>
    <row r="328" spans="1:7" x14ac:dyDescent="0.3">
      <c r="A328">
        <v>327</v>
      </c>
      <c r="B328" t="s">
        <v>326</v>
      </c>
      <c r="C328" s="1">
        <v>46115</v>
      </c>
      <c r="D328">
        <v>3</v>
      </c>
      <c r="E328">
        <v>1122</v>
      </c>
      <c r="F328">
        <f>SUM(Sheet2!E328:H328)</f>
        <v>58.2</v>
      </c>
      <c r="G328">
        <f t="shared" si="5"/>
        <v>41.8</v>
      </c>
    </row>
    <row r="329" spans="1:7" x14ac:dyDescent="0.3">
      <c r="A329">
        <v>328</v>
      </c>
      <c r="B329" t="s">
        <v>327</v>
      </c>
      <c r="C329" s="1">
        <v>46115</v>
      </c>
      <c r="D329">
        <v>2</v>
      </c>
      <c r="E329">
        <v>990</v>
      </c>
      <c r="F329">
        <f>SUM(Sheet2!E329:H329)</f>
        <v>49.5</v>
      </c>
      <c r="G329">
        <f t="shared" si="5"/>
        <v>50.5</v>
      </c>
    </row>
    <row r="330" spans="1:7" x14ac:dyDescent="0.3">
      <c r="A330">
        <v>329</v>
      </c>
      <c r="B330" t="s">
        <v>328</v>
      </c>
      <c r="C330" s="1">
        <v>46115</v>
      </c>
      <c r="D330">
        <v>4</v>
      </c>
      <c r="E330">
        <v>1050</v>
      </c>
      <c r="F330">
        <f>SUM(Sheet2!E330:H330)</f>
        <v>33.5</v>
      </c>
      <c r="G330">
        <f t="shared" si="5"/>
        <v>66.5</v>
      </c>
    </row>
    <row r="331" spans="1:7" x14ac:dyDescent="0.3">
      <c r="A331">
        <v>330</v>
      </c>
      <c r="B331" t="s">
        <v>329</v>
      </c>
      <c r="C331" s="1">
        <v>46116</v>
      </c>
      <c r="D331">
        <v>6</v>
      </c>
      <c r="E331">
        <v>1007.9999999999998</v>
      </c>
      <c r="F331">
        <f>SUM(Sheet2!E331:H331)</f>
        <v>50.8</v>
      </c>
      <c r="G331">
        <f t="shared" si="5"/>
        <v>49.2</v>
      </c>
    </row>
    <row r="332" spans="1:7" x14ac:dyDescent="0.3">
      <c r="A332">
        <v>331</v>
      </c>
      <c r="B332" t="s">
        <v>330</v>
      </c>
      <c r="C332" s="1">
        <v>46116</v>
      </c>
      <c r="D332">
        <v>4</v>
      </c>
      <c r="E332">
        <v>894</v>
      </c>
      <c r="F332">
        <f>SUM(Sheet2!E332:H332)</f>
        <v>40.9</v>
      </c>
      <c r="G332">
        <f t="shared" si="5"/>
        <v>59.1</v>
      </c>
    </row>
    <row r="333" spans="1:7" x14ac:dyDescent="0.3">
      <c r="A333">
        <v>332</v>
      </c>
      <c r="B333" t="s">
        <v>331</v>
      </c>
      <c r="C333" s="1">
        <v>46116</v>
      </c>
      <c r="D333">
        <v>4</v>
      </c>
      <c r="E333">
        <v>912</v>
      </c>
      <c r="F333">
        <f>SUM(Sheet2!E333:H333)</f>
        <v>46.2</v>
      </c>
      <c r="G333">
        <f t="shared" si="5"/>
        <v>53.8</v>
      </c>
    </row>
    <row r="334" spans="1:7" x14ac:dyDescent="0.3">
      <c r="A334">
        <v>333</v>
      </c>
      <c r="B334" t="s">
        <v>332</v>
      </c>
      <c r="C334" s="1">
        <v>46116</v>
      </c>
      <c r="D334">
        <v>3</v>
      </c>
      <c r="E334">
        <v>1134</v>
      </c>
      <c r="F334">
        <f>SUM(Sheet2!E334:H334)</f>
        <v>43.4</v>
      </c>
      <c r="G334">
        <f t="shared" si="5"/>
        <v>56.6</v>
      </c>
    </row>
    <row r="335" spans="1:7" x14ac:dyDescent="0.3">
      <c r="A335">
        <v>334</v>
      </c>
      <c r="B335" t="s">
        <v>333</v>
      </c>
      <c r="C335" s="1">
        <v>46117</v>
      </c>
      <c r="D335">
        <v>4</v>
      </c>
      <c r="E335">
        <v>1002</v>
      </c>
      <c r="F335">
        <f>SUM(Sheet2!E335:H335)</f>
        <v>37.700000000000003</v>
      </c>
      <c r="G335">
        <f t="shared" si="5"/>
        <v>62.3</v>
      </c>
    </row>
    <row r="336" spans="1:7" x14ac:dyDescent="0.3">
      <c r="A336">
        <v>335</v>
      </c>
      <c r="B336" t="s">
        <v>334</v>
      </c>
      <c r="C336" s="1">
        <v>46117</v>
      </c>
      <c r="D336">
        <v>4</v>
      </c>
      <c r="E336">
        <v>1092.0000000000002</v>
      </c>
      <c r="F336">
        <f>SUM(Sheet2!E336:H336)</f>
        <v>49.2</v>
      </c>
      <c r="G336">
        <f t="shared" si="5"/>
        <v>50.8</v>
      </c>
    </row>
    <row r="337" spans="1:7" x14ac:dyDescent="0.3">
      <c r="A337">
        <v>336</v>
      </c>
      <c r="B337" t="s">
        <v>335</v>
      </c>
      <c r="C337" s="1">
        <v>46117</v>
      </c>
      <c r="D337">
        <v>3</v>
      </c>
      <c r="E337">
        <v>1002</v>
      </c>
      <c r="F337">
        <f>SUM(Sheet2!E337:H337)</f>
        <v>46.2</v>
      </c>
      <c r="G337">
        <f t="shared" si="5"/>
        <v>53.8</v>
      </c>
    </row>
    <row r="338" spans="1:7" x14ac:dyDescent="0.3">
      <c r="A338">
        <v>337</v>
      </c>
      <c r="B338" t="s">
        <v>336</v>
      </c>
      <c r="C338" s="1">
        <v>46118</v>
      </c>
      <c r="D338">
        <v>6</v>
      </c>
      <c r="E338">
        <v>906</v>
      </c>
      <c r="F338">
        <f>SUM(Sheet2!E338:H338)</f>
        <v>44.1</v>
      </c>
      <c r="G338">
        <f t="shared" si="5"/>
        <v>55.9</v>
      </c>
    </row>
    <row r="339" spans="1:7" x14ac:dyDescent="0.3">
      <c r="A339">
        <v>338</v>
      </c>
      <c r="B339" t="s">
        <v>337</v>
      </c>
      <c r="C339" s="1">
        <v>46118</v>
      </c>
      <c r="D339">
        <v>6</v>
      </c>
      <c r="E339">
        <v>1128</v>
      </c>
      <c r="F339">
        <f>SUM(Sheet2!E339:H339)</f>
        <v>62.8</v>
      </c>
      <c r="G339">
        <f t="shared" si="5"/>
        <v>37.200000000000003</v>
      </c>
    </row>
    <row r="340" spans="1:7" x14ac:dyDescent="0.3">
      <c r="A340">
        <v>339</v>
      </c>
      <c r="B340" t="s">
        <v>338</v>
      </c>
      <c r="C340" s="1">
        <v>46118</v>
      </c>
      <c r="D340">
        <v>3</v>
      </c>
      <c r="E340">
        <v>942.00000000000011</v>
      </c>
      <c r="F340">
        <f>SUM(Sheet2!E340:H340)</f>
        <v>45.2</v>
      </c>
      <c r="G340">
        <f t="shared" si="5"/>
        <v>54.8</v>
      </c>
    </row>
    <row r="341" spans="1:7" x14ac:dyDescent="0.3">
      <c r="A341">
        <v>340</v>
      </c>
      <c r="B341" t="s">
        <v>339</v>
      </c>
      <c r="C341" s="1">
        <v>46118</v>
      </c>
      <c r="D341">
        <v>1</v>
      </c>
      <c r="E341">
        <v>1092.0000000000002</v>
      </c>
      <c r="F341">
        <f>SUM(Sheet2!E341:H341)</f>
        <v>49.7</v>
      </c>
      <c r="G341">
        <f t="shared" si="5"/>
        <v>50.3</v>
      </c>
    </row>
    <row r="342" spans="1:7" x14ac:dyDescent="0.3">
      <c r="A342">
        <v>341</v>
      </c>
      <c r="B342" t="s">
        <v>340</v>
      </c>
      <c r="C342" s="1">
        <v>46119</v>
      </c>
      <c r="D342">
        <v>4</v>
      </c>
      <c r="E342">
        <v>1128</v>
      </c>
      <c r="F342">
        <f>SUM(Sheet2!E342:H342)</f>
        <v>54.8</v>
      </c>
      <c r="G342">
        <f t="shared" si="5"/>
        <v>45.2</v>
      </c>
    </row>
    <row r="343" spans="1:7" x14ac:dyDescent="0.3">
      <c r="A343">
        <v>342</v>
      </c>
      <c r="B343" t="s">
        <v>341</v>
      </c>
      <c r="C343" s="1">
        <v>46119</v>
      </c>
      <c r="D343">
        <v>4</v>
      </c>
      <c r="E343">
        <v>852.00000000000011</v>
      </c>
      <c r="F343">
        <f>SUM(Sheet2!E343:H343)</f>
        <v>45.2</v>
      </c>
      <c r="G343">
        <f t="shared" si="5"/>
        <v>54.8</v>
      </c>
    </row>
    <row r="344" spans="1:7" x14ac:dyDescent="0.3">
      <c r="A344">
        <v>343</v>
      </c>
      <c r="B344" t="s">
        <v>342</v>
      </c>
      <c r="C344" s="1">
        <v>46119</v>
      </c>
      <c r="D344">
        <v>5</v>
      </c>
      <c r="E344">
        <v>1038</v>
      </c>
      <c r="F344">
        <f>SUM(Sheet2!E344:H344)</f>
        <v>64.8</v>
      </c>
      <c r="G344">
        <f t="shared" si="5"/>
        <v>35.200000000000003</v>
      </c>
    </row>
    <row r="345" spans="1:7" x14ac:dyDescent="0.3">
      <c r="A345">
        <v>344</v>
      </c>
      <c r="B345" t="s">
        <v>343</v>
      </c>
      <c r="C345" s="1">
        <v>46120</v>
      </c>
      <c r="D345">
        <v>1</v>
      </c>
      <c r="E345">
        <v>942</v>
      </c>
      <c r="F345">
        <f>SUM(Sheet2!E345:H345)</f>
        <v>37.200000000000003</v>
      </c>
      <c r="G345">
        <f t="shared" si="5"/>
        <v>62.8</v>
      </c>
    </row>
    <row r="346" spans="1:7" x14ac:dyDescent="0.3">
      <c r="A346">
        <v>345</v>
      </c>
      <c r="B346" t="s">
        <v>344</v>
      </c>
      <c r="C346" s="1">
        <v>46120</v>
      </c>
      <c r="D346">
        <v>3</v>
      </c>
      <c r="E346">
        <v>1116</v>
      </c>
      <c r="F346">
        <f>SUM(Sheet2!E346:H346)</f>
        <v>48.1</v>
      </c>
      <c r="G346">
        <f t="shared" si="5"/>
        <v>51.9</v>
      </c>
    </row>
    <row r="347" spans="1:7" x14ac:dyDescent="0.3">
      <c r="A347">
        <v>346</v>
      </c>
      <c r="B347" t="s">
        <v>345</v>
      </c>
      <c r="C347" s="1">
        <v>46120</v>
      </c>
      <c r="D347">
        <v>4</v>
      </c>
      <c r="E347">
        <v>1080</v>
      </c>
      <c r="F347">
        <f>SUM(Sheet2!E347:H347)</f>
        <v>44</v>
      </c>
      <c r="G347">
        <f t="shared" si="5"/>
        <v>56</v>
      </c>
    </row>
    <row r="348" spans="1:7" x14ac:dyDescent="0.3">
      <c r="A348">
        <v>347</v>
      </c>
      <c r="B348" t="s">
        <v>346</v>
      </c>
      <c r="C348" s="1">
        <v>46121</v>
      </c>
      <c r="D348">
        <v>1</v>
      </c>
      <c r="E348">
        <v>948</v>
      </c>
      <c r="F348">
        <f>SUM(Sheet2!E348:H348)</f>
        <v>32.299999999999997</v>
      </c>
      <c r="G348">
        <f t="shared" si="5"/>
        <v>67.7</v>
      </c>
    </row>
    <row r="349" spans="1:7" x14ac:dyDescent="0.3">
      <c r="A349">
        <v>348</v>
      </c>
      <c r="B349" t="s">
        <v>347</v>
      </c>
      <c r="C349" s="1">
        <v>46121</v>
      </c>
      <c r="D349">
        <v>5</v>
      </c>
      <c r="E349">
        <v>966.00000000000011</v>
      </c>
      <c r="F349">
        <f>SUM(Sheet2!E349:H349)</f>
        <v>38.6</v>
      </c>
      <c r="G349">
        <f t="shared" si="5"/>
        <v>61.4</v>
      </c>
    </row>
    <row r="350" spans="1:7" x14ac:dyDescent="0.3">
      <c r="A350">
        <v>349</v>
      </c>
      <c r="B350" t="s">
        <v>348</v>
      </c>
      <c r="C350" s="1">
        <v>46121</v>
      </c>
      <c r="D350">
        <v>1</v>
      </c>
      <c r="E350">
        <v>1104</v>
      </c>
      <c r="F350">
        <f>SUM(Sheet2!E350:H350)</f>
        <v>29.9</v>
      </c>
      <c r="G350">
        <f t="shared" si="5"/>
        <v>70.099999999999994</v>
      </c>
    </row>
    <row r="351" spans="1:7" x14ac:dyDescent="0.3">
      <c r="A351">
        <v>350</v>
      </c>
      <c r="B351" t="s">
        <v>349</v>
      </c>
      <c r="C351" s="1">
        <v>46122</v>
      </c>
      <c r="D351">
        <v>3</v>
      </c>
      <c r="E351">
        <v>857.99999999999989</v>
      </c>
      <c r="F351">
        <f>SUM(Sheet2!E351:H351)</f>
        <v>53.8</v>
      </c>
      <c r="G351">
        <f t="shared" si="5"/>
        <v>46.2</v>
      </c>
    </row>
    <row r="352" spans="1:7" x14ac:dyDescent="0.3">
      <c r="A352">
        <v>351</v>
      </c>
      <c r="B352" t="s">
        <v>350</v>
      </c>
      <c r="C352" s="1">
        <v>46122</v>
      </c>
      <c r="D352">
        <v>6</v>
      </c>
      <c r="E352">
        <v>875.99999999999989</v>
      </c>
      <c r="F352">
        <f>SUM(Sheet2!E352:H352)</f>
        <v>48.599999999999994</v>
      </c>
      <c r="G352">
        <f t="shared" si="5"/>
        <v>51.400000000000006</v>
      </c>
    </row>
    <row r="353" spans="1:7" x14ac:dyDescent="0.3">
      <c r="A353">
        <v>352</v>
      </c>
      <c r="B353" t="s">
        <v>351</v>
      </c>
      <c r="C353" s="1">
        <v>46123</v>
      </c>
      <c r="D353">
        <v>1</v>
      </c>
      <c r="E353">
        <v>864.00000000000011</v>
      </c>
      <c r="F353">
        <f>SUM(Sheet2!E353:H353)</f>
        <v>40.900000000000006</v>
      </c>
      <c r="G353">
        <f t="shared" si="5"/>
        <v>59.099999999999994</v>
      </c>
    </row>
    <row r="354" spans="1:7" x14ac:dyDescent="0.3">
      <c r="A354">
        <v>353</v>
      </c>
      <c r="B354" t="s">
        <v>352</v>
      </c>
      <c r="C354" s="1">
        <v>46123</v>
      </c>
      <c r="D354">
        <v>4</v>
      </c>
      <c r="E354">
        <v>888</v>
      </c>
      <c r="F354">
        <f>SUM(Sheet2!E354:H354)</f>
        <v>45.8</v>
      </c>
      <c r="G354">
        <f t="shared" si="5"/>
        <v>54.2</v>
      </c>
    </row>
    <row r="355" spans="1:7" x14ac:dyDescent="0.3">
      <c r="A355">
        <v>354</v>
      </c>
      <c r="B355" t="s">
        <v>353</v>
      </c>
      <c r="C355" s="1">
        <v>46124</v>
      </c>
      <c r="D355">
        <v>2</v>
      </c>
      <c r="E355">
        <v>846.00000000000011</v>
      </c>
      <c r="F355">
        <f>SUM(Sheet2!E355:H355)</f>
        <v>47.1</v>
      </c>
      <c r="G355">
        <f t="shared" si="5"/>
        <v>52.9</v>
      </c>
    </row>
    <row r="356" spans="1:7" x14ac:dyDescent="0.3">
      <c r="A356">
        <v>355</v>
      </c>
      <c r="B356" t="s">
        <v>354</v>
      </c>
      <c r="C356" s="1">
        <v>46124</v>
      </c>
      <c r="D356">
        <v>1</v>
      </c>
      <c r="E356">
        <v>1098</v>
      </c>
      <c r="F356">
        <f>SUM(Sheet2!E356:H356)</f>
        <v>49.8</v>
      </c>
      <c r="G356">
        <f t="shared" si="5"/>
        <v>50.2</v>
      </c>
    </row>
    <row r="357" spans="1:7" x14ac:dyDescent="0.3">
      <c r="A357">
        <v>356</v>
      </c>
      <c r="B357" t="s">
        <v>355</v>
      </c>
      <c r="C357" s="1">
        <v>46125</v>
      </c>
      <c r="D357">
        <v>2</v>
      </c>
      <c r="E357">
        <v>918</v>
      </c>
      <c r="F357">
        <f>SUM(Sheet2!E357:H357)</f>
        <v>48.3</v>
      </c>
      <c r="G357">
        <f t="shared" si="5"/>
        <v>51.7</v>
      </c>
    </row>
    <row r="358" spans="1:7" x14ac:dyDescent="0.3">
      <c r="A358">
        <v>357</v>
      </c>
      <c r="B358" t="s">
        <v>356</v>
      </c>
      <c r="C358" s="1">
        <v>46125</v>
      </c>
      <c r="D358">
        <v>1</v>
      </c>
      <c r="E358">
        <v>1050</v>
      </c>
      <c r="F358">
        <f>SUM(Sheet2!E358:H358)</f>
        <v>44</v>
      </c>
      <c r="G358">
        <f t="shared" si="5"/>
        <v>56</v>
      </c>
    </row>
    <row r="359" spans="1:7" x14ac:dyDescent="0.3">
      <c r="A359">
        <v>358</v>
      </c>
      <c r="B359" t="s">
        <v>357</v>
      </c>
      <c r="C359" s="1">
        <v>46126</v>
      </c>
      <c r="D359">
        <v>5</v>
      </c>
      <c r="E359">
        <v>1092</v>
      </c>
      <c r="F359">
        <f>SUM(Sheet2!E359:H359)</f>
        <v>40.700000000000003</v>
      </c>
      <c r="G359">
        <f t="shared" si="5"/>
        <v>59.3</v>
      </c>
    </row>
    <row r="360" spans="1:7" x14ac:dyDescent="0.3">
      <c r="A360">
        <v>359</v>
      </c>
      <c r="B360" t="s">
        <v>358</v>
      </c>
      <c r="C360" s="1">
        <v>46126</v>
      </c>
      <c r="D360">
        <v>2</v>
      </c>
      <c r="E360">
        <v>924</v>
      </c>
      <c r="F360">
        <f>SUM(Sheet2!E360:H360)</f>
        <v>43.4</v>
      </c>
      <c r="G360">
        <f t="shared" si="5"/>
        <v>56.6</v>
      </c>
    </row>
    <row r="361" spans="1:7" x14ac:dyDescent="0.3">
      <c r="A361">
        <v>360</v>
      </c>
      <c r="B361" t="s">
        <v>359</v>
      </c>
      <c r="C361" s="1">
        <v>46127</v>
      </c>
      <c r="D361">
        <v>1</v>
      </c>
      <c r="E361">
        <v>972.00000000000023</v>
      </c>
      <c r="F361">
        <f>SUM(Sheet2!E361:H361)</f>
        <v>42.7</v>
      </c>
      <c r="G361">
        <f t="shared" si="5"/>
        <v>57.3</v>
      </c>
    </row>
    <row r="362" spans="1:7" x14ac:dyDescent="0.3">
      <c r="A362">
        <v>361</v>
      </c>
      <c r="B362" t="s">
        <v>360</v>
      </c>
      <c r="C362" s="1">
        <v>46127</v>
      </c>
      <c r="D362">
        <v>5</v>
      </c>
      <c r="E362">
        <v>1032.0000000000002</v>
      </c>
      <c r="F362">
        <f>SUM(Sheet2!E362:H362)</f>
        <v>59.7</v>
      </c>
      <c r="G362">
        <f t="shared" si="5"/>
        <v>40.299999999999997</v>
      </c>
    </row>
    <row r="363" spans="1:7" x14ac:dyDescent="0.3">
      <c r="A363">
        <v>362</v>
      </c>
      <c r="B363" t="s">
        <v>361</v>
      </c>
      <c r="C363" s="1">
        <v>46128</v>
      </c>
      <c r="D363">
        <v>6</v>
      </c>
      <c r="E363">
        <v>918</v>
      </c>
      <c r="F363">
        <f>SUM(Sheet2!E363:H363)</f>
        <v>44.3</v>
      </c>
      <c r="G363">
        <f t="shared" si="5"/>
        <v>55.7</v>
      </c>
    </row>
    <row r="364" spans="1:7" x14ac:dyDescent="0.3">
      <c r="A364">
        <v>363</v>
      </c>
      <c r="B364" t="s">
        <v>362</v>
      </c>
      <c r="C364" s="1">
        <v>46128</v>
      </c>
      <c r="D364">
        <v>2</v>
      </c>
      <c r="E364">
        <v>1044.0000000000002</v>
      </c>
      <c r="F364">
        <f>SUM(Sheet2!E364:H364)</f>
        <v>35.400000000000006</v>
      </c>
      <c r="G364">
        <f t="shared" si="5"/>
        <v>64.599999999999994</v>
      </c>
    </row>
    <row r="365" spans="1:7" x14ac:dyDescent="0.3">
      <c r="A365">
        <v>364</v>
      </c>
      <c r="B365" t="s">
        <v>363</v>
      </c>
      <c r="C365" s="1">
        <v>46129</v>
      </c>
      <c r="D365">
        <v>3</v>
      </c>
      <c r="E365">
        <v>1008</v>
      </c>
      <c r="F365">
        <f>SUM(Sheet2!E365:H365)</f>
        <v>36.299999999999997</v>
      </c>
      <c r="G365">
        <f t="shared" si="5"/>
        <v>63.7</v>
      </c>
    </row>
    <row r="366" spans="1:7" x14ac:dyDescent="0.3">
      <c r="A366">
        <v>365</v>
      </c>
      <c r="B366" t="s">
        <v>364</v>
      </c>
      <c r="C366" s="1">
        <v>46130</v>
      </c>
      <c r="D366">
        <v>5</v>
      </c>
      <c r="E366">
        <v>1020</v>
      </c>
      <c r="F366">
        <f>SUM(Sheet2!E366:H366)</f>
        <v>39.5</v>
      </c>
      <c r="G366">
        <f t="shared" si="5"/>
        <v>60.5</v>
      </c>
    </row>
    <row r="367" spans="1:7" x14ac:dyDescent="0.3">
      <c r="A367">
        <v>366</v>
      </c>
      <c r="B367" t="s">
        <v>365</v>
      </c>
      <c r="C367" s="1">
        <v>46131</v>
      </c>
      <c r="D367">
        <v>3</v>
      </c>
      <c r="E367">
        <v>966.00000000000011</v>
      </c>
      <c r="F367">
        <f>SUM(Sheet2!E367:H367)</f>
        <v>40.6</v>
      </c>
      <c r="G367">
        <f t="shared" si="5"/>
        <v>59.4</v>
      </c>
    </row>
    <row r="368" spans="1:7" x14ac:dyDescent="0.3">
      <c r="A368">
        <v>367</v>
      </c>
      <c r="B368" t="s">
        <v>366</v>
      </c>
      <c r="C368" s="1">
        <v>46132</v>
      </c>
      <c r="D368">
        <v>2</v>
      </c>
      <c r="E368">
        <v>966.00000000000011</v>
      </c>
      <c r="F368">
        <f>SUM(Sheet2!E368:H368)</f>
        <v>44.1</v>
      </c>
      <c r="G368">
        <f t="shared" si="5"/>
        <v>55.9</v>
      </c>
    </row>
    <row r="369" spans="1:7" x14ac:dyDescent="0.3">
      <c r="A369">
        <v>368</v>
      </c>
      <c r="B369" t="s">
        <v>367</v>
      </c>
      <c r="C369" s="1">
        <v>46132</v>
      </c>
      <c r="D369">
        <v>1</v>
      </c>
      <c r="E369">
        <v>1062.0000000000002</v>
      </c>
      <c r="F369">
        <f>SUM(Sheet2!E369:H369)</f>
        <v>49.2</v>
      </c>
      <c r="G369">
        <f t="shared" si="5"/>
        <v>50.8</v>
      </c>
    </row>
    <row r="370" spans="1:7" x14ac:dyDescent="0.3">
      <c r="A370">
        <v>369</v>
      </c>
      <c r="B370" t="s">
        <v>368</v>
      </c>
      <c r="C370" s="1">
        <v>46132</v>
      </c>
      <c r="D370">
        <v>2</v>
      </c>
      <c r="E370">
        <v>1122.0000000000002</v>
      </c>
      <c r="F370">
        <f>SUM(Sheet2!E370:H370)</f>
        <v>46.7</v>
      </c>
      <c r="G370">
        <f t="shared" si="5"/>
        <v>53.3</v>
      </c>
    </row>
    <row r="371" spans="1:7" x14ac:dyDescent="0.3">
      <c r="A371">
        <v>370</v>
      </c>
      <c r="B371" t="s">
        <v>369</v>
      </c>
      <c r="C371" s="1">
        <v>46132</v>
      </c>
      <c r="D371">
        <v>5</v>
      </c>
      <c r="E371">
        <v>1008</v>
      </c>
      <c r="F371">
        <f>SUM(Sheet2!E371:H371)</f>
        <v>44.3</v>
      </c>
      <c r="G371">
        <f t="shared" si="5"/>
        <v>55.7</v>
      </c>
    </row>
    <row r="372" spans="1:7" x14ac:dyDescent="0.3">
      <c r="A372">
        <v>371</v>
      </c>
      <c r="B372" t="s">
        <v>370</v>
      </c>
      <c r="C372" s="1">
        <v>46133</v>
      </c>
      <c r="D372">
        <v>5</v>
      </c>
      <c r="E372">
        <v>1116</v>
      </c>
      <c r="F372">
        <f>SUM(Sheet2!E372:H372)</f>
        <v>51.1</v>
      </c>
      <c r="G372">
        <f t="shared" si="5"/>
        <v>48.9</v>
      </c>
    </row>
    <row r="373" spans="1:7" x14ac:dyDescent="0.3">
      <c r="A373">
        <v>372</v>
      </c>
      <c r="B373" t="s">
        <v>371</v>
      </c>
      <c r="C373" s="1">
        <v>46133</v>
      </c>
      <c r="D373">
        <v>1</v>
      </c>
      <c r="E373">
        <v>947.99999999999989</v>
      </c>
      <c r="F373">
        <f>SUM(Sheet2!E373:H373)</f>
        <v>32.299999999999997</v>
      </c>
      <c r="G373">
        <f t="shared" si="5"/>
        <v>67.7</v>
      </c>
    </row>
    <row r="374" spans="1:7" x14ac:dyDescent="0.3">
      <c r="A374">
        <v>373</v>
      </c>
      <c r="B374" t="s">
        <v>372</v>
      </c>
      <c r="C374" s="1">
        <v>46133</v>
      </c>
      <c r="D374">
        <v>1</v>
      </c>
      <c r="E374">
        <v>1104</v>
      </c>
      <c r="F374">
        <f>SUM(Sheet2!E374:H374)</f>
        <v>59.9</v>
      </c>
      <c r="G374">
        <f t="shared" si="5"/>
        <v>40.1</v>
      </c>
    </row>
    <row r="375" spans="1:7" x14ac:dyDescent="0.3">
      <c r="A375">
        <v>374</v>
      </c>
      <c r="B375" t="s">
        <v>373</v>
      </c>
      <c r="C375" s="1">
        <v>46134</v>
      </c>
      <c r="D375">
        <v>5</v>
      </c>
      <c r="E375">
        <v>1086</v>
      </c>
      <c r="F375">
        <f>SUM(Sheet2!E375:H375)</f>
        <v>50.6</v>
      </c>
      <c r="G375">
        <f t="shared" si="5"/>
        <v>49.4</v>
      </c>
    </row>
    <row r="376" spans="1:7" x14ac:dyDescent="0.3">
      <c r="A376">
        <v>375</v>
      </c>
      <c r="B376" t="s">
        <v>374</v>
      </c>
      <c r="C376" s="1">
        <v>46134</v>
      </c>
      <c r="D376">
        <v>2</v>
      </c>
      <c r="E376">
        <v>1134</v>
      </c>
      <c r="F376">
        <f>SUM(Sheet2!E376:H376)</f>
        <v>51.9</v>
      </c>
      <c r="G376">
        <f t="shared" si="5"/>
        <v>48.1</v>
      </c>
    </row>
    <row r="377" spans="1:7" x14ac:dyDescent="0.3">
      <c r="A377">
        <v>376</v>
      </c>
      <c r="B377" t="s">
        <v>375</v>
      </c>
      <c r="C377" s="1">
        <v>46134</v>
      </c>
      <c r="D377">
        <v>6</v>
      </c>
      <c r="E377">
        <v>1062</v>
      </c>
      <c r="F377">
        <f>SUM(Sheet2!E377:H377)</f>
        <v>51.7</v>
      </c>
      <c r="G377">
        <f t="shared" si="5"/>
        <v>48.3</v>
      </c>
    </row>
    <row r="378" spans="1:7" x14ac:dyDescent="0.3">
      <c r="A378">
        <v>377</v>
      </c>
      <c r="B378" t="s">
        <v>376</v>
      </c>
      <c r="C378" s="1">
        <v>46135</v>
      </c>
      <c r="D378">
        <v>3</v>
      </c>
      <c r="E378">
        <v>1086</v>
      </c>
      <c r="F378">
        <f>SUM(Sheet2!E378:H378)</f>
        <v>42.6</v>
      </c>
      <c r="G378">
        <f t="shared" si="5"/>
        <v>57.4</v>
      </c>
    </row>
    <row r="379" spans="1:7" x14ac:dyDescent="0.3">
      <c r="A379">
        <v>378</v>
      </c>
      <c r="B379" t="s">
        <v>377</v>
      </c>
      <c r="C379" s="1">
        <v>46135</v>
      </c>
      <c r="D379">
        <v>2</v>
      </c>
      <c r="E379">
        <v>924</v>
      </c>
      <c r="F379">
        <f>SUM(Sheet2!E379:H379)</f>
        <v>53.4</v>
      </c>
      <c r="G379">
        <f t="shared" si="5"/>
        <v>46.6</v>
      </c>
    </row>
    <row r="380" spans="1:7" x14ac:dyDescent="0.3">
      <c r="A380">
        <v>379</v>
      </c>
      <c r="B380" t="s">
        <v>378</v>
      </c>
      <c r="C380" s="1">
        <v>46135</v>
      </c>
      <c r="D380">
        <v>5</v>
      </c>
      <c r="E380">
        <v>912</v>
      </c>
      <c r="F380">
        <f>SUM(Sheet2!E380:H380)</f>
        <v>37.700000000000003</v>
      </c>
      <c r="G380">
        <f t="shared" si="5"/>
        <v>62.3</v>
      </c>
    </row>
    <row r="381" spans="1:7" x14ac:dyDescent="0.3">
      <c r="A381">
        <v>380</v>
      </c>
      <c r="B381" t="s">
        <v>379</v>
      </c>
      <c r="C381" s="1">
        <v>46135</v>
      </c>
      <c r="D381">
        <v>6</v>
      </c>
      <c r="E381">
        <v>852</v>
      </c>
      <c r="F381">
        <f>SUM(Sheet2!E381:H381)</f>
        <v>43.2</v>
      </c>
      <c r="G381">
        <f t="shared" si="5"/>
        <v>56.8</v>
      </c>
    </row>
    <row r="382" spans="1:7" x14ac:dyDescent="0.3">
      <c r="A382">
        <v>381</v>
      </c>
      <c r="B382" t="s">
        <v>380</v>
      </c>
      <c r="C382" s="1">
        <v>46136</v>
      </c>
      <c r="D382">
        <v>4</v>
      </c>
      <c r="E382">
        <v>1062.0000000000002</v>
      </c>
      <c r="F382">
        <f>SUM(Sheet2!E382:H382)</f>
        <v>48.7</v>
      </c>
      <c r="G382">
        <f t="shared" si="5"/>
        <v>51.3</v>
      </c>
    </row>
    <row r="383" spans="1:7" x14ac:dyDescent="0.3">
      <c r="A383">
        <v>382</v>
      </c>
      <c r="B383" t="s">
        <v>381</v>
      </c>
      <c r="C383" s="1">
        <v>46136</v>
      </c>
      <c r="D383">
        <v>1</v>
      </c>
      <c r="E383">
        <v>1008</v>
      </c>
      <c r="F383">
        <f>SUM(Sheet2!E383:H383)</f>
        <v>33.299999999999997</v>
      </c>
      <c r="G383">
        <f t="shared" si="5"/>
        <v>66.7</v>
      </c>
    </row>
    <row r="384" spans="1:7" x14ac:dyDescent="0.3">
      <c r="A384">
        <v>383</v>
      </c>
      <c r="B384" t="s">
        <v>382</v>
      </c>
      <c r="C384" s="1">
        <v>46137</v>
      </c>
      <c r="D384">
        <v>5</v>
      </c>
      <c r="E384">
        <v>1128</v>
      </c>
      <c r="F384">
        <f>SUM(Sheet2!E384:H384)</f>
        <v>51.3</v>
      </c>
      <c r="G384">
        <f t="shared" si="5"/>
        <v>48.7</v>
      </c>
    </row>
    <row r="385" spans="1:7" x14ac:dyDescent="0.3">
      <c r="A385">
        <v>384</v>
      </c>
      <c r="B385" t="s">
        <v>383</v>
      </c>
      <c r="C385" s="1">
        <v>46137</v>
      </c>
      <c r="D385">
        <v>6</v>
      </c>
      <c r="E385">
        <v>1134</v>
      </c>
      <c r="F385">
        <f>SUM(Sheet2!E385:H385)</f>
        <v>57.9</v>
      </c>
      <c r="G385">
        <f t="shared" si="5"/>
        <v>42.1</v>
      </c>
    </row>
    <row r="386" spans="1:7" x14ac:dyDescent="0.3">
      <c r="A386">
        <v>385</v>
      </c>
      <c r="B386" t="s">
        <v>384</v>
      </c>
      <c r="C386" s="1">
        <v>46138</v>
      </c>
      <c r="D386">
        <v>4</v>
      </c>
      <c r="E386">
        <v>858</v>
      </c>
      <c r="F386">
        <f>SUM(Sheet2!E386:H386)</f>
        <v>30.3</v>
      </c>
      <c r="G386">
        <f t="shared" si="5"/>
        <v>69.7</v>
      </c>
    </row>
    <row r="387" spans="1:7" x14ac:dyDescent="0.3">
      <c r="A387">
        <v>386</v>
      </c>
      <c r="B387" t="s">
        <v>385</v>
      </c>
      <c r="C387" s="1">
        <v>46138</v>
      </c>
      <c r="D387">
        <v>5</v>
      </c>
      <c r="E387">
        <v>1062</v>
      </c>
      <c r="F387">
        <f>SUM(Sheet2!E387:H387)</f>
        <v>55.2</v>
      </c>
      <c r="G387">
        <f t="shared" ref="G387:G450" si="6">100-F387</f>
        <v>44.8</v>
      </c>
    </row>
    <row r="388" spans="1:7" x14ac:dyDescent="0.3">
      <c r="A388">
        <v>387</v>
      </c>
      <c r="B388" t="s">
        <v>386</v>
      </c>
      <c r="C388" s="1">
        <v>46139</v>
      </c>
      <c r="D388">
        <v>1</v>
      </c>
      <c r="E388">
        <v>1002.0000000000002</v>
      </c>
      <c r="F388">
        <f>SUM(Sheet2!E388:H388)</f>
        <v>43.2</v>
      </c>
      <c r="G388">
        <f t="shared" si="6"/>
        <v>56.8</v>
      </c>
    </row>
    <row r="389" spans="1:7" x14ac:dyDescent="0.3">
      <c r="A389">
        <v>388</v>
      </c>
      <c r="B389" t="s">
        <v>387</v>
      </c>
      <c r="C389" s="1">
        <v>46139</v>
      </c>
      <c r="D389">
        <v>4</v>
      </c>
      <c r="E389">
        <v>1074</v>
      </c>
      <c r="F389">
        <f>SUM(Sheet2!E389:H389)</f>
        <v>53.9</v>
      </c>
      <c r="G389">
        <f t="shared" si="6"/>
        <v>46.1</v>
      </c>
    </row>
    <row r="390" spans="1:7" x14ac:dyDescent="0.3">
      <c r="A390">
        <v>389</v>
      </c>
      <c r="B390" t="s">
        <v>388</v>
      </c>
      <c r="C390" s="1">
        <v>46139</v>
      </c>
      <c r="D390">
        <v>4</v>
      </c>
      <c r="E390">
        <v>983.99999999999989</v>
      </c>
      <c r="F390">
        <f>SUM(Sheet2!E390:H390)</f>
        <v>42.4</v>
      </c>
      <c r="G390">
        <f t="shared" si="6"/>
        <v>57.6</v>
      </c>
    </row>
    <row r="391" spans="1:7" x14ac:dyDescent="0.3">
      <c r="A391">
        <v>390</v>
      </c>
      <c r="B391" t="s">
        <v>389</v>
      </c>
      <c r="C391" s="1">
        <v>46139</v>
      </c>
      <c r="D391">
        <v>6</v>
      </c>
      <c r="E391">
        <v>978</v>
      </c>
      <c r="F391">
        <f>SUM(Sheet2!E391:H391)</f>
        <v>40.299999999999997</v>
      </c>
      <c r="G391">
        <f t="shared" si="6"/>
        <v>59.7</v>
      </c>
    </row>
    <row r="392" spans="1:7" x14ac:dyDescent="0.3">
      <c r="A392">
        <v>391</v>
      </c>
      <c r="B392" t="s">
        <v>390</v>
      </c>
      <c r="C392" s="1">
        <v>46140</v>
      </c>
      <c r="D392">
        <v>4</v>
      </c>
      <c r="E392">
        <v>1092</v>
      </c>
      <c r="F392">
        <f>SUM(Sheet2!E392:H392)</f>
        <v>54.2</v>
      </c>
      <c r="G392">
        <f t="shared" si="6"/>
        <v>45.8</v>
      </c>
    </row>
    <row r="393" spans="1:7" x14ac:dyDescent="0.3">
      <c r="A393">
        <v>392</v>
      </c>
      <c r="B393" t="s">
        <v>391</v>
      </c>
      <c r="C393" s="1">
        <v>46140</v>
      </c>
      <c r="D393">
        <v>6</v>
      </c>
      <c r="E393">
        <v>942</v>
      </c>
      <c r="F393">
        <f>SUM(Sheet2!E393:H393)</f>
        <v>49.7</v>
      </c>
      <c r="G393">
        <f t="shared" si="6"/>
        <v>50.3</v>
      </c>
    </row>
    <row r="394" spans="1:7" x14ac:dyDescent="0.3">
      <c r="A394">
        <v>393</v>
      </c>
      <c r="B394" t="s">
        <v>392</v>
      </c>
      <c r="C394" s="1">
        <v>46140</v>
      </c>
      <c r="D394">
        <v>5</v>
      </c>
      <c r="E394">
        <v>900</v>
      </c>
      <c r="F394">
        <f>SUM(Sheet2!E394:H394)</f>
        <v>57.5</v>
      </c>
      <c r="G394">
        <f t="shared" si="6"/>
        <v>42.5</v>
      </c>
    </row>
    <row r="395" spans="1:7" x14ac:dyDescent="0.3">
      <c r="A395">
        <v>394</v>
      </c>
      <c r="B395" t="s">
        <v>393</v>
      </c>
      <c r="C395" s="1">
        <v>46141</v>
      </c>
      <c r="D395">
        <v>5</v>
      </c>
      <c r="E395">
        <v>912</v>
      </c>
      <c r="F395">
        <f>SUM(Sheet2!E395:H395)</f>
        <v>42.7</v>
      </c>
      <c r="G395">
        <f t="shared" si="6"/>
        <v>57.3</v>
      </c>
    </row>
    <row r="396" spans="1:7" x14ac:dyDescent="0.3">
      <c r="A396">
        <v>395</v>
      </c>
      <c r="B396" t="s">
        <v>394</v>
      </c>
      <c r="C396" s="1">
        <v>46141</v>
      </c>
      <c r="D396">
        <v>3</v>
      </c>
      <c r="E396">
        <v>876</v>
      </c>
      <c r="F396">
        <f>SUM(Sheet2!E396:H396)</f>
        <v>49.1</v>
      </c>
      <c r="G396">
        <f t="shared" si="6"/>
        <v>50.9</v>
      </c>
    </row>
    <row r="397" spans="1:7" x14ac:dyDescent="0.3">
      <c r="A397">
        <v>396</v>
      </c>
      <c r="B397" t="s">
        <v>395</v>
      </c>
      <c r="C397" s="1">
        <v>46141</v>
      </c>
      <c r="D397">
        <v>6</v>
      </c>
      <c r="E397">
        <v>1134</v>
      </c>
      <c r="F397">
        <f>SUM(Sheet2!E397:H397)</f>
        <v>47.9</v>
      </c>
      <c r="G397">
        <f t="shared" si="6"/>
        <v>52.1</v>
      </c>
    </row>
    <row r="398" spans="1:7" x14ac:dyDescent="0.3">
      <c r="A398">
        <v>397</v>
      </c>
      <c r="B398" t="s">
        <v>396</v>
      </c>
      <c r="C398" s="1">
        <v>46141</v>
      </c>
      <c r="D398">
        <v>2</v>
      </c>
      <c r="E398">
        <v>978</v>
      </c>
      <c r="F398">
        <f>SUM(Sheet2!E398:H398)</f>
        <v>39.299999999999997</v>
      </c>
      <c r="G398">
        <f t="shared" si="6"/>
        <v>60.7</v>
      </c>
    </row>
    <row r="399" spans="1:7" x14ac:dyDescent="0.3">
      <c r="A399">
        <v>398</v>
      </c>
      <c r="B399" t="s">
        <v>397</v>
      </c>
      <c r="C399" s="1">
        <v>46142</v>
      </c>
      <c r="D399">
        <v>5</v>
      </c>
      <c r="E399">
        <v>905.99999999999989</v>
      </c>
      <c r="F399">
        <f>SUM(Sheet2!E399:H399)</f>
        <v>42.599999999999994</v>
      </c>
      <c r="G399">
        <f t="shared" si="6"/>
        <v>57.400000000000006</v>
      </c>
    </row>
    <row r="400" spans="1:7" x14ac:dyDescent="0.3">
      <c r="A400">
        <v>399</v>
      </c>
      <c r="B400" t="s">
        <v>398</v>
      </c>
      <c r="C400" s="1">
        <v>46142</v>
      </c>
      <c r="D400">
        <v>3</v>
      </c>
      <c r="E400">
        <v>1055.9999999999998</v>
      </c>
      <c r="F400">
        <f>SUM(Sheet2!E400:H400)</f>
        <v>42.099999999999994</v>
      </c>
      <c r="G400">
        <f t="shared" si="6"/>
        <v>57.900000000000006</v>
      </c>
    </row>
    <row r="401" spans="1:7" x14ac:dyDescent="0.3">
      <c r="A401">
        <v>400</v>
      </c>
      <c r="B401" t="s">
        <v>399</v>
      </c>
      <c r="C401" s="1">
        <v>46142</v>
      </c>
      <c r="D401">
        <v>3</v>
      </c>
      <c r="E401">
        <v>864</v>
      </c>
      <c r="F401">
        <f>SUM(Sheet2!E401:H401)</f>
        <v>38.9</v>
      </c>
      <c r="G401">
        <f t="shared" si="6"/>
        <v>61.1</v>
      </c>
    </row>
    <row r="402" spans="1:7" x14ac:dyDescent="0.3">
      <c r="A402">
        <v>401</v>
      </c>
      <c r="B402" t="s">
        <v>400</v>
      </c>
      <c r="C402" s="1">
        <v>46142</v>
      </c>
      <c r="D402">
        <v>1</v>
      </c>
      <c r="E402">
        <v>900</v>
      </c>
      <c r="F402">
        <f>SUM(Sheet2!E402:H402)</f>
        <v>31.5</v>
      </c>
      <c r="G402">
        <f t="shared" si="6"/>
        <v>68.5</v>
      </c>
    </row>
    <row r="403" spans="1:7" x14ac:dyDescent="0.3">
      <c r="A403">
        <v>402</v>
      </c>
      <c r="B403" t="s">
        <v>401</v>
      </c>
      <c r="C403" s="1">
        <v>46142</v>
      </c>
      <c r="D403">
        <v>1</v>
      </c>
      <c r="E403">
        <v>942</v>
      </c>
      <c r="F403">
        <f>SUM(Sheet2!E403:H403)</f>
        <v>62.2</v>
      </c>
      <c r="G403">
        <f t="shared" si="6"/>
        <v>37.799999999999997</v>
      </c>
    </row>
    <row r="404" spans="1:7" x14ac:dyDescent="0.3">
      <c r="A404">
        <v>403</v>
      </c>
      <c r="B404" t="s">
        <v>402</v>
      </c>
      <c r="C404" s="1">
        <v>46143</v>
      </c>
      <c r="D404">
        <v>3</v>
      </c>
      <c r="E404">
        <v>1116</v>
      </c>
      <c r="F404">
        <f>SUM(Sheet2!E404:H404)</f>
        <v>58.1</v>
      </c>
      <c r="G404">
        <f t="shared" si="6"/>
        <v>41.9</v>
      </c>
    </row>
    <row r="405" spans="1:7" x14ac:dyDescent="0.3">
      <c r="A405">
        <v>404</v>
      </c>
      <c r="B405" t="s">
        <v>403</v>
      </c>
      <c r="C405" s="1">
        <v>46143</v>
      </c>
      <c r="D405">
        <v>1</v>
      </c>
      <c r="E405">
        <v>846</v>
      </c>
      <c r="F405">
        <f>SUM(Sheet2!E405:H405)</f>
        <v>35.6</v>
      </c>
      <c r="G405">
        <f t="shared" si="6"/>
        <v>64.400000000000006</v>
      </c>
    </row>
    <row r="406" spans="1:7" x14ac:dyDescent="0.3">
      <c r="A406">
        <v>405</v>
      </c>
      <c r="B406" t="s">
        <v>404</v>
      </c>
      <c r="C406" s="1">
        <v>46143</v>
      </c>
      <c r="D406">
        <v>1</v>
      </c>
      <c r="E406">
        <v>875.99999999999989</v>
      </c>
      <c r="F406">
        <f>SUM(Sheet2!E406:H406)</f>
        <v>36.099999999999994</v>
      </c>
      <c r="G406">
        <f t="shared" si="6"/>
        <v>63.900000000000006</v>
      </c>
    </row>
    <row r="407" spans="1:7" x14ac:dyDescent="0.3">
      <c r="A407">
        <v>406</v>
      </c>
      <c r="B407" t="s">
        <v>405</v>
      </c>
      <c r="C407" s="1">
        <v>46143</v>
      </c>
      <c r="D407">
        <v>3</v>
      </c>
      <c r="E407">
        <v>1116</v>
      </c>
      <c r="F407">
        <f>SUM(Sheet2!E407:H407)</f>
        <v>53.1</v>
      </c>
      <c r="G407">
        <f t="shared" si="6"/>
        <v>46.9</v>
      </c>
    </row>
    <row r="408" spans="1:7" x14ac:dyDescent="0.3">
      <c r="A408">
        <v>407</v>
      </c>
      <c r="B408" t="s">
        <v>406</v>
      </c>
      <c r="C408" s="1">
        <v>46143</v>
      </c>
      <c r="D408">
        <v>4</v>
      </c>
      <c r="E408">
        <v>894</v>
      </c>
      <c r="F408">
        <f>SUM(Sheet2!E408:H408)</f>
        <v>40.9</v>
      </c>
      <c r="G408">
        <f t="shared" si="6"/>
        <v>59.1</v>
      </c>
    </row>
    <row r="409" spans="1:7" x14ac:dyDescent="0.3">
      <c r="A409">
        <v>408</v>
      </c>
      <c r="B409" t="s">
        <v>407</v>
      </c>
      <c r="C409" s="1">
        <v>46144</v>
      </c>
      <c r="D409">
        <v>3</v>
      </c>
      <c r="E409">
        <v>1002</v>
      </c>
      <c r="F409">
        <f>SUM(Sheet2!E409:H409)</f>
        <v>61.2</v>
      </c>
      <c r="G409">
        <f t="shared" si="6"/>
        <v>38.799999999999997</v>
      </c>
    </row>
    <row r="410" spans="1:7" x14ac:dyDescent="0.3">
      <c r="A410">
        <v>409</v>
      </c>
      <c r="B410" t="s">
        <v>408</v>
      </c>
      <c r="C410" s="1">
        <v>46144</v>
      </c>
      <c r="D410">
        <v>4</v>
      </c>
      <c r="E410">
        <v>1038</v>
      </c>
      <c r="F410">
        <f>SUM(Sheet2!E410:H410)</f>
        <v>53.3</v>
      </c>
      <c r="G410">
        <f t="shared" si="6"/>
        <v>46.7</v>
      </c>
    </row>
    <row r="411" spans="1:7" x14ac:dyDescent="0.3">
      <c r="A411">
        <v>410</v>
      </c>
      <c r="B411" t="s">
        <v>409</v>
      </c>
      <c r="C411" s="1">
        <v>46144</v>
      </c>
      <c r="D411">
        <v>2</v>
      </c>
      <c r="E411">
        <v>1097.9999999999998</v>
      </c>
      <c r="F411">
        <f>SUM(Sheet2!E411:H411)</f>
        <v>46.3</v>
      </c>
      <c r="G411">
        <f t="shared" si="6"/>
        <v>53.7</v>
      </c>
    </row>
    <row r="412" spans="1:7" x14ac:dyDescent="0.3">
      <c r="A412">
        <v>411</v>
      </c>
      <c r="B412" t="s">
        <v>410</v>
      </c>
      <c r="C412" s="1">
        <v>46144</v>
      </c>
      <c r="D412">
        <v>5</v>
      </c>
      <c r="E412">
        <v>942.00000000000011</v>
      </c>
      <c r="F412">
        <f>SUM(Sheet2!E412:H412)</f>
        <v>43.2</v>
      </c>
      <c r="G412">
        <f t="shared" si="6"/>
        <v>56.8</v>
      </c>
    </row>
    <row r="413" spans="1:7" x14ac:dyDescent="0.3">
      <c r="A413">
        <v>412</v>
      </c>
      <c r="B413" t="s">
        <v>411</v>
      </c>
      <c r="C413" s="1">
        <v>46144</v>
      </c>
      <c r="D413">
        <v>1</v>
      </c>
      <c r="E413">
        <v>948</v>
      </c>
      <c r="F413">
        <f>SUM(Sheet2!E413:H413)</f>
        <v>42.3</v>
      </c>
      <c r="G413">
        <f t="shared" si="6"/>
        <v>57.7</v>
      </c>
    </row>
    <row r="414" spans="1:7" x14ac:dyDescent="0.3">
      <c r="A414">
        <v>413</v>
      </c>
      <c r="B414" t="s">
        <v>412</v>
      </c>
      <c r="C414" s="1">
        <v>46144</v>
      </c>
      <c r="D414">
        <v>1</v>
      </c>
      <c r="E414">
        <v>936.00000000000011</v>
      </c>
      <c r="F414">
        <f>SUM(Sheet2!E414:H414)</f>
        <v>32.1</v>
      </c>
      <c r="G414">
        <f t="shared" si="6"/>
        <v>67.900000000000006</v>
      </c>
    </row>
    <row r="415" spans="1:7" x14ac:dyDescent="0.3">
      <c r="A415">
        <v>414</v>
      </c>
      <c r="B415" t="s">
        <v>413</v>
      </c>
      <c r="C415" s="1">
        <v>46145</v>
      </c>
      <c r="D415">
        <v>6</v>
      </c>
      <c r="E415">
        <v>1055.9999999999998</v>
      </c>
      <c r="F415">
        <f>SUM(Sheet2!E415:H415)</f>
        <v>56.599999999999994</v>
      </c>
      <c r="G415">
        <f t="shared" si="6"/>
        <v>43.400000000000006</v>
      </c>
    </row>
    <row r="416" spans="1:7" x14ac:dyDescent="0.3">
      <c r="A416">
        <v>415</v>
      </c>
      <c r="B416" t="s">
        <v>414</v>
      </c>
      <c r="C416" s="1">
        <v>46145</v>
      </c>
      <c r="D416">
        <v>6</v>
      </c>
      <c r="E416">
        <v>1050</v>
      </c>
      <c r="F416">
        <f>SUM(Sheet2!E416:H416)</f>
        <v>51.5</v>
      </c>
      <c r="G416">
        <f t="shared" si="6"/>
        <v>48.5</v>
      </c>
    </row>
    <row r="417" spans="1:7" x14ac:dyDescent="0.3">
      <c r="A417">
        <v>416</v>
      </c>
      <c r="B417" t="s">
        <v>415</v>
      </c>
      <c r="C417" s="1">
        <v>46145</v>
      </c>
      <c r="D417">
        <v>2</v>
      </c>
      <c r="E417">
        <v>906</v>
      </c>
      <c r="F417">
        <f>SUM(Sheet2!E417:H417)</f>
        <v>48.1</v>
      </c>
      <c r="G417">
        <f t="shared" si="6"/>
        <v>51.9</v>
      </c>
    </row>
    <row r="418" spans="1:7" x14ac:dyDescent="0.3">
      <c r="A418">
        <v>417</v>
      </c>
      <c r="B418" t="s">
        <v>416</v>
      </c>
      <c r="C418" s="1">
        <v>46145</v>
      </c>
      <c r="D418">
        <v>1</v>
      </c>
      <c r="E418">
        <v>936.00000000000011</v>
      </c>
      <c r="F418">
        <f>SUM(Sheet2!E418:H418)</f>
        <v>42.1</v>
      </c>
      <c r="G418">
        <f t="shared" si="6"/>
        <v>57.9</v>
      </c>
    </row>
    <row r="419" spans="1:7" x14ac:dyDescent="0.3">
      <c r="A419">
        <v>418</v>
      </c>
      <c r="B419" t="s">
        <v>417</v>
      </c>
      <c r="C419" s="1">
        <v>46145</v>
      </c>
      <c r="D419">
        <v>4</v>
      </c>
      <c r="E419">
        <v>978</v>
      </c>
      <c r="F419">
        <f>SUM(Sheet2!E419:H419)</f>
        <v>42.3</v>
      </c>
      <c r="G419">
        <f t="shared" si="6"/>
        <v>57.7</v>
      </c>
    </row>
    <row r="420" spans="1:7" x14ac:dyDescent="0.3">
      <c r="A420">
        <v>419</v>
      </c>
      <c r="B420" t="s">
        <v>418</v>
      </c>
      <c r="C420" s="1">
        <v>46146</v>
      </c>
      <c r="D420">
        <v>5</v>
      </c>
      <c r="E420">
        <v>1014.0000000000001</v>
      </c>
      <c r="F420">
        <f>SUM(Sheet2!E420:H420)</f>
        <v>39.400000000000006</v>
      </c>
      <c r="G420">
        <f t="shared" si="6"/>
        <v>60.599999999999994</v>
      </c>
    </row>
    <row r="421" spans="1:7" x14ac:dyDescent="0.3">
      <c r="A421">
        <v>420</v>
      </c>
      <c r="B421" t="s">
        <v>419</v>
      </c>
      <c r="C421" s="1">
        <v>46146</v>
      </c>
      <c r="D421">
        <v>2</v>
      </c>
      <c r="E421">
        <v>1050</v>
      </c>
      <c r="F421">
        <f>SUM(Sheet2!E421:H421)</f>
        <v>35.5</v>
      </c>
      <c r="G421">
        <f t="shared" si="6"/>
        <v>64.5</v>
      </c>
    </row>
    <row r="422" spans="1:7" x14ac:dyDescent="0.3">
      <c r="A422">
        <v>421</v>
      </c>
      <c r="B422" t="s">
        <v>420</v>
      </c>
      <c r="C422" s="1">
        <v>46146</v>
      </c>
      <c r="D422">
        <v>1</v>
      </c>
      <c r="E422">
        <v>1134.0000000000002</v>
      </c>
      <c r="F422">
        <f>SUM(Sheet2!E422:H422)</f>
        <v>50.400000000000006</v>
      </c>
      <c r="G422">
        <f t="shared" si="6"/>
        <v>49.599999999999994</v>
      </c>
    </row>
    <row r="423" spans="1:7" x14ac:dyDescent="0.3">
      <c r="A423">
        <v>422</v>
      </c>
      <c r="B423" t="s">
        <v>421</v>
      </c>
      <c r="C423" s="1">
        <v>46146</v>
      </c>
      <c r="D423">
        <v>3</v>
      </c>
      <c r="E423">
        <v>876</v>
      </c>
      <c r="F423">
        <f>SUM(Sheet2!E423:H423)</f>
        <v>34.1</v>
      </c>
      <c r="G423">
        <f t="shared" si="6"/>
        <v>65.900000000000006</v>
      </c>
    </row>
    <row r="424" spans="1:7" x14ac:dyDescent="0.3">
      <c r="A424">
        <v>423</v>
      </c>
      <c r="B424" t="s">
        <v>422</v>
      </c>
      <c r="C424" s="1">
        <v>46146</v>
      </c>
      <c r="D424">
        <v>2</v>
      </c>
      <c r="E424">
        <v>1110</v>
      </c>
      <c r="F424">
        <f>SUM(Sheet2!E424:H424)</f>
        <v>61.5</v>
      </c>
      <c r="G424">
        <f t="shared" si="6"/>
        <v>38.5</v>
      </c>
    </row>
    <row r="425" spans="1:7" x14ac:dyDescent="0.3">
      <c r="A425">
        <v>424</v>
      </c>
      <c r="B425" t="s">
        <v>423</v>
      </c>
      <c r="C425" s="1">
        <v>46147</v>
      </c>
      <c r="D425">
        <v>3</v>
      </c>
      <c r="E425">
        <v>1050</v>
      </c>
      <c r="F425">
        <f>SUM(Sheet2!E425:H425)</f>
        <v>47</v>
      </c>
      <c r="G425">
        <f t="shared" si="6"/>
        <v>53</v>
      </c>
    </row>
    <row r="426" spans="1:7" x14ac:dyDescent="0.3">
      <c r="A426">
        <v>425</v>
      </c>
      <c r="B426" t="s">
        <v>424</v>
      </c>
      <c r="C426" s="1">
        <v>46147</v>
      </c>
      <c r="D426">
        <v>6</v>
      </c>
      <c r="E426">
        <v>870</v>
      </c>
      <c r="F426">
        <f>SUM(Sheet2!E426:H426)</f>
        <v>43.5</v>
      </c>
      <c r="G426">
        <f t="shared" si="6"/>
        <v>56.5</v>
      </c>
    </row>
    <row r="427" spans="1:7" x14ac:dyDescent="0.3">
      <c r="A427">
        <v>426</v>
      </c>
      <c r="B427" t="s">
        <v>425</v>
      </c>
      <c r="C427" s="1">
        <v>46147</v>
      </c>
      <c r="D427">
        <v>5</v>
      </c>
      <c r="E427">
        <v>1116</v>
      </c>
      <c r="F427">
        <f>SUM(Sheet2!E427:H427)</f>
        <v>51.1</v>
      </c>
      <c r="G427">
        <f t="shared" si="6"/>
        <v>48.9</v>
      </c>
    </row>
    <row r="428" spans="1:7" x14ac:dyDescent="0.3">
      <c r="A428">
        <v>427</v>
      </c>
      <c r="B428" t="s">
        <v>426</v>
      </c>
      <c r="C428" s="1">
        <v>46147</v>
      </c>
      <c r="D428">
        <v>2</v>
      </c>
      <c r="E428">
        <v>966.00000000000011</v>
      </c>
      <c r="F428">
        <f>SUM(Sheet2!E428:H428)</f>
        <v>39.1</v>
      </c>
      <c r="G428">
        <f t="shared" si="6"/>
        <v>60.9</v>
      </c>
    </row>
    <row r="429" spans="1:7" x14ac:dyDescent="0.3">
      <c r="A429">
        <v>428</v>
      </c>
      <c r="B429" t="s">
        <v>427</v>
      </c>
      <c r="C429" s="1">
        <v>46147</v>
      </c>
      <c r="D429">
        <v>3</v>
      </c>
      <c r="E429">
        <v>960</v>
      </c>
      <c r="F429">
        <f>SUM(Sheet2!E429:H429)</f>
        <v>40.5</v>
      </c>
      <c r="G429">
        <f t="shared" si="6"/>
        <v>59.5</v>
      </c>
    </row>
    <row r="430" spans="1:7" x14ac:dyDescent="0.3">
      <c r="A430">
        <v>429</v>
      </c>
      <c r="B430" t="s">
        <v>428</v>
      </c>
      <c r="C430" s="1">
        <v>46148</v>
      </c>
      <c r="D430">
        <v>5</v>
      </c>
      <c r="E430">
        <v>942</v>
      </c>
      <c r="F430">
        <f>SUM(Sheet2!E430:H430)</f>
        <v>53.2</v>
      </c>
      <c r="G430">
        <f t="shared" si="6"/>
        <v>46.8</v>
      </c>
    </row>
    <row r="431" spans="1:7" x14ac:dyDescent="0.3">
      <c r="A431">
        <v>430</v>
      </c>
      <c r="B431" t="s">
        <v>429</v>
      </c>
      <c r="C431" s="1">
        <v>46148</v>
      </c>
      <c r="D431">
        <v>1</v>
      </c>
      <c r="E431">
        <v>1044</v>
      </c>
      <c r="F431">
        <f>SUM(Sheet2!E431:H431)</f>
        <v>28.9</v>
      </c>
      <c r="G431">
        <f t="shared" si="6"/>
        <v>71.099999999999994</v>
      </c>
    </row>
    <row r="432" spans="1:7" x14ac:dyDescent="0.3">
      <c r="A432">
        <v>431</v>
      </c>
      <c r="B432" t="s">
        <v>430</v>
      </c>
      <c r="C432" s="1">
        <v>46148</v>
      </c>
      <c r="D432">
        <v>2</v>
      </c>
      <c r="E432">
        <v>870.00000000000011</v>
      </c>
      <c r="F432">
        <f>SUM(Sheet2!E432:H432)</f>
        <v>22.5</v>
      </c>
      <c r="G432">
        <f t="shared" si="6"/>
        <v>77.5</v>
      </c>
    </row>
    <row r="433" spans="1:7" x14ac:dyDescent="0.3">
      <c r="A433">
        <v>432</v>
      </c>
      <c r="B433" t="s">
        <v>431</v>
      </c>
      <c r="C433" s="1">
        <v>46148</v>
      </c>
      <c r="D433">
        <v>4</v>
      </c>
      <c r="E433">
        <v>1068</v>
      </c>
      <c r="F433">
        <f>SUM(Sheet2!E433:H433)</f>
        <v>53.8</v>
      </c>
      <c r="G433">
        <f t="shared" si="6"/>
        <v>46.2</v>
      </c>
    </row>
    <row r="434" spans="1:7" x14ac:dyDescent="0.3">
      <c r="A434">
        <v>433</v>
      </c>
      <c r="B434" t="s">
        <v>432</v>
      </c>
      <c r="C434" s="1">
        <v>46148</v>
      </c>
      <c r="D434">
        <v>2</v>
      </c>
      <c r="E434">
        <v>996.00000000000011</v>
      </c>
      <c r="F434">
        <f>SUM(Sheet2!E434:H434)</f>
        <v>54.6</v>
      </c>
      <c r="G434">
        <f t="shared" si="6"/>
        <v>45.4</v>
      </c>
    </row>
    <row r="435" spans="1:7" x14ac:dyDescent="0.3">
      <c r="A435">
        <v>434</v>
      </c>
      <c r="B435" t="s">
        <v>433</v>
      </c>
      <c r="C435" s="1">
        <v>46149</v>
      </c>
      <c r="D435">
        <v>4</v>
      </c>
      <c r="E435">
        <v>948</v>
      </c>
      <c r="F435">
        <f>SUM(Sheet2!E435:H435)</f>
        <v>41.8</v>
      </c>
      <c r="G435">
        <f t="shared" si="6"/>
        <v>58.2</v>
      </c>
    </row>
    <row r="436" spans="1:7" x14ac:dyDescent="0.3">
      <c r="A436">
        <v>435</v>
      </c>
      <c r="B436" t="s">
        <v>434</v>
      </c>
      <c r="C436" s="1">
        <v>46149</v>
      </c>
      <c r="D436">
        <v>4</v>
      </c>
      <c r="E436">
        <v>995.99999999999989</v>
      </c>
      <c r="F436">
        <f>SUM(Sheet2!E436:H436)</f>
        <v>42.599999999999994</v>
      </c>
      <c r="G436">
        <f t="shared" si="6"/>
        <v>57.400000000000006</v>
      </c>
    </row>
    <row r="437" spans="1:7" x14ac:dyDescent="0.3">
      <c r="A437">
        <v>436</v>
      </c>
      <c r="B437" t="s">
        <v>435</v>
      </c>
      <c r="C437" s="1">
        <v>46149</v>
      </c>
      <c r="D437">
        <v>5</v>
      </c>
      <c r="E437">
        <v>996.00000000000011</v>
      </c>
      <c r="F437">
        <f>SUM(Sheet2!E437:H437)</f>
        <v>44.1</v>
      </c>
      <c r="G437">
        <f t="shared" si="6"/>
        <v>55.9</v>
      </c>
    </row>
    <row r="438" spans="1:7" x14ac:dyDescent="0.3">
      <c r="A438">
        <v>437</v>
      </c>
      <c r="B438" t="s">
        <v>436</v>
      </c>
      <c r="C438" s="1">
        <v>46149</v>
      </c>
      <c r="D438">
        <v>3</v>
      </c>
      <c r="E438">
        <v>1080</v>
      </c>
      <c r="F438">
        <f>SUM(Sheet2!E438:H438)</f>
        <v>42.5</v>
      </c>
      <c r="G438">
        <f t="shared" si="6"/>
        <v>57.5</v>
      </c>
    </row>
    <row r="439" spans="1:7" x14ac:dyDescent="0.3">
      <c r="A439">
        <v>438</v>
      </c>
      <c r="B439" t="s">
        <v>437</v>
      </c>
      <c r="C439" s="1">
        <v>46149</v>
      </c>
      <c r="D439">
        <v>5</v>
      </c>
      <c r="E439">
        <v>984.00000000000011</v>
      </c>
      <c r="F439">
        <f>SUM(Sheet2!E439:H439)</f>
        <v>53.900000000000006</v>
      </c>
      <c r="G439">
        <f t="shared" si="6"/>
        <v>46.099999999999994</v>
      </c>
    </row>
    <row r="440" spans="1:7" x14ac:dyDescent="0.3">
      <c r="A440">
        <v>439</v>
      </c>
      <c r="B440" t="s">
        <v>438</v>
      </c>
      <c r="C440" s="1">
        <v>46149</v>
      </c>
      <c r="D440">
        <v>3</v>
      </c>
      <c r="E440">
        <v>1116</v>
      </c>
      <c r="F440">
        <f>SUM(Sheet2!E440:H440)</f>
        <v>53.1</v>
      </c>
      <c r="G440">
        <f t="shared" si="6"/>
        <v>46.9</v>
      </c>
    </row>
    <row r="441" spans="1:7" x14ac:dyDescent="0.3">
      <c r="A441">
        <v>440</v>
      </c>
      <c r="B441" t="s">
        <v>439</v>
      </c>
      <c r="C441" s="1">
        <v>46150</v>
      </c>
      <c r="D441">
        <v>5</v>
      </c>
      <c r="E441">
        <v>990</v>
      </c>
      <c r="F441">
        <f>SUM(Sheet2!E441:H441)</f>
        <v>59</v>
      </c>
      <c r="G441">
        <f t="shared" si="6"/>
        <v>41</v>
      </c>
    </row>
    <row r="442" spans="1:7" x14ac:dyDescent="0.3">
      <c r="A442">
        <v>441</v>
      </c>
      <c r="B442" t="s">
        <v>440</v>
      </c>
      <c r="C442" s="1">
        <v>46150</v>
      </c>
      <c r="D442">
        <v>3</v>
      </c>
      <c r="E442">
        <v>1056</v>
      </c>
      <c r="F442">
        <f>SUM(Sheet2!E442:H442)</f>
        <v>47.1</v>
      </c>
      <c r="G442">
        <f t="shared" si="6"/>
        <v>52.9</v>
      </c>
    </row>
    <row r="443" spans="1:7" x14ac:dyDescent="0.3">
      <c r="A443">
        <v>442</v>
      </c>
      <c r="B443" t="s">
        <v>441</v>
      </c>
      <c r="C443" s="1">
        <v>46150</v>
      </c>
      <c r="D443">
        <v>2</v>
      </c>
      <c r="E443">
        <v>960</v>
      </c>
      <c r="F443">
        <f>SUM(Sheet2!E443:H443)</f>
        <v>39</v>
      </c>
      <c r="G443">
        <f t="shared" si="6"/>
        <v>61</v>
      </c>
    </row>
    <row r="444" spans="1:7" x14ac:dyDescent="0.3">
      <c r="A444">
        <v>443</v>
      </c>
      <c r="B444" t="s">
        <v>442</v>
      </c>
      <c r="C444" s="1">
        <v>46150</v>
      </c>
      <c r="D444">
        <v>1</v>
      </c>
      <c r="E444">
        <v>893.99999999999989</v>
      </c>
      <c r="F444">
        <f>SUM(Sheet2!E444:H444)</f>
        <v>36.4</v>
      </c>
      <c r="G444">
        <f t="shared" si="6"/>
        <v>63.6</v>
      </c>
    </row>
    <row r="445" spans="1:7" x14ac:dyDescent="0.3">
      <c r="A445">
        <v>444</v>
      </c>
      <c r="B445" t="s">
        <v>443</v>
      </c>
      <c r="C445" s="1">
        <v>46150</v>
      </c>
      <c r="D445">
        <v>5</v>
      </c>
      <c r="E445">
        <v>960</v>
      </c>
      <c r="F445">
        <f>SUM(Sheet2!E445:H445)</f>
        <v>48.5</v>
      </c>
      <c r="G445">
        <f t="shared" si="6"/>
        <v>51.5</v>
      </c>
    </row>
    <row r="446" spans="1:7" x14ac:dyDescent="0.3">
      <c r="A446">
        <v>445</v>
      </c>
      <c r="B446" t="s">
        <v>444</v>
      </c>
      <c r="C446" s="1">
        <v>46151</v>
      </c>
      <c r="D446">
        <v>2</v>
      </c>
      <c r="E446">
        <v>1002.0000000000002</v>
      </c>
      <c r="F446">
        <f>SUM(Sheet2!E446:H446)</f>
        <v>34.700000000000003</v>
      </c>
      <c r="G446">
        <f t="shared" si="6"/>
        <v>65.3</v>
      </c>
    </row>
    <row r="447" spans="1:7" x14ac:dyDescent="0.3">
      <c r="A447">
        <v>446</v>
      </c>
      <c r="B447" t="s">
        <v>445</v>
      </c>
      <c r="C447" s="1">
        <v>46151</v>
      </c>
      <c r="D447">
        <v>4</v>
      </c>
      <c r="E447">
        <v>1116</v>
      </c>
      <c r="F447">
        <f>SUM(Sheet2!E447:H447)</f>
        <v>44.6</v>
      </c>
      <c r="G447">
        <f t="shared" si="6"/>
        <v>55.4</v>
      </c>
    </row>
    <row r="448" spans="1:7" x14ac:dyDescent="0.3">
      <c r="A448">
        <v>447</v>
      </c>
      <c r="B448" t="s">
        <v>446</v>
      </c>
      <c r="C448" s="1">
        <v>46151</v>
      </c>
      <c r="D448">
        <v>3</v>
      </c>
      <c r="E448">
        <v>935.99999999999989</v>
      </c>
      <c r="F448">
        <f>SUM(Sheet2!E448:H448)</f>
        <v>55.099999999999994</v>
      </c>
      <c r="G448">
        <f t="shared" si="6"/>
        <v>44.900000000000006</v>
      </c>
    </row>
    <row r="449" spans="1:7" x14ac:dyDescent="0.3">
      <c r="A449">
        <v>448</v>
      </c>
      <c r="B449" t="s">
        <v>447</v>
      </c>
      <c r="C449" s="1">
        <v>46151</v>
      </c>
      <c r="D449">
        <v>4</v>
      </c>
      <c r="E449">
        <v>953.99999999999989</v>
      </c>
      <c r="F449">
        <f>SUM(Sheet2!E449:H449)</f>
        <v>41.9</v>
      </c>
      <c r="G449">
        <f t="shared" si="6"/>
        <v>58.1</v>
      </c>
    </row>
    <row r="450" spans="1:7" x14ac:dyDescent="0.3">
      <c r="A450">
        <v>449</v>
      </c>
      <c r="B450" t="s">
        <v>448</v>
      </c>
      <c r="C450" s="1">
        <v>46152</v>
      </c>
      <c r="D450">
        <v>3</v>
      </c>
      <c r="E450">
        <v>870</v>
      </c>
      <c r="F450">
        <f>SUM(Sheet2!E450:H450)</f>
        <v>44</v>
      </c>
      <c r="G450">
        <f t="shared" si="6"/>
        <v>56</v>
      </c>
    </row>
    <row r="451" spans="1:7" x14ac:dyDescent="0.3">
      <c r="A451">
        <v>450</v>
      </c>
      <c r="B451" t="s">
        <v>449</v>
      </c>
      <c r="C451" s="1">
        <v>46152</v>
      </c>
      <c r="D451">
        <v>3</v>
      </c>
      <c r="E451">
        <v>1050</v>
      </c>
      <c r="F451">
        <f>SUM(Sheet2!E451:H451)</f>
        <v>47</v>
      </c>
      <c r="G451">
        <f t="shared" ref="G451:G514" si="7">100-F451</f>
        <v>53</v>
      </c>
    </row>
    <row r="452" spans="1:7" x14ac:dyDescent="0.3">
      <c r="A452">
        <v>451</v>
      </c>
      <c r="B452" t="s">
        <v>450</v>
      </c>
      <c r="C452" s="1">
        <v>46152</v>
      </c>
      <c r="D452">
        <v>1</v>
      </c>
      <c r="E452">
        <v>1104</v>
      </c>
      <c r="F452">
        <f>SUM(Sheet2!E452:H452)</f>
        <v>39.9</v>
      </c>
      <c r="G452">
        <f t="shared" si="7"/>
        <v>60.1</v>
      </c>
    </row>
    <row r="453" spans="1:7" x14ac:dyDescent="0.3">
      <c r="A453">
        <v>452</v>
      </c>
      <c r="B453" t="s">
        <v>451</v>
      </c>
      <c r="C453" s="1">
        <v>46153</v>
      </c>
      <c r="D453">
        <v>4</v>
      </c>
      <c r="E453">
        <v>930</v>
      </c>
      <c r="F453">
        <f>SUM(Sheet2!E453:H453)</f>
        <v>56.5</v>
      </c>
      <c r="G453">
        <f t="shared" si="7"/>
        <v>43.5</v>
      </c>
    </row>
    <row r="454" spans="1:7" x14ac:dyDescent="0.3">
      <c r="A454">
        <v>453</v>
      </c>
      <c r="B454" t="s">
        <v>452</v>
      </c>
      <c r="C454" s="1">
        <v>46154</v>
      </c>
      <c r="D454">
        <v>5</v>
      </c>
      <c r="E454">
        <v>1050</v>
      </c>
      <c r="F454">
        <f>SUM(Sheet2!E454:H454)</f>
        <v>45</v>
      </c>
      <c r="G454">
        <f t="shared" si="7"/>
        <v>55</v>
      </c>
    </row>
    <row r="455" spans="1:7" x14ac:dyDescent="0.3">
      <c r="A455">
        <v>454</v>
      </c>
      <c r="B455" t="s">
        <v>453</v>
      </c>
      <c r="C455" s="1">
        <v>46155</v>
      </c>
      <c r="D455">
        <v>1</v>
      </c>
      <c r="E455">
        <v>864</v>
      </c>
      <c r="F455">
        <f>SUM(Sheet2!E455:H455)</f>
        <v>35.9</v>
      </c>
      <c r="G455">
        <f t="shared" si="7"/>
        <v>64.099999999999994</v>
      </c>
    </row>
    <row r="456" spans="1:7" x14ac:dyDescent="0.3">
      <c r="A456">
        <v>455</v>
      </c>
      <c r="B456" t="s">
        <v>454</v>
      </c>
      <c r="C456" s="1">
        <v>46156</v>
      </c>
      <c r="D456">
        <v>3</v>
      </c>
      <c r="E456">
        <v>1025.9999999999998</v>
      </c>
      <c r="F456">
        <f>SUM(Sheet2!E456:H456)</f>
        <v>46.599999999999994</v>
      </c>
      <c r="G456">
        <f t="shared" si="7"/>
        <v>53.400000000000006</v>
      </c>
    </row>
    <row r="457" spans="1:7" x14ac:dyDescent="0.3">
      <c r="A457">
        <v>456</v>
      </c>
      <c r="B457" t="s">
        <v>455</v>
      </c>
      <c r="C457" s="1">
        <v>46157</v>
      </c>
      <c r="D457">
        <v>3</v>
      </c>
      <c r="E457">
        <v>1008</v>
      </c>
      <c r="F457">
        <f>SUM(Sheet2!E457:H457)</f>
        <v>41.3</v>
      </c>
      <c r="G457">
        <f t="shared" si="7"/>
        <v>58.7</v>
      </c>
    </row>
    <row r="458" spans="1:7" x14ac:dyDescent="0.3">
      <c r="A458">
        <v>457</v>
      </c>
      <c r="B458" t="s">
        <v>456</v>
      </c>
      <c r="C458" s="1">
        <v>46158</v>
      </c>
      <c r="D458">
        <v>6</v>
      </c>
      <c r="E458">
        <v>1092</v>
      </c>
      <c r="F458">
        <f>SUM(Sheet2!E458:H458)</f>
        <v>57.2</v>
      </c>
      <c r="G458">
        <f t="shared" si="7"/>
        <v>42.8</v>
      </c>
    </row>
    <row r="459" spans="1:7" x14ac:dyDescent="0.3">
      <c r="A459">
        <v>458</v>
      </c>
      <c r="B459" t="s">
        <v>457</v>
      </c>
      <c r="C459" s="1">
        <v>46159</v>
      </c>
      <c r="D459">
        <v>4</v>
      </c>
      <c r="E459">
        <v>1020</v>
      </c>
      <c r="F459">
        <f>SUM(Sheet2!E459:H459)</f>
        <v>58</v>
      </c>
      <c r="G459">
        <f t="shared" si="7"/>
        <v>42</v>
      </c>
    </row>
    <row r="460" spans="1:7" x14ac:dyDescent="0.3">
      <c r="A460">
        <v>459</v>
      </c>
      <c r="B460" t="s">
        <v>458</v>
      </c>
      <c r="C460" s="1">
        <v>46160</v>
      </c>
      <c r="D460">
        <v>6</v>
      </c>
      <c r="E460">
        <v>1032.0000000000002</v>
      </c>
      <c r="F460">
        <f>SUM(Sheet2!E460:H460)</f>
        <v>56.2</v>
      </c>
      <c r="G460">
        <f t="shared" si="7"/>
        <v>43.8</v>
      </c>
    </row>
    <row r="461" spans="1:7" x14ac:dyDescent="0.3">
      <c r="A461">
        <v>460</v>
      </c>
      <c r="B461" t="s">
        <v>459</v>
      </c>
      <c r="C461" s="1">
        <v>46161</v>
      </c>
      <c r="D461">
        <v>6</v>
      </c>
      <c r="E461">
        <v>996.00000000000011</v>
      </c>
      <c r="F461">
        <f>SUM(Sheet2!E461:H461)</f>
        <v>55.6</v>
      </c>
      <c r="G461">
        <f t="shared" si="7"/>
        <v>44.4</v>
      </c>
    </row>
    <row r="462" spans="1:7" x14ac:dyDescent="0.3">
      <c r="A462">
        <v>461</v>
      </c>
      <c r="B462" t="s">
        <v>460</v>
      </c>
      <c r="C462" s="1">
        <v>46162</v>
      </c>
      <c r="D462">
        <v>5</v>
      </c>
      <c r="E462">
        <v>1026</v>
      </c>
      <c r="F462">
        <f>SUM(Sheet2!E462:H462)</f>
        <v>54.6</v>
      </c>
      <c r="G462">
        <f t="shared" si="7"/>
        <v>45.4</v>
      </c>
    </row>
    <row r="463" spans="1:7" x14ac:dyDescent="0.3">
      <c r="A463">
        <v>462</v>
      </c>
      <c r="B463" t="s">
        <v>461</v>
      </c>
      <c r="C463" s="1">
        <v>46163</v>
      </c>
      <c r="D463">
        <v>2</v>
      </c>
      <c r="E463">
        <v>912</v>
      </c>
      <c r="F463">
        <f>SUM(Sheet2!E463:H463)</f>
        <v>58.2</v>
      </c>
      <c r="G463">
        <f t="shared" si="7"/>
        <v>41.8</v>
      </c>
    </row>
    <row r="464" spans="1:7" x14ac:dyDescent="0.3">
      <c r="A464">
        <v>463</v>
      </c>
      <c r="B464" t="s">
        <v>462</v>
      </c>
      <c r="C464" s="1">
        <v>46163</v>
      </c>
      <c r="D464">
        <v>3</v>
      </c>
      <c r="E464">
        <v>1104</v>
      </c>
      <c r="F464">
        <f>SUM(Sheet2!E464:H464)</f>
        <v>47.9</v>
      </c>
      <c r="G464">
        <f t="shared" si="7"/>
        <v>52.1</v>
      </c>
    </row>
    <row r="465" spans="1:7" x14ac:dyDescent="0.3">
      <c r="A465">
        <v>464</v>
      </c>
      <c r="B465" t="s">
        <v>463</v>
      </c>
      <c r="C465" s="1">
        <v>46163</v>
      </c>
      <c r="D465">
        <v>4</v>
      </c>
      <c r="E465">
        <v>846.00000000000011</v>
      </c>
      <c r="F465">
        <f>SUM(Sheet2!E465:H465)</f>
        <v>40.1</v>
      </c>
      <c r="G465">
        <f t="shared" si="7"/>
        <v>59.9</v>
      </c>
    </row>
    <row r="466" spans="1:7" x14ac:dyDescent="0.3">
      <c r="A466">
        <v>465</v>
      </c>
      <c r="B466" t="s">
        <v>464</v>
      </c>
      <c r="C466" s="1">
        <v>46164</v>
      </c>
      <c r="D466">
        <v>6</v>
      </c>
      <c r="E466">
        <v>1026</v>
      </c>
      <c r="F466">
        <f>SUM(Sheet2!E466:H466)</f>
        <v>56.1</v>
      </c>
      <c r="G466">
        <f t="shared" si="7"/>
        <v>43.9</v>
      </c>
    </row>
    <row r="467" spans="1:7" x14ac:dyDescent="0.3">
      <c r="A467">
        <v>466</v>
      </c>
      <c r="B467" t="s">
        <v>465</v>
      </c>
      <c r="C467" s="1">
        <v>46164</v>
      </c>
      <c r="D467">
        <v>3</v>
      </c>
      <c r="E467">
        <v>912.00000000000011</v>
      </c>
      <c r="F467">
        <f>SUM(Sheet2!E467:H467)</f>
        <v>54.7</v>
      </c>
      <c r="G467">
        <f t="shared" si="7"/>
        <v>45.3</v>
      </c>
    </row>
    <row r="468" spans="1:7" x14ac:dyDescent="0.3">
      <c r="A468">
        <v>467</v>
      </c>
      <c r="B468" t="s">
        <v>466</v>
      </c>
      <c r="C468" s="1">
        <v>46164</v>
      </c>
      <c r="D468">
        <v>3</v>
      </c>
      <c r="E468">
        <v>1062</v>
      </c>
      <c r="F468">
        <f>SUM(Sheet2!E468:H468)</f>
        <v>42.2</v>
      </c>
      <c r="G468">
        <f t="shared" si="7"/>
        <v>57.8</v>
      </c>
    </row>
    <row r="469" spans="1:7" x14ac:dyDescent="0.3">
      <c r="A469">
        <v>468</v>
      </c>
      <c r="B469" t="s">
        <v>467</v>
      </c>
      <c r="C469" s="1">
        <v>46164</v>
      </c>
      <c r="D469">
        <v>3</v>
      </c>
      <c r="E469">
        <v>972</v>
      </c>
      <c r="F469">
        <f>SUM(Sheet2!E469:H469)</f>
        <v>45.7</v>
      </c>
      <c r="G469">
        <f t="shared" si="7"/>
        <v>54.3</v>
      </c>
    </row>
    <row r="470" spans="1:7" x14ac:dyDescent="0.3">
      <c r="A470">
        <v>469</v>
      </c>
      <c r="B470" t="s">
        <v>468</v>
      </c>
      <c r="C470" s="1">
        <v>46165</v>
      </c>
      <c r="D470">
        <v>5</v>
      </c>
      <c r="E470">
        <v>1008</v>
      </c>
      <c r="F470">
        <f>SUM(Sheet2!E470:H470)</f>
        <v>54.3</v>
      </c>
      <c r="G470">
        <f t="shared" si="7"/>
        <v>45.7</v>
      </c>
    </row>
    <row r="471" spans="1:7" x14ac:dyDescent="0.3">
      <c r="A471">
        <v>470</v>
      </c>
      <c r="B471" t="s">
        <v>469</v>
      </c>
      <c r="C471" s="1">
        <v>46165</v>
      </c>
      <c r="D471">
        <v>2</v>
      </c>
      <c r="E471">
        <v>954</v>
      </c>
      <c r="F471">
        <f>SUM(Sheet2!E471:H471)</f>
        <v>33.9</v>
      </c>
      <c r="G471">
        <f t="shared" si="7"/>
        <v>66.099999999999994</v>
      </c>
    </row>
    <row r="472" spans="1:7" x14ac:dyDescent="0.3">
      <c r="A472">
        <v>471</v>
      </c>
      <c r="B472" t="s">
        <v>470</v>
      </c>
      <c r="C472" s="1">
        <v>46165</v>
      </c>
      <c r="D472">
        <v>3</v>
      </c>
      <c r="E472">
        <v>1020</v>
      </c>
      <c r="F472">
        <f>SUM(Sheet2!E472:H472)</f>
        <v>61.5</v>
      </c>
      <c r="G472">
        <f t="shared" si="7"/>
        <v>38.5</v>
      </c>
    </row>
    <row r="473" spans="1:7" x14ac:dyDescent="0.3">
      <c r="A473">
        <v>472</v>
      </c>
      <c r="B473" t="s">
        <v>471</v>
      </c>
      <c r="C473" s="1">
        <v>46166</v>
      </c>
      <c r="D473">
        <v>6</v>
      </c>
      <c r="E473">
        <v>870</v>
      </c>
      <c r="F473">
        <f>SUM(Sheet2!E473:H473)</f>
        <v>63.5</v>
      </c>
      <c r="G473">
        <f t="shared" si="7"/>
        <v>36.5</v>
      </c>
    </row>
    <row r="474" spans="1:7" x14ac:dyDescent="0.3">
      <c r="A474">
        <v>473</v>
      </c>
      <c r="B474" t="s">
        <v>472</v>
      </c>
      <c r="C474" s="1">
        <v>46166</v>
      </c>
      <c r="D474">
        <v>3</v>
      </c>
      <c r="E474">
        <v>1097.9999999999998</v>
      </c>
      <c r="F474">
        <f>SUM(Sheet2!E474:H474)</f>
        <v>57.8</v>
      </c>
      <c r="G474">
        <f t="shared" si="7"/>
        <v>42.2</v>
      </c>
    </row>
    <row r="475" spans="1:7" x14ac:dyDescent="0.3">
      <c r="A475">
        <v>474</v>
      </c>
      <c r="B475" t="s">
        <v>473</v>
      </c>
      <c r="C475" s="1">
        <v>46166</v>
      </c>
      <c r="D475">
        <v>2</v>
      </c>
      <c r="E475">
        <v>858</v>
      </c>
      <c r="F475">
        <f>SUM(Sheet2!E475:H475)</f>
        <v>42.3</v>
      </c>
      <c r="G475">
        <f t="shared" si="7"/>
        <v>57.7</v>
      </c>
    </row>
    <row r="476" spans="1:7" x14ac:dyDescent="0.3">
      <c r="A476">
        <v>475</v>
      </c>
      <c r="B476" t="s">
        <v>474</v>
      </c>
      <c r="C476" s="1">
        <v>46167</v>
      </c>
      <c r="D476">
        <v>1</v>
      </c>
      <c r="E476">
        <v>995.99999999999989</v>
      </c>
      <c r="F476">
        <f>SUM(Sheet2!E476:H476)</f>
        <v>53.099999999999994</v>
      </c>
      <c r="G476">
        <f t="shared" si="7"/>
        <v>46.900000000000006</v>
      </c>
    </row>
    <row r="477" spans="1:7" x14ac:dyDescent="0.3">
      <c r="A477">
        <v>476</v>
      </c>
      <c r="B477" t="s">
        <v>475</v>
      </c>
      <c r="C477" s="1">
        <v>46168</v>
      </c>
      <c r="D477">
        <v>6</v>
      </c>
      <c r="E477">
        <v>912</v>
      </c>
      <c r="F477">
        <f>SUM(Sheet2!E477:H477)</f>
        <v>39.200000000000003</v>
      </c>
      <c r="G477">
        <f t="shared" si="7"/>
        <v>60.8</v>
      </c>
    </row>
    <row r="478" spans="1:7" x14ac:dyDescent="0.3">
      <c r="A478">
        <v>477</v>
      </c>
      <c r="B478" t="s">
        <v>476</v>
      </c>
      <c r="C478" s="1">
        <v>46168</v>
      </c>
      <c r="D478">
        <v>1</v>
      </c>
      <c r="E478">
        <v>966.00000000000011</v>
      </c>
      <c r="F478">
        <f>SUM(Sheet2!E478:H478)</f>
        <v>42.6</v>
      </c>
      <c r="G478">
        <f t="shared" si="7"/>
        <v>57.4</v>
      </c>
    </row>
    <row r="479" spans="1:7" x14ac:dyDescent="0.3">
      <c r="A479">
        <v>478</v>
      </c>
      <c r="B479" t="s">
        <v>477</v>
      </c>
      <c r="C479" s="1">
        <v>46169</v>
      </c>
      <c r="D479">
        <v>6</v>
      </c>
      <c r="E479">
        <v>965.99999999999989</v>
      </c>
      <c r="F479">
        <f>SUM(Sheet2!E479:H479)</f>
        <v>45.099999999999994</v>
      </c>
      <c r="G479">
        <f t="shared" si="7"/>
        <v>54.900000000000006</v>
      </c>
    </row>
    <row r="480" spans="1:7" x14ac:dyDescent="0.3">
      <c r="A480">
        <v>479</v>
      </c>
      <c r="B480" t="s">
        <v>478</v>
      </c>
      <c r="C480" s="1">
        <v>46169</v>
      </c>
      <c r="D480">
        <v>5</v>
      </c>
      <c r="E480">
        <v>882</v>
      </c>
      <c r="F480">
        <f>SUM(Sheet2!E480:H480)</f>
        <v>42.2</v>
      </c>
      <c r="G480">
        <f t="shared" si="7"/>
        <v>57.8</v>
      </c>
    </row>
    <row r="481" spans="1:7" x14ac:dyDescent="0.3">
      <c r="A481">
        <v>480</v>
      </c>
      <c r="B481" t="s">
        <v>479</v>
      </c>
      <c r="C481" s="1">
        <v>46169</v>
      </c>
      <c r="D481">
        <v>4</v>
      </c>
      <c r="E481">
        <v>1134.0000000000002</v>
      </c>
      <c r="F481">
        <f>SUM(Sheet2!E481:H481)</f>
        <v>49.900000000000006</v>
      </c>
      <c r="G481">
        <f t="shared" si="7"/>
        <v>50.099999999999994</v>
      </c>
    </row>
    <row r="482" spans="1:7" x14ac:dyDescent="0.3">
      <c r="A482">
        <v>481</v>
      </c>
      <c r="B482" t="s">
        <v>480</v>
      </c>
      <c r="C482" s="1">
        <v>46170</v>
      </c>
      <c r="D482">
        <v>6</v>
      </c>
      <c r="E482">
        <v>930</v>
      </c>
      <c r="F482">
        <f>SUM(Sheet2!E482:H482)</f>
        <v>49.5</v>
      </c>
      <c r="G482">
        <f t="shared" si="7"/>
        <v>50.5</v>
      </c>
    </row>
    <row r="483" spans="1:7" x14ac:dyDescent="0.3">
      <c r="A483">
        <v>482</v>
      </c>
      <c r="B483" t="s">
        <v>481</v>
      </c>
      <c r="C483" s="1">
        <v>46170</v>
      </c>
      <c r="D483">
        <v>6</v>
      </c>
      <c r="E483">
        <v>1074.0000000000002</v>
      </c>
      <c r="F483">
        <f>SUM(Sheet2!E483:H483)</f>
        <v>56.900000000000006</v>
      </c>
      <c r="G483">
        <f t="shared" si="7"/>
        <v>43.099999999999994</v>
      </c>
    </row>
    <row r="484" spans="1:7" x14ac:dyDescent="0.3">
      <c r="A484">
        <v>483</v>
      </c>
      <c r="B484" t="s">
        <v>482</v>
      </c>
      <c r="C484" s="1">
        <v>46171</v>
      </c>
      <c r="D484">
        <v>1</v>
      </c>
      <c r="E484">
        <v>936</v>
      </c>
      <c r="F484">
        <f>SUM(Sheet2!E484:H484)</f>
        <v>47.1</v>
      </c>
      <c r="G484">
        <f t="shared" si="7"/>
        <v>52.9</v>
      </c>
    </row>
    <row r="485" spans="1:7" x14ac:dyDescent="0.3">
      <c r="A485">
        <v>484</v>
      </c>
      <c r="B485" t="s">
        <v>483</v>
      </c>
      <c r="C485" s="1">
        <v>46172</v>
      </c>
      <c r="D485">
        <v>3</v>
      </c>
      <c r="E485">
        <v>912</v>
      </c>
      <c r="F485">
        <f>SUM(Sheet2!E485:H485)</f>
        <v>39.700000000000003</v>
      </c>
      <c r="G485">
        <f t="shared" si="7"/>
        <v>60.3</v>
      </c>
    </row>
    <row r="486" spans="1:7" x14ac:dyDescent="0.3">
      <c r="A486">
        <v>485</v>
      </c>
      <c r="B486" t="s">
        <v>484</v>
      </c>
      <c r="C486" s="1">
        <v>46173</v>
      </c>
      <c r="D486">
        <v>5</v>
      </c>
      <c r="E486">
        <v>888</v>
      </c>
      <c r="F486">
        <f>SUM(Sheet2!E486:H486)</f>
        <v>47.3</v>
      </c>
      <c r="G486">
        <f t="shared" si="7"/>
        <v>52.7</v>
      </c>
    </row>
    <row r="487" spans="1:7" x14ac:dyDescent="0.3">
      <c r="A487">
        <v>486</v>
      </c>
      <c r="B487" t="s">
        <v>485</v>
      </c>
      <c r="C487" s="1">
        <v>46174</v>
      </c>
      <c r="D487">
        <v>2</v>
      </c>
      <c r="E487">
        <v>1020</v>
      </c>
      <c r="F487">
        <f>SUM(Sheet2!E487:H487)</f>
        <v>35</v>
      </c>
      <c r="G487">
        <f t="shared" si="7"/>
        <v>65</v>
      </c>
    </row>
    <row r="488" spans="1:7" x14ac:dyDescent="0.3">
      <c r="A488">
        <v>487</v>
      </c>
      <c r="B488" t="s">
        <v>486</v>
      </c>
      <c r="C488" s="1">
        <v>46175</v>
      </c>
      <c r="D488">
        <v>4</v>
      </c>
      <c r="E488">
        <v>900</v>
      </c>
      <c r="F488">
        <f>SUM(Sheet2!E488:H488)</f>
        <v>41</v>
      </c>
      <c r="G488">
        <f t="shared" si="7"/>
        <v>59</v>
      </c>
    </row>
    <row r="489" spans="1:7" x14ac:dyDescent="0.3">
      <c r="A489">
        <v>488</v>
      </c>
      <c r="B489" t="s">
        <v>487</v>
      </c>
      <c r="C489" s="1">
        <v>46176</v>
      </c>
      <c r="D489">
        <v>1</v>
      </c>
      <c r="E489">
        <v>900.00000000000011</v>
      </c>
      <c r="F489">
        <f>SUM(Sheet2!E489:H489)</f>
        <v>41.5</v>
      </c>
      <c r="G489">
        <f t="shared" si="7"/>
        <v>58.5</v>
      </c>
    </row>
    <row r="490" spans="1:7" x14ac:dyDescent="0.3">
      <c r="A490">
        <v>489</v>
      </c>
      <c r="B490" t="s">
        <v>488</v>
      </c>
      <c r="C490" s="1">
        <v>46177</v>
      </c>
      <c r="D490">
        <v>2</v>
      </c>
      <c r="E490">
        <v>1020</v>
      </c>
      <c r="F490">
        <f>SUM(Sheet2!E490:H490)</f>
        <v>45</v>
      </c>
      <c r="G490">
        <f t="shared" si="7"/>
        <v>55</v>
      </c>
    </row>
    <row r="491" spans="1:7" x14ac:dyDescent="0.3">
      <c r="A491">
        <v>490</v>
      </c>
      <c r="B491" t="s">
        <v>489</v>
      </c>
      <c r="C491" s="1">
        <v>46178</v>
      </c>
      <c r="D491">
        <v>4</v>
      </c>
      <c r="E491">
        <v>1019.9999999999998</v>
      </c>
      <c r="F491">
        <f>SUM(Sheet2!E491:H491)</f>
        <v>53</v>
      </c>
      <c r="G491">
        <f t="shared" si="7"/>
        <v>47</v>
      </c>
    </row>
    <row r="492" spans="1:7" x14ac:dyDescent="0.3">
      <c r="A492">
        <v>491</v>
      </c>
      <c r="B492" t="s">
        <v>490</v>
      </c>
      <c r="C492" s="1">
        <v>46179</v>
      </c>
      <c r="D492">
        <v>3</v>
      </c>
      <c r="E492">
        <v>1074</v>
      </c>
      <c r="F492">
        <f>SUM(Sheet2!E492:H492)</f>
        <v>47.4</v>
      </c>
      <c r="G492">
        <f t="shared" si="7"/>
        <v>52.6</v>
      </c>
    </row>
    <row r="493" spans="1:7" x14ac:dyDescent="0.3">
      <c r="A493">
        <v>492</v>
      </c>
      <c r="B493" t="s">
        <v>491</v>
      </c>
      <c r="C493" s="1">
        <v>46180</v>
      </c>
      <c r="D493">
        <v>1</v>
      </c>
      <c r="E493">
        <v>1104</v>
      </c>
      <c r="F493">
        <f>SUM(Sheet2!E493:H493)</f>
        <v>49.9</v>
      </c>
      <c r="G493">
        <f t="shared" si="7"/>
        <v>50.1</v>
      </c>
    </row>
    <row r="494" spans="1:7" x14ac:dyDescent="0.3">
      <c r="A494">
        <v>493</v>
      </c>
      <c r="B494" t="s">
        <v>492</v>
      </c>
      <c r="C494" s="1">
        <v>46181</v>
      </c>
      <c r="D494">
        <v>3</v>
      </c>
      <c r="E494">
        <v>966.00000000000011</v>
      </c>
      <c r="F494">
        <f>SUM(Sheet2!E494:H494)</f>
        <v>45.6</v>
      </c>
      <c r="G494">
        <f t="shared" si="7"/>
        <v>54.4</v>
      </c>
    </row>
    <row r="495" spans="1:7" x14ac:dyDescent="0.3">
      <c r="A495">
        <v>494</v>
      </c>
      <c r="B495" t="s">
        <v>493</v>
      </c>
      <c r="C495" s="1">
        <v>46182</v>
      </c>
      <c r="D495">
        <v>1</v>
      </c>
      <c r="E495">
        <v>894</v>
      </c>
      <c r="F495">
        <f>SUM(Sheet2!E495:H495)</f>
        <v>31.4</v>
      </c>
      <c r="G495">
        <f t="shared" si="7"/>
        <v>68.599999999999994</v>
      </c>
    </row>
    <row r="496" spans="1:7" x14ac:dyDescent="0.3">
      <c r="A496">
        <v>495</v>
      </c>
      <c r="B496" t="s">
        <v>494</v>
      </c>
      <c r="C496" s="1">
        <v>46182</v>
      </c>
      <c r="D496">
        <v>4</v>
      </c>
      <c r="E496">
        <v>1098</v>
      </c>
      <c r="F496">
        <f>SUM(Sheet2!E496:H496)</f>
        <v>54.3</v>
      </c>
      <c r="G496">
        <f t="shared" si="7"/>
        <v>45.7</v>
      </c>
    </row>
    <row r="497" spans="1:7" x14ac:dyDescent="0.3">
      <c r="A497">
        <v>496</v>
      </c>
      <c r="B497" t="s">
        <v>495</v>
      </c>
      <c r="C497" s="1">
        <v>46182</v>
      </c>
      <c r="D497">
        <v>2</v>
      </c>
      <c r="E497">
        <v>953.99999999999989</v>
      </c>
      <c r="F497">
        <f>SUM(Sheet2!E497:H497)</f>
        <v>43.9</v>
      </c>
      <c r="G497">
        <f t="shared" si="7"/>
        <v>56.1</v>
      </c>
    </row>
    <row r="498" spans="1:7" x14ac:dyDescent="0.3">
      <c r="A498">
        <v>497</v>
      </c>
      <c r="B498" t="s">
        <v>496</v>
      </c>
      <c r="C498" s="1">
        <v>46183</v>
      </c>
      <c r="D498">
        <v>4</v>
      </c>
      <c r="E498">
        <v>1140</v>
      </c>
      <c r="F498">
        <f>SUM(Sheet2!E498:H498)</f>
        <v>70</v>
      </c>
      <c r="G498">
        <f t="shared" si="7"/>
        <v>30</v>
      </c>
    </row>
    <row r="499" spans="1:7" x14ac:dyDescent="0.3">
      <c r="A499">
        <v>498</v>
      </c>
      <c r="B499" t="s">
        <v>497</v>
      </c>
      <c r="C499" s="1">
        <v>46183</v>
      </c>
      <c r="D499">
        <v>6</v>
      </c>
      <c r="E499">
        <v>1068</v>
      </c>
      <c r="F499">
        <f>SUM(Sheet2!E499:H499)</f>
        <v>51.8</v>
      </c>
      <c r="G499">
        <f t="shared" si="7"/>
        <v>48.2</v>
      </c>
    </row>
    <row r="500" spans="1:7" x14ac:dyDescent="0.3">
      <c r="A500">
        <v>499</v>
      </c>
      <c r="B500" t="s">
        <v>498</v>
      </c>
      <c r="C500" s="1">
        <v>46183</v>
      </c>
      <c r="D500">
        <v>1</v>
      </c>
      <c r="E500">
        <v>1032</v>
      </c>
      <c r="F500">
        <f>SUM(Sheet2!E500:H500)</f>
        <v>38.700000000000003</v>
      </c>
      <c r="G500">
        <f t="shared" si="7"/>
        <v>61.3</v>
      </c>
    </row>
    <row r="501" spans="1:7" x14ac:dyDescent="0.3">
      <c r="A501">
        <v>500</v>
      </c>
      <c r="B501" t="s">
        <v>499</v>
      </c>
      <c r="C501" s="1">
        <v>46183</v>
      </c>
      <c r="D501">
        <v>3</v>
      </c>
      <c r="E501">
        <v>1007.9999999999998</v>
      </c>
      <c r="F501">
        <f>SUM(Sheet2!E501:H501)</f>
        <v>41.3</v>
      </c>
      <c r="G501">
        <f t="shared" si="7"/>
        <v>58.7</v>
      </c>
    </row>
    <row r="502" spans="1:7" x14ac:dyDescent="0.3">
      <c r="A502">
        <v>501</v>
      </c>
      <c r="B502" t="s">
        <v>500</v>
      </c>
      <c r="C502" s="1">
        <v>46184</v>
      </c>
      <c r="D502">
        <v>4</v>
      </c>
      <c r="E502">
        <v>1116</v>
      </c>
      <c r="F502">
        <f>SUM(Sheet2!E502:H502)</f>
        <v>54.6</v>
      </c>
      <c r="G502">
        <f t="shared" si="7"/>
        <v>45.4</v>
      </c>
    </row>
    <row r="503" spans="1:7" x14ac:dyDescent="0.3">
      <c r="A503">
        <v>502</v>
      </c>
      <c r="B503" t="s">
        <v>501</v>
      </c>
      <c r="C503" s="1">
        <v>46184</v>
      </c>
      <c r="D503">
        <v>6</v>
      </c>
      <c r="E503">
        <v>1140</v>
      </c>
      <c r="F503">
        <f>SUM(Sheet2!E503:H503)</f>
        <v>48</v>
      </c>
      <c r="G503">
        <f t="shared" si="7"/>
        <v>52</v>
      </c>
    </row>
    <row r="504" spans="1:7" x14ac:dyDescent="0.3">
      <c r="A504">
        <v>503</v>
      </c>
      <c r="B504" t="s">
        <v>502</v>
      </c>
      <c r="C504" s="1">
        <v>46185</v>
      </c>
      <c r="D504">
        <v>3</v>
      </c>
      <c r="E504">
        <v>852</v>
      </c>
      <c r="F504">
        <f>SUM(Sheet2!E504:H504)</f>
        <v>33.700000000000003</v>
      </c>
      <c r="G504">
        <f t="shared" si="7"/>
        <v>66.3</v>
      </c>
    </row>
    <row r="505" spans="1:7" x14ac:dyDescent="0.3">
      <c r="A505">
        <v>504</v>
      </c>
      <c r="B505" t="s">
        <v>503</v>
      </c>
      <c r="C505" s="1">
        <v>46185</v>
      </c>
      <c r="D505">
        <v>2</v>
      </c>
      <c r="E505">
        <v>906.00000000000011</v>
      </c>
      <c r="F505">
        <f>SUM(Sheet2!E505:H505)</f>
        <v>48.1</v>
      </c>
      <c r="G505">
        <f t="shared" si="7"/>
        <v>51.9</v>
      </c>
    </row>
    <row r="506" spans="1:7" x14ac:dyDescent="0.3">
      <c r="A506">
        <v>505</v>
      </c>
      <c r="B506" t="s">
        <v>504</v>
      </c>
      <c r="C506" s="1">
        <v>46185</v>
      </c>
      <c r="D506">
        <v>3</v>
      </c>
      <c r="E506">
        <v>852</v>
      </c>
      <c r="F506">
        <f>SUM(Sheet2!E506:H506)</f>
        <v>48.7</v>
      </c>
      <c r="G506">
        <f t="shared" si="7"/>
        <v>51.3</v>
      </c>
    </row>
    <row r="507" spans="1:7" x14ac:dyDescent="0.3">
      <c r="A507">
        <v>506</v>
      </c>
      <c r="B507" t="s">
        <v>505</v>
      </c>
      <c r="C507" s="1">
        <v>46186</v>
      </c>
      <c r="D507">
        <v>3</v>
      </c>
      <c r="E507">
        <v>1032</v>
      </c>
      <c r="F507">
        <f>SUM(Sheet2!E507:H507)</f>
        <v>46.7</v>
      </c>
      <c r="G507">
        <f t="shared" si="7"/>
        <v>53.3</v>
      </c>
    </row>
    <row r="508" spans="1:7" x14ac:dyDescent="0.3">
      <c r="A508">
        <v>507</v>
      </c>
      <c r="B508" t="s">
        <v>506</v>
      </c>
      <c r="C508" s="1">
        <v>46186</v>
      </c>
      <c r="D508">
        <v>1</v>
      </c>
      <c r="E508">
        <v>893.99999999999989</v>
      </c>
      <c r="F508">
        <f>SUM(Sheet2!E508:H508)</f>
        <v>31.4</v>
      </c>
      <c r="G508">
        <f t="shared" si="7"/>
        <v>68.599999999999994</v>
      </c>
    </row>
    <row r="509" spans="1:7" x14ac:dyDescent="0.3">
      <c r="A509">
        <v>508</v>
      </c>
      <c r="B509" t="s">
        <v>507</v>
      </c>
      <c r="C509" s="1">
        <v>46186</v>
      </c>
      <c r="D509">
        <v>6</v>
      </c>
      <c r="E509">
        <v>1074</v>
      </c>
      <c r="F509">
        <f>SUM(Sheet2!E509:H509)</f>
        <v>51.9</v>
      </c>
      <c r="G509">
        <f t="shared" si="7"/>
        <v>48.1</v>
      </c>
    </row>
    <row r="510" spans="1:7" x14ac:dyDescent="0.3">
      <c r="A510">
        <v>509</v>
      </c>
      <c r="B510" t="s">
        <v>508</v>
      </c>
      <c r="C510" s="1">
        <v>46186</v>
      </c>
      <c r="D510">
        <v>5</v>
      </c>
      <c r="E510">
        <v>1098</v>
      </c>
      <c r="F510">
        <f>SUM(Sheet2!E510:H510)</f>
        <v>45.8</v>
      </c>
      <c r="G510">
        <f t="shared" si="7"/>
        <v>54.2</v>
      </c>
    </row>
    <row r="511" spans="1:7" x14ac:dyDescent="0.3">
      <c r="A511">
        <v>510</v>
      </c>
      <c r="B511" t="s">
        <v>509</v>
      </c>
      <c r="C511" s="1">
        <v>46187</v>
      </c>
      <c r="D511">
        <v>3</v>
      </c>
      <c r="E511">
        <v>923.99999999999989</v>
      </c>
      <c r="F511">
        <f>SUM(Sheet2!E511:H511)</f>
        <v>39.9</v>
      </c>
      <c r="G511">
        <f t="shared" si="7"/>
        <v>60.1</v>
      </c>
    </row>
    <row r="512" spans="1:7" x14ac:dyDescent="0.3">
      <c r="A512">
        <v>511</v>
      </c>
      <c r="B512" t="s">
        <v>510</v>
      </c>
      <c r="C512" s="1">
        <v>46187</v>
      </c>
      <c r="D512">
        <v>1</v>
      </c>
      <c r="E512">
        <v>1032</v>
      </c>
      <c r="F512">
        <f>SUM(Sheet2!E512:H512)</f>
        <v>38.700000000000003</v>
      </c>
      <c r="G512">
        <f t="shared" si="7"/>
        <v>61.3</v>
      </c>
    </row>
    <row r="513" spans="1:7" x14ac:dyDescent="0.3">
      <c r="A513">
        <v>512</v>
      </c>
      <c r="B513" t="s">
        <v>511</v>
      </c>
      <c r="C513" s="1">
        <v>46187</v>
      </c>
      <c r="D513">
        <v>4</v>
      </c>
      <c r="E513">
        <v>1134</v>
      </c>
      <c r="F513">
        <f>SUM(Sheet2!E513:H513)</f>
        <v>49.9</v>
      </c>
      <c r="G513">
        <f t="shared" si="7"/>
        <v>50.1</v>
      </c>
    </row>
    <row r="514" spans="1:7" x14ac:dyDescent="0.3">
      <c r="A514">
        <v>513</v>
      </c>
      <c r="B514" t="s">
        <v>512</v>
      </c>
      <c r="C514" s="1">
        <v>46187</v>
      </c>
      <c r="D514">
        <v>6</v>
      </c>
      <c r="E514">
        <v>1104</v>
      </c>
      <c r="F514">
        <f>SUM(Sheet2!E514:H514)</f>
        <v>42.4</v>
      </c>
      <c r="G514">
        <f t="shared" si="7"/>
        <v>57.6</v>
      </c>
    </row>
    <row r="515" spans="1:7" x14ac:dyDescent="0.3">
      <c r="A515">
        <v>514</v>
      </c>
      <c r="B515" t="s">
        <v>513</v>
      </c>
      <c r="C515" s="1">
        <v>46188</v>
      </c>
      <c r="D515">
        <v>1</v>
      </c>
      <c r="E515">
        <v>1140</v>
      </c>
      <c r="F515">
        <f>SUM(Sheet2!E515:H515)</f>
        <v>45.5</v>
      </c>
      <c r="G515">
        <f t="shared" ref="G515:G578" si="8">100-F515</f>
        <v>54.5</v>
      </c>
    </row>
    <row r="516" spans="1:7" x14ac:dyDescent="0.3">
      <c r="A516">
        <v>515</v>
      </c>
      <c r="B516" t="s">
        <v>514</v>
      </c>
      <c r="C516" s="1">
        <v>46188</v>
      </c>
      <c r="D516">
        <v>5</v>
      </c>
      <c r="E516">
        <v>936</v>
      </c>
      <c r="F516">
        <f>SUM(Sheet2!E516:H516)</f>
        <v>33.1</v>
      </c>
      <c r="G516">
        <f t="shared" si="8"/>
        <v>66.900000000000006</v>
      </c>
    </row>
    <row r="517" spans="1:7" x14ac:dyDescent="0.3">
      <c r="A517">
        <v>516</v>
      </c>
      <c r="B517" t="s">
        <v>515</v>
      </c>
      <c r="C517" s="1">
        <v>46188</v>
      </c>
      <c r="D517">
        <v>3</v>
      </c>
      <c r="E517">
        <v>1104</v>
      </c>
      <c r="F517">
        <f>SUM(Sheet2!E517:H517)</f>
        <v>52.9</v>
      </c>
      <c r="G517">
        <f t="shared" si="8"/>
        <v>47.1</v>
      </c>
    </row>
    <row r="518" spans="1:7" x14ac:dyDescent="0.3">
      <c r="A518">
        <v>517</v>
      </c>
      <c r="B518" t="s">
        <v>516</v>
      </c>
      <c r="C518" s="1">
        <v>46188</v>
      </c>
      <c r="D518">
        <v>6</v>
      </c>
      <c r="E518">
        <v>1104.0000000000002</v>
      </c>
      <c r="F518">
        <f>SUM(Sheet2!E518:H518)</f>
        <v>57.400000000000006</v>
      </c>
      <c r="G518">
        <f t="shared" si="8"/>
        <v>42.599999999999994</v>
      </c>
    </row>
    <row r="519" spans="1:7" x14ac:dyDescent="0.3">
      <c r="A519">
        <v>518</v>
      </c>
      <c r="B519" t="s">
        <v>517</v>
      </c>
      <c r="C519" s="1">
        <v>46189</v>
      </c>
      <c r="D519">
        <v>1</v>
      </c>
      <c r="E519">
        <v>1140</v>
      </c>
      <c r="F519">
        <f>SUM(Sheet2!E519:H519)</f>
        <v>40.5</v>
      </c>
      <c r="G519">
        <f t="shared" si="8"/>
        <v>59.5</v>
      </c>
    </row>
    <row r="520" spans="1:7" x14ac:dyDescent="0.3">
      <c r="A520">
        <v>519</v>
      </c>
      <c r="B520" t="s">
        <v>518</v>
      </c>
      <c r="C520" s="1">
        <v>46190</v>
      </c>
      <c r="D520">
        <v>5</v>
      </c>
      <c r="E520">
        <v>887.99999999999989</v>
      </c>
      <c r="F520">
        <f>SUM(Sheet2!E520:H520)</f>
        <v>42.3</v>
      </c>
      <c r="G520">
        <f t="shared" si="8"/>
        <v>57.7</v>
      </c>
    </row>
    <row r="521" spans="1:7" x14ac:dyDescent="0.3">
      <c r="A521">
        <v>520</v>
      </c>
      <c r="B521" t="s">
        <v>519</v>
      </c>
      <c r="C521" s="1">
        <v>46190</v>
      </c>
      <c r="D521">
        <v>6</v>
      </c>
      <c r="E521">
        <v>1020</v>
      </c>
      <c r="F521">
        <f>SUM(Sheet2!E521:H521)</f>
        <v>56</v>
      </c>
      <c r="G521">
        <f t="shared" si="8"/>
        <v>44</v>
      </c>
    </row>
    <row r="522" spans="1:7" x14ac:dyDescent="0.3">
      <c r="A522">
        <v>521</v>
      </c>
      <c r="B522" t="s">
        <v>520</v>
      </c>
      <c r="C522" s="1">
        <v>46191</v>
      </c>
      <c r="D522">
        <v>2</v>
      </c>
      <c r="E522">
        <v>1067.9999999999998</v>
      </c>
      <c r="F522">
        <f>SUM(Sheet2!E522:H522)</f>
        <v>40.799999999999997</v>
      </c>
      <c r="G522">
        <f t="shared" si="8"/>
        <v>59.2</v>
      </c>
    </row>
    <row r="523" spans="1:7" x14ac:dyDescent="0.3">
      <c r="A523">
        <v>522</v>
      </c>
      <c r="B523" t="s">
        <v>521</v>
      </c>
      <c r="C523" s="1">
        <v>46192</v>
      </c>
      <c r="D523">
        <v>3</v>
      </c>
      <c r="E523">
        <v>857.99999999999989</v>
      </c>
      <c r="F523">
        <f>SUM(Sheet2!E523:H523)</f>
        <v>38.799999999999997</v>
      </c>
      <c r="G523">
        <f t="shared" si="8"/>
        <v>61.2</v>
      </c>
    </row>
    <row r="524" spans="1:7" x14ac:dyDescent="0.3">
      <c r="A524">
        <v>523</v>
      </c>
      <c r="B524" t="s">
        <v>522</v>
      </c>
      <c r="C524" s="1">
        <v>46192</v>
      </c>
      <c r="D524">
        <v>2</v>
      </c>
      <c r="E524">
        <v>852</v>
      </c>
      <c r="F524">
        <f>SUM(Sheet2!E524:H524)</f>
        <v>37.200000000000003</v>
      </c>
      <c r="G524">
        <f t="shared" si="8"/>
        <v>62.8</v>
      </c>
    </row>
    <row r="525" spans="1:7" x14ac:dyDescent="0.3">
      <c r="A525">
        <v>524</v>
      </c>
      <c r="B525" t="s">
        <v>523</v>
      </c>
      <c r="C525" s="1">
        <v>46193</v>
      </c>
      <c r="D525">
        <v>2</v>
      </c>
      <c r="E525">
        <v>954</v>
      </c>
      <c r="F525">
        <f>SUM(Sheet2!E525:H525)</f>
        <v>48.9</v>
      </c>
      <c r="G525">
        <f t="shared" si="8"/>
        <v>51.1</v>
      </c>
    </row>
    <row r="526" spans="1:7" x14ac:dyDescent="0.3">
      <c r="A526">
        <v>525</v>
      </c>
      <c r="B526" t="s">
        <v>524</v>
      </c>
      <c r="C526" s="1">
        <v>46193</v>
      </c>
      <c r="D526">
        <v>6</v>
      </c>
      <c r="E526">
        <v>894</v>
      </c>
      <c r="F526">
        <f>SUM(Sheet2!E526:H526)</f>
        <v>43.9</v>
      </c>
      <c r="G526">
        <f t="shared" si="8"/>
        <v>56.1</v>
      </c>
    </row>
    <row r="527" spans="1:7" x14ac:dyDescent="0.3">
      <c r="A527">
        <v>526</v>
      </c>
      <c r="B527" t="s">
        <v>525</v>
      </c>
      <c r="C527" s="1">
        <v>46194</v>
      </c>
      <c r="D527">
        <v>3</v>
      </c>
      <c r="E527">
        <v>863.99999999999989</v>
      </c>
      <c r="F527">
        <f>SUM(Sheet2!E527:H527)</f>
        <v>38.9</v>
      </c>
      <c r="G527">
        <f t="shared" si="8"/>
        <v>61.1</v>
      </c>
    </row>
    <row r="528" spans="1:7" x14ac:dyDescent="0.3">
      <c r="A528">
        <v>527</v>
      </c>
      <c r="B528" t="s">
        <v>526</v>
      </c>
      <c r="C528" s="1">
        <v>46195</v>
      </c>
      <c r="D528">
        <v>2</v>
      </c>
      <c r="E528">
        <v>930</v>
      </c>
      <c r="F528">
        <f>SUM(Sheet2!E528:H528)</f>
        <v>43.5</v>
      </c>
      <c r="G528">
        <f t="shared" si="8"/>
        <v>56.5</v>
      </c>
    </row>
    <row r="529" spans="1:7" x14ac:dyDescent="0.3">
      <c r="A529">
        <v>528</v>
      </c>
      <c r="B529" t="s">
        <v>527</v>
      </c>
      <c r="C529" s="1">
        <v>46195</v>
      </c>
      <c r="D529">
        <v>5</v>
      </c>
      <c r="E529">
        <v>983.99999999999989</v>
      </c>
      <c r="F529">
        <f>SUM(Sheet2!E529:H529)</f>
        <v>48.9</v>
      </c>
      <c r="G529">
        <f t="shared" si="8"/>
        <v>51.1</v>
      </c>
    </row>
    <row r="530" spans="1:7" x14ac:dyDescent="0.3">
      <c r="A530">
        <v>529</v>
      </c>
      <c r="B530" t="s">
        <v>528</v>
      </c>
      <c r="C530" s="1">
        <v>46195</v>
      </c>
      <c r="D530">
        <v>2</v>
      </c>
      <c r="E530">
        <v>1115.9999999999998</v>
      </c>
      <c r="F530">
        <f>SUM(Sheet2!E530:H530)</f>
        <v>36.599999999999994</v>
      </c>
      <c r="G530">
        <f t="shared" si="8"/>
        <v>63.400000000000006</v>
      </c>
    </row>
    <row r="531" spans="1:7" x14ac:dyDescent="0.3">
      <c r="A531">
        <v>530</v>
      </c>
      <c r="B531" t="s">
        <v>529</v>
      </c>
      <c r="C531" s="1">
        <v>46196</v>
      </c>
      <c r="D531">
        <v>6</v>
      </c>
      <c r="E531">
        <v>1128</v>
      </c>
      <c r="F531">
        <f>SUM(Sheet2!E531:H531)</f>
        <v>52.8</v>
      </c>
      <c r="G531">
        <f t="shared" si="8"/>
        <v>47.2</v>
      </c>
    </row>
    <row r="532" spans="1:7" x14ac:dyDescent="0.3">
      <c r="A532">
        <v>531</v>
      </c>
      <c r="B532" t="s">
        <v>530</v>
      </c>
      <c r="C532" s="1">
        <v>46196</v>
      </c>
      <c r="D532">
        <v>1</v>
      </c>
      <c r="E532">
        <v>1128</v>
      </c>
      <c r="F532">
        <f>SUM(Sheet2!E532:H532)</f>
        <v>60.3</v>
      </c>
      <c r="G532">
        <f t="shared" si="8"/>
        <v>39.700000000000003</v>
      </c>
    </row>
    <row r="533" spans="1:7" x14ac:dyDescent="0.3">
      <c r="A533">
        <v>532</v>
      </c>
      <c r="B533" t="s">
        <v>531</v>
      </c>
      <c r="C533" s="1">
        <v>46197</v>
      </c>
      <c r="D533">
        <v>2</v>
      </c>
      <c r="E533">
        <v>852.00000000000011</v>
      </c>
      <c r="F533">
        <f>SUM(Sheet2!E533:H533)</f>
        <v>42.2</v>
      </c>
      <c r="G533">
        <f t="shared" si="8"/>
        <v>57.8</v>
      </c>
    </row>
    <row r="534" spans="1:7" x14ac:dyDescent="0.3">
      <c r="A534">
        <v>533</v>
      </c>
      <c r="B534" t="s">
        <v>532</v>
      </c>
      <c r="C534" s="1">
        <v>46197</v>
      </c>
      <c r="D534">
        <v>6</v>
      </c>
      <c r="E534">
        <v>972</v>
      </c>
      <c r="F534">
        <f>SUM(Sheet2!E534:H534)</f>
        <v>45.2</v>
      </c>
      <c r="G534">
        <f t="shared" si="8"/>
        <v>54.8</v>
      </c>
    </row>
    <row r="535" spans="1:7" x14ac:dyDescent="0.3">
      <c r="A535">
        <v>534</v>
      </c>
      <c r="B535" t="s">
        <v>533</v>
      </c>
      <c r="C535" s="1">
        <v>46198</v>
      </c>
      <c r="D535">
        <v>5</v>
      </c>
      <c r="E535">
        <v>846</v>
      </c>
      <c r="F535">
        <f>SUM(Sheet2!E535:H535)</f>
        <v>36.6</v>
      </c>
      <c r="G535">
        <f t="shared" si="8"/>
        <v>63.4</v>
      </c>
    </row>
    <row r="536" spans="1:7" x14ac:dyDescent="0.3">
      <c r="A536">
        <v>535</v>
      </c>
      <c r="B536" t="s">
        <v>534</v>
      </c>
      <c r="C536" s="1">
        <v>46199</v>
      </c>
      <c r="D536">
        <v>4</v>
      </c>
      <c r="E536">
        <v>857.99999999999989</v>
      </c>
      <c r="F536">
        <f>SUM(Sheet2!E536:H536)</f>
        <v>45.3</v>
      </c>
      <c r="G536">
        <f t="shared" si="8"/>
        <v>54.7</v>
      </c>
    </row>
    <row r="537" spans="1:7" x14ac:dyDescent="0.3">
      <c r="A537">
        <v>536</v>
      </c>
      <c r="B537" t="s">
        <v>535</v>
      </c>
      <c r="C537" s="1">
        <v>46199</v>
      </c>
      <c r="D537">
        <v>1</v>
      </c>
      <c r="E537">
        <v>995.99999999999989</v>
      </c>
      <c r="F537">
        <f>SUM(Sheet2!E537:H537)</f>
        <v>48.099999999999994</v>
      </c>
      <c r="G537">
        <f t="shared" si="8"/>
        <v>51.900000000000006</v>
      </c>
    </row>
    <row r="538" spans="1:7" x14ac:dyDescent="0.3">
      <c r="A538">
        <v>537</v>
      </c>
      <c r="B538" t="s">
        <v>536</v>
      </c>
      <c r="C538" s="1">
        <v>46199</v>
      </c>
      <c r="D538">
        <v>1</v>
      </c>
      <c r="E538">
        <v>942.00000000000011</v>
      </c>
      <c r="F538">
        <f>SUM(Sheet2!E538:H538)</f>
        <v>37.200000000000003</v>
      </c>
      <c r="G538">
        <f t="shared" si="8"/>
        <v>62.8</v>
      </c>
    </row>
    <row r="539" spans="1:7" x14ac:dyDescent="0.3">
      <c r="A539">
        <v>538</v>
      </c>
      <c r="B539" t="s">
        <v>537</v>
      </c>
      <c r="C539" s="1">
        <v>46199</v>
      </c>
      <c r="D539">
        <v>3</v>
      </c>
      <c r="E539">
        <v>1140</v>
      </c>
      <c r="F539">
        <f>SUM(Sheet2!E539:H539)</f>
        <v>38.5</v>
      </c>
      <c r="G539">
        <f t="shared" si="8"/>
        <v>61.5</v>
      </c>
    </row>
    <row r="540" spans="1:7" x14ac:dyDescent="0.3">
      <c r="A540">
        <v>539</v>
      </c>
      <c r="B540" t="s">
        <v>538</v>
      </c>
      <c r="C540" s="1">
        <v>46200</v>
      </c>
      <c r="D540">
        <v>1</v>
      </c>
      <c r="E540">
        <v>947.99999999999989</v>
      </c>
      <c r="F540">
        <f>SUM(Sheet2!E540:H540)</f>
        <v>52.3</v>
      </c>
      <c r="G540">
        <f t="shared" si="8"/>
        <v>47.7</v>
      </c>
    </row>
    <row r="541" spans="1:7" x14ac:dyDescent="0.3">
      <c r="A541">
        <v>540</v>
      </c>
      <c r="B541" t="s">
        <v>539</v>
      </c>
      <c r="C541" s="1">
        <v>46200</v>
      </c>
      <c r="D541">
        <v>3</v>
      </c>
      <c r="E541">
        <v>1013.9999999999999</v>
      </c>
      <c r="F541">
        <f>SUM(Sheet2!E541:H541)</f>
        <v>46.4</v>
      </c>
      <c r="G541">
        <f t="shared" si="8"/>
        <v>53.6</v>
      </c>
    </row>
    <row r="542" spans="1:7" x14ac:dyDescent="0.3">
      <c r="A542">
        <v>541</v>
      </c>
      <c r="B542" t="s">
        <v>540</v>
      </c>
      <c r="C542" s="1">
        <v>46200</v>
      </c>
      <c r="D542">
        <v>1</v>
      </c>
      <c r="E542">
        <v>1104</v>
      </c>
      <c r="F542">
        <f>SUM(Sheet2!E542:H542)</f>
        <v>44.9</v>
      </c>
      <c r="G542">
        <f t="shared" si="8"/>
        <v>55.1</v>
      </c>
    </row>
    <row r="543" spans="1:7" x14ac:dyDescent="0.3">
      <c r="A543">
        <v>542</v>
      </c>
      <c r="B543" t="s">
        <v>541</v>
      </c>
      <c r="C543" s="1">
        <v>46201</v>
      </c>
      <c r="D543">
        <v>5</v>
      </c>
      <c r="E543">
        <v>912</v>
      </c>
      <c r="F543">
        <f>SUM(Sheet2!E543:H543)</f>
        <v>57.7</v>
      </c>
      <c r="G543">
        <f t="shared" si="8"/>
        <v>42.3</v>
      </c>
    </row>
    <row r="544" spans="1:7" x14ac:dyDescent="0.3">
      <c r="A544">
        <v>543</v>
      </c>
      <c r="B544" t="s">
        <v>542</v>
      </c>
      <c r="C544" s="1">
        <v>46201</v>
      </c>
      <c r="D544">
        <v>5</v>
      </c>
      <c r="E544">
        <v>863.99999999999989</v>
      </c>
      <c r="F544">
        <f>SUM(Sheet2!E544:H544)</f>
        <v>46.9</v>
      </c>
      <c r="G544">
        <f t="shared" si="8"/>
        <v>53.1</v>
      </c>
    </row>
    <row r="545" spans="1:7" x14ac:dyDescent="0.3">
      <c r="A545">
        <v>544</v>
      </c>
      <c r="B545" t="s">
        <v>543</v>
      </c>
      <c r="C545" s="1">
        <v>46202</v>
      </c>
      <c r="D545">
        <v>6</v>
      </c>
      <c r="E545">
        <v>972.00000000000023</v>
      </c>
      <c r="F545">
        <f>SUM(Sheet2!E545:H545)</f>
        <v>55.2</v>
      </c>
      <c r="G545">
        <f t="shared" si="8"/>
        <v>44.8</v>
      </c>
    </row>
    <row r="546" spans="1:7" x14ac:dyDescent="0.3">
      <c r="A546">
        <v>545</v>
      </c>
      <c r="B546" t="s">
        <v>544</v>
      </c>
      <c r="C546" s="1">
        <v>46202</v>
      </c>
      <c r="D546">
        <v>5</v>
      </c>
      <c r="E546">
        <v>1080</v>
      </c>
      <c r="F546">
        <f>SUM(Sheet2!E546:H546)</f>
        <v>60.5</v>
      </c>
      <c r="G546">
        <f t="shared" si="8"/>
        <v>39.5</v>
      </c>
    </row>
    <row r="547" spans="1:7" x14ac:dyDescent="0.3">
      <c r="A547">
        <v>546</v>
      </c>
      <c r="B547" t="s">
        <v>545</v>
      </c>
      <c r="C547" s="1">
        <v>46202</v>
      </c>
      <c r="D547">
        <v>6</v>
      </c>
      <c r="E547">
        <v>1128</v>
      </c>
      <c r="F547">
        <f>SUM(Sheet2!E547:H547)</f>
        <v>42.8</v>
      </c>
      <c r="G547">
        <f t="shared" si="8"/>
        <v>57.2</v>
      </c>
    </row>
    <row r="548" spans="1:7" x14ac:dyDescent="0.3">
      <c r="A548">
        <v>547</v>
      </c>
      <c r="B548" t="s">
        <v>546</v>
      </c>
      <c r="C548" s="1">
        <v>46203</v>
      </c>
      <c r="D548">
        <v>1</v>
      </c>
      <c r="E548">
        <v>852.00000000000011</v>
      </c>
      <c r="F548">
        <f>SUM(Sheet2!E548:H548)</f>
        <v>20.700000000000003</v>
      </c>
      <c r="G548">
        <f t="shared" si="8"/>
        <v>79.3</v>
      </c>
    </row>
    <row r="549" spans="1:7" x14ac:dyDescent="0.3">
      <c r="A549">
        <v>548</v>
      </c>
      <c r="B549" t="s">
        <v>547</v>
      </c>
      <c r="C549" s="1">
        <v>46203</v>
      </c>
      <c r="D549">
        <v>1</v>
      </c>
      <c r="E549">
        <v>1056</v>
      </c>
      <c r="F549">
        <f>SUM(Sheet2!E549:H549)</f>
        <v>49.1</v>
      </c>
      <c r="G549">
        <f t="shared" si="8"/>
        <v>50.9</v>
      </c>
    </row>
    <row r="550" spans="1:7" x14ac:dyDescent="0.3">
      <c r="A550">
        <v>549</v>
      </c>
      <c r="B550" t="s">
        <v>548</v>
      </c>
      <c r="C550" s="1">
        <v>46203</v>
      </c>
      <c r="D550">
        <v>6</v>
      </c>
      <c r="E550">
        <v>870</v>
      </c>
      <c r="F550">
        <f>SUM(Sheet2!E550:H550)</f>
        <v>43.5</v>
      </c>
      <c r="G550">
        <f t="shared" si="8"/>
        <v>56.5</v>
      </c>
    </row>
    <row r="551" spans="1:7" x14ac:dyDescent="0.3">
      <c r="A551">
        <v>550</v>
      </c>
      <c r="B551" t="s">
        <v>549</v>
      </c>
      <c r="C551" s="1">
        <v>46204</v>
      </c>
      <c r="D551">
        <v>1</v>
      </c>
      <c r="E551">
        <v>960</v>
      </c>
      <c r="F551">
        <f>SUM(Sheet2!E551:H551)</f>
        <v>42.5</v>
      </c>
      <c r="G551">
        <f t="shared" si="8"/>
        <v>57.5</v>
      </c>
    </row>
    <row r="552" spans="1:7" x14ac:dyDescent="0.3">
      <c r="A552">
        <v>551</v>
      </c>
      <c r="B552" t="s">
        <v>550</v>
      </c>
      <c r="C552" s="1">
        <v>46204</v>
      </c>
      <c r="D552">
        <v>1</v>
      </c>
      <c r="E552">
        <v>1080</v>
      </c>
      <c r="F552">
        <f>SUM(Sheet2!E552:H552)</f>
        <v>54.5</v>
      </c>
      <c r="G552">
        <f t="shared" si="8"/>
        <v>45.5</v>
      </c>
    </row>
    <row r="553" spans="1:7" x14ac:dyDescent="0.3">
      <c r="A553">
        <v>552</v>
      </c>
      <c r="B553" t="s">
        <v>551</v>
      </c>
      <c r="C553" s="1">
        <v>46205</v>
      </c>
      <c r="D553">
        <v>4</v>
      </c>
      <c r="E553">
        <v>1037.9999999999998</v>
      </c>
      <c r="F553">
        <f>SUM(Sheet2!E553:H553)</f>
        <v>58.3</v>
      </c>
      <c r="G553">
        <f t="shared" si="8"/>
        <v>41.7</v>
      </c>
    </row>
    <row r="554" spans="1:7" x14ac:dyDescent="0.3">
      <c r="A554">
        <v>553</v>
      </c>
      <c r="B554" t="s">
        <v>552</v>
      </c>
      <c r="C554" s="1">
        <v>46206</v>
      </c>
      <c r="D554">
        <v>1</v>
      </c>
      <c r="E554">
        <v>1092</v>
      </c>
      <c r="F554">
        <f>SUM(Sheet2!E554:H554)</f>
        <v>44.7</v>
      </c>
      <c r="G554">
        <f t="shared" si="8"/>
        <v>55.3</v>
      </c>
    </row>
    <row r="555" spans="1:7" x14ac:dyDescent="0.3">
      <c r="A555">
        <v>554</v>
      </c>
      <c r="B555" t="s">
        <v>553</v>
      </c>
      <c r="C555" s="1">
        <v>46206</v>
      </c>
      <c r="D555">
        <v>1</v>
      </c>
      <c r="E555">
        <v>1104</v>
      </c>
      <c r="F555">
        <f>SUM(Sheet2!E555:H555)</f>
        <v>44.9</v>
      </c>
      <c r="G555">
        <f t="shared" si="8"/>
        <v>55.1</v>
      </c>
    </row>
    <row r="556" spans="1:7" x14ac:dyDescent="0.3">
      <c r="A556">
        <v>555</v>
      </c>
      <c r="B556" t="s">
        <v>554</v>
      </c>
      <c r="C556" s="1">
        <v>46206</v>
      </c>
      <c r="D556">
        <v>3</v>
      </c>
      <c r="E556">
        <v>983.99999999999989</v>
      </c>
      <c r="F556">
        <f>SUM(Sheet2!E556:H556)</f>
        <v>45.9</v>
      </c>
      <c r="G556">
        <f t="shared" si="8"/>
        <v>54.1</v>
      </c>
    </row>
    <row r="557" spans="1:7" x14ac:dyDescent="0.3">
      <c r="A557">
        <v>556</v>
      </c>
      <c r="B557" t="s">
        <v>555</v>
      </c>
      <c r="C557" s="1">
        <v>46207</v>
      </c>
      <c r="D557">
        <v>2</v>
      </c>
      <c r="E557">
        <v>924</v>
      </c>
      <c r="F557">
        <f>SUM(Sheet2!E557:H557)</f>
        <v>43.4</v>
      </c>
      <c r="G557">
        <f t="shared" si="8"/>
        <v>56.6</v>
      </c>
    </row>
    <row r="558" spans="1:7" x14ac:dyDescent="0.3">
      <c r="A558">
        <v>557</v>
      </c>
      <c r="B558" t="s">
        <v>556</v>
      </c>
      <c r="C558" s="1">
        <v>46207</v>
      </c>
      <c r="D558">
        <v>4</v>
      </c>
      <c r="E558">
        <v>918</v>
      </c>
      <c r="F558">
        <f>SUM(Sheet2!E558:H558)</f>
        <v>51.3</v>
      </c>
      <c r="G558">
        <f t="shared" si="8"/>
        <v>48.7</v>
      </c>
    </row>
    <row r="559" spans="1:7" x14ac:dyDescent="0.3">
      <c r="A559">
        <v>558</v>
      </c>
      <c r="B559" t="s">
        <v>557</v>
      </c>
      <c r="C559" s="1">
        <v>46207</v>
      </c>
      <c r="D559">
        <v>2</v>
      </c>
      <c r="E559">
        <v>894</v>
      </c>
      <c r="F559">
        <f>SUM(Sheet2!E559:H559)</f>
        <v>37.9</v>
      </c>
      <c r="G559">
        <f t="shared" si="8"/>
        <v>62.1</v>
      </c>
    </row>
    <row r="560" spans="1:7" x14ac:dyDescent="0.3">
      <c r="A560">
        <v>559</v>
      </c>
      <c r="B560" t="s">
        <v>558</v>
      </c>
      <c r="C560" s="1">
        <v>46208</v>
      </c>
      <c r="D560">
        <v>4</v>
      </c>
      <c r="E560">
        <v>900</v>
      </c>
      <c r="F560">
        <f>SUM(Sheet2!E560:H560)</f>
        <v>46</v>
      </c>
      <c r="G560">
        <f t="shared" si="8"/>
        <v>54</v>
      </c>
    </row>
    <row r="561" spans="1:7" x14ac:dyDescent="0.3">
      <c r="A561">
        <v>560</v>
      </c>
      <c r="B561" t="s">
        <v>559</v>
      </c>
      <c r="C561" s="1">
        <v>46208</v>
      </c>
      <c r="D561">
        <v>6</v>
      </c>
      <c r="E561">
        <v>1115.9999999999998</v>
      </c>
      <c r="F561">
        <f>SUM(Sheet2!E561:H561)</f>
        <v>62.599999999999994</v>
      </c>
      <c r="G561">
        <f t="shared" si="8"/>
        <v>37.400000000000006</v>
      </c>
    </row>
    <row r="562" spans="1:7" x14ac:dyDescent="0.3">
      <c r="A562">
        <v>561</v>
      </c>
      <c r="B562" t="s">
        <v>560</v>
      </c>
      <c r="C562" s="1">
        <v>46208</v>
      </c>
      <c r="D562">
        <v>3</v>
      </c>
      <c r="E562">
        <v>906</v>
      </c>
      <c r="F562">
        <f>SUM(Sheet2!E562:H562)</f>
        <v>44.6</v>
      </c>
      <c r="G562">
        <f t="shared" si="8"/>
        <v>55.4</v>
      </c>
    </row>
    <row r="563" spans="1:7" x14ac:dyDescent="0.3">
      <c r="A563">
        <v>562</v>
      </c>
      <c r="B563" t="s">
        <v>561</v>
      </c>
      <c r="C563" s="1">
        <v>46209</v>
      </c>
      <c r="D563">
        <v>4</v>
      </c>
      <c r="E563">
        <v>912</v>
      </c>
      <c r="F563">
        <f>SUM(Sheet2!E563:H563)</f>
        <v>51.2</v>
      </c>
      <c r="G563">
        <f t="shared" si="8"/>
        <v>48.8</v>
      </c>
    </row>
    <row r="564" spans="1:7" x14ac:dyDescent="0.3">
      <c r="A564">
        <v>563</v>
      </c>
      <c r="B564" t="s">
        <v>562</v>
      </c>
      <c r="C564" s="1">
        <v>46209</v>
      </c>
      <c r="D564">
        <v>2</v>
      </c>
      <c r="E564">
        <v>1032</v>
      </c>
      <c r="F564">
        <f>SUM(Sheet2!E564:H564)</f>
        <v>40.200000000000003</v>
      </c>
      <c r="G564">
        <f t="shared" si="8"/>
        <v>59.8</v>
      </c>
    </row>
    <row r="565" spans="1:7" x14ac:dyDescent="0.3">
      <c r="A565">
        <v>564</v>
      </c>
      <c r="B565" t="s">
        <v>563</v>
      </c>
      <c r="C565" s="1">
        <v>46209</v>
      </c>
      <c r="D565">
        <v>4</v>
      </c>
      <c r="E565">
        <v>863.99999999999989</v>
      </c>
      <c r="F565">
        <f>SUM(Sheet2!E565:H565)</f>
        <v>35.4</v>
      </c>
      <c r="G565">
        <f t="shared" si="8"/>
        <v>64.599999999999994</v>
      </c>
    </row>
    <row r="566" spans="1:7" x14ac:dyDescent="0.3">
      <c r="A566">
        <v>565</v>
      </c>
      <c r="B566" t="s">
        <v>564</v>
      </c>
      <c r="C566" s="1">
        <v>46210</v>
      </c>
      <c r="D566">
        <v>5</v>
      </c>
      <c r="E566">
        <v>1056</v>
      </c>
      <c r="F566">
        <f>SUM(Sheet2!E566:H566)</f>
        <v>50.1</v>
      </c>
      <c r="G566">
        <f t="shared" si="8"/>
        <v>49.9</v>
      </c>
    </row>
    <row r="567" spans="1:7" x14ac:dyDescent="0.3">
      <c r="A567">
        <v>566</v>
      </c>
      <c r="B567" t="s">
        <v>565</v>
      </c>
      <c r="C567" s="1">
        <v>46210</v>
      </c>
      <c r="D567">
        <v>2</v>
      </c>
      <c r="E567">
        <v>882</v>
      </c>
      <c r="F567">
        <f>SUM(Sheet2!E567:H567)</f>
        <v>32.700000000000003</v>
      </c>
      <c r="G567">
        <f t="shared" si="8"/>
        <v>67.3</v>
      </c>
    </row>
    <row r="568" spans="1:7" x14ac:dyDescent="0.3">
      <c r="A568">
        <v>567</v>
      </c>
      <c r="B568" t="s">
        <v>566</v>
      </c>
      <c r="C568" s="1">
        <v>46211</v>
      </c>
      <c r="D568">
        <v>2</v>
      </c>
      <c r="E568">
        <v>858</v>
      </c>
      <c r="F568">
        <f>SUM(Sheet2!E568:H568)</f>
        <v>32.299999999999997</v>
      </c>
      <c r="G568">
        <f t="shared" si="8"/>
        <v>67.7</v>
      </c>
    </row>
    <row r="569" spans="1:7" x14ac:dyDescent="0.3">
      <c r="A569">
        <v>568</v>
      </c>
      <c r="B569" t="s">
        <v>567</v>
      </c>
      <c r="C569" s="1">
        <v>46211</v>
      </c>
      <c r="D569">
        <v>2</v>
      </c>
      <c r="E569">
        <v>1026</v>
      </c>
      <c r="F569">
        <f>SUM(Sheet2!E569:H569)</f>
        <v>45.1</v>
      </c>
      <c r="G569">
        <f t="shared" si="8"/>
        <v>54.9</v>
      </c>
    </row>
    <row r="570" spans="1:7" x14ac:dyDescent="0.3">
      <c r="A570">
        <v>569</v>
      </c>
      <c r="B570" t="s">
        <v>568</v>
      </c>
      <c r="C570" s="1">
        <v>46212</v>
      </c>
      <c r="D570">
        <v>4</v>
      </c>
      <c r="E570">
        <v>930</v>
      </c>
      <c r="F570">
        <f>SUM(Sheet2!E570:H570)</f>
        <v>46.5</v>
      </c>
      <c r="G570">
        <f t="shared" si="8"/>
        <v>53.5</v>
      </c>
    </row>
    <row r="571" spans="1:7" x14ac:dyDescent="0.3">
      <c r="A571">
        <v>570</v>
      </c>
      <c r="B571" t="s">
        <v>569</v>
      </c>
      <c r="C571" s="1">
        <v>46212</v>
      </c>
      <c r="D571">
        <v>4</v>
      </c>
      <c r="E571">
        <v>978.00000000000023</v>
      </c>
      <c r="F571">
        <f>SUM(Sheet2!E571:H571)</f>
        <v>42.300000000000004</v>
      </c>
      <c r="G571">
        <f t="shared" si="8"/>
        <v>57.699999999999996</v>
      </c>
    </row>
    <row r="572" spans="1:7" x14ac:dyDescent="0.3">
      <c r="A572">
        <v>571</v>
      </c>
      <c r="B572" t="s">
        <v>570</v>
      </c>
      <c r="C572" s="1">
        <v>46213</v>
      </c>
      <c r="D572">
        <v>1</v>
      </c>
      <c r="E572">
        <v>924</v>
      </c>
      <c r="F572">
        <f>SUM(Sheet2!E572:H572)</f>
        <v>36.9</v>
      </c>
      <c r="G572">
        <f t="shared" si="8"/>
        <v>63.1</v>
      </c>
    </row>
    <row r="573" spans="1:7" x14ac:dyDescent="0.3">
      <c r="A573">
        <v>572</v>
      </c>
      <c r="B573" t="s">
        <v>571</v>
      </c>
      <c r="C573" s="1">
        <v>46213</v>
      </c>
      <c r="D573">
        <v>2</v>
      </c>
      <c r="E573">
        <v>1098</v>
      </c>
      <c r="F573">
        <f>SUM(Sheet2!E573:H573)</f>
        <v>56.3</v>
      </c>
      <c r="G573">
        <f t="shared" si="8"/>
        <v>43.7</v>
      </c>
    </row>
    <row r="574" spans="1:7" x14ac:dyDescent="0.3">
      <c r="A574">
        <v>573</v>
      </c>
      <c r="B574" t="s">
        <v>572</v>
      </c>
      <c r="C574" s="1">
        <v>46214</v>
      </c>
      <c r="D574">
        <v>6</v>
      </c>
      <c r="E574">
        <v>1050</v>
      </c>
      <c r="F574">
        <f>SUM(Sheet2!E574:H574)</f>
        <v>56.5</v>
      </c>
      <c r="G574">
        <f t="shared" si="8"/>
        <v>43.5</v>
      </c>
    </row>
    <row r="575" spans="1:7" x14ac:dyDescent="0.3">
      <c r="A575">
        <v>574</v>
      </c>
      <c r="B575" t="s">
        <v>573</v>
      </c>
      <c r="C575" s="1">
        <v>46215</v>
      </c>
      <c r="D575">
        <v>5</v>
      </c>
      <c r="E575">
        <v>966.00000000000011</v>
      </c>
      <c r="F575">
        <f>SUM(Sheet2!E575:H575)</f>
        <v>48.6</v>
      </c>
      <c r="G575">
        <f t="shared" si="8"/>
        <v>51.4</v>
      </c>
    </row>
    <row r="576" spans="1:7" x14ac:dyDescent="0.3">
      <c r="A576">
        <v>575</v>
      </c>
      <c r="B576" t="s">
        <v>574</v>
      </c>
      <c r="C576" s="1">
        <v>46216</v>
      </c>
      <c r="D576">
        <v>4</v>
      </c>
      <c r="E576">
        <v>936.00000000000011</v>
      </c>
      <c r="F576">
        <f>SUM(Sheet2!E576:H576)</f>
        <v>46.6</v>
      </c>
      <c r="G576">
        <f t="shared" si="8"/>
        <v>53.4</v>
      </c>
    </row>
    <row r="577" spans="1:7" x14ac:dyDescent="0.3">
      <c r="A577">
        <v>576</v>
      </c>
      <c r="B577" t="s">
        <v>575</v>
      </c>
      <c r="C577" s="1">
        <v>46217</v>
      </c>
      <c r="D577">
        <v>5</v>
      </c>
      <c r="E577">
        <v>954</v>
      </c>
      <c r="F577">
        <f>SUM(Sheet2!E577:H577)</f>
        <v>48.4</v>
      </c>
      <c r="G577">
        <f t="shared" si="8"/>
        <v>51.6</v>
      </c>
    </row>
    <row r="578" spans="1:7" x14ac:dyDescent="0.3">
      <c r="A578">
        <v>577</v>
      </c>
      <c r="B578" t="s">
        <v>576</v>
      </c>
      <c r="C578" s="1">
        <v>46218</v>
      </c>
      <c r="D578">
        <v>2</v>
      </c>
      <c r="E578">
        <v>1122</v>
      </c>
      <c r="F578">
        <f>SUM(Sheet2!E578:H578)</f>
        <v>51.7</v>
      </c>
      <c r="G578">
        <f t="shared" si="8"/>
        <v>48.3</v>
      </c>
    </row>
    <row r="579" spans="1:7" x14ac:dyDescent="0.3">
      <c r="A579">
        <v>578</v>
      </c>
      <c r="B579" t="s">
        <v>577</v>
      </c>
      <c r="C579" s="1">
        <v>46219</v>
      </c>
      <c r="D579">
        <v>3</v>
      </c>
      <c r="E579">
        <v>1122.0000000000002</v>
      </c>
      <c r="F579">
        <f>SUM(Sheet2!E579:H579)</f>
        <v>38.200000000000003</v>
      </c>
      <c r="G579">
        <f t="shared" ref="G579:G642" si="9">100-F579</f>
        <v>61.8</v>
      </c>
    </row>
    <row r="580" spans="1:7" x14ac:dyDescent="0.3">
      <c r="A580">
        <v>579</v>
      </c>
      <c r="B580" t="s">
        <v>578</v>
      </c>
      <c r="C580" s="1">
        <v>46219</v>
      </c>
      <c r="D580">
        <v>3</v>
      </c>
      <c r="E580">
        <v>935.99999999999989</v>
      </c>
      <c r="F580">
        <f>SUM(Sheet2!E580:H580)</f>
        <v>45.099999999999994</v>
      </c>
      <c r="G580">
        <f t="shared" si="9"/>
        <v>54.900000000000006</v>
      </c>
    </row>
    <row r="581" spans="1:7" x14ac:dyDescent="0.3">
      <c r="A581">
        <v>580</v>
      </c>
      <c r="B581" t="s">
        <v>579</v>
      </c>
      <c r="C581" s="1">
        <v>46219</v>
      </c>
      <c r="D581">
        <v>5</v>
      </c>
      <c r="E581">
        <v>1056</v>
      </c>
      <c r="F581">
        <f>SUM(Sheet2!E581:H581)</f>
        <v>45.1</v>
      </c>
      <c r="G581">
        <f t="shared" si="9"/>
        <v>54.9</v>
      </c>
    </row>
    <row r="582" spans="1:7" x14ac:dyDescent="0.3">
      <c r="A582">
        <v>581</v>
      </c>
      <c r="B582" t="s">
        <v>580</v>
      </c>
      <c r="C582" s="1">
        <v>46220</v>
      </c>
      <c r="D582">
        <v>2</v>
      </c>
      <c r="E582">
        <v>1122</v>
      </c>
      <c r="F582">
        <f>SUM(Sheet2!E582:H582)</f>
        <v>56.7</v>
      </c>
      <c r="G582">
        <f t="shared" si="9"/>
        <v>43.3</v>
      </c>
    </row>
    <row r="583" spans="1:7" x14ac:dyDescent="0.3">
      <c r="A583">
        <v>582</v>
      </c>
      <c r="B583" t="s">
        <v>581</v>
      </c>
      <c r="C583" s="1">
        <v>46220</v>
      </c>
      <c r="D583">
        <v>2</v>
      </c>
      <c r="E583">
        <v>1013.9999999999999</v>
      </c>
      <c r="F583">
        <f>SUM(Sheet2!E583:H583)</f>
        <v>54.9</v>
      </c>
      <c r="G583">
        <f t="shared" si="9"/>
        <v>45.1</v>
      </c>
    </row>
    <row r="584" spans="1:7" x14ac:dyDescent="0.3">
      <c r="A584">
        <v>583</v>
      </c>
      <c r="B584" t="s">
        <v>582</v>
      </c>
      <c r="C584" s="1">
        <v>46221</v>
      </c>
      <c r="D584">
        <v>1</v>
      </c>
      <c r="E584">
        <v>1080</v>
      </c>
      <c r="F584">
        <f>SUM(Sheet2!E584:H584)</f>
        <v>29.5</v>
      </c>
      <c r="G584">
        <f t="shared" si="9"/>
        <v>70.5</v>
      </c>
    </row>
    <row r="585" spans="1:7" x14ac:dyDescent="0.3">
      <c r="A585">
        <v>584</v>
      </c>
      <c r="B585" t="s">
        <v>583</v>
      </c>
      <c r="C585" s="1">
        <v>46222</v>
      </c>
      <c r="D585">
        <v>3</v>
      </c>
      <c r="E585">
        <v>960</v>
      </c>
      <c r="F585">
        <f>SUM(Sheet2!E585:H585)</f>
        <v>50.5</v>
      </c>
      <c r="G585">
        <f t="shared" si="9"/>
        <v>49.5</v>
      </c>
    </row>
    <row r="586" spans="1:7" x14ac:dyDescent="0.3">
      <c r="A586">
        <v>585</v>
      </c>
      <c r="B586" t="s">
        <v>584</v>
      </c>
      <c r="C586" s="1">
        <v>46223</v>
      </c>
      <c r="D586">
        <v>5</v>
      </c>
      <c r="E586">
        <v>1050</v>
      </c>
      <c r="F586">
        <f>SUM(Sheet2!E586:H586)</f>
        <v>55</v>
      </c>
      <c r="G586">
        <f t="shared" si="9"/>
        <v>45</v>
      </c>
    </row>
    <row r="587" spans="1:7" x14ac:dyDescent="0.3">
      <c r="A587">
        <v>586</v>
      </c>
      <c r="B587" t="s">
        <v>585</v>
      </c>
      <c r="C587" s="1">
        <v>46224</v>
      </c>
      <c r="D587">
        <v>6</v>
      </c>
      <c r="E587">
        <v>1134</v>
      </c>
      <c r="F587">
        <f>SUM(Sheet2!E587:H587)</f>
        <v>52.9</v>
      </c>
      <c r="G587">
        <f t="shared" si="9"/>
        <v>47.1</v>
      </c>
    </row>
    <row r="588" spans="1:7" x14ac:dyDescent="0.3">
      <c r="A588">
        <v>587</v>
      </c>
      <c r="B588" t="s">
        <v>586</v>
      </c>
      <c r="C588" s="1">
        <v>46225</v>
      </c>
      <c r="D588">
        <v>1</v>
      </c>
      <c r="E588">
        <v>930</v>
      </c>
      <c r="F588">
        <f>SUM(Sheet2!E588:H588)</f>
        <v>42</v>
      </c>
      <c r="G588">
        <f t="shared" si="9"/>
        <v>58</v>
      </c>
    </row>
    <row r="589" spans="1:7" x14ac:dyDescent="0.3">
      <c r="A589">
        <v>588</v>
      </c>
      <c r="B589" t="s">
        <v>587</v>
      </c>
      <c r="C589" s="1">
        <v>46226</v>
      </c>
      <c r="D589">
        <v>3</v>
      </c>
      <c r="E589">
        <v>858</v>
      </c>
      <c r="F589">
        <f>SUM(Sheet2!E589:H589)</f>
        <v>33.799999999999997</v>
      </c>
      <c r="G589">
        <f t="shared" si="9"/>
        <v>66.2</v>
      </c>
    </row>
    <row r="590" spans="1:7" x14ac:dyDescent="0.3">
      <c r="A590">
        <v>589</v>
      </c>
      <c r="B590" t="s">
        <v>588</v>
      </c>
      <c r="C590" s="1">
        <v>46227</v>
      </c>
      <c r="D590">
        <v>6</v>
      </c>
      <c r="E590">
        <v>917.99999999999989</v>
      </c>
      <c r="F590">
        <f>SUM(Sheet2!E590:H590)</f>
        <v>54.3</v>
      </c>
      <c r="G590">
        <f t="shared" si="9"/>
        <v>45.7</v>
      </c>
    </row>
    <row r="591" spans="1:7" x14ac:dyDescent="0.3">
      <c r="A591">
        <v>590</v>
      </c>
      <c r="B591" t="s">
        <v>589</v>
      </c>
      <c r="C591" s="1">
        <v>46228</v>
      </c>
      <c r="D591">
        <v>6</v>
      </c>
      <c r="E591">
        <v>1020</v>
      </c>
      <c r="F591">
        <f>SUM(Sheet2!E591:H591)</f>
        <v>41</v>
      </c>
      <c r="G591">
        <f t="shared" si="9"/>
        <v>59</v>
      </c>
    </row>
    <row r="592" spans="1:7" x14ac:dyDescent="0.3">
      <c r="A592">
        <v>591</v>
      </c>
      <c r="B592" t="s">
        <v>590</v>
      </c>
      <c r="C592" s="1">
        <v>46229</v>
      </c>
      <c r="D592">
        <v>3</v>
      </c>
      <c r="E592">
        <v>1002.0000000000002</v>
      </c>
      <c r="F592">
        <f>SUM(Sheet2!E592:H592)</f>
        <v>41.2</v>
      </c>
      <c r="G592">
        <f t="shared" si="9"/>
        <v>58.8</v>
      </c>
    </row>
    <row r="593" spans="1:7" x14ac:dyDescent="0.3">
      <c r="A593">
        <v>592</v>
      </c>
      <c r="B593" t="s">
        <v>591</v>
      </c>
      <c r="C593" s="1">
        <v>46230</v>
      </c>
      <c r="D593">
        <v>4</v>
      </c>
      <c r="E593">
        <v>846.00000000000011</v>
      </c>
      <c r="F593">
        <f>SUM(Sheet2!E593:H593)</f>
        <v>50.1</v>
      </c>
      <c r="G593">
        <f t="shared" si="9"/>
        <v>49.9</v>
      </c>
    </row>
    <row r="594" spans="1:7" x14ac:dyDescent="0.3">
      <c r="A594">
        <v>593</v>
      </c>
      <c r="B594" t="s">
        <v>592</v>
      </c>
      <c r="C594" s="1">
        <v>46231</v>
      </c>
      <c r="D594">
        <v>5</v>
      </c>
      <c r="E594">
        <v>1110</v>
      </c>
      <c r="F594">
        <f>SUM(Sheet2!E594:H594)</f>
        <v>56</v>
      </c>
      <c r="G594">
        <f t="shared" si="9"/>
        <v>44</v>
      </c>
    </row>
    <row r="595" spans="1:7" x14ac:dyDescent="0.3">
      <c r="A595">
        <v>594</v>
      </c>
      <c r="B595" t="s">
        <v>593</v>
      </c>
      <c r="C595" s="1">
        <v>46232</v>
      </c>
      <c r="D595">
        <v>4</v>
      </c>
      <c r="E595">
        <v>923.99999999999989</v>
      </c>
      <c r="F595">
        <f>SUM(Sheet2!E595:H595)</f>
        <v>36.4</v>
      </c>
      <c r="G595">
        <f t="shared" si="9"/>
        <v>63.6</v>
      </c>
    </row>
    <row r="596" spans="1:7" x14ac:dyDescent="0.3">
      <c r="A596">
        <v>595</v>
      </c>
      <c r="B596" t="s">
        <v>594</v>
      </c>
      <c r="C596" s="1">
        <v>46233</v>
      </c>
      <c r="D596">
        <v>3</v>
      </c>
      <c r="E596">
        <v>948</v>
      </c>
      <c r="F596">
        <f>SUM(Sheet2!E596:H596)</f>
        <v>50.3</v>
      </c>
      <c r="G596">
        <f t="shared" si="9"/>
        <v>49.7</v>
      </c>
    </row>
    <row r="597" spans="1:7" x14ac:dyDescent="0.3">
      <c r="A597">
        <v>596</v>
      </c>
      <c r="B597" t="s">
        <v>595</v>
      </c>
      <c r="C597" s="1">
        <v>46234</v>
      </c>
      <c r="D597">
        <v>3</v>
      </c>
      <c r="E597">
        <v>918</v>
      </c>
      <c r="F597">
        <f>SUM(Sheet2!E597:H597)</f>
        <v>54.8</v>
      </c>
      <c r="G597">
        <f t="shared" si="9"/>
        <v>45.2</v>
      </c>
    </row>
    <row r="598" spans="1:7" x14ac:dyDescent="0.3">
      <c r="A598">
        <v>597</v>
      </c>
      <c r="B598" t="s">
        <v>596</v>
      </c>
      <c r="C598" s="1">
        <v>46235</v>
      </c>
      <c r="D598">
        <v>6</v>
      </c>
      <c r="E598">
        <v>1056</v>
      </c>
      <c r="F598">
        <f>SUM(Sheet2!E598:H598)</f>
        <v>56.6</v>
      </c>
      <c r="G598">
        <f t="shared" si="9"/>
        <v>43.4</v>
      </c>
    </row>
    <row r="599" spans="1:7" x14ac:dyDescent="0.3">
      <c r="A599">
        <v>598</v>
      </c>
      <c r="B599" t="s">
        <v>597</v>
      </c>
      <c r="C599" s="1">
        <v>46236</v>
      </c>
      <c r="D599">
        <v>6</v>
      </c>
      <c r="E599">
        <v>936</v>
      </c>
      <c r="F599">
        <f>SUM(Sheet2!E599:H599)</f>
        <v>49.6</v>
      </c>
      <c r="G599">
        <f t="shared" si="9"/>
        <v>50.4</v>
      </c>
    </row>
    <row r="600" spans="1:7" x14ac:dyDescent="0.3">
      <c r="A600">
        <v>599</v>
      </c>
      <c r="B600" t="s">
        <v>598</v>
      </c>
      <c r="C600" s="1">
        <v>46237</v>
      </c>
      <c r="D600">
        <v>2</v>
      </c>
      <c r="E600">
        <v>900.00000000000011</v>
      </c>
      <c r="F600">
        <f>SUM(Sheet2!E600:H600)</f>
        <v>33</v>
      </c>
      <c r="G600">
        <f t="shared" si="9"/>
        <v>67</v>
      </c>
    </row>
    <row r="601" spans="1:7" x14ac:dyDescent="0.3">
      <c r="A601">
        <v>600</v>
      </c>
      <c r="B601" t="s">
        <v>599</v>
      </c>
      <c r="C601" s="1">
        <v>46238</v>
      </c>
      <c r="D601">
        <v>1</v>
      </c>
      <c r="E601">
        <v>918</v>
      </c>
      <c r="F601">
        <f>SUM(Sheet2!E601:H601)</f>
        <v>31.8</v>
      </c>
      <c r="G601">
        <f t="shared" si="9"/>
        <v>68.2</v>
      </c>
    </row>
    <row r="602" spans="1:7" x14ac:dyDescent="0.3">
      <c r="A602">
        <v>601</v>
      </c>
      <c r="B602" t="s">
        <v>600</v>
      </c>
      <c r="C602" s="1">
        <v>46239</v>
      </c>
      <c r="D602">
        <v>4</v>
      </c>
      <c r="E602">
        <v>1025.9999999999998</v>
      </c>
      <c r="F602">
        <f>SUM(Sheet2!E602:H602)</f>
        <v>58.099999999999994</v>
      </c>
      <c r="G602">
        <f t="shared" si="9"/>
        <v>41.900000000000006</v>
      </c>
    </row>
    <row r="603" spans="1:7" x14ac:dyDescent="0.3">
      <c r="A603">
        <v>602</v>
      </c>
      <c r="B603" t="s">
        <v>601</v>
      </c>
      <c r="C603" s="1">
        <v>46240</v>
      </c>
      <c r="D603">
        <v>2</v>
      </c>
      <c r="E603">
        <v>870</v>
      </c>
      <c r="F603">
        <f>SUM(Sheet2!E603:H603)</f>
        <v>37.5</v>
      </c>
      <c r="G603">
        <f t="shared" si="9"/>
        <v>62.5</v>
      </c>
    </row>
    <row r="604" spans="1:7" x14ac:dyDescent="0.3">
      <c r="A604">
        <v>603</v>
      </c>
      <c r="B604" t="s">
        <v>602</v>
      </c>
      <c r="C604" s="1">
        <v>46241</v>
      </c>
      <c r="D604">
        <v>4</v>
      </c>
      <c r="E604">
        <v>948</v>
      </c>
      <c r="F604">
        <f>SUM(Sheet2!E604:H604)</f>
        <v>41.8</v>
      </c>
      <c r="G604">
        <f t="shared" si="9"/>
        <v>58.2</v>
      </c>
    </row>
    <row r="605" spans="1:7" x14ac:dyDescent="0.3">
      <c r="A605">
        <v>604</v>
      </c>
      <c r="B605" t="s">
        <v>603</v>
      </c>
      <c r="C605" s="1">
        <v>46242</v>
      </c>
      <c r="D605">
        <v>1</v>
      </c>
      <c r="E605">
        <v>858</v>
      </c>
      <c r="F605">
        <f>SUM(Sheet2!E605:H605)</f>
        <v>45.8</v>
      </c>
      <c r="G605">
        <f t="shared" si="9"/>
        <v>54.2</v>
      </c>
    </row>
    <row r="606" spans="1:7" x14ac:dyDescent="0.3">
      <c r="A606">
        <v>605</v>
      </c>
      <c r="B606" t="s">
        <v>604</v>
      </c>
      <c r="C606" s="1">
        <v>46243</v>
      </c>
      <c r="D606">
        <v>3</v>
      </c>
      <c r="E606">
        <v>1007.9999999999998</v>
      </c>
      <c r="F606">
        <f>SUM(Sheet2!E606:H606)</f>
        <v>41.3</v>
      </c>
      <c r="G606">
        <f t="shared" si="9"/>
        <v>58.7</v>
      </c>
    </row>
    <row r="607" spans="1:7" x14ac:dyDescent="0.3">
      <c r="A607">
        <v>606</v>
      </c>
      <c r="B607" t="s">
        <v>605</v>
      </c>
      <c r="C607" s="1">
        <v>46244</v>
      </c>
      <c r="D607">
        <v>4</v>
      </c>
      <c r="E607">
        <v>863.99999999999989</v>
      </c>
      <c r="F607">
        <f>SUM(Sheet2!E607:H607)</f>
        <v>45.4</v>
      </c>
      <c r="G607">
        <f t="shared" si="9"/>
        <v>54.6</v>
      </c>
    </row>
    <row r="608" spans="1:7" x14ac:dyDescent="0.3">
      <c r="A608">
        <v>607</v>
      </c>
      <c r="B608" t="s">
        <v>606</v>
      </c>
      <c r="C608" s="1">
        <v>46245</v>
      </c>
      <c r="D608">
        <v>4</v>
      </c>
      <c r="E608">
        <v>942.00000000000011</v>
      </c>
      <c r="F608">
        <f>SUM(Sheet2!E608:H608)</f>
        <v>61.7</v>
      </c>
      <c r="G608">
        <f t="shared" si="9"/>
        <v>38.299999999999997</v>
      </c>
    </row>
    <row r="609" spans="1:7" x14ac:dyDescent="0.3">
      <c r="A609">
        <v>608</v>
      </c>
      <c r="B609" t="s">
        <v>607</v>
      </c>
      <c r="C609" s="1">
        <v>46246</v>
      </c>
      <c r="D609">
        <v>5</v>
      </c>
      <c r="E609">
        <v>942</v>
      </c>
      <c r="F609">
        <f>SUM(Sheet2!E609:H609)</f>
        <v>58.2</v>
      </c>
      <c r="G609">
        <f t="shared" si="9"/>
        <v>41.8</v>
      </c>
    </row>
    <row r="610" spans="1:7" x14ac:dyDescent="0.3">
      <c r="A610">
        <v>609</v>
      </c>
      <c r="B610" t="s">
        <v>608</v>
      </c>
      <c r="C610" s="1">
        <v>46247</v>
      </c>
      <c r="D610">
        <v>1</v>
      </c>
      <c r="E610">
        <v>1104</v>
      </c>
      <c r="F610">
        <f>SUM(Sheet2!E610:H610)</f>
        <v>34.9</v>
      </c>
      <c r="G610">
        <f t="shared" si="9"/>
        <v>65.099999999999994</v>
      </c>
    </row>
    <row r="611" spans="1:7" x14ac:dyDescent="0.3">
      <c r="A611">
        <v>610</v>
      </c>
      <c r="B611" t="s">
        <v>609</v>
      </c>
      <c r="C611" s="1">
        <v>46248</v>
      </c>
      <c r="D611">
        <v>3</v>
      </c>
      <c r="E611">
        <v>1032</v>
      </c>
      <c r="F611">
        <f>SUM(Sheet2!E611:H611)</f>
        <v>46.7</v>
      </c>
      <c r="G611">
        <f t="shared" si="9"/>
        <v>53.3</v>
      </c>
    </row>
    <row r="612" spans="1:7" x14ac:dyDescent="0.3">
      <c r="A612">
        <v>611</v>
      </c>
      <c r="B612" t="s">
        <v>610</v>
      </c>
      <c r="C612" s="1">
        <v>46249</v>
      </c>
      <c r="D612">
        <v>6</v>
      </c>
      <c r="E612">
        <v>1050</v>
      </c>
      <c r="F612">
        <f>SUM(Sheet2!E612:H612)</f>
        <v>61.5</v>
      </c>
      <c r="G612">
        <f t="shared" si="9"/>
        <v>38.5</v>
      </c>
    </row>
    <row r="613" spans="1:7" x14ac:dyDescent="0.3">
      <c r="A613">
        <v>612</v>
      </c>
      <c r="B613" t="s">
        <v>611</v>
      </c>
      <c r="C613" s="1">
        <v>46249</v>
      </c>
      <c r="D613">
        <v>6</v>
      </c>
      <c r="E613">
        <v>858</v>
      </c>
      <c r="F613">
        <f>SUM(Sheet2!E613:H613)</f>
        <v>43.3</v>
      </c>
      <c r="G613">
        <f t="shared" si="9"/>
        <v>56.7</v>
      </c>
    </row>
    <row r="614" spans="1:7" x14ac:dyDescent="0.3">
      <c r="A614">
        <v>613</v>
      </c>
      <c r="B614" t="s">
        <v>612</v>
      </c>
      <c r="C614" s="1">
        <v>46249</v>
      </c>
      <c r="D614">
        <v>1</v>
      </c>
      <c r="E614">
        <v>972</v>
      </c>
      <c r="F614">
        <f>SUM(Sheet2!E614:H614)</f>
        <v>42.7</v>
      </c>
      <c r="G614">
        <f t="shared" si="9"/>
        <v>57.3</v>
      </c>
    </row>
    <row r="615" spans="1:7" x14ac:dyDescent="0.3">
      <c r="A615">
        <v>614</v>
      </c>
      <c r="B615" t="s">
        <v>613</v>
      </c>
      <c r="C615" s="1">
        <v>46250</v>
      </c>
      <c r="D615">
        <v>5</v>
      </c>
      <c r="E615">
        <v>882</v>
      </c>
      <c r="F615">
        <f>SUM(Sheet2!E615:H615)</f>
        <v>42.2</v>
      </c>
      <c r="G615">
        <f t="shared" si="9"/>
        <v>57.8</v>
      </c>
    </row>
    <row r="616" spans="1:7" x14ac:dyDescent="0.3">
      <c r="A616">
        <v>615</v>
      </c>
      <c r="B616" t="s">
        <v>614</v>
      </c>
      <c r="C616" s="1">
        <v>46250</v>
      </c>
      <c r="D616">
        <v>4</v>
      </c>
      <c r="E616">
        <v>1092</v>
      </c>
      <c r="F616">
        <f>SUM(Sheet2!E616:H616)</f>
        <v>64.2</v>
      </c>
      <c r="G616">
        <f t="shared" si="9"/>
        <v>35.799999999999997</v>
      </c>
    </row>
    <row r="617" spans="1:7" x14ac:dyDescent="0.3">
      <c r="A617">
        <v>616</v>
      </c>
      <c r="B617" t="s">
        <v>615</v>
      </c>
      <c r="C617" s="1">
        <v>46251</v>
      </c>
      <c r="D617">
        <v>2</v>
      </c>
      <c r="E617">
        <v>1092</v>
      </c>
      <c r="F617">
        <f>SUM(Sheet2!E617:H617)</f>
        <v>51.2</v>
      </c>
      <c r="G617">
        <f t="shared" si="9"/>
        <v>48.8</v>
      </c>
    </row>
    <row r="618" spans="1:7" x14ac:dyDescent="0.3">
      <c r="A618">
        <v>617</v>
      </c>
      <c r="B618" t="s">
        <v>616</v>
      </c>
      <c r="C618" s="1">
        <v>46252</v>
      </c>
      <c r="D618">
        <v>2</v>
      </c>
      <c r="E618">
        <v>983.99999999999989</v>
      </c>
      <c r="F618">
        <f>SUM(Sheet2!E618:H618)</f>
        <v>34.4</v>
      </c>
      <c r="G618">
        <f t="shared" si="9"/>
        <v>65.599999999999994</v>
      </c>
    </row>
    <row r="619" spans="1:7" x14ac:dyDescent="0.3">
      <c r="A619">
        <v>618</v>
      </c>
      <c r="B619" t="s">
        <v>617</v>
      </c>
      <c r="C619" s="1">
        <v>46253</v>
      </c>
      <c r="D619">
        <v>2</v>
      </c>
      <c r="E619">
        <v>983.99999999999989</v>
      </c>
      <c r="F619">
        <f>SUM(Sheet2!E619:H619)</f>
        <v>44.4</v>
      </c>
      <c r="G619">
        <f t="shared" si="9"/>
        <v>55.6</v>
      </c>
    </row>
    <row r="620" spans="1:7" x14ac:dyDescent="0.3">
      <c r="A620">
        <v>619</v>
      </c>
      <c r="B620" t="s">
        <v>618</v>
      </c>
      <c r="C620" s="1">
        <v>46253</v>
      </c>
      <c r="D620">
        <v>3</v>
      </c>
      <c r="E620">
        <v>1020</v>
      </c>
      <c r="F620">
        <f>SUM(Sheet2!E620:H620)</f>
        <v>46.5</v>
      </c>
      <c r="G620">
        <f t="shared" si="9"/>
        <v>53.5</v>
      </c>
    </row>
    <row r="621" spans="1:7" x14ac:dyDescent="0.3">
      <c r="A621">
        <v>620</v>
      </c>
      <c r="B621" t="s">
        <v>619</v>
      </c>
      <c r="C621" s="1">
        <v>46254</v>
      </c>
      <c r="D621">
        <v>5</v>
      </c>
      <c r="E621">
        <v>978</v>
      </c>
      <c r="F621">
        <f>SUM(Sheet2!E621:H621)</f>
        <v>63.8</v>
      </c>
      <c r="G621">
        <f t="shared" si="9"/>
        <v>36.200000000000003</v>
      </c>
    </row>
    <row r="622" spans="1:7" x14ac:dyDescent="0.3">
      <c r="A622">
        <v>621</v>
      </c>
      <c r="B622" t="s">
        <v>620</v>
      </c>
      <c r="C622" s="1">
        <v>46255</v>
      </c>
      <c r="D622">
        <v>3</v>
      </c>
      <c r="E622">
        <v>990</v>
      </c>
      <c r="F622">
        <f>SUM(Sheet2!E622:H622)</f>
        <v>41</v>
      </c>
      <c r="G622">
        <f t="shared" si="9"/>
        <v>59</v>
      </c>
    </row>
    <row r="623" spans="1:7" x14ac:dyDescent="0.3">
      <c r="A623">
        <v>622</v>
      </c>
      <c r="B623" t="s">
        <v>621</v>
      </c>
      <c r="C623" s="1">
        <v>46256</v>
      </c>
      <c r="D623">
        <v>4</v>
      </c>
      <c r="E623">
        <v>959.99999999999989</v>
      </c>
      <c r="F623">
        <f>SUM(Sheet2!E623:H623)</f>
        <v>32</v>
      </c>
      <c r="G623">
        <f t="shared" si="9"/>
        <v>68</v>
      </c>
    </row>
    <row r="624" spans="1:7" x14ac:dyDescent="0.3">
      <c r="A624">
        <v>623</v>
      </c>
      <c r="B624" t="s">
        <v>622</v>
      </c>
      <c r="C624" s="1">
        <v>46257</v>
      </c>
      <c r="D624">
        <v>4</v>
      </c>
      <c r="E624">
        <v>930</v>
      </c>
      <c r="F624">
        <f>SUM(Sheet2!E624:H624)</f>
        <v>46.5</v>
      </c>
      <c r="G624">
        <f t="shared" si="9"/>
        <v>53.5</v>
      </c>
    </row>
    <row r="625" spans="1:7" x14ac:dyDescent="0.3">
      <c r="A625">
        <v>624</v>
      </c>
      <c r="B625" t="s">
        <v>623</v>
      </c>
      <c r="C625" s="1">
        <v>46258</v>
      </c>
      <c r="D625">
        <v>1</v>
      </c>
      <c r="E625">
        <v>1013.9999999999999</v>
      </c>
      <c r="F625">
        <f>SUM(Sheet2!E625:H625)</f>
        <v>43.4</v>
      </c>
      <c r="G625">
        <f t="shared" si="9"/>
        <v>56.6</v>
      </c>
    </row>
    <row r="626" spans="1:7" x14ac:dyDescent="0.3">
      <c r="A626">
        <v>625</v>
      </c>
      <c r="B626" t="s">
        <v>624</v>
      </c>
      <c r="C626" s="1">
        <v>46259</v>
      </c>
      <c r="D626">
        <v>3</v>
      </c>
      <c r="E626">
        <v>996.00000000000011</v>
      </c>
      <c r="F626">
        <f>SUM(Sheet2!E626:H626)</f>
        <v>41.1</v>
      </c>
      <c r="G626">
        <f t="shared" si="9"/>
        <v>58.9</v>
      </c>
    </row>
    <row r="627" spans="1:7" x14ac:dyDescent="0.3">
      <c r="A627">
        <v>626</v>
      </c>
      <c r="B627" t="s">
        <v>625</v>
      </c>
      <c r="C627" s="1">
        <v>46260</v>
      </c>
      <c r="D627">
        <v>2</v>
      </c>
      <c r="E627">
        <v>924</v>
      </c>
      <c r="F627">
        <f>SUM(Sheet2!E627:H627)</f>
        <v>43.4</v>
      </c>
      <c r="G627">
        <f t="shared" si="9"/>
        <v>56.6</v>
      </c>
    </row>
    <row r="628" spans="1:7" x14ac:dyDescent="0.3">
      <c r="A628">
        <v>627</v>
      </c>
      <c r="B628" t="s">
        <v>626</v>
      </c>
      <c r="C628" s="1">
        <v>46261</v>
      </c>
      <c r="D628">
        <v>6</v>
      </c>
      <c r="E628">
        <v>887.99999999999989</v>
      </c>
      <c r="F628">
        <f>SUM(Sheet2!E628:H628)</f>
        <v>58.8</v>
      </c>
      <c r="G628">
        <f t="shared" si="9"/>
        <v>41.2</v>
      </c>
    </row>
    <row r="629" spans="1:7" x14ac:dyDescent="0.3">
      <c r="A629">
        <v>628</v>
      </c>
      <c r="B629" t="s">
        <v>627</v>
      </c>
      <c r="C629" s="1">
        <v>46262</v>
      </c>
      <c r="D629">
        <v>5</v>
      </c>
      <c r="E629">
        <v>882.00000000000011</v>
      </c>
      <c r="F629">
        <f>SUM(Sheet2!E629:H629)</f>
        <v>42.2</v>
      </c>
      <c r="G629">
        <f t="shared" si="9"/>
        <v>57.8</v>
      </c>
    </row>
    <row r="630" spans="1:7" x14ac:dyDescent="0.3">
      <c r="A630">
        <v>629</v>
      </c>
      <c r="B630" t="s">
        <v>628</v>
      </c>
      <c r="C630" s="1">
        <v>46263</v>
      </c>
      <c r="D630">
        <v>3</v>
      </c>
      <c r="E630">
        <v>1025.9999999999998</v>
      </c>
      <c r="F630">
        <f>SUM(Sheet2!E630:H630)</f>
        <v>46.599999999999994</v>
      </c>
      <c r="G630">
        <f t="shared" si="9"/>
        <v>53.400000000000006</v>
      </c>
    </row>
    <row r="631" spans="1:7" x14ac:dyDescent="0.3">
      <c r="A631">
        <v>630</v>
      </c>
      <c r="B631" t="s">
        <v>629</v>
      </c>
      <c r="C631" s="1">
        <v>46264</v>
      </c>
      <c r="D631">
        <v>1</v>
      </c>
      <c r="E631">
        <v>1026</v>
      </c>
      <c r="F631">
        <f>SUM(Sheet2!E631:H631)</f>
        <v>53.6</v>
      </c>
      <c r="G631">
        <f t="shared" si="9"/>
        <v>46.4</v>
      </c>
    </row>
    <row r="632" spans="1:7" x14ac:dyDescent="0.3">
      <c r="A632">
        <v>631</v>
      </c>
      <c r="B632" t="s">
        <v>630</v>
      </c>
      <c r="C632" s="1">
        <v>46265</v>
      </c>
      <c r="D632">
        <v>2</v>
      </c>
      <c r="E632">
        <v>948</v>
      </c>
      <c r="F632">
        <f>SUM(Sheet2!E632:H632)</f>
        <v>53.8</v>
      </c>
      <c r="G632">
        <f t="shared" si="9"/>
        <v>46.2</v>
      </c>
    </row>
    <row r="633" spans="1:7" x14ac:dyDescent="0.3">
      <c r="A633">
        <v>632</v>
      </c>
      <c r="B633" t="s">
        <v>631</v>
      </c>
      <c r="C633" s="1">
        <v>46266</v>
      </c>
      <c r="D633">
        <v>3</v>
      </c>
      <c r="E633">
        <v>972</v>
      </c>
      <c r="F633">
        <f>SUM(Sheet2!E633:H633)</f>
        <v>55.7</v>
      </c>
      <c r="G633">
        <f t="shared" si="9"/>
        <v>44.3</v>
      </c>
    </row>
    <row r="634" spans="1:7" x14ac:dyDescent="0.3">
      <c r="A634">
        <v>633</v>
      </c>
      <c r="B634" t="s">
        <v>632</v>
      </c>
      <c r="C634" s="1">
        <v>46266</v>
      </c>
      <c r="D634">
        <v>2</v>
      </c>
      <c r="E634">
        <v>1026</v>
      </c>
      <c r="F634">
        <f>SUM(Sheet2!E634:H634)</f>
        <v>40.1</v>
      </c>
      <c r="G634">
        <f t="shared" si="9"/>
        <v>59.9</v>
      </c>
    </row>
    <row r="635" spans="1:7" x14ac:dyDescent="0.3">
      <c r="A635">
        <v>634</v>
      </c>
      <c r="B635" t="s">
        <v>633</v>
      </c>
      <c r="C635" s="1">
        <v>46267</v>
      </c>
      <c r="D635">
        <v>1</v>
      </c>
      <c r="E635">
        <v>930</v>
      </c>
      <c r="F635">
        <f>SUM(Sheet2!E635:H635)</f>
        <v>47</v>
      </c>
      <c r="G635">
        <f t="shared" si="9"/>
        <v>53</v>
      </c>
    </row>
    <row r="636" spans="1:7" x14ac:dyDescent="0.3">
      <c r="A636">
        <v>635</v>
      </c>
      <c r="B636" t="s">
        <v>634</v>
      </c>
      <c r="C636" s="1">
        <v>46268</v>
      </c>
      <c r="D636">
        <v>3</v>
      </c>
      <c r="E636">
        <v>996.00000000000011</v>
      </c>
      <c r="F636">
        <f>SUM(Sheet2!E636:H636)</f>
        <v>36.1</v>
      </c>
      <c r="G636">
        <f t="shared" si="9"/>
        <v>63.9</v>
      </c>
    </row>
    <row r="637" spans="1:7" x14ac:dyDescent="0.3">
      <c r="A637">
        <v>636</v>
      </c>
      <c r="B637" t="s">
        <v>635</v>
      </c>
      <c r="C637" s="1">
        <v>46269</v>
      </c>
      <c r="D637">
        <v>5</v>
      </c>
      <c r="E637">
        <v>912</v>
      </c>
      <c r="F637">
        <f>SUM(Sheet2!E637:H637)</f>
        <v>52.7</v>
      </c>
      <c r="G637">
        <f t="shared" si="9"/>
        <v>47.3</v>
      </c>
    </row>
    <row r="638" spans="1:7" x14ac:dyDescent="0.3">
      <c r="A638">
        <v>637</v>
      </c>
      <c r="B638" t="s">
        <v>636</v>
      </c>
      <c r="C638" s="1">
        <v>46270</v>
      </c>
      <c r="D638">
        <v>1</v>
      </c>
      <c r="E638">
        <v>900</v>
      </c>
      <c r="F638">
        <f>SUM(Sheet2!E638:H638)</f>
        <v>26.5</v>
      </c>
      <c r="G638">
        <f t="shared" si="9"/>
        <v>73.5</v>
      </c>
    </row>
    <row r="639" spans="1:7" x14ac:dyDescent="0.3">
      <c r="A639">
        <v>638</v>
      </c>
      <c r="B639" t="s">
        <v>637</v>
      </c>
      <c r="C639" s="1">
        <v>46271</v>
      </c>
      <c r="D639">
        <v>3</v>
      </c>
      <c r="E639">
        <v>1092</v>
      </c>
      <c r="F639">
        <f>SUM(Sheet2!E639:H639)</f>
        <v>57.7</v>
      </c>
      <c r="G639">
        <f t="shared" si="9"/>
        <v>42.3</v>
      </c>
    </row>
    <row r="640" spans="1:7" x14ac:dyDescent="0.3">
      <c r="A640">
        <v>639</v>
      </c>
      <c r="B640" t="s">
        <v>638</v>
      </c>
      <c r="C640" s="1">
        <v>46272</v>
      </c>
      <c r="D640">
        <v>1</v>
      </c>
      <c r="E640">
        <v>870</v>
      </c>
      <c r="F640">
        <f>SUM(Sheet2!E640:H640)</f>
        <v>31</v>
      </c>
      <c r="G640">
        <f t="shared" si="9"/>
        <v>69</v>
      </c>
    </row>
    <row r="641" spans="1:7" x14ac:dyDescent="0.3">
      <c r="A641">
        <v>640</v>
      </c>
      <c r="B641" t="s">
        <v>639</v>
      </c>
      <c r="C641" s="1">
        <v>46273</v>
      </c>
      <c r="D641">
        <v>6</v>
      </c>
      <c r="E641">
        <v>947.99999999999989</v>
      </c>
      <c r="F641">
        <f>SUM(Sheet2!E641:H641)</f>
        <v>54.8</v>
      </c>
      <c r="G641">
        <f t="shared" si="9"/>
        <v>45.2</v>
      </c>
    </row>
    <row r="642" spans="1:7" x14ac:dyDescent="0.3">
      <c r="A642">
        <v>641</v>
      </c>
      <c r="B642" t="s">
        <v>640</v>
      </c>
      <c r="C642" s="1">
        <v>46274</v>
      </c>
      <c r="D642">
        <v>5</v>
      </c>
      <c r="E642">
        <v>1056</v>
      </c>
      <c r="F642">
        <f>SUM(Sheet2!E642:H642)</f>
        <v>45.1</v>
      </c>
      <c r="G642">
        <f t="shared" si="9"/>
        <v>54.9</v>
      </c>
    </row>
    <row r="643" spans="1:7" x14ac:dyDescent="0.3">
      <c r="A643">
        <v>642</v>
      </c>
      <c r="B643" t="s">
        <v>641</v>
      </c>
      <c r="C643" s="1">
        <v>46274</v>
      </c>
      <c r="D643">
        <v>1</v>
      </c>
      <c r="E643">
        <v>870</v>
      </c>
      <c r="F643">
        <f>SUM(Sheet2!E643:H643)</f>
        <v>41</v>
      </c>
      <c r="G643">
        <f t="shared" ref="G643:G706" si="10">100-F643</f>
        <v>59</v>
      </c>
    </row>
    <row r="644" spans="1:7" x14ac:dyDescent="0.3">
      <c r="A644">
        <v>643</v>
      </c>
      <c r="B644" t="s">
        <v>642</v>
      </c>
      <c r="C644" s="1">
        <v>46275</v>
      </c>
      <c r="D644">
        <v>5</v>
      </c>
      <c r="E644">
        <v>930</v>
      </c>
      <c r="F644">
        <f>SUM(Sheet2!E644:H644)</f>
        <v>43</v>
      </c>
      <c r="G644">
        <f t="shared" si="10"/>
        <v>57</v>
      </c>
    </row>
    <row r="645" spans="1:7" x14ac:dyDescent="0.3">
      <c r="A645">
        <v>644</v>
      </c>
      <c r="B645" t="s">
        <v>643</v>
      </c>
      <c r="C645" s="1">
        <v>46275</v>
      </c>
      <c r="D645">
        <v>2</v>
      </c>
      <c r="E645">
        <v>930</v>
      </c>
      <c r="F645">
        <f>SUM(Sheet2!E645:H645)</f>
        <v>38.5</v>
      </c>
      <c r="G645">
        <f t="shared" si="10"/>
        <v>61.5</v>
      </c>
    </row>
    <row r="646" spans="1:7" x14ac:dyDescent="0.3">
      <c r="A646">
        <v>645</v>
      </c>
      <c r="B646" t="s">
        <v>644</v>
      </c>
      <c r="C646" s="1">
        <v>46275</v>
      </c>
      <c r="D646">
        <v>4</v>
      </c>
      <c r="E646">
        <v>1044</v>
      </c>
      <c r="F646">
        <f>SUM(Sheet2!E646:H646)</f>
        <v>58.4</v>
      </c>
      <c r="G646">
        <f t="shared" si="10"/>
        <v>41.6</v>
      </c>
    </row>
    <row r="647" spans="1:7" x14ac:dyDescent="0.3">
      <c r="A647">
        <v>646</v>
      </c>
      <c r="B647" t="s">
        <v>645</v>
      </c>
      <c r="C647" s="1">
        <v>46275</v>
      </c>
      <c r="D647">
        <v>6</v>
      </c>
      <c r="E647">
        <v>1062</v>
      </c>
      <c r="F647">
        <f>SUM(Sheet2!E647:H647)</f>
        <v>46.7</v>
      </c>
      <c r="G647">
        <f t="shared" si="10"/>
        <v>53.3</v>
      </c>
    </row>
    <row r="648" spans="1:7" x14ac:dyDescent="0.3">
      <c r="A648">
        <v>647</v>
      </c>
      <c r="B648" t="s">
        <v>646</v>
      </c>
      <c r="C648" s="1">
        <v>46276</v>
      </c>
      <c r="D648">
        <v>4</v>
      </c>
      <c r="E648">
        <v>912</v>
      </c>
      <c r="F648">
        <f>SUM(Sheet2!E648:H648)</f>
        <v>36.200000000000003</v>
      </c>
      <c r="G648">
        <f t="shared" si="10"/>
        <v>63.8</v>
      </c>
    </row>
    <row r="649" spans="1:7" x14ac:dyDescent="0.3">
      <c r="A649">
        <v>648</v>
      </c>
      <c r="B649" t="s">
        <v>647</v>
      </c>
      <c r="C649" s="1">
        <v>46276</v>
      </c>
      <c r="D649">
        <v>3</v>
      </c>
      <c r="E649">
        <v>1127.9999999999998</v>
      </c>
      <c r="F649">
        <f>SUM(Sheet2!E649:H649)</f>
        <v>43.3</v>
      </c>
      <c r="G649">
        <f t="shared" si="10"/>
        <v>56.7</v>
      </c>
    </row>
    <row r="650" spans="1:7" x14ac:dyDescent="0.3">
      <c r="A650">
        <v>649</v>
      </c>
      <c r="B650" t="s">
        <v>648</v>
      </c>
      <c r="C650" s="1">
        <v>46276</v>
      </c>
      <c r="D650">
        <v>5</v>
      </c>
      <c r="E650">
        <v>1068</v>
      </c>
      <c r="F650">
        <f>SUM(Sheet2!E650:H650)</f>
        <v>50.3</v>
      </c>
      <c r="G650">
        <f t="shared" si="10"/>
        <v>49.7</v>
      </c>
    </row>
    <row r="651" spans="1:7" x14ac:dyDescent="0.3">
      <c r="A651">
        <v>650</v>
      </c>
      <c r="B651" t="s">
        <v>649</v>
      </c>
      <c r="C651" s="1">
        <v>46276</v>
      </c>
      <c r="D651">
        <v>1</v>
      </c>
      <c r="E651">
        <v>876</v>
      </c>
      <c r="F651">
        <f>SUM(Sheet2!E651:H651)</f>
        <v>41.1</v>
      </c>
      <c r="G651">
        <f t="shared" si="10"/>
        <v>58.9</v>
      </c>
    </row>
    <row r="652" spans="1:7" x14ac:dyDescent="0.3">
      <c r="A652">
        <v>651</v>
      </c>
      <c r="B652" t="s">
        <v>650</v>
      </c>
      <c r="C652" s="1">
        <v>46277</v>
      </c>
      <c r="D652">
        <v>3</v>
      </c>
      <c r="E652">
        <v>893.99999999999989</v>
      </c>
      <c r="F652">
        <f>SUM(Sheet2!E652:H652)</f>
        <v>49.4</v>
      </c>
      <c r="G652">
        <f t="shared" si="10"/>
        <v>50.6</v>
      </c>
    </row>
    <row r="653" spans="1:7" x14ac:dyDescent="0.3">
      <c r="A653">
        <v>652</v>
      </c>
      <c r="B653" t="s">
        <v>651</v>
      </c>
      <c r="C653" s="1">
        <v>46277</v>
      </c>
      <c r="D653">
        <v>5</v>
      </c>
      <c r="E653">
        <v>840</v>
      </c>
      <c r="F653">
        <f>SUM(Sheet2!E653:H653)</f>
        <v>36.5</v>
      </c>
      <c r="G653">
        <f t="shared" si="10"/>
        <v>63.5</v>
      </c>
    </row>
    <row r="654" spans="1:7" x14ac:dyDescent="0.3">
      <c r="A654">
        <v>653</v>
      </c>
      <c r="B654" t="s">
        <v>652</v>
      </c>
      <c r="C654" s="1">
        <v>46277</v>
      </c>
      <c r="D654">
        <v>1</v>
      </c>
      <c r="E654">
        <v>882</v>
      </c>
      <c r="F654">
        <f>SUM(Sheet2!E654:H654)</f>
        <v>41.2</v>
      </c>
      <c r="G654">
        <f t="shared" si="10"/>
        <v>58.8</v>
      </c>
    </row>
    <row r="655" spans="1:7" x14ac:dyDescent="0.3">
      <c r="A655">
        <v>654</v>
      </c>
      <c r="B655" t="s">
        <v>653</v>
      </c>
      <c r="C655" s="1">
        <v>46277</v>
      </c>
      <c r="D655">
        <v>1</v>
      </c>
      <c r="E655">
        <v>906.00000000000011</v>
      </c>
      <c r="F655">
        <f>SUM(Sheet2!E655:H655)</f>
        <v>56.6</v>
      </c>
      <c r="G655">
        <f t="shared" si="10"/>
        <v>43.4</v>
      </c>
    </row>
    <row r="656" spans="1:7" x14ac:dyDescent="0.3">
      <c r="A656">
        <v>655</v>
      </c>
      <c r="B656" t="s">
        <v>654</v>
      </c>
      <c r="C656" s="1">
        <v>46278</v>
      </c>
      <c r="D656">
        <v>3</v>
      </c>
      <c r="E656">
        <v>1067.9999999999998</v>
      </c>
      <c r="F656">
        <f>SUM(Sheet2!E656:H656)</f>
        <v>52.3</v>
      </c>
      <c r="G656">
        <f t="shared" si="10"/>
        <v>47.7</v>
      </c>
    </row>
    <row r="657" spans="1:7" x14ac:dyDescent="0.3">
      <c r="A657">
        <v>656</v>
      </c>
      <c r="B657" t="s">
        <v>655</v>
      </c>
      <c r="C657" s="1">
        <v>46278</v>
      </c>
      <c r="D657">
        <v>2</v>
      </c>
      <c r="E657">
        <v>888</v>
      </c>
      <c r="F657">
        <f>SUM(Sheet2!E657:H657)</f>
        <v>37.799999999999997</v>
      </c>
      <c r="G657">
        <f t="shared" si="10"/>
        <v>62.2</v>
      </c>
    </row>
    <row r="658" spans="1:7" x14ac:dyDescent="0.3">
      <c r="A658">
        <v>657</v>
      </c>
      <c r="B658" t="s">
        <v>656</v>
      </c>
      <c r="C658" s="1">
        <v>46278</v>
      </c>
      <c r="D658">
        <v>6</v>
      </c>
      <c r="E658">
        <v>882.00000000000011</v>
      </c>
      <c r="F658">
        <f>SUM(Sheet2!E658:H658)</f>
        <v>38.700000000000003</v>
      </c>
      <c r="G658">
        <f t="shared" si="10"/>
        <v>61.3</v>
      </c>
    </row>
    <row r="659" spans="1:7" x14ac:dyDescent="0.3">
      <c r="A659">
        <v>658</v>
      </c>
      <c r="B659" t="s">
        <v>657</v>
      </c>
      <c r="C659" s="1">
        <v>46278</v>
      </c>
      <c r="D659">
        <v>2</v>
      </c>
      <c r="E659">
        <v>930.00000000000011</v>
      </c>
      <c r="F659">
        <f>SUM(Sheet2!E659:H659)</f>
        <v>43.5</v>
      </c>
      <c r="G659">
        <f t="shared" si="10"/>
        <v>56.5</v>
      </c>
    </row>
    <row r="660" spans="1:7" x14ac:dyDescent="0.3">
      <c r="A660">
        <v>659</v>
      </c>
      <c r="B660" t="s">
        <v>658</v>
      </c>
      <c r="C660" s="1">
        <v>46279</v>
      </c>
      <c r="D660">
        <v>4</v>
      </c>
      <c r="E660">
        <v>864</v>
      </c>
      <c r="F660">
        <f>SUM(Sheet2!E660:H660)</f>
        <v>50.4</v>
      </c>
      <c r="G660">
        <f t="shared" si="10"/>
        <v>49.6</v>
      </c>
    </row>
    <row r="661" spans="1:7" x14ac:dyDescent="0.3">
      <c r="A661">
        <v>660</v>
      </c>
      <c r="B661" t="s">
        <v>659</v>
      </c>
      <c r="C661" s="1">
        <v>46279</v>
      </c>
      <c r="D661">
        <v>1</v>
      </c>
      <c r="E661">
        <v>846</v>
      </c>
      <c r="F661">
        <f>SUM(Sheet2!E661:H661)</f>
        <v>35.6</v>
      </c>
      <c r="G661">
        <f t="shared" si="10"/>
        <v>64.400000000000006</v>
      </c>
    </row>
    <row r="662" spans="1:7" x14ac:dyDescent="0.3">
      <c r="A662">
        <v>661</v>
      </c>
      <c r="B662" t="s">
        <v>660</v>
      </c>
      <c r="C662" s="1">
        <v>46280</v>
      </c>
      <c r="D662">
        <v>5</v>
      </c>
      <c r="E662">
        <v>960</v>
      </c>
      <c r="F662">
        <f>SUM(Sheet2!E662:H662)</f>
        <v>53.5</v>
      </c>
      <c r="G662">
        <f t="shared" si="10"/>
        <v>46.5</v>
      </c>
    </row>
    <row r="663" spans="1:7" x14ac:dyDescent="0.3">
      <c r="A663">
        <v>662</v>
      </c>
      <c r="B663" t="s">
        <v>661</v>
      </c>
      <c r="C663" s="1">
        <v>46281</v>
      </c>
      <c r="D663">
        <v>3</v>
      </c>
      <c r="E663">
        <v>858</v>
      </c>
      <c r="F663">
        <f>SUM(Sheet2!E663:H663)</f>
        <v>33.799999999999997</v>
      </c>
      <c r="G663">
        <f t="shared" si="10"/>
        <v>66.2</v>
      </c>
    </row>
    <row r="664" spans="1:7" x14ac:dyDescent="0.3">
      <c r="A664">
        <v>663</v>
      </c>
      <c r="B664" t="s">
        <v>662</v>
      </c>
      <c r="C664" s="1">
        <v>46281</v>
      </c>
      <c r="D664">
        <v>2</v>
      </c>
      <c r="E664">
        <v>930.00000000000011</v>
      </c>
      <c r="F664">
        <f>SUM(Sheet2!E664:H664)</f>
        <v>53.5</v>
      </c>
      <c r="G664">
        <f t="shared" si="10"/>
        <v>46.5</v>
      </c>
    </row>
    <row r="665" spans="1:7" x14ac:dyDescent="0.3">
      <c r="A665">
        <v>664</v>
      </c>
      <c r="B665" t="s">
        <v>663</v>
      </c>
      <c r="C665" s="1">
        <v>46281</v>
      </c>
      <c r="D665">
        <v>6</v>
      </c>
      <c r="E665">
        <v>1086</v>
      </c>
      <c r="F665">
        <f>SUM(Sheet2!E665:H665)</f>
        <v>62.1</v>
      </c>
      <c r="G665">
        <f t="shared" si="10"/>
        <v>37.9</v>
      </c>
    </row>
    <row r="666" spans="1:7" x14ac:dyDescent="0.3">
      <c r="A666">
        <v>665</v>
      </c>
      <c r="B666" t="s">
        <v>664</v>
      </c>
      <c r="C666" s="1">
        <v>46282</v>
      </c>
      <c r="D666">
        <v>5</v>
      </c>
      <c r="E666">
        <v>888</v>
      </c>
      <c r="F666">
        <f>SUM(Sheet2!E666:H666)</f>
        <v>37.299999999999997</v>
      </c>
      <c r="G666">
        <f t="shared" si="10"/>
        <v>62.7</v>
      </c>
    </row>
    <row r="667" spans="1:7" x14ac:dyDescent="0.3">
      <c r="A667">
        <v>666</v>
      </c>
      <c r="B667" t="s">
        <v>665</v>
      </c>
      <c r="C667" s="1">
        <v>46282</v>
      </c>
      <c r="D667">
        <v>1</v>
      </c>
      <c r="E667">
        <v>852</v>
      </c>
      <c r="F667">
        <f>SUM(Sheet2!E667:H667)</f>
        <v>40.700000000000003</v>
      </c>
      <c r="G667">
        <f t="shared" si="10"/>
        <v>59.3</v>
      </c>
    </row>
    <row r="668" spans="1:7" x14ac:dyDescent="0.3">
      <c r="A668">
        <v>667</v>
      </c>
      <c r="B668" t="s">
        <v>666</v>
      </c>
      <c r="C668" s="1">
        <v>46282</v>
      </c>
      <c r="D668">
        <v>2</v>
      </c>
      <c r="E668">
        <v>1092</v>
      </c>
      <c r="F668">
        <f>SUM(Sheet2!E668:H668)</f>
        <v>51.2</v>
      </c>
      <c r="G668">
        <f t="shared" si="10"/>
        <v>48.8</v>
      </c>
    </row>
    <row r="669" spans="1:7" x14ac:dyDescent="0.3">
      <c r="A669">
        <v>668</v>
      </c>
      <c r="B669" t="s">
        <v>667</v>
      </c>
      <c r="C669" s="1">
        <v>46283</v>
      </c>
      <c r="D669">
        <v>2</v>
      </c>
      <c r="E669">
        <v>1032.0000000000002</v>
      </c>
      <c r="F669">
        <f>SUM(Sheet2!E669:H669)</f>
        <v>40.200000000000003</v>
      </c>
      <c r="G669">
        <f t="shared" si="10"/>
        <v>59.8</v>
      </c>
    </row>
    <row r="670" spans="1:7" x14ac:dyDescent="0.3">
      <c r="A670">
        <v>669</v>
      </c>
      <c r="B670" t="s">
        <v>668</v>
      </c>
      <c r="C670" s="1">
        <v>46283</v>
      </c>
      <c r="D670">
        <v>2</v>
      </c>
      <c r="E670">
        <v>1116</v>
      </c>
      <c r="F670">
        <f>SUM(Sheet2!E670:H670)</f>
        <v>46.6</v>
      </c>
      <c r="G670">
        <f t="shared" si="10"/>
        <v>53.4</v>
      </c>
    </row>
    <row r="671" spans="1:7" x14ac:dyDescent="0.3">
      <c r="A671">
        <v>670</v>
      </c>
      <c r="B671" t="s">
        <v>669</v>
      </c>
      <c r="C671" s="1">
        <v>46283</v>
      </c>
      <c r="D671">
        <v>3</v>
      </c>
      <c r="E671">
        <v>1080</v>
      </c>
      <c r="F671">
        <f>SUM(Sheet2!E671:H671)</f>
        <v>52.5</v>
      </c>
      <c r="G671">
        <f t="shared" si="10"/>
        <v>47.5</v>
      </c>
    </row>
    <row r="672" spans="1:7" x14ac:dyDescent="0.3">
      <c r="A672">
        <v>671</v>
      </c>
      <c r="B672" t="s">
        <v>670</v>
      </c>
      <c r="C672" s="1">
        <v>46284</v>
      </c>
      <c r="D672">
        <v>2</v>
      </c>
      <c r="E672">
        <v>840</v>
      </c>
      <c r="F672">
        <f>SUM(Sheet2!E672:H672)</f>
        <v>32</v>
      </c>
      <c r="G672">
        <f t="shared" si="10"/>
        <v>68</v>
      </c>
    </row>
    <row r="673" spans="1:7" x14ac:dyDescent="0.3">
      <c r="A673">
        <v>672</v>
      </c>
      <c r="B673" t="s">
        <v>671</v>
      </c>
      <c r="C673" s="1">
        <v>46284</v>
      </c>
      <c r="D673">
        <v>5</v>
      </c>
      <c r="E673">
        <v>888</v>
      </c>
      <c r="F673">
        <f>SUM(Sheet2!E673:H673)</f>
        <v>42.3</v>
      </c>
      <c r="G673">
        <f t="shared" si="10"/>
        <v>57.7</v>
      </c>
    </row>
    <row r="674" spans="1:7" x14ac:dyDescent="0.3">
      <c r="A674">
        <v>673</v>
      </c>
      <c r="B674" t="s">
        <v>672</v>
      </c>
      <c r="C674" s="1">
        <v>46285</v>
      </c>
      <c r="D674">
        <v>5</v>
      </c>
      <c r="E674">
        <v>846.00000000000011</v>
      </c>
      <c r="F674">
        <f>SUM(Sheet2!E674:H674)</f>
        <v>41.6</v>
      </c>
      <c r="G674">
        <f t="shared" si="10"/>
        <v>58.4</v>
      </c>
    </row>
    <row r="675" spans="1:7" x14ac:dyDescent="0.3">
      <c r="A675">
        <v>674</v>
      </c>
      <c r="B675" t="s">
        <v>673</v>
      </c>
      <c r="C675" s="1">
        <v>46285</v>
      </c>
      <c r="D675">
        <v>4</v>
      </c>
      <c r="E675">
        <v>1074</v>
      </c>
      <c r="F675">
        <f>SUM(Sheet2!E675:H675)</f>
        <v>38.9</v>
      </c>
      <c r="G675">
        <f t="shared" si="10"/>
        <v>61.1</v>
      </c>
    </row>
    <row r="676" spans="1:7" x14ac:dyDescent="0.3">
      <c r="A676">
        <v>675</v>
      </c>
      <c r="B676" t="s">
        <v>674</v>
      </c>
      <c r="C676" s="1">
        <v>46286</v>
      </c>
      <c r="D676">
        <v>5</v>
      </c>
      <c r="E676">
        <v>1092</v>
      </c>
      <c r="F676">
        <f>SUM(Sheet2!E676:H676)</f>
        <v>50.7</v>
      </c>
      <c r="G676">
        <f t="shared" si="10"/>
        <v>49.3</v>
      </c>
    </row>
    <row r="677" spans="1:7" x14ac:dyDescent="0.3">
      <c r="A677">
        <v>676</v>
      </c>
      <c r="B677" t="s">
        <v>675</v>
      </c>
      <c r="C677" s="1">
        <v>46287</v>
      </c>
      <c r="D677">
        <v>3</v>
      </c>
      <c r="E677">
        <v>1044.0000000000002</v>
      </c>
      <c r="F677">
        <f>SUM(Sheet2!E677:H677)</f>
        <v>46.900000000000006</v>
      </c>
      <c r="G677">
        <f t="shared" si="10"/>
        <v>53.099999999999994</v>
      </c>
    </row>
    <row r="678" spans="1:7" x14ac:dyDescent="0.3">
      <c r="A678">
        <v>677</v>
      </c>
      <c r="B678" t="s">
        <v>676</v>
      </c>
      <c r="C678" s="1">
        <v>46288</v>
      </c>
      <c r="D678">
        <v>4</v>
      </c>
      <c r="E678">
        <v>1062.0000000000002</v>
      </c>
      <c r="F678">
        <f>SUM(Sheet2!E678:H678)</f>
        <v>38.700000000000003</v>
      </c>
      <c r="G678">
        <f t="shared" si="10"/>
        <v>61.3</v>
      </c>
    </row>
    <row r="679" spans="1:7" x14ac:dyDescent="0.3">
      <c r="A679">
        <v>678</v>
      </c>
      <c r="B679" t="s">
        <v>677</v>
      </c>
      <c r="C679" s="1">
        <v>46289</v>
      </c>
      <c r="D679">
        <v>5</v>
      </c>
      <c r="E679">
        <v>1098</v>
      </c>
      <c r="F679">
        <f>SUM(Sheet2!E679:H679)</f>
        <v>50.8</v>
      </c>
      <c r="G679">
        <f t="shared" si="10"/>
        <v>49.2</v>
      </c>
    </row>
    <row r="680" spans="1:7" x14ac:dyDescent="0.3">
      <c r="A680">
        <v>679</v>
      </c>
      <c r="B680" t="s">
        <v>678</v>
      </c>
      <c r="C680" s="1">
        <v>46290</v>
      </c>
      <c r="D680">
        <v>4</v>
      </c>
      <c r="E680">
        <v>1116</v>
      </c>
      <c r="F680">
        <f>SUM(Sheet2!E680:H680)</f>
        <v>44.6</v>
      </c>
      <c r="G680">
        <f t="shared" si="10"/>
        <v>55.4</v>
      </c>
    </row>
    <row r="681" spans="1:7" x14ac:dyDescent="0.3">
      <c r="A681">
        <v>680</v>
      </c>
      <c r="B681" t="s">
        <v>679</v>
      </c>
      <c r="C681" s="1">
        <v>46290</v>
      </c>
      <c r="D681">
        <v>6</v>
      </c>
      <c r="E681">
        <v>966.00000000000011</v>
      </c>
      <c r="F681">
        <f>SUM(Sheet2!E681:H681)</f>
        <v>55.1</v>
      </c>
      <c r="G681">
        <f t="shared" si="10"/>
        <v>44.9</v>
      </c>
    </row>
    <row r="682" spans="1:7" x14ac:dyDescent="0.3">
      <c r="A682">
        <v>681</v>
      </c>
      <c r="B682" t="s">
        <v>680</v>
      </c>
      <c r="C682" s="1">
        <v>46290</v>
      </c>
      <c r="D682">
        <v>2</v>
      </c>
      <c r="E682">
        <v>1056</v>
      </c>
      <c r="F682">
        <f>SUM(Sheet2!E682:H682)</f>
        <v>40.6</v>
      </c>
      <c r="G682">
        <f t="shared" si="10"/>
        <v>59.4</v>
      </c>
    </row>
    <row r="683" spans="1:7" x14ac:dyDescent="0.3">
      <c r="A683">
        <v>682</v>
      </c>
      <c r="B683" t="s">
        <v>681</v>
      </c>
      <c r="C683" s="1">
        <v>46291</v>
      </c>
      <c r="D683">
        <v>6</v>
      </c>
      <c r="E683">
        <v>1122.0000000000002</v>
      </c>
      <c r="F683">
        <f>SUM(Sheet2!E683:H683)</f>
        <v>52.7</v>
      </c>
      <c r="G683">
        <f t="shared" si="10"/>
        <v>47.3</v>
      </c>
    </row>
    <row r="684" spans="1:7" x14ac:dyDescent="0.3">
      <c r="A684">
        <v>683</v>
      </c>
      <c r="B684" t="s">
        <v>682</v>
      </c>
      <c r="C684" s="1">
        <v>46292</v>
      </c>
      <c r="D684">
        <v>4</v>
      </c>
      <c r="E684">
        <v>966.00000000000011</v>
      </c>
      <c r="F684">
        <f>SUM(Sheet2!E684:H684)</f>
        <v>37.1</v>
      </c>
      <c r="G684">
        <f t="shared" si="10"/>
        <v>62.9</v>
      </c>
    </row>
    <row r="685" spans="1:7" x14ac:dyDescent="0.3">
      <c r="A685">
        <v>684</v>
      </c>
      <c r="B685" t="s">
        <v>683</v>
      </c>
      <c r="C685" s="1">
        <v>46293</v>
      </c>
      <c r="D685">
        <v>1</v>
      </c>
      <c r="E685">
        <v>888</v>
      </c>
      <c r="F685">
        <f>SUM(Sheet2!E685:H685)</f>
        <v>31.3</v>
      </c>
      <c r="G685">
        <f t="shared" si="10"/>
        <v>68.7</v>
      </c>
    </row>
    <row r="686" spans="1:7" x14ac:dyDescent="0.3">
      <c r="A686">
        <v>685</v>
      </c>
      <c r="B686" t="s">
        <v>684</v>
      </c>
      <c r="C686" s="1">
        <v>46294</v>
      </c>
      <c r="D686">
        <v>2</v>
      </c>
      <c r="E686">
        <v>1080</v>
      </c>
      <c r="F686">
        <f>SUM(Sheet2!E686:H686)</f>
        <v>46</v>
      </c>
      <c r="G686">
        <f t="shared" si="10"/>
        <v>54</v>
      </c>
    </row>
    <row r="687" spans="1:7" x14ac:dyDescent="0.3">
      <c r="A687">
        <v>686</v>
      </c>
      <c r="B687" t="s">
        <v>685</v>
      </c>
      <c r="C687" s="1">
        <v>46295</v>
      </c>
      <c r="D687">
        <v>3</v>
      </c>
      <c r="E687">
        <v>1032</v>
      </c>
      <c r="F687">
        <f>SUM(Sheet2!E687:H687)</f>
        <v>51.7</v>
      </c>
      <c r="G687">
        <f t="shared" si="10"/>
        <v>48.3</v>
      </c>
    </row>
    <row r="688" spans="1:7" x14ac:dyDescent="0.3">
      <c r="A688">
        <v>687</v>
      </c>
      <c r="B688" t="s">
        <v>686</v>
      </c>
      <c r="C688" s="1">
        <v>46296</v>
      </c>
      <c r="D688">
        <v>3</v>
      </c>
      <c r="E688">
        <v>1002</v>
      </c>
      <c r="F688">
        <f>SUM(Sheet2!E688:H688)</f>
        <v>51.2</v>
      </c>
      <c r="G688">
        <f t="shared" si="10"/>
        <v>48.8</v>
      </c>
    </row>
    <row r="689" spans="1:7" x14ac:dyDescent="0.3">
      <c r="A689">
        <v>688</v>
      </c>
      <c r="B689" t="s">
        <v>687</v>
      </c>
      <c r="C689" s="1">
        <v>46297</v>
      </c>
      <c r="D689">
        <v>3</v>
      </c>
      <c r="E689">
        <v>972</v>
      </c>
      <c r="F689">
        <f>SUM(Sheet2!E689:H689)</f>
        <v>45.7</v>
      </c>
      <c r="G689">
        <f t="shared" si="10"/>
        <v>54.3</v>
      </c>
    </row>
    <row r="690" spans="1:7" x14ac:dyDescent="0.3">
      <c r="A690">
        <v>689</v>
      </c>
      <c r="B690" t="s">
        <v>688</v>
      </c>
      <c r="C690" s="1">
        <v>46298</v>
      </c>
      <c r="D690">
        <v>4</v>
      </c>
      <c r="E690">
        <v>1074</v>
      </c>
      <c r="F690">
        <f>SUM(Sheet2!E690:H690)</f>
        <v>53.9</v>
      </c>
      <c r="G690">
        <f t="shared" si="10"/>
        <v>46.1</v>
      </c>
    </row>
    <row r="691" spans="1:7" x14ac:dyDescent="0.3">
      <c r="A691">
        <v>690</v>
      </c>
      <c r="B691" t="s">
        <v>689</v>
      </c>
      <c r="C691" s="1">
        <v>46299</v>
      </c>
      <c r="D691">
        <v>6</v>
      </c>
      <c r="E691">
        <v>1086</v>
      </c>
      <c r="F691">
        <f>SUM(Sheet2!E691:H691)</f>
        <v>57.1</v>
      </c>
      <c r="G691">
        <f t="shared" si="10"/>
        <v>42.9</v>
      </c>
    </row>
    <row r="692" spans="1:7" x14ac:dyDescent="0.3">
      <c r="A692">
        <v>691</v>
      </c>
      <c r="B692" t="s">
        <v>690</v>
      </c>
      <c r="C692" s="1">
        <v>46300</v>
      </c>
      <c r="D692">
        <v>5</v>
      </c>
      <c r="E692">
        <v>894</v>
      </c>
      <c r="F692">
        <f>SUM(Sheet2!E692:H692)</f>
        <v>52.4</v>
      </c>
      <c r="G692">
        <f t="shared" si="10"/>
        <v>47.6</v>
      </c>
    </row>
    <row r="693" spans="1:7" x14ac:dyDescent="0.3">
      <c r="A693">
        <v>692</v>
      </c>
      <c r="B693" t="s">
        <v>691</v>
      </c>
      <c r="C693" s="1">
        <v>46301</v>
      </c>
      <c r="D693">
        <v>6</v>
      </c>
      <c r="E693">
        <v>1032.0000000000002</v>
      </c>
      <c r="F693">
        <f>SUM(Sheet2!E693:H693)</f>
        <v>51.2</v>
      </c>
      <c r="G693">
        <f t="shared" si="10"/>
        <v>48.8</v>
      </c>
    </row>
    <row r="694" spans="1:7" x14ac:dyDescent="0.3">
      <c r="A694">
        <v>693</v>
      </c>
      <c r="B694" t="s">
        <v>692</v>
      </c>
      <c r="C694" s="1">
        <v>46302</v>
      </c>
      <c r="D694">
        <v>3</v>
      </c>
      <c r="E694">
        <v>899.99999999999989</v>
      </c>
      <c r="F694">
        <f>SUM(Sheet2!E694:H694)</f>
        <v>44.5</v>
      </c>
      <c r="G694">
        <f t="shared" si="10"/>
        <v>55.5</v>
      </c>
    </row>
    <row r="695" spans="1:7" x14ac:dyDescent="0.3">
      <c r="A695">
        <v>694</v>
      </c>
      <c r="B695" t="s">
        <v>693</v>
      </c>
      <c r="C695" s="1">
        <v>46303</v>
      </c>
      <c r="D695">
        <v>4</v>
      </c>
      <c r="E695">
        <v>1067.9999999999998</v>
      </c>
      <c r="F695">
        <f>SUM(Sheet2!E695:H695)</f>
        <v>43.8</v>
      </c>
      <c r="G695">
        <f t="shared" si="10"/>
        <v>56.2</v>
      </c>
    </row>
    <row r="696" spans="1:7" x14ac:dyDescent="0.3">
      <c r="A696">
        <v>695</v>
      </c>
      <c r="B696" t="s">
        <v>694</v>
      </c>
      <c r="C696" s="1">
        <v>46304</v>
      </c>
      <c r="D696">
        <v>4</v>
      </c>
      <c r="E696">
        <v>900</v>
      </c>
      <c r="F696">
        <f>SUM(Sheet2!E696:H696)</f>
        <v>46</v>
      </c>
      <c r="G696">
        <f t="shared" si="10"/>
        <v>54</v>
      </c>
    </row>
    <row r="697" spans="1:7" x14ac:dyDescent="0.3">
      <c r="A697">
        <v>696</v>
      </c>
      <c r="B697" t="s">
        <v>695</v>
      </c>
      <c r="C697" s="1">
        <v>46305</v>
      </c>
      <c r="D697">
        <v>5</v>
      </c>
      <c r="E697">
        <v>1110</v>
      </c>
      <c r="F697">
        <f>SUM(Sheet2!E697:H697)</f>
        <v>51</v>
      </c>
      <c r="G697">
        <f t="shared" si="10"/>
        <v>49</v>
      </c>
    </row>
    <row r="698" spans="1:7" x14ac:dyDescent="0.3">
      <c r="A698">
        <v>697</v>
      </c>
      <c r="B698" t="s">
        <v>696</v>
      </c>
      <c r="C698" s="1">
        <v>46306</v>
      </c>
      <c r="D698">
        <v>5</v>
      </c>
      <c r="E698">
        <v>1050</v>
      </c>
      <c r="F698">
        <f>SUM(Sheet2!E698:H698)</f>
        <v>40</v>
      </c>
      <c r="G698">
        <f t="shared" si="10"/>
        <v>60</v>
      </c>
    </row>
    <row r="699" spans="1:7" x14ac:dyDescent="0.3">
      <c r="A699">
        <v>698</v>
      </c>
      <c r="B699" t="s">
        <v>697</v>
      </c>
      <c r="C699" s="1">
        <v>46307</v>
      </c>
      <c r="D699">
        <v>2</v>
      </c>
      <c r="E699">
        <v>912</v>
      </c>
      <c r="F699">
        <f>SUM(Sheet2!E699:H699)</f>
        <v>33.200000000000003</v>
      </c>
      <c r="G699">
        <f t="shared" si="10"/>
        <v>66.8</v>
      </c>
    </row>
    <row r="700" spans="1:7" x14ac:dyDescent="0.3">
      <c r="A700">
        <v>699</v>
      </c>
      <c r="B700" t="s">
        <v>698</v>
      </c>
      <c r="C700" s="1">
        <v>46308</v>
      </c>
      <c r="D700">
        <v>5</v>
      </c>
      <c r="E700">
        <v>960</v>
      </c>
      <c r="F700">
        <f>SUM(Sheet2!E700:H700)</f>
        <v>48.5</v>
      </c>
      <c r="G700">
        <f t="shared" si="10"/>
        <v>51.5</v>
      </c>
    </row>
    <row r="701" spans="1:7" x14ac:dyDescent="0.3">
      <c r="A701">
        <v>700</v>
      </c>
      <c r="B701" t="s">
        <v>699</v>
      </c>
      <c r="C701" s="1">
        <v>46309</v>
      </c>
      <c r="D701">
        <v>5</v>
      </c>
      <c r="E701">
        <v>1127.9999999999998</v>
      </c>
      <c r="F701">
        <f>SUM(Sheet2!E701:H701)</f>
        <v>51.3</v>
      </c>
      <c r="G701">
        <f t="shared" si="10"/>
        <v>48.7</v>
      </c>
    </row>
    <row r="702" spans="1:7" x14ac:dyDescent="0.3">
      <c r="A702">
        <v>701</v>
      </c>
      <c r="B702" t="s">
        <v>700</v>
      </c>
      <c r="C702" s="1">
        <v>46310</v>
      </c>
      <c r="D702">
        <v>6</v>
      </c>
      <c r="E702">
        <v>953.99999999999989</v>
      </c>
      <c r="F702">
        <f>SUM(Sheet2!E702:H702)</f>
        <v>49.9</v>
      </c>
      <c r="G702">
        <f t="shared" si="10"/>
        <v>50.1</v>
      </c>
    </row>
    <row r="703" spans="1:7" x14ac:dyDescent="0.3">
      <c r="A703">
        <v>702</v>
      </c>
      <c r="B703" t="s">
        <v>701</v>
      </c>
      <c r="C703" s="1">
        <v>46311</v>
      </c>
      <c r="D703">
        <v>4</v>
      </c>
      <c r="E703">
        <v>972</v>
      </c>
      <c r="F703">
        <f>SUM(Sheet2!E703:H703)</f>
        <v>47.2</v>
      </c>
      <c r="G703">
        <f t="shared" si="10"/>
        <v>52.8</v>
      </c>
    </row>
    <row r="704" spans="1:7" x14ac:dyDescent="0.3">
      <c r="A704">
        <v>703</v>
      </c>
      <c r="B704" t="s">
        <v>702</v>
      </c>
      <c r="C704" s="1">
        <v>46312</v>
      </c>
      <c r="D704">
        <v>5</v>
      </c>
      <c r="E704">
        <v>1134</v>
      </c>
      <c r="F704">
        <f>SUM(Sheet2!E704:H704)</f>
        <v>46.4</v>
      </c>
      <c r="G704">
        <f t="shared" si="10"/>
        <v>53.6</v>
      </c>
    </row>
    <row r="705" spans="1:7" x14ac:dyDescent="0.3">
      <c r="A705">
        <v>704</v>
      </c>
      <c r="B705" t="s">
        <v>703</v>
      </c>
      <c r="C705" s="1">
        <v>46313</v>
      </c>
      <c r="D705">
        <v>6</v>
      </c>
      <c r="E705">
        <v>1085.9999999999998</v>
      </c>
      <c r="F705">
        <f>SUM(Sheet2!E705:H705)</f>
        <v>62.099999999999994</v>
      </c>
      <c r="G705">
        <f t="shared" si="10"/>
        <v>37.900000000000006</v>
      </c>
    </row>
    <row r="706" spans="1:7" x14ac:dyDescent="0.3">
      <c r="A706">
        <v>705</v>
      </c>
      <c r="B706" t="s">
        <v>704</v>
      </c>
      <c r="C706" s="1">
        <v>46314</v>
      </c>
      <c r="D706">
        <v>4</v>
      </c>
      <c r="E706">
        <v>912</v>
      </c>
      <c r="F706">
        <f>SUM(Sheet2!E706:H706)</f>
        <v>51.2</v>
      </c>
      <c r="G706">
        <f t="shared" si="10"/>
        <v>48.8</v>
      </c>
    </row>
    <row r="707" spans="1:7" x14ac:dyDescent="0.3">
      <c r="A707">
        <v>706</v>
      </c>
      <c r="B707" t="s">
        <v>705</v>
      </c>
      <c r="C707" s="1">
        <v>46314</v>
      </c>
      <c r="D707">
        <v>4</v>
      </c>
      <c r="E707">
        <v>863.99999999999989</v>
      </c>
      <c r="F707">
        <f>SUM(Sheet2!E707:H707)</f>
        <v>30.4</v>
      </c>
      <c r="G707">
        <f t="shared" ref="G707:G770" si="11">100-F707</f>
        <v>69.599999999999994</v>
      </c>
    </row>
    <row r="708" spans="1:7" x14ac:dyDescent="0.3">
      <c r="A708">
        <v>707</v>
      </c>
      <c r="B708" t="s">
        <v>706</v>
      </c>
      <c r="C708" s="1">
        <v>46315</v>
      </c>
      <c r="D708">
        <v>1</v>
      </c>
      <c r="E708">
        <v>894</v>
      </c>
      <c r="F708">
        <f>SUM(Sheet2!E708:H708)</f>
        <v>46.4</v>
      </c>
      <c r="G708">
        <f t="shared" si="11"/>
        <v>53.6</v>
      </c>
    </row>
    <row r="709" spans="1:7" x14ac:dyDescent="0.3">
      <c r="A709">
        <v>708</v>
      </c>
      <c r="B709" t="s">
        <v>707</v>
      </c>
      <c r="C709" s="1">
        <v>46315</v>
      </c>
      <c r="D709">
        <v>4</v>
      </c>
      <c r="E709">
        <v>852.00000000000011</v>
      </c>
      <c r="F709">
        <f>SUM(Sheet2!E709:H709)</f>
        <v>45.2</v>
      </c>
      <c r="G709">
        <f t="shared" si="11"/>
        <v>54.8</v>
      </c>
    </row>
    <row r="710" spans="1:7" x14ac:dyDescent="0.3">
      <c r="A710">
        <v>709</v>
      </c>
      <c r="B710" t="s">
        <v>708</v>
      </c>
      <c r="C710" s="1">
        <v>46315</v>
      </c>
      <c r="D710">
        <v>5</v>
      </c>
      <c r="E710">
        <v>953.99999999999989</v>
      </c>
      <c r="F710">
        <f>SUM(Sheet2!E710:H710)</f>
        <v>38.4</v>
      </c>
      <c r="G710">
        <f t="shared" si="11"/>
        <v>61.6</v>
      </c>
    </row>
    <row r="711" spans="1:7" x14ac:dyDescent="0.3">
      <c r="A711">
        <v>710</v>
      </c>
      <c r="B711" t="s">
        <v>709</v>
      </c>
      <c r="C711" s="1">
        <v>46316</v>
      </c>
      <c r="D711">
        <v>2</v>
      </c>
      <c r="E711">
        <v>917.99999999999989</v>
      </c>
      <c r="F711">
        <f>SUM(Sheet2!E711:H711)</f>
        <v>38.299999999999997</v>
      </c>
      <c r="G711">
        <f t="shared" si="11"/>
        <v>61.7</v>
      </c>
    </row>
    <row r="712" spans="1:7" x14ac:dyDescent="0.3">
      <c r="A712">
        <v>711</v>
      </c>
      <c r="B712" t="s">
        <v>710</v>
      </c>
      <c r="C712" s="1">
        <v>46316</v>
      </c>
      <c r="D712">
        <v>5</v>
      </c>
      <c r="E712">
        <v>1134.0000000000002</v>
      </c>
      <c r="F712">
        <f>SUM(Sheet2!E712:H712)</f>
        <v>61.400000000000006</v>
      </c>
      <c r="G712">
        <f t="shared" si="11"/>
        <v>38.599999999999994</v>
      </c>
    </row>
    <row r="713" spans="1:7" x14ac:dyDescent="0.3">
      <c r="A713">
        <v>712</v>
      </c>
      <c r="B713" t="s">
        <v>711</v>
      </c>
      <c r="C713" s="1">
        <v>46316</v>
      </c>
      <c r="D713">
        <v>1</v>
      </c>
      <c r="E713">
        <v>1037.9999999999998</v>
      </c>
      <c r="F713">
        <f>SUM(Sheet2!E713:H713)</f>
        <v>43.8</v>
      </c>
      <c r="G713">
        <f t="shared" si="11"/>
        <v>56.2</v>
      </c>
    </row>
    <row r="714" spans="1:7" x14ac:dyDescent="0.3">
      <c r="A714">
        <v>713</v>
      </c>
      <c r="B714" t="s">
        <v>712</v>
      </c>
      <c r="C714" s="1">
        <v>46317</v>
      </c>
      <c r="D714">
        <v>2</v>
      </c>
      <c r="E714">
        <v>1037.9999999999998</v>
      </c>
      <c r="F714">
        <f>SUM(Sheet2!E714:H714)</f>
        <v>55.3</v>
      </c>
      <c r="G714">
        <f t="shared" si="11"/>
        <v>44.7</v>
      </c>
    </row>
    <row r="715" spans="1:7" x14ac:dyDescent="0.3">
      <c r="A715">
        <v>714</v>
      </c>
      <c r="B715" t="s">
        <v>713</v>
      </c>
      <c r="C715" s="1">
        <v>46317</v>
      </c>
      <c r="D715">
        <v>6</v>
      </c>
      <c r="E715">
        <v>1092.0000000000002</v>
      </c>
      <c r="F715">
        <f>SUM(Sheet2!E715:H715)</f>
        <v>57.2</v>
      </c>
      <c r="G715">
        <f t="shared" si="11"/>
        <v>42.8</v>
      </c>
    </row>
    <row r="716" spans="1:7" x14ac:dyDescent="0.3">
      <c r="A716">
        <v>715</v>
      </c>
      <c r="B716" t="s">
        <v>714</v>
      </c>
      <c r="C716" s="1">
        <v>46317</v>
      </c>
      <c r="D716">
        <v>2</v>
      </c>
      <c r="E716">
        <v>1007.9999999999998</v>
      </c>
      <c r="F716">
        <f>SUM(Sheet2!E716:H716)</f>
        <v>49.8</v>
      </c>
      <c r="G716">
        <f t="shared" si="11"/>
        <v>50.2</v>
      </c>
    </row>
    <row r="717" spans="1:7" x14ac:dyDescent="0.3">
      <c r="A717">
        <v>716</v>
      </c>
      <c r="B717" t="s">
        <v>715</v>
      </c>
      <c r="C717" s="1">
        <v>46318</v>
      </c>
      <c r="D717">
        <v>5</v>
      </c>
      <c r="E717">
        <v>912.00000000000011</v>
      </c>
      <c r="F717">
        <f>SUM(Sheet2!E717:H717)</f>
        <v>47.7</v>
      </c>
      <c r="G717">
        <f t="shared" si="11"/>
        <v>52.3</v>
      </c>
    </row>
    <row r="718" spans="1:7" x14ac:dyDescent="0.3">
      <c r="A718">
        <v>717</v>
      </c>
      <c r="B718" t="s">
        <v>716</v>
      </c>
      <c r="C718" s="1">
        <v>46318</v>
      </c>
      <c r="D718">
        <v>3</v>
      </c>
      <c r="E718">
        <v>912</v>
      </c>
      <c r="F718">
        <f>SUM(Sheet2!E718:H718)</f>
        <v>54.7</v>
      </c>
      <c r="G718">
        <f t="shared" si="11"/>
        <v>45.3</v>
      </c>
    </row>
    <row r="719" spans="1:7" x14ac:dyDescent="0.3">
      <c r="A719">
        <v>718</v>
      </c>
      <c r="B719" t="s">
        <v>717</v>
      </c>
      <c r="C719" s="1">
        <v>46318</v>
      </c>
      <c r="D719">
        <v>5</v>
      </c>
      <c r="E719">
        <v>870</v>
      </c>
      <c r="F719">
        <f>SUM(Sheet2!E719:H719)</f>
        <v>57</v>
      </c>
      <c r="G719">
        <f t="shared" si="11"/>
        <v>43</v>
      </c>
    </row>
    <row r="720" spans="1:7" x14ac:dyDescent="0.3">
      <c r="A720">
        <v>719</v>
      </c>
      <c r="B720" t="s">
        <v>718</v>
      </c>
      <c r="C720" s="1">
        <v>46319</v>
      </c>
      <c r="D720">
        <v>5</v>
      </c>
      <c r="E720">
        <v>1055.9999999999998</v>
      </c>
      <c r="F720">
        <f>SUM(Sheet2!E720:H720)</f>
        <v>45.099999999999994</v>
      </c>
      <c r="G720">
        <f t="shared" si="11"/>
        <v>54.900000000000006</v>
      </c>
    </row>
    <row r="721" spans="1:7" x14ac:dyDescent="0.3">
      <c r="A721">
        <v>720</v>
      </c>
      <c r="B721" t="s">
        <v>719</v>
      </c>
      <c r="C721" s="1">
        <v>46319</v>
      </c>
      <c r="D721">
        <v>6</v>
      </c>
      <c r="E721">
        <v>1104</v>
      </c>
      <c r="F721">
        <f>SUM(Sheet2!E721:H721)</f>
        <v>62.4</v>
      </c>
      <c r="G721">
        <f t="shared" si="11"/>
        <v>37.6</v>
      </c>
    </row>
    <row r="722" spans="1:7" x14ac:dyDescent="0.3">
      <c r="A722">
        <v>721</v>
      </c>
      <c r="B722" t="s">
        <v>720</v>
      </c>
      <c r="C722" s="1">
        <v>46319</v>
      </c>
      <c r="D722">
        <v>3</v>
      </c>
      <c r="E722">
        <v>990</v>
      </c>
      <c r="F722">
        <f>SUM(Sheet2!E722:H722)</f>
        <v>41</v>
      </c>
      <c r="G722">
        <f t="shared" si="11"/>
        <v>59</v>
      </c>
    </row>
    <row r="723" spans="1:7" x14ac:dyDescent="0.3">
      <c r="A723">
        <v>722</v>
      </c>
      <c r="B723" t="s">
        <v>721</v>
      </c>
      <c r="C723" s="1">
        <v>46320</v>
      </c>
      <c r="D723">
        <v>6</v>
      </c>
      <c r="E723">
        <v>977.99999999999977</v>
      </c>
      <c r="F723">
        <f>SUM(Sheet2!E723:H723)</f>
        <v>50.3</v>
      </c>
      <c r="G723">
        <f t="shared" si="11"/>
        <v>49.7</v>
      </c>
    </row>
    <row r="724" spans="1:7" x14ac:dyDescent="0.3">
      <c r="A724">
        <v>723</v>
      </c>
      <c r="B724" t="s">
        <v>722</v>
      </c>
      <c r="C724" s="1">
        <v>46320</v>
      </c>
      <c r="D724">
        <v>5</v>
      </c>
      <c r="E724">
        <v>942</v>
      </c>
      <c r="F724">
        <f>SUM(Sheet2!E724:H724)</f>
        <v>33.200000000000003</v>
      </c>
      <c r="G724">
        <f t="shared" si="11"/>
        <v>66.8</v>
      </c>
    </row>
    <row r="725" spans="1:7" x14ac:dyDescent="0.3">
      <c r="A725">
        <v>724</v>
      </c>
      <c r="B725" t="s">
        <v>723</v>
      </c>
      <c r="C725" s="1">
        <v>46320</v>
      </c>
      <c r="D725">
        <v>2</v>
      </c>
      <c r="E725">
        <v>1020</v>
      </c>
      <c r="F725">
        <f>SUM(Sheet2!E725:H725)</f>
        <v>50</v>
      </c>
      <c r="G725">
        <f t="shared" si="11"/>
        <v>50</v>
      </c>
    </row>
    <row r="726" spans="1:7" x14ac:dyDescent="0.3">
      <c r="A726">
        <v>725</v>
      </c>
      <c r="B726" t="s">
        <v>724</v>
      </c>
      <c r="C726" s="1">
        <v>46320</v>
      </c>
      <c r="D726">
        <v>3</v>
      </c>
      <c r="E726">
        <v>899.99999999999989</v>
      </c>
      <c r="F726">
        <f>SUM(Sheet2!E726:H726)</f>
        <v>59.5</v>
      </c>
      <c r="G726">
        <f t="shared" si="11"/>
        <v>40.5</v>
      </c>
    </row>
    <row r="727" spans="1:7" x14ac:dyDescent="0.3">
      <c r="A727">
        <v>726</v>
      </c>
      <c r="B727" t="s">
        <v>725</v>
      </c>
      <c r="C727" s="1">
        <v>46321</v>
      </c>
      <c r="D727">
        <v>6</v>
      </c>
      <c r="E727">
        <v>1074</v>
      </c>
      <c r="F727">
        <f>SUM(Sheet2!E727:H727)</f>
        <v>56.9</v>
      </c>
      <c r="G727">
        <f t="shared" si="11"/>
        <v>43.1</v>
      </c>
    </row>
    <row r="728" spans="1:7" x14ac:dyDescent="0.3">
      <c r="A728">
        <v>727</v>
      </c>
      <c r="B728" t="s">
        <v>726</v>
      </c>
      <c r="C728" s="1">
        <v>46321</v>
      </c>
      <c r="D728">
        <v>1</v>
      </c>
      <c r="E728">
        <v>1128</v>
      </c>
      <c r="F728">
        <f>SUM(Sheet2!E728:H728)</f>
        <v>50.3</v>
      </c>
      <c r="G728">
        <f t="shared" si="11"/>
        <v>49.7</v>
      </c>
    </row>
    <row r="729" spans="1:7" x14ac:dyDescent="0.3">
      <c r="A729">
        <v>728</v>
      </c>
      <c r="B729" t="s">
        <v>727</v>
      </c>
      <c r="C729" s="1">
        <v>46322</v>
      </c>
      <c r="D729">
        <v>5</v>
      </c>
      <c r="E729">
        <v>1050</v>
      </c>
      <c r="F729">
        <f>SUM(Sheet2!E729:H729)</f>
        <v>50</v>
      </c>
      <c r="G729">
        <f t="shared" si="11"/>
        <v>50</v>
      </c>
    </row>
    <row r="730" spans="1:7" x14ac:dyDescent="0.3">
      <c r="A730">
        <v>729</v>
      </c>
      <c r="B730" t="s">
        <v>728</v>
      </c>
      <c r="C730" s="1">
        <v>46322</v>
      </c>
      <c r="D730">
        <v>5</v>
      </c>
      <c r="E730">
        <v>1062.0000000000002</v>
      </c>
      <c r="F730">
        <f>SUM(Sheet2!E730:H730)</f>
        <v>70.2</v>
      </c>
      <c r="G730">
        <f t="shared" si="11"/>
        <v>29.799999999999997</v>
      </c>
    </row>
    <row r="731" spans="1:7" x14ac:dyDescent="0.3">
      <c r="A731">
        <v>730</v>
      </c>
      <c r="B731" t="s">
        <v>729</v>
      </c>
      <c r="C731" s="1">
        <v>46323</v>
      </c>
      <c r="D731">
        <v>6</v>
      </c>
      <c r="E731">
        <v>930</v>
      </c>
      <c r="F731">
        <f>SUM(Sheet2!E731:H731)</f>
        <v>54.5</v>
      </c>
      <c r="G731">
        <f t="shared" si="11"/>
        <v>45.5</v>
      </c>
    </row>
    <row r="732" spans="1:7" x14ac:dyDescent="0.3">
      <c r="A732">
        <v>731</v>
      </c>
      <c r="B732" t="s">
        <v>730</v>
      </c>
      <c r="C732" s="1">
        <v>46323</v>
      </c>
      <c r="D732">
        <v>6</v>
      </c>
      <c r="E732">
        <v>1062</v>
      </c>
      <c r="F732">
        <f>SUM(Sheet2!E732:H732)</f>
        <v>41.7</v>
      </c>
      <c r="G732">
        <f t="shared" si="11"/>
        <v>58.3</v>
      </c>
    </row>
    <row r="733" spans="1:7" x14ac:dyDescent="0.3">
      <c r="A733">
        <v>732</v>
      </c>
      <c r="B733" t="s">
        <v>731</v>
      </c>
      <c r="C733" s="1">
        <v>46323</v>
      </c>
      <c r="D733">
        <v>1</v>
      </c>
      <c r="E733">
        <v>1032</v>
      </c>
      <c r="F733">
        <f>SUM(Sheet2!E733:H733)</f>
        <v>48.7</v>
      </c>
      <c r="G733">
        <f t="shared" si="11"/>
        <v>51.3</v>
      </c>
    </row>
    <row r="734" spans="1:7" x14ac:dyDescent="0.3">
      <c r="A734">
        <v>733</v>
      </c>
      <c r="B734" t="s">
        <v>732</v>
      </c>
      <c r="C734" s="1">
        <v>46324</v>
      </c>
      <c r="D734">
        <v>2</v>
      </c>
      <c r="E734">
        <v>1080</v>
      </c>
      <c r="F734">
        <f>SUM(Sheet2!E734:H734)</f>
        <v>41</v>
      </c>
      <c r="G734">
        <f t="shared" si="11"/>
        <v>59</v>
      </c>
    </row>
    <row r="735" spans="1:7" x14ac:dyDescent="0.3">
      <c r="A735">
        <v>734</v>
      </c>
      <c r="B735" t="s">
        <v>733</v>
      </c>
      <c r="C735" s="1">
        <v>46324</v>
      </c>
      <c r="D735">
        <v>4</v>
      </c>
      <c r="E735">
        <v>1026</v>
      </c>
      <c r="F735">
        <f>SUM(Sheet2!E735:H735)</f>
        <v>48.1</v>
      </c>
      <c r="G735">
        <f t="shared" si="11"/>
        <v>51.9</v>
      </c>
    </row>
    <row r="736" spans="1:7" x14ac:dyDescent="0.3">
      <c r="A736">
        <v>735</v>
      </c>
      <c r="B736" t="s">
        <v>734</v>
      </c>
      <c r="C736" s="1">
        <v>46324</v>
      </c>
      <c r="D736">
        <v>4</v>
      </c>
      <c r="E736">
        <v>1002</v>
      </c>
      <c r="F736">
        <f>SUM(Sheet2!E736:H736)</f>
        <v>37.700000000000003</v>
      </c>
      <c r="G736">
        <f t="shared" si="11"/>
        <v>62.3</v>
      </c>
    </row>
    <row r="737" spans="1:7" x14ac:dyDescent="0.3">
      <c r="A737">
        <v>736</v>
      </c>
      <c r="B737" t="s">
        <v>735</v>
      </c>
      <c r="C737" s="1">
        <v>46325</v>
      </c>
      <c r="D737">
        <v>6</v>
      </c>
      <c r="E737">
        <v>996.00000000000011</v>
      </c>
      <c r="F737">
        <f>SUM(Sheet2!E737:H737)</f>
        <v>50.6</v>
      </c>
      <c r="G737">
        <f t="shared" si="11"/>
        <v>49.4</v>
      </c>
    </row>
    <row r="738" spans="1:7" x14ac:dyDescent="0.3">
      <c r="A738">
        <v>737</v>
      </c>
      <c r="B738" t="s">
        <v>736</v>
      </c>
      <c r="C738" s="1">
        <v>46325</v>
      </c>
      <c r="D738">
        <v>1</v>
      </c>
      <c r="E738">
        <v>846.00000000000011</v>
      </c>
      <c r="F738">
        <f>SUM(Sheet2!E738:H738)</f>
        <v>35.6</v>
      </c>
      <c r="G738">
        <f t="shared" si="11"/>
        <v>64.400000000000006</v>
      </c>
    </row>
    <row r="739" spans="1:7" x14ac:dyDescent="0.3">
      <c r="A739">
        <v>738</v>
      </c>
      <c r="B739" t="s">
        <v>737</v>
      </c>
      <c r="C739" s="1">
        <v>46325</v>
      </c>
      <c r="D739">
        <v>4</v>
      </c>
      <c r="E739">
        <v>953.99999999999989</v>
      </c>
      <c r="F739">
        <f>SUM(Sheet2!E739:H739)</f>
        <v>36.9</v>
      </c>
      <c r="G739">
        <f t="shared" si="11"/>
        <v>63.1</v>
      </c>
    </row>
    <row r="740" spans="1:7" x14ac:dyDescent="0.3">
      <c r="A740">
        <v>739</v>
      </c>
      <c r="B740" t="s">
        <v>738</v>
      </c>
      <c r="C740" s="1">
        <v>46326</v>
      </c>
      <c r="D740">
        <v>3</v>
      </c>
      <c r="E740">
        <v>1032.0000000000002</v>
      </c>
      <c r="F740">
        <f>SUM(Sheet2!E740:H740)</f>
        <v>41.7</v>
      </c>
      <c r="G740">
        <f t="shared" si="11"/>
        <v>58.3</v>
      </c>
    </row>
    <row r="741" spans="1:7" x14ac:dyDescent="0.3">
      <c r="A741">
        <v>740</v>
      </c>
      <c r="B741" t="s">
        <v>739</v>
      </c>
      <c r="C741" s="1">
        <v>46326</v>
      </c>
      <c r="D741">
        <v>6</v>
      </c>
      <c r="E741">
        <v>1026</v>
      </c>
      <c r="F741">
        <f>SUM(Sheet2!E741:H741)</f>
        <v>51.1</v>
      </c>
      <c r="G741">
        <f t="shared" si="11"/>
        <v>48.9</v>
      </c>
    </row>
    <row r="742" spans="1:7" x14ac:dyDescent="0.3">
      <c r="A742">
        <v>741</v>
      </c>
      <c r="B742" t="s">
        <v>740</v>
      </c>
      <c r="C742" s="1">
        <v>46326</v>
      </c>
      <c r="D742">
        <v>3</v>
      </c>
      <c r="E742">
        <v>1013.9999999999999</v>
      </c>
      <c r="F742">
        <f>SUM(Sheet2!E742:H742)</f>
        <v>41.4</v>
      </c>
      <c r="G742">
        <f t="shared" si="11"/>
        <v>58.6</v>
      </c>
    </row>
    <row r="743" spans="1:7" x14ac:dyDescent="0.3">
      <c r="A743">
        <v>742</v>
      </c>
      <c r="B743" t="s">
        <v>741</v>
      </c>
      <c r="C743" s="1">
        <v>46326</v>
      </c>
      <c r="D743">
        <v>2</v>
      </c>
      <c r="E743">
        <v>1092</v>
      </c>
      <c r="F743">
        <f>SUM(Sheet2!E743:H743)</f>
        <v>61.2</v>
      </c>
      <c r="G743">
        <f t="shared" si="11"/>
        <v>38.799999999999997</v>
      </c>
    </row>
    <row r="744" spans="1:7" x14ac:dyDescent="0.3">
      <c r="A744">
        <v>743</v>
      </c>
      <c r="B744" t="s">
        <v>742</v>
      </c>
      <c r="C744" s="1">
        <v>46327</v>
      </c>
      <c r="D744">
        <v>2</v>
      </c>
      <c r="E744">
        <v>1092</v>
      </c>
      <c r="F744">
        <f>SUM(Sheet2!E744:H744)</f>
        <v>56.2</v>
      </c>
      <c r="G744">
        <f t="shared" si="11"/>
        <v>43.8</v>
      </c>
    </row>
    <row r="745" spans="1:7" x14ac:dyDescent="0.3">
      <c r="A745">
        <v>744</v>
      </c>
      <c r="B745" t="s">
        <v>743</v>
      </c>
      <c r="C745" s="1">
        <v>46327</v>
      </c>
      <c r="D745">
        <v>2</v>
      </c>
      <c r="E745">
        <v>852.00000000000011</v>
      </c>
      <c r="F745">
        <f>SUM(Sheet2!E745:H745)</f>
        <v>32.200000000000003</v>
      </c>
      <c r="G745">
        <f t="shared" si="11"/>
        <v>67.8</v>
      </c>
    </row>
    <row r="746" spans="1:7" x14ac:dyDescent="0.3">
      <c r="A746">
        <v>745</v>
      </c>
      <c r="B746" t="s">
        <v>744</v>
      </c>
      <c r="C746" s="1">
        <v>46327</v>
      </c>
      <c r="D746">
        <v>4</v>
      </c>
      <c r="E746">
        <v>864.00000000000011</v>
      </c>
      <c r="F746">
        <f>SUM(Sheet2!E746:H746)</f>
        <v>40.400000000000006</v>
      </c>
      <c r="G746">
        <f t="shared" si="11"/>
        <v>59.599999999999994</v>
      </c>
    </row>
    <row r="747" spans="1:7" x14ac:dyDescent="0.3">
      <c r="A747">
        <v>746</v>
      </c>
      <c r="B747" t="s">
        <v>745</v>
      </c>
      <c r="C747" s="1">
        <v>46328</v>
      </c>
      <c r="D747">
        <v>2</v>
      </c>
      <c r="E747">
        <v>936.00000000000011</v>
      </c>
      <c r="F747">
        <f>SUM(Sheet2!E747:H747)</f>
        <v>38.6</v>
      </c>
      <c r="G747">
        <f t="shared" si="11"/>
        <v>61.4</v>
      </c>
    </row>
    <row r="748" spans="1:7" x14ac:dyDescent="0.3">
      <c r="A748">
        <v>747</v>
      </c>
      <c r="B748" t="s">
        <v>746</v>
      </c>
      <c r="C748" s="1">
        <v>46328</v>
      </c>
      <c r="D748">
        <v>3</v>
      </c>
      <c r="E748">
        <v>1098</v>
      </c>
      <c r="F748">
        <f>SUM(Sheet2!E748:H748)</f>
        <v>52.8</v>
      </c>
      <c r="G748">
        <f t="shared" si="11"/>
        <v>47.2</v>
      </c>
    </row>
    <row r="749" spans="1:7" x14ac:dyDescent="0.3">
      <c r="A749">
        <v>748</v>
      </c>
      <c r="B749" t="s">
        <v>747</v>
      </c>
      <c r="C749" s="1">
        <v>46328</v>
      </c>
      <c r="D749">
        <v>5</v>
      </c>
      <c r="E749">
        <v>863.99999999999989</v>
      </c>
      <c r="F749">
        <f>SUM(Sheet2!E749:H749)</f>
        <v>46.9</v>
      </c>
      <c r="G749">
        <f t="shared" si="11"/>
        <v>53.1</v>
      </c>
    </row>
    <row r="750" spans="1:7" x14ac:dyDescent="0.3">
      <c r="A750">
        <v>749</v>
      </c>
      <c r="B750" t="s">
        <v>748</v>
      </c>
      <c r="C750" s="1">
        <v>46329</v>
      </c>
      <c r="D750">
        <v>5</v>
      </c>
      <c r="E750">
        <v>983.99999999999989</v>
      </c>
      <c r="F750">
        <f>SUM(Sheet2!E750:H750)</f>
        <v>53.9</v>
      </c>
      <c r="G750">
        <f t="shared" si="11"/>
        <v>46.1</v>
      </c>
    </row>
    <row r="751" spans="1:7" x14ac:dyDescent="0.3">
      <c r="A751">
        <v>750</v>
      </c>
      <c r="B751" t="s">
        <v>749</v>
      </c>
      <c r="C751" s="1">
        <v>46329</v>
      </c>
      <c r="D751">
        <v>2</v>
      </c>
      <c r="E751">
        <v>1140</v>
      </c>
      <c r="F751">
        <f>SUM(Sheet2!E751:H751)</f>
        <v>47</v>
      </c>
      <c r="G751">
        <f t="shared" si="11"/>
        <v>53</v>
      </c>
    </row>
    <row r="752" spans="1:7" x14ac:dyDescent="0.3">
      <c r="A752">
        <v>751</v>
      </c>
      <c r="B752" t="s">
        <v>750</v>
      </c>
      <c r="C752" s="1">
        <v>46329</v>
      </c>
      <c r="D752">
        <v>5</v>
      </c>
      <c r="E752">
        <v>924</v>
      </c>
      <c r="F752">
        <f>SUM(Sheet2!E752:H752)</f>
        <v>32.9</v>
      </c>
      <c r="G752">
        <f t="shared" si="11"/>
        <v>67.099999999999994</v>
      </c>
    </row>
    <row r="753" spans="1:7" x14ac:dyDescent="0.3">
      <c r="A753">
        <v>752</v>
      </c>
      <c r="B753" t="s">
        <v>751</v>
      </c>
      <c r="C753" s="1">
        <v>46330</v>
      </c>
      <c r="D753">
        <v>1</v>
      </c>
      <c r="E753">
        <v>905.99999999999989</v>
      </c>
      <c r="F753">
        <f>SUM(Sheet2!E753:H753)</f>
        <v>41.599999999999994</v>
      </c>
      <c r="G753">
        <f t="shared" si="11"/>
        <v>58.400000000000006</v>
      </c>
    </row>
    <row r="754" spans="1:7" x14ac:dyDescent="0.3">
      <c r="A754">
        <v>753</v>
      </c>
      <c r="B754" t="s">
        <v>752</v>
      </c>
      <c r="C754" s="1">
        <v>46330</v>
      </c>
      <c r="D754">
        <v>2</v>
      </c>
      <c r="E754">
        <v>960</v>
      </c>
      <c r="F754">
        <f>SUM(Sheet2!E754:H754)</f>
        <v>39</v>
      </c>
      <c r="G754">
        <f t="shared" si="11"/>
        <v>61</v>
      </c>
    </row>
    <row r="755" spans="1:7" x14ac:dyDescent="0.3">
      <c r="A755">
        <v>754</v>
      </c>
      <c r="B755" t="s">
        <v>753</v>
      </c>
      <c r="C755" s="1">
        <v>46330</v>
      </c>
      <c r="D755">
        <v>5</v>
      </c>
      <c r="E755">
        <v>953.99999999999989</v>
      </c>
      <c r="F755">
        <f>SUM(Sheet2!E755:H755)</f>
        <v>53.4</v>
      </c>
      <c r="G755">
        <f t="shared" si="11"/>
        <v>46.6</v>
      </c>
    </row>
    <row r="756" spans="1:7" x14ac:dyDescent="0.3">
      <c r="A756">
        <v>755</v>
      </c>
      <c r="B756" t="s">
        <v>754</v>
      </c>
      <c r="C756" s="1">
        <v>46331</v>
      </c>
      <c r="D756">
        <v>2</v>
      </c>
      <c r="E756">
        <v>1013.9999999999999</v>
      </c>
      <c r="F756">
        <f>SUM(Sheet2!E756:H756)</f>
        <v>34.9</v>
      </c>
      <c r="G756">
        <f t="shared" si="11"/>
        <v>65.099999999999994</v>
      </c>
    </row>
    <row r="757" spans="1:7" x14ac:dyDescent="0.3">
      <c r="A757">
        <v>756</v>
      </c>
      <c r="B757" t="s">
        <v>755</v>
      </c>
      <c r="C757" s="1">
        <v>46331</v>
      </c>
      <c r="D757">
        <v>5</v>
      </c>
      <c r="E757">
        <v>1116</v>
      </c>
      <c r="F757">
        <f>SUM(Sheet2!E757:H757)</f>
        <v>51.1</v>
      </c>
      <c r="G757">
        <f t="shared" si="11"/>
        <v>48.9</v>
      </c>
    </row>
    <row r="758" spans="1:7" x14ac:dyDescent="0.3">
      <c r="A758">
        <v>757</v>
      </c>
      <c r="B758" t="s">
        <v>756</v>
      </c>
      <c r="C758" s="1">
        <v>46331</v>
      </c>
      <c r="D758">
        <v>1</v>
      </c>
      <c r="E758">
        <v>942</v>
      </c>
      <c r="F758">
        <f>SUM(Sheet2!E758:H758)</f>
        <v>52.2</v>
      </c>
      <c r="G758">
        <f t="shared" si="11"/>
        <v>47.8</v>
      </c>
    </row>
    <row r="759" spans="1:7" x14ac:dyDescent="0.3">
      <c r="A759">
        <v>758</v>
      </c>
      <c r="B759" t="s">
        <v>757</v>
      </c>
      <c r="C759" s="1">
        <v>46331</v>
      </c>
      <c r="D759">
        <v>4</v>
      </c>
      <c r="E759">
        <v>846</v>
      </c>
      <c r="F759">
        <f>SUM(Sheet2!E759:H759)</f>
        <v>55.1</v>
      </c>
      <c r="G759">
        <f t="shared" si="11"/>
        <v>44.9</v>
      </c>
    </row>
    <row r="760" spans="1:7" x14ac:dyDescent="0.3">
      <c r="A760">
        <v>759</v>
      </c>
      <c r="B760" t="s">
        <v>758</v>
      </c>
      <c r="C760" s="1">
        <v>46332</v>
      </c>
      <c r="D760">
        <v>1</v>
      </c>
      <c r="E760">
        <v>863.99999999999989</v>
      </c>
      <c r="F760">
        <f>SUM(Sheet2!E760:H760)</f>
        <v>35.9</v>
      </c>
      <c r="G760">
        <f t="shared" si="11"/>
        <v>64.099999999999994</v>
      </c>
    </row>
    <row r="761" spans="1:7" x14ac:dyDescent="0.3">
      <c r="A761">
        <v>760</v>
      </c>
      <c r="B761" t="s">
        <v>759</v>
      </c>
      <c r="C761" s="1">
        <v>46332</v>
      </c>
      <c r="D761">
        <v>4</v>
      </c>
      <c r="E761">
        <v>1134</v>
      </c>
      <c r="F761">
        <f>SUM(Sheet2!E761:H761)</f>
        <v>54.9</v>
      </c>
      <c r="G761">
        <f t="shared" si="11"/>
        <v>45.1</v>
      </c>
    </row>
    <row r="762" spans="1:7" x14ac:dyDescent="0.3">
      <c r="A762">
        <v>761</v>
      </c>
      <c r="B762" t="s">
        <v>760</v>
      </c>
      <c r="C762" s="1">
        <v>46332</v>
      </c>
      <c r="D762">
        <v>1</v>
      </c>
      <c r="E762">
        <v>966.00000000000011</v>
      </c>
      <c r="F762">
        <f>SUM(Sheet2!E762:H762)</f>
        <v>37.6</v>
      </c>
      <c r="G762">
        <f t="shared" si="11"/>
        <v>62.4</v>
      </c>
    </row>
    <row r="763" spans="1:7" x14ac:dyDescent="0.3">
      <c r="A763">
        <v>762</v>
      </c>
      <c r="B763" t="s">
        <v>761</v>
      </c>
      <c r="C763" s="1">
        <v>46333</v>
      </c>
      <c r="D763">
        <v>2</v>
      </c>
      <c r="E763">
        <v>1056</v>
      </c>
      <c r="F763">
        <f>SUM(Sheet2!E763:H763)</f>
        <v>70.599999999999994</v>
      </c>
      <c r="G763">
        <f t="shared" si="11"/>
        <v>29.400000000000006</v>
      </c>
    </row>
    <row r="764" spans="1:7" x14ac:dyDescent="0.3">
      <c r="A764">
        <v>763</v>
      </c>
      <c r="B764" t="s">
        <v>762</v>
      </c>
      <c r="C764" s="1">
        <v>46333</v>
      </c>
      <c r="D764">
        <v>6</v>
      </c>
      <c r="E764">
        <v>1122.0000000000002</v>
      </c>
      <c r="F764">
        <f>SUM(Sheet2!E764:H764)</f>
        <v>52.7</v>
      </c>
      <c r="G764">
        <f t="shared" si="11"/>
        <v>47.3</v>
      </c>
    </row>
    <row r="765" spans="1:7" x14ac:dyDescent="0.3">
      <c r="A765">
        <v>764</v>
      </c>
      <c r="B765" t="s">
        <v>763</v>
      </c>
      <c r="C765" s="1">
        <v>46333</v>
      </c>
      <c r="D765">
        <v>2</v>
      </c>
      <c r="E765">
        <v>893.99999999999989</v>
      </c>
      <c r="F765">
        <f>SUM(Sheet2!E765:H765)</f>
        <v>42.9</v>
      </c>
      <c r="G765">
        <f t="shared" si="11"/>
        <v>57.1</v>
      </c>
    </row>
    <row r="766" spans="1:7" x14ac:dyDescent="0.3">
      <c r="A766">
        <v>765</v>
      </c>
      <c r="B766" t="s">
        <v>764</v>
      </c>
      <c r="C766" s="1">
        <v>46334</v>
      </c>
      <c r="D766">
        <v>4</v>
      </c>
      <c r="E766">
        <v>1038</v>
      </c>
      <c r="F766">
        <f>SUM(Sheet2!E766:H766)</f>
        <v>43.3</v>
      </c>
      <c r="G766">
        <f t="shared" si="11"/>
        <v>56.7</v>
      </c>
    </row>
    <row r="767" spans="1:7" x14ac:dyDescent="0.3">
      <c r="A767">
        <v>766</v>
      </c>
      <c r="B767" t="s">
        <v>765</v>
      </c>
      <c r="C767" s="1">
        <v>46334</v>
      </c>
      <c r="D767">
        <v>6</v>
      </c>
      <c r="E767">
        <v>983.99999999999989</v>
      </c>
      <c r="F767">
        <f>SUM(Sheet2!E767:H767)</f>
        <v>45.4</v>
      </c>
      <c r="G767">
        <f t="shared" si="11"/>
        <v>54.6</v>
      </c>
    </row>
    <row r="768" spans="1:7" x14ac:dyDescent="0.3">
      <c r="A768">
        <v>767</v>
      </c>
      <c r="B768" t="s">
        <v>766</v>
      </c>
      <c r="C768" s="1">
        <v>46334</v>
      </c>
      <c r="D768">
        <v>1</v>
      </c>
      <c r="E768">
        <v>912.00000000000011</v>
      </c>
      <c r="F768">
        <f>SUM(Sheet2!E768:H768)</f>
        <v>46.7</v>
      </c>
      <c r="G768">
        <f t="shared" si="11"/>
        <v>53.3</v>
      </c>
    </row>
    <row r="769" spans="1:7" x14ac:dyDescent="0.3">
      <c r="A769">
        <v>768</v>
      </c>
      <c r="B769" t="s">
        <v>767</v>
      </c>
      <c r="C769" s="1">
        <v>46334</v>
      </c>
      <c r="D769">
        <v>1</v>
      </c>
      <c r="E769">
        <v>936.00000000000011</v>
      </c>
      <c r="F769">
        <f>SUM(Sheet2!E769:H769)</f>
        <v>32.1</v>
      </c>
      <c r="G769">
        <f t="shared" si="11"/>
        <v>67.900000000000006</v>
      </c>
    </row>
    <row r="770" spans="1:7" x14ac:dyDescent="0.3">
      <c r="A770">
        <v>769</v>
      </c>
      <c r="B770" t="s">
        <v>768</v>
      </c>
      <c r="C770" s="1">
        <v>46335</v>
      </c>
      <c r="D770">
        <v>6</v>
      </c>
      <c r="E770">
        <v>930</v>
      </c>
      <c r="F770">
        <f>SUM(Sheet2!E770:H770)</f>
        <v>39.5</v>
      </c>
      <c r="G770">
        <f t="shared" si="11"/>
        <v>60.5</v>
      </c>
    </row>
    <row r="771" spans="1:7" x14ac:dyDescent="0.3">
      <c r="A771">
        <v>770</v>
      </c>
      <c r="B771" t="s">
        <v>769</v>
      </c>
      <c r="C771" s="1">
        <v>46335</v>
      </c>
      <c r="D771">
        <v>3</v>
      </c>
      <c r="E771">
        <v>1050</v>
      </c>
      <c r="F771">
        <f>SUM(Sheet2!E771:H771)</f>
        <v>52</v>
      </c>
      <c r="G771">
        <f t="shared" ref="G771:G834" si="12">100-F771</f>
        <v>48</v>
      </c>
    </row>
    <row r="772" spans="1:7" x14ac:dyDescent="0.3">
      <c r="A772">
        <v>771</v>
      </c>
      <c r="B772" t="s">
        <v>770</v>
      </c>
      <c r="C772" s="1">
        <v>46335</v>
      </c>
      <c r="D772">
        <v>5</v>
      </c>
      <c r="E772">
        <v>936</v>
      </c>
      <c r="F772">
        <f>SUM(Sheet2!E772:H772)</f>
        <v>33.1</v>
      </c>
      <c r="G772">
        <f t="shared" si="12"/>
        <v>66.900000000000006</v>
      </c>
    </row>
    <row r="773" spans="1:7" x14ac:dyDescent="0.3">
      <c r="A773">
        <v>772</v>
      </c>
      <c r="B773" t="s">
        <v>771</v>
      </c>
      <c r="C773" s="1">
        <v>46336</v>
      </c>
      <c r="D773">
        <v>1</v>
      </c>
      <c r="E773">
        <v>918</v>
      </c>
      <c r="F773">
        <f>SUM(Sheet2!E773:H773)</f>
        <v>41.8</v>
      </c>
      <c r="G773">
        <f t="shared" si="12"/>
        <v>58.2</v>
      </c>
    </row>
    <row r="774" spans="1:7" x14ac:dyDescent="0.3">
      <c r="A774">
        <v>773</v>
      </c>
      <c r="B774" t="s">
        <v>772</v>
      </c>
      <c r="C774" s="1">
        <v>46336</v>
      </c>
      <c r="D774">
        <v>3</v>
      </c>
      <c r="E774">
        <v>1116</v>
      </c>
      <c r="F774">
        <f>SUM(Sheet2!E774:H774)</f>
        <v>58.1</v>
      </c>
      <c r="G774">
        <f t="shared" si="12"/>
        <v>41.9</v>
      </c>
    </row>
    <row r="775" spans="1:7" x14ac:dyDescent="0.3">
      <c r="A775">
        <v>774</v>
      </c>
      <c r="B775" t="s">
        <v>773</v>
      </c>
      <c r="C775" s="1">
        <v>46336</v>
      </c>
      <c r="D775">
        <v>1</v>
      </c>
      <c r="E775">
        <v>1002</v>
      </c>
      <c r="F775">
        <f>SUM(Sheet2!E775:H775)</f>
        <v>33.200000000000003</v>
      </c>
      <c r="G775">
        <f t="shared" si="12"/>
        <v>66.8</v>
      </c>
    </row>
    <row r="776" spans="1:7" x14ac:dyDescent="0.3">
      <c r="A776">
        <v>775</v>
      </c>
      <c r="B776" t="s">
        <v>774</v>
      </c>
      <c r="C776" s="1">
        <v>46337</v>
      </c>
      <c r="D776">
        <v>3</v>
      </c>
      <c r="E776">
        <v>1037.9999999999998</v>
      </c>
      <c r="F776">
        <f>SUM(Sheet2!E776:H776)</f>
        <v>46.8</v>
      </c>
      <c r="G776">
        <f t="shared" si="12"/>
        <v>53.2</v>
      </c>
    </row>
    <row r="777" spans="1:7" x14ac:dyDescent="0.3">
      <c r="A777">
        <v>776</v>
      </c>
      <c r="B777" t="s">
        <v>775</v>
      </c>
      <c r="C777" s="1">
        <v>46337</v>
      </c>
      <c r="D777">
        <v>5</v>
      </c>
      <c r="E777">
        <v>894</v>
      </c>
      <c r="F777">
        <f>SUM(Sheet2!E777:H777)</f>
        <v>37.4</v>
      </c>
      <c r="G777">
        <f t="shared" si="12"/>
        <v>62.6</v>
      </c>
    </row>
    <row r="778" spans="1:7" x14ac:dyDescent="0.3">
      <c r="A778">
        <v>777</v>
      </c>
      <c r="B778" t="s">
        <v>776</v>
      </c>
      <c r="C778" s="1">
        <v>46337</v>
      </c>
      <c r="D778">
        <v>2</v>
      </c>
      <c r="E778">
        <v>893.99999999999989</v>
      </c>
      <c r="F778">
        <f>SUM(Sheet2!E778:H778)</f>
        <v>42.9</v>
      </c>
      <c r="G778">
        <f t="shared" si="12"/>
        <v>57.1</v>
      </c>
    </row>
    <row r="779" spans="1:7" x14ac:dyDescent="0.3">
      <c r="A779">
        <v>778</v>
      </c>
      <c r="B779" t="s">
        <v>777</v>
      </c>
      <c r="C779" s="1">
        <v>46338</v>
      </c>
      <c r="D779">
        <v>2</v>
      </c>
      <c r="E779">
        <v>882.00000000000011</v>
      </c>
      <c r="F779">
        <f>SUM(Sheet2!E779:H779)</f>
        <v>37.700000000000003</v>
      </c>
      <c r="G779">
        <f t="shared" si="12"/>
        <v>62.3</v>
      </c>
    </row>
    <row r="780" spans="1:7" x14ac:dyDescent="0.3">
      <c r="A780">
        <v>779</v>
      </c>
      <c r="B780" t="s">
        <v>778</v>
      </c>
      <c r="C780" s="1">
        <v>46338</v>
      </c>
      <c r="D780">
        <v>3</v>
      </c>
      <c r="E780">
        <v>936</v>
      </c>
      <c r="F780">
        <f>SUM(Sheet2!E780:H780)</f>
        <v>50.1</v>
      </c>
      <c r="G780">
        <f t="shared" si="12"/>
        <v>49.9</v>
      </c>
    </row>
    <row r="781" spans="1:7" x14ac:dyDescent="0.3">
      <c r="A781">
        <v>780</v>
      </c>
      <c r="B781" t="s">
        <v>779</v>
      </c>
      <c r="C781" s="1">
        <v>46338</v>
      </c>
      <c r="D781">
        <v>2</v>
      </c>
      <c r="E781">
        <v>936.00000000000011</v>
      </c>
      <c r="F781">
        <f>SUM(Sheet2!E781:H781)</f>
        <v>38.6</v>
      </c>
      <c r="G781">
        <f t="shared" si="12"/>
        <v>61.4</v>
      </c>
    </row>
    <row r="782" spans="1:7" x14ac:dyDescent="0.3">
      <c r="A782">
        <v>781</v>
      </c>
      <c r="B782" t="s">
        <v>780</v>
      </c>
      <c r="C782" s="1">
        <v>46339</v>
      </c>
      <c r="D782">
        <v>5</v>
      </c>
      <c r="E782">
        <v>912</v>
      </c>
      <c r="F782">
        <f>SUM(Sheet2!E782:H782)</f>
        <v>42.7</v>
      </c>
      <c r="G782">
        <f t="shared" si="12"/>
        <v>57.3</v>
      </c>
    </row>
    <row r="783" spans="1:7" x14ac:dyDescent="0.3">
      <c r="A783">
        <v>782</v>
      </c>
      <c r="B783" t="s">
        <v>781</v>
      </c>
      <c r="C783" s="1">
        <v>46339</v>
      </c>
      <c r="D783">
        <v>1</v>
      </c>
      <c r="E783">
        <v>1074</v>
      </c>
      <c r="F783">
        <f>SUM(Sheet2!E783:H783)</f>
        <v>59.4</v>
      </c>
      <c r="G783">
        <f t="shared" si="12"/>
        <v>40.6</v>
      </c>
    </row>
    <row r="784" spans="1:7" x14ac:dyDescent="0.3">
      <c r="A784">
        <v>783</v>
      </c>
      <c r="B784" t="s">
        <v>782</v>
      </c>
      <c r="C784" s="1">
        <v>46339</v>
      </c>
      <c r="D784">
        <v>4</v>
      </c>
      <c r="E784">
        <v>888</v>
      </c>
      <c r="F784">
        <f>SUM(Sheet2!E784:H784)</f>
        <v>40.799999999999997</v>
      </c>
      <c r="G784">
        <f t="shared" si="12"/>
        <v>59.2</v>
      </c>
    </row>
    <row r="785" spans="1:7" x14ac:dyDescent="0.3">
      <c r="A785">
        <v>784</v>
      </c>
      <c r="B785" t="s">
        <v>783</v>
      </c>
      <c r="C785" s="1">
        <v>46339</v>
      </c>
      <c r="D785">
        <v>5</v>
      </c>
      <c r="E785">
        <v>1038</v>
      </c>
      <c r="F785">
        <f>SUM(Sheet2!E785:H785)</f>
        <v>49.8</v>
      </c>
      <c r="G785">
        <f t="shared" si="12"/>
        <v>50.2</v>
      </c>
    </row>
    <row r="786" spans="1:7" x14ac:dyDescent="0.3">
      <c r="A786">
        <v>785</v>
      </c>
      <c r="B786" t="s">
        <v>784</v>
      </c>
      <c r="C786" s="1">
        <v>46340</v>
      </c>
      <c r="D786">
        <v>4</v>
      </c>
      <c r="E786">
        <v>1062</v>
      </c>
      <c r="F786">
        <f>SUM(Sheet2!E786:H786)</f>
        <v>43.7</v>
      </c>
      <c r="G786">
        <f t="shared" si="12"/>
        <v>56.3</v>
      </c>
    </row>
    <row r="787" spans="1:7" x14ac:dyDescent="0.3">
      <c r="A787">
        <v>786</v>
      </c>
      <c r="B787" t="s">
        <v>785</v>
      </c>
      <c r="C787" s="1">
        <v>46340</v>
      </c>
      <c r="D787">
        <v>6</v>
      </c>
      <c r="E787">
        <v>1050</v>
      </c>
      <c r="F787">
        <f>SUM(Sheet2!E787:H787)</f>
        <v>66.5</v>
      </c>
      <c r="G787">
        <f t="shared" si="12"/>
        <v>33.5</v>
      </c>
    </row>
    <row r="788" spans="1:7" x14ac:dyDescent="0.3">
      <c r="A788">
        <v>787</v>
      </c>
      <c r="B788" t="s">
        <v>786</v>
      </c>
      <c r="C788" s="1">
        <v>46340</v>
      </c>
      <c r="D788">
        <v>3</v>
      </c>
      <c r="E788">
        <v>870</v>
      </c>
      <c r="F788">
        <f>SUM(Sheet2!E788:H788)</f>
        <v>34</v>
      </c>
      <c r="G788">
        <f t="shared" si="12"/>
        <v>66</v>
      </c>
    </row>
    <row r="789" spans="1:7" x14ac:dyDescent="0.3">
      <c r="A789">
        <v>788</v>
      </c>
      <c r="B789" t="s">
        <v>787</v>
      </c>
      <c r="C789" s="1">
        <v>46341</v>
      </c>
      <c r="D789">
        <v>6</v>
      </c>
      <c r="E789">
        <v>960</v>
      </c>
      <c r="F789">
        <f>SUM(Sheet2!E789:H789)</f>
        <v>45</v>
      </c>
      <c r="G789">
        <f t="shared" si="12"/>
        <v>55</v>
      </c>
    </row>
    <row r="790" spans="1:7" x14ac:dyDescent="0.3">
      <c r="A790">
        <v>789</v>
      </c>
      <c r="B790" t="s">
        <v>788</v>
      </c>
      <c r="C790" s="1">
        <v>46341</v>
      </c>
      <c r="D790">
        <v>4</v>
      </c>
      <c r="E790">
        <v>1098</v>
      </c>
      <c r="F790">
        <f>SUM(Sheet2!E790:H790)</f>
        <v>34.299999999999997</v>
      </c>
      <c r="G790">
        <f t="shared" si="12"/>
        <v>65.7</v>
      </c>
    </row>
    <row r="791" spans="1:7" x14ac:dyDescent="0.3">
      <c r="A791">
        <v>790</v>
      </c>
      <c r="B791" t="s">
        <v>789</v>
      </c>
      <c r="C791" s="1">
        <v>46341</v>
      </c>
      <c r="D791">
        <v>6</v>
      </c>
      <c r="E791">
        <v>900</v>
      </c>
      <c r="F791">
        <f>SUM(Sheet2!E791:H791)</f>
        <v>44</v>
      </c>
      <c r="G791">
        <f t="shared" si="12"/>
        <v>56</v>
      </c>
    </row>
    <row r="792" spans="1:7" x14ac:dyDescent="0.3">
      <c r="A792">
        <v>791</v>
      </c>
      <c r="B792" t="s">
        <v>790</v>
      </c>
      <c r="C792" s="1">
        <v>46342</v>
      </c>
      <c r="D792">
        <v>2</v>
      </c>
      <c r="E792">
        <v>1050</v>
      </c>
      <c r="F792">
        <f>SUM(Sheet2!E792:H792)</f>
        <v>40.5</v>
      </c>
      <c r="G792">
        <f t="shared" si="12"/>
        <v>59.5</v>
      </c>
    </row>
    <row r="793" spans="1:7" x14ac:dyDescent="0.3">
      <c r="A793">
        <v>792</v>
      </c>
      <c r="B793" t="s">
        <v>791</v>
      </c>
      <c r="C793" s="1">
        <v>46342</v>
      </c>
      <c r="D793">
        <v>6</v>
      </c>
      <c r="E793">
        <v>960</v>
      </c>
      <c r="F793">
        <f>SUM(Sheet2!E793:H793)</f>
        <v>45</v>
      </c>
      <c r="G793">
        <f t="shared" si="12"/>
        <v>55</v>
      </c>
    </row>
    <row r="794" spans="1:7" x14ac:dyDescent="0.3">
      <c r="A794">
        <v>793</v>
      </c>
      <c r="B794" t="s">
        <v>792</v>
      </c>
      <c r="C794" s="1">
        <v>46342</v>
      </c>
      <c r="D794">
        <v>5</v>
      </c>
      <c r="E794">
        <v>942.00000000000011</v>
      </c>
      <c r="F794">
        <f>SUM(Sheet2!E794:H794)</f>
        <v>43.2</v>
      </c>
      <c r="G794">
        <f t="shared" si="12"/>
        <v>56.8</v>
      </c>
    </row>
    <row r="795" spans="1:7" x14ac:dyDescent="0.3">
      <c r="A795">
        <v>794</v>
      </c>
      <c r="B795" t="s">
        <v>793</v>
      </c>
      <c r="C795" s="1">
        <v>46342</v>
      </c>
      <c r="D795">
        <v>2</v>
      </c>
      <c r="E795">
        <v>864</v>
      </c>
      <c r="F795">
        <f>SUM(Sheet2!E795:H795)</f>
        <v>52.4</v>
      </c>
      <c r="G795">
        <f t="shared" si="12"/>
        <v>47.6</v>
      </c>
    </row>
    <row r="796" spans="1:7" x14ac:dyDescent="0.3">
      <c r="A796">
        <v>795</v>
      </c>
      <c r="B796" t="s">
        <v>794</v>
      </c>
      <c r="C796" s="1">
        <v>46343</v>
      </c>
      <c r="D796">
        <v>6</v>
      </c>
      <c r="E796">
        <v>924</v>
      </c>
      <c r="F796">
        <f>SUM(Sheet2!E796:H796)</f>
        <v>44.4</v>
      </c>
      <c r="G796">
        <f t="shared" si="12"/>
        <v>55.6</v>
      </c>
    </row>
    <row r="797" spans="1:7" x14ac:dyDescent="0.3">
      <c r="A797">
        <v>796</v>
      </c>
      <c r="B797" t="s">
        <v>795</v>
      </c>
      <c r="C797" s="1">
        <v>46343</v>
      </c>
      <c r="D797">
        <v>2</v>
      </c>
      <c r="E797">
        <v>978</v>
      </c>
      <c r="F797">
        <f>SUM(Sheet2!E797:H797)</f>
        <v>49.3</v>
      </c>
      <c r="G797">
        <f t="shared" si="12"/>
        <v>50.7</v>
      </c>
    </row>
    <row r="798" spans="1:7" x14ac:dyDescent="0.3">
      <c r="A798">
        <v>797</v>
      </c>
      <c r="B798" t="s">
        <v>796</v>
      </c>
      <c r="C798" s="1">
        <v>46343</v>
      </c>
      <c r="D798">
        <v>1</v>
      </c>
      <c r="E798">
        <v>984.00000000000011</v>
      </c>
      <c r="F798">
        <f>SUM(Sheet2!E798:H798)</f>
        <v>27.900000000000002</v>
      </c>
      <c r="G798">
        <f t="shared" si="12"/>
        <v>72.099999999999994</v>
      </c>
    </row>
    <row r="799" spans="1:7" x14ac:dyDescent="0.3">
      <c r="A799">
        <v>798</v>
      </c>
      <c r="B799" t="s">
        <v>797</v>
      </c>
      <c r="C799" s="1">
        <v>46344</v>
      </c>
      <c r="D799">
        <v>2</v>
      </c>
      <c r="E799">
        <v>1067.9999999999998</v>
      </c>
      <c r="F799">
        <f>SUM(Sheet2!E799:H799)</f>
        <v>40.799999999999997</v>
      </c>
      <c r="G799">
        <f t="shared" si="12"/>
        <v>59.2</v>
      </c>
    </row>
    <row r="800" spans="1:7" x14ac:dyDescent="0.3">
      <c r="A800">
        <v>799</v>
      </c>
      <c r="B800" t="s">
        <v>798</v>
      </c>
      <c r="C800" s="1">
        <v>46344</v>
      </c>
      <c r="D800">
        <v>4</v>
      </c>
      <c r="E800">
        <v>1086</v>
      </c>
      <c r="F800">
        <f>SUM(Sheet2!E800:H800)</f>
        <v>54.1</v>
      </c>
      <c r="G800">
        <f t="shared" si="12"/>
        <v>45.9</v>
      </c>
    </row>
    <row r="801" spans="1:7" x14ac:dyDescent="0.3">
      <c r="A801">
        <v>800</v>
      </c>
      <c r="B801" t="s">
        <v>799</v>
      </c>
      <c r="C801" s="1">
        <v>46344</v>
      </c>
      <c r="D801">
        <v>5</v>
      </c>
      <c r="E801">
        <v>966.00000000000011</v>
      </c>
      <c r="F801">
        <f>SUM(Sheet2!E801:H801)</f>
        <v>48.6</v>
      </c>
      <c r="G801">
        <f t="shared" si="12"/>
        <v>51.4</v>
      </c>
    </row>
    <row r="802" spans="1:7" x14ac:dyDescent="0.3">
      <c r="A802">
        <v>801</v>
      </c>
      <c r="B802" t="s">
        <v>800</v>
      </c>
      <c r="C802" s="1">
        <v>46344</v>
      </c>
      <c r="D802">
        <v>4</v>
      </c>
      <c r="E802">
        <v>1020</v>
      </c>
      <c r="F802">
        <f>SUM(Sheet2!E802:H802)</f>
        <v>53</v>
      </c>
      <c r="G802">
        <f t="shared" si="12"/>
        <v>47</v>
      </c>
    </row>
    <row r="803" spans="1:7" x14ac:dyDescent="0.3">
      <c r="A803">
        <v>802</v>
      </c>
      <c r="B803" t="s">
        <v>801</v>
      </c>
      <c r="C803" s="1">
        <v>46345</v>
      </c>
      <c r="D803">
        <v>3</v>
      </c>
      <c r="E803">
        <v>1104</v>
      </c>
      <c r="F803">
        <f>SUM(Sheet2!E803:H803)</f>
        <v>52.9</v>
      </c>
      <c r="G803">
        <f t="shared" si="12"/>
        <v>47.1</v>
      </c>
    </row>
    <row r="804" spans="1:7" x14ac:dyDescent="0.3">
      <c r="A804">
        <v>803</v>
      </c>
      <c r="B804" t="s">
        <v>802</v>
      </c>
      <c r="C804" s="1">
        <v>46345</v>
      </c>
      <c r="D804">
        <v>4</v>
      </c>
      <c r="E804">
        <v>912.00000000000011</v>
      </c>
      <c r="F804">
        <f>SUM(Sheet2!E804:H804)</f>
        <v>41.2</v>
      </c>
      <c r="G804">
        <f t="shared" si="12"/>
        <v>58.8</v>
      </c>
    </row>
    <row r="805" spans="1:7" x14ac:dyDescent="0.3">
      <c r="A805">
        <v>804</v>
      </c>
      <c r="B805" t="s">
        <v>803</v>
      </c>
      <c r="C805" s="1">
        <v>46345</v>
      </c>
      <c r="D805">
        <v>1</v>
      </c>
      <c r="E805">
        <v>1134</v>
      </c>
      <c r="F805">
        <f>SUM(Sheet2!E805:H805)</f>
        <v>45.4</v>
      </c>
      <c r="G805">
        <f t="shared" si="12"/>
        <v>54.6</v>
      </c>
    </row>
    <row r="806" spans="1:7" x14ac:dyDescent="0.3">
      <c r="A806">
        <v>805</v>
      </c>
      <c r="B806" t="s">
        <v>804</v>
      </c>
      <c r="C806" s="1">
        <v>46346</v>
      </c>
      <c r="D806">
        <v>5</v>
      </c>
      <c r="E806">
        <v>887.99999999999989</v>
      </c>
      <c r="F806">
        <f>SUM(Sheet2!E806:H806)</f>
        <v>57.3</v>
      </c>
      <c r="G806">
        <f t="shared" si="12"/>
        <v>42.7</v>
      </c>
    </row>
    <row r="807" spans="1:7" x14ac:dyDescent="0.3">
      <c r="A807">
        <v>806</v>
      </c>
      <c r="B807" t="s">
        <v>805</v>
      </c>
      <c r="C807" s="1">
        <v>46346</v>
      </c>
      <c r="D807">
        <v>5</v>
      </c>
      <c r="E807">
        <v>1116</v>
      </c>
      <c r="F807">
        <f>SUM(Sheet2!E807:H807)</f>
        <v>41.1</v>
      </c>
      <c r="G807">
        <f t="shared" si="12"/>
        <v>58.9</v>
      </c>
    </row>
    <row r="808" spans="1:7" x14ac:dyDescent="0.3">
      <c r="A808">
        <v>807</v>
      </c>
      <c r="B808" t="s">
        <v>806</v>
      </c>
      <c r="C808" s="1">
        <v>46346</v>
      </c>
      <c r="D808">
        <v>6</v>
      </c>
      <c r="E808">
        <v>977.99999999999977</v>
      </c>
      <c r="F808">
        <f>SUM(Sheet2!E808:H808)</f>
        <v>60.3</v>
      </c>
      <c r="G808">
        <f t="shared" si="12"/>
        <v>39.700000000000003</v>
      </c>
    </row>
    <row r="809" spans="1:7" x14ac:dyDescent="0.3">
      <c r="A809">
        <v>808</v>
      </c>
      <c r="B809" t="s">
        <v>807</v>
      </c>
      <c r="C809" s="1">
        <v>46347</v>
      </c>
      <c r="D809">
        <v>2</v>
      </c>
      <c r="E809">
        <v>936</v>
      </c>
      <c r="F809">
        <f>SUM(Sheet2!E809:H809)</f>
        <v>38.6</v>
      </c>
      <c r="G809">
        <f t="shared" si="12"/>
        <v>61.4</v>
      </c>
    </row>
    <row r="810" spans="1:7" x14ac:dyDescent="0.3">
      <c r="A810">
        <v>809</v>
      </c>
      <c r="B810" t="s">
        <v>808</v>
      </c>
      <c r="C810" s="1">
        <v>46347</v>
      </c>
      <c r="D810">
        <v>5</v>
      </c>
      <c r="E810">
        <v>870</v>
      </c>
      <c r="F810">
        <f>SUM(Sheet2!E810:H810)</f>
        <v>47</v>
      </c>
      <c r="G810">
        <f t="shared" si="12"/>
        <v>53</v>
      </c>
    </row>
    <row r="811" spans="1:7" x14ac:dyDescent="0.3">
      <c r="A811">
        <v>810</v>
      </c>
      <c r="B811" t="s">
        <v>809</v>
      </c>
      <c r="C811" s="1">
        <v>46347</v>
      </c>
      <c r="D811">
        <v>6</v>
      </c>
      <c r="E811">
        <v>1002</v>
      </c>
      <c r="F811">
        <f>SUM(Sheet2!E811:H811)</f>
        <v>35.700000000000003</v>
      </c>
      <c r="G811">
        <f t="shared" si="12"/>
        <v>64.3</v>
      </c>
    </row>
    <row r="812" spans="1:7" x14ac:dyDescent="0.3">
      <c r="A812">
        <v>811</v>
      </c>
      <c r="B812" t="s">
        <v>810</v>
      </c>
      <c r="C812" s="1">
        <v>46348</v>
      </c>
      <c r="D812">
        <v>6</v>
      </c>
      <c r="E812">
        <v>1032</v>
      </c>
      <c r="F812">
        <f>SUM(Sheet2!E812:H812)</f>
        <v>46.2</v>
      </c>
      <c r="G812">
        <f t="shared" si="12"/>
        <v>53.8</v>
      </c>
    </row>
    <row r="813" spans="1:7" x14ac:dyDescent="0.3">
      <c r="A813">
        <v>812</v>
      </c>
      <c r="B813" t="s">
        <v>811</v>
      </c>
      <c r="C813" s="1">
        <v>46348</v>
      </c>
      <c r="D813">
        <v>2</v>
      </c>
      <c r="E813">
        <v>912</v>
      </c>
      <c r="F813">
        <f>SUM(Sheet2!E813:H813)</f>
        <v>38.200000000000003</v>
      </c>
      <c r="G813">
        <f t="shared" si="12"/>
        <v>61.8</v>
      </c>
    </row>
    <row r="814" spans="1:7" x14ac:dyDescent="0.3">
      <c r="A814">
        <v>813</v>
      </c>
      <c r="B814" t="s">
        <v>812</v>
      </c>
      <c r="C814" s="1">
        <v>46348</v>
      </c>
      <c r="D814">
        <v>2</v>
      </c>
      <c r="E814">
        <v>1062</v>
      </c>
      <c r="F814">
        <f>SUM(Sheet2!E814:H814)</f>
        <v>50.7</v>
      </c>
      <c r="G814">
        <f t="shared" si="12"/>
        <v>49.3</v>
      </c>
    </row>
    <row r="815" spans="1:7" x14ac:dyDescent="0.3">
      <c r="A815">
        <v>814</v>
      </c>
      <c r="B815" t="s">
        <v>813</v>
      </c>
      <c r="C815" s="1">
        <v>46349</v>
      </c>
      <c r="D815">
        <v>4</v>
      </c>
      <c r="E815">
        <v>1038</v>
      </c>
      <c r="F815">
        <f>SUM(Sheet2!E815:H815)</f>
        <v>53.3</v>
      </c>
      <c r="G815">
        <f t="shared" si="12"/>
        <v>46.7</v>
      </c>
    </row>
    <row r="816" spans="1:7" x14ac:dyDescent="0.3">
      <c r="A816">
        <v>815</v>
      </c>
      <c r="B816" t="s">
        <v>814</v>
      </c>
      <c r="C816" s="1">
        <v>46349</v>
      </c>
      <c r="D816">
        <v>2</v>
      </c>
      <c r="E816">
        <v>840</v>
      </c>
      <c r="F816">
        <f>SUM(Sheet2!E816:H816)</f>
        <v>52</v>
      </c>
      <c r="G816">
        <f t="shared" si="12"/>
        <v>48</v>
      </c>
    </row>
    <row r="817" spans="1:7" x14ac:dyDescent="0.3">
      <c r="A817">
        <v>816</v>
      </c>
      <c r="B817" t="s">
        <v>815</v>
      </c>
      <c r="C817" s="1">
        <v>46349</v>
      </c>
      <c r="D817">
        <v>6</v>
      </c>
      <c r="E817">
        <v>1013.9999999999999</v>
      </c>
      <c r="F817">
        <f>SUM(Sheet2!E817:H817)</f>
        <v>50.9</v>
      </c>
      <c r="G817">
        <f t="shared" si="12"/>
        <v>49.1</v>
      </c>
    </row>
    <row r="818" spans="1:7" x14ac:dyDescent="0.3">
      <c r="A818">
        <v>817</v>
      </c>
      <c r="B818" t="s">
        <v>816</v>
      </c>
      <c r="C818" s="1">
        <v>46350</v>
      </c>
      <c r="D818">
        <v>4</v>
      </c>
      <c r="E818">
        <v>948</v>
      </c>
      <c r="F818">
        <f>SUM(Sheet2!E818:H818)</f>
        <v>36.799999999999997</v>
      </c>
      <c r="G818">
        <f t="shared" si="12"/>
        <v>63.2</v>
      </c>
    </row>
    <row r="819" spans="1:7" x14ac:dyDescent="0.3">
      <c r="A819">
        <v>818</v>
      </c>
      <c r="B819" t="s">
        <v>817</v>
      </c>
      <c r="C819" s="1">
        <v>46350</v>
      </c>
      <c r="D819">
        <v>1</v>
      </c>
      <c r="E819">
        <v>960</v>
      </c>
      <c r="F819">
        <f>SUM(Sheet2!E819:H819)</f>
        <v>47.5</v>
      </c>
      <c r="G819">
        <f t="shared" si="12"/>
        <v>52.5</v>
      </c>
    </row>
    <row r="820" spans="1:7" x14ac:dyDescent="0.3">
      <c r="A820">
        <v>819</v>
      </c>
      <c r="B820" t="s">
        <v>818</v>
      </c>
      <c r="C820" s="1">
        <v>46350</v>
      </c>
      <c r="D820">
        <v>3</v>
      </c>
      <c r="E820">
        <v>1104</v>
      </c>
      <c r="F820">
        <f>SUM(Sheet2!E820:H820)</f>
        <v>52.9</v>
      </c>
      <c r="G820">
        <f t="shared" si="12"/>
        <v>47.1</v>
      </c>
    </row>
    <row r="821" spans="1:7" x14ac:dyDescent="0.3">
      <c r="A821">
        <v>820</v>
      </c>
      <c r="B821" t="s">
        <v>819</v>
      </c>
      <c r="C821" s="1">
        <v>46351</v>
      </c>
      <c r="D821">
        <v>5</v>
      </c>
      <c r="E821">
        <v>972.00000000000023</v>
      </c>
      <c r="F821">
        <f>SUM(Sheet2!E821:H821)</f>
        <v>43.7</v>
      </c>
      <c r="G821">
        <f t="shared" si="12"/>
        <v>56.3</v>
      </c>
    </row>
    <row r="822" spans="1:7" x14ac:dyDescent="0.3">
      <c r="A822">
        <v>821</v>
      </c>
      <c r="B822" t="s">
        <v>820</v>
      </c>
      <c r="C822" s="1">
        <v>46351</v>
      </c>
      <c r="D822">
        <v>5</v>
      </c>
      <c r="E822">
        <v>1038</v>
      </c>
      <c r="F822">
        <f>SUM(Sheet2!E822:H822)</f>
        <v>64.8</v>
      </c>
      <c r="G822">
        <f t="shared" si="12"/>
        <v>35.200000000000003</v>
      </c>
    </row>
    <row r="823" spans="1:7" x14ac:dyDescent="0.3">
      <c r="A823">
        <v>822</v>
      </c>
      <c r="B823" t="s">
        <v>821</v>
      </c>
      <c r="C823" s="1">
        <v>46351</v>
      </c>
      <c r="D823">
        <v>2</v>
      </c>
      <c r="E823">
        <v>1020</v>
      </c>
      <c r="F823">
        <f>SUM(Sheet2!E823:H823)</f>
        <v>55</v>
      </c>
      <c r="G823">
        <f t="shared" si="12"/>
        <v>45</v>
      </c>
    </row>
    <row r="824" spans="1:7" x14ac:dyDescent="0.3">
      <c r="A824">
        <v>823</v>
      </c>
      <c r="B824" t="s">
        <v>822</v>
      </c>
      <c r="C824" s="1">
        <v>46352</v>
      </c>
      <c r="D824">
        <v>4</v>
      </c>
      <c r="E824">
        <v>1008</v>
      </c>
      <c r="F824">
        <f>SUM(Sheet2!E824:H824)</f>
        <v>47.8</v>
      </c>
      <c r="G824">
        <f t="shared" si="12"/>
        <v>52.2</v>
      </c>
    </row>
    <row r="825" spans="1:7" x14ac:dyDescent="0.3">
      <c r="A825">
        <v>824</v>
      </c>
      <c r="B825" t="s">
        <v>823</v>
      </c>
      <c r="C825" s="1">
        <v>46352</v>
      </c>
      <c r="D825">
        <v>5</v>
      </c>
      <c r="E825">
        <v>995.99999999999989</v>
      </c>
      <c r="F825">
        <f>SUM(Sheet2!E825:H825)</f>
        <v>39.099999999999994</v>
      </c>
      <c r="G825">
        <f t="shared" si="12"/>
        <v>60.900000000000006</v>
      </c>
    </row>
    <row r="826" spans="1:7" x14ac:dyDescent="0.3">
      <c r="A826">
        <v>825</v>
      </c>
      <c r="B826" t="s">
        <v>824</v>
      </c>
      <c r="C826" s="1">
        <v>46352</v>
      </c>
      <c r="D826">
        <v>1</v>
      </c>
      <c r="E826">
        <v>1055.9999999999998</v>
      </c>
      <c r="F826">
        <f>SUM(Sheet2!E826:H826)</f>
        <v>39.099999999999994</v>
      </c>
      <c r="G826">
        <f t="shared" si="12"/>
        <v>60.900000000000006</v>
      </c>
    </row>
    <row r="827" spans="1:7" x14ac:dyDescent="0.3">
      <c r="A827">
        <v>826</v>
      </c>
      <c r="B827" t="s">
        <v>825</v>
      </c>
      <c r="C827" s="1">
        <v>46352</v>
      </c>
      <c r="D827">
        <v>6</v>
      </c>
      <c r="E827">
        <v>936.00000000000011</v>
      </c>
      <c r="F827">
        <f>SUM(Sheet2!E827:H827)</f>
        <v>44.6</v>
      </c>
      <c r="G827">
        <f t="shared" si="12"/>
        <v>55.4</v>
      </c>
    </row>
    <row r="828" spans="1:7" x14ac:dyDescent="0.3">
      <c r="A828">
        <v>827</v>
      </c>
      <c r="B828" t="s">
        <v>826</v>
      </c>
      <c r="C828" s="1">
        <v>46353</v>
      </c>
      <c r="D828">
        <v>6</v>
      </c>
      <c r="E828">
        <v>1134.0000000000002</v>
      </c>
      <c r="F828">
        <f>SUM(Sheet2!E828:H828)</f>
        <v>52.900000000000006</v>
      </c>
      <c r="G828">
        <f t="shared" si="12"/>
        <v>47.099999999999994</v>
      </c>
    </row>
    <row r="829" spans="1:7" x14ac:dyDescent="0.3">
      <c r="A829">
        <v>828</v>
      </c>
      <c r="B829" t="s">
        <v>827</v>
      </c>
      <c r="C829" s="1">
        <v>46353</v>
      </c>
      <c r="D829">
        <v>2</v>
      </c>
      <c r="E829">
        <v>1026</v>
      </c>
      <c r="F829">
        <f>SUM(Sheet2!E829:H829)</f>
        <v>35.1</v>
      </c>
      <c r="G829">
        <f t="shared" si="12"/>
        <v>64.900000000000006</v>
      </c>
    </row>
    <row r="830" spans="1:7" x14ac:dyDescent="0.3">
      <c r="A830">
        <v>829</v>
      </c>
      <c r="B830" t="s">
        <v>828</v>
      </c>
      <c r="C830" s="1">
        <v>46353</v>
      </c>
      <c r="D830">
        <v>2</v>
      </c>
      <c r="E830">
        <v>1025.9999999999998</v>
      </c>
      <c r="F830">
        <f>SUM(Sheet2!E830:H830)</f>
        <v>50.099999999999994</v>
      </c>
      <c r="G830">
        <f t="shared" si="12"/>
        <v>49.900000000000006</v>
      </c>
    </row>
    <row r="831" spans="1:7" x14ac:dyDescent="0.3">
      <c r="A831">
        <v>830</v>
      </c>
      <c r="B831" t="s">
        <v>829</v>
      </c>
      <c r="C831" s="1">
        <v>46354</v>
      </c>
      <c r="D831">
        <v>2</v>
      </c>
      <c r="E831">
        <v>965.99999999999989</v>
      </c>
      <c r="F831">
        <f>SUM(Sheet2!E831:H831)</f>
        <v>54.099999999999994</v>
      </c>
      <c r="G831">
        <f t="shared" si="12"/>
        <v>45.900000000000006</v>
      </c>
    </row>
    <row r="832" spans="1:7" x14ac:dyDescent="0.3">
      <c r="A832">
        <v>831</v>
      </c>
      <c r="B832" t="s">
        <v>830</v>
      </c>
      <c r="C832" s="1">
        <v>46354</v>
      </c>
      <c r="D832">
        <v>4</v>
      </c>
      <c r="E832">
        <v>894</v>
      </c>
      <c r="F832">
        <f>SUM(Sheet2!E832:H832)</f>
        <v>30.9</v>
      </c>
      <c r="G832">
        <f t="shared" si="12"/>
        <v>69.099999999999994</v>
      </c>
    </row>
    <row r="833" spans="1:7" x14ac:dyDescent="0.3">
      <c r="A833">
        <v>832</v>
      </c>
      <c r="B833" t="s">
        <v>831</v>
      </c>
      <c r="C833" s="1">
        <v>46354</v>
      </c>
      <c r="D833">
        <v>1</v>
      </c>
      <c r="E833">
        <v>978</v>
      </c>
      <c r="F833">
        <f>SUM(Sheet2!E833:H833)</f>
        <v>37.799999999999997</v>
      </c>
      <c r="G833">
        <f t="shared" si="12"/>
        <v>62.2</v>
      </c>
    </row>
    <row r="834" spans="1:7" x14ac:dyDescent="0.3">
      <c r="A834">
        <v>833</v>
      </c>
      <c r="B834" t="s">
        <v>832</v>
      </c>
      <c r="C834" s="1">
        <v>46355</v>
      </c>
      <c r="D834">
        <v>6</v>
      </c>
      <c r="E834">
        <v>966.00000000000011</v>
      </c>
      <c r="F834">
        <f>SUM(Sheet2!E834:H834)</f>
        <v>55.1</v>
      </c>
      <c r="G834">
        <f t="shared" si="12"/>
        <v>44.9</v>
      </c>
    </row>
    <row r="835" spans="1:7" x14ac:dyDescent="0.3">
      <c r="A835">
        <v>834</v>
      </c>
      <c r="B835" t="s">
        <v>833</v>
      </c>
      <c r="C835" s="1">
        <v>46355</v>
      </c>
      <c r="D835">
        <v>1</v>
      </c>
      <c r="E835">
        <v>1074</v>
      </c>
      <c r="F835">
        <f>SUM(Sheet2!E835:H835)</f>
        <v>34.4</v>
      </c>
      <c r="G835">
        <f t="shared" ref="G835:G898" si="13">100-F835</f>
        <v>65.599999999999994</v>
      </c>
    </row>
    <row r="836" spans="1:7" x14ac:dyDescent="0.3">
      <c r="A836">
        <v>835</v>
      </c>
      <c r="B836" t="s">
        <v>834</v>
      </c>
      <c r="C836" s="1">
        <v>46355</v>
      </c>
      <c r="D836">
        <v>4</v>
      </c>
      <c r="E836">
        <v>1092.0000000000002</v>
      </c>
      <c r="F836">
        <f>SUM(Sheet2!E836:H836)</f>
        <v>44.2</v>
      </c>
      <c r="G836">
        <f t="shared" si="13"/>
        <v>55.8</v>
      </c>
    </row>
    <row r="837" spans="1:7" x14ac:dyDescent="0.3">
      <c r="A837">
        <v>836</v>
      </c>
      <c r="B837" t="s">
        <v>835</v>
      </c>
      <c r="C837" s="1">
        <v>46355</v>
      </c>
      <c r="D837">
        <v>3</v>
      </c>
      <c r="E837">
        <v>983.99999999999989</v>
      </c>
      <c r="F837">
        <f>SUM(Sheet2!E837:H837)</f>
        <v>45.9</v>
      </c>
      <c r="G837">
        <f t="shared" si="13"/>
        <v>54.1</v>
      </c>
    </row>
    <row r="838" spans="1:7" x14ac:dyDescent="0.3">
      <c r="A838">
        <v>837</v>
      </c>
      <c r="B838" t="s">
        <v>836</v>
      </c>
      <c r="C838" s="1">
        <v>46356</v>
      </c>
      <c r="D838">
        <v>6</v>
      </c>
      <c r="E838">
        <v>1098</v>
      </c>
      <c r="F838">
        <f>SUM(Sheet2!E838:H838)</f>
        <v>62.3</v>
      </c>
      <c r="G838">
        <f t="shared" si="13"/>
        <v>37.700000000000003</v>
      </c>
    </row>
    <row r="839" spans="1:7" x14ac:dyDescent="0.3">
      <c r="A839">
        <v>838</v>
      </c>
      <c r="B839" t="s">
        <v>837</v>
      </c>
      <c r="C839" s="1">
        <v>46356</v>
      </c>
      <c r="D839">
        <v>3</v>
      </c>
      <c r="E839">
        <v>852.00000000000011</v>
      </c>
      <c r="F839">
        <f>SUM(Sheet2!E839:H839)</f>
        <v>38.700000000000003</v>
      </c>
      <c r="G839">
        <f t="shared" si="13"/>
        <v>61.3</v>
      </c>
    </row>
    <row r="840" spans="1:7" x14ac:dyDescent="0.3">
      <c r="A840">
        <v>839</v>
      </c>
      <c r="B840" t="s">
        <v>838</v>
      </c>
      <c r="C840" s="1">
        <v>46356</v>
      </c>
      <c r="D840">
        <v>5</v>
      </c>
      <c r="E840">
        <v>1086</v>
      </c>
      <c r="F840">
        <f>SUM(Sheet2!E840:H840)</f>
        <v>60.6</v>
      </c>
      <c r="G840">
        <f t="shared" si="13"/>
        <v>39.4</v>
      </c>
    </row>
    <row r="841" spans="1:7" x14ac:dyDescent="0.3">
      <c r="A841">
        <v>840</v>
      </c>
      <c r="B841" t="s">
        <v>839</v>
      </c>
      <c r="C841" s="1">
        <v>46357</v>
      </c>
      <c r="D841">
        <v>3</v>
      </c>
      <c r="E841">
        <v>1050</v>
      </c>
      <c r="F841">
        <f>SUM(Sheet2!E841:H841)</f>
        <v>42</v>
      </c>
      <c r="G841">
        <f t="shared" si="13"/>
        <v>58</v>
      </c>
    </row>
    <row r="842" spans="1:7" x14ac:dyDescent="0.3">
      <c r="A842">
        <v>841</v>
      </c>
      <c r="B842" t="s">
        <v>840</v>
      </c>
      <c r="C842" s="1">
        <v>46357</v>
      </c>
      <c r="D842">
        <v>3</v>
      </c>
      <c r="E842">
        <v>1104</v>
      </c>
      <c r="F842">
        <f>SUM(Sheet2!E842:H842)</f>
        <v>52.9</v>
      </c>
      <c r="G842">
        <f t="shared" si="13"/>
        <v>47.1</v>
      </c>
    </row>
    <row r="843" spans="1:7" x14ac:dyDescent="0.3">
      <c r="A843">
        <v>842</v>
      </c>
      <c r="B843" t="s">
        <v>841</v>
      </c>
      <c r="C843" s="1">
        <v>46357</v>
      </c>
      <c r="D843">
        <v>5</v>
      </c>
      <c r="E843">
        <v>858</v>
      </c>
      <c r="F843">
        <f>SUM(Sheet2!E843:H843)</f>
        <v>31.8</v>
      </c>
      <c r="G843">
        <f t="shared" si="13"/>
        <v>68.2</v>
      </c>
    </row>
    <row r="844" spans="1:7" x14ac:dyDescent="0.3">
      <c r="A844">
        <v>843</v>
      </c>
      <c r="B844" t="s">
        <v>842</v>
      </c>
      <c r="C844" s="1">
        <v>46357</v>
      </c>
      <c r="D844">
        <v>1</v>
      </c>
      <c r="E844">
        <v>1116</v>
      </c>
      <c r="F844">
        <f>SUM(Sheet2!E844:H844)</f>
        <v>30.1</v>
      </c>
      <c r="G844">
        <f t="shared" si="13"/>
        <v>69.900000000000006</v>
      </c>
    </row>
    <row r="845" spans="1:7" x14ac:dyDescent="0.3">
      <c r="A845">
        <v>844</v>
      </c>
      <c r="B845" t="s">
        <v>843</v>
      </c>
      <c r="C845" s="1">
        <v>46358</v>
      </c>
      <c r="D845">
        <v>5</v>
      </c>
      <c r="E845">
        <v>1013.9999999999999</v>
      </c>
      <c r="F845">
        <f>SUM(Sheet2!E845:H845)</f>
        <v>59.4</v>
      </c>
      <c r="G845">
        <f t="shared" si="13"/>
        <v>40.6</v>
      </c>
    </row>
    <row r="846" spans="1:7" x14ac:dyDescent="0.3">
      <c r="A846">
        <v>845</v>
      </c>
      <c r="B846" t="s">
        <v>844</v>
      </c>
      <c r="C846" s="1">
        <v>46358</v>
      </c>
      <c r="D846">
        <v>1</v>
      </c>
      <c r="E846">
        <v>1110</v>
      </c>
      <c r="F846">
        <f>SUM(Sheet2!E846:H846)</f>
        <v>45</v>
      </c>
      <c r="G846">
        <f t="shared" si="13"/>
        <v>55</v>
      </c>
    </row>
    <row r="847" spans="1:7" x14ac:dyDescent="0.3">
      <c r="A847">
        <v>846</v>
      </c>
      <c r="B847" t="s">
        <v>845</v>
      </c>
      <c r="C847" s="1">
        <v>46358</v>
      </c>
      <c r="D847">
        <v>5</v>
      </c>
      <c r="E847">
        <v>1067.9999999999998</v>
      </c>
      <c r="F847">
        <f>SUM(Sheet2!E847:H847)</f>
        <v>40.299999999999997</v>
      </c>
      <c r="G847">
        <f t="shared" si="13"/>
        <v>59.7</v>
      </c>
    </row>
    <row r="848" spans="1:7" x14ac:dyDescent="0.3">
      <c r="A848">
        <v>847</v>
      </c>
      <c r="B848" t="s">
        <v>846</v>
      </c>
      <c r="C848" s="1">
        <v>46359</v>
      </c>
      <c r="D848">
        <v>3</v>
      </c>
      <c r="E848">
        <v>936.00000000000011</v>
      </c>
      <c r="F848">
        <f>SUM(Sheet2!E848:H848)</f>
        <v>55.1</v>
      </c>
      <c r="G848">
        <f t="shared" si="13"/>
        <v>44.9</v>
      </c>
    </row>
    <row r="849" spans="1:7" x14ac:dyDescent="0.3">
      <c r="A849">
        <v>848</v>
      </c>
      <c r="B849" t="s">
        <v>847</v>
      </c>
      <c r="C849" s="1">
        <v>46359</v>
      </c>
      <c r="D849">
        <v>3</v>
      </c>
      <c r="E849">
        <v>1037.9999999999998</v>
      </c>
      <c r="F849">
        <f>SUM(Sheet2!E849:H849)</f>
        <v>51.8</v>
      </c>
      <c r="G849">
        <f t="shared" si="13"/>
        <v>48.2</v>
      </c>
    </row>
    <row r="850" spans="1:7" x14ac:dyDescent="0.3">
      <c r="A850">
        <v>849</v>
      </c>
      <c r="B850" t="s">
        <v>848</v>
      </c>
      <c r="C850" s="1">
        <v>46359</v>
      </c>
      <c r="D850">
        <v>4</v>
      </c>
      <c r="E850">
        <v>876</v>
      </c>
      <c r="F850">
        <f>SUM(Sheet2!E850:H850)</f>
        <v>55.6</v>
      </c>
      <c r="G850">
        <f t="shared" si="13"/>
        <v>44.4</v>
      </c>
    </row>
    <row r="851" spans="1:7" x14ac:dyDescent="0.3">
      <c r="A851">
        <v>850</v>
      </c>
      <c r="B851" t="s">
        <v>849</v>
      </c>
      <c r="C851" s="1">
        <v>46360</v>
      </c>
      <c r="D851">
        <v>1</v>
      </c>
      <c r="E851">
        <v>1085.9999999999998</v>
      </c>
      <c r="F851">
        <f>SUM(Sheet2!E851:H851)</f>
        <v>49.599999999999994</v>
      </c>
      <c r="G851">
        <f t="shared" si="13"/>
        <v>50.400000000000006</v>
      </c>
    </row>
    <row r="852" spans="1:7" x14ac:dyDescent="0.3">
      <c r="A852">
        <v>851</v>
      </c>
      <c r="B852" t="s">
        <v>850</v>
      </c>
      <c r="C852" s="1">
        <v>46360</v>
      </c>
      <c r="D852">
        <v>6</v>
      </c>
      <c r="E852">
        <v>1013.9999999999999</v>
      </c>
      <c r="F852">
        <f>SUM(Sheet2!E852:H852)</f>
        <v>45.9</v>
      </c>
      <c r="G852">
        <f t="shared" si="13"/>
        <v>54.1</v>
      </c>
    </row>
    <row r="853" spans="1:7" x14ac:dyDescent="0.3">
      <c r="A853">
        <v>852</v>
      </c>
      <c r="B853" t="s">
        <v>851</v>
      </c>
      <c r="C853" s="1">
        <v>46360</v>
      </c>
      <c r="D853">
        <v>1</v>
      </c>
      <c r="E853">
        <v>930</v>
      </c>
      <c r="F853">
        <f>SUM(Sheet2!E853:H853)</f>
        <v>37</v>
      </c>
      <c r="G853">
        <f t="shared" si="13"/>
        <v>63</v>
      </c>
    </row>
    <row r="854" spans="1:7" x14ac:dyDescent="0.3">
      <c r="A854">
        <v>853</v>
      </c>
      <c r="B854" t="s">
        <v>852</v>
      </c>
      <c r="C854" s="1">
        <v>46361</v>
      </c>
      <c r="D854">
        <v>3</v>
      </c>
      <c r="E854">
        <v>1020</v>
      </c>
      <c r="F854">
        <f>SUM(Sheet2!E854:H854)</f>
        <v>56.5</v>
      </c>
      <c r="G854">
        <f t="shared" si="13"/>
        <v>43.5</v>
      </c>
    </row>
    <row r="855" spans="1:7" x14ac:dyDescent="0.3">
      <c r="A855">
        <v>854</v>
      </c>
      <c r="B855" t="s">
        <v>853</v>
      </c>
      <c r="C855" s="1">
        <v>46361</v>
      </c>
      <c r="D855">
        <v>3</v>
      </c>
      <c r="E855">
        <v>858</v>
      </c>
      <c r="F855">
        <f>SUM(Sheet2!E855:H855)</f>
        <v>33.799999999999997</v>
      </c>
      <c r="G855">
        <f t="shared" si="13"/>
        <v>66.2</v>
      </c>
    </row>
    <row r="856" spans="1:7" x14ac:dyDescent="0.3">
      <c r="A856">
        <v>855</v>
      </c>
      <c r="B856" t="s">
        <v>854</v>
      </c>
      <c r="C856" s="1">
        <v>46361</v>
      </c>
      <c r="D856">
        <v>2</v>
      </c>
      <c r="E856">
        <v>1080</v>
      </c>
      <c r="F856">
        <f>SUM(Sheet2!E856:H856)</f>
        <v>41</v>
      </c>
      <c r="G856">
        <f t="shared" si="13"/>
        <v>59</v>
      </c>
    </row>
    <row r="857" spans="1:7" x14ac:dyDescent="0.3">
      <c r="A857">
        <v>856</v>
      </c>
      <c r="B857" t="s">
        <v>855</v>
      </c>
      <c r="C857" s="1">
        <v>46361</v>
      </c>
      <c r="D857">
        <v>4</v>
      </c>
      <c r="E857">
        <v>960</v>
      </c>
      <c r="F857">
        <f>SUM(Sheet2!E857:H857)</f>
        <v>47</v>
      </c>
      <c r="G857">
        <f t="shared" si="13"/>
        <v>53</v>
      </c>
    </row>
    <row r="858" spans="1:7" x14ac:dyDescent="0.3">
      <c r="A858">
        <v>857</v>
      </c>
      <c r="B858" t="s">
        <v>856</v>
      </c>
      <c r="C858" s="1">
        <v>46362</v>
      </c>
      <c r="D858">
        <v>6</v>
      </c>
      <c r="E858">
        <v>972</v>
      </c>
      <c r="F858">
        <f>SUM(Sheet2!E858:H858)</f>
        <v>55.2</v>
      </c>
      <c r="G858">
        <f t="shared" si="13"/>
        <v>44.8</v>
      </c>
    </row>
    <row r="859" spans="1:7" x14ac:dyDescent="0.3">
      <c r="A859">
        <v>858</v>
      </c>
      <c r="B859" t="s">
        <v>857</v>
      </c>
      <c r="C859" s="1">
        <v>46362</v>
      </c>
      <c r="D859">
        <v>6</v>
      </c>
      <c r="E859">
        <v>906.00000000000011</v>
      </c>
      <c r="F859">
        <f>SUM(Sheet2!E859:H859)</f>
        <v>54.1</v>
      </c>
      <c r="G859">
        <f t="shared" si="13"/>
        <v>45.9</v>
      </c>
    </row>
    <row r="860" spans="1:7" x14ac:dyDescent="0.3">
      <c r="A860">
        <v>859</v>
      </c>
      <c r="B860" t="s">
        <v>858</v>
      </c>
      <c r="C860" s="1">
        <v>46362</v>
      </c>
      <c r="D860">
        <v>3</v>
      </c>
      <c r="E860">
        <v>972</v>
      </c>
      <c r="F860">
        <f>SUM(Sheet2!E860:H860)</f>
        <v>40.700000000000003</v>
      </c>
      <c r="G860">
        <f t="shared" si="13"/>
        <v>59.3</v>
      </c>
    </row>
    <row r="861" spans="1:7" x14ac:dyDescent="0.3">
      <c r="A861">
        <v>860</v>
      </c>
      <c r="B861" t="s">
        <v>859</v>
      </c>
      <c r="C861" s="1">
        <v>46363</v>
      </c>
      <c r="D861">
        <v>6</v>
      </c>
      <c r="E861">
        <v>1062</v>
      </c>
      <c r="F861">
        <f>SUM(Sheet2!E861:H861)</f>
        <v>51.7</v>
      </c>
      <c r="G861">
        <f t="shared" si="13"/>
        <v>48.3</v>
      </c>
    </row>
    <row r="862" spans="1:7" x14ac:dyDescent="0.3">
      <c r="A862">
        <v>861</v>
      </c>
      <c r="B862" t="s">
        <v>860</v>
      </c>
      <c r="C862" s="1">
        <v>46363</v>
      </c>
      <c r="D862">
        <v>5</v>
      </c>
      <c r="E862">
        <v>1056</v>
      </c>
      <c r="F862">
        <f>SUM(Sheet2!E862:H862)</f>
        <v>45.1</v>
      </c>
      <c r="G862">
        <f t="shared" si="13"/>
        <v>54.9</v>
      </c>
    </row>
    <row r="863" spans="1:7" x14ac:dyDescent="0.3">
      <c r="A863">
        <v>862</v>
      </c>
      <c r="B863" t="s">
        <v>861</v>
      </c>
      <c r="C863" s="1">
        <v>46363</v>
      </c>
      <c r="D863">
        <v>2</v>
      </c>
      <c r="E863">
        <v>965.99999999999989</v>
      </c>
      <c r="F863">
        <f>SUM(Sheet2!E863:H863)</f>
        <v>34.099999999999994</v>
      </c>
      <c r="G863">
        <f t="shared" si="13"/>
        <v>65.900000000000006</v>
      </c>
    </row>
    <row r="864" spans="1:7" x14ac:dyDescent="0.3">
      <c r="A864">
        <v>863</v>
      </c>
      <c r="B864" t="s">
        <v>862</v>
      </c>
      <c r="C864" s="1">
        <v>46364</v>
      </c>
      <c r="D864">
        <v>1</v>
      </c>
      <c r="E864">
        <v>1110</v>
      </c>
      <c r="F864">
        <f>SUM(Sheet2!E864:H864)</f>
        <v>45</v>
      </c>
      <c r="G864">
        <f t="shared" si="13"/>
        <v>55</v>
      </c>
    </row>
    <row r="865" spans="1:7" x14ac:dyDescent="0.3">
      <c r="A865">
        <v>864</v>
      </c>
      <c r="B865" t="s">
        <v>863</v>
      </c>
      <c r="C865" s="1">
        <v>46364</v>
      </c>
      <c r="D865">
        <v>3</v>
      </c>
      <c r="E865">
        <v>1080</v>
      </c>
      <c r="F865">
        <f>SUM(Sheet2!E865:H865)</f>
        <v>37.5</v>
      </c>
      <c r="G865">
        <f t="shared" si="13"/>
        <v>62.5</v>
      </c>
    </row>
    <row r="866" spans="1:7" x14ac:dyDescent="0.3">
      <c r="A866">
        <v>865</v>
      </c>
      <c r="B866" t="s">
        <v>864</v>
      </c>
      <c r="C866" s="1">
        <v>46364</v>
      </c>
      <c r="D866">
        <v>3</v>
      </c>
      <c r="E866">
        <v>870</v>
      </c>
      <c r="F866">
        <f>SUM(Sheet2!E866:H866)</f>
        <v>29</v>
      </c>
      <c r="G866">
        <f t="shared" si="13"/>
        <v>71</v>
      </c>
    </row>
    <row r="867" spans="1:7" x14ac:dyDescent="0.3">
      <c r="A867">
        <v>866</v>
      </c>
      <c r="B867" t="s">
        <v>865</v>
      </c>
      <c r="C867" s="1">
        <v>46364</v>
      </c>
      <c r="D867">
        <v>2</v>
      </c>
      <c r="E867">
        <v>965.99999999999989</v>
      </c>
      <c r="F867">
        <f>SUM(Sheet2!E867:H867)</f>
        <v>39.099999999999994</v>
      </c>
      <c r="G867">
        <f t="shared" si="13"/>
        <v>60.900000000000006</v>
      </c>
    </row>
    <row r="868" spans="1:7" x14ac:dyDescent="0.3">
      <c r="A868">
        <v>867</v>
      </c>
      <c r="B868" t="s">
        <v>866</v>
      </c>
      <c r="C868" s="1">
        <v>46365</v>
      </c>
      <c r="D868">
        <v>6</v>
      </c>
      <c r="E868">
        <v>1068</v>
      </c>
      <c r="F868">
        <f>SUM(Sheet2!E868:H868)</f>
        <v>56.8</v>
      </c>
      <c r="G868">
        <f t="shared" si="13"/>
        <v>43.2</v>
      </c>
    </row>
    <row r="869" spans="1:7" x14ac:dyDescent="0.3">
      <c r="A869">
        <v>868</v>
      </c>
      <c r="B869" t="s">
        <v>867</v>
      </c>
      <c r="C869" s="1">
        <v>46365</v>
      </c>
      <c r="D869">
        <v>2</v>
      </c>
      <c r="E869">
        <v>1116</v>
      </c>
      <c r="F869">
        <f>SUM(Sheet2!E869:H869)</f>
        <v>56.6</v>
      </c>
      <c r="G869">
        <f t="shared" si="13"/>
        <v>43.4</v>
      </c>
    </row>
    <row r="870" spans="1:7" x14ac:dyDescent="0.3">
      <c r="A870">
        <v>869</v>
      </c>
      <c r="B870" t="s">
        <v>868</v>
      </c>
      <c r="C870" s="1">
        <v>46365</v>
      </c>
      <c r="D870">
        <v>3</v>
      </c>
      <c r="E870">
        <v>1074</v>
      </c>
      <c r="F870">
        <f>SUM(Sheet2!E870:H870)</f>
        <v>47.4</v>
      </c>
      <c r="G870">
        <f t="shared" si="13"/>
        <v>52.6</v>
      </c>
    </row>
    <row r="871" spans="1:7" x14ac:dyDescent="0.3">
      <c r="A871">
        <v>870</v>
      </c>
      <c r="B871" t="s">
        <v>869</v>
      </c>
      <c r="C871" s="1">
        <v>46365</v>
      </c>
      <c r="D871">
        <v>3</v>
      </c>
      <c r="E871">
        <v>942</v>
      </c>
      <c r="F871">
        <f>SUM(Sheet2!E871:H871)</f>
        <v>40.200000000000003</v>
      </c>
      <c r="G871">
        <f t="shared" si="13"/>
        <v>59.8</v>
      </c>
    </row>
    <row r="872" spans="1:7" x14ac:dyDescent="0.3">
      <c r="A872">
        <v>871</v>
      </c>
      <c r="B872" t="s">
        <v>870</v>
      </c>
      <c r="C872" s="1">
        <v>46366</v>
      </c>
      <c r="D872">
        <v>6</v>
      </c>
      <c r="E872">
        <v>1092</v>
      </c>
      <c r="F872">
        <f>SUM(Sheet2!E872:H872)</f>
        <v>47.2</v>
      </c>
      <c r="G872">
        <f t="shared" si="13"/>
        <v>52.8</v>
      </c>
    </row>
    <row r="873" spans="1:7" x14ac:dyDescent="0.3">
      <c r="A873">
        <v>872</v>
      </c>
      <c r="B873" t="s">
        <v>871</v>
      </c>
      <c r="C873" s="1">
        <v>46366</v>
      </c>
      <c r="D873">
        <v>3</v>
      </c>
      <c r="E873">
        <v>858</v>
      </c>
      <c r="F873">
        <f>SUM(Sheet2!E873:H873)</f>
        <v>38.799999999999997</v>
      </c>
      <c r="G873">
        <f t="shared" si="13"/>
        <v>61.2</v>
      </c>
    </row>
    <row r="874" spans="1:7" x14ac:dyDescent="0.3">
      <c r="A874">
        <v>873</v>
      </c>
      <c r="B874" t="s">
        <v>872</v>
      </c>
      <c r="C874" s="1">
        <v>46366</v>
      </c>
      <c r="D874">
        <v>4</v>
      </c>
      <c r="E874">
        <v>875.99999999999989</v>
      </c>
      <c r="F874">
        <f>SUM(Sheet2!E874:H874)</f>
        <v>55.599999999999994</v>
      </c>
      <c r="G874">
        <f t="shared" si="13"/>
        <v>44.400000000000006</v>
      </c>
    </row>
    <row r="875" spans="1:7" x14ac:dyDescent="0.3">
      <c r="A875">
        <v>874</v>
      </c>
      <c r="B875" t="s">
        <v>873</v>
      </c>
      <c r="C875" s="1">
        <v>46367</v>
      </c>
      <c r="D875">
        <v>5</v>
      </c>
      <c r="E875">
        <v>1098</v>
      </c>
      <c r="F875">
        <f>SUM(Sheet2!E875:H875)</f>
        <v>75.8</v>
      </c>
      <c r="G875">
        <f t="shared" si="13"/>
        <v>24.200000000000003</v>
      </c>
    </row>
    <row r="876" spans="1:7" x14ac:dyDescent="0.3">
      <c r="A876">
        <v>875</v>
      </c>
      <c r="B876" t="s">
        <v>874</v>
      </c>
      <c r="C876" s="1">
        <v>46367</v>
      </c>
      <c r="D876">
        <v>2</v>
      </c>
      <c r="E876">
        <v>1068</v>
      </c>
      <c r="F876">
        <f>SUM(Sheet2!E876:H876)</f>
        <v>45.8</v>
      </c>
      <c r="G876">
        <f t="shared" si="13"/>
        <v>54.2</v>
      </c>
    </row>
    <row r="877" spans="1:7" x14ac:dyDescent="0.3">
      <c r="A877">
        <v>876</v>
      </c>
      <c r="B877" t="s">
        <v>875</v>
      </c>
      <c r="C877" s="1">
        <v>46367</v>
      </c>
      <c r="D877">
        <v>1</v>
      </c>
      <c r="E877">
        <v>845.99999999999989</v>
      </c>
      <c r="F877">
        <f>SUM(Sheet2!E877:H877)</f>
        <v>35.599999999999994</v>
      </c>
      <c r="G877">
        <f t="shared" si="13"/>
        <v>64.400000000000006</v>
      </c>
    </row>
    <row r="878" spans="1:7" x14ac:dyDescent="0.3">
      <c r="A878">
        <v>877</v>
      </c>
      <c r="B878" t="s">
        <v>876</v>
      </c>
      <c r="C878" s="1">
        <v>46368</v>
      </c>
      <c r="D878">
        <v>3</v>
      </c>
      <c r="E878">
        <v>905.99999999999989</v>
      </c>
      <c r="F878">
        <f>SUM(Sheet2!E878:H878)</f>
        <v>44.599999999999994</v>
      </c>
      <c r="G878">
        <f t="shared" si="13"/>
        <v>55.400000000000006</v>
      </c>
    </row>
    <row r="879" spans="1:7" x14ac:dyDescent="0.3">
      <c r="A879">
        <v>878</v>
      </c>
      <c r="B879" t="s">
        <v>877</v>
      </c>
      <c r="C879" s="1">
        <v>46368</v>
      </c>
      <c r="D879">
        <v>2</v>
      </c>
      <c r="E879">
        <v>966.00000000000011</v>
      </c>
      <c r="F879">
        <f>SUM(Sheet2!E879:H879)</f>
        <v>34.1</v>
      </c>
      <c r="G879">
        <f t="shared" si="13"/>
        <v>65.900000000000006</v>
      </c>
    </row>
    <row r="880" spans="1:7" x14ac:dyDescent="0.3">
      <c r="A880">
        <v>879</v>
      </c>
      <c r="B880" t="s">
        <v>878</v>
      </c>
      <c r="C880" s="1">
        <v>46368</v>
      </c>
      <c r="D880">
        <v>1</v>
      </c>
      <c r="E880">
        <v>1013.9999999999999</v>
      </c>
      <c r="F880">
        <f>SUM(Sheet2!E880:H880)</f>
        <v>48.4</v>
      </c>
      <c r="G880">
        <f t="shared" si="13"/>
        <v>51.6</v>
      </c>
    </row>
    <row r="881" spans="1:7" x14ac:dyDescent="0.3">
      <c r="A881">
        <v>880</v>
      </c>
      <c r="B881" t="s">
        <v>879</v>
      </c>
      <c r="C881" s="1">
        <v>46369</v>
      </c>
      <c r="D881">
        <v>4</v>
      </c>
      <c r="E881">
        <v>1080</v>
      </c>
      <c r="F881">
        <f>SUM(Sheet2!E881:H881)</f>
        <v>54</v>
      </c>
      <c r="G881">
        <f t="shared" si="13"/>
        <v>46</v>
      </c>
    </row>
    <row r="882" spans="1:7" x14ac:dyDescent="0.3">
      <c r="A882">
        <v>881</v>
      </c>
      <c r="B882" t="s">
        <v>880</v>
      </c>
      <c r="C882" s="1">
        <v>46369</v>
      </c>
      <c r="D882">
        <v>1</v>
      </c>
      <c r="E882">
        <v>912.00000000000011</v>
      </c>
      <c r="F882">
        <f>SUM(Sheet2!E882:H882)</f>
        <v>41.7</v>
      </c>
      <c r="G882">
        <f t="shared" si="13"/>
        <v>58.3</v>
      </c>
    </row>
    <row r="883" spans="1:7" x14ac:dyDescent="0.3">
      <c r="A883">
        <v>882</v>
      </c>
      <c r="B883" t="s">
        <v>881</v>
      </c>
      <c r="C883" s="1">
        <v>46369</v>
      </c>
      <c r="D883">
        <v>1</v>
      </c>
      <c r="E883">
        <v>1038</v>
      </c>
      <c r="F883">
        <f>SUM(Sheet2!E883:H883)</f>
        <v>43.8</v>
      </c>
      <c r="G883">
        <f t="shared" si="13"/>
        <v>56.2</v>
      </c>
    </row>
    <row r="884" spans="1:7" x14ac:dyDescent="0.3">
      <c r="A884">
        <v>883</v>
      </c>
      <c r="B884" t="s">
        <v>882</v>
      </c>
      <c r="C884" s="1">
        <v>46369</v>
      </c>
      <c r="D884">
        <v>4</v>
      </c>
      <c r="E884">
        <v>1068</v>
      </c>
      <c r="F884">
        <f>SUM(Sheet2!E884:H884)</f>
        <v>43.8</v>
      </c>
      <c r="G884">
        <f t="shared" si="13"/>
        <v>56.2</v>
      </c>
    </row>
    <row r="885" spans="1:7" x14ac:dyDescent="0.3">
      <c r="A885">
        <v>884</v>
      </c>
      <c r="B885" t="s">
        <v>883</v>
      </c>
      <c r="C885" s="1">
        <v>46370</v>
      </c>
      <c r="D885">
        <v>1</v>
      </c>
      <c r="E885">
        <v>882.00000000000011</v>
      </c>
      <c r="F885">
        <f>SUM(Sheet2!E885:H885)</f>
        <v>61.2</v>
      </c>
      <c r="G885">
        <f t="shared" si="13"/>
        <v>38.799999999999997</v>
      </c>
    </row>
    <row r="886" spans="1:7" x14ac:dyDescent="0.3">
      <c r="A886">
        <v>885</v>
      </c>
      <c r="B886" t="s">
        <v>884</v>
      </c>
      <c r="C886" s="1">
        <v>46370</v>
      </c>
      <c r="D886">
        <v>4</v>
      </c>
      <c r="E886">
        <v>858</v>
      </c>
      <c r="F886">
        <f>SUM(Sheet2!E886:H886)</f>
        <v>45.3</v>
      </c>
      <c r="G886">
        <f t="shared" si="13"/>
        <v>54.7</v>
      </c>
    </row>
    <row r="887" spans="1:7" x14ac:dyDescent="0.3">
      <c r="A887">
        <v>886</v>
      </c>
      <c r="B887" t="s">
        <v>885</v>
      </c>
      <c r="C887" s="1">
        <v>46370</v>
      </c>
      <c r="D887">
        <v>4</v>
      </c>
      <c r="E887">
        <v>1104</v>
      </c>
      <c r="F887">
        <f>SUM(Sheet2!E887:H887)</f>
        <v>49.4</v>
      </c>
      <c r="G887">
        <f t="shared" si="13"/>
        <v>50.6</v>
      </c>
    </row>
    <row r="888" spans="1:7" x14ac:dyDescent="0.3">
      <c r="A888">
        <v>887</v>
      </c>
      <c r="B888" t="s">
        <v>886</v>
      </c>
      <c r="C888" s="1">
        <v>46371</v>
      </c>
      <c r="D888">
        <v>1</v>
      </c>
      <c r="E888">
        <v>1098</v>
      </c>
      <c r="F888">
        <f>SUM(Sheet2!E888:H888)</f>
        <v>49.8</v>
      </c>
      <c r="G888">
        <f t="shared" si="13"/>
        <v>50.2</v>
      </c>
    </row>
    <row r="889" spans="1:7" x14ac:dyDescent="0.3">
      <c r="A889">
        <v>888</v>
      </c>
      <c r="B889" t="s">
        <v>887</v>
      </c>
      <c r="C889" s="1">
        <v>46371</v>
      </c>
      <c r="D889">
        <v>1</v>
      </c>
      <c r="E889">
        <v>857.99999999999989</v>
      </c>
      <c r="F889">
        <f>SUM(Sheet2!E889:H889)</f>
        <v>35.799999999999997</v>
      </c>
      <c r="G889">
        <f t="shared" si="13"/>
        <v>64.2</v>
      </c>
    </row>
    <row r="890" spans="1:7" x14ac:dyDescent="0.3">
      <c r="A890">
        <v>889</v>
      </c>
      <c r="B890" t="s">
        <v>888</v>
      </c>
      <c r="C890" s="1">
        <v>46371</v>
      </c>
      <c r="D890">
        <v>5</v>
      </c>
      <c r="E890">
        <v>930</v>
      </c>
      <c r="F890">
        <f>SUM(Sheet2!E890:H890)</f>
        <v>48</v>
      </c>
      <c r="G890">
        <f t="shared" si="13"/>
        <v>52</v>
      </c>
    </row>
    <row r="891" spans="1:7" x14ac:dyDescent="0.3">
      <c r="A891">
        <v>890</v>
      </c>
      <c r="B891" t="s">
        <v>889</v>
      </c>
      <c r="C891" s="1">
        <v>46372</v>
      </c>
      <c r="D891">
        <v>1</v>
      </c>
      <c r="E891">
        <v>1122</v>
      </c>
      <c r="F891">
        <f>SUM(Sheet2!E891:H891)</f>
        <v>50.2</v>
      </c>
      <c r="G891">
        <f t="shared" si="13"/>
        <v>49.8</v>
      </c>
    </row>
    <row r="892" spans="1:7" x14ac:dyDescent="0.3">
      <c r="A892">
        <v>891</v>
      </c>
      <c r="B892" t="s">
        <v>890</v>
      </c>
      <c r="C892" s="1">
        <v>46372</v>
      </c>
      <c r="D892">
        <v>3</v>
      </c>
      <c r="E892">
        <v>1026</v>
      </c>
      <c r="F892">
        <f>SUM(Sheet2!E892:H892)</f>
        <v>41.6</v>
      </c>
      <c r="G892">
        <f t="shared" si="13"/>
        <v>58.4</v>
      </c>
    </row>
    <row r="893" spans="1:7" x14ac:dyDescent="0.3">
      <c r="A893">
        <v>892</v>
      </c>
      <c r="B893" t="s">
        <v>891</v>
      </c>
      <c r="C893" s="1">
        <v>46372</v>
      </c>
      <c r="D893">
        <v>6</v>
      </c>
      <c r="E893">
        <v>983.99999999999989</v>
      </c>
      <c r="F893">
        <f>SUM(Sheet2!E893:H893)</f>
        <v>50.4</v>
      </c>
      <c r="G893">
        <f t="shared" si="13"/>
        <v>49.6</v>
      </c>
    </row>
    <row r="894" spans="1:7" x14ac:dyDescent="0.3">
      <c r="A894">
        <v>893</v>
      </c>
      <c r="B894" t="s">
        <v>892</v>
      </c>
      <c r="C894" s="1">
        <v>46373</v>
      </c>
      <c r="D894">
        <v>1</v>
      </c>
      <c r="E894">
        <v>893.99999999999989</v>
      </c>
      <c r="F894">
        <f>SUM(Sheet2!E894:H894)</f>
        <v>41.4</v>
      </c>
      <c r="G894">
        <f t="shared" si="13"/>
        <v>58.6</v>
      </c>
    </row>
    <row r="895" spans="1:7" x14ac:dyDescent="0.3">
      <c r="A895">
        <v>894</v>
      </c>
      <c r="B895" t="s">
        <v>893</v>
      </c>
      <c r="C895" s="1">
        <v>46373</v>
      </c>
      <c r="D895">
        <v>6</v>
      </c>
      <c r="E895">
        <v>924</v>
      </c>
      <c r="F895">
        <f>SUM(Sheet2!E895:H895)</f>
        <v>44.4</v>
      </c>
      <c r="G895">
        <f t="shared" si="13"/>
        <v>55.6</v>
      </c>
    </row>
    <row r="896" spans="1:7" x14ac:dyDescent="0.3">
      <c r="A896">
        <v>895</v>
      </c>
      <c r="B896" t="s">
        <v>894</v>
      </c>
      <c r="C896" s="1">
        <v>46373</v>
      </c>
      <c r="D896">
        <v>5</v>
      </c>
      <c r="E896">
        <v>1128</v>
      </c>
      <c r="F896">
        <f>SUM(Sheet2!E896:H896)</f>
        <v>41.3</v>
      </c>
      <c r="G896">
        <f t="shared" si="13"/>
        <v>58.7</v>
      </c>
    </row>
    <row r="897" spans="1:7" x14ac:dyDescent="0.3">
      <c r="A897">
        <v>896</v>
      </c>
      <c r="B897" t="s">
        <v>895</v>
      </c>
      <c r="C897" s="1">
        <v>46374</v>
      </c>
      <c r="D897">
        <v>1</v>
      </c>
      <c r="E897">
        <v>858</v>
      </c>
      <c r="F897">
        <f>SUM(Sheet2!E897:H897)</f>
        <v>45.8</v>
      </c>
      <c r="G897">
        <f t="shared" si="13"/>
        <v>54.2</v>
      </c>
    </row>
    <row r="898" spans="1:7" x14ac:dyDescent="0.3">
      <c r="A898">
        <v>897</v>
      </c>
      <c r="B898" t="s">
        <v>896</v>
      </c>
      <c r="C898" s="1">
        <v>46374</v>
      </c>
      <c r="D898">
        <v>5</v>
      </c>
      <c r="E898">
        <v>1098</v>
      </c>
      <c r="F898">
        <f>SUM(Sheet2!E898:H898)</f>
        <v>45.8</v>
      </c>
      <c r="G898">
        <f t="shared" si="13"/>
        <v>54.2</v>
      </c>
    </row>
    <row r="899" spans="1:7" x14ac:dyDescent="0.3">
      <c r="A899">
        <v>898</v>
      </c>
      <c r="B899" t="s">
        <v>897</v>
      </c>
      <c r="C899" s="1">
        <v>46374</v>
      </c>
      <c r="D899">
        <v>2</v>
      </c>
      <c r="E899">
        <v>1037.9999999999998</v>
      </c>
      <c r="F899">
        <f>SUM(Sheet2!E899:H899)</f>
        <v>40.299999999999997</v>
      </c>
      <c r="G899">
        <f t="shared" ref="G899:G962" si="14">100-F899</f>
        <v>59.7</v>
      </c>
    </row>
    <row r="900" spans="1:7" x14ac:dyDescent="0.3">
      <c r="A900">
        <v>899</v>
      </c>
      <c r="B900" t="s">
        <v>898</v>
      </c>
      <c r="C900" s="1">
        <v>46375</v>
      </c>
      <c r="D900">
        <v>5</v>
      </c>
      <c r="E900">
        <v>990</v>
      </c>
      <c r="F900">
        <f>SUM(Sheet2!E900:H900)</f>
        <v>39</v>
      </c>
      <c r="G900">
        <f t="shared" si="14"/>
        <v>61</v>
      </c>
    </row>
    <row r="901" spans="1:7" x14ac:dyDescent="0.3">
      <c r="A901">
        <v>900</v>
      </c>
      <c r="B901" t="s">
        <v>899</v>
      </c>
      <c r="C901" s="1">
        <v>46375</v>
      </c>
      <c r="D901">
        <v>3</v>
      </c>
      <c r="E901">
        <v>1014.0000000000001</v>
      </c>
      <c r="F901">
        <f>SUM(Sheet2!E901:H901)</f>
        <v>31.400000000000002</v>
      </c>
      <c r="G901">
        <f t="shared" si="14"/>
        <v>68.599999999999994</v>
      </c>
    </row>
    <row r="902" spans="1:7" x14ac:dyDescent="0.3">
      <c r="A902">
        <v>901</v>
      </c>
      <c r="B902" t="s">
        <v>900</v>
      </c>
      <c r="C902" s="1">
        <v>46375</v>
      </c>
      <c r="D902">
        <v>5</v>
      </c>
      <c r="E902">
        <v>894.00000000000011</v>
      </c>
      <c r="F902">
        <f>SUM(Sheet2!E902:H902)</f>
        <v>32.400000000000006</v>
      </c>
      <c r="G902">
        <f t="shared" si="14"/>
        <v>67.599999999999994</v>
      </c>
    </row>
    <row r="903" spans="1:7" x14ac:dyDescent="0.3">
      <c r="A903">
        <v>902</v>
      </c>
      <c r="B903" t="s">
        <v>901</v>
      </c>
      <c r="C903" s="1">
        <v>46376</v>
      </c>
      <c r="D903">
        <v>6</v>
      </c>
      <c r="E903">
        <v>984.00000000000011</v>
      </c>
      <c r="F903">
        <f>SUM(Sheet2!E903:H903)</f>
        <v>50.400000000000006</v>
      </c>
      <c r="G903">
        <f t="shared" si="14"/>
        <v>49.599999999999994</v>
      </c>
    </row>
    <row r="904" spans="1:7" x14ac:dyDescent="0.3">
      <c r="A904">
        <v>903</v>
      </c>
      <c r="B904" t="s">
        <v>902</v>
      </c>
      <c r="C904" s="1">
        <v>46376</v>
      </c>
      <c r="D904">
        <v>2</v>
      </c>
      <c r="E904">
        <v>1007.9999999999998</v>
      </c>
      <c r="F904">
        <f>SUM(Sheet2!E904:H904)</f>
        <v>44.8</v>
      </c>
      <c r="G904">
        <f t="shared" si="14"/>
        <v>55.2</v>
      </c>
    </row>
    <row r="905" spans="1:7" x14ac:dyDescent="0.3">
      <c r="A905">
        <v>904</v>
      </c>
      <c r="B905" t="s">
        <v>903</v>
      </c>
      <c r="C905" s="1">
        <v>46376</v>
      </c>
      <c r="D905">
        <v>4</v>
      </c>
      <c r="E905">
        <v>1074</v>
      </c>
      <c r="F905">
        <f>SUM(Sheet2!E905:H905)</f>
        <v>53.9</v>
      </c>
      <c r="G905">
        <f t="shared" si="14"/>
        <v>46.1</v>
      </c>
    </row>
    <row r="906" spans="1:7" x14ac:dyDescent="0.3">
      <c r="A906">
        <v>905</v>
      </c>
      <c r="B906" t="s">
        <v>904</v>
      </c>
      <c r="C906" s="1">
        <v>46377</v>
      </c>
      <c r="D906">
        <v>3</v>
      </c>
      <c r="E906">
        <v>918</v>
      </c>
      <c r="F906">
        <f>SUM(Sheet2!E906:H906)</f>
        <v>39.799999999999997</v>
      </c>
      <c r="G906">
        <f t="shared" si="14"/>
        <v>60.2</v>
      </c>
    </row>
    <row r="907" spans="1:7" x14ac:dyDescent="0.3">
      <c r="A907">
        <v>906</v>
      </c>
      <c r="B907" t="s">
        <v>905</v>
      </c>
      <c r="C907" s="1">
        <v>46377</v>
      </c>
      <c r="D907">
        <v>3</v>
      </c>
      <c r="E907">
        <v>983.99999999999989</v>
      </c>
      <c r="F907">
        <f>SUM(Sheet2!E907:H907)</f>
        <v>50.9</v>
      </c>
      <c r="G907">
        <f t="shared" si="14"/>
        <v>49.1</v>
      </c>
    </row>
    <row r="908" spans="1:7" x14ac:dyDescent="0.3">
      <c r="A908">
        <v>907</v>
      </c>
      <c r="B908" t="s">
        <v>906</v>
      </c>
      <c r="C908" s="1">
        <v>46377</v>
      </c>
      <c r="D908">
        <v>6</v>
      </c>
      <c r="E908">
        <v>923.99999999999989</v>
      </c>
      <c r="F908">
        <f>SUM(Sheet2!E908:H908)</f>
        <v>49.4</v>
      </c>
      <c r="G908">
        <f t="shared" si="14"/>
        <v>50.6</v>
      </c>
    </row>
    <row r="909" spans="1:7" x14ac:dyDescent="0.3">
      <c r="A909">
        <v>908</v>
      </c>
      <c r="B909" t="s">
        <v>907</v>
      </c>
      <c r="C909" s="1">
        <v>46378</v>
      </c>
      <c r="D909">
        <v>5</v>
      </c>
      <c r="E909">
        <v>936</v>
      </c>
      <c r="F909">
        <f>SUM(Sheet2!E909:H909)</f>
        <v>48.1</v>
      </c>
      <c r="G909">
        <f t="shared" si="14"/>
        <v>51.9</v>
      </c>
    </row>
    <row r="910" spans="1:7" x14ac:dyDescent="0.3">
      <c r="A910">
        <v>909</v>
      </c>
      <c r="B910" t="s">
        <v>908</v>
      </c>
      <c r="C910" s="1">
        <v>46378</v>
      </c>
      <c r="D910">
        <v>3</v>
      </c>
      <c r="E910">
        <v>1140</v>
      </c>
      <c r="F910">
        <f>SUM(Sheet2!E910:H910)</f>
        <v>43.5</v>
      </c>
      <c r="G910">
        <f t="shared" si="14"/>
        <v>56.5</v>
      </c>
    </row>
    <row r="911" spans="1:7" x14ac:dyDescent="0.3">
      <c r="A911">
        <v>910</v>
      </c>
      <c r="B911" t="s">
        <v>909</v>
      </c>
      <c r="C911" s="1">
        <v>46378</v>
      </c>
      <c r="D911">
        <v>6</v>
      </c>
      <c r="E911">
        <v>912.00000000000011</v>
      </c>
      <c r="F911">
        <f>SUM(Sheet2!E911:H911)</f>
        <v>49.2</v>
      </c>
      <c r="G911">
        <f t="shared" si="14"/>
        <v>50.8</v>
      </c>
    </row>
    <row r="912" spans="1:7" x14ac:dyDescent="0.3">
      <c r="A912">
        <v>911</v>
      </c>
      <c r="B912" t="s">
        <v>910</v>
      </c>
      <c r="C912" s="1">
        <v>46379</v>
      </c>
      <c r="D912">
        <v>1</v>
      </c>
      <c r="E912">
        <v>882</v>
      </c>
      <c r="F912">
        <f>SUM(Sheet2!E912:H912)</f>
        <v>36.200000000000003</v>
      </c>
      <c r="G912">
        <f t="shared" si="14"/>
        <v>63.8</v>
      </c>
    </row>
    <row r="913" spans="1:7" x14ac:dyDescent="0.3">
      <c r="A913">
        <v>912</v>
      </c>
      <c r="B913" t="s">
        <v>911</v>
      </c>
      <c r="C913" s="1">
        <v>46379</v>
      </c>
      <c r="D913">
        <v>5</v>
      </c>
      <c r="E913">
        <v>1068</v>
      </c>
      <c r="F913">
        <f>SUM(Sheet2!E913:H913)</f>
        <v>50.3</v>
      </c>
      <c r="G913">
        <f t="shared" si="14"/>
        <v>49.7</v>
      </c>
    </row>
    <row r="914" spans="1:7" x14ac:dyDescent="0.3">
      <c r="A914">
        <v>913</v>
      </c>
      <c r="B914" t="s">
        <v>912</v>
      </c>
      <c r="C914" s="1">
        <v>46379</v>
      </c>
      <c r="D914">
        <v>4</v>
      </c>
      <c r="E914">
        <v>1140</v>
      </c>
      <c r="F914">
        <f>SUM(Sheet2!E914:H914)</f>
        <v>60</v>
      </c>
      <c r="G914">
        <f t="shared" si="14"/>
        <v>40</v>
      </c>
    </row>
    <row r="915" spans="1:7" x14ac:dyDescent="0.3">
      <c r="A915">
        <v>914</v>
      </c>
      <c r="B915" t="s">
        <v>913</v>
      </c>
      <c r="C915" s="1">
        <v>46379</v>
      </c>
      <c r="D915">
        <v>6</v>
      </c>
      <c r="E915">
        <v>972</v>
      </c>
      <c r="F915">
        <f>SUM(Sheet2!E915:H915)</f>
        <v>50.2</v>
      </c>
      <c r="G915">
        <f t="shared" si="14"/>
        <v>49.8</v>
      </c>
    </row>
    <row r="916" spans="1:7" x14ac:dyDescent="0.3">
      <c r="A916">
        <v>915</v>
      </c>
      <c r="B916" t="s">
        <v>914</v>
      </c>
      <c r="C916" s="1">
        <v>46380</v>
      </c>
      <c r="D916">
        <v>3</v>
      </c>
      <c r="E916">
        <v>876</v>
      </c>
      <c r="F916">
        <f>SUM(Sheet2!E916:H916)</f>
        <v>59.1</v>
      </c>
      <c r="G916">
        <f t="shared" si="14"/>
        <v>40.9</v>
      </c>
    </row>
    <row r="917" spans="1:7" x14ac:dyDescent="0.3">
      <c r="A917">
        <v>916</v>
      </c>
      <c r="B917" t="s">
        <v>915</v>
      </c>
      <c r="C917" s="1">
        <v>46380</v>
      </c>
      <c r="D917">
        <v>1</v>
      </c>
      <c r="E917">
        <v>1122.0000000000002</v>
      </c>
      <c r="F917">
        <f>SUM(Sheet2!E917:H917)</f>
        <v>55.2</v>
      </c>
      <c r="G917">
        <f t="shared" si="14"/>
        <v>44.8</v>
      </c>
    </row>
    <row r="918" spans="1:7" x14ac:dyDescent="0.3">
      <c r="A918">
        <v>917</v>
      </c>
      <c r="B918" t="s">
        <v>916</v>
      </c>
      <c r="C918" s="1">
        <v>46380</v>
      </c>
      <c r="D918">
        <v>3</v>
      </c>
      <c r="E918">
        <v>1092</v>
      </c>
      <c r="F918">
        <f>SUM(Sheet2!E918:H918)</f>
        <v>57.7</v>
      </c>
      <c r="G918">
        <f t="shared" si="14"/>
        <v>42.3</v>
      </c>
    </row>
    <row r="919" spans="1:7" x14ac:dyDescent="0.3">
      <c r="A919">
        <v>918</v>
      </c>
      <c r="B919" t="s">
        <v>917</v>
      </c>
      <c r="C919" s="1">
        <v>46381</v>
      </c>
      <c r="D919">
        <v>2</v>
      </c>
      <c r="E919">
        <v>870</v>
      </c>
      <c r="F919">
        <f>SUM(Sheet2!E919:H919)</f>
        <v>32.5</v>
      </c>
      <c r="G919">
        <f t="shared" si="14"/>
        <v>67.5</v>
      </c>
    </row>
    <row r="920" spans="1:7" x14ac:dyDescent="0.3">
      <c r="A920">
        <v>919</v>
      </c>
      <c r="B920" t="s">
        <v>918</v>
      </c>
      <c r="C920" s="1">
        <v>46381</v>
      </c>
      <c r="D920">
        <v>5</v>
      </c>
      <c r="E920">
        <v>1116</v>
      </c>
      <c r="F920">
        <f>SUM(Sheet2!E920:H920)</f>
        <v>51.1</v>
      </c>
      <c r="G920">
        <f t="shared" si="14"/>
        <v>48.9</v>
      </c>
    </row>
    <row r="921" spans="1:7" x14ac:dyDescent="0.3">
      <c r="A921">
        <v>920</v>
      </c>
      <c r="B921" t="s">
        <v>919</v>
      </c>
      <c r="C921" s="1">
        <v>46381</v>
      </c>
      <c r="D921">
        <v>4</v>
      </c>
      <c r="E921">
        <v>1134</v>
      </c>
      <c r="F921">
        <f>SUM(Sheet2!E921:H921)</f>
        <v>54.9</v>
      </c>
      <c r="G921">
        <f t="shared" si="14"/>
        <v>45.1</v>
      </c>
    </row>
    <row r="922" spans="1:7" x14ac:dyDescent="0.3">
      <c r="A922">
        <v>921</v>
      </c>
      <c r="B922" t="s">
        <v>920</v>
      </c>
      <c r="C922" s="1">
        <v>46382</v>
      </c>
      <c r="D922">
        <v>6</v>
      </c>
      <c r="E922">
        <v>870</v>
      </c>
      <c r="F922">
        <f>SUM(Sheet2!E922:H922)</f>
        <v>38.5</v>
      </c>
      <c r="G922">
        <f t="shared" si="14"/>
        <v>61.5</v>
      </c>
    </row>
    <row r="923" spans="1:7" x14ac:dyDescent="0.3">
      <c r="A923">
        <v>922</v>
      </c>
      <c r="B923" t="s">
        <v>921</v>
      </c>
      <c r="C923" s="1">
        <v>46382</v>
      </c>
      <c r="D923">
        <v>1</v>
      </c>
      <c r="E923">
        <v>1026</v>
      </c>
      <c r="F923">
        <f>SUM(Sheet2!E923:H923)</f>
        <v>48.6</v>
      </c>
      <c r="G923">
        <f t="shared" si="14"/>
        <v>51.4</v>
      </c>
    </row>
    <row r="924" spans="1:7" x14ac:dyDescent="0.3">
      <c r="A924">
        <v>923</v>
      </c>
      <c r="B924" t="s">
        <v>922</v>
      </c>
      <c r="C924" s="1">
        <v>46382</v>
      </c>
      <c r="D924">
        <v>4</v>
      </c>
      <c r="E924">
        <v>930</v>
      </c>
      <c r="F924">
        <f>SUM(Sheet2!E924:H924)</f>
        <v>41.5</v>
      </c>
      <c r="G924">
        <f t="shared" si="14"/>
        <v>58.5</v>
      </c>
    </row>
    <row r="925" spans="1:7" x14ac:dyDescent="0.3">
      <c r="A925">
        <v>924</v>
      </c>
      <c r="B925" t="s">
        <v>923</v>
      </c>
      <c r="C925" s="1">
        <v>46383</v>
      </c>
      <c r="D925">
        <v>3</v>
      </c>
      <c r="E925">
        <v>948</v>
      </c>
      <c r="F925">
        <f>SUM(Sheet2!E925:H925)</f>
        <v>40.299999999999997</v>
      </c>
      <c r="G925">
        <f t="shared" si="14"/>
        <v>59.7</v>
      </c>
    </row>
    <row r="926" spans="1:7" x14ac:dyDescent="0.3">
      <c r="A926">
        <v>925</v>
      </c>
      <c r="B926" t="s">
        <v>924</v>
      </c>
      <c r="C926" s="1">
        <v>46383</v>
      </c>
      <c r="D926">
        <v>5</v>
      </c>
      <c r="E926">
        <v>1026</v>
      </c>
      <c r="F926">
        <f>SUM(Sheet2!E926:H926)</f>
        <v>39.6</v>
      </c>
      <c r="G926">
        <f t="shared" si="14"/>
        <v>60.4</v>
      </c>
    </row>
    <row r="927" spans="1:7" x14ac:dyDescent="0.3">
      <c r="A927">
        <v>926</v>
      </c>
      <c r="B927" t="s">
        <v>925</v>
      </c>
      <c r="C927" s="1">
        <v>46383</v>
      </c>
      <c r="D927">
        <v>5</v>
      </c>
      <c r="E927">
        <v>858</v>
      </c>
      <c r="F927">
        <f>SUM(Sheet2!E927:H927)</f>
        <v>41.8</v>
      </c>
      <c r="G927">
        <f t="shared" si="14"/>
        <v>58.2</v>
      </c>
    </row>
    <row r="928" spans="1:7" x14ac:dyDescent="0.3">
      <c r="A928">
        <v>927</v>
      </c>
      <c r="B928" t="s">
        <v>926</v>
      </c>
      <c r="C928" s="1">
        <v>46384</v>
      </c>
      <c r="D928">
        <v>2</v>
      </c>
      <c r="E928">
        <v>846.00000000000011</v>
      </c>
      <c r="F928">
        <f>SUM(Sheet2!E928:H928)</f>
        <v>32.1</v>
      </c>
      <c r="G928">
        <f t="shared" si="14"/>
        <v>67.900000000000006</v>
      </c>
    </row>
    <row r="929" spans="1:7" x14ac:dyDescent="0.3">
      <c r="A929">
        <v>928</v>
      </c>
      <c r="B929" t="s">
        <v>927</v>
      </c>
      <c r="C929" s="1">
        <v>46384</v>
      </c>
      <c r="D929">
        <v>5</v>
      </c>
      <c r="E929">
        <v>1098</v>
      </c>
      <c r="F929">
        <f>SUM(Sheet2!E929:H929)</f>
        <v>55.8</v>
      </c>
      <c r="G929">
        <f t="shared" si="14"/>
        <v>44.2</v>
      </c>
    </row>
    <row r="930" spans="1:7" x14ac:dyDescent="0.3">
      <c r="A930">
        <v>929</v>
      </c>
      <c r="B930" t="s">
        <v>928</v>
      </c>
      <c r="C930" s="1">
        <v>46384</v>
      </c>
      <c r="D930">
        <v>2</v>
      </c>
      <c r="E930">
        <v>953.99999999999989</v>
      </c>
      <c r="F930">
        <f>SUM(Sheet2!E930:H930)</f>
        <v>33.9</v>
      </c>
      <c r="G930">
        <f t="shared" si="14"/>
        <v>66.099999999999994</v>
      </c>
    </row>
    <row r="931" spans="1:7" x14ac:dyDescent="0.3">
      <c r="A931">
        <v>930</v>
      </c>
      <c r="B931" t="s">
        <v>929</v>
      </c>
      <c r="C931" s="1">
        <v>46384</v>
      </c>
      <c r="D931">
        <v>5</v>
      </c>
      <c r="E931">
        <v>1032</v>
      </c>
      <c r="F931">
        <f>SUM(Sheet2!E931:H931)</f>
        <v>39.700000000000003</v>
      </c>
      <c r="G931">
        <f t="shared" si="14"/>
        <v>60.3</v>
      </c>
    </row>
    <row r="932" spans="1:7" x14ac:dyDescent="0.3">
      <c r="A932">
        <v>931</v>
      </c>
      <c r="B932" t="s">
        <v>930</v>
      </c>
      <c r="C932" s="1">
        <v>46385</v>
      </c>
      <c r="D932">
        <v>1</v>
      </c>
      <c r="E932">
        <v>1026</v>
      </c>
      <c r="F932">
        <f>SUM(Sheet2!E932:H932)</f>
        <v>43.6</v>
      </c>
      <c r="G932">
        <f t="shared" si="14"/>
        <v>56.4</v>
      </c>
    </row>
    <row r="933" spans="1:7" x14ac:dyDescent="0.3">
      <c r="A933">
        <v>932</v>
      </c>
      <c r="B933" t="s">
        <v>931</v>
      </c>
      <c r="C933" s="1">
        <v>46385</v>
      </c>
      <c r="D933">
        <v>4</v>
      </c>
      <c r="E933">
        <v>960</v>
      </c>
      <c r="F933">
        <f>SUM(Sheet2!E933:H933)</f>
        <v>42</v>
      </c>
      <c r="G933">
        <f t="shared" si="14"/>
        <v>58</v>
      </c>
    </row>
    <row r="934" spans="1:7" x14ac:dyDescent="0.3">
      <c r="A934">
        <v>933</v>
      </c>
      <c r="B934" t="s">
        <v>932</v>
      </c>
      <c r="C934" s="1">
        <v>46385</v>
      </c>
      <c r="D934">
        <v>3</v>
      </c>
      <c r="E934">
        <v>1080</v>
      </c>
      <c r="F934">
        <f>SUM(Sheet2!E934:H934)</f>
        <v>37.5</v>
      </c>
      <c r="G934">
        <f t="shared" si="14"/>
        <v>62.5</v>
      </c>
    </row>
    <row r="935" spans="1:7" x14ac:dyDescent="0.3">
      <c r="A935">
        <v>934</v>
      </c>
      <c r="B935" t="s">
        <v>933</v>
      </c>
      <c r="C935" s="1">
        <v>46386</v>
      </c>
      <c r="D935">
        <v>6</v>
      </c>
      <c r="E935">
        <v>1038</v>
      </c>
      <c r="F935">
        <f>SUM(Sheet2!E935:H935)</f>
        <v>51.3</v>
      </c>
      <c r="G935">
        <f t="shared" si="14"/>
        <v>48.7</v>
      </c>
    </row>
    <row r="936" spans="1:7" x14ac:dyDescent="0.3">
      <c r="A936">
        <v>935</v>
      </c>
      <c r="B936" t="s">
        <v>934</v>
      </c>
      <c r="C936" s="1">
        <v>46386</v>
      </c>
      <c r="D936">
        <v>3</v>
      </c>
      <c r="E936">
        <v>1044</v>
      </c>
      <c r="F936">
        <f>SUM(Sheet2!E936:H936)</f>
        <v>51.9</v>
      </c>
      <c r="G936">
        <f t="shared" si="14"/>
        <v>48.1</v>
      </c>
    </row>
    <row r="937" spans="1:7" x14ac:dyDescent="0.3">
      <c r="A937">
        <v>936</v>
      </c>
      <c r="B937" t="s">
        <v>935</v>
      </c>
      <c r="C937" s="1">
        <v>46386</v>
      </c>
      <c r="D937">
        <v>1</v>
      </c>
      <c r="E937">
        <v>1098</v>
      </c>
      <c r="F937">
        <f>SUM(Sheet2!E937:H937)</f>
        <v>34.799999999999997</v>
      </c>
      <c r="G937">
        <f t="shared" si="14"/>
        <v>65.2</v>
      </c>
    </row>
    <row r="938" spans="1:7" x14ac:dyDescent="0.3">
      <c r="A938">
        <v>937</v>
      </c>
      <c r="B938" t="s">
        <v>936</v>
      </c>
      <c r="C938" s="1">
        <v>46386</v>
      </c>
      <c r="D938">
        <v>1</v>
      </c>
      <c r="E938">
        <v>1140</v>
      </c>
      <c r="F938">
        <f>SUM(Sheet2!E938:H938)</f>
        <v>45.5</v>
      </c>
      <c r="G938">
        <f t="shared" si="14"/>
        <v>54.5</v>
      </c>
    </row>
    <row r="939" spans="1:7" x14ac:dyDescent="0.3">
      <c r="A939">
        <v>938</v>
      </c>
      <c r="B939" t="s">
        <v>937</v>
      </c>
      <c r="C939" s="1">
        <v>46387</v>
      </c>
      <c r="D939">
        <v>1</v>
      </c>
      <c r="E939">
        <v>852</v>
      </c>
      <c r="F939">
        <f>SUM(Sheet2!E939:H939)</f>
        <v>45.7</v>
      </c>
      <c r="G939">
        <f t="shared" si="14"/>
        <v>54.3</v>
      </c>
    </row>
    <row r="940" spans="1:7" x14ac:dyDescent="0.3">
      <c r="A940">
        <v>939</v>
      </c>
      <c r="B940" t="s">
        <v>938</v>
      </c>
      <c r="C940" s="1">
        <v>46387</v>
      </c>
      <c r="D940">
        <v>1</v>
      </c>
      <c r="E940">
        <v>875.99999999999989</v>
      </c>
      <c r="F940">
        <f>SUM(Sheet2!E940:H940)</f>
        <v>36.099999999999994</v>
      </c>
      <c r="G940">
        <f t="shared" si="14"/>
        <v>63.900000000000006</v>
      </c>
    </row>
    <row r="941" spans="1:7" x14ac:dyDescent="0.3">
      <c r="A941">
        <v>940</v>
      </c>
      <c r="B941" t="s">
        <v>939</v>
      </c>
      <c r="C941" s="1">
        <v>46387</v>
      </c>
      <c r="D941">
        <v>6</v>
      </c>
      <c r="E941">
        <v>1044</v>
      </c>
      <c r="F941">
        <f>SUM(Sheet2!E941:H941)</f>
        <v>56.4</v>
      </c>
      <c r="G941">
        <f t="shared" si="14"/>
        <v>43.6</v>
      </c>
    </row>
    <row r="942" spans="1:7" x14ac:dyDescent="0.3">
      <c r="A942">
        <v>941</v>
      </c>
      <c r="B942" t="s">
        <v>940</v>
      </c>
      <c r="C942" s="1">
        <v>46387</v>
      </c>
      <c r="D942">
        <v>3</v>
      </c>
      <c r="E942">
        <v>852.00000000000011</v>
      </c>
      <c r="F942">
        <f>SUM(Sheet2!E942:H942)</f>
        <v>43.7</v>
      </c>
      <c r="G942">
        <f t="shared" si="14"/>
        <v>56.3</v>
      </c>
    </row>
    <row r="943" spans="1:7" x14ac:dyDescent="0.3">
      <c r="A943">
        <v>942</v>
      </c>
      <c r="B943" t="s">
        <v>941</v>
      </c>
      <c r="C943" s="1">
        <v>46387</v>
      </c>
      <c r="D943">
        <v>3</v>
      </c>
      <c r="E943">
        <v>1002</v>
      </c>
      <c r="F943">
        <f>SUM(Sheet2!E943:H943)</f>
        <v>41.2</v>
      </c>
      <c r="G943">
        <f t="shared" si="14"/>
        <v>58.8</v>
      </c>
    </row>
    <row r="944" spans="1:7" x14ac:dyDescent="0.3">
      <c r="A944">
        <v>943</v>
      </c>
      <c r="B944" t="s">
        <v>942</v>
      </c>
      <c r="C944" s="1">
        <v>46387</v>
      </c>
      <c r="D944">
        <v>1</v>
      </c>
      <c r="E944">
        <v>1013.9999999999999</v>
      </c>
      <c r="F944">
        <f>SUM(Sheet2!E944:H944)</f>
        <v>58.4</v>
      </c>
      <c r="G944">
        <f t="shared" si="14"/>
        <v>41.6</v>
      </c>
    </row>
    <row r="945" spans="1:7" x14ac:dyDescent="0.3">
      <c r="A945">
        <v>944</v>
      </c>
      <c r="B945" t="s">
        <v>943</v>
      </c>
      <c r="C945" s="1">
        <v>46387</v>
      </c>
      <c r="D945">
        <v>6</v>
      </c>
      <c r="E945">
        <v>870</v>
      </c>
      <c r="F945">
        <f>SUM(Sheet2!E945:H945)</f>
        <v>48.5</v>
      </c>
      <c r="G945">
        <f t="shared" si="14"/>
        <v>51.5</v>
      </c>
    </row>
    <row r="946" spans="1:7" x14ac:dyDescent="0.3">
      <c r="A946">
        <v>945</v>
      </c>
      <c r="B946" t="s">
        <v>944</v>
      </c>
      <c r="C946" s="1">
        <v>46387</v>
      </c>
      <c r="D946">
        <v>2</v>
      </c>
      <c r="E946">
        <v>1038</v>
      </c>
      <c r="F946">
        <f>SUM(Sheet2!E946:H946)</f>
        <v>40.299999999999997</v>
      </c>
      <c r="G946">
        <f t="shared" si="14"/>
        <v>59.7</v>
      </c>
    </row>
    <row r="947" spans="1:7" x14ac:dyDescent="0.3">
      <c r="A947">
        <v>946</v>
      </c>
      <c r="B947" t="s">
        <v>945</v>
      </c>
      <c r="C947" s="1">
        <v>46387</v>
      </c>
      <c r="D947">
        <v>1</v>
      </c>
      <c r="E947">
        <v>954.00000000000011</v>
      </c>
      <c r="F947">
        <f>SUM(Sheet2!E947:H947)</f>
        <v>42.400000000000006</v>
      </c>
      <c r="G947">
        <f t="shared" si="14"/>
        <v>57.599999999999994</v>
      </c>
    </row>
    <row r="948" spans="1:7" x14ac:dyDescent="0.3">
      <c r="A948">
        <v>947</v>
      </c>
      <c r="B948" t="s">
        <v>946</v>
      </c>
      <c r="C948" s="1">
        <v>46387</v>
      </c>
      <c r="D948">
        <v>3</v>
      </c>
      <c r="E948">
        <v>1020</v>
      </c>
      <c r="F948">
        <f>SUM(Sheet2!E948:H948)</f>
        <v>46.5</v>
      </c>
      <c r="G948">
        <f t="shared" si="14"/>
        <v>53.5</v>
      </c>
    </row>
    <row r="949" spans="1:7" x14ac:dyDescent="0.3">
      <c r="A949">
        <v>948</v>
      </c>
      <c r="B949" t="s">
        <v>947</v>
      </c>
      <c r="C949" s="1">
        <v>46387</v>
      </c>
      <c r="D949">
        <v>6</v>
      </c>
      <c r="E949">
        <v>1032.0000000000002</v>
      </c>
      <c r="F949">
        <f>SUM(Sheet2!E949:H949)</f>
        <v>61.2</v>
      </c>
      <c r="G949">
        <f t="shared" si="14"/>
        <v>38.799999999999997</v>
      </c>
    </row>
    <row r="950" spans="1:7" x14ac:dyDescent="0.3">
      <c r="A950">
        <v>949</v>
      </c>
      <c r="B950" t="s">
        <v>948</v>
      </c>
      <c r="C950" s="1">
        <v>46387</v>
      </c>
      <c r="D950">
        <v>5</v>
      </c>
      <c r="E950">
        <v>978</v>
      </c>
      <c r="F950">
        <f>SUM(Sheet2!E950:H950)</f>
        <v>53.8</v>
      </c>
      <c r="G950">
        <f t="shared" si="14"/>
        <v>46.2</v>
      </c>
    </row>
    <row r="951" spans="1:7" x14ac:dyDescent="0.3">
      <c r="A951">
        <v>950</v>
      </c>
      <c r="B951" t="s">
        <v>949</v>
      </c>
      <c r="C951" s="1">
        <v>46387</v>
      </c>
      <c r="D951">
        <v>5</v>
      </c>
      <c r="E951">
        <v>852</v>
      </c>
      <c r="F951">
        <f>SUM(Sheet2!E951:H951)</f>
        <v>46.7</v>
      </c>
      <c r="G951">
        <f t="shared" si="14"/>
        <v>53.3</v>
      </c>
    </row>
    <row r="952" spans="1:7" x14ac:dyDescent="0.3">
      <c r="A952">
        <v>951</v>
      </c>
      <c r="B952" t="s">
        <v>950</v>
      </c>
      <c r="C952" s="1">
        <v>46387</v>
      </c>
      <c r="D952">
        <v>3</v>
      </c>
      <c r="E952">
        <v>996.00000000000011</v>
      </c>
      <c r="F952">
        <f>SUM(Sheet2!E952:H952)</f>
        <v>56.1</v>
      </c>
      <c r="G952">
        <f t="shared" si="14"/>
        <v>43.9</v>
      </c>
    </row>
    <row r="953" spans="1:7" x14ac:dyDescent="0.3">
      <c r="A953">
        <v>952</v>
      </c>
      <c r="B953" t="s">
        <v>951</v>
      </c>
      <c r="C953" s="1">
        <v>46387</v>
      </c>
      <c r="D953">
        <v>6</v>
      </c>
      <c r="E953">
        <v>1104</v>
      </c>
      <c r="F953">
        <f>SUM(Sheet2!E953:H953)</f>
        <v>57.4</v>
      </c>
      <c r="G953">
        <f t="shared" si="14"/>
        <v>42.6</v>
      </c>
    </row>
    <row r="954" spans="1:7" x14ac:dyDescent="0.3">
      <c r="A954">
        <v>953</v>
      </c>
      <c r="B954" t="s">
        <v>952</v>
      </c>
      <c r="C954" s="1">
        <v>46387</v>
      </c>
      <c r="D954">
        <v>2</v>
      </c>
      <c r="E954">
        <v>846.00000000000011</v>
      </c>
      <c r="F954">
        <f>SUM(Sheet2!E954:H954)</f>
        <v>42.1</v>
      </c>
      <c r="G954">
        <f t="shared" si="14"/>
        <v>57.9</v>
      </c>
    </row>
    <row r="955" spans="1:7" x14ac:dyDescent="0.3">
      <c r="A955">
        <v>954</v>
      </c>
      <c r="B955" t="s">
        <v>953</v>
      </c>
      <c r="C955" s="1">
        <v>46387</v>
      </c>
      <c r="D955">
        <v>1</v>
      </c>
      <c r="E955">
        <v>924</v>
      </c>
      <c r="F955">
        <f>SUM(Sheet2!E955:H955)</f>
        <v>46.9</v>
      </c>
      <c r="G955">
        <f t="shared" si="14"/>
        <v>53.1</v>
      </c>
    </row>
    <row r="956" spans="1:7" x14ac:dyDescent="0.3">
      <c r="A956">
        <v>955</v>
      </c>
      <c r="B956" t="s">
        <v>954</v>
      </c>
      <c r="C956" s="1">
        <v>46387</v>
      </c>
      <c r="D956">
        <v>5</v>
      </c>
      <c r="E956">
        <v>846</v>
      </c>
      <c r="F956">
        <f>SUM(Sheet2!E956:H956)</f>
        <v>41.6</v>
      </c>
      <c r="G956">
        <f t="shared" si="14"/>
        <v>58.4</v>
      </c>
    </row>
    <row r="957" spans="1:7" x14ac:dyDescent="0.3">
      <c r="A957">
        <v>956</v>
      </c>
      <c r="B957" t="s">
        <v>955</v>
      </c>
      <c r="C957" s="1">
        <v>46387</v>
      </c>
      <c r="D957">
        <v>2</v>
      </c>
      <c r="E957">
        <v>1104</v>
      </c>
      <c r="F957">
        <f>SUM(Sheet2!E957:H957)</f>
        <v>41.4</v>
      </c>
      <c r="G957">
        <f t="shared" si="14"/>
        <v>58.6</v>
      </c>
    </row>
    <row r="958" spans="1:7" x14ac:dyDescent="0.3">
      <c r="A958">
        <v>957</v>
      </c>
      <c r="B958" t="s">
        <v>956</v>
      </c>
      <c r="C958" s="1">
        <v>46387</v>
      </c>
      <c r="D958">
        <v>5</v>
      </c>
      <c r="E958">
        <v>1020</v>
      </c>
      <c r="F958">
        <f>SUM(Sheet2!E958:H958)</f>
        <v>44.5</v>
      </c>
      <c r="G958">
        <f t="shared" si="14"/>
        <v>55.5</v>
      </c>
    </row>
    <row r="959" spans="1:7" x14ac:dyDescent="0.3">
      <c r="A959">
        <v>958</v>
      </c>
      <c r="B959" t="s">
        <v>957</v>
      </c>
      <c r="C959" s="1">
        <v>46387</v>
      </c>
      <c r="D959">
        <v>5</v>
      </c>
      <c r="E959">
        <v>906.00000000000011</v>
      </c>
      <c r="F959">
        <f>SUM(Sheet2!E959:H959)</f>
        <v>42.6</v>
      </c>
      <c r="G959">
        <f t="shared" si="14"/>
        <v>57.4</v>
      </c>
    </row>
    <row r="960" spans="1:7" x14ac:dyDescent="0.3">
      <c r="A960">
        <v>959</v>
      </c>
      <c r="B960" t="s">
        <v>958</v>
      </c>
      <c r="C960" s="1">
        <v>46387</v>
      </c>
      <c r="D960">
        <v>3</v>
      </c>
      <c r="E960">
        <v>1092.0000000000002</v>
      </c>
      <c r="F960">
        <f>SUM(Sheet2!E960:H960)</f>
        <v>47.7</v>
      </c>
      <c r="G960">
        <f t="shared" si="14"/>
        <v>52.3</v>
      </c>
    </row>
    <row r="961" spans="1:7" x14ac:dyDescent="0.3">
      <c r="A961">
        <v>960</v>
      </c>
      <c r="B961" t="s">
        <v>959</v>
      </c>
      <c r="C961" s="1">
        <v>46387</v>
      </c>
      <c r="D961">
        <v>1</v>
      </c>
      <c r="E961">
        <v>1127.9999999999998</v>
      </c>
      <c r="F961">
        <f>SUM(Sheet2!E961:H961)</f>
        <v>45.3</v>
      </c>
      <c r="G961">
        <f t="shared" si="14"/>
        <v>54.7</v>
      </c>
    </row>
    <row r="962" spans="1:7" x14ac:dyDescent="0.3">
      <c r="A962">
        <v>961</v>
      </c>
      <c r="B962" t="s">
        <v>960</v>
      </c>
      <c r="C962" s="1">
        <v>46387</v>
      </c>
      <c r="D962">
        <v>3</v>
      </c>
      <c r="E962">
        <v>942</v>
      </c>
      <c r="F962">
        <f>SUM(Sheet2!E962:H962)</f>
        <v>45.2</v>
      </c>
      <c r="G962">
        <f t="shared" si="14"/>
        <v>54.8</v>
      </c>
    </row>
    <row r="963" spans="1:7" x14ac:dyDescent="0.3">
      <c r="A963">
        <v>962</v>
      </c>
      <c r="B963" t="s">
        <v>961</v>
      </c>
      <c r="C963" s="1">
        <v>46387</v>
      </c>
      <c r="D963">
        <v>6</v>
      </c>
      <c r="E963">
        <v>923.99999999999989</v>
      </c>
      <c r="F963">
        <f>SUM(Sheet2!E963:H963)</f>
        <v>39.4</v>
      </c>
      <c r="G963">
        <f t="shared" ref="G963:G1026" si="15">100-F963</f>
        <v>60.6</v>
      </c>
    </row>
    <row r="964" spans="1:7" x14ac:dyDescent="0.3">
      <c r="A964">
        <v>963</v>
      </c>
      <c r="B964" t="s">
        <v>962</v>
      </c>
      <c r="C964" s="1">
        <v>46387</v>
      </c>
      <c r="D964">
        <v>2</v>
      </c>
      <c r="E964">
        <v>972</v>
      </c>
      <c r="F964">
        <f>SUM(Sheet2!E964:H964)</f>
        <v>39.200000000000003</v>
      </c>
      <c r="G964">
        <f t="shared" si="15"/>
        <v>60.8</v>
      </c>
    </row>
    <row r="965" spans="1:7" x14ac:dyDescent="0.3">
      <c r="A965">
        <v>964</v>
      </c>
      <c r="B965" t="s">
        <v>963</v>
      </c>
      <c r="C965" s="1">
        <v>46387</v>
      </c>
      <c r="D965">
        <v>6</v>
      </c>
      <c r="E965">
        <v>924</v>
      </c>
      <c r="F965">
        <f>SUM(Sheet2!E965:H965)</f>
        <v>49.4</v>
      </c>
      <c r="G965">
        <f t="shared" si="15"/>
        <v>50.6</v>
      </c>
    </row>
    <row r="966" spans="1:7" x14ac:dyDescent="0.3">
      <c r="A966">
        <v>965</v>
      </c>
      <c r="B966" t="s">
        <v>964</v>
      </c>
      <c r="C966" s="1">
        <v>46387</v>
      </c>
      <c r="D966">
        <v>4</v>
      </c>
      <c r="E966">
        <v>1080</v>
      </c>
      <c r="F966">
        <f>SUM(Sheet2!E966:H966)</f>
        <v>44</v>
      </c>
      <c r="G966">
        <f t="shared" si="15"/>
        <v>56</v>
      </c>
    </row>
    <row r="967" spans="1:7" x14ac:dyDescent="0.3">
      <c r="A967">
        <v>966</v>
      </c>
      <c r="B967" t="s">
        <v>965</v>
      </c>
      <c r="C967" s="1">
        <v>46387</v>
      </c>
      <c r="D967">
        <v>6</v>
      </c>
      <c r="E967">
        <v>1038</v>
      </c>
      <c r="F967">
        <f>SUM(Sheet2!E967:H967)</f>
        <v>56.3</v>
      </c>
      <c r="G967">
        <f t="shared" si="15"/>
        <v>43.7</v>
      </c>
    </row>
    <row r="968" spans="1:7" x14ac:dyDescent="0.3">
      <c r="A968">
        <v>967</v>
      </c>
      <c r="B968" t="s">
        <v>966</v>
      </c>
      <c r="C968" s="1">
        <v>46387</v>
      </c>
      <c r="D968">
        <v>1</v>
      </c>
      <c r="E968">
        <v>1086</v>
      </c>
      <c r="F968">
        <f>SUM(Sheet2!E968:H968)</f>
        <v>49.6</v>
      </c>
      <c r="G968">
        <f t="shared" si="15"/>
        <v>50.4</v>
      </c>
    </row>
    <row r="969" spans="1:7" x14ac:dyDescent="0.3">
      <c r="A969">
        <v>968</v>
      </c>
      <c r="B969" t="s">
        <v>967</v>
      </c>
      <c r="C969" s="1">
        <v>46387</v>
      </c>
      <c r="D969">
        <v>1</v>
      </c>
      <c r="E969">
        <v>972</v>
      </c>
      <c r="F969">
        <f>SUM(Sheet2!E969:H969)</f>
        <v>37.700000000000003</v>
      </c>
      <c r="G969">
        <f t="shared" si="15"/>
        <v>62.3</v>
      </c>
    </row>
    <row r="970" spans="1:7" x14ac:dyDescent="0.3">
      <c r="A970">
        <v>969</v>
      </c>
      <c r="B970" t="s">
        <v>968</v>
      </c>
      <c r="C970" s="1">
        <v>46387</v>
      </c>
      <c r="D970">
        <v>4</v>
      </c>
      <c r="E970">
        <v>990</v>
      </c>
      <c r="F970">
        <f>SUM(Sheet2!E970:H970)</f>
        <v>32.5</v>
      </c>
      <c r="G970">
        <f t="shared" si="15"/>
        <v>67.5</v>
      </c>
    </row>
    <row r="971" spans="1:7" x14ac:dyDescent="0.3">
      <c r="A971">
        <v>970</v>
      </c>
      <c r="B971" t="s">
        <v>969</v>
      </c>
      <c r="C971" s="1">
        <v>46387</v>
      </c>
      <c r="D971">
        <v>4</v>
      </c>
      <c r="E971">
        <v>972</v>
      </c>
      <c r="F971">
        <f>SUM(Sheet2!E971:H971)</f>
        <v>37.200000000000003</v>
      </c>
      <c r="G971">
        <f t="shared" si="15"/>
        <v>62.8</v>
      </c>
    </row>
    <row r="972" spans="1:7" x14ac:dyDescent="0.3">
      <c r="A972">
        <v>971</v>
      </c>
      <c r="B972" t="s">
        <v>970</v>
      </c>
      <c r="C972" s="1">
        <v>46387</v>
      </c>
      <c r="D972">
        <v>6</v>
      </c>
      <c r="E972">
        <v>846.00000000000011</v>
      </c>
      <c r="F972">
        <f>SUM(Sheet2!E972:H972)</f>
        <v>53.1</v>
      </c>
      <c r="G972">
        <f t="shared" si="15"/>
        <v>46.9</v>
      </c>
    </row>
    <row r="973" spans="1:7" x14ac:dyDescent="0.3">
      <c r="A973">
        <v>972</v>
      </c>
      <c r="B973" t="s">
        <v>971</v>
      </c>
      <c r="C973" s="1">
        <v>46387</v>
      </c>
      <c r="D973">
        <v>1</v>
      </c>
      <c r="E973">
        <v>1116</v>
      </c>
      <c r="F973">
        <f>SUM(Sheet2!E973:H973)</f>
        <v>35.1</v>
      </c>
      <c r="G973">
        <f t="shared" si="15"/>
        <v>64.900000000000006</v>
      </c>
    </row>
    <row r="974" spans="1:7" x14ac:dyDescent="0.3">
      <c r="A974">
        <v>973</v>
      </c>
      <c r="B974" t="s">
        <v>972</v>
      </c>
      <c r="C974" s="1">
        <v>46387</v>
      </c>
      <c r="D974">
        <v>1</v>
      </c>
      <c r="E974">
        <v>1080</v>
      </c>
      <c r="F974">
        <f>SUM(Sheet2!E974:H974)</f>
        <v>54.5</v>
      </c>
      <c r="G974">
        <f t="shared" si="15"/>
        <v>45.5</v>
      </c>
    </row>
    <row r="975" spans="1:7" x14ac:dyDescent="0.3">
      <c r="A975">
        <v>974</v>
      </c>
      <c r="B975" t="s">
        <v>973</v>
      </c>
      <c r="C975" s="1">
        <v>46387</v>
      </c>
      <c r="D975">
        <v>3</v>
      </c>
      <c r="E975">
        <v>888</v>
      </c>
      <c r="F975">
        <f>SUM(Sheet2!E975:H975)</f>
        <v>44.3</v>
      </c>
      <c r="G975">
        <f t="shared" si="15"/>
        <v>55.7</v>
      </c>
    </row>
    <row r="976" spans="1:7" x14ac:dyDescent="0.3">
      <c r="A976">
        <v>975</v>
      </c>
      <c r="B976" t="s">
        <v>974</v>
      </c>
      <c r="C976" s="1">
        <v>46387</v>
      </c>
      <c r="D976">
        <v>3</v>
      </c>
      <c r="E976">
        <v>888</v>
      </c>
      <c r="F976">
        <f>SUM(Sheet2!E976:H976)</f>
        <v>49.3</v>
      </c>
      <c r="G976">
        <f t="shared" si="15"/>
        <v>50.7</v>
      </c>
    </row>
    <row r="977" spans="1:7" x14ac:dyDescent="0.3">
      <c r="A977">
        <v>976</v>
      </c>
      <c r="B977" t="s">
        <v>975</v>
      </c>
      <c r="C977" s="1">
        <v>46387</v>
      </c>
      <c r="D977">
        <v>6</v>
      </c>
      <c r="E977">
        <v>966.00000000000011</v>
      </c>
      <c r="F977">
        <f>SUM(Sheet2!E977:H977)</f>
        <v>40.1</v>
      </c>
      <c r="G977">
        <f t="shared" si="15"/>
        <v>59.9</v>
      </c>
    </row>
    <row r="978" spans="1:7" x14ac:dyDescent="0.3">
      <c r="A978">
        <v>977</v>
      </c>
      <c r="B978" t="s">
        <v>976</v>
      </c>
      <c r="C978" s="1">
        <v>46387</v>
      </c>
      <c r="D978">
        <v>4</v>
      </c>
      <c r="E978">
        <v>1032</v>
      </c>
      <c r="F978">
        <f>SUM(Sheet2!E978:H978)</f>
        <v>38.200000000000003</v>
      </c>
      <c r="G978">
        <f t="shared" si="15"/>
        <v>61.8</v>
      </c>
    </row>
    <row r="979" spans="1:7" x14ac:dyDescent="0.3">
      <c r="A979">
        <v>978</v>
      </c>
      <c r="B979" t="s">
        <v>977</v>
      </c>
      <c r="C979" s="1">
        <v>46387</v>
      </c>
      <c r="D979">
        <v>2</v>
      </c>
      <c r="E979">
        <v>1002.0000000000002</v>
      </c>
      <c r="F979">
        <f>SUM(Sheet2!E979:H979)</f>
        <v>39.700000000000003</v>
      </c>
      <c r="G979">
        <f t="shared" si="15"/>
        <v>60.3</v>
      </c>
    </row>
    <row r="980" spans="1:7" x14ac:dyDescent="0.3">
      <c r="A980">
        <v>979</v>
      </c>
      <c r="B980" t="s">
        <v>978</v>
      </c>
      <c r="C980" s="1">
        <v>46387</v>
      </c>
      <c r="D980">
        <v>1</v>
      </c>
      <c r="E980">
        <v>1044</v>
      </c>
      <c r="F980">
        <f>SUM(Sheet2!E980:H980)</f>
        <v>43.9</v>
      </c>
      <c r="G980">
        <f t="shared" si="15"/>
        <v>56.1</v>
      </c>
    </row>
    <row r="981" spans="1:7" x14ac:dyDescent="0.3">
      <c r="A981">
        <v>980</v>
      </c>
      <c r="B981" t="s">
        <v>979</v>
      </c>
      <c r="C981" s="1">
        <v>46387</v>
      </c>
      <c r="D981">
        <v>6</v>
      </c>
      <c r="E981">
        <v>978</v>
      </c>
      <c r="F981">
        <f>SUM(Sheet2!E981:H981)</f>
        <v>55.3</v>
      </c>
      <c r="G981">
        <f t="shared" si="15"/>
        <v>44.7</v>
      </c>
    </row>
    <row r="982" spans="1:7" x14ac:dyDescent="0.3">
      <c r="A982">
        <v>981</v>
      </c>
      <c r="B982" t="s">
        <v>980</v>
      </c>
      <c r="C982" s="1">
        <v>46387</v>
      </c>
      <c r="D982">
        <v>6</v>
      </c>
      <c r="E982">
        <v>972</v>
      </c>
      <c r="F982">
        <f>SUM(Sheet2!E982:H982)</f>
        <v>70.2</v>
      </c>
      <c r="G982">
        <f t="shared" si="15"/>
        <v>29.799999999999997</v>
      </c>
    </row>
    <row r="983" spans="1:7" x14ac:dyDescent="0.3">
      <c r="A983">
        <v>982</v>
      </c>
      <c r="B983" t="s">
        <v>981</v>
      </c>
      <c r="C983" s="1">
        <v>46387</v>
      </c>
      <c r="D983">
        <v>1</v>
      </c>
      <c r="E983">
        <v>936</v>
      </c>
      <c r="F983">
        <f>SUM(Sheet2!E983:H983)</f>
        <v>32.1</v>
      </c>
      <c r="G983">
        <f t="shared" si="15"/>
        <v>67.900000000000006</v>
      </c>
    </row>
    <row r="984" spans="1:7" x14ac:dyDescent="0.3">
      <c r="A984">
        <v>983</v>
      </c>
      <c r="B984" t="s">
        <v>982</v>
      </c>
      <c r="C984" s="1">
        <v>46387</v>
      </c>
      <c r="D984">
        <v>3</v>
      </c>
      <c r="E984">
        <v>966.00000000000011</v>
      </c>
      <c r="F984">
        <f>SUM(Sheet2!E984:H984)</f>
        <v>45.6</v>
      </c>
      <c r="G984">
        <f t="shared" si="15"/>
        <v>54.4</v>
      </c>
    </row>
    <row r="985" spans="1:7" x14ac:dyDescent="0.3">
      <c r="A985">
        <v>984</v>
      </c>
      <c r="B985" t="s">
        <v>983</v>
      </c>
      <c r="C985" s="1">
        <v>46387</v>
      </c>
      <c r="D985">
        <v>3</v>
      </c>
      <c r="E985">
        <v>953.99999999999989</v>
      </c>
      <c r="F985">
        <f>SUM(Sheet2!E985:H985)</f>
        <v>50.4</v>
      </c>
      <c r="G985">
        <f t="shared" si="15"/>
        <v>49.6</v>
      </c>
    </row>
    <row r="986" spans="1:7" x14ac:dyDescent="0.3">
      <c r="A986">
        <v>985</v>
      </c>
      <c r="B986" t="s">
        <v>984</v>
      </c>
      <c r="C986" s="1">
        <v>46387</v>
      </c>
      <c r="D986">
        <v>1</v>
      </c>
      <c r="E986">
        <v>869.99999999999989</v>
      </c>
      <c r="F986">
        <f>SUM(Sheet2!E986:H986)</f>
        <v>46</v>
      </c>
      <c r="G986">
        <f t="shared" si="15"/>
        <v>54</v>
      </c>
    </row>
    <row r="987" spans="1:7" x14ac:dyDescent="0.3">
      <c r="A987">
        <v>986</v>
      </c>
      <c r="B987" t="s">
        <v>985</v>
      </c>
      <c r="C987" s="1">
        <v>46387</v>
      </c>
      <c r="D987">
        <v>3</v>
      </c>
      <c r="E987">
        <v>996.00000000000011</v>
      </c>
      <c r="F987">
        <f>SUM(Sheet2!E987:H987)</f>
        <v>61.1</v>
      </c>
      <c r="G987">
        <f t="shared" si="15"/>
        <v>38.9</v>
      </c>
    </row>
    <row r="988" spans="1:7" x14ac:dyDescent="0.3">
      <c r="A988">
        <v>987</v>
      </c>
      <c r="B988" t="s">
        <v>986</v>
      </c>
      <c r="C988" s="1">
        <v>46387</v>
      </c>
      <c r="D988">
        <v>2</v>
      </c>
      <c r="E988">
        <v>1044</v>
      </c>
      <c r="F988">
        <f>SUM(Sheet2!E988:H988)</f>
        <v>45.4</v>
      </c>
      <c r="G988">
        <f t="shared" si="15"/>
        <v>54.6</v>
      </c>
    </row>
    <row r="989" spans="1:7" x14ac:dyDescent="0.3">
      <c r="A989">
        <v>988</v>
      </c>
      <c r="B989" t="s">
        <v>987</v>
      </c>
      <c r="C989" s="1">
        <v>46387</v>
      </c>
      <c r="D989">
        <v>6</v>
      </c>
      <c r="E989">
        <v>1013.9999999999999</v>
      </c>
      <c r="F989">
        <f>SUM(Sheet2!E989:H989)</f>
        <v>55.9</v>
      </c>
      <c r="G989">
        <f t="shared" si="15"/>
        <v>44.1</v>
      </c>
    </row>
    <row r="990" spans="1:7" x14ac:dyDescent="0.3">
      <c r="A990">
        <v>989</v>
      </c>
      <c r="B990" t="s">
        <v>988</v>
      </c>
      <c r="C990" s="1">
        <v>46387</v>
      </c>
      <c r="D990">
        <v>1</v>
      </c>
      <c r="E990">
        <v>1008</v>
      </c>
      <c r="F990">
        <f>SUM(Sheet2!E990:H990)</f>
        <v>38.299999999999997</v>
      </c>
      <c r="G990">
        <f t="shared" si="15"/>
        <v>61.7</v>
      </c>
    </row>
    <row r="991" spans="1:7" x14ac:dyDescent="0.3">
      <c r="A991">
        <v>990</v>
      </c>
      <c r="B991" t="s">
        <v>989</v>
      </c>
      <c r="C991" s="1">
        <v>46387</v>
      </c>
      <c r="D991">
        <v>2</v>
      </c>
      <c r="E991">
        <v>1097.9999999999998</v>
      </c>
      <c r="F991">
        <f>SUM(Sheet2!E991:H991)</f>
        <v>61.3</v>
      </c>
      <c r="G991">
        <f t="shared" si="15"/>
        <v>38.700000000000003</v>
      </c>
    </row>
    <row r="992" spans="1:7" x14ac:dyDescent="0.3">
      <c r="A992">
        <v>991</v>
      </c>
      <c r="B992" t="s">
        <v>990</v>
      </c>
      <c r="C992" s="1">
        <v>46387</v>
      </c>
      <c r="D992">
        <v>1</v>
      </c>
      <c r="E992">
        <v>936.00000000000011</v>
      </c>
      <c r="F992">
        <f>SUM(Sheet2!E992:H992)</f>
        <v>42.1</v>
      </c>
      <c r="G992">
        <f t="shared" si="15"/>
        <v>57.9</v>
      </c>
    </row>
    <row r="993" spans="1:7" x14ac:dyDescent="0.3">
      <c r="A993">
        <v>992</v>
      </c>
      <c r="B993" t="s">
        <v>991</v>
      </c>
      <c r="C993" s="1">
        <v>46387</v>
      </c>
      <c r="D993">
        <v>5</v>
      </c>
      <c r="E993">
        <v>912.00000000000011</v>
      </c>
      <c r="F993">
        <f>SUM(Sheet2!E993:H993)</f>
        <v>37.700000000000003</v>
      </c>
      <c r="G993">
        <f t="shared" si="15"/>
        <v>62.3</v>
      </c>
    </row>
    <row r="994" spans="1:7" x14ac:dyDescent="0.3">
      <c r="A994">
        <v>993</v>
      </c>
      <c r="B994" t="s">
        <v>992</v>
      </c>
      <c r="C994" s="1">
        <v>46387</v>
      </c>
      <c r="D994">
        <v>6</v>
      </c>
      <c r="E994">
        <v>918</v>
      </c>
      <c r="F994">
        <f>SUM(Sheet2!E994:H994)</f>
        <v>44.3</v>
      </c>
      <c r="G994">
        <f t="shared" si="15"/>
        <v>55.7</v>
      </c>
    </row>
    <row r="995" spans="1:7" x14ac:dyDescent="0.3">
      <c r="A995">
        <v>994</v>
      </c>
      <c r="B995" t="s">
        <v>993</v>
      </c>
      <c r="C995" s="1">
        <v>46387</v>
      </c>
      <c r="D995">
        <v>5</v>
      </c>
      <c r="E995">
        <v>948</v>
      </c>
      <c r="F995">
        <f>SUM(Sheet2!E995:H995)</f>
        <v>58.3</v>
      </c>
      <c r="G995">
        <f t="shared" si="15"/>
        <v>41.7</v>
      </c>
    </row>
    <row r="996" spans="1:7" x14ac:dyDescent="0.3">
      <c r="A996">
        <v>995</v>
      </c>
      <c r="B996" t="s">
        <v>994</v>
      </c>
      <c r="C996" s="1">
        <v>46387</v>
      </c>
      <c r="D996">
        <v>4</v>
      </c>
      <c r="E996">
        <v>900</v>
      </c>
      <c r="F996">
        <f>SUM(Sheet2!E996:H996)</f>
        <v>41</v>
      </c>
      <c r="G996">
        <f t="shared" si="15"/>
        <v>59</v>
      </c>
    </row>
    <row r="997" spans="1:7" x14ac:dyDescent="0.3">
      <c r="A997">
        <v>996</v>
      </c>
      <c r="B997" t="s">
        <v>995</v>
      </c>
      <c r="C997" s="1">
        <v>46387</v>
      </c>
      <c r="D997">
        <v>6</v>
      </c>
      <c r="E997">
        <v>1044</v>
      </c>
      <c r="F997">
        <f>SUM(Sheet2!E997:H997)</f>
        <v>41.4</v>
      </c>
      <c r="G997">
        <f t="shared" si="15"/>
        <v>58.6</v>
      </c>
    </row>
    <row r="998" spans="1:7" x14ac:dyDescent="0.3">
      <c r="A998">
        <v>997</v>
      </c>
      <c r="B998" t="s">
        <v>996</v>
      </c>
      <c r="C998" s="1">
        <v>46387</v>
      </c>
      <c r="D998">
        <v>5</v>
      </c>
      <c r="E998">
        <v>1008</v>
      </c>
      <c r="F998">
        <f>SUM(Sheet2!E998:H998)</f>
        <v>49.3</v>
      </c>
      <c r="G998">
        <f t="shared" si="15"/>
        <v>50.7</v>
      </c>
    </row>
    <row r="999" spans="1:7" x14ac:dyDescent="0.3">
      <c r="A999">
        <v>998</v>
      </c>
      <c r="B999" t="s">
        <v>997</v>
      </c>
      <c r="C999" s="1">
        <v>46387</v>
      </c>
      <c r="D999">
        <v>1</v>
      </c>
      <c r="E999">
        <v>1020</v>
      </c>
      <c r="F999">
        <f>SUM(Sheet2!E999:H999)</f>
        <v>33.5</v>
      </c>
      <c r="G999">
        <f t="shared" si="15"/>
        <v>66.5</v>
      </c>
    </row>
    <row r="1000" spans="1:7" x14ac:dyDescent="0.3">
      <c r="A1000">
        <v>999</v>
      </c>
      <c r="B1000" t="s">
        <v>998</v>
      </c>
      <c r="C1000" s="1">
        <v>46387</v>
      </c>
      <c r="D1000">
        <v>5</v>
      </c>
      <c r="E1000">
        <v>1092</v>
      </c>
      <c r="F1000">
        <f>SUM(Sheet2!E1000:H1000)</f>
        <v>55.7</v>
      </c>
      <c r="G1000">
        <f t="shared" si="15"/>
        <v>44.3</v>
      </c>
    </row>
    <row r="1001" spans="1:7" x14ac:dyDescent="0.3">
      <c r="A1001">
        <v>1000</v>
      </c>
      <c r="B1001" t="s">
        <v>999</v>
      </c>
      <c r="C1001" s="1">
        <v>46387</v>
      </c>
      <c r="D1001">
        <v>3</v>
      </c>
      <c r="E1001">
        <v>990</v>
      </c>
      <c r="F1001">
        <f>SUM(Sheet2!E1001:H1001)</f>
        <v>41</v>
      </c>
      <c r="G1001">
        <f t="shared" si="15"/>
        <v>59</v>
      </c>
    </row>
    <row r="1002" spans="1:7" x14ac:dyDescent="0.3">
      <c r="A1002">
        <v>1001</v>
      </c>
      <c r="B1002" t="s">
        <v>1000</v>
      </c>
      <c r="C1002" s="1">
        <v>46387</v>
      </c>
      <c r="D1002">
        <v>5</v>
      </c>
      <c r="E1002">
        <v>1128</v>
      </c>
      <c r="F1002">
        <f>SUM(Sheet2!E1002:H1002)</f>
        <v>46.3</v>
      </c>
      <c r="G1002">
        <f t="shared" si="15"/>
        <v>53.7</v>
      </c>
    </row>
    <row r="1003" spans="1:7" x14ac:dyDescent="0.3">
      <c r="A1003">
        <v>1002</v>
      </c>
      <c r="B1003" t="s">
        <v>1001</v>
      </c>
      <c r="C1003" s="1">
        <v>46387</v>
      </c>
      <c r="D1003">
        <v>4</v>
      </c>
      <c r="E1003">
        <v>924</v>
      </c>
      <c r="F1003">
        <f>SUM(Sheet2!E1003:H1003)</f>
        <v>41.4</v>
      </c>
      <c r="G1003">
        <f t="shared" si="15"/>
        <v>58.6</v>
      </c>
    </row>
    <row r="1004" spans="1:7" x14ac:dyDescent="0.3">
      <c r="A1004">
        <v>1003</v>
      </c>
      <c r="B1004" t="s">
        <v>1002</v>
      </c>
      <c r="C1004" s="1">
        <v>46387</v>
      </c>
      <c r="D1004">
        <v>3</v>
      </c>
      <c r="E1004">
        <v>1002</v>
      </c>
      <c r="F1004">
        <f>SUM(Sheet2!E1004:H1004)</f>
        <v>36.200000000000003</v>
      </c>
      <c r="G1004">
        <f t="shared" si="15"/>
        <v>63.8</v>
      </c>
    </row>
    <row r="1005" spans="1:7" x14ac:dyDescent="0.3">
      <c r="A1005">
        <v>1004</v>
      </c>
      <c r="B1005" t="s">
        <v>1003</v>
      </c>
      <c r="C1005" s="1">
        <v>46387</v>
      </c>
      <c r="D1005">
        <v>3</v>
      </c>
      <c r="E1005">
        <v>882.00000000000011</v>
      </c>
      <c r="F1005">
        <f>SUM(Sheet2!E1005:H1005)</f>
        <v>49.2</v>
      </c>
      <c r="G1005">
        <f t="shared" si="15"/>
        <v>50.8</v>
      </c>
    </row>
    <row r="1006" spans="1:7" x14ac:dyDescent="0.3">
      <c r="A1006">
        <v>1005</v>
      </c>
      <c r="B1006" t="s">
        <v>1004</v>
      </c>
      <c r="C1006" s="1">
        <v>46387</v>
      </c>
      <c r="D1006">
        <v>3</v>
      </c>
      <c r="E1006">
        <v>1013.9999999999999</v>
      </c>
      <c r="F1006">
        <f>SUM(Sheet2!E1006:H1006)</f>
        <v>51.4</v>
      </c>
      <c r="G1006">
        <f t="shared" si="15"/>
        <v>48.6</v>
      </c>
    </row>
    <row r="1007" spans="1:7" x14ac:dyDescent="0.3">
      <c r="A1007">
        <v>1006</v>
      </c>
      <c r="B1007" t="s">
        <v>1005</v>
      </c>
      <c r="C1007" s="1">
        <v>46387</v>
      </c>
      <c r="D1007">
        <v>4</v>
      </c>
      <c r="E1007">
        <v>846</v>
      </c>
      <c r="F1007">
        <f>SUM(Sheet2!E1007:H1007)</f>
        <v>55.1</v>
      </c>
      <c r="G1007">
        <f t="shared" si="15"/>
        <v>44.9</v>
      </c>
    </row>
    <row r="1008" spans="1:7" x14ac:dyDescent="0.3">
      <c r="A1008">
        <v>1007</v>
      </c>
      <c r="B1008" t="s">
        <v>1006</v>
      </c>
      <c r="C1008" s="1">
        <v>46387</v>
      </c>
      <c r="D1008">
        <v>6</v>
      </c>
      <c r="E1008">
        <v>882.00000000000011</v>
      </c>
      <c r="F1008">
        <f>SUM(Sheet2!E1008:H1008)</f>
        <v>43.7</v>
      </c>
      <c r="G1008">
        <f t="shared" si="15"/>
        <v>56.3</v>
      </c>
    </row>
    <row r="1009" spans="1:7" x14ac:dyDescent="0.3">
      <c r="A1009">
        <v>1008</v>
      </c>
      <c r="B1009" t="s">
        <v>1007</v>
      </c>
      <c r="C1009" s="1">
        <v>46387</v>
      </c>
      <c r="D1009">
        <v>2</v>
      </c>
      <c r="E1009">
        <v>996.00000000000011</v>
      </c>
      <c r="F1009">
        <f>SUM(Sheet2!E1009:H1009)</f>
        <v>49.6</v>
      </c>
      <c r="G1009">
        <f t="shared" si="15"/>
        <v>50.4</v>
      </c>
    </row>
    <row r="1010" spans="1:7" x14ac:dyDescent="0.3">
      <c r="A1010">
        <v>1009</v>
      </c>
      <c r="B1010" t="s">
        <v>1008</v>
      </c>
      <c r="C1010" s="1">
        <v>46387</v>
      </c>
      <c r="D1010">
        <v>2</v>
      </c>
      <c r="E1010">
        <v>857.99999999999989</v>
      </c>
      <c r="F1010">
        <f>SUM(Sheet2!E1010:H1010)</f>
        <v>37.299999999999997</v>
      </c>
      <c r="G1010">
        <f t="shared" si="15"/>
        <v>62.7</v>
      </c>
    </row>
    <row r="1011" spans="1:7" x14ac:dyDescent="0.3">
      <c r="A1011">
        <v>1010</v>
      </c>
      <c r="B1011" t="s">
        <v>1009</v>
      </c>
      <c r="C1011" s="1">
        <v>46387</v>
      </c>
      <c r="D1011">
        <v>4</v>
      </c>
      <c r="E1011">
        <v>1002</v>
      </c>
      <c r="F1011">
        <f>SUM(Sheet2!E1011:H1011)</f>
        <v>52.7</v>
      </c>
      <c r="G1011">
        <f t="shared" si="15"/>
        <v>47.3</v>
      </c>
    </row>
    <row r="1012" spans="1:7" x14ac:dyDescent="0.3">
      <c r="A1012">
        <v>1011</v>
      </c>
      <c r="B1012" t="s">
        <v>1010</v>
      </c>
      <c r="C1012" s="1">
        <v>46387</v>
      </c>
      <c r="D1012">
        <v>1</v>
      </c>
      <c r="E1012">
        <v>1110</v>
      </c>
      <c r="F1012">
        <f>SUM(Sheet2!E1012:H1012)</f>
        <v>40</v>
      </c>
      <c r="G1012">
        <f t="shared" si="15"/>
        <v>60</v>
      </c>
    </row>
    <row r="1013" spans="1:7" x14ac:dyDescent="0.3">
      <c r="A1013">
        <v>1012</v>
      </c>
      <c r="B1013" t="s">
        <v>1011</v>
      </c>
      <c r="C1013" s="1">
        <v>46387</v>
      </c>
      <c r="D1013">
        <v>2</v>
      </c>
      <c r="E1013">
        <v>906</v>
      </c>
      <c r="F1013">
        <f>SUM(Sheet2!E1013:H1013)</f>
        <v>48.1</v>
      </c>
      <c r="G1013">
        <f t="shared" si="15"/>
        <v>51.9</v>
      </c>
    </row>
    <row r="1014" spans="1:7" x14ac:dyDescent="0.3">
      <c r="A1014">
        <v>1013</v>
      </c>
      <c r="B1014" t="s">
        <v>1012</v>
      </c>
      <c r="C1014" s="1">
        <v>46387</v>
      </c>
      <c r="D1014">
        <v>4</v>
      </c>
      <c r="E1014">
        <v>1013.9999999999999</v>
      </c>
      <c r="F1014">
        <f>SUM(Sheet2!E1014:H1014)</f>
        <v>37.9</v>
      </c>
      <c r="G1014">
        <f t="shared" si="15"/>
        <v>62.1</v>
      </c>
    </row>
    <row r="1015" spans="1:7" x14ac:dyDescent="0.3">
      <c r="A1015">
        <v>1014</v>
      </c>
      <c r="B1015" t="s">
        <v>1013</v>
      </c>
      <c r="C1015" s="1">
        <v>46387</v>
      </c>
      <c r="D1015">
        <v>1</v>
      </c>
      <c r="E1015">
        <v>996.00000000000011</v>
      </c>
      <c r="F1015">
        <f>SUM(Sheet2!E1015:H1015)</f>
        <v>38.1</v>
      </c>
      <c r="G1015">
        <f t="shared" si="15"/>
        <v>61.9</v>
      </c>
    </row>
    <row r="1016" spans="1:7" x14ac:dyDescent="0.3">
      <c r="A1016">
        <v>1015</v>
      </c>
      <c r="B1016" t="s">
        <v>1014</v>
      </c>
      <c r="C1016" s="1">
        <v>46387</v>
      </c>
      <c r="D1016">
        <v>2</v>
      </c>
      <c r="E1016">
        <v>1038</v>
      </c>
      <c r="F1016">
        <f>SUM(Sheet2!E1016:H1016)</f>
        <v>35.299999999999997</v>
      </c>
      <c r="G1016">
        <f t="shared" si="15"/>
        <v>64.7</v>
      </c>
    </row>
    <row r="1017" spans="1:7" x14ac:dyDescent="0.3">
      <c r="A1017">
        <v>1016</v>
      </c>
      <c r="B1017" t="s">
        <v>1015</v>
      </c>
      <c r="C1017" s="1">
        <v>46387</v>
      </c>
      <c r="D1017">
        <v>6</v>
      </c>
      <c r="E1017">
        <v>1097.9999999999998</v>
      </c>
      <c r="F1017">
        <f>SUM(Sheet2!E1017:H1017)</f>
        <v>62.3</v>
      </c>
      <c r="G1017">
        <f t="shared" si="15"/>
        <v>37.700000000000003</v>
      </c>
    </row>
    <row r="1018" spans="1:7" x14ac:dyDescent="0.3">
      <c r="A1018">
        <v>1017</v>
      </c>
      <c r="B1018" t="s">
        <v>1016</v>
      </c>
      <c r="C1018" s="1">
        <v>46387</v>
      </c>
      <c r="D1018">
        <v>2</v>
      </c>
      <c r="E1018">
        <v>1020</v>
      </c>
      <c r="F1018">
        <f>SUM(Sheet2!E1018:H1018)</f>
        <v>45</v>
      </c>
      <c r="G1018">
        <f t="shared" si="15"/>
        <v>55</v>
      </c>
    </row>
    <row r="1019" spans="1:7" x14ac:dyDescent="0.3">
      <c r="A1019">
        <v>1018</v>
      </c>
      <c r="B1019" t="s">
        <v>1017</v>
      </c>
      <c r="C1019" s="1">
        <v>46387</v>
      </c>
      <c r="D1019">
        <v>5</v>
      </c>
      <c r="E1019">
        <v>1008</v>
      </c>
      <c r="F1019">
        <f>SUM(Sheet2!E1019:H1019)</f>
        <v>59.3</v>
      </c>
      <c r="G1019">
        <f t="shared" si="15"/>
        <v>40.700000000000003</v>
      </c>
    </row>
    <row r="1020" spans="1:7" x14ac:dyDescent="0.3">
      <c r="A1020">
        <v>1019</v>
      </c>
      <c r="B1020" t="s">
        <v>1018</v>
      </c>
      <c r="C1020" s="1">
        <v>46387</v>
      </c>
      <c r="D1020">
        <v>6</v>
      </c>
      <c r="E1020">
        <v>1116</v>
      </c>
      <c r="F1020">
        <f>SUM(Sheet2!E1020:H1020)</f>
        <v>57.6</v>
      </c>
      <c r="G1020">
        <f t="shared" si="15"/>
        <v>42.4</v>
      </c>
    </row>
    <row r="1021" spans="1:7" x14ac:dyDescent="0.3">
      <c r="A1021">
        <v>1020</v>
      </c>
      <c r="B1021" t="s">
        <v>1019</v>
      </c>
      <c r="C1021" s="1">
        <v>46387</v>
      </c>
      <c r="D1021">
        <v>6</v>
      </c>
      <c r="E1021">
        <v>894</v>
      </c>
      <c r="F1021">
        <f>SUM(Sheet2!E1021:H1021)</f>
        <v>53.9</v>
      </c>
      <c r="G1021">
        <f t="shared" si="15"/>
        <v>46.1</v>
      </c>
    </row>
    <row r="1022" spans="1:7" x14ac:dyDescent="0.3">
      <c r="A1022">
        <v>1021</v>
      </c>
      <c r="B1022" t="s">
        <v>1020</v>
      </c>
      <c r="C1022" s="1">
        <v>46387</v>
      </c>
      <c r="D1022">
        <v>3</v>
      </c>
      <c r="E1022">
        <v>852.00000000000011</v>
      </c>
      <c r="F1022">
        <f>SUM(Sheet2!E1022:H1022)</f>
        <v>43.7</v>
      </c>
      <c r="G1022">
        <f t="shared" si="15"/>
        <v>56.3</v>
      </c>
    </row>
    <row r="1023" spans="1:7" x14ac:dyDescent="0.3">
      <c r="A1023">
        <v>1022</v>
      </c>
      <c r="B1023" t="s">
        <v>1021</v>
      </c>
      <c r="C1023" s="1">
        <v>46387</v>
      </c>
      <c r="D1023">
        <v>6</v>
      </c>
      <c r="E1023">
        <v>1055.9999999999998</v>
      </c>
      <c r="F1023">
        <f>SUM(Sheet2!E1023:H1023)</f>
        <v>46.599999999999994</v>
      </c>
      <c r="G1023">
        <f t="shared" si="15"/>
        <v>53.400000000000006</v>
      </c>
    </row>
    <row r="1024" spans="1:7" x14ac:dyDescent="0.3">
      <c r="A1024">
        <v>1023</v>
      </c>
      <c r="B1024" t="s">
        <v>1022</v>
      </c>
      <c r="C1024" s="1">
        <v>46387</v>
      </c>
      <c r="D1024">
        <v>4</v>
      </c>
      <c r="E1024">
        <v>1092.0000000000002</v>
      </c>
      <c r="F1024">
        <f>SUM(Sheet2!E1024:H1024)</f>
        <v>49.2</v>
      </c>
      <c r="G1024">
        <f t="shared" si="15"/>
        <v>50.8</v>
      </c>
    </row>
    <row r="1025" spans="1:7" x14ac:dyDescent="0.3">
      <c r="A1025">
        <v>1024</v>
      </c>
      <c r="B1025" t="s">
        <v>1023</v>
      </c>
      <c r="C1025" s="1">
        <v>46387</v>
      </c>
      <c r="D1025">
        <v>3</v>
      </c>
      <c r="E1025">
        <v>978</v>
      </c>
      <c r="F1025">
        <f>SUM(Sheet2!E1025:H1025)</f>
        <v>55.8</v>
      </c>
      <c r="G1025">
        <f t="shared" si="15"/>
        <v>44.2</v>
      </c>
    </row>
    <row r="1026" spans="1:7" x14ac:dyDescent="0.3">
      <c r="A1026">
        <v>1025</v>
      </c>
      <c r="B1026" t="s">
        <v>1024</v>
      </c>
      <c r="C1026" s="1">
        <v>46387</v>
      </c>
      <c r="D1026">
        <v>2</v>
      </c>
      <c r="E1026">
        <v>953.99999999999989</v>
      </c>
      <c r="F1026">
        <f>SUM(Sheet2!E1026:H1026)</f>
        <v>33.9</v>
      </c>
      <c r="G1026">
        <f t="shared" si="15"/>
        <v>66.099999999999994</v>
      </c>
    </row>
    <row r="1027" spans="1:7" x14ac:dyDescent="0.3">
      <c r="A1027">
        <v>1026</v>
      </c>
      <c r="B1027" t="s">
        <v>1025</v>
      </c>
      <c r="C1027" s="1">
        <v>46387</v>
      </c>
      <c r="D1027">
        <v>1</v>
      </c>
      <c r="E1027">
        <v>1008</v>
      </c>
      <c r="F1027">
        <f>SUM(Sheet2!E1027:H1027)</f>
        <v>48.3</v>
      </c>
      <c r="G1027">
        <f t="shared" ref="G1027:G1090" si="16">100-F1027</f>
        <v>51.7</v>
      </c>
    </row>
    <row r="1028" spans="1:7" x14ac:dyDescent="0.3">
      <c r="A1028">
        <v>1027</v>
      </c>
      <c r="B1028" t="s">
        <v>1026</v>
      </c>
      <c r="C1028" s="1">
        <v>46387</v>
      </c>
      <c r="D1028">
        <v>3</v>
      </c>
      <c r="E1028">
        <v>966.00000000000011</v>
      </c>
      <c r="F1028">
        <f>SUM(Sheet2!E1028:H1028)</f>
        <v>50.6</v>
      </c>
      <c r="G1028">
        <f t="shared" si="16"/>
        <v>49.4</v>
      </c>
    </row>
    <row r="1029" spans="1:7" x14ac:dyDescent="0.3">
      <c r="A1029">
        <v>1028</v>
      </c>
      <c r="B1029" t="s">
        <v>1027</v>
      </c>
      <c r="C1029" s="1">
        <v>46387</v>
      </c>
      <c r="D1029">
        <v>2</v>
      </c>
      <c r="E1029">
        <v>1062</v>
      </c>
      <c r="F1029">
        <f>SUM(Sheet2!E1029:H1029)</f>
        <v>40.700000000000003</v>
      </c>
      <c r="G1029">
        <f t="shared" si="16"/>
        <v>59.3</v>
      </c>
    </row>
    <row r="1030" spans="1:7" x14ac:dyDescent="0.3">
      <c r="A1030">
        <v>1029</v>
      </c>
      <c r="B1030" t="s">
        <v>1028</v>
      </c>
      <c r="C1030" s="1">
        <v>46387</v>
      </c>
      <c r="D1030">
        <v>1</v>
      </c>
      <c r="E1030">
        <v>1008</v>
      </c>
      <c r="F1030">
        <f>SUM(Sheet2!E1030:H1030)</f>
        <v>38.299999999999997</v>
      </c>
      <c r="G1030">
        <f t="shared" si="16"/>
        <v>61.7</v>
      </c>
    </row>
    <row r="1031" spans="1:7" x14ac:dyDescent="0.3">
      <c r="A1031">
        <v>1030</v>
      </c>
      <c r="B1031" t="s">
        <v>1029</v>
      </c>
      <c r="C1031" s="1">
        <v>46387</v>
      </c>
      <c r="D1031">
        <v>2</v>
      </c>
      <c r="E1031">
        <v>882</v>
      </c>
      <c r="F1031">
        <f>SUM(Sheet2!E1031:H1031)</f>
        <v>47.7</v>
      </c>
      <c r="G1031">
        <f t="shared" si="16"/>
        <v>52.3</v>
      </c>
    </row>
    <row r="1032" spans="1:7" x14ac:dyDescent="0.3">
      <c r="A1032">
        <v>1031</v>
      </c>
      <c r="B1032" t="s">
        <v>1030</v>
      </c>
      <c r="C1032" s="1">
        <v>46387</v>
      </c>
      <c r="D1032">
        <v>4</v>
      </c>
      <c r="E1032">
        <v>1110</v>
      </c>
      <c r="F1032">
        <f>SUM(Sheet2!E1032:H1032)</f>
        <v>49.5</v>
      </c>
      <c r="G1032">
        <f t="shared" si="16"/>
        <v>50.5</v>
      </c>
    </row>
    <row r="1033" spans="1:7" x14ac:dyDescent="0.3">
      <c r="A1033">
        <v>1032</v>
      </c>
      <c r="B1033" t="s">
        <v>1031</v>
      </c>
      <c r="C1033" s="1">
        <v>46387</v>
      </c>
      <c r="D1033">
        <v>1</v>
      </c>
      <c r="E1033">
        <v>852</v>
      </c>
      <c r="F1033">
        <f>SUM(Sheet2!E1033:H1033)</f>
        <v>40.700000000000003</v>
      </c>
      <c r="G1033">
        <f t="shared" si="16"/>
        <v>59.3</v>
      </c>
    </row>
    <row r="1034" spans="1:7" x14ac:dyDescent="0.3">
      <c r="A1034">
        <v>1033</v>
      </c>
      <c r="B1034" t="s">
        <v>1032</v>
      </c>
      <c r="C1034" s="1">
        <v>46387</v>
      </c>
      <c r="D1034">
        <v>4</v>
      </c>
      <c r="E1034">
        <v>852</v>
      </c>
      <c r="F1034">
        <f>SUM(Sheet2!E1034:H1034)</f>
        <v>30.2</v>
      </c>
      <c r="G1034">
        <f t="shared" si="16"/>
        <v>69.8</v>
      </c>
    </row>
    <row r="1035" spans="1:7" x14ac:dyDescent="0.3">
      <c r="A1035">
        <v>1034</v>
      </c>
      <c r="B1035" t="s">
        <v>1033</v>
      </c>
      <c r="C1035" s="1">
        <v>46387</v>
      </c>
      <c r="D1035">
        <v>4</v>
      </c>
      <c r="E1035">
        <v>918</v>
      </c>
      <c r="F1035">
        <f>SUM(Sheet2!E1035:H1035)</f>
        <v>41.3</v>
      </c>
      <c r="G1035">
        <f t="shared" si="16"/>
        <v>58.7</v>
      </c>
    </row>
    <row r="1036" spans="1:7" x14ac:dyDescent="0.3">
      <c r="A1036">
        <v>1035</v>
      </c>
      <c r="B1036" t="s">
        <v>1034</v>
      </c>
      <c r="C1036" s="1">
        <v>46387</v>
      </c>
      <c r="D1036">
        <v>3</v>
      </c>
      <c r="E1036">
        <v>1032</v>
      </c>
      <c r="F1036">
        <f>SUM(Sheet2!E1036:H1036)</f>
        <v>46.7</v>
      </c>
      <c r="G1036">
        <f t="shared" si="16"/>
        <v>53.3</v>
      </c>
    </row>
    <row r="1037" spans="1:7" x14ac:dyDescent="0.3">
      <c r="A1037">
        <v>1036</v>
      </c>
      <c r="B1037" t="s">
        <v>1035</v>
      </c>
      <c r="C1037" s="1">
        <v>46387</v>
      </c>
      <c r="D1037">
        <v>1</v>
      </c>
      <c r="E1037">
        <v>846</v>
      </c>
      <c r="F1037">
        <f>SUM(Sheet2!E1037:H1037)</f>
        <v>45.6</v>
      </c>
      <c r="G1037">
        <f t="shared" si="16"/>
        <v>54.4</v>
      </c>
    </row>
    <row r="1038" spans="1:7" x14ac:dyDescent="0.3">
      <c r="A1038">
        <v>1037</v>
      </c>
      <c r="B1038" t="s">
        <v>1036</v>
      </c>
      <c r="C1038" s="1">
        <v>46387</v>
      </c>
      <c r="D1038">
        <v>3</v>
      </c>
      <c r="E1038">
        <v>846</v>
      </c>
      <c r="F1038">
        <f>SUM(Sheet2!E1038:H1038)</f>
        <v>43.6</v>
      </c>
      <c r="G1038">
        <f t="shared" si="16"/>
        <v>56.4</v>
      </c>
    </row>
    <row r="1039" spans="1:7" x14ac:dyDescent="0.3">
      <c r="A1039">
        <v>1038</v>
      </c>
      <c r="B1039" t="s">
        <v>1037</v>
      </c>
      <c r="C1039" s="1">
        <v>46387</v>
      </c>
      <c r="D1039">
        <v>2</v>
      </c>
      <c r="E1039">
        <v>936.00000000000011</v>
      </c>
      <c r="F1039">
        <f>SUM(Sheet2!E1039:H1039)</f>
        <v>33.6</v>
      </c>
      <c r="G1039">
        <f t="shared" si="16"/>
        <v>66.400000000000006</v>
      </c>
    </row>
    <row r="1040" spans="1:7" x14ac:dyDescent="0.3">
      <c r="A1040">
        <v>1039</v>
      </c>
      <c r="B1040" t="s">
        <v>1038</v>
      </c>
      <c r="C1040" s="1">
        <v>46387</v>
      </c>
      <c r="D1040">
        <v>6</v>
      </c>
      <c r="E1040">
        <v>1074</v>
      </c>
      <c r="F1040">
        <f>SUM(Sheet2!E1040:H1040)</f>
        <v>51.9</v>
      </c>
      <c r="G1040">
        <f t="shared" si="16"/>
        <v>48.1</v>
      </c>
    </row>
    <row r="1041" spans="1:7" x14ac:dyDescent="0.3">
      <c r="A1041">
        <v>1040</v>
      </c>
      <c r="B1041" t="s">
        <v>1039</v>
      </c>
      <c r="C1041" s="1">
        <v>46387</v>
      </c>
      <c r="D1041">
        <v>4</v>
      </c>
      <c r="E1041">
        <v>1116</v>
      </c>
      <c r="F1041">
        <f>SUM(Sheet2!E1041:H1041)</f>
        <v>54.6</v>
      </c>
      <c r="G1041">
        <f t="shared" si="16"/>
        <v>45.4</v>
      </c>
    </row>
    <row r="1042" spans="1:7" x14ac:dyDescent="0.3">
      <c r="A1042">
        <v>1041</v>
      </c>
      <c r="B1042" t="s">
        <v>1040</v>
      </c>
      <c r="C1042" s="1">
        <v>46387</v>
      </c>
      <c r="D1042">
        <v>1</v>
      </c>
      <c r="E1042">
        <v>978</v>
      </c>
      <c r="F1042">
        <f>SUM(Sheet2!E1042:H1042)</f>
        <v>52.8</v>
      </c>
      <c r="G1042">
        <f t="shared" si="16"/>
        <v>47.2</v>
      </c>
    </row>
    <row r="1043" spans="1:7" x14ac:dyDescent="0.3">
      <c r="A1043">
        <v>1042</v>
      </c>
      <c r="B1043" t="s">
        <v>1041</v>
      </c>
      <c r="C1043" s="1">
        <v>46387</v>
      </c>
      <c r="D1043">
        <v>3</v>
      </c>
      <c r="E1043">
        <v>930</v>
      </c>
      <c r="F1043">
        <f>SUM(Sheet2!E1043:H1043)</f>
        <v>45</v>
      </c>
      <c r="G1043">
        <f t="shared" si="16"/>
        <v>55</v>
      </c>
    </row>
    <row r="1044" spans="1:7" x14ac:dyDescent="0.3">
      <c r="A1044">
        <v>1043</v>
      </c>
      <c r="B1044" t="s">
        <v>1042</v>
      </c>
      <c r="C1044" s="1">
        <v>46387</v>
      </c>
      <c r="D1044">
        <v>2</v>
      </c>
      <c r="E1044">
        <v>846.00000000000011</v>
      </c>
      <c r="F1044">
        <f>SUM(Sheet2!E1044:H1044)</f>
        <v>47.1</v>
      </c>
      <c r="G1044">
        <f t="shared" si="16"/>
        <v>52.9</v>
      </c>
    </row>
    <row r="1045" spans="1:7" x14ac:dyDescent="0.3">
      <c r="A1045">
        <v>1044</v>
      </c>
      <c r="B1045" t="s">
        <v>1043</v>
      </c>
      <c r="C1045" s="1">
        <v>46387</v>
      </c>
      <c r="D1045">
        <v>2</v>
      </c>
      <c r="E1045">
        <v>1062</v>
      </c>
      <c r="F1045">
        <f>SUM(Sheet2!E1045:H1045)</f>
        <v>45.7</v>
      </c>
      <c r="G1045">
        <f t="shared" si="16"/>
        <v>54.3</v>
      </c>
    </row>
    <row r="1046" spans="1:7" x14ac:dyDescent="0.3">
      <c r="A1046">
        <v>1045</v>
      </c>
      <c r="B1046" t="s">
        <v>1044</v>
      </c>
      <c r="C1046" s="1">
        <v>46387</v>
      </c>
      <c r="D1046">
        <v>2</v>
      </c>
      <c r="E1046">
        <v>888</v>
      </c>
      <c r="F1046">
        <f>SUM(Sheet2!E1046:H1046)</f>
        <v>57.8</v>
      </c>
      <c r="G1046">
        <f t="shared" si="16"/>
        <v>42.2</v>
      </c>
    </row>
    <row r="1047" spans="1:7" x14ac:dyDescent="0.3">
      <c r="A1047">
        <v>1046</v>
      </c>
      <c r="B1047" t="s">
        <v>1045</v>
      </c>
      <c r="C1047" s="1">
        <v>46387</v>
      </c>
      <c r="D1047">
        <v>2</v>
      </c>
      <c r="E1047">
        <v>1140</v>
      </c>
      <c r="F1047">
        <f>SUM(Sheet2!E1047:H1047)</f>
        <v>47</v>
      </c>
      <c r="G1047">
        <f t="shared" si="16"/>
        <v>53</v>
      </c>
    </row>
    <row r="1048" spans="1:7" x14ac:dyDescent="0.3">
      <c r="A1048">
        <v>1047</v>
      </c>
      <c r="B1048" t="s">
        <v>1046</v>
      </c>
      <c r="C1048" s="1">
        <v>46387</v>
      </c>
      <c r="D1048">
        <v>6</v>
      </c>
      <c r="E1048">
        <v>912</v>
      </c>
      <c r="F1048">
        <f>SUM(Sheet2!E1048:H1048)</f>
        <v>54.2</v>
      </c>
      <c r="G1048">
        <f t="shared" si="16"/>
        <v>45.8</v>
      </c>
    </row>
    <row r="1049" spans="1:7" x14ac:dyDescent="0.3">
      <c r="A1049">
        <v>1048</v>
      </c>
      <c r="B1049" t="s">
        <v>1047</v>
      </c>
      <c r="C1049" s="1">
        <v>46387</v>
      </c>
      <c r="D1049">
        <v>1</v>
      </c>
      <c r="E1049">
        <v>929.99999999999989</v>
      </c>
      <c r="F1049">
        <f>SUM(Sheet2!E1049:H1049)</f>
        <v>32</v>
      </c>
      <c r="G1049">
        <f t="shared" si="16"/>
        <v>68</v>
      </c>
    </row>
    <row r="1050" spans="1:7" x14ac:dyDescent="0.3">
      <c r="A1050">
        <v>1049</v>
      </c>
      <c r="B1050" t="s">
        <v>1048</v>
      </c>
      <c r="C1050" s="1">
        <v>46387</v>
      </c>
      <c r="D1050">
        <v>1</v>
      </c>
      <c r="E1050">
        <v>960</v>
      </c>
      <c r="F1050">
        <f>SUM(Sheet2!E1050:H1050)</f>
        <v>47.5</v>
      </c>
      <c r="G1050">
        <f t="shared" si="16"/>
        <v>52.5</v>
      </c>
    </row>
    <row r="1051" spans="1:7" x14ac:dyDescent="0.3">
      <c r="A1051">
        <v>1050</v>
      </c>
      <c r="B1051" t="s">
        <v>1049</v>
      </c>
      <c r="C1051" s="1">
        <v>46387</v>
      </c>
      <c r="D1051">
        <v>2</v>
      </c>
      <c r="E1051">
        <v>996.00000000000011</v>
      </c>
      <c r="F1051">
        <f>SUM(Sheet2!E1051:H1051)</f>
        <v>44.6</v>
      </c>
      <c r="G1051">
        <f t="shared" si="16"/>
        <v>55.4</v>
      </c>
    </row>
    <row r="1052" spans="1:7" x14ac:dyDescent="0.3">
      <c r="A1052">
        <v>1051</v>
      </c>
      <c r="B1052" t="s">
        <v>1050</v>
      </c>
      <c r="C1052" s="1">
        <v>46387</v>
      </c>
      <c r="D1052">
        <v>5</v>
      </c>
      <c r="E1052">
        <v>972</v>
      </c>
      <c r="F1052">
        <f>SUM(Sheet2!E1052:H1052)</f>
        <v>53.7</v>
      </c>
      <c r="G1052">
        <f t="shared" si="16"/>
        <v>46.3</v>
      </c>
    </row>
    <row r="1053" spans="1:7" x14ac:dyDescent="0.3">
      <c r="A1053">
        <v>1052</v>
      </c>
      <c r="B1053" t="s">
        <v>1051</v>
      </c>
      <c r="C1053" s="1">
        <v>46387</v>
      </c>
      <c r="D1053">
        <v>3</v>
      </c>
      <c r="E1053">
        <v>1044</v>
      </c>
      <c r="F1053">
        <f>SUM(Sheet2!E1053:H1053)</f>
        <v>41.9</v>
      </c>
      <c r="G1053">
        <f t="shared" si="16"/>
        <v>58.1</v>
      </c>
    </row>
    <row r="1054" spans="1:7" x14ac:dyDescent="0.3">
      <c r="A1054">
        <v>1053</v>
      </c>
      <c r="B1054" t="s">
        <v>1052</v>
      </c>
      <c r="C1054" s="1">
        <v>46387</v>
      </c>
      <c r="D1054">
        <v>2</v>
      </c>
      <c r="E1054">
        <v>1062.0000000000002</v>
      </c>
      <c r="F1054">
        <f>SUM(Sheet2!E1054:H1054)</f>
        <v>45.7</v>
      </c>
      <c r="G1054">
        <f t="shared" si="16"/>
        <v>54.3</v>
      </c>
    </row>
    <row r="1055" spans="1:7" x14ac:dyDescent="0.3">
      <c r="A1055">
        <v>1054</v>
      </c>
      <c r="B1055" t="s">
        <v>1053</v>
      </c>
      <c r="C1055" s="1">
        <v>46387</v>
      </c>
      <c r="D1055">
        <v>2</v>
      </c>
      <c r="E1055">
        <v>900</v>
      </c>
      <c r="F1055">
        <f>SUM(Sheet2!E1055:H1055)</f>
        <v>33</v>
      </c>
      <c r="G1055">
        <f t="shared" si="16"/>
        <v>67</v>
      </c>
    </row>
    <row r="1056" spans="1:7" x14ac:dyDescent="0.3">
      <c r="A1056">
        <v>1055</v>
      </c>
      <c r="B1056" t="s">
        <v>1054</v>
      </c>
      <c r="C1056" s="1">
        <v>46387</v>
      </c>
      <c r="D1056">
        <v>4</v>
      </c>
      <c r="E1056">
        <v>887.99999999999989</v>
      </c>
      <c r="F1056">
        <f>SUM(Sheet2!E1056:H1056)</f>
        <v>45.8</v>
      </c>
      <c r="G1056">
        <f t="shared" si="16"/>
        <v>54.2</v>
      </c>
    </row>
    <row r="1057" spans="1:7" x14ac:dyDescent="0.3">
      <c r="A1057">
        <v>1056</v>
      </c>
      <c r="B1057" t="s">
        <v>1055</v>
      </c>
      <c r="C1057" s="1">
        <v>46387</v>
      </c>
      <c r="D1057">
        <v>4</v>
      </c>
      <c r="E1057">
        <v>947.99999999999989</v>
      </c>
      <c r="F1057">
        <f>SUM(Sheet2!E1057:H1057)</f>
        <v>56.8</v>
      </c>
      <c r="G1057">
        <f t="shared" si="16"/>
        <v>43.2</v>
      </c>
    </row>
    <row r="1058" spans="1:7" x14ac:dyDescent="0.3">
      <c r="A1058">
        <v>1057</v>
      </c>
      <c r="B1058" t="s">
        <v>1056</v>
      </c>
      <c r="C1058" s="1">
        <v>46387</v>
      </c>
      <c r="D1058">
        <v>5</v>
      </c>
      <c r="E1058">
        <v>978</v>
      </c>
      <c r="F1058">
        <f>SUM(Sheet2!E1058:H1058)</f>
        <v>53.8</v>
      </c>
      <c r="G1058">
        <f t="shared" si="16"/>
        <v>46.2</v>
      </c>
    </row>
    <row r="1059" spans="1:7" x14ac:dyDescent="0.3">
      <c r="A1059">
        <v>1058</v>
      </c>
      <c r="B1059" t="s">
        <v>1057</v>
      </c>
      <c r="C1059" s="1">
        <v>46387</v>
      </c>
      <c r="D1059">
        <v>2</v>
      </c>
      <c r="E1059">
        <v>1098</v>
      </c>
      <c r="F1059">
        <f>SUM(Sheet2!E1059:H1059)</f>
        <v>51.3</v>
      </c>
      <c r="G1059">
        <f t="shared" si="16"/>
        <v>48.7</v>
      </c>
    </row>
    <row r="1060" spans="1:7" x14ac:dyDescent="0.3">
      <c r="A1060">
        <v>1059</v>
      </c>
      <c r="B1060" t="s">
        <v>1058</v>
      </c>
      <c r="C1060" s="1">
        <v>46387</v>
      </c>
      <c r="D1060">
        <v>4</v>
      </c>
      <c r="E1060">
        <v>1110</v>
      </c>
      <c r="F1060">
        <f>SUM(Sheet2!E1060:H1060)</f>
        <v>49.5</v>
      </c>
      <c r="G1060">
        <f t="shared" si="16"/>
        <v>50.5</v>
      </c>
    </row>
    <row r="1061" spans="1:7" x14ac:dyDescent="0.3">
      <c r="A1061">
        <v>1060</v>
      </c>
      <c r="B1061" t="s">
        <v>1059</v>
      </c>
      <c r="C1061" s="1">
        <v>46387</v>
      </c>
      <c r="D1061">
        <v>2</v>
      </c>
      <c r="E1061">
        <v>1104</v>
      </c>
      <c r="F1061">
        <f>SUM(Sheet2!E1061:H1061)</f>
        <v>36.4</v>
      </c>
      <c r="G1061">
        <f t="shared" si="16"/>
        <v>63.6</v>
      </c>
    </row>
    <row r="1062" spans="1:7" x14ac:dyDescent="0.3">
      <c r="A1062">
        <v>1061</v>
      </c>
      <c r="B1062" t="s">
        <v>1060</v>
      </c>
      <c r="C1062" s="1">
        <v>46387</v>
      </c>
      <c r="D1062">
        <v>1</v>
      </c>
      <c r="E1062">
        <v>1062</v>
      </c>
      <c r="F1062">
        <f>SUM(Sheet2!E1062:H1062)</f>
        <v>39.200000000000003</v>
      </c>
      <c r="G1062">
        <f t="shared" si="16"/>
        <v>60.8</v>
      </c>
    </row>
    <row r="1063" spans="1:7" x14ac:dyDescent="0.3">
      <c r="A1063">
        <v>1062</v>
      </c>
      <c r="B1063" t="s">
        <v>1061</v>
      </c>
      <c r="C1063" s="1">
        <v>46387</v>
      </c>
      <c r="D1063">
        <v>5</v>
      </c>
      <c r="E1063">
        <v>1104</v>
      </c>
      <c r="F1063">
        <f>SUM(Sheet2!E1063:H1063)</f>
        <v>45.9</v>
      </c>
      <c r="G1063">
        <f t="shared" si="16"/>
        <v>54.1</v>
      </c>
    </row>
    <row r="1064" spans="1:7" x14ac:dyDescent="0.3">
      <c r="A1064">
        <v>1063</v>
      </c>
      <c r="B1064" t="s">
        <v>1062</v>
      </c>
      <c r="C1064" s="1">
        <v>46387</v>
      </c>
      <c r="D1064">
        <v>4</v>
      </c>
      <c r="E1064">
        <v>1038</v>
      </c>
      <c r="F1064">
        <f>SUM(Sheet2!E1064:H1064)</f>
        <v>38.299999999999997</v>
      </c>
      <c r="G1064">
        <f t="shared" si="16"/>
        <v>61.7</v>
      </c>
    </row>
    <row r="1065" spans="1:7" x14ac:dyDescent="0.3">
      <c r="A1065">
        <v>1064</v>
      </c>
      <c r="B1065" t="s">
        <v>1063</v>
      </c>
      <c r="C1065" s="1">
        <v>46387</v>
      </c>
      <c r="D1065">
        <v>4</v>
      </c>
      <c r="E1065">
        <v>929.99999999999989</v>
      </c>
      <c r="F1065">
        <f>SUM(Sheet2!E1065:H1065)</f>
        <v>41.5</v>
      </c>
      <c r="G1065">
        <f t="shared" si="16"/>
        <v>58.5</v>
      </c>
    </row>
    <row r="1066" spans="1:7" x14ac:dyDescent="0.3">
      <c r="A1066">
        <v>1065</v>
      </c>
      <c r="B1066" t="s">
        <v>1064</v>
      </c>
      <c r="C1066" s="1">
        <v>46387</v>
      </c>
      <c r="D1066">
        <v>4</v>
      </c>
      <c r="E1066">
        <v>846</v>
      </c>
      <c r="F1066">
        <f>SUM(Sheet2!E1066:H1066)</f>
        <v>40.1</v>
      </c>
      <c r="G1066">
        <f t="shared" si="16"/>
        <v>59.9</v>
      </c>
    </row>
    <row r="1067" spans="1:7" x14ac:dyDescent="0.3">
      <c r="A1067">
        <v>1066</v>
      </c>
      <c r="B1067" t="s">
        <v>1065</v>
      </c>
      <c r="C1067" s="1">
        <v>46387</v>
      </c>
      <c r="D1067">
        <v>2</v>
      </c>
      <c r="E1067">
        <v>942</v>
      </c>
      <c r="F1067">
        <f>SUM(Sheet2!E1067:H1067)</f>
        <v>43.7</v>
      </c>
      <c r="G1067">
        <f t="shared" si="16"/>
        <v>56.3</v>
      </c>
    </row>
    <row r="1068" spans="1:7" x14ac:dyDescent="0.3">
      <c r="A1068">
        <v>1067</v>
      </c>
      <c r="B1068" t="s">
        <v>1066</v>
      </c>
      <c r="C1068" s="1">
        <v>46387</v>
      </c>
      <c r="D1068">
        <v>6</v>
      </c>
      <c r="E1068">
        <v>1128</v>
      </c>
      <c r="F1068">
        <f>SUM(Sheet2!E1068:H1068)</f>
        <v>47.8</v>
      </c>
      <c r="G1068">
        <f t="shared" si="16"/>
        <v>52.2</v>
      </c>
    </row>
    <row r="1069" spans="1:7" x14ac:dyDescent="0.3">
      <c r="A1069">
        <v>1068</v>
      </c>
      <c r="B1069" t="s">
        <v>1067</v>
      </c>
      <c r="C1069" s="1">
        <v>46387</v>
      </c>
      <c r="D1069">
        <v>5</v>
      </c>
      <c r="E1069">
        <v>1013.9999999999999</v>
      </c>
      <c r="F1069">
        <f>SUM(Sheet2!E1069:H1069)</f>
        <v>44.4</v>
      </c>
      <c r="G1069">
        <f t="shared" si="16"/>
        <v>55.6</v>
      </c>
    </row>
    <row r="1070" spans="1:7" x14ac:dyDescent="0.3">
      <c r="A1070">
        <v>1069</v>
      </c>
      <c r="B1070" t="s">
        <v>1068</v>
      </c>
      <c r="C1070" s="1">
        <v>46387</v>
      </c>
      <c r="D1070">
        <v>3</v>
      </c>
      <c r="E1070">
        <v>1044</v>
      </c>
      <c r="F1070">
        <f>SUM(Sheet2!E1070:H1070)</f>
        <v>41.9</v>
      </c>
      <c r="G1070">
        <f t="shared" si="16"/>
        <v>58.1</v>
      </c>
    </row>
    <row r="1071" spans="1:7" x14ac:dyDescent="0.3">
      <c r="A1071">
        <v>1070</v>
      </c>
      <c r="B1071" t="s">
        <v>1069</v>
      </c>
      <c r="C1071" s="1">
        <v>46387</v>
      </c>
      <c r="D1071">
        <v>2</v>
      </c>
      <c r="E1071">
        <v>942.00000000000011</v>
      </c>
      <c r="F1071">
        <f>SUM(Sheet2!E1071:H1071)</f>
        <v>38.700000000000003</v>
      </c>
      <c r="G1071">
        <f t="shared" si="16"/>
        <v>61.3</v>
      </c>
    </row>
    <row r="1072" spans="1:7" x14ac:dyDescent="0.3">
      <c r="A1072">
        <v>1071</v>
      </c>
      <c r="B1072" t="s">
        <v>1070</v>
      </c>
      <c r="C1072" s="1">
        <v>46387</v>
      </c>
      <c r="D1072">
        <v>6</v>
      </c>
      <c r="E1072">
        <v>1104</v>
      </c>
      <c r="F1072">
        <f>SUM(Sheet2!E1072:H1072)</f>
        <v>62.4</v>
      </c>
      <c r="G1072">
        <f t="shared" si="16"/>
        <v>37.6</v>
      </c>
    </row>
    <row r="1073" spans="1:7" x14ac:dyDescent="0.3">
      <c r="A1073">
        <v>1072</v>
      </c>
      <c r="B1073" t="s">
        <v>1071</v>
      </c>
      <c r="C1073" s="1">
        <v>46387</v>
      </c>
      <c r="D1073">
        <v>3</v>
      </c>
      <c r="E1073">
        <v>1008</v>
      </c>
      <c r="F1073">
        <f>SUM(Sheet2!E1073:H1073)</f>
        <v>46.3</v>
      </c>
      <c r="G1073">
        <f t="shared" si="16"/>
        <v>53.7</v>
      </c>
    </row>
    <row r="1074" spans="1:7" x14ac:dyDescent="0.3">
      <c r="A1074">
        <v>1073</v>
      </c>
      <c r="B1074" t="s">
        <v>1072</v>
      </c>
      <c r="C1074" s="1">
        <v>46387</v>
      </c>
      <c r="D1074">
        <v>1</v>
      </c>
      <c r="E1074">
        <v>894.00000000000011</v>
      </c>
      <c r="F1074">
        <f>SUM(Sheet2!E1074:H1074)</f>
        <v>41.400000000000006</v>
      </c>
      <c r="G1074">
        <f t="shared" si="16"/>
        <v>58.599999999999994</v>
      </c>
    </row>
    <row r="1075" spans="1:7" x14ac:dyDescent="0.3">
      <c r="A1075">
        <v>1074</v>
      </c>
      <c r="B1075" t="s">
        <v>1073</v>
      </c>
      <c r="C1075" s="1">
        <v>46387</v>
      </c>
      <c r="D1075">
        <v>6</v>
      </c>
      <c r="E1075">
        <v>972</v>
      </c>
      <c r="F1075">
        <f>SUM(Sheet2!E1075:H1075)</f>
        <v>45.2</v>
      </c>
      <c r="G1075">
        <f t="shared" si="16"/>
        <v>54.8</v>
      </c>
    </row>
    <row r="1076" spans="1:7" x14ac:dyDescent="0.3">
      <c r="A1076">
        <v>1075</v>
      </c>
      <c r="B1076" t="s">
        <v>1074</v>
      </c>
      <c r="C1076" s="1">
        <v>46387</v>
      </c>
      <c r="D1076">
        <v>5</v>
      </c>
      <c r="E1076">
        <v>894</v>
      </c>
      <c r="F1076">
        <f>SUM(Sheet2!E1076:H1076)</f>
        <v>62.4</v>
      </c>
      <c r="G1076">
        <f t="shared" si="16"/>
        <v>37.6</v>
      </c>
    </row>
    <row r="1077" spans="1:7" x14ac:dyDescent="0.3">
      <c r="A1077">
        <v>1076</v>
      </c>
      <c r="B1077" t="s">
        <v>1075</v>
      </c>
      <c r="C1077" s="1">
        <v>46387</v>
      </c>
      <c r="D1077">
        <v>2</v>
      </c>
      <c r="E1077">
        <v>912</v>
      </c>
      <c r="F1077">
        <f>SUM(Sheet2!E1077:H1077)</f>
        <v>58.2</v>
      </c>
      <c r="G1077">
        <f t="shared" si="16"/>
        <v>41.8</v>
      </c>
    </row>
    <row r="1078" spans="1:7" x14ac:dyDescent="0.3">
      <c r="A1078">
        <v>1077</v>
      </c>
      <c r="B1078" t="s">
        <v>1076</v>
      </c>
      <c r="C1078" s="1">
        <v>46387</v>
      </c>
      <c r="D1078">
        <v>6</v>
      </c>
      <c r="E1078">
        <v>1086</v>
      </c>
      <c r="F1078">
        <f>SUM(Sheet2!E1078:H1078)</f>
        <v>47.1</v>
      </c>
      <c r="G1078">
        <f t="shared" si="16"/>
        <v>52.9</v>
      </c>
    </row>
    <row r="1079" spans="1:7" x14ac:dyDescent="0.3">
      <c r="A1079">
        <v>1078</v>
      </c>
      <c r="B1079" t="s">
        <v>1077</v>
      </c>
      <c r="C1079" s="1">
        <v>46387</v>
      </c>
      <c r="D1079">
        <v>2</v>
      </c>
      <c r="E1079">
        <v>966.00000000000011</v>
      </c>
      <c r="F1079">
        <f>SUM(Sheet2!E1079:H1079)</f>
        <v>34.1</v>
      </c>
      <c r="G1079">
        <f t="shared" si="16"/>
        <v>65.900000000000006</v>
      </c>
    </row>
    <row r="1080" spans="1:7" x14ac:dyDescent="0.3">
      <c r="A1080">
        <v>1079</v>
      </c>
      <c r="B1080" t="s">
        <v>1078</v>
      </c>
      <c r="C1080" s="1">
        <v>46387</v>
      </c>
      <c r="D1080">
        <v>2</v>
      </c>
      <c r="E1080">
        <v>960</v>
      </c>
      <c r="F1080">
        <f>SUM(Sheet2!E1080:H1080)</f>
        <v>44</v>
      </c>
      <c r="G1080">
        <f t="shared" si="16"/>
        <v>56</v>
      </c>
    </row>
    <row r="1081" spans="1:7" x14ac:dyDescent="0.3">
      <c r="A1081">
        <v>1080</v>
      </c>
      <c r="B1081" t="s">
        <v>1079</v>
      </c>
      <c r="C1081" s="1">
        <v>46387</v>
      </c>
      <c r="D1081">
        <v>1</v>
      </c>
      <c r="E1081">
        <v>1080</v>
      </c>
      <c r="F1081">
        <f>SUM(Sheet2!E1081:H1081)</f>
        <v>44.5</v>
      </c>
      <c r="G1081">
        <f t="shared" si="16"/>
        <v>55.5</v>
      </c>
    </row>
    <row r="1082" spans="1:7" x14ac:dyDescent="0.3">
      <c r="A1082">
        <v>1081</v>
      </c>
      <c r="B1082" t="s">
        <v>1080</v>
      </c>
      <c r="C1082" s="1">
        <v>46387</v>
      </c>
      <c r="D1082">
        <v>5</v>
      </c>
      <c r="E1082">
        <v>936.00000000000011</v>
      </c>
      <c r="F1082">
        <f>SUM(Sheet2!E1082:H1082)</f>
        <v>53.1</v>
      </c>
      <c r="G1082">
        <f t="shared" si="16"/>
        <v>46.9</v>
      </c>
    </row>
    <row r="1083" spans="1:7" x14ac:dyDescent="0.3">
      <c r="A1083">
        <v>1082</v>
      </c>
      <c r="B1083" t="s">
        <v>1081</v>
      </c>
      <c r="C1083" s="1">
        <v>46387</v>
      </c>
      <c r="D1083">
        <v>1</v>
      </c>
      <c r="E1083">
        <v>894</v>
      </c>
      <c r="F1083">
        <f>SUM(Sheet2!E1083:H1083)</f>
        <v>51.4</v>
      </c>
      <c r="G1083">
        <f t="shared" si="16"/>
        <v>48.6</v>
      </c>
    </row>
    <row r="1084" spans="1:7" x14ac:dyDescent="0.3">
      <c r="A1084">
        <v>1083</v>
      </c>
      <c r="B1084" t="s">
        <v>1082</v>
      </c>
      <c r="C1084" s="1">
        <v>46387</v>
      </c>
      <c r="D1084">
        <v>6</v>
      </c>
      <c r="E1084">
        <v>929.99999999999989</v>
      </c>
      <c r="F1084">
        <f>SUM(Sheet2!E1084:H1084)</f>
        <v>49.5</v>
      </c>
      <c r="G1084">
        <f t="shared" si="16"/>
        <v>50.5</v>
      </c>
    </row>
    <row r="1085" spans="1:7" x14ac:dyDescent="0.3">
      <c r="A1085">
        <v>1084</v>
      </c>
      <c r="B1085" t="s">
        <v>1083</v>
      </c>
      <c r="C1085" s="1">
        <v>46387</v>
      </c>
      <c r="D1085">
        <v>1</v>
      </c>
      <c r="E1085">
        <v>852</v>
      </c>
      <c r="F1085">
        <f>SUM(Sheet2!E1085:H1085)</f>
        <v>40.700000000000003</v>
      </c>
      <c r="G1085">
        <f t="shared" si="16"/>
        <v>59.3</v>
      </c>
    </row>
    <row r="1086" spans="1:7" x14ac:dyDescent="0.3">
      <c r="A1086">
        <v>1085</v>
      </c>
      <c r="B1086" t="s">
        <v>1084</v>
      </c>
      <c r="C1086" s="1">
        <v>46387</v>
      </c>
      <c r="D1086">
        <v>5</v>
      </c>
      <c r="E1086">
        <v>923.99999999999989</v>
      </c>
      <c r="F1086">
        <f>SUM(Sheet2!E1086:H1086)</f>
        <v>52.9</v>
      </c>
      <c r="G1086">
        <f t="shared" si="16"/>
        <v>47.1</v>
      </c>
    </row>
    <row r="1087" spans="1:7" x14ac:dyDescent="0.3">
      <c r="A1087">
        <v>1086</v>
      </c>
      <c r="B1087" t="s">
        <v>1085</v>
      </c>
      <c r="C1087" s="1">
        <v>46387</v>
      </c>
      <c r="D1087">
        <v>5</v>
      </c>
      <c r="E1087">
        <v>1098</v>
      </c>
      <c r="F1087">
        <f>SUM(Sheet2!E1087:H1087)</f>
        <v>45.8</v>
      </c>
      <c r="G1087">
        <f t="shared" si="16"/>
        <v>54.2</v>
      </c>
    </row>
    <row r="1088" spans="1:7" x14ac:dyDescent="0.3">
      <c r="A1088">
        <v>1087</v>
      </c>
      <c r="B1088" t="s">
        <v>1086</v>
      </c>
      <c r="C1088" s="1">
        <v>46387</v>
      </c>
      <c r="D1088">
        <v>1</v>
      </c>
      <c r="E1088">
        <v>1098</v>
      </c>
      <c r="F1088">
        <f>SUM(Sheet2!E1088:H1088)</f>
        <v>44.8</v>
      </c>
      <c r="G1088">
        <f t="shared" si="16"/>
        <v>55.2</v>
      </c>
    </row>
    <row r="1089" spans="1:7" x14ac:dyDescent="0.3">
      <c r="A1089">
        <v>1088</v>
      </c>
      <c r="B1089" t="s">
        <v>1087</v>
      </c>
      <c r="C1089" s="1">
        <v>46387</v>
      </c>
      <c r="D1089">
        <v>5</v>
      </c>
      <c r="E1089">
        <v>912.00000000000011</v>
      </c>
      <c r="F1089">
        <f>SUM(Sheet2!E1089:H1089)</f>
        <v>42.7</v>
      </c>
      <c r="G1089">
        <f t="shared" si="16"/>
        <v>57.3</v>
      </c>
    </row>
    <row r="1090" spans="1:7" x14ac:dyDescent="0.3">
      <c r="A1090">
        <v>1089</v>
      </c>
      <c r="B1090" t="s">
        <v>1088</v>
      </c>
      <c r="C1090" s="1">
        <v>46387</v>
      </c>
      <c r="D1090">
        <v>6</v>
      </c>
      <c r="E1090">
        <v>846.00000000000011</v>
      </c>
      <c r="F1090">
        <f>SUM(Sheet2!E1090:H1090)</f>
        <v>58.1</v>
      </c>
      <c r="G1090">
        <f t="shared" si="16"/>
        <v>41.9</v>
      </c>
    </row>
    <row r="1091" spans="1:7" x14ac:dyDescent="0.3">
      <c r="A1091">
        <v>1090</v>
      </c>
      <c r="B1091" t="s">
        <v>1089</v>
      </c>
      <c r="C1091" s="1">
        <v>46387</v>
      </c>
      <c r="D1091">
        <v>5</v>
      </c>
      <c r="E1091">
        <v>864</v>
      </c>
      <c r="F1091">
        <f>SUM(Sheet2!E1091:H1091)</f>
        <v>51.9</v>
      </c>
      <c r="G1091">
        <f t="shared" ref="G1091:G1154" si="17">100-F1091</f>
        <v>48.1</v>
      </c>
    </row>
    <row r="1092" spans="1:7" x14ac:dyDescent="0.3">
      <c r="A1092">
        <v>1091</v>
      </c>
      <c r="B1092" t="s">
        <v>1090</v>
      </c>
      <c r="C1092" s="1">
        <v>46387</v>
      </c>
      <c r="D1092">
        <v>1</v>
      </c>
      <c r="E1092">
        <v>942</v>
      </c>
      <c r="F1092">
        <f>SUM(Sheet2!E1092:H1092)</f>
        <v>37.200000000000003</v>
      </c>
      <c r="G1092">
        <f t="shared" si="17"/>
        <v>62.8</v>
      </c>
    </row>
    <row r="1093" spans="1:7" x14ac:dyDescent="0.3">
      <c r="A1093">
        <v>1092</v>
      </c>
      <c r="B1093" t="s">
        <v>1091</v>
      </c>
      <c r="C1093" s="1">
        <v>46387</v>
      </c>
      <c r="D1093">
        <v>5</v>
      </c>
      <c r="E1093">
        <v>1086</v>
      </c>
      <c r="F1093">
        <f>SUM(Sheet2!E1093:H1093)</f>
        <v>45.6</v>
      </c>
      <c r="G1093">
        <f t="shared" si="17"/>
        <v>54.4</v>
      </c>
    </row>
    <row r="1094" spans="1:7" x14ac:dyDescent="0.3">
      <c r="A1094">
        <v>1093</v>
      </c>
      <c r="B1094" t="s">
        <v>1092</v>
      </c>
      <c r="C1094" s="1">
        <v>46387</v>
      </c>
      <c r="D1094">
        <v>6</v>
      </c>
      <c r="E1094">
        <v>1110</v>
      </c>
      <c r="F1094">
        <f>SUM(Sheet2!E1094:H1094)</f>
        <v>52.5</v>
      </c>
      <c r="G1094">
        <f t="shared" si="17"/>
        <v>47.5</v>
      </c>
    </row>
    <row r="1095" spans="1:7" x14ac:dyDescent="0.3">
      <c r="A1095">
        <v>1094</v>
      </c>
      <c r="B1095" t="s">
        <v>1093</v>
      </c>
      <c r="C1095" s="1">
        <v>46387</v>
      </c>
      <c r="D1095">
        <v>2</v>
      </c>
      <c r="E1095">
        <v>1080</v>
      </c>
      <c r="F1095">
        <f>SUM(Sheet2!E1095:H1095)</f>
        <v>41</v>
      </c>
      <c r="G1095">
        <f t="shared" si="17"/>
        <v>59</v>
      </c>
    </row>
    <row r="1096" spans="1:7" x14ac:dyDescent="0.3">
      <c r="A1096">
        <v>1095</v>
      </c>
      <c r="B1096" t="s">
        <v>1094</v>
      </c>
      <c r="C1096" s="1">
        <v>46387</v>
      </c>
      <c r="D1096">
        <v>1</v>
      </c>
      <c r="E1096">
        <v>894</v>
      </c>
      <c r="F1096">
        <f>SUM(Sheet2!E1096:H1096)</f>
        <v>41.4</v>
      </c>
      <c r="G1096">
        <f t="shared" si="17"/>
        <v>58.6</v>
      </c>
    </row>
    <row r="1097" spans="1:7" x14ac:dyDescent="0.3">
      <c r="A1097">
        <v>1096</v>
      </c>
      <c r="B1097" t="s">
        <v>1095</v>
      </c>
      <c r="C1097" s="1">
        <v>46387</v>
      </c>
      <c r="D1097">
        <v>1</v>
      </c>
      <c r="E1097">
        <v>954.00000000000011</v>
      </c>
      <c r="F1097">
        <f>SUM(Sheet2!E1097:H1097)</f>
        <v>37.400000000000006</v>
      </c>
      <c r="G1097">
        <f t="shared" si="17"/>
        <v>62.599999999999994</v>
      </c>
    </row>
    <row r="1098" spans="1:7" x14ac:dyDescent="0.3">
      <c r="A1098">
        <v>1097</v>
      </c>
      <c r="B1098" t="s">
        <v>1096</v>
      </c>
      <c r="C1098" s="1">
        <v>46387</v>
      </c>
      <c r="D1098">
        <v>1</v>
      </c>
      <c r="E1098">
        <v>870</v>
      </c>
      <c r="F1098">
        <f>SUM(Sheet2!E1098:H1098)</f>
        <v>51</v>
      </c>
      <c r="G1098">
        <f t="shared" si="17"/>
        <v>49</v>
      </c>
    </row>
    <row r="1099" spans="1:7" x14ac:dyDescent="0.3">
      <c r="A1099">
        <v>1098</v>
      </c>
      <c r="B1099" t="s">
        <v>1097</v>
      </c>
      <c r="C1099" s="1">
        <v>46387</v>
      </c>
      <c r="D1099">
        <v>2</v>
      </c>
      <c r="E1099">
        <v>846</v>
      </c>
      <c r="F1099">
        <f>SUM(Sheet2!E1099:H1099)</f>
        <v>32.1</v>
      </c>
      <c r="G1099">
        <f t="shared" si="17"/>
        <v>67.900000000000006</v>
      </c>
    </row>
    <row r="1100" spans="1:7" x14ac:dyDescent="0.3">
      <c r="A1100">
        <v>1099</v>
      </c>
      <c r="B1100" t="s">
        <v>1098</v>
      </c>
      <c r="C1100" s="1">
        <v>46387</v>
      </c>
      <c r="D1100">
        <v>2</v>
      </c>
      <c r="E1100">
        <v>1110</v>
      </c>
      <c r="F1100">
        <f>SUM(Sheet2!E1100:H1100)</f>
        <v>51.5</v>
      </c>
      <c r="G1100">
        <f t="shared" si="17"/>
        <v>48.5</v>
      </c>
    </row>
    <row r="1101" spans="1:7" x14ac:dyDescent="0.3">
      <c r="A1101">
        <v>1100</v>
      </c>
      <c r="B1101" t="s">
        <v>1099</v>
      </c>
      <c r="C1101" s="1">
        <v>46387</v>
      </c>
      <c r="D1101">
        <v>6</v>
      </c>
      <c r="E1101">
        <v>1007.9999999999998</v>
      </c>
      <c r="F1101">
        <f>SUM(Sheet2!E1101:H1101)</f>
        <v>40.799999999999997</v>
      </c>
      <c r="G1101">
        <f t="shared" si="17"/>
        <v>59.2</v>
      </c>
    </row>
    <row r="1102" spans="1:7" x14ac:dyDescent="0.3">
      <c r="A1102">
        <v>1101</v>
      </c>
      <c r="B1102" t="s">
        <v>1100</v>
      </c>
      <c r="C1102" s="1">
        <v>46387</v>
      </c>
      <c r="D1102">
        <v>1</v>
      </c>
      <c r="E1102">
        <v>858</v>
      </c>
      <c r="F1102">
        <f>SUM(Sheet2!E1102:H1102)</f>
        <v>50.8</v>
      </c>
      <c r="G1102">
        <f t="shared" si="17"/>
        <v>49.2</v>
      </c>
    </row>
    <row r="1103" spans="1:7" x14ac:dyDescent="0.3">
      <c r="A1103">
        <v>1102</v>
      </c>
      <c r="B1103" t="s">
        <v>1101</v>
      </c>
      <c r="C1103" s="1">
        <v>46387</v>
      </c>
      <c r="D1103">
        <v>6</v>
      </c>
      <c r="E1103">
        <v>1062</v>
      </c>
      <c r="F1103">
        <f>SUM(Sheet2!E1103:H1103)</f>
        <v>66.7</v>
      </c>
      <c r="G1103">
        <f t="shared" si="17"/>
        <v>33.299999999999997</v>
      </c>
    </row>
    <row r="1104" spans="1:7" x14ac:dyDescent="0.3">
      <c r="A1104">
        <v>1103</v>
      </c>
      <c r="B1104" t="s">
        <v>1102</v>
      </c>
      <c r="C1104" s="1">
        <v>46387</v>
      </c>
      <c r="D1104">
        <v>5</v>
      </c>
      <c r="E1104">
        <v>1062</v>
      </c>
      <c r="F1104">
        <f>SUM(Sheet2!E1104:H1104)</f>
        <v>45.2</v>
      </c>
      <c r="G1104">
        <f t="shared" si="17"/>
        <v>54.8</v>
      </c>
    </row>
    <row r="1105" spans="1:7" x14ac:dyDescent="0.3">
      <c r="A1105">
        <v>1104</v>
      </c>
      <c r="B1105" t="s">
        <v>1103</v>
      </c>
      <c r="C1105" s="1">
        <v>46387</v>
      </c>
      <c r="D1105">
        <v>3</v>
      </c>
      <c r="E1105">
        <v>893.99999999999989</v>
      </c>
      <c r="F1105">
        <f>SUM(Sheet2!E1105:H1105)</f>
        <v>39.4</v>
      </c>
      <c r="G1105">
        <f t="shared" si="17"/>
        <v>60.6</v>
      </c>
    </row>
    <row r="1106" spans="1:7" x14ac:dyDescent="0.3">
      <c r="A1106">
        <v>1105</v>
      </c>
      <c r="B1106" t="s">
        <v>1104</v>
      </c>
      <c r="C1106" s="1">
        <v>46387</v>
      </c>
      <c r="D1106">
        <v>3</v>
      </c>
      <c r="E1106">
        <v>960</v>
      </c>
      <c r="F1106">
        <f>SUM(Sheet2!E1106:H1106)</f>
        <v>50.5</v>
      </c>
      <c r="G1106">
        <f t="shared" si="17"/>
        <v>49.5</v>
      </c>
    </row>
    <row r="1107" spans="1:7" x14ac:dyDescent="0.3">
      <c r="A1107">
        <v>1106</v>
      </c>
      <c r="B1107" t="s">
        <v>1105</v>
      </c>
      <c r="C1107" s="1">
        <v>46387</v>
      </c>
      <c r="D1107">
        <v>3</v>
      </c>
      <c r="E1107">
        <v>1062</v>
      </c>
      <c r="F1107">
        <f>SUM(Sheet2!E1107:H1107)</f>
        <v>47.2</v>
      </c>
      <c r="G1107">
        <f t="shared" si="17"/>
        <v>52.8</v>
      </c>
    </row>
    <row r="1108" spans="1:7" x14ac:dyDescent="0.3">
      <c r="A1108">
        <v>1107</v>
      </c>
      <c r="B1108" t="s">
        <v>1106</v>
      </c>
      <c r="C1108" s="1">
        <v>46387</v>
      </c>
      <c r="D1108">
        <v>5</v>
      </c>
      <c r="E1108">
        <v>990</v>
      </c>
      <c r="F1108">
        <f>SUM(Sheet2!E1108:H1108)</f>
        <v>49</v>
      </c>
      <c r="G1108">
        <f t="shared" si="17"/>
        <v>51</v>
      </c>
    </row>
    <row r="1109" spans="1:7" x14ac:dyDescent="0.3">
      <c r="A1109">
        <v>1108</v>
      </c>
      <c r="B1109" t="s">
        <v>1107</v>
      </c>
      <c r="C1109" s="1">
        <v>46387</v>
      </c>
      <c r="D1109">
        <v>1</v>
      </c>
      <c r="E1109">
        <v>1026</v>
      </c>
      <c r="F1109">
        <f>SUM(Sheet2!E1109:H1109)</f>
        <v>53.6</v>
      </c>
      <c r="G1109">
        <f t="shared" si="17"/>
        <v>46.4</v>
      </c>
    </row>
    <row r="1110" spans="1:7" x14ac:dyDescent="0.3">
      <c r="A1110">
        <v>1109</v>
      </c>
      <c r="B1110" t="s">
        <v>1108</v>
      </c>
      <c r="C1110" s="1">
        <v>46387</v>
      </c>
      <c r="D1110">
        <v>2</v>
      </c>
      <c r="E1110">
        <v>954</v>
      </c>
      <c r="F1110">
        <f>SUM(Sheet2!E1110:H1110)</f>
        <v>43.9</v>
      </c>
      <c r="G1110">
        <f t="shared" si="17"/>
        <v>56.1</v>
      </c>
    </row>
    <row r="1111" spans="1:7" x14ac:dyDescent="0.3">
      <c r="A1111">
        <v>1110</v>
      </c>
      <c r="B1111" t="s">
        <v>1109</v>
      </c>
      <c r="C1111" s="1">
        <v>46387</v>
      </c>
      <c r="D1111">
        <v>4</v>
      </c>
      <c r="E1111">
        <v>1104.0000000000002</v>
      </c>
      <c r="F1111">
        <f>SUM(Sheet2!E1111:H1111)</f>
        <v>44.400000000000006</v>
      </c>
      <c r="G1111">
        <f t="shared" si="17"/>
        <v>55.599999999999994</v>
      </c>
    </row>
    <row r="1112" spans="1:7" x14ac:dyDescent="0.3">
      <c r="A1112">
        <v>1111</v>
      </c>
      <c r="B1112" t="s">
        <v>1110</v>
      </c>
      <c r="C1112" s="1">
        <v>46387</v>
      </c>
      <c r="D1112">
        <v>2</v>
      </c>
      <c r="E1112">
        <v>888</v>
      </c>
      <c r="F1112">
        <f>SUM(Sheet2!E1112:H1112)</f>
        <v>37.799999999999997</v>
      </c>
      <c r="G1112">
        <f t="shared" si="17"/>
        <v>62.2</v>
      </c>
    </row>
    <row r="1113" spans="1:7" x14ac:dyDescent="0.3">
      <c r="A1113">
        <v>1112</v>
      </c>
      <c r="B1113" t="s">
        <v>1111</v>
      </c>
      <c r="C1113" s="1">
        <v>46387</v>
      </c>
      <c r="D1113">
        <v>3</v>
      </c>
      <c r="E1113">
        <v>948</v>
      </c>
      <c r="F1113">
        <f>SUM(Sheet2!E1113:H1113)</f>
        <v>40.299999999999997</v>
      </c>
      <c r="G1113">
        <f t="shared" si="17"/>
        <v>59.7</v>
      </c>
    </row>
    <row r="1114" spans="1:7" x14ac:dyDescent="0.3">
      <c r="A1114">
        <v>1113</v>
      </c>
      <c r="B1114" t="s">
        <v>1112</v>
      </c>
      <c r="C1114" s="1">
        <v>46387</v>
      </c>
      <c r="D1114">
        <v>1</v>
      </c>
      <c r="E1114">
        <v>840</v>
      </c>
      <c r="F1114">
        <f>SUM(Sheet2!E1114:H1114)</f>
        <v>35.5</v>
      </c>
      <c r="G1114">
        <f t="shared" si="17"/>
        <v>64.5</v>
      </c>
    </row>
    <row r="1115" spans="1:7" x14ac:dyDescent="0.3">
      <c r="A1115">
        <v>1114</v>
      </c>
      <c r="B1115" t="s">
        <v>1113</v>
      </c>
      <c r="C1115" s="1">
        <v>46387</v>
      </c>
      <c r="D1115">
        <v>3</v>
      </c>
      <c r="E1115">
        <v>876.00000000000011</v>
      </c>
      <c r="F1115">
        <f>SUM(Sheet2!E1115:H1115)</f>
        <v>29.1</v>
      </c>
      <c r="G1115">
        <f t="shared" si="17"/>
        <v>70.900000000000006</v>
      </c>
    </row>
    <row r="1116" spans="1:7" x14ac:dyDescent="0.3">
      <c r="A1116">
        <v>1115</v>
      </c>
      <c r="B1116" t="s">
        <v>1114</v>
      </c>
      <c r="C1116" s="1">
        <v>46387</v>
      </c>
      <c r="D1116">
        <v>1</v>
      </c>
      <c r="E1116">
        <v>1013.9999999999999</v>
      </c>
      <c r="F1116">
        <f>SUM(Sheet2!E1116:H1116)</f>
        <v>38.4</v>
      </c>
      <c r="G1116">
        <f t="shared" si="17"/>
        <v>61.6</v>
      </c>
    </row>
    <row r="1117" spans="1:7" x14ac:dyDescent="0.3">
      <c r="A1117">
        <v>1116</v>
      </c>
      <c r="B1117" t="s">
        <v>1115</v>
      </c>
      <c r="C1117" s="1">
        <v>46387</v>
      </c>
      <c r="D1117">
        <v>5</v>
      </c>
      <c r="E1117">
        <v>1044</v>
      </c>
      <c r="F1117">
        <f>SUM(Sheet2!E1117:H1117)</f>
        <v>39.9</v>
      </c>
      <c r="G1117">
        <f t="shared" si="17"/>
        <v>60.1</v>
      </c>
    </row>
    <row r="1118" spans="1:7" x14ac:dyDescent="0.3">
      <c r="A1118">
        <v>1117</v>
      </c>
      <c r="B1118" t="s">
        <v>1116</v>
      </c>
      <c r="C1118" s="1">
        <v>46387</v>
      </c>
      <c r="D1118">
        <v>1</v>
      </c>
      <c r="E1118">
        <v>882</v>
      </c>
      <c r="F1118">
        <f>SUM(Sheet2!E1118:H1118)</f>
        <v>51.2</v>
      </c>
      <c r="G1118">
        <f t="shared" si="17"/>
        <v>48.8</v>
      </c>
    </row>
    <row r="1119" spans="1:7" x14ac:dyDescent="0.3">
      <c r="A1119">
        <v>1118</v>
      </c>
      <c r="B1119" t="s">
        <v>1117</v>
      </c>
      <c r="C1119" s="1">
        <v>46387</v>
      </c>
      <c r="D1119">
        <v>6</v>
      </c>
      <c r="E1119">
        <v>1134</v>
      </c>
      <c r="F1119">
        <f>SUM(Sheet2!E1119:H1119)</f>
        <v>62.9</v>
      </c>
      <c r="G1119">
        <f t="shared" si="17"/>
        <v>37.1</v>
      </c>
    </row>
    <row r="1120" spans="1:7" x14ac:dyDescent="0.3">
      <c r="A1120">
        <v>1119</v>
      </c>
      <c r="B1120" t="s">
        <v>1118</v>
      </c>
      <c r="C1120" s="1">
        <v>46387</v>
      </c>
      <c r="D1120">
        <v>2</v>
      </c>
      <c r="E1120">
        <v>1140</v>
      </c>
      <c r="F1120">
        <f>SUM(Sheet2!E1120:H1120)</f>
        <v>47</v>
      </c>
      <c r="G1120">
        <f t="shared" si="17"/>
        <v>53</v>
      </c>
    </row>
    <row r="1121" spans="1:7" x14ac:dyDescent="0.3">
      <c r="A1121">
        <v>1120</v>
      </c>
      <c r="B1121" t="s">
        <v>1119</v>
      </c>
      <c r="C1121" s="1">
        <v>46387</v>
      </c>
      <c r="D1121">
        <v>5</v>
      </c>
      <c r="E1121">
        <v>893.99999999999989</v>
      </c>
      <c r="F1121">
        <f>SUM(Sheet2!E1121:H1121)</f>
        <v>42.4</v>
      </c>
      <c r="G1121">
        <f t="shared" si="17"/>
        <v>57.6</v>
      </c>
    </row>
    <row r="1122" spans="1:7" x14ac:dyDescent="0.3">
      <c r="A1122">
        <v>1121</v>
      </c>
      <c r="B1122" t="s">
        <v>1120</v>
      </c>
      <c r="C1122" s="1">
        <v>46387</v>
      </c>
      <c r="D1122">
        <v>2</v>
      </c>
      <c r="E1122">
        <v>954</v>
      </c>
      <c r="F1122">
        <f>SUM(Sheet2!E1122:H1122)</f>
        <v>48.9</v>
      </c>
      <c r="G1122">
        <f t="shared" si="17"/>
        <v>51.1</v>
      </c>
    </row>
    <row r="1123" spans="1:7" x14ac:dyDescent="0.3">
      <c r="A1123">
        <v>1122</v>
      </c>
      <c r="B1123" t="s">
        <v>1121</v>
      </c>
      <c r="C1123" s="1">
        <v>46387</v>
      </c>
      <c r="D1123">
        <v>4</v>
      </c>
      <c r="E1123">
        <v>1008</v>
      </c>
      <c r="F1123">
        <f>SUM(Sheet2!E1123:H1123)</f>
        <v>42.8</v>
      </c>
      <c r="G1123">
        <f t="shared" si="17"/>
        <v>57.2</v>
      </c>
    </row>
    <row r="1124" spans="1:7" x14ac:dyDescent="0.3">
      <c r="A1124">
        <v>1123</v>
      </c>
      <c r="B1124" t="s">
        <v>1122</v>
      </c>
      <c r="C1124" s="1">
        <v>46387</v>
      </c>
      <c r="D1124">
        <v>1</v>
      </c>
      <c r="E1124">
        <v>1032</v>
      </c>
      <c r="F1124">
        <f>SUM(Sheet2!E1124:H1124)</f>
        <v>38.700000000000003</v>
      </c>
      <c r="G1124">
        <f t="shared" si="17"/>
        <v>61.3</v>
      </c>
    </row>
    <row r="1125" spans="1:7" x14ac:dyDescent="0.3">
      <c r="A1125">
        <v>1124</v>
      </c>
      <c r="B1125" t="s">
        <v>1123</v>
      </c>
      <c r="C1125" s="1">
        <v>46387</v>
      </c>
      <c r="D1125">
        <v>5</v>
      </c>
      <c r="E1125">
        <v>900</v>
      </c>
      <c r="F1125">
        <f>SUM(Sheet2!E1125:H1125)</f>
        <v>52.5</v>
      </c>
      <c r="G1125">
        <f t="shared" si="17"/>
        <v>47.5</v>
      </c>
    </row>
    <row r="1126" spans="1:7" x14ac:dyDescent="0.3">
      <c r="A1126">
        <v>1125</v>
      </c>
      <c r="B1126" t="s">
        <v>1124</v>
      </c>
      <c r="C1126" s="1">
        <v>46387</v>
      </c>
      <c r="D1126">
        <v>1</v>
      </c>
      <c r="E1126">
        <v>990</v>
      </c>
      <c r="F1126">
        <f>SUM(Sheet2!E1126:H1126)</f>
        <v>33</v>
      </c>
      <c r="G1126">
        <f t="shared" si="17"/>
        <v>67</v>
      </c>
    </row>
    <row r="1127" spans="1:7" x14ac:dyDescent="0.3">
      <c r="A1127">
        <v>1126</v>
      </c>
      <c r="B1127" t="s">
        <v>1125</v>
      </c>
      <c r="C1127" s="1">
        <v>46387</v>
      </c>
      <c r="D1127">
        <v>4</v>
      </c>
      <c r="E1127">
        <v>852.00000000000011</v>
      </c>
      <c r="F1127">
        <f>SUM(Sheet2!E1127:H1127)</f>
        <v>40.200000000000003</v>
      </c>
      <c r="G1127">
        <f t="shared" si="17"/>
        <v>59.8</v>
      </c>
    </row>
    <row r="1128" spans="1:7" x14ac:dyDescent="0.3">
      <c r="A1128">
        <v>1127</v>
      </c>
      <c r="B1128" t="s">
        <v>1126</v>
      </c>
      <c r="C1128" s="1">
        <v>46387</v>
      </c>
      <c r="D1128">
        <v>4</v>
      </c>
      <c r="E1128">
        <v>1104</v>
      </c>
      <c r="F1128">
        <f>SUM(Sheet2!E1128:H1128)</f>
        <v>54.4</v>
      </c>
      <c r="G1128">
        <f t="shared" si="17"/>
        <v>45.6</v>
      </c>
    </row>
    <row r="1129" spans="1:7" x14ac:dyDescent="0.3">
      <c r="A1129">
        <v>1128</v>
      </c>
      <c r="B1129" t="s">
        <v>1127</v>
      </c>
      <c r="C1129" s="1">
        <v>46387</v>
      </c>
      <c r="D1129">
        <v>2</v>
      </c>
      <c r="E1129">
        <v>1074</v>
      </c>
      <c r="F1129">
        <f>SUM(Sheet2!E1129:H1129)</f>
        <v>50.9</v>
      </c>
      <c r="G1129">
        <f t="shared" si="17"/>
        <v>49.1</v>
      </c>
    </row>
    <row r="1130" spans="1:7" x14ac:dyDescent="0.3">
      <c r="A1130">
        <v>1129</v>
      </c>
      <c r="B1130" t="s">
        <v>1128</v>
      </c>
      <c r="C1130" s="1">
        <v>46387</v>
      </c>
      <c r="D1130">
        <v>6</v>
      </c>
      <c r="E1130">
        <v>923.99999999999989</v>
      </c>
      <c r="F1130">
        <f>SUM(Sheet2!E1130:H1130)</f>
        <v>39.4</v>
      </c>
      <c r="G1130">
        <f t="shared" si="17"/>
        <v>60.6</v>
      </c>
    </row>
    <row r="1131" spans="1:7" x14ac:dyDescent="0.3">
      <c r="A1131">
        <v>1130</v>
      </c>
      <c r="B1131" t="s">
        <v>1129</v>
      </c>
      <c r="C1131" s="1">
        <v>46387</v>
      </c>
      <c r="D1131">
        <v>3</v>
      </c>
      <c r="E1131">
        <v>1056</v>
      </c>
      <c r="F1131">
        <f>SUM(Sheet2!E1131:H1131)</f>
        <v>37.1</v>
      </c>
      <c r="G1131">
        <f t="shared" si="17"/>
        <v>62.9</v>
      </c>
    </row>
    <row r="1132" spans="1:7" x14ac:dyDescent="0.3">
      <c r="A1132">
        <v>1131</v>
      </c>
      <c r="B1132" t="s">
        <v>1130</v>
      </c>
      <c r="C1132" s="1">
        <v>46387</v>
      </c>
      <c r="D1132">
        <v>4</v>
      </c>
      <c r="E1132">
        <v>1086</v>
      </c>
      <c r="F1132">
        <f>SUM(Sheet2!E1132:H1132)</f>
        <v>64.099999999999994</v>
      </c>
      <c r="G1132">
        <f t="shared" si="17"/>
        <v>35.900000000000006</v>
      </c>
    </row>
    <row r="1133" spans="1:7" x14ac:dyDescent="0.3">
      <c r="A1133">
        <v>1132</v>
      </c>
      <c r="B1133" t="s">
        <v>1131</v>
      </c>
      <c r="C1133" s="1">
        <v>46387</v>
      </c>
      <c r="D1133">
        <v>2</v>
      </c>
      <c r="E1133">
        <v>954.00000000000011</v>
      </c>
      <c r="F1133">
        <f>SUM(Sheet2!E1133:H1133)</f>
        <v>43.900000000000006</v>
      </c>
      <c r="G1133">
        <f t="shared" si="17"/>
        <v>56.099999999999994</v>
      </c>
    </row>
    <row r="1134" spans="1:7" x14ac:dyDescent="0.3">
      <c r="A1134">
        <v>1133</v>
      </c>
      <c r="B1134" t="s">
        <v>1132</v>
      </c>
      <c r="C1134" s="1">
        <v>46387</v>
      </c>
      <c r="D1134">
        <v>6</v>
      </c>
      <c r="E1134">
        <v>1068</v>
      </c>
      <c r="F1134">
        <f>SUM(Sheet2!E1134:H1134)</f>
        <v>46.8</v>
      </c>
      <c r="G1134">
        <f t="shared" si="17"/>
        <v>53.2</v>
      </c>
    </row>
    <row r="1135" spans="1:7" x14ac:dyDescent="0.3">
      <c r="A1135">
        <v>1134</v>
      </c>
      <c r="B1135" t="s">
        <v>1133</v>
      </c>
      <c r="C1135" s="1">
        <v>46387</v>
      </c>
      <c r="D1135">
        <v>1</v>
      </c>
      <c r="E1135">
        <v>1068</v>
      </c>
      <c r="F1135">
        <f>SUM(Sheet2!E1135:H1135)</f>
        <v>39.299999999999997</v>
      </c>
      <c r="G1135">
        <f t="shared" si="17"/>
        <v>60.7</v>
      </c>
    </row>
    <row r="1136" spans="1:7" x14ac:dyDescent="0.3">
      <c r="A1136">
        <v>1135</v>
      </c>
      <c r="B1136" t="s">
        <v>1134</v>
      </c>
      <c r="C1136" s="1">
        <v>46387</v>
      </c>
      <c r="D1136">
        <v>1</v>
      </c>
      <c r="E1136">
        <v>1134</v>
      </c>
      <c r="F1136">
        <f>SUM(Sheet2!E1136:H1136)</f>
        <v>50.4</v>
      </c>
      <c r="G1136">
        <f t="shared" si="17"/>
        <v>49.6</v>
      </c>
    </row>
    <row r="1137" spans="1:7" x14ac:dyDescent="0.3">
      <c r="A1137">
        <v>1136</v>
      </c>
      <c r="B1137" t="s">
        <v>1135</v>
      </c>
      <c r="C1137" s="1">
        <v>46387</v>
      </c>
      <c r="D1137">
        <v>6</v>
      </c>
      <c r="E1137">
        <v>936</v>
      </c>
      <c r="F1137">
        <f>SUM(Sheet2!E1137:H1137)</f>
        <v>44.6</v>
      </c>
      <c r="G1137">
        <f t="shared" si="17"/>
        <v>55.4</v>
      </c>
    </row>
    <row r="1138" spans="1:7" x14ac:dyDescent="0.3">
      <c r="A1138">
        <v>1137</v>
      </c>
      <c r="B1138" t="s">
        <v>1136</v>
      </c>
      <c r="C1138" s="1">
        <v>46387</v>
      </c>
      <c r="D1138">
        <v>5</v>
      </c>
      <c r="E1138">
        <v>900</v>
      </c>
      <c r="F1138">
        <f>SUM(Sheet2!E1138:H1138)</f>
        <v>47.5</v>
      </c>
      <c r="G1138">
        <f t="shared" si="17"/>
        <v>52.5</v>
      </c>
    </row>
    <row r="1139" spans="1:7" x14ac:dyDescent="0.3">
      <c r="A1139">
        <v>1138</v>
      </c>
      <c r="B1139" t="s">
        <v>1137</v>
      </c>
      <c r="C1139" s="1">
        <v>46387</v>
      </c>
      <c r="D1139">
        <v>4</v>
      </c>
      <c r="E1139">
        <v>912</v>
      </c>
      <c r="F1139">
        <f>SUM(Sheet2!E1139:H1139)</f>
        <v>46.2</v>
      </c>
      <c r="G1139">
        <f t="shared" si="17"/>
        <v>53.8</v>
      </c>
    </row>
    <row r="1140" spans="1:7" x14ac:dyDescent="0.3">
      <c r="A1140">
        <v>1139</v>
      </c>
      <c r="B1140" t="s">
        <v>1138</v>
      </c>
      <c r="C1140" s="1">
        <v>46387</v>
      </c>
      <c r="D1140">
        <v>3</v>
      </c>
      <c r="E1140">
        <v>1020</v>
      </c>
      <c r="F1140">
        <f>SUM(Sheet2!E1140:H1140)</f>
        <v>36.5</v>
      </c>
      <c r="G1140">
        <f t="shared" si="17"/>
        <v>63.5</v>
      </c>
    </row>
    <row r="1141" spans="1:7" x14ac:dyDescent="0.3">
      <c r="A1141">
        <v>1140</v>
      </c>
      <c r="B1141" t="s">
        <v>1139</v>
      </c>
      <c r="C1141" s="1">
        <v>46387</v>
      </c>
      <c r="D1141">
        <v>4</v>
      </c>
      <c r="E1141">
        <v>858</v>
      </c>
      <c r="F1141">
        <f>SUM(Sheet2!E1141:H1141)</f>
        <v>40.299999999999997</v>
      </c>
      <c r="G1141">
        <f t="shared" si="17"/>
        <v>59.7</v>
      </c>
    </row>
    <row r="1142" spans="1:7" x14ac:dyDescent="0.3">
      <c r="A1142">
        <v>1141</v>
      </c>
      <c r="B1142" t="s">
        <v>1140</v>
      </c>
      <c r="C1142" s="1">
        <v>46387</v>
      </c>
      <c r="D1142">
        <v>3</v>
      </c>
      <c r="E1142">
        <v>900.00000000000011</v>
      </c>
      <c r="F1142">
        <f>SUM(Sheet2!E1142:H1142)</f>
        <v>49.5</v>
      </c>
      <c r="G1142">
        <f t="shared" si="17"/>
        <v>50.5</v>
      </c>
    </row>
    <row r="1143" spans="1:7" x14ac:dyDescent="0.3">
      <c r="A1143">
        <v>1142</v>
      </c>
      <c r="B1143" t="s">
        <v>1141</v>
      </c>
      <c r="C1143" s="1">
        <v>46387</v>
      </c>
      <c r="D1143">
        <v>6</v>
      </c>
      <c r="E1143">
        <v>978</v>
      </c>
      <c r="F1143">
        <f>SUM(Sheet2!E1143:H1143)</f>
        <v>50.3</v>
      </c>
      <c r="G1143">
        <f t="shared" si="17"/>
        <v>49.7</v>
      </c>
    </row>
    <row r="1144" spans="1:7" x14ac:dyDescent="0.3">
      <c r="A1144">
        <v>1143</v>
      </c>
      <c r="B1144" t="s">
        <v>1142</v>
      </c>
      <c r="C1144" s="1">
        <v>46387</v>
      </c>
      <c r="D1144">
        <v>6</v>
      </c>
      <c r="E1144">
        <v>852</v>
      </c>
      <c r="F1144">
        <f>SUM(Sheet2!E1144:H1144)</f>
        <v>53.2</v>
      </c>
      <c r="G1144">
        <f t="shared" si="17"/>
        <v>46.8</v>
      </c>
    </row>
    <row r="1145" spans="1:7" x14ac:dyDescent="0.3">
      <c r="A1145">
        <v>1144</v>
      </c>
      <c r="B1145" t="s">
        <v>1143</v>
      </c>
      <c r="C1145" s="1">
        <v>46387</v>
      </c>
      <c r="D1145">
        <v>4</v>
      </c>
      <c r="E1145">
        <v>1134.0000000000002</v>
      </c>
      <c r="F1145">
        <f>SUM(Sheet2!E1145:H1145)</f>
        <v>49.900000000000006</v>
      </c>
      <c r="G1145">
        <f t="shared" si="17"/>
        <v>50.099999999999994</v>
      </c>
    </row>
    <row r="1146" spans="1:7" x14ac:dyDescent="0.3">
      <c r="A1146">
        <v>1145</v>
      </c>
      <c r="B1146" t="s">
        <v>1144</v>
      </c>
      <c r="C1146" s="1">
        <v>46387</v>
      </c>
      <c r="D1146">
        <v>4</v>
      </c>
      <c r="E1146">
        <v>1116</v>
      </c>
      <c r="F1146">
        <f>SUM(Sheet2!E1146:H1146)</f>
        <v>44.6</v>
      </c>
      <c r="G1146">
        <f t="shared" si="17"/>
        <v>55.4</v>
      </c>
    </row>
    <row r="1147" spans="1:7" x14ac:dyDescent="0.3">
      <c r="A1147">
        <v>1146</v>
      </c>
      <c r="B1147" t="s">
        <v>1145</v>
      </c>
      <c r="C1147" s="1">
        <v>46387</v>
      </c>
      <c r="D1147">
        <v>2</v>
      </c>
      <c r="E1147">
        <v>948</v>
      </c>
      <c r="F1147">
        <f>SUM(Sheet2!E1147:H1147)</f>
        <v>38.799999999999997</v>
      </c>
      <c r="G1147">
        <f t="shared" si="17"/>
        <v>61.2</v>
      </c>
    </row>
    <row r="1148" spans="1:7" x14ac:dyDescent="0.3">
      <c r="A1148">
        <v>1147</v>
      </c>
      <c r="B1148" t="s">
        <v>1146</v>
      </c>
      <c r="C1148" s="1">
        <v>46387</v>
      </c>
      <c r="D1148">
        <v>1</v>
      </c>
      <c r="E1148">
        <v>1092</v>
      </c>
      <c r="F1148">
        <f>SUM(Sheet2!E1148:H1148)</f>
        <v>59.7</v>
      </c>
      <c r="G1148">
        <f t="shared" si="17"/>
        <v>40.299999999999997</v>
      </c>
    </row>
    <row r="1149" spans="1:7" x14ac:dyDescent="0.3">
      <c r="A1149">
        <v>1148</v>
      </c>
      <c r="B1149" t="s">
        <v>1147</v>
      </c>
      <c r="C1149" s="1">
        <v>46387</v>
      </c>
      <c r="D1149">
        <v>1</v>
      </c>
      <c r="E1149">
        <v>899.99999999999989</v>
      </c>
      <c r="F1149">
        <f>SUM(Sheet2!E1149:H1149)</f>
        <v>36.5</v>
      </c>
      <c r="G1149">
        <f t="shared" si="17"/>
        <v>63.5</v>
      </c>
    </row>
    <row r="1150" spans="1:7" x14ac:dyDescent="0.3">
      <c r="A1150">
        <v>1149</v>
      </c>
      <c r="B1150" t="s">
        <v>1148</v>
      </c>
      <c r="C1150" s="1">
        <v>46387</v>
      </c>
      <c r="D1150">
        <v>5</v>
      </c>
      <c r="E1150">
        <v>1002</v>
      </c>
      <c r="F1150">
        <f>SUM(Sheet2!E1150:H1150)</f>
        <v>44.2</v>
      </c>
      <c r="G1150">
        <f t="shared" si="17"/>
        <v>55.8</v>
      </c>
    </row>
    <row r="1151" spans="1:7" x14ac:dyDescent="0.3">
      <c r="A1151">
        <v>1150</v>
      </c>
      <c r="B1151" t="s">
        <v>1149</v>
      </c>
      <c r="C1151" s="1">
        <v>46387</v>
      </c>
      <c r="D1151">
        <v>1</v>
      </c>
      <c r="E1151">
        <v>1013.9999999999999</v>
      </c>
      <c r="F1151">
        <f>SUM(Sheet2!E1151:H1151)</f>
        <v>53.4</v>
      </c>
      <c r="G1151">
        <f t="shared" si="17"/>
        <v>46.6</v>
      </c>
    </row>
    <row r="1152" spans="1:7" x14ac:dyDescent="0.3">
      <c r="A1152">
        <v>1151</v>
      </c>
      <c r="B1152" t="s">
        <v>1150</v>
      </c>
      <c r="C1152" s="1">
        <v>46387</v>
      </c>
      <c r="D1152">
        <v>5</v>
      </c>
      <c r="E1152">
        <v>1110</v>
      </c>
      <c r="F1152">
        <f>SUM(Sheet2!E1152:H1152)</f>
        <v>51</v>
      </c>
      <c r="G1152">
        <f t="shared" si="17"/>
        <v>49</v>
      </c>
    </row>
    <row r="1153" spans="1:7" x14ac:dyDescent="0.3">
      <c r="A1153">
        <v>1152</v>
      </c>
      <c r="B1153" t="s">
        <v>1151</v>
      </c>
      <c r="C1153" s="1">
        <v>46387</v>
      </c>
      <c r="D1153">
        <v>6</v>
      </c>
      <c r="E1153">
        <v>906.00000000000011</v>
      </c>
      <c r="F1153">
        <f>SUM(Sheet2!E1153:H1153)</f>
        <v>49.1</v>
      </c>
      <c r="G1153">
        <f t="shared" si="17"/>
        <v>50.9</v>
      </c>
    </row>
    <row r="1154" spans="1:7" x14ac:dyDescent="0.3">
      <c r="A1154">
        <v>1153</v>
      </c>
      <c r="B1154" t="s">
        <v>1152</v>
      </c>
      <c r="C1154" s="1">
        <v>46387</v>
      </c>
      <c r="D1154">
        <v>4</v>
      </c>
      <c r="E1154">
        <v>924</v>
      </c>
      <c r="F1154">
        <f>SUM(Sheet2!E1154:H1154)</f>
        <v>61.4</v>
      </c>
      <c r="G1154">
        <f t="shared" si="17"/>
        <v>38.6</v>
      </c>
    </row>
    <row r="1155" spans="1:7" x14ac:dyDescent="0.3">
      <c r="A1155">
        <v>1154</v>
      </c>
      <c r="B1155" t="s">
        <v>1153</v>
      </c>
      <c r="C1155" s="1">
        <v>46387</v>
      </c>
      <c r="D1155">
        <v>2</v>
      </c>
      <c r="E1155">
        <v>930</v>
      </c>
      <c r="F1155">
        <f>SUM(Sheet2!E1155:H1155)</f>
        <v>48.5</v>
      </c>
      <c r="G1155">
        <f t="shared" ref="G1155:G1218" si="18">100-F1155</f>
        <v>51.5</v>
      </c>
    </row>
    <row r="1156" spans="1:7" x14ac:dyDescent="0.3">
      <c r="A1156">
        <v>1155</v>
      </c>
      <c r="B1156" t="s">
        <v>1154</v>
      </c>
      <c r="C1156" s="1">
        <v>46387</v>
      </c>
      <c r="D1156">
        <v>6</v>
      </c>
      <c r="E1156">
        <v>894</v>
      </c>
      <c r="F1156">
        <f>SUM(Sheet2!E1156:H1156)</f>
        <v>43.9</v>
      </c>
      <c r="G1156">
        <f t="shared" si="18"/>
        <v>56.1</v>
      </c>
    </row>
    <row r="1157" spans="1:7" x14ac:dyDescent="0.3">
      <c r="A1157">
        <v>1156</v>
      </c>
      <c r="B1157" t="s">
        <v>1155</v>
      </c>
      <c r="C1157" s="1">
        <v>46387</v>
      </c>
      <c r="D1157">
        <v>3</v>
      </c>
      <c r="E1157">
        <v>888</v>
      </c>
      <c r="F1157">
        <f>SUM(Sheet2!E1157:H1157)</f>
        <v>49.3</v>
      </c>
      <c r="G1157">
        <f t="shared" si="18"/>
        <v>50.7</v>
      </c>
    </row>
    <row r="1158" spans="1:7" x14ac:dyDescent="0.3">
      <c r="A1158">
        <v>1157</v>
      </c>
      <c r="B1158" t="s">
        <v>1156</v>
      </c>
      <c r="C1158" s="1">
        <v>46387</v>
      </c>
      <c r="D1158">
        <v>3</v>
      </c>
      <c r="E1158">
        <v>888</v>
      </c>
      <c r="F1158">
        <f>SUM(Sheet2!E1158:H1158)</f>
        <v>44.3</v>
      </c>
      <c r="G1158">
        <f t="shared" si="18"/>
        <v>55.7</v>
      </c>
    </row>
    <row r="1159" spans="1:7" x14ac:dyDescent="0.3">
      <c r="A1159">
        <v>1158</v>
      </c>
      <c r="B1159" t="s">
        <v>1157</v>
      </c>
      <c r="C1159" s="1">
        <v>46387</v>
      </c>
      <c r="D1159">
        <v>6</v>
      </c>
      <c r="E1159">
        <v>1068</v>
      </c>
      <c r="F1159">
        <f>SUM(Sheet2!E1159:H1159)</f>
        <v>46.8</v>
      </c>
      <c r="G1159">
        <f t="shared" si="18"/>
        <v>53.2</v>
      </c>
    </row>
    <row r="1160" spans="1:7" x14ac:dyDescent="0.3">
      <c r="A1160">
        <v>1159</v>
      </c>
      <c r="B1160" t="s">
        <v>1158</v>
      </c>
      <c r="C1160" s="1">
        <v>46387</v>
      </c>
      <c r="D1160">
        <v>2</v>
      </c>
      <c r="E1160">
        <v>1110</v>
      </c>
      <c r="F1160">
        <f>SUM(Sheet2!E1160:H1160)</f>
        <v>46.5</v>
      </c>
      <c r="G1160">
        <f t="shared" si="18"/>
        <v>53.5</v>
      </c>
    </row>
    <row r="1161" spans="1:7" x14ac:dyDescent="0.3">
      <c r="A1161">
        <v>1160</v>
      </c>
      <c r="B1161" t="s">
        <v>1159</v>
      </c>
      <c r="C1161" s="1">
        <v>46387</v>
      </c>
      <c r="D1161">
        <v>2</v>
      </c>
      <c r="E1161">
        <v>1050</v>
      </c>
      <c r="F1161">
        <f>SUM(Sheet2!E1161:H1161)</f>
        <v>50.5</v>
      </c>
      <c r="G1161">
        <f t="shared" si="18"/>
        <v>49.5</v>
      </c>
    </row>
    <row r="1162" spans="1:7" x14ac:dyDescent="0.3">
      <c r="A1162">
        <v>1161</v>
      </c>
      <c r="B1162" t="s">
        <v>1160</v>
      </c>
      <c r="C1162" s="1">
        <v>46387</v>
      </c>
      <c r="D1162">
        <v>1</v>
      </c>
      <c r="E1162">
        <v>972</v>
      </c>
      <c r="F1162">
        <f>SUM(Sheet2!E1162:H1162)</f>
        <v>42.7</v>
      </c>
      <c r="G1162">
        <f t="shared" si="18"/>
        <v>57.3</v>
      </c>
    </row>
    <row r="1163" spans="1:7" x14ac:dyDescent="0.3">
      <c r="A1163">
        <v>1162</v>
      </c>
      <c r="B1163" t="s">
        <v>1161</v>
      </c>
      <c r="C1163" s="1">
        <v>46387</v>
      </c>
      <c r="D1163">
        <v>4</v>
      </c>
      <c r="E1163">
        <v>1068</v>
      </c>
      <c r="F1163">
        <f>SUM(Sheet2!E1163:H1163)</f>
        <v>38.799999999999997</v>
      </c>
      <c r="G1163">
        <f t="shared" si="18"/>
        <v>61.2</v>
      </c>
    </row>
    <row r="1164" spans="1:7" x14ac:dyDescent="0.3">
      <c r="A1164">
        <v>1163</v>
      </c>
      <c r="B1164" t="s">
        <v>1162</v>
      </c>
      <c r="C1164" s="1">
        <v>46387</v>
      </c>
      <c r="D1164">
        <v>5</v>
      </c>
      <c r="E1164">
        <v>930</v>
      </c>
      <c r="F1164">
        <f>SUM(Sheet2!E1164:H1164)</f>
        <v>48</v>
      </c>
      <c r="G1164">
        <f t="shared" si="18"/>
        <v>52</v>
      </c>
    </row>
    <row r="1165" spans="1:7" x14ac:dyDescent="0.3">
      <c r="A1165">
        <v>1164</v>
      </c>
      <c r="B1165" t="s">
        <v>1163</v>
      </c>
      <c r="C1165" s="1">
        <v>46387</v>
      </c>
      <c r="D1165">
        <v>4</v>
      </c>
      <c r="E1165">
        <v>1080</v>
      </c>
      <c r="F1165">
        <f>SUM(Sheet2!E1165:H1165)</f>
        <v>44</v>
      </c>
      <c r="G1165">
        <f t="shared" si="18"/>
        <v>56</v>
      </c>
    </row>
    <row r="1166" spans="1:7" x14ac:dyDescent="0.3">
      <c r="A1166">
        <v>1165</v>
      </c>
      <c r="B1166" t="s">
        <v>1164</v>
      </c>
      <c r="C1166" s="1">
        <v>46387</v>
      </c>
      <c r="D1166">
        <v>2</v>
      </c>
      <c r="E1166">
        <v>1080</v>
      </c>
      <c r="F1166">
        <f>SUM(Sheet2!E1166:H1166)</f>
        <v>46</v>
      </c>
      <c r="G1166">
        <f t="shared" si="18"/>
        <v>54</v>
      </c>
    </row>
    <row r="1167" spans="1:7" x14ac:dyDescent="0.3">
      <c r="A1167">
        <v>1166</v>
      </c>
      <c r="B1167" t="s">
        <v>1165</v>
      </c>
      <c r="C1167" s="1">
        <v>46387</v>
      </c>
      <c r="D1167">
        <v>3</v>
      </c>
      <c r="E1167">
        <v>1104</v>
      </c>
      <c r="F1167">
        <f>SUM(Sheet2!E1167:H1167)</f>
        <v>52.9</v>
      </c>
      <c r="G1167">
        <f t="shared" si="18"/>
        <v>47.1</v>
      </c>
    </row>
    <row r="1168" spans="1:7" x14ac:dyDescent="0.3">
      <c r="A1168">
        <v>1167</v>
      </c>
      <c r="B1168" t="s">
        <v>1166</v>
      </c>
      <c r="C1168" s="1">
        <v>46387</v>
      </c>
      <c r="D1168">
        <v>6</v>
      </c>
      <c r="E1168">
        <v>1080</v>
      </c>
      <c r="F1168">
        <f>SUM(Sheet2!E1168:H1168)</f>
        <v>62</v>
      </c>
      <c r="G1168">
        <f t="shared" si="18"/>
        <v>38</v>
      </c>
    </row>
    <row r="1169" spans="1:7" x14ac:dyDescent="0.3">
      <c r="A1169">
        <v>1168</v>
      </c>
      <c r="B1169" t="s">
        <v>1167</v>
      </c>
      <c r="C1169" s="1">
        <v>46387</v>
      </c>
      <c r="D1169">
        <v>4</v>
      </c>
      <c r="E1169">
        <v>1062</v>
      </c>
      <c r="F1169">
        <f>SUM(Sheet2!E1169:H1169)</f>
        <v>43.7</v>
      </c>
      <c r="G1169">
        <f t="shared" si="18"/>
        <v>56.3</v>
      </c>
    </row>
    <row r="1170" spans="1:7" x14ac:dyDescent="0.3">
      <c r="A1170">
        <v>1169</v>
      </c>
      <c r="B1170" t="s">
        <v>1168</v>
      </c>
      <c r="C1170" s="1">
        <v>46387</v>
      </c>
      <c r="D1170">
        <v>1</v>
      </c>
      <c r="E1170">
        <v>1062</v>
      </c>
      <c r="F1170">
        <f>SUM(Sheet2!E1170:H1170)</f>
        <v>44.2</v>
      </c>
      <c r="G1170">
        <f t="shared" si="18"/>
        <v>55.8</v>
      </c>
    </row>
    <row r="1171" spans="1:7" x14ac:dyDescent="0.3">
      <c r="A1171">
        <v>1170</v>
      </c>
      <c r="B1171" t="s">
        <v>1169</v>
      </c>
      <c r="C1171" s="1">
        <v>46387</v>
      </c>
      <c r="D1171">
        <v>2</v>
      </c>
      <c r="E1171">
        <v>1092</v>
      </c>
      <c r="F1171">
        <f>SUM(Sheet2!E1171:H1171)</f>
        <v>56.2</v>
      </c>
      <c r="G1171">
        <f t="shared" si="18"/>
        <v>43.8</v>
      </c>
    </row>
    <row r="1172" spans="1:7" x14ac:dyDescent="0.3">
      <c r="A1172">
        <v>1171</v>
      </c>
      <c r="B1172" t="s">
        <v>1170</v>
      </c>
      <c r="C1172" s="1">
        <v>46387</v>
      </c>
      <c r="D1172">
        <v>1</v>
      </c>
      <c r="E1172">
        <v>978</v>
      </c>
      <c r="F1172">
        <f>SUM(Sheet2!E1172:H1172)</f>
        <v>32.799999999999997</v>
      </c>
      <c r="G1172">
        <f t="shared" si="18"/>
        <v>67.2</v>
      </c>
    </row>
    <row r="1173" spans="1:7" x14ac:dyDescent="0.3">
      <c r="A1173">
        <v>1172</v>
      </c>
      <c r="B1173" t="s">
        <v>1171</v>
      </c>
      <c r="C1173" s="1">
        <v>46387</v>
      </c>
      <c r="D1173">
        <v>2</v>
      </c>
      <c r="E1173">
        <v>1002</v>
      </c>
      <c r="F1173">
        <f>SUM(Sheet2!E1173:H1173)</f>
        <v>49.7</v>
      </c>
      <c r="G1173">
        <f t="shared" si="18"/>
        <v>50.3</v>
      </c>
    </row>
    <row r="1174" spans="1:7" x14ac:dyDescent="0.3">
      <c r="A1174">
        <v>1173</v>
      </c>
      <c r="B1174" t="s">
        <v>1172</v>
      </c>
      <c r="C1174" s="1">
        <v>46387</v>
      </c>
      <c r="D1174">
        <v>6</v>
      </c>
      <c r="E1174">
        <v>906</v>
      </c>
      <c r="F1174">
        <f>SUM(Sheet2!E1174:H1174)</f>
        <v>44.1</v>
      </c>
      <c r="G1174">
        <f t="shared" si="18"/>
        <v>55.9</v>
      </c>
    </row>
    <row r="1175" spans="1:7" x14ac:dyDescent="0.3">
      <c r="A1175">
        <v>1174</v>
      </c>
      <c r="B1175" t="s">
        <v>1173</v>
      </c>
      <c r="C1175" s="1">
        <v>46387</v>
      </c>
      <c r="D1175">
        <v>2</v>
      </c>
      <c r="E1175">
        <v>965.99999999999989</v>
      </c>
      <c r="F1175">
        <f>SUM(Sheet2!E1175:H1175)</f>
        <v>39.099999999999994</v>
      </c>
      <c r="G1175">
        <f t="shared" si="18"/>
        <v>60.900000000000006</v>
      </c>
    </row>
    <row r="1176" spans="1:7" x14ac:dyDescent="0.3">
      <c r="A1176">
        <v>1175</v>
      </c>
      <c r="B1176" t="s">
        <v>1174</v>
      </c>
      <c r="C1176" s="1">
        <v>46387</v>
      </c>
      <c r="D1176">
        <v>3</v>
      </c>
      <c r="E1176">
        <v>1086</v>
      </c>
      <c r="F1176">
        <f>SUM(Sheet2!E1176:H1176)</f>
        <v>47.6</v>
      </c>
      <c r="G1176">
        <f t="shared" si="18"/>
        <v>52.4</v>
      </c>
    </row>
    <row r="1177" spans="1:7" x14ac:dyDescent="0.3">
      <c r="A1177">
        <v>1176</v>
      </c>
      <c r="B1177" t="s">
        <v>1175</v>
      </c>
      <c r="C1177" s="1">
        <v>46387</v>
      </c>
      <c r="D1177">
        <v>6</v>
      </c>
      <c r="E1177">
        <v>1092.0000000000002</v>
      </c>
      <c r="F1177">
        <f>SUM(Sheet2!E1177:H1177)</f>
        <v>62.2</v>
      </c>
      <c r="G1177">
        <f t="shared" si="18"/>
        <v>37.799999999999997</v>
      </c>
    </row>
    <row r="1178" spans="1:7" x14ac:dyDescent="0.3">
      <c r="A1178">
        <v>1177</v>
      </c>
      <c r="B1178" t="s">
        <v>1176</v>
      </c>
      <c r="C1178" s="1">
        <v>46387</v>
      </c>
      <c r="D1178">
        <v>4</v>
      </c>
      <c r="E1178">
        <v>1062</v>
      </c>
      <c r="F1178">
        <f>SUM(Sheet2!E1178:H1178)</f>
        <v>43.7</v>
      </c>
      <c r="G1178">
        <f t="shared" si="18"/>
        <v>56.3</v>
      </c>
    </row>
    <row r="1179" spans="1:7" x14ac:dyDescent="0.3">
      <c r="A1179">
        <v>1178</v>
      </c>
      <c r="B1179" t="s">
        <v>1177</v>
      </c>
      <c r="C1179" s="1">
        <v>46387</v>
      </c>
      <c r="D1179">
        <v>2</v>
      </c>
      <c r="E1179">
        <v>1122</v>
      </c>
      <c r="F1179">
        <f>SUM(Sheet2!E1179:H1179)</f>
        <v>51.7</v>
      </c>
      <c r="G1179">
        <f t="shared" si="18"/>
        <v>48.3</v>
      </c>
    </row>
    <row r="1180" spans="1:7" x14ac:dyDescent="0.3">
      <c r="A1180">
        <v>1179</v>
      </c>
      <c r="B1180" t="s">
        <v>1178</v>
      </c>
      <c r="C1180" s="1">
        <v>46387</v>
      </c>
      <c r="D1180">
        <v>5</v>
      </c>
      <c r="E1180">
        <v>983.99999999999989</v>
      </c>
      <c r="F1180">
        <f>SUM(Sheet2!E1180:H1180)</f>
        <v>53.9</v>
      </c>
      <c r="G1180">
        <f t="shared" si="18"/>
        <v>46.1</v>
      </c>
    </row>
    <row r="1181" spans="1:7" x14ac:dyDescent="0.3">
      <c r="A1181">
        <v>1180</v>
      </c>
      <c r="B1181" t="s">
        <v>1179</v>
      </c>
      <c r="C1181" s="1">
        <v>46387</v>
      </c>
      <c r="D1181">
        <v>5</v>
      </c>
      <c r="E1181">
        <v>960</v>
      </c>
      <c r="F1181">
        <f>SUM(Sheet2!E1181:H1181)</f>
        <v>38.5</v>
      </c>
      <c r="G1181">
        <f t="shared" si="18"/>
        <v>61.5</v>
      </c>
    </row>
    <row r="1182" spans="1:7" x14ac:dyDescent="0.3">
      <c r="A1182">
        <v>1181</v>
      </c>
      <c r="B1182" t="s">
        <v>1180</v>
      </c>
      <c r="C1182" s="1">
        <v>46387</v>
      </c>
      <c r="D1182">
        <v>1</v>
      </c>
      <c r="E1182">
        <v>1134</v>
      </c>
      <c r="F1182">
        <f>SUM(Sheet2!E1182:H1182)</f>
        <v>60.4</v>
      </c>
      <c r="G1182">
        <f t="shared" si="18"/>
        <v>39.6</v>
      </c>
    </row>
    <row r="1183" spans="1:7" x14ac:dyDescent="0.3">
      <c r="A1183">
        <v>1182</v>
      </c>
      <c r="B1183" t="s">
        <v>1181</v>
      </c>
      <c r="C1183" s="1">
        <v>46387</v>
      </c>
      <c r="D1183">
        <v>5</v>
      </c>
      <c r="E1183">
        <v>930</v>
      </c>
      <c r="F1183">
        <f>SUM(Sheet2!E1183:H1183)</f>
        <v>43</v>
      </c>
      <c r="G1183">
        <f t="shared" si="18"/>
        <v>57</v>
      </c>
    </row>
    <row r="1184" spans="1:7" x14ac:dyDescent="0.3">
      <c r="A1184">
        <v>1183</v>
      </c>
      <c r="B1184" t="s">
        <v>1182</v>
      </c>
      <c r="C1184" s="1">
        <v>46387</v>
      </c>
      <c r="D1184">
        <v>2</v>
      </c>
      <c r="E1184">
        <v>930.00000000000011</v>
      </c>
      <c r="F1184">
        <f>SUM(Sheet2!E1184:H1184)</f>
        <v>43.5</v>
      </c>
      <c r="G1184">
        <f t="shared" si="18"/>
        <v>56.5</v>
      </c>
    </row>
    <row r="1185" spans="1:7" x14ac:dyDescent="0.3">
      <c r="A1185">
        <v>1184</v>
      </c>
      <c r="B1185" t="s">
        <v>1183</v>
      </c>
      <c r="C1185" s="1">
        <v>46387</v>
      </c>
      <c r="D1185">
        <v>2</v>
      </c>
      <c r="E1185">
        <v>930</v>
      </c>
      <c r="F1185">
        <f>SUM(Sheet2!E1185:H1185)</f>
        <v>33.5</v>
      </c>
      <c r="G1185">
        <f t="shared" si="18"/>
        <v>66.5</v>
      </c>
    </row>
    <row r="1186" spans="1:7" x14ac:dyDescent="0.3">
      <c r="A1186">
        <v>1185</v>
      </c>
      <c r="B1186" t="s">
        <v>1184</v>
      </c>
      <c r="C1186" s="1">
        <v>46387</v>
      </c>
      <c r="D1186">
        <v>6</v>
      </c>
      <c r="E1186">
        <v>1110</v>
      </c>
      <c r="F1186">
        <f>SUM(Sheet2!E1186:H1186)</f>
        <v>52.5</v>
      </c>
      <c r="G1186">
        <f t="shared" si="18"/>
        <v>47.5</v>
      </c>
    </row>
    <row r="1187" spans="1:7" x14ac:dyDescent="0.3">
      <c r="A1187">
        <v>1186</v>
      </c>
      <c r="B1187" t="s">
        <v>1185</v>
      </c>
      <c r="C1187" s="1">
        <v>46387</v>
      </c>
      <c r="D1187">
        <v>2</v>
      </c>
      <c r="E1187">
        <v>990</v>
      </c>
      <c r="F1187">
        <f>SUM(Sheet2!E1187:H1187)</f>
        <v>44.5</v>
      </c>
      <c r="G1187">
        <f t="shared" si="18"/>
        <v>55.5</v>
      </c>
    </row>
    <row r="1188" spans="1:7" x14ac:dyDescent="0.3">
      <c r="A1188">
        <v>1187</v>
      </c>
      <c r="B1188" t="s">
        <v>1186</v>
      </c>
      <c r="C1188" s="1">
        <v>46387</v>
      </c>
      <c r="D1188">
        <v>2</v>
      </c>
      <c r="E1188">
        <v>906</v>
      </c>
      <c r="F1188">
        <f>SUM(Sheet2!E1188:H1188)</f>
        <v>48.1</v>
      </c>
      <c r="G1188">
        <f t="shared" si="18"/>
        <v>51.9</v>
      </c>
    </row>
    <row r="1189" spans="1:7" x14ac:dyDescent="0.3">
      <c r="A1189">
        <v>1188</v>
      </c>
      <c r="B1189" t="s">
        <v>1187</v>
      </c>
      <c r="C1189" s="1">
        <v>46387</v>
      </c>
      <c r="D1189">
        <v>2</v>
      </c>
      <c r="E1189">
        <v>900</v>
      </c>
      <c r="F1189">
        <f>SUM(Sheet2!E1189:H1189)</f>
        <v>33</v>
      </c>
      <c r="G1189">
        <f t="shared" si="18"/>
        <v>67</v>
      </c>
    </row>
    <row r="1190" spans="1:7" x14ac:dyDescent="0.3">
      <c r="A1190">
        <v>1189</v>
      </c>
      <c r="B1190" t="s">
        <v>1188</v>
      </c>
      <c r="C1190" s="1">
        <v>46387</v>
      </c>
      <c r="D1190">
        <v>3</v>
      </c>
      <c r="E1190">
        <v>1110</v>
      </c>
      <c r="F1190">
        <f>SUM(Sheet2!E1190:H1190)</f>
        <v>53</v>
      </c>
      <c r="G1190">
        <f t="shared" si="18"/>
        <v>47</v>
      </c>
    </row>
    <row r="1191" spans="1:7" x14ac:dyDescent="0.3">
      <c r="A1191">
        <v>1190</v>
      </c>
      <c r="B1191" t="s">
        <v>1189</v>
      </c>
      <c r="C1191" s="1">
        <v>46387</v>
      </c>
      <c r="D1191">
        <v>2</v>
      </c>
      <c r="E1191">
        <v>972</v>
      </c>
      <c r="F1191">
        <f>SUM(Sheet2!E1191:H1191)</f>
        <v>44.2</v>
      </c>
      <c r="G1191">
        <f t="shared" si="18"/>
        <v>55.8</v>
      </c>
    </row>
    <row r="1192" spans="1:7" x14ac:dyDescent="0.3">
      <c r="A1192">
        <v>1191</v>
      </c>
      <c r="B1192" t="s">
        <v>1190</v>
      </c>
      <c r="C1192" s="1">
        <v>46387</v>
      </c>
      <c r="D1192">
        <v>1</v>
      </c>
      <c r="E1192">
        <v>948</v>
      </c>
      <c r="F1192">
        <f>SUM(Sheet2!E1192:H1192)</f>
        <v>37.299999999999997</v>
      </c>
      <c r="G1192">
        <f t="shared" si="18"/>
        <v>62.7</v>
      </c>
    </row>
    <row r="1193" spans="1:7" x14ac:dyDescent="0.3">
      <c r="A1193">
        <v>1192</v>
      </c>
      <c r="B1193" t="s">
        <v>1191</v>
      </c>
      <c r="C1193" s="1">
        <v>46387</v>
      </c>
      <c r="D1193">
        <v>2</v>
      </c>
      <c r="E1193">
        <v>1092</v>
      </c>
      <c r="F1193">
        <f>SUM(Sheet2!E1193:H1193)</f>
        <v>41.2</v>
      </c>
      <c r="G1193">
        <f t="shared" si="18"/>
        <v>58.8</v>
      </c>
    </row>
    <row r="1194" spans="1:7" x14ac:dyDescent="0.3">
      <c r="A1194">
        <v>1193</v>
      </c>
      <c r="B1194" t="s">
        <v>1192</v>
      </c>
      <c r="C1194" s="1">
        <v>46387</v>
      </c>
      <c r="D1194">
        <v>2</v>
      </c>
      <c r="E1194">
        <v>1002</v>
      </c>
      <c r="F1194">
        <f>SUM(Sheet2!E1194:H1194)</f>
        <v>29.7</v>
      </c>
      <c r="G1194">
        <f t="shared" si="18"/>
        <v>70.3</v>
      </c>
    </row>
    <row r="1195" spans="1:7" x14ac:dyDescent="0.3">
      <c r="A1195">
        <v>1194</v>
      </c>
      <c r="B1195" t="s">
        <v>1193</v>
      </c>
      <c r="C1195" s="1">
        <v>46387</v>
      </c>
      <c r="D1195">
        <v>2</v>
      </c>
      <c r="E1195">
        <v>888</v>
      </c>
      <c r="F1195">
        <f>SUM(Sheet2!E1195:H1195)</f>
        <v>37.799999999999997</v>
      </c>
      <c r="G1195">
        <f t="shared" si="18"/>
        <v>62.2</v>
      </c>
    </row>
    <row r="1196" spans="1:7" x14ac:dyDescent="0.3">
      <c r="A1196">
        <v>1195</v>
      </c>
      <c r="B1196" t="s">
        <v>1194</v>
      </c>
      <c r="C1196" s="1">
        <v>46387</v>
      </c>
      <c r="D1196">
        <v>1</v>
      </c>
      <c r="E1196">
        <v>1092</v>
      </c>
      <c r="F1196">
        <f>SUM(Sheet2!E1196:H1196)</f>
        <v>59.7</v>
      </c>
      <c r="G1196">
        <f t="shared" si="18"/>
        <v>40.299999999999997</v>
      </c>
    </row>
    <row r="1197" spans="1:7" x14ac:dyDescent="0.3">
      <c r="A1197">
        <v>1196</v>
      </c>
      <c r="B1197" t="s">
        <v>1195</v>
      </c>
      <c r="C1197" s="1">
        <v>46387</v>
      </c>
      <c r="D1197">
        <v>3</v>
      </c>
      <c r="E1197">
        <v>1050</v>
      </c>
      <c r="F1197">
        <f>SUM(Sheet2!E1197:H1197)</f>
        <v>42</v>
      </c>
      <c r="G1197">
        <f t="shared" si="18"/>
        <v>58</v>
      </c>
    </row>
    <row r="1198" spans="1:7" x14ac:dyDescent="0.3">
      <c r="A1198">
        <v>1197</v>
      </c>
      <c r="B1198" t="s">
        <v>1196</v>
      </c>
      <c r="C1198" s="1">
        <v>46387</v>
      </c>
      <c r="D1198">
        <v>5</v>
      </c>
      <c r="E1198">
        <v>1122.0000000000002</v>
      </c>
      <c r="F1198">
        <f>SUM(Sheet2!E1198:H1198)</f>
        <v>61.2</v>
      </c>
      <c r="G1198">
        <f t="shared" si="18"/>
        <v>38.799999999999997</v>
      </c>
    </row>
    <row r="1199" spans="1:7" x14ac:dyDescent="0.3">
      <c r="A1199">
        <v>1198</v>
      </c>
      <c r="B1199" t="s">
        <v>1197</v>
      </c>
      <c r="C1199" s="1">
        <v>46387</v>
      </c>
      <c r="D1199">
        <v>3</v>
      </c>
      <c r="E1199">
        <v>888</v>
      </c>
      <c r="F1199">
        <f>SUM(Sheet2!E1199:H1199)</f>
        <v>34.299999999999997</v>
      </c>
      <c r="G1199">
        <f t="shared" si="18"/>
        <v>65.7</v>
      </c>
    </row>
    <row r="1200" spans="1:7" x14ac:dyDescent="0.3">
      <c r="A1200">
        <v>1199</v>
      </c>
      <c r="B1200" t="s">
        <v>1198</v>
      </c>
      <c r="C1200" s="1">
        <v>46387</v>
      </c>
      <c r="D1200">
        <v>1</v>
      </c>
      <c r="E1200">
        <v>911.99999999999989</v>
      </c>
      <c r="F1200">
        <f>SUM(Sheet2!E1200:H1200)</f>
        <v>41.699999999999996</v>
      </c>
      <c r="G1200">
        <f t="shared" si="18"/>
        <v>58.300000000000004</v>
      </c>
    </row>
    <row r="1201" spans="1:7" x14ac:dyDescent="0.3">
      <c r="A1201">
        <v>1200</v>
      </c>
      <c r="B1201" t="s">
        <v>1199</v>
      </c>
      <c r="C1201" s="1">
        <v>46387</v>
      </c>
      <c r="D1201">
        <v>3</v>
      </c>
      <c r="E1201">
        <v>852.00000000000011</v>
      </c>
      <c r="F1201">
        <f>SUM(Sheet2!E1201:H1201)</f>
        <v>38.700000000000003</v>
      </c>
      <c r="G1201">
        <f t="shared" si="18"/>
        <v>61.3</v>
      </c>
    </row>
    <row r="1202" spans="1:7" x14ac:dyDescent="0.3">
      <c r="A1202">
        <v>1201</v>
      </c>
      <c r="B1202" t="s">
        <v>1200</v>
      </c>
      <c r="C1202" s="1">
        <v>46387</v>
      </c>
      <c r="D1202">
        <v>6</v>
      </c>
      <c r="E1202">
        <v>852.00000000000011</v>
      </c>
      <c r="F1202">
        <f>SUM(Sheet2!E1202:H1202)</f>
        <v>58.2</v>
      </c>
      <c r="G1202">
        <f t="shared" si="18"/>
        <v>41.8</v>
      </c>
    </row>
    <row r="1203" spans="1:7" x14ac:dyDescent="0.3">
      <c r="A1203">
        <v>1202</v>
      </c>
      <c r="B1203" t="s">
        <v>1201</v>
      </c>
      <c r="C1203" s="1">
        <v>46387</v>
      </c>
      <c r="D1203">
        <v>1</v>
      </c>
      <c r="E1203">
        <v>905.99999999999989</v>
      </c>
      <c r="F1203">
        <f>SUM(Sheet2!E1203:H1203)</f>
        <v>41.599999999999994</v>
      </c>
      <c r="G1203">
        <f t="shared" si="18"/>
        <v>58.400000000000006</v>
      </c>
    </row>
    <row r="1204" spans="1:7" x14ac:dyDescent="0.3">
      <c r="A1204">
        <v>1203</v>
      </c>
      <c r="B1204" t="s">
        <v>1202</v>
      </c>
      <c r="C1204" s="1">
        <v>46387</v>
      </c>
      <c r="D1204">
        <v>3</v>
      </c>
      <c r="E1204">
        <v>1025.9999999999998</v>
      </c>
      <c r="F1204">
        <f>SUM(Sheet2!E1204:H1204)</f>
        <v>56.599999999999994</v>
      </c>
      <c r="G1204">
        <f t="shared" si="18"/>
        <v>43.400000000000006</v>
      </c>
    </row>
    <row r="1205" spans="1:7" x14ac:dyDescent="0.3">
      <c r="A1205">
        <v>1204</v>
      </c>
      <c r="B1205" t="s">
        <v>1203</v>
      </c>
      <c r="C1205" s="1">
        <v>46387</v>
      </c>
      <c r="D1205">
        <v>6</v>
      </c>
      <c r="E1205">
        <v>1032</v>
      </c>
      <c r="F1205">
        <f>SUM(Sheet2!E1205:H1205)</f>
        <v>61.2</v>
      </c>
      <c r="G1205">
        <f t="shared" si="18"/>
        <v>38.799999999999997</v>
      </c>
    </row>
    <row r="1206" spans="1:7" x14ac:dyDescent="0.3">
      <c r="A1206">
        <v>1205</v>
      </c>
      <c r="B1206" t="s">
        <v>1204</v>
      </c>
      <c r="C1206" s="1">
        <v>46387</v>
      </c>
      <c r="D1206">
        <v>4</v>
      </c>
      <c r="E1206">
        <v>1056</v>
      </c>
      <c r="F1206">
        <f>SUM(Sheet2!E1206:H1206)</f>
        <v>53.6</v>
      </c>
      <c r="G1206">
        <f t="shared" si="18"/>
        <v>46.4</v>
      </c>
    </row>
    <row r="1207" spans="1:7" x14ac:dyDescent="0.3">
      <c r="A1207">
        <v>1206</v>
      </c>
      <c r="B1207" t="s">
        <v>1205</v>
      </c>
      <c r="C1207" s="1">
        <v>46387</v>
      </c>
      <c r="D1207">
        <v>5</v>
      </c>
      <c r="E1207">
        <v>953.99999999999989</v>
      </c>
      <c r="F1207">
        <f>SUM(Sheet2!E1207:H1207)</f>
        <v>53.4</v>
      </c>
      <c r="G1207">
        <f t="shared" si="18"/>
        <v>46.6</v>
      </c>
    </row>
    <row r="1208" spans="1:7" x14ac:dyDescent="0.3">
      <c r="A1208">
        <v>1207</v>
      </c>
      <c r="B1208" t="s">
        <v>1206</v>
      </c>
      <c r="C1208" s="1">
        <v>46387</v>
      </c>
      <c r="D1208">
        <v>4</v>
      </c>
      <c r="E1208">
        <v>1116</v>
      </c>
      <c r="F1208">
        <f>SUM(Sheet2!E1208:H1208)</f>
        <v>49.6</v>
      </c>
      <c r="G1208">
        <f t="shared" si="18"/>
        <v>50.4</v>
      </c>
    </row>
    <row r="1209" spans="1:7" x14ac:dyDescent="0.3">
      <c r="A1209">
        <v>1208</v>
      </c>
      <c r="B1209" t="s">
        <v>1207</v>
      </c>
      <c r="C1209" s="1">
        <v>46387</v>
      </c>
      <c r="D1209">
        <v>3</v>
      </c>
      <c r="E1209">
        <v>1128</v>
      </c>
      <c r="F1209">
        <f>SUM(Sheet2!E1209:H1209)</f>
        <v>48.3</v>
      </c>
      <c r="G1209">
        <f t="shared" si="18"/>
        <v>51.7</v>
      </c>
    </row>
    <row r="1210" spans="1:7" x14ac:dyDescent="0.3">
      <c r="A1210">
        <v>1209</v>
      </c>
      <c r="B1210" t="s">
        <v>1208</v>
      </c>
      <c r="C1210" s="1">
        <v>46387</v>
      </c>
      <c r="D1210">
        <v>6</v>
      </c>
      <c r="E1210">
        <v>1068</v>
      </c>
      <c r="F1210">
        <f>SUM(Sheet2!E1210:H1210)</f>
        <v>56.8</v>
      </c>
      <c r="G1210">
        <f t="shared" si="18"/>
        <v>43.2</v>
      </c>
    </row>
    <row r="1211" spans="1:7" x14ac:dyDescent="0.3">
      <c r="A1211">
        <v>1210</v>
      </c>
      <c r="B1211" t="s">
        <v>1209</v>
      </c>
      <c r="C1211" s="1">
        <v>46387</v>
      </c>
      <c r="D1211">
        <v>5</v>
      </c>
      <c r="E1211">
        <v>1068</v>
      </c>
      <c r="F1211">
        <f>SUM(Sheet2!E1211:H1211)</f>
        <v>60.3</v>
      </c>
      <c r="G1211">
        <f t="shared" si="18"/>
        <v>39.700000000000003</v>
      </c>
    </row>
    <row r="1212" spans="1:7" x14ac:dyDescent="0.3">
      <c r="A1212">
        <v>1211</v>
      </c>
      <c r="B1212" t="s">
        <v>1210</v>
      </c>
      <c r="C1212" s="1">
        <v>46387</v>
      </c>
      <c r="D1212">
        <v>3</v>
      </c>
      <c r="E1212">
        <v>1014.0000000000001</v>
      </c>
      <c r="F1212">
        <f>SUM(Sheet2!E1212:H1212)</f>
        <v>56.400000000000006</v>
      </c>
      <c r="G1212">
        <f t="shared" si="18"/>
        <v>43.599999999999994</v>
      </c>
    </row>
    <row r="1213" spans="1:7" x14ac:dyDescent="0.3">
      <c r="A1213">
        <v>1212</v>
      </c>
      <c r="B1213" t="s">
        <v>1211</v>
      </c>
      <c r="C1213" s="1">
        <v>46387</v>
      </c>
      <c r="D1213">
        <v>6</v>
      </c>
      <c r="E1213">
        <v>1128</v>
      </c>
      <c r="F1213">
        <f>SUM(Sheet2!E1213:H1213)</f>
        <v>57.8</v>
      </c>
      <c r="G1213">
        <f t="shared" si="18"/>
        <v>42.2</v>
      </c>
    </row>
    <row r="1214" spans="1:7" x14ac:dyDescent="0.3">
      <c r="A1214">
        <v>1213</v>
      </c>
      <c r="B1214" t="s">
        <v>1212</v>
      </c>
      <c r="C1214" s="1">
        <v>46387</v>
      </c>
      <c r="D1214">
        <v>5</v>
      </c>
      <c r="E1214">
        <v>978</v>
      </c>
      <c r="F1214">
        <f>SUM(Sheet2!E1214:H1214)</f>
        <v>38.799999999999997</v>
      </c>
      <c r="G1214">
        <f t="shared" si="18"/>
        <v>61.2</v>
      </c>
    </row>
    <row r="1215" spans="1:7" x14ac:dyDescent="0.3">
      <c r="A1215">
        <v>1214</v>
      </c>
      <c r="B1215" t="s">
        <v>1213</v>
      </c>
      <c r="C1215" s="1">
        <v>46387</v>
      </c>
      <c r="D1215">
        <v>4</v>
      </c>
      <c r="E1215">
        <v>1068</v>
      </c>
      <c r="F1215">
        <f>SUM(Sheet2!E1215:H1215)</f>
        <v>53.8</v>
      </c>
      <c r="G1215">
        <f t="shared" si="18"/>
        <v>46.2</v>
      </c>
    </row>
    <row r="1216" spans="1:7" x14ac:dyDescent="0.3">
      <c r="A1216">
        <v>1215</v>
      </c>
      <c r="B1216" t="s">
        <v>1214</v>
      </c>
      <c r="C1216" s="1">
        <v>46387</v>
      </c>
      <c r="D1216">
        <v>6</v>
      </c>
      <c r="E1216">
        <v>1032</v>
      </c>
      <c r="F1216">
        <f>SUM(Sheet2!E1216:H1216)</f>
        <v>56.2</v>
      </c>
      <c r="G1216">
        <f t="shared" si="18"/>
        <v>43.8</v>
      </c>
    </row>
    <row r="1217" spans="1:7" x14ac:dyDescent="0.3">
      <c r="A1217">
        <v>1216</v>
      </c>
      <c r="B1217" t="s">
        <v>1215</v>
      </c>
      <c r="C1217" s="1">
        <v>46387</v>
      </c>
      <c r="D1217">
        <v>1</v>
      </c>
      <c r="E1217">
        <v>858.00000000000011</v>
      </c>
      <c r="F1217">
        <f>SUM(Sheet2!E1217:H1217)</f>
        <v>50.800000000000004</v>
      </c>
      <c r="G1217">
        <f t="shared" si="18"/>
        <v>49.199999999999996</v>
      </c>
    </row>
    <row r="1218" spans="1:7" x14ac:dyDescent="0.3">
      <c r="A1218">
        <v>1217</v>
      </c>
      <c r="B1218" t="s">
        <v>1216</v>
      </c>
      <c r="C1218" s="1">
        <v>46387</v>
      </c>
      <c r="D1218">
        <v>3</v>
      </c>
      <c r="E1218">
        <v>917.99999999999989</v>
      </c>
      <c r="F1218">
        <f>SUM(Sheet2!E1218:H1218)</f>
        <v>39.799999999999997</v>
      </c>
      <c r="G1218">
        <f t="shared" si="18"/>
        <v>60.2</v>
      </c>
    </row>
    <row r="1219" spans="1:7" x14ac:dyDescent="0.3">
      <c r="A1219">
        <v>1218</v>
      </c>
      <c r="B1219" t="s">
        <v>1217</v>
      </c>
      <c r="C1219" s="1">
        <v>46387</v>
      </c>
      <c r="D1219">
        <v>2</v>
      </c>
      <c r="E1219">
        <v>1002</v>
      </c>
      <c r="F1219">
        <f>SUM(Sheet2!E1219:H1219)</f>
        <v>39.700000000000003</v>
      </c>
      <c r="G1219">
        <f t="shared" ref="G1219:G1282" si="19">100-F1219</f>
        <v>60.3</v>
      </c>
    </row>
    <row r="1220" spans="1:7" x14ac:dyDescent="0.3">
      <c r="A1220">
        <v>1219</v>
      </c>
      <c r="B1220" t="s">
        <v>1218</v>
      </c>
      <c r="C1220" s="1">
        <v>46387</v>
      </c>
      <c r="D1220">
        <v>4</v>
      </c>
      <c r="E1220">
        <v>1056</v>
      </c>
      <c r="F1220">
        <f>SUM(Sheet2!E1220:H1220)</f>
        <v>58.6</v>
      </c>
      <c r="G1220">
        <f t="shared" si="19"/>
        <v>41.4</v>
      </c>
    </row>
    <row r="1221" spans="1:7" x14ac:dyDescent="0.3">
      <c r="A1221">
        <v>1220</v>
      </c>
      <c r="B1221" t="s">
        <v>1219</v>
      </c>
      <c r="C1221" s="1">
        <v>46387</v>
      </c>
      <c r="D1221">
        <v>4</v>
      </c>
      <c r="E1221">
        <v>840</v>
      </c>
      <c r="F1221">
        <f>SUM(Sheet2!E1221:H1221)</f>
        <v>35</v>
      </c>
      <c r="G1221">
        <f t="shared" si="19"/>
        <v>65</v>
      </c>
    </row>
    <row r="1222" spans="1:7" x14ac:dyDescent="0.3">
      <c r="A1222">
        <v>1221</v>
      </c>
      <c r="B1222" t="s">
        <v>1220</v>
      </c>
      <c r="C1222" s="1">
        <v>46387</v>
      </c>
      <c r="D1222">
        <v>6</v>
      </c>
      <c r="E1222">
        <v>1008</v>
      </c>
      <c r="F1222">
        <f>SUM(Sheet2!E1222:H1222)</f>
        <v>45.8</v>
      </c>
      <c r="G1222">
        <f t="shared" si="19"/>
        <v>54.2</v>
      </c>
    </row>
    <row r="1223" spans="1:7" x14ac:dyDescent="0.3">
      <c r="A1223">
        <v>1222</v>
      </c>
      <c r="B1223" t="s">
        <v>1221</v>
      </c>
      <c r="C1223" s="1">
        <v>46387</v>
      </c>
      <c r="D1223">
        <v>2</v>
      </c>
      <c r="E1223">
        <v>1122</v>
      </c>
      <c r="F1223">
        <f>SUM(Sheet2!E1223:H1223)</f>
        <v>66.7</v>
      </c>
      <c r="G1223">
        <f t="shared" si="19"/>
        <v>33.299999999999997</v>
      </c>
    </row>
    <row r="1224" spans="1:7" x14ac:dyDescent="0.3">
      <c r="A1224">
        <v>1223</v>
      </c>
      <c r="B1224" t="s">
        <v>1222</v>
      </c>
      <c r="C1224" s="1">
        <v>46387</v>
      </c>
      <c r="D1224">
        <v>2</v>
      </c>
      <c r="E1224">
        <v>983.99999999999989</v>
      </c>
      <c r="F1224">
        <f>SUM(Sheet2!E1224:H1224)</f>
        <v>39.4</v>
      </c>
      <c r="G1224">
        <f t="shared" si="19"/>
        <v>60.6</v>
      </c>
    </row>
    <row r="1225" spans="1:7" x14ac:dyDescent="0.3">
      <c r="A1225">
        <v>1224</v>
      </c>
      <c r="B1225" t="s">
        <v>1223</v>
      </c>
      <c r="C1225" s="1">
        <v>46387</v>
      </c>
      <c r="D1225">
        <v>6</v>
      </c>
      <c r="E1225">
        <v>1080</v>
      </c>
      <c r="F1225">
        <f>SUM(Sheet2!E1225:H1225)</f>
        <v>52</v>
      </c>
      <c r="G1225">
        <f t="shared" si="19"/>
        <v>48</v>
      </c>
    </row>
    <row r="1226" spans="1:7" x14ac:dyDescent="0.3">
      <c r="A1226">
        <v>1225</v>
      </c>
      <c r="B1226" t="s">
        <v>1224</v>
      </c>
      <c r="C1226" s="1">
        <v>46387</v>
      </c>
      <c r="D1226">
        <v>2</v>
      </c>
      <c r="E1226">
        <v>912.00000000000023</v>
      </c>
      <c r="F1226">
        <f>SUM(Sheet2!E1226:H1226)</f>
        <v>33.200000000000003</v>
      </c>
      <c r="G1226">
        <f t="shared" si="19"/>
        <v>66.8</v>
      </c>
    </row>
    <row r="1227" spans="1:7" x14ac:dyDescent="0.3">
      <c r="A1227">
        <v>1226</v>
      </c>
      <c r="B1227" t="s">
        <v>1225</v>
      </c>
      <c r="C1227" s="1">
        <v>46387</v>
      </c>
      <c r="D1227">
        <v>5</v>
      </c>
      <c r="E1227">
        <v>1008</v>
      </c>
      <c r="F1227">
        <f>SUM(Sheet2!E1227:H1227)</f>
        <v>64.3</v>
      </c>
      <c r="G1227">
        <f t="shared" si="19"/>
        <v>35.700000000000003</v>
      </c>
    </row>
    <row r="1228" spans="1:7" x14ac:dyDescent="0.3">
      <c r="A1228">
        <v>1227</v>
      </c>
      <c r="B1228" t="s">
        <v>1226</v>
      </c>
      <c r="C1228" s="1">
        <v>46387</v>
      </c>
      <c r="D1228">
        <v>3</v>
      </c>
      <c r="E1228">
        <v>1062</v>
      </c>
      <c r="F1228">
        <f>SUM(Sheet2!E1228:H1228)</f>
        <v>47.2</v>
      </c>
      <c r="G1228">
        <f t="shared" si="19"/>
        <v>52.8</v>
      </c>
    </row>
    <row r="1229" spans="1:7" x14ac:dyDescent="0.3">
      <c r="A1229">
        <v>1228</v>
      </c>
      <c r="B1229" t="s">
        <v>1227</v>
      </c>
      <c r="C1229" s="1">
        <v>46387</v>
      </c>
      <c r="D1229">
        <v>2</v>
      </c>
      <c r="E1229">
        <v>906</v>
      </c>
      <c r="F1229">
        <f>SUM(Sheet2!E1229:H1229)</f>
        <v>33.1</v>
      </c>
      <c r="G1229">
        <f t="shared" si="19"/>
        <v>66.900000000000006</v>
      </c>
    </row>
    <row r="1230" spans="1:7" x14ac:dyDescent="0.3">
      <c r="A1230">
        <v>1229</v>
      </c>
      <c r="B1230" t="s">
        <v>1228</v>
      </c>
      <c r="C1230" s="1">
        <v>46387</v>
      </c>
      <c r="D1230">
        <v>1</v>
      </c>
      <c r="E1230">
        <v>1104</v>
      </c>
      <c r="F1230">
        <f>SUM(Sheet2!E1230:H1230)</f>
        <v>44.9</v>
      </c>
      <c r="G1230">
        <f t="shared" si="19"/>
        <v>55.1</v>
      </c>
    </row>
    <row r="1231" spans="1:7" x14ac:dyDescent="0.3">
      <c r="A1231">
        <v>1230</v>
      </c>
      <c r="B1231" t="s">
        <v>1229</v>
      </c>
      <c r="C1231" s="1">
        <v>46387</v>
      </c>
      <c r="D1231">
        <v>4</v>
      </c>
      <c r="E1231">
        <v>1122</v>
      </c>
      <c r="F1231">
        <f>SUM(Sheet2!E1231:H1231)</f>
        <v>49.7</v>
      </c>
      <c r="G1231">
        <f t="shared" si="19"/>
        <v>50.3</v>
      </c>
    </row>
    <row r="1232" spans="1:7" x14ac:dyDescent="0.3">
      <c r="A1232">
        <v>1231</v>
      </c>
      <c r="B1232" t="s">
        <v>1230</v>
      </c>
      <c r="C1232" s="1">
        <v>46387</v>
      </c>
      <c r="D1232">
        <v>2</v>
      </c>
      <c r="E1232">
        <v>1007.9999999999998</v>
      </c>
      <c r="F1232">
        <f>SUM(Sheet2!E1232:H1232)</f>
        <v>39.799999999999997</v>
      </c>
      <c r="G1232">
        <f t="shared" si="19"/>
        <v>60.2</v>
      </c>
    </row>
    <row r="1233" spans="1:7" x14ac:dyDescent="0.3">
      <c r="A1233">
        <v>1232</v>
      </c>
      <c r="B1233" t="s">
        <v>1231</v>
      </c>
      <c r="C1233" s="1">
        <v>46387</v>
      </c>
      <c r="D1233">
        <v>2</v>
      </c>
      <c r="E1233">
        <v>1062</v>
      </c>
      <c r="F1233">
        <f>SUM(Sheet2!E1233:H1233)</f>
        <v>45.7</v>
      </c>
      <c r="G1233">
        <f t="shared" si="19"/>
        <v>54.3</v>
      </c>
    </row>
    <row r="1234" spans="1:7" x14ac:dyDescent="0.3">
      <c r="A1234">
        <v>1233</v>
      </c>
      <c r="B1234" t="s">
        <v>1232</v>
      </c>
      <c r="C1234" s="1">
        <v>46387</v>
      </c>
      <c r="D1234">
        <v>1</v>
      </c>
      <c r="E1234">
        <v>893.99999999999989</v>
      </c>
      <c r="F1234">
        <f>SUM(Sheet2!E1234:H1234)</f>
        <v>36.4</v>
      </c>
      <c r="G1234">
        <f t="shared" si="19"/>
        <v>63.6</v>
      </c>
    </row>
    <row r="1235" spans="1:7" x14ac:dyDescent="0.3">
      <c r="A1235">
        <v>1234</v>
      </c>
      <c r="B1235" t="s">
        <v>1233</v>
      </c>
      <c r="C1235" s="1">
        <v>46387</v>
      </c>
      <c r="D1235">
        <v>5</v>
      </c>
      <c r="E1235">
        <v>942</v>
      </c>
      <c r="F1235">
        <f>SUM(Sheet2!E1235:H1235)</f>
        <v>43.2</v>
      </c>
      <c r="G1235">
        <f t="shared" si="19"/>
        <v>56.8</v>
      </c>
    </row>
    <row r="1236" spans="1:7" x14ac:dyDescent="0.3">
      <c r="A1236">
        <v>1235</v>
      </c>
      <c r="B1236" t="s">
        <v>1234</v>
      </c>
      <c r="C1236" s="1">
        <v>46387</v>
      </c>
      <c r="D1236">
        <v>5</v>
      </c>
      <c r="E1236">
        <v>923.99999999999989</v>
      </c>
      <c r="F1236">
        <f>SUM(Sheet2!E1236:H1236)</f>
        <v>52.9</v>
      </c>
      <c r="G1236">
        <f t="shared" si="19"/>
        <v>47.1</v>
      </c>
    </row>
    <row r="1237" spans="1:7" x14ac:dyDescent="0.3">
      <c r="A1237">
        <v>1236</v>
      </c>
      <c r="B1237" t="s">
        <v>1235</v>
      </c>
      <c r="C1237" s="1">
        <v>46387</v>
      </c>
      <c r="D1237">
        <v>1</v>
      </c>
      <c r="E1237">
        <v>960</v>
      </c>
      <c r="F1237">
        <f>SUM(Sheet2!E1237:H1237)</f>
        <v>37.5</v>
      </c>
      <c r="G1237">
        <f t="shared" si="19"/>
        <v>62.5</v>
      </c>
    </row>
    <row r="1238" spans="1:7" x14ac:dyDescent="0.3">
      <c r="A1238">
        <v>1237</v>
      </c>
      <c r="B1238" t="s">
        <v>1236</v>
      </c>
      <c r="C1238" s="1">
        <v>46387</v>
      </c>
      <c r="D1238">
        <v>2</v>
      </c>
      <c r="E1238">
        <v>1080</v>
      </c>
      <c r="F1238">
        <f>SUM(Sheet2!E1238:H1238)</f>
        <v>41</v>
      </c>
      <c r="G1238">
        <f t="shared" si="19"/>
        <v>59</v>
      </c>
    </row>
    <row r="1239" spans="1:7" x14ac:dyDescent="0.3">
      <c r="A1239">
        <v>1238</v>
      </c>
      <c r="B1239" t="s">
        <v>1237</v>
      </c>
      <c r="C1239" s="1">
        <v>46387</v>
      </c>
      <c r="D1239">
        <v>1</v>
      </c>
      <c r="E1239">
        <v>960</v>
      </c>
      <c r="F1239">
        <f>SUM(Sheet2!E1239:H1239)</f>
        <v>42.5</v>
      </c>
      <c r="G1239">
        <f t="shared" si="19"/>
        <v>57.5</v>
      </c>
    </row>
    <row r="1240" spans="1:7" x14ac:dyDescent="0.3">
      <c r="A1240">
        <v>1239</v>
      </c>
      <c r="B1240" t="s">
        <v>1238</v>
      </c>
      <c r="C1240" s="1">
        <v>46387</v>
      </c>
      <c r="D1240">
        <v>6</v>
      </c>
      <c r="E1240">
        <v>852.00000000000011</v>
      </c>
      <c r="F1240">
        <f>SUM(Sheet2!E1240:H1240)</f>
        <v>53.2</v>
      </c>
      <c r="G1240">
        <f t="shared" si="19"/>
        <v>46.8</v>
      </c>
    </row>
    <row r="1241" spans="1:7" x14ac:dyDescent="0.3">
      <c r="A1241">
        <v>1240</v>
      </c>
      <c r="B1241" t="s">
        <v>1239</v>
      </c>
      <c r="C1241" s="1">
        <v>46387</v>
      </c>
      <c r="D1241">
        <v>5</v>
      </c>
      <c r="E1241">
        <v>1080</v>
      </c>
      <c r="F1241">
        <f>SUM(Sheet2!E1241:H1241)</f>
        <v>40.5</v>
      </c>
      <c r="G1241">
        <f t="shared" si="19"/>
        <v>59.5</v>
      </c>
    </row>
    <row r="1242" spans="1:7" x14ac:dyDescent="0.3">
      <c r="A1242">
        <v>1241</v>
      </c>
      <c r="B1242" t="s">
        <v>1240</v>
      </c>
      <c r="C1242" s="1">
        <v>46387</v>
      </c>
      <c r="D1242">
        <v>6</v>
      </c>
      <c r="E1242">
        <v>1116</v>
      </c>
      <c r="F1242">
        <f>SUM(Sheet2!E1242:H1242)</f>
        <v>52.6</v>
      </c>
      <c r="G1242">
        <f t="shared" si="19"/>
        <v>47.4</v>
      </c>
    </row>
    <row r="1243" spans="1:7" x14ac:dyDescent="0.3">
      <c r="A1243">
        <v>1242</v>
      </c>
      <c r="B1243" t="s">
        <v>1241</v>
      </c>
      <c r="C1243" s="1">
        <v>46387</v>
      </c>
      <c r="D1243">
        <v>1</v>
      </c>
      <c r="E1243">
        <v>1122</v>
      </c>
      <c r="F1243">
        <f>SUM(Sheet2!E1243:H1243)</f>
        <v>40.200000000000003</v>
      </c>
      <c r="G1243">
        <f t="shared" si="19"/>
        <v>59.8</v>
      </c>
    </row>
    <row r="1244" spans="1:7" x14ac:dyDescent="0.3">
      <c r="A1244">
        <v>1243</v>
      </c>
      <c r="B1244" t="s">
        <v>1242</v>
      </c>
      <c r="C1244" s="1">
        <v>46387</v>
      </c>
      <c r="D1244">
        <v>3</v>
      </c>
      <c r="E1244">
        <v>990</v>
      </c>
      <c r="F1244">
        <f>SUM(Sheet2!E1244:H1244)</f>
        <v>46</v>
      </c>
      <c r="G1244">
        <f t="shared" si="19"/>
        <v>54</v>
      </c>
    </row>
    <row r="1245" spans="1:7" x14ac:dyDescent="0.3">
      <c r="A1245">
        <v>1244</v>
      </c>
      <c r="B1245" t="s">
        <v>1243</v>
      </c>
      <c r="C1245" s="1">
        <v>46387</v>
      </c>
      <c r="D1245">
        <v>6</v>
      </c>
      <c r="E1245">
        <v>1074</v>
      </c>
      <c r="F1245">
        <f>SUM(Sheet2!E1245:H1245)</f>
        <v>51.9</v>
      </c>
      <c r="G1245">
        <f t="shared" si="19"/>
        <v>48.1</v>
      </c>
    </row>
    <row r="1246" spans="1:7" x14ac:dyDescent="0.3">
      <c r="A1246">
        <v>1245</v>
      </c>
      <c r="B1246" t="s">
        <v>1244</v>
      </c>
      <c r="C1246" s="1">
        <v>46387</v>
      </c>
      <c r="D1246">
        <v>4</v>
      </c>
      <c r="E1246">
        <v>1122</v>
      </c>
      <c r="F1246">
        <f>SUM(Sheet2!E1246:H1246)</f>
        <v>54.7</v>
      </c>
      <c r="G1246">
        <f t="shared" si="19"/>
        <v>45.3</v>
      </c>
    </row>
    <row r="1247" spans="1:7" x14ac:dyDescent="0.3">
      <c r="A1247">
        <v>1246</v>
      </c>
      <c r="B1247" t="s">
        <v>1245</v>
      </c>
      <c r="C1247" s="1">
        <v>46387</v>
      </c>
      <c r="D1247">
        <v>1</v>
      </c>
      <c r="E1247">
        <v>864</v>
      </c>
      <c r="F1247">
        <f>SUM(Sheet2!E1247:H1247)</f>
        <v>35.9</v>
      </c>
      <c r="G1247">
        <f t="shared" si="19"/>
        <v>64.099999999999994</v>
      </c>
    </row>
    <row r="1248" spans="1:7" x14ac:dyDescent="0.3">
      <c r="A1248">
        <v>1247</v>
      </c>
      <c r="B1248" t="s">
        <v>1246</v>
      </c>
      <c r="C1248" s="1">
        <v>46387</v>
      </c>
      <c r="D1248">
        <v>6</v>
      </c>
      <c r="E1248">
        <v>942</v>
      </c>
      <c r="F1248">
        <f>SUM(Sheet2!E1248:H1248)</f>
        <v>44.7</v>
      </c>
      <c r="G1248">
        <f t="shared" si="19"/>
        <v>55.3</v>
      </c>
    </row>
    <row r="1249" spans="1:7" x14ac:dyDescent="0.3">
      <c r="A1249">
        <v>1248</v>
      </c>
      <c r="B1249" t="s">
        <v>1247</v>
      </c>
      <c r="C1249" s="1">
        <v>46387</v>
      </c>
      <c r="D1249">
        <v>5</v>
      </c>
      <c r="E1249">
        <v>852.00000000000023</v>
      </c>
      <c r="F1249">
        <f>SUM(Sheet2!E1249:H1249)</f>
        <v>61.7</v>
      </c>
      <c r="G1249">
        <f t="shared" si="19"/>
        <v>38.299999999999997</v>
      </c>
    </row>
    <row r="1250" spans="1:7" x14ac:dyDescent="0.3">
      <c r="A1250">
        <v>1249</v>
      </c>
      <c r="B1250" t="s">
        <v>1248</v>
      </c>
      <c r="C1250" s="1">
        <v>46387</v>
      </c>
      <c r="D1250">
        <v>5</v>
      </c>
      <c r="E1250">
        <v>972.00000000000023</v>
      </c>
      <c r="F1250">
        <f>SUM(Sheet2!E1250:H1250)</f>
        <v>48.7</v>
      </c>
      <c r="G1250">
        <f t="shared" si="19"/>
        <v>51.3</v>
      </c>
    </row>
    <row r="1251" spans="1:7" x14ac:dyDescent="0.3">
      <c r="A1251">
        <v>1250</v>
      </c>
      <c r="B1251" t="s">
        <v>1249</v>
      </c>
      <c r="C1251" s="1">
        <v>46387</v>
      </c>
      <c r="D1251">
        <v>5</v>
      </c>
      <c r="E1251">
        <v>966.00000000000011</v>
      </c>
      <c r="F1251">
        <f>SUM(Sheet2!E1251:H1251)</f>
        <v>33.6</v>
      </c>
      <c r="G1251">
        <f t="shared" si="19"/>
        <v>66.400000000000006</v>
      </c>
    </row>
    <row r="1252" spans="1:7" x14ac:dyDescent="0.3">
      <c r="A1252">
        <v>1251</v>
      </c>
      <c r="B1252" t="s">
        <v>1250</v>
      </c>
      <c r="C1252" s="1">
        <v>46387</v>
      </c>
      <c r="D1252">
        <v>2</v>
      </c>
      <c r="E1252">
        <v>1032.0000000000002</v>
      </c>
      <c r="F1252">
        <f>SUM(Sheet2!E1252:H1252)</f>
        <v>40.200000000000003</v>
      </c>
      <c r="G1252">
        <f t="shared" si="19"/>
        <v>59.8</v>
      </c>
    </row>
    <row r="1253" spans="1:7" x14ac:dyDescent="0.3">
      <c r="A1253">
        <v>1252</v>
      </c>
      <c r="B1253" t="s">
        <v>1251</v>
      </c>
      <c r="C1253" s="1">
        <v>46387</v>
      </c>
      <c r="D1253">
        <v>2</v>
      </c>
      <c r="E1253">
        <v>1092</v>
      </c>
      <c r="F1253">
        <f>SUM(Sheet2!E1253:H1253)</f>
        <v>46.2</v>
      </c>
      <c r="G1253">
        <f t="shared" si="19"/>
        <v>53.8</v>
      </c>
    </row>
    <row r="1254" spans="1:7" x14ac:dyDescent="0.3">
      <c r="A1254">
        <v>1253</v>
      </c>
      <c r="B1254" t="s">
        <v>1252</v>
      </c>
      <c r="C1254" s="1">
        <v>46387</v>
      </c>
      <c r="D1254">
        <v>4</v>
      </c>
      <c r="E1254">
        <v>1025.9999999999998</v>
      </c>
      <c r="F1254">
        <f>SUM(Sheet2!E1254:H1254)</f>
        <v>58.099999999999994</v>
      </c>
      <c r="G1254">
        <f t="shared" si="19"/>
        <v>41.900000000000006</v>
      </c>
    </row>
    <row r="1255" spans="1:7" x14ac:dyDescent="0.3">
      <c r="A1255">
        <v>1254</v>
      </c>
      <c r="B1255" t="s">
        <v>1253</v>
      </c>
      <c r="C1255" s="1">
        <v>46387</v>
      </c>
      <c r="D1255">
        <v>1</v>
      </c>
      <c r="E1255">
        <v>1116</v>
      </c>
      <c r="F1255">
        <f>SUM(Sheet2!E1255:H1255)</f>
        <v>40.1</v>
      </c>
      <c r="G1255">
        <f t="shared" si="19"/>
        <v>59.9</v>
      </c>
    </row>
    <row r="1256" spans="1:7" x14ac:dyDescent="0.3">
      <c r="A1256">
        <v>1255</v>
      </c>
      <c r="B1256" t="s">
        <v>1254</v>
      </c>
      <c r="C1256" s="1">
        <v>46387</v>
      </c>
      <c r="D1256">
        <v>5</v>
      </c>
      <c r="E1256">
        <v>1026</v>
      </c>
      <c r="F1256">
        <f>SUM(Sheet2!E1256:H1256)</f>
        <v>54.6</v>
      </c>
      <c r="G1256">
        <f t="shared" si="19"/>
        <v>45.4</v>
      </c>
    </row>
    <row r="1257" spans="1:7" x14ac:dyDescent="0.3">
      <c r="A1257">
        <v>1256</v>
      </c>
      <c r="B1257" t="s">
        <v>1255</v>
      </c>
      <c r="C1257" s="1">
        <v>46387</v>
      </c>
      <c r="D1257">
        <v>2</v>
      </c>
      <c r="E1257">
        <v>996.00000000000011</v>
      </c>
      <c r="F1257">
        <f>SUM(Sheet2!E1257:H1257)</f>
        <v>39.6</v>
      </c>
      <c r="G1257">
        <f t="shared" si="19"/>
        <v>60.4</v>
      </c>
    </row>
    <row r="1258" spans="1:7" x14ac:dyDescent="0.3">
      <c r="A1258">
        <v>1257</v>
      </c>
      <c r="B1258" t="s">
        <v>1256</v>
      </c>
      <c r="C1258" s="1">
        <v>46387</v>
      </c>
      <c r="D1258">
        <v>5</v>
      </c>
      <c r="E1258">
        <v>1002</v>
      </c>
      <c r="F1258">
        <f>SUM(Sheet2!E1258:H1258)</f>
        <v>54.2</v>
      </c>
      <c r="G1258">
        <f t="shared" si="19"/>
        <v>45.8</v>
      </c>
    </row>
    <row r="1259" spans="1:7" x14ac:dyDescent="0.3">
      <c r="A1259">
        <v>1258</v>
      </c>
      <c r="B1259" t="s">
        <v>1257</v>
      </c>
      <c r="C1259" s="1">
        <v>46387</v>
      </c>
      <c r="D1259">
        <v>2</v>
      </c>
      <c r="E1259">
        <v>1104</v>
      </c>
      <c r="F1259">
        <f>SUM(Sheet2!E1259:H1259)</f>
        <v>46.4</v>
      </c>
      <c r="G1259">
        <f t="shared" si="19"/>
        <v>53.6</v>
      </c>
    </row>
    <row r="1260" spans="1:7" x14ac:dyDescent="0.3">
      <c r="A1260">
        <v>1259</v>
      </c>
      <c r="B1260" t="s">
        <v>1258</v>
      </c>
      <c r="C1260" s="1">
        <v>46387</v>
      </c>
      <c r="D1260">
        <v>2</v>
      </c>
      <c r="E1260">
        <v>977.99999999999977</v>
      </c>
      <c r="F1260">
        <f>SUM(Sheet2!E1260:H1260)</f>
        <v>29.299999999999997</v>
      </c>
      <c r="G1260">
        <f t="shared" si="19"/>
        <v>70.7</v>
      </c>
    </row>
    <row r="1261" spans="1:7" x14ac:dyDescent="0.3">
      <c r="A1261">
        <v>1260</v>
      </c>
      <c r="B1261" t="s">
        <v>1259</v>
      </c>
      <c r="C1261" s="1">
        <v>46387</v>
      </c>
      <c r="D1261">
        <v>2</v>
      </c>
      <c r="E1261">
        <v>1104</v>
      </c>
      <c r="F1261">
        <f>SUM(Sheet2!E1261:H1261)</f>
        <v>51.4</v>
      </c>
      <c r="G1261">
        <f t="shared" si="19"/>
        <v>48.6</v>
      </c>
    </row>
    <row r="1262" spans="1:7" x14ac:dyDescent="0.3">
      <c r="A1262">
        <v>1261</v>
      </c>
      <c r="B1262" t="s">
        <v>1260</v>
      </c>
      <c r="C1262" s="1">
        <v>46387</v>
      </c>
      <c r="D1262">
        <v>4</v>
      </c>
      <c r="E1262">
        <v>882</v>
      </c>
      <c r="F1262">
        <f>SUM(Sheet2!E1262:H1262)</f>
        <v>50.7</v>
      </c>
      <c r="G1262">
        <f t="shared" si="19"/>
        <v>49.3</v>
      </c>
    </row>
    <row r="1263" spans="1:7" x14ac:dyDescent="0.3">
      <c r="A1263">
        <v>1262</v>
      </c>
      <c r="B1263" t="s">
        <v>1261</v>
      </c>
      <c r="C1263" s="1">
        <v>46387</v>
      </c>
      <c r="D1263">
        <v>3</v>
      </c>
      <c r="E1263">
        <v>990</v>
      </c>
      <c r="F1263">
        <f>SUM(Sheet2!E1263:H1263)</f>
        <v>61</v>
      </c>
      <c r="G1263">
        <f t="shared" si="19"/>
        <v>39</v>
      </c>
    </row>
    <row r="1264" spans="1:7" x14ac:dyDescent="0.3">
      <c r="A1264">
        <v>1263</v>
      </c>
      <c r="B1264" t="s">
        <v>1262</v>
      </c>
      <c r="C1264" s="1">
        <v>46387</v>
      </c>
      <c r="D1264">
        <v>5</v>
      </c>
      <c r="E1264">
        <v>995.99999999999989</v>
      </c>
      <c r="F1264">
        <f>SUM(Sheet2!E1264:H1264)</f>
        <v>54.099999999999994</v>
      </c>
      <c r="G1264">
        <f t="shared" si="19"/>
        <v>45.900000000000006</v>
      </c>
    </row>
    <row r="1265" spans="1:7" x14ac:dyDescent="0.3">
      <c r="A1265">
        <v>1264</v>
      </c>
      <c r="B1265" t="s">
        <v>1263</v>
      </c>
      <c r="C1265" s="1">
        <v>46387</v>
      </c>
      <c r="D1265">
        <v>5</v>
      </c>
      <c r="E1265">
        <v>972</v>
      </c>
      <c r="F1265">
        <f>SUM(Sheet2!E1265:H1265)</f>
        <v>38.700000000000003</v>
      </c>
      <c r="G1265">
        <f t="shared" si="19"/>
        <v>61.3</v>
      </c>
    </row>
    <row r="1266" spans="1:7" x14ac:dyDescent="0.3">
      <c r="A1266">
        <v>1265</v>
      </c>
      <c r="B1266" t="s">
        <v>1264</v>
      </c>
      <c r="C1266" s="1">
        <v>46387</v>
      </c>
      <c r="D1266">
        <v>4</v>
      </c>
      <c r="E1266">
        <v>942</v>
      </c>
      <c r="F1266">
        <f>SUM(Sheet2!E1266:H1266)</f>
        <v>51.7</v>
      </c>
      <c r="G1266">
        <f t="shared" si="19"/>
        <v>48.3</v>
      </c>
    </row>
    <row r="1267" spans="1:7" x14ac:dyDescent="0.3">
      <c r="A1267">
        <v>1266</v>
      </c>
      <c r="B1267" t="s">
        <v>1265</v>
      </c>
      <c r="C1267" s="1">
        <v>46387</v>
      </c>
      <c r="D1267">
        <v>3</v>
      </c>
      <c r="E1267">
        <v>1116</v>
      </c>
      <c r="F1267">
        <f>SUM(Sheet2!E1267:H1267)</f>
        <v>33.1</v>
      </c>
      <c r="G1267">
        <f t="shared" si="19"/>
        <v>66.900000000000006</v>
      </c>
    </row>
    <row r="1268" spans="1:7" x14ac:dyDescent="0.3">
      <c r="A1268">
        <v>1267</v>
      </c>
      <c r="B1268" t="s">
        <v>1266</v>
      </c>
      <c r="C1268" s="1">
        <v>46387</v>
      </c>
      <c r="D1268">
        <v>2</v>
      </c>
      <c r="E1268">
        <v>990</v>
      </c>
      <c r="F1268">
        <f>SUM(Sheet2!E1268:H1268)</f>
        <v>44.5</v>
      </c>
      <c r="G1268">
        <f t="shared" si="19"/>
        <v>55.5</v>
      </c>
    </row>
    <row r="1269" spans="1:7" x14ac:dyDescent="0.3">
      <c r="A1269">
        <v>1268</v>
      </c>
      <c r="B1269" t="s">
        <v>1267</v>
      </c>
      <c r="C1269" s="1">
        <v>46387</v>
      </c>
      <c r="D1269">
        <v>6</v>
      </c>
      <c r="E1269">
        <v>936</v>
      </c>
      <c r="F1269">
        <f>SUM(Sheet2!E1269:H1269)</f>
        <v>54.6</v>
      </c>
      <c r="G1269">
        <f t="shared" si="19"/>
        <v>45.4</v>
      </c>
    </row>
    <row r="1270" spans="1:7" x14ac:dyDescent="0.3">
      <c r="A1270">
        <v>1269</v>
      </c>
      <c r="B1270" t="s">
        <v>1268</v>
      </c>
      <c r="C1270" s="1">
        <v>46387</v>
      </c>
      <c r="D1270">
        <v>2</v>
      </c>
      <c r="E1270">
        <v>1044</v>
      </c>
      <c r="F1270">
        <f>SUM(Sheet2!E1270:H1270)</f>
        <v>40.4</v>
      </c>
      <c r="G1270">
        <f t="shared" si="19"/>
        <v>59.6</v>
      </c>
    </row>
    <row r="1271" spans="1:7" x14ac:dyDescent="0.3">
      <c r="A1271">
        <v>1270</v>
      </c>
      <c r="B1271" t="s">
        <v>1269</v>
      </c>
      <c r="C1271" s="1">
        <v>46387</v>
      </c>
      <c r="D1271">
        <v>3</v>
      </c>
      <c r="E1271">
        <v>1098</v>
      </c>
      <c r="F1271">
        <f>SUM(Sheet2!E1271:H1271)</f>
        <v>42.8</v>
      </c>
      <c r="G1271">
        <f t="shared" si="19"/>
        <v>57.2</v>
      </c>
    </row>
    <row r="1272" spans="1:7" x14ac:dyDescent="0.3">
      <c r="A1272">
        <v>1271</v>
      </c>
      <c r="B1272" t="s">
        <v>1270</v>
      </c>
      <c r="C1272" s="1">
        <v>46387</v>
      </c>
      <c r="D1272">
        <v>1</v>
      </c>
      <c r="E1272">
        <v>1038</v>
      </c>
      <c r="F1272">
        <f>SUM(Sheet2!E1272:H1272)</f>
        <v>43.8</v>
      </c>
      <c r="G1272">
        <f t="shared" si="19"/>
        <v>56.2</v>
      </c>
    </row>
    <row r="1273" spans="1:7" x14ac:dyDescent="0.3">
      <c r="A1273">
        <v>1272</v>
      </c>
      <c r="B1273" t="s">
        <v>1271</v>
      </c>
      <c r="C1273" s="1">
        <v>46387</v>
      </c>
      <c r="D1273">
        <v>4</v>
      </c>
      <c r="E1273">
        <v>1092</v>
      </c>
      <c r="F1273">
        <f>SUM(Sheet2!E1273:H1273)</f>
        <v>54.2</v>
      </c>
      <c r="G1273">
        <f t="shared" si="19"/>
        <v>45.8</v>
      </c>
    </row>
    <row r="1274" spans="1:7" x14ac:dyDescent="0.3">
      <c r="A1274">
        <v>1273</v>
      </c>
      <c r="B1274" t="s">
        <v>1272</v>
      </c>
      <c r="C1274" s="1">
        <v>46387</v>
      </c>
      <c r="D1274">
        <v>6</v>
      </c>
      <c r="E1274">
        <v>1068</v>
      </c>
      <c r="F1274">
        <f>SUM(Sheet2!E1274:H1274)</f>
        <v>51.8</v>
      </c>
      <c r="G1274">
        <f t="shared" si="19"/>
        <v>48.2</v>
      </c>
    </row>
    <row r="1275" spans="1:7" x14ac:dyDescent="0.3">
      <c r="A1275">
        <v>1274</v>
      </c>
      <c r="B1275" t="s">
        <v>1273</v>
      </c>
      <c r="C1275" s="1">
        <v>46387</v>
      </c>
      <c r="D1275">
        <v>6</v>
      </c>
      <c r="E1275">
        <v>942.00000000000011</v>
      </c>
      <c r="F1275">
        <f>SUM(Sheet2!E1275:H1275)</f>
        <v>54.7</v>
      </c>
      <c r="G1275">
        <f t="shared" si="19"/>
        <v>45.3</v>
      </c>
    </row>
    <row r="1276" spans="1:7" x14ac:dyDescent="0.3">
      <c r="A1276">
        <v>1275</v>
      </c>
      <c r="B1276" t="s">
        <v>1274</v>
      </c>
      <c r="C1276" s="1">
        <v>46387</v>
      </c>
      <c r="D1276">
        <v>2</v>
      </c>
      <c r="E1276">
        <v>930</v>
      </c>
      <c r="F1276">
        <f>SUM(Sheet2!E1276:H1276)</f>
        <v>58.5</v>
      </c>
      <c r="G1276">
        <f t="shared" si="19"/>
        <v>41.5</v>
      </c>
    </row>
    <row r="1277" spans="1:7" x14ac:dyDescent="0.3">
      <c r="A1277">
        <v>1276</v>
      </c>
      <c r="B1277" t="s">
        <v>1275</v>
      </c>
      <c r="C1277" s="1">
        <v>46387</v>
      </c>
      <c r="D1277">
        <v>1</v>
      </c>
      <c r="E1277">
        <v>900</v>
      </c>
      <c r="F1277">
        <f>SUM(Sheet2!E1277:H1277)</f>
        <v>36.5</v>
      </c>
      <c r="G1277">
        <f t="shared" si="19"/>
        <v>63.5</v>
      </c>
    </row>
    <row r="1278" spans="1:7" x14ac:dyDescent="0.3">
      <c r="A1278">
        <v>1277</v>
      </c>
      <c r="B1278" t="s">
        <v>1276</v>
      </c>
      <c r="C1278" s="1">
        <v>46387</v>
      </c>
      <c r="D1278">
        <v>3</v>
      </c>
      <c r="E1278">
        <v>972.00000000000023</v>
      </c>
      <c r="F1278">
        <f>SUM(Sheet2!E1278:H1278)</f>
        <v>45.7</v>
      </c>
      <c r="G1278">
        <f t="shared" si="19"/>
        <v>54.3</v>
      </c>
    </row>
    <row r="1279" spans="1:7" x14ac:dyDescent="0.3">
      <c r="A1279">
        <v>1278</v>
      </c>
      <c r="B1279" t="s">
        <v>1277</v>
      </c>
      <c r="C1279" s="1">
        <v>46387</v>
      </c>
      <c r="D1279">
        <v>3</v>
      </c>
      <c r="E1279">
        <v>966.00000000000011</v>
      </c>
      <c r="F1279">
        <f>SUM(Sheet2!E1279:H1279)</f>
        <v>45.6</v>
      </c>
      <c r="G1279">
        <f t="shared" si="19"/>
        <v>54.4</v>
      </c>
    </row>
    <row r="1280" spans="1:7" x14ac:dyDescent="0.3">
      <c r="A1280">
        <v>1279</v>
      </c>
      <c r="B1280" t="s">
        <v>1278</v>
      </c>
      <c r="C1280" s="1">
        <v>46387</v>
      </c>
      <c r="D1280">
        <v>1</v>
      </c>
      <c r="E1280">
        <v>1002</v>
      </c>
      <c r="F1280">
        <f>SUM(Sheet2!E1280:H1280)</f>
        <v>48.2</v>
      </c>
      <c r="G1280">
        <f t="shared" si="19"/>
        <v>51.8</v>
      </c>
    </row>
    <row r="1281" spans="1:7" x14ac:dyDescent="0.3">
      <c r="A1281">
        <v>1280</v>
      </c>
      <c r="B1281" t="s">
        <v>1279</v>
      </c>
      <c r="C1281" s="1">
        <v>46387</v>
      </c>
      <c r="D1281">
        <v>4</v>
      </c>
      <c r="E1281">
        <v>1110</v>
      </c>
      <c r="F1281">
        <f>SUM(Sheet2!E1281:H1281)</f>
        <v>49.5</v>
      </c>
      <c r="G1281">
        <f t="shared" si="19"/>
        <v>50.5</v>
      </c>
    </row>
    <row r="1282" spans="1:7" x14ac:dyDescent="0.3">
      <c r="A1282">
        <v>1281</v>
      </c>
      <c r="B1282" t="s">
        <v>1280</v>
      </c>
      <c r="C1282" s="1">
        <v>46387</v>
      </c>
      <c r="D1282">
        <v>4</v>
      </c>
      <c r="E1282">
        <v>882</v>
      </c>
      <c r="F1282">
        <f>SUM(Sheet2!E1282:H1282)</f>
        <v>45.7</v>
      </c>
      <c r="G1282">
        <f t="shared" si="19"/>
        <v>54.3</v>
      </c>
    </row>
    <row r="1283" spans="1:7" x14ac:dyDescent="0.3">
      <c r="A1283">
        <v>1282</v>
      </c>
      <c r="B1283" t="s">
        <v>1281</v>
      </c>
      <c r="C1283" s="1">
        <v>46387</v>
      </c>
      <c r="D1283">
        <v>4</v>
      </c>
      <c r="E1283">
        <v>906.00000000000011</v>
      </c>
      <c r="F1283">
        <f>SUM(Sheet2!E1283:H1283)</f>
        <v>46.1</v>
      </c>
      <c r="G1283">
        <f t="shared" ref="G1283:G1346" si="20">100-F1283</f>
        <v>53.9</v>
      </c>
    </row>
    <row r="1284" spans="1:7" x14ac:dyDescent="0.3">
      <c r="A1284">
        <v>1283</v>
      </c>
      <c r="B1284" t="s">
        <v>1282</v>
      </c>
      <c r="C1284" s="1">
        <v>46387</v>
      </c>
      <c r="D1284">
        <v>1</v>
      </c>
      <c r="E1284">
        <v>960</v>
      </c>
      <c r="F1284">
        <f>SUM(Sheet2!E1284:H1284)</f>
        <v>37.5</v>
      </c>
      <c r="G1284">
        <f t="shared" si="20"/>
        <v>62.5</v>
      </c>
    </row>
    <row r="1285" spans="1:7" x14ac:dyDescent="0.3">
      <c r="A1285">
        <v>1284</v>
      </c>
      <c r="B1285" t="s">
        <v>1283</v>
      </c>
      <c r="C1285" s="1">
        <v>46387</v>
      </c>
      <c r="D1285">
        <v>5</v>
      </c>
      <c r="E1285">
        <v>1002</v>
      </c>
      <c r="F1285">
        <f>SUM(Sheet2!E1285:H1285)</f>
        <v>39.200000000000003</v>
      </c>
      <c r="G1285">
        <f t="shared" si="20"/>
        <v>60.8</v>
      </c>
    </row>
    <row r="1286" spans="1:7" x14ac:dyDescent="0.3">
      <c r="A1286">
        <v>1285</v>
      </c>
      <c r="B1286" t="s">
        <v>1284</v>
      </c>
      <c r="C1286" s="1">
        <v>46387</v>
      </c>
      <c r="D1286">
        <v>2</v>
      </c>
      <c r="E1286">
        <v>1092</v>
      </c>
      <c r="F1286">
        <f>SUM(Sheet2!E1286:H1286)</f>
        <v>51.2</v>
      </c>
      <c r="G1286">
        <f t="shared" si="20"/>
        <v>48.8</v>
      </c>
    </row>
    <row r="1287" spans="1:7" x14ac:dyDescent="0.3">
      <c r="A1287">
        <v>1286</v>
      </c>
      <c r="B1287" t="s">
        <v>1285</v>
      </c>
      <c r="C1287" s="1">
        <v>46387</v>
      </c>
      <c r="D1287">
        <v>4</v>
      </c>
      <c r="E1287">
        <v>936.00000000000011</v>
      </c>
      <c r="F1287">
        <f>SUM(Sheet2!E1287:H1287)</f>
        <v>46.6</v>
      </c>
      <c r="G1287">
        <f t="shared" si="20"/>
        <v>53.4</v>
      </c>
    </row>
    <row r="1288" spans="1:7" x14ac:dyDescent="0.3">
      <c r="A1288">
        <v>1287</v>
      </c>
      <c r="B1288" t="s">
        <v>1286</v>
      </c>
      <c r="C1288" s="1">
        <v>46387</v>
      </c>
      <c r="D1288">
        <v>1</v>
      </c>
      <c r="E1288">
        <v>1055.9999999999998</v>
      </c>
      <c r="F1288">
        <f>SUM(Sheet2!E1288:H1288)</f>
        <v>34.099999999999994</v>
      </c>
      <c r="G1288">
        <f t="shared" si="20"/>
        <v>65.900000000000006</v>
      </c>
    </row>
    <row r="1289" spans="1:7" x14ac:dyDescent="0.3">
      <c r="A1289">
        <v>1288</v>
      </c>
      <c r="B1289" t="s">
        <v>1287</v>
      </c>
      <c r="C1289" s="1">
        <v>46387</v>
      </c>
      <c r="D1289">
        <v>1</v>
      </c>
      <c r="E1289">
        <v>887.99999999999989</v>
      </c>
      <c r="F1289">
        <f>SUM(Sheet2!E1289:H1289)</f>
        <v>41.3</v>
      </c>
      <c r="G1289">
        <f t="shared" si="20"/>
        <v>58.7</v>
      </c>
    </row>
    <row r="1290" spans="1:7" x14ac:dyDescent="0.3">
      <c r="A1290">
        <v>1289</v>
      </c>
      <c r="B1290" t="s">
        <v>1288</v>
      </c>
      <c r="C1290" s="1">
        <v>46387</v>
      </c>
      <c r="D1290">
        <v>2</v>
      </c>
      <c r="E1290">
        <v>1056</v>
      </c>
      <c r="F1290">
        <f>SUM(Sheet2!E1290:H1290)</f>
        <v>35.6</v>
      </c>
      <c r="G1290">
        <f t="shared" si="20"/>
        <v>64.400000000000006</v>
      </c>
    </row>
    <row r="1291" spans="1:7" x14ac:dyDescent="0.3">
      <c r="A1291">
        <v>1290</v>
      </c>
      <c r="B1291" t="s">
        <v>1289</v>
      </c>
      <c r="C1291" s="1">
        <v>46387</v>
      </c>
      <c r="D1291">
        <v>4</v>
      </c>
      <c r="E1291">
        <v>846</v>
      </c>
      <c r="F1291">
        <f>SUM(Sheet2!E1291:H1291)</f>
        <v>50.1</v>
      </c>
      <c r="G1291">
        <f t="shared" si="20"/>
        <v>49.9</v>
      </c>
    </row>
    <row r="1292" spans="1:7" x14ac:dyDescent="0.3">
      <c r="A1292">
        <v>1291</v>
      </c>
      <c r="B1292" t="s">
        <v>1290</v>
      </c>
      <c r="C1292" s="1">
        <v>46387</v>
      </c>
      <c r="D1292">
        <v>4</v>
      </c>
      <c r="E1292">
        <v>1104.0000000000002</v>
      </c>
      <c r="F1292">
        <f>SUM(Sheet2!E1292:H1292)</f>
        <v>54.400000000000006</v>
      </c>
      <c r="G1292">
        <f t="shared" si="20"/>
        <v>45.599999999999994</v>
      </c>
    </row>
    <row r="1293" spans="1:7" x14ac:dyDescent="0.3">
      <c r="A1293">
        <v>1292</v>
      </c>
      <c r="B1293" t="s">
        <v>1291</v>
      </c>
      <c r="C1293" s="1">
        <v>46387</v>
      </c>
      <c r="D1293">
        <v>1</v>
      </c>
      <c r="E1293">
        <v>917.99999999999989</v>
      </c>
      <c r="F1293">
        <f>SUM(Sheet2!E1293:H1293)</f>
        <v>31.799999999999997</v>
      </c>
      <c r="G1293">
        <f t="shared" si="20"/>
        <v>68.2</v>
      </c>
    </row>
    <row r="1294" spans="1:7" x14ac:dyDescent="0.3">
      <c r="A1294">
        <v>1293</v>
      </c>
      <c r="B1294" t="s">
        <v>1292</v>
      </c>
      <c r="C1294" s="1">
        <v>46387</v>
      </c>
      <c r="D1294">
        <v>3</v>
      </c>
      <c r="E1294">
        <v>1032</v>
      </c>
      <c r="F1294">
        <f>SUM(Sheet2!E1294:H1294)</f>
        <v>56.7</v>
      </c>
      <c r="G1294">
        <f t="shared" si="20"/>
        <v>43.3</v>
      </c>
    </row>
    <row r="1295" spans="1:7" x14ac:dyDescent="0.3">
      <c r="A1295">
        <v>1294</v>
      </c>
      <c r="B1295" t="s">
        <v>1293</v>
      </c>
      <c r="C1295" s="1">
        <v>46387</v>
      </c>
      <c r="D1295">
        <v>4</v>
      </c>
      <c r="E1295">
        <v>858</v>
      </c>
      <c r="F1295">
        <f>SUM(Sheet2!E1295:H1295)</f>
        <v>40.299999999999997</v>
      </c>
      <c r="G1295">
        <f t="shared" si="20"/>
        <v>59.7</v>
      </c>
    </row>
    <row r="1296" spans="1:7" x14ac:dyDescent="0.3">
      <c r="A1296">
        <v>1295</v>
      </c>
      <c r="B1296" t="s">
        <v>1294</v>
      </c>
      <c r="C1296" s="1">
        <v>46387</v>
      </c>
      <c r="D1296">
        <v>3</v>
      </c>
      <c r="E1296">
        <v>894</v>
      </c>
      <c r="F1296">
        <f>SUM(Sheet2!E1296:H1296)</f>
        <v>34.4</v>
      </c>
      <c r="G1296">
        <f t="shared" si="20"/>
        <v>65.599999999999994</v>
      </c>
    </row>
    <row r="1297" spans="1:7" x14ac:dyDescent="0.3">
      <c r="A1297">
        <v>1296</v>
      </c>
      <c r="B1297" t="s">
        <v>1295</v>
      </c>
      <c r="C1297" s="1">
        <v>46387</v>
      </c>
      <c r="D1297">
        <v>4</v>
      </c>
      <c r="E1297">
        <v>852.00000000000011</v>
      </c>
      <c r="F1297">
        <f>SUM(Sheet2!E1297:H1297)</f>
        <v>35.200000000000003</v>
      </c>
      <c r="G1297">
        <f t="shared" si="20"/>
        <v>64.8</v>
      </c>
    </row>
    <row r="1298" spans="1:7" x14ac:dyDescent="0.3">
      <c r="A1298">
        <v>1297</v>
      </c>
      <c r="B1298" t="s">
        <v>1296</v>
      </c>
      <c r="C1298" s="1">
        <v>46387</v>
      </c>
      <c r="D1298">
        <v>3</v>
      </c>
      <c r="E1298">
        <v>1122</v>
      </c>
      <c r="F1298">
        <f>SUM(Sheet2!E1298:H1298)</f>
        <v>43.2</v>
      </c>
      <c r="G1298">
        <f t="shared" si="20"/>
        <v>56.8</v>
      </c>
    </row>
    <row r="1299" spans="1:7" x14ac:dyDescent="0.3">
      <c r="A1299">
        <v>1298</v>
      </c>
      <c r="B1299" t="s">
        <v>1297</v>
      </c>
      <c r="C1299" s="1">
        <v>46387</v>
      </c>
      <c r="D1299">
        <v>5</v>
      </c>
      <c r="E1299">
        <v>918</v>
      </c>
      <c r="F1299">
        <f>SUM(Sheet2!E1299:H1299)</f>
        <v>42.8</v>
      </c>
      <c r="G1299">
        <f t="shared" si="20"/>
        <v>57.2</v>
      </c>
    </row>
    <row r="1300" spans="1:7" x14ac:dyDescent="0.3">
      <c r="A1300">
        <v>1299</v>
      </c>
      <c r="B1300" t="s">
        <v>1298</v>
      </c>
      <c r="C1300" s="1">
        <v>46387</v>
      </c>
      <c r="D1300">
        <v>1</v>
      </c>
      <c r="E1300">
        <v>906.00000000000011</v>
      </c>
      <c r="F1300">
        <f>SUM(Sheet2!E1300:H1300)</f>
        <v>36.6</v>
      </c>
      <c r="G1300">
        <f t="shared" si="20"/>
        <v>63.4</v>
      </c>
    </row>
    <row r="1301" spans="1:7" x14ac:dyDescent="0.3">
      <c r="A1301">
        <v>1300</v>
      </c>
      <c r="B1301" t="s">
        <v>1299</v>
      </c>
      <c r="C1301" s="1">
        <v>46387</v>
      </c>
      <c r="D1301">
        <v>2</v>
      </c>
      <c r="E1301">
        <v>882.00000000000011</v>
      </c>
      <c r="F1301">
        <f>SUM(Sheet2!E1301:H1301)</f>
        <v>37.700000000000003</v>
      </c>
      <c r="G1301">
        <f t="shared" si="20"/>
        <v>62.3</v>
      </c>
    </row>
    <row r="1302" spans="1:7" x14ac:dyDescent="0.3">
      <c r="A1302">
        <v>1301</v>
      </c>
      <c r="B1302" t="s">
        <v>1300</v>
      </c>
      <c r="C1302" s="1">
        <v>46387</v>
      </c>
      <c r="D1302">
        <v>6</v>
      </c>
      <c r="E1302">
        <v>846</v>
      </c>
      <c r="F1302">
        <f>SUM(Sheet2!E1302:H1302)</f>
        <v>48.1</v>
      </c>
      <c r="G1302">
        <f t="shared" si="20"/>
        <v>51.9</v>
      </c>
    </row>
    <row r="1303" spans="1:7" x14ac:dyDescent="0.3">
      <c r="A1303">
        <v>1302</v>
      </c>
      <c r="B1303" t="s">
        <v>1301</v>
      </c>
      <c r="C1303" s="1">
        <v>46387</v>
      </c>
      <c r="D1303">
        <v>2</v>
      </c>
      <c r="E1303">
        <v>936.00000000000011</v>
      </c>
      <c r="F1303">
        <f>SUM(Sheet2!E1303:H1303)</f>
        <v>28.6</v>
      </c>
      <c r="G1303">
        <f t="shared" si="20"/>
        <v>71.400000000000006</v>
      </c>
    </row>
    <row r="1304" spans="1:7" x14ac:dyDescent="0.3">
      <c r="A1304">
        <v>1303</v>
      </c>
      <c r="B1304" t="s">
        <v>1302</v>
      </c>
      <c r="C1304" s="1">
        <v>46387</v>
      </c>
      <c r="D1304">
        <v>6</v>
      </c>
      <c r="E1304">
        <v>983.99999999999989</v>
      </c>
      <c r="F1304">
        <f>SUM(Sheet2!E1304:H1304)</f>
        <v>45.4</v>
      </c>
      <c r="G1304">
        <f t="shared" si="20"/>
        <v>54.6</v>
      </c>
    </row>
    <row r="1305" spans="1:7" x14ac:dyDescent="0.3">
      <c r="A1305">
        <v>1304</v>
      </c>
      <c r="B1305" t="s">
        <v>1303</v>
      </c>
      <c r="C1305" s="1">
        <v>46387</v>
      </c>
      <c r="D1305">
        <v>4</v>
      </c>
      <c r="E1305">
        <v>864</v>
      </c>
      <c r="F1305">
        <f>SUM(Sheet2!E1305:H1305)</f>
        <v>55.4</v>
      </c>
      <c r="G1305">
        <f t="shared" si="20"/>
        <v>44.6</v>
      </c>
    </row>
    <row r="1306" spans="1:7" x14ac:dyDescent="0.3">
      <c r="A1306">
        <v>1305</v>
      </c>
      <c r="B1306" t="s">
        <v>1304</v>
      </c>
      <c r="C1306" s="1">
        <v>46387</v>
      </c>
      <c r="D1306">
        <v>3</v>
      </c>
      <c r="E1306">
        <v>870</v>
      </c>
      <c r="F1306">
        <f>SUM(Sheet2!E1306:H1306)</f>
        <v>49</v>
      </c>
      <c r="G1306">
        <f t="shared" si="20"/>
        <v>51</v>
      </c>
    </row>
    <row r="1307" spans="1:7" x14ac:dyDescent="0.3">
      <c r="A1307">
        <v>1306</v>
      </c>
      <c r="B1307" t="s">
        <v>1305</v>
      </c>
      <c r="C1307" s="1">
        <v>46387</v>
      </c>
      <c r="D1307">
        <v>6</v>
      </c>
      <c r="E1307">
        <v>1074</v>
      </c>
      <c r="F1307">
        <f>SUM(Sheet2!E1307:H1307)</f>
        <v>56.9</v>
      </c>
      <c r="G1307">
        <f t="shared" si="20"/>
        <v>43.1</v>
      </c>
    </row>
    <row r="1308" spans="1:7" x14ac:dyDescent="0.3">
      <c r="A1308">
        <v>1307</v>
      </c>
      <c r="B1308" t="s">
        <v>1306</v>
      </c>
      <c r="C1308" s="1">
        <v>46387</v>
      </c>
      <c r="D1308">
        <v>3</v>
      </c>
      <c r="E1308">
        <v>1134</v>
      </c>
      <c r="F1308">
        <f>SUM(Sheet2!E1308:H1308)</f>
        <v>58.4</v>
      </c>
      <c r="G1308">
        <f t="shared" si="20"/>
        <v>41.6</v>
      </c>
    </row>
    <row r="1309" spans="1:7" x14ac:dyDescent="0.3">
      <c r="A1309">
        <v>1308</v>
      </c>
      <c r="B1309" t="s">
        <v>1307</v>
      </c>
      <c r="C1309" s="1">
        <v>46387</v>
      </c>
      <c r="D1309">
        <v>5</v>
      </c>
      <c r="E1309">
        <v>1116</v>
      </c>
      <c r="F1309">
        <f>SUM(Sheet2!E1309:H1309)</f>
        <v>36.1</v>
      </c>
      <c r="G1309">
        <f t="shared" si="20"/>
        <v>63.9</v>
      </c>
    </row>
    <row r="1310" spans="1:7" x14ac:dyDescent="0.3">
      <c r="A1310">
        <v>1309</v>
      </c>
      <c r="B1310" t="s">
        <v>1308</v>
      </c>
      <c r="C1310" s="1">
        <v>46387</v>
      </c>
      <c r="D1310">
        <v>6</v>
      </c>
      <c r="E1310">
        <v>978.00000000000023</v>
      </c>
      <c r="F1310">
        <f>SUM(Sheet2!E1310:H1310)</f>
        <v>50.300000000000004</v>
      </c>
      <c r="G1310">
        <f t="shared" si="20"/>
        <v>49.699999999999996</v>
      </c>
    </row>
    <row r="1311" spans="1:7" x14ac:dyDescent="0.3">
      <c r="A1311">
        <v>1310</v>
      </c>
      <c r="B1311" t="s">
        <v>1309</v>
      </c>
      <c r="C1311" s="1">
        <v>46387</v>
      </c>
      <c r="D1311">
        <v>6</v>
      </c>
      <c r="E1311">
        <v>990</v>
      </c>
      <c r="F1311">
        <f>SUM(Sheet2!E1311:H1311)</f>
        <v>50.5</v>
      </c>
      <c r="G1311">
        <f t="shared" si="20"/>
        <v>49.5</v>
      </c>
    </row>
    <row r="1312" spans="1:7" x14ac:dyDescent="0.3">
      <c r="A1312">
        <v>1311</v>
      </c>
      <c r="B1312" t="s">
        <v>1310</v>
      </c>
      <c r="C1312" s="1">
        <v>46387</v>
      </c>
      <c r="D1312">
        <v>4</v>
      </c>
      <c r="E1312">
        <v>882.00000000000011</v>
      </c>
      <c r="F1312">
        <f>SUM(Sheet2!E1312:H1312)</f>
        <v>50.7</v>
      </c>
      <c r="G1312">
        <f t="shared" si="20"/>
        <v>49.3</v>
      </c>
    </row>
    <row r="1313" spans="1:7" x14ac:dyDescent="0.3">
      <c r="A1313">
        <v>1312</v>
      </c>
      <c r="B1313" t="s">
        <v>1311</v>
      </c>
      <c r="C1313" s="1">
        <v>46387</v>
      </c>
      <c r="D1313">
        <v>6</v>
      </c>
      <c r="E1313">
        <v>912</v>
      </c>
      <c r="F1313">
        <f>SUM(Sheet2!E1313:H1313)</f>
        <v>39.200000000000003</v>
      </c>
      <c r="G1313">
        <f t="shared" si="20"/>
        <v>60.8</v>
      </c>
    </row>
    <row r="1314" spans="1:7" x14ac:dyDescent="0.3">
      <c r="A1314">
        <v>1313</v>
      </c>
      <c r="B1314" t="s">
        <v>1312</v>
      </c>
      <c r="C1314" s="1">
        <v>46387</v>
      </c>
      <c r="D1314">
        <v>3</v>
      </c>
      <c r="E1314">
        <v>858</v>
      </c>
      <c r="F1314">
        <f>SUM(Sheet2!E1314:H1314)</f>
        <v>28.8</v>
      </c>
      <c r="G1314">
        <f t="shared" si="20"/>
        <v>71.2</v>
      </c>
    </row>
    <row r="1315" spans="1:7" x14ac:dyDescent="0.3">
      <c r="A1315">
        <v>1314</v>
      </c>
      <c r="B1315" t="s">
        <v>1313</v>
      </c>
      <c r="C1315" s="1">
        <v>46387</v>
      </c>
      <c r="D1315">
        <v>1</v>
      </c>
      <c r="E1315">
        <v>1002.0000000000002</v>
      </c>
      <c r="F1315">
        <f>SUM(Sheet2!E1315:H1315)</f>
        <v>43.2</v>
      </c>
      <c r="G1315">
        <f t="shared" si="20"/>
        <v>56.8</v>
      </c>
    </row>
    <row r="1316" spans="1:7" x14ac:dyDescent="0.3">
      <c r="A1316">
        <v>1315</v>
      </c>
      <c r="B1316" t="s">
        <v>1314</v>
      </c>
      <c r="C1316" s="1">
        <v>46387</v>
      </c>
      <c r="D1316">
        <v>5</v>
      </c>
      <c r="E1316">
        <v>990</v>
      </c>
      <c r="F1316">
        <f>SUM(Sheet2!E1316:H1316)</f>
        <v>44</v>
      </c>
      <c r="G1316">
        <f t="shared" si="20"/>
        <v>56</v>
      </c>
    </row>
    <row r="1317" spans="1:7" x14ac:dyDescent="0.3">
      <c r="A1317">
        <v>1316</v>
      </c>
      <c r="B1317" t="s">
        <v>1315</v>
      </c>
      <c r="C1317" s="1">
        <v>46387</v>
      </c>
      <c r="D1317">
        <v>6</v>
      </c>
      <c r="E1317">
        <v>1127.9999999999998</v>
      </c>
      <c r="F1317">
        <f>SUM(Sheet2!E1317:H1317)</f>
        <v>57.8</v>
      </c>
      <c r="G1317">
        <f t="shared" si="20"/>
        <v>42.2</v>
      </c>
    </row>
    <row r="1318" spans="1:7" x14ac:dyDescent="0.3">
      <c r="A1318">
        <v>1317</v>
      </c>
      <c r="B1318" t="s">
        <v>1316</v>
      </c>
      <c r="C1318" s="1">
        <v>46387</v>
      </c>
      <c r="D1318">
        <v>6</v>
      </c>
      <c r="E1318">
        <v>1068</v>
      </c>
      <c r="F1318">
        <f>SUM(Sheet2!E1318:H1318)</f>
        <v>51.8</v>
      </c>
      <c r="G1318">
        <f t="shared" si="20"/>
        <v>48.2</v>
      </c>
    </row>
    <row r="1319" spans="1:7" x14ac:dyDescent="0.3">
      <c r="A1319">
        <v>1318</v>
      </c>
      <c r="B1319" t="s">
        <v>1317</v>
      </c>
      <c r="C1319" s="1">
        <v>46387</v>
      </c>
      <c r="D1319">
        <v>4</v>
      </c>
      <c r="E1319">
        <v>1080</v>
      </c>
      <c r="F1319">
        <f>SUM(Sheet2!E1319:H1319)</f>
        <v>54</v>
      </c>
      <c r="G1319">
        <f t="shared" si="20"/>
        <v>46</v>
      </c>
    </row>
    <row r="1320" spans="1:7" x14ac:dyDescent="0.3">
      <c r="A1320">
        <v>1319</v>
      </c>
      <c r="B1320" t="s">
        <v>1318</v>
      </c>
      <c r="C1320" s="1">
        <v>46387</v>
      </c>
      <c r="D1320">
        <v>5</v>
      </c>
      <c r="E1320">
        <v>1026</v>
      </c>
      <c r="F1320">
        <f>SUM(Sheet2!E1320:H1320)</f>
        <v>59.6</v>
      </c>
      <c r="G1320">
        <f t="shared" si="20"/>
        <v>40.4</v>
      </c>
    </row>
    <row r="1321" spans="1:7" x14ac:dyDescent="0.3">
      <c r="A1321">
        <v>1320</v>
      </c>
      <c r="B1321" t="s">
        <v>1319</v>
      </c>
      <c r="C1321" s="1">
        <v>46387</v>
      </c>
      <c r="D1321">
        <v>3</v>
      </c>
      <c r="E1321">
        <v>1074</v>
      </c>
      <c r="F1321">
        <f>SUM(Sheet2!E1321:H1321)</f>
        <v>37.4</v>
      </c>
      <c r="G1321">
        <f t="shared" si="20"/>
        <v>62.6</v>
      </c>
    </row>
    <row r="1322" spans="1:7" x14ac:dyDescent="0.3">
      <c r="A1322">
        <v>1321</v>
      </c>
      <c r="B1322" t="s">
        <v>1320</v>
      </c>
      <c r="C1322" s="1">
        <v>46387</v>
      </c>
      <c r="D1322">
        <v>1</v>
      </c>
      <c r="E1322">
        <v>1020</v>
      </c>
      <c r="F1322">
        <f>SUM(Sheet2!E1322:H1322)</f>
        <v>58.5</v>
      </c>
      <c r="G1322">
        <f t="shared" si="20"/>
        <v>41.5</v>
      </c>
    </row>
    <row r="1323" spans="1:7" x14ac:dyDescent="0.3">
      <c r="A1323">
        <v>1322</v>
      </c>
      <c r="B1323" t="s">
        <v>1321</v>
      </c>
      <c r="C1323" s="1">
        <v>46387</v>
      </c>
      <c r="D1323">
        <v>3</v>
      </c>
      <c r="E1323">
        <v>1013.9999999999999</v>
      </c>
      <c r="F1323">
        <f>SUM(Sheet2!E1323:H1323)</f>
        <v>36.4</v>
      </c>
      <c r="G1323">
        <f t="shared" si="20"/>
        <v>63.6</v>
      </c>
    </row>
    <row r="1324" spans="1:7" x14ac:dyDescent="0.3">
      <c r="A1324">
        <v>1323</v>
      </c>
      <c r="B1324" t="s">
        <v>1322</v>
      </c>
      <c r="C1324" s="1">
        <v>46387</v>
      </c>
      <c r="D1324">
        <v>1</v>
      </c>
      <c r="E1324">
        <v>1044</v>
      </c>
      <c r="F1324">
        <f>SUM(Sheet2!E1324:H1324)</f>
        <v>38.9</v>
      </c>
      <c r="G1324">
        <f t="shared" si="20"/>
        <v>61.1</v>
      </c>
    </row>
    <row r="1325" spans="1:7" x14ac:dyDescent="0.3">
      <c r="A1325">
        <v>1324</v>
      </c>
      <c r="B1325" t="s">
        <v>1323</v>
      </c>
      <c r="C1325" s="1">
        <v>46387</v>
      </c>
      <c r="D1325">
        <v>5</v>
      </c>
      <c r="E1325">
        <v>936</v>
      </c>
      <c r="F1325">
        <f>SUM(Sheet2!E1325:H1325)</f>
        <v>38.1</v>
      </c>
      <c r="G1325">
        <f t="shared" si="20"/>
        <v>61.9</v>
      </c>
    </row>
    <row r="1326" spans="1:7" x14ac:dyDescent="0.3">
      <c r="A1326">
        <v>1325</v>
      </c>
      <c r="B1326" t="s">
        <v>1324</v>
      </c>
      <c r="C1326" s="1">
        <v>46387</v>
      </c>
      <c r="D1326">
        <v>6</v>
      </c>
      <c r="E1326">
        <v>1098</v>
      </c>
      <c r="F1326">
        <f>SUM(Sheet2!E1326:H1326)</f>
        <v>47.3</v>
      </c>
      <c r="G1326">
        <f t="shared" si="20"/>
        <v>52.7</v>
      </c>
    </row>
    <row r="1327" spans="1:7" x14ac:dyDescent="0.3">
      <c r="A1327">
        <v>1326</v>
      </c>
      <c r="B1327" t="s">
        <v>1325</v>
      </c>
      <c r="C1327" s="1">
        <v>46387</v>
      </c>
      <c r="D1327">
        <v>5</v>
      </c>
      <c r="E1327">
        <v>894</v>
      </c>
      <c r="F1327">
        <f>SUM(Sheet2!E1327:H1327)</f>
        <v>37.4</v>
      </c>
      <c r="G1327">
        <f t="shared" si="20"/>
        <v>62.6</v>
      </c>
    </row>
    <row r="1328" spans="1:7" x14ac:dyDescent="0.3">
      <c r="A1328">
        <v>1327</v>
      </c>
      <c r="B1328" t="s">
        <v>1326</v>
      </c>
      <c r="C1328" s="1">
        <v>46387</v>
      </c>
      <c r="D1328">
        <v>2</v>
      </c>
      <c r="E1328">
        <v>930</v>
      </c>
      <c r="F1328">
        <f>SUM(Sheet2!E1328:H1328)</f>
        <v>43.5</v>
      </c>
      <c r="G1328">
        <f t="shared" si="20"/>
        <v>56.5</v>
      </c>
    </row>
    <row r="1329" spans="1:7" x14ac:dyDescent="0.3">
      <c r="A1329">
        <v>1328</v>
      </c>
      <c r="B1329" t="s">
        <v>1327</v>
      </c>
      <c r="C1329" s="1">
        <v>46387</v>
      </c>
      <c r="D1329">
        <v>5</v>
      </c>
      <c r="E1329">
        <v>1050</v>
      </c>
      <c r="F1329">
        <f>SUM(Sheet2!E1329:H1329)</f>
        <v>40</v>
      </c>
      <c r="G1329">
        <f t="shared" si="20"/>
        <v>60</v>
      </c>
    </row>
    <row r="1330" spans="1:7" x14ac:dyDescent="0.3">
      <c r="A1330">
        <v>1329</v>
      </c>
      <c r="B1330" t="s">
        <v>1328</v>
      </c>
      <c r="C1330" s="1">
        <v>46387</v>
      </c>
      <c r="D1330">
        <v>1</v>
      </c>
      <c r="E1330">
        <v>942</v>
      </c>
      <c r="F1330">
        <f>SUM(Sheet2!E1330:H1330)</f>
        <v>42.2</v>
      </c>
      <c r="G1330">
        <f t="shared" si="20"/>
        <v>57.8</v>
      </c>
    </row>
    <row r="1331" spans="1:7" x14ac:dyDescent="0.3">
      <c r="A1331">
        <v>1330</v>
      </c>
      <c r="B1331" t="s">
        <v>1329</v>
      </c>
      <c r="C1331" s="1">
        <v>46387</v>
      </c>
      <c r="D1331">
        <v>6</v>
      </c>
      <c r="E1331">
        <v>978</v>
      </c>
      <c r="F1331">
        <f>SUM(Sheet2!E1331:H1331)</f>
        <v>55.3</v>
      </c>
      <c r="G1331">
        <f t="shared" si="20"/>
        <v>44.7</v>
      </c>
    </row>
    <row r="1332" spans="1:7" x14ac:dyDescent="0.3">
      <c r="A1332">
        <v>1331</v>
      </c>
      <c r="B1332" t="s">
        <v>1330</v>
      </c>
      <c r="C1332" s="1">
        <v>46387</v>
      </c>
      <c r="D1332">
        <v>2</v>
      </c>
      <c r="E1332">
        <v>906</v>
      </c>
      <c r="F1332">
        <f>SUM(Sheet2!E1332:H1332)</f>
        <v>48.1</v>
      </c>
      <c r="G1332">
        <f t="shared" si="20"/>
        <v>51.9</v>
      </c>
    </row>
    <row r="1333" spans="1:7" x14ac:dyDescent="0.3">
      <c r="A1333">
        <v>1332</v>
      </c>
      <c r="B1333" t="s">
        <v>1331</v>
      </c>
      <c r="C1333" s="1">
        <v>46387</v>
      </c>
      <c r="D1333">
        <v>2</v>
      </c>
      <c r="E1333">
        <v>888</v>
      </c>
      <c r="F1333">
        <f>SUM(Sheet2!E1333:H1333)</f>
        <v>52.8</v>
      </c>
      <c r="G1333">
        <f t="shared" si="20"/>
        <v>47.2</v>
      </c>
    </row>
    <row r="1334" spans="1:7" x14ac:dyDescent="0.3">
      <c r="A1334">
        <v>1333</v>
      </c>
      <c r="B1334" t="s">
        <v>1332</v>
      </c>
      <c r="C1334" s="1">
        <v>46387</v>
      </c>
      <c r="D1334">
        <v>2</v>
      </c>
      <c r="E1334">
        <v>1092</v>
      </c>
      <c r="F1334">
        <f>SUM(Sheet2!E1334:H1334)</f>
        <v>41.2</v>
      </c>
      <c r="G1334">
        <f t="shared" si="20"/>
        <v>58.8</v>
      </c>
    </row>
    <row r="1335" spans="1:7" x14ac:dyDescent="0.3">
      <c r="A1335">
        <v>1334</v>
      </c>
      <c r="B1335" t="s">
        <v>1333</v>
      </c>
      <c r="C1335" s="1">
        <v>46387</v>
      </c>
      <c r="D1335">
        <v>3</v>
      </c>
      <c r="E1335">
        <v>942</v>
      </c>
      <c r="F1335">
        <f>SUM(Sheet2!E1335:H1335)</f>
        <v>50.2</v>
      </c>
      <c r="G1335">
        <f t="shared" si="20"/>
        <v>49.8</v>
      </c>
    </row>
    <row r="1336" spans="1:7" x14ac:dyDescent="0.3">
      <c r="A1336">
        <v>1335</v>
      </c>
      <c r="B1336" t="s">
        <v>1334</v>
      </c>
      <c r="C1336" s="1">
        <v>46387</v>
      </c>
      <c r="D1336">
        <v>6</v>
      </c>
      <c r="E1336">
        <v>1127.9999999999998</v>
      </c>
      <c r="F1336">
        <f>SUM(Sheet2!E1336:H1336)</f>
        <v>62.8</v>
      </c>
      <c r="G1336">
        <f t="shared" si="20"/>
        <v>37.200000000000003</v>
      </c>
    </row>
    <row r="1337" spans="1:7" x14ac:dyDescent="0.3">
      <c r="A1337">
        <v>1336</v>
      </c>
      <c r="B1337" t="s">
        <v>1335</v>
      </c>
      <c r="C1337" s="1">
        <v>46387</v>
      </c>
      <c r="D1337">
        <v>4</v>
      </c>
      <c r="E1337">
        <v>978</v>
      </c>
      <c r="F1337">
        <f>SUM(Sheet2!E1337:H1337)</f>
        <v>42.3</v>
      </c>
      <c r="G1337">
        <f t="shared" si="20"/>
        <v>57.7</v>
      </c>
    </row>
    <row r="1338" spans="1:7" x14ac:dyDescent="0.3">
      <c r="A1338">
        <v>1337</v>
      </c>
      <c r="B1338" t="s">
        <v>1336</v>
      </c>
      <c r="C1338" s="1">
        <v>46387</v>
      </c>
      <c r="D1338">
        <v>1</v>
      </c>
      <c r="E1338">
        <v>1062.0000000000002</v>
      </c>
      <c r="F1338">
        <f>SUM(Sheet2!E1338:H1338)</f>
        <v>44.2</v>
      </c>
      <c r="G1338">
        <f t="shared" si="20"/>
        <v>55.8</v>
      </c>
    </row>
    <row r="1339" spans="1:7" x14ac:dyDescent="0.3">
      <c r="A1339">
        <v>1338</v>
      </c>
      <c r="B1339" t="s">
        <v>1337</v>
      </c>
      <c r="C1339" s="1">
        <v>46387</v>
      </c>
      <c r="D1339">
        <v>1</v>
      </c>
      <c r="E1339">
        <v>1068</v>
      </c>
      <c r="F1339">
        <f>SUM(Sheet2!E1339:H1339)</f>
        <v>49.3</v>
      </c>
      <c r="G1339">
        <f t="shared" si="20"/>
        <v>50.7</v>
      </c>
    </row>
    <row r="1340" spans="1:7" x14ac:dyDescent="0.3">
      <c r="A1340">
        <v>1339</v>
      </c>
      <c r="B1340" t="s">
        <v>1338</v>
      </c>
      <c r="C1340" s="1">
        <v>46387</v>
      </c>
      <c r="D1340">
        <v>1</v>
      </c>
      <c r="E1340">
        <v>972.00000000000023</v>
      </c>
      <c r="F1340">
        <f>SUM(Sheet2!E1340:H1340)</f>
        <v>42.7</v>
      </c>
      <c r="G1340">
        <f t="shared" si="20"/>
        <v>57.3</v>
      </c>
    </row>
    <row r="1341" spans="1:7" x14ac:dyDescent="0.3">
      <c r="A1341">
        <v>1340</v>
      </c>
      <c r="B1341" t="s">
        <v>1339</v>
      </c>
      <c r="C1341" s="1">
        <v>46387</v>
      </c>
      <c r="D1341">
        <v>5</v>
      </c>
      <c r="E1341">
        <v>1026</v>
      </c>
      <c r="F1341">
        <f>SUM(Sheet2!E1341:H1341)</f>
        <v>44.6</v>
      </c>
      <c r="G1341">
        <f t="shared" si="20"/>
        <v>55.4</v>
      </c>
    </row>
    <row r="1342" spans="1:7" x14ac:dyDescent="0.3">
      <c r="A1342">
        <v>1341</v>
      </c>
      <c r="B1342" t="s">
        <v>1340</v>
      </c>
      <c r="C1342" s="1">
        <v>46387</v>
      </c>
      <c r="D1342">
        <v>3</v>
      </c>
      <c r="E1342">
        <v>966.00000000000011</v>
      </c>
      <c r="F1342">
        <f>SUM(Sheet2!E1342:H1342)</f>
        <v>55.6</v>
      </c>
      <c r="G1342">
        <f t="shared" si="20"/>
        <v>44.4</v>
      </c>
    </row>
    <row r="1343" spans="1:7" x14ac:dyDescent="0.3">
      <c r="A1343">
        <v>1342</v>
      </c>
      <c r="B1343" t="s">
        <v>1341</v>
      </c>
      <c r="C1343" s="1">
        <v>46387</v>
      </c>
      <c r="D1343">
        <v>5</v>
      </c>
      <c r="E1343">
        <v>978</v>
      </c>
      <c r="F1343">
        <f>SUM(Sheet2!E1343:H1343)</f>
        <v>53.8</v>
      </c>
      <c r="G1343">
        <f t="shared" si="20"/>
        <v>46.2</v>
      </c>
    </row>
    <row r="1344" spans="1:7" x14ac:dyDescent="0.3">
      <c r="A1344">
        <v>1343</v>
      </c>
      <c r="B1344" t="s">
        <v>1342</v>
      </c>
      <c r="C1344" s="1">
        <v>46387</v>
      </c>
      <c r="D1344">
        <v>6</v>
      </c>
      <c r="E1344">
        <v>948</v>
      </c>
      <c r="F1344">
        <f>SUM(Sheet2!E1344:H1344)</f>
        <v>49.8</v>
      </c>
      <c r="G1344">
        <f t="shared" si="20"/>
        <v>50.2</v>
      </c>
    </row>
    <row r="1345" spans="1:7" x14ac:dyDescent="0.3">
      <c r="A1345">
        <v>1344</v>
      </c>
      <c r="B1345" t="s">
        <v>1343</v>
      </c>
      <c r="C1345" s="1">
        <v>46387</v>
      </c>
      <c r="D1345">
        <v>4</v>
      </c>
      <c r="E1345">
        <v>1080</v>
      </c>
      <c r="F1345">
        <f>SUM(Sheet2!E1345:H1345)</f>
        <v>39</v>
      </c>
      <c r="G1345">
        <f t="shared" si="20"/>
        <v>61</v>
      </c>
    </row>
    <row r="1346" spans="1:7" x14ac:dyDescent="0.3">
      <c r="A1346">
        <v>1345</v>
      </c>
      <c r="B1346" t="s">
        <v>1344</v>
      </c>
      <c r="C1346" s="1">
        <v>46387</v>
      </c>
      <c r="D1346">
        <v>4</v>
      </c>
      <c r="E1346">
        <v>864</v>
      </c>
      <c r="F1346">
        <f>SUM(Sheet2!E1346:H1346)</f>
        <v>55.4</v>
      </c>
      <c r="G1346">
        <f t="shared" si="20"/>
        <v>44.6</v>
      </c>
    </row>
    <row r="1347" spans="1:7" x14ac:dyDescent="0.3">
      <c r="A1347">
        <v>1346</v>
      </c>
      <c r="B1347" t="s">
        <v>1345</v>
      </c>
      <c r="C1347" s="1">
        <v>46387</v>
      </c>
      <c r="D1347">
        <v>6</v>
      </c>
      <c r="E1347">
        <v>870</v>
      </c>
      <c r="F1347">
        <f>SUM(Sheet2!E1347:H1347)</f>
        <v>43.5</v>
      </c>
      <c r="G1347">
        <f t="shared" ref="G1347:G1410" si="21">100-F1347</f>
        <v>56.5</v>
      </c>
    </row>
    <row r="1348" spans="1:7" x14ac:dyDescent="0.3">
      <c r="A1348">
        <v>1347</v>
      </c>
      <c r="B1348" t="s">
        <v>1346</v>
      </c>
      <c r="C1348" s="1">
        <v>46387</v>
      </c>
      <c r="D1348">
        <v>5</v>
      </c>
      <c r="E1348">
        <v>936</v>
      </c>
      <c r="F1348">
        <f>SUM(Sheet2!E1348:H1348)</f>
        <v>53.1</v>
      </c>
      <c r="G1348">
        <f t="shared" si="21"/>
        <v>46.9</v>
      </c>
    </row>
    <row r="1349" spans="1:7" x14ac:dyDescent="0.3">
      <c r="A1349">
        <v>1348</v>
      </c>
      <c r="B1349" t="s">
        <v>1347</v>
      </c>
      <c r="C1349" s="1">
        <v>46387</v>
      </c>
      <c r="D1349">
        <v>2</v>
      </c>
      <c r="E1349">
        <v>1092.0000000000002</v>
      </c>
      <c r="F1349">
        <f>SUM(Sheet2!E1349:H1349)</f>
        <v>46.2</v>
      </c>
      <c r="G1349">
        <f t="shared" si="21"/>
        <v>53.8</v>
      </c>
    </row>
    <row r="1350" spans="1:7" x14ac:dyDescent="0.3">
      <c r="A1350">
        <v>1349</v>
      </c>
      <c r="B1350" t="s">
        <v>1348</v>
      </c>
      <c r="C1350" s="1">
        <v>46387</v>
      </c>
      <c r="D1350">
        <v>3</v>
      </c>
      <c r="E1350">
        <v>954</v>
      </c>
      <c r="F1350">
        <f>SUM(Sheet2!E1350:H1350)</f>
        <v>40.4</v>
      </c>
      <c r="G1350">
        <f t="shared" si="21"/>
        <v>59.6</v>
      </c>
    </row>
    <row r="1351" spans="1:7" x14ac:dyDescent="0.3">
      <c r="A1351">
        <v>1350</v>
      </c>
      <c r="B1351" t="s">
        <v>1349</v>
      </c>
      <c r="C1351" s="1">
        <v>46387</v>
      </c>
      <c r="D1351">
        <v>3</v>
      </c>
      <c r="E1351">
        <v>972</v>
      </c>
      <c r="F1351">
        <f>SUM(Sheet2!E1351:H1351)</f>
        <v>40.700000000000003</v>
      </c>
      <c r="G1351">
        <f t="shared" si="21"/>
        <v>59.3</v>
      </c>
    </row>
    <row r="1352" spans="1:7" x14ac:dyDescent="0.3">
      <c r="A1352">
        <v>1351</v>
      </c>
      <c r="B1352" t="s">
        <v>1350</v>
      </c>
      <c r="C1352" s="1">
        <v>46387</v>
      </c>
      <c r="D1352">
        <v>4</v>
      </c>
      <c r="E1352">
        <v>1008</v>
      </c>
      <c r="F1352">
        <f>SUM(Sheet2!E1352:H1352)</f>
        <v>42.8</v>
      </c>
      <c r="G1352">
        <f t="shared" si="21"/>
        <v>57.2</v>
      </c>
    </row>
    <row r="1353" spans="1:7" x14ac:dyDescent="0.3">
      <c r="A1353">
        <v>1352</v>
      </c>
      <c r="B1353" t="s">
        <v>1351</v>
      </c>
      <c r="C1353" s="1">
        <v>46387</v>
      </c>
      <c r="D1353">
        <v>4</v>
      </c>
      <c r="E1353">
        <v>1110</v>
      </c>
      <c r="F1353">
        <f>SUM(Sheet2!E1353:H1353)</f>
        <v>59.5</v>
      </c>
      <c r="G1353">
        <f t="shared" si="21"/>
        <v>40.5</v>
      </c>
    </row>
    <row r="1354" spans="1:7" x14ac:dyDescent="0.3">
      <c r="A1354">
        <v>1353</v>
      </c>
      <c r="B1354" t="s">
        <v>1352</v>
      </c>
      <c r="C1354" s="1">
        <v>46387</v>
      </c>
      <c r="D1354">
        <v>6</v>
      </c>
      <c r="E1354">
        <v>1032</v>
      </c>
      <c r="F1354">
        <f>SUM(Sheet2!E1354:H1354)</f>
        <v>51.2</v>
      </c>
      <c r="G1354">
        <f t="shared" si="21"/>
        <v>48.8</v>
      </c>
    </row>
    <row r="1355" spans="1:7" x14ac:dyDescent="0.3">
      <c r="A1355">
        <v>1354</v>
      </c>
      <c r="B1355" t="s">
        <v>1353</v>
      </c>
      <c r="C1355" s="1">
        <v>46387</v>
      </c>
      <c r="D1355">
        <v>1</v>
      </c>
      <c r="E1355">
        <v>852</v>
      </c>
      <c r="F1355">
        <f>SUM(Sheet2!E1355:H1355)</f>
        <v>45.7</v>
      </c>
      <c r="G1355">
        <f t="shared" si="21"/>
        <v>54.3</v>
      </c>
    </row>
    <row r="1356" spans="1:7" x14ac:dyDescent="0.3">
      <c r="A1356">
        <v>1355</v>
      </c>
      <c r="B1356" t="s">
        <v>1354</v>
      </c>
      <c r="C1356" s="1">
        <v>46387</v>
      </c>
      <c r="D1356">
        <v>3</v>
      </c>
      <c r="E1356">
        <v>1134</v>
      </c>
      <c r="F1356">
        <f>SUM(Sheet2!E1356:H1356)</f>
        <v>43.4</v>
      </c>
      <c r="G1356">
        <f t="shared" si="21"/>
        <v>56.6</v>
      </c>
    </row>
    <row r="1357" spans="1:7" x14ac:dyDescent="0.3">
      <c r="A1357">
        <v>1356</v>
      </c>
      <c r="B1357" t="s">
        <v>1355</v>
      </c>
      <c r="C1357" s="1">
        <v>46387</v>
      </c>
      <c r="D1357">
        <v>6</v>
      </c>
      <c r="E1357">
        <v>1020</v>
      </c>
      <c r="F1357">
        <f>SUM(Sheet2!E1357:H1357)</f>
        <v>51</v>
      </c>
      <c r="G1357">
        <f t="shared" si="21"/>
        <v>49</v>
      </c>
    </row>
    <row r="1358" spans="1:7" x14ac:dyDescent="0.3">
      <c r="A1358">
        <v>1357</v>
      </c>
      <c r="B1358" t="s">
        <v>1356</v>
      </c>
      <c r="C1358" s="1">
        <v>46387</v>
      </c>
      <c r="D1358">
        <v>2</v>
      </c>
      <c r="E1358">
        <v>900</v>
      </c>
      <c r="F1358">
        <f>SUM(Sheet2!E1358:H1358)</f>
        <v>48</v>
      </c>
      <c r="G1358">
        <f t="shared" si="21"/>
        <v>52</v>
      </c>
    </row>
    <row r="1359" spans="1:7" x14ac:dyDescent="0.3">
      <c r="A1359">
        <v>1358</v>
      </c>
      <c r="B1359" t="s">
        <v>1357</v>
      </c>
      <c r="C1359" s="1">
        <v>46387</v>
      </c>
      <c r="D1359">
        <v>4</v>
      </c>
      <c r="E1359">
        <v>978</v>
      </c>
      <c r="F1359">
        <f>SUM(Sheet2!E1359:H1359)</f>
        <v>47.3</v>
      </c>
      <c r="G1359">
        <f t="shared" si="21"/>
        <v>52.7</v>
      </c>
    </row>
    <row r="1360" spans="1:7" x14ac:dyDescent="0.3">
      <c r="A1360">
        <v>1359</v>
      </c>
      <c r="B1360" t="s">
        <v>1358</v>
      </c>
      <c r="C1360" s="1">
        <v>46387</v>
      </c>
      <c r="D1360">
        <v>6</v>
      </c>
      <c r="E1360">
        <v>1116</v>
      </c>
      <c r="F1360">
        <f>SUM(Sheet2!E1360:H1360)</f>
        <v>52.6</v>
      </c>
      <c r="G1360">
        <f t="shared" si="21"/>
        <v>47.4</v>
      </c>
    </row>
    <row r="1361" spans="1:7" x14ac:dyDescent="0.3">
      <c r="A1361">
        <v>1360</v>
      </c>
      <c r="B1361" t="s">
        <v>1359</v>
      </c>
      <c r="C1361" s="1">
        <v>46387</v>
      </c>
      <c r="D1361">
        <v>5</v>
      </c>
      <c r="E1361">
        <v>936.00000000000011</v>
      </c>
      <c r="F1361">
        <f>SUM(Sheet2!E1361:H1361)</f>
        <v>38.1</v>
      </c>
      <c r="G1361">
        <f t="shared" si="21"/>
        <v>61.9</v>
      </c>
    </row>
    <row r="1362" spans="1:7" x14ac:dyDescent="0.3">
      <c r="A1362">
        <v>1361</v>
      </c>
      <c r="B1362" t="s">
        <v>1360</v>
      </c>
      <c r="C1362" s="1">
        <v>46387</v>
      </c>
      <c r="D1362">
        <v>6</v>
      </c>
      <c r="E1362">
        <v>882.00000000000011</v>
      </c>
      <c r="F1362">
        <f>SUM(Sheet2!E1362:H1362)</f>
        <v>38.700000000000003</v>
      </c>
      <c r="G1362">
        <f t="shared" si="21"/>
        <v>61.3</v>
      </c>
    </row>
    <row r="1363" spans="1:7" x14ac:dyDescent="0.3">
      <c r="A1363">
        <v>1362</v>
      </c>
      <c r="B1363" t="s">
        <v>1361</v>
      </c>
      <c r="C1363" s="1">
        <v>46387</v>
      </c>
      <c r="D1363">
        <v>1</v>
      </c>
      <c r="E1363">
        <v>906</v>
      </c>
      <c r="F1363">
        <f>SUM(Sheet2!E1363:H1363)</f>
        <v>31.6</v>
      </c>
      <c r="G1363">
        <f t="shared" si="21"/>
        <v>68.400000000000006</v>
      </c>
    </row>
    <row r="1364" spans="1:7" x14ac:dyDescent="0.3">
      <c r="A1364">
        <v>1363</v>
      </c>
      <c r="B1364" t="s">
        <v>1362</v>
      </c>
      <c r="C1364" s="1">
        <v>46387</v>
      </c>
      <c r="D1364">
        <v>1</v>
      </c>
      <c r="E1364">
        <v>912</v>
      </c>
      <c r="F1364">
        <f>SUM(Sheet2!E1364:H1364)</f>
        <v>31.7</v>
      </c>
      <c r="G1364">
        <f t="shared" si="21"/>
        <v>68.3</v>
      </c>
    </row>
    <row r="1365" spans="1:7" x14ac:dyDescent="0.3">
      <c r="A1365">
        <v>1364</v>
      </c>
      <c r="B1365" t="s">
        <v>1363</v>
      </c>
      <c r="C1365" s="1">
        <v>46387</v>
      </c>
      <c r="D1365">
        <v>4</v>
      </c>
      <c r="E1365">
        <v>852.00000000000011</v>
      </c>
      <c r="F1365">
        <f>SUM(Sheet2!E1365:H1365)</f>
        <v>35.200000000000003</v>
      </c>
      <c r="G1365">
        <f t="shared" si="21"/>
        <v>64.8</v>
      </c>
    </row>
    <row r="1366" spans="1:7" x14ac:dyDescent="0.3">
      <c r="A1366">
        <v>1365</v>
      </c>
      <c r="B1366" t="s">
        <v>1364</v>
      </c>
      <c r="C1366" s="1">
        <v>46387</v>
      </c>
      <c r="D1366">
        <v>1</v>
      </c>
      <c r="E1366">
        <v>983.99999999999989</v>
      </c>
      <c r="F1366">
        <f>SUM(Sheet2!E1366:H1366)</f>
        <v>57.9</v>
      </c>
      <c r="G1366">
        <f t="shared" si="21"/>
        <v>42.1</v>
      </c>
    </row>
    <row r="1367" spans="1:7" x14ac:dyDescent="0.3">
      <c r="A1367">
        <v>1366</v>
      </c>
      <c r="B1367" t="s">
        <v>1365</v>
      </c>
      <c r="C1367" s="1">
        <v>46387</v>
      </c>
      <c r="D1367">
        <v>1</v>
      </c>
      <c r="E1367">
        <v>953.99999999999989</v>
      </c>
      <c r="F1367">
        <f>SUM(Sheet2!E1367:H1367)</f>
        <v>52.4</v>
      </c>
      <c r="G1367">
        <f t="shared" si="21"/>
        <v>47.6</v>
      </c>
    </row>
    <row r="1368" spans="1:7" x14ac:dyDescent="0.3">
      <c r="A1368">
        <v>1367</v>
      </c>
      <c r="B1368" t="s">
        <v>1366</v>
      </c>
      <c r="C1368" s="1">
        <v>46387</v>
      </c>
      <c r="D1368">
        <v>3</v>
      </c>
      <c r="E1368">
        <v>882</v>
      </c>
      <c r="F1368">
        <f>SUM(Sheet2!E1368:H1368)</f>
        <v>29.2</v>
      </c>
      <c r="G1368">
        <f t="shared" si="21"/>
        <v>70.8</v>
      </c>
    </row>
    <row r="1369" spans="1:7" x14ac:dyDescent="0.3">
      <c r="A1369">
        <v>1368</v>
      </c>
      <c r="B1369" t="s">
        <v>1367</v>
      </c>
      <c r="C1369" s="1">
        <v>46387</v>
      </c>
      <c r="D1369">
        <v>2</v>
      </c>
      <c r="E1369">
        <v>1026</v>
      </c>
      <c r="F1369">
        <f>SUM(Sheet2!E1369:H1369)</f>
        <v>50.1</v>
      </c>
      <c r="G1369">
        <f t="shared" si="21"/>
        <v>49.9</v>
      </c>
    </row>
    <row r="1370" spans="1:7" x14ac:dyDescent="0.3">
      <c r="A1370">
        <v>1369</v>
      </c>
      <c r="B1370" t="s">
        <v>1368</v>
      </c>
      <c r="C1370" s="1">
        <v>46387</v>
      </c>
      <c r="D1370">
        <v>6</v>
      </c>
      <c r="E1370">
        <v>840</v>
      </c>
      <c r="F1370">
        <f>SUM(Sheet2!E1370:H1370)</f>
        <v>48</v>
      </c>
      <c r="G1370">
        <f t="shared" si="21"/>
        <v>52</v>
      </c>
    </row>
    <row r="1371" spans="1:7" x14ac:dyDescent="0.3">
      <c r="A1371">
        <v>1370</v>
      </c>
      <c r="B1371" t="s">
        <v>1369</v>
      </c>
      <c r="C1371" s="1">
        <v>46387</v>
      </c>
      <c r="D1371">
        <v>4</v>
      </c>
      <c r="E1371">
        <v>906.00000000000011</v>
      </c>
      <c r="F1371">
        <f>SUM(Sheet2!E1371:H1371)</f>
        <v>51.1</v>
      </c>
      <c r="G1371">
        <f t="shared" si="21"/>
        <v>48.9</v>
      </c>
    </row>
    <row r="1372" spans="1:7" x14ac:dyDescent="0.3">
      <c r="A1372">
        <v>1371</v>
      </c>
      <c r="B1372" t="s">
        <v>1370</v>
      </c>
      <c r="C1372" s="1">
        <v>46387</v>
      </c>
      <c r="D1372">
        <v>6</v>
      </c>
      <c r="E1372">
        <v>960</v>
      </c>
      <c r="F1372">
        <f>SUM(Sheet2!E1372:H1372)</f>
        <v>50</v>
      </c>
      <c r="G1372">
        <f t="shared" si="21"/>
        <v>50</v>
      </c>
    </row>
    <row r="1373" spans="1:7" x14ac:dyDescent="0.3">
      <c r="A1373">
        <v>1372</v>
      </c>
      <c r="B1373" t="s">
        <v>1371</v>
      </c>
      <c r="C1373" s="1">
        <v>46387</v>
      </c>
      <c r="D1373">
        <v>5</v>
      </c>
      <c r="E1373">
        <v>990</v>
      </c>
      <c r="F1373">
        <f>SUM(Sheet2!E1373:H1373)</f>
        <v>64</v>
      </c>
      <c r="G1373">
        <f t="shared" si="21"/>
        <v>36</v>
      </c>
    </row>
    <row r="1374" spans="1:7" x14ac:dyDescent="0.3">
      <c r="A1374">
        <v>1373</v>
      </c>
      <c r="B1374" t="s">
        <v>1372</v>
      </c>
      <c r="C1374" s="1">
        <v>46387</v>
      </c>
      <c r="D1374">
        <v>6</v>
      </c>
      <c r="E1374">
        <v>1098</v>
      </c>
      <c r="F1374">
        <f>SUM(Sheet2!E1374:H1374)</f>
        <v>52.3</v>
      </c>
      <c r="G1374">
        <f t="shared" si="21"/>
        <v>47.7</v>
      </c>
    </row>
    <row r="1375" spans="1:7" x14ac:dyDescent="0.3">
      <c r="A1375">
        <v>1374</v>
      </c>
      <c r="B1375" t="s">
        <v>1373</v>
      </c>
      <c r="C1375" s="1">
        <v>46387</v>
      </c>
      <c r="D1375">
        <v>4</v>
      </c>
      <c r="E1375">
        <v>857.99999999999989</v>
      </c>
      <c r="F1375">
        <f>SUM(Sheet2!E1375:H1375)</f>
        <v>45.3</v>
      </c>
      <c r="G1375">
        <f t="shared" si="21"/>
        <v>54.7</v>
      </c>
    </row>
    <row r="1376" spans="1:7" x14ac:dyDescent="0.3">
      <c r="A1376">
        <v>1375</v>
      </c>
      <c r="B1376" t="s">
        <v>1374</v>
      </c>
      <c r="C1376" s="1">
        <v>46387</v>
      </c>
      <c r="D1376">
        <v>4</v>
      </c>
      <c r="E1376">
        <v>1026</v>
      </c>
      <c r="F1376">
        <f>SUM(Sheet2!E1376:H1376)</f>
        <v>48.1</v>
      </c>
      <c r="G1376">
        <f t="shared" si="21"/>
        <v>51.9</v>
      </c>
    </row>
    <row r="1377" spans="1:7" x14ac:dyDescent="0.3">
      <c r="A1377">
        <v>1376</v>
      </c>
      <c r="B1377" t="s">
        <v>1375</v>
      </c>
      <c r="C1377" s="1">
        <v>46387</v>
      </c>
      <c r="D1377">
        <v>4</v>
      </c>
      <c r="E1377">
        <v>1098</v>
      </c>
      <c r="F1377">
        <f>SUM(Sheet2!E1377:H1377)</f>
        <v>54.3</v>
      </c>
      <c r="G1377">
        <f t="shared" si="21"/>
        <v>45.7</v>
      </c>
    </row>
    <row r="1378" spans="1:7" x14ac:dyDescent="0.3">
      <c r="A1378">
        <v>1377</v>
      </c>
      <c r="B1378" t="s">
        <v>1376</v>
      </c>
      <c r="C1378" s="1">
        <v>46387</v>
      </c>
      <c r="D1378">
        <v>1</v>
      </c>
      <c r="E1378">
        <v>858</v>
      </c>
      <c r="F1378">
        <f>SUM(Sheet2!E1378:H1378)</f>
        <v>50.8</v>
      </c>
      <c r="G1378">
        <f t="shared" si="21"/>
        <v>49.2</v>
      </c>
    </row>
    <row r="1379" spans="1:7" x14ac:dyDescent="0.3">
      <c r="A1379">
        <v>1378</v>
      </c>
      <c r="B1379" t="s">
        <v>1377</v>
      </c>
      <c r="C1379" s="1">
        <v>46387</v>
      </c>
      <c r="D1379">
        <v>1</v>
      </c>
      <c r="E1379">
        <v>882</v>
      </c>
      <c r="F1379">
        <f>SUM(Sheet2!E1379:H1379)</f>
        <v>46.2</v>
      </c>
      <c r="G1379">
        <f t="shared" si="21"/>
        <v>53.8</v>
      </c>
    </row>
    <row r="1380" spans="1:7" x14ac:dyDescent="0.3">
      <c r="A1380">
        <v>1379</v>
      </c>
      <c r="B1380" t="s">
        <v>1378</v>
      </c>
      <c r="C1380" s="1">
        <v>46387</v>
      </c>
      <c r="D1380">
        <v>5</v>
      </c>
      <c r="E1380">
        <v>1140</v>
      </c>
      <c r="F1380">
        <f>SUM(Sheet2!E1380:H1380)</f>
        <v>51.5</v>
      </c>
      <c r="G1380">
        <f t="shared" si="21"/>
        <v>48.5</v>
      </c>
    </row>
    <row r="1381" spans="1:7" x14ac:dyDescent="0.3">
      <c r="A1381">
        <v>1380</v>
      </c>
      <c r="B1381" t="s">
        <v>1379</v>
      </c>
      <c r="C1381" s="1">
        <v>46387</v>
      </c>
      <c r="D1381">
        <v>3</v>
      </c>
      <c r="E1381">
        <v>954</v>
      </c>
      <c r="F1381">
        <f>SUM(Sheet2!E1381:H1381)</f>
        <v>45.4</v>
      </c>
      <c r="G1381">
        <f t="shared" si="21"/>
        <v>54.6</v>
      </c>
    </row>
    <row r="1382" spans="1:7" x14ac:dyDescent="0.3">
      <c r="A1382">
        <v>1381</v>
      </c>
      <c r="B1382" t="s">
        <v>1380</v>
      </c>
      <c r="C1382" s="1">
        <v>46387</v>
      </c>
      <c r="D1382">
        <v>4</v>
      </c>
      <c r="E1382">
        <v>894</v>
      </c>
      <c r="F1382">
        <f>SUM(Sheet2!E1382:H1382)</f>
        <v>45.9</v>
      </c>
      <c r="G1382">
        <f t="shared" si="21"/>
        <v>54.1</v>
      </c>
    </row>
    <row r="1383" spans="1:7" x14ac:dyDescent="0.3">
      <c r="A1383">
        <v>1382</v>
      </c>
      <c r="B1383" t="s">
        <v>1381</v>
      </c>
      <c r="C1383" s="1">
        <v>46387</v>
      </c>
      <c r="D1383">
        <v>3</v>
      </c>
      <c r="E1383">
        <v>942.00000000000011</v>
      </c>
      <c r="F1383">
        <f>SUM(Sheet2!E1383:H1383)</f>
        <v>55.2</v>
      </c>
      <c r="G1383">
        <f t="shared" si="21"/>
        <v>44.8</v>
      </c>
    </row>
    <row r="1384" spans="1:7" x14ac:dyDescent="0.3">
      <c r="A1384">
        <v>1383</v>
      </c>
      <c r="B1384" t="s">
        <v>1382</v>
      </c>
      <c r="C1384" s="1">
        <v>46387</v>
      </c>
      <c r="D1384">
        <v>3</v>
      </c>
      <c r="E1384">
        <v>882</v>
      </c>
      <c r="F1384">
        <f>SUM(Sheet2!E1384:H1384)</f>
        <v>44.2</v>
      </c>
      <c r="G1384">
        <f t="shared" si="21"/>
        <v>55.8</v>
      </c>
    </row>
    <row r="1385" spans="1:7" x14ac:dyDescent="0.3">
      <c r="A1385">
        <v>1384</v>
      </c>
      <c r="B1385" t="s">
        <v>1383</v>
      </c>
      <c r="C1385" s="1">
        <v>46387</v>
      </c>
      <c r="D1385">
        <v>2</v>
      </c>
      <c r="E1385">
        <v>1122.0000000000002</v>
      </c>
      <c r="F1385">
        <f>SUM(Sheet2!E1385:H1385)</f>
        <v>56.7</v>
      </c>
      <c r="G1385">
        <f t="shared" si="21"/>
        <v>43.3</v>
      </c>
    </row>
    <row r="1386" spans="1:7" x14ac:dyDescent="0.3">
      <c r="A1386">
        <v>1385</v>
      </c>
      <c r="B1386" t="s">
        <v>1384</v>
      </c>
      <c r="C1386" s="1">
        <v>46387</v>
      </c>
      <c r="D1386">
        <v>6</v>
      </c>
      <c r="E1386">
        <v>1062</v>
      </c>
      <c r="F1386">
        <f>SUM(Sheet2!E1386:H1386)</f>
        <v>51.7</v>
      </c>
      <c r="G1386">
        <f t="shared" si="21"/>
        <v>48.3</v>
      </c>
    </row>
    <row r="1387" spans="1:7" x14ac:dyDescent="0.3">
      <c r="A1387">
        <v>1386</v>
      </c>
      <c r="B1387" t="s">
        <v>1385</v>
      </c>
      <c r="C1387" s="1">
        <v>46387</v>
      </c>
      <c r="D1387">
        <v>1</v>
      </c>
      <c r="E1387">
        <v>1044.0000000000002</v>
      </c>
      <c r="F1387">
        <f>SUM(Sheet2!E1387:H1387)</f>
        <v>33.900000000000006</v>
      </c>
      <c r="G1387">
        <f t="shared" si="21"/>
        <v>66.099999999999994</v>
      </c>
    </row>
    <row r="1388" spans="1:7" x14ac:dyDescent="0.3">
      <c r="A1388">
        <v>1387</v>
      </c>
      <c r="B1388" t="s">
        <v>1386</v>
      </c>
      <c r="C1388" s="1">
        <v>46387</v>
      </c>
      <c r="D1388">
        <v>5</v>
      </c>
      <c r="E1388">
        <v>1007.9999999999998</v>
      </c>
      <c r="F1388">
        <f>SUM(Sheet2!E1388:H1388)</f>
        <v>59.3</v>
      </c>
      <c r="G1388">
        <f t="shared" si="21"/>
        <v>40.700000000000003</v>
      </c>
    </row>
    <row r="1389" spans="1:7" x14ac:dyDescent="0.3">
      <c r="A1389">
        <v>1388</v>
      </c>
      <c r="B1389" t="s">
        <v>1387</v>
      </c>
      <c r="C1389" s="1">
        <v>46387</v>
      </c>
      <c r="D1389">
        <v>5</v>
      </c>
      <c r="E1389">
        <v>966.00000000000011</v>
      </c>
      <c r="F1389">
        <f>SUM(Sheet2!E1389:H1389)</f>
        <v>43.6</v>
      </c>
      <c r="G1389">
        <f t="shared" si="21"/>
        <v>56.4</v>
      </c>
    </row>
    <row r="1390" spans="1:7" x14ac:dyDescent="0.3">
      <c r="A1390">
        <v>1389</v>
      </c>
      <c r="B1390" t="s">
        <v>1388</v>
      </c>
      <c r="C1390" s="1">
        <v>46387</v>
      </c>
      <c r="D1390">
        <v>4</v>
      </c>
      <c r="E1390">
        <v>1080</v>
      </c>
      <c r="F1390">
        <f>SUM(Sheet2!E1390:H1390)</f>
        <v>49</v>
      </c>
      <c r="G1390">
        <f t="shared" si="21"/>
        <v>51</v>
      </c>
    </row>
    <row r="1391" spans="1:7" x14ac:dyDescent="0.3">
      <c r="A1391">
        <v>1390</v>
      </c>
      <c r="B1391" t="s">
        <v>1389</v>
      </c>
      <c r="C1391" s="1">
        <v>46387</v>
      </c>
      <c r="D1391">
        <v>5</v>
      </c>
      <c r="E1391">
        <v>923.99999999999989</v>
      </c>
      <c r="F1391">
        <f>SUM(Sheet2!E1391:H1391)</f>
        <v>42.9</v>
      </c>
      <c r="G1391">
        <f t="shared" si="21"/>
        <v>57.1</v>
      </c>
    </row>
    <row r="1392" spans="1:7" x14ac:dyDescent="0.3">
      <c r="A1392">
        <v>1391</v>
      </c>
      <c r="B1392" t="s">
        <v>1390</v>
      </c>
      <c r="C1392" s="1">
        <v>46387</v>
      </c>
      <c r="D1392">
        <v>5</v>
      </c>
      <c r="E1392">
        <v>1092</v>
      </c>
      <c r="F1392">
        <f>SUM(Sheet2!E1392:H1392)</f>
        <v>55.7</v>
      </c>
      <c r="G1392">
        <f t="shared" si="21"/>
        <v>44.3</v>
      </c>
    </row>
    <row r="1393" spans="1:7" x14ac:dyDescent="0.3">
      <c r="A1393">
        <v>1392</v>
      </c>
      <c r="B1393" t="s">
        <v>1391</v>
      </c>
      <c r="C1393" s="1">
        <v>46387</v>
      </c>
      <c r="D1393">
        <v>2</v>
      </c>
      <c r="E1393">
        <v>1104</v>
      </c>
      <c r="F1393">
        <f>SUM(Sheet2!E1393:H1393)</f>
        <v>36.4</v>
      </c>
      <c r="G1393">
        <f t="shared" si="21"/>
        <v>63.6</v>
      </c>
    </row>
    <row r="1394" spans="1:7" x14ac:dyDescent="0.3">
      <c r="A1394">
        <v>1393</v>
      </c>
      <c r="B1394" t="s">
        <v>1392</v>
      </c>
      <c r="C1394" s="1">
        <v>46387</v>
      </c>
      <c r="D1394">
        <v>2</v>
      </c>
      <c r="E1394">
        <v>1128</v>
      </c>
      <c r="F1394">
        <f>SUM(Sheet2!E1394:H1394)</f>
        <v>46.8</v>
      </c>
      <c r="G1394">
        <f t="shared" si="21"/>
        <v>53.2</v>
      </c>
    </row>
    <row r="1395" spans="1:7" x14ac:dyDescent="0.3">
      <c r="A1395">
        <v>1394</v>
      </c>
      <c r="B1395" t="s">
        <v>1393</v>
      </c>
      <c r="C1395" s="1">
        <v>46387</v>
      </c>
      <c r="D1395">
        <v>2</v>
      </c>
      <c r="E1395">
        <v>852</v>
      </c>
      <c r="F1395">
        <f>SUM(Sheet2!E1395:H1395)</f>
        <v>37.200000000000003</v>
      </c>
      <c r="G1395">
        <f t="shared" si="21"/>
        <v>62.8</v>
      </c>
    </row>
    <row r="1396" spans="1:7" x14ac:dyDescent="0.3">
      <c r="A1396">
        <v>1395</v>
      </c>
      <c r="B1396" t="s">
        <v>1394</v>
      </c>
      <c r="C1396" s="1">
        <v>46387</v>
      </c>
      <c r="D1396">
        <v>1</v>
      </c>
      <c r="E1396">
        <v>1122</v>
      </c>
      <c r="F1396">
        <f>SUM(Sheet2!E1396:H1396)</f>
        <v>40.200000000000003</v>
      </c>
      <c r="G1396">
        <f t="shared" si="21"/>
        <v>59.8</v>
      </c>
    </row>
    <row r="1397" spans="1:7" x14ac:dyDescent="0.3">
      <c r="A1397">
        <v>1396</v>
      </c>
      <c r="B1397" t="s">
        <v>1395</v>
      </c>
      <c r="C1397" s="1">
        <v>46387</v>
      </c>
      <c r="D1397">
        <v>4</v>
      </c>
      <c r="E1397">
        <v>1068</v>
      </c>
      <c r="F1397">
        <f>SUM(Sheet2!E1397:H1397)</f>
        <v>53.8</v>
      </c>
      <c r="G1397">
        <f t="shared" si="21"/>
        <v>46.2</v>
      </c>
    </row>
    <row r="1398" spans="1:7" x14ac:dyDescent="0.3">
      <c r="A1398">
        <v>1397</v>
      </c>
      <c r="B1398" t="s">
        <v>1396</v>
      </c>
      <c r="C1398" s="1">
        <v>46387</v>
      </c>
      <c r="D1398">
        <v>1</v>
      </c>
      <c r="E1398">
        <v>1122</v>
      </c>
      <c r="F1398">
        <f>SUM(Sheet2!E1398:H1398)</f>
        <v>55.2</v>
      </c>
      <c r="G1398">
        <f t="shared" si="21"/>
        <v>44.8</v>
      </c>
    </row>
    <row r="1399" spans="1:7" x14ac:dyDescent="0.3">
      <c r="A1399">
        <v>1398</v>
      </c>
      <c r="B1399" t="s">
        <v>1397</v>
      </c>
      <c r="C1399" s="1">
        <v>46387</v>
      </c>
      <c r="D1399">
        <v>5</v>
      </c>
      <c r="E1399">
        <v>1074</v>
      </c>
      <c r="F1399">
        <f>SUM(Sheet2!E1399:H1399)</f>
        <v>55.4</v>
      </c>
      <c r="G1399">
        <f t="shared" si="21"/>
        <v>44.6</v>
      </c>
    </row>
    <row r="1400" spans="1:7" x14ac:dyDescent="0.3">
      <c r="A1400">
        <v>1399</v>
      </c>
      <c r="B1400" t="s">
        <v>1398</v>
      </c>
      <c r="C1400" s="1">
        <v>46387</v>
      </c>
      <c r="D1400">
        <v>6</v>
      </c>
      <c r="E1400">
        <v>1032</v>
      </c>
      <c r="F1400">
        <f>SUM(Sheet2!E1400:H1400)</f>
        <v>41.2</v>
      </c>
      <c r="G1400">
        <f t="shared" si="21"/>
        <v>58.8</v>
      </c>
    </row>
    <row r="1401" spans="1:7" x14ac:dyDescent="0.3">
      <c r="A1401">
        <v>1400</v>
      </c>
      <c r="B1401" t="s">
        <v>1399</v>
      </c>
      <c r="C1401" s="1">
        <v>46387</v>
      </c>
      <c r="D1401">
        <v>2</v>
      </c>
      <c r="E1401">
        <v>929.99999999999989</v>
      </c>
      <c r="F1401">
        <f>SUM(Sheet2!E1401:H1401)</f>
        <v>28.5</v>
      </c>
      <c r="G1401">
        <f t="shared" si="21"/>
        <v>71.5</v>
      </c>
    </row>
    <row r="1402" spans="1:7" x14ac:dyDescent="0.3">
      <c r="A1402">
        <v>1401</v>
      </c>
      <c r="B1402" t="s">
        <v>1400</v>
      </c>
      <c r="C1402" s="1">
        <v>46387</v>
      </c>
      <c r="D1402">
        <v>1</v>
      </c>
      <c r="E1402">
        <v>1002</v>
      </c>
      <c r="F1402">
        <f>SUM(Sheet2!E1402:H1402)</f>
        <v>38.200000000000003</v>
      </c>
      <c r="G1402">
        <f t="shared" si="21"/>
        <v>61.8</v>
      </c>
    </row>
    <row r="1403" spans="1:7" x14ac:dyDescent="0.3">
      <c r="A1403">
        <v>1402</v>
      </c>
      <c r="B1403" t="s">
        <v>1401</v>
      </c>
      <c r="C1403" s="1">
        <v>46387</v>
      </c>
      <c r="D1403">
        <v>6</v>
      </c>
      <c r="E1403">
        <v>990</v>
      </c>
      <c r="F1403">
        <f>SUM(Sheet2!E1403:H1403)</f>
        <v>45.5</v>
      </c>
      <c r="G1403">
        <f t="shared" si="21"/>
        <v>54.5</v>
      </c>
    </row>
    <row r="1404" spans="1:7" x14ac:dyDescent="0.3">
      <c r="A1404">
        <v>1403</v>
      </c>
      <c r="B1404" t="s">
        <v>1402</v>
      </c>
      <c r="C1404" s="1">
        <v>46387</v>
      </c>
      <c r="D1404">
        <v>1</v>
      </c>
      <c r="E1404">
        <v>846.00000000000011</v>
      </c>
      <c r="F1404">
        <f>SUM(Sheet2!E1404:H1404)</f>
        <v>55.6</v>
      </c>
      <c r="G1404">
        <f t="shared" si="21"/>
        <v>44.4</v>
      </c>
    </row>
    <row r="1405" spans="1:7" x14ac:dyDescent="0.3">
      <c r="A1405">
        <v>1404</v>
      </c>
      <c r="B1405" t="s">
        <v>1403</v>
      </c>
      <c r="C1405" s="1">
        <v>46387</v>
      </c>
      <c r="D1405">
        <v>6</v>
      </c>
      <c r="E1405">
        <v>978</v>
      </c>
      <c r="F1405">
        <f>SUM(Sheet2!E1405:H1405)</f>
        <v>45.3</v>
      </c>
      <c r="G1405">
        <f t="shared" si="21"/>
        <v>54.7</v>
      </c>
    </row>
    <row r="1406" spans="1:7" x14ac:dyDescent="0.3">
      <c r="A1406">
        <v>1405</v>
      </c>
      <c r="B1406" t="s">
        <v>1404</v>
      </c>
      <c r="C1406" s="1">
        <v>46387</v>
      </c>
      <c r="D1406">
        <v>5</v>
      </c>
      <c r="E1406">
        <v>990</v>
      </c>
      <c r="F1406">
        <f>SUM(Sheet2!E1406:H1406)</f>
        <v>54</v>
      </c>
      <c r="G1406">
        <f t="shared" si="21"/>
        <v>46</v>
      </c>
    </row>
    <row r="1407" spans="1:7" x14ac:dyDescent="0.3">
      <c r="A1407">
        <v>1406</v>
      </c>
      <c r="B1407" t="s">
        <v>1405</v>
      </c>
      <c r="C1407" s="1">
        <v>46387</v>
      </c>
      <c r="D1407">
        <v>4</v>
      </c>
      <c r="E1407">
        <v>1104</v>
      </c>
      <c r="F1407">
        <f>SUM(Sheet2!E1407:H1407)</f>
        <v>44.4</v>
      </c>
      <c r="G1407">
        <f t="shared" si="21"/>
        <v>55.6</v>
      </c>
    </row>
    <row r="1408" spans="1:7" x14ac:dyDescent="0.3">
      <c r="A1408">
        <v>1407</v>
      </c>
      <c r="B1408" t="s">
        <v>1406</v>
      </c>
      <c r="C1408" s="1">
        <v>46387</v>
      </c>
      <c r="D1408">
        <v>4</v>
      </c>
      <c r="E1408">
        <v>966.00000000000011</v>
      </c>
      <c r="F1408">
        <f>SUM(Sheet2!E1408:H1408)</f>
        <v>47.1</v>
      </c>
      <c r="G1408">
        <f t="shared" si="21"/>
        <v>52.9</v>
      </c>
    </row>
    <row r="1409" spans="1:7" x14ac:dyDescent="0.3">
      <c r="A1409">
        <v>1408</v>
      </c>
      <c r="B1409" t="s">
        <v>1407</v>
      </c>
      <c r="C1409" s="1">
        <v>46387</v>
      </c>
      <c r="D1409">
        <v>3</v>
      </c>
      <c r="E1409">
        <v>936.00000000000011</v>
      </c>
      <c r="F1409">
        <f>SUM(Sheet2!E1409:H1409)</f>
        <v>35.1</v>
      </c>
      <c r="G1409">
        <f t="shared" si="21"/>
        <v>64.900000000000006</v>
      </c>
    </row>
    <row r="1410" spans="1:7" x14ac:dyDescent="0.3">
      <c r="A1410">
        <v>1409</v>
      </c>
      <c r="B1410" t="s">
        <v>1408</v>
      </c>
      <c r="C1410" s="1">
        <v>46387</v>
      </c>
      <c r="D1410">
        <v>2</v>
      </c>
      <c r="E1410">
        <v>1056</v>
      </c>
      <c r="F1410">
        <f>SUM(Sheet2!E1410:H1410)</f>
        <v>45.6</v>
      </c>
      <c r="G1410">
        <f t="shared" si="21"/>
        <v>54.4</v>
      </c>
    </row>
    <row r="1411" spans="1:7" x14ac:dyDescent="0.3">
      <c r="A1411">
        <v>1410</v>
      </c>
      <c r="B1411" t="s">
        <v>1409</v>
      </c>
      <c r="C1411" s="1">
        <v>46387</v>
      </c>
      <c r="D1411">
        <v>6</v>
      </c>
      <c r="E1411">
        <v>1056</v>
      </c>
      <c r="F1411">
        <f>SUM(Sheet2!E1411:H1411)</f>
        <v>46.6</v>
      </c>
      <c r="G1411">
        <f t="shared" ref="G1411:G1474" si="22">100-F1411</f>
        <v>53.4</v>
      </c>
    </row>
    <row r="1412" spans="1:7" x14ac:dyDescent="0.3">
      <c r="A1412">
        <v>1411</v>
      </c>
      <c r="B1412" t="s">
        <v>1410</v>
      </c>
      <c r="C1412" s="1">
        <v>46387</v>
      </c>
      <c r="D1412">
        <v>2</v>
      </c>
      <c r="E1412">
        <v>936.00000000000011</v>
      </c>
      <c r="F1412">
        <f>SUM(Sheet2!E1412:H1412)</f>
        <v>38.6</v>
      </c>
      <c r="G1412">
        <f t="shared" si="22"/>
        <v>61.4</v>
      </c>
    </row>
    <row r="1413" spans="1:7" x14ac:dyDescent="0.3">
      <c r="A1413">
        <v>1412</v>
      </c>
      <c r="B1413" t="s">
        <v>1411</v>
      </c>
      <c r="C1413" s="1">
        <v>46387</v>
      </c>
      <c r="D1413">
        <v>3</v>
      </c>
      <c r="E1413">
        <v>1032.0000000000002</v>
      </c>
      <c r="F1413">
        <f>SUM(Sheet2!E1413:H1413)</f>
        <v>41.7</v>
      </c>
      <c r="G1413">
        <f t="shared" si="22"/>
        <v>58.3</v>
      </c>
    </row>
    <row r="1414" spans="1:7" x14ac:dyDescent="0.3">
      <c r="A1414">
        <v>1413</v>
      </c>
      <c r="B1414" t="s">
        <v>1412</v>
      </c>
      <c r="C1414" s="1">
        <v>46387</v>
      </c>
      <c r="D1414">
        <v>5</v>
      </c>
      <c r="E1414">
        <v>1086</v>
      </c>
      <c r="F1414">
        <f>SUM(Sheet2!E1414:H1414)</f>
        <v>45.6</v>
      </c>
      <c r="G1414">
        <f t="shared" si="22"/>
        <v>54.4</v>
      </c>
    </row>
    <row r="1415" spans="1:7" x14ac:dyDescent="0.3">
      <c r="A1415">
        <v>1414</v>
      </c>
      <c r="B1415" t="s">
        <v>1413</v>
      </c>
      <c r="C1415" s="1">
        <v>46387</v>
      </c>
      <c r="D1415">
        <v>2</v>
      </c>
      <c r="E1415">
        <v>995.99999999999989</v>
      </c>
      <c r="F1415">
        <f>SUM(Sheet2!E1415:H1415)</f>
        <v>54.599999999999994</v>
      </c>
      <c r="G1415">
        <f t="shared" si="22"/>
        <v>45.400000000000006</v>
      </c>
    </row>
    <row r="1416" spans="1:7" x14ac:dyDescent="0.3">
      <c r="A1416">
        <v>1415</v>
      </c>
      <c r="B1416" t="s">
        <v>1414</v>
      </c>
      <c r="C1416" s="1">
        <v>46387</v>
      </c>
      <c r="D1416">
        <v>6</v>
      </c>
      <c r="E1416">
        <v>1116</v>
      </c>
      <c r="F1416">
        <f>SUM(Sheet2!E1416:H1416)</f>
        <v>52.6</v>
      </c>
      <c r="G1416">
        <f t="shared" si="22"/>
        <v>47.4</v>
      </c>
    </row>
    <row r="1417" spans="1:7" x14ac:dyDescent="0.3">
      <c r="A1417">
        <v>1416</v>
      </c>
      <c r="B1417" t="s">
        <v>1415</v>
      </c>
      <c r="C1417" s="1">
        <v>46387</v>
      </c>
      <c r="D1417">
        <v>5</v>
      </c>
      <c r="E1417">
        <v>1002</v>
      </c>
      <c r="F1417">
        <f>SUM(Sheet2!E1417:H1417)</f>
        <v>49.2</v>
      </c>
      <c r="G1417">
        <f t="shared" si="22"/>
        <v>50.8</v>
      </c>
    </row>
    <row r="1418" spans="1:7" x14ac:dyDescent="0.3">
      <c r="A1418">
        <v>1417</v>
      </c>
      <c r="B1418" t="s">
        <v>1416</v>
      </c>
      <c r="C1418" s="1">
        <v>46387</v>
      </c>
      <c r="D1418">
        <v>3</v>
      </c>
      <c r="E1418">
        <v>942</v>
      </c>
      <c r="F1418">
        <f>SUM(Sheet2!E1418:H1418)</f>
        <v>50.2</v>
      </c>
      <c r="G1418">
        <f t="shared" si="22"/>
        <v>49.8</v>
      </c>
    </row>
    <row r="1419" spans="1:7" x14ac:dyDescent="0.3">
      <c r="A1419">
        <v>1418</v>
      </c>
      <c r="B1419" t="s">
        <v>1417</v>
      </c>
      <c r="C1419" s="1">
        <v>46387</v>
      </c>
      <c r="D1419">
        <v>5</v>
      </c>
      <c r="E1419">
        <v>1134</v>
      </c>
      <c r="F1419">
        <f>SUM(Sheet2!E1419:H1419)</f>
        <v>71.400000000000006</v>
      </c>
      <c r="G1419">
        <f t="shared" si="22"/>
        <v>28.599999999999994</v>
      </c>
    </row>
    <row r="1420" spans="1:7" x14ac:dyDescent="0.3">
      <c r="A1420">
        <v>1419</v>
      </c>
      <c r="B1420" t="s">
        <v>1418</v>
      </c>
      <c r="C1420" s="1">
        <v>46387</v>
      </c>
      <c r="D1420">
        <v>2</v>
      </c>
      <c r="E1420">
        <v>1056</v>
      </c>
      <c r="F1420">
        <f>SUM(Sheet2!E1420:H1420)</f>
        <v>35.6</v>
      </c>
      <c r="G1420">
        <f t="shared" si="22"/>
        <v>64.400000000000006</v>
      </c>
    </row>
    <row r="1421" spans="1:7" x14ac:dyDescent="0.3">
      <c r="A1421">
        <v>1420</v>
      </c>
      <c r="B1421" t="s">
        <v>1419</v>
      </c>
      <c r="C1421" s="1">
        <v>46387</v>
      </c>
      <c r="D1421">
        <v>1</v>
      </c>
      <c r="E1421">
        <v>1038</v>
      </c>
      <c r="F1421">
        <f>SUM(Sheet2!E1421:H1421)</f>
        <v>43.8</v>
      </c>
      <c r="G1421">
        <f t="shared" si="22"/>
        <v>56.2</v>
      </c>
    </row>
    <row r="1422" spans="1:7" x14ac:dyDescent="0.3">
      <c r="A1422">
        <v>1421</v>
      </c>
      <c r="B1422" t="s">
        <v>1420</v>
      </c>
      <c r="C1422" s="1">
        <v>46387</v>
      </c>
      <c r="D1422">
        <v>6</v>
      </c>
      <c r="E1422">
        <v>942</v>
      </c>
      <c r="F1422">
        <f>SUM(Sheet2!E1422:H1422)</f>
        <v>39.700000000000003</v>
      </c>
      <c r="G1422">
        <f t="shared" si="22"/>
        <v>60.3</v>
      </c>
    </row>
    <row r="1423" spans="1:7" x14ac:dyDescent="0.3">
      <c r="A1423">
        <v>1422</v>
      </c>
      <c r="B1423" t="s">
        <v>1421</v>
      </c>
      <c r="C1423" s="1">
        <v>46387</v>
      </c>
      <c r="D1423">
        <v>5</v>
      </c>
      <c r="E1423">
        <v>876</v>
      </c>
      <c r="F1423">
        <f>SUM(Sheet2!E1423:H1423)</f>
        <v>37.1</v>
      </c>
      <c r="G1423">
        <f t="shared" si="22"/>
        <v>62.9</v>
      </c>
    </row>
    <row r="1424" spans="1:7" x14ac:dyDescent="0.3">
      <c r="A1424">
        <v>1423</v>
      </c>
      <c r="B1424" t="s">
        <v>1422</v>
      </c>
      <c r="C1424" s="1">
        <v>46387</v>
      </c>
      <c r="D1424">
        <v>2</v>
      </c>
      <c r="E1424">
        <v>1074</v>
      </c>
      <c r="F1424">
        <f>SUM(Sheet2!E1424:H1424)</f>
        <v>45.9</v>
      </c>
      <c r="G1424">
        <f t="shared" si="22"/>
        <v>54.1</v>
      </c>
    </row>
    <row r="1425" spans="1:7" x14ac:dyDescent="0.3">
      <c r="A1425">
        <v>1424</v>
      </c>
      <c r="B1425" t="s">
        <v>1423</v>
      </c>
      <c r="C1425" s="1">
        <v>46387</v>
      </c>
      <c r="D1425">
        <v>4</v>
      </c>
      <c r="E1425">
        <v>1025.9999999999998</v>
      </c>
      <c r="F1425">
        <f>SUM(Sheet2!E1425:H1425)</f>
        <v>48.099999999999994</v>
      </c>
      <c r="G1425">
        <f t="shared" si="22"/>
        <v>51.900000000000006</v>
      </c>
    </row>
    <row r="1426" spans="1:7" x14ac:dyDescent="0.3">
      <c r="A1426">
        <v>1425</v>
      </c>
      <c r="B1426" t="s">
        <v>1424</v>
      </c>
      <c r="C1426" s="1">
        <v>46387</v>
      </c>
      <c r="D1426">
        <v>1</v>
      </c>
      <c r="E1426">
        <v>953.99999999999989</v>
      </c>
      <c r="F1426">
        <f>SUM(Sheet2!E1426:H1426)</f>
        <v>37.4</v>
      </c>
      <c r="G1426">
        <f t="shared" si="22"/>
        <v>62.6</v>
      </c>
    </row>
    <row r="1427" spans="1:7" x14ac:dyDescent="0.3">
      <c r="A1427">
        <v>1426</v>
      </c>
      <c r="B1427" t="s">
        <v>1425</v>
      </c>
      <c r="C1427" s="1">
        <v>46387</v>
      </c>
      <c r="D1427">
        <v>1</v>
      </c>
      <c r="E1427">
        <v>942</v>
      </c>
      <c r="F1427">
        <f>SUM(Sheet2!E1427:H1427)</f>
        <v>47.2</v>
      </c>
      <c r="G1427">
        <f t="shared" si="22"/>
        <v>52.8</v>
      </c>
    </row>
    <row r="1428" spans="1:7" x14ac:dyDescent="0.3">
      <c r="A1428">
        <v>1427</v>
      </c>
      <c r="B1428" t="s">
        <v>1426</v>
      </c>
      <c r="C1428" s="1">
        <v>46387</v>
      </c>
      <c r="D1428">
        <v>4</v>
      </c>
      <c r="E1428">
        <v>1038</v>
      </c>
      <c r="F1428">
        <f>SUM(Sheet2!E1428:H1428)</f>
        <v>43.3</v>
      </c>
      <c r="G1428">
        <f t="shared" si="22"/>
        <v>56.7</v>
      </c>
    </row>
    <row r="1429" spans="1:7" x14ac:dyDescent="0.3">
      <c r="A1429">
        <v>1428</v>
      </c>
      <c r="B1429" t="s">
        <v>1427</v>
      </c>
      <c r="C1429" s="1">
        <v>46387</v>
      </c>
      <c r="D1429">
        <v>3</v>
      </c>
      <c r="E1429">
        <v>1013.9999999999999</v>
      </c>
      <c r="F1429">
        <f>SUM(Sheet2!E1429:H1429)</f>
        <v>56.4</v>
      </c>
      <c r="G1429">
        <f t="shared" si="22"/>
        <v>43.6</v>
      </c>
    </row>
    <row r="1430" spans="1:7" x14ac:dyDescent="0.3">
      <c r="A1430">
        <v>1429</v>
      </c>
      <c r="B1430" t="s">
        <v>1428</v>
      </c>
      <c r="C1430" s="1">
        <v>46387</v>
      </c>
      <c r="D1430">
        <v>1</v>
      </c>
      <c r="E1430">
        <v>1110</v>
      </c>
      <c r="F1430">
        <f>SUM(Sheet2!E1430:H1430)</f>
        <v>50</v>
      </c>
      <c r="G1430">
        <f t="shared" si="22"/>
        <v>50</v>
      </c>
    </row>
    <row r="1431" spans="1:7" x14ac:dyDescent="0.3">
      <c r="A1431">
        <v>1430</v>
      </c>
      <c r="B1431" t="s">
        <v>1429</v>
      </c>
      <c r="C1431" s="1">
        <v>46387</v>
      </c>
      <c r="D1431">
        <v>1</v>
      </c>
      <c r="E1431">
        <v>1116</v>
      </c>
      <c r="F1431">
        <f>SUM(Sheet2!E1431:H1431)</f>
        <v>50.1</v>
      </c>
      <c r="G1431">
        <f t="shared" si="22"/>
        <v>49.9</v>
      </c>
    </row>
    <row r="1432" spans="1:7" x14ac:dyDescent="0.3">
      <c r="A1432">
        <v>1431</v>
      </c>
      <c r="B1432" t="s">
        <v>1430</v>
      </c>
      <c r="C1432" s="1">
        <v>46387</v>
      </c>
      <c r="D1432">
        <v>6</v>
      </c>
      <c r="E1432">
        <v>978</v>
      </c>
      <c r="F1432">
        <f>SUM(Sheet2!E1432:H1432)</f>
        <v>45.3</v>
      </c>
      <c r="G1432">
        <f t="shared" si="22"/>
        <v>54.7</v>
      </c>
    </row>
    <row r="1433" spans="1:7" x14ac:dyDescent="0.3">
      <c r="A1433">
        <v>1432</v>
      </c>
      <c r="B1433" t="s">
        <v>1431</v>
      </c>
      <c r="C1433" s="1">
        <v>46387</v>
      </c>
      <c r="D1433">
        <v>6</v>
      </c>
      <c r="E1433">
        <v>960</v>
      </c>
      <c r="F1433">
        <f>SUM(Sheet2!E1433:H1433)</f>
        <v>45</v>
      </c>
      <c r="G1433">
        <f t="shared" si="22"/>
        <v>55</v>
      </c>
    </row>
    <row r="1434" spans="1:7" x14ac:dyDescent="0.3">
      <c r="A1434">
        <v>1433</v>
      </c>
      <c r="B1434" t="s">
        <v>1432</v>
      </c>
      <c r="C1434" s="1">
        <v>46387</v>
      </c>
      <c r="D1434">
        <v>1</v>
      </c>
      <c r="E1434">
        <v>1134</v>
      </c>
      <c r="F1434">
        <f>SUM(Sheet2!E1434:H1434)</f>
        <v>45.4</v>
      </c>
      <c r="G1434">
        <f t="shared" si="22"/>
        <v>54.6</v>
      </c>
    </row>
    <row r="1435" spans="1:7" x14ac:dyDescent="0.3">
      <c r="A1435">
        <v>1434</v>
      </c>
      <c r="B1435" t="s">
        <v>1433</v>
      </c>
      <c r="C1435" s="1">
        <v>46387</v>
      </c>
      <c r="D1435">
        <v>5</v>
      </c>
      <c r="E1435">
        <v>906.00000000000011</v>
      </c>
      <c r="F1435">
        <f>SUM(Sheet2!E1435:H1435)</f>
        <v>47.6</v>
      </c>
      <c r="G1435">
        <f t="shared" si="22"/>
        <v>52.4</v>
      </c>
    </row>
    <row r="1436" spans="1:7" x14ac:dyDescent="0.3">
      <c r="A1436">
        <v>1435</v>
      </c>
      <c r="B1436" t="s">
        <v>1434</v>
      </c>
      <c r="C1436" s="1">
        <v>46387</v>
      </c>
      <c r="D1436">
        <v>5</v>
      </c>
      <c r="E1436">
        <v>972.00000000000023</v>
      </c>
      <c r="F1436">
        <f>SUM(Sheet2!E1436:H1436)</f>
        <v>38.700000000000003</v>
      </c>
      <c r="G1436">
        <f t="shared" si="22"/>
        <v>61.3</v>
      </c>
    </row>
    <row r="1437" spans="1:7" x14ac:dyDescent="0.3">
      <c r="A1437">
        <v>1436</v>
      </c>
      <c r="B1437" t="s">
        <v>1435</v>
      </c>
      <c r="C1437" s="1">
        <v>46387</v>
      </c>
      <c r="D1437">
        <v>5</v>
      </c>
      <c r="E1437">
        <v>948</v>
      </c>
      <c r="F1437">
        <f>SUM(Sheet2!E1437:H1437)</f>
        <v>53.3</v>
      </c>
      <c r="G1437">
        <f t="shared" si="22"/>
        <v>46.7</v>
      </c>
    </row>
    <row r="1438" spans="1:7" x14ac:dyDescent="0.3">
      <c r="A1438">
        <v>1437</v>
      </c>
      <c r="B1438" t="s">
        <v>1436</v>
      </c>
      <c r="C1438" s="1">
        <v>46387</v>
      </c>
      <c r="D1438">
        <v>3</v>
      </c>
      <c r="E1438">
        <v>1074</v>
      </c>
      <c r="F1438">
        <f>SUM(Sheet2!E1438:H1438)</f>
        <v>47.4</v>
      </c>
      <c r="G1438">
        <f t="shared" si="22"/>
        <v>52.6</v>
      </c>
    </row>
    <row r="1439" spans="1:7" x14ac:dyDescent="0.3">
      <c r="A1439">
        <v>1438</v>
      </c>
      <c r="B1439" t="s">
        <v>1437</v>
      </c>
      <c r="C1439" s="1">
        <v>46387</v>
      </c>
      <c r="D1439">
        <v>4</v>
      </c>
      <c r="E1439">
        <v>1020</v>
      </c>
      <c r="F1439">
        <f>SUM(Sheet2!E1439:H1439)</f>
        <v>48</v>
      </c>
      <c r="G1439">
        <f t="shared" si="22"/>
        <v>52</v>
      </c>
    </row>
    <row r="1440" spans="1:7" x14ac:dyDescent="0.3">
      <c r="A1440">
        <v>1439</v>
      </c>
      <c r="B1440" t="s">
        <v>1438</v>
      </c>
      <c r="C1440" s="1">
        <v>46387</v>
      </c>
      <c r="D1440">
        <v>2</v>
      </c>
      <c r="E1440">
        <v>960</v>
      </c>
      <c r="F1440">
        <f>SUM(Sheet2!E1440:H1440)</f>
        <v>39</v>
      </c>
      <c r="G1440">
        <f t="shared" si="22"/>
        <v>61</v>
      </c>
    </row>
    <row r="1441" spans="1:7" x14ac:dyDescent="0.3">
      <c r="A1441">
        <v>1440</v>
      </c>
      <c r="B1441" t="s">
        <v>1439</v>
      </c>
      <c r="C1441" s="1">
        <v>46387</v>
      </c>
      <c r="D1441">
        <v>3</v>
      </c>
      <c r="E1441">
        <v>857.99999999999989</v>
      </c>
      <c r="F1441">
        <f>SUM(Sheet2!E1441:H1441)</f>
        <v>33.799999999999997</v>
      </c>
      <c r="G1441">
        <f t="shared" si="22"/>
        <v>66.2</v>
      </c>
    </row>
    <row r="1442" spans="1:7" x14ac:dyDescent="0.3">
      <c r="A1442">
        <v>1441</v>
      </c>
      <c r="B1442" t="s">
        <v>1440</v>
      </c>
      <c r="C1442" s="1">
        <v>46387</v>
      </c>
      <c r="D1442">
        <v>4</v>
      </c>
      <c r="E1442">
        <v>948</v>
      </c>
      <c r="F1442">
        <f>SUM(Sheet2!E1442:H1442)</f>
        <v>41.8</v>
      </c>
      <c r="G1442">
        <f t="shared" si="22"/>
        <v>58.2</v>
      </c>
    </row>
    <row r="1443" spans="1:7" x14ac:dyDescent="0.3">
      <c r="A1443">
        <v>1442</v>
      </c>
      <c r="B1443" t="s">
        <v>1441</v>
      </c>
      <c r="C1443" s="1">
        <v>46387</v>
      </c>
      <c r="D1443">
        <v>6</v>
      </c>
      <c r="E1443">
        <v>918</v>
      </c>
      <c r="F1443">
        <f>SUM(Sheet2!E1443:H1443)</f>
        <v>49.3</v>
      </c>
      <c r="G1443">
        <f t="shared" si="22"/>
        <v>50.7</v>
      </c>
    </row>
    <row r="1444" spans="1:7" x14ac:dyDescent="0.3">
      <c r="A1444">
        <v>1443</v>
      </c>
      <c r="B1444" t="s">
        <v>1442</v>
      </c>
      <c r="C1444" s="1">
        <v>46387</v>
      </c>
      <c r="D1444">
        <v>3</v>
      </c>
      <c r="E1444">
        <v>990</v>
      </c>
      <c r="F1444">
        <f>SUM(Sheet2!E1444:H1444)</f>
        <v>46</v>
      </c>
      <c r="G1444">
        <f t="shared" si="22"/>
        <v>54</v>
      </c>
    </row>
    <row r="1445" spans="1:7" x14ac:dyDescent="0.3">
      <c r="A1445">
        <v>1444</v>
      </c>
      <c r="B1445" t="s">
        <v>1443</v>
      </c>
      <c r="C1445" s="1">
        <v>46387</v>
      </c>
      <c r="D1445">
        <v>3</v>
      </c>
      <c r="E1445">
        <v>1140</v>
      </c>
      <c r="F1445">
        <f>SUM(Sheet2!E1445:H1445)</f>
        <v>43.5</v>
      </c>
      <c r="G1445">
        <f t="shared" si="22"/>
        <v>56.5</v>
      </c>
    </row>
    <row r="1446" spans="1:7" x14ac:dyDescent="0.3">
      <c r="A1446">
        <v>1445</v>
      </c>
      <c r="B1446" t="s">
        <v>1444</v>
      </c>
      <c r="C1446" s="1">
        <v>46387</v>
      </c>
      <c r="D1446">
        <v>5</v>
      </c>
      <c r="E1446">
        <v>864</v>
      </c>
      <c r="F1446">
        <f>SUM(Sheet2!E1446:H1446)</f>
        <v>41.9</v>
      </c>
      <c r="G1446">
        <f t="shared" si="22"/>
        <v>58.1</v>
      </c>
    </row>
    <row r="1447" spans="1:7" x14ac:dyDescent="0.3">
      <c r="A1447">
        <v>1446</v>
      </c>
      <c r="B1447" t="s">
        <v>1445</v>
      </c>
      <c r="C1447" s="1">
        <v>46387</v>
      </c>
      <c r="D1447">
        <v>6</v>
      </c>
      <c r="E1447">
        <v>978</v>
      </c>
      <c r="F1447">
        <f>SUM(Sheet2!E1447:H1447)</f>
        <v>50.3</v>
      </c>
      <c r="G1447">
        <f t="shared" si="22"/>
        <v>49.7</v>
      </c>
    </row>
    <row r="1448" spans="1:7" x14ac:dyDescent="0.3">
      <c r="A1448">
        <v>1447</v>
      </c>
      <c r="B1448" t="s">
        <v>1446</v>
      </c>
      <c r="C1448" s="1">
        <v>46387</v>
      </c>
      <c r="D1448">
        <v>1</v>
      </c>
      <c r="E1448">
        <v>983.99999999999989</v>
      </c>
      <c r="F1448">
        <f>SUM(Sheet2!E1448:H1448)</f>
        <v>37.9</v>
      </c>
      <c r="G1448">
        <f t="shared" si="22"/>
        <v>62.1</v>
      </c>
    </row>
    <row r="1449" spans="1:7" x14ac:dyDescent="0.3">
      <c r="A1449">
        <v>1448</v>
      </c>
      <c r="B1449" t="s">
        <v>1447</v>
      </c>
      <c r="C1449" s="1">
        <v>46387</v>
      </c>
      <c r="D1449">
        <v>1</v>
      </c>
      <c r="E1449">
        <v>1104.0000000000002</v>
      </c>
      <c r="F1449">
        <f>SUM(Sheet2!E1449:H1449)</f>
        <v>44.900000000000006</v>
      </c>
      <c r="G1449">
        <f t="shared" si="22"/>
        <v>55.099999999999994</v>
      </c>
    </row>
    <row r="1450" spans="1:7" x14ac:dyDescent="0.3">
      <c r="A1450">
        <v>1449</v>
      </c>
      <c r="B1450" t="s">
        <v>1448</v>
      </c>
      <c r="C1450" s="1">
        <v>46387</v>
      </c>
      <c r="D1450">
        <v>1</v>
      </c>
      <c r="E1450">
        <v>840</v>
      </c>
      <c r="F1450">
        <f>SUM(Sheet2!E1450:H1450)</f>
        <v>40.5</v>
      </c>
      <c r="G1450">
        <f t="shared" si="22"/>
        <v>59.5</v>
      </c>
    </row>
    <row r="1451" spans="1:7" x14ac:dyDescent="0.3">
      <c r="A1451">
        <v>1450</v>
      </c>
      <c r="B1451" t="s">
        <v>1449</v>
      </c>
      <c r="C1451" s="1">
        <v>46387</v>
      </c>
      <c r="D1451">
        <v>6</v>
      </c>
      <c r="E1451">
        <v>1044</v>
      </c>
      <c r="F1451">
        <f>SUM(Sheet2!E1451:H1451)</f>
        <v>61.4</v>
      </c>
      <c r="G1451">
        <f t="shared" si="22"/>
        <v>38.6</v>
      </c>
    </row>
    <row r="1452" spans="1:7" x14ac:dyDescent="0.3">
      <c r="A1452">
        <v>1451</v>
      </c>
      <c r="B1452" t="s">
        <v>1450</v>
      </c>
      <c r="C1452" s="1">
        <v>46387</v>
      </c>
      <c r="D1452">
        <v>3</v>
      </c>
      <c r="E1452">
        <v>1038</v>
      </c>
      <c r="F1452">
        <f>SUM(Sheet2!E1452:H1452)</f>
        <v>36.799999999999997</v>
      </c>
      <c r="G1452">
        <f t="shared" si="22"/>
        <v>63.2</v>
      </c>
    </row>
    <row r="1453" spans="1:7" x14ac:dyDescent="0.3">
      <c r="A1453">
        <v>1452</v>
      </c>
      <c r="B1453" t="s">
        <v>1451</v>
      </c>
      <c r="C1453" s="1">
        <v>46387</v>
      </c>
      <c r="D1453">
        <v>1</v>
      </c>
      <c r="E1453">
        <v>1068</v>
      </c>
      <c r="F1453">
        <f>SUM(Sheet2!E1453:H1453)</f>
        <v>49.3</v>
      </c>
      <c r="G1453">
        <f t="shared" si="22"/>
        <v>50.7</v>
      </c>
    </row>
    <row r="1454" spans="1:7" x14ac:dyDescent="0.3">
      <c r="A1454">
        <v>1453</v>
      </c>
      <c r="B1454" t="s">
        <v>1452</v>
      </c>
      <c r="C1454" s="1">
        <v>46387</v>
      </c>
      <c r="D1454">
        <v>6</v>
      </c>
      <c r="E1454">
        <v>846</v>
      </c>
      <c r="F1454">
        <f>SUM(Sheet2!E1454:H1454)</f>
        <v>38.1</v>
      </c>
      <c r="G1454">
        <f t="shared" si="22"/>
        <v>61.9</v>
      </c>
    </row>
    <row r="1455" spans="1:7" x14ac:dyDescent="0.3">
      <c r="A1455">
        <v>1454</v>
      </c>
      <c r="B1455" t="s">
        <v>1453</v>
      </c>
      <c r="C1455" s="1">
        <v>46387</v>
      </c>
      <c r="D1455">
        <v>4</v>
      </c>
      <c r="E1455">
        <v>983.99999999999989</v>
      </c>
      <c r="F1455">
        <f>SUM(Sheet2!E1455:H1455)</f>
        <v>52.4</v>
      </c>
      <c r="G1455">
        <f t="shared" si="22"/>
        <v>47.6</v>
      </c>
    </row>
    <row r="1456" spans="1:7" x14ac:dyDescent="0.3">
      <c r="A1456">
        <v>1455</v>
      </c>
      <c r="B1456" t="s">
        <v>1454</v>
      </c>
      <c r="C1456" s="1">
        <v>46387</v>
      </c>
      <c r="D1456">
        <v>6</v>
      </c>
      <c r="E1456">
        <v>870.00000000000011</v>
      </c>
      <c r="F1456">
        <f>SUM(Sheet2!E1456:H1456)</f>
        <v>38.5</v>
      </c>
      <c r="G1456">
        <f t="shared" si="22"/>
        <v>61.5</v>
      </c>
    </row>
    <row r="1457" spans="1:7" x14ac:dyDescent="0.3">
      <c r="A1457">
        <v>1456</v>
      </c>
      <c r="B1457" t="s">
        <v>1455</v>
      </c>
      <c r="C1457" s="1">
        <v>46387</v>
      </c>
      <c r="D1457">
        <v>5</v>
      </c>
      <c r="E1457">
        <v>942</v>
      </c>
      <c r="F1457">
        <f>SUM(Sheet2!E1457:H1457)</f>
        <v>53.2</v>
      </c>
      <c r="G1457">
        <f t="shared" si="22"/>
        <v>46.8</v>
      </c>
    </row>
    <row r="1458" spans="1:7" x14ac:dyDescent="0.3">
      <c r="A1458">
        <v>1457</v>
      </c>
      <c r="B1458" t="s">
        <v>1456</v>
      </c>
      <c r="C1458" s="1">
        <v>46387</v>
      </c>
      <c r="D1458">
        <v>1</v>
      </c>
      <c r="E1458">
        <v>1122</v>
      </c>
      <c r="F1458">
        <f>SUM(Sheet2!E1458:H1458)</f>
        <v>40.200000000000003</v>
      </c>
      <c r="G1458">
        <f t="shared" si="22"/>
        <v>59.8</v>
      </c>
    </row>
    <row r="1459" spans="1:7" x14ac:dyDescent="0.3">
      <c r="A1459">
        <v>1458</v>
      </c>
      <c r="B1459" t="s">
        <v>1457</v>
      </c>
      <c r="C1459" s="1">
        <v>46387</v>
      </c>
      <c r="D1459">
        <v>1</v>
      </c>
      <c r="E1459">
        <v>1092</v>
      </c>
      <c r="F1459">
        <f>SUM(Sheet2!E1459:H1459)</f>
        <v>44.7</v>
      </c>
      <c r="G1459">
        <f t="shared" si="22"/>
        <v>55.3</v>
      </c>
    </row>
    <row r="1460" spans="1:7" x14ac:dyDescent="0.3">
      <c r="A1460">
        <v>1459</v>
      </c>
      <c r="B1460" t="s">
        <v>1458</v>
      </c>
      <c r="C1460" s="1">
        <v>46387</v>
      </c>
      <c r="D1460">
        <v>3</v>
      </c>
      <c r="E1460">
        <v>1044</v>
      </c>
      <c r="F1460">
        <f>SUM(Sheet2!E1460:H1460)</f>
        <v>46.9</v>
      </c>
      <c r="G1460">
        <f t="shared" si="22"/>
        <v>53.1</v>
      </c>
    </row>
    <row r="1461" spans="1:7" x14ac:dyDescent="0.3">
      <c r="A1461">
        <v>1460</v>
      </c>
      <c r="B1461" t="s">
        <v>1459</v>
      </c>
      <c r="C1461" s="1">
        <v>46387</v>
      </c>
      <c r="D1461">
        <v>2</v>
      </c>
      <c r="E1461">
        <v>996.00000000000011</v>
      </c>
      <c r="F1461">
        <f>SUM(Sheet2!E1461:H1461)</f>
        <v>44.6</v>
      </c>
      <c r="G1461">
        <f t="shared" si="22"/>
        <v>55.4</v>
      </c>
    </row>
    <row r="1462" spans="1:7" x14ac:dyDescent="0.3">
      <c r="A1462">
        <v>1461</v>
      </c>
      <c r="B1462" t="s">
        <v>1460</v>
      </c>
      <c r="C1462" s="1">
        <v>46387</v>
      </c>
      <c r="D1462">
        <v>1</v>
      </c>
      <c r="E1462">
        <v>906</v>
      </c>
      <c r="F1462">
        <f>SUM(Sheet2!E1462:H1462)</f>
        <v>41.6</v>
      </c>
      <c r="G1462">
        <f t="shared" si="22"/>
        <v>58.4</v>
      </c>
    </row>
    <row r="1463" spans="1:7" x14ac:dyDescent="0.3">
      <c r="A1463">
        <v>1462</v>
      </c>
      <c r="B1463" t="s">
        <v>1461</v>
      </c>
      <c r="C1463" s="1">
        <v>46387</v>
      </c>
      <c r="D1463">
        <v>3</v>
      </c>
      <c r="E1463">
        <v>876</v>
      </c>
      <c r="F1463">
        <f>SUM(Sheet2!E1463:H1463)</f>
        <v>34.1</v>
      </c>
      <c r="G1463">
        <f t="shared" si="22"/>
        <v>65.900000000000006</v>
      </c>
    </row>
    <row r="1464" spans="1:7" x14ac:dyDescent="0.3">
      <c r="A1464">
        <v>1463</v>
      </c>
      <c r="B1464" t="s">
        <v>1462</v>
      </c>
      <c r="C1464" s="1">
        <v>46387</v>
      </c>
      <c r="D1464">
        <v>1</v>
      </c>
      <c r="E1464">
        <v>876</v>
      </c>
      <c r="F1464">
        <f>SUM(Sheet2!E1464:H1464)</f>
        <v>31.1</v>
      </c>
      <c r="G1464">
        <f t="shared" si="22"/>
        <v>68.900000000000006</v>
      </c>
    </row>
    <row r="1465" spans="1:7" x14ac:dyDescent="0.3">
      <c r="A1465">
        <v>1464</v>
      </c>
      <c r="B1465" t="s">
        <v>1463</v>
      </c>
      <c r="C1465" s="1">
        <v>46387</v>
      </c>
      <c r="D1465">
        <v>6</v>
      </c>
      <c r="E1465">
        <v>1116</v>
      </c>
      <c r="F1465">
        <f>SUM(Sheet2!E1465:H1465)</f>
        <v>47.6</v>
      </c>
      <c r="G1465">
        <f t="shared" si="22"/>
        <v>52.4</v>
      </c>
    </row>
    <row r="1466" spans="1:7" x14ac:dyDescent="0.3">
      <c r="A1466">
        <v>1465</v>
      </c>
      <c r="B1466" t="s">
        <v>1464</v>
      </c>
      <c r="C1466" s="1">
        <v>46387</v>
      </c>
      <c r="D1466">
        <v>6</v>
      </c>
      <c r="E1466">
        <v>953.99999999999989</v>
      </c>
      <c r="F1466">
        <f>SUM(Sheet2!E1466:H1466)</f>
        <v>39.9</v>
      </c>
      <c r="G1466">
        <f t="shared" si="22"/>
        <v>60.1</v>
      </c>
    </row>
    <row r="1467" spans="1:7" x14ac:dyDescent="0.3">
      <c r="A1467">
        <v>1466</v>
      </c>
      <c r="B1467" t="s">
        <v>1465</v>
      </c>
      <c r="C1467" s="1">
        <v>46387</v>
      </c>
      <c r="D1467">
        <v>2</v>
      </c>
      <c r="E1467">
        <v>1050</v>
      </c>
      <c r="F1467">
        <f>SUM(Sheet2!E1467:H1467)</f>
        <v>40.5</v>
      </c>
      <c r="G1467">
        <f t="shared" si="22"/>
        <v>59.5</v>
      </c>
    </row>
    <row r="1468" spans="1:7" x14ac:dyDescent="0.3">
      <c r="A1468">
        <v>1467</v>
      </c>
      <c r="B1468" t="s">
        <v>1466</v>
      </c>
      <c r="C1468" s="1">
        <v>46387</v>
      </c>
      <c r="D1468">
        <v>2</v>
      </c>
      <c r="E1468">
        <v>1062</v>
      </c>
      <c r="F1468">
        <f>SUM(Sheet2!E1468:H1468)</f>
        <v>45.7</v>
      </c>
      <c r="G1468">
        <f t="shared" si="22"/>
        <v>54.3</v>
      </c>
    </row>
    <row r="1469" spans="1:7" x14ac:dyDescent="0.3">
      <c r="A1469">
        <v>1468</v>
      </c>
      <c r="B1469" t="s">
        <v>1467</v>
      </c>
      <c r="C1469" s="1">
        <v>46387</v>
      </c>
      <c r="D1469">
        <v>1</v>
      </c>
      <c r="E1469">
        <v>1037.9999999999998</v>
      </c>
      <c r="F1469">
        <f>SUM(Sheet2!E1469:H1469)</f>
        <v>28.799999999999997</v>
      </c>
      <c r="G1469">
        <f t="shared" si="22"/>
        <v>71.2</v>
      </c>
    </row>
    <row r="1470" spans="1:7" x14ac:dyDescent="0.3">
      <c r="A1470">
        <v>1469</v>
      </c>
      <c r="B1470" t="s">
        <v>1468</v>
      </c>
      <c r="C1470" s="1">
        <v>46387</v>
      </c>
      <c r="D1470">
        <v>3</v>
      </c>
      <c r="E1470">
        <v>948</v>
      </c>
      <c r="F1470">
        <f>SUM(Sheet2!E1470:H1470)</f>
        <v>50.3</v>
      </c>
      <c r="G1470">
        <f t="shared" si="22"/>
        <v>49.7</v>
      </c>
    </row>
    <row r="1471" spans="1:7" x14ac:dyDescent="0.3">
      <c r="A1471">
        <v>1470</v>
      </c>
      <c r="B1471" t="s">
        <v>1469</v>
      </c>
      <c r="C1471" s="1">
        <v>46387</v>
      </c>
      <c r="D1471">
        <v>1</v>
      </c>
      <c r="E1471">
        <v>1128</v>
      </c>
      <c r="F1471">
        <f>SUM(Sheet2!E1471:H1471)</f>
        <v>45.3</v>
      </c>
      <c r="G1471">
        <f t="shared" si="22"/>
        <v>54.7</v>
      </c>
    </row>
    <row r="1472" spans="1:7" x14ac:dyDescent="0.3">
      <c r="A1472">
        <v>1471</v>
      </c>
      <c r="B1472" t="s">
        <v>1470</v>
      </c>
      <c r="C1472" s="1">
        <v>46387</v>
      </c>
      <c r="D1472">
        <v>6</v>
      </c>
      <c r="E1472">
        <v>1116</v>
      </c>
      <c r="F1472">
        <f>SUM(Sheet2!E1472:H1472)</f>
        <v>67.599999999999994</v>
      </c>
      <c r="G1472">
        <f t="shared" si="22"/>
        <v>32.400000000000006</v>
      </c>
    </row>
    <row r="1473" spans="1:7" x14ac:dyDescent="0.3">
      <c r="A1473">
        <v>1472</v>
      </c>
      <c r="B1473" t="s">
        <v>1471</v>
      </c>
      <c r="C1473" s="1">
        <v>46387</v>
      </c>
      <c r="D1473">
        <v>1</v>
      </c>
      <c r="E1473">
        <v>1140</v>
      </c>
      <c r="F1473">
        <f>SUM(Sheet2!E1473:H1473)</f>
        <v>50.5</v>
      </c>
      <c r="G1473">
        <f t="shared" si="22"/>
        <v>49.5</v>
      </c>
    </row>
    <row r="1474" spans="1:7" x14ac:dyDescent="0.3">
      <c r="A1474">
        <v>1473</v>
      </c>
      <c r="B1474" t="s">
        <v>1472</v>
      </c>
      <c r="C1474" s="1">
        <v>46387</v>
      </c>
      <c r="D1474">
        <v>5</v>
      </c>
      <c r="E1474">
        <v>1110</v>
      </c>
      <c r="F1474">
        <f>SUM(Sheet2!E1474:H1474)</f>
        <v>56</v>
      </c>
      <c r="G1474">
        <f t="shared" si="22"/>
        <v>44</v>
      </c>
    </row>
    <row r="1475" spans="1:7" x14ac:dyDescent="0.3">
      <c r="A1475">
        <v>1474</v>
      </c>
      <c r="B1475" t="s">
        <v>1473</v>
      </c>
      <c r="C1475" s="1">
        <v>46387</v>
      </c>
      <c r="D1475">
        <v>4</v>
      </c>
      <c r="E1475">
        <v>1140</v>
      </c>
      <c r="F1475">
        <f>SUM(Sheet2!E1475:H1475)</f>
        <v>45</v>
      </c>
      <c r="G1475">
        <f t="shared" ref="G1475:G1538" si="23">100-F1475</f>
        <v>55</v>
      </c>
    </row>
    <row r="1476" spans="1:7" x14ac:dyDescent="0.3">
      <c r="A1476">
        <v>1475</v>
      </c>
      <c r="B1476" t="s">
        <v>1474</v>
      </c>
      <c r="C1476" s="1">
        <v>46387</v>
      </c>
      <c r="D1476">
        <v>4</v>
      </c>
      <c r="E1476">
        <v>864.00000000000011</v>
      </c>
      <c r="F1476">
        <f>SUM(Sheet2!E1476:H1476)</f>
        <v>45.400000000000006</v>
      </c>
      <c r="G1476">
        <f t="shared" si="23"/>
        <v>54.599999999999994</v>
      </c>
    </row>
    <row r="1477" spans="1:7" x14ac:dyDescent="0.3">
      <c r="A1477">
        <v>1476</v>
      </c>
      <c r="B1477" t="s">
        <v>1475</v>
      </c>
      <c r="C1477" s="1">
        <v>46387</v>
      </c>
      <c r="D1477">
        <v>5</v>
      </c>
      <c r="E1477">
        <v>918</v>
      </c>
      <c r="F1477">
        <f>SUM(Sheet2!E1477:H1477)</f>
        <v>32.799999999999997</v>
      </c>
      <c r="G1477">
        <f t="shared" si="23"/>
        <v>67.2</v>
      </c>
    </row>
    <row r="1478" spans="1:7" x14ac:dyDescent="0.3">
      <c r="A1478">
        <v>1477</v>
      </c>
      <c r="B1478" t="s">
        <v>1476</v>
      </c>
      <c r="C1478" s="1">
        <v>46387</v>
      </c>
      <c r="D1478">
        <v>2</v>
      </c>
      <c r="E1478">
        <v>1086</v>
      </c>
      <c r="F1478">
        <f>SUM(Sheet2!E1478:H1478)</f>
        <v>41.1</v>
      </c>
      <c r="G1478">
        <f t="shared" si="23"/>
        <v>58.9</v>
      </c>
    </row>
    <row r="1479" spans="1:7" x14ac:dyDescent="0.3">
      <c r="A1479">
        <v>1478</v>
      </c>
      <c r="B1479" t="s">
        <v>1477</v>
      </c>
      <c r="C1479" s="1">
        <v>46387</v>
      </c>
      <c r="D1479">
        <v>2</v>
      </c>
      <c r="E1479">
        <v>1104</v>
      </c>
      <c r="F1479">
        <f>SUM(Sheet2!E1479:H1479)</f>
        <v>46.4</v>
      </c>
      <c r="G1479">
        <f t="shared" si="23"/>
        <v>53.6</v>
      </c>
    </row>
    <row r="1480" spans="1:7" x14ac:dyDescent="0.3">
      <c r="A1480">
        <v>1479</v>
      </c>
      <c r="B1480" t="s">
        <v>1478</v>
      </c>
      <c r="C1480" s="1">
        <v>46387</v>
      </c>
      <c r="D1480">
        <v>3</v>
      </c>
      <c r="E1480">
        <v>1062</v>
      </c>
      <c r="F1480">
        <f>SUM(Sheet2!E1480:H1480)</f>
        <v>67.2</v>
      </c>
      <c r="G1480">
        <f t="shared" si="23"/>
        <v>32.799999999999997</v>
      </c>
    </row>
    <row r="1481" spans="1:7" x14ac:dyDescent="0.3">
      <c r="A1481">
        <v>1480</v>
      </c>
      <c r="B1481" t="s">
        <v>1479</v>
      </c>
      <c r="C1481" s="1">
        <v>46387</v>
      </c>
      <c r="D1481">
        <v>6</v>
      </c>
      <c r="E1481">
        <v>1020</v>
      </c>
      <c r="F1481">
        <f>SUM(Sheet2!E1481:H1481)</f>
        <v>56</v>
      </c>
      <c r="G1481">
        <f t="shared" si="23"/>
        <v>44</v>
      </c>
    </row>
    <row r="1482" spans="1:7" x14ac:dyDescent="0.3">
      <c r="A1482">
        <v>1481</v>
      </c>
      <c r="B1482" t="s">
        <v>1480</v>
      </c>
      <c r="C1482" s="1">
        <v>46387</v>
      </c>
      <c r="D1482">
        <v>1</v>
      </c>
      <c r="E1482">
        <v>1056</v>
      </c>
      <c r="F1482">
        <f>SUM(Sheet2!E1482:H1482)</f>
        <v>49.1</v>
      </c>
      <c r="G1482">
        <f t="shared" si="23"/>
        <v>50.9</v>
      </c>
    </row>
    <row r="1483" spans="1:7" x14ac:dyDescent="0.3">
      <c r="A1483">
        <v>1482</v>
      </c>
      <c r="B1483" t="s">
        <v>1481</v>
      </c>
      <c r="C1483" s="1">
        <v>46387</v>
      </c>
      <c r="D1483">
        <v>5</v>
      </c>
      <c r="E1483">
        <v>1068</v>
      </c>
      <c r="F1483">
        <f>SUM(Sheet2!E1483:H1483)</f>
        <v>40.299999999999997</v>
      </c>
      <c r="G1483">
        <f t="shared" si="23"/>
        <v>59.7</v>
      </c>
    </row>
    <row r="1484" spans="1:7" x14ac:dyDescent="0.3">
      <c r="A1484">
        <v>1483</v>
      </c>
      <c r="B1484" t="s">
        <v>1482</v>
      </c>
      <c r="C1484" s="1">
        <v>46387</v>
      </c>
      <c r="D1484">
        <v>6</v>
      </c>
      <c r="E1484">
        <v>1038</v>
      </c>
      <c r="F1484">
        <f>SUM(Sheet2!E1484:H1484)</f>
        <v>56.3</v>
      </c>
      <c r="G1484">
        <f t="shared" si="23"/>
        <v>43.7</v>
      </c>
    </row>
    <row r="1485" spans="1:7" x14ac:dyDescent="0.3">
      <c r="A1485">
        <v>1484</v>
      </c>
      <c r="B1485" t="s">
        <v>1483</v>
      </c>
      <c r="C1485" s="1">
        <v>46387</v>
      </c>
      <c r="D1485">
        <v>6</v>
      </c>
      <c r="E1485">
        <v>875.99999999999989</v>
      </c>
      <c r="F1485">
        <f>SUM(Sheet2!E1485:H1485)</f>
        <v>43.599999999999994</v>
      </c>
      <c r="G1485">
        <f t="shared" si="23"/>
        <v>56.400000000000006</v>
      </c>
    </row>
    <row r="1486" spans="1:7" x14ac:dyDescent="0.3">
      <c r="A1486">
        <v>1485</v>
      </c>
      <c r="B1486" t="s">
        <v>1484</v>
      </c>
      <c r="C1486" s="1">
        <v>46387</v>
      </c>
      <c r="D1486">
        <v>2</v>
      </c>
      <c r="E1486">
        <v>1037.9999999999998</v>
      </c>
      <c r="F1486">
        <f>SUM(Sheet2!E1486:H1486)</f>
        <v>45.3</v>
      </c>
      <c r="G1486">
        <f t="shared" si="23"/>
        <v>54.7</v>
      </c>
    </row>
    <row r="1487" spans="1:7" x14ac:dyDescent="0.3">
      <c r="A1487">
        <v>1486</v>
      </c>
      <c r="B1487" t="s">
        <v>1485</v>
      </c>
      <c r="C1487" s="1">
        <v>46387</v>
      </c>
      <c r="D1487">
        <v>3</v>
      </c>
      <c r="E1487">
        <v>1013.9999999999999</v>
      </c>
      <c r="F1487">
        <f>SUM(Sheet2!E1487:H1487)</f>
        <v>51.4</v>
      </c>
      <c r="G1487">
        <f t="shared" si="23"/>
        <v>48.6</v>
      </c>
    </row>
    <row r="1488" spans="1:7" x14ac:dyDescent="0.3">
      <c r="A1488">
        <v>1487</v>
      </c>
      <c r="B1488" t="s">
        <v>1486</v>
      </c>
      <c r="C1488" s="1">
        <v>46387</v>
      </c>
      <c r="D1488">
        <v>3</v>
      </c>
      <c r="E1488">
        <v>858</v>
      </c>
      <c r="F1488">
        <f>SUM(Sheet2!E1488:H1488)</f>
        <v>38.799999999999997</v>
      </c>
      <c r="G1488">
        <f t="shared" si="23"/>
        <v>61.2</v>
      </c>
    </row>
    <row r="1489" spans="1:7" x14ac:dyDescent="0.3">
      <c r="A1489">
        <v>1488</v>
      </c>
      <c r="B1489" t="s">
        <v>1487</v>
      </c>
      <c r="C1489" s="1">
        <v>46387</v>
      </c>
      <c r="D1489">
        <v>4</v>
      </c>
      <c r="E1489">
        <v>846</v>
      </c>
      <c r="F1489">
        <f>SUM(Sheet2!E1489:H1489)</f>
        <v>55.1</v>
      </c>
      <c r="G1489">
        <f t="shared" si="23"/>
        <v>44.9</v>
      </c>
    </row>
    <row r="1490" spans="1:7" x14ac:dyDescent="0.3">
      <c r="A1490">
        <v>1489</v>
      </c>
      <c r="B1490" t="s">
        <v>1488</v>
      </c>
      <c r="C1490" s="1">
        <v>46387</v>
      </c>
      <c r="D1490">
        <v>5</v>
      </c>
      <c r="E1490">
        <v>923.99999999999989</v>
      </c>
      <c r="F1490">
        <f>SUM(Sheet2!E1490:H1490)</f>
        <v>42.9</v>
      </c>
      <c r="G1490">
        <f t="shared" si="23"/>
        <v>57.1</v>
      </c>
    </row>
    <row r="1491" spans="1:7" x14ac:dyDescent="0.3">
      <c r="A1491">
        <v>1490</v>
      </c>
      <c r="B1491" t="s">
        <v>1489</v>
      </c>
      <c r="C1491" s="1">
        <v>46387</v>
      </c>
      <c r="D1491">
        <v>2</v>
      </c>
      <c r="E1491">
        <v>1062</v>
      </c>
      <c r="F1491">
        <f>SUM(Sheet2!E1491:H1491)</f>
        <v>50.7</v>
      </c>
      <c r="G1491">
        <f t="shared" si="23"/>
        <v>49.3</v>
      </c>
    </row>
    <row r="1492" spans="1:7" x14ac:dyDescent="0.3">
      <c r="A1492">
        <v>1491</v>
      </c>
      <c r="B1492" t="s">
        <v>1490</v>
      </c>
      <c r="C1492" s="1">
        <v>46387</v>
      </c>
      <c r="D1492">
        <v>1</v>
      </c>
      <c r="E1492">
        <v>1032</v>
      </c>
      <c r="F1492">
        <f>SUM(Sheet2!E1492:H1492)</f>
        <v>43.7</v>
      </c>
      <c r="G1492">
        <f t="shared" si="23"/>
        <v>56.3</v>
      </c>
    </row>
    <row r="1493" spans="1:7" x14ac:dyDescent="0.3">
      <c r="A1493">
        <v>1492</v>
      </c>
      <c r="B1493" t="s">
        <v>1491</v>
      </c>
      <c r="C1493" s="1">
        <v>46387</v>
      </c>
      <c r="D1493">
        <v>6</v>
      </c>
      <c r="E1493">
        <v>857.99999999999989</v>
      </c>
      <c r="F1493">
        <f>SUM(Sheet2!E1493:H1493)</f>
        <v>43.3</v>
      </c>
      <c r="G1493">
        <f t="shared" si="23"/>
        <v>56.7</v>
      </c>
    </row>
    <row r="1494" spans="1:7" x14ac:dyDescent="0.3">
      <c r="A1494">
        <v>1493</v>
      </c>
      <c r="B1494" t="s">
        <v>1492</v>
      </c>
      <c r="C1494" s="1">
        <v>46387</v>
      </c>
      <c r="D1494">
        <v>3</v>
      </c>
      <c r="E1494">
        <v>1080</v>
      </c>
      <c r="F1494">
        <f>SUM(Sheet2!E1494:H1494)</f>
        <v>47.5</v>
      </c>
      <c r="G1494">
        <f t="shared" si="23"/>
        <v>52.5</v>
      </c>
    </row>
    <row r="1495" spans="1:7" x14ac:dyDescent="0.3">
      <c r="A1495">
        <v>1494</v>
      </c>
      <c r="B1495" t="s">
        <v>1493</v>
      </c>
      <c r="C1495" s="1">
        <v>46387</v>
      </c>
      <c r="D1495">
        <v>5</v>
      </c>
      <c r="E1495">
        <v>960</v>
      </c>
      <c r="F1495">
        <f>SUM(Sheet2!E1495:H1495)</f>
        <v>48.5</v>
      </c>
      <c r="G1495">
        <f t="shared" si="23"/>
        <v>51.5</v>
      </c>
    </row>
    <row r="1496" spans="1:7" x14ac:dyDescent="0.3">
      <c r="A1496">
        <v>1495</v>
      </c>
      <c r="B1496" t="s">
        <v>1494</v>
      </c>
      <c r="C1496" s="1">
        <v>46387</v>
      </c>
      <c r="D1496">
        <v>5</v>
      </c>
      <c r="E1496">
        <v>972</v>
      </c>
      <c r="F1496">
        <f>SUM(Sheet2!E1496:H1496)</f>
        <v>48.7</v>
      </c>
      <c r="G1496">
        <f t="shared" si="23"/>
        <v>51.3</v>
      </c>
    </row>
    <row r="1497" spans="1:7" x14ac:dyDescent="0.3">
      <c r="A1497">
        <v>1496</v>
      </c>
      <c r="B1497" t="s">
        <v>1495</v>
      </c>
      <c r="C1497" s="1">
        <v>46387</v>
      </c>
      <c r="D1497">
        <v>2</v>
      </c>
      <c r="E1497">
        <v>887.99999999999989</v>
      </c>
      <c r="F1497">
        <f>SUM(Sheet2!E1497:H1497)</f>
        <v>42.8</v>
      </c>
      <c r="G1497">
        <f t="shared" si="23"/>
        <v>57.2</v>
      </c>
    </row>
    <row r="1498" spans="1:7" x14ac:dyDescent="0.3">
      <c r="A1498">
        <v>1497</v>
      </c>
      <c r="B1498" t="s">
        <v>1496</v>
      </c>
      <c r="C1498" s="1">
        <v>46387</v>
      </c>
      <c r="D1498">
        <v>1</v>
      </c>
      <c r="E1498">
        <v>1050</v>
      </c>
      <c r="F1498">
        <f>SUM(Sheet2!E1498:H1498)</f>
        <v>39</v>
      </c>
      <c r="G1498">
        <f t="shared" si="23"/>
        <v>61</v>
      </c>
    </row>
    <row r="1499" spans="1:7" x14ac:dyDescent="0.3">
      <c r="A1499">
        <v>1498</v>
      </c>
      <c r="B1499" t="s">
        <v>1497</v>
      </c>
      <c r="C1499" s="1">
        <v>46387</v>
      </c>
      <c r="D1499">
        <v>1</v>
      </c>
      <c r="E1499">
        <v>1013.9999999999999</v>
      </c>
      <c r="F1499">
        <f>SUM(Sheet2!E1499:H1499)</f>
        <v>43.4</v>
      </c>
      <c r="G1499">
        <f t="shared" si="23"/>
        <v>56.6</v>
      </c>
    </row>
    <row r="1500" spans="1:7" x14ac:dyDescent="0.3">
      <c r="A1500">
        <v>1499</v>
      </c>
      <c r="B1500" t="s">
        <v>1498</v>
      </c>
      <c r="C1500" s="1">
        <v>46387</v>
      </c>
      <c r="D1500">
        <v>5</v>
      </c>
      <c r="E1500">
        <v>1122</v>
      </c>
      <c r="F1500">
        <f>SUM(Sheet2!E1500:H1500)</f>
        <v>51.2</v>
      </c>
      <c r="G1500">
        <f t="shared" si="23"/>
        <v>48.8</v>
      </c>
    </row>
    <row r="1501" spans="1:7" x14ac:dyDescent="0.3">
      <c r="A1501">
        <v>1500</v>
      </c>
      <c r="B1501" t="s">
        <v>1499</v>
      </c>
      <c r="C1501" s="1">
        <v>46387</v>
      </c>
      <c r="D1501">
        <v>4</v>
      </c>
      <c r="E1501">
        <v>888</v>
      </c>
      <c r="F1501">
        <f>SUM(Sheet2!E1501:H1501)</f>
        <v>50.8</v>
      </c>
      <c r="G1501">
        <f t="shared" si="23"/>
        <v>49.2</v>
      </c>
    </row>
    <row r="1502" spans="1:7" x14ac:dyDescent="0.3">
      <c r="A1502">
        <v>1501</v>
      </c>
      <c r="B1502" t="s">
        <v>1500</v>
      </c>
      <c r="C1502" s="1">
        <v>46387</v>
      </c>
      <c r="D1502">
        <v>6</v>
      </c>
      <c r="E1502">
        <v>977.99999999999977</v>
      </c>
      <c r="F1502">
        <f>SUM(Sheet2!E1502:H1502)</f>
        <v>55.3</v>
      </c>
      <c r="G1502">
        <f t="shared" si="23"/>
        <v>44.7</v>
      </c>
    </row>
    <row r="1503" spans="1:7" x14ac:dyDescent="0.3">
      <c r="A1503">
        <v>1502</v>
      </c>
      <c r="B1503" t="s">
        <v>1501</v>
      </c>
      <c r="C1503" s="1">
        <v>46387</v>
      </c>
      <c r="D1503">
        <v>1</v>
      </c>
      <c r="E1503">
        <v>1121.9999999999998</v>
      </c>
      <c r="F1503">
        <f>SUM(Sheet2!E1503:H1503)</f>
        <v>40.199999999999996</v>
      </c>
      <c r="G1503">
        <f t="shared" si="23"/>
        <v>59.800000000000004</v>
      </c>
    </row>
    <row r="1504" spans="1:7" x14ac:dyDescent="0.3">
      <c r="A1504">
        <v>1503</v>
      </c>
      <c r="B1504" t="s">
        <v>1502</v>
      </c>
      <c r="C1504" s="1">
        <v>46387</v>
      </c>
      <c r="D1504">
        <v>3</v>
      </c>
      <c r="E1504">
        <v>1110.0000000000002</v>
      </c>
      <c r="F1504">
        <f>SUM(Sheet2!E1504:H1504)</f>
        <v>53</v>
      </c>
      <c r="G1504">
        <f t="shared" si="23"/>
        <v>47</v>
      </c>
    </row>
    <row r="1505" spans="1:7" x14ac:dyDescent="0.3">
      <c r="A1505">
        <v>1504</v>
      </c>
      <c r="B1505" t="s">
        <v>1503</v>
      </c>
      <c r="C1505" s="1">
        <v>46387</v>
      </c>
      <c r="D1505">
        <v>3</v>
      </c>
      <c r="E1505">
        <v>1092</v>
      </c>
      <c r="F1505">
        <f>SUM(Sheet2!E1505:H1505)</f>
        <v>47.7</v>
      </c>
      <c r="G1505">
        <f t="shared" si="23"/>
        <v>52.3</v>
      </c>
    </row>
    <row r="1506" spans="1:7" x14ac:dyDescent="0.3">
      <c r="A1506">
        <v>1505</v>
      </c>
      <c r="B1506" t="s">
        <v>1504</v>
      </c>
      <c r="C1506" s="1">
        <v>46387</v>
      </c>
      <c r="D1506">
        <v>3</v>
      </c>
      <c r="E1506">
        <v>990</v>
      </c>
      <c r="F1506">
        <f>SUM(Sheet2!E1506:H1506)</f>
        <v>56</v>
      </c>
      <c r="G1506">
        <f t="shared" si="23"/>
        <v>44</v>
      </c>
    </row>
    <row r="1507" spans="1:7" x14ac:dyDescent="0.3">
      <c r="A1507">
        <v>1506</v>
      </c>
      <c r="B1507" t="s">
        <v>1505</v>
      </c>
      <c r="C1507" s="1">
        <v>46387</v>
      </c>
      <c r="D1507">
        <v>4</v>
      </c>
      <c r="E1507">
        <v>966.00000000000011</v>
      </c>
      <c r="F1507">
        <f>SUM(Sheet2!E1507:H1507)</f>
        <v>42.1</v>
      </c>
      <c r="G1507">
        <f t="shared" si="23"/>
        <v>57.9</v>
      </c>
    </row>
    <row r="1508" spans="1:7" x14ac:dyDescent="0.3">
      <c r="A1508">
        <v>1507</v>
      </c>
      <c r="B1508" t="s">
        <v>1506</v>
      </c>
      <c r="C1508" s="1">
        <v>46387</v>
      </c>
      <c r="D1508">
        <v>1</v>
      </c>
      <c r="E1508">
        <v>1128</v>
      </c>
      <c r="F1508">
        <f>SUM(Sheet2!E1508:H1508)</f>
        <v>50.3</v>
      </c>
      <c r="G1508">
        <f t="shared" si="23"/>
        <v>49.7</v>
      </c>
    </row>
    <row r="1509" spans="1:7" x14ac:dyDescent="0.3">
      <c r="A1509">
        <v>1508</v>
      </c>
      <c r="B1509" t="s">
        <v>1507</v>
      </c>
      <c r="C1509" s="1">
        <v>46387</v>
      </c>
      <c r="D1509">
        <v>6</v>
      </c>
      <c r="E1509">
        <v>876.00000000000011</v>
      </c>
      <c r="F1509">
        <f>SUM(Sheet2!E1509:H1509)</f>
        <v>38.6</v>
      </c>
      <c r="G1509">
        <f t="shared" si="23"/>
        <v>61.4</v>
      </c>
    </row>
    <row r="1510" spans="1:7" x14ac:dyDescent="0.3">
      <c r="A1510">
        <v>1509</v>
      </c>
      <c r="B1510" t="s">
        <v>1508</v>
      </c>
      <c r="C1510" s="1">
        <v>46387</v>
      </c>
      <c r="D1510">
        <v>4</v>
      </c>
      <c r="E1510">
        <v>1140</v>
      </c>
      <c r="F1510">
        <f>SUM(Sheet2!E1510:H1510)</f>
        <v>45</v>
      </c>
      <c r="G1510">
        <f t="shared" si="23"/>
        <v>55</v>
      </c>
    </row>
    <row r="1511" spans="1:7" x14ac:dyDescent="0.3">
      <c r="A1511">
        <v>1510</v>
      </c>
      <c r="B1511" t="s">
        <v>1509</v>
      </c>
      <c r="C1511" s="1">
        <v>46387</v>
      </c>
      <c r="D1511">
        <v>1</v>
      </c>
      <c r="E1511">
        <v>948</v>
      </c>
      <c r="F1511">
        <f>SUM(Sheet2!E1511:H1511)</f>
        <v>47.3</v>
      </c>
      <c r="G1511">
        <f t="shared" si="23"/>
        <v>52.7</v>
      </c>
    </row>
    <row r="1512" spans="1:7" x14ac:dyDescent="0.3">
      <c r="A1512">
        <v>1511</v>
      </c>
      <c r="B1512" t="s">
        <v>1510</v>
      </c>
      <c r="C1512" s="1">
        <v>46387</v>
      </c>
      <c r="D1512">
        <v>2</v>
      </c>
      <c r="E1512">
        <v>858</v>
      </c>
      <c r="F1512">
        <f>SUM(Sheet2!E1512:H1512)</f>
        <v>37.299999999999997</v>
      </c>
      <c r="G1512">
        <f t="shared" si="23"/>
        <v>62.7</v>
      </c>
    </row>
    <row r="1513" spans="1:7" x14ac:dyDescent="0.3">
      <c r="A1513">
        <v>1512</v>
      </c>
      <c r="B1513" t="s">
        <v>1511</v>
      </c>
      <c r="C1513" s="1">
        <v>46387</v>
      </c>
      <c r="D1513">
        <v>5</v>
      </c>
      <c r="E1513">
        <v>960</v>
      </c>
      <c r="F1513">
        <f>SUM(Sheet2!E1513:H1513)</f>
        <v>48.5</v>
      </c>
      <c r="G1513">
        <f t="shared" si="23"/>
        <v>51.5</v>
      </c>
    </row>
    <row r="1514" spans="1:7" x14ac:dyDescent="0.3">
      <c r="A1514">
        <v>1513</v>
      </c>
      <c r="B1514" t="s">
        <v>1512</v>
      </c>
      <c r="C1514" s="1">
        <v>46387</v>
      </c>
      <c r="D1514">
        <v>6</v>
      </c>
      <c r="E1514">
        <v>990</v>
      </c>
      <c r="F1514">
        <f>SUM(Sheet2!E1514:H1514)</f>
        <v>50.5</v>
      </c>
      <c r="G1514">
        <f t="shared" si="23"/>
        <v>49.5</v>
      </c>
    </row>
    <row r="1515" spans="1:7" x14ac:dyDescent="0.3">
      <c r="A1515">
        <v>1514</v>
      </c>
      <c r="B1515" t="s">
        <v>1513</v>
      </c>
      <c r="C1515" s="1">
        <v>46387</v>
      </c>
      <c r="D1515">
        <v>2</v>
      </c>
      <c r="E1515">
        <v>870</v>
      </c>
      <c r="F1515">
        <f>SUM(Sheet2!E1515:H1515)</f>
        <v>37.5</v>
      </c>
      <c r="G1515">
        <f t="shared" si="23"/>
        <v>62.5</v>
      </c>
    </row>
    <row r="1516" spans="1:7" x14ac:dyDescent="0.3">
      <c r="A1516">
        <v>1515</v>
      </c>
      <c r="B1516" t="s">
        <v>1514</v>
      </c>
      <c r="C1516" s="1">
        <v>46387</v>
      </c>
      <c r="D1516">
        <v>6</v>
      </c>
      <c r="E1516">
        <v>954</v>
      </c>
      <c r="F1516">
        <f>SUM(Sheet2!E1516:H1516)</f>
        <v>44.9</v>
      </c>
      <c r="G1516">
        <f t="shared" si="23"/>
        <v>55.1</v>
      </c>
    </row>
    <row r="1517" spans="1:7" x14ac:dyDescent="0.3">
      <c r="A1517">
        <v>1516</v>
      </c>
      <c r="B1517" t="s">
        <v>1515</v>
      </c>
      <c r="C1517" s="1">
        <v>46387</v>
      </c>
      <c r="D1517">
        <v>1</v>
      </c>
      <c r="E1517">
        <v>960</v>
      </c>
      <c r="F1517">
        <f>SUM(Sheet2!E1517:H1517)</f>
        <v>47.5</v>
      </c>
      <c r="G1517">
        <f t="shared" si="23"/>
        <v>52.5</v>
      </c>
    </row>
    <row r="1518" spans="1:7" x14ac:dyDescent="0.3">
      <c r="A1518">
        <v>1517</v>
      </c>
      <c r="B1518" t="s">
        <v>1516</v>
      </c>
      <c r="C1518" s="1">
        <v>46387</v>
      </c>
      <c r="D1518">
        <v>3</v>
      </c>
      <c r="E1518">
        <v>942</v>
      </c>
      <c r="F1518">
        <f>SUM(Sheet2!E1518:H1518)</f>
        <v>40.200000000000003</v>
      </c>
      <c r="G1518">
        <f t="shared" si="23"/>
        <v>59.8</v>
      </c>
    </row>
    <row r="1519" spans="1:7" x14ac:dyDescent="0.3">
      <c r="A1519">
        <v>1518</v>
      </c>
      <c r="B1519" t="s">
        <v>1517</v>
      </c>
      <c r="C1519" s="1">
        <v>46387</v>
      </c>
      <c r="D1519">
        <v>6</v>
      </c>
      <c r="E1519">
        <v>960</v>
      </c>
      <c r="F1519">
        <f>SUM(Sheet2!E1519:H1519)</f>
        <v>35</v>
      </c>
      <c r="G1519">
        <f t="shared" si="23"/>
        <v>65</v>
      </c>
    </row>
    <row r="1520" spans="1:7" x14ac:dyDescent="0.3">
      <c r="A1520">
        <v>1519</v>
      </c>
      <c r="B1520" t="s">
        <v>1518</v>
      </c>
      <c r="C1520" s="1">
        <v>46387</v>
      </c>
      <c r="D1520">
        <v>2</v>
      </c>
      <c r="E1520">
        <v>1013.9999999999999</v>
      </c>
      <c r="F1520">
        <f>SUM(Sheet2!E1520:H1520)</f>
        <v>39.9</v>
      </c>
      <c r="G1520">
        <f t="shared" si="23"/>
        <v>60.1</v>
      </c>
    </row>
    <row r="1521" spans="1:7" x14ac:dyDescent="0.3">
      <c r="A1521">
        <v>1520</v>
      </c>
      <c r="B1521" t="s">
        <v>1519</v>
      </c>
      <c r="C1521" s="1">
        <v>46387</v>
      </c>
      <c r="D1521">
        <v>5</v>
      </c>
      <c r="E1521">
        <v>918</v>
      </c>
      <c r="F1521">
        <f>SUM(Sheet2!E1521:H1521)</f>
        <v>42.8</v>
      </c>
      <c r="G1521">
        <f t="shared" si="23"/>
        <v>57.2</v>
      </c>
    </row>
    <row r="1522" spans="1:7" x14ac:dyDescent="0.3">
      <c r="A1522">
        <v>1521</v>
      </c>
      <c r="B1522" t="s">
        <v>1520</v>
      </c>
      <c r="C1522" s="1">
        <v>46387</v>
      </c>
      <c r="D1522">
        <v>4</v>
      </c>
      <c r="E1522">
        <v>936</v>
      </c>
      <c r="F1522">
        <f>SUM(Sheet2!E1522:H1522)</f>
        <v>56.6</v>
      </c>
      <c r="G1522">
        <f t="shared" si="23"/>
        <v>43.4</v>
      </c>
    </row>
    <row r="1523" spans="1:7" x14ac:dyDescent="0.3">
      <c r="A1523">
        <v>1522</v>
      </c>
      <c r="B1523" t="s">
        <v>1521</v>
      </c>
      <c r="C1523" s="1">
        <v>46387</v>
      </c>
      <c r="D1523">
        <v>3</v>
      </c>
      <c r="E1523">
        <v>900</v>
      </c>
      <c r="F1523">
        <f>SUM(Sheet2!E1523:H1523)</f>
        <v>44.5</v>
      </c>
      <c r="G1523">
        <f t="shared" si="23"/>
        <v>55.5</v>
      </c>
    </row>
    <row r="1524" spans="1:7" x14ac:dyDescent="0.3">
      <c r="A1524">
        <v>1523</v>
      </c>
      <c r="B1524" t="s">
        <v>1522</v>
      </c>
      <c r="C1524" s="1">
        <v>46387</v>
      </c>
      <c r="D1524">
        <v>5</v>
      </c>
      <c r="E1524">
        <v>1056</v>
      </c>
      <c r="F1524">
        <f>SUM(Sheet2!E1524:H1524)</f>
        <v>45.1</v>
      </c>
      <c r="G1524">
        <f t="shared" si="23"/>
        <v>54.9</v>
      </c>
    </row>
    <row r="1525" spans="1:7" x14ac:dyDescent="0.3">
      <c r="A1525">
        <v>1524</v>
      </c>
      <c r="B1525" t="s">
        <v>1523</v>
      </c>
      <c r="C1525" s="1">
        <v>46387</v>
      </c>
      <c r="D1525">
        <v>5</v>
      </c>
      <c r="E1525">
        <v>870</v>
      </c>
      <c r="F1525">
        <f>SUM(Sheet2!E1525:H1525)</f>
        <v>42</v>
      </c>
      <c r="G1525">
        <f t="shared" si="23"/>
        <v>58</v>
      </c>
    </row>
    <row r="1526" spans="1:7" x14ac:dyDescent="0.3">
      <c r="A1526">
        <v>1525</v>
      </c>
      <c r="B1526" t="s">
        <v>1524</v>
      </c>
      <c r="C1526" s="1">
        <v>46387</v>
      </c>
      <c r="D1526">
        <v>6</v>
      </c>
      <c r="E1526">
        <v>1110</v>
      </c>
      <c r="F1526">
        <f>SUM(Sheet2!E1526:H1526)</f>
        <v>47.5</v>
      </c>
      <c r="G1526">
        <f t="shared" si="23"/>
        <v>52.5</v>
      </c>
    </row>
    <row r="1527" spans="1:7" x14ac:dyDescent="0.3">
      <c r="A1527">
        <v>1526</v>
      </c>
      <c r="B1527" t="s">
        <v>1525</v>
      </c>
      <c r="C1527" s="1">
        <v>46387</v>
      </c>
      <c r="D1527">
        <v>6</v>
      </c>
      <c r="E1527">
        <v>930</v>
      </c>
      <c r="F1527">
        <f>SUM(Sheet2!E1527:H1527)</f>
        <v>54.5</v>
      </c>
      <c r="G1527">
        <f t="shared" si="23"/>
        <v>45.5</v>
      </c>
    </row>
    <row r="1528" spans="1:7" x14ac:dyDescent="0.3">
      <c r="A1528">
        <v>1527</v>
      </c>
      <c r="B1528" t="s">
        <v>1526</v>
      </c>
      <c r="C1528" s="1">
        <v>46387</v>
      </c>
      <c r="D1528">
        <v>2</v>
      </c>
      <c r="E1528">
        <v>948</v>
      </c>
      <c r="F1528">
        <f>SUM(Sheet2!E1528:H1528)</f>
        <v>43.8</v>
      </c>
      <c r="G1528">
        <f t="shared" si="23"/>
        <v>56.2</v>
      </c>
    </row>
    <row r="1529" spans="1:7" x14ac:dyDescent="0.3">
      <c r="A1529">
        <v>1528</v>
      </c>
      <c r="B1529" t="s">
        <v>1527</v>
      </c>
      <c r="C1529" s="1">
        <v>46387</v>
      </c>
      <c r="D1529">
        <v>4</v>
      </c>
      <c r="E1529">
        <v>1002</v>
      </c>
      <c r="F1529">
        <f>SUM(Sheet2!E1529:H1529)</f>
        <v>42.7</v>
      </c>
      <c r="G1529">
        <f t="shared" si="23"/>
        <v>57.3</v>
      </c>
    </row>
    <row r="1530" spans="1:7" x14ac:dyDescent="0.3">
      <c r="A1530">
        <v>1529</v>
      </c>
      <c r="B1530" t="s">
        <v>1528</v>
      </c>
      <c r="C1530" s="1">
        <v>46387</v>
      </c>
      <c r="D1530">
        <v>2</v>
      </c>
      <c r="E1530">
        <v>900</v>
      </c>
      <c r="F1530">
        <f>SUM(Sheet2!E1530:H1530)</f>
        <v>38</v>
      </c>
      <c r="G1530">
        <f t="shared" si="23"/>
        <v>62</v>
      </c>
    </row>
    <row r="1531" spans="1:7" x14ac:dyDescent="0.3">
      <c r="A1531">
        <v>1530</v>
      </c>
      <c r="B1531" t="s">
        <v>1529</v>
      </c>
      <c r="C1531" s="1">
        <v>46387</v>
      </c>
      <c r="D1531">
        <v>3</v>
      </c>
      <c r="E1531">
        <v>984.00000000000011</v>
      </c>
      <c r="F1531">
        <f>SUM(Sheet2!E1531:H1531)</f>
        <v>35.900000000000006</v>
      </c>
      <c r="G1531">
        <f t="shared" si="23"/>
        <v>64.099999999999994</v>
      </c>
    </row>
    <row r="1532" spans="1:7" x14ac:dyDescent="0.3">
      <c r="A1532">
        <v>1531</v>
      </c>
      <c r="B1532" t="s">
        <v>1530</v>
      </c>
      <c r="C1532" s="1">
        <v>46387</v>
      </c>
      <c r="D1532">
        <v>5</v>
      </c>
      <c r="E1532">
        <v>1068</v>
      </c>
      <c r="F1532">
        <f>SUM(Sheet2!E1532:H1532)</f>
        <v>50.3</v>
      </c>
      <c r="G1532">
        <f t="shared" si="23"/>
        <v>49.7</v>
      </c>
    </row>
    <row r="1533" spans="1:7" x14ac:dyDescent="0.3">
      <c r="A1533">
        <v>1532</v>
      </c>
      <c r="B1533" t="s">
        <v>1531</v>
      </c>
      <c r="C1533" s="1">
        <v>46387</v>
      </c>
      <c r="D1533">
        <v>3</v>
      </c>
      <c r="E1533">
        <v>1038</v>
      </c>
      <c r="F1533">
        <f>SUM(Sheet2!E1533:H1533)</f>
        <v>46.8</v>
      </c>
      <c r="G1533">
        <f t="shared" si="23"/>
        <v>53.2</v>
      </c>
    </row>
    <row r="1534" spans="1:7" x14ac:dyDescent="0.3">
      <c r="A1534">
        <v>1533</v>
      </c>
      <c r="B1534" t="s">
        <v>1532</v>
      </c>
      <c r="C1534" s="1">
        <v>46387</v>
      </c>
      <c r="D1534">
        <v>5</v>
      </c>
      <c r="E1534">
        <v>1128</v>
      </c>
      <c r="F1534">
        <f>SUM(Sheet2!E1534:H1534)</f>
        <v>56.3</v>
      </c>
      <c r="G1534">
        <f t="shared" si="23"/>
        <v>43.7</v>
      </c>
    </row>
    <row r="1535" spans="1:7" x14ac:dyDescent="0.3">
      <c r="A1535">
        <v>1534</v>
      </c>
      <c r="B1535" t="s">
        <v>1533</v>
      </c>
      <c r="C1535" s="1">
        <v>46387</v>
      </c>
      <c r="D1535">
        <v>6</v>
      </c>
      <c r="E1535">
        <v>876.00000000000011</v>
      </c>
      <c r="F1535">
        <f>SUM(Sheet2!E1535:H1535)</f>
        <v>43.6</v>
      </c>
      <c r="G1535">
        <f t="shared" si="23"/>
        <v>56.4</v>
      </c>
    </row>
    <row r="1536" spans="1:7" x14ac:dyDescent="0.3">
      <c r="A1536">
        <v>1535</v>
      </c>
      <c r="B1536" t="s">
        <v>1534</v>
      </c>
      <c r="C1536" s="1">
        <v>46387</v>
      </c>
      <c r="D1536">
        <v>1</v>
      </c>
      <c r="E1536">
        <v>852</v>
      </c>
      <c r="F1536">
        <f>SUM(Sheet2!E1536:H1536)</f>
        <v>50.7</v>
      </c>
      <c r="G1536">
        <f t="shared" si="23"/>
        <v>49.3</v>
      </c>
    </row>
    <row r="1537" spans="1:7" x14ac:dyDescent="0.3">
      <c r="A1537">
        <v>1536</v>
      </c>
      <c r="B1537" t="s">
        <v>1535</v>
      </c>
      <c r="C1537" s="1">
        <v>46387</v>
      </c>
      <c r="D1537">
        <v>5</v>
      </c>
      <c r="E1537">
        <v>996.00000000000011</v>
      </c>
      <c r="F1537">
        <f>SUM(Sheet2!E1537:H1537)</f>
        <v>49.1</v>
      </c>
      <c r="G1537">
        <f t="shared" si="23"/>
        <v>50.9</v>
      </c>
    </row>
    <row r="1538" spans="1:7" x14ac:dyDescent="0.3">
      <c r="A1538">
        <v>1537</v>
      </c>
      <c r="B1538" t="s">
        <v>1536</v>
      </c>
      <c r="C1538" s="1">
        <v>46387</v>
      </c>
      <c r="D1538">
        <v>5</v>
      </c>
      <c r="E1538">
        <v>858</v>
      </c>
      <c r="F1538">
        <f>SUM(Sheet2!E1538:H1538)</f>
        <v>46.8</v>
      </c>
      <c r="G1538">
        <f t="shared" si="23"/>
        <v>53.2</v>
      </c>
    </row>
    <row r="1539" spans="1:7" x14ac:dyDescent="0.3">
      <c r="A1539">
        <v>1538</v>
      </c>
      <c r="B1539" t="s">
        <v>1537</v>
      </c>
      <c r="C1539" s="1">
        <v>46387</v>
      </c>
      <c r="D1539">
        <v>5</v>
      </c>
      <c r="E1539">
        <v>1008</v>
      </c>
      <c r="F1539">
        <f>SUM(Sheet2!E1539:H1539)</f>
        <v>49.3</v>
      </c>
      <c r="G1539">
        <f t="shared" ref="G1539:G1602" si="24">100-F1539</f>
        <v>50.7</v>
      </c>
    </row>
    <row r="1540" spans="1:7" x14ac:dyDescent="0.3">
      <c r="A1540">
        <v>1539</v>
      </c>
      <c r="B1540" t="s">
        <v>1538</v>
      </c>
      <c r="C1540" s="1">
        <v>46387</v>
      </c>
      <c r="D1540">
        <v>6</v>
      </c>
      <c r="E1540">
        <v>887.99999999999989</v>
      </c>
      <c r="F1540">
        <f>SUM(Sheet2!E1540:H1540)</f>
        <v>48.8</v>
      </c>
      <c r="G1540">
        <f t="shared" si="24"/>
        <v>51.2</v>
      </c>
    </row>
    <row r="1541" spans="1:7" x14ac:dyDescent="0.3">
      <c r="A1541">
        <v>1540</v>
      </c>
      <c r="B1541" t="s">
        <v>1539</v>
      </c>
      <c r="C1541" s="1">
        <v>46387</v>
      </c>
      <c r="D1541">
        <v>6</v>
      </c>
      <c r="E1541">
        <v>1044</v>
      </c>
      <c r="F1541">
        <f>SUM(Sheet2!E1541:H1541)</f>
        <v>41.4</v>
      </c>
      <c r="G1541">
        <f t="shared" si="24"/>
        <v>58.6</v>
      </c>
    </row>
    <row r="1542" spans="1:7" x14ac:dyDescent="0.3">
      <c r="A1542">
        <v>1541</v>
      </c>
      <c r="B1542" t="s">
        <v>1540</v>
      </c>
      <c r="C1542" s="1">
        <v>46387</v>
      </c>
      <c r="D1542">
        <v>6</v>
      </c>
      <c r="E1542">
        <v>936</v>
      </c>
      <c r="F1542">
        <f>SUM(Sheet2!E1542:H1542)</f>
        <v>49.6</v>
      </c>
      <c r="G1542">
        <f t="shared" si="24"/>
        <v>50.4</v>
      </c>
    </row>
    <row r="1543" spans="1:7" x14ac:dyDescent="0.3">
      <c r="A1543">
        <v>1542</v>
      </c>
      <c r="B1543" t="s">
        <v>1541</v>
      </c>
      <c r="C1543" s="1">
        <v>46387</v>
      </c>
      <c r="D1543">
        <v>3</v>
      </c>
      <c r="E1543">
        <v>978</v>
      </c>
      <c r="F1543">
        <f>SUM(Sheet2!E1543:H1543)</f>
        <v>40.799999999999997</v>
      </c>
      <c r="G1543">
        <f t="shared" si="24"/>
        <v>59.2</v>
      </c>
    </row>
    <row r="1544" spans="1:7" x14ac:dyDescent="0.3">
      <c r="A1544">
        <v>1543</v>
      </c>
      <c r="B1544" t="s">
        <v>1542</v>
      </c>
      <c r="C1544" s="1">
        <v>46387</v>
      </c>
      <c r="D1544">
        <v>4</v>
      </c>
      <c r="E1544">
        <v>1007.9999999999998</v>
      </c>
      <c r="F1544">
        <f>SUM(Sheet2!E1544:H1544)</f>
        <v>47.8</v>
      </c>
      <c r="G1544">
        <f t="shared" si="24"/>
        <v>52.2</v>
      </c>
    </row>
    <row r="1545" spans="1:7" x14ac:dyDescent="0.3">
      <c r="A1545">
        <v>1544</v>
      </c>
      <c r="B1545" t="s">
        <v>1543</v>
      </c>
      <c r="C1545" s="1">
        <v>46387</v>
      </c>
      <c r="D1545">
        <v>4</v>
      </c>
      <c r="E1545">
        <v>1080</v>
      </c>
      <c r="F1545">
        <f>SUM(Sheet2!E1545:H1545)</f>
        <v>59</v>
      </c>
      <c r="G1545">
        <f t="shared" si="24"/>
        <v>41</v>
      </c>
    </row>
    <row r="1546" spans="1:7" x14ac:dyDescent="0.3">
      <c r="A1546">
        <v>1545</v>
      </c>
      <c r="B1546" t="s">
        <v>1544</v>
      </c>
      <c r="C1546" s="1">
        <v>46387</v>
      </c>
      <c r="D1546">
        <v>3</v>
      </c>
      <c r="E1546">
        <v>990</v>
      </c>
      <c r="F1546">
        <f>SUM(Sheet2!E1546:H1546)</f>
        <v>41</v>
      </c>
      <c r="G1546">
        <f t="shared" si="24"/>
        <v>59</v>
      </c>
    </row>
    <row r="1547" spans="1:7" x14ac:dyDescent="0.3">
      <c r="A1547">
        <v>1546</v>
      </c>
      <c r="B1547" t="s">
        <v>1545</v>
      </c>
      <c r="C1547" s="1">
        <v>46387</v>
      </c>
      <c r="D1547">
        <v>5</v>
      </c>
      <c r="E1547">
        <v>1085.9999999999998</v>
      </c>
      <c r="F1547">
        <f>SUM(Sheet2!E1547:H1547)</f>
        <v>50.599999999999994</v>
      </c>
      <c r="G1547">
        <f t="shared" si="24"/>
        <v>49.400000000000006</v>
      </c>
    </row>
    <row r="1548" spans="1:7" x14ac:dyDescent="0.3">
      <c r="A1548">
        <v>1547</v>
      </c>
      <c r="B1548" t="s">
        <v>1546</v>
      </c>
      <c r="C1548" s="1">
        <v>46387</v>
      </c>
      <c r="D1548">
        <v>3</v>
      </c>
      <c r="E1548">
        <v>1104</v>
      </c>
      <c r="F1548">
        <f>SUM(Sheet2!E1548:H1548)</f>
        <v>47.9</v>
      </c>
      <c r="G1548">
        <f t="shared" si="24"/>
        <v>52.1</v>
      </c>
    </row>
    <row r="1549" spans="1:7" x14ac:dyDescent="0.3">
      <c r="A1549">
        <v>1548</v>
      </c>
      <c r="B1549" t="s">
        <v>1547</v>
      </c>
      <c r="C1549" s="1">
        <v>46387</v>
      </c>
      <c r="D1549">
        <v>3</v>
      </c>
      <c r="E1549">
        <v>846.00000000000011</v>
      </c>
      <c r="F1549">
        <f>SUM(Sheet2!E1549:H1549)</f>
        <v>43.6</v>
      </c>
      <c r="G1549">
        <f t="shared" si="24"/>
        <v>56.4</v>
      </c>
    </row>
    <row r="1550" spans="1:7" x14ac:dyDescent="0.3">
      <c r="A1550">
        <v>1549</v>
      </c>
      <c r="B1550" t="s">
        <v>1548</v>
      </c>
      <c r="C1550" s="1">
        <v>46387</v>
      </c>
      <c r="D1550">
        <v>5</v>
      </c>
      <c r="E1550">
        <v>1020</v>
      </c>
      <c r="F1550">
        <f>SUM(Sheet2!E1550:H1550)</f>
        <v>49.5</v>
      </c>
      <c r="G1550">
        <f t="shared" si="24"/>
        <v>50.5</v>
      </c>
    </row>
    <row r="1551" spans="1:7" x14ac:dyDescent="0.3">
      <c r="A1551">
        <v>1550</v>
      </c>
      <c r="B1551" t="s">
        <v>1549</v>
      </c>
      <c r="C1551" s="1">
        <v>46387</v>
      </c>
      <c r="D1551">
        <v>3</v>
      </c>
      <c r="E1551">
        <v>947.99999999999977</v>
      </c>
      <c r="F1551">
        <f>SUM(Sheet2!E1551:H1551)</f>
        <v>35.299999999999997</v>
      </c>
      <c r="G1551">
        <f t="shared" si="24"/>
        <v>64.7</v>
      </c>
    </row>
    <row r="1552" spans="1:7" x14ac:dyDescent="0.3">
      <c r="A1552">
        <v>1551</v>
      </c>
      <c r="B1552" t="s">
        <v>1550</v>
      </c>
      <c r="C1552" s="1">
        <v>46387</v>
      </c>
      <c r="D1552">
        <v>3</v>
      </c>
      <c r="E1552">
        <v>1050</v>
      </c>
      <c r="F1552">
        <f>SUM(Sheet2!E1552:H1552)</f>
        <v>57</v>
      </c>
      <c r="G1552">
        <f t="shared" si="24"/>
        <v>43</v>
      </c>
    </row>
    <row r="1553" spans="1:7" x14ac:dyDescent="0.3">
      <c r="A1553">
        <v>1552</v>
      </c>
      <c r="B1553" t="s">
        <v>1551</v>
      </c>
      <c r="C1553" s="1">
        <v>46387</v>
      </c>
      <c r="D1553">
        <v>1</v>
      </c>
      <c r="E1553">
        <v>1110</v>
      </c>
      <c r="F1553">
        <f>SUM(Sheet2!E1553:H1553)</f>
        <v>50</v>
      </c>
      <c r="G1553">
        <f t="shared" si="24"/>
        <v>50</v>
      </c>
    </row>
    <row r="1554" spans="1:7" x14ac:dyDescent="0.3">
      <c r="A1554">
        <v>1553</v>
      </c>
      <c r="B1554" t="s">
        <v>1552</v>
      </c>
      <c r="C1554" s="1">
        <v>46387</v>
      </c>
      <c r="D1554">
        <v>2</v>
      </c>
      <c r="E1554">
        <v>923.99999999999989</v>
      </c>
      <c r="F1554">
        <f>SUM(Sheet2!E1554:H1554)</f>
        <v>43.4</v>
      </c>
      <c r="G1554">
        <f t="shared" si="24"/>
        <v>56.6</v>
      </c>
    </row>
    <row r="1555" spans="1:7" x14ac:dyDescent="0.3">
      <c r="A1555">
        <v>1554</v>
      </c>
      <c r="B1555" t="s">
        <v>1553</v>
      </c>
      <c r="C1555" s="1">
        <v>46387</v>
      </c>
      <c r="D1555">
        <v>2</v>
      </c>
      <c r="E1555">
        <v>1014.0000000000001</v>
      </c>
      <c r="F1555">
        <f>SUM(Sheet2!E1555:H1555)</f>
        <v>39.900000000000006</v>
      </c>
      <c r="G1555">
        <f t="shared" si="24"/>
        <v>60.099999999999994</v>
      </c>
    </row>
    <row r="1556" spans="1:7" x14ac:dyDescent="0.3">
      <c r="A1556">
        <v>1555</v>
      </c>
      <c r="B1556" t="s">
        <v>1554</v>
      </c>
      <c r="C1556" s="1">
        <v>46387</v>
      </c>
      <c r="D1556">
        <v>5</v>
      </c>
      <c r="E1556">
        <v>1122</v>
      </c>
      <c r="F1556">
        <f>SUM(Sheet2!E1556:H1556)</f>
        <v>56.2</v>
      </c>
      <c r="G1556">
        <f t="shared" si="24"/>
        <v>43.8</v>
      </c>
    </row>
    <row r="1557" spans="1:7" x14ac:dyDescent="0.3">
      <c r="A1557">
        <v>1556</v>
      </c>
      <c r="B1557" t="s">
        <v>1555</v>
      </c>
      <c r="C1557" s="1">
        <v>46387</v>
      </c>
      <c r="D1557">
        <v>3</v>
      </c>
      <c r="E1557">
        <v>996.00000000000011</v>
      </c>
      <c r="F1557">
        <f>SUM(Sheet2!E1557:H1557)</f>
        <v>51.1</v>
      </c>
      <c r="G1557">
        <f t="shared" si="24"/>
        <v>48.9</v>
      </c>
    </row>
    <row r="1558" spans="1:7" x14ac:dyDescent="0.3">
      <c r="A1558">
        <v>1557</v>
      </c>
      <c r="B1558" t="s">
        <v>1556</v>
      </c>
      <c r="C1558" s="1">
        <v>46387</v>
      </c>
      <c r="D1558">
        <v>1</v>
      </c>
      <c r="E1558">
        <v>1067.9999999999998</v>
      </c>
      <c r="F1558">
        <f>SUM(Sheet2!E1558:H1558)</f>
        <v>49.3</v>
      </c>
      <c r="G1558">
        <f t="shared" si="24"/>
        <v>50.7</v>
      </c>
    </row>
    <row r="1559" spans="1:7" x14ac:dyDescent="0.3">
      <c r="A1559">
        <v>1558</v>
      </c>
      <c r="B1559" t="s">
        <v>1557</v>
      </c>
      <c r="C1559" s="1">
        <v>46387</v>
      </c>
      <c r="D1559">
        <v>2</v>
      </c>
      <c r="E1559">
        <v>984.00000000000011</v>
      </c>
      <c r="F1559">
        <f>SUM(Sheet2!E1559:H1559)</f>
        <v>44.400000000000006</v>
      </c>
      <c r="G1559">
        <f t="shared" si="24"/>
        <v>55.599999999999994</v>
      </c>
    </row>
    <row r="1560" spans="1:7" x14ac:dyDescent="0.3">
      <c r="A1560">
        <v>1559</v>
      </c>
      <c r="B1560" t="s">
        <v>1558</v>
      </c>
      <c r="C1560" s="1">
        <v>46387</v>
      </c>
      <c r="D1560">
        <v>5</v>
      </c>
      <c r="E1560">
        <v>1037.9999999999998</v>
      </c>
      <c r="F1560">
        <f>SUM(Sheet2!E1560:H1560)</f>
        <v>44.8</v>
      </c>
      <c r="G1560">
        <f t="shared" si="24"/>
        <v>55.2</v>
      </c>
    </row>
    <row r="1561" spans="1:7" x14ac:dyDescent="0.3">
      <c r="A1561">
        <v>1560</v>
      </c>
      <c r="B1561" t="s">
        <v>1559</v>
      </c>
      <c r="C1561" s="1">
        <v>46387</v>
      </c>
      <c r="D1561">
        <v>5</v>
      </c>
      <c r="E1561">
        <v>966.00000000000011</v>
      </c>
      <c r="F1561">
        <f>SUM(Sheet2!E1561:H1561)</f>
        <v>63.6</v>
      </c>
      <c r="G1561">
        <f t="shared" si="24"/>
        <v>36.4</v>
      </c>
    </row>
    <row r="1562" spans="1:7" x14ac:dyDescent="0.3">
      <c r="A1562">
        <v>1561</v>
      </c>
      <c r="B1562" t="s">
        <v>1560</v>
      </c>
      <c r="C1562" s="1">
        <v>46387</v>
      </c>
      <c r="D1562">
        <v>1</v>
      </c>
      <c r="E1562">
        <v>857.99999999999989</v>
      </c>
      <c r="F1562">
        <f>SUM(Sheet2!E1562:H1562)</f>
        <v>40.799999999999997</v>
      </c>
      <c r="G1562">
        <f t="shared" si="24"/>
        <v>59.2</v>
      </c>
    </row>
    <row r="1563" spans="1:7" x14ac:dyDescent="0.3">
      <c r="A1563">
        <v>1562</v>
      </c>
      <c r="B1563" t="s">
        <v>1561</v>
      </c>
      <c r="C1563" s="1">
        <v>46387</v>
      </c>
      <c r="D1563">
        <v>1</v>
      </c>
      <c r="E1563">
        <v>1050</v>
      </c>
      <c r="F1563">
        <f>SUM(Sheet2!E1563:H1563)</f>
        <v>39</v>
      </c>
      <c r="G1563">
        <f t="shared" si="24"/>
        <v>61</v>
      </c>
    </row>
    <row r="1564" spans="1:7" x14ac:dyDescent="0.3">
      <c r="A1564">
        <v>1563</v>
      </c>
      <c r="B1564" t="s">
        <v>1562</v>
      </c>
      <c r="C1564" s="1">
        <v>46387</v>
      </c>
      <c r="D1564">
        <v>3</v>
      </c>
      <c r="E1564">
        <v>1134</v>
      </c>
      <c r="F1564">
        <f>SUM(Sheet2!E1564:H1564)</f>
        <v>53.4</v>
      </c>
      <c r="G1564">
        <f t="shared" si="24"/>
        <v>46.6</v>
      </c>
    </row>
    <row r="1565" spans="1:7" x14ac:dyDescent="0.3">
      <c r="A1565">
        <v>1564</v>
      </c>
      <c r="B1565" t="s">
        <v>1563</v>
      </c>
      <c r="C1565" s="1">
        <v>46387</v>
      </c>
      <c r="D1565">
        <v>6</v>
      </c>
      <c r="E1565">
        <v>1050</v>
      </c>
      <c r="F1565">
        <f>SUM(Sheet2!E1565:H1565)</f>
        <v>61.5</v>
      </c>
      <c r="G1565">
        <f t="shared" si="24"/>
        <v>38.5</v>
      </c>
    </row>
    <row r="1566" spans="1:7" x14ac:dyDescent="0.3">
      <c r="A1566">
        <v>1565</v>
      </c>
      <c r="B1566" t="s">
        <v>1564</v>
      </c>
      <c r="C1566" s="1">
        <v>46387</v>
      </c>
      <c r="D1566">
        <v>1</v>
      </c>
      <c r="E1566">
        <v>1110</v>
      </c>
      <c r="F1566">
        <f>SUM(Sheet2!E1566:H1566)</f>
        <v>50</v>
      </c>
      <c r="G1566">
        <f t="shared" si="24"/>
        <v>50</v>
      </c>
    </row>
    <row r="1567" spans="1:7" x14ac:dyDescent="0.3">
      <c r="A1567">
        <v>1566</v>
      </c>
      <c r="B1567" t="s">
        <v>1565</v>
      </c>
      <c r="C1567" s="1">
        <v>46387</v>
      </c>
      <c r="D1567">
        <v>5</v>
      </c>
      <c r="E1567">
        <v>966.00000000000011</v>
      </c>
      <c r="F1567">
        <f>SUM(Sheet2!E1567:H1567)</f>
        <v>58.6</v>
      </c>
      <c r="G1567">
        <f t="shared" si="24"/>
        <v>41.4</v>
      </c>
    </row>
    <row r="1568" spans="1:7" x14ac:dyDescent="0.3">
      <c r="A1568">
        <v>1567</v>
      </c>
      <c r="B1568" t="s">
        <v>1566</v>
      </c>
      <c r="C1568" s="1">
        <v>46387</v>
      </c>
      <c r="D1568">
        <v>3</v>
      </c>
      <c r="E1568">
        <v>900</v>
      </c>
      <c r="F1568">
        <f>SUM(Sheet2!E1568:H1568)</f>
        <v>54.5</v>
      </c>
      <c r="G1568">
        <f t="shared" si="24"/>
        <v>45.5</v>
      </c>
    </row>
    <row r="1569" spans="1:7" x14ac:dyDescent="0.3">
      <c r="A1569">
        <v>1568</v>
      </c>
      <c r="B1569" t="s">
        <v>1567</v>
      </c>
      <c r="C1569" s="1">
        <v>46387</v>
      </c>
      <c r="D1569">
        <v>5</v>
      </c>
      <c r="E1569">
        <v>953.99999999999989</v>
      </c>
      <c r="F1569">
        <f>SUM(Sheet2!E1569:H1569)</f>
        <v>43.4</v>
      </c>
      <c r="G1569">
        <f t="shared" si="24"/>
        <v>56.6</v>
      </c>
    </row>
    <row r="1570" spans="1:7" x14ac:dyDescent="0.3">
      <c r="A1570">
        <v>1569</v>
      </c>
      <c r="B1570" t="s">
        <v>1568</v>
      </c>
      <c r="C1570" s="1">
        <v>46387</v>
      </c>
      <c r="D1570">
        <v>1</v>
      </c>
      <c r="E1570">
        <v>1134</v>
      </c>
      <c r="F1570">
        <f>SUM(Sheet2!E1570:H1570)</f>
        <v>45.4</v>
      </c>
      <c r="G1570">
        <f t="shared" si="24"/>
        <v>54.6</v>
      </c>
    </row>
    <row r="1571" spans="1:7" x14ac:dyDescent="0.3">
      <c r="A1571">
        <v>1570</v>
      </c>
      <c r="B1571" t="s">
        <v>1569</v>
      </c>
      <c r="C1571" s="1">
        <v>46387</v>
      </c>
      <c r="D1571">
        <v>5</v>
      </c>
      <c r="E1571">
        <v>863.99999999999989</v>
      </c>
      <c r="F1571">
        <f>SUM(Sheet2!E1571:H1571)</f>
        <v>31.9</v>
      </c>
      <c r="G1571">
        <f t="shared" si="24"/>
        <v>68.099999999999994</v>
      </c>
    </row>
    <row r="1572" spans="1:7" x14ac:dyDescent="0.3">
      <c r="A1572">
        <v>1571</v>
      </c>
      <c r="B1572" t="s">
        <v>1570</v>
      </c>
      <c r="C1572" s="1">
        <v>46387</v>
      </c>
      <c r="D1572">
        <v>5</v>
      </c>
      <c r="E1572">
        <v>1134</v>
      </c>
      <c r="F1572">
        <f>SUM(Sheet2!E1572:H1572)</f>
        <v>51.4</v>
      </c>
      <c r="G1572">
        <f t="shared" si="24"/>
        <v>48.6</v>
      </c>
    </row>
    <row r="1573" spans="1:7" x14ac:dyDescent="0.3">
      <c r="A1573">
        <v>1572</v>
      </c>
      <c r="B1573" t="s">
        <v>1571</v>
      </c>
      <c r="C1573" s="1">
        <v>46387</v>
      </c>
      <c r="D1573">
        <v>6</v>
      </c>
      <c r="E1573">
        <v>953.99999999999989</v>
      </c>
      <c r="F1573">
        <f>SUM(Sheet2!E1573:H1573)</f>
        <v>69.900000000000006</v>
      </c>
      <c r="G1573">
        <f t="shared" si="24"/>
        <v>30.099999999999994</v>
      </c>
    </row>
    <row r="1574" spans="1:7" x14ac:dyDescent="0.3">
      <c r="A1574">
        <v>1573</v>
      </c>
      <c r="B1574" t="s">
        <v>1572</v>
      </c>
      <c r="C1574" s="1">
        <v>46387</v>
      </c>
      <c r="D1574">
        <v>2</v>
      </c>
      <c r="E1574">
        <v>912</v>
      </c>
      <c r="F1574">
        <f>SUM(Sheet2!E1574:H1574)</f>
        <v>38.200000000000003</v>
      </c>
      <c r="G1574">
        <f t="shared" si="24"/>
        <v>61.8</v>
      </c>
    </row>
    <row r="1575" spans="1:7" x14ac:dyDescent="0.3">
      <c r="A1575">
        <v>1574</v>
      </c>
      <c r="B1575" t="s">
        <v>1573</v>
      </c>
      <c r="C1575" s="1">
        <v>46387</v>
      </c>
      <c r="D1575">
        <v>2</v>
      </c>
      <c r="E1575">
        <v>1037.9999999999998</v>
      </c>
      <c r="F1575">
        <f>SUM(Sheet2!E1575:H1575)</f>
        <v>45.3</v>
      </c>
      <c r="G1575">
        <f t="shared" si="24"/>
        <v>54.7</v>
      </c>
    </row>
    <row r="1576" spans="1:7" x14ac:dyDescent="0.3">
      <c r="A1576">
        <v>1575</v>
      </c>
      <c r="B1576" t="s">
        <v>1574</v>
      </c>
      <c r="C1576" s="1">
        <v>46387</v>
      </c>
      <c r="D1576">
        <v>5</v>
      </c>
      <c r="E1576">
        <v>983.99999999999989</v>
      </c>
      <c r="F1576">
        <f>SUM(Sheet2!E1576:H1576)</f>
        <v>53.9</v>
      </c>
      <c r="G1576">
        <f t="shared" si="24"/>
        <v>46.1</v>
      </c>
    </row>
    <row r="1577" spans="1:7" x14ac:dyDescent="0.3">
      <c r="A1577">
        <v>1576</v>
      </c>
      <c r="B1577" t="s">
        <v>1575</v>
      </c>
      <c r="C1577" s="1">
        <v>46387</v>
      </c>
      <c r="D1577">
        <v>3</v>
      </c>
      <c r="E1577">
        <v>1038</v>
      </c>
      <c r="F1577">
        <f>SUM(Sheet2!E1577:H1577)</f>
        <v>46.8</v>
      </c>
      <c r="G1577">
        <f t="shared" si="24"/>
        <v>53.2</v>
      </c>
    </row>
    <row r="1578" spans="1:7" x14ac:dyDescent="0.3">
      <c r="A1578">
        <v>1577</v>
      </c>
      <c r="B1578" t="s">
        <v>1576</v>
      </c>
      <c r="C1578" s="1">
        <v>46387</v>
      </c>
      <c r="D1578">
        <v>4</v>
      </c>
      <c r="E1578">
        <v>966.00000000000011</v>
      </c>
      <c r="F1578">
        <f>SUM(Sheet2!E1578:H1578)</f>
        <v>47.1</v>
      </c>
      <c r="G1578">
        <f t="shared" si="24"/>
        <v>52.9</v>
      </c>
    </row>
    <row r="1579" spans="1:7" x14ac:dyDescent="0.3">
      <c r="A1579">
        <v>1578</v>
      </c>
      <c r="B1579" t="s">
        <v>1577</v>
      </c>
      <c r="C1579" s="1">
        <v>46387</v>
      </c>
      <c r="D1579">
        <v>4</v>
      </c>
      <c r="E1579">
        <v>852.00000000000011</v>
      </c>
      <c r="F1579">
        <f>SUM(Sheet2!E1579:H1579)</f>
        <v>35.200000000000003</v>
      </c>
      <c r="G1579">
        <f t="shared" si="24"/>
        <v>64.8</v>
      </c>
    </row>
    <row r="1580" spans="1:7" x14ac:dyDescent="0.3">
      <c r="A1580">
        <v>1579</v>
      </c>
      <c r="B1580" t="s">
        <v>1578</v>
      </c>
      <c r="C1580" s="1">
        <v>46387</v>
      </c>
      <c r="D1580">
        <v>4</v>
      </c>
      <c r="E1580">
        <v>906</v>
      </c>
      <c r="F1580">
        <f>SUM(Sheet2!E1580:H1580)</f>
        <v>46.1</v>
      </c>
      <c r="G1580">
        <f t="shared" si="24"/>
        <v>53.9</v>
      </c>
    </row>
    <row r="1581" spans="1:7" x14ac:dyDescent="0.3">
      <c r="A1581">
        <v>1580</v>
      </c>
      <c r="B1581" t="s">
        <v>1579</v>
      </c>
      <c r="C1581" s="1">
        <v>46387</v>
      </c>
      <c r="D1581">
        <v>5</v>
      </c>
      <c r="E1581">
        <v>905.99999999999989</v>
      </c>
      <c r="F1581">
        <f>SUM(Sheet2!E1581:H1581)</f>
        <v>52.599999999999994</v>
      </c>
      <c r="G1581">
        <f t="shared" si="24"/>
        <v>47.400000000000006</v>
      </c>
    </row>
    <row r="1582" spans="1:7" x14ac:dyDescent="0.3">
      <c r="A1582">
        <v>1581</v>
      </c>
      <c r="B1582" t="s">
        <v>1580</v>
      </c>
      <c r="C1582" s="1">
        <v>46387</v>
      </c>
      <c r="D1582">
        <v>4</v>
      </c>
      <c r="E1582">
        <v>1127.9999999999998</v>
      </c>
      <c r="F1582">
        <f>SUM(Sheet2!E1582:H1582)</f>
        <v>49.8</v>
      </c>
      <c r="G1582">
        <f t="shared" si="24"/>
        <v>50.2</v>
      </c>
    </row>
    <row r="1583" spans="1:7" x14ac:dyDescent="0.3">
      <c r="A1583">
        <v>1582</v>
      </c>
      <c r="B1583" t="s">
        <v>1581</v>
      </c>
      <c r="C1583" s="1">
        <v>46387</v>
      </c>
      <c r="D1583">
        <v>4</v>
      </c>
      <c r="E1583">
        <v>996.00000000000011</v>
      </c>
      <c r="F1583">
        <f>SUM(Sheet2!E1583:H1583)</f>
        <v>42.6</v>
      </c>
      <c r="G1583">
        <f t="shared" si="24"/>
        <v>57.4</v>
      </c>
    </row>
    <row r="1584" spans="1:7" x14ac:dyDescent="0.3">
      <c r="A1584">
        <v>1583</v>
      </c>
      <c r="B1584" t="s">
        <v>1582</v>
      </c>
      <c r="C1584" s="1">
        <v>46387</v>
      </c>
      <c r="D1584">
        <v>5</v>
      </c>
      <c r="E1584">
        <v>1020</v>
      </c>
      <c r="F1584">
        <f>SUM(Sheet2!E1584:H1584)</f>
        <v>49.5</v>
      </c>
      <c r="G1584">
        <f t="shared" si="24"/>
        <v>50.5</v>
      </c>
    </row>
    <row r="1585" spans="1:7" x14ac:dyDescent="0.3">
      <c r="A1585">
        <v>1584</v>
      </c>
      <c r="B1585" t="s">
        <v>1583</v>
      </c>
      <c r="C1585" s="1">
        <v>46387</v>
      </c>
      <c r="D1585">
        <v>1</v>
      </c>
      <c r="E1585">
        <v>1098</v>
      </c>
      <c r="F1585">
        <f>SUM(Sheet2!E1585:H1585)</f>
        <v>44.8</v>
      </c>
      <c r="G1585">
        <f t="shared" si="24"/>
        <v>55.2</v>
      </c>
    </row>
    <row r="1586" spans="1:7" x14ac:dyDescent="0.3">
      <c r="A1586">
        <v>1585</v>
      </c>
      <c r="B1586" t="s">
        <v>1584</v>
      </c>
      <c r="C1586" s="1">
        <v>46387</v>
      </c>
      <c r="D1586">
        <v>6</v>
      </c>
      <c r="E1586">
        <v>1122.0000000000002</v>
      </c>
      <c r="F1586">
        <f>SUM(Sheet2!E1586:H1586)</f>
        <v>67.7</v>
      </c>
      <c r="G1586">
        <f t="shared" si="24"/>
        <v>32.299999999999997</v>
      </c>
    </row>
    <row r="1587" spans="1:7" x14ac:dyDescent="0.3">
      <c r="A1587">
        <v>1586</v>
      </c>
      <c r="B1587" t="s">
        <v>1585</v>
      </c>
      <c r="C1587" s="1">
        <v>46387</v>
      </c>
      <c r="D1587">
        <v>1</v>
      </c>
      <c r="E1587">
        <v>900</v>
      </c>
      <c r="F1587">
        <f>SUM(Sheet2!E1587:H1587)</f>
        <v>31.5</v>
      </c>
      <c r="G1587">
        <f t="shared" si="24"/>
        <v>68.5</v>
      </c>
    </row>
    <row r="1588" spans="1:7" x14ac:dyDescent="0.3">
      <c r="A1588">
        <v>1587</v>
      </c>
      <c r="B1588" t="s">
        <v>1586</v>
      </c>
      <c r="C1588" s="1">
        <v>46387</v>
      </c>
      <c r="D1588">
        <v>4</v>
      </c>
      <c r="E1588">
        <v>858.00000000000011</v>
      </c>
      <c r="F1588">
        <f>SUM(Sheet2!E1588:H1588)</f>
        <v>45.300000000000004</v>
      </c>
      <c r="G1588">
        <f t="shared" si="24"/>
        <v>54.699999999999996</v>
      </c>
    </row>
    <row r="1589" spans="1:7" x14ac:dyDescent="0.3">
      <c r="A1589">
        <v>1588</v>
      </c>
      <c r="B1589" t="s">
        <v>1587</v>
      </c>
      <c r="C1589" s="1">
        <v>46387</v>
      </c>
      <c r="D1589">
        <v>5</v>
      </c>
      <c r="E1589">
        <v>1086</v>
      </c>
      <c r="F1589">
        <f>SUM(Sheet2!E1589:H1589)</f>
        <v>45.6</v>
      </c>
      <c r="G1589">
        <f t="shared" si="24"/>
        <v>54.4</v>
      </c>
    </row>
    <row r="1590" spans="1:7" x14ac:dyDescent="0.3">
      <c r="A1590">
        <v>1589</v>
      </c>
      <c r="B1590" t="s">
        <v>1588</v>
      </c>
      <c r="C1590" s="1">
        <v>46387</v>
      </c>
      <c r="D1590">
        <v>3</v>
      </c>
      <c r="E1590">
        <v>894</v>
      </c>
      <c r="F1590">
        <f>SUM(Sheet2!E1590:H1590)</f>
        <v>44.4</v>
      </c>
      <c r="G1590">
        <f t="shared" si="24"/>
        <v>55.6</v>
      </c>
    </row>
    <row r="1591" spans="1:7" x14ac:dyDescent="0.3">
      <c r="A1591">
        <v>1590</v>
      </c>
      <c r="B1591" t="s">
        <v>1589</v>
      </c>
      <c r="C1591" s="1">
        <v>46387</v>
      </c>
      <c r="D1591">
        <v>1</v>
      </c>
      <c r="E1591">
        <v>882</v>
      </c>
      <c r="F1591">
        <f>SUM(Sheet2!E1591:H1591)</f>
        <v>61.2</v>
      </c>
      <c r="G1591">
        <f t="shared" si="24"/>
        <v>38.799999999999997</v>
      </c>
    </row>
    <row r="1592" spans="1:7" x14ac:dyDescent="0.3">
      <c r="A1592">
        <v>1591</v>
      </c>
      <c r="B1592" t="s">
        <v>1590</v>
      </c>
      <c r="C1592" s="1">
        <v>46387</v>
      </c>
      <c r="D1592">
        <v>3</v>
      </c>
      <c r="E1592">
        <v>1056</v>
      </c>
      <c r="F1592">
        <f>SUM(Sheet2!E1592:H1592)</f>
        <v>47.1</v>
      </c>
      <c r="G1592">
        <f t="shared" si="24"/>
        <v>52.9</v>
      </c>
    </row>
    <row r="1593" spans="1:7" x14ac:dyDescent="0.3">
      <c r="A1593">
        <v>1592</v>
      </c>
      <c r="B1593" t="s">
        <v>1591</v>
      </c>
      <c r="C1593" s="1">
        <v>46387</v>
      </c>
      <c r="D1593">
        <v>5</v>
      </c>
      <c r="E1593">
        <v>983.99999999999989</v>
      </c>
      <c r="F1593">
        <f>SUM(Sheet2!E1593:H1593)</f>
        <v>48.9</v>
      </c>
      <c r="G1593">
        <f t="shared" si="24"/>
        <v>51.1</v>
      </c>
    </row>
    <row r="1594" spans="1:7" x14ac:dyDescent="0.3">
      <c r="A1594">
        <v>1593</v>
      </c>
      <c r="B1594" t="s">
        <v>1592</v>
      </c>
      <c r="C1594" s="1">
        <v>46387</v>
      </c>
      <c r="D1594">
        <v>3</v>
      </c>
      <c r="E1594">
        <v>954</v>
      </c>
      <c r="F1594">
        <f>SUM(Sheet2!E1594:H1594)</f>
        <v>50.4</v>
      </c>
      <c r="G1594">
        <f t="shared" si="24"/>
        <v>49.6</v>
      </c>
    </row>
    <row r="1595" spans="1:7" x14ac:dyDescent="0.3">
      <c r="A1595">
        <v>1594</v>
      </c>
      <c r="B1595" t="s">
        <v>1593</v>
      </c>
      <c r="C1595" s="1">
        <v>46387</v>
      </c>
      <c r="D1595">
        <v>2</v>
      </c>
      <c r="E1595">
        <v>966.00000000000011</v>
      </c>
      <c r="F1595">
        <f>SUM(Sheet2!E1595:H1595)</f>
        <v>44.1</v>
      </c>
      <c r="G1595">
        <f t="shared" si="24"/>
        <v>55.9</v>
      </c>
    </row>
    <row r="1596" spans="1:7" x14ac:dyDescent="0.3">
      <c r="A1596">
        <v>1595</v>
      </c>
      <c r="B1596" t="s">
        <v>1594</v>
      </c>
      <c r="C1596" s="1">
        <v>46387</v>
      </c>
      <c r="D1596">
        <v>3</v>
      </c>
      <c r="E1596">
        <v>966.00000000000011</v>
      </c>
      <c r="F1596">
        <f>SUM(Sheet2!E1596:H1596)</f>
        <v>35.6</v>
      </c>
      <c r="G1596">
        <f t="shared" si="24"/>
        <v>64.400000000000006</v>
      </c>
    </row>
    <row r="1597" spans="1:7" x14ac:dyDescent="0.3">
      <c r="A1597">
        <v>1596</v>
      </c>
      <c r="B1597" t="s">
        <v>1595</v>
      </c>
      <c r="C1597" s="1">
        <v>46387</v>
      </c>
      <c r="D1597">
        <v>3</v>
      </c>
      <c r="E1597">
        <v>1062.0000000000002</v>
      </c>
      <c r="F1597">
        <f>SUM(Sheet2!E1597:H1597)</f>
        <v>47.2</v>
      </c>
      <c r="G1597">
        <f t="shared" si="24"/>
        <v>52.8</v>
      </c>
    </row>
    <row r="1598" spans="1:7" x14ac:dyDescent="0.3">
      <c r="A1598">
        <v>1597</v>
      </c>
      <c r="B1598" t="s">
        <v>1596</v>
      </c>
      <c r="C1598" s="1">
        <v>46387</v>
      </c>
      <c r="D1598">
        <v>2</v>
      </c>
      <c r="E1598">
        <v>960</v>
      </c>
      <c r="F1598">
        <f>SUM(Sheet2!E1598:H1598)</f>
        <v>44</v>
      </c>
      <c r="G1598">
        <f t="shared" si="24"/>
        <v>56</v>
      </c>
    </row>
    <row r="1599" spans="1:7" x14ac:dyDescent="0.3">
      <c r="A1599">
        <v>1598</v>
      </c>
      <c r="B1599" t="s">
        <v>1597</v>
      </c>
      <c r="C1599" s="1">
        <v>46387</v>
      </c>
      <c r="D1599">
        <v>5</v>
      </c>
      <c r="E1599">
        <v>906</v>
      </c>
      <c r="F1599">
        <f>SUM(Sheet2!E1599:H1599)</f>
        <v>47.6</v>
      </c>
      <c r="G1599">
        <f t="shared" si="24"/>
        <v>52.4</v>
      </c>
    </row>
    <row r="1600" spans="1:7" x14ac:dyDescent="0.3">
      <c r="A1600">
        <v>1599</v>
      </c>
      <c r="B1600" t="s">
        <v>1598</v>
      </c>
      <c r="C1600" s="1">
        <v>46387</v>
      </c>
      <c r="D1600">
        <v>1</v>
      </c>
      <c r="E1600">
        <v>882</v>
      </c>
      <c r="F1600">
        <f>SUM(Sheet2!E1600:H1600)</f>
        <v>46.2</v>
      </c>
      <c r="G1600">
        <f t="shared" si="24"/>
        <v>53.8</v>
      </c>
    </row>
    <row r="1601" spans="1:7" x14ac:dyDescent="0.3">
      <c r="A1601">
        <v>1600</v>
      </c>
      <c r="B1601" t="s">
        <v>1599</v>
      </c>
      <c r="C1601" s="1">
        <v>46387</v>
      </c>
      <c r="D1601">
        <v>2</v>
      </c>
      <c r="E1601">
        <v>1002.0000000000002</v>
      </c>
      <c r="F1601">
        <f>SUM(Sheet2!E1601:H1601)</f>
        <v>44.7</v>
      </c>
      <c r="G1601">
        <f t="shared" si="24"/>
        <v>55.3</v>
      </c>
    </row>
    <row r="1602" spans="1:7" x14ac:dyDescent="0.3">
      <c r="A1602">
        <v>1601</v>
      </c>
      <c r="B1602" t="s">
        <v>1600</v>
      </c>
      <c r="C1602" s="1">
        <v>46387</v>
      </c>
      <c r="D1602">
        <v>4</v>
      </c>
      <c r="E1602">
        <v>990</v>
      </c>
      <c r="F1602">
        <f>SUM(Sheet2!E1602:H1602)</f>
        <v>47.5</v>
      </c>
      <c r="G1602">
        <f t="shared" si="24"/>
        <v>52.5</v>
      </c>
    </row>
    <row r="1603" spans="1:7" x14ac:dyDescent="0.3">
      <c r="A1603">
        <v>1602</v>
      </c>
      <c r="B1603" t="s">
        <v>1601</v>
      </c>
      <c r="C1603" s="1">
        <v>46387</v>
      </c>
      <c r="D1603">
        <v>6</v>
      </c>
      <c r="E1603">
        <v>1098</v>
      </c>
      <c r="F1603">
        <f>SUM(Sheet2!E1603:H1603)</f>
        <v>52.3</v>
      </c>
      <c r="G1603">
        <f t="shared" ref="G1603:G1666" si="25">100-F1603</f>
        <v>47.7</v>
      </c>
    </row>
    <row r="1604" spans="1:7" x14ac:dyDescent="0.3">
      <c r="A1604">
        <v>1603</v>
      </c>
      <c r="B1604" t="s">
        <v>1602</v>
      </c>
      <c r="C1604" s="1">
        <v>46387</v>
      </c>
      <c r="D1604">
        <v>6</v>
      </c>
      <c r="E1604">
        <v>912</v>
      </c>
      <c r="F1604">
        <f>SUM(Sheet2!E1604:H1604)</f>
        <v>49.2</v>
      </c>
      <c r="G1604">
        <f t="shared" si="25"/>
        <v>50.8</v>
      </c>
    </row>
    <row r="1605" spans="1:7" x14ac:dyDescent="0.3">
      <c r="A1605">
        <v>1604</v>
      </c>
      <c r="B1605" t="s">
        <v>1603</v>
      </c>
      <c r="C1605" s="1">
        <v>46387</v>
      </c>
      <c r="D1605">
        <v>4</v>
      </c>
      <c r="E1605">
        <v>1098</v>
      </c>
      <c r="F1605">
        <f>SUM(Sheet2!E1605:H1605)</f>
        <v>39.299999999999997</v>
      </c>
      <c r="G1605">
        <f t="shared" si="25"/>
        <v>60.7</v>
      </c>
    </row>
    <row r="1606" spans="1:7" x14ac:dyDescent="0.3">
      <c r="A1606">
        <v>1605</v>
      </c>
      <c r="B1606" t="s">
        <v>1604</v>
      </c>
      <c r="C1606" s="1">
        <v>46387</v>
      </c>
      <c r="D1606">
        <v>1</v>
      </c>
      <c r="E1606">
        <v>1050</v>
      </c>
      <c r="F1606">
        <f>SUM(Sheet2!E1606:H1606)</f>
        <v>54</v>
      </c>
      <c r="G1606">
        <f t="shared" si="25"/>
        <v>46</v>
      </c>
    </row>
    <row r="1607" spans="1:7" x14ac:dyDescent="0.3">
      <c r="A1607">
        <v>1606</v>
      </c>
      <c r="B1607" t="s">
        <v>1605</v>
      </c>
      <c r="C1607" s="1">
        <v>46387</v>
      </c>
      <c r="D1607">
        <v>5</v>
      </c>
      <c r="E1607">
        <v>852</v>
      </c>
      <c r="F1607">
        <f>SUM(Sheet2!E1607:H1607)</f>
        <v>46.7</v>
      </c>
      <c r="G1607">
        <f t="shared" si="25"/>
        <v>53.3</v>
      </c>
    </row>
    <row r="1608" spans="1:7" x14ac:dyDescent="0.3">
      <c r="A1608">
        <v>1607</v>
      </c>
      <c r="B1608" t="s">
        <v>1606</v>
      </c>
      <c r="C1608" s="1">
        <v>46387</v>
      </c>
      <c r="D1608">
        <v>4</v>
      </c>
      <c r="E1608">
        <v>947.99999999999989</v>
      </c>
      <c r="F1608">
        <f>SUM(Sheet2!E1608:H1608)</f>
        <v>46.8</v>
      </c>
      <c r="G1608">
        <f t="shared" si="25"/>
        <v>53.2</v>
      </c>
    </row>
    <row r="1609" spans="1:7" x14ac:dyDescent="0.3">
      <c r="A1609">
        <v>1608</v>
      </c>
      <c r="B1609" t="s">
        <v>1607</v>
      </c>
      <c r="C1609" s="1">
        <v>46387</v>
      </c>
      <c r="D1609">
        <v>5</v>
      </c>
      <c r="E1609">
        <v>1086</v>
      </c>
      <c r="F1609">
        <f>SUM(Sheet2!E1609:H1609)</f>
        <v>55.6</v>
      </c>
      <c r="G1609">
        <f t="shared" si="25"/>
        <v>44.4</v>
      </c>
    </row>
    <row r="1610" spans="1:7" x14ac:dyDescent="0.3">
      <c r="A1610">
        <v>1609</v>
      </c>
      <c r="B1610" t="s">
        <v>1608</v>
      </c>
      <c r="C1610" s="1">
        <v>46387</v>
      </c>
      <c r="D1610">
        <v>3</v>
      </c>
      <c r="E1610">
        <v>1104</v>
      </c>
      <c r="F1610">
        <f>SUM(Sheet2!E1610:H1610)</f>
        <v>47.9</v>
      </c>
      <c r="G1610">
        <f t="shared" si="25"/>
        <v>52.1</v>
      </c>
    </row>
    <row r="1611" spans="1:7" x14ac:dyDescent="0.3">
      <c r="A1611">
        <v>1610</v>
      </c>
      <c r="B1611" t="s">
        <v>1609</v>
      </c>
      <c r="C1611" s="1">
        <v>46387</v>
      </c>
      <c r="D1611">
        <v>4</v>
      </c>
      <c r="E1611">
        <v>858</v>
      </c>
      <c r="F1611">
        <f>SUM(Sheet2!E1611:H1611)</f>
        <v>45.3</v>
      </c>
      <c r="G1611">
        <f t="shared" si="25"/>
        <v>54.7</v>
      </c>
    </row>
    <row r="1612" spans="1:7" x14ac:dyDescent="0.3">
      <c r="A1612">
        <v>1611</v>
      </c>
      <c r="B1612" t="s">
        <v>1610</v>
      </c>
      <c r="C1612" s="1">
        <v>46387</v>
      </c>
      <c r="D1612">
        <v>1</v>
      </c>
      <c r="E1612">
        <v>852</v>
      </c>
      <c r="F1612">
        <f>SUM(Sheet2!E1612:H1612)</f>
        <v>30.7</v>
      </c>
      <c r="G1612">
        <f t="shared" si="25"/>
        <v>69.3</v>
      </c>
    </row>
    <row r="1613" spans="1:7" x14ac:dyDescent="0.3">
      <c r="A1613">
        <v>1612</v>
      </c>
      <c r="B1613" t="s">
        <v>1611</v>
      </c>
      <c r="C1613" s="1">
        <v>46387</v>
      </c>
      <c r="D1613">
        <v>4</v>
      </c>
      <c r="E1613">
        <v>1008</v>
      </c>
      <c r="F1613">
        <f>SUM(Sheet2!E1613:H1613)</f>
        <v>57.8</v>
      </c>
      <c r="G1613">
        <f t="shared" si="25"/>
        <v>42.2</v>
      </c>
    </row>
    <row r="1614" spans="1:7" x14ac:dyDescent="0.3">
      <c r="A1614">
        <v>1613</v>
      </c>
      <c r="B1614" t="s">
        <v>1612</v>
      </c>
      <c r="C1614" s="1">
        <v>46387</v>
      </c>
      <c r="D1614">
        <v>4</v>
      </c>
      <c r="E1614">
        <v>1074</v>
      </c>
      <c r="F1614">
        <f>SUM(Sheet2!E1614:H1614)</f>
        <v>58.9</v>
      </c>
      <c r="G1614">
        <f t="shared" si="25"/>
        <v>41.1</v>
      </c>
    </row>
    <row r="1615" spans="1:7" x14ac:dyDescent="0.3">
      <c r="A1615">
        <v>1614</v>
      </c>
      <c r="B1615" t="s">
        <v>1613</v>
      </c>
      <c r="C1615" s="1">
        <v>46387</v>
      </c>
      <c r="D1615">
        <v>3</v>
      </c>
      <c r="E1615">
        <v>1115.9999999999998</v>
      </c>
      <c r="F1615">
        <f>SUM(Sheet2!E1615:H1615)</f>
        <v>48.099999999999994</v>
      </c>
      <c r="G1615">
        <f t="shared" si="25"/>
        <v>51.900000000000006</v>
      </c>
    </row>
    <row r="1616" spans="1:7" x14ac:dyDescent="0.3">
      <c r="A1616">
        <v>1615</v>
      </c>
      <c r="B1616" t="s">
        <v>1614</v>
      </c>
      <c r="C1616" s="1">
        <v>46387</v>
      </c>
      <c r="D1616">
        <v>2</v>
      </c>
      <c r="E1616">
        <v>1140</v>
      </c>
      <c r="F1616">
        <f>SUM(Sheet2!E1616:H1616)</f>
        <v>42</v>
      </c>
      <c r="G1616">
        <f t="shared" si="25"/>
        <v>58</v>
      </c>
    </row>
    <row r="1617" spans="1:7" x14ac:dyDescent="0.3">
      <c r="A1617">
        <v>1616</v>
      </c>
      <c r="B1617" t="s">
        <v>1615</v>
      </c>
      <c r="C1617" s="1">
        <v>46387</v>
      </c>
      <c r="D1617">
        <v>3</v>
      </c>
      <c r="E1617">
        <v>1067.9999999999998</v>
      </c>
      <c r="F1617">
        <f>SUM(Sheet2!E1617:H1617)</f>
        <v>52.3</v>
      </c>
      <c r="G1617">
        <f t="shared" si="25"/>
        <v>47.7</v>
      </c>
    </row>
    <row r="1618" spans="1:7" x14ac:dyDescent="0.3">
      <c r="A1618">
        <v>1617</v>
      </c>
      <c r="B1618" t="s">
        <v>1616</v>
      </c>
      <c r="C1618" s="1">
        <v>46387</v>
      </c>
      <c r="D1618">
        <v>3</v>
      </c>
      <c r="E1618">
        <v>1002</v>
      </c>
      <c r="F1618">
        <f>SUM(Sheet2!E1618:H1618)</f>
        <v>41.2</v>
      </c>
      <c r="G1618">
        <f t="shared" si="25"/>
        <v>58.8</v>
      </c>
    </row>
    <row r="1619" spans="1:7" x14ac:dyDescent="0.3">
      <c r="A1619">
        <v>1618</v>
      </c>
      <c r="B1619" t="s">
        <v>1617</v>
      </c>
      <c r="C1619" s="1">
        <v>46387</v>
      </c>
      <c r="D1619">
        <v>2</v>
      </c>
      <c r="E1619">
        <v>1013.9999999999999</v>
      </c>
      <c r="F1619">
        <f>SUM(Sheet2!E1619:H1619)</f>
        <v>49.9</v>
      </c>
      <c r="G1619">
        <f t="shared" si="25"/>
        <v>50.1</v>
      </c>
    </row>
    <row r="1620" spans="1:7" x14ac:dyDescent="0.3">
      <c r="A1620">
        <v>1619</v>
      </c>
      <c r="B1620" t="s">
        <v>1618</v>
      </c>
      <c r="C1620" s="1">
        <v>46387</v>
      </c>
      <c r="D1620">
        <v>6</v>
      </c>
      <c r="E1620">
        <v>1092.0000000000002</v>
      </c>
      <c r="F1620">
        <f>SUM(Sheet2!E1620:H1620)</f>
        <v>62.2</v>
      </c>
      <c r="G1620">
        <f t="shared" si="25"/>
        <v>37.799999999999997</v>
      </c>
    </row>
    <row r="1621" spans="1:7" x14ac:dyDescent="0.3">
      <c r="A1621">
        <v>1620</v>
      </c>
      <c r="B1621" t="s">
        <v>1619</v>
      </c>
      <c r="C1621" s="1">
        <v>46387</v>
      </c>
      <c r="D1621">
        <v>6</v>
      </c>
      <c r="E1621">
        <v>923.99999999999989</v>
      </c>
      <c r="F1621">
        <f>SUM(Sheet2!E1621:H1621)</f>
        <v>49.4</v>
      </c>
      <c r="G1621">
        <f t="shared" si="25"/>
        <v>50.6</v>
      </c>
    </row>
    <row r="1622" spans="1:7" x14ac:dyDescent="0.3">
      <c r="A1622">
        <v>1621</v>
      </c>
      <c r="B1622" t="s">
        <v>1620</v>
      </c>
      <c r="C1622" s="1">
        <v>46387</v>
      </c>
      <c r="D1622">
        <v>5</v>
      </c>
      <c r="E1622">
        <v>852</v>
      </c>
      <c r="F1622">
        <f>SUM(Sheet2!E1622:H1622)</f>
        <v>41.7</v>
      </c>
      <c r="G1622">
        <f t="shared" si="25"/>
        <v>58.3</v>
      </c>
    </row>
    <row r="1623" spans="1:7" x14ac:dyDescent="0.3">
      <c r="A1623">
        <v>1622</v>
      </c>
      <c r="B1623" t="s">
        <v>1621</v>
      </c>
      <c r="C1623" s="1">
        <v>46387</v>
      </c>
      <c r="D1623">
        <v>2</v>
      </c>
      <c r="E1623">
        <v>1092</v>
      </c>
      <c r="F1623">
        <f>SUM(Sheet2!E1623:H1623)</f>
        <v>46.2</v>
      </c>
      <c r="G1623">
        <f t="shared" si="25"/>
        <v>53.8</v>
      </c>
    </row>
    <row r="1624" spans="1:7" x14ac:dyDescent="0.3">
      <c r="A1624">
        <v>1623</v>
      </c>
      <c r="B1624" t="s">
        <v>1622</v>
      </c>
      <c r="C1624" s="1">
        <v>46387</v>
      </c>
      <c r="D1624">
        <v>5</v>
      </c>
      <c r="E1624">
        <v>1008</v>
      </c>
      <c r="F1624">
        <f>SUM(Sheet2!E1624:H1624)</f>
        <v>54.3</v>
      </c>
      <c r="G1624">
        <f t="shared" si="25"/>
        <v>45.7</v>
      </c>
    </row>
    <row r="1625" spans="1:7" x14ac:dyDescent="0.3">
      <c r="A1625">
        <v>1624</v>
      </c>
      <c r="B1625" t="s">
        <v>1623</v>
      </c>
      <c r="C1625" s="1">
        <v>46387</v>
      </c>
      <c r="D1625">
        <v>3</v>
      </c>
      <c r="E1625">
        <v>972</v>
      </c>
      <c r="F1625">
        <f>SUM(Sheet2!E1625:H1625)</f>
        <v>50.7</v>
      </c>
      <c r="G1625">
        <f t="shared" si="25"/>
        <v>49.3</v>
      </c>
    </row>
    <row r="1626" spans="1:7" x14ac:dyDescent="0.3">
      <c r="A1626">
        <v>1625</v>
      </c>
      <c r="B1626" t="s">
        <v>1624</v>
      </c>
      <c r="C1626" s="1">
        <v>46387</v>
      </c>
      <c r="D1626">
        <v>6</v>
      </c>
      <c r="E1626">
        <v>1098</v>
      </c>
      <c r="F1626">
        <f>SUM(Sheet2!E1626:H1626)</f>
        <v>57.3</v>
      </c>
      <c r="G1626">
        <f t="shared" si="25"/>
        <v>42.7</v>
      </c>
    </row>
    <row r="1627" spans="1:7" x14ac:dyDescent="0.3">
      <c r="A1627">
        <v>1626</v>
      </c>
      <c r="B1627" t="s">
        <v>1625</v>
      </c>
      <c r="C1627" s="1">
        <v>46387</v>
      </c>
      <c r="D1627">
        <v>4</v>
      </c>
      <c r="E1627">
        <v>900.00000000000011</v>
      </c>
      <c r="F1627">
        <f>SUM(Sheet2!E1627:H1627)</f>
        <v>36</v>
      </c>
      <c r="G1627">
        <f t="shared" si="25"/>
        <v>64</v>
      </c>
    </row>
    <row r="1628" spans="1:7" x14ac:dyDescent="0.3">
      <c r="A1628">
        <v>1627</v>
      </c>
      <c r="B1628" t="s">
        <v>1626</v>
      </c>
      <c r="C1628" s="1">
        <v>46387</v>
      </c>
      <c r="D1628">
        <v>1</v>
      </c>
      <c r="E1628">
        <v>900</v>
      </c>
      <c r="F1628">
        <f>SUM(Sheet2!E1628:H1628)</f>
        <v>26.5</v>
      </c>
      <c r="G1628">
        <f t="shared" si="25"/>
        <v>73.5</v>
      </c>
    </row>
    <row r="1629" spans="1:7" x14ac:dyDescent="0.3">
      <c r="A1629">
        <v>1628</v>
      </c>
      <c r="B1629" t="s">
        <v>1627</v>
      </c>
      <c r="C1629" s="1">
        <v>46387</v>
      </c>
      <c r="D1629">
        <v>4</v>
      </c>
      <c r="E1629">
        <v>948</v>
      </c>
      <c r="F1629">
        <f>SUM(Sheet2!E1629:H1629)</f>
        <v>41.8</v>
      </c>
      <c r="G1629">
        <f t="shared" si="25"/>
        <v>58.2</v>
      </c>
    </row>
    <row r="1630" spans="1:7" x14ac:dyDescent="0.3">
      <c r="A1630">
        <v>1629</v>
      </c>
      <c r="B1630" t="s">
        <v>1628</v>
      </c>
      <c r="C1630" s="1">
        <v>46387</v>
      </c>
      <c r="D1630">
        <v>2</v>
      </c>
      <c r="E1630">
        <v>1122</v>
      </c>
      <c r="F1630">
        <f>SUM(Sheet2!E1630:H1630)</f>
        <v>46.7</v>
      </c>
      <c r="G1630">
        <f t="shared" si="25"/>
        <v>53.3</v>
      </c>
    </row>
    <row r="1631" spans="1:7" x14ac:dyDescent="0.3">
      <c r="A1631">
        <v>1630</v>
      </c>
      <c r="B1631" t="s">
        <v>1629</v>
      </c>
      <c r="C1631" s="1">
        <v>46387</v>
      </c>
      <c r="D1631">
        <v>4</v>
      </c>
      <c r="E1631">
        <v>942.00000000000011</v>
      </c>
      <c r="F1631">
        <f>SUM(Sheet2!E1631:H1631)</f>
        <v>41.7</v>
      </c>
      <c r="G1631">
        <f t="shared" si="25"/>
        <v>58.3</v>
      </c>
    </row>
    <row r="1632" spans="1:7" x14ac:dyDescent="0.3">
      <c r="A1632">
        <v>1631</v>
      </c>
      <c r="B1632" t="s">
        <v>1630</v>
      </c>
      <c r="C1632" s="1">
        <v>46387</v>
      </c>
      <c r="D1632">
        <v>1</v>
      </c>
      <c r="E1632">
        <v>864.00000000000011</v>
      </c>
      <c r="F1632">
        <f>SUM(Sheet2!E1632:H1632)</f>
        <v>50.900000000000006</v>
      </c>
      <c r="G1632">
        <f t="shared" si="25"/>
        <v>49.099999999999994</v>
      </c>
    </row>
    <row r="1633" spans="1:7" x14ac:dyDescent="0.3">
      <c r="A1633">
        <v>1632</v>
      </c>
      <c r="B1633" t="s">
        <v>1631</v>
      </c>
      <c r="C1633" s="1">
        <v>46387</v>
      </c>
      <c r="D1633">
        <v>3</v>
      </c>
      <c r="E1633">
        <v>1056</v>
      </c>
      <c r="F1633">
        <f>SUM(Sheet2!E1633:H1633)</f>
        <v>47.1</v>
      </c>
      <c r="G1633">
        <f t="shared" si="25"/>
        <v>52.9</v>
      </c>
    </row>
    <row r="1634" spans="1:7" x14ac:dyDescent="0.3">
      <c r="A1634">
        <v>1633</v>
      </c>
      <c r="B1634" t="s">
        <v>1632</v>
      </c>
      <c r="C1634" s="1">
        <v>46387</v>
      </c>
      <c r="D1634">
        <v>2</v>
      </c>
      <c r="E1634">
        <v>936.00000000000011</v>
      </c>
      <c r="F1634">
        <f>SUM(Sheet2!E1634:H1634)</f>
        <v>43.6</v>
      </c>
      <c r="G1634">
        <f t="shared" si="25"/>
        <v>56.4</v>
      </c>
    </row>
    <row r="1635" spans="1:7" x14ac:dyDescent="0.3">
      <c r="A1635">
        <v>1634</v>
      </c>
      <c r="B1635" t="s">
        <v>1633</v>
      </c>
      <c r="C1635" s="1">
        <v>46387</v>
      </c>
      <c r="D1635">
        <v>5</v>
      </c>
      <c r="E1635">
        <v>876</v>
      </c>
      <c r="F1635">
        <f>SUM(Sheet2!E1635:H1635)</f>
        <v>42.1</v>
      </c>
      <c r="G1635">
        <f t="shared" si="25"/>
        <v>57.9</v>
      </c>
    </row>
    <row r="1636" spans="1:7" x14ac:dyDescent="0.3">
      <c r="A1636">
        <v>1635</v>
      </c>
      <c r="B1636" t="s">
        <v>1634</v>
      </c>
      <c r="C1636" s="1">
        <v>46387</v>
      </c>
      <c r="D1636">
        <v>2</v>
      </c>
      <c r="E1636">
        <v>876</v>
      </c>
      <c r="F1636">
        <f>SUM(Sheet2!E1636:H1636)</f>
        <v>47.6</v>
      </c>
      <c r="G1636">
        <f t="shared" si="25"/>
        <v>52.4</v>
      </c>
    </row>
    <row r="1637" spans="1:7" x14ac:dyDescent="0.3">
      <c r="A1637">
        <v>1636</v>
      </c>
      <c r="B1637" t="s">
        <v>1635</v>
      </c>
      <c r="C1637" s="1">
        <v>46387</v>
      </c>
      <c r="D1637">
        <v>2</v>
      </c>
      <c r="E1637">
        <v>1020</v>
      </c>
      <c r="F1637">
        <f>SUM(Sheet2!E1637:H1637)</f>
        <v>40</v>
      </c>
      <c r="G1637">
        <f t="shared" si="25"/>
        <v>60</v>
      </c>
    </row>
    <row r="1638" spans="1:7" x14ac:dyDescent="0.3">
      <c r="A1638">
        <v>1637</v>
      </c>
      <c r="B1638" t="s">
        <v>1636</v>
      </c>
      <c r="C1638" s="1">
        <v>46387</v>
      </c>
      <c r="D1638">
        <v>1</v>
      </c>
      <c r="E1638">
        <v>983.99999999999989</v>
      </c>
      <c r="F1638">
        <f>SUM(Sheet2!E1638:H1638)</f>
        <v>32.9</v>
      </c>
      <c r="G1638">
        <f t="shared" si="25"/>
        <v>67.099999999999994</v>
      </c>
    </row>
    <row r="1639" spans="1:7" x14ac:dyDescent="0.3">
      <c r="A1639">
        <v>1638</v>
      </c>
      <c r="B1639" t="s">
        <v>1637</v>
      </c>
      <c r="C1639" s="1">
        <v>46387</v>
      </c>
      <c r="D1639">
        <v>2</v>
      </c>
      <c r="E1639">
        <v>882</v>
      </c>
      <c r="F1639">
        <f>SUM(Sheet2!E1639:H1639)</f>
        <v>32.700000000000003</v>
      </c>
      <c r="G1639">
        <f t="shared" si="25"/>
        <v>67.3</v>
      </c>
    </row>
    <row r="1640" spans="1:7" x14ac:dyDescent="0.3">
      <c r="A1640">
        <v>1639</v>
      </c>
      <c r="B1640" t="s">
        <v>1638</v>
      </c>
      <c r="C1640" s="1">
        <v>46387</v>
      </c>
      <c r="D1640">
        <v>3</v>
      </c>
      <c r="E1640">
        <v>936.00000000000011</v>
      </c>
      <c r="F1640">
        <f>SUM(Sheet2!E1640:H1640)</f>
        <v>55.1</v>
      </c>
      <c r="G1640">
        <f t="shared" si="25"/>
        <v>44.9</v>
      </c>
    </row>
    <row r="1641" spans="1:7" x14ac:dyDescent="0.3">
      <c r="A1641">
        <v>1640</v>
      </c>
      <c r="B1641" t="s">
        <v>1639</v>
      </c>
      <c r="C1641" s="1">
        <v>46387</v>
      </c>
      <c r="D1641">
        <v>6</v>
      </c>
      <c r="E1641">
        <v>840</v>
      </c>
      <c r="F1641">
        <f>SUM(Sheet2!E1641:H1641)</f>
        <v>58</v>
      </c>
      <c r="G1641">
        <f t="shared" si="25"/>
        <v>42</v>
      </c>
    </row>
    <row r="1642" spans="1:7" x14ac:dyDescent="0.3">
      <c r="A1642">
        <v>1641</v>
      </c>
      <c r="B1642" t="s">
        <v>1640</v>
      </c>
      <c r="C1642" s="1">
        <v>46387</v>
      </c>
      <c r="D1642">
        <v>3</v>
      </c>
      <c r="E1642">
        <v>852</v>
      </c>
      <c r="F1642">
        <f>SUM(Sheet2!E1642:H1642)</f>
        <v>53.7</v>
      </c>
      <c r="G1642">
        <f t="shared" si="25"/>
        <v>46.3</v>
      </c>
    </row>
    <row r="1643" spans="1:7" x14ac:dyDescent="0.3">
      <c r="A1643">
        <v>1642</v>
      </c>
      <c r="B1643" t="s">
        <v>1641</v>
      </c>
      <c r="C1643" s="1">
        <v>46387</v>
      </c>
      <c r="D1643">
        <v>5</v>
      </c>
      <c r="E1643">
        <v>1056</v>
      </c>
      <c r="F1643">
        <f>SUM(Sheet2!E1643:H1643)</f>
        <v>60.1</v>
      </c>
      <c r="G1643">
        <f t="shared" si="25"/>
        <v>39.9</v>
      </c>
    </row>
    <row r="1644" spans="1:7" x14ac:dyDescent="0.3">
      <c r="A1644">
        <v>1643</v>
      </c>
      <c r="B1644" t="s">
        <v>1642</v>
      </c>
      <c r="C1644" s="1">
        <v>46387</v>
      </c>
      <c r="D1644">
        <v>4</v>
      </c>
      <c r="E1644">
        <v>936.00000000000011</v>
      </c>
      <c r="F1644">
        <f>SUM(Sheet2!E1644:H1644)</f>
        <v>56.6</v>
      </c>
      <c r="G1644">
        <f t="shared" si="25"/>
        <v>43.4</v>
      </c>
    </row>
    <row r="1645" spans="1:7" x14ac:dyDescent="0.3">
      <c r="A1645">
        <v>1644</v>
      </c>
      <c r="B1645" t="s">
        <v>1643</v>
      </c>
      <c r="C1645" s="1">
        <v>46387</v>
      </c>
      <c r="D1645">
        <v>4</v>
      </c>
      <c r="E1645">
        <v>900.00000000000011</v>
      </c>
      <c r="F1645">
        <f>SUM(Sheet2!E1645:H1645)</f>
        <v>51</v>
      </c>
      <c r="G1645">
        <f t="shared" si="25"/>
        <v>49</v>
      </c>
    </row>
    <row r="1646" spans="1:7" x14ac:dyDescent="0.3">
      <c r="A1646">
        <v>1645</v>
      </c>
      <c r="B1646" t="s">
        <v>1644</v>
      </c>
      <c r="C1646" s="1">
        <v>46387</v>
      </c>
      <c r="D1646">
        <v>6</v>
      </c>
      <c r="E1646">
        <v>894</v>
      </c>
      <c r="F1646">
        <f>SUM(Sheet2!E1646:H1646)</f>
        <v>38.9</v>
      </c>
      <c r="G1646">
        <f t="shared" si="25"/>
        <v>61.1</v>
      </c>
    </row>
    <row r="1647" spans="1:7" x14ac:dyDescent="0.3">
      <c r="A1647">
        <v>1646</v>
      </c>
      <c r="B1647" t="s">
        <v>1645</v>
      </c>
      <c r="C1647" s="1">
        <v>46387</v>
      </c>
      <c r="D1647">
        <v>6</v>
      </c>
      <c r="E1647">
        <v>1008</v>
      </c>
      <c r="F1647">
        <f>SUM(Sheet2!E1647:H1647)</f>
        <v>50.8</v>
      </c>
      <c r="G1647">
        <f t="shared" si="25"/>
        <v>49.2</v>
      </c>
    </row>
    <row r="1648" spans="1:7" x14ac:dyDescent="0.3">
      <c r="A1648">
        <v>1647</v>
      </c>
      <c r="B1648" t="s">
        <v>1646</v>
      </c>
      <c r="C1648" s="1">
        <v>46387</v>
      </c>
      <c r="D1648">
        <v>4</v>
      </c>
      <c r="E1648">
        <v>1080</v>
      </c>
      <c r="F1648">
        <f>SUM(Sheet2!E1648:H1648)</f>
        <v>59</v>
      </c>
      <c r="G1648">
        <f t="shared" si="25"/>
        <v>41</v>
      </c>
    </row>
    <row r="1649" spans="1:7" x14ac:dyDescent="0.3">
      <c r="A1649">
        <v>1648</v>
      </c>
      <c r="B1649" t="s">
        <v>1647</v>
      </c>
      <c r="C1649" s="1">
        <v>46387</v>
      </c>
      <c r="D1649">
        <v>3</v>
      </c>
      <c r="E1649">
        <v>978</v>
      </c>
      <c r="F1649">
        <f>SUM(Sheet2!E1649:H1649)</f>
        <v>45.8</v>
      </c>
      <c r="G1649">
        <f t="shared" si="25"/>
        <v>54.2</v>
      </c>
    </row>
    <row r="1650" spans="1:7" x14ac:dyDescent="0.3">
      <c r="A1650">
        <v>1649</v>
      </c>
      <c r="B1650" t="s">
        <v>1648</v>
      </c>
      <c r="C1650" s="1">
        <v>46387</v>
      </c>
      <c r="D1650">
        <v>5</v>
      </c>
      <c r="E1650">
        <v>1008</v>
      </c>
      <c r="F1650">
        <f>SUM(Sheet2!E1650:H1650)</f>
        <v>59.3</v>
      </c>
      <c r="G1650">
        <f t="shared" si="25"/>
        <v>40.700000000000003</v>
      </c>
    </row>
    <row r="1651" spans="1:7" x14ac:dyDescent="0.3">
      <c r="A1651">
        <v>1650</v>
      </c>
      <c r="B1651" t="s">
        <v>1649</v>
      </c>
      <c r="C1651" s="1">
        <v>46387</v>
      </c>
      <c r="D1651">
        <v>3</v>
      </c>
      <c r="E1651">
        <v>930</v>
      </c>
      <c r="F1651">
        <f>SUM(Sheet2!E1651:H1651)</f>
        <v>45</v>
      </c>
      <c r="G1651">
        <f t="shared" si="25"/>
        <v>55</v>
      </c>
    </row>
    <row r="1652" spans="1:7" x14ac:dyDescent="0.3">
      <c r="A1652">
        <v>1651</v>
      </c>
      <c r="B1652" t="s">
        <v>1650</v>
      </c>
      <c r="C1652" s="1">
        <v>46387</v>
      </c>
      <c r="D1652">
        <v>1</v>
      </c>
      <c r="E1652">
        <v>857.99999999999989</v>
      </c>
      <c r="F1652">
        <f>SUM(Sheet2!E1652:H1652)</f>
        <v>35.799999999999997</v>
      </c>
      <c r="G1652">
        <f t="shared" si="25"/>
        <v>64.2</v>
      </c>
    </row>
    <row r="1653" spans="1:7" x14ac:dyDescent="0.3">
      <c r="A1653">
        <v>1652</v>
      </c>
      <c r="B1653" t="s">
        <v>1651</v>
      </c>
      <c r="C1653" s="1">
        <v>46387</v>
      </c>
      <c r="D1653">
        <v>2</v>
      </c>
      <c r="E1653">
        <v>1097.9999999999998</v>
      </c>
      <c r="F1653">
        <f>SUM(Sheet2!E1653:H1653)</f>
        <v>61.3</v>
      </c>
      <c r="G1653">
        <f t="shared" si="25"/>
        <v>38.700000000000003</v>
      </c>
    </row>
    <row r="1654" spans="1:7" x14ac:dyDescent="0.3">
      <c r="A1654">
        <v>1653</v>
      </c>
      <c r="B1654" t="s">
        <v>1652</v>
      </c>
      <c r="C1654" s="1">
        <v>46387</v>
      </c>
      <c r="D1654">
        <v>6</v>
      </c>
      <c r="E1654">
        <v>1140</v>
      </c>
      <c r="F1654">
        <f>SUM(Sheet2!E1654:H1654)</f>
        <v>48</v>
      </c>
      <c r="G1654">
        <f t="shared" si="25"/>
        <v>52</v>
      </c>
    </row>
    <row r="1655" spans="1:7" x14ac:dyDescent="0.3">
      <c r="A1655">
        <v>1654</v>
      </c>
      <c r="B1655" t="s">
        <v>1653</v>
      </c>
      <c r="C1655" s="1">
        <v>46387</v>
      </c>
      <c r="D1655">
        <v>4</v>
      </c>
      <c r="E1655">
        <v>1044</v>
      </c>
      <c r="F1655">
        <f>SUM(Sheet2!E1655:H1655)</f>
        <v>33.4</v>
      </c>
      <c r="G1655">
        <f t="shared" si="25"/>
        <v>66.599999999999994</v>
      </c>
    </row>
    <row r="1656" spans="1:7" x14ac:dyDescent="0.3">
      <c r="A1656">
        <v>1655</v>
      </c>
      <c r="B1656" t="s">
        <v>1654</v>
      </c>
      <c r="C1656" s="1">
        <v>46387</v>
      </c>
      <c r="D1656">
        <v>4</v>
      </c>
      <c r="E1656">
        <v>1013.9999999999999</v>
      </c>
      <c r="F1656">
        <f>SUM(Sheet2!E1656:H1656)</f>
        <v>42.9</v>
      </c>
      <c r="G1656">
        <f t="shared" si="25"/>
        <v>57.1</v>
      </c>
    </row>
    <row r="1657" spans="1:7" x14ac:dyDescent="0.3">
      <c r="A1657">
        <v>1656</v>
      </c>
      <c r="B1657" t="s">
        <v>1655</v>
      </c>
      <c r="C1657" s="1">
        <v>46387</v>
      </c>
      <c r="D1657">
        <v>3</v>
      </c>
      <c r="E1657">
        <v>996.00000000000011</v>
      </c>
      <c r="F1657">
        <f>SUM(Sheet2!E1657:H1657)</f>
        <v>56.1</v>
      </c>
      <c r="G1657">
        <f t="shared" si="25"/>
        <v>43.9</v>
      </c>
    </row>
    <row r="1658" spans="1:7" x14ac:dyDescent="0.3">
      <c r="A1658">
        <v>1657</v>
      </c>
      <c r="B1658" t="s">
        <v>1656</v>
      </c>
      <c r="C1658" s="1">
        <v>46387</v>
      </c>
      <c r="D1658">
        <v>5</v>
      </c>
      <c r="E1658">
        <v>1044</v>
      </c>
      <c r="F1658">
        <f>SUM(Sheet2!E1658:H1658)</f>
        <v>54.9</v>
      </c>
      <c r="G1658">
        <f t="shared" si="25"/>
        <v>45.1</v>
      </c>
    </row>
    <row r="1659" spans="1:7" x14ac:dyDescent="0.3">
      <c r="A1659">
        <v>1658</v>
      </c>
      <c r="B1659" t="s">
        <v>1657</v>
      </c>
      <c r="C1659" s="1">
        <v>46387</v>
      </c>
      <c r="D1659">
        <v>2</v>
      </c>
      <c r="E1659">
        <v>1122</v>
      </c>
      <c r="F1659">
        <f>SUM(Sheet2!E1659:H1659)</f>
        <v>56.7</v>
      </c>
      <c r="G1659">
        <f t="shared" si="25"/>
        <v>43.3</v>
      </c>
    </row>
    <row r="1660" spans="1:7" x14ac:dyDescent="0.3">
      <c r="A1660">
        <v>1659</v>
      </c>
      <c r="B1660" t="s">
        <v>1658</v>
      </c>
      <c r="C1660" s="1">
        <v>46387</v>
      </c>
      <c r="D1660">
        <v>3</v>
      </c>
      <c r="E1660">
        <v>942</v>
      </c>
      <c r="F1660">
        <f>SUM(Sheet2!E1660:H1660)</f>
        <v>60.2</v>
      </c>
      <c r="G1660">
        <f t="shared" si="25"/>
        <v>39.799999999999997</v>
      </c>
    </row>
    <row r="1661" spans="1:7" x14ac:dyDescent="0.3">
      <c r="A1661">
        <v>1660</v>
      </c>
      <c r="B1661" t="s">
        <v>1659</v>
      </c>
      <c r="C1661" s="1">
        <v>46387</v>
      </c>
      <c r="D1661">
        <v>6</v>
      </c>
      <c r="E1661">
        <v>1044</v>
      </c>
      <c r="F1661">
        <f>SUM(Sheet2!E1661:H1661)</f>
        <v>51.4</v>
      </c>
      <c r="G1661">
        <f t="shared" si="25"/>
        <v>48.6</v>
      </c>
    </row>
    <row r="1662" spans="1:7" x14ac:dyDescent="0.3">
      <c r="A1662">
        <v>1661</v>
      </c>
      <c r="B1662" t="s">
        <v>1660</v>
      </c>
      <c r="C1662" s="1">
        <v>46387</v>
      </c>
      <c r="D1662">
        <v>4</v>
      </c>
      <c r="E1662">
        <v>882</v>
      </c>
      <c r="F1662">
        <f>SUM(Sheet2!E1662:H1662)</f>
        <v>35.700000000000003</v>
      </c>
      <c r="G1662">
        <f t="shared" si="25"/>
        <v>64.3</v>
      </c>
    </row>
    <row r="1663" spans="1:7" x14ac:dyDescent="0.3">
      <c r="A1663">
        <v>1662</v>
      </c>
      <c r="B1663" t="s">
        <v>1661</v>
      </c>
      <c r="C1663" s="1">
        <v>46387</v>
      </c>
      <c r="D1663">
        <v>5</v>
      </c>
      <c r="E1663">
        <v>1086</v>
      </c>
      <c r="F1663">
        <f>SUM(Sheet2!E1663:H1663)</f>
        <v>60.6</v>
      </c>
      <c r="G1663">
        <f t="shared" si="25"/>
        <v>39.4</v>
      </c>
    </row>
    <row r="1664" spans="1:7" x14ac:dyDescent="0.3">
      <c r="A1664">
        <v>1663</v>
      </c>
      <c r="B1664" t="s">
        <v>1662</v>
      </c>
      <c r="C1664" s="1">
        <v>46387</v>
      </c>
      <c r="D1664">
        <v>5</v>
      </c>
      <c r="E1664">
        <v>1026</v>
      </c>
      <c r="F1664">
        <f>SUM(Sheet2!E1664:H1664)</f>
        <v>54.6</v>
      </c>
      <c r="G1664">
        <f t="shared" si="25"/>
        <v>45.4</v>
      </c>
    </row>
    <row r="1665" spans="1:7" x14ac:dyDescent="0.3">
      <c r="A1665">
        <v>1664</v>
      </c>
      <c r="B1665" t="s">
        <v>1663</v>
      </c>
      <c r="C1665" s="1">
        <v>46387</v>
      </c>
      <c r="D1665">
        <v>4</v>
      </c>
      <c r="E1665">
        <v>960</v>
      </c>
      <c r="F1665">
        <f>SUM(Sheet2!E1665:H1665)</f>
        <v>42</v>
      </c>
      <c r="G1665">
        <f t="shared" si="25"/>
        <v>58</v>
      </c>
    </row>
    <row r="1666" spans="1:7" x14ac:dyDescent="0.3">
      <c r="A1666">
        <v>1665</v>
      </c>
      <c r="B1666" t="s">
        <v>1664</v>
      </c>
      <c r="C1666" s="1">
        <v>46387</v>
      </c>
      <c r="D1666">
        <v>6</v>
      </c>
      <c r="E1666">
        <v>983.99999999999989</v>
      </c>
      <c r="F1666">
        <f>SUM(Sheet2!E1666:H1666)</f>
        <v>40.4</v>
      </c>
      <c r="G1666">
        <f t="shared" si="25"/>
        <v>59.6</v>
      </c>
    </row>
    <row r="1667" spans="1:7" x14ac:dyDescent="0.3">
      <c r="A1667">
        <v>1666</v>
      </c>
      <c r="B1667" t="s">
        <v>1665</v>
      </c>
      <c r="C1667" s="1">
        <v>46387</v>
      </c>
      <c r="D1667">
        <v>6</v>
      </c>
      <c r="E1667">
        <v>852</v>
      </c>
      <c r="F1667">
        <f>SUM(Sheet2!E1667:H1667)</f>
        <v>48.2</v>
      </c>
      <c r="G1667">
        <f t="shared" ref="G1667:G1730" si="26">100-F1667</f>
        <v>51.8</v>
      </c>
    </row>
    <row r="1668" spans="1:7" x14ac:dyDescent="0.3">
      <c r="A1668">
        <v>1667</v>
      </c>
      <c r="B1668" t="s">
        <v>1666</v>
      </c>
      <c r="C1668" s="1">
        <v>46387</v>
      </c>
      <c r="D1668">
        <v>3</v>
      </c>
      <c r="E1668">
        <v>1080</v>
      </c>
      <c r="F1668">
        <f>SUM(Sheet2!E1668:H1668)</f>
        <v>47.5</v>
      </c>
      <c r="G1668">
        <f t="shared" si="26"/>
        <v>52.5</v>
      </c>
    </row>
    <row r="1669" spans="1:7" x14ac:dyDescent="0.3">
      <c r="A1669">
        <v>1668</v>
      </c>
      <c r="B1669" t="s">
        <v>1667</v>
      </c>
      <c r="C1669" s="1">
        <v>46387</v>
      </c>
      <c r="D1669">
        <v>1</v>
      </c>
      <c r="E1669">
        <v>900</v>
      </c>
      <c r="F1669">
        <f>SUM(Sheet2!E1669:H1669)</f>
        <v>41.5</v>
      </c>
      <c r="G1669">
        <f t="shared" si="26"/>
        <v>58.5</v>
      </c>
    </row>
    <row r="1670" spans="1:7" x14ac:dyDescent="0.3">
      <c r="A1670">
        <v>1669</v>
      </c>
      <c r="B1670" t="s">
        <v>1668</v>
      </c>
      <c r="C1670" s="1">
        <v>46387</v>
      </c>
      <c r="D1670">
        <v>2</v>
      </c>
      <c r="E1670">
        <v>1062.0000000000002</v>
      </c>
      <c r="F1670">
        <f>SUM(Sheet2!E1670:H1670)</f>
        <v>40.700000000000003</v>
      </c>
      <c r="G1670">
        <f t="shared" si="26"/>
        <v>59.3</v>
      </c>
    </row>
    <row r="1671" spans="1:7" x14ac:dyDescent="0.3">
      <c r="A1671">
        <v>1670</v>
      </c>
      <c r="B1671" t="s">
        <v>1669</v>
      </c>
      <c r="C1671" s="1">
        <v>46387</v>
      </c>
      <c r="D1671">
        <v>2</v>
      </c>
      <c r="E1671">
        <v>846</v>
      </c>
      <c r="F1671">
        <f>SUM(Sheet2!E1671:H1671)</f>
        <v>37.1</v>
      </c>
      <c r="G1671">
        <f t="shared" si="26"/>
        <v>62.9</v>
      </c>
    </row>
    <row r="1672" spans="1:7" x14ac:dyDescent="0.3">
      <c r="A1672">
        <v>1671</v>
      </c>
      <c r="B1672" t="s">
        <v>1670</v>
      </c>
      <c r="C1672" s="1">
        <v>46387</v>
      </c>
      <c r="D1672">
        <v>1</v>
      </c>
      <c r="E1672">
        <v>1098</v>
      </c>
      <c r="F1672">
        <f>SUM(Sheet2!E1672:H1672)</f>
        <v>39.799999999999997</v>
      </c>
      <c r="G1672">
        <f t="shared" si="26"/>
        <v>60.2</v>
      </c>
    </row>
    <row r="1673" spans="1:7" x14ac:dyDescent="0.3">
      <c r="A1673">
        <v>1672</v>
      </c>
      <c r="B1673" t="s">
        <v>1671</v>
      </c>
      <c r="C1673" s="1">
        <v>46387</v>
      </c>
      <c r="D1673">
        <v>3</v>
      </c>
      <c r="E1673">
        <v>990</v>
      </c>
      <c r="F1673">
        <f>SUM(Sheet2!E1673:H1673)</f>
        <v>51</v>
      </c>
      <c r="G1673">
        <f t="shared" si="26"/>
        <v>49</v>
      </c>
    </row>
    <row r="1674" spans="1:7" x14ac:dyDescent="0.3">
      <c r="A1674">
        <v>1673</v>
      </c>
      <c r="B1674" t="s">
        <v>1672</v>
      </c>
      <c r="C1674" s="1">
        <v>46387</v>
      </c>
      <c r="D1674">
        <v>2</v>
      </c>
      <c r="E1674">
        <v>870.00000000000011</v>
      </c>
      <c r="F1674">
        <f>SUM(Sheet2!E1674:H1674)</f>
        <v>42.5</v>
      </c>
      <c r="G1674">
        <f t="shared" si="26"/>
        <v>57.5</v>
      </c>
    </row>
    <row r="1675" spans="1:7" x14ac:dyDescent="0.3">
      <c r="A1675">
        <v>1674</v>
      </c>
      <c r="B1675" t="s">
        <v>1673</v>
      </c>
      <c r="C1675" s="1">
        <v>46387</v>
      </c>
      <c r="D1675">
        <v>4</v>
      </c>
      <c r="E1675">
        <v>1098</v>
      </c>
      <c r="F1675">
        <f>SUM(Sheet2!E1675:H1675)</f>
        <v>49.3</v>
      </c>
      <c r="G1675">
        <f t="shared" si="26"/>
        <v>50.7</v>
      </c>
    </row>
    <row r="1676" spans="1:7" x14ac:dyDescent="0.3">
      <c r="A1676">
        <v>1675</v>
      </c>
      <c r="B1676" t="s">
        <v>1674</v>
      </c>
      <c r="C1676" s="1">
        <v>46387</v>
      </c>
      <c r="D1676">
        <v>2</v>
      </c>
      <c r="E1676">
        <v>912</v>
      </c>
      <c r="F1676">
        <f>SUM(Sheet2!E1676:H1676)</f>
        <v>33.200000000000003</v>
      </c>
      <c r="G1676">
        <f t="shared" si="26"/>
        <v>66.8</v>
      </c>
    </row>
    <row r="1677" spans="1:7" x14ac:dyDescent="0.3">
      <c r="A1677">
        <v>1676</v>
      </c>
      <c r="B1677" t="s">
        <v>1675</v>
      </c>
      <c r="C1677" s="1">
        <v>46387</v>
      </c>
      <c r="D1677">
        <v>1</v>
      </c>
      <c r="E1677">
        <v>1014.0000000000001</v>
      </c>
      <c r="F1677">
        <f>SUM(Sheet2!E1677:H1677)</f>
        <v>43.400000000000006</v>
      </c>
      <c r="G1677">
        <f t="shared" si="26"/>
        <v>56.599999999999994</v>
      </c>
    </row>
    <row r="1678" spans="1:7" x14ac:dyDescent="0.3">
      <c r="A1678">
        <v>1677</v>
      </c>
      <c r="B1678" t="s">
        <v>1676</v>
      </c>
      <c r="C1678" s="1">
        <v>46387</v>
      </c>
      <c r="D1678">
        <v>1</v>
      </c>
      <c r="E1678">
        <v>1080</v>
      </c>
      <c r="F1678">
        <f>SUM(Sheet2!E1678:H1678)</f>
        <v>44.5</v>
      </c>
      <c r="G1678">
        <f t="shared" si="26"/>
        <v>55.5</v>
      </c>
    </row>
    <row r="1679" spans="1:7" x14ac:dyDescent="0.3">
      <c r="A1679">
        <v>1678</v>
      </c>
      <c r="B1679" t="s">
        <v>1677</v>
      </c>
      <c r="C1679" s="1">
        <v>46387</v>
      </c>
      <c r="D1679">
        <v>5</v>
      </c>
      <c r="E1679">
        <v>966.00000000000011</v>
      </c>
      <c r="F1679">
        <f>SUM(Sheet2!E1679:H1679)</f>
        <v>48.6</v>
      </c>
      <c r="G1679">
        <f t="shared" si="26"/>
        <v>51.4</v>
      </c>
    </row>
    <row r="1680" spans="1:7" x14ac:dyDescent="0.3">
      <c r="A1680">
        <v>1679</v>
      </c>
      <c r="B1680" t="s">
        <v>1678</v>
      </c>
      <c r="C1680" s="1">
        <v>46387</v>
      </c>
      <c r="D1680">
        <v>2</v>
      </c>
      <c r="E1680">
        <v>1116</v>
      </c>
      <c r="F1680">
        <f>SUM(Sheet2!E1680:H1680)</f>
        <v>41.6</v>
      </c>
      <c r="G1680">
        <f t="shared" si="26"/>
        <v>58.4</v>
      </c>
    </row>
    <row r="1681" spans="1:7" x14ac:dyDescent="0.3">
      <c r="A1681">
        <v>1680</v>
      </c>
      <c r="B1681" t="s">
        <v>1679</v>
      </c>
      <c r="C1681" s="1">
        <v>46387</v>
      </c>
      <c r="D1681">
        <v>4</v>
      </c>
      <c r="E1681">
        <v>1020</v>
      </c>
      <c r="F1681">
        <f>SUM(Sheet2!E1681:H1681)</f>
        <v>48</v>
      </c>
      <c r="G1681">
        <f t="shared" si="26"/>
        <v>52</v>
      </c>
    </row>
    <row r="1682" spans="1:7" x14ac:dyDescent="0.3">
      <c r="A1682">
        <v>1681</v>
      </c>
      <c r="B1682" t="s">
        <v>1680</v>
      </c>
      <c r="C1682" s="1">
        <v>46387</v>
      </c>
      <c r="D1682">
        <v>2</v>
      </c>
      <c r="E1682">
        <v>924</v>
      </c>
      <c r="F1682">
        <f>SUM(Sheet2!E1682:H1682)</f>
        <v>38.4</v>
      </c>
      <c r="G1682">
        <f t="shared" si="26"/>
        <v>61.6</v>
      </c>
    </row>
    <row r="1683" spans="1:7" x14ac:dyDescent="0.3">
      <c r="A1683">
        <v>1682</v>
      </c>
      <c r="B1683" t="s">
        <v>1681</v>
      </c>
      <c r="C1683" s="1">
        <v>46387</v>
      </c>
      <c r="D1683">
        <v>4</v>
      </c>
      <c r="E1683">
        <v>965.99999999999989</v>
      </c>
      <c r="F1683">
        <f>SUM(Sheet2!E1683:H1683)</f>
        <v>47.099999999999994</v>
      </c>
      <c r="G1683">
        <f t="shared" si="26"/>
        <v>52.900000000000006</v>
      </c>
    </row>
    <row r="1684" spans="1:7" x14ac:dyDescent="0.3">
      <c r="A1684">
        <v>1683</v>
      </c>
      <c r="B1684" t="s">
        <v>1682</v>
      </c>
      <c r="C1684" s="1">
        <v>46387</v>
      </c>
      <c r="D1684">
        <v>6</v>
      </c>
      <c r="E1684">
        <v>1134</v>
      </c>
      <c r="F1684">
        <f>SUM(Sheet2!E1684:H1684)</f>
        <v>52.9</v>
      </c>
      <c r="G1684">
        <f t="shared" si="26"/>
        <v>47.1</v>
      </c>
    </row>
    <row r="1685" spans="1:7" x14ac:dyDescent="0.3">
      <c r="A1685">
        <v>1684</v>
      </c>
      <c r="B1685" t="s">
        <v>1683</v>
      </c>
      <c r="C1685" s="1">
        <v>46387</v>
      </c>
      <c r="D1685">
        <v>2</v>
      </c>
      <c r="E1685">
        <v>863.99999999999989</v>
      </c>
      <c r="F1685">
        <f>SUM(Sheet2!E1685:H1685)</f>
        <v>27.4</v>
      </c>
      <c r="G1685">
        <f t="shared" si="26"/>
        <v>72.599999999999994</v>
      </c>
    </row>
    <row r="1686" spans="1:7" x14ac:dyDescent="0.3">
      <c r="A1686">
        <v>1685</v>
      </c>
      <c r="B1686" t="s">
        <v>1684</v>
      </c>
      <c r="C1686" s="1">
        <v>46387</v>
      </c>
      <c r="D1686">
        <v>5</v>
      </c>
      <c r="E1686">
        <v>996.00000000000011</v>
      </c>
      <c r="F1686">
        <f>SUM(Sheet2!E1686:H1686)</f>
        <v>44.1</v>
      </c>
      <c r="G1686">
        <f t="shared" si="26"/>
        <v>55.9</v>
      </c>
    </row>
    <row r="1687" spans="1:7" x14ac:dyDescent="0.3">
      <c r="A1687">
        <v>1686</v>
      </c>
      <c r="B1687" t="s">
        <v>1685</v>
      </c>
      <c r="C1687" s="1">
        <v>46387</v>
      </c>
      <c r="D1687">
        <v>6</v>
      </c>
      <c r="E1687">
        <v>882.00000000000011</v>
      </c>
      <c r="F1687">
        <f>SUM(Sheet2!E1687:H1687)</f>
        <v>48.7</v>
      </c>
      <c r="G1687">
        <f t="shared" si="26"/>
        <v>51.3</v>
      </c>
    </row>
    <row r="1688" spans="1:7" x14ac:dyDescent="0.3">
      <c r="A1688">
        <v>1687</v>
      </c>
      <c r="B1688" t="s">
        <v>1686</v>
      </c>
      <c r="C1688" s="1">
        <v>46387</v>
      </c>
      <c r="D1688">
        <v>3</v>
      </c>
      <c r="E1688">
        <v>1013.9999999999999</v>
      </c>
      <c r="F1688">
        <f>SUM(Sheet2!E1688:H1688)</f>
        <v>46.4</v>
      </c>
      <c r="G1688">
        <f t="shared" si="26"/>
        <v>53.6</v>
      </c>
    </row>
    <row r="1689" spans="1:7" x14ac:dyDescent="0.3">
      <c r="A1689">
        <v>1688</v>
      </c>
      <c r="B1689" t="s">
        <v>1687</v>
      </c>
      <c r="C1689" s="1">
        <v>46387</v>
      </c>
      <c r="D1689">
        <v>6</v>
      </c>
      <c r="E1689">
        <v>936</v>
      </c>
      <c r="F1689">
        <f>SUM(Sheet2!E1689:H1689)</f>
        <v>39.6</v>
      </c>
      <c r="G1689">
        <f t="shared" si="26"/>
        <v>60.4</v>
      </c>
    </row>
    <row r="1690" spans="1:7" x14ac:dyDescent="0.3">
      <c r="A1690">
        <v>1689</v>
      </c>
      <c r="B1690" t="s">
        <v>1688</v>
      </c>
      <c r="C1690" s="1">
        <v>46387</v>
      </c>
      <c r="D1690">
        <v>2</v>
      </c>
      <c r="E1690">
        <v>1110</v>
      </c>
      <c r="F1690">
        <f>SUM(Sheet2!E1690:H1690)</f>
        <v>51.5</v>
      </c>
      <c r="G1690">
        <f t="shared" si="26"/>
        <v>48.5</v>
      </c>
    </row>
    <row r="1691" spans="1:7" x14ac:dyDescent="0.3">
      <c r="A1691">
        <v>1690</v>
      </c>
      <c r="B1691" t="s">
        <v>1689</v>
      </c>
      <c r="C1691" s="1">
        <v>46387</v>
      </c>
      <c r="D1691">
        <v>2</v>
      </c>
      <c r="E1691">
        <v>1128</v>
      </c>
      <c r="F1691">
        <f>SUM(Sheet2!E1691:H1691)</f>
        <v>36.799999999999997</v>
      </c>
      <c r="G1691">
        <f t="shared" si="26"/>
        <v>63.2</v>
      </c>
    </row>
    <row r="1692" spans="1:7" x14ac:dyDescent="0.3">
      <c r="A1692">
        <v>1691</v>
      </c>
      <c r="B1692" t="s">
        <v>1690</v>
      </c>
      <c r="C1692" s="1">
        <v>46387</v>
      </c>
      <c r="D1692">
        <v>4</v>
      </c>
      <c r="E1692">
        <v>923.99999999999989</v>
      </c>
      <c r="F1692">
        <f>SUM(Sheet2!E1692:H1692)</f>
        <v>31.4</v>
      </c>
      <c r="G1692">
        <f t="shared" si="26"/>
        <v>68.599999999999994</v>
      </c>
    </row>
    <row r="1693" spans="1:7" x14ac:dyDescent="0.3">
      <c r="A1693">
        <v>1692</v>
      </c>
      <c r="B1693" t="s">
        <v>1691</v>
      </c>
      <c r="C1693" s="1">
        <v>46387</v>
      </c>
      <c r="D1693">
        <v>4</v>
      </c>
      <c r="E1693">
        <v>845.99999999999989</v>
      </c>
      <c r="F1693">
        <f>SUM(Sheet2!E1693:H1693)</f>
        <v>40.099999999999994</v>
      </c>
      <c r="G1693">
        <f t="shared" si="26"/>
        <v>59.900000000000006</v>
      </c>
    </row>
    <row r="1694" spans="1:7" x14ac:dyDescent="0.3">
      <c r="A1694">
        <v>1693</v>
      </c>
      <c r="B1694" t="s">
        <v>1692</v>
      </c>
      <c r="C1694" s="1">
        <v>46387</v>
      </c>
      <c r="D1694">
        <v>6</v>
      </c>
      <c r="E1694">
        <v>1044</v>
      </c>
      <c r="F1694">
        <f>SUM(Sheet2!E1694:H1694)</f>
        <v>51.4</v>
      </c>
      <c r="G1694">
        <f t="shared" si="26"/>
        <v>48.6</v>
      </c>
    </row>
    <row r="1695" spans="1:7" x14ac:dyDescent="0.3">
      <c r="A1695">
        <v>1694</v>
      </c>
      <c r="B1695" t="s">
        <v>1693</v>
      </c>
      <c r="C1695" s="1">
        <v>46387</v>
      </c>
      <c r="D1695">
        <v>3</v>
      </c>
      <c r="E1695">
        <v>960</v>
      </c>
      <c r="F1695">
        <f>SUM(Sheet2!E1695:H1695)</f>
        <v>45.5</v>
      </c>
      <c r="G1695">
        <f t="shared" si="26"/>
        <v>54.5</v>
      </c>
    </row>
    <row r="1696" spans="1:7" x14ac:dyDescent="0.3">
      <c r="A1696">
        <v>1695</v>
      </c>
      <c r="B1696" t="s">
        <v>1694</v>
      </c>
      <c r="C1696" s="1">
        <v>46387</v>
      </c>
      <c r="D1696">
        <v>5</v>
      </c>
      <c r="E1696">
        <v>972.00000000000023</v>
      </c>
      <c r="F1696">
        <f>SUM(Sheet2!E1696:H1696)</f>
        <v>38.700000000000003</v>
      </c>
      <c r="G1696">
        <f t="shared" si="26"/>
        <v>61.3</v>
      </c>
    </row>
    <row r="1697" spans="1:7" x14ac:dyDescent="0.3">
      <c r="A1697">
        <v>1696</v>
      </c>
      <c r="B1697" t="s">
        <v>1695</v>
      </c>
      <c r="C1697" s="1">
        <v>46387</v>
      </c>
      <c r="D1697">
        <v>1</v>
      </c>
      <c r="E1697">
        <v>1116</v>
      </c>
      <c r="F1697">
        <f>SUM(Sheet2!E1697:H1697)</f>
        <v>45.1</v>
      </c>
      <c r="G1697">
        <f t="shared" si="26"/>
        <v>54.9</v>
      </c>
    </row>
    <row r="1698" spans="1:7" x14ac:dyDescent="0.3">
      <c r="A1698">
        <v>1697</v>
      </c>
      <c r="B1698" t="s">
        <v>1696</v>
      </c>
      <c r="C1698" s="1">
        <v>46387</v>
      </c>
      <c r="D1698">
        <v>3</v>
      </c>
      <c r="E1698">
        <v>1007.9999999999998</v>
      </c>
      <c r="F1698">
        <f>SUM(Sheet2!E1698:H1698)</f>
        <v>41.3</v>
      </c>
      <c r="G1698">
        <f t="shared" si="26"/>
        <v>58.7</v>
      </c>
    </row>
    <row r="1699" spans="1:7" x14ac:dyDescent="0.3">
      <c r="A1699">
        <v>1698</v>
      </c>
      <c r="B1699" t="s">
        <v>1697</v>
      </c>
      <c r="C1699" s="1">
        <v>46387</v>
      </c>
      <c r="D1699">
        <v>5</v>
      </c>
      <c r="E1699">
        <v>1092</v>
      </c>
      <c r="F1699">
        <f>SUM(Sheet2!E1699:H1699)</f>
        <v>50.7</v>
      </c>
      <c r="G1699">
        <f t="shared" si="26"/>
        <v>49.3</v>
      </c>
    </row>
    <row r="1700" spans="1:7" x14ac:dyDescent="0.3">
      <c r="A1700">
        <v>1699</v>
      </c>
      <c r="B1700" t="s">
        <v>1698</v>
      </c>
      <c r="C1700" s="1">
        <v>46387</v>
      </c>
      <c r="D1700">
        <v>6</v>
      </c>
      <c r="E1700">
        <v>1104</v>
      </c>
      <c r="F1700">
        <f>SUM(Sheet2!E1700:H1700)</f>
        <v>52.4</v>
      </c>
      <c r="G1700">
        <f t="shared" si="26"/>
        <v>47.6</v>
      </c>
    </row>
    <row r="1701" spans="1:7" x14ac:dyDescent="0.3">
      <c r="A1701">
        <v>1700</v>
      </c>
      <c r="B1701" t="s">
        <v>1699</v>
      </c>
      <c r="C1701" s="1">
        <v>46387</v>
      </c>
      <c r="D1701">
        <v>3</v>
      </c>
      <c r="E1701">
        <v>960</v>
      </c>
      <c r="F1701">
        <f>SUM(Sheet2!E1701:H1701)</f>
        <v>40.5</v>
      </c>
      <c r="G1701">
        <f t="shared" si="26"/>
        <v>59.5</v>
      </c>
    </row>
    <row r="1702" spans="1:7" x14ac:dyDescent="0.3">
      <c r="A1702">
        <v>1701</v>
      </c>
      <c r="B1702" t="s">
        <v>1700</v>
      </c>
      <c r="C1702" s="1">
        <v>46387</v>
      </c>
      <c r="D1702">
        <v>6</v>
      </c>
      <c r="E1702">
        <v>1026</v>
      </c>
      <c r="F1702">
        <f>SUM(Sheet2!E1702:H1702)</f>
        <v>56.1</v>
      </c>
      <c r="G1702">
        <f t="shared" si="26"/>
        <v>43.9</v>
      </c>
    </row>
    <row r="1703" spans="1:7" x14ac:dyDescent="0.3">
      <c r="A1703">
        <v>1702</v>
      </c>
      <c r="B1703" t="s">
        <v>1701</v>
      </c>
      <c r="C1703" s="1">
        <v>46387</v>
      </c>
      <c r="D1703">
        <v>3</v>
      </c>
      <c r="E1703">
        <v>1050</v>
      </c>
      <c r="F1703">
        <f>SUM(Sheet2!E1703:H1703)</f>
        <v>52</v>
      </c>
      <c r="G1703">
        <f t="shared" si="26"/>
        <v>48</v>
      </c>
    </row>
    <row r="1704" spans="1:7" x14ac:dyDescent="0.3">
      <c r="A1704">
        <v>1703</v>
      </c>
      <c r="B1704" t="s">
        <v>1702</v>
      </c>
      <c r="C1704" s="1">
        <v>46387</v>
      </c>
      <c r="D1704">
        <v>2</v>
      </c>
      <c r="E1704">
        <v>1068</v>
      </c>
      <c r="F1704">
        <f>SUM(Sheet2!E1704:H1704)</f>
        <v>45.8</v>
      </c>
      <c r="G1704">
        <f t="shared" si="26"/>
        <v>54.2</v>
      </c>
    </row>
    <row r="1705" spans="1:7" x14ac:dyDescent="0.3">
      <c r="A1705">
        <v>1704</v>
      </c>
      <c r="B1705" t="s">
        <v>1703</v>
      </c>
      <c r="C1705" s="1">
        <v>46387</v>
      </c>
      <c r="D1705">
        <v>4</v>
      </c>
      <c r="E1705">
        <v>1037.9999999999998</v>
      </c>
      <c r="F1705">
        <f>SUM(Sheet2!E1705:H1705)</f>
        <v>48.3</v>
      </c>
      <c r="G1705">
        <f t="shared" si="26"/>
        <v>51.7</v>
      </c>
    </row>
    <row r="1706" spans="1:7" x14ac:dyDescent="0.3">
      <c r="A1706">
        <v>1705</v>
      </c>
      <c r="B1706" t="s">
        <v>1704</v>
      </c>
      <c r="C1706" s="1">
        <v>46387</v>
      </c>
      <c r="D1706">
        <v>2</v>
      </c>
      <c r="E1706">
        <v>959.99999999999989</v>
      </c>
      <c r="F1706">
        <f>SUM(Sheet2!E1706:H1706)</f>
        <v>39</v>
      </c>
      <c r="G1706">
        <f t="shared" si="26"/>
        <v>61</v>
      </c>
    </row>
    <row r="1707" spans="1:7" x14ac:dyDescent="0.3">
      <c r="A1707">
        <v>1706</v>
      </c>
      <c r="B1707" t="s">
        <v>1705</v>
      </c>
      <c r="C1707" s="1">
        <v>46387</v>
      </c>
      <c r="D1707">
        <v>2</v>
      </c>
      <c r="E1707">
        <v>972.00000000000023</v>
      </c>
      <c r="F1707">
        <f>SUM(Sheet2!E1707:H1707)</f>
        <v>54.2</v>
      </c>
      <c r="G1707">
        <f t="shared" si="26"/>
        <v>45.8</v>
      </c>
    </row>
    <row r="1708" spans="1:7" x14ac:dyDescent="0.3">
      <c r="A1708">
        <v>1707</v>
      </c>
      <c r="B1708" t="s">
        <v>1706</v>
      </c>
      <c r="C1708" s="1">
        <v>46387</v>
      </c>
      <c r="D1708">
        <v>3</v>
      </c>
      <c r="E1708">
        <v>966.00000000000011</v>
      </c>
      <c r="F1708">
        <f>SUM(Sheet2!E1708:H1708)</f>
        <v>35.6</v>
      </c>
      <c r="G1708">
        <f t="shared" si="26"/>
        <v>64.400000000000006</v>
      </c>
    </row>
    <row r="1709" spans="1:7" x14ac:dyDescent="0.3">
      <c r="A1709">
        <v>1708</v>
      </c>
      <c r="B1709" t="s">
        <v>1707</v>
      </c>
      <c r="C1709" s="1">
        <v>46387</v>
      </c>
      <c r="D1709">
        <v>3</v>
      </c>
      <c r="E1709">
        <v>1013.9999999999999</v>
      </c>
      <c r="F1709">
        <f>SUM(Sheet2!E1709:H1709)</f>
        <v>46.4</v>
      </c>
      <c r="G1709">
        <f t="shared" si="26"/>
        <v>53.6</v>
      </c>
    </row>
    <row r="1710" spans="1:7" x14ac:dyDescent="0.3">
      <c r="A1710">
        <v>1709</v>
      </c>
      <c r="B1710" t="s">
        <v>1708</v>
      </c>
      <c r="C1710" s="1">
        <v>46387</v>
      </c>
      <c r="D1710">
        <v>6</v>
      </c>
      <c r="E1710">
        <v>948</v>
      </c>
      <c r="F1710">
        <f>SUM(Sheet2!E1710:H1710)</f>
        <v>44.8</v>
      </c>
      <c r="G1710">
        <f t="shared" si="26"/>
        <v>55.2</v>
      </c>
    </row>
    <row r="1711" spans="1:7" x14ac:dyDescent="0.3">
      <c r="A1711">
        <v>1710</v>
      </c>
      <c r="B1711" t="s">
        <v>1709</v>
      </c>
      <c r="C1711" s="1">
        <v>46387</v>
      </c>
      <c r="D1711">
        <v>6</v>
      </c>
      <c r="E1711">
        <v>1134</v>
      </c>
      <c r="F1711">
        <f>SUM(Sheet2!E1711:H1711)</f>
        <v>52.9</v>
      </c>
      <c r="G1711">
        <f t="shared" si="26"/>
        <v>47.1</v>
      </c>
    </row>
    <row r="1712" spans="1:7" x14ac:dyDescent="0.3">
      <c r="A1712">
        <v>1711</v>
      </c>
      <c r="B1712" t="s">
        <v>1710</v>
      </c>
      <c r="C1712" s="1">
        <v>46387</v>
      </c>
      <c r="D1712">
        <v>4</v>
      </c>
      <c r="E1712">
        <v>893.99999999999989</v>
      </c>
      <c r="F1712">
        <f>SUM(Sheet2!E1712:H1712)</f>
        <v>35.9</v>
      </c>
      <c r="G1712">
        <f t="shared" si="26"/>
        <v>64.099999999999994</v>
      </c>
    </row>
    <row r="1713" spans="1:7" x14ac:dyDescent="0.3">
      <c r="A1713">
        <v>1712</v>
      </c>
      <c r="B1713" t="s">
        <v>1711</v>
      </c>
      <c r="C1713" s="1">
        <v>46387</v>
      </c>
      <c r="D1713">
        <v>2</v>
      </c>
      <c r="E1713">
        <v>1050</v>
      </c>
      <c r="F1713">
        <f>SUM(Sheet2!E1713:H1713)</f>
        <v>50.5</v>
      </c>
      <c r="G1713">
        <f t="shared" si="26"/>
        <v>49.5</v>
      </c>
    </row>
    <row r="1714" spans="1:7" x14ac:dyDescent="0.3">
      <c r="A1714">
        <v>1713</v>
      </c>
      <c r="B1714" t="s">
        <v>1712</v>
      </c>
      <c r="C1714" s="1">
        <v>46387</v>
      </c>
      <c r="D1714">
        <v>6</v>
      </c>
      <c r="E1714">
        <v>1110</v>
      </c>
      <c r="F1714">
        <f>SUM(Sheet2!E1714:H1714)</f>
        <v>57.5</v>
      </c>
      <c r="G1714">
        <f t="shared" si="26"/>
        <v>42.5</v>
      </c>
    </row>
    <row r="1715" spans="1:7" x14ac:dyDescent="0.3">
      <c r="A1715">
        <v>1714</v>
      </c>
      <c r="B1715" t="s">
        <v>1713</v>
      </c>
      <c r="C1715" s="1">
        <v>46387</v>
      </c>
      <c r="D1715">
        <v>3</v>
      </c>
      <c r="E1715">
        <v>947.99999999999989</v>
      </c>
      <c r="F1715">
        <f>SUM(Sheet2!E1715:H1715)</f>
        <v>45.3</v>
      </c>
      <c r="G1715">
        <f t="shared" si="26"/>
        <v>54.7</v>
      </c>
    </row>
    <row r="1716" spans="1:7" x14ac:dyDescent="0.3">
      <c r="A1716">
        <v>1715</v>
      </c>
      <c r="B1716" t="s">
        <v>1714</v>
      </c>
      <c r="C1716" s="1">
        <v>46387</v>
      </c>
      <c r="D1716">
        <v>6</v>
      </c>
      <c r="E1716">
        <v>990</v>
      </c>
      <c r="F1716">
        <f>SUM(Sheet2!E1716:H1716)</f>
        <v>40.5</v>
      </c>
      <c r="G1716">
        <f t="shared" si="26"/>
        <v>59.5</v>
      </c>
    </row>
    <row r="1717" spans="1:7" x14ac:dyDescent="0.3">
      <c r="A1717">
        <v>1716</v>
      </c>
      <c r="B1717" t="s">
        <v>1715</v>
      </c>
      <c r="C1717" s="1">
        <v>46387</v>
      </c>
      <c r="D1717">
        <v>6</v>
      </c>
      <c r="E1717">
        <v>1062</v>
      </c>
      <c r="F1717">
        <f>SUM(Sheet2!E1717:H1717)</f>
        <v>51.7</v>
      </c>
      <c r="G1717">
        <f t="shared" si="26"/>
        <v>48.3</v>
      </c>
    </row>
    <row r="1718" spans="1:7" x14ac:dyDescent="0.3">
      <c r="A1718">
        <v>1717</v>
      </c>
      <c r="B1718" t="s">
        <v>1716</v>
      </c>
      <c r="C1718" s="1">
        <v>46387</v>
      </c>
      <c r="D1718">
        <v>2</v>
      </c>
      <c r="E1718">
        <v>1128</v>
      </c>
      <c r="F1718">
        <f>SUM(Sheet2!E1718:H1718)</f>
        <v>56.8</v>
      </c>
      <c r="G1718">
        <f t="shared" si="26"/>
        <v>43.2</v>
      </c>
    </row>
    <row r="1719" spans="1:7" x14ac:dyDescent="0.3">
      <c r="A1719">
        <v>1718</v>
      </c>
      <c r="B1719" t="s">
        <v>1717</v>
      </c>
      <c r="C1719" s="1">
        <v>46387</v>
      </c>
      <c r="D1719">
        <v>1</v>
      </c>
      <c r="E1719">
        <v>983.99999999999989</v>
      </c>
      <c r="F1719">
        <f>SUM(Sheet2!E1719:H1719)</f>
        <v>37.9</v>
      </c>
      <c r="G1719">
        <f t="shared" si="26"/>
        <v>62.1</v>
      </c>
    </row>
    <row r="1720" spans="1:7" x14ac:dyDescent="0.3">
      <c r="A1720">
        <v>1719</v>
      </c>
      <c r="B1720" t="s">
        <v>1718</v>
      </c>
      <c r="C1720" s="1">
        <v>46387</v>
      </c>
      <c r="D1720">
        <v>6</v>
      </c>
      <c r="E1720">
        <v>840</v>
      </c>
      <c r="F1720">
        <f>SUM(Sheet2!E1720:H1720)</f>
        <v>63</v>
      </c>
      <c r="G1720">
        <f t="shared" si="26"/>
        <v>37</v>
      </c>
    </row>
    <row r="1721" spans="1:7" x14ac:dyDescent="0.3">
      <c r="A1721">
        <v>1720</v>
      </c>
      <c r="B1721" t="s">
        <v>1719</v>
      </c>
      <c r="C1721" s="1">
        <v>46387</v>
      </c>
      <c r="D1721">
        <v>5</v>
      </c>
      <c r="E1721">
        <v>1002</v>
      </c>
      <c r="F1721">
        <f>SUM(Sheet2!E1721:H1721)</f>
        <v>59.2</v>
      </c>
      <c r="G1721">
        <f t="shared" si="26"/>
        <v>40.799999999999997</v>
      </c>
    </row>
    <row r="1722" spans="1:7" x14ac:dyDescent="0.3">
      <c r="A1722">
        <v>1721</v>
      </c>
      <c r="B1722" t="s">
        <v>1720</v>
      </c>
      <c r="C1722" s="1">
        <v>46387</v>
      </c>
      <c r="D1722">
        <v>3</v>
      </c>
      <c r="E1722">
        <v>918</v>
      </c>
      <c r="F1722">
        <f>SUM(Sheet2!E1722:H1722)</f>
        <v>49.8</v>
      </c>
      <c r="G1722">
        <f t="shared" si="26"/>
        <v>50.2</v>
      </c>
    </row>
    <row r="1723" spans="1:7" x14ac:dyDescent="0.3">
      <c r="A1723">
        <v>1722</v>
      </c>
      <c r="B1723" t="s">
        <v>1721</v>
      </c>
      <c r="C1723" s="1">
        <v>46387</v>
      </c>
      <c r="D1723">
        <v>3</v>
      </c>
      <c r="E1723">
        <v>1002</v>
      </c>
      <c r="F1723">
        <f>SUM(Sheet2!E1723:H1723)</f>
        <v>46.2</v>
      </c>
      <c r="G1723">
        <f t="shared" si="26"/>
        <v>53.8</v>
      </c>
    </row>
    <row r="1724" spans="1:7" x14ac:dyDescent="0.3">
      <c r="A1724">
        <v>1723</v>
      </c>
      <c r="B1724" t="s">
        <v>1722</v>
      </c>
      <c r="C1724" s="1">
        <v>46387</v>
      </c>
      <c r="D1724">
        <v>3</v>
      </c>
      <c r="E1724">
        <v>852.00000000000011</v>
      </c>
      <c r="F1724">
        <f>SUM(Sheet2!E1724:H1724)</f>
        <v>28.700000000000003</v>
      </c>
      <c r="G1724">
        <f t="shared" si="26"/>
        <v>71.3</v>
      </c>
    </row>
    <row r="1725" spans="1:7" x14ac:dyDescent="0.3">
      <c r="A1725">
        <v>1724</v>
      </c>
      <c r="B1725" t="s">
        <v>1723</v>
      </c>
      <c r="C1725" s="1">
        <v>46387</v>
      </c>
      <c r="D1725">
        <v>5</v>
      </c>
      <c r="E1725">
        <v>965.99999999999989</v>
      </c>
      <c r="F1725">
        <f>SUM(Sheet2!E1725:H1725)</f>
        <v>43.599999999999994</v>
      </c>
      <c r="G1725">
        <f t="shared" si="26"/>
        <v>56.400000000000006</v>
      </c>
    </row>
    <row r="1726" spans="1:7" x14ac:dyDescent="0.3">
      <c r="A1726">
        <v>1725</v>
      </c>
      <c r="B1726" t="s">
        <v>1724</v>
      </c>
      <c r="C1726" s="1">
        <v>46387</v>
      </c>
      <c r="D1726">
        <v>1</v>
      </c>
      <c r="E1726">
        <v>1074</v>
      </c>
      <c r="F1726">
        <f>SUM(Sheet2!E1726:H1726)</f>
        <v>39.4</v>
      </c>
      <c r="G1726">
        <f t="shared" si="26"/>
        <v>60.6</v>
      </c>
    </row>
    <row r="1727" spans="1:7" x14ac:dyDescent="0.3">
      <c r="A1727">
        <v>1726</v>
      </c>
      <c r="B1727" t="s">
        <v>1725</v>
      </c>
      <c r="C1727" s="1">
        <v>46387</v>
      </c>
      <c r="D1727">
        <v>2</v>
      </c>
      <c r="E1727">
        <v>1062</v>
      </c>
      <c r="F1727">
        <f>SUM(Sheet2!E1727:H1727)</f>
        <v>45.7</v>
      </c>
      <c r="G1727">
        <f t="shared" si="26"/>
        <v>54.3</v>
      </c>
    </row>
    <row r="1728" spans="1:7" x14ac:dyDescent="0.3">
      <c r="A1728">
        <v>1727</v>
      </c>
      <c r="B1728" t="s">
        <v>1726</v>
      </c>
      <c r="C1728" s="1">
        <v>46387</v>
      </c>
      <c r="D1728">
        <v>3</v>
      </c>
      <c r="E1728">
        <v>876</v>
      </c>
      <c r="F1728">
        <f>SUM(Sheet2!E1728:H1728)</f>
        <v>39.1</v>
      </c>
      <c r="G1728">
        <f t="shared" si="26"/>
        <v>60.9</v>
      </c>
    </row>
    <row r="1729" spans="1:7" x14ac:dyDescent="0.3">
      <c r="A1729">
        <v>1728</v>
      </c>
      <c r="B1729" t="s">
        <v>1727</v>
      </c>
      <c r="C1729" s="1">
        <v>46387</v>
      </c>
      <c r="D1729">
        <v>3</v>
      </c>
      <c r="E1729">
        <v>906.00000000000011</v>
      </c>
      <c r="F1729">
        <f>SUM(Sheet2!E1729:H1729)</f>
        <v>39.6</v>
      </c>
      <c r="G1729">
        <f t="shared" si="26"/>
        <v>60.4</v>
      </c>
    </row>
    <row r="1730" spans="1:7" x14ac:dyDescent="0.3">
      <c r="A1730">
        <v>1729</v>
      </c>
      <c r="B1730" t="s">
        <v>1728</v>
      </c>
      <c r="C1730" s="1">
        <v>46387</v>
      </c>
      <c r="D1730">
        <v>4</v>
      </c>
      <c r="E1730">
        <v>1037.9999999999998</v>
      </c>
      <c r="F1730">
        <f>SUM(Sheet2!E1730:H1730)</f>
        <v>38.299999999999997</v>
      </c>
      <c r="G1730">
        <f t="shared" si="26"/>
        <v>61.7</v>
      </c>
    </row>
    <row r="1731" spans="1:7" x14ac:dyDescent="0.3">
      <c r="A1731">
        <v>1730</v>
      </c>
      <c r="B1731" t="s">
        <v>1729</v>
      </c>
      <c r="C1731" s="1">
        <v>46387</v>
      </c>
      <c r="D1731">
        <v>5</v>
      </c>
      <c r="E1731">
        <v>1020</v>
      </c>
      <c r="F1731">
        <f>SUM(Sheet2!E1731:H1731)</f>
        <v>59.5</v>
      </c>
      <c r="G1731">
        <f t="shared" ref="G1731:G1794" si="27">100-F1731</f>
        <v>40.5</v>
      </c>
    </row>
    <row r="1732" spans="1:7" x14ac:dyDescent="0.3">
      <c r="A1732">
        <v>1731</v>
      </c>
      <c r="B1732" t="s">
        <v>1730</v>
      </c>
      <c r="C1732" s="1">
        <v>46387</v>
      </c>
      <c r="D1732">
        <v>4</v>
      </c>
      <c r="E1732">
        <v>1008</v>
      </c>
      <c r="F1732">
        <f>SUM(Sheet2!E1732:H1732)</f>
        <v>42.8</v>
      </c>
      <c r="G1732">
        <f t="shared" si="27"/>
        <v>57.2</v>
      </c>
    </row>
    <row r="1733" spans="1:7" x14ac:dyDescent="0.3">
      <c r="A1733">
        <v>1732</v>
      </c>
      <c r="B1733" t="s">
        <v>1731</v>
      </c>
      <c r="C1733" s="1">
        <v>46387</v>
      </c>
      <c r="D1733">
        <v>2</v>
      </c>
      <c r="E1733">
        <v>1056</v>
      </c>
      <c r="F1733">
        <f>SUM(Sheet2!E1733:H1733)</f>
        <v>60.6</v>
      </c>
      <c r="G1733">
        <f t="shared" si="27"/>
        <v>39.4</v>
      </c>
    </row>
    <row r="1734" spans="1:7" x14ac:dyDescent="0.3">
      <c r="A1734">
        <v>1733</v>
      </c>
      <c r="B1734" t="s">
        <v>1732</v>
      </c>
      <c r="C1734" s="1">
        <v>46387</v>
      </c>
      <c r="D1734">
        <v>5</v>
      </c>
      <c r="E1734">
        <v>966.00000000000011</v>
      </c>
      <c r="F1734">
        <f>SUM(Sheet2!E1734:H1734)</f>
        <v>53.6</v>
      </c>
      <c r="G1734">
        <f t="shared" si="27"/>
        <v>46.4</v>
      </c>
    </row>
    <row r="1735" spans="1:7" x14ac:dyDescent="0.3">
      <c r="A1735">
        <v>1734</v>
      </c>
      <c r="B1735" t="s">
        <v>1733</v>
      </c>
      <c r="C1735" s="1">
        <v>46387</v>
      </c>
      <c r="D1735">
        <v>3</v>
      </c>
      <c r="E1735">
        <v>1098</v>
      </c>
      <c r="F1735">
        <f>SUM(Sheet2!E1735:H1735)</f>
        <v>47.8</v>
      </c>
      <c r="G1735">
        <f t="shared" si="27"/>
        <v>52.2</v>
      </c>
    </row>
    <row r="1736" spans="1:7" x14ac:dyDescent="0.3">
      <c r="A1736">
        <v>1735</v>
      </c>
      <c r="B1736" t="s">
        <v>1734</v>
      </c>
      <c r="C1736" s="1">
        <v>46387</v>
      </c>
      <c r="D1736">
        <v>2</v>
      </c>
      <c r="E1736">
        <v>858</v>
      </c>
      <c r="F1736">
        <f>SUM(Sheet2!E1736:H1736)</f>
        <v>32.299999999999997</v>
      </c>
      <c r="G1736">
        <f t="shared" si="27"/>
        <v>67.7</v>
      </c>
    </row>
    <row r="1737" spans="1:7" x14ac:dyDescent="0.3">
      <c r="A1737">
        <v>1736</v>
      </c>
      <c r="B1737" t="s">
        <v>1735</v>
      </c>
      <c r="C1737" s="1">
        <v>46387</v>
      </c>
      <c r="D1737">
        <v>3</v>
      </c>
      <c r="E1737">
        <v>960</v>
      </c>
      <c r="F1737">
        <f>SUM(Sheet2!E1737:H1737)</f>
        <v>40.5</v>
      </c>
      <c r="G1737">
        <f t="shared" si="27"/>
        <v>59.5</v>
      </c>
    </row>
    <row r="1738" spans="1:7" x14ac:dyDescent="0.3">
      <c r="A1738">
        <v>1737</v>
      </c>
      <c r="B1738" t="s">
        <v>1736</v>
      </c>
      <c r="C1738" s="1">
        <v>46387</v>
      </c>
      <c r="D1738">
        <v>6</v>
      </c>
      <c r="E1738">
        <v>876</v>
      </c>
      <c r="F1738">
        <f>SUM(Sheet2!E1738:H1738)</f>
        <v>48.6</v>
      </c>
      <c r="G1738">
        <f t="shared" si="27"/>
        <v>51.4</v>
      </c>
    </row>
    <row r="1739" spans="1:7" x14ac:dyDescent="0.3">
      <c r="A1739">
        <v>1738</v>
      </c>
      <c r="B1739" t="s">
        <v>1737</v>
      </c>
      <c r="C1739" s="1">
        <v>46387</v>
      </c>
      <c r="D1739">
        <v>3</v>
      </c>
      <c r="E1739">
        <v>1013.9999999999999</v>
      </c>
      <c r="F1739">
        <f>SUM(Sheet2!E1739:H1739)</f>
        <v>51.4</v>
      </c>
      <c r="G1739">
        <f t="shared" si="27"/>
        <v>48.6</v>
      </c>
    </row>
    <row r="1740" spans="1:7" x14ac:dyDescent="0.3">
      <c r="A1740">
        <v>1739</v>
      </c>
      <c r="B1740" t="s">
        <v>1738</v>
      </c>
      <c r="C1740" s="1">
        <v>46387</v>
      </c>
      <c r="D1740">
        <v>2</v>
      </c>
      <c r="E1740">
        <v>1067.9999999999998</v>
      </c>
      <c r="F1740">
        <f>SUM(Sheet2!E1740:H1740)</f>
        <v>40.799999999999997</v>
      </c>
      <c r="G1740">
        <f t="shared" si="27"/>
        <v>59.2</v>
      </c>
    </row>
    <row r="1741" spans="1:7" x14ac:dyDescent="0.3">
      <c r="A1741">
        <v>1740</v>
      </c>
      <c r="B1741" t="s">
        <v>1739</v>
      </c>
      <c r="C1741" s="1">
        <v>46387</v>
      </c>
      <c r="D1741">
        <v>4</v>
      </c>
      <c r="E1741">
        <v>942.00000000000011</v>
      </c>
      <c r="F1741">
        <f>SUM(Sheet2!E1741:H1741)</f>
        <v>46.7</v>
      </c>
      <c r="G1741">
        <f t="shared" si="27"/>
        <v>53.3</v>
      </c>
    </row>
    <row r="1742" spans="1:7" x14ac:dyDescent="0.3">
      <c r="A1742">
        <v>1741</v>
      </c>
      <c r="B1742" t="s">
        <v>1740</v>
      </c>
      <c r="C1742" s="1">
        <v>46387</v>
      </c>
      <c r="D1742">
        <v>5</v>
      </c>
      <c r="E1742">
        <v>1020</v>
      </c>
      <c r="F1742">
        <f>SUM(Sheet2!E1742:H1742)</f>
        <v>64.5</v>
      </c>
      <c r="G1742">
        <f t="shared" si="27"/>
        <v>35.5</v>
      </c>
    </row>
    <row r="1743" spans="1:7" x14ac:dyDescent="0.3">
      <c r="A1743">
        <v>1742</v>
      </c>
      <c r="B1743" t="s">
        <v>1741</v>
      </c>
      <c r="C1743" s="1">
        <v>46387</v>
      </c>
      <c r="D1743">
        <v>1</v>
      </c>
      <c r="E1743">
        <v>1032</v>
      </c>
      <c r="F1743">
        <f>SUM(Sheet2!E1743:H1743)</f>
        <v>38.700000000000003</v>
      </c>
      <c r="G1743">
        <f t="shared" si="27"/>
        <v>61.3</v>
      </c>
    </row>
    <row r="1744" spans="1:7" x14ac:dyDescent="0.3">
      <c r="A1744">
        <v>1743</v>
      </c>
      <c r="B1744" t="s">
        <v>1742</v>
      </c>
      <c r="C1744" s="1">
        <v>46387</v>
      </c>
      <c r="D1744">
        <v>3</v>
      </c>
      <c r="E1744">
        <v>977.99999999999977</v>
      </c>
      <c r="F1744">
        <f>SUM(Sheet2!E1744:H1744)</f>
        <v>50.8</v>
      </c>
      <c r="G1744">
        <f t="shared" si="27"/>
        <v>49.2</v>
      </c>
    </row>
    <row r="1745" spans="1:7" x14ac:dyDescent="0.3">
      <c r="A1745">
        <v>1744</v>
      </c>
      <c r="B1745" t="s">
        <v>1743</v>
      </c>
      <c r="C1745" s="1">
        <v>46387</v>
      </c>
      <c r="D1745">
        <v>5</v>
      </c>
      <c r="E1745">
        <v>858</v>
      </c>
      <c r="F1745">
        <f>SUM(Sheet2!E1745:H1745)</f>
        <v>46.8</v>
      </c>
      <c r="G1745">
        <f t="shared" si="27"/>
        <v>53.2</v>
      </c>
    </row>
    <row r="1746" spans="1:7" x14ac:dyDescent="0.3">
      <c r="A1746">
        <v>1745</v>
      </c>
      <c r="B1746" t="s">
        <v>1744</v>
      </c>
      <c r="C1746" s="1">
        <v>46387</v>
      </c>
      <c r="D1746">
        <v>4</v>
      </c>
      <c r="E1746">
        <v>870</v>
      </c>
      <c r="F1746">
        <f>SUM(Sheet2!E1746:H1746)</f>
        <v>50.5</v>
      </c>
      <c r="G1746">
        <f t="shared" si="27"/>
        <v>49.5</v>
      </c>
    </row>
    <row r="1747" spans="1:7" x14ac:dyDescent="0.3">
      <c r="A1747">
        <v>1746</v>
      </c>
      <c r="B1747" t="s">
        <v>1745</v>
      </c>
      <c r="C1747" s="1">
        <v>46387</v>
      </c>
      <c r="D1747">
        <v>3</v>
      </c>
      <c r="E1747">
        <v>882.00000000000023</v>
      </c>
      <c r="F1747">
        <f>SUM(Sheet2!E1747:H1747)</f>
        <v>39.200000000000003</v>
      </c>
      <c r="G1747">
        <f t="shared" si="27"/>
        <v>60.8</v>
      </c>
    </row>
    <row r="1748" spans="1:7" x14ac:dyDescent="0.3">
      <c r="A1748">
        <v>1747</v>
      </c>
      <c r="B1748" t="s">
        <v>1746</v>
      </c>
      <c r="C1748" s="1">
        <v>46387</v>
      </c>
      <c r="D1748">
        <v>4</v>
      </c>
      <c r="E1748">
        <v>1056</v>
      </c>
      <c r="F1748">
        <f>SUM(Sheet2!E1748:H1748)</f>
        <v>58.6</v>
      </c>
      <c r="G1748">
        <f t="shared" si="27"/>
        <v>41.4</v>
      </c>
    </row>
    <row r="1749" spans="1:7" x14ac:dyDescent="0.3">
      <c r="A1749">
        <v>1748</v>
      </c>
      <c r="B1749" t="s">
        <v>1747</v>
      </c>
      <c r="C1749" s="1">
        <v>46387</v>
      </c>
      <c r="D1749">
        <v>1</v>
      </c>
      <c r="E1749">
        <v>972</v>
      </c>
      <c r="F1749">
        <f>SUM(Sheet2!E1749:H1749)</f>
        <v>42.7</v>
      </c>
      <c r="G1749">
        <f t="shared" si="27"/>
        <v>57.3</v>
      </c>
    </row>
    <row r="1750" spans="1:7" x14ac:dyDescent="0.3">
      <c r="A1750">
        <v>1749</v>
      </c>
      <c r="B1750" t="s">
        <v>1748</v>
      </c>
      <c r="C1750" s="1">
        <v>46387</v>
      </c>
      <c r="D1750">
        <v>3</v>
      </c>
      <c r="E1750">
        <v>1104</v>
      </c>
      <c r="F1750">
        <f>SUM(Sheet2!E1750:H1750)</f>
        <v>47.9</v>
      </c>
      <c r="G1750">
        <f t="shared" si="27"/>
        <v>52.1</v>
      </c>
    </row>
    <row r="1751" spans="1:7" x14ac:dyDescent="0.3">
      <c r="A1751">
        <v>1750</v>
      </c>
      <c r="B1751" t="s">
        <v>1749</v>
      </c>
      <c r="C1751" s="1">
        <v>46387</v>
      </c>
      <c r="D1751">
        <v>3</v>
      </c>
      <c r="E1751">
        <v>852</v>
      </c>
      <c r="F1751">
        <f>SUM(Sheet2!E1751:H1751)</f>
        <v>38.700000000000003</v>
      </c>
      <c r="G1751">
        <f t="shared" si="27"/>
        <v>61.3</v>
      </c>
    </row>
    <row r="1752" spans="1:7" x14ac:dyDescent="0.3">
      <c r="A1752">
        <v>1751</v>
      </c>
      <c r="B1752" t="s">
        <v>1750</v>
      </c>
      <c r="C1752" s="1">
        <v>46387</v>
      </c>
      <c r="D1752">
        <v>3</v>
      </c>
      <c r="E1752">
        <v>857.99999999999989</v>
      </c>
      <c r="F1752">
        <f>SUM(Sheet2!E1752:H1752)</f>
        <v>33.799999999999997</v>
      </c>
      <c r="G1752">
        <f t="shared" si="27"/>
        <v>66.2</v>
      </c>
    </row>
    <row r="1753" spans="1:7" x14ac:dyDescent="0.3">
      <c r="A1753">
        <v>1752</v>
      </c>
      <c r="B1753" t="s">
        <v>1751</v>
      </c>
      <c r="C1753" s="1">
        <v>46387</v>
      </c>
      <c r="D1753">
        <v>4</v>
      </c>
      <c r="E1753">
        <v>960</v>
      </c>
      <c r="F1753">
        <f>SUM(Sheet2!E1753:H1753)</f>
        <v>47</v>
      </c>
      <c r="G1753">
        <f t="shared" si="27"/>
        <v>53</v>
      </c>
    </row>
    <row r="1754" spans="1:7" x14ac:dyDescent="0.3">
      <c r="A1754">
        <v>1753</v>
      </c>
      <c r="B1754" t="s">
        <v>1752</v>
      </c>
      <c r="C1754" s="1">
        <v>46387</v>
      </c>
      <c r="D1754">
        <v>2</v>
      </c>
      <c r="E1754">
        <v>990</v>
      </c>
      <c r="F1754">
        <f>SUM(Sheet2!E1754:H1754)</f>
        <v>29.5</v>
      </c>
      <c r="G1754">
        <f t="shared" si="27"/>
        <v>70.5</v>
      </c>
    </row>
    <row r="1755" spans="1:7" x14ac:dyDescent="0.3">
      <c r="A1755">
        <v>1754</v>
      </c>
      <c r="B1755" t="s">
        <v>1753</v>
      </c>
      <c r="C1755" s="1">
        <v>46387</v>
      </c>
      <c r="D1755">
        <v>5</v>
      </c>
      <c r="E1755">
        <v>1122</v>
      </c>
      <c r="F1755">
        <f>SUM(Sheet2!E1755:H1755)</f>
        <v>51.2</v>
      </c>
      <c r="G1755">
        <f t="shared" si="27"/>
        <v>48.8</v>
      </c>
    </row>
    <row r="1756" spans="1:7" x14ac:dyDescent="0.3">
      <c r="A1756">
        <v>1755</v>
      </c>
      <c r="B1756" t="s">
        <v>1754</v>
      </c>
      <c r="C1756" s="1">
        <v>46387</v>
      </c>
      <c r="D1756">
        <v>3</v>
      </c>
      <c r="E1756">
        <v>977.99999999999977</v>
      </c>
      <c r="F1756">
        <f>SUM(Sheet2!E1756:H1756)</f>
        <v>45.8</v>
      </c>
      <c r="G1756">
        <f t="shared" si="27"/>
        <v>54.2</v>
      </c>
    </row>
    <row r="1757" spans="1:7" x14ac:dyDescent="0.3">
      <c r="A1757">
        <v>1756</v>
      </c>
      <c r="B1757" t="s">
        <v>1755</v>
      </c>
      <c r="C1757" s="1">
        <v>46387</v>
      </c>
      <c r="D1757">
        <v>6</v>
      </c>
      <c r="E1757">
        <v>870.00000000000011</v>
      </c>
      <c r="F1757">
        <f>SUM(Sheet2!E1757:H1757)</f>
        <v>43.5</v>
      </c>
      <c r="G1757">
        <f t="shared" si="27"/>
        <v>56.5</v>
      </c>
    </row>
    <row r="1758" spans="1:7" x14ac:dyDescent="0.3">
      <c r="A1758">
        <v>1757</v>
      </c>
      <c r="B1758" t="s">
        <v>1756</v>
      </c>
      <c r="C1758" s="1">
        <v>46387</v>
      </c>
      <c r="D1758">
        <v>1</v>
      </c>
      <c r="E1758">
        <v>1026</v>
      </c>
      <c r="F1758">
        <f>SUM(Sheet2!E1758:H1758)</f>
        <v>33.6</v>
      </c>
      <c r="G1758">
        <f t="shared" si="27"/>
        <v>66.400000000000006</v>
      </c>
    </row>
    <row r="1759" spans="1:7" x14ac:dyDescent="0.3">
      <c r="A1759">
        <v>1758</v>
      </c>
      <c r="B1759" t="s">
        <v>1757</v>
      </c>
      <c r="C1759" s="1">
        <v>46387</v>
      </c>
      <c r="D1759">
        <v>5</v>
      </c>
      <c r="E1759">
        <v>918</v>
      </c>
      <c r="F1759">
        <f>SUM(Sheet2!E1759:H1759)</f>
        <v>47.8</v>
      </c>
      <c r="G1759">
        <f t="shared" si="27"/>
        <v>52.2</v>
      </c>
    </row>
    <row r="1760" spans="1:7" x14ac:dyDescent="0.3">
      <c r="A1760">
        <v>1759</v>
      </c>
      <c r="B1760" t="s">
        <v>1758</v>
      </c>
      <c r="C1760" s="1">
        <v>46387</v>
      </c>
      <c r="D1760">
        <v>6</v>
      </c>
      <c r="E1760">
        <v>990</v>
      </c>
      <c r="F1760">
        <f>SUM(Sheet2!E1760:H1760)</f>
        <v>45.5</v>
      </c>
      <c r="G1760">
        <f t="shared" si="27"/>
        <v>54.5</v>
      </c>
    </row>
    <row r="1761" spans="1:7" x14ac:dyDescent="0.3">
      <c r="A1761">
        <v>1760</v>
      </c>
      <c r="B1761" t="s">
        <v>1759</v>
      </c>
      <c r="C1761" s="1">
        <v>46387</v>
      </c>
      <c r="D1761">
        <v>1</v>
      </c>
      <c r="E1761">
        <v>990</v>
      </c>
      <c r="F1761">
        <f>SUM(Sheet2!E1761:H1761)</f>
        <v>48</v>
      </c>
      <c r="G1761">
        <f t="shared" si="27"/>
        <v>52</v>
      </c>
    </row>
    <row r="1762" spans="1:7" x14ac:dyDescent="0.3">
      <c r="A1762">
        <v>1761</v>
      </c>
      <c r="B1762" t="s">
        <v>1760</v>
      </c>
      <c r="C1762" s="1">
        <v>46387</v>
      </c>
      <c r="D1762">
        <v>6</v>
      </c>
      <c r="E1762">
        <v>1080</v>
      </c>
      <c r="F1762">
        <f>SUM(Sheet2!E1762:H1762)</f>
        <v>57</v>
      </c>
      <c r="G1762">
        <f t="shared" si="27"/>
        <v>43</v>
      </c>
    </row>
    <row r="1763" spans="1:7" x14ac:dyDescent="0.3">
      <c r="A1763">
        <v>1762</v>
      </c>
      <c r="B1763" t="s">
        <v>1761</v>
      </c>
      <c r="C1763" s="1">
        <v>46387</v>
      </c>
      <c r="D1763">
        <v>5</v>
      </c>
      <c r="E1763">
        <v>906.00000000000011</v>
      </c>
      <c r="F1763">
        <f>SUM(Sheet2!E1763:H1763)</f>
        <v>37.6</v>
      </c>
      <c r="G1763">
        <f t="shared" si="27"/>
        <v>62.4</v>
      </c>
    </row>
    <row r="1764" spans="1:7" x14ac:dyDescent="0.3">
      <c r="A1764">
        <v>1763</v>
      </c>
      <c r="B1764" t="s">
        <v>1762</v>
      </c>
      <c r="C1764" s="1">
        <v>46387</v>
      </c>
      <c r="D1764">
        <v>2</v>
      </c>
      <c r="E1764">
        <v>906.00000000000011</v>
      </c>
      <c r="F1764">
        <f>SUM(Sheet2!E1764:H1764)</f>
        <v>53.1</v>
      </c>
      <c r="G1764">
        <f t="shared" si="27"/>
        <v>46.9</v>
      </c>
    </row>
    <row r="1765" spans="1:7" x14ac:dyDescent="0.3">
      <c r="A1765">
        <v>1764</v>
      </c>
      <c r="B1765" t="s">
        <v>1763</v>
      </c>
      <c r="C1765" s="1">
        <v>46387</v>
      </c>
      <c r="D1765">
        <v>2</v>
      </c>
      <c r="E1765">
        <v>893.99999999999989</v>
      </c>
      <c r="F1765">
        <f>SUM(Sheet2!E1765:H1765)</f>
        <v>47.9</v>
      </c>
      <c r="G1765">
        <f t="shared" si="27"/>
        <v>52.1</v>
      </c>
    </row>
    <row r="1766" spans="1:7" x14ac:dyDescent="0.3">
      <c r="A1766">
        <v>1765</v>
      </c>
      <c r="B1766" t="s">
        <v>1764</v>
      </c>
      <c r="C1766" s="1">
        <v>46387</v>
      </c>
      <c r="D1766">
        <v>5</v>
      </c>
      <c r="E1766">
        <v>1097.9999999999998</v>
      </c>
      <c r="F1766">
        <f>SUM(Sheet2!E1766:H1766)</f>
        <v>40.799999999999997</v>
      </c>
      <c r="G1766">
        <f t="shared" si="27"/>
        <v>59.2</v>
      </c>
    </row>
    <row r="1767" spans="1:7" x14ac:dyDescent="0.3">
      <c r="A1767">
        <v>1766</v>
      </c>
      <c r="B1767" t="s">
        <v>1765</v>
      </c>
      <c r="C1767" s="1">
        <v>46387</v>
      </c>
      <c r="D1767">
        <v>5</v>
      </c>
      <c r="E1767">
        <v>924.00000000000011</v>
      </c>
      <c r="F1767">
        <f>SUM(Sheet2!E1767:H1767)</f>
        <v>42.900000000000006</v>
      </c>
      <c r="G1767">
        <f t="shared" si="27"/>
        <v>57.099999999999994</v>
      </c>
    </row>
    <row r="1768" spans="1:7" x14ac:dyDescent="0.3">
      <c r="A1768">
        <v>1767</v>
      </c>
      <c r="B1768" t="s">
        <v>1766</v>
      </c>
      <c r="C1768" s="1">
        <v>46387</v>
      </c>
      <c r="D1768">
        <v>2</v>
      </c>
      <c r="E1768">
        <v>1134</v>
      </c>
      <c r="F1768">
        <f>SUM(Sheet2!E1768:H1768)</f>
        <v>36.9</v>
      </c>
      <c r="G1768">
        <f t="shared" si="27"/>
        <v>63.1</v>
      </c>
    </row>
    <row r="1769" spans="1:7" x14ac:dyDescent="0.3">
      <c r="A1769">
        <v>1768</v>
      </c>
      <c r="B1769" t="s">
        <v>1767</v>
      </c>
      <c r="C1769" s="1">
        <v>46387</v>
      </c>
      <c r="D1769">
        <v>5</v>
      </c>
      <c r="E1769">
        <v>887.99999999999989</v>
      </c>
      <c r="F1769">
        <f>SUM(Sheet2!E1769:H1769)</f>
        <v>52.3</v>
      </c>
      <c r="G1769">
        <f t="shared" si="27"/>
        <v>47.7</v>
      </c>
    </row>
    <row r="1770" spans="1:7" x14ac:dyDescent="0.3">
      <c r="A1770">
        <v>1769</v>
      </c>
      <c r="B1770" t="s">
        <v>1768</v>
      </c>
      <c r="C1770" s="1">
        <v>46387</v>
      </c>
      <c r="D1770">
        <v>1</v>
      </c>
      <c r="E1770">
        <v>1020</v>
      </c>
      <c r="F1770">
        <f>SUM(Sheet2!E1770:H1770)</f>
        <v>53.5</v>
      </c>
      <c r="G1770">
        <f t="shared" si="27"/>
        <v>46.5</v>
      </c>
    </row>
    <row r="1771" spans="1:7" x14ac:dyDescent="0.3">
      <c r="A1771">
        <v>1770</v>
      </c>
      <c r="B1771" t="s">
        <v>1769</v>
      </c>
      <c r="C1771" s="1">
        <v>46387</v>
      </c>
      <c r="D1771">
        <v>6</v>
      </c>
      <c r="E1771">
        <v>858</v>
      </c>
      <c r="F1771">
        <f>SUM(Sheet2!E1771:H1771)</f>
        <v>58.3</v>
      </c>
      <c r="G1771">
        <f t="shared" si="27"/>
        <v>41.7</v>
      </c>
    </row>
    <row r="1772" spans="1:7" x14ac:dyDescent="0.3">
      <c r="A1772">
        <v>1771</v>
      </c>
      <c r="B1772" t="s">
        <v>1770</v>
      </c>
      <c r="C1772" s="1">
        <v>46387</v>
      </c>
      <c r="D1772">
        <v>6</v>
      </c>
      <c r="E1772">
        <v>858</v>
      </c>
      <c r="F1772">
        <f>SUM(Sheet2!E1772:H1772)</f>
        <v>58.3</v>
      </c>
      <c r="G1772">
        <f t="shared" si="27"/>
        <v>41.7</v>
      </c>
    </row>
    <row r="1773" spans="1:7" x14ac:dyDescent="0.3">
      <c r="A1773">
        <v>1772</v>
      </c>
      <c r="B1773" t="s">
        <v>1771</v>
      </c>
      <c r="C1773" s="1">
        <v>46387</v>
      </c>
      <c r="D1773">
        <v>5</v>
      </c>
      <c r="E1773">
        <v>917.99999999999989</v>
      </c>
      <c r="F1773">
        <f>SUM(Sheet2!E1773:H1773)</f>
        <v>37.799999999999997</v>
      </c>
      <c r="G1773">
        <f t="shared" si="27"/>
        <v>62.2</v>
      </c>
    </row>
    <row r="1774" spans="1:7" x14ac:dyDescent="0.3">
      <c r="A1774">
        <v>1773</v>
      </c>
      <c r="B1774" t="s">
        <v>1772</v>
      </c>
      <c r="C1774" s="1">
        <v>46387</v>
      </c>
      <c r="D1774">
        <v>4</v>
      </c>
      <c r="E1774">
        <v>1092</v>
      </c>
      <c r="F1774">
        <f>SUM(Sheet2!E1774:H1774)</f>
        <v>44.2</v>
      </c>
      <c r="G1774">
        <f t="shared" si="27"/>
        <v>55.8</v>
      </c>
    </row>
    <row r="1775" spans="1:7" x14ac:dyDescent="0.3">
      <c r="A1775">
        <v>1774</v>
      </c>
      <c r="B1775" t="s">
        <v>1773</v>
      </c>
      <c r="C1775" s="1">
        <v>46387</v>
      </c>
      <c r="D1775">
        <v>3</v>
      </c>
      <c r="E1775">
        <v>972</v>
      </c>
      <c r="F1775">
        <f>SUM(Sheet2!E1775:H1775)</f>
        <v>40.700000000000003</v>
      </c>
      <c r="G1775">
        <f t="shared" si="27"/>
        <v>59.3</v>
      </c>
    </row>
    <row r="1776" spans="1:7" x14ac:dyDescent="0.3">
      <c r="A1776">
        <v>1775</v>
      </c>
      <c r="B1776" t="s">
        <v>1774</v>
      </c>
      <c r="C1776" s="1">
        <v>46387</v>
      </c>
      <c r="D1776">
        <v>6</v>
      </c>
      <c r="E1776">
        <v>948</v>
      </c>
      <c r="F1776">
        <f>SUM(Sheet2!E1776:H1776)</f>
        <v>34.799999999999997</v>
      </c>
      <c r="G1776">
        <f t="shared" si="27"/>
        <v>65.2</v>
      </c>
    </row>
    <row r="1777" spans="1:7" x14ac:dyDescent="0.3">
      <c r="A1777">
        <v>1776</v>
      </c>
      <c r="B1777" t="s">
        <v>1775</v>
      </c>
      <c r="C1777" s="1">
        <v>46387</v>
      </c>
      <c r="D1777">
        <v>5</v>
      </c>
      <c r="E1777">
        <v>1086</v>
      </c>
      <c r="F1777">
        <f>SUM(Sheet2!E1777:H1777)</f>
        <v>40.6</v>
      </c>
      <c r="G1777">
        <f t="shared" si="27"/>
        <v>59.4</v>
      </c>
    </row>
    <row r="1778" spans="1:7" x14ac:dyDescent="0.3">
      <c r="A1778">
        <v>1777</v>
      </c>
      <c r="B1778" t="s">
        <v>1776</v>
      </c>
      <c r="C1778" s="1">
        <v>46387</v>
      </c>
      <c r="D1778">
        <v>2</v>
      </c>
      <c r="E1778">
        <v>1038</v>
      </c>
      <c r="F1778">
        <f>SUM(Sheet2!E1778:H1778)</f>
        <v>50.3</v>
      </c>
      <c r="G1778">
        <f t="shared" si="27"/>
        <v>49.7</v>
      </c>
    </row>
    <row r="1779" spans="1:7" x14ac:dyDescent="0.3">
      <c r="A1779">
        <v>1778</v>
      </c>
      <c r="B1779" t="s">
        <v>1777</v>
      </c>
      <c r="C1779" s="1">
        <v>46387</v>
      </c>
      <c r="D1779">
        <v>2</v>
      </c>
      <c r="E1779">
        <v>1026</v>
      </c>
      <c r="F1779">
        <f>SUM(Sheet2!E1779:H1779)</f>
        <v>50.1</v>
      </c>
      <c r="G1779">
        <f t="shared" si="27"/>
        <v>49.9</v>
      </c>
    </row>
    <row r="1780" spans="1:7" x14ac:dyDescent="0.3">
      <c r="A1780">
        <v>1779</v>
      </c>
      <c r="B1780" t="s">
        <v>1778</v>
      </c>
      <c r="C1780" s="1">
        <v>46387</v>
      </c>
      <c r="D1780">
        <v>2</v>
      </c>
      <c r="E1780">
        <v>1044</v>
      </c>
      <c r="F1780">
        <f>SUM(Sheet2!E1780:H1780)</f>
        <v>40.4</v>
      </c>
      <c r="G1780">
        <f t="shared" si="27"/>
        <v>59.6</v>
      </c>
    </row>
    <row r="1781" spans="1:7" x14ac:dyDescent="0.3">
      <c r="A1781">
        <v>1780</v>
      </c>
      <c r="B1781" t="s">
        <v>1779</v>
      </c>
      <c r="C1781" s="1">
        <v>46387</v>
      </c>
      <c r="D1781">
        <v>5</v>
      </c>
      <c r="E1781">
        <v>1122</v>
      </c>
      <c r="F1781">
        <f>SUM(Sheet2!E1781:H1781)</f>
        <v>56.2</v>
      </c>
      <c r="G1781">
        <f t="shared" si="27"/>
        <v>43.8</v>
      </c>
    </row>
    <row r="1782" spans="1:7" x14ac:dyDescent="0.3">
      <c r="A1782">
        <v>1781</v>
      </c>
      <c r="B1782" t="s">
        <v>1780</v>
      </c>
      <c r="C1782" s="1">
        <v>46387</v>
      </c>
      <c r="D1782">
        <v>5</v>
      </c>
      <c r="E1782">
        <v>942.00000000000011</v>
      </c>
      <c r="F1782">
        <f>SUM(Sheet2!E1782:H1782)</f>
        <v>33.200000000000003</v>
      </c>
      <c r="G1782">
        <f t="shared" si="27"/>
        <v>66.8</v>
      </c>
    </row>
    <row r="1783" spans="1:7" x14ac:dyDescent="0.3">
      <c r="A1783">
        <v>1782</v>
      </c>
      <c r="B1783" t="s">
        <v>1781</v>
      </c>
      <c r="C1783" s="1">
        <v>46387</v>
      </c>
      <c r="D1783">
        <v>6</v>
      </c>
      <c r="E1783">
        <v>1116</v>
      </c>
      <c r="F1783">
        <f>SUM(Sheet2!E1783:H1783)</f>
        <v>52.6</v>
      </c>
      <c r="G1783">
        <f t="shared" si="27"/>
        <v>47.4</v>
      </c>
    </row>
    <row r="1784" spans="1:7" x14ac:dyDescent="0.3">
      <c r="A1784">
        <v>1783</v>
      </c>
      <c r="B1784" t="s">
        <v>1782</v>
      </c>
      <c r="C1784" s="1">
        <v>46387</v>
      </c>
      <c r="D1784">
        <v>5</v>
      </c>
      <c r="E1784">
        <v>882</v>
      </c>
      <c r="F1784">
        <f>SUM(Sheet2!E1784:H1784)</f>
        <v>52.2</v>
      </c>
      <c r="G1784">
        <f t="shared" si="27"/>
        <v>47.8</v>
      </c>
    </row>
    <row r="1785" spans="1:7" x14ac:dyDescent="0.3">
      <c r="A1785">
        <v>1784</v>
      </c>
      <c r="B1785" t="s">
        <v>1783</v>
      </c>
      <c r="C1785" s="1">
        <v>46387</v>
      </c>
      <c r="D1785">
        <v>1</v>
      </c>
      <c r="E1785">
        <v>1055.9999999999998</v>
      </c>
      <c r="F1785">
        <f>SUM(Sheet2!E1785:H1785)</f>
        <v>49.099999999999994</v>
      </c>
      <c r="G1785">
        <f t="shared" si="27"/>
        <v>50.900000000000006</v>
      </c>
    </row>
    <row r="1786" spans="1:7" x14ac:dyDescent="0.3">
      <c r="A1786">
        <v>1785</v>
      </c>
      <c r="B1786" t="s">
        <v>1784</v>
      </c>
      <c r="C1786" s="1">
        <v>46387</v>
      </c>
      <c r="D1786">
        <v>6</v>
      </c>
      <c r="E1786">
        <v>900</v>
      </c>
      <c r="F1786">
        <f>SUM(Sheet2!E1786:H1786)</f>
        <v>39</v>
      </c>
      <c r="G1786">
        <f t="shared" si="27"/>
        <v>61</v>
      </c>
    </row>
    <row r="1787" spans="1:7" x14ac:dyDescent="0.3">
      <c r="A1787">
        <v>1786</v>
      </c>
      <c r="B1787" t="s">
        <v>1785</v>
      </c>
      <c r="C1787" s="1">
        <v>46387</v>
      </c>
      <c r="D1787">
        <v>6</v>
      </c>
      <c r="E1787">
        <v>1116</v>
      </c>
      <c r="F1787">
        <f>SUM(Sheet2!E1787:H1787)</f>
        <v>52.6</v>
      </c>
      <c r="G1787">
        <f t="shared" si="27"/>
        <v>47.4</v>
      </c>
    </row>
    <row r="1788" spans="1:7" x14ac:dyDescent="0.3">
      <c r="A1788">
        <v>1787</v>
      </c>
      <c r="B1788" t="s">
        <v>1786</v>
      </c>
      <c r="C1788" s="1">
        <v>46387</v>
      </c>
      <c r="D1788">
        <v>6</v>
      </c>
      <c r="E1788">
        <v>876.00000000000011</v>
      </c>
      <c r="F1788">
        <f>SUM(Sheet2!E1788:H1788)</f>
        <v>43.6</v>
      </c>
      <c r="G1788">
        <f t="shared" si="27"/>
        <v>56.4</v>
      </c>
    </row>
    <row r="1789" spans="1:7" x14ac:dyDescent="0.3">
      <c r="A1789">
        <v>1788</v>
      </c>
      <c r="B1789" t="s">
        <v>1787</v>
      </c>
      <c r="C1789" s="1">
        <v>46387</v>
      </c>
      <c r="D1789">
        <v>3</v>
      </c>
      <c r="E1789">
        <v>863.99999999999989</v>
      </c>
      <c r="F1789">
        <f>SUM(Sheet2!E1789:H1789)</f>
        <v>43.9</v>
      </c>
      <c r="G1789">
        <f t="shared" si="27"/>
        <v>56.1</v>
      </c>
    </row>
    <row r="1790" spans="1:7" x14ac:dyDescent="0.3">
      <c r="A1790">
        <v>1789</v>
      </c>
      <c r="B1790" t="s">
        <v>1788</v>
      </c>
      <c r="C1790" s="1">
        <v>46387</v>
      </c>
      <c r="D1790">
        <v>3</v>
      </c>
      <c r="E1790">
        <v>858</v>
      </c>
      <c r="F1790">
        <f>SUM(Sheet2!E1790:H1790)</f>
        <v>53.8</v>
      </c>
      <c r="G1790">
        <f t="shared" si="27"/>
        <v>46.2</v>
      </c>
    </row>
    <row r="1791" spans="1:7" x14ac:dyDescent="0.3">
      <c r="A1791">
        <v>1790</v>
      </c>
      <c r="B1791" t="s">
        <v>1789</v>
      </c>
      <c r="C1791" s="1">
        <v>46387</v>
      </c>
      <c r="D1791">
        <v>3</v>
      </c>
      <c r="E1791">
        <v>1140</v>
      </c>
      <c r="F1791">
        <f>SUM(Sheet2!E1791:H1791)</f>
        <v>53.5</v>
      </c>
      <c r="G1791">
        <f t="shared" si="27"/>
        <v>46.5</v>
      </c>
    </row>
    <row r="1792" spans="1:7" x14ac:dyDescent="0.3">
      <c r="A1792">
        <v>1791</v>
      </c>
      <c r="B1792" t="s">
        <v>1790</v>
      </c>
      <c r="C1792" s="1">
        <v>46387</v>
      </c>
      <c r="D1792">
        <v>2</v>
      </c>
      <c r="E1792">
        <v>936.00000000000011</v>
      </c>
      <c r="F1792">
        <f>SUM(Sheet2!E1792:H1792)</f>
        <v>38.6</v>
      </c>
      <c r="G1792">
        <f t="shared" si="27"/>
        <v>61.4</v>
      </c>
    </row>
    <row r="1793" spans="1:7" x14ac:dyDescent="0.3">
      <c r="A1793">
        <v>1792</v>
      </c>
      <c r="B1793" t="s">
        <v>1791</v>
      </c>
      <c r="C1793" s="1">
        <v>46387</v>
      </c>
      <c r="D1793">
        <v>6</v>
      </c>
      <c r="E1793">
        <v>1068</v>
      </c>
      <c r="F1793">
        <f>SUM(Sheet2!E1793:H1793)</f>
        <v>66.8</v>
      </c>
      <c r="G1793">
        <f t="shared" si="27"/>
        <v>33.200000000000003</v>
      </c>
    </row>
    <row r="1794" spans="1:7" x14ac:dyDescent="0.3">
      <c r="A1794">
        <v>1793</v>
      </c>
      <c r="B1794" t="s">
        <v>1792</v>
      </c>
      <c r="C1794" s="1">
        <v>46387</v>
      </c>
      <c r="D1794">
        <v>2</v>
      </c>
      <c r="E1794">
        <v>1092</v>
      </c>
      <c r="F1794">
        <f>SUM(Sheet2!E1794:H1794)</f>
        <v>61.2</v>
      </c>
      <c r="G1794">
        <f t="shared" si="27"/>
        <v>38.799999999999997</v>
      </c>
    </row>
    <row r="1795" spans="1:7" x14ac:dyDescent="0.3">
      <c r="A1795">
        <v>1794</v>
      </c>
      <c r="B1795" t="s">
        <v>1793</v>
      </c>
      <c r="C1795" s="1">
        <v>46387</v>
      </c>
      <c r="D1795">
        <v>1</v>
      </c>
      <c r="E1795">
        <v>960</v>
      </c>
      <c r="F1795">
        <f>SUM(Sheet2!E1795:H1795)</f>
        <v>37.5</v>
      </c>
      <c r="G1795">
        <f t="shared" ref="G1795:G1858" si="28">100-F1795</f>
        <v>62.5</v>
      </c>
    </row>
    <row r="1796" spans="1:7" x14ac:dyDescent="0.3">
      <c r="A1796">
        <v>1795</v>
      </c>
      <c r="B1796" t="s">
        <v>1794</v>
      </c>
      <c r="C1796" s="1">
        <v>46387</v>
      </c>
      <c r="D1796">
        <v>6</v>
      </c>
      <c r="E1796">
        <v>863.99999999999989</v>
      </c>
      <c r="F1796">
        <f>SUM(Sheet2!E1796:H1796)</f>
        <v>43.4</v>
      </c>
      <c r="G1796">
        <f t="shared" si="28"/>
        <v>56.6</v>
      </c>
    </row>
    <row r="1797" spans="1:7" x14ac:dyDescent="0.3">
      <c r="A1797">
        <v>1796</v>
      </c>
      <c r="B1797" t="s">
        <v>1795</v>
      </c>
      <c r="C1797" s="1">
        <v>46387</v>
      </c>
      <c r="D1797">
        <v>6</v>
      </c>
      <c r="E1797">
        <v>1055.9999999999998</v>
      </c>
      <c r="F1797">
        <f>SUM(Sheet2!E1797:H1797)</f>
        <v>66.599999999999994</v>
      </c>
      <c r="G1797">
        <f t="shared" si="28"/>
        <v>33.400000000000006</v>
      </c>
    </row>
    <row r="1798" spans="1:7" x14ac:dyDescent="0.3">
      <c r="A1798">
        <v>1797</v>
      </c>
      <c r="B1798" t="s">
        <v>1796</v>
      </c>
      <c r="C1798" s="1">
        <v>46387</v>
      </c>
      <c r="D1798">
        <v>5</v>
      </c>
      <c r="E1798">
        <v>894</v>
      </c>
      <c r="F1798">
        <f>SUM(Sheet2!E1798:H1798)</f>
        <v>47.4</v>
      </c>
      <c r="G1798">
        <f t="shared" si="28"/>
        <v>52.6</v>
      </c>
    </row>
    <row r="1799" spans="1:7" x14ac:dyDescent="0.3">
      <c r="A1799">
        <v>1798</v>
      </c>
      <c r="B1799" t="s">
        <v>1797</v>
      </c>
      <c r="C1799" s="1">
        <v>46387</v>
      </c>
      <c r="D1799">
        <v>3</v>
      </c>
      <c r="E1799">
        <v>923.99999999999989</v>
      </c>
      <c r="F1799">
        <f>SUM(Sheet2!E1799:H1799)</f>
        <v>49.9</v>
      </c>
      <c r="G1799">
        <f t="shared" si="28"/>
        <v>50.1</v>
      </c>
    </row>
    <row r="1800" spans="1:7" x14ac:dyDescent="0.3">
      <c r="A1800">
        <v>1799</v>
      </c>
      <c r="B1800" t="s">
        <v>1798</v>
      </c>
      <c r="C1800" s="1">
        <v>46387</v>
      </c>
      <c r="D1800">
        <v>2</v>
      </c>
      <c r="E1800">
        <v>1086</v>
      </c>
      <c r="F1800">
        <f>SUM(Sheet2!E1800:H1800)</f>
        <v>41.1</v>
      </c>
      <c r="G1800">
        <f t="shared" si="28"/>
        <v>58.9</v>
      </c>
    </row>
    <row r="1801" spans="1:7" x14ac:dyDescent="0.3">
      <c r="A1801">
        <v>1800</v>
      </c>
      <c r="B1801" t="s">
        <v>1799</v>
      </c>
      <c r="C1801" s="1">
        <v>46387</v>
      </c>
      <c r="D1801">
        <v>3</v>
      </c>
      <c r="E1801">
        <v>846.00000000000011</v>
      </c>
      <c r="F1801">
        <f>SUM(Sheet2!E1801:H1801)</f>
        <v>48.6</v>
      </c>
      <c r="G1801">
        <f t="shared" si="28"/>
        <v>51.4</v>
      </c>
    </row>
    <row r="1802" spans="1:7" x14ac:dyDescent="0.3">
      <c r="A1802">
        <v>1801</v>
      </c>
      <c r="B1802" t="s">
        <v>1800</v>
      </c>
      <c r="C1802" s="1">
        <v>46387</v>
      </c>
      <c r="D1802">
        <v>6</v>
      </c>
      <c r="E1802">
        <v>1007.9999999999998</v>
      </c>
      <c r="F1802">
        <f>SUM(Sheet2!E1802:H1802)</f>
        <v>50.8</v>
      </c>
      <c r="G1802">
        <f t="shared" si="28"/>
        <v>49.2</v>
      </c>
    </row>
    <row r="1803" spans="1:7" x14ac:dyDescent="0.3">
      <c r="A1803">
        <v>1802</v>
      </c>
      <c r="B1803" t="s">
        <v>1801</v>
      </c>
      <c r="C1803" s="1">
        <v>46387</v>
      </c>
      <c r="D1803">
        <v>4</v>
      </c>
      <c r="E1803">
        <v>1026</v>
      </c>
      <c r="F1803">
        <f>SUM(Sheet2!E1803:H1803)</f>
        <v>48.1</v>
      </c>
      <c r="G1803">
        <f t="shared" si="28"/>
        <v>51.9</v>
      </c>
    </row>
    <row r="1804" spans="1:7" x14ac:dyDescent="0.3">
      <c r="A1804">
        <v>1803</v>
      </c>
      <c r="B1804" t="s">
        <v>1802</v>
      </c>
      <c r="C1804" s="1">
        <v>46387</v>
      </c>
      <c r="D1804">
        <v>6</v>
      </c>
      <c r="E1804">
        <v>936.00000000000011</v>
      </c>
      <c r="F1804">
        <f>SUM(Sheet2!E1804:H1804)</f>
        <v>49.6</v>
      </c>
      <c r="G1804">
        <f t="shared" si="28"/>
        <v>50.4</v>
      </c>
    </row>
    <row r="1805" spans="1:7" x14ac:dyDescent="0.3">
      <c r="A1805">
        <v>1804</v>
      </c>
      <c r="B1805" t="s">
        <v>1803</v>
      </c>
      <c r="C1805" s="1">
        <v>46387</v>
      </c>
      <c r="D1805">
        <v>4</v>
      </c>
      <c r="E1805">
        <v>863.99999999999989</v>
      </c>
      <c r="F1805">
        <f>SUM(Sheet2!E1805:H1805)</f>
        <v>45.4</v>
      </c>
      <c r="G1805">
        <f t="shared" si="28"/>
        <v>54.6</v>
      </c>
    </row>
    <row r="1806" spans="1:7" x14ac:dyDescent="0.3">
      <c r="A1806">
        <v>1805</v>
      </c>
      <c r="B1806" t="s">
        <v>1804</v>
      </c>
      <c r="C1806" s="1">
        <v>46387</v>
      </c>
      <c r="D1806">
        <v>1</v>
      </c>
      <c r="E1806">
        <v>1002</v>
      </c>
      <c r="F1806">
        <f>SUM(Sheet2!E1806:H1806)</f>
        <v>53.2</v>
      </c>
      <c r="G1806">
        <f t="shared" si="28"/>
        <v>46.8</v>
      </c>
    </row>
    <row r="1807" spans="1:7" x14ac:dyDescent="0.3">
      <c r="A1807">
        <v>1806</v>
      </c>
      <c r="B1807" t="s">
        <v>1805</v>
      </c>
      <c r="C1807" s="1">
        <v>46387</v>
      </c>
      <c r="D1807">
        <v>4</v>
      </c>
      <c r="E1807">
        <v>845.99999999999989</v>
      </c>
      <c r="F1807">
        <f>SUM(Sheet2!E1807:H1807)</f>
        <v>40.099999999999994</v>
      </c>
      <c r="G1807">
        <f t="shared" si="28"/>
        <v>59.900000000000006</v>
      </c>
    </row>
    <row r="1808" spans="1:7" x14ac:dyDescent="0.3">
      <c r="A1808">
        <v>1807</v>
      </c>
      <c r="B1808" t="s">
        <v>1806</v>
      </c>
      <c r="C1808" s="1">
        <v>46387</v>
      </c>
      <c r="D1808">
        <v>5</v>
      </c>
      <c r="E1808">
        <v>1104</v>
      </c>
      <c r="F1808">
        <f>SUM(Sheet2!E1808:H1808)</f>
        <v>45.9</v>
      </c>
      <c r="G1808">
        <f t="shared" si="28"/>
        <v>54.1</v>
      </c>
    </row>
    <row r="1809" spans="1:7" x14ac:dyDescent="0.3">
      <c r="A1809">
        <v>1808</v>
      </c>
      <c r="B1809" t="s">
        <v>1807</v>
      </c>
      <c r="C1809" s="1">
        <v>46387</v>
      </c>
      <c r="D1809">
        <v>6</v>
      </c>
      <c r="E1809">
        <v>1140</v>
      </c>
      <c r="F1809">
        <f>SUM(Sheet2!E1809:H1809)</f>
        <v>58</v>
      </c>
      <c r="G1809">
        <f t="shared" si="28"/>
        <v>42</v>
      </c>
    </row>
    <row r="1810" spans="1:7" x14ac:dyDescent="0.3">
      <c r="A1810">
        <v>1809</v>
      </c>
      <c r="B1810" t="s">
        <v>1808</v>
      </c>
      <c r="C1810" s="1">
        <v>46387</v>
      </c>
      <c r="D1810">
        <v>4</v>
      </c>
      <c r="E1810">
        <v>990</v>
      </c>
      <c r="F1810">
        <f>SUM(Sheet2!E1810:H1810)</f>
        <v>42.5</v>
      </c>
      <c r="G1810">
        <f t="shared" si="28"/>
        <v>57.5</v>
      </c>
    </row>
    <row r="1811" spans="1:7" x14ac:dyDescent="0.3">
      <c r="A1811">
        <v>1810</v>
      </c>
      <c r="B1811" t="s">
        <v>1809</v>
      </c>
      <c r="C1811" s="1">
        <v>46387</v>
      </c>
      <c r="D1811">
        <v>5</v>
      </c>
      <c r="E1811">
        <v>990</v>
      </c>
      <c r="F1811">
        <f>SUM(Sheet2!E1811:H1811)</f>
        <v>34</v>
      </c>
      <c r="G1811">
        <f t="shared" si="28"/>
        <v>66</v>
      </c>
    </row>
    <row r="1812" spans="1:7" x14ac:dyDescent="0.3">
      <c r="A1812">
        <v>1811</v>
      </c>
      <c r="B1812" t="s">
        <v>1810</v>
      </c>
      <c r="C1812" s="1">
        <v>46387</v>
      </c>
      <c r="D1812">
        <v>6</v>
      </c>
      <c r="E1812">
        <v>984.00000000000011</v>
      </c>
      <c r="F1812">
        <f>SUM(Sheet2!E1812:H1812)</f>
        <v>35.400000000000006</v>
      </c>
      <c r="G1812">
        <f t="shared" si="28"/>
        <v>64.599999999999994</v>
      </c>
    </row>
    <row r="1813" spans="1:7" x14ac:dyDescent="0.3">
      <c r="A1813">
        <v>1812</v>
      </c>
      <c r="B1813" t="s">
        <v>1811</v>
      </c>
      <c r="C1813" s="1">
        <v>46387</v>
      </c>
      <c r="D1813">
        <v>6</v>
      </c>
      <c r="E1813">
        <v>1116</v>
      </c>
      <c r="F1813">
        <f>SUM(Sheet2!E1813:H1813)</f>
        <v>67.599999999999994</v>
      </c>
      <c r="G1813">
        <f t="shared" si="28"/>
        <v>32.400000000000006</v>
      </c>
    </row>
    <row r="1814" spans="1:7" x14ac:dyDescent="0.3">
      <c r="A1814">
        <v>1813</v>
      </c>
      <c r="B1814" t="s">
        <v>1812</v>
      </c>
      <c r="C1814" s="1">
        <v>46387</v>
      </c>
      <c r="D1814">
        <v>5</v>
      </c>
      <c r="E1814">
        <v>977.99999999999977</v>
      </c>
      <c r="F1814">
        <f>SUM(Sheet2!E1814:H1814)</f>
        <v>53.8</v>
      </c>
      <c r="G1814">
        <f t="shared" si="28"/>
        <v>46.2</v>
      </c>
    </row>
    <row r="1815" spans="1:7" x14ac:dyDescent="0.3">
      <c r="A1815">
        <v>1814</v>
      </c>
      <c r="B1815" t="s">
        <v>1813</v>
      </c>
      <c r="C1815" s="1">
        <v>46387</v>
      </c>
      <c r="D1815">
        <v>6</v>
      </c>
      <c r="E1815">
        <v>1002</v>
      </c>
      <c r="F1815">
        <f>SUM(Sheet2!E1815:H1815)</f>
        <v>55.7</v>
      </c>
      <c r="G1815">
        <f t="shared" si="28"/>
        <v>44.3</v>
      </c>
    </row>
    <row r="1816" spans="1:7" x14ac:dyDescent="0.3">
      <c r="A1816">
        <v>1815</v>
      </c>
      <c r="B1816" t="s">
        <v>1814</v>
      </c>
      <c r="C1816" s="1">
        <v>46387</v>
      </c>
      <c r="D1816">
        <v>6</v>
      </c>
      <c r="E1816">
        <v>1044</v>
      </c>
      <c r="F1816">
        <f>SUM(Sheet2!E1816:H1816)</f>
        <v>51.4</v>
      </c>
      <c r="G1816">
        <f t="shared" si="28"/>
        <v>48.6</v>
      </c>
    </row>
    <row r="1817" spans="1:7" x14ac:dyDescent="0.3">
      <c r="A1817">
        <v>1816</v>
      </c>
      <c r="B1817" t="s">
        <v>1815</v>
      </c>
      <c r="C1817" s="1">
        <v>46387</v>
      </c>
      <c r="D1817">
        <v>6</v>
      </c>
      <c r="E1817">
        <v>870</v>
      </c>
      <c r="F1817">
        <f>SUM(Sheet2!E1817:H1817)</f>
        <v>48.5</v>
      </c>
      <c r="G1817">
        <f t="shared" si="28"/>
        <v>51.5</v>
      </c>
    </row>
    <row r="1818" spans="1:7" x14ac:dyDescent="0.3">
      <c r="A1818">
        <v>1817</v>
      </c>
      <c r="B1818" t="s">
        <v>1816</v>
      </c>
      <c r="C1818" s="1">
        <v>46387</v>
      </c>
      <c r="D1818">
        <v>3</v>
      </c>
      <c r="E1818">
        <v>1115.9999999999998</v>
      </c>
      <c r="F1818">
        <f>SUM(Sheet2!E1818:H1818)</f>
        <v>53.099999999999994</v>
      </c>
      <c r="G1818">
        <f t="shared" si="28"/>
        <v>46.900000000000006</v>
      </c>
    </row>
    <row r="1819" spans="1:7" x14ac:dyDescent="0.3">
      <c r="A1819">
        <v>1818</v>
      </c>
      <c r="B1819" t="s">
        <v>1817</v>
      </c>
      <c r="C1819" s="1">
        <v>46387</v>
      </c>
      <c r="D1819">
        <v>2</v>
      </c>
      <c r="E1819">
        <v>948</v>
      </c>
      <c r="F1819">
        <f>SUM(Sheet2!E1819:H1819)</f>
        <v>43.8</v>
      </c>
      <c r="G1819">
        <f t="shared" si="28"/>
        <v>56.2</v>
      </c>
    </row>
    <row r="1820" spans="1:7" x14ac:dyDescent="0.3">
      <c r="A1820">
        <v>1819</v>
      </c>
      <c r="B1820" t="s">
        <v>1818</v>
      </c>
      <c r="C1820" s="1">
        <v>46387</v>
      </c>
      <c r="D1820">
        <v>5</v>
      </c>
      <c r="E1820">
        <v>1086</v>
      </c>
      <c r="F1820">
        <f>SUM(Sheet2!E1820:H1820)</f>
        <v>40.6</v>
      </c>
      <c r="G1820">
        <f t="shared" si="28"/>
        <v>59.4</v>
      </c>
    </row>
    <row r="1821" spans="1:7" x14ac:dyDescent="0.3">
      <c r="A1821">
        <v>1820</v>
      </c>
      <c r="B1821" t="s">
        <v>1819</v>
      </c>
      <c r="C1821" s="1">
        <v>46387</v>
      </c>
      <c r="D1821">
        <v>5</v>
      </c>
      <c r="E1821">
        <v>1098</v>
      </c>
      <c r="F1821">
        <f>SUM(Sheet2!E1821:H1821)</f>
        <v>45.8</v>
      </c>
      <c r="G1821">
        <f t="shared" si="28"/>
        <v>54.2</v>
      </c>
    </row>
    <row r="1822" spans="1:7" x14ac:dyDescent="0.3">
      <c r="A1822">
        <v>1821</v>
      </c>
      <c r="B1822" t="s">
        <v>1820</v>
      </c>
      <c r="C1822" s="1">
        <v>46387</v>
      </c>
      <c r="D1822">
        <v>3</v>
      </c>
      <c r="E1822">
        <v>1104</v>
      </c>
      <c r="F1822">
        <f>SUM(Sheet2!E1822:H1822)</f>
        <v>47.9</v>
      </c>
      <c r="G1822">
        <f t="shared" si="28"/>
        <v>52.1</v>
      </c>
    </row>
    <row r="1823" spans="1:7" x14ac:dyDescent="0.3">
      <c r="A1823">
        <v>1822</v>
      </c>
      <c r="B1823" t="s">
        <v>1821</v>
      </c>
      <c r="C1823" s="1">
        <v>46387</v>
      </c>
      <c r="D1823">
        <v>1</v>
      </c>
      <c r="E1823">
        <v>1110</v>
      </c>
      <c r="F1823">
        <f>SUM(Sheet2!E1823:H1823)</f>
        <v>50</v>
      </c>
      <c r="G1823">
        <f t="shared" si="28"/>
        <v>50</v>
      </c>
    </row>
    <row r="1824" spans="1:7" x14ac:dyDescent="0.3">
      <c r="A1824">
        <v>1823</v>
      </c>
      <c r="B1824" t="s">
        <v>1822</v>
      </c>
      <c r="C1824" s="1">
        <v>46387</v>
      </c>
      <c r="D1824">
        <v>6</v>
      </c>
      <c r="E1824">
        <v>888</v>
      </c>
      <c r="F1824">
        <f>SUM(Sheet2!E1824:H1824)</f>
        <v>58.8</v>
      </c>
      <c r="G1824">
        <f t="shared" si="28"/>
        <v>41.2</v>
      </c>
    </row>
    <row r="1825" spans="1:7" x14ac:dyDescent="0.3">
      <c r="A1825">
        <v>1824</v>
      </c>
      <c r="B1825" t="s">
        <v>1823</v>
      </c>
      <c r="C1825" s="1">
        <v>46387</v>
      </c>
      <c r="D1825">
        <v>5</v>
      </c>
      <c r="E1825">
        <v>954.00000000000011</v>
      </c>
      <c r="F1825">
        <f>SUM(Sheet2!E1825:H1825)</f>
        <v>53.400000000000006</v>
      </c>
      <c r="G1825">
        <f t="shared" si="28"/>
        <v>46.599999999999994</v>
      </c>
    </row>
    <row r="1826" spans="1:7" x14ac:dyDescent="0.3">
      <c r="A1826">
        <v>1825</v>
      </c>
      <c r="B1826" t="s">
        <v>1824</v>
      </c>
      <c r="C1826" s="1">
        <v>46387</v>
      </c>
      <c r="D1826">
        <v>6</v>
      </c>
      <c r="E1826">
        <v>1020</v>
      </c>
      <c r="F1826">
        <f>SUM(Sheet2!E1826:H1826)</f>
        <v>56</v>
      </c>
      <c r="G1826">
        <f t="shared" si="28"/>
        <v>44</v>
      </c>
    </row>
    <row r="1827" spans="1:7" x14ac:dyDescent="0.3">
      <c r="A1827">
        <v>1826</v>
      </c>
      <c r="B1827" t="s">
        <v>1825</v>
      </c>
      <c r="C1827" s="1">
        <v>46387</v>
      </c>
      <c r="D1827">
        <v>1</v>
      </c>
      <c r="E1827">
        <v>1122</v>
      </c>
      <c r="F1827">
        <f>SUM(Sheet2!E1827:H1827)</f>
        <v>50.2</v>
      </c>
      <c r="G1827">
        <f t="shared" si="28"/>
        <v>49.8</v>
      </c>
    </row>
    <row r="1828" spans="1:7" x14ac:dyDescent="0.3">
      <c r="A1828">
        <v>1827</v>
      </c>
      <c r="B1828" t="s">
        <v>1826</v>
      </c>
      <c r="C1828" s="1">
        <v>46387</v>
      </c>
      <c r="D1828">
        <v>6</v>
      </c>
      <c r="E1828">
        <v>1098.0000000000002</v>
      </c>
      <c r="F1828">
        <f>SUM(Sheet2!E1828:H1828)</f>
        <v>42.300000000000004</v>
      </c>
      <c r="G1828">
        <f t="shared" si="28"/>
        <v>57.699999999999996</v>
      </c>
    </row>
    <row r="1829" spans="1:7" x14ac:dyDescent="0.3">
      <c r="A1829">
        <v>1828</v>
      </c>
      <c r="B1829" t="s">
        <v>1827</v>
      </c>
      <c r="C1829" s="1">
        <v>46387</v>
      </c>
      <c r="D1829">
        <v>3</v>
      </c>
      <c r="E1829">
        <v>983.99999999999989</v>
      </c>
      <c r="F1829">
        <f>SUM(Sheet2!E1829:H1829)</f>
        <v>50.9</v>
      </c>
      <c r="G1829">
        <f t="shared" si="28"/>
        <v>49.1</v>
      </c>
    </row>
    <row r="1830" spans="1:7" x14ac:dyDescent="0.3">
      <c r="A1830">
        <v>1829</v>
      </c>
      <c r="B1830" t="s">
        <v>1828</v>
      </c>
      <c r="C1830" s="1">
        <v>46387</v>
      </c>
      <c r="D1830">
        <v>5</v>
      </c>
      <c r="E1830">
        <v>1061.9999999999998</v>
      </c>
      <c r="F1830">
        <f>SUM(Sheet2!E1830:H1830)</f>
        <v>40.199999999999996</v>
      </c>
      <c r="G1830">
        <f t="shared" si="28"/>
        <v>59.800000000000004</v>
      </c>
    </row>
    <row r="1831" spans="1:7" x14ac:dyDescent="0.3">
      <c r="A1831">
        <v>1830</v>
      </c>
      <c r="B1831" t="s">
        <v>1829</v>
      </c>
      <c r="C1831" s="1">
        <v>46387</v>
      </c>
      <c r="D1831">
        <v>3</v>
      </c>
      <c r="E1831">
        <v>1134</v>
      </c>
      <c r="F1831">
        <f>SUM(Sheet2!E1831:H1831)</f>
        <v>38.4</v>
      </c>
      <c r="G1831">
        <f t="shared" si="28"/>
        <v>61.6</v>
      </c>
    </row>
    <row r="1832" spans="1:7" x14ac:dyDescent="0.3">
      <c r="A1832">
        <v>1831</v>
      </c>
      <c r="B1832" t="s">
        <v>1830</v>
      </c>
      <c r="C1832" s="1">
        <v>46387</v>
      </c>
      <c r="D1832">
        <v>3</v>
      </c>
      <c r="E1832">
        <v>942</v>
      </c>
      <c r="F1832">
        <f>SUM(Sheet2!E1832:H1832)</f>
        <v>50.2</v>
      </c>
      <c r="G1832">
        <f t="shared" si="28"/>
        <v>49.8</v>
      </c>
    </row>
    <row r="1833" spans="1:7" x14ac:dyDescent="0.3">
      <c r="A1833">
        <v>1832</v>
      </c>
      <c r="B1833" t="s">
        <v>1831</v>
      </c>
      <c r="C1833" s="1">
        <v>46387</v>
      </c>
      <c r="D1833">
        <v>6</v>
      </c>
      <c r="E1833">
        <v>930</v>
      </c>
      <c r="F1833">
        <f>SUM(Sheet2!E1833:H1833)</f>
        <v>39.5</v>
      </c>
      <c r="G1833">
        <f t="shared" si="28"/>
        <v>60.5</v>
      </c>
    </row>
    <row r="1834" spans="1:7" x14ac:dyDescent="0.3">
      <c r="A1834">
        <v>1833</v>
      </c>
      <c r="B1834" t="s">
        <v>1832</v>
      </c>
      <c r="C1834" s="1">
        <v>46387</v>
      </c>
      <c r="D1834">
        <v>5</v>
      </c>
      <c r="E1834">
        <v>846</v>
      </c>
      <c r="F1834">
        <f>SUM(Sheet2!E1834:H1834)</f>
        <v>41.6</v>
      </c>
      <c r="G1834">
        <f t="shared" si="28"/>
        <v>58.4</v>
      </c>
    </row>
    <row r="1835" spans="1:7" x14ac:dyDescent="0.3">
      <c r="A1835">
        <v>1834</v>
      </c>
      <c r="B1835" t="s">
        <v>1833</v>
      </c>
      <c r="C1835" s="1">
        <v>46387</v>
      </c>
      <c r="D1835">
        <v>6</v>
      </c>
      <c r="E1835">
        <v>1008</v>
      </c>
      <c r="F1835">
        <f>SUM(Sheet2!E1835:H1835)</f>
        <v>45.8</v>
      </c>
      <c r="G1835">
        <f t="shared" si="28"/>
        <v>54.2</v>
      </c>
    </row>
    <row r="1836" spans="1:7" x14ac:dyDescent="0.3">
      <c r="A1836">
        <v>1835</v>
      </c>
      <c r="B1836" t="s">
        <v>1834</v>
      </c>
      <c r="C1836" s="1">
        <v>46387</v>
      </c>
      <c r="D1836">
        <v>2</v>
      </c>
      <c r="E1836">
        <v>1026</v>
      </c>
      <c r="F1836">
        <f>SUM(Sheet2!E1836:H1836)</f>
        <v>50.1</v>
      </c>
      <c r="G1836">
        <f t="shared" si="28"/>
        <v>49.9</v>
      </c>
    </row>
    <row r="1837" spans="1:7" x14ac:dyDescent="0.3">
      <c r="A1837">
        <v>1836</v>
      </c>
      <c r="B1837" t="s">
        <v>1835</v>
      </c>
      <c r="C1837" s="1">
        <v>46387</v>
      </c>
      <c r="D1837">
        <v>4</v>
      </c>
      <c r="E1837">
        <v>1092</v>
      </c>
      <c r="F1837">
        <f>SUM(Sheet2!E1837:H1837)</f>
        <v>59.2</v>
      </c>
      <c r="G1837">
        <f t="shared" si="28"/>
        <v>40.799999999999997</v>
      </c>
    </row>
    <row r="1838" spans="1:7" x14ac:dyDescent="0.3">
      <c r="A1838">
        <v>1837</v>
      </c>
      <c r="B1838" t="s">
        <v>1836</v>
      </c>
      <c r="C1838" s="1">
        <v>46387</v>
      </c>
      <c r="D1838">
        <v>4</v>
      </c>
      <c r="E1838">
        <v>1055.9999999999998</v>
      </c>
      <c r="F1838">
        <f>SUM(Sheet2!E1838:H1838)</f>
        <v>38.599999999999994</v>
      </c>
      <c r="G1838">
        <f t="shared" si="28"/>
        <v>61.400000000000006</v>
      </c>
    </row>
    <row r="1839" spans="1:7" x14ac:dyDescent="0.3">
      <c r="A1839">
        <v>1838</v>
      </c>
      <c r="B1839" t="s">
        <v>1837</v>
      </c>
      <c r="C1839" s="1">
        <v>46387</v>
      </c>
      <c r="D1839">
        <v>5</v>
      </c>
      <c r="E1839">
        <v>1044.0000000000002</v>
      </c>
      <c r="F1839">
        <f>SUM(Sheet2!E1839:H1839)</f>
        <v>34.900000000000006</v>
      </c>
      <c r="G1839">
        <f t="shared" si="28"/>
        <v>65.099999999999994</v>
      </c>
    </row>
    <row r="1840" spans="1:7" x14ac:dyDescent="0.3">
      <c r="A1840">
        <v>1839</v>
      </c>
      <c r="B1840" t="s">
        <v>1838</v>
      </c>
      <c r="C1840" s="1">
        <v>46387</v>
      </c>
      <c r="D1840">
        <v>2</v>
      </c>
      <c r="E1840">
        <v>906.00000000000011</v>
      </c>
      <c r="F1840">
        <f>SUM(Sheet2!E1840:H1840)</f>
        <v>48.1</v>
      </c>
      <c r="G1840">
        <f t="shared" si="28"/>
        <v>51.9</v>
      </c>
    </row>
    <row r="1841" spans="1:7" x14ac:dyDescent="0.3">
      <c r="A1841">
        <v>1840</v>
      </c>
      <c r="B1841" t="s">
        <v>1839</v>
      </c>
      <c r="C1841" s="1">
        <v>46387</v>
      </c>
      <c r="D1841">
        <v>4</v>
      </c>
      <c r="E1841">
        <v>1068</v>
      </c>
      <c r="F1841">
        <f>SUM(Sheet2!E1841:H1841)</f>
        <v>43.8</v>
      </c>
      <c r="G1841">
        <f t="shared" si="28"/>
        <v>56.2</v>
      </c>
    </row>
    <row r="1842" spans="1:7" x14ac:dyDescent="0.3">
      <c r="A1842">
        <v>1841</v>
      </c>
      <c r="B1842" t="s">
        <v>1840</v>
      </c>
      <c r="C1842" s="1">
        <v>46387</v>
      </c>
      <c r="D1842">
        <v>3</v>
      </c>
      <c r="E1842">
        <v>857.99999999999989</v>
      </c>
      <c r="F1842">
        <f>SUM(Sheet2!E1842:H1842)</f>
        <v>43.8</v>
      </c>
      <c r="G1842">
        <f t="shared" si="28"/>
        <v>56.2</v>
      </c>
    </row>
    <row r="1843" spans="1:7" x14ac:dyDescent="0.3">
      <c r="A1843">
        <v>1842</v>
      </c>
      <c r="B1843" t="s">
        <v>1841</v>
      </c>
      <c r="C1843" s="1">
        <v>46387</v>
      </c>
      <c r="D1843">
        <v>1</v>
      </c>
      <c r="E1843">
        <v>1062</v>
      </c>
      <c r="F1843">
        <f>SUM(Sheet2!E1843:H1843)</f>
        <v>29.2</v>
      </c>
      <c r="G1843">
        <f t="shared" si="28"/>
        <v>70.8</v>
      </c>
    </row>
    <row r="1844" spans="1:7" x14ac:dyDescent="0.3">
      <c r="A1844">
        <v>1843</v>
      </c>
      <c r="B1844" t="s">
        <v>1842</v>
      </c>
      <c r="C1844" s="1">
        <v>46387</v>
      </c>
      <c r="D1844">
        <v>5</v>
      </c>
      <c r="E1844">
        <v>1128</v>
      </c>
      <c r="F1844">
        <f>SUM(Sheet2!E1844:H1844)</f>
        <v>51.3</v>
      </c>
      <c r="G1844">
        <f t="shared" si="28"/>
        <v>48.7</v>
      </c>
    </row>
    <row r="1845" spans="1:7" x14ac:dyDescent="0.3">
      <c r="A1845">
        <v>1844</v>
      </c>
      <c r="B1845" t="s">
        <v>1843</v>
      </c>
      <c r="C1845" s="1">
        <v>46387</v>
      </c>
      <c r="D1845">
        <v>2</v>
      </c>
      <c r="E1845">
        <v>1026</v>
      </c>
      <c r="F1845">
        <f>SUM(Sheet2!E1845:H1845)</f>
        <v>40.1</v>
      </c>
      <c r="G1845">
        <f t="shared" si="28"/>
        <v>59.9</v>
      </c>
    </row>
    <row r="1846" spans="1:7" x14ac:dyDescent="0.3">
      <c r="A1846">
        <v>1845</v>
      </c>
      <c r="B1846" t="s">
        <v>1844</v>
      </c>
      <c r="C1846" s="1">
        <v>46387</v>
      </c>
      <c r="D1846">
        <v>6</v>
      </c>
      <c r="E1846">
        <v>858</v>
      </c>
      <c r="F1846">
        <f>SUM(Sheet2!E1846:H1846)</f>
        <v>43.3</v>
      </c>
      <c r="G1846">
        <f t="shared" si="28"/>
        <v>56.7</v>
      </c>
    </row>
    <row r="1847" spans="1:7" x14ac:dyDescent="0.3">
      <c r="A1847">
        <v>1846</v>
      </c>
      <c r="B1847" t="s">
        <v>1845</v>
      </c>
      <c r="C1847" s="1">
        <v>46387</v>
      </c>
      <c r="D1847">
        <v>4</v>
      </c>
      <c r="E1847">
        <v>1044</v>
      </c>
      <c r="F1847">
        <f>SUM(Sheet2!E1847:H1847)</f>
        <v>58.4</v>
      </c>
      <c r="G1847">
        <f t="shared" si="28"/>
        <v>41.6</v>
      </c>
    </row>
    <row r="1848" spans="1:7" x14ac:dyDescent="0.3">
      <c r="A1848">
        <v>1847</v>
      </c>
      <c r="B1848" t="s">
        <v>1846</v>
      </c>
      <c r="C1848" s="1">
        <v>46387</v>
      </c>
      <c r="D1848">
        <v>3</v>
      </c>
      <c r="E1848">
        <v>1056</v>
      </c>
      <c r="F1848">
        <f>SUM(Sheet2!E1848:H1848)</f>
        <v>47.1</v>
      </c>
      <c r="G1848">
        <f t="shared" si="28"/>
        <v>52.9</v>
      </c>
    </row>
    <row r="1849" spans="1:7" x14ac:dyDescent="0.3">
      <c r="A1849">
        <v>1848</v>
      </c>
      <c r="B1849" t="s">
        <v>1847</v>
      </c>
      <c r="C1849" s="1">
        <v>46387</v>
      </c>
      <c r="D1849">
        <v>4</v>
      </c>
      <c r="E1849">
        <v>1020.0000000000002</v>
      </c>
      <c r="F1849">
        <f>SUM(Sheet2!E1849:H1849)</f>
        <v>43</v>
      </c>
      <c r="G1849">
        <f t="shared" si="28"/>
        <v>57</v>
      </c>
    </row>
    <row r="1850" spans="1:7" x14ac:dyDescent="0.3">
      <c r="A1850">
        <v>1849</v>
      </c>
      <c r="B1850" t="s">
        <v>1848</v>
      </c>
      <c r="C1850" s="1">
        <v>46387</v>
      </c>
      <c r="D1850">
        <v>1</v>
      </c>
      <c r="E1850">
        <v>1068</v>
      </c>
      <c r="F1850">
        <f>SUM(Sheet2!E1850:H1850)</f>
        <v>34.299999999999997</v>
      </c>
      <c r="G1850">
        <f t="shared" si="28"/>
        <v>65.7</v>
      </c>
    </row>
    <row r="1851" spans="1:7" x14ac:dyDescent="0.3">
      <c r="A1851">
        <v>1850</v>
      </c>
      <c r="B1851" t="s">
        <v>1849</v>
      </c>
      <c r="C1851" s="1">
        <v>46387</v>
      </c>
      <c r="D1851">
        <v>5</v>
      </c>
      <c r="E1851">
        <v>924</v>
      </c>
      <c r="F1851">
        <f>SUM(Sheet2!E1851:H1851)</f>
        <v>47.9</v>
      </c>
      <c r="G1851">
        <f t="shared" si="28"/>
        <v>52.1</v>
      </c>
    </row>
    <row r="1852" spans="1:7" x14ac:dyDescent="0.3">
      <c r="A1852">
        <v>1851</v>
      </c>
      <c r="B1852" t="s">
        <v>1850</v>
      </c>
      <c r="C1852" s="1">
        <v>46387</v>
      </c>
      <c r="D1852">
        <v>1</v>
      </c>
      <c r="E1852">
        <v>1140</v>
      </c>
      <c r="F1852">
        <f>SUM(Sheet2!E1852:H1852)</f>
        <v>35.5</v>
      </c>
      <c r="G1852">
        <f t="shared" si="28"/>
        <v>64.5</v>
      </c>
    </row>
    <row r="1853" spans="1:7" x14ac:dyDescent="0.3">
      <c r="A1853">
        <v>1852</v>
      </c>
      <c r="B1853" t="s">
        <v>1851</v>
      </c>
      <c r="C1853" s="1">
        <v>46387</v>
      </c>
      <c r="D1853">
        <v>5</v>
      </c>
      <c r="E1853">
        <v>1062.0000000000002</v>
      </c>
      <c r="F1853">
        <f>SUM(Sheet2!E1853:H1853)</f>
        <v>55.2</v>
      </c>
      <c r="G1853">
        <f t="shared" si="28"/>
        <v>44.8</v>
      </c>
    </row>
    <row r="1854" spans="1:7" x14ac:dyDescent="0.3">
      <c r="A1854">
        <v>1853</v>
      </c>
      <c r="B1854" t="s">
        <v>1852</v>
      </c>
      <c r="C1854" s="1">
        <v>46387</v>
      </c>
      <c r="D1854">
        <v>4</v>
      </c>
      <c r="E1854">
        <v>1074</v>
      </c>
      <c r="F1854">
        <f>SUM(Sheet2!E1854:H1854)</f>
        <v>38.9</v>
      </c>
      <c r="G1854">
        <f t="shared" si="28"/>
        <v>61.1</v>
      </c>
    </row>
    <row r="1855" spans="1:7" x14ac:dyDescent="0.3">
      <c r="A1855">
        <v>1854</v>
      </c>
      <c r="B1855" t="s">
        <v>1853</v>
      </c>
      <c r="C1855" s="1">
        <v>46387</v>
      </c>
      <c r="D1855">
        <v>2</v>
      </c>
      <c r="E1855">
        <v>924</v>
      </c>
      <c r="F1855">
        <f>SUM(Sheet2!E1855:H1855)</f>
        <v>48.4</v>
      </c>
      <c r="G1855">
        <f t="shared" si="28"/>
        <v>51.6</v>
      </c>
    </row>
    <row r="1856" spans="1:7" x14ac:dyDescent="0.3">
      <c r="A1856">
        <v>1855</v>
      </c>
      <c r="B1856" t="s">
        <v>1854</v>
      </c>
      <c r="C1856" s="1">
        <v>46387</v>
      </c>
      <c r="D1856">
        <v>3</v>
      </c>
      <c r="E1856">
        <v>893.99999999999989</v>
      </c>
      <c r="F1856">
        <f>SUM(Sheet2!E1856:H1856)</f>
        <v>49.4</v>
      </c>
      <c r="G1856">
        <f t="shared" si="28"/>
        <v>50.6</v>
      </c>
    </row>
    <row r="1857" spans="1:7" x14ac:dyDescent="0.3">
      <c r="A1857">
        <v>1856</v>
      </c>
      <c r="B1857" t="s">
        <v>1855</v>
      </c>
      <c r="C1857" s="1">
        <v>46387</v>
      </c>
      <c r="D1857">
        <v>4</v>
      </c>
      <c r="E1857">
        <v>1002</v>
      </c>
      <c r="F1857">
        <f>SUM(Sheet2!E1857:H1857)</f>
        <v>57.7</v>
      </c>
      <c r="G1857">
        <f t="shared" si="28"/>
        <v>42.3</v>
      </c>
    </row>
    <row r="1858" spans="1:7" x14ac:dyDescent="0.3">
      <c r="A1858">
        <v>1857</v>
      </c>
      <c r="B1858" t="s">
        <v>1856</v>
      </c>
      <c r="C1858" s="1">
        <v>46387</v>
      </c>
      <c r="D1858">
        <v>1</v>
      </c>
      <c r="E1858">
        <v>936</v>
      </c>
      <c r="F1858">
        <f>SUM(Sheet2!E1858:H1858)</f>
        <v>37.1</v>
      </c>
      <c r="G1858">
        <f t="shared" si="28"/>
        <v>62.9</v>
      </c>
    </row>
    <row r="1859" spans="1:7" x14ac:dyDescent="0.3">
      <c r="A1859">
        <v>1858</v>
      </c>
      <c r="B1859" t="s">
        <v>1857</v>
      </c>
      <c r="C1859" s="1">
        <v>46387</v>
      </c>
      <c r="D1859">
        <v>2</v>
      </c>
      <c r="E1859">
        <v>882</v>
      </c>
      <c r="F1859">
        <f>SUM(Sheet2!E1859:H1859)</f>
        <v>47.7</v>
      </c>
      <c r="G1859">
        <f t="shared" ref="G1859:G1922" si="29">100-F1859</f>
        <v>52.3</v>
      </c>
    </row>
    <row r="1860" spans="1:7" x14ac:dyDescent="0.3">
      <c r="A1860">
        <v>1859</v>
      </c>
      <c r="B1860" t="s">
        <v>1858</v>
      </c>
      <c r="C1860" s="1">
        <v>46387</v>
      </c>
      <c r="D1860">
        <v>1</v>
      </c>
      <c r="E1860">
        <v>900</v>
      </c>
      <c r="F1860">
        <f>SUM(Sheet2!E1860:H1860)</f>
        <v>31.5</v>
      </c>
      <c r="G1860">
        <f t="shared" si="29"/>
        <v>68.5</v>
      </c>
    </row>
    <row r="1861" spans="1:7" x14ac:dyDescent="0.3">
      <c r="A1861">
        <v>1860</v>
      </c>
      <c r="B1861" t="s">
        <v>1859</v>
      </c>
      <c r="C1861" s="1">
        <v>46387</v>
      </c>
      <c r="D1861">
        <v>5</v>
      </c>
      <c r="E1861">
        <v>1074</v>
      </c>
      <c r="F1861">
        <f>SUM(Sheet2!E1861:H1861)</f>
        <v>65.400000000000006</v>
      </c>
      <c r="G1861">
        <f t="shared" si="29"/>
        <v>34.599999999999994</v>
      </c>
    </row>
    <row r="1862" spans="1:7" x14ac:dyDescent="0.3">
      <c r="A1862">
        <v>1861</v>
      </c>
      <c r="B1862" t="s">
        <v>1860</v>
      </c>
      <c r="C1862" s="1">
        <v>46387</v>
      </c>
      <c r="D1862">
        <v>2</v>
      </c>
      <c r="E1862">
        <v>1080</v>
      </c>
      <c r="F1862">
        <f>SUM(Sheet2!E1862:H1862)</f>
        <v>56</v>
      </c>
      <c r="G1862">
        <f t="shared" si="29"/>
        <v>44</v>
      </c>
    </row>
    <row r="1863" spans="1:7" x14ac:dyDescent="0.3">
      <c r="A1863">
        <v>1862</v>
      </c>
      <c r="B1863" t="s">
        <v>1861</v>
      </c>
      <c r="C1863" s="1">
        <v>46387</v>
      </c>
      <c r="D1863">
        <v>5</v>
      </c>
      <c r="E1863">
        <v>846</v>
      </c>
      <c r="F1863">
        <f>SUM(Sheet2!E1863:H1863)</f>
        <v>36.6</v>
      </c>
      <c r="G1863">
        <f t="shared" si="29"/>
        <v>63.4</v>
      </c>
    </row>
    <row r="1864" spans="1:7" x14ac:dyDescent="0.3">
      <c r="A1864">
        <v>1863</v>
      </c>
      <c r="B1864" t="s">
        <v>1862</v>
      </c>
      <c r="C1864" s="1">
        <v>46387</v>
      </c>
      <c r="D1864">
        <v>1</v>
      </c>
      <c r="E1864">
        <v>1086</v>
      </c>
      <c r="F1864">
        <f>SUM(Sheet2!E1864:H1864)</f>
        <v>44.6</v>
      </c>
      <c r="G1864">
        <f t="shared" si="29"/>
        <v>55.4</v>
      </c>
    </row>
    <row r="1865" spans="1:7" x14ac:dyDescent="0.3">
      <c r="A1865">
        <v>1864</v>
      </c>
      <c r="B1865" t="s">
        <v>1863</v>
      </c>
      <c r="C1865" s="1">
        <v>46387</v>
      </c>
      <c r="D1865">
        <v>6</v>
      </c>
      <c r="E1865">
        <v>1020</v>
      </c>
      <c r="F1865">
        <f>SUM(Sheet2!E1865:H1865)</f>
        <v>46</v>
      </c>
      <c r="G1865">
        <f t="shared" si="29"/>
        <v>54</v>
      </c>
    </row>
    <row r="1866" spans="1:7" x14ac:dyDescent="0.3">
      <c r="A1866">
        <v>1865</v>
      </c>
      <c r="B1866" t="s">
        <v>1864</v>
      </c>
      <c r="C1866" s="1">
        <v>46387</v>
      </c>
      <c r="D1866">
        <v>5</v>
      </c>
      <c r="E1866">
        <v>930</v>
      </c>
      <c r="F1866">
        <f>SUM(Sheet2!E1866:H1866)</f>
        <v>58</v>
      </c>
      <c r="G1866">
        <f t="shared" si="29"/>
        <v>42</v>
      </c>
    </row>
    <row r="1867" spans="1:7" x14ac:dyDescent="0.3">
      <c r="A1867">
        <v>1866</v>
      </c>
      <c r="B1867" t="s">
        <v>1865</v>
      </c>
      <c r="C1867" s="1">
        <v>46387</v>
      </c>
      <c r="D1867">
        <v>2</v>
      </c>
      <c r="E1867">
        <v>990</v>
      </c>
      <c r="F1867">
        <f>SUM(Sheet2!E1867:H1867)</f>
        <v>39.5</v>
      </c>
      <c r="G1867">
        <f t="shared" si="29"/>
        <v>60.5</v>
      </c>
    </row>
    <row r="1868" spans="1:7" x14ac:dyDescent="0.3">
      <c r="A1868">
        <v>1867</v>
      </c>
      <c r="B1868" t="s">
        <v>1866</v>
      </c>
      <c r="C1868" s="1">
        <v>46387</v>
      </c>
      <c r="D1868">
        <v>5</v>
      </c>
      <c r="E1868">
        <v>1134</v>
      </c>
      <c r="F1868">
        <f>SUM(Sheet2!E1868:H1868)</f>
        <v>51.4</v>
      </c>
      <c r="G1868">
        <f t="shared" si="29"/>
        <v>48.6</v>
      </c>
    </row>
    <row r="1869" spans="1:7" x14ac:dyDescent="0.3">
      <c r="A1869">
        <v>1868</v>
      </c>
      <c r="B1869" t="s">
        <v>1867</v>
      </c>
      <c r="C1869" s="1">
        <v>46387</v>
      </c>
      <c r="D1869">
        <v>1</v>
      </c>
      <c r="E1869">
        <v>1014.0000000000001</v>
      </c>
      <c r="F1869">
        <f>SUM(Sheet2!E1869:H1869)</f>
        <v>48.400000000000006</v>
      </c>
      <c r="G1869">
        <f t="shared" si="29"/>
        <v>51.599999999999994</v>
      </c>
    </row>
    <row r="1870" spans="1:7" x14ac:dyDescent="0.3">
      <c r="A1870">
        <v>1869</v>
      </c>
      <c r="B1870" t="s">
        <v>1868</v>
      </c>
      <c r="C1870" s="1">
        <v>46387</v>
      </c>
      <c r="D1870">
        <v>3</v>
      </c>
      <c r="E1870">
        <v>1098</v>
      </c>
      <c r="F1870">
        <f>SUM(Sheet2!E1870:H1870)</f>
        <v>47.8</v>
      </c>
      <c r="G1870">
        <f t="shared" si="29"/>
        <v>52.2</v>
      </c>
    </row>
    <row r="1871" spans="1:7" x14ac:dyDescent="0.3">
      <c r="A1871">
        <v>1870</v>
      </c>
      <c r="B1871" t="s">
        <v>1869</v>
      </c>
      <c r="C1871" s="1">
        <v>46387</v>
      </c>
      <c r="D1871">
        <v>3</v>
      </c>
      <c r="E1871">
        <v>846</v>
      </c>
      <c r="F1871">
        <f>SUM(Sheet2!E1871:H1871)</f>
        <v>33.6</v>
      </c>
      <c r="G1871">
        <f t="shared" si="29"/>
        <v>66.400000000000006</v>
      </c>
    </row>
    <row r="1872" spans="1:7" x14ac:dyDescent="0.3">
      <c r="A1872">
        <v>1871</v>
      </c>
      <c r="B1872" t="s">
        <v>1870</v>
      </c>
      <c r="C1872" s="1">
        <v>46387</v>
      </c>
      <c r="D1872">
        <v>1</v>
      </c>
      <c r="E1872">
        <v>1061.9999999999998</v>
      </c>
      <c r="F1872">
        <f>SUM(Sheet2!E1872:H1872)</f>
        <v>49.199999999999996</v>
      </c>
      <c r="G1872">
        <f t="shared" si="29"/>
        <v>50.800000000000004</v>
      </c>
    </row>
    <row r="1873" spans="1:7" x14ac:dyDescent="0.3">
      <c r="A1873">
        <v>1872</v>
      </c>
      <c r="B1873" t="s">
        <v>1871</v>
      </c>
      <c r="C1873" s="1">
        <v>46387</v>
      </c>
      <c r="D1873">
        <v>4</v>
      </c>
      <c r="E1873">
        <v>1032</v>
      </c>
      <c r="F1873">
        <f>SUM(Sheet2!E1873:H1873)</f>
        <v>43.2</v>
      </c>
      <c r="G1873">
        <f t="shared" si="29"/>
        <v>56.8</v>
      </c>
    </row>
    <row r="1874" spans="1:7" x14ac:dyDescent="0.3">
      <c r="A1874">
        <v>1873</v>
      </c>
      <c r="B1874" t="s">
        <v>1872</v>
      </c>
      <c r="C1874" s="1">
        <v>46387</v>
      </c>
      <c r="D1874">
        <v>1</v>
      </c>
      <c r="E1874">
        <v>936</v>
      </c>
      <c r="F1874">
        <f>SUM(Sheet2!E1874:H1874)</f>
        <v>52.1</v>
      </c>
      <c r="G1874">
        <f t="shared" si="29"/>
        <v>47.9</v>
      </c>
    </row>
    <row r="1875" spans="1:7" x14ac:dyDescent="0.3">
      <c r="A1875">
        <v>1874</v>
      </c>
      <c r="B1875" t="s">
        <v>1873</v>
      </c>
      <c r="C1875" s="1">
        <v>46387</v>
      </c>
      <c r="D1875">
        <v>5</v>
      </c>
      <c r="E1875">
        <v>906</v>
      </c>
      <c r="F1875">
        <f>SUM(Sheet2!E1875:H1875)</f>
        <v>52.6</v>
      </c>
      <c r="G1875">
        <f t="shared" si="29"/>
        <v>47.4</v>
      </c>
    </row>
    <row r="1876" spans="1:7" x14ac:dyDescent="0.3">
      <c r="A1876">
        <v>1875</v>
      </c>
      <c r="B1876" t="s">
        <v>1874</v>
      </c>
      <c r="C1876" s="1">
        <v>46387</v>
      </c>
      <c r="D1876">
        <v>6</v>
      </c>
      <c r="E1876">
        <v>1092.0000000000002</v>
      </c>
      <c r="F1876">
        <f>SUM(Sheet2!E1876:H1876)</f>
        <v>62.2</v>
      </c>
      <c r="G1876">
        <f t="shared" si="29"/>
        <v>37.799999999999997</v>
      </c>
    </row>
    <row r="1877" spans="1:7" x14ac:dyDescent="0.3">
      <c r="A1877">
        <v>1876</v>
      </c>
      <c r="B1877" t="s">
        <v>1875</v>
      </c>
      <c r="C1877" s="1">
        <v>46387</v>
      </c>
      <c r="D1877">
        <v>3</v>
      </c>
      <c r="E1877">
        <v>882.00000000000011</v>
      </c>
      <c r="F1877">
        <f>SUM(Sheet2!E1877:H1877)</f>
        <v>39.200000000000003</v>
      </c>
      <c r="G1877">
        <f t="shared" si="29"/>
        <v>60.8</v>
      </c>
    </row>
    <row r="1878" spans="1:7" x14ac:dyDescent="0.3">
      <c r="A1878">
        <v>1877</v>
      </c>
      <c r="B1878" t="s">
        <v>1876</v>
      </c>
      <c r="C1878" s="1">
        <v>46387</v>
      </c>
      <c r="D1878">
        <v>1</v>
      </c>
      <c r="E1878">
        <v>1104.0000000000002</v>
      </c>
      <c r="F1878">
        <f>SUM(Sheet2!E1878:H1878)</f>
        <v>29.900000000000002</v>
      </c>
      <c r="G1878">
        <f t="shared" si="29"/>
        <v>70.099999999999994</v>
      </c>
    </row>
    <row r="1879" spans="1:7" x14ac:dyDescent="0.3">
      <c r="A1879">
        <v>1878</v>
      </c>
      <c r="B1879" t="s">
        <v>1877</v>
      </c>
      <c r="C1879" s="1">
        <v>46387</v>
      </c>
      <c r="D1879">
        <v>3</v>
      </c>
      <c r="E1879">
        <v>947.99999999999989</v>
      </c>
      <c r="F1879">
        <f>SUM(Sheet2!E1879:H1879)</f>
        <v>35.299999999999997</v>
      </c>
      <c r="G1879">
        <f t="shared" si="29"/>
        <v>64.7</v>
      </c>
    </row>
    <row r="1880" spans="1:7" x14ac:dyDescent="0.3">
      <c r="A1880">
        <v>1879</v>
      </c>
      <c r="B1880" t="s">
        <v>1878</v>
      </c>
      <c r="C1880" s="1">
        <v>46387</v>
      </c>
      <c r="D1880">
        <v>3</v>
      </c>
      <c r="E1880">
        <v>882</v>
      </c>
      <c r="F1880">
        <f>SUM(Sheet2!E1880:H1880)</f>
        <v>49.2</v>
      </c>
      <c r="G1880">
        <f t="shared" si="29"/>
        <v>50.8</v>
      </c>
    </row>
    <row r="1881" spans="1:7" x14ac:dyDescent="0.3">
      <c r="A1881">
        <v>1880</v>
      </c>
      <c r="B1881" t="s">
        <v>1879</v>
      </c>
      <c r="C1881" s="1">
        <v>46387</v>
      </c>
      <c r="D1881">
        <v>2</v>
      </c>
      <c r="E1881">
        <v>888</v>
      </c>
      <c r="F1881">
        <f>SUM(Sheet2!E1881:H1881)</f>
        <v>47.8</v>
      </c>
      <c r="G1881">
        <f t="shared" si="29"/>
        <v>52.2</v>
      </c>
    </row>
    <row r="1882" spans="1:7" x14ac:dyDescent="0.3">
      <c r="A1882">
        <v>1881</v>
      </c>
      <c r="B1882" t="s">
        <v>1880</v>
      </c>
      <c r="C1882" s="1">
        <v>46387</v>
      </c>
      <c r="D1882">
        <v>5</v>
      </c>
      <c r="E1882">
        <v>929.99999999999989</v>
      </c>
      <c r="F1882">
        <f>SUM(Sheet2!E1882:H1882)</f>
        <v>53</v>
      </c>
      <c r="G1882">
        <f t="shared" si="29"/>
        <v>47</v>
      </c>
    </row>
    <row r="1883" spans="1:7" x14ac:dyDescent="0.3">
      <c r="A1883">
        <v>1882</v>
      </c>
      <c r="B1883" t="s">
        <v>1881</v>
      </c>
      <c r="C1883" s="1">
        <v>46387</v>
      </c>
      <c r="D1883">
        <v>2</v>
      </c>
      <c r="E1883">
        <v>1055.9999999999998</v>
      </c>
      <c r="F1883">
        <f>SUM(Sheet2!E1883:H1883)</f>
        <v>50.599999999999994</v>
      </c>
      <c r="G1883">
        <f t="shared" si="29"/>
        <v>49.400000000000006</v>
      </c>
    </row>
    <row r="1884" spans="1:7" x14ac:dyDescent="0.3">
      <c r="A1884">
        <v>1883</v>
      </c>
      <c r="B1884" t="s">
        <v>1882</v>
      </c>
      <c r="C1884" s="1">
        <v>46387</v>
      </c>
      <c r="D1884">
        <v>5</v>
      </c>
      <c r="E1884">
        <v>960</v>
      </c>
      <c r="F1884">
        <f>SUM(Sheet2!E1884:H1884)</f>
        <v>38.5</v>
      </c>
      <c r="G1884">
        <f t="shared" si="29"/>
        <v>61.5</v>
      </c>
    </row>
    <row r="1885" spans="1:7" x14ac:dyDescent="0.3">
      <c r="A1885">
        <v>1884</v>
      </c>
      <c r="B1885" t="s">
        <v>1883</v>
      </c>
      <c r="C1885" s="1">
        <v>46387</v>
      </c>
      <c r="D1885">
        <v>2</v>
      </c>
      <c r="E1885">
        <v>1014.0000000000001</v>
      </c>
      <c r="F1885">
        <f>SUM(Sheet2!E1885:H1885)</f>
        <v>39.900000000000006</v>
      </c>
      <c r="G1885">
        <f t="shared" si="29"/>
        <v>60.099999999999994</v>
      </c>
    </row>
    <row r="1886" spans="1:7" x14ac:dyDescent="0.3">
      <c r="A1886">
        <v>1885</v>
      </c>
      <c r="B1886" t="s">
        <v>1884</v>
      </c>
      <c r="C1886" s="1">
        <v>46387</v>
      </c>
      <c r="D1886">
        <v>2</v>
      </c>
      <c r="E1886">
        <v>1122</v>
      </c>
      <c r="F1886">
        <f>SUM(Sheet2!E1886:H1886)</f>
        <v>61.7</v>
      </c>
      <c r="G1886">
        <f t="shared" si="29"/>
        <v>38.299999999999997</v>
      </c>
    </row>
    <row r="1887" spans="1:7" x14ac:dyDescent="0.3">
      <c r="A1887">
        <v>1886</v>
      </c>
      <c r="B1887" t="s">
        <v>1885</v>
      </c>
      <c r="C1887" s="1">
        <v>46387</v>
      </c>
      <c r="D1887">
        <v>5</v>
      </c>
      <c r="E1887">
        <v>924</v>
      </c>
      <c r="F1887">
        <f>SUM(Sheet2!E1887:H1887)</f>
        <v>57.9</v>
      </c>
      <c r="G1887">
        <f t="shared" si="29"/>
        <v>42.1</v>
      </c>
    </row>
    <row r="1888" spans="1:7" x14ac:dyDescent="0.3">
      <c r="A1888">
        <v>1887</v>
      </c>
      <c r="B1888" t="s">
        <v>1886</v>
      </c>
      <c r="C1888" s="1">
        <v>46387</v>
      </c>
      <c r="D1888">
        <v>3</v>
      </c>
      <c r="E1888">
        <v>924</v>
      </c>
      <c r="F1888">
        <f>SUM(Sheet2!E1888:H1888)</f>
        <v>39.9</v>
      </c>
      <c r="G1888">
        <f t="shared" si="29"/>
        <v>60.1</v>
      </c>
    </row>
    <row r="1889" spans="1:7" x14ac:dyDescent="0.3">
      <c r="A1889">
        <v>1888</v>
      </c>
      <c r="B1889" t="s">
        <v>1887</v>
      </c>
      <c r="C1889" s="1">
        <v>46387</v>
      </c>
      <c r="D1889">
        <v>4</v>
      </c>
      <c r="E1889">
        <v>1134</v>
      </c>
      <c r="F1889">
        <f>SUM(Sheet2!E1889:H1889)</f>
        <v>54.9</v>
      </c>
      <c r="G1889">
        <f t="shared" si="29"/>
        <v>45.1</v>
      </c>
    </row>
    <row r="1890" spans="1:7" x14ac:dyDescent="0.3">
      <c r="A1890">
        <v>1889</v>
      </c>
      <c r="B1890" t="s">
        <v>1888</v>
      </c>
      <c r="C1890" s="1">
        <v>46387</v>
      </c>
      <c r="D1890">
        <v>5</v>
      </c>
      <c r="E1890">
        <v>863.99999999999989</v>
      </c>
      <c r="F1890">
        <f>SUM(Sheet2!E1890:H1890)</f>
        <v>51.9</v>
      </c>
      <c r="G1890">
        <f t="shared" si="29"/>
        <v>48.1</v>
      </c>
    </row>
    <row r="1891" spans="1:7" x14ac:dyDescent="0.3">
      <c r="A1891">
        <v>1890</v>
      </c>
      <c r="B1891" t="s">
        <v>1889</v>
      </c>
      <c r="C1891" s="1">
        <v>46387</v>
      </c>
      <c r="D1891">
        <v>2</v>
      </c>
      <c r="E1891">
        <v>1002</v>
      </c>
      <c r="F1891">
        <f>SUM(Sheet2!E1891:H1891)</f>
        <v>49.7</v>
      </c>
      <c r="G1891">
        <f t="shared" si="29"/>
        <v>50.3</v>
      </c>
    </row>
    <row r="1892" spans="1:7" x14ac:dyDescent="0.3">
      <c r="A1892">
        <v>1891</v>
      </c>
      <c r="B1892" t="s">
        <v>1890</v>
      </c>
      <c r="C1892" s="1">
        <v>46387</v>
      </c>
      <c r="D1892">
        <v>1</v>
      </c>
      <c r="E1892">
        <v>1134</v>
      </c>
      <c r="F1892">
        <f>SUM(Sheet2!E1892:H1892)</f>
        <v>45.4</v>
      </c>
      <c r="G1892">
        <f t="shared" si="29"/>
        <v>54.6</v>
      </c>
    </row>
    <row r="1893" spans="1:7" x14ac:dyDescent="0.3">
      <c r="A1893">
        <v>1892</v>
      </c>
      <c r="B1893" t="s">
        <v>1891</v>
      </c>
      <c r="C1893" s="1">
        <v>46387</v>
      </c>
      <c r="D1893">
        <v>4</v>
      </c>
      <c r="E1893">
        <v>978</v>
      </c>
      <c r="F1893">
        <f>SUM(Sheet2!E1893:H1893)</f>
        <v>37.299999999999997</v>
      </c>
      <c r="G1893">
        <f t="shared" si="29"/>
        <v>62.7</v>
      </c>
    </row>
    <row r="1894" spans="1:7" x14ac:dyDescent="0.3">
      <c r="A1894">
        <v>1893</v>
      </c>
      <c r="B1894" t="s">
        <v>1892</v>
      </c>
      <c r="C1894" s="1">
        <v>46387</v>
      </c>
      <c r="D1894">
        <v>3</v>
      </c>
      <c r="E1894">
        <v>887.99999999999989</v>
      </c>
      <c r="F1894">
        <f>SUM(Sheet2!E1894:H1894)</f>
        <v>59.3</v>
      </c>
      <c r="G1894">
        <f t="shared" si="29"/>
        <v>40.700000000000003</v>
      </c>
    </row>
    <row r="1895" spans="1:7" x14ac:dyDescent="0.3">
      <c r="A1895">
        <v>1894</v>
      </c>
      <c r="B1895" t="s">
        <v>1893</v>
      </c>
      <c r="C1895" s="1">
        <v>46387</v>
      </c>
      <c r="D1895">
        <v>1</v>
      </c>
      <c r="E1895">
        <v>876.00000000000011</v>
      </c>
      <c r="F1895">
        <f>SUM(Sheet2!E1895:H1895)</f>
        <v>36.1</v>
      </c>
      <c r="G1895">
        <f t="shared" si="29"/>
        <v>63.9</v>
      </c>
    </row>
    <row r="1896" spans="1:7" x14ac:dyDescent="0.3">
      <c r="A1896">
        <v>1895</v>
      </c>
      <c r="B1896" t="s">
        <v>1894</v>
      </c>
      <c r="C1896" s="1">
        <v>46387</v>
      </c>
      <c r="D1896">
        <v>5</v>
      </c>
      <c r="E1896">
        <v>1134</v>
      </c>
      <c r="F1896">
        <f>SUM(Sheet2!E1896:H1896)</f>
        <v>56.4</v>
      </c>
      <c r="G1896">
        <f t="shared" si="29"/>
        <v>43.6</v>
      </c>
    </row>
    <row r="1897" spans="1:7" x14ac:dyDescent="0.3">
      <c r="A1897">
        <v>1896</v>
      </c>
      <c r="B1897" t="s">
        <v>1895</v>
      </c>
      <c r="C1897" s="1">
        <v>46387</v>
      </c>
      <c r="D1897">
        <v>2</v>
      </c>
      <c r="E1897">
        <v>983.99999999999989</v>
      </c>
      <c r="F1897">
        <f>SUM(Sheet2!E1897:H1897)</f>
        <v>39.4</v>
      </c>
      <c r="G1897">
        <f t="shared" si="29"/>
        <v>60.6</v>
      </c>
    </row>
    <row r="1898" spans="1:7" x14ac:dyDescent="0.3">
      <c r="A1898">
        <v>1897</v>
      </c>
      <c r="B1898" t="s">
        <v>1896</v>
      </c>
      <c r="C1898" s="1">
        <v>46387</v>
      </c>
      <c r="D1898">
        <v>1</v>
      </c>
      <c r="E1898">
        <v>1026</v>
      </c>
      <c r="F1898">
        <f>SUM(Sheet2!E1898:H1898)</f>
        <v>48.6</v>
      </c>
      <c r="G1898">
        <f t="shared" si="29"/>
        <v>51.4</v>
      </c>
    </row>
    <row r="1899" spans="1:7" x14ac:dyDescent="0.3">
      <c r="A1899">
        <v>1898</v>
      </c>
      <c r="B1899" t="s">
        <v>1897</v>
      </c>
      <c r="C1899" s="1">
        <v>46387</v>
      </c>
      <c r="D1899">
        <v>1</v>
      </c>
      <c r="E1899">
        <v>942</v>
      </c>
      <c r="F1899">
        <f>SUM(Sheet2!E1899:H1899)</f>
        <v>57.2</v>
      </c>
      <c r="G1899">
        <f t="shared" si="29"/>
        <v>42.8</v>
      </c>
    </row>
    <row r="1900" spans="1:7" x14ac:dyDescent="0.3">
      <c r="A1900">
        <v>1899</v>
      </c>
      <c r="B1900" t="s">
        <v>1898</v>
      </c>
      <c r="C1900" s="1">
        <v>46387</v>
      </c>
      <c r="D1900">
        <v>2</v>
      </c>
      <c r="E1900">
        <v>996.00000000000011</v>
      </c>
      <c r="F1900">
        <f>SUM(Sheet2!E1900:H1900)</f>
        <v>44.6</v>
      </c>
      <c r="G1900">
        <f t="shared" si="29"/>
        <v>55.4</v>
      </c>
    </row>
    <row r="1901" spans="1:7" x14ac:dyDescent="0.3">
      <c r="A1901">
        <v>1900</v>
      </c>
      <c r="B1901" t="s">
        <v>1899</v>
      </c>
      <c r="C1901" s="1">
        <v>46387</v>
      </c>
      <c r="D1901">
        <v>1</v>
      </c>
      <c r="E1901">
        <v>918</v>
      </c>
      <c r="F1901">
        <f>SUM(Sheet2!E1901:H1901)</f>
        <v>36.799999999999997</v>
      </c>
      <c r="G1901">
        <f t="shared" si="29"/>
        <v>63.2</v>
      </c>
    </row>
    <row r="1902" spans="1:7" x14ac:dyDescent="0.3">
      <c r="A1902">
        <v>1901</v>
      </c>
      <c r="B1902" t="s">
        <v>1900</v>
      </c>
      <c r="C1902" s="1">
        <v>46387</v>
      </c>
      <c r="D1902">
        <v>5</v>
      </c>
      <c r="E1902">
        <v>852</v>
      </c>
      <c r="F1902">
        <f>SUM(Sheet2!E1902:H1902)</f>
        <v>41.7</v>
      </c>
      <c r="G1902">
        <f t="shared" si="29"/>
        <v>58.3</v>
      </c>
    </row>
    <row r="1903" spans="1:7" x14ac:dyDescent="0.3">
      <c r="A1903">
        <v>1902</v>
      </c>
      <c r="B1903" t="s">
        <v>1901</v>
      </c>
      <c r="C1903" s="1">
        <v>46387</v>
      </c>
      <c r="D1903">
        <v>3</v>
      </c>
      <c r="E1903">
        <v>852</v>
      </c>
      <c r="F1903">
        <f>SUM(Sheet2!E1903:H1903)</f>
        <v>38.700000000000003</v>
      </c>
      <c r="G1903">
        <f t="shared" si="29"/>
        <v>61.3</v>
      </c>
    </row>
    <row r="1904" spans="1:7" x14ac:dyDescent="0.3">
      <c r="A1904">
        <v>1903</v>
      </c>
      <c r="B1904" t="s">
        <v>1902</v>
      </c>
      <c r="C1904" s="1">
        <v>46387</v>
      </c>
      <c r="D1904">
        <v>4</v>
      </c>
      <c r="E1904">
        <v>1044</v>
      </c>
      <c r="F1904">
        <f>SUM(Sheet2!E1904:H1904)</f>
        <v>53.4</v>
      </c>
      <c r="G1904">
        <f t="shared" si="29"/>
        <v>46.6</v>
      </c>
    </row>
    <row r="1905" spans="1:7" x14ac:dyDescent="0.3">
      <c r="A1905">
        <v>1904</v>
      </c>
      <c r="B1905" t="s">
        <v>1903</v>
      </c>
      <c r="C1905" s="1">
        <v>46387</v>
      </c>
      <c r="D1905">
        <v>1</v>
      </c>
      <c r="E1905">
        <v>1127.9999999999998</v>
      </c>
      <c r="F1905">
        <f>SUM(Sheet2!E1905:H1905)</f>
        <v>35.299999999999997</v>
      </c>
      <c r="G1905">
        <f t="shared" si="29"/>
        <v>64.7</v>
      </c>
    </row>
    <row r="1906" spans="1:7" x14ac:dyDescent="0.3">
      <c r="A1906">
        <v>1905</v>
      </c>
      <c r="B1906" t="s">
        <v>1904</v>
      </c>
      <c r="C1906" s="1">
        <v>46387</v>
      </c>
      <c r="D1906">
        <v>1</v>
      </c>
      <c r="E1906">
        <v>996.00000000000011</v>
      </c>
      <c r="F1906">
        <f>SUM(Sheet2!E1906:H1906)</f>
        <v>48.1</v>
      </c>
      <c r="G1906">
        <f t="shared" si="29"/>
        <v>51.9</v>
      </c>
    </row>
    <row r="1907" spans="1:7" x14ac:dyDescent="0.3">
      <c r="A1907">
        <v>1906</v>
      </c>
      <c r="B1907" t="s">
        <v>1905</v>
      </c>
      <c r="C1907" s="1">
        <v>46387</v>
      </c>
      <c r="D1907">
        <v>3</v>
      </c>
      <c r="E1907">
        <v>1086</v>
      </c>
      <c r="F1907">
        <f>SUM(Sheet2!E1907:H1907)</f>
        <v>52.6</v>
      </c>
      <c r="G1907">
        <f t="shared" si="29"/>
        <v>47.4</v>
      </c>
    </row>
    <row r="1908" spans="1:7" x14ac:dyDescent="0.3">
      <c r="A1908">
        <v>1907</v>
      </c>
      <c r="B1908" t="s">
        <v>1906</v>
      </c>
      <c r="C1908" s="1">
        <v>46387</v>
      </c>
      <c r="D1908">
        <v>1</v>
      </c>
      <c r="E1908">
        <v>1128</v>
      </c>
      <c r="F1908">
        <f>SUM(Sheet2!E1908:H1908)</f>
        <v>55.3</v>
      </c>
      <c r="G1908">
        <f t="shared" si="29"/>
        <v>44.7</v>
      </c>
    </row>
    <row r="1909" spans="1:7" x14ac:dyDescent="0.3">
      <c r="A1909">
        <v>1908</v>
      </c>
      <c r="B1909" t="s">
        <v>1907</v>
      </c>
      <c r="C1909" s="1">
        <v>46387</v>
      </c>
      <c r="D1909">
        <v>2</v>
      </c>
      <c r="E1909">
        <v>864</v>
      </c>
      <c r="F1909">
        <f>SUM(Sheet2!E1909:H1909)</f>
        <v>32.4</v>
      </c>
      <c r="G1909">
        <f t="shared" si="29"/>
        <v>67.599999999999994</v>
      </c>
    </row>
    <row r="1910" spans="1:7" x14ac:dyDescent="0.3">
      <c r="A1910">
        <v>1909</v>
      </c>
      <c r="B1910" t="s">
        <v>1908</v>
      </c>
      <c r="C1910" s="1">
        <v>46387</v>
      </c>
      <c r="D1910">
        <v>4</v>
      </c>
      <c r="E1910">
        <v>1140</v>
      </c>
      <c r="F1910">
        <f>SUM(Sheet2!E1910:H1910)</f>
        <v>55</v>
      </c>
      <c r="G1910">
        <f t="shared" si="29"/>
        <v>45</v>
      </c>
    </row>
    <row r="1911" spans="1:7" x14ac:dyDescent="0.3">
      <c r="A1911">
        <v>1910</v>
      </c>
      <c r="B1911" t="s">
        <v>1909</v>
      </c>
      <c r="C1911" s="1">
        <v>46387</v>
      </c>
      <c r="D1911">
        <v>4</v>
      </c>
      <c r="E1911">
        <v>870</v>
      </c>
      <c r="F1911">
        <f>SUM(Sheet2!E1911:H1911)</f>
        <v>40.5</v>
      </c>
      <c r="G1911">
        <f t="shared" si="29"/>
        <v>59.5</v>
      </c>
    </row>
    <row r="1912" spans="1:7" x14ac:dyDescent="0.3">
      <c r="A1912">
        <v>1911</v>
      </c>
      <c r="B1912" t="s">
        <v>1910</v>
      </c>
      <c r="C1912" s="1">
        <v>46387</v>
      </c>
      <c r="D1912">
        <v>2</v>
      </c>
      <c r="E1912">
        <v>863.99999999999989</v>
      </c>
      <c r="F1912">
        <f>SUM(Sheet2!E1912:H1912)</f>
        <v>42.4</v>
      </c>
      <c r="G1912">
        <f t="shared" si="29"/>
        <v>57.6</v>
      </c>
    </row>
    <row r="1913" spans="1:7" x14ac:dyDescent="0.3">
      <c r="A1913">
        <v>1912</v>
      </c>
      <c r="B1913" t="s">
        <v>1911</v>
      </c>
      <c r="C1913" s="1">
        <v>46387</v>
      </c>
      <c r="D1913">
        <v>4</v>
      </c>
      <c r="E1913">
        <v>876</v>
      </c>
      <c r="F1913">
        <f>SUM(Sheet2!E1913:H1913)</f>
        <v>50.6</v>
      </c>
      <c r="G1913">
        <f t="shared" si="29"/>
        <v>49.4</v>
      </c>
    </row>
    <row r="1914" spans="1:7" x14ac:dyDescent="0.3">
      <c r="A1914">
        <v>1913</v>
      </c>
      <c r="B1914" t="s">
        <v>1912</v>
      </c>
      <c r="C1914" s="1">
        <v>46387</v>
      </c>
      <c r="D1914">
        <v>6</v>
      </c>
      <c r="E1914">
        <v>870.00000000000011</v>
      </c>
      <c r="F1914">
        <f>SUM(Sheet2!E1914:H1914)</f>
        <v>38.5</v>
      </c>
      <c r="G1914">
        <f t="shared" si="29"/>
        <v>61.5</v>
      </c>
    </row>
    <row r="1915" spans="1:7" x14ac:dyDescent="0.3">
      <c r="A1915">
        <v>1914</v>
      </c>
      <c r="B1915" t="s">
        <v>1913</v>
      </c>
      <c r="C1915" s="1">
        <v>46387</v>
      </c>
      <c r="D1915">
        <v>1</v>
      </c>
      <c r="E1915">
        <v>1074</v>
      </c>
      <c r="F1915">
        <f>SUM(Sheet2!E1915:H1915)</f>
        <v>49.4</v>
      </c>
      <c r="G1915">
        <f t="shared" si="29"/>
        <v>50.6</v>
      </c>
    </row>
    <row r="1916" spans="1:7" x14ac:dyDescent="0.3">
      <c r="A1916">
        <v>1915</v>
      </c>
      <c r="B1916" t="s">
        <v>1914</v>
      </c>
      <c r="C1916" s="1">
        <v>46387</v>
      </c>
      <c r="D1916">
        <v>2</v>
      </c>
      <c r="E1916">
        <v>1068</v>
      </c>
      <c r="F1916">
        <f>SUM(Sheet2!E1916:H1916)</f>
        <v>45.8</v>
      </c>
      <c r="G1916">
        <f t="shared" si="29"/>
        <v>54.2</v>
      </c>
    </row>
    <row r="1917" spans="1:7" x14ac:dyDescent="0.3">
      <c r="A1917">
        <v>1916</v>
      </c>
      <c r="B1917" t="s">
        <v>1915</v>
      </c>
      <c r="C1917" s="1">
        <v>46387</v>
      </c>
      <c r="D1917">
        <v>3</v>
      </c>
      <c r="E1917">
        <v>983.99999999999989</v>
      </c>
      <c r="F1917">
        <f>SUM(Sheet2!E1917:H1917)</f>
        <v>45.9</v>
      </c>
      <c r="G1917">
        <f t="shared" si="29"/>
        <v>54.1</v>
      </c>
    </row>
    <row r="1918" spans="1:7" x14ac:dyDescent="0.3">
      <c r="A1918">
        <v>1917</v>
      </c>
      <c r="B1918" t="s">
        <v>1916</v>
      </c>
      <c r="C1918" s="1">
        <v>46387</v>
      </c>
      <c r="D1918">
        <v>6</v>
      </c>
      <c r="E1918">
        <v>984.00000000000011</v>
      </c>
      <c r="F1918">
        <f>SUM(Sheet2!E1918:H1918)</f>
        <v>60.400000000000006</v>
      </c>
      <c r="G1918">
        <f t="shared" si="29"/>
        <v>39.599999999999994</v>
      </c>
    </row>
    <row r="1919" spans="1:7" x14ac:dyDescent="0.3">
      <c r="A1919">
        <v>1918</v>
      </c>
      <c r="B1919" t="s">
        <v>1917</v>
      </c>
      <c r="C1919" s="1">
        <v>46387</v>
      </c>
      <c r="D1919">
        <v>6</v>
      </c>
      <c r="E1919">
        <v>936.00000000000011</v>
      </c>
      <c r="F1919">
        <f>SUM(Sheet2!E1919:H1919)</f>
        <v>39.6</v>
      </c>
      <c r="G1919">
        <f t="shared" si="29"/>
        <v>60.4</v>
      </c>
    </row>
    <row r="1920" spans="1:7" x14ac:dyDescent="0.3">
      <c r="A1920">
        <v>1919</v>
      </c>
      <c r="B1920" t="s">
        <v>1918</v>
      </c>
      <c r="C1920" s="1">
        <v>46387</v>
      </c>
      <c r="D1920">
        <v>2</v>
      </c>
      <c r="E1920">
        <v>857.99999999999989</v>
      </c>
      <c r="F1920">
        <f>SUM(Sheet2!E1920:H1920)</f>
        <v>37.299999999999997</v>
      </c>
      <c r="G1920">
        <f t="shared" si="29"/>
        <v>62.7</v>
      </c>
    </row>
    <row r="1921" spans="1:7" x14ac:dyDescent="0.3">
      <c r="A1921">
        <v>1920</v>
      </c>
      <c r="B1921" t="s">
        <v>1919</v>
      </c>
      <c r="C1921" s="1">
        <v>46387</v>
      </c>
      <c r="D1921">
        <v>5</v>
      </c>
      <c r="E1921">
        <v>1080</v>
      </c>
      <c r="F1921">
        <f>SUM(Sheet2!E1921:H1921)</f>
        <v>45.5</v>
      </c>
      <c r="G1921">
        <f t="shared" si="29"/>
        <v>54.5</v>
      </c>
    </row>
    <row r="1922" spans="1:7" x14ac:dyDescent="0.3">
      <c r="A1922">
        <v>1921</v>
      </c>
      <c r="B1922" t="s">
        <v>1920</v>
      </c>
      <c r="C1922" s="1">
        <v>46387</v>
      </c>
      <c r="D1922">
        <v>2</v>
      </c>
      <c r="E1922">
        <v>966.00000000000011</v>
      </c>
      <c r="F1922">
        <f>SUM(Sheet2!E1922:H1922)</f>
        <v>44.1</v>
      </c>
      <c r="G1922">
        <f t="shared" si="29"/>
        <v>55.9</v>
      </c>
    </row>
    <row r="1923" spans="1:7" x14ac:dyDescent="0.3">
      <c r="A1923">
        <v>1922</v>
      </c>
      <c r="B1923" t="s">
        <v>1921</v>
      </c>
      <c r="C1923" s="1">
        <v>46387</v>
      </c>
      <c r="D1923">
        <v>5</v>
      </c>
      <c r="E1923">
        <v>923.99999999999989</v>
      </c>
      <c r="F1923">
        <f>SUM(Sheet2!E1923:H1923)</f>
        <v>42.9</v>
      </c>
      <c r="G1923">
        <f t="shared" ref="G1923:G1986" si="30">100-F1923</f>
        <v>57.1</v>
      </c>
    </row>
    <row r="1924" spans="1:7" x14ac:dyDescent="0.3">
      <c r="A1924">
        <v>1923</v>
      </c>
      <c r="B1924" t="s">
        <v>1922</v>
      </c>
      <c r="C1924" s="1">
        <v>46387</v>
      </c>
      <c r="D1924">
        <v>4</v>
      </c>
      <c r="E1924">
        <v>1074.0000000000002</v>
      </c>
      <c r="F1924">
        <f>SUM(Sheet2!E1924:H1924)</f>
        <v>43.900000000000006</v>
      </c>
      <c r="G1924">
        <f t="shared" si="30"/>
        <v>56.099999999999994</v>
      </c>
    </row>
    <row r="1925" spans="1:7" x14ac:dyDescent="0.3">
      <c r="A1925">
        <v>1924</v>
      </c>
      <c r="B1925" t="s">
        <v>1923</v>
      </c>
      <c r="C1925" s="1">
        <v>46387</v>
      </c>
      <c r="D1925">
        <v>6</v>
      </c>
      <c r="E1925">
        <v>966.00000000000011</v>
      </c>
      <c r="F1925">
        <f>SUM(Sheet2!E1925:H1925)</f>
        <v>45.1</v>
      </c>
      <c r="G1925">
        <f t="shared" si="30"/>
        <v>54.9</v>
      </c>
    </row>
    <row r="1926" spans="1:7" x14ac:dyDescent="0.3">
      <c r="A1926">
        <v>1925</v>
      </c>
      <c r="B1926" t="s">
        <v>1924</v>
      </c>
      <c r="C1926" s="1">
        <v>46387</v>
      </c>
      <c r="D1926">
        <v>1</v>
      </c>
      <c r="E1926">
        <v>846.00000000000011</v>
      </c>
      <c r="F1926">
        <f>SUM(Sheet2!E1926:H1926)</f>
        <v>40.6</v>
      </c>
      <c r="G1926">
        <f t="shared" si="30"/>
        <v>59.4</v>
      </c>
    </row>
    <row r="1927" spans="1:7" x14ac:dyDescent="0.3">
      <c r="A1927">
        <v>1926</v>
      </c>
      <c r="B1927" t="s">
        <v>1925</v>
      </c>
      <c r="C1927" s="1">
        <v>46387</v>
      </c>
      <c r="D1927">
        <v>1</v>
      </c>
      <c r="E1927">
        <v>1044</v>
      </c>
      <c r="F1927">
        <f>SUM(Sheet2!E1927:H1927)</f>
        <v>53.9</v>
      </c>
      <c r="G1927">
        <f t="shared" si="30"/>
        <v>46.1</v>
      </c>
    </row>
    <row r="1928" spans="1:7" x14ac:dyDescent="0.3">
      <c r="A1928">
        <v>1927</v>
      </c>
      <c r="B1928" t="s">
        <v>1926</v>
      </c>
      <c r="C1928" s="1">
        <v>46387</v>
      </c>
      <c r="D1928">
        <v>3</v>
      </c>
      <c r="E1928">
        <v>929.99999999999989</v>
      </c>
      <c r="F1928">
        <f>SUM(Sheet2!E1928:H1928)</f>
        <v>40</v>
      </c>
      <c r="G1928">
        <f t="shared" si="30"/>
        <v>60</v>
      </c>
    </row>
    <row r="1929" spans="1:7" x14ac:dyDescent="0.3">
      <c r="A1929">
        <v>1928</v>
      </c>
      <c r="B1929" t="s">
        <v>1927</v>
      </c>
      <c r="C1929" s="1">
        <v>46387</v>
      </c>
      <c r="D1929">
        <v>6</v>
      </c>
      <c r="E1929">
        <v>1134</v>
      </c>
      <c r="F1929">
        <f>SUM(Sheet2!E1929:H1929)</f>
        <v>62.9</v>
      </c>
      <c r="G1929">
        <f t="shared" si="30"/>
        <v>37.1</v>
      </c>
    </row>
    <row r="1930" spans="1:7" x14ac:dyDescent="0.3">
      <c r="A1930">
        <v>1929</v>
      </c>
      <c r="B1930" t="s">
        <v>1928</v>
      </c>
      <c r="C1930" s="1">
        <v>46387</v>
      </c>
      <c r="D1930">
        <v>6</v>
      </c>
      <c r="E1930">
        <v>1116</v>
      </c>
      <c r="F1930">
        <f>SUM(Sheet2!E1930:H1930)</f>
        <v>57.6</v>
      </c>
      <c r="G1930">
        <f t="shared" si="30"/>
        <v>42.4</v>
      </c>
    </row>
    <row r="1931" spans="1:7" x14ac:dyDescent="0.3">
      <c r="A1931">
        <v>1930</v>
      </c>
      <c r="B1931" t="s">
        <v>1929</v>
      </c>
      <c r="C1931" s="1">
        <v>46387</v>
      </c>
      <c r="D1931">
        <v>5</v>
      </c>
      <c r="E1931">
        <v>840</v>
      </c>
      <c r="F1931">
        <f>SUM(Sheet2!E1931:H1931)</f>
        <v>36.5</v>
      </c>
      <c r="G1931">
        <f t="shared" si="30"/>
        <v>63.5</v>
      </c>
    </row>
    <row r="1932" spans="1:7" x14ac:dyDescent="0.3">
      <c r="A1932">
        <v>1931</v>
      </c>
      <c r="B1932" t="s">
        <v>1930</v>
      </c>
      <c r="C1932" s="1">
        <v>46387</v>
      </c>
      <c r="D1932">
        <v>6</v>
      </c>
      <c r="E1932">
        <v>1128</v>
      </c>
      <c r="F1932">
        <f>SUM(Sheet2!E1932:H1932)</f>
        <v>52.8</v>
      </c>
      <c r="G1932">
        <f t="shared" si="30"/>
        <v>47.2</v>
      </c>
    </row>
    <row r="1933" spans="1:7" x14ac:dyDescent="0.3">
      <c r="A1933">
        <v>1932</v>
      </c>
      <c r="B1933" t="s">
        <v>1931</v>
      </c>
      <c r="C1933" s="1">
        <v>46387</v>
      </c>
      <c r="D1933">
        <v>6</v>
      </c>
      <c r="E1933">
        <v>1128</v>
      </c>
      <c r="F1933">
        <f>SUM(Sheet2!E1933:H1933)</f>
        <v>52.8</v>
      </c>
      <c r="G1933">
        <f t="shared" si="30"/>
        <v>47.2</v>
      </c>
    </row>
    <row r="1934" spans="1:7" x14ac:dyDescent="0.3">
      <c r="A1934">
        <v>1933</v>
      </c>
      <c r="B1934" t="s">
        <v>1932</v>
      </c>
      <c r="C1934" s="1">
        <v>46387</v>
      </c>
      <c r="D1934">
        <v>4</v>
      </c>
      <c r="E1934">
        <v>953.99999999999989</v>
      </c>
      <c r="F1934">
        <f>SUM(Sheet2!E1934:H1934)</f>
        <v>51.9</v>
      </c>
      <c r="G1934">
        <f t="shared" si="30"/>
        <v>48.1</v>
      </c>
    </row>
    <row r="1935" spans="1:7" x14ac:dyDescent="0.3">
      <c r="A1935">
        <v>1934</v>
      </c>
      <c r="B1935" t="s">
        <v>1933</v>
      </c>
      <c r="C1935" s="1">
        <v>46387</v>
      </c>
      <c r="D1935">
        <v>4</v>
      </c>
      <c r="E1935">
        <v>876.00000000000011</v>
      </c>
      <c r="F1935">
        <f>SUM(Sheet2!E1935:H1935)</f>
        <v>30.6</v>
      </c>
      <c r="G1935">
        <f t="shared" si="30"/>
        <v>69.400000000000006</v>
      </c>
    </row>
    <row r="1936" spans="1:7" x14ac:dyDescent="0.3">
      <c r="A1936">
        <v>1935</v>
      </c>
      <c r="B1936" t="s">
        <v>1934</v>
      </c>
      <c r="C1936" s="1">
        <v>46387</v>
      </c>
      <c r="D1936">
        <v>3</v>
      </c>
      <c r="E1936">
        <v>900.00000000000011</v>
      </c>
      <c r="F1936">
        <f>SUM(Sheet2!E1936:H1936)</f>
        <v>54.5</v>
      </c>
      <c r="G1936">
        <f t="shared" si="30"/>
        <v>45.5</v>
      </c>
    </row>
    <row r="1937" spans="1:7" x14ac:dyDescent="0.3">
      <c r="A1937">
        <v>1936</v>
      </c>
      <c r="B1937" t="s">
        <v>1935</v>
      </c>
      <c r="C1937" s="1">
        <v>46387</v>
      </c>
      <c r="D1937">
        <v>2</v>
      </c>
      <c r="E1937">
        <v>972</v>
      </c>
      <c r="F1937">
        <f>SUM(Sheet2!E1937:H1937)</f>
        <v>44.2</v>
      </c>
      <c r="G1937">
        <f t="shared" si="30"/>
        <v>55.8</v>
      </c>
    </row>
    <row r="1938" spans="1:7" x14ac:dyDescent="0.3">
      <c r="A1938">
        <v>1937</v>
      </c>
      <c r="B1938" t="s">
        <v>1936</v>
      </c>
      <c r="C1938" s="1">
        <v>46387</v>
      </c>
      <c r="D1938">
        <v>4</v>
      </c>
      <c r="E1938">
        <v>863.99999999999989</v>
      </c>
      <c r="F1938">
        <f>SUM(Sheet2!E1938:H1938)</f>
        <v>45.4</v>
      </c>
      <c r="G1938">
        <f t="shared" si="30"/>
        <v>54.6</v>
      </c>
    </row>
    <row r="1939" spans="1:7" x14ac:dyDescent="0.3">
      <c r="A1939">
        <v>1938</v>
      </c>
      <c r="B1939" t="s">
        <v>1937</v>
      </c>
      <c r="C1939" s="1">
        <v>46387</v>
      </c>
      <c r="D1939">
        <v>3</v>
      </c>
      <c r="E1939">
        <v>984.00000000000011</v>
      </c>
      <c r="F1939">
        <f>SUM(Sheet2!E1939:H1939)</f>
        <v>40.900000000000006</v>
      </c>
      <c r="G1939">
        <f t="shared" si="30"/>
        <v>59.099999999999994</v>
      </c>
    </row>
    <row r="1940" spans="1:7" x14ac:dyDescent="0.3">
      <c r="A1940">
        <v>1939</v>
      </c>
      <c r="B1940" t="s">
        <v>1938</v>
      </c>
      <c r="C1940" s="1">
        <v>46387</v>
      </c>
      <c r="D1940">
        <v>1</v>
      </c>
      <c r="E1940">
        <v>1086</v>
      </c>
      <c r="F1940">
        <f>SUM(Sheet2!E1940:H1940)</f>
        <v>39.6</v>
      </c>
      <c r="G1940">
        <f t="shared" si="30"/>
        <v>60.4</v>
      </c>
    </row>
    <row r="1941" spans="1:7" x14ac:dyDescent="0.3">
      <c r="A1941">
        <v>1940</v>
      </c>
      <c r="B1941" t="s">
        <v>1939</v>
      </c>
      <c r="C1941" s="1">
        <v>46387</v>
      </c>
      <c r="D1941">
        <v>4</v>
      </c>
      <c r="E1941">
        <v>936</v>
      </c>
      <c r="F1941">
        <f>SUM(Sheet2!E1941:H1941)</f>
        <v>41.6</v>
      </c>
      <c r="G1941">
        <f t="shared" si="30"/>
        <v>58.4</v>
      </c>
    </row>
    <row r="1942" spans="1:7" x14ac:dyDescent="0.3">
      <c r="A1942">
        <v>1941</v>
      </c>
      <c r="B1942" t="s">
        <v>1940</v>
      </c>
      <c r="C1942" s="1">
        <v>46387</v>
      </c>
      <c r="D1942">
        <v>5</v>
      </c>
      <c r="E1942">
        <v>948</v>
      </c>
      <c r="F1942">
        <f>SUM(Sheet2!E1942:H1942)</f>
        <v>58.3</v>
      </c>
      <c r="G1942">
        <f t="shared" si="30"/>
        <v>41.7</v>
      </c>
    </row>
    <row r="1943" spans="1:7" x14ac:dyDescent="0.3">
      <c r="A1943">
        <v>1942</v>
      </c>
      <c r="B1943" t="s">
        <v>1941</v>
      </c>
      <c r="C1943" s="1">
        <v>46387</v>
      </c>
      <c r="D1943">
        <v>6</v>
      </c>
      <c r="E1943">
        <v>1134</v>
      </c>
      <c r="F1943">
        <f>SUM(Sheet2!E1943:H1943)</f>
        <v>57.9</v>
      </c>
      <c r="G1943">
        <f t="shared" si="30"/>
        <v>42.1</v>
      </c>
    </row>
    <row r="1944" spans="1:7" x14ac:dyDescent="0.3">
      <c r="A1944">
        <v>1943</v>
      </c>
      <c r="B1944" t="s">
        <v>1942</v>
      </c>
      <c r="C1944" s="1">
        <v>46387</v>
      </c>
      <c r="D1944">
        <v>2</v>
      </c>
      <c r="E1944">
        <v>924.00000000000011</v>
      </c>
      <c r="F1944">
        <f>SUM(Sheet2!E1944:H1944)</f>
        <v>38.400000000000006</v>
      </c>
      <c r="G1944">
        <f t="shared" si="30"/>
        <v>61.599999999999994</v>
      </c>
    </row>
    <row r="1945" spans="1:7" x14ac:dyDescent="0.3">
      <c r="A1945">
        <v>1944</v>
      </c>
      <c r="B1945" t="s">
        <v>1943</v>
      </c>
      <c r="C1945" s="1">
        <v>46387</v>
      </c>
      <c r="D1945">
        <v>6</v>
      </c>
      <c r="E1945">
        <v>1050</v>
      </c>
      <c r="F1945">
        <f>SUM(Sheet2!E1945:H1945)</f>
        <v>46.5</v>
      </c>
      <c r="G1945">
        <f t="shared" si="30"/>
        <v>53.5</v>
      </c>
    </row>
    <row r="1946" spans="1:7" x14ac:dyDescent="0.3">
      <c r="A1946">
        <v>1945</v>
      </c>
      <c r="B1946" t="s">
        <v>1944</v>
      </c>
      <c r="C1946" s="1">
        <v>46387</v>
      </c>
      <c r="D1946">
        <v>5</v>
      </c>
      <c r="E1946">
        <v>906</v>
      </c>
      <c r="F1946">
        <f>SUM(Sheet2!E1946:H1946)</f>
        <v>47.6</v>
      </c>
      <c r="G1946">
        <f t="shared" si="30"/>
        <v>52.4</v>
      </c>
    </row>
    <row r="1947" spans="1:7" x14ac:dyDescent="0.3">
      <c r="A1947">
        <v>1946</v>
      </c>
      <c r="B1947" t="s">
        <v>1945</v>
      </c>
      <c r="C1947" s="1">
        <v>46387</v>
      </c>
      <c r="D1947">
        <v>6</v>
      </c>
      <c r="E1947">
        <v>1104.0000000000002</v>
      </c>
      <c r="F1947">
        <f>SUM(Sheet2!E1947:H1947)</f>
        <v>67.400000000000006</v>
      </c>
      <c r="G1947">
        <f t="shared" si="30"/>
        <v>32.599999999999994</v>
      </c>
    </row>
    <row r="1948" spans="1:7" x14ac:dyDescent="0.3">
      <c r="A1948">
        <v>1947</v>
      </c>
      <c r="B1948" t="s">
        <v>1946</v>
      </c>
      <c r="C1948" s="1">
        <v>46387</v>
      </c>
      <c r="D1948">
        <v>3</v>
      </c>
      <c r="E1948">
        <v>953.99999999999989</v>
      </c>
      <c r="F1948">
        <f>SUM(Sheet2!E1948:H1948)</f>
        <v>45.4</v>
      </c>
      <c r="G1948">
        <f t="shared" si="30"/>
        <v>54.6</v>
      </c>
    </row>
    <row r="1949" spans="1:7" x14ac:dyDescent="0.3">
      <c r="A1949">
        <v>1948</v>
      </c>
      <c r="B1949" t="s">
        <v>1947</v>
      </c>
      <c r="C1949" s="1">
        <v>46387</v>
      </c>
      <c r="D1949">
        <v>3</v>
      </c>
      <c r="E1949">
        <v>852.00000000000011</v>
      </c>
      <c r="F1949">
        <f>SUM(Sheet2!E1949:H1949)</f>
        <v>38.700000000000003</v>
      </c>
      <c r="G1949">
        <f t="shared" si="30"/>
        <v>61.3</v>
      </c>
    </row>
    <row r="1950" spans="1:7" x14ac:dyDescent="0.3">
      <c r="A1950">
        <v>1949</v>
      </c>
      <c r="B1950" t="s">
        <v>1948</v>
      </c>
      <c r="C1950" s="1">
        <v>46387</v>
      </c>
      <c r="D1950">
        <v>4</v>
      </c>
      <c r="E1950">
        <v>930</v>
      </c>
      <c r="F1950">
        <f>SUM(Sheet2!E1950:H1950)</f>
        <v>51.5</v>
      </c>
      <c r="G1950">
        <f t="shared" si="30"/>
        <v>48.5</v>
      </c>
    </row>
    <row r="1951" spans="1:7" x14ac:dyDescent="0.3">
      <c r="A1951">
        <v>1950</v>
      </c>
      <c r="B1951" t="s">
        <v>1949</v>
      </c>
      <c r="C1951" s="1">
        <v>46387</v>
      </c>
      <c r="D1951">
        <v>3</v>
      </c>
      <c r="E1951">
        <v>882.00000000000011</v>
      </c>
      <c r="F1951">
        <f>SUM(Sheet2!E1951:H1951)</f>
        <v>44.2</v>
      </c>
      <c r="G1951">
        <f t="shared" si="30"/>
        <v>55.8</v>
      </c>
    </row>
    <row r="1952" spans="1:7" x14ac:dyDescent="0.3">
      <c r="A1952">
        <v>1951</v>
      </c>
      <c r="B1952" t="s">
        <v>1950</v>
      </c>
      <c r="C1952" s="1">
        <v>46387</v>
      </c>
      <c r="D1952">
        <v>5</v>
      </c>
      <c r="E1952">
        <v>906.00000000000011</v>
      </c>
      <c r="F1952">
        <f>SUM(Sheet2!E1952:H1952)</f>
        <v>42.6</v>
      </c>
      <c r="G1952">
        <f t="shared" si="30"/>
        <v>57.4</v>
      </c>
    </row>
    <row r="1953" spans="1:7" x14ac:dyDescent="0.3">
      <c r="A1953">
        <v>1952</v>
      </c>
      <c r="B1953" t="s">
        <v>1951</v>
      </c>
      <c r="C1953" s="1">
        <v>46387</v>
      </c>
      <c r="D1953">
        <v>1</v>
      </c>
      <c r="E1953">
        <v>996.00000000000011</v>
      </c>
      <c r="F1953">
        <f>SUM(Sheet2!E1953:H1953)</f>
        <v>38.1</v>
      </c>
      <c r="G1953">
        <f t="shared" si="30"/>
        <v>61.9</v>
      </c>
    </row>
    <row r="1954" spans="1:7" x14ac:dyDescent="0.3">
      <c r="A1954">
        <v>1953</v>
      </c>
      <c r="B1954" t="s">
        <v>1952</v>
      </c>
      <c r="C1954" s="1">
        <v>46387</v>
      </c>
      <c r="D1954">
        <v>3</v>
      </c>
      <c r="E1954">
        <v>1092</v>
      </c>
      <c r="F1954">
        <f>SUM(Sheet2!E1954:H1954)</f>
        <v>57.7</v>
      </c>
      <c r="G1954">
        <f t="shared" si="30"/>
        <v>42.3</v>
      </c>
    </row>
    <row r="1955" spans="1:7" x14ac:dyDescent="0.3">
      <c r="A1955">
        <v>1954</v>
      </c>
      <c r="B1955" t="s">
        <v>1953</v>
      </c>
      <c r="C1955" s="1">
        <v>46387</v>
      </c>
      <c r="D1955">
        <v>6</v>
      </c>
      <c r="E1955">
        <v>858</v>
      </c>
      <c r="F1955">
        <f>SUM(Sheet2!E1955:H1955)</f>
        <v>38.299999999999997</v>
      </c>
      <c r="G1955">
        <f t="shared" si="30"/>
        <v>61.7</v>
      </c>
    </row>
    <row r="1956" spans="1:7" x14ac:dyDescent="0.3">
      <c r="A1956">
        <v>1955</v>
      </c>
      <c r="B1956" t="s">
        <v>1954</v>
      </c>
      <c r="C1956" s="1">
        <v>46387</v>
      </c>
      <c r="D1956">
        <v>6</v>
      </c>
      <c r="E1956">
        <v>876.00000000000011</v>
      </c>
      <c r="F1956">
        <f>SUM(Sheet2!E1956:H1956)</f>
        <v>43.6</v>
      </c>
      <c r="G1956">
        <f t="shared" si="30"/>
        <v>56.4</v>
      </c>
    </row>
    <row r="1957" spans="1:7" x14ac:dyDescent="0.3">
      <c r="A1957">
        <v>1956</v>
      </c>
      <c r="B1957" t="s">
        <v>1955</v>
      </c>
      <c r="C1957" s="1">
        <v>46387</v>
      </c>
      <c r="D1957">
        <v>3</v>
      </c>
      <c r="E1957">
        <v>894.00000000000011</v>
      </c>
      <c r="F1957">
        <f>SUM(Sheet2!E1957:H1957)</f>
        <v>29.400000000000002</v>
      </c>
      <c r="G1957">
        <f t="shared" si="30"/>
        <v>70.599999999999994</v>
      </c>
    </row>
    <row r="1958" spans="1:7" x14ac:dyDescent="0.3">
      <c r="A1958">
        <v>1957</v>
      </c>
      <c r="B1958" t="s">
        <v>1956</v>
      </c>
      <c r="C1958" s="1">
        <v>46387</v>
      </c>
      <c r="D1958">
        <v>2</v>
      </c>
      <c r="E1958">
        <v>1044</v>
      </c>
      <c r="F1958">
        <f>SUM(Sheet2!E1958:H1958)</f>
        <v>40.4</v>
      </c>
      <c r="G1958">
        <f t="shared" si="30"/>
        <v>59.6</v>
      </c>
    </row>
    <row r="1959" spans="1:7" x14ac:dyDescent="0.3">
      <c r="A1959">
        <v>1958</v>
      </c>
      <c r="B1959" t="s">
        <v>1957</v>
      </c>
      <c r="C1959" s="1">
        <v>46387</v>
      </c>
      <c r="D1959">
        <v>2</v>
      </c>
      <c r="E1959">
        <v>864</v>
      </c>
      <c r="F1959">
        <f>SUM(Sheet2!E1959:H1959)</f>
        <v>37.4</v>
      </c>
      <c r="G1959">
        <f t="shared" si="30"/>
        <v>62.6</v>
      </c>
    </row>
    <row r="1960" spans="1:7" x14ac:dyDescent="0.3">
      <c r="A1960">
        <v>1959</v>
      </c>
      <c r="B1960" t="s">
        <v>1958</v>
      </c>
      <c r="C1960" s="1">
        <v>46387</v>
      </c>
      <c r="D1960">
        <v>5</v>
      </c>
      <c r="E1960">
        <v>1032</v>
      </c>
      <c r="F1960">
        <f>SUM(Sheet2!E1960:H1960)</f>
        <v>49.7</v>
      </c>
      <c r="G1960">
        <f t="shared" si="30"/>
        <v>50.3</v>
      </c>
    </row>
    <row r="1961" spans="1:7" x14ac:dyDescent="0.3">
      <c r="A1961">
        <v>1960</v>
      </c>
      <c r="B1961" t="s">
        <v>1959</v>
      </c>
      <c r="C1961" s="1">
        <v>46387</v>
      </c>
      <c r="D1961">
        <v>6</v>
      </c>
      <c r="E1961">
        <v>1110</v>
      </c>
      <c r="F1961">
        <f>SUM(Sheet2!E1961:H1961)</f>
        <v>62.5</v>
      </c>
      <c r="G1961">
        <f t="shared" si="30"/>
        <v>37.5</v>
      </c>
    </row>
    <row r="1962" spans="1:7" x14ac:dyDescent="0.3">
      <c r="A1962">
        <v>1961</v>
      </c>
      <c r="B1962" t="s">
        <v>1960</v>
      </c>
      <c r="C1962" s="1">
        <v>46387</v>
      </c>
      <c r="D1962">
        <v>3</v>
      </c>
      <c r="E1962">
        <v>954</v>
      </c>
      <c r="F1962">
        <f>SUM(Sheet2!E1962:H1962)</f>
        <v>30.4</v>
      </c>
      <c r="G1962">
        <f t="shared" si="30"/>
        <v>69.599999999999994</v>
      </c>
    </row>
    <row r="1963" spans="1:7" x14ac:dyDescent="0.3">
      <c r="A1963">
        <v>1962</v>
      </c>
      <c r="B1963" t="s">
        <v>1961</v>
      </c>
      <c r="C1963" s="1">
        <v>46387</v>
      </c>
      <c r="D1963">
        <v>3</v>
      </c>
      <c r="E1963">
        <v>996.00000000000011</v>
      </c>
      <c r="F1963">
        <f>SUM(Sheet2!E1963:H1963)</f>
        <v>41.1</v>
      </c>
      <c r="G1963">
        <f t="shared" si="30"/>
        <v>58.9</v>
      </c>
    </row>
    <row r="1964" spans="1:7" x14ac:dyDescent="0.3">
      <c r="A1964">
        <v>1963</v>
      </c>
      <c r="B1964" t="s">
        <v>1962</v>
      </c>
      <c r="C1964" s="1">
        <v>46387</v>
      </c>
      <c r="D1964">
        <v>3</v>
      </c>
      <c r="E1964">
        <v>1128</v>
      </c>
      <c r="F1964">
        <f>SUM(Sheet2!E1964:H1964)</f>
        <v>38.299999999999997</v>
      </c>
      <c r="G1964">
        <f t="shared" si="30"/>
        <v>61.7</v>
      </c>
    </row>
    <row r="1965" spans="1:7" x14ac:dyDescent="0.3">
      <c r="A1965">
        <v>1964</v>
      </c>
      <c r="B1965" t="s">
        <v>1963</v>
      </c>
      <c r="C1965" s="1">
        <v>46387</v>
      </c>
      <c r="D1965">
        <v>4</v>
      </c>
      <c r="E1965">
        <v>870</v>
      </c>
      <c r="F1965">
        <f>SUM(Sheet2!E1965:H1965)</f>
        <v>35.5</v>
      </c>
      <c r="G1965">
        <f t="shared" si="30"/>
        <v>64.5</v>
      </c>
    </row>
    <row r="1966" spans="1:7" x14ac:dyDescent="0.3">
      <c r="A1966">
        <v>1965</v>
      </c>
      <c r="B1966" t="s">
        <v>1964</v>
      </c>
      <c r="C1966" s="1">
        <v>46387</v>
      </c>
      <c r="D1966">
        <v>6</v>
      </c>
      <c r="E1966">
        <v>852</v>
      </c>
      <c r="F1966">
        <f>SUM(Sheet2!E1966:H1966)</f>
        <v>58.2</v>
      </c>
      <c r="G1966">
        <f t="shared" si="30"/>
        <v>41.8</v>
      </c>
    </row>
    <row r="1967" spans="1:7" x14ac:dyDescent="0.3">
      <c r="A1967">
        <v>1966</v>
      </c>
      <c r="B1967" t="s">
        <v>1965</v>
      </c>
      <c r="C1967" s="1">
        <v>46387</v>
      </c>
      <c r="D1967">
        <v>6</v>
      </c>
      <c r="E1967">
        <v>930</v>
      </c>
      <c r="F1967">
        <f>SUM(Sheet2!E1967:H1967)</f>
        <v>54.5</v>
      </c>
      <c r="G1967">
        <f t="shared" si="30"/>
        <v>45.5</v>
      </c>
    </row>
    <row r="1968" spans="1:7" x14ac:dyDescent="0.3">
      <c r="A1968">
        <v>1967</v>
      </c>
      <c r="B1968" t="s">
        <v>1966</v>
      </c>
      <c r="C1968" s="1">
        <v>46387</v>
      </c>
      <c r="D1968">
        <v>6</v>
      </c>
      <c r="E1968">
        <v>852</v>
      </c>
      <c r="F1968">
        <f>SUM(Sheet2!E1968:H1968)</f>
        <v>53.2</v>
      </c>
      <c r="G1968">
        <f t="shared" si="30"/>
        <v>46.8</v>
      </c>
    </row>
    <row r="1969" spans="1:7" x14ac:dyDescent="0.3">
      <c r="A1969">
        <v>1968</v>
      </c>
      <c r="B1969" t="s">
        <v>1967</v>
      </c>
      <c r="C1969" s="1">
        <v>46387</v>
      </c>
      <c r="D1969">
        <v>4</v>
      </c>
      <c r="E1969">
        <v>990</v>
      </c>
      <c r="F1969">
        <f>SUM(Sheet2!E1969:H1969)</f>
        <v>47.5</v>
      </c>
      <c r="G1969">
        <f t="shared" si="30"/>
        <v>52.5</v>
      </c>
    </row>
    <row r="1970" spans="1:7" x14ac:dyDescent="0.3">
      <c r="A1970">
        <v>1969</v>
      </c>
      <c r="B1970" t="s">
        <v>1968</v>
      </c>
      <c r="C1970" s="1">
        <v>46387</v>
      </c>
      <c r="D1970">
        <v>3</v>
      </c>
      <c r="E1970">
        <v>1115.9999999999998</v>
      </c>
      <c r="F1970">
        <f>SUM(Sheet2!E1970:H1970)</f>
        <v>48.099999999999994</v>
      </c>
      <c r="G1970">
        <f t="shared" si="30"/>
        <v>51.900000000000006</v>
      </c>
    </row>
    <row r="1971" spans="1:7" x14ac:dyDescent="0.3">
      <c r="A1971">
        <v>1970</v>
      </c>
      <c r="B1971" t="s">
        <v>1969</v>
      </c>
      <c r="C1971" s="1">
        <v>46387</v>
      </c>
      <c r="D1971">
        <v>6</v>
      </c>
      <c r="E1971">
        <v>1032</v>
      </c>
      <c r="F1971">
        <f>SUM(Sheet2!E1971:H1971)</f>
        <v>51.2</v>
      </c>
      <c r="G1971">
        <f t="shared" si="30"/>
        <v>48.8</v>
      </c>
    </row>
    <row r="1972" spans="1:7" x14ac:dyDescent="0.3">
      <c r="A1972">
        <v>1971</v>
      </c>
      <c r="B1972" t="s">
        <v>1970</v>
      </c>
      <c r="C1972" s="1">
        <v>46387</v>
      </c>
      <c r="D1972">
        <v>5</v>
      </c>
      <c r="E1972">
        <v>1098</v>
      </c>
      <c r="F1972">
        <f>SUM(Sheet2!E1972:H1972)</f>
        <v>60.8</v>
      </c>
      <c r="G1972">
        <f t="shared" si="30"/>
        <v>39.200000000000003</v>
      </c>
    </row>
    <row r="1973" spans="1:7" x14ac:dyDescent="0.3">
      <c r="A1973">
        <v>1972</v>
      </c>
      <c r="B1973" t="s">
        <v>1971</v>
      </c>
      <c r="C1973" s="1">
        <v>46387</v>
      </c>
      <c r="D1973">
        <v>4</v>
      </c>
      <c r="E1973">
        <v>984.00000000000011</v>
      </c>
      <c r="F1973">
        <f>SUM(Sheet2!E1973:H1973)</f>
        <v>42.400000000000006</v>
      </c>
      <c r="G1973">
        <f t="shared" si="30"/>
        <v>57.599999999999994</v>
      </c>
    </row>
    <row r="1974" spans="1:7" x14ac:dyDescent="0.3">
      <c r="A1974">
        <v>1973</v>
      </c>
      <c r="B1974" t="s">
        <v>1972</v>
      </c>
      <c r="C1974" s="1">
        <v>46387</v>
      </c>
      <c r="D1974">
        <v>5</v>
      </c>
      <c r="E1974">
        <v>1110</v>
      </c>
      <c r="F1974">
        <f>SUM(Sheet2!E1974:H1974)</f>
        <v>46</v>
      </c>
      <c r="G1974">
        <f t="shared" si="30"/>
        <v>54</v>
      </c>
    </row>
    <row r="1975" spans="1:7" x14ac:dyDescent="0.3">
      <c r="A1975">
        <v>1974</v>
      </c>
      <c r="B1975" t="s">
        <v>1973</v>
      </c>
      <c r="C1975" s="1">
        <v>46387</v>
      </c>
      <c r="D1975">
        <v>1</v>
      </c>
      <c r="E1975">
        <v>1110</v>
      </c>
      <c r="F1975">
        <f>SUM(Sheet2!E1975:H1975)</f>
        <v>50</v>
      </c>
      <c r="G1975">
        <f t="shared" si="30"/>
        <v>50</v>
      </c>
    </row>
    <row r="1976" spans="1:7" x14ac:dyDescent="0.3">
      <c r="A1976">
        <v>1975</v>
      </c>
      <c r="B1976" t="s">
        <v>1974</v>
      </c>
      <c r="C1976" s="1">
        <v>46387</v>
      </c>
      <c r="D1976">
        <v>5</v>
      </c>
      <c r="E1976">
        <v>852</v>
      </c>
      <c r="F1976">
        <f>SUM(Sheet2!E1976:H1976)</f>
        <v>56.7</v>
      </c>
      <c r="G1976">
        <f t="shared" si="30"/>
        <v>43.3</v>
      </c>
    </row>
    <row r="1977" spans="1:7" x14ac:dyDescent="0.3">
      <c r="A1977">
        <v>1976</v>
      </c>
      <c r="B1977" t="s">
        <v>1975</v>
      </c>
      <c r="C1977" s="1">
        <v>46387</v>
      </c>
      <c r="D1977">
        <v>5</v>
      </c>
      <c r="E1977">
        <v>1032</v>
      </c>
      <c r="F1977">
        <f>SUM(Sheet2!E1977:H1977)</f>
        <v>39.700000000000003</v>
      </c>
      <c r="G1977">
        <f t="shared" si="30"/>
        <v>60.3</v>
      </c>
    </row>
    <row r="1978" spans="1:7" x14ac:dyDescent="0.3">
      <c r="A1978">
        <v>1977</v>
      </c>
      <c r="B1978" t="s">
        <v>1976</v>
      </c>
      <c r="C1978" s="1">
        <v>46387</v>
      </c>
      <c r="D1978">
        <v>2</v>
      </c>
      <c r="E1978">
        <v>840</v>
      </c>
      <c r="F1978">
        <f>SUM(Sheet2!E1978:H1978)</f>
        <v>27</v>
      </c>
      <c r="G1978">
        <f t="shared" si="30"/>
        <v>73</v>
      </c>
    </row>
    <row r="1979" spans="1:7" x14ac:dyDescent="0.3">
      <c r="A1979">
        <v>1978</v>
      </c>
      <c r="B1979" t="s">
        <v>1977</v>
      </c>
      <c r="C1979" s="1">
        <v>46387</v>
      </c>
      <c r="D1979">
        <v>3</v>
      </c>
      <c r="E1979">
        <v>906</v>
      </c>
      <c r="F1979">
        <f>SUM(Sheet2!E1979:H1979)</f>
        <v>44.6</v>
      </c>
      <c r="G1979">
        <f t="shared" si="30"/>
        <v>55.4</v>
      </c>
    </row>
    <row r="1980" spans="1:7" x14ac:dyDescent="0.3">
      <c r="A1980">
        <v>1979</v>
      </c>
      <c r="B1980" t="s">
        <v>1978</v>
      </c>
      <c r="C1980" s="1">
        <v>46387</v>
      </c>
      <c r="D1980">
        <v>3</v>
      </c>
      <c r="E1980">
        <v>870</v>
      </c>
      <c r="F1980">
        <f>SUM(Sheet2!E1980:H1980)</f>
        <v>44</v>
      </c>
      <c r="G1980">
        <f t="shared" si="30"/>
        <v>56</v>
      </c>
    </row>
    <row r="1981" spans="1:7" x14ac:dyDescent="0.3">
      <c r="A1981">
        <v>1980</v>
      </c>
      <c r="B1981" t="s">
        <v>1979</v>
      </c>
      <c r="C1981" s="1">
        <v>46387</v>
      </c>
      <c r="D1981">
        <v>3</v>
      </c>
      <c r="E1981">
        <v>1122</v>
      </c>
      <c r="F1981">
        <f>SUM(Sheet2!E1981:H1981)</f>
        <v>53.2</v>
      </c>
      <c r="G1981">
        <f t="shared" si="30"/>
        <v>46.8</v>
      </c>
    </row>
    <row r="1982" spans="1:7" x14ac:dyDescent="0.3">
      <c r="A1982">
        <v>1981</v>
      </c>
      <c r="B1982" t="s">
        <v>1980</v>
      </c>
      <c r="C1982" s="1">
        <v>46387</v>
      </c>
      <c r="D1982">
        <v>4</v>
      </c>
      <c r="E1982">
        <v>990</v>
      </c>
      <c r="F1982">
        <f>SUM(Sheet2!E1982:H1982)</f>
        <v>62.5</v>
      </c>
      <c r="G1982">
        <f t="shared" si="30"/>
        <v>37.5</v>
      </c>
    </row>
    <row r="1983" spans="1:7" x14ac:dyDescent="0.3">
      <c r="A1983">
        <v>1982</v>
      </c>
      <c r="B1983" t="s">
        <v>1981</v>
      </c>
      <c r="C1983" s="1">
        <v>46387</v>
      </c>
      <c r="D1983">
        <v>2</v>
      </c>
      <c r="E1983">
        <v>846</v>
      </c>
      <c r="F1983">
        <f>SUM(Sheet2!E1983:H1983)</f>
        <v>52.1</v>
      </c>
      <c r="G1983">
        <f t="shared" si="30"/>
        <v>47.9</v>
      </c>
    </row>
    <row r="1984" spans="1:7" x14ac:dyDescent="0.3">
      <c r="A1984">
        <v>1983</v>
      </c>
      <c r="B1984" t="s">
        <v>1982</v>
      </c>
      <c r="C1984" s="1">
        <v>46387</v>
      </c>
      <c r="D1984">
        <v>4</v>
      </c>
      <c r="E1984">
        <v>953.99999999999989</v>
      </c>
      <c r="F1984">
        <f>SUM(Sheet2!E1984:H1984)</f>
        <v>51.9</v>
      </c>
      <c r="G1984">
        <f t="shared" si="30"/>
        <v>48.1</v>
      </c>
    </row>
    <row r="1985" spans="1:7" x14ac:dyDescent="0.3">
      <c r="A1985">
        <v>1984</v>
      </c>
      <c r="B1985" t="s">
        <v>1983</v>
      </c>
      <c r="C1985" s="1">
        <v>46387</v>
      </c>
      <c r="D1985">
        <v>1</v>
      </c>
      <c r="E1985">
        <v>858</v>
      </c>
      <c r="F1985">
        <f>SUM(Sheet2!E1985:H1985)</f>
        <v>35.799999999999997</v>
      </c>
      <c r="G1985">
        <f t="shared" si="30"/>
        <v>64.2</v>
      </c>
    </row>
    <row r="1986" spans="1:7" x14ac:dyDescent="0.3">
      <c r="A1986">
        <v>1985</v>
      </c>
      <c r="B1986" t="s">
        <v>1984</v>
      </c>
      <c r="C1986" s="1">
        <v>46387</v>
      </c>
      <c r="D1986">
        <v>1</v>
      </c>
      <c r="E1986">
        <v>1014.0000000000001</v>
      </c>
      <c r="F1986">
        <f>SUM(Sheet2!E1986:H1986)</f>
        <v>43.400000000000006</v>
      </c>
      <c r="G1986">
        <f t="shared" si="30"/>
        <v>56.599999999999994</v>
      </c>
    </row>
    <row r="1987" spans="1:7" x14ac:dyDescent="0.3">
      <c r="A1987">
        <v>1986</v>
      </c>
      <c r="B1987" t="s">
        <v>1985</v>
      </c>
      <c r="C1987" s="1">
        <v>46387</v>
      </c>
      <c r="D1987">
        <v>4</v>
      </c>
      <c r="E1987">
        <v>906.00000000000011</v>
      </c>
      <c r="F1987">
        <f>SUM(Sheet2!E1987:H1987)</f>
        <v>36.1</v>
      </c>
      <c r="G1987">
        <f t="shared" ref="G1987:G2050" si="31">100-F1987</f>
        <v>63.9</v>
      </c>
    </row>
    <row r="1988" spans="1:7" x14ac:dyDescent="0.3">
      <c r="A1988">
        <v>1987</v>
      </c>
      <c r="B1988" t="s">
        <v>1986</v>
      </c>
      <c r="C1988" s="1">
        <v>46387</v>
      </c>
      <c r="D1988">
        <v>3</v>
      </c>
      <c r="E1988">
        <v>1110</v>
      </c>
      <c r="F1988">
        <f>SUM(Sheet2!E1988:H1988)</f>
        <v>53</v>
      </c>
      <c r="G1988">
        <f t="shared" si="31"/>
        <v>47</v>
      </c>
    </row>
    <row r="1989" spans="1:7" x14ac:dyDescent="0.3">
      <c r="A1989">
        <v>1988</v>
      </c>
      <c r="B1989" t="s">
        <v>1987</v>
      </c>
      <c r="C1989" s="1">
        <v>46387</v>
      </c>
      <c r="D1989">
        <v>3</v>
      </c>
      <c r="E1989">
        <v>1056</v>
      </c>
      <c r="F1989">
        <f>SUM(Sheet2!E1989:H1989)</f>
        <v>52.1</v>
      </c>
      <c r="G1989">
        <f t="shared" si="31"/>
        <v>47.9</v>
      </c>
    </row>
    <row r="1990" spans="1:7" x14ac:dyDescent="0.3">
      <c r="A1990">
        <v>1989</v>
      </c>
      <c r="B1990" t="s">
        <v>1988</v>
      </c>
      <c r="C1990" s="1">
        <v>46387</v>
      </c>
      <c r="D1990">
        <v>2</v>
      </c>
      <c r="E1990">
        <v>930</v>
      </c>
      <c r="F1990">
        <f>SUM(Sheet2!E1990:H1990)</f>
        <v>48.5</v>
      </c>
      <c r="G1990">
        <f t="shared" si="31"/>
        <v>51.5</v>
      </c>
    </row>
    <row r="1991" spans="1:7" x14ac:dyDescent="0.3">
      <c r="A1991">
        <v>1990</v>
      </c>
      <c r="B1991" t="s">
        <v>1989</v>
      </c>
      <c r="C1991" s="1">
        <v>46387</v>
      </c>
      <c r="D1991">
        <v>3</v>
      </c>
      <c r="E1991">
        <v>995.99999999999989</v>
      </c>
      <c r="F1991">
        <f>SUM(Sheet2!E1991:H1991)</f>
        <v>36.099999999999994</v>
      </c>
      <c r="G1991">
        <f t="shared" si="31"/>
        <v>63.900000000000006</v>
      </c>
    </row>
    <row r="1992" spans="1:7" x14ac:dyDescent="0.3">
      <c r="A1992">
        <v>1991</v>
      </c>
      <c r="B1992" t="s">
        <v>1990</v>
      </c>
      <c r="C1992" s="1">
        <v>46387</v>
      </c>
      <c r="D1992">
        <v>6</v>
      </c>
      <c r="E1992">
        <v>887.99999999999977</v>
      </c>
      <c r="F1992">
        <f>SUM(Sheet2!E1992:H1992)</f>
        <v>38.799999999999997</v>
      </c>
      <c r="G1992">
        <f t="shared" si="31"/>
        <v>61.2</v>
      </c>
    </row>
    <row r="1993" spans="1:7" x14ac:dyDescent="0.3">
      <c r="A1993">
        <v>1992</v>
      </c>
      <c r="B1993" t="s">
        <v>1991</v>
      </c>
      <c r="C1993" s="1">
        <v>46387</v>
      </c>
      <c r="D1993">
        <v>2</v>
      </c>
      <c r="E1993">
        <v>1134</v>
      </c>
      <c r="F1993">
        <f>SUM(Sheet2!E1993:H1993)</f>
        <v>56.9</v>
      </c>
      <c r="G1993">
        <f t="shared" si="31"/>
        <v>43.1</v>
      </c>
    </row>
    <row r="1994" spans="1:7" x14ac:dyDescent="0.3">
      <c r="A1994">
        <v>1993</v>
      </c>
      <c r="B1994" t="s">
        <v>1992</v>
      </c>
      <c r="C1994" s="1">
        <v>46387</v>
      </c>
      <c r="D1994">
        <v>5</v>
      </c>
      <c r="E1994">
        <v>846</v>
      </c>
      <c r="F1994">
        <f>SUM(Sheet2!E1994:H1994)</f>
        <v>46.6</v>
      </c>
      <c r="G1994">
        <f t="shared" si="31"/>
        <v>53.4</v>
      </c>
    </row>
    <row r="1995" spans="1:7" x14ac:dyDescent="0.3">
      <c r="A1995">
        <v>1994</v>
      </c>
      <c r="B1995" t="s">
        <v>1993</v>
      </c>
      <c r="C1995" s="1">
        <v>46387</v>
      </c>
      <c r="D1995">
        <v>4</v>
      </c>
      <c r="E1995">
        <v>900</v>
      </c>
      <c r="F1995">
        <f>SUM(Sheet2!E1995:H1995)</f>
        <v>51</v>
      </c>
      <c r="G1995">
        <f t="shared" si="31"/>
        <v>49</v>
      </c>
    </row>
    <row r="1996" spans="1:7" x14ac:dyDescent="0.3">
      <c r="A1996">
        <v>1995</v>
      </c>
      <c r="B1996" t="s">
        <v>1994</v>
      </c>
      <c r="C1996" s="1">
        <v>46387</v>
      </c>
      <c r="D1996">
        <v>3</v>
      </c>
      <c r="E1996">
        <v>900</v>
      </c>
      <c r="F1996">
        <f>SUM(Sheet2!E1996:H1996)</f>
        <v>39.5</v>
      </c>
      <c r="G1996">
        <f t="shared" si="31"/>
        <v>60.5</v>
      </c>
    </row>
    <row r="1997" spans="1:7" x14ac:dyDescent="0.3">
      <c r="A1997">
        <v>1996</v>
      </c>
      <c r="B1997" t="s">
        <v>1995</v>
      </c>
      <c r="C1997" s="1">
        <v>46387</v>
      </c>
      <c r="D1997">
        <v>4</v>
      </c>
      <c r="E1997">
        <v>996.00000000000011</v>
      </c>
      <c r="F1997">
        <f>SUM(Sheet2!E1997:H1997)</f>
        <v>42.6</v>
      </c>
      <c r="G1997">
        <f t="shared" si="31"/>
        <v>57.4</v>
      </c>
    </row>
    <row r="1998" spans="1:7" x14ac:dyDescent="0.3">
      <c r="A1998">
        <v>1997</v>
      </c>
      <c r="B1998" t="s">
        <v>1996</v>
      </c>
      <c r="C1998" s="1">
        <v>46387</v>
      </c>
      <c r="D1998">
        <v>4</v>
      </c>
      <c r="E1998">
        <v>912</v>
      </c>
      <c r="F1998">
        <f>SUM(Sheet2!E1998:H1998)</f>
        <v>41.2</v>
      </c>
      <c r="G1998">
        <f t="shared" si="31"/>
        <v>58.8</v>
      </c>
    </row>
    <row r="1999" spans="1:7" x14ac:dyDescent="0.3">
      <c r="A1999">
        <v>1998</v>
      </c>
      <c r="B1999" t="s">
        <v>1997</v>
      </c>
      <c r="C1999" s="1">
        <v>46387</v>
      </c>
      <c r="D1999">
        <v>6</v>
      </c>
      <c r="E1999">
        <v>1068</v>
      </c>
      <c r="F1999">
        <f>SUM(Sheet2!E1999:H1999)</f>
        <v>51.8</v>
      </c>
      <c r="G1999">
        <f t="shared" si="31"/>
        <v>48.2</v>
      </c>
    </row>
    <row r="2000" spans="1:7" x14ac:dyDescent="0.3">
      <c r="A2000">
        <v>1999</v>
      </c>
      <c r="B2000" t="s">
        <v>1998</v>
      </c>
      <c r="C2000" s="1">
        <v>46387</v>
      </c>
      <c r="D2000">
        <v>4</v>
      </c>
      <c r="E2000">
        <v>983.99999999999989</v>
      </c>
      <c r="F2000">
        <f>SUM(Sheet2!E2000:H2000)</f>
        <v>52.4</v>
      </c>
      <c r="G2000">
        <f t="shared" si="31"/>
        <v>47.6</v>
      </c>
    </row>
    <row r="2001" spans="1:7" x14ac:dyDescent="0.3">
      <c r="A2001">
        <v>2000</v>
      </c>
      <c r="B2001" t="s">
        <v>1999</v>
      </c>
      <c r="C2001" s="1">
        <v>46387</v>
      </c>
      <c r="D2001">
        <v>5</v>
      </c>
      <c r="E2001">
        <v>1002</v>
      </c>
      <c r="F2001" s="16">
        <f>SUM(Sheet2!E2001:H2001)</f>
        <v>54.2</v>
      </c>
      <c r="G2001" s="16">
        <f t="shared" si="31"/>
        <v>45.8</v>
      </c>
    </row>
    <row r="2002" spans="1:7" x14ac:dyDescent="0.3">
      <c r="A2002" s="12">
        <v>2001</v>
      </c>
      <c r="B2002" t="s">
        <v>4096</v>
      </c>
      <c r="C2002" s="1">
        <v>46387</v>
      </c>
      <c r="D2002">
        <v>1</v>
      </c>
      <c r="E2002">
        <v>126</v>
      </c>
      <c r="F2002" s="16">
        <f>SUM(Sheet2!E2002:H2002)</f>
        <v>8.6</v>
      </c>
      <c r="G2002" s="16">
        <f t="shared" si="31"/>
        <v>91.4</v>
      </c>
    </row>
    <row r="2003" spans="1:7" x14ac:dyDescent="0.3">
      <c r="A2003" s="12">
        <v>2002</v>
      </c>
      <c r="B2003" t="s">
        <v>4098</v>
      </c>
      <c r="C2003" s="1">
        <v>46387</v>
      </c>
      <c r="D2003" s="12">
        <v>1</v>
      </c>
      <c r="E2003">
        <v>131</v>
      </c>
      <c r="F2003" s="16">
        <f>SUM(Sheet2!E2003:H2003)</f>
        <v>13.683333333333334</v>
      </c>
      <c r="G2003" s="16">
        <f t="shared" si="31"/>
        <v>86.316666666666663</v>
      </c>
    </row>
    <row r="2004" spans="1:7" x14ac:dyDescent="0.3">
      <c r="A2004" s="12">
        <v>2003</v>
      </c>
      <c r="B2004" t="s">
        <v>4100</v>
      </c>
      <c r="C2004" s="1">
        <v>46387</v>
      </c>
      <c r="D2004" s="12">
        <v>1</v>
      </c>
      <c r="E2004">
        <v>198</v>
      </c>
      <c r="F2004" s="16">
        <f>SUM(Sheet2!E2004:H2004)</f>
        <v>14.8</v>
      </c>
      <c r="G2004" s="16">
        <f t="shared" si="31"/>
        <v>85.2</v>
      </c>
    </row>
    <row r="2005" spans="1:7" x14ac:dyDescent="0.3">
      <c r="A2005" s="12">
        <v>2004</v>
      </c>
      <c r="B2005" t="s">
        <v>4102</v>
      </c>
      <c r="C2005" s="1">
        <v>46387</v>
      </c>
      <c r="D2005" s="12">
        <v>2</v>
      </c>
      <c r="E2005">
        <v>84</v>
      </c>
      <c r="F2005" s="16">
        <f>SUM(Sheet2!E2005:H2005)</f>
        <v>14.4</v>
      </c>
      <c r="G2005" s="16">
        <f t="shared" si="31"/>
        <v>85.6</v>
      </c>
    </row>
    <row r="2006" spans="1:7" x14ac:dyDescent="0.3">
      <c r="A2006" s="12">
        <v>2005</v>
      </c>
      <c r="B2006" t="s">
        <v>4104</v>
      </c>
      <c r="C2006" s="1">
        <v>46387</v>
      </c>
      <c r="D2006" s="12">
        <v>1</v>
      </c>
      <c r="E2006">
        <v>91</v>
      </c>
      <c r="F2006" s="16">
        <f>SUM(Sheet2!E2006:H2006)</f>
        <v>8.0166666666666657</v>
      </c>
      <c r="G2006" s="16">
        <f t="shared" si="31"/>
        <v>91.983333333333334</v>
      </c>
    </row>
    <row r="2007" spans="1:7" x14ac:dyDescent="0.3">
      <c r="A2007" s="12">
        <v>2006</v>
      </c>
      <c r="B2007" t="s">
        <v>4106</v>
      </c>
      <c r="C2007" s="1">
        <v>46387</v>
      </c>
      <c r="D2007" s="12">
        <v>1</v>
      </c>
      <c r="E2007">
        <v>85</v>
      </c>
      <c r="F2007" s="16">
        <f>SUM(Sheet2!E2007:H2007)</f>
        <v>12.916666666666668</v>
      </c>
      <c r="G2007" s="16">
        <f t="shared" si="31"/>
        <v>87.083333333333329</v>
      </c>
    </row>
    <row r="2008" spans="1:7" x14ac:dyDescent="0.3">
      <c r="A2008" s="12">
        <v>2007</v>
      </c>
      <c r="B2008" t="s">
        <v>4108</v>
      </c>
      <c r="C2008" s="1">
        <v>46387</v>
      </c>
      <c r="D2008" s="12">
        <v>3</v>
      </c>
      <c r="E2008">
        <v>162</v>
      </c>
      <c r="F2008" s="16">
        <f>SUM(Sheet2!E2008:H2008)</f>
        <v>17.2</v>
      </c>
      <c r="G2008" s="16">
        <f t="shared" si="31"/>
        <v>82.8</v>
      </c>
    </row>
    <row r="2009" spans="1:7" x14ac:dyDescent="0.3">
      <c r="A2009" s="12">
        <v>2008</v>
      </c>
      <c r="B2009" t="s">
        <v>4110</v>
      </c>
      <c r="C2009" s="1">
        <v>46387</v>
      </c>
      <c r="D2009" s="12">
        <v>1</v>
      </c>
      <c r="E2009">
        <v>107</v>
      </c>
      <c r="F2009" s="16">
        <f>SUM(Sheet2!E2009:H2009)</f>
        <v>13.283333333333333</v>
      </c>
      <c r="G2009" s="16">
        <f t="shared" si="31"/>
        <v>86.716666666666669</v>
      </c>
    </row>
    <row r="2010" spans="1:7" x14ac:dyDescent="0.3">
      <c r="A2010" s="12">
        <v>2009</v>
      </c>
      <c r="B2010" t="s">
        <v>4111</v>
      </c>
      <c r="C2010" s="1">
        <v>46387</v>
      </c>
      <c r="D2010" s="12">
        <v>1</v>
      </c>
      <c r="E2010">
        <v>86</v>
      </c>
      <c r="F2010" s="16">
        <f>SUM(Sheet2!E2010:H2010)</f>
        <v>12.933333333333334</v>
      </c>
      <c r="G2010" s="16">
        <f t="shared" si="31"/>
        <v>87.066666666666663</v>
      </c>
    </row>
    <row r="2011" spans="1:7" x14ac:dyDescent="0.3">
      <c r="A2011" s="12">
        <v>2010</v>
      </c>
      <c r="B2011" t="s">
        <v>4113</v>
      </c>
      <c r="C2011" s="1">
        <v>46387</v>
      </c>
      <c r="D2011" s="12">
        <v>2</v>
      </c>
      <c r="E2011">
        <v>383</v>
      </c>
      <c r="F2011" s="16">
        <f>SUM(Sheet2!E2011:H2011)</f>
        <v>24.383333333333333</v>
      </c>
      <c r="G2011" s="16">
        <f t="shared" si="31"/>
        <v>75.616666666666674</v>
      </c>
    </row>
    <row r="2012" spans="1:7" x14ac:dyDescent="0.3">
      <c r="A2012" s="12">
        <v>2011</v>
      </c>
      <c r="B2012" t="s">
        <v>4115</v>
      </c>
      <c r="C2012" s="1">
        <v>46387</v>
      </c>
      <c r="D2012" s="12">
        <v>2</v>
      </c>
      <c r="E2012">
        <v>185</v>
      </c>
      <c r="F2012" s="16">
        <f>SUM(Sheet2!E2012:H2012)</f>
        <v>21.083333333333336</v>
      </c>
      <c r="G2012" s="16">
        <f t="shared" si="31"/>
        <v>78.916666666666657</v>
      </c>
    </row>
    <row r="2013" spans="1:7" x14ac:dyDescent="0.3">
      <c r="A2013" s="12">
        <v>2012</v>
      </c>
      <c r="B2013" t="s">
        <v>4117</v>
      </c>
      <c r="C2013" s="1">
        <v>46387</v>
      </c>
      <c r="D2013" s="12">
        <v>3</v>
      </c>
      <c r="E2013">
        <v>424</v>
      </c>
      <c r="F2013" s="16">
        <f>SUM(Sheet2!E2013:H2013)</f>
        <v>26.566666666666666</v>
      </c>
      <c r="G2013" s="16">
        <f t="shared" si="31"/>
        <v>73.433333333333337</v>
      </c>
    </row>
    <row r="2014" spans="1:7" x14ac:dyDescent="0.3">
      <c r="A2014" s="12">
        <v>2013</v>
      </c>
      <c r="B2014" t="s">
        <v>4119</v>
      </c>
      <c r="C2014" s="1">
        <v>46387</v>
      </c>
      <c r="D2014" s="12">
        <v>3</v>
      </c>
      <c r="E2014">
        <v>175</v>
      </c>
      <c r="F2014" s="16">
        <f>SUM(Sheet2!E2014:H2014)</f>
        <v>17.416666666666664</v>
      </c>
      <c r="G2014" s="16">
        <f t="shared" si="31"/>
        <v>82.583333333333343</v>
      </c>
    </row>
    <row r="2015" spans="1:7" x14ac:dyDescent="0.3">
      <c r="A2015" s="12">
        <v>2014</v>
      </c>
      <c r="B2015" t="s">
        <v>4120</v>
      </c>
      <c r="C2015" s="1">
        <v>46387</v>
      </c>
      <c r="D2015" s="12">
        <v>3</v>
      </c>
      <c r="E2015">
        <v>75</v>
      </c>
      <c r="F2015" s="16">
        <f>SUM(Sheet2!E2015:H2015)</f>
        <v>15.75</v>
      </c>
      <c r="G2015" s="16">
        <f t="shared" si="31"/>
        <v>84.25</v>
      </c>
    </row>
    <row r="2016" spans="1:7" x14ac:dyDescent="0.3">
      <c r="A2016" s="12">
        <v>2015</v>
      </c>
      <c r="B2016" t="s">
        <v>4122</v>
      </c>
      <c r="C2016" s="1">
        <v>46387</v>
      </c>
      <c r="D2016" s="12">
        <v>2</v>
      </c>
      <c r="E2016">
        <v>81</v>
      </c>
      <c r="F2016" s="16">
        <f>SUM(Sheet2!E2016:H2016)</f>
        <v>14.35</v>
      </c>
      <c r="G2016" s="16">
        <f t="shared" si="31"/>
        <v>85.65</v>
      </c>
    </row>
    <row r="2017" spans="1:7" x14ac:dyDescent="0.3">
      <c r="A2017" s="12">
        <v>2016</v>
      </c>
      <c r="B2017" t="s">
        <v>4124</v>
      </c>
      <c r="C2017" s="1">
        <v>46387</v>
      </c>
      <c r="D2017" s="12">
        <v>3</v>
      </c>
      <c r="E2017">
        <v>47</v>
      </c>
      <c r="F2017" s="16">
        <f>SUM(Sheet2!E2017:H2017)</f>
        <v>10.283333333333333</v>
      </c>
      <c r="G2017" s="16">
        <f t="shared" si="31"/>
        <v>89.716666666666669</v>
      </c>
    </row>
    <row r="2018" spans="1:7" x14ac:dyDescent="0.3">
      <c r="A2018" s="12">
        <v>2017</v>
      </c>
      <c r="B2018" t="s">
        <v>2280</v>
      </c>
      <c r="C2018" s="1">
        <v>46387</v>
      </c>
      <c r="D2018" s="12">
        <v>2</v>
      </c>
      <c r="E2018">
        <v>170</v>
      </c>
      <c r="F2018" s="16">
        <f>SUM(Sheet2!E2018:H2018)</f>
        <v>15.833333333333334</v>
      </c>
      <c r="G2018" s="16">
        <f t="shared" si="31"/>
        <v>84.166666666666671</v>
      </c>
    </row>
    <row r="2019" spans="1:7" x14ac:dyDescent="0.3">
      <c r="A2019" s="12">
        <v>2018</v>
      </c>
      <c r="B2019" t="s">
        <v>4127</v>
      </c>
      <c r="C2019" s="1">
        <v>46387</v>
      </c>
      <c r="D2019" s="12">
        <v>1</v>
      </c>
      <c r="E2019">
        <v>48</v>
      </c>
      <c r="F2019" s="16">
        <f>SUM(Sheet2!E2019:H2019)</f>
        <v>7.3</v>
      </c>
      <c r="G2019" s="16">
        <f t="shared" si="31"/>
        <v>92.7</v>
      </c>
    </row>
    <row r="2020" spans="1:7" x14ac:dyDescent="0.3">
      <c r="A2020" s="12">
        <v>2019</v>
      </c>
      <c r="B2020" t="s">
        <v>4128</v>
      </c>
      <c r="C2020" s="1">
        <v>46387</v>
      </c>
      <c r="D2020" s="12">
        <v>1</v>
      </c>
      <c r="E2020">
        <v>220</v>
      </c>
      <c r="F2020" s="16">
        <f>SUM(Sheet2!E2020:H2020)</f>
        <v>15.166666666666666</v>
      </c>
      <c r="G2020" s="16">
        <f t="shared" si="31"/>
        <v>84.833333333333329</v>
      </c>
    </row>
    <row r="2021" spans="1:7" x14ac:dyDescent="0.3">
      <c r="A2021" s="12">
        <v>2020</v>
      </c>
      <c r="B2021" t="s">
        <v>4129</v>
      </c>
      <c r="C2021" s="1">
        <v>46387</v>
      </c>
      <c r="D2021" s="12">
        <v>1</v>
      </c>
      <c r="E2021">
        <v>142</v>
      </c>
      <c r="F2021" s="16">
        <f>SUM(Sheet2!E2021:H2021)</f>
        <v>13.866666666666667</v>
      </c>
      <c r="G2021" s="16">
        <f t="shared" si="31"/>
        <v>86.133333333333326</v>
      </c>
    </row>
    <row r="2022" spans="1:7" x14ac:dyDescent="0.3">
      <c r="A2022" s="12">
        <v>2021</v>
      </c>
      <c r="B2022" t="s">
        <v>4131</v>
      </c>
      <c r="C2022" s="1">
        <v>46387</v>
      </c>
      <c r="D2022" s="12">
        <v>3</v>
      </c>
      <c r="E2022">
        <v>327</v>
      </c>
      <c r="F2022" s="16">
        <f>SUM(Sheet2!E2022:H2022)</f>
        <v>19.95</v>
      </c>
      <c r="G2022" s="16">
        <f t="shared" si="31"/>
        <v>80.05</v>
      </c>
    </row>
    <row r="2023" spans="1:7" x14ac:dyDescent="0.3">
      <c r="A2023" s="12">
        <v>2022</v>
      </c>
      <c r="B2023" t="s">
        <v>4133</v>
      </c>
      <c r="C2023" s="1">
        <v>46387</v>
      </c>
      <c r="D2023" s="12">
        <v>3</v>
      </c>
      <c r="E2023">
        <v>58</v>
      </c>
      <c r="F2023" s="16">
        <f>SUM(Sheet2!E2023:H2023)</f>
        <v>15.466666666666667</v>
      </c>
      <c r="G2023" s="16">
        <f t="shared" si="31"/>
        <v>84.533333333333331</v>
      </c>
    </row>
    <row r="2024" spans="1:7" x14ac:dyDescent="0.3">
      <c r="A2024" s="12">
        <v>2023</v>
      </c>
      <c r="B2024" t="s">
        <v>4134</v>
      </c>
      <c r="C2024" s="1">
        <v>46387</v>
      </c>
      <c r="D2024" s="12">
        <v>2</v>
      </c>
      <c r="E2024">
        <v>86</v>
      </c>
      <c r="F2024" s="16">
        <f>SUM(Sheet2!E2024:H2024)</f>
        <v>9.4333333333333336</v>
      </c>
      <c r="G2024" s="16">
        <f t="shared" si="31"/>
        <v>90.566666666666663</v>
      </c>
    </row>
    <row r="2025" spans="1:7" x14ac:dyDescent="0.3">
      <c r="A2025" s="12">
        <v>2024</v>
      </c>
      <c r="B2025" t="s">
        <v>4135</v>
      </c>
      <c r="C2025" s="1">
        <v>46387</v>
      </c>
      <c r="D2025" s="12">
        <v>2</v>
      </c>
      <c r="E2025">
        <v>312</v>
      </c>
      <c r="F2025" s="16">
        <f>SUM(Sheet2!E2025:H2025)</f>
        <v>23.2</v>
      </c>
      <c r="G2025" s="16">
        <f t="shared" si="31"/>
        <v>76.8</v>
      </c>
    </row>
    <row r="2026" spans="1:7" x14ac:dyDescent="0.3">
      <c r="A2026" s="12">
        <v>2025</v>
      </c>
      <c r="B2026" t="s">
        <v>4137</v>
      </c>
      <c r="C2026" s="1">
        <v>46387</v>
      </c>
      <c r="D2026" s="12">
        <v>1</v>
      </c>
      <c r="E2026">
        <v>366</v>
      </c>
      <c r="F2026" s="16">
        <f>SUM(Sheet2!E2026:H2026)</f>
        <v>22.6</v>
      </c>
      <c r="G2026" s="16">
        <f t="shared" si="31"/>
        <v>77.400000000000006</v>
      </c>
    </row>
    <row r="2027" spans="1:7" x14ac:dyDescent="0.3">
      <c r="A2027" s="12">
        <v>2026</v>
      </c>
      <c r="B2027" t="s">
        <v>4139</v>
      </c>
      <c r="C2027" s="1">
        <v>46387</v>
      </c>
      <c r="D2027" s="12">
        <v>3</v>
      </c>
      <c r="E2027">
        <v>121</v>
      </c>
      <c r="F2027" s="16">
        <f>SUM(Sheet2!E2027:H2027)</f>
        <v>6.5166666666666666</v>
      </c>
      <c r="G2027" s="16">
        <f t="shared" si="31"/>
        <v>93.483333333333334</v>
      </c>
    </row>
    <row r="2028" spans="1:7" x14ac:dyDescent="0.3">
      <c r="A2028" s="12">
        <v>2027</v>
      </c>
      <c r="B2028" t="s">
        <v>4141</v>
      </c>
      <c r="C2028" s="1">
        <v>46387</v>
      </c>
      <c r="D2028" s="12">
        <v>3</v>
      </c>
      <c r="E2028">
        <v>207</v>
      </c>
      <c r="F2028" s="16">
        <f>SUM(Sheet2!E2028:H2028)</f>
        <v>22.95</v>
      </c>
      <c r="G2028" s="16">
        <f t="shared" si="31"/>
        <v>77.05</v>
      </c>
    </row>
    <row r="2029" spans="1:7" x14ac:dyDescent="0.3">
      <c r="A2029" s="12">
        <v>2028</v>
      </c>
      <c r="B2029" t="s">
        <v>4142</v>
      </c>
      <c r="C2029" s="1">
        <v>46387</v>
      </c>
      <c r="D2029" s="12">
        <v>2</v>
      </c>
      <c r="E2029">
        <v>175</v>
      </c>
      <c r="F2029" s="16">
        <f>SUM(Sheet2!E2029:H2029)</f>
        <v>10.916666666666666</v>
      </c>
      <c r="G2029" s="16">
        <f t="shared" si="31"/>
        <v>89.083333333333329</v>
      </c>
    </row>
    <row r="2030" spans="1:7" x14ac:dyDescent="0.3">
      <c r="A2030" s="12">
        <v>2029</v>
      </c>
      <c r="B2030" t="s">
        <v>4143</v>
      </c>
      <c r="C2030" s="1">
        <v>46387</v>
      </c>
      <c r="D2030" s="12">
        <v>3</v>
      </c>
      <c r="E2030">
        <v>89</v>
      </c>
      <c r="F2030" s="16">
        <f>SUM(Sheet2!E2030:H2030)</f>
        <v>15.983333333333334</v>
      </c>
      <c r="G2030" s="16">
        <f t="shared" si="31"/>
        <v>84.016666666666666</v>
      </c>
    </row>
    <row r="2031" spans="1:7" x14ac:dyDescent="0.3">
      <c r="A2031" s="12">
        <v>2030</v>
      </c>
      <c r="B2031" t="s">
        <v>4145</v>
      </c>
      <c r="C2031" s="1">
        <v>46387</v>
      </c>
      <c r="D2031" s="12">
        <v>3</v>
      </c>
      <c r="E2031">
        <v>49</v>
      </c>
      <c r="F2031" s="16">
        <f>SUM(Sheet2!E2031:H2031)</f>
        <v>15.316666666666666</v>
      </c>
      <c r="G2031" s="16">
        <f t="shared" si="31"/>
        <v>84.683333333333337</v>
      </c>
    </row>
    <row r="2032" spans="1:7" x14ac:dyDescent="0.3">
      <c r="A2032" s="12">
        <v>2031</v>
      </c>
      <c r="B2032" t="s">
        <v>2361</v>
      </c>
      <c r="C2032" s="1">
        <v>46387</v>
      </c>
      <c r="D2032" s="12">
        <v>2</v>
      </c>
      <c r="E2032">
        <v>81</v>
      </c>
      <c r="F2032" s="16">
        <f>SUM(Sheet2!E2032:H2032)</f>
        <v>9.35</v>
      </c>
      <c r="G2032" s="16">
        <f t="shared" si="31"/>
        <v>90.65</v>
      </c>
    </row>
    <row r="2033" spans="1:7" x14ac:dyDescent="0.3">
      <c r="A2033" s="12">
        <v>2032</v>
      </c>
      <c r="B2033" t="s">
        <v>4147</v>
      </c>
      <c r="C2033" s="1">
        <v>46387</v>
      </c>
      <c r="D2033" s="12">
        <v>2</v>
      </c>
      <c r="E2033">
        <v>98</v>
      </c>
      <c r="F2033" s="16">
        <f>SUM(Sheet2!E2033:H2033)</f>
        <v>14.633333333333333</v>
      </c>
      <c r="G2033" s="16">
        <f t="shared" si="31"/>
        <v>85.366666666666674</v>
      </c>
    </row>
    <row r="2034" spans="1:7" x14ac:dyDescent="0.3">
      <c r="A2034" s="12">
        <v>2033</v>
      </c>
      <c r="B2034" t="s">
        <v>4115</v>
      </c>
      <c r="C2034" s="1">
        <v>46387</v>
      </c>
      <c r="D2034" s="12">
        <v>2</v>
      </c>
      <c r="E2034">
        <v>300</v>
      </c>
      <c r="F2034" s="16">
        <f>SUM(Sheet2!E2034:H2034)</f>
        <v>23</v>
      </c>
      <c r="G2034" s="16">
        <f t="shared" si="31"/>
        <v>77</v>
      </c>
    </row>
    <row r="2035" spans="1:7" x14ac:dyDescent="0.3">
      <c r="A2035" s="12">
        <v>2034</v>
      </c>
      <c r="B2035" t="s">
        <v>4148</v>
      </c>
      <c r="C2035" s="1">
        <v>46387</v>
      </c>
      <c r="D2035" s="12">
        <v>2</v>
      </c>
      <c r="E2035">
        <v>231</v>
      </c>
      <c r="F2035" s="16">
        <f>SUM(Sheet2!E2035:H2035)</f>
        <v>21.85</v>
      </c>
      <c r="G2035" s="16">
        <f t="shared" si="31"/>
        <v>78.150000000000006</v>
      </c>
    </row>
    <row r="2036" spans="1:7" x14ac:dyDescent="0.3">
      <c r="A2036" s="12">
        <v>2035</v>
      </c>
      <c r="B2036" t="s">
        <v>4150</v>
      </c>
      <c r="C2036" s="1">
        <v>46387</v>
      </c>
      <c r="D2036" s="12">
        <v>1</v>
      </c>
      <c r="E2036">
        <v>16</v>
      </c>
      <c r="F2036" s="16">
        <f>SUM(Sheet2!E2036:H2036)</f>
        <v>11.766666666666666</v>
      </c>
      <c r="G2036" s="16">
        <f t="shared" si="31"/>
        <v>88.233333333333334</v>
      </c>
    </row>
    <row r="2037" spans="1:7" x14ac:dyDescent="0.3">
      <c r="A2037" s="12">
        <v>2036</v>
      </c>
      <c r="B2037" t="s">
        <v>4151</v>
      </c>
      <c r="C2037" s="1">
        <v>46387</v>
      </c>
      <c r="D2037" s="12">
        <v>1</v>
      </c>
      <c r="E2037">
        <v>42</v>
      </c>
      <c r="F2037" s="16">
        <f>SUM(Sheet2!E2037:H2037)</f>
        <v>7.2</v>
      </c>
      <c r="G2037" s="16">
        <f t="shared" si="31"/>
        <v>92.8</v>
      </c>
    </row>
    <row r="2038" spans="1:7" x14ac:dyDescent="0.3">
      <c r="A2038" s="12">
        <v>2037</v>
      </c>
      <c r="B2038" t="s">
        <v>4152</v>
      </c>
      <c r="C2038" s="1">
        <v>46387</v>
      </c>
      <c r="D2038" s="12">
        <v>3</v>
      </c>
      <c r="E2038">
        <v>104</v>
      </c>
      <c r="F2038" s="16">
        <f>SUM(Sheet2!E2038:H2038)</f>
        <v>16.233333333333334</v>
      </c>
      <c r="G2038" s="16">
        <f t="shared" si="31"/>
        <v>83.766666666666666</v>
      </c>
    </row>
    <row r="2039" spans="1:7" x14ac:dyDescent="0.3">
      <c r="A2039" s="12">
        <v>2038</v>
      </c>
      <c r="B2039" t="s">
        <v>4154</v>
      </c>
      <c r="C2039" s="1">
        <v>46387</v>
      </c>
      <c r="D2039" s="12">
        <v>2</v>
      </c>
      <c r="E2039">
        <v>152</v>
      </c>
      <c r="F2039" s="16">
        <f>SUM(Sheet2!E2039:H2039)</f>
        <v>10.533333333333333</v>
      </c>
      <c r="G2039" s="16">
        <f t="shared" si="31"/>
        <v>89.466666666666669</v>
      </c>
    </row>
    <row r="2040" spans="1:7" x14ac:dyDescent="0.3">
      <c r="A2040" s="12">
        <v>2039</v>
      </c>
      <c r="B2040" t="s">
        <v>4155</v>
      </c>
      <c r="C2040" s="1">
        <v>46387</v>
      </c>
      <c r="D2040" s="12">
        <v>3</v>
      </c>
      <c r="E2040">
        <v>154</v>
      </c>
      <c r="F2040" s="16">
        <f>SUM(Sheet2!E2040:H2040)</f>
        <v>7.0666666666666664</v>
      </c>
      <c r="G2040" s="16">
        <f t="shared" si="31"/>
        <v>92.933333333333337</v>
      </c>
    </row>
    <row r="2041" spans="1:7" x14ac:dyDescent="0.3">
      <c r="A2041" s="12">
        <v>2040</v>
      </c>
      <c r="B2041" t="s">
        <v>4157</v>
      </c>
      <c r="C2041" s="1">
        <v>46387</v>
      </c>
      <c r="D2041" s="12">
        <v>3</v>
      </c>
      <c r="E2041">
        <v>71</v>
      </c>
      <c r="F2041" s="16">
        <f>SUM(Sheet2!E2041:H2041)</f>
        <v>15.683333333333334</v>
      </c>
      <c r="G2041" s="16">
        <f t="shared" si="31"/>
        <v>84.316666666666663</v>
      </c>
    </row>
    <row r="2042" spans="1:7" x14ac:dyDescent="0.3">
      <c r="A2042" s="12">
        <v>2041</v>
      </c>
      <c r="B2042" t="s">
        <v>4159</v>
      </c>
      <c r="C2042" s="1">
        <v>46387</v>
      </c>
      <c r="D2042" s="12">
        <v>2</v>
      </c>
      <c r="E2042">
        <v>154</v>
      </c>
      <c r="F2042" s="16">
        <f>SUM(Sheet2!E2042:H2042)</f>
        <v>15.566666666666666</v>
      </c>
      <c r="G2042" s="16">
        <f t="shared" si="31"/>
        <v>84.433333333333337</v>
      </c>
    </row>
    <row r="2043" spans="1:7" x14ac:dyDescent="0.3">
      <c r="A2043" s="12">
        <v>2042</v>
      </c>
      <c r="B2043" t="s">
        <v>4160</v>
      </c>
      <c r="C2043" s="1">
        <v>46387</v>
      </c>
      <c r="D2043" s="12">
        <v>2</v>
      </c>
      <c r="E2043">
        <v>80</v>
      </c>
      <c r="F2043" s="16">
        <f>SUM(Sheet2!E2043:H2043)</f>
        <v>14.333333333333332</v>
      </c>
      <c r="G2043" s="16">
        <f t="shared" si="31"/>
        <v>85.666666666666671</v>
      </c>
    </row>
    <row r="2044" spans="1:7" x14ac:dyDescent="0.3">
      <c r="A2044" s="12">
        <v>2043</v>
      </c>
      <c r="B2044" t="s">
        <v>4161</v>
      </c>
      <c r="C2044" s="1">
        <v>46387</v>
      </c>
      <c r="D2044" s="12">
        <v>1</v>
      </c>
      <c r="E2044">
        <v>71</v>
      </c>
      <c r="F2044" s="16">
        <f>SUM(Sheet2!E2044:H2044)</f>
        <v>12.683333333333334</v>
      </c>
      <c r="G2044" s="16">
        <f t="shared" si="31"/>
        <v>87.316666666666663</v>
      </c>
    </row>
    <row r="2045" spans="1:7" x14ac:dyDescent="0.3">
      <c r="A2045" s="12">
        <v>2044</v>
      </c>
      <c r="B2045" t="s">
        <v>4162</v>
      </c>
      <c r="C2045" s="1">
        <v>46387</v>
      </c>
      <c r="D2045" s="12">
        <v>3</v>
      </c>
      <c r="E2045">
        <v>246</v>
      </c>
      <c r="F2045" s="16">
        <f>SUM(Sheet2!E2045:H2045)</f>
        <v>13.6</v>
      </c>
      <c r="G2045" s="16">
        <f t="shared" si="31"/>
        <v>86.4</v>
      </c>
    </row>
    <row r="2046" spans="1:7" x14ac:dyDescent="0.3">
      <c r="A2046" s="12">
        <v>2045</v>
      </c>
      <c r="B2046" t="s">
        <v>4164</v>
      </c>
      <c r="C2046" s="1">
        <v>46387</v>
      </c>
      <c r="D2046" s="12">
        <v>3</v>
      </c>
      <c r="E2046">
        <v>75</v>
      </c>
      <c r="F2046" s="16">
        <f>SUM(Sheet2!E2046:H2046)</f>
        <v>15.75</v>
      </c>
      <c r="G2046" s="16">
        <f t="shared" si="31"/>
        <v>84.25</v>
      </c>
    </row>
    <row r="2047" spans="1:7" x14ac:dyDescent="0.3">
      <c r="A2047" s="12">
        <v>2046</v>
      </c>
      <c r="B2047" t="s">
        <v>4165</v>
      </c>
      <c r="C2047" s="1">
        <v>46387</v>
      </c>
      <c r="D2047" s="12">
        <v>1</v>
      </c>
      <c r="E2047">
        <v>188</v>
      </c>
      <c r="F2047" s="16">
        <f>SUM(Sheet2!E2047:H2047)</f>
        <v>19.633333333333333</v>
      </c>
      <c r="G2047" s="16">
        <f t="shared" si="31"/>
        <v>80.366666666666674</v>
      </c>
    </row>
    <row r="2048" spans="1:7" x14ac:dyDescent="0.3">
      <c r="A2048" s="12">
        <v>2047</v>
      </c>
      <c r="B2048" t="s">
        <v>4167</v>
      </c>
      <c r="C2048" s="1">
        <v>46387</v>
      </c>
      <c r="D2048" s="12">
        <v>3</v>
      </c>
      <c r="E2048">
        <v>88</v>
      </c>
      <c r="F2048" s="16">
        <f>SUM(Sheet2!E2048:H2048)</f>
        <v>10.966666666666667</v>
      </c>
      <c r="G2048" s="16">
        <f t="shared" si="31"/>
        <v>89.033333333333331</v>
      </c>
    </row>
    <row r="2049" spans="1:7" x14ac:dyDescent="0.3">
      <c r="A2049" s="12">
        <v>2048</v>
      </c>
      <c r="B2049" t="s">
        <v>4169</v>
      </c>
      <c r="C2049" s="1">
        <v>46387</v>
      </c>
      <c r="D2049" s="12">
        <v>3</v>
      </c>
      <c r="E2049">
        <v>315</v>
      </c>
      <c r="F2049" s="16">
        <f>SUM(Sheet2!E2049:H2049)</f>
        <v>24.75</v>
      </c>
      <c r="G2049" s="16">
        <f t="shared" si="31"/>
        <v>75.25</v>
      </c>
    </row>
    <row r="2050" spans="1:7" x14ac:dyDescent="0.3">
      <c r="A2050" s="12">
        <v>2049</v>
      </c>
      <c r="B2050" t="s">
        <v>4131</v>
      </c>
      <c r="C2050" s="1">
        <v>46387</v>
      </c>
      <c r="D2050" s="12">
        <v>3</v>
      </c>
      <c r="E2050">
        <v>73</v>
      </c>
      <c r="F2050" s="16">
        <f>SUM(Sheet2!E2050:H2050)</f>
        <v>15.716666666666667</v>
      </c>
      <c r="G2050" s="16">
        <f t="shared" si="31"/>
        <v>84.283333333333331</v>
      </c>
    </row>
    <row r="2051" spans="1:7" x14ac:dyDescent="0.3">
      <c r="A2051" s="12">
        <v>2050</v>
      </c>
      <c r="B2051" t="s">
        <v>4171</v>
      </c>
      <c r="C2051" s="1">
        <v>46387</v>
      </c>
      <c r="D2051" s="12">
        <v>2</v>
      </c>
      <c r="E2051">
        <v>265</v>
      </c>
      <c r="F2051" s="16">
        <f>SUM(Sheet2!E2051:H2051)</f>
        <v>22.416666666666668</v>
      </c>
      <c r="G2051" s="16">
        <f t="shared" ref="G2051:G2114" si="32">100-F2051</f>
        <v>77.583333333333329</v>
      </c>
    </row>
    <row r="2052" spans="1:7" x14ac:dyDescent="0.3">
      <c r="A2052" s="12">
        <v>2051</v>
      </c>
      <c r="B2052" t="s">
        <v>4172</v>
      </c>
      <c r="C2052" s="1">
        <v>46387</v>
      </c>
      <c r="D2052" s="12">
        <v>3</v>
      </c>
      <c r="E2052">
        <v>49</v>
      </c>
      <c r="F2052" s="16">
        <f>SUM(Sheet2!E2052:H2052)</f>
        <v>15.316666666666666</v>
      </c>
      <c r="G2052" s="16">
        <f t="shared" si="32"/>
        <v>84.683333333333337</v>
      </c>
    </row>
    <row r="2053" spans="1:7" x14ac:dyDescent="0.3">
      <c r="A2053" s="12">
        <v>2052</v>
      </c>
      <c r="B2053" t="s">
        <v>4100</v>
      </c>
      <c r="C2053" s="1">
        <v>46387</v>
      </c>
      <c r="D2053" s="12">
        <v>1</v>
      </c>
      <c r="E2053">
        <v>298</v>
      </c>
      <c r="F2053" s="16">
        <f>SUM(Sheet2!E2053:H2053)</f>
        <v>21.466666666666669</v>
      </c>
      <c r="G2053" s="16">
        <f t="shared" si="32"/>
        <v>78.533333333333331</v>
      </c>
    </row>
    <row r="2054" spans="1:7" x14ac:dyDescent="0.3">
      <c r="A2054" s="12">
        <v>2053</v>
      </c>
      <c r="B2054" t="s">
        <v>4174</v>
      </c>
      <c r="C2054" s="1">
        <v>46387</v>
      </c>
      <c r="D2054" s="12">
        <v>3</v>
      </c>
      <c r="E2054">
        <v>102</v>
      </c>
      <c r="F2054" s="16">
        <f>SUM(Sheet2!E2054:H2054)</f>
        <v>11.2</v>
      </c>
      <c r="G2054" s="16">
        <f t="shared" si="32"/>
        <v>88.8</v>
      </c>
    </row>
    <row r="2055" spans="1:7" x14ac:dyDescent="0.3">
      <c r="A2055" s="12">
        <v>2054</v>
      </c>
      <c r="B2055" t="s">
        <v>4175</v>
      </c>
      <c r="C2055" s="1">
        <v>46387</v>
      </c>
      <c r="D2055" s="12">
        <v>1</v>
      </c>
      <c r="E2055">
        <v>474</v>
      </c>
      <c r="F2055" s="16">
        <f>SUM(Sheet2!E2055:H2055)</f>
        <v>24.4</v>
      </c>
      <c r="G2055" s="16">
        <f t="shared" si="32"/>
        <v>75.599999999999994</v>
      </c>
    </row>
    <row r="2056" spans="1:7" x14ac:dyDescent="0.3">
      <c r="A2056" s="12">
        <v>2055</v>
      </c>
      <c r="B2056" t="s">
        <v>4177</v>
      </c>
      <c r="C2056" s="1">
        <v>46387</v>
      </c>
      <c r="D2056" s="12">
        <v>1</v>
      </c>
      <c r="E2056">
        <v>285</v>
      </c>
      <c r="F2056" s="16">
        <f>SUM(Sheet2!E2056:H2056)</f>
        <v>11.25</v>
      </c>
      <c r="G2056" s="16">
        <f t="shared" si="32"/>
        <v>88.75</v>
      </c>
    </row>
    <row r="2057" spans="1:7" x14ac:dyDescent="0.3">
      <c r="A2057" s="12">
        <v>2056</v>
      </c>
      <c r="B2057" t="s">
        <v>4178</v>
      </c>
      <c r="C2057" s="1">
        <v>46387</v>
      </c>
      <c r="D2057" s="12">
        <v>1</v>
      </c>
      <c r="E2057">
        <v>216</v>
      </c>
      <c r="F2057" s="16">
        <f>SUM(Sheet2!E2057:H2057)</f>
        <v>20.100000000000001</v>
      </c>
      <c r="G2057" s="16">
        <f t="shared" si="32"/>
        <v>79.900000000000006</v>
      </c>
    </row>
    <row r="2058" spans="1:7" x14ac:dyDescent="0.3">
      <c r="A2058" s="12">
        <v>2057</v>
      </c>
      <c r="B2058" t="s">
        <v>4179</v>
      </c>
      <c r="C2058" s="1">
        <v>46387</v>
      </c>
      <c r="D2058" s="12">
        <v>3</v>
      </c>
      <c r="E2058">
        <v>190</v>
      </c>
      <c r="F2058" s="16">
        <f>SUM(Sheet2!E2058:H2058)</f>
        <v>22.666666666666664</v>
      </c>
      <c r="G2058" s="16">
        <f t="shared" si="32"/>
        <v>77.333333333333343</v>
      </c>
    </row>
    <row r="2059" spans="1:7" x14ac:dyDescent="0.3">
      <c r="A2059" s="12">
        <v>2058</v>
      </c>
      <c r="B2059" t="s">
        <v>4180</v>
      </c>
      <c r="C2059" s="1">
        <v>46387</v>
      </c>
      <c r="D2059" s="12">
        <v>2</v>
      </c>
      <c r="E2059">
        <v>86</v>
      </c>
      <c r="F2059" s="16">
        <f>SUM(Sheet2!E2059:H2059)</f>
        <v>9.4333333333333336</v>
      </c>
      <c r="G2059" s="16">
        <f t="shared" si="32"/>
        <v>90.566666666666663</v>
      </c>
    </row>
    <row r="2060" spans="1:7" x14ac:dyDescent="0.3">
      <c r="A2060" s="12">
        <v>2059</v>
      </c>
      <c r="B2060" t="s">
        <v>4181</v>
      </c>
      <c r="C2060" s="1">
        <v>46387</v>
      </c>
      <c r="D2060" s="12">
        <v>2</v>
      </c>
      <c r="E2060">
        <v>149</v>
      </c>
      <c r="F2060" s="16">
        <f>SUM(Sheet2!E2060:H2060)</f>
        <v>10.483333333333334</v>
      </c>
      <c r="G2060" s="16">
        <f t="shared" si="32"/>
        <v>89.516666666666666</v>
      </c>
    </row>
    <row r="2061" spans="1:7" x14ac:dyDescent="0.3">
      <c r="A2061" s="12">
        <v>2060</v>
      </c>
      <c r="B2061" t="s">
        <v>4182</v>
      </c>
      <c r="C2061" s="1">
        <v>46387</v>
      </c>
      <c r="D2061" s="12">
        <v>3</v>
      </c>
      <c r="E2061">
        <v>167</v>
      </c>
      <c r="F2061" s="16">
        <f>SUM(Sheet2!E2061:H2061)</f>
        <v>7.2833333333333332</v>
      </c>
      <c r="G2061" s="16">
        <f t="shared" si="32"/>
        <v>92.716666666666669</v>
      </c>
    </row>
    <row r="2062" spans="1:7" x14ac:dyDescent="0.3">
      <c r="A2062" s="12">
        <v>2061</v>
      </c>
      <c r="B2062" t="s">
        <v>4183</v>
      </c>
      <c r="C2062" s="1">
        <v>46387</v>
      </c>
      <c r="D2062" s="12">
        <v>2</v>
      </c>
      <c r="E2062">
        <v>94</v>
      </c>
      <c r="F2062" s="16">
        <f>SUM(Sheet2!E2062:H2062)</f>
        <v>14.566666666666666</v>
      </c>
      <c r="G2062" s="16">
        <f t="shared" si="32"/>
        <v>85.433333333333337</v>
      </c>
    </row>
    <row r="2063" spans="1:7" x14ac:dyDescent="0.3">
      <c r="A2063" s="12">
        <v>2062</v>
      </c>
      <c r="B2063" t="s">
        <v>4185</v>
      </c>
      <c r="C2063" s="1">
        <v>46387</v>
      </c>
      <c r="D2063" s="12">
        <v>3</v>
      </c>
      <c r="E2063">
        <v>29</v>
      </c>
      <c r="F2063" s="16">
        <f>SUM(Sheet2!E2063:H2063)</f>
        <v>14.983333333333334</v>
      </c>
      <c r="G2063" s="16">
        <f t="shared" si="32"/>
        <v>85.016666666666666</v>
      </c>
    </row>
    <row r="2064" spans="1:7" x14ac:dyDescent="0.3">
      <c r="A2064" s="12">
        <v>2063</v>
      </c>
      <c r="B2064" t="s">
        <v>4187</v>
      </c>
      <c r="C2064" s="1">
        <v>46387</v>
      </c>
      <c r="D2064" s="12">
        <v>2</v>
      </c>
      <c r="E2064">
        <v>81</v>
      </c>
      <c r="F2064" s="16">
        <f>SUM(Sheet2!E2064:H2064)</f>
        <v>14.35</v>
      </c>
      <c r="G2064" s="16">
        <f t="shared" si="32"/>
        <v>85.65</v>
      </c>
    </row>
    <row r="2065" spans="1:7" x14ac:dyDescent="0.3">
      <c r="A2065" s="12">
        <v>2064</v>
      </c>
      <c r="B2065" t="s">
        <v>4188</v>
      </c>
      <c r="C2065" s="1">
        <v>46387</v>
      </c>
      <c r="D2065" s="12">
        <v>3</v>
      </c>
      <c r="E2065">
        <v>28</v>
      </c>
      <c r="F2065" s="16">
        <f>SUM(Sheet2!E2065:H2065)</f>
        <v>9.9666666666666668</v>
      </c>
      <c r="G2065" s="16">
        <f t="shared" si="32"/>
        <v>90.033333333333331</v>
      </c>
    </row>
    <row r="2066" spans="1:7" x14ac:dyDescent="0.3">
      <c r="A2066" s="12">
        <v>2065</v>
      </c>
      <c r="B2066" t="s">
        <v>4189</v>
      </c>
      <c r="C2066" s="1">
        <v>46387</v>
      </c>
      <c r="D2066" s="12">
        <v>1</v>
      </c>
      <c r="E2066">
        <v>394</v>
      </c>
      <c r="F2066" s="16">
        <f>SUM(Sheet2!E2066:H2066)</f>
        <v>23.066666666666666</v>
      </c>
      <c r="G2066" s="16">
        <f t="shared" si="32"/>
        <v>76.933333333333337</v>
      </c>
    </row>
    <row r="2067" spans="1:7" x14ac:dyDescent="0.3">
      <c r="A2067" s="12">
        <v>2066</v>
      </c>
      <c r="B2067" t="s">
        <v>4187</v>
      </c>
      <c r="C2067" s="1">
        <v>46387</v>
      </c>
      <c r="D2067" s="12">
        <v>1</v>
      </c>
      <c r="E2067">
        <v>89</v>
      </c>
      <c r="F2067" s="16">
        <f>SUM(Sheet2!E2067:H2067)</f>
        <v>12.983333333333334</v>
      </c>
      <c r="G2067" s="16">
        <f t="shared" si="32"/>
        <v>87.016666666666666</v>
      </c>
    </row>
    <row r="2068" spans="1:7" x14ac:dyDescent="0.3">
      <c r="A2068" s="12">
        <v>2067</v>
      </c>
      <c r="B2068" t="s">
        <v>4191</v>
      </c>
      <c r="C2068" s="1">
        <v>46387</v>
      </c>
      <c r="D2068" s="12">
        <v>3</v>
      </c>
      <c r="E2068">
        <v>163</v>
      </c>
      <c r="F2068" s="16">
        <f>SUM(Sheet2!E2068:H2068)</f>
        <v>12.216666666666667</v>
      </c>
      <c r="G2068" s="16">
        <f t="shared" si="32"/>
        <v>87.783333333333331</v>
      </c>
    </row>
    <row r="2069" spans="1:7" x14ac:dyDescent="0.3">
      <c r="A2069" s="12">
        <v>2068</v>
      </c>
      <c r="B2069" t="s">
        <v>4193</v>
      </c>
      <c r="C2069" s="1">
        <v>46387</v>
      </c>
      <c r="D2069" s="12">
        <v>1</v>
      </c>
      <c r="E2069">
        <v>43</v>
      </c>
      <c r="F2069" s="16">
        <f>SUM(Sheet2!E2069:H2069)</f>
        <v>7.2166666666666668</v>
      </c>
      <c r="G2069" s="16">
        <f t="shared" si="32"/>
        <v>92.783333333333331</v>
      </c>
    </row>
    <row r="2070" spans="1:7" x14ac:dyDescent="0.3">
      <c r="A2070" s="12">
        <v>2069</v>
      </c>
      <c r="B2070" t="s">
        <v>4152</v>
      </c>
      <c r="C2070" s="1">
        <v>46387</v>
      </c>
      <c r="D2070" s="12">
        <v>3</v>
      </c>
      <c r="E2070">
        <v>100</v>
      </c>
      <c r="F2070" s="16">
        <f>SUM(Sheet2!E2070:H2070)</f>
        <v>11.166666666666668</v>
      </c>
      <c r="G2070" s="16">
        <f t="shared" si="32"/>
        <v>88.833333333333329</v>
      </c>
    </row>
    <row r="2071" spans="1:7" x14ac:dyDescent="0.3">
      <c r="A2071" s="12">
        <v>2070</v>
      </c>
      <c r="B2071" t="s">
        <v>4096</v>
      </c>
      <c r="C2071" s="1">
        <v>46387</v>
      </c>
      <c r="D2071" s="12">
        <v>1</v>
      </c>
      <c r="E2071">
        <v>60</v>
      </c>
      <c r="F2071" s="16">
        <f>SUM(Sheet2!E2071:H2071)</f>
        <v>7.5</v>
      </c>
      <c r="G2071" s="16">
        <f t="shared" si="32"/>
        <v>92.5</v>
      </c>
    </row>
    <row r="2072" spans="1:7" x14ac:dyDescent="0.3">
      <c r="A2072" s="12">
        <v>2071</v>
      </c>
      <c r="B2072" t="s">
        <v>4194</v>
      </c>
      <c r="C2072" s="1">
        <v>46387</v>
      </c>
      <c r="D2072" s="12">
        <v>1</v>
      </c>
      <c r="E2072">
        <v>92</v>
      </c>
      <c r="F2072" s="16">
        <f>SUM(Sheet2!E2072:H2072)</f>
        <v>13.033333333333333</v>
      </c>
      <c r="G2072" s="16">
        <f t="shared" si="32"/>
        <v>86.966666666666669</v>
      </c>
    </row>
    <row r="2073" spans="1:7" x14ac:dyDescent="0.3">
      <c r="A2073" s="12">
        <v>2072</v>
      </c>
      <c r="B2073" t="s">
        <v>4195</v>
      </c>
      <c r="C2073" s="1">
        <v>46387</v>
      </c>
      <c r="D2073" s="12">
        <v>3</v>
      </c>
      <c r="E2073">
        <v>145</v>
      </c>
      <c r="F2073" s="16">
        <f>SUM(Sheet2!E2073:H2073)</f>
        <v>16.916666666666664</v>
      </c>
      <c r="G2073" s="16">
        <f t="shared" si="32"/>
        <v>83.083333333333343</v>
      </c>
    </row>
    <row r="2074" spans="1:7" x14ac:dyDescent="0.3">
      <c r="A2074" s="12">
        <v>2073</v>
      </c>
      <c r="B2074" t="s">
        <v>4196</v>
      </c>
      <c r="C2074" s="1">
        <v>46387</v>
      </c>
      <c r="D2074" s="12">
        <v>3</v>
      </c>
      <c r="E2074">
        <v>83</v>
      </c>
      <c r="F2074" s="16">
        <f>SUM(Sheet2!E2074:H2074)</f>
        <v>15.883333333333333</v>
      </c>
      <c r="G2074" s="16">
        <f t="shared" si="32"/>
        <v>84.116666666666674</v>
      </c>
    </row>
    <row r="2075" spans="1:7" x14ac:dyDescent="0.3">
      <c r="A2075" s="12">
        <v>2074</v>
      </c>
      <c r="B2075" t="s">
        <v>4197</v>
      </c>
      <c r="C2075" s="1">
        <v>46387</v>
      </c>
      <c r="D2075" s="12">
        <v>3</v>
      </c>
      <c r="E2075">
        <v>224</v>
      </c>
      <c r="F2075" s="16">
        <f>SUM(Sheet2!E2075:H2075)</f>
        <v>18.233333333333334</v>
      </c>
      <c r="G2075" s="16">
        <f t="shared" si="32"/>
        <v>81.766666666666666</v>
      </c>
    </row>
    <row r="2076" spans="1:7" x14ac:dyDescent="0.3">
      <c r="A2076" s="12">
        <v>2075</v>
      </c>
      <c r="B2076" t="s">
        <v>4198</v>
      </c>
      <c r="C2076" s="1">
        <v>46387</v>
      </c>
      <c r="D2076" s="12">
        <v>1</v>
      </c>
      <c r="E2076">
        <v>120</v>
      </c>
      <c r="F2076" s="16">
        <f>SUM(Sheet2!E2076:H2076)</f>
        <v>3.5</v>
      </c>
      <c r="G2076" s="16">
        <f t="shared" si="32"/>
        <v>96.5</v>
      </c>
    </row>
    <row r="2077" spans="1:7" x14ac:dyDescent="0.3">
      <c r="A2077" s="12">
        <v>2076</v>
      </c>
      <c r="B2077" t="s">
        <v>4199</v>
      </c>
      <c r="C2077" s="1">
        <v>46387</v>
      </c>
      <c r="D2077" s="12">
        <v>3</v>
      </c>
      <c r="E2077">
        <v>312</v>
      </c>
      <c r="F2077" s="16">
        <f>SUM(Sheet2!E2077:H2077)</f>
        <v>19.7</v>
      </c>
      <c r="G2077" s="16">
        <f t="shared" si="32"/>
        <v>80.3</v>
      </c>
    </row>
    <row r="2078" spans="1:7" x14ac:dyDescent="0.3">
      <c r="A2078" s="12">
        <v>2077</v>
      </c>
      <c r="B2078" t="s">
        <v>4200</v>
      </c>
      <c r="C2078" s="1">
        <v>46387</v>
      </c>
      <c r="D2078" s="12">
        <v>1</v>
      </c>
      <c r="E2078">
        <v>295</v>
      </c>
      <c r="F2078" s="16">
        <f>SUM(Sheet2!E2078:H2078)</f>
        <v>21.416666666666668</v>
      </c>
      <c r="G2078" s="16">
        <f t="shared" si="32"/>
        <v>78.583333333333329</v>
      </c>
    </row>
    <row r="2079" spans="1:7" x14ac:dyDescent="0.3">
      <c r="A2079" s="12">
        <v>2078</v>
      </c>
      <c r="B2079" t="s">
        <v>4201</v>
      </c>
      <c r="C2079" s="1">
        <v>46387</v>
      </c>
      <c r="D2079" s="12">
        <v>3</v>
      </c>
      <c r="E2079">
        <v>353</v>
      </c>
      <c r="F2079" s="16">
        <f>SUM(Sheet2!E2079:H2079)</f>
        <v>20.383333333333333</v>
      </c>
      <c r="G2079" s="16">
        <f t="shared" si="32"/>
        <v>79.616666666666674</v>
      </c>
    </row>
    <row r="2080" spans="1:7" x14ac:dyDescent="0.3">
      <c r="A2080" s="12">
        <v>2079</v>
      </c>
      <c r="B2080" t="s">
        <v>4202</v>
      </c>
      <c r="C2080" s="1">
        <v>46387</v>
      </c>
      <c r="D2080" s="12">
        <v>1</v>
      </c>
      <c r="E2080">
        <v>234</v>
      </c>
      <c r="F2080" s="16">
        <f>SUM(Sheet2!E2080:H2080)</f>
        <v>20.399999999999999</v>
      </c>
      <c r="G2080" s="16">
        <f t="shared" si="32"/>
        <v>79.599999999999994</v>
      </c>
    </row>
    <row r="2081" spans="1:7" x14ac:dyDescent="0.3">
      <c r="A2081" s="12">
        <v>2080</v>
      </c>
      <c r="B2081" t="s">
        <v>4204</v>
      </c>
      <c r="C2081" s="1">
        <v>46387</v>
      </c>
      <c r="D2081" s="12">
        <v>1</v>
      </c>
      <c r="E2081">
        <v>427</v>
      </c>
      <c r="F2081" s="16">
        <f>SUM(Sheet2!E2081:H2081)</f>
        <v>23.616666666666667</v>
      </c>
      <c r="G2081" s="16">
        <f t="shared" si="32"/>
        <v>76.383333333333326</v>
      </c>
    </row>
    <row r="2082" spans="1:7" x14ac:dyDescent="0.3">
      <c r="A2082" s="12">
        <v>2081</v>
      </c>
      <c r="B2082" t="s">
        <v>4205</v>
      </c>
      <c r="C2082" s="1">
        <v>46387</v>
      </c>
      <c r="D2082" s="12">
        <v>1</v>
      </c>
      <c r="E2082">
        <v>44</v>
      </c>
      <c r="F2082" s="16">
        <f>SUM(Sheet2!E2082:H2082)</f>
        <v>2.2333333333333334</v>
      </c>
      <c r="G2082" s="16">
        <f t="shared" si="32"/>
        <v>97.766666666666666</v>
      </c>
    </row>
    <row r="2083" spans="1:7" x14ac:dyDescent="0.3">
      <c r="A2083" s="12">
        <v>2082</v>
      </c>
      <c r="B2083" t="s">
        <v>4204</v>
      </c>
      <c r="C2083" s="1">
        <v>46387</v>
      </c>
      <c r="D2083" s="12">
        <v>3</v>
      </c>
      <c r="E2083">
        <v>87</v>
      </c>
      <c r="F2083" s="16">
        <f>SUM(Sheet2!E2083:H2083)</f>
        <v>5.95</v>
      </c>
      <c r="G2083" s="16">
        <f t="shared" si="32"/>
        <v>94.05</v>
      </c>
    </row>
    <row r="2084" spans="1:7" x14ac:dyDescent="0.3">
      <c r="A2084" s="12">
        <v>2083</v>
      </c>
      <c r="B2084" t="s">
        <v>4181</v>
      </c>
      <c r="C2084" s="1">
        <v>46387</v>
      </c>
      <c r="D2084" s="12">
        <v>1</v>
      </c>
      <c r="E2084">
        <v>103</v>
      </c>
      <c r="F2084" s="16">
        <f>SUM(Sheet2!E2084:H2084)</f>
        <v>13.216666666666667</v>
      </c>
      <c r="G2084" s="16">
        <f t="shared" si="32"/>
        <v>86.783333333333331</v>
      </c>
    </row>
    <row r="2085" spans="1:7" x14ac:dyDescent="0.3">
      <c r="A2085" s="12">
        <v>2084</v>
      </c>
      <c r="B2085" t="s">
        <v>4164</v>
      </c>
      <c r="C2085" s="1">
        <v>46387</v>
      </c>
      <c r="D2085" s="12">
        <v>2</v>
      </c>
      <c r="E2085">
        <v>236</v>
      </c>
      <c r="F2085" s="16">
        <f>SUM(Sheet2!E2085:H2085)</f>
        <v>16.933333333333334</v>
      </c>
      <c r="G2085" s="16">
        <f t="shared" si="32"/>
        <v>83.066666666666663</v>
      </c>
    </row>
    <row r="2086" spans="1:7" x14ac:dyDescent="0.3">
      <c r="A2086" s="12">
        <v>2085</v>
      </c>
      <c r="B2086" t="s">
        <v>4104</v>
      </c>
      <c r="C2086" s="1">
        <v>46387</v>
      </c>
      <c r="D2086" s="12">
        <v>1</v>
      </c>
      <c r="E2086">
        <v>92</v>
      </c>
      <c r="F2086" s="16">
        <f>SUM(Sheet2!E2086:H2086)</f>
        <v>13.033333333333333</v>
      </c>
      <c r="G2086" s="16">
        <f t="shared" si="32"/>
        <v>86.966666666666669</v>
      </c>
    </row>
    <row r="2087" spans="1:7" x14ac:dyDescent="0.3">
      <c r="A2087" s="12">
        <v>2086</v>
      </c>
      <c r="B2087" t="s">
        <v>4207</v>
      </c>
      <c r="C2087" s="1">
        <v>46387</v>
      </c>
      <c r="D2087" s="12">
        <v>2</v>
      </c>
      <c r="E2087">
        <v>97</v>
      </c>
      <c r="F2087" s="16">
        <f>SUM(Sheet2!E2087:H2087)</f>
        <v>14.616666666666667</v>
      </c>
      <c r="G2087" s="16">
        <f t="shared" si="32"/>
        <v>85.383333333333326</v>
      </c>
    </row>
    <row r="2088" spans="1:7" x14ac:dyDescent="0.3">
      <c r="A2088" s="12">
        <v>2087</v>
      </c>
      <c r="B2088" t="s">
        <v>4208</v>
      </c>
      <c r="C2088" s="1">
        <v>46387</v>
      </c>
      <c r="D2088" s="12">
        <v>3</v>
      </c>
      <c r="E2088">
        <v>352</v>
      </c>
      <c r="F2088" s="16">
        <f>SUM(Sheet2!E2088:H2088)</f>
        <v>25.366666666666667</v>
      </c>
      <c r="G2088" s="16">
        <f t="shared" si="32"/>
        <v>74.633333333333326</v>
      </c>
    </row>
    <row r="2089" spans="1:7" x14ac:dyDescent="0.3">
      <c r="A2089" s="12">
        <v>2088</v>
      </c>
      <c r="B2089" t="s">
        <v>4169</v>
      </c>
      <c r="C2089" s="1">
        <v>46387</v>
      </c>
      <c r="D2089" s="12">
        <v>2</v>
      </c>
      <c r="E2089">
        <v>134</v>
      </c>
      <c r="F2089" s="16">
        <f>SUM(Sheet2!E2089:H2089)</f>
        <v>10.233333333333334</v>
      </c>
      <c r="G2089" s="16">
        <f t="shared" si="32"/>
        <v>89.766666666666666</v>
      </c>
    </row>
    <row r="2090" spans="1:7" x14ac:dyDescent="0.3">
      <c r="A2090" s="12">
        <v>2089</v>
      </c>
      <c r="B2090" t="s">
        <v>2361</v>
      </c>
      <c r="C2090" s="1">
        <v>46387</v>
      </c>
      <c r="D2090" s="12">
        <v>1</v>
      </c>
      <c r="E2090">
        <v>59</v>
      </c>
      <c r="F2090" s="16">
        <f>SUM(Sheet2!E2090:H2090)</f>
        <v>7.4833333333333334</v>
      </c>
      <c r="G2090" s="16">
        <f t="shared" si="32"/>
        <v>92.516666666666666</v>
      </c>
    </row>
    <row r="2091" spans="1:7" x14ac:dyDescent="0.3">
      <c r="A2091" s="12">
        <v>2090</v>
      </c>
      <c r="B2091" t="s">
        <v>4210</v>
      </c>
      <c r="C2091" s="1">
        <v>46387</v>
      </c>
      <c r="D2091" s="12">
        <v>2</v>
      </c>
      <c r="E2091">
        <v>65</v>
      </c>
      <c r="F2091" s="16">
        <f>SUM(Sheet2!E2091:H2091)</f>
        <v>14.083333333333332</v>
      </c>
      <c r="G2091" s="16">
        <f t="shared" si="32"/>
        <v>85.916666666666671</v>
      </c>
    </row>
    <row r="2092" spans="1:7" x14ac:dyDescent="0.3">
      <c r="A2092" s="12">
        <v>2091</v>
      </c>
      <c r="B2092" t="s">
        <v>4111</v>
      </c>
      <c r="C2092" s="1">
        <v>46387</v>
      </c>
      <c r="D2092" s="12">
        <v>2</v>
      </c>
      <c r="E2092">
        <v>116</v>
      </c>
      <c r="F2092" s="16">
        <f>SUM(Sheet2!E2092:H2092)</f>
        <v>14.933333333333334</v>
      </c>
      <c r="G2092" s="16">
        <f t="shared" si="32"/>
        <v>85.066666666666663</v>
      </c>
    </row>
    <row r="2093" spans="1:7" x14ac:dyDescent="0.3">
      <c r="A2093" s="12">
        <v>2092</v>
      </c>
      <c r="B2093" t="s">
        <v>4211</v>
      </c>
      <c r="C2093" s="1">
        <v>46387</v>
      </c>
      <c r="D2093" s="12">
        <v>1</v>
      </c>
      <c r="E2093">
        <v>201</v>
      </c>
      <c r="F2093" s="16">
        <f>SUM(Sheet2!E2093:H2093)</f>
        <v>19.850000000000001</v>
      </c>
      <c r="G2093" s="16">
        <f t="shared" si="32"/>
        <v>80.150000000000006</v>
      </c>
    </row>
    <row r="2094" spans="1:7" x14ac:dyDescent="0.3">
      <c r="A2094" s="12">
        <v>2093</v>
      </c>
      <c r="B2094" t="s">
        <v>4133</v>
      </c>
      <c r="C2094" s="1">
        <v>46387</v>
      </c>
      <c r="D2094" s="12">
        <v>3</v>
      </c>
      <c r="E2094">
        <v>73</v>
      </c>
      <c r="F2094" s="16">
        <f>SUM(Sheet2!E2094:H2094)</f>
        <v>5.7166666666666668</v>
      </c>
      <c r="G2094" s="16">
        <f t="shared" si="32"/>
        <v>94.283333333333331</v>
      </c>
    </row>
    <row r="2095" spans="1:7" x14ac:dyDescent="0.3">
      <c r="A2095" s="12">
        <v>2094</v>
      </c>
      <c r="B2095" t="s">
        <v>4212</v>
      </c>
      <c r="C2095" s="1">
        <v>46387</v>
      </c>
      <c r="D2095" s="12">
        <v>2</v>
      </c>
      <c r="E2095">
        <v>262</v>
      </c>
      <c r="F2095" s="16">
        <f>SUM(Sheet2!E2095:H2095)</f>
        <v>22.366666666666667</v>
      </c>
      <c r="G2095" s="16">
        <f t="shared" si="32"/>
        <v>77.633333333333326</v>
      </c>
    </row>
    <row r="2096" spans="1:7" x14ac:dyDescent="0.3">
      <c r="A2096" s="12">
        <v>2095</v>
      </c>
      <c r="B2096" t="s">
        <v>4213</v>
      </c>
      <c r="C2096" s="1">
        <v>46387</v>
      </c>
      <c r="D2096" s="12">
        <v>3</v>
      </c>
      <c r="E2096">
        <v>321</v>
      </c>
      <c r="F2096" s="16">
        <f>SUM(Sheet2!E2096:H2096)</f>
        <v>24.85</v>
      </c>
      <c r="G2096" s="16">
        <f t="shared" si="32"/>
        <v>75.150000000000006</v>
      </c>
    </row>
    <row r="2097" spans="1:7" x14ac:dyDescent="0.3">
      <c r="A2097" s="12">
        <v>2096</v>
      </c>
      <c r="B2097" t="s">
        <v>4129</v>
      </c>
      <c r="C2097" s="1">
        <v>46387</v>
      </c>
      <c r="D2097" s="12">
        <v>3</v>
      </c>
      <c r="E2097">
        <v>78</v>
      </c>
      <c r="F2097" s="16">
        <f>SUM(Sheet2!E2097:H2097)</f>
        <v>15.8</v>
      </c>
      <c r="G2097" s="16">
        <f t="shared" si="32"/>
        <v>84.2</v>
      </c>
    </row>
    <row r="2098" spans="1:7" x14ac:dyDescent="0.3">
      <c r="A2098" s="12">
        <v>2097</v>
      </c>
      <c r="B2098" t="s">
        <v>4211</v>
      </c>
      <c r="C2098" s="1">
        <v>46387</v>
      </c>
      <c r="D2098" s="12">
        <v>1</v>
      </c>
      <c r="E2098">
        <v>107</v>
      </c>
      <c r="F2098" s="16">
        <f>SUM(Sheet2!E2098:H2098)</f>
        <v>13.283333333333333</v>
      </c>
      <c r="G2098" s="16">
        <f t="shared" si="32"/>
        <v>86.716666666666669</v>
      </c>
    </row>
    <row r="2099" spans="1:7" x14ac:dyDescent="0.3">
      <c r="A2099" s="12">
        <v>2098</v>
      </c>
      <c r="B2099" t="s">
        <v>4119</v>
      </c>
      <c r="C2099" s="1">
        <v>46387</v>
      </c>
      <c r="D2099" s="12">
        <v>3</v>
      </c>
      <c r="E2099">
        <v>303</v>
      </c>
      <c r="F2099" s="16">
        <f>SUM(Sheet2!E2099:H2099)</f>
        <v>14.55</v>
      </c>
      <c r="G2099" s="16">
        <f t="shared" si="32"/>
        <v>85.45</v>
      </c>
    </row>
    <row r="2100" spans="1:7" x14ac:dyDescent="0.3">
      <c r="A2100" s="12">
        <v>2099</v>
      </c>
      <c r="B2100" t="s">
        <v>4181</v>
      </c>
      <c r="C2100" s="1">
        <v>46387</v>
      </c>
      <c r="D2100" s="12">
        <v>1</v>
      </c>
      <c r="E2100">
        <v>137</v>
      </c>
      <c r="F2100" s="16">
        <f>SUM(Sheet2!E2100:H2100)</f>
        <v>13.783333333333333</v>
      </c>
      <c r="G2100" s="16">
        <f t="shared" si="32"/>
        <v>86.216666666666669</v>
      </c>
    </row>
    <row r="2101" spans="1:7" x14ac:dyDescent="0.3">
      <c r="A2101" s="12">
        <v>2100</v>
      </c>
      <c r="B2101" t="s">
        <v>4214</v>
      </c>
      <c r="C2101" s="1">
        <v>46387</v>
      </c>
      <c r="D2101" s="12">
        <v>1</v>
      </c>
      <c r="E2101">
        <v>148</v>
      </c>
      <c r="F2101" s="16">
        <f>SUM(Sheet2!E2101:H2101)</f>
        <v>13.966666666666667</v>
      </c>
      <c r="G2101" s="16">
        <f t="shared" si="32"/>
        <v>86.033333333333331</v>
      </c>
    </row>
    <row r="2102" spans="1:7" x14ac:dyDescent="0.3">
      <c r="A2102" s="12">
        <v>2101</v>
      </c>
      <c r="B2102" t="s">
        <v>4160</v>
      </c>
      <c r="C2102" s="1">
        <v>46387</v>
      </c>
      <c r="D2102" s="12">
        <v>2</v>
      </c>
      <c r="E2102">
        <v>60</v>
      </c>
      <c r="F2102" s="16">
        <f>SUM(Sheet2!E2102:H2102)</f>
        <v>4</v>
      </c>
      <c r="G2102" s="16">
        <f t="shared" si="32"/>
        <v>96</v>
      </c>
    </row>
    <row r="2103" spans="1:7" x14ac:dyDescent="0.3">
      <c r="A2103" s="12">
        <v>2102</v>
      </c>
      <c r="B2103" t="s">
        <v>4216</v>
      </c>
      <c r="C2103" s="1">
        <v>46387</v>
      </c>
      <c r="D2103" s="12">
        <v>1</v>
      </c>
      <c r="E2103">
        <v>53</v>
      </c>
      <c r="F2103" s="16">
        <f>SUM(Sheet2!E2103:H2103)</f>
        <v>12.383333333333333</v>
      </c>
      <c r="G2103" s="16">
        <f t="shared" si="32"/>
        <v>87.616666666666674</v>
      </c>
    </row>
    <row r="2104" spans="1:7" x14ac:dyDescent="0.3">
      <c r="A2104" s="12">
        <v>2103</v>
      </c>
      <c r="B2104" t="s">
        <v>4217</v>
      </c>
      <c r="C2104" s="1">
        <v>46387</v>
      </c>
      <c r="D2104" s="12">
        <v>1</v>
      </c>
      <c r="E2104">
        <v>119</v>
      </c>
      <c r="F2104" s="16">
        <f>SUM(Sheet2!E2104:H2104)</f>
        <v>13.483333333333334</v>
      </c>
      <c r="G2104" s="16">
        <f t="shared" si="32"/>
        <v>86.516666666666666</v>
      </c>
    </row>
    <row r="2105" spans="1:7" x14ac:dyDescent="0.3">
      <c r="A2105" s="12">
        <v>2104</v>
      </c>
      <c r="B2105" t="s">
        <v>4218</v>
      </c>
      <c r="C2105" s="1">
        <v>46387</v>
      </c>
      <c r="D2105" s="12">
        <v>1</v>
      </c>
      <c r="E2105">
        <v>195</v>
      </c>
      <c r="F2105" s="16">
        <f>SUM(Sheet2!E2105:H2105)</f>
        <v>19.75</v>
      </c>
      <c r="G2105" s="16">
        <f t="shared" si="32"/>
        <v>80.25</v>
      </c>
    </row>
    <row r="2106" spans="1:7" x14ac:dyDescent="0.3">
      <c r="A2106" s="12">
        <v>2105</v>
      </c>
      <c r="B2106" t="s">
        <v>4133</v>
      </c>
      <c r="C2106" s="1">
        <v>46387</v>
      </c>
      <c r="D2106" s="12">
        <v>3</v>
      </c>
      <c r="E2106">
        <v>35</v>
      </c>
      <c r="F2106" s="16">
        <f>SUM(Sheet2!E2106:H2106)</f>
        <v>15.083333333333332</v>
      </c>
      <c r="G2106" s="16">
        <f t="shared" si="32"/>
        <v>84.916666666666671</v>
      </c>
    </row>
    <row r="2107" spans="1:7" x14ac:dyDescent="0.3">
      <c r="A2107" s="12">
        <v>2106</v>
      </c>
      <c r="B2107" t="s">
        <v>4119</v>
      </c>
      <c r="C2107" s="1">
        <v>46387</v>
      </c>
      <c r="D2107" s="12">
        <v>2</v>
      </c>
      <c r="E2107">
        <v>117</v>
      </c>
      <c r="F2107" s="16">
        <f>SUM(Sheet2!E2107:H2107)</f>
        <v>9.9499999999999993</v>
      </c>
      <c r="G2107" s="16">
        <f t="shared" si="32"/>
        <v>90.05</v>
      </c>
    </row>
    <row r="2108" spans="1:7" x14ac:dyDescent="0.3">
      <c r="A2108" s="12">
        <v>2107</v>
      </c>
      <c r="B2108" t="s">
        <v>4189</v>
      </c>
      <c r="C2108" s="1">
        <v>46387</v>
      </c>
      <c r="D2108" s="12">
        <v>1</v>
      </c>
      <c r="E2108">
        <v>153</v>
      </c>
      <c r="F2108" s="16">
        <f>SUM(Sheet2!E2108:H2108)</f>
        <v>14.05</v>
      </c>
      <c r="G2108" s="16">
        <f t="shared" si="32"/>
        <v>85.95</v>
      </c>
    </row>
    <row r="2109" spans="1:7" x14ac:dyDescent="0.3">
      <c r="A2109" s="12">
        <v>2108</v>
      </c>
      <c r="B2109" t="s">
        <v>4208</v>
      </c>
      <c r="C2109" s="1">
        <v>46387</v>
      </c>
      <c r="D2109" s="12">
        <v>1</v>
      </c>
      <c r="E2109">
        <v>291</v>
      </c>
      <c r="F2109" s="16">
        <f>SUM(Sheet2!E2109:H2109)</f>
        <v>21.35</v>
      </c>
      <c r="G2109" s="16">
        <f t="shared" si="32"/>
        <v>78.650000000000006</v>
      </c>
    </row>
    <row r="2110" spans="1:7" x14ac:dyDescent="0.3">
      <c r="A2110" s="12">
        <v>2109</v>
      </c>
      <c r="B2110" t="s">
        <v>4219</v>
      </c>
      <c r="C2110" s="1">
        <v>46387</v>
      </c>
      <c r="D2110" s="12">
        <v>3</v>
      </c>
      <c r="E2110">
        <v>134</v>
      </c>
      <c r="F2110" s="16">
        <f>SUM(Sheet2!E2110:H2110)</f>
        <v>16.733333333333334</v>
      </c>
      <c r="G2110" s="16">
        <f t="shared" si="32"/>
        <v>83.266666666666666</v>
      </c>
    </row>
    <row r="2111" spans="1:7" x14ac:dyDescent="0.3">
      <c r="A2111" s="12">
        <v>2110</v>
      </c>
      <c r="B2111" t="s">
        <v>4220</v>
      </c>
      <c r="C2111" s="1">
        <v>46387</v>
      </c>
      <c r="D2111" s="12">
        <v>3</v>
      </c>
      <c r="E2111">
        <v>142</v>
      </c>
      <c r="F2111" s="16">
        <f>SUM(Sheet2!E2111:H2111)</f>
        <v>11.866666666666667</v>
      </c>
      <c r="G2111" s="16">
        <f t="shared" si="32"/>
        <v>88.133333333333326</v>
      </c>
    </row>
    <row r="2112" spans="1:7" x14ac:dyDescent="0.3">
      <c r="A2112" s="12">
        <v>2111</v>
      </c>
      <c r="B2112" t="s">
        <v>4221</v>
      </c>
      <c r="C2112" s="1">
        <v>46387</v>
      </c>
      <c r="D2112" s="12">
        <v>3</v>
      </c>
      <c r="E2112">
        <v>189</v>
      </c>
      <c r="F2112" s="16">
        <f>SUM(Sheet2!E2112:H2112)</f>
        <v>22.65</v>
      </c>
      <c r="G2112" s="16">
        <f t="shared" si="32"/>
        <v>77.349999999999994</v>
      </c>
    </row>
    <row r="2113" spans="1:7" x14ac:dyDescent="0.3">
      <c r="A2113" s="12">
        <v>2112</v>
      </c>
      <c r="B2113" t="s">
        <v>4122</v>
      </c>
      <c r="C2113" s="1">
        <v>46387</v>
      </c>
      <c r="D2113" s="12">
        <v>3</v>
      </c>
      <c r="E2113">
        <v>325</v>
      </c>
      <c r="F2113" s="16">
        <f>SUM(Sheet2!E2113:H2113)</f>
        <v>24.916666666666668</v>
      </c>
      <c r="G2113" s="16">
        <f t="shared" si="32"/>
        <v>75.083333333333329</v>
      </c>
    </row>
    <row r="2114" spans="1:7" x14ac:dyDescent="0.3">
      <c r="A2114" s="12">
        <v>2113</v>
      </c>
      <c r="B2114" t="s">
        <v>4222</v>
      </c>
      <c r="C2114" s="1">
        <v>46387</v>
      </c>
      <c r="D2114" s="12">
        <v>3</v>
      </c>
      <c r="E2114">
        <v>43</v>
      </c>
      <c r="F2114" s="16">
        <f>SUM(Sheet2!E2114:H2114)</f>
        <v>5.2166666666666668</v>
      </c>
      <c r="G2114" s="16">
        <f t="shared" si="32"/>
        <v>94.783333333333331</v>
      </c>
    </row>
    <row r="2115" spans="1:7" x14ac:dyDescent="0.3">
      <c r="A2115" s="12">
        <v>2114</v>
      </c>
      <c r="B2115" t="s">
        <v>4223</v>
      </c>
      <c r="C2115" s="1">
        <v>46387</v>
      </c>
      <c r="D2115" s="12">
        <v>3</v>
      </c>
      <c r="E2115">
        <v>123</v>
      </c>
      <c r="F2115" s="16">
        <f>SUM(Sheet2!E2115:H2115)</f>
        <v>16.55</v>
      </c>
      <c r="G2115" s="16">
        <f t="shared" ref="G2115:G2178" si="33">100-F2115</f>
        <v>83.45</v>
      </c>
    </row>
    <row r="2116" spans="1:7" x14ac:dyDescent="0.3">
      <c r="A2116" s="12">
        <v>2115</v>
      </c>
      <c r="B2116" t="s">
        <v>4211</v>
      </c>
      <c r="C2116" s="1">
        <v>46387</v>
      </c>
      <c r="D2116" s="12">
        <v>2</v>
      </c>
      <c r="E2116">
        <v>112</v>
      </c>
      <c r="F2116" s="16">
        <f>SUM(Sheet2!E2116:H2116)</f>
        <v>14.866666666666667</v>
      </c>
      <c r="G2116" s="16">
        <f t="shared" si="33"/>
        <v>85.133333333333326</v>
      </c>
    </row>
    <row r="2117" spans="1:7" x14ac:dyDescent="0.3">
      <c r="A2117" s="12">
        <v>2116</v>
      </c>
      <c r="B2117" t="s">
        <v>4225</v>
      </c>
      <c r="C2117" s="1">
        <v>46387</v>
      </c>
      <c r="D2117" s="12">
        <v>2</v>
      </c>
      <c r="E2117">
        <v>54</v>
      </c>
      <c r="F2117" s="16">
        <f>SUM(Sheet2!E2117:H2117)</f>
        <v>3.9</v>
      </c>
      <c r="G2117" s="16">
        <f t="shared" si="33"/>
        <v>96.1</v>
      </c>
    </row>
    <row r="2118" spans="1:7" x14ac:dyDescent="0.3">
      <c r="A2118" s="12">
        <v>2117</v>
      </c>
      <c r="B2118" t="s">
        <v>4104</v>
      </c>
      <c r="C2118" s="1">
        <v>46387</v>
      </c>
      <c r="D2118" s="12">
        <v>3</v>
      </c>
      <c r="E2118">
        <v>100</v>
      </c>
      <c r="F2118" s="16">
        <f>SUM(Sheet2!E2118:H2118)</f>
        <v>16.166666666666668</v>
      </c>
      <c r="G2118" s="16">
        <f t="shared" si="33"/>
        <v>83.833333333333329</v>
      </c>
    </row>
    <row r="2119" spans="1:7" x14ac:dyDescent="0.3">
      <c r="A2119" s="12">
        <v>2118</v>
      </c>
      <c r="B2119" t="s">
        <v>4226</v>
      </c>
      <c r="C2119" s="1">
        <v>46387</v>
      </c>
      <c r="D2119" s="12">
        <v>2</v>
      </c>
      <c r="E2119">
        <v>215</v>
      </c>
      <c r="F2119" s="16">
        <f>SUM(Sheet2!E2119:H2119)</f>
        <v>21.583333333333336</v>
      </c>
      <c r="G2119" s="16">
        <f t="shared" si="33"/>
        <v>78.416666666666657</v>
      </c>
    </row>
    <row r="2120" spans="1:7" x14ac:dyDescent="0.3">
      <c r="A2120" s="12">
        <v>2119</v>
      </c>
      <c r="B2120" t="s">
        <v>4216</v>
      </c>
      <c r="C2120" s="1">
        <v>46387</v>
      </c>
      <c r="D2120" s="12">
        <v>2</v>
      </c>
      <c r="E2120">
        <v>167</v>
      </c>
      <c r="F2120" s="16">
        <f>SUM(Sheet2!E2120:H2120)</f>
        <v>15.783333333333333</v>
      </c>
      <c r="G2120" s="16">
        <f t="shared" si="33"/>
        <v>84.216666666666669</v>
      </c>
    </row>
    <row r="2121" spans="1:7" x14ac:dyDescent="0.3">
      <c r="A2121" s="12">
        <v>2120</v>
      </c>
      <c r="B2121" t="s">
        <v>4227</v>
      </c>
      <c r="C2121" s="1">
        <v>46387</v>
      </c>
      <c r="D2121" s="12">
        <v>2</v>
      </c>
      <c r="E2121">
        <v>227</v>
      </c>
      <c r="F2121" s="16">
        <f>SUM(Sheet2!E2121:H2121)</f>
        <v>21.783333333333331</v>
      </c>
      <c r="G2121" s="16">
        <f t="shared" si="33"/>
        <v>78.216666666666669</v>
      </c>
    </row>
    <row r="2122" spans="1:7" x14ac:dyDescent="0.3">
      <c r="A2122" s="12">
        <v>2121</v>
      </c>
      <c r="B2122" t="s">
        <v>4228</v>
      </c>
      <c r="C2122" s="1">
        <v>46387</v>
      </c>
      <c r="D2122" s="12">
        <v>2</v>
      </c>
      <c r="E2122">
        <v>74</v>
      </c>
      <c r="F2122" s="16">
        <f>SUM(Sheet2!E2122:H2122)</f>
        <v>9.2333333333333343</v>
      </c>
      <c r="G2122" s="16">
        <f t="shared" si="33"/>
        <v>90.766666666666666</v>
      </c>
    </row>
    <row r="2123" spans="1:7" x14ac:dyDescent="0.3">
      <c r="A2123" s="12">
        <v>2122</v>
      </c>
      <c r="B2123" t="s">
        <v>4145</v>
      </c>
      <c r="C2123" s="1">
        <v>46387</v>
      </c>
      <c r="D2123" s="12">
        <v>1</v>
      </c>
      <c r="E2123">
        <v>183</v>
      </c>
      <c r="F2123" s="16">
        <f>SUM(Sheet2!E2123:H2123)</f>
        <v>9.5500000000000007</v>
      </c>
      <c r="G2123" s="16">
        <f t="shared" si="33"/>
        <v>90.45</v>
      </c>
    </row>
    <row r="2124" spans="1:7" x14ac:dyDescent="0.3">
      <c r="A2124" s="12">
        <v>2123</v>
      </c>
      <c r="B2124" t="s">
        <v>4229</v>
      </c>
      <c r="C2124" s="1">
        <v>46387</v>
      </c>
      <c r="D2124" s="12">
        <v>1</v>
      </c>
      <c r="E2124">
        <v>172</v>
      </c>
      <c r="F2124" s="16">
        <f>SUM(Sheet2!E2124:H2124)</f>
        <v>14.366666666666667</v>
      </c>
      <c r="G2124" s="16">
        <f t="shared" si="33"/>
        <v>85.633333333333326</v>
      </c>
    </row>
    <row r="2125" spans="1:7" x14ac:dyDescent="0.3">
      <c r="A2125" s="12">
        <v>2124</v>
      </c>
      <c r="B2125" t="s">
        <v>4222</v>
      </c>
      <c r="C2125" s="1">
        <v>46387</v>
      </c>
      <c r="D2125" s="12">
        <v>1</v>
      </c>
      <c r="E2125">
        <v>337</v>
      </c>
      <c r="F2125" s="16">
        <f>SUM(Sheet2!E2125:H2125)</f>
        <v>22.116666666666667</v>
      </c>
      <c r="G2125" s="16">
        <f t="shared" si="33"/>
        <v>77.883333333333326</v>
      </c>
    </row>
    <row r="2126" spans="1:7" x14ac:dyDescent="0.3">
      <c r="A2126" s="12">
        <v>2125</v>
      </c>
      <c r="B2126" t="s">
        <v>2280</v>
      </c>
      <c r="C2126" s="1">
        <v>46387</v>
      </c>
      <c r="D2126" s="12">
        <v>1</v>
      </c>
      <c r="E2126">
        <v>51</v>
      </c>
      <c r="F2126" s="16">
        <f>SUM(Sheet2!E2126:H2126)</f>
        <v>12.35</v>
      </c>
      <c r="G2126" s="16">
        <f t="shared" si="33"/>
        <v>87.65</v>
      </c>
    </row>
    <row r="2127" spans="1:7" x14ac:dyDescent="0.3">
      <c r="A2127" s="12">
        <v>2126</v>
      </c>
      <c r="B2127" t="s">
        <v>4231</v>
      </c>
      <c r="C2127" s="1">
        <v>46387</v>
      </c>
      <c r="D2127" s="12">
        <v>2</v>
      </c>
      <c r="E2127">
        <v>210</v>
      </c>
      <c r="F2127" s="16">
        <f>SUM(Sheet2!E2127:H2127)</f>
        <v>16.5</v>
      </c>
      <c r="G2127" s="16">
        <f t="shared" si="33"/>
        <v>83.5</v>
      </c>
    </row>
    <row r="2128" spans="1:7" x14ac:dyDescent="0.3">
      <c r="A2128" s="12">
        <v>2127</v>
      </c>
      <c r="B2128" t="s">
        <v>4232</v>
      </c>
      <c r="C2128" s="1">
        <v>46387</v>
      </c>
      <c r="D2128" s="12">
        <v>2</v>
      </c>
      <c r="E2128">
        <v>203</v>
      </c>
      <c r="F2128" s="16">
        <f>SUM(Sheet2!E2128:H2128)</f>
        <v>21.383333333333333</v>
      </c>
      <c r="G2128" s="16">
        <f t="shared" si="33"/>
        <v>78.616666666666674</v>
      </c>
    </row>
    <row r="2129" spans="1:7" x14ac:dyDescent="0.3">
      <c r="A2129" s="12">
        <v>2128</v>
      </c>
      <c r="B2129" t="s">
        <v>4102</v>
      </c>
      <c r="C2129" s="1">
        <v>46387</v>
      </c>
      <c r="D2129" s="12">
        <v>3</v>
      </c>
      <c r="E2129">
        <v>61</v>
      </c>
      <c r="F2129" s="16">
        <f>SUM(Sheet2!E2129:H2129)</f>
        <v>10.516666666666666</v>
      </c>
      <c r="G2129" s="16">
        <f t="shared" si="33"/>
        <v>89.483333333333334</v>
      </c>
    </row>
    <row r="2130" spans="1:7" x14ac:dyDescent="0.3">
      <c r="A2130" s="12">
        <v>2129</v>
      </c>
      <c r="B2130" t="s">
        <v>4233</v>
      </c>
      <c r="C2130" s="1">
        <v>46387</v>
      </c>
      <c r="D2130" s="12">
        <v>1</v>
      </c>
      <c r="E2130">
        <v>347</v>
      </c>
      <c r="F2130" s="16">
        <f>SUM(Sheet2!E2130:H2130)</f>
        <v>17.283333333333331</v>
      </c>
      <c r="G2130" s="16">
        <f t="shared" si="33"/>
        <v>82.716666666666669</v>
      </c>
    </row>
    <row r="2131" spans="1:7" x14ac:dyDescent="0.3">
      <c r="A2131" s="12">
        <v>2130</v>
      </c>
      <c r="B2131" t="s">
        <v>4210</v>
      </c>
      <c r="C2131" s="1">
        <v>46387</v>
      </c>
      <c r="D2131" s="12">
        <v>2</v>
      </c>
      <c r="E2131">
        <v>121</v>
      </c>
      <c r="F2131" s="16">
        <f>SUM(Sheet2!E2131:H2131)</f>
        <v>5.0166666666666666</v>
      </c>
      <c r="G2131" s="16">
        <f t="shared" si="33"/>
        <v>94.983333333333334</v>
      </c>
    </row>
    <row r="2132" spans="1:7" x14ac:dyDescent="0.3">
      <c r="A2132" s="12">
        <v>2131</v>
      </c>
      <c r="B2132" t="s">
        <v>4234</v>
      </c>
      <c r="C2132" s="1">
        <v>46387</v>
      </c>
      <c r="D2132" s="12">
        <v>3</v>
      </c>
      <c r="E2132">
        <v>127</v>
      </c>
      <c r="F2132" s="16">
        <f>SUM(Sheet2!E2132:H2132)</f>
        <v>11.616666666666667</v>
      </c>
      <c r="G2132" s="16">
        <f t="shared" si="33"/>
        <v>88.383333333333326</v>
      </c>
    </row>
    <row r="2133" spans="1:7" x14ac:dyDescent="0.3">
      <c r="A2133" s="12">
        <v>2132</v>
      </c>
      <c r="B2133" t="s">
        <v>4115</v>
      </c>
      <c r="C2133" s="1">
        <v>46387</v>
      </c>
      <c r="D2133" s="12">
        <v>1</v>
      </c>
      <c r="E2133">
        <v>76</v>
      </c>
      <c r="F2133" s="16">
        <f>SUM(Sheet2!E2133:H2133)</f>
        <v>12.766666666666666</v>
      </c>
      <c r="G2133" s="16">
        <f t="shared" si="33"/>
        <v>87.233333333333334</v>
      </c>
    </row>
    <row r="2134" spans="1:7" x14ac:dyDescent="0.3">
      <c r="A2134" s="12">
        <v>2133</v>
      </c>
      <c r="B2134" t="s">
        <v>4235</v>
      </c>
      <c r="C2134" s="1">
        <v>46387</v>
      </c>
      <c r="D2134" s="12">
        <v>1</v>
      </c>
      <c r="E2134">
        <v>314</v>
      </c>
      <c r="F2134" s="16">
        <f>SUM(Sheet2!E2134:H2134)</f>
        <v>16.733333333333334</v>
      </c>
      <c r="G2134" s="16">
        <f t="shared" si="33"/>
        <v>83.266666666666666</v>
      </c>
    </row>
    <row r="2135" spans="1:7" x14ac:dyDescent="0.3">
      <c r="A2135" s="12">
        <v>2134</v>
      </c>
      <c r="B2135" t="s">
        <v>4172</v>
      </c>
      <c r="C2135" s="1">
        <v>46387</v>
      </c>
      <c r="D2135" s="12">
        <v>2</v>
      </c>
      <c r="E2135">
        <v>39</v>
      </c>
      <c r="F2135" s="16">
        <f>SUM(Sheet2!E2135:H2135)</f>
        <v>13.65</v>
      </c>
      <c r="G2135" s="16">
        <f t="shared" si="33"/>
        <v>86.35</v>
      </c>
    </row>
    <row r="2136" spans="1:7" x14ac:dyDescent="0.3">
      <c r="A2136" s="12">
        <v>2135</v>
      </c>
      <c r="B2136" t="s">
        <v>4194</v>
      </c>
      <c r="C2136" s="1">
        <v>46387</v>
      </c>
      <c r="D2136" s="12">
        <v>3</v>
      </c>
      <c r="E2136">
        <v>163</v>
      </c>
      <c r="F2136" s="16">
        <f>SUM(Sheet2!E2136:H2136)</f>
        <v>17.216666666666669</v>
      </c>
      <c r="G2136" s="16">
        <f t="shared" si="33"/>
        <v>82.783333333333331</v>
      </c>
    </row>
    <row r="2137" spans="1:7" x14ac:dyDescent="0.3">
      <c r="A2137" s="12">
        <v>2136</v>
      </c>
      <c r="B2137" t="s">
        <v>4172</v>
      </c>
      <c r="C2137" s="1">
        <v>46387</v>
      </c>
      <c r="D2137" s="12">
        <v>3</v>
      </c>
      <c r="E2137">
        <v>126</v>
      </c>
      <c r="F2137" s="16">
        <f>SUM(Sheet2!E2137:H2137)</f>
        <v>16.600000000000001</v>
      </c>
      <c r="G2137" s="16">
        <f t="shared" si="33"/>
        <v>83.4</v>
      </c>
    </row>
    <row r="2138" spans="1:7" x14ac:dyDescent="0.3">
      <c r="A2138" s="12">
        <v>2137</v>
      </c>
      <c r="B2138" t="s">
        <v>4236</v>
      </c>
      <c r="C2138" s="1">
        <v>46387</v>
      </c>
      <c r="D2138" s="12">
        <v>1</v>
      </c>
      <c r="E2138">
        <v>274</v>
      </c>
      <c r="F2138" s="16">
        <f>SUM(Sheet2!E2138:H2138)</f>
        <v>11.066666666666666</v>
      </c>
      <c r="G2138" s="16">
        <f t="shared" si="33"/>
        <v>88.933333333333337</v>
      </c>
    </row>
    <row r="2139" spans="1:7" x14ac:dyDescent="0.3">
      <c r="A2139" s="12">
        <v>2138</v>
      </c>
      <c r="B2139" t="s">
        <v>4171</v>
      </c>
      <c r="C2139" s="1">
        <v>46387</v>
      </c>
      <c r="D2139" s="12">
        <v>3</v>
      </c>
      <c r="E2139">
        <v>151</v>
      </c>
      <c r="F2139" s="16">
        <f>SUM(Sheet2!E2139:H2139)</f>
        <v>17.016666666666666</v>
      </c>
      <c r="G2139" s="16">
        <f t="shared" si="33"/>
        <v>82.983333333333334</v>
      </c>
    </row>
    <row r="2140" spans="1:7" x14ac:dyDescent="0.3">
      <c r="A2140" s="12">
        <v>2139</v>
      </c>
      <c r="B2140" t="s">
        <v>4226</v>
      </c>
      <c r="C2140" s="1">
        <v>46387</v>
      </c>
      <c r="D2140" s="12">
        <v>2</v>
      </c>
      <c r="E2140">
        <v>174</v>
      </c>
      <c r="F2140" s="16">
        <f>SUM(Sheet2!E2140:H2140)</f>
        <v>15.9</v>
      </c>
      <c r="G2140" s="16">
        <f t="shared" si="33"/>
        <v>84.1</v>
      </c>
    </row>
    <row r="2141" spans="1:7" x14ac:dyDescent="0.3">
      <c r="A2141" s="12">
        <v>2140</v>
      </c>
      <c r="B2141" t="s">
        <v>4178</v>
      </c>
      <c r="C2141" s="1">
        <v>46387</v>
      </c>
      <c r="D2141" s="12">
        <v>1</v>
      </c>
      <c r="E2141">
        <v>132</v>
      </c>
      <c r="F2141" s="16">
        <f>SUM(Sheet2!E2141:H2141)</f>
        <v>13.7</v>
      </c>
      <c r="G2141" s="16">
        <f t="shared" si="33"/>
        <v>86.3</v>
      </c>
    </row>
    <row r="2142" spans="1:7" x14ac:dyDescent="0.3">
      <c r="A2142" s="12">
        <v>2141</v>
      </c>
      <c r="B2142" t="s">
        <v>4235</v>
      </c>
      <c r="C2142" s="1">
        <v>46387</v>
      </c>
      <c r="D2142" s="12">
        <v>1</v>
      </c>
      <c r="E2142">
        <v>190</v>
      </c>
      <c r="F2142" s="16">
        <f>SUM(Sheet2!E2142:H2142)</f>
        <v>19.666666666666664</v>
      </c>
      <c r="G2142" s="16">
        <f t="shared" si="33"/>
        <v>80.333333333333343</v>
      </c>
    </row>
    <row r="2143" spans="1:7" x14ac:dyDescent="0.3">
      <c r="A2143" s="12">
        <v>2142</v>
      </c>
      <c r="B2143" t="s">
        <v>4237</v>
      </c>
      <c r="C2143" s="1">
        <v>46387</v>
      </c>
      <c r="D2143" s="12">
        <v>2</v>
      </c>
      <c r="E2143">
        <v>36</v>
      </c>
      <c r="F2143" s="16">
        <f>SUM(Sheet2!E2143:H2143)</f>
        <v>13.6</v>
      </c>
      <c r="G2143" s="16">
        <f t="shared" si="33"/>
        <v>86.4</v>
      </c>
    </row>
    <row r="2144" spans="1:7" x14ac:dyDescent="0.3">
      <c r="A2144" s="12">
        <v>2143</v>
      </c>
      <c r="B2144" t="s">
        <v>4238</v>
      </c>
      <c r="C2144" s="1">
        <v>46387</v>
      </c>
      <c r="D2144" s="12">
        <v>1</v>
      </c>
      <c r="E2144">
        <v>358</v>
      </c>
      <c r="F2144" s="16">
        <f>SUM(Sheet2!E2144:H2144)</f>
        <v>22.466666666666669</v>
      </c>
      <c r="G2144" s="16">
        <f t="shared" si="33"/>
        <v>77.533333333333331</v>
      </c>
    </row>
    <row r="2145" spans="1:7" x14ac:dyDescent="0.3">
      <c r="A2145" s="12">
        <v>2144</v>
      </c>
      <c r="B2145" t="s">
        <v>4239</v>
      </c>
      <c r="C2145" s="1">
        <v>46387</v>
      </c>
      <c r="D2145" s="12">
        <v>2</v>
      </c>
      <c r="E2145">
        <v>234</v>
      </c>
      <c r="F2145" s="16">
        <f>SUM(Sheet2!E2145:H2145)</f>
        <v>11.9</v>
      </c>
      <c r="G2145" s="16">
        <f t="shared" si="33"/>
        <v>88.1</v>
      </c>
    </row>
    <row r="2146" spans="1:7" x14ac:dyDescent="0.3">
      <c r="A2146" s="12">
        <v>2145</v>
      </c>
      <c r="B2146" t="s">
        <v>4240</v>
      </c>
      <c r="C2146" s="1">
        <v>46387</v>
      </c>
      <c r="D2146" s="12">
        <v>2</v>
      </c>
      <c r="E2146">
        <v>137</v>
      </c>
      <c r="F2146" s="16">
        <f>SUM(Sheet2!E2146:H2146)</f>
        <v>15.283333333333333</v>
      </c>
      <c r="G2146" s="16">
        <f t="shared" si="33"/>
        <v>84.716666666666669</v>
      </c>
    </row>
    <row r="2147" spans="1:7" x14ac:dyDescent="0.3">
      <c r="A2147" s="12">
        <v>2146</v>
      </c>
      <c r="B2147" t="s">
        <v>4225</v>
      </c>
      <c r="C2147" s="1">
        <v>46387</v>
      </c>
      <c r="D2147" s="12">
        <v>3</v>
      </c>
      <c r="E2147">
        <v>173</v>
      </c>
      <c r="F2147" s="16">
        <f>SUM(Sheet2!E2147:H2147)</f>
        <v>17.383333333333333</v>
      </c>
      <c r="G2147" s="16">
        <f t="shared" si="33"/>
        <v>82.616666666666674</v>
      </c>
    </row>
    <row r="2148" spans="1:7" x14ac:dyDescent="0.3">
      <c r="A2148" s="12">
        <v>2147</v>
      </c>
      <c r="B2148" t="s">
        <v>4211</v>
      </c>
      <c r="C2148" s="1">
        <v>46387</v>
      </c>
      <c r="D2148" s="12">
        <v>2</v>
      </c>
      <c r="E2148">
        <v>147</v>
      </c>
      <c r="F2148" s="16">
        <f>SUM(Sheet2!E2148:H2148)</f>
        <v>15.45</v>
      </c>
      <c r="G2148" s="16">
        <f t="shared" si="33"/>
        <v>84.55</v>
      </c>
    </row>
    <row r="2149" spans="1:7" x14ac:dyDescent="0.3">
      <c r="A2149" s="12">
        <v>2148</v>
      </c>
      <c r="B2149" t="s">
        <v>4194</v>
      </c>
      <c r="C2149" s="1">
        <v>46387</v>
      </c>
      <c r="D2149" s="12">
        <v>1</v>
      </c>
      <c r="E2149">
        <v>105</v>
      </c>
      <c r="F2149" s="16">
        <f>SUM(Sheet2!E2149:H2149)</f>
        <v>13.25</v>
      </c>
      <c r="G2149" s="16">
        <f t="shared" si="33"/>
        <v>86.75</v>
      </c>
    </row>
    <row r="2150" spans="1:7" x14ac:dyDescent="0.3">
      <c r="A2150" s="12">
        <v>2149</v>
      </c>
      <c r="B2150" t="s">
        <v>4241</v>
      </c>
      <c r="C2150" s="1">
        <v>46387</v>
      </c>
      <c r="D2150" s="12">
        <v>2</v>
      </c>
      <c r="E2150">
        <v>127</v>
      </c>
      <c r="F2150" s="16">
        <f>SUM(Sheet2!E2150:H2150)</f>
        <v>5.1166666666666671</v>
      </c>
      <c r="G2150" s="16">
        <f t="shared" si="33"/>
        <v>94.883333333333326</v>
      </c>
    </row>
    <row r="2151" spans="1:7" x14ac:dyDescent="0.3">
      <c r="A2151" s="12">
        <v>2150</v>
      </c>
      <c r="B2151" t="s">
        <v>4129</v>
      </c>
      <c r="C2151" s="1">
        <v>46387</v>
      </c>
      <c r="D2151" s="12">
        <v>2</v>
      </c>
      <c r="E2151">
        <v>86</v>
      </c>
      <c r="F2151" s="16">
        <f>SUM(Sheet2!E2151:H2151)</f>
        <v>4.4333333333333336</v>
      </c>
      <c r="G2151" s="16">
        <f t="shared" si="33"/>
        <v>95.566666666666663</v>
      </c>
    </row>
    <row r="2152" spans="1:7" x14ac:dyDescent="0.3">
      <c r="A2152" s="12">
        <v>2151</v>
      </c>
      <c r="B2152" t="s">
        <v>4179</v>
      </c>
      <c r="C2152" s="1">
        <v>46387</v>
      </c>
      <c r="D2152" s="12">
        <v>1</v>
      </c>
      <c r="E2152">
        <v>150</v>
      </c>
      <c r="F2152" s="16">
        <f>SUM(Sheet2!E2152:H2152)</f>
        <v>14</v>
      </c>
      <c r="G2152" s="16">
        <f t="shared" si="33"/>
        <v>86</v>
      </c>
    </row>
    <row r="2153" spans="1:7" x14ac:dyDescent="0.3">
      <c r="A2153" s="12">
        <v>2152</v>
      </c>
      <c r="B2153" t="s">
        <v>4242</v>
      </c>
      <c r="C2153" s="1">
        <v>46387</v>
      </c>
      <c r="D2153" s="12">
        <v>2</v>
      </c>
      <c r="E2153">
        <v>112</v>
      </c>
      <c r="F2153" s="16">
        <f>SUM(Sheet2!E2153:H2153)</f>
        <v>14.866666666666667</v>
      </c>
      <c r="G2153" s="16">
        <f t="shared" si="33"/>
        <v>85.133333333333326</v>
      </c>
    </row>
    <row r="2154" spans="1:7" x14ac:dyDescent="0.3">
      <c r="A2154" s="12">
        <v>2153</v>
      </c>
      <c r="B2154" t="s">
        <v>4207</v>
      </c>
      <c r="C2154" s="1">
        <v>46387</v>
      </c>
      <c r="D2154" s="12">
        <v>1</v>
      </c>
      <c r="E2154">
        <v>94</v>
      </c>
      <c r="F2154" s="16">
        <f>SUM(Sheet2!E2154:H2154)</f>
        <v>13.066666666666666</v>
      </c>
      <c r="G2154" s="16">
        <f t="shared" si="33"/>
        <v>86.933333333333337</v>
      </c>
    </row>
    <row r="2155" spans="1:7" x14ac:dyDescent="0.3">
      <c r="A2155" s="12">
        <v>2154</v>
      </c>
      <c r="B2155" t="s">
        <v>4231</v>
      </c>
      <c r="C2155" s="1">
        <v>46387</v>
      </c>
      <c r="D2155" s="12">
        <v>3</v>
      </c>
      <c r="E2155">
        <v>66</v>
      </c>
      <c r="F2155" s="16">
        <f>SUM(Sheet2!E2155:H2155)</f>
        <v>15.6</v>
      </c>
      <c r="G2155" s="16">
        <f t="shared" si="33"/>
        <v>84.4</v>
      </c>
    </row>
    <row r="2156" spans="1:7" x14ac:dyDescent="0.3">
      <c r="A2156" s="12">
        <v>2155</v>
      </c>
      <c r="B2156" t="s">
        <v>4194</v>
      </c>
      <c r="C2156" s="1">
        <v>46387</v>
      </c>
      <c r="D2156" s="12">
        <v>2</v>
      </c>
      <c r="E2156">
        <v>165</v>
      </c>
      <c r="F2156" s="16">
        <f>SUM(Sheet2!E2156:H2156)</f>
        <v>10.75</v>
      </c>
      <c r="G2156" s="16">
        <f t="shared" si="33"/>
        <v>89.25</v>
      </c>
    </row>
    <row r="2157" spans="1:7" x14ac:dyDescent="0.3">
      <c r="A2157" s="12">
        <v>2156</v>
      </c>
      <c r="B2157" t="s">
        <v>4243</v>
      </c>
      <c r="C2157" s="1">
        <v>46387</v>
      </c>
      <c r="D2157" s="12">
        <v>1</v>
      </c>
      <c r="E2157">
        <v>140</v>
      </c>
      <c r="F2157" s="16">
        <f>SUM(Sheet2!E2157:H2157)</f>
        <v>13.833333333333334</v>
      </c>
      <c r="G2157" s="16">
        <f t="shared" si="33"/>
        <v>86.166666666666671</v>
      </c>
    </row>
    <row r="2158" spans="1:7" x14ac:dyDescent="0.3">
      <c r="A2158" s="12">
        <v>2157</v>
      </c>
      <c r="B2158" t="s">
        <v>4178</v>
      </c>
      <c r="C2158" s="1">
        <v>46387</v>
      </c>
      <c r="D2158" s="12">
        <v>1</v>
      </c>
      <c r="E2158">
        <v>172</v>
      </c>
      <c r="F2158" s="16">
        <f>SUM(Sheet2!E2158:H2158)</f>
        <v>14.366666666666667</v>
      </c>
      <c r="G2158" s="16">
        <f t="shared" si="33"/>
        <v>85.633333333333326</v>
      </c>
    </row>
    <row r="2159" spans="1:7" x14ac:dyDescent="0.3">
      <c r="A2159" s="12">
        <v>2158</v>
      </c>
      <c r="B2159" t="s">
        <v>4128</v>
      </c>
      <c r="C2159" s="1">
        <v>46387</v>
      </c>
      <c r="D2159" s="12">
        <v>3</v>
      </c>
      <c r="E2159">
        <v>163</v>
      </c>
      <c r="F2159" s="16">
        <f>SUM(Sheet2!E2159:H2159)</f>
        <v>7.2166666666666668</v>
      </c>
      <c r="G2159" s="16">
        <f t="shared" si="33"/>
        <v>92.783333333333331</v>
      </c>
    </row>
    <row r="2160" spans="1:7" x14ac:dyDescent="0.3">
      <c r="A2160" s="12">
        <v>2159</v>
      </c>
      <c r="B2160" t="s">
        <v>4221</v>
      </c>
      <c r="C2160" s="1">
        <v>46387</v>
      </c>
      <c r="D2160" s="12">
        <v>2</v>
      </c>
      <c r="E2160">
        <v>126</v>
      </c>
      <c r="F2160" s="16">
        <f>SUM(Sheet2!E2160:H2160)</f>
        <v>15.1</v>
      </c>
      <c r="G2160" s="16">
        <f t="shared" si="33"/>
        <v>84.9</v>
      </c>
    </row>
    <row r="2161" spans="1:7" x14ac:dyDescent="0.3">
      <c r="A2161" s="12">
        <v>2160</v>
      </c>
      <c r="B2161" t="s">
        <v>4147</v>
      </c>
      <c r="C2161" s="1">
        <v>46387</v>
      </c>
      <c r="D2161" s="12">
        <v>3</v>
      </c>
      <c r="E2161">
        <v>113</v>
      </c>
      <c r="F2161" s="16">
        <f>SUM(Sheet2!E2161:H2161)</f>
        <v>16.383333333333333</v>
      </c>
      <c r="G2161" s="16">
        <f t="shared" si="33"/>
        <v>83.616666666666674</v>
      </c>
    </row>
    <row r="2162" spans="1:7" x14ac:dyDescent="0.3">
      <c r="A2162" s="12">
        <v>2161</v>
      </c>
      <c r="B2162" t="s">
        <v>4244</v>
      </c>
      <c r="C2162" s="1">
        <v>46387</v>
      </c>
      <c r="D2162" s="12">
        <v>1</v>
      </c>
      <c r="E2162">
        <v>75</v>
      </c>
      <c r="F2162" s="16">
        <f>SUM(Sheet2!E2162:H2162)</f>
        <v>2.75</v>
      </c>
      <c r="G2162" s="16">
        <f t="shared" si="33"/>
        <v>97.25</v>
      </c>
    </row>
    <row r="2163" spans="1:7" x14ac:dyDescent="0.3">
      <c r="A2163" s="12">
        <v>2162</v>
      </c>
      <c r="B2163" t="s">
        <v>4245</v>
      </c>
      <c r="C2163" s="1">
        <v>46387</v>
      </c>
      <c r="D2163" s="12">
        <v>2</v>
      </c>
      <c r="E2163">
        <v>349</v>
      </c>
      <c r="F2163" s="16">
        <f>SUM(Sheet2!E2163:H2163)</f>
        <v>23.816666666666666</v>
      </c>
      <c r="G2163" s="16">
        <f t="shared" si="33"/>
        <v>76.183333333333337</v>
      </c>
    </row>
    <row r="2164" spans="1:7" x14ac:dyDescent="0.3">
      <c r="A2164" s="12">
        <v>2163</v>
      </c>
      <c r="B2164" t="s">
        <v>4246</v>
      </c>
      <c r="C2164" s="1">
        <v>46387</v>
      </c>
      <c r="D2164" s="12">
        <v>3</v>
      </c>
      <c r="E2164">
        <v>93</v>
      </c>
      <c r="F2164" s="16">
        <f>SUM(Sheet2!E2164:H2164)</f>
        <v>16.05</v>
      </c>
      <c r="G2164" s="16">
        <f t="shared" si="33"/>
        <v>83.95</v>
      </c>
    </row>
    <row r="2165" spans="1:7" x14ac:dyDescent="0.3">
      <c r="A2165" s="12">
        <v>2164</v>
      </c>
      <c r="B2165" t="s">
        <v>4247</v>
      </c>
      <c r="C2165" s="1">
        <v>46387</v>
      </c>
      <c r="D2165" s="12">
        <v>2</v>
      </c>
      <c r="E2165">
        <v>126</v>
      </c>
      <c r="F2165" s="16">
        <f>SUM(Sheet2!E2165:H2165)</f>
        <v>10.1</v>
      </c>
      <c r="G2165" s="16">
        <f t="shared" si="33"/>
        <v>89.9</v>
      </c>
    </row>
    <row r="2166" spans="1:7" x14ac:dyDescent="0.3">
      <c r="A2166" s="12">
        <v>2165</v>
      </c>
      <c r="B2166" t="s">
        <v>4212</v>
      </c>
      <c r="C2166" s="1">
        <v>46387</v>
      </c>
      <c r="D2166" s="12">
        <v>1</v>
      </c>
      <c r="E2166">
        <v>160</v>
      </c>
      <c r="F2166" s="16">
        <f>SUM(Sheet2!E2166:H2166)</f>
        <v>14.166666666666666</v>
      </c>
      <c r="G2166" s="16">
        <f t="shared" si="33"/>
        <v>85.833333333333329</v>
      </c>
    </row>
    <row r="2167" spans="1:7" x14ac:dyDescent="0.3">
      <c r="A2167" s="12">
        <v>2166</v>
      </c>
      <c r="B2167" t="s">
        <v>4248</v>
      </c>
      <c r="C2167" s="1">
        <v>46387</v>
      </c>
      <c r="D2167" s="12">
        <v>1</v>
      </c>
      <c r="E2167">
        <v>158</v>
      </c>
      <c r="F2167" s="16">
        <f>SUM(Sheet2!E2167:H2167)</f>
        <v>9.1333333333333329</v>
      </c>
      <c r="G2167" s="16">
        <f t="shared" si="33"/>
        <v>90.866666666666674</v>
      </c>
    </row>
    <row r="2168" spans="1:7" x14ac:dyDescent="0.3">
      <c r="A2168" s="12">
        <v>2167</v>
      </c>
      <c r="B2168" t="s">
        <v>4100</v>
      </c>
      <c r="C2168" s="1">
        <v>46387</v>
      </c>
      <c r="D2168" s="12">
        <v>1</v>
      </c>
      <c r="E2168">
        <v>210</v>
      </c>
      <c r="F2168" s="16">
        <f>SUM(Sheet2!E2168:H2168)</f>
        <v>10</v>
      </c>
      <c r="G2168" s="16">
        <f t="shared" si="33"/>
        <v>90</v>
      </c>
    </row>
    <row r="2169" spans="1:7" x14ac:dyDescent="0.3">
      <c r="A2169" s="12">
        <v>2168</v>
      </c>
      <c r="B2169" t="s">
        <v>4249</v>
      </c>
      <c r="C2169" s="1">
        <v>46387</v>
      </c>
      <c r="D2169" s="12">
        <v>3</v>
      </c>
      <c r="E2169">
        <v>185</v>
      </c>
      <c r="F2169" s="16">
        <f>SUM(Sheet2!E2169:H2169)</f>
        <v>17.583333333333336</v>
      </c>
      <c r="G2169" s="16">
        <f t="shared" si="33"/>
        <v>82.416666666666657</v>
      </c>
    </row>
    <row r="2170" spans="1:7" x14ac:dyDescent="0.3">
      <c r="A2170" s="12">
        <v>2169</v>
      </c>
      <c r="B2170" t="s">
        <v>4151</v>
      </c>
      <c r="C2170" s="1">
        <v>46387</v>
      </c>
      <c r="D2170" s="12">
        <v>2</v>
      </c>
      <c r="E2170">
        <v>104</v>
      </c>
      <c r="F2170" s="16">
        <f>SUM(Sheet2!E2170:H2170)</f>
        <v>9.7333333333333343</v>
      </c>
      <c r="G2170" s="16">
        <f t="shared" si="33"/>
        <v>90.266666666666666</v>
      </c>
    </row>
    <row r="2171" spans="1:7" x14ac:dyDescent="0.3">
      <c r="A2171" s="12">
        <v>2170</v>
      </c>
      <c r="B2171" t="s">
        <v>4250</v>
      </c>
      <c r="C2171" s="1">
        <v>46387</v>
      </c>
      <c r="D2171" s="12">
        <v>2</v>
      </c>
      <c r="E2171">
        <v>85</v>
      </c>
      <c r="F2171" s="16">
        <f>SUM(Sheet2!E2171:H2171)</f>
        <v>14.416666666666668</v>
      </c>
      <c r="G2171" s="16">
        <f t="shared" si="33"/>
        <v>85.583333333333329</v>
      </c>
    </row>
    <row r="2172" spans="1:7" x14ac:dyDescent="0.3">
      <c r="A2172" s="12">
        <v>2171</v>
      </c>
      <c r="B2172" t="s">
        <v>4108</v>
      </c>
      <c r="C2172" s="1">
        <v>46387</v>
      </c>
      <c r="D2172" s="12">
        <v>1</v>
      </c>
      <c r="E2172">
        <v>232</v>
      </c>
      <c r="F2172" s="16">
        <f>SUM(Sheet2!E2172:H2172)</f>
        <v>10.366666666666667</v>
      </c>
      <c r="G2172" s="16">
        <f t="shared" si="33"/>
        <v>89.633333333333326</v>
      </c>
    </row>
    <row r="2173" spans="1:7" x14ac:dyDescent="0.3">
      <c r="A2173" s="12">
        <v>2172</v>
      </c>
      <c r="B2173" t="s">
        <v>4243</v>
      </c>
      <c r="C2173" s="1">
        <v>46387</v>
      </c>
      <c r="D2173" s="12">
        <v>2</v>
      </c>
      <c r="E2173">
        <v>67</v>
      </c>
      <c r="F2173" s="16">
        <f>SUM(Sheet2!E2173:H2173)</f>
        <v>14.116666666666667</v>
      </c>
      <c r="G2173" s="16">
        <f t="shared" si="33"/>
        <v>85.883333333333326</v>
      </c>
    </row>
    <row r="2174" spans="1:7" x14ac:dyDescent="0.3">
      <c r="A2174" s="12">
        <v>2173</v>
      </c>
      <c r="B2174" t="s">
        <v>4251</v>
      </c>
      <c r="C2174" s="1">
        <v>46387</v>
      </c>
      <c r="D2174" s="12">
        <v>2</v>
      </c>
      <c r="E2174">
        <v>106</v>
      </c>
      <c r="F2174" s="16">
        <f>SUM(Sheet2!E2174:H2174)</f>
        <v>14.766666666666666</v>
      </c>
      <c r="G2174" s="16">
        <f t="shared" si="33"/>
        <v>85.233333333333334</v>
      </c>
    </row>
    <row r="2175" spans="1:7" x14ac:dyDescent="0.3">
      <c r="A2175" s="12">
        <v>2174</v>
      </c>
      <c r="B2175" t="s">
        <v>4252</v>
      </c>
      <c r="C2175" s="1">
        <v>46387</v>
      </c>
      <c r="D2175" s="12">
        <v>1</v>
      </c>
      <c r="E2175">
        <v>147</v>
      </c>
      <c r="F2175" s="16">
        <f>SUM(Sheet2!E2175:H2175)</f>
        <v>13.95</v>
      </c>
      <c r="G2175" s="16">
        <f t="shared" si="33"/>
        <v>86.05</v>
      </c>
    </row>
    <row r="2176" spans="1:7" x14ac:dyDescent="0.3">
      <c r="A2176" s="12">
        <v>2175</v>
      </c>
      <c r="B2176" t="s">
        <v>4102</v>
      </c>
      <c r="C2176" s="1">
        <v>46387</v>
      </c>
      <c r="D2176" s="12">
        <v>3</v>
      </c>
      <c r="E2176">
        <v>209</v>
      </c>
      <c r="F2176" s="16">
        <f>SUM(Sheet2!E2176:H2176)</f>
        <v>22.983333333333334</v>
      </c>
      <c r="G2176" s="16">
        <f t="shared" si="33"/>
        <v>77.016666666666666</v>
      </c>
    </row>
    <row r="2177" spans="1:7" x14ac:dyDescent="0.3">
      <c r="A2177" s="12">
        <v>2176</v>
      </c>
      <c r="B2177" t="s">
        <v>4199</v>
      </c>
      <c r="C2177" s="1">
        <v>46387</v>
      </c>
      <c r="D2177" s="12">
        <v>2</v>
      </c>
      <c r="E2177">
        <v>100</v>
      </c>
      <c r="F2177" s="16">
        <f>SUM(Sheet2!E2177:H2177)</f>
        <v>4.666666666666667</v>
      </c>
      <c r="G2177" s="16">
        <f t="shared" si="33"/>
        <v>95.333333333333329</v>
      </c>
    </row>
    <row r="2178" spans="1:7" x14ac:dyDescent="0.3">
      <c r="A2178" s="12">
        <v>2177</v>
      </c>
      <c r="B2178" t="s">
        <v>4253</v>
      </c>
      <c r="C2178" s="1">
        <v>46387</v>
      </c>
      <c r="D2178" s="12">
        <v>1</v>
      </c>
      <c r="E2178">
        <v>120</v>
      </c>
      <c r="F2178" s="16">
        <f>SUM(Sheet2!E2178:H2178)</f>
        <v>8.5</v>
      </c>
      <c r="G2178" s="16">
        <f t="shared" si="33"/>
        <v>91.5</v>
      </c>
    </row>
    <row r="2179" spans="1:7" x14ac:dyDescent="0.3">
      <c r="A2179" s="12">
        <v>2178</v>
      </c>
      <c r="B2179" t="s">
        <v>4172</v>
      </c>
      <c r="C2179" s="1">
        <v>46387</v>
      </c>
      <c r="D2179" s="12">
        <v>1</v>
      </c>
      <c r="E2179">
        <v>131</v>
      </c>
      <c r="F2179" s="16">
        <f>SUM(Sheet2!E2179:H2179)</f>
        <v>3.6833333333333331</v>
      </c>
      <c r="G2179" s="16">
        <f t="shared" ref="G2179:G2242" si="34">100-F2179</f>
        <v>96.316666666666663</v>
      </c>
    </row>
    <row r="2180" spans="1:7" x14ac:dyDescent="0.3">
      <c r="A2180" s="12">
        <v>2179</v>
      </c>
      <c r="B2180" t="s">
        <v>4135</v>
      </c>
      <c r="C2180" s="1">
        <v>46387</v>
      </c>
      <c r="D2180" s="12">
        <v>1</v>
      </c>
      <c r="E2180">
        <v>136</v>
      </c>
      <c r="F2180" s="16">
        <f>SUM(Sheet2!E2180:H2180)</f>
        <v>13.766666666666666</v>
      </c>
      <c r="G2180" s="16">
        <f t="shared" si="34"/>
        <v>86.233333333333334</v>
      </c>
    </row>
    <row r="2181" spans="1:7" x14ac:dyDescent="0.3">
      <c r="A2181" s="12">
        <v>2180</v>
      </c>
      <c r="B2181" t="s">
        <v>4150</v>
      </c>
      <c r="C2181" s="1">
        <v>46387</v>
      </c>
      <c r="D2181" s="12">
        <v>2</v>
      </c>
      <c r="E2181">
        <v>64</v>
      </c>
      <c r="F2181" s="16">
        <f>SUM(Sheet2!E2181:H2181)</f>
        <v>9.0666666666666664</v>
      </c>
      <c r="G2181" s="16">
        <f t="shared" si="34"/>
        <v>90.933333333333337</v>
      </c>
    </row>
    <row r="2182" spans="1:7" x14ac:dyDescent="0.3">
      <c r="A2182" s="12">
        <v>2181</v>
      </c>
      <c r="B2182" t="s">
        <v>4120</v>
      </c>
      <c r="C2182" s="1">
        <v>46387</v>
      </c>
      <c r="D2182" s="12">
        <v>2</v>
      </c>
      <c r="E2182">
        <v>139</v>
      </c>
      <c r="F2182" s="16">
        <f>SUM(Sheet2!E2182:H2182)</f>
        <v>15.316666666666666</v>
      </c>
      <c r="G2182" s="16">
        <f t="shared" si="34"/>
        <v>84.683333333333337</v>
      </c>
    </row>
    <row r="2183" spans="1:7" x14ac:dyDescent="0.3">
      <c r="A2183" s="12">
        <v>2182</v>
      </c>
      <c r="B2183" t="s">
        <v>4210</v>
      </c>
      <c r="C2183" s="1">
        <v>46387</v>
      </c>
      <c r="D2183" s="12">
        <v>2</v>
      </c>
      <c r="E2183">
        <v>152</v>
      </c>
      <c r="F2183" s="16">
        <f>SUM(Sheet2!E2183:H2183)</f>
        <v>15.533333333333333</v>
      </c>
      <c r="G2183" s="16">
        <f t="shared" si="34"/>
        <v>84.466666666666669</v>
      </c>
    </row>
    <row r="2184" spans="1:7" x14ac:dyDescent="0.3">
      <c r="A2184" s="12">
        <v>2183</v>
      </c>
      <c r="B2184" t="s">
        <v>4254</v>
      </c>
      <c r="C2184" s="1">
        <v>46387</v>
      </c>
      <c r="D2184" s="12">
        <v>2</v>
      </c>
      <c r="E2184">
        <v>134</v>
      </c>
      <c r="F2184" s="16">
        <f>SUM(Sheet2!E2184:H2184)</f>
        <v>15.233333333333334</v>
      </c>
      <c r="G2184" s="16">
        <f t="shared" si="34"/>
        <v>84.766666666666666</v>
      </c>
    </row>
    <row r="2185" spans="1:7" x14ac:dyDescent="0.3">
      <c r="A2185" s="12">
        <v>2184</v>
      </c>
      <c r="B2185" t="s">
        <v>4255</v>
      </c>
      <c r="C2185" s="1">
        <v>46387</v>
      </c>
      <c r="D2185" s="12">
        <v>1</v>
      </c>
      <c r="E2185">
        <v>164</v>
      </c>
      <c r="F2185" s="16">
        <f>SUM(Sheet2!E2185:H2185)</f>
        <v>9.2333333333333343</v>
      </c>
      <c r="G2185" s="16">
        <f t="shared" si="34"/>
        <v>90.766666666666666</v>
      </c>
    </row>
    <row r="2186" spans="1:7" x14ac:dyDescent="0.3">
      <c r="A2186" s="12">
        <v>2185</v>
      </c>
      <c r="B2186" t="s">
        <v>4251</v>
      </c>
      <c r="C2186" s="1">
        <v>46387</v>
      </c>
      <c r="D2186" s="12">
        <v>2</v>
      </c>
      <c r="E2186">
        <v>369</v>
      </c>
      <c r="F2186" s="16">
        <f>SUM(Sheet2!E2186:H2186)</f>
        <v>24.15</v>
      </c>
      <c r="G2186" s="16">
        <f t="shared" si="34"/>
        <v>75.849999999999994</v>
      </c>
    </row>
    <row r="2187" spans="1:7" x14ac:dyDescent="0.3">
      <c r="A2187" s="12">
        <v>2186</v>
      </c>
      <c r="B2187" t="s">
        <v>4102</v>
      </c>
      <c r="C2187" s="1">
        <v>46387</v>
      </c>
      <c r="D2187" s="12">
        <v>3</v>
      </c>
      <c r="E2187">
        <v>180</v>
      </c>
      <c r="F2187" s="16">
        <f>SUM(Sheet2!E2187:H2187)</f>
        <v>22.5</v>
      </c>
      <c r="G2187" s="16">
        <f t="shared" si="34"/>
        <v>77.5</v>
      </c>
    </row>
    <row r="2188" spans="1:7" x14ac:dyDescent="0.3">
      <c r="A2188" s="12">
        <v>2187</v>
      </c>
      <c r="B2188" t="s">
        <v>4256</v>
      </c>
      <c r="C2188" s="1">
        <v>46387</v>
      </c>
      <c r="D2188" s="12">
        <v>1</v>
      </c>
      <c r="E2188">
        <v>219</v>
      </c>
      <c r="F2188" s="16">
        <f>SUM(Sheet2!E2188:H2188)</f>
        <v>20.149999999999999</v>
      </c>
      <c r="G2188" s="16">
        <f t="shared" si="34"/>
        <v>79.849999999999994</v>
      </c>
    </row>
    <row r="2189" spans="1:7" x14ac:dyDescent="0.3">
      <c r="A2189" s="12">
        <v>2188</v>
      </c>
      <c r="B2189" t="s">
        <v>4213</v>
      </c>
      <c r="C2189" s="1">
        <v>46387</v>
      </c>
      <c r="D2189" s="12">
        <v>2</v>
      </c>
      <c r="E2189">
        <v>71</v>
      </c>
      <c r="F2189" s="16">
        <f>SUM(Sheet2!E2189:H2189)</f>
        <v>9.1833333333333336</v>
      </c>
      <c r="G2189" s="16">
        <f t="shared" si="34"/>
        <v>90.816666666666663</v>
      </c>
    </row>
    <row r="2190" spans="1:7" x14ac:dyDescent="0.3">
      <c r="A2190" s="12">
        <v>2189</v>
      </c>
      <c r="B2190" t="s">
        <v>4257</v>
      </c>
      <c r="C2190" s="1">
        <v>46387</v>
      </c>
      <c r="D2190" s="12">
        <v>3</v>
      </c>
      <c r="E2190">
        <v>215</v>
      </c>
      <c r="F2190" s="16">
        <f>SUM(Sheet2!E2190:H2190)</f>
        <v>23.083333333333336</v>
      </c>
      <c r="G2190" s="16">
        <f t="shared" si="34"/>
        <v>76.916666666666657</v>
      </c>
    </row>
    <row r="2191" spans="1:7" x14ac:dyDescent="0.3">
      <c r="A2191" s="12">
        <v>2190</v>
      </c>
      <c r="B2191" t="s">
        <v>4258</v>
      </c>
      <c r="C2191" s="1">
        <v>46387</v>
      </c>
      <c r="D2191" s="12">
        <v>1</v>
      </c>
      <c r="E2191">
        <v>123</v>
      </c>
      <c r="F2191" s="16">
        <f>SUM(Sheet2!E2191:H2191)</f>
        <v>13.55</v>
      </c>
      <c r="G2191" s="16">
        <f t="shared" si="34"/>
        <v>86.45</v>
      </c>
    </row>
    <row r="2192" spans="1:7" x14ac:dyDescent="0.3">
      <c r="A2192" s="12">
        <v>2191</v>
      </c>
      <c r="B2192" t="s">
        <v>4212</v>
      </c>
      <c r="C2192" s="1">
        <v>46387</v>
      </c>
      <c r="D2192" s="12">
        <v>1</v>
      </c>
      <c r="E2192">
        <v>83</v>
      </c>
      <c r="F2192" s="16">
        <f>SUM(Sheet2!E2192:H2192)</f>
        <v>12.883333333333333</v>
      </c>
      <c r="G2192" s="16">
        <f t="shared" si="34"/>
        <v>87.116666666666674</v>
      </c>
    </row>
    <row r="2193" spans="1:7" x14ac:dyDescent="0.3">
      <c r="A2193" s="12">
        <v>2192</v>
      </c>
      <c r="B2193" t="s">
        <v>4259</v>
      </c>
      <c r="C2193" s="1">
        <v>46387</v>
      </c>
      <c r="D2193" s="12">
        <v>1</v>
      </c>
      <c r="E2193">
        <v>209</v>
      </c>
      <c r="F2193" s="16">
        <f>SUM(Sheet2!E2193:H2193)</f>
        <v>19.983333333333334</v>
      </c>
      <c r="G2193" s="16">
        <f t="shared" si="34"/>
        <v>80.016666666666666</v>
      </c>
    </row>
    <row r="2194" spans="1:7" x14ac:dyDescent="0.3">
      <c r="A2194" s="12">
        <v>2193</v>
      </c>
      <c r="B2194" t="s">
        <v>4111</v>
      </c>
      <c r="C2194" s="1">
        <v>46387</v>
      </c>
      <c r="D2194" s="12">
        <v>1</v>
      </c>
      <c r="E2194">
        <v>154</v>
      </c>
      <c r="F2194" s="16">
        <f>SUM(Sheet2!E2194:H2194)</f>
        <v>14.066666666666666</v>
      </c>
      <c r="G2194" s="16">
        <f t="shared" si="34"/>
        <v>85.933333333333337</v>
      </c>
    </row>
    <row r="2195" spans="1:7" x14ac:dyDescent="0.3">
      <c r="A2195" s="12">
        <v>2194</v>
      </c>
      <c r="B2195" t="s">
        <v>4260</v>
      </c>
      <c r="C2195" s="1">
        <v>46387</v>
      </c>
      <c r="D2195" s="12">
        <v>2</v>
      </c>
      <c r="E2195">
        <v>134</v>
      </c>
      <c r="F2195" s="16">
        <f>SUM(Sheet2!E2195:H2195)</f>
        <v>15.233333333333334</v>
      </c>
      <c r="G2195" s="16">
        <f t="shared" si="34"/>
        <v>84.766666666666666</v>
      </c>
    </row>
    <row r="2196" spans="1:7" x14ac:dyDescent="0.3">
      <c r="A2196" s="12">
        <v>2195</v>
      </c>
      <c r="B2196" t="s">
        <v>4261</v>
      </c>
      <c r="C2196" s="1">
        <v>46387</v>
      </c>
      <c r="D2196" s="12">
        <v>2</v>
      </c>
      <c r="E2196">
        <v>51</v>
      </c>
      <c r="F2196" s="16">
        <f>SUM(Sheet2!E2196:H2196)</f>
        <v>13.85</v>
      </c>
      <c r="G2196" s="16">
        <f t="shared" si="34"/>
        <v>86.15</v>
      </c>
    </row>
    <row r="2197" spans="1:7" x14ac:dyDescent="0.3">
      <c r="A2197" s="12">
        <v>2196</v>
      </c>
      <c r="B2197" t="s">
        <v>4262</v>
      </c>
      <c r="C2197" s="1">
        <v>46387</v>
      </c>
      <c r="D2197" s="12">
        <v>2</v>
      </c>
      <c r="E2197">
        <v>105</v>
      </c>
      <c r="F2197" s="16">
        <f>SUM(Sheet2!E2197:H2197)</f>
        <v>14.75</v>
      </c>
      <c r="G2197" s="16">
        <f t="shared" si="34"/>
        <v>85.25</v>
      </c>
    </row>
    <row r="2198" spans="1:7" x14ac:dyDescent="0.3">
      <c r="A2198" s="12">
        <v>2197</v>
      </c>
      <c r="B2198" t="s">
        <v>4122</v>
      </c>
      <c r="C2198" s="1">
        <v>46387</v>
      </c>
      <c r="D2198" s="12">
        <v>2</v>
      </c>
      <c r="E2198">
        <v>118</v>
      </c>
      <c r="F2198" s="16">
        <f>SUM(Sheet2!E2198:H2198)</f>
        <v>14.966666666666667</v>
      </c>
      <c r="G2198" s="16">
        <f t="shared" si="34"/>
        <v>85.033333333333331</v>
      </c>
    </row>
    <row r="2199" spans="1:7" x14ac:dyDescent="0.3">
      <c r="A2199" s="12">
        <v>2198</v>
      </c>
      <c r="B2199" t="s">
        <v>4253</v>
      </c>
      <c r="C2199" s="1">
        <v>46387</v>
      </c>
      <c r="D2199" s="12">
        <v>1</v>
      </c>
      <c r="E2199">
        <v>199</v>
      </c>
      <c r="F2199" s="16">
        <f>SUM(Sheet2!E2199:H2199)</f>
        <v>19.816666666666666</v>
      </c>
      <c r="G2199" s="16">
        <f t="shared" si="34"/>
        <v>80.183333333333337</v>
      </c>
    </row>
    <row r="2200" spans="1:7" x14ac:dyDescent="0.3">
      <c r="A2200" s="12">
        <v>2199</v>
      </c>
      <c r="B2200" t="s">
        <v>4131</v>
      </c>
      <c r="C2200" s="1">
        <v>46387</v>
      </c>
      <c r="D2200" s="12">
        <v>2</v>
      </c>
      <c r="E2200">
        <v>173</v>
      </c>
      <c r="F2200" s="16">
        <f>SUM(Sheet2!E2200:H2200)</f>
        <v>10.883333333333333</v>
      </c>
      <c r="G2200" s="16">
        <f t="shared" si="34"/>
        <v>89.116666666666674</v>
      </c>
    </row>
    <row r="2201" spans="1:7" x14ac:dyDescent="0.3">
      <c r="A2201" s="12">
        <v>2200</v>
      </c>
      <c r="B2201" t="s">
        <v>4263</v>
      </c>
      <c r="C2201" s="1">
        <v>46387</v>
      </c>
      <c r="D2201" s="12">
        <v>3</v>
      </c>
      <c r="E2201">
        <v>129</v>
      </c>
      <c r="F2201" s="16">
        <f>SUM(Sheet2!E2201:H2201)</f>
        <v>16.649999999999999</v>
      </c>
      <c r="G2201" s="16">
        <f t="shared" si="34"/>
        <v>83.35</v>
      </c>
    </row>
    <row r="2202" spans="1:7" x14ac:dyDescent="0.3">
      <c r="A2202" s="12">
        <v>2201</v>
      </c>
      <c r="B2202" t="s">
        <v>4255</v>
      </c>
      <c r="C2202" s="1">
        <v>46387</v>
      </c>
      <c r="D2202" s="12">
        <v>3</v>
      </c>
      <c r="E2202">
        <v>160</v>
      </c>
      <c r="F2202" s="16">
        <f>SUM(Sheet2!E2202:H2202)</f>
        <v>7.1666666666666661</v>
      </c>
      <c r="G2202" s="16">
        <f t="shared" si="34"/>
        <v>92.833333333333329</v>
      </c>
    </row>
    <row r="2203" spans="1:7" x14ac:dyDescent="0.3">
      <c r="A2203" s="12">
        <v>2202</v>
      </c>
      <c r="B2203" t="s">
        <v>4159</v>
      </c>
      <c r="C2203" s="1">
        <v>46387</v>
      </c>
      <c r="D2203" s="12">
        <v>3</v>
      </c>
      <c r="E2203">
        <v>122</v>
      </c>
      <c r="F2203" s="16">
        <f>SUM(Sheet2!E2203:H2203)</f>
        <v>11.533333333333333</v>
      </c>
      <c r="G2203" s="16">
        <f t="shared" si="34"/>
        <v>88.466666666666669</v>
      </c>
    </row>
    <row r="2204" spans="1:7" x14ac:dyDescent="0.3">
      <c r="A2204" s="12">
        <v>2203</v>
      </c>
      <c r="B2204" t="s">
        <v>4214</v>
      </c>
      <c r="C2204" s="1">
        <v>46387</v>
      </c>
      <c r="D2204" s="12">
        <v>3</v>
      </c>
      <c r="E2204">
        <v>145</v>
      </c>
      <c r="F2204" s="16">
        <f>SUM(Sheet2!E2204:H2204)</f>
        <v>16.916666666666664</v>
      </c>
      <c r="G2204" s="16">
        <f t="shared" si="34"/>
        <v>83.083333333333343</v>
      </c>
    </row>
    <row r="2205" spans="1:7" x14ac:dyDescent="0.3">
      <c r="A2205" s="12">
        <v>2204</v>
      </c>
      <c r="B2205" t="s">
        <v>4264</v>
      </c>
      <c r="C2205" s="1">
        <v>46387</v>
      </c>
      <c r="D2205" s="12">
        <v>3</v>
      </c>
      <c r="E2205">
        <v>266</v>
      </c>
      <c r="F2205" s="16">
        <f>SUM(Sheet2!E2205:H2205)</f>
        <v>18.933333333333334</v>
      </c>
      <c r="G2205" s="16">
        <f t="shared" si="34"/>
        <v>81.066666666666663</v>
      </c>
    </row>
    <row r="2206" spans="1:7" x14ac:dyDescent="0.3">
      <c r="A2206" s="12">
        <v>2205</v>
      </c>
      <c r="B2206" t="s">
        <v>4225</v>
      </c>
      <c r="C2206" s="1">
        <v>46387</v>
      </c>
      <c r="D2206" s="12">
        <v>2</v>
      </c>
      <c r="E2206">
        <v>187</v>
      </c>
      <c r="F2206" s="16">
        <f>SUM(Sheet2!E2206:H2206)</f>
        <v>11.116666666666667</v>
      </c>
      <c r="G2206" s="16">
        <f t="shared" si="34"/>
        <v>88.883333333333326</v>
      </c>
    </row>
    <row r="2207" spans="1:7" x14ac:dyDescent="0.3">
      <c r="A2207" s="12">
        <v>2206</v>
      </c>
      <c r="B2207" t="s">
        <v>4265</v>
      </c>
      <c r="C2207" s="1">
        <v>46387</v>
      </c>
      <c r="D2207" s="12">
        <v>3</v>
      </c>
      <c r="E2207">
        <v>156</v>
      </c>
      <c r="F2207" s="16">
        <f>SUM(Sheet2!E2207:H2207)</f>
        <v>12.1</v>
      </c>
      <c r="G2207" s="16">
        <f t="shared" si="34"/>
        <v>87.9</v>
      </c>
    </row>
    <row r="2208" spans="1:7" x14ac:dyDescent="0.3">
      <c r="A2208" s="12">
        <v>2207</v>
      </c>
      <c r="B2208" t="s">
        <v>4246</v>
      </c>
      <c r="C2208" s="1">
        <v>46387</v>
      </c>
      <c r="D2208" s="12">
        <v>2</v>
      </c>
      <c r="E2208">
        <v>230</v>
      </c>
      <c r="F2208" s="16">
        <f>SUM(Sheet2!E2208:H2208)</f>
        <v>16.833333333333336</v>
      </c>
      <c r="G2208" s="16">
        <f t="shared" si="34"/>
        <v>83.166666666666657</v>
      </c>
    </row>
    <row r="2209" spans="1:7" x14ac:dyDescent="0.3">
      <c r="A2209" s="12">
        <v>2208</v>
      </c>
      <c r="B2209" t="s">
        <v>4104</v>
      </c>
      <c r="C2209" s="1">
        <v>46387</v>
      </c>
      <c r="D2209" s="12">
        <v>3</v>
      </c>
      <c r="E2209">
        <v>441</v>
      </c>
      <c r="F2209" s="16">
        <f>SUM(Sheet2!E2209:H2209)</f>
        <v>26.85</v>
      </c>
      <c r="G2209" s="16">
        <f t="shared" si="34"/>
        <v>73.150000000000006</v>
      </c>
    </row>
    <row r="2210" spans="1:7" x14ac:dyDescent="0.3">
      <c r="A2210" s="12">
        <v>2209</v>
      </c>
      <c r="B2210" t="s">
        <v>4145</v>
      </c>
      <c r="C2210" s="1">
        <v>46387</v>
      </c>
      <c r="D2210" s="12">
        <v>1</v>
      </c>
      <c r="E2210">
        <v>22</v>
      </c>
      <c r="F2210" s="16">
        <f>SUM(Sheet2!E2210:H2210)</f>
        <v>11.866666666666667</v>
      </c>
      <c r="G2210" s="16">
        <f t="shared" si="34"/>
        <v>88.133333333333326</v>
      </c>
    </row>
    <row r="2211" spans="1:7" x14ac:dyDescent="0.3">
      <c r="A2211" s="12">
        <v>2210</v>
      </c>
      <c r="B2211" t="s">
        <v>4204</v>
      </c>
      <c r="C2211" s="1">
        <v>46387</v>
      </c>
      <c r="D2211" s="12">
        <v>1</v>
      </c>
      <c r="E2211">
        <v>54</v>
      </c>
      <c r="F2211" s="16">
        <f>SUM(Sheet2!E2211:H2211)</f>
        <v>7.4</v>
      </c>
      <c r="G2211" s="16">
        <f t="shared" si="34"/>
        <v>92.6</v>
      </c>
    </row>
    <row r="2212" spans="1:7" x14ac:dyDescent="0.3">
      <c r="A2212" s="12">
        <v>2211</v>
      </c>
      <c r="B2212" t="s">
        <v>4217</v>
      </c>
      <c r="C2212" s="1">
        <v>46387</v>
      </c>
      <c r="D2212" s="12">
        <v>2</v>
      </c>
      <c r="E2212">
        <v>53</v>
      </c>
      <c r="F2212" s="16">
        <f>SUM(Sheet2!E2212:H2212)</f>
        <v>13.883333333333333</v>
      </c>
      <c r="G2212" s="16">
        <f t="shared" si="34"/>
        <v>86.116666666666674</v>
      </c>
    </row>
    <row r="2213" spans="1:7" x14ac:dyDescent="0.3">
      <c r="A2213" s="12">
        <v>2212</v>
      </c>
      <c r="B2213" t="s">
        <v>4266</v>
      </c>
      <c r="C2213" s="1">
        <v>46387</v>
      </c>
      <c r="D2213" s="12">
        <v>3</v>
      </c>
      <c r="E2213">
        <v>83</v>
      </c>
      <c r="F2213" s="16">
        <f>SUM(Sheet2!E2213:H2213)</f>
        <v>15.883333333333333</v>
      </c>
      <c r="G2213" s="16">
        <f t="shared" si="34"/>
        <v>84.116666666666674</v>
      </c>
    </row>
    <row r="2214" spans="1:7" x14ac:dyDescent="0.3">
      <c r="A2214" s="12">
        <v>2213</v>
      </c>
      <c r="B2214" t="s">
        <v>4267</v>
      </c>
      <c r="C2214" s="1">
        <v>46387</v>
      </c>
      <c r="D2214" s="12">
        <v>3</v>
      </c>
      <c r="E2214">
        <v>252</v>
      </c>
      <c r="F2214" s="16">
        <f>SUM(Sheet2!E2214:H2214)</f>
        <v>23.7</v>
      </c>
      <c r="G2214" s="16">
        <f t="shared" si="34"/>
        <v>76.3</v>
      </c>
    </row>
    <row r="2215" spans="1:7" x14ac:dyDescent="0.3">
      <c r="A2215" s="12">
        <v>2214</v>
      </c>
      <c r="B2215" t="s">
        <v>4240</v>
      </c>
      <c r="C2215" s="1">
        <v>46387</v>
      </c>
      <c r="D2215" s="12">
        <v>1</v>
      </c>
      <c r="E2215">
        <v>169</v>
      </c>
      <c r="F2215" s="16">
        <f>SUM(Sheet2!E2215:H2215)</f>
        <v>14.316666666666666</v>
      </c>
      <c r="G2215" s="16">
        <f t="shared" si="34"/>
        <v>85.683333333333337</v>
      </c>
    </row>
    <row r="2216" spans="1:7" x14ac:dyDescent="0.3">
      <c r="A2216" s="12">
        <v>2215</v>
      </c>
      <c r="B2216" t="s">
        <v>4189</v>
      </c>
      <c r="C2216" s="1">
        <v>46387</v>
      </c>
      <c r="D2216" s="12">
        <v>2</v>
      </c>
      <c r="E2216">
        <v>460</v>
      </c>
      <c r="F2216" s="16">
        <f>SUM(Sheet2!E2216:H2216)</f>
        <v>25.666666666666668</v>
      </c>
      <c r="G2216" s="16">
        <f t="shared" si="34"/>
        <v>74.333333333333329</v>
      </c>
    </row>
    <row r="2217" spans="1:7" x14ac:dyDescent="0.3">
      <c r="A2217" s="12">
        <v>2216</v>
      </c>
      <c r="B2217" t="s">
        <v>4268</v>
      </c>
      <c r="C2217" s="1">
        <v>46387</v>
      </c>
      <c r="D2217" s="12">
        <v>3</v>
      </c>
      <c r="E2217">
        <v>125</v>
      </c>
      <c r="F2217" s="16">
        <f>SUM(Sheet2!E2217:H2217)</f>
        <v>16.583333333333336</v>
      </c>
      <c r="G2217" s="16">
        <f t="shared" si="34"/>
        <v>83.416666666666657</v>
      </c>
    </row>
    <row r="2218" spans="1:7" x14ac:dyDescent="0.3">
      <c r="A2218" s="12">
        <v>2217</v>
      </c>
      <c r="B2218" t="s">
        <v>4205</v>
      </c>
      <c r="C2218" s="1">
        <v>46387</v>
      </c>
      <c r="D2218" s="12">
        <v>2</v>
      </c>
      <c r="E2218">
        <v>108</v>
      </c>
      <c r="F2218" s="16">
        <f>SUM(Sheet2!E2218:H2218)</f>
        <v>14.8</v>
      </c>
      <c r="G2218" s="16">
        <f t="shared" si="34"/>
        <v>85.2</v>
      </c>
    </row>
    <row r="2219" spans="1:7" x14ac:dyDescent="0.3">
      <c r="A2219" s="12">
        <v>2218</v>
      </c>
      <c r="B2219" t="s">
        <v>4169</v>
      </c>
      <c r="C2219" s="1">
        <v>46387</v>
      </c>
      <c r="D2219" s="12">
        <v>2</v>
      </c>
      <c r="E2219">
        <v>438</v>
      </c>
      <c r="F2219" s="16">
        <f>SUM(Sheet2!E2219:H2219)</f>
        <v>25.3</v>
      </c>
      <c r="G2219" s="16">
        <f t="shared" si="34"/>
        <v>74.7</v>
      </c>
    </row>
    <row r="2220" spans="1:7" x14ac:dyDescent="0.3">
      <c r="A2220" s="12">
        <v>2219</v>
      </c>
      <c r="B2220" t="s">
        <v>4179</v>
      </c>
      <c r="C2220" s="1">
        <v>46387</v>
      </c>
      <c r="D2220" s="12">
        <v>1</v>
      </c>
      <c r="E2220">
        <v>67</v>
      </c>
      <c r="F2220" s="16">
        <f>SUM(Sheet2!E2220:H2220)</f>
        <v>7.6166666666666671</v>
      </c>
      <c r="G2220" s="16">
        <f t="shared" si="34"/>
        <v>92.383333333333326</v>
      </c>
    </row>
    <row r="2221" spans="1:7" x14ac:dyDescent="0.3">
      <c r="A2221" s="12">
        <v>2220</v>
      </c>
      <c r="B2221" t="s">
        <v>4120</v>
      </c>
      <c r="C2221" s="1">
        <v>46387</v>
      </c>
      <c r="D2221" s="12">
        <v>2</v>
      </c>
      <c r="E2221">
        <v>27</v>
      </c>
      <c r="F2221" s="16">
        <f>SUM(Sheet2!E2221:H2221)</f>
        <v>13.45</v>
      </c>
      <c r="G2221" s="16">
        <f t="shared" si="34"/>
        <v>86.55</v>
      </c>
    </row>
    <row r="2222" spans="1:7" x14ac:dyDescent="0.3">
      <c r="A2222" s="12">
        <v>2221</v>
      </c>
      <c r="B2222" t="s">
        <v>4179</v>
      </c>
      <c r="C2222" s="1">
        <v>46387</v>
      </c>
      <c r="D2222" s="12">
        <v>2</v>
      </c>
      <c r="E2222">
        <v>184</v>
      </c>
      <c r="F2222" s="16">
        <f>SUM(Sheet2!E2222:H2222)</f>
        <v>21.066666666666666</v>
      </c>
      <c r="G2222" s="16">
        <f t="shared" si="34"/>
        <v>78.933333333333337</v>
      </c>
    </row>
    <row r="2223" spans="1:7" x14ac:dyDescent="0.3">
      <c r="A2223" s="12">
        <v>2222</v>
      </c>
      <c r="B2223" t="s">
        <v>4269</v>
      </c>
      <c r="C2223" s="1">
        <v>46387</v>
      </c>
      <c r="D2223" s="12">
        <v>2</v>
      </c>
      <c r="E2223">
        <v>18</v>
      </c>
      <c r="F2223" s="16">
        <f>SUM(Sheet2!E2223:H2223)</f>
        <v>13.3</v>
      </c>
      <c r="G2223" s="16">
        <f t="shared" si="34"/>
        <v>86.7</v>
      </c>
    </row>
    <row r="2224" spans="1:7" x14ac:dyDescent="0.3">
      <c r="A2224" s="12">
        <v>2223</v>
      </c>
      <c r="B2224" t="s">
        <v>4241</v>
      </c>
      <c r="C2224" s="1">
        <v>46387</v>
      </c>
      <c r="D2224" s="12">
        <v>1</v>
      </c>
      <c r="E2224">
        <v>219</v>
      </c>
      <c r="F2224" s="16">
        <f>SUM(Sheet2!E2224:H2224)</f>
        <v>20.149999999999999</v>
      </c>
      <c r="G2224" s="16">
        <f t="shared" si="34"/>
        <v>79.849999999999994</v>
      </c>
    </row>
    <row r="2225" spans="1:7" x14ac:dyDescent="0.3">
      <c r="A2225" s="12">
        <v>2224</v>
      </c>
      <c r="B2225" t="s">
        <v>4270</v>
      </c>
      <c r="C2225" s="1">
        <v>46387</v>
      </c>
      <c r="D2225" s="12">
        <v>2</v>
      </c>
      <c r="E2225">
        <v>370</v>
      </c>
      <c r="F2225" s="16">
        <f>SUM(Sheet2!E2225:H2225)</f>
        <v>24.166666666666668</v>
      </c>
      <c r="G2225" s="16">
        <f t="shared" si="34"/>
        <v>75.833333333333329</v>
      </c>
    </row>
    <row r="2226" spans="1:7" x14ac:dyDescent="0.3">
      <c r="A2226" s="12">
        <v>2225</v>
      </c>
      <c r="B2226" t="s">
        <v>4271</v>
      </c>
      <c r="C2226" s="1">
        <v>46387</v>
      </c>
      <c r="D2226" s="12">
        <v>2</v>
      </c>
      <c r="E2226">
        <v>78</v>
      </c>
      <c r="F2226" s="16">
        <f>SUM(Sheet2!E2226:H2226)</f>
        <v>14.3</v>
      </c>
      <c r="G2226" s="16">
        <f t="shared" si="34"/>
        <v>85.7</v>
      </c>
    </row>
    <row r="2227" spans="1:7" x14ac:dyDescent="0.3">
      <c r="A2227" s="12">
        <v>2226</v>
      </c>
      <c r="B2227" t="s">
        <v>4272</v>
      </c>
      <c r="C2227" s="1">
        <v>46387</v>
      </c>
      <c r="D2227" s="12">
        <v>3</v>
      </c>
      <c r="E2227">
        <v>200</v>
      </c>
      <c r="F2227" s="16">
        <f>SUM(Sheet2!E2227:H2227)</f>
        <v>22.833333333333336</v>
      </c>
      <c r="G2227" s="16">
        <f t="shared" si="34"/>
        <v>77.166666666666657</v>
      </c>
    </row>
    <row r="2228" spans="1:7" x14ac:dyDescent="0.3">
      <c r="A2228" s="12">
        <v>2227</v>
      </c>
      <c r="B2228" t="s">
        <v>4194</v>
      </c>
      <c r="C2228" s="1">
        <v>46387</v>
      </c>
      <c r="D2228" s="12">
        <v>3</v>
      </c>
      <c r="E2228">
        <v>262</v>
      </c>
      <c r="F2228" s="16">
        <f>SUM(Sheet2!E2228:H2228)</f>
        <v>13.866666666666667</v>
      </c>
      <c r="G2228" s="16">
        <f t="shared" si="34"/>
        <v>86.133333333333326</v>
      </c>
    </row>
    <row r="2229" spans="1:7" x14ac:dyDescent="0.3">
      <c r="A2229" s="12">
        <v>2228</v>
      </c>
      <c r="B2229" t="s">
        <v>4262</v>
      </c>
      <c r="C2229" s="1">
        <v>46387</v>
      </c>
      <c r="D2229" s="12">
        <v>1</v>
      </c>
      <c r="E2229">
        <v>356</v>
      </c>
      <c r="F2229" s="16">
        <f>SUM(Sheet2!E2229:H2229)</f>
        <v>22.433333333333334</v>
      </c>
      <c r="G2229" s="16">
        <f t="shared" si="34"/>
        <v>77.566666666666663</v>
      </c>
    </row>
    <row r="2230" spans="1:7" x14ac:dyDescent="0.3">
      <c r="A2230" s="12">
        <v>2229</v>
      </c>
      <c r="B2230" t="s">
        <v>4258</v>
      </c>
      <c r="C2230" s="1">
        <v>46387</v>
      </c>
      <c r="D2230" s="12">
        <v>2</v>
      </c>
      <c r="E2230">
        <v>41</v>
      </c>
      <c r="F2230" s="16">
        <f>SUM(Sheet2!E2230:H2230)</f>
        <v>13.683333333333334</v>
      </c>
      <c r="G2230" s="16">
        <f t="shared" si="34"/>
        <v>86.316666666666663</v>
      </c>
    </row>
    <row r="2231" spans="1:7" x14ac:dyDescent="0.3">
      <c r="A2231" s="12">
        <v>2230</v>
      </c>
      <c r="B2231" t="s">
        <v>4217</v>
      </c>
      <c r="C2231" s="1">
        <v>46387</v>
      </c>
      <c r="D2231" s="12">
        <v>1</v>
      </c>
      <c r="E2231">
        <v>112</v>
      </c>
      <c r="F2231" s="16">
        <f>SUM(Sheet2!E2231:H2231)</f>
        <v>13.366666666666667</v>
      </c>
      <c r="G2231" s="16">
        <f t="shared" si="34"/>
        <v>86.633333333333326</v>
      </c>
    </row>
    <row r="2232" spans="1:7" x14ac:dyDescent="0.3">
      <c r="A2232" s="12">
        <v>2231</v>
      </c>
      <c r="B2232" t="s">
        <v>4273</v>
      </c>
      <c r="C2232" s="1">
        <v>46387</v>
      </c>
      <c r="D2232" s="12">
        <v>2</v>
      </c>
      <c r="E2232">
        <v>104</v>
      </c>
      <c r="F2232" s="16">
        <f>SUM(Sheet2!E2232:H2232)</f>
        <v>14.733333333333334</v>
      </c>
      <c r="G2232" s="16">
        <f t="shared" si="34"/>
        <v>85.266666666666666</v>
      </c>
    </row>
    <row r="2233" spans="1:7" x14ac:dyDescent="0.3">
      <c r="A2233" s="12">
        <v>2232</v>
      </c>
      <c r="B2233" t="s">
        <v>4247</v>
      </c>
      <c r="C2233" s="1">
        <v>46387</v>
      </c>
      <c r="D2233" s="12">
        <v>3</v>
      </c>
      <c r="E2233">
        <v>233</v>
      </c>
      <c r="F2233" s="16">
        <f>SUM(Sheet2!E2233:H2233)</f>
        <v>23.383333333333333</v>
      </c>
      <c r="G2233" s="16">
        <f t="shared" si="34"/>
        <v>76.616666666666674</v>
      </c>
    </row>
    <row r="2234" spans="1:7" x14ac:dyDescent="0.3">
      <c r="A2234" s="12">
        <v>2233</v>
      </c>
      <c r="B2234" t="s">
        <v>4274</v>
      </c>
      <c r="C2234" s="1">
        <v>46387</v>
      </c>
      <c r="D2234" s="12">
        <v>3</v>
      </c>
      <c r="E2234">
        <v>415</v>
      </c>
      <c r="F2234" s="16">
        <f>SUM(Sheet2!E2234:H2234)</f>
        <v>26.416666666666668</v>
      </c>
      <c r="G2234" s="16">
        <f t="shared" si="34"/>
        <v>73.583333333333329</v>
      </c>
    </row>
    <row r="2235" spans="1:7" x14ac:dyDescent="0.3">
      <c r="A2235" s="12">
        <v>2234</v>
      </c>
      <c r="B2235" t="s">
        <v>4212</v>
      </c>
      <c r="C2235" s="1">
        <v>46387</v>
      </c>
      <c r="D2235" s="12">
        <v>2</v>
      </c>
      <c r="E2235">
        <v>163</v>
      </c>
      <c r="F2235" s="16">
        <f>SUM(Sheet2!E2235:H2235)</f>
        <v>15.716666666666667</v>
      </c>
      <c r="G2235" s="16">
        <f t="shared" si="34"/>
        <v>84.283333333333331</v>
      </c>
    </row>
    <row r="2236" spans="1:7" x14ac:dyDescent="0.3">
      <c r="A2236" s="12">
        <v>2235</v>
      </c>
      <c r="B2236" t="s">
        <v>4160</v>
      </c>
      <c r="C2236" s="1">
        <v>46387</v>
      </c>
      <c r="D2236" s="12">
        <v>1</v>
      </c>
      <c r="E2236">
        <v>99</v>
      </c>
      <c r="F2236" s="16">
        <f>SUM(Sheet2!E2236:H2236)</f>
        <v>8.15</v>
      </c>
      <c r="G2236" s="16">
        <f t="shared" si="34"/>
        <v>91.85</v>
      </c>
    </row>
    <row r="2237" spans="1:7" x14ac:dyDescent="0.3">
      <c r="A2237" s="12">
        <v>2236</v>
      </c>
      <c r="B2237" t="s">
        <v>4157</v>
      </c>
      <c r="C2237" s="1">
        <v>46387</v>
      </c>
      <c r="D2237" s="12">
        <v>1</v>
      </c>
      <c r="E2237">
        <v>318</v>
      </c>
      <c r="F2237" s="16">
        <f>SUM(Sheet2!E2237:H2237)</f>
        <v>21.8</v>
      </c>
      <c r="G2237" s="16">
        <f t="shared" si="34"/>
        <v>78.2</v>
      </c>
    </row>
    <row r="2238" spans="1:7" x14ac:dyDescent="0.3">
      <c r="A2238" s="12">
        <v>2237</v>
      </c>
      <c r="B2238" t="s">
        <v>4241</v>
      </c>
      <c r="C2238" s="1">
        <v>46387</v>
      </c>
      <c r="D2238" s="12">
        <v>2</v>
      </c>
      <c r="E2238">
        <v>140</v>
      </c>
      <c r="F2238" s="16">
        <f>SUM(Sheet2!E2238:H2238)</f>
        <v>15.333333333333334</v>
      </c>
      <c r="G2238" s="16">
        <f t="shared" si="34"/>
        <v>84.666666666666671</v>
      </c>
    </row>
    <row r="2239" spans="1:7" x14ac:dyDescent="0.3">
      <c r="A2239" s="12">
        <v>2238</v>
      </c>
      <c r="B2239" t="s">
        <v>4207</v>
      </c>
      <c r="C2239" s="1">
        <v>46387</v>
      </c>
      <c r="D2239" s="12">
        <v>2</v>
      </c>
      <c r="E2239">
        <v>105</v>
      </c>
      <c r="F2239" s="16">
        <f>SUM(Sheet2!E2239:H2239)</f>
        <v>9.75</v>
      </c>
      <c r="G2239" s="16">
        <f t="shared" si="34"/>
        <v>90.25</v>
      </c>
    </row>
    <row r="2240" spans="1:7" x14ac:dyDescent="0.3">
      <c r="A2240" s="12">
        <v>2239</v>
      </c>
      <c r="B2240" t="s">
        <v>4205</v>
      </c>
      <c r="C2240" s="1">
        <v>46387</v>
      </c>
      <c r="D2240" s="12">
        <v>2</v>
      </c>
      <c r="E2240">
        <v>30</v>
      </c>
      <c r="F2240" s="16">
        <f>SUM(Sheet2!E2240:H2240)</f>
        <v>13.5</v>
      </c>
      <c r="G2240" s="16">
        <f t="shared" si="34"/>
        <v>86.5</v>
      </c>
    </row>
    <row r="2241" spans="1:7" x14ac:dyDescent="0.3">
      <c r="A2241" s="12">
        <v>2240</v>
      </c>
      <c r="B2241" t="s">
        <v>4275</v>
      </c>
      <c r="C2241" s="1">
        <v>46387</v>
      </c>
      <c r="D2241" s="12">
        <v>1</v>
      </c>
      <c r="E2241">
        <v>186</v>
      </c>
      <c r="F2241" s="16">
        <f>SUM(Sheet2!E2241:H2241)</f>
        <v>19.600000000000001</v>
      </c>
      <c r="G2241" s="16">
        <f t="shared" si="34"/>
        <v>80.400000000000006</v>
      </c>
    </row>
    <row r="2242" spans="1:7" x14ac:dyDescent="0.3">
      <c r="A2242" s="12">
        <v>2241</v>
      </c>
      <c r="B2242" t="s">
        <v>4205</v>
      </c>
      <c r="C2242" s="1">
        <v>46387</v>
      </c>
      <c r="D2242" s="12">
        <v>2</v>
      </c>
      <c r="E2242">
        <v>127</v>
      </c>
      <c r="F2242" s="16">
        <f>SUM(Sheet2!E2242:H2242)</f>
        <v>15.116666666666667</v>
      </c>
      <c r="G2242" s="16">
        <f t="shared" si="34"/>
        <v>84.883333333333326</v>
      </c>
    </row>
    <row r="2243" spans="1:7" x14ac:dyDescent="0.3">
      <c r="A2243" s="12">
        <v>2242</v>
      </c>
      <c r="B2243" t="s">
        <v>4233</v>
      </c>
      <c r="C2243" s="1">
        <v>46387</v>
      </c>
      <c r="D2243" s="12">
        <v>1</v>
      </c>
      <c r="E2243">
        <v>72</v>
      </c>
      <c r="F2243" s="16">
        <f>SUM(Sheet2!E2243:H2243)</f>
        <v>12.7</v>
      </c>
      <c r="G2243" s="16">
        <f t="shared" ref="G2243:G2306" si="35">100-F2243</f>
        <v>87.3</v>
      </c>
    </row>
    <row r="2244" spans="1:7" x14ac:dyDescent="0.3">
      <c r="A2244" s="12">
        <v>2243</v>
      </c>
      <c r="B2244" t="s">
        <v>4164</v>
      </c>
      <c r="C2244" s="1">
        <v>46387</v>
      </c>
      <c r="D2244" s="12">
        <v>1</v>
      </c>
      <c r="E2244">
        <v>356</v>
      </c>
      <c r="F2244" s="16">
        <f>SUM(Sheet2!E2244:H2244)</f>
        <v>17.433333333333334</v>
      </c>
      <c r="G2244" s="16">
        <f t="shared" si="35"/>
        <v>82.566666666666663</v>
      </c>
    </row>
    <row r="2245" spans="1:7" x14ac:dyDescent="0.3">
      <c r="A2245" s="12">
        <v>2244</v>
      </c>
      <c r="B2245" t="s">
        <v>4276</v>
      </c>
      <c r="C2245" s="1">
        <v>46387</v>
      </c>
      <c r="D2245" s="12">
        <v>1</v>
      </c>
      <c r="E2245">
        <v>186</v>
      </c>
      <c r="F2245" s="16">
        <f>SUM(Sheet2!E2245:H2245)</f>
        <v>19.600000000000001</v>
      </c>
      <c r="G2245" s="16">
        <f t="shared" si="35"/>
        <v>80.400000000000006</v>
      </c>
    </row>
    <row r="2246" spans="1:7" x14ac:dyDescent="0.3">
      <c r="A2246" s="12">
        <v>2245</v>
      </c>
      <c r="B2246" t="s">
        <v>4143</v>
      </c>
      <c r="C2246" s="1">
        <v>46387</v>
      </c>
      <c r="D2246" s="12">
        <v>3</v>
      </c>
      <c r="E2246">
        <v>184</v>
      </c>
      <c r="F2246" s="16">
        <f>SUM(Sheet2!E2246:H2246)</f>
        <v>22.566666666666666</v>
      </c>
      <c r="G2246" s="16">
        <f t="shared" si="35"/>
        <v>77.433333333333337</v>
      </c>
    </row>
    <row r="2247" spans="1:7" x14ac:dyDescent="0.3">
      <c r="A2247" s="12">
        <v>2246</v>
      </c>
      <c r="B2247" t="s">
        <v>4133</v>
      </c>
      <c r="C2247" s="1">
        <v>46387</v>
      </c>
      <c r="D2247" s="12">
        <v>3</v>
      </c>
      <c r="E2247">
        <v>134</v>
      </c>
      <c r="F2247" s="16">
        <f>SUM(Sheet2!E2247:H2247)</f>
        <v>16.733333333333334</v>
      </c>
      <c r="G2247" s="16">
        <f t="shared" si="35"/>
        <v>83.266666666666666</v>
      </c>
    </row>
    <row r="2248" spans="1:7" x14ac:dyDescent="0.3">
      <c r="A2248" s="12">
        <v>2247</v>
      </c>
      <c r="B2248" t="s">
        <v>4096</v>
      </c>
      <c r="C2248" s="1">
        <v>46387</v>
      </c>
      <c r="D2248" s="12">
        <v>2</v>
      </c>
      <c r="E2248">
        <v>126</v>
      </c>
      <c r="F2248" s="16">
        <f>SUM(Sheet2!E2248:H2248)</f>
        <v>5.0999999999999996</v>
      </c>
      <c r="G2248" s="16">
        <f t="shared" si="35"/>
        <v>94.9</v>
      </c>
    </row>
    <row r="2249" spans="1:7" x14ac:dyDescent="0.3">
      <c r="A2249" s="12">
        <v>2248</v>
      </c>
      <c r="B2249" t="s">
        <v>4210</v>
      </c>
      <c r="C2249" s="1">
        <v>46387</v>
      </c>
      <c r="D2249" s="12">
        <v>2</v>
      </c>
      <c r="E2249">
        <v>335</v>
      </c>
      <c r="F2249" s="16">
        <f>SUM(Sheet2!E2249:H2249)</f>
        <v>18.583333333333332</v>
      </c>
      <c r="G2249" s="16">
        <f t="shared" si="35"/>
        <v>81.416666666666671</v>
      </c>
    </row>
    <row r="2250" spans="1:7" x14ac:dyDescent="0.3">
      <c r="A2250" s="12">
        <v>2249</v>
      </c>
      <c r="B2250" t="s">
        <v>4246</v>
      </c>
      <c r="C2250" s="1">
        <v>46387</v>
      </c>
      <c r="D2250" s="12">
        <v>1</v>
      </c>
      <c r="E2250">
        <v>83</v>
      </c>
      <c r="F2250" s="16">
        <f>SUM(Sheet2!E2250:H2250)</f>
        <v>12.883333333333333</v>
      </c>
      <c r="G2250" s="16">
        <f t="shared" si="35"/>
        <v>87.116666666666674</v>
      </c>
    </row>
    <row r="2251" spans="1:7" x14ac:dyDescent="0.3">
      <c r="A2251" s="12">
        <v>2250</v>
      </c>
      <c r="B2251" t="s">
        <v>4277</v>
      </c>
      <c r="C2251" s="1">
        <v>46387</v>
      </c>
      <c r="D2251" s="12">
        <v>1</v>
      </c>
      <c r="E2251">
        <v>107</v>
      </c>
      <c r="F2251" s="16">
        <f>SUM(Sheet2!E2251:H2251)</f>
        <v>13.283333333333333</v>
      </c>
      <c r="G2251" s="16">
        <f t="shared" si="35"/>
        <v>86.716666666666669</v>
      </c>
    </row>
    <row r="2252" spans="1:7" x14ac:dyDescent="0.3">
      <c r="A2252" s="12">
        <v>2251</v>
      </c>
      <c r="B2252" t="s">
        <v>4167</v>
      </c>
      <c r="C2252" s="1">
        <v>46387</v>
      </c>
      <c r="D2252" s="12">
        <v>3</v>
      </c>
      <c r="E2252">
        <v>114</v>
      </c>
      <c r="F2252" s="16">
        <f>SUM(Sheet2!E2252:H2252)</f>
        <v>16.399999999999999</v>
      </c>
      <c r="G2252" s="16">
        <f t="shared" si="35"/>
        <v>83.6</v>
      </c>
    </row>
    <row r="2253" spans="1:7" x14ac:dyDescent="0.3">
      <c r="A2253" s="12">
        <v>2252</v>
      </c>
      <c r="B2253" t="s">
        <v>4232</v>
      </c>
      <c r="C2253" s="1">
        <v>46387</v>
      </c>
      <c r="D2253" s="12">
        <v>1</v>
      </c>
      <c r="E2253">
        <v>113</v>
      </c>
      <c r="F2253" s="16">
        <f>SUM(Sheet2!E2253:H2253)</f>
        <v>13.383333333333333</v>
      </c>
      <c r="G2253" s="16">
        <f t="shared" si="35"/>
        <v>86.616666666666674</v>
      </c>
    </row>
    <row r="2254" spans="1:7" x14ac:dyDescent="0.3">
      <c r="A2254" s="12">
        <v>2253</v>
      </c>
      <c r="B2254" t="s">
        <v>4278</v>
      </c>
      <c r="C2254" s="1">
        <v>46387</v>
      </c>
      <c r="D2254" s="12">
        <v>2</v>
      </c>
      <c r="E2254">
        <v>66</v>
      </c>
      <c r="F2254" s="16">
        <f>SUM(Sheet2!E2254:H2254)</f>
        <v>14.1</v>
      </c>
      <c r="G2254" s="16">
        <f t="shared" si="35"/>
        <v>85.9</v>
      </c>
    </row>
    <row r="2255" spans="1:7" x14ac:dyDescent="0.3">
      <c r="A2255" s="12">
        <v>2254</v>
      </c>
      <c r="B2255" t="s">
        <v>4220</v>
      </c>
      <c r="C2255" s="1">
        <v>46387</v>
      </c>
      <c r="D2255" s="12">
        <v>1</v>
      </c>
      <c r="E2255">
        <v>194</v>
      </c>
      <c r="F2255" s="16">
        <f>SUM(Sheet2!E2255:H2255)</f>
        <v>19.733333333333334</v>
      </c>
      <c r="G2255" s="16">
        <f t="shared" si="35"/>
        <v>80.266666666666666</v>
      </c>
    </row>
    <row r="2256" spans="1:7" x14ac:dyDescent="0.3">
      <c r="A2256" s="12">
        <v>2255</v>
      </c>
      <c r="B2256" t="s">
        <v>4119</v>
      </c>
      <c r="C2256" s="1">
        <v>46387</v>
      </c>
      <c r="D2256" s="12">
        <v>1</v>
      </c>
      <c r="E2256">
        <v>96</v>
      </c>
      <c r="F2256" s="16">
        <f>SUM(Sheet2!E2256:H2256)</f>
        <v>13.1</v>
      </c>
      <c r="G2256" s="16">
        <f t="shared" si="35"/>
        <v>86.9</v>
      </c>
    </row>
    <row r="2257" spans="1:7" x14ac:dyDescent="0.3">
      <c r="A2257" s="12">
        <v>2256</v>
      </c>
      <c r="B2257" t="s">
        <v>4205</v>
      </c>
      <c r="C2257" s="1">
        <v>46387</v>
      </c>
      <c r="D2257" s="12">
        <v>2</v>
      </c>
      <c r="E2257">
        <v>84</v>
      </c>
      <c r="F2257" s="16">
        <f>SUM(Sheet2!E2257:H2257)</f>
        <v>14.4</v>
      </c>
      <c r="G2257" s="16">
        <f t="shared" si="35"/>
        <v>85.6</v>
      </c>
    </row>
    <row r="2258" spans="1:7" x14ac:dyDescent="0.3">
      <c r="A2258" s="12">
        <v>2257</v>
      </c>
      <c r="B2258" t="s">
        <v>4242</v>
      </c>
      <c r="C2258" s="1">
        <v>46387</v>
      </c>
      <c r="D2258" s="12">
        <v>2</v>
      </c>
      <c r="E2258">
        <v>85</v>
      </c>
      <c r="F2258" s="16">
        <f>SUM(Sheet2!E2258:H2258)</f>
        <v>9.4166666666666679</v>
      </c>
      <c r="G2258" s="16">
        <f t="shared" si="35"/>
        <v>90.583333333333329</v>
      </c>
    </row>
    <row r="2259" spans="1:7" x14ac:dyDescent="0.3">
      <c r="A2259" s="12">
        <v>2258</v>
      </c>
      <c r="B2259" t="s">
        <v>4106</v>
      </c>
      <c r="C2259" s="1">
        <v>46387</v>
      </c>
      <c r="D2259" s="12">
        <v>2</v>
      </c>
      <c r="E2259">
        <v>58</v>
      </c>
      <c r="F2259" s="16">
        <f>SUM(Sheet2!E2259:H2259)</f>
        <v>13.966666666666667</v>
      </c>
      <c r="G2259" s="16">
        <f t="shared" si="35"/>
        <v>86.033333333333331</v>
      </c>
    </row>
    <row r="2260" spans="1:7" x14ac:dyDescent="0.3">
      <c r="A2260" s="12">
        <v>2259</v>
      </c>
      <c r="B2260" t="s">
        <v>4251</v>
      </c>
      <c r="C2260" s="1">
        <v>46387</v>
      </c>
      <c r="D2260" s="12">
        <v>2</v>
      </c>
      <c r="E2260">
        <v>158</v>
      </c>
      <c r="F2260" s="16">
        <f>SUM(Sheet2!E2260:H2260)</f>
        <v>15.633333333333333</v>
      </c>
      <c r="G2260" s="16">
        <f t="shared" si="35"/>
        <v>84.366666666666674</v>
      </c>
    </row>
    <row r="2261" spans="1:7" x14ac:dyDescent="0.3">
      <c r="A2261" s="12">
        <v>2260</v>
      </c>
      <c r="B2261" t="s">
        <v>4240</v>
      </c>
      <c r="C2261" s="1">
        <v>46387</v>
      </c>
      <c r="D2261" s="12">
        <v>3</v>
      </c>
      <c r="E2261">
        <v>100</v>
      </c>
      <c r="F2261" s="16">
        <f>SUM(Sheet2!E2261:H2261)</f>
        <v>16.166666666666668</v>
      </c>
      <c r="G2261" s="16">
        <f t="shared" si="35"/>
        <v>83.833333333333329</v>
      </c>
    </row>
    <row r="2262" spans="1:7" x14ac:dyDescent="0.3">
      <c r="A2262" s="12">
        <v>2261</v>
      </c>
      <c r="B2262" t="s">
        <v>4193</v>
      </c>
      <c r="C2262" s="1">
        <v>46387</v>
      </c>
      <c r="D2262" s="12">
        <v>2</v>
      </c>
      <c r="E2262">
        <v>209</v>
      </c>
      <c r="F2262" s="16">
        <f>SUM(Sheet2!E2262:H2262)</f>
        <v>11.483333333333334</v>
      </c>
      <c r="G2262" s="16">
        <f t="shared" si="35"/>
        <v>88.516666666666666</v>
      </c>
    </row>
    <row r="2263" spans="1:7" x14ac:dyDescent="0.3">
      <c r="A2263" s="12">
        <v>2262</v>
      </c>
      <c r="B2263" t="s">
        <v>4143</v>
      </c>
      <c r="C2263" s="1">
        <v>46387</v>
      </c>
      <c r="D2263" s="12">
        <v>1</v>
      </c>
      <c r="E2263">
        <v>120</v>
      </c>
      <c r="F2263" s="16">
        <f>SUM(Sheet2!E2263:H2263)</f>
        <v>13.5</v>
      </c>
      <c r="G2263" s="16">
        <f t="shared" si="35"/>
        <v>86.5</v>
      </c>
    </row>
    <row r="2264" spans="1:7" x14ac:dyDescent="0.3">
      <c r="A2264" s="12">
        <v>2263</v>
      </c>
      <c r="B2264" t="s">
        <v>4240</v>
      </c>
      <c r="C2264" s="1">
        <v>46387</v>
      </c>
      <c r="D2264" s="12">
        <v>3</v>
      </c>
      <c r="E2264">
        <v>315</v>
      </c>
      <c r="F2264" s="16">
        <f>SUM(Sheet2!E2264:H2264)</f>
        <v>24.75</v>
      </c>
      <c r="G2264" s="16">
        <f t="shared" si="35"/>
        <v>75.25</v>
      </c>
    </row>
    <row r="2265" spans="1:7" x14ac:dyDescent="0.3">
      <c r="A2265" s="12">
        <v>2264</v>
      </c>
      <c r="B2265" t="s">
        <v>4098</v>
      </c>
      <c r="C2265" s="1">
        <v>46387</v>
      </c>
      <c r="D2265" s="12">
        <v>1</v>
      </c>
      <c r="E2265">
        <v>164</v>
      </c>
      <c r="F2265" s="16">
        <f>SUM(Sheet2!E2265:H2265)</f>
        <v>9.2333333333333343</v>
      </c>
      <c r="G2265" s="16">
        <f t="shared" si="35"/>
        <v>90.766666666666666</v>
      </c>
    </row>
    <row r="2266" spans="1:7" x14ac:dyDescent="0.3">
      <c r="A2266" s="12">
        <v>2265</v>
      </c>
      <c r="B2266" t="s">
        <v>4279</v>
      </c>
      <c r="C2266" s="1">
        <v>46387</v>
      </c>
      <c r="D2266" s="12">
        <v>1</v>
      </c>
      <c r="E2266">
        <v>52</v>
      </c>
      <c r="F2266" s="16">
        <f>SUM(Sheet2!E2266:H2266)</f>
        <v>2.3666666666666667</v>
      </c>
      <c r="G2266" s="16">
        <f t="shared" si="35"/>
        <v>97.63333333333334</v>
      </c>
    </row>
    <row r="2267" spans="1:7" x14ac:dyDescent="0.3">
      <c r="A2267" s="12">
        <v>2266</v>
      </c>
      <c r="B2267" t="s">
        <v>4229</v>
      </c>
      <c r="C2267" s="1">
        <v>46387</v>
      </c>
      <c r="D2267" s="12">
        <v>3</v>
      </c>
      <c r="E2267">
        <v>119</v>
      </c>
      <c r="F2267" s="16">
        <f>SUM(Sheet2!E2267:H2267)</f>
        <v>11.483333333333334</v>
      </c>
      <c r="G2267" s="16">
        <f t="shared" si="35"/>
        <v>88.516666666666666</v>
      </c>
    </row>
    <row r="2268" spans="1:7" x14ac:dyDescent="0.3">
      <c r="A2268" s="12">
        <v>2267</v>
      </c>
      <c r="B2268" t="s">
        <v>4128</v>
      </c>
      <c r="C2268" s="1">
        <v>46387</v>
      </c>
      <c r="D2268" s="12">
        <v>1</v>
      </c>
      <c r="E2268">
        <v>122</v>
      </c>
      <c r="F2268" s="16">
        <f>SUM(Sheet2!E2268:H2268)</f>
        <v>13.533333333333333</v>
      </c>
      <c r="G2268" s="16">
        <f t="shared" si="35"/>
        <v>86.466666666666669</v>
      </c>
    </row>
    <row r="2269" spans="1:7" x14ac:dyDescent="0.3">
      <c r="A2269" s="12">
        <v>2268</v>
      </c>
      <c r="B2269" t="s">
        <v>4280</v>
      </c>
      <c r="C2269" s="1">
        <v>46387</v>
      </c>
      <c r="D2269" s="12">
        <v>3</v>
      </c>
      <c r="E2269">
        <v>59</v>
      </c>
      <c r="F2269" s="16">
        <f>SUM(Sheet2!E2269:H2269)</f>
        <v>15.483333333333334</v>
      </c>
      <c r="G2269" s="16">
        <f t="shared" si="35"/>
        <v>84.516666666666666</v>
      </c>
    </row>
    <row r="2270" spans="1:7" x14ac:dyDescent="0.3">
      <c r="A2270" s="12">
        <v>2269</v>
      </c>
      <c r="B2270" t="s">
        <v>4137</v>
      </c>
      <c r="C2270" s="1">
        <v>46387</v>
      </c>
      <c r="D2270" s="12">
        <v>1</v>
      </c>
      <c r="E2270">
        <v>398</v>
      </c>
      <c r="F2270" s="16">
        <f>SUM(Sheet2!E2270:H2270)</f>
        <v>23.133333333333333</v>
      </c>
      <c r="G2270" s="16">
        <f t="shared" si="35"/>
        <v>76.866666666666674</v>
      </c>
    </row>
    <row r="2271" spans="1:7" x14ac:dyDescent="0.3">
      <c r="A2271" s="12">
        <v>2270</v>
      </c>
      <c r="B2271" t="s">
        <v>4254</v>
      </c>
      <c r="C2271" s="1">
        <v>46387</v>
      </c>
      <c r="D2271" s="12">
        <v>2</v>
      </c>
      <c r="E2271">
        <v>335</v>
      </c>
      <c r="F2271" s="16">
        <f>SUM(Sheet2!E2271:H2271)</f>
        <v>23.583333333333332</v>
      </c>
      <c r="G2271" s="16">
        <f t="shared" si="35"/>
        <v>76.416666666666671</v>
      </c>
    </row>
    <row r="2272" spans="1:7" x14ac:dyDescent="0.3">
      <c r="A2272" s="12">
        <v>2271</v>
      </c>
      <c r="B2272" t="s">
        <v>4200</v>
      </c>
      <c r="C2272" s="1">
        <v>46387</v>
      </c>
      <c r="D2272" s="12">
        <v>2</v>
      </c>
      <c r="E2272">
        <v>223</v>
      </c>
      <c r="F2272" s="16">
        <f>SUM(Sheet2!E2272:H2272)</f>
        <v>21.716666666666669</v>
      </c>
      <c r="G2272" s="16">
        <f t="shared" si="35"/>
        <v>78.283333333333331</v>
      </c>
    </row>
    <row r="2273" spans="1:7" x14ac:dyDescent="0.3">
      <c r="A2273" s="12">
        <v>2272</v>
      </c>
      <c r="B2273" t="s">
        <v>4245</v>
      </c>
      <c r="C2273" s="1">
        <v>46387</v>
      </c>
      <c r="D2273" s="12">
        <v>2</v>
      </c>
      <c r="E2273">
        <v>455</v>
      </c>
      <c r="F2273" s="16">
        <f>SUM(Sheet2!E2273:H2273)</f>
        <v>25.583333333333332</v>
      </c>
      <c r="G2273" s="16">
        <f t="shared" si="35"/>
        <v>74.416666666666671</v>
      </c>
    </row>
    <row r="2274" spans="1:7" x14ac:dyDescent="0.3">
      <c r="A2274" s="12">
        <v>2273</v>
      </c>
      <c r="B2274" t="s">
        <v>4225</v>
      </c>
      <c r="C2274" s="1">
        <v>46387</v>
      </c>
      <c r="D2274" s="12">
        <v>3</v>
      </c>
      <c r="E2274">
        <v>427</v>
      </c>
      <c r="F2274" s="16">
        <f>SUM(Sheet2!E2274:H2274)</f>
        <v>26.616666666666667</v>
      </c>
      <c r="G2274" s="16">
        <f t="shared" si="35"/>
        <v>73.383333333333326</v>
      </c>
    </row>
    <row r="2275" spans="1:7" x14ac:dyDescent="0.3">
      <c r="A2275" s="12">
        <v>2274</v>
      </c>
      <c r="B2275" t="s">
        <v>4191</v>
      </c>
      <c r="C2275" s="1">
        <v>46387</v>
      </c>
      <c r="D2275" s="12">
        <v>2</v>
      </c>
      <c r="E2275">
        <v>97</v>
      </c>
      <c r="F2275" s="16">
        <f>SUM(Sheet2!E2275:H2275)</f>
        <v>14.616666666666667</v>
      </c>
      <c r="G2275" s="16">
        <f t="shared" si="35"/>
        <v>85.383333333333326</v>
      </c>
    </row>
    <row r="2276" spans="1:7" x14ac:dyDescent="0.3">
      <c r="A2276" s="12">
        <v>2275</v>
      </c>
      <c r="B2276" t="s">
        <v>4281</v>
      </c>
      <c r="C2276" s="1">
        <v>46387</v>
      </c>
      <c r="D2276" s="12">
        <v>1</v>
      </c>
      <c r="E2276">
        <v>52</v>
      </c>
      <c r="F2276" s="16">
        <f>SUM(Sheet2!E2276:H2276)</f>
        <v>7.3666666666666671</v>
      </c>
      <c r="G2276" s="16">
        <f t="shared" si="35"/>
        <v>92.633333333333326</v>
      </c>
    </row>
    <row r="2277" spans="1:7" x14ac:dyDescent="0.3">
      <c r="A2277" s="12">
        <v>2276</v>
      </c>
      <c r="B2277" t="s">
        <v>4182</v>
      </c>
      <c r="C2277" s="1">
        <v>46387</v>
      </c>
      <c r="D2277" s="12">
        <v>1</v>
      </c>
      <c r="E2277">
        <v>169</v>
      </c>
      <c r="F2277" s="16">
        <f>SUM(Sheet2!E2277:H2277)</f>
        <v>14.316666666666666</v>
      </c>
      <c r="G2277" s="16">
        <f t="shared" si="35"/>
        <v>85.683333333333337</v>
      </c>
    </row>
    <row r="2278" spans="1:7" x14ac:dyDescent="0.3">
      <c r="A2278" s="12">
        <v>2277</v>
      </c>
      <c r="B2278" t="s">
        <v>4256</v>
      </c>
      <c r="C2278" s="1">
        <v>46387</v>
      </c>
      <c r="D2278" s="12">
        <v>3</v>
      </c>
      <c r="E2278">
        <v>149</v>
      </c>
      <c r="F2278" s="16">
        <f>SUM(Sheet2!E2278:H2278)</f>
        <v>16.983333333333334</v>
      </c>
      <c r="G2278" s="16">
        <f t="shared" si="35"/>
        <v>83.016666666666666</v>
      </c>
    </row>
    <row r="2279" spans="1:7" x14ac:dyDescent="0.3">
      <c r="A2279" s="12">
        <v>2278</v>
      </c>
      <c r="B2279" t="s">
        <v>4243</v>
      </c>
      <c r="C2279" s="1">
        <v>46387</v>
      </c>
      <c r="D2279" s="12">
        <v>1</v>
      </c>
      <c r="E2279">
        <v>292</v>
      </c>
      <c r="F2279" s="16">
        <f>SUM(Sheet2!E2279:H2279)</f>
        <v>11.366666666666667</v>
      </c>
      <c r="G2279" s="16">
        <f t="shared" si="35"/>
        <v>88.633333333333326</v>
      </c>
    </row>
    <row r="2280" spans="1:7" x14ac:dyDescent="0.3">
      <c r="A2280" s="12">
        <v>2279</v>
      </c>
      <c r="B2280" t="s">
        <v>4282</v>
      </c>
      <c r="C2280" s="1">
        <v>46387</v>
      </c>
      <c r="D2280" s="12">
        <v>2</v>
      </c>
      <c r="E2280">
        <v>169</v>
      </c>
      <c r="F2280" s="16">
        <f>SUM(Sheet2!E2280:H2280)</f>
        <v>15.816666666666666</v>
      </c>
      <c r="G2280" s="16">
        <f t="shared" si="35"/>
        <v>84.183333333333337</v>
      </c>
    </row>
    <row r="2281" spans="1:7" x14ac:dyDescent="0.3">
      <c r="A2281" s="12">
        <v>2280</v>
      </c>
      <c r="B2281" t="s">
        <v>4272</v>
      </c>
      <c r="C2281" s="1">
        <v>46387</v>
      </c>
      <c r="D2281" s="12">
        <v>1</v>
      </c>
      <c r="E2281">
        <v>166</v>
      </c>
      <c r="F2281" s="16">
        <f>SUM(Sheet2!E2281:H2281)</f>
        <v>14.266666666666666</v>
      </c>
      <c r="G2281" s="16">
        <f t="shared" si="35"/>
        <v>85.733333333333334</v>
      </c>
    </row>
    <row r="2282" spans="1:7" x14ac:dyDescent="0.3">
      <c r="A2282" s="12">
        <v>2281</v>
      </c>
      <c r="B2282" t="s">
        <v>4283</v>
      </c>
      <c r="C2282" s="1">
        <v>46387</v>
      </c>
      <c r="D2282" s="12">
        <v>3</v>
      </c>
      <c r="E2282">
        <v>45</v>
      </c>
      <c r="F2282" s="16">
        <f>SUM(Sheet2!E2282:H2282)</f>
        <v>15.25</v>
      </c>
      <c r="G2282" s="16">
        <f t="shared" si="35"/>
        <v>84.75</v>
      </c>
    </row>
    <row r="2283" spans="1:7" x14ac:dyDescent="0.3">
      <c r="A2283" s="12">
        <v>2282</v>
      </c>
      <c r="B2283" t="s">
        <v>4213</v>
      </c>
      <c r="C2283" s="1">
        <v>46387</v>
      </c>
      <c r="D2283" s="12">
        <v>1</v>
      </c>
      <c r="E2283">
        <v>139</v>
      </c>
      <c r="F2283" s="16">
        <f>SUM(Sheet2!E2283:H2283)</f>
        <v>13.816666666666666</v>
      </c>
      <c r="G2283" s="16">
        <f t="shared" si="35"/>
        <v>86.183333333333337</v>
      </c>
    </row>
    <row r="2284" spans="1:7" x14ac:dyDescent="0.3">
      <c r="A2284" s="12">
        <v>2283</v>
      </c>
      <c r="B2284" t="s">
        <v>4242</v>
      </c>
      <c r="C2284" s="1">
        <v>46387</v>
      </c>
      <c r="D2284" s="12">
        <v>1</v>
      </c>
      <c r="E2284">
        <v>125</v>
      </c>
      <c r="F2284" s="16">
        <f>SUM(Sheet2!E2284:H2284)</f>
        <v>8.5833333333333339</v>
      </c>
      <c r="G2284" s="16">
        <f t="shared" si="35"/>
        <v>91.416666666666671</v>
      </c>
    </row>
    <row r="2285" spans="1:7" x14ac:dyDescent="0.3">
      <c r="A2285" s="12">
        <v>2284</v>
      </c>
      <c r="B2285" t="s">
        <v>4178</v>
      </c>
      <c r="C2285" s="1">
        <v>46387</v>
      </c>
      <c r="D2285" s="12">
        <v>2</v>
      </c>
      <c r="E2285">
        <v>268</v>
      </c>
      <c r="F2285" s="16">
        <f>SUM(Sheet2!E2285:H2285)</f>
        <v>22.466666666666669</v>
      </c>
      <c r="G2285" s="16">
        <f t="shared" si="35"/>
        <v>77.533333333333331</v>
      </c>
    </row>
    <row r="2286" spans="1:7" x14ac:dyDescent="0.3">
      <c r="A2286" s="12">
        <v>2285</v>
      </c>
      <c r="B2286" t="s">
        <v>4263</v>
      </c>
      <c r="C2286" s="1">
        <v>46387</v>
      </c>
      <c r="D2286" s="12">
        <v>1</v>
      </c>
      <c r="E2286">
        <v>58</v>
      </c>
      <c r="F2286" s="16">
        <f>SUM(Sheet2!E2286:H2286)</f>
        <v>12.466666666666667</v>
      </c>
      <c r="G2286" s="16">
        <f t="shared" si="35"/>
        <v>87.533333333333331</v>
      </c>
    </row>
    <row r="2287" spans="1:7" x14ac:dyDescent="0.3">
      <c r="A2287" s="12">
        <v>2286</v>
      </c>
      <c r="B2287" t="s">
        <v>4272</v>
      </c>
      <c r="C2287" s="1">
        <v>46387</v>
      </c>
      <c r="D2287" s="12">
        <v>1</v>
      </c>
      <c r="E2287">
        <v>263</v>
      </c>
      <c r="F2287" s="16">
        <f>SUM(Sheet2!E2287:H2287)</f>
        <v>15.883333333333333</v>
      </c>
      <c r="G2287" s="16">
        <f t="shared" si="35"/>
        <v>84.116666666666674</v>
      </c>
    </row>
    <row r="2288" spans="1:7" x14ac:dyDescent="0.3">
      <c r="A2288" s="12">
        <v>2287</v>
      </c>
      <c r="B2288" t="s">
        <v>4284</v>
      </c>
      <c r="C2288" s="1">
        <v>46387</v>
      </c>
      <c r="D2288" s="12">
        <v>1</v>
      </c>
      <c r="E2288">
        <v>175</v>
      </c>
      <c r="F2288" s="16">
        <f>SUM(Sheet2!E2288:H2288)</f>
        <v>4.4166666666666661</v>
      </c>
      <c r="G2288" s="16">
        <f t="shared" si="35"/>
        <v>95.583333333333329</v>
      </c>
    </row>
    <row r="2289" spans="1:7" x14ac:dyDescent="0.3">
      <c r="A2289" s="12">
        <v>2288</v>
      </c>
      <c r="B2289" t="s">
        <v>4266</v>
      </c>
      <c r="C2289" s="1">
        <v>46387</v>
      </c>
      <c r="D2289" s="12">
        <v>3</v>
      </c>
      <c r="E2289">
        <v>407</v>
      </c>
      <c r="F2289" s="16">
        <f>SUM(Sheet2!E2289:H2289)</f>
        <v>26.283333333333331</v>
      </c>
      <c r="G2289" s="16">
        <f t="shared" si="35"/>
        <v>73.716666666666669</v>
      </c>
    </row>
    <row r="2290" spans="1:7" x14ac:dyDescent="0.3">
      <c r="A2290" s="12">
        <v>2289</v>
      </c>
      <c r="B2290" t="s">
        <v>4285</v>
      </c>
      <c r="C2290" s="1">
        <v>46387</v>
      </c>
      <c r="D2290" s="12">
        <v>1</v>
      </c>
      <c r="E2290">
        <v>163</v>
      </c>
      <c r="F2290" s="16">
        <f>SUM(Sheet2!E2290:H2290)</f>
        <v>14.216666666666667</v>
      </c>
      <c r="G2290" s="16">
        <f t="shared" si="35"/>
        <v>85.783333333333331</v>
      </c>
    </row>
    <row r="2291" spans="1:7" x14ac:dyDescent="0.3">
      <c r="A2291" s="12">
        <v>2290</v>
      </c>
      <c r="B2291" t="s">
        <v>4286</v>
      </c>
      <c r="C2291" s="1">
        <v>46387</v>
      </c>
      <c r="D2291" s="12">
        <v>2</v>
      </c>
      <c r="E2291">
        <v>161</v>
      </c>
      <c r="F2291" s="16">
        <f>SUM(Sheet2!E2291:H2291)</f>
        <v>5.6833333333333336</v>
      </c>
      <c r="G2291" s="16">
        <f t="shared" si="35"/>
        <v>94.316666666666663</v>
      </c>
    </row>
    <row r="2292" spans="1:7" x14ac:dyDescent="0.3">
      <c r="A2292" s="12">
        <v>2291</v>
      </c>
      <c r="B2292" t="s">
        <v>4124</v>
      </c>
      <c r="C2292" s="1">
        <v>46387</v>
      </c>
      <c r="D2292" s="12">
        <v>1</v>
      </c>
      <c r="E2292">
        <v>348</v>
      </c>
      <c r="F2292" s="16">
        <f>SUM(Sheet2!E2292:H2292)</f>
        <v>22.3</v>
      </c>
      <c r="G2292" s="16">
        <f t="shared" si="35"/>
        <v>77.7</v>
      </c>
    </row>
    <row r="2293" spans="1:7" x14ac:dyDescent="0.3">
      <c r="A2293" s="12">
        <v>2292</v>
      </c>
      <c r="B2293" t="s">
        <v>4263</v>
      </c>
      <c r="C2293" s="1">
        <v>46387</v>
      </c>
      <c r="D2293" s="12">
        <v>3</v>
      </c>
      <c r="E2293">
        <v>236</v>
      </c>
      <c r="F2293" s="16">
        <f>SUM(Sheet2!E2293:H2293)</f>
        <v>23.433333333333334</v>
      </c>
      <c r="G2293" s="16">
        <f t="shared" si="35"/>
        <v>76.566666666666663</v>
      </c>
    </row>
    <row r="2294" spans="1:7" x14ac:dyDescent="0.3">
      <c r="A2294" s="12">
        <v>2293</v>
      </c>
      <c r="B2294" t="s">
        <v>4113</v>
      </c>
      <c r="C2294" s="1">
        <v>46387</v>
      </c>
      <c r="D2294" s="12">
        <v>2</v>
      </c>
      <c r="E2294">
        <v>178</v>
      </c>
      <c r="F2294" s="16">
        <f>SUM(Sheet2!E2294:H2294)</f>
        <v>15.966666666666667</v>
      </c>
      <c r="G2294" s="16">
        <f t="shared" si="35"/>
        <v>84.033333333333331</v>
      </c>
    </row>
    <row r="2295" spans="1:7" x14ac:dyDescent="0.3">
      <c r="A2295" s="12">
        <v>2294</v>
      </c>
      <c r="B2295" t="s">
        <v>4270</v>
      </c>
      <c r="C2295" s="1">
        <v>46387</v>
      </c>
      <c r="D2295" s="12">
        <v>1</v>
      </c>
      <c r="E2295">
        <v>69</v>
      </c>
      <c r="F2295" s="16">
        <f>SUM(Sheet2!E2295:H2295)</f>
        <v>12.65</v>
      </c>
      <c r="G2295" s="16">
        <f t="shared" si="35"/>
        <v>87.35</v>
      </c>
    </row>
    <row r="2296" spans="1:7" x14ac:dyDescent="0.3">
      <c r="A2296" s="12">
        <v>2295</v>
      </c>
      <c r="B2296" t="s">
        <v>4249</v>
      </c>
      <c r="C2296" s="1">
        <v>46387</v>
      </c>
      <c r="D2296" s="12">
        <v>1</v>
      </c>
      <c r="E2296">
        <v>256</v>
      </c>
      <c r="F2296" s="16">
        <f>SUM(Sheet2!E2296:H2296)</f>
        <v>15.766666666666666</v>
      </c>
      <c r="G2296" s="16">
        <f t="shared" si="35"/>
        <v>84.233333333333334</v>
      </c>
    </row>
    <row r="2297" spans="1:7" x14ac:dyDescent="0.3">
      <c r="A2297" s="12">
        <v>2296</v>
      </c>
      <c r="B2297" t="s">
        <v>4120</v>
      </c>
      <c r="C2297" s="1">
        <v>46387</v>
      </c>
      <c r="D2297" s="12">
        <v>3</v>
      </c>
      <c r="E2297">
        <v>114</v>
      </c>
      <c r="F2297" s="16">
        <f>SUM(Sheet2!E2297:H2297)</f>
        <v>16.399999999999999</v>
      </c>
      <c r="G2297" s="16">
        <f t="shared" si="35"/>
        <v>83.6</v>
      </c>
    </row>
    <row r="2298" spans="1:7" x14ac:dyDescent="0.3">
      <c r="A2298" s="12">
        <v>2297</v>
      </c>
      <c r="B2298" t="s">
        <v>4249</v>
      </c>
      <c r="C2298" s="1">
        <v>46387</v>
      </c>
      <c r="D2298" s="12">
        <v>1</v>
      </c>
      <c r="E2298">
        <v>43</v>
      </c>
      <c r="F2298" s="16">
        <f>SUM(Sheet2!E2298:H2298)</f>
        <v>12.216666666666667</v>
      </c>
      <c r="G2298" s="16">
        <f t="shared" si="35"/>
        <v>87.783333333333331</v>
      </c>
    </row>
    <row r="2299" spans="1:7" x14ac:dyDescent="0.3">
      <c r="A2299" s="12">
        <v>2298</v>
      </c>
      <c r="B2299" t="s">
        <v>4287</v>
      </c>
      <c r="C2299" s="1">
        <v>46387</v>
      </c>
      <c r="D2299" s="12">
        <v>1</v>
      </c>
      <c r="E2299">
        <v>57</v>
      </c>
      <c r="F2299" s="16">
        <f>SUM(Sheet2!E2299:H2299)</f>
        <v>7.45</v>
      </c>
      <c r="G2299" s="16">
        <f t="shared" si="35"/>
        <v>92.55</v>
      </c>
    </row>
    <row r="2300" spans="1:7" x14ac:dyDescent="0.3">
      <c r="A2300" s="12">
        <v>2299</v>
      </c>
      <c r="B2300" t="s">
        <v>4288</v>
      </c>
      <c r="C2300" s="1">
        <v>46387</v>
      </c>
      <c r="D2300" s="12">
        <v>3</v>
      </c>
      <c r="E2300">
        <v>55</v>
      </c>
      <c r="F2300" s="16">
        <f>SUM(Sheet2!E2300:H2300)</f>
        <v>15.416666666666668</v>
      </c>
      <c r="G2300" s="16">
        <f t="shared" si="35"/>
        <v>84.583333333333329</v>
      </c>
    </row>
    <row r="2301" spans="1:7" x14ac:dyDescent="0.3">
      <c r="A2301" s="12">
        <v>2300</v>
      </c>
      <c r="B2301" t="s">
        <v>4131</v>
      </c>
      <c r="C2301" s="1">
        <v>46387</v>
      </c>
      <c r="D2301" s="12">
        <v>3</v>
      </c>
      <c r="E2301">
        <v>107</v>
      </c>
      <c r="F2301" s="16">
        <f>SUM(Sheet2!E2301:H2301)</f>
        <v>6.2833333333333332</v>
      </c>
      <c r="G2301" s="16">
        <f t="shared" si="35"/>
        <v>93.716666666666669</v>
      </c>
    </row>
    <row r="2302" spans="1:7" x14ac:dyDescent="0.3">
      <c r="A2302" s="12">
        <v>2301</v>
      </c>
      <c r="B2302" s="12" t="s">
        <v>4216</v>
      </c>
      <c r="C2302" s="1">
        <v>46387</v>
      </c>
      <c r="D2302">
        <v>1</v>
      </c>
      <c r="E2302" s="12">
        <v>152</v>
      </c>
      <c r="F2302" s="16">
        <f>SUM(Sheet2!E2302:H2302)</f>
        <v>4.0333333333333332</v>
      </c>
      <c r="G2302" s="16">
        <f t="shared" si="35"/>
        <v>95.966666666666669</v>
      </c>
    </row>
    <row r="2303" spans="1:7" x14ac:dyDescent="0.3">
      <c r="A2303" s="12">
        <v>2302</v>
      </c>
      <c r="B2303" s="12" t="s">
        <v>4210</v>
      </c>
      <c r="C2303" s="1">
        <v>46387</v>
      </c>
      <c r="D2303" s="12">
        <v>2</v>
      </c>
      <c r="E2303" s="12">
        <v>359</v>
      </c>
      <c r="F2303" s="16">
        <f>SUM(Sheet2!E2303:H2303)</f>
        <v>13.983333333333334</v>
      </c>
      <c r="G2303" s="16">
        <f t="shared" si="35"/>
        <v>86.016666666666666</v>
      </c>
    </row>
    <row r="2304" spans="1:7" x14ac:dyDescent="0.3">
      <c r="A2304" s="12">
        <v>2303</v>
      </c>
      <c r="B2304" s="12" t="s">
        <v>4214</v>
      </c>
      <c r="C2304" s="1">
        <v>46387</v>
      </c>
      <c r="D2304" s="12">
        <v>3</v>
      </c>
      <c r="E2304" s="12">
        <v>179</v>
      </c>
      <c r="F2304" s="16">
        <f>SUM(Sheet2!E2304:H2304)</f>
        <v>7.4833333333333334</v>
      </c>
      <c r="G2304" s="16">
        <f t="shared" si="35"/>
        <v>92.516666666666666</v>
      </c>
    </row>
    <row r="2305" spans="1:7" x14ac:dyDescent="0.3">
      <c r="A2305" s="12">
        <v>2304</v>
      </c>
      <c r="B2305" s="12" t="s">
        <v>4289</v>
      </c>
      <c r="C2305" s="1">
        <v>46387</v>
      </c>
      <c r="D2305" s="12">
        <v>3</v>
      </c>
      <c r="E2305" s="12">
        <v>283</v>
      </c>
      <c r="F2305" s="16">
        <f>SUM(Sheet2!E2305:H2305)</f>
        <v>14.216666666666667</v>
      </c>
      <c r="G2305" s="16">
        <f t="shared" si="35"/>
        <v>85.783333333333331</v>
      </c>
    </row>
    <row r="2306" spans="1:7" x14ac:dyDescent="0.3">
      <c r="A2306" s="12">
        <v>2305</v>
      </c>
      <c r="B2306" s="12" t="s">
        <v>4154</v>
      </c>
      <c r="C2306" s="1">
        <v>46387</v>
      </c>
      <c r="D2306" s="12">
        <v>3</v>
      </c>
      <c r="E2306" s="12">
        <v>84</v>
      </c>
      <c r="F2306" s="16">
        <f>SUM(Sheet2!E2306:H2306)</f>
        <v>5.9</v>
      </c>
      <c r="G2306" s="16">
        <f t="shared" si="35"/>
        <v>94.1</v>
      </c>
    </row>
    <row r="2307" spans="1:7" x14ac:dyDescent="0.3">
      <c r="A2307" s="12">
        <v>2306</v>
      </c>
      <c r="B2307" s="12" t="s">
        <v>4175</v>
      </c>
      <c r="C2307" s="1">
        <v>46387</v>
      </c>
      <c r="D2307" s="12">
        <v>2</v>
      </c>
      <c r="E2307" s="12">
        <v>51</v>
      </c>
      <c r="F2307" s="16">
        <f>SUM(Sheet2!E2307:H2307)</f>
        <v>3.85</v>
      </c>
      <c r="G2307" s="16">
        <f t="shared" ref="G2307:G2370" si="36">100-F2307</f>
        <v>96.15</v>
      </c>
    </row>
    <row r="2308" spans="1:7" x14ac:dyDescent="0.3">
      <c r="A2308" s="12">
        <v>2307</v>
      </c>
      <c r="B2308" s="12" t="s">
        <v>4290</v>
      </c>
      <c r="C2308" s="1">
        <v>46387</v>
      </c>
      <c r="D2308" s="12">
        <v>1</v>
      </c>
      <c r="E2308" s="12">
        <v>472</v>
      </c>
      <c r="F2308" s="16">
        <f>SUM(Sheet2!E2308:H2308)</f>
        <v>14.366666666666667</v>
      </c>
      <c r="G2308" s="16">
        <f t="shared" si="36"/>
        <v>85.633333333333326</v>
      </c>
    </row>
    <row r="2309" spans="1:7" x14ac:dyDescent="0.3">
      <c r="A2309" s="12">
        <v>2308</v>
      </c>
      <c r="B2309" s="12" t="s">
        <v>4183</v>
      </c>
      <c r="C2309" s="1">
        <v>46387</v>
      </c>
      <c r="D2309" s="12">
        <v>1</v>
      </c>
      <c r="E2309" s="12">
        <v>61</v>
      </c>
      <c r="F2309" s="16">
        <f>SUM(Sheet2!E2309:H2309)</f>
        <v>2.5166666666666666</v>
      </c>
      <c r="G2309" s="16">
        <f t="shared" si="36"/>
        <v>97.483333333333334</v>
      </c>
    </row>
    <row r="2310" spans="1:7" x14ac:dyDescent="0.3">
      <c r="A2310" s="12">
        <v>2309</v>
      </c>
      <c r="B2310" s="12" t="s">
        <v>4256</v>
      </c>
      <c r="C2310" s="1">
        <v>46387</v>
      </c>
      <c r="D2310" s="12">
        <v>1</v>
      </c>
      <c r="E2310" s="12">
        <v>327</v>
      </c>
      <c r="F2310" s="16">
        <f>SUM(Sheet2!E2310:H2310)</f>
        <v>11.95</v>
      </c>
      <c r="G2310" s="16">
        <f t="shared" si="36"/>
        <v>88.05</v>
      </c>
    </row>
    <row r="2311" spans="1:7" x14ac:dyDescent="0.3">
      <c r="A2311" s="12">
        <v>2310</v>
      </c>
      <c r="B2311" s="12" t="s">
        <v>4291</v>
      </c>
      <c r="C2311" s="1">
        <v>46387</v>
      </c>
      <c r="D2311" s="12">
        <v>3</v>
      </c>
      <c r="E2311" s="12">
        <v>175</v>
      </c>
      <c r="F2311" s="16">
        <f>SUM(Sheet2!E2311:H2311)</f>
        <v>7.4166666666666661</v>
      </c>
      <c r="G2311" s="16">
        <f t="shared" si="36"/>
        <v>92.583333333333329</v>
      </c>
    </row>
    <row r="2312" spans="1:7" x14ac:dyDescent="0.3">
      <c r="A2312" s="12">
        <v>2311</v>
      </c>
      <c r="B2312" s="12" t="s">
        <v>4292</v>
      </c>
      <c r="C2312" s="1">
        <v>46387</v>
      </c>
      <c r="D2312" s="12">
        <v>1</v>
      </c>
      <c r="E2312" s="12">
        <v>130</v>
      </c>
      <c r="F2312" s="16">
        <f>SUM(Sheet2!E2312:H2312)</f>
        <v>3.6666666666666665</v>
      </c>
      <c r="G2312" s="16">
        <f t="shared" si="36"/>
        <v>96.333333333333329</v>
      </c>
    </row>
    <row r="2313" spans="1:7" x14ac:dyDescent="0.3">
      <c r="A2313" s="12">
        <v>2312</v>
      </c>
      <c r="B2313" s="12" t="s">
        <v>4266</v>
      </c>
      <c r="C2313" s="1">
        <v>46387</v>
      </c>
      <c r="D2313" s="12">
        <v>1</v>
      </c>
      <c r="E2313" s="12">
        <v>133</v>
      </c>
      <c r="F2313" s="16">
        <f>SUM(Sheet2!E2313:H2313)</f>
        <v>3.7166666666666668</v>
      </c>
      <c r="G2313" s="16">
        <f t="shared" si="36"/>
        <v>96.283333333333331</v>
      </c>
    </row>
    <row r="2314" spans="1:7" x14ac:dyDescent="0.3">
      <c r="A2314" s="12">
        <v>2313</v>
      </c>
      <c r="B2314" s="12" t="s">
        <v>4151</v>
      </c>
      <c r="C2314" s="1">
        <v>46387</v>
      </c>
      <c r="D2314" s="12">
        <v>2</v>
      </c>
      <c r="E2314" s="12">
        <v>130</v>
      </c>
      <c r="F2314" s="16">
        <f>SUM(Sheet2!E2314:H2314)</f>
        <v>5.1666666666666661</v>
      </c>
      <c r="G2314" s="16">
        <f t="shared" si="36"/>
        <v>94.833333333333329</v>
      </c>
    </row>
    <row r="2315" spans="1:7" x14ac:dyDescent="0.3">
      <c r="A2315" s="12">
        <v>2314</v>
      </c>
      <c r="B2315" s="12" t="s">
        <v>4293</v>
      </c>
      <c r="C2315" s="1">
        <v>46387</v>
      </c>
      <c r="D2315" s="12">
        <v>2</v>
      </c>
      <c r="E2315" s="12">
        <v>135</v>
      </c>
      <c r="F2315" s="16">
        <f>SUM(Sheet2!E2315:H2315)</f>
        <v>5.25</v>
      </c>
      <c r="G2315" s="16">
        <f t="shared" si="36"/>
        <v>94.75</v>
      </c>
    </row>
    <row r="2316" spans="1:7" x14ac:dyDescent="0.3">
      <c r="A2316" s="12">
        <v>2315</v>
      </c>
      <c r="B2316" s="12" t="s">
        <v>2361</v>
      </c>
      <c r="C2316" s="1">
        <v>46387</v>
      </c>
      <c r="D2316" s="12">
        <v>2</v>
      </c>
      <c r="E2316" s="12">
        <v>136</v>
      </c>
      <c r="F2316" s="16">
        <f>SUM(Sheet2!E2316:H2316)</f>
        <v>5.2666666666666666</v>
      </c>
      <c r="G2316" s="16">
        <f t="shared" si="36"/>
        <v>94.733333333333334</v>
      </c>
    </row>
    <row r="2317" spans="1:7" x14ac:dyDescent="0.3">
      <c r="A2317" s="12">
        <v>2316</v>
      </c>
      <c r="B2317" s="12" t="s">
        <v>4207</v>
      </c>
      <c r="C2317" s="1">
        <v>46387</v>
      </c>
      <c r="D2317" s="12">
        <v>1</v>
      </c>
      <c r="E2317" s="12">
        <v>206</v>
      </c>
      <c r="F2317" s="16">
        <f>SUM(Sheet2!E2317:H2317)</f>
        <v>9.9333333333333336</v>
      </c>
      <c r="G2317" s="16">
        <f t="shared" si="36"/>
        <v>90.066666666666663</v>
      </c>
    </row>
    <row r="2318" spans="1:7" x14ac:dyDescent="0.3">
      <c r="A2318" s="12">
        <v>2317</v>
      </c>
      <c r="B2318" s="12" t="s">
        <v>4276</v>
      </c>
      <c r="C2318" s="1">
        <v>46387</v>
      </c>
      <c r="D2318" s="12">
        <v>2</v>
      </c>
      <c r="E2318" s="12">
        <v>67</v>
      </c>
      <c r="F2318" s="16">
        <f>SUM(Sheet2!E2318:H2318)</f>
        <v>4.1166666666666671</v>
      </c>
      <c r="G2318" s="16">
        <f t="shared" si="36"/>
        <v>95.883333333333326</v>
      </c>
    </row>
    <row r="2319" spans="1:7" x14ac:dyDescent="0.3">
      <c r="A2319" s="12">
        <v>2318</v>
      </c>
      <c r="B2319" s="12" t="s">
        <v>4148</v>
      </c>
      <c r="C2319" s="1">
        <v>46387</v>
      </c>
      <c r="D2319" s="12">
        <v>2</v>
      </c>
      <c r="E2319" s="12">
        <v>122</v>
      </c>
      <c r="F2319" s="16">
        <f>SUM(Sheet2!E2319:H2319)</f>
        <v>5.0333333333333332</v>
      </c>
      <c r="G2319" s="16">
        <f t="shared" si="36"/>
        <v>94.966666666666669</v>
      </c>
    </row>
    <row r="2320" spans="1:7" x14ac:dyDescent="0.3">
      <c r="A2320" s="12">
        <v>2319</v>
      </c>
      <c r="B2320" s="12" t="s">
        <v>4294</v>
      </c>
      <c r="C2320" s="1">
        <v>46387</v>
      </c>
      <c r="D2320" s="12">
        <v>2</v>
      </c>
      <c r="E2320" s="12">
        <v>184</v>
      </c>
      <c r="F2320" s="16">
        <f>SUM(Sheet2!E2320:H2320)</f>
        <v>11.066666666666666</v>
      </c>
      <c r="G2320" s="16">
        <f t="shared" si="36"/>
        <v>88.933333333333337</v>
      </c>
    </row>
    <row r="2321" spans="1:7" x14ac:dyDescent="0.3">
      <c r="A2321" s="12">
        <v>2320</v>
      </c>
      <c r="B2321" s="12" t="s">
        <v>4161</v>
      </c>
      <c r="C2321" s="1">
        <v>46387</v>
      </c>
      <c r="D2321" s="12">
        <v>2</v>
      </c>
      <c r="E2321" s="12">
        <v>51</v>
      </c>
      <c r="F2321" s="16">
        <f>SUM(Sheet2!E2321:H2321)</f>
        <v>3.85</v>
      </c>
      <c r="G2321" s="16">
        <f t="shared" si="36"/>
        <v>96.15</v>
      </c>
    </row>
    <row r="2322" spans="1:7" x14ac:dyDescent="0.3">
      <c r="A2322" s="12">
        <v>2321</v>
      </c>
      <c r="B2322" s="12" t="s">
        <v>4295</v>
      </c>
      <c r="C2322" s="1">
        <v>46387</v>
      </c>
      <c r="D2322" s="12">
        <v>2</v>
      </c>
      <c r="E2322" s="12">
        <v>100</v>
      </c>
      <c r="F2322" s="16">
        <f>SUM(Sheet2!E2322:H2322)</f>
        <v>4.666666666666667</v>
      </c>
      <c r="G2322" s="16">
        <f t="shared" si="36"/>
        <v>95.333333333333329</v>
      </c>
    </row>
    <row r="2323" spans="1:7" x14ac:dyDescent="0.3">
      <c r="A2323" s="12">
        <v>2322</v>
      </c>
      <c r="B2323" s="12" t="s">
        <v>4240</v>
      </c>
      <c r="C2323" s="1">
        <v>46387</v>
      </c>
      <c r="D2323" s="12">
        <v>2</v>
      </c>
      <c r="E2323" s="12">
        <v>204</v>
      </c>
      <c r="F2323" s="16">
        <f>SUM(Sheet2!E2323:H2323)</f>
        <v>11.4</v>
      </c>
      <c r="G2323" s="16">
        <f t="shared" si="36"/>
        <v>88.6</v>
      </c>
    </row>
    <row r="2324" spans="1:7" x14ac:dyDescent="0.3">
      <c r="A2324" s="12">
        <v>2323</v>
      </c>
      <c r="B2324" s="12" t="s">
        <v>4229</v>
      </c>
      <c r="C2324" s="1">
        <v>46387</v>
      </c>
      <c r="D2324" s="12">
        <v>2</v>
      </c>
      <c r="E2324" s="12">
        <v>90</v>
      </c>
      <c r="F2324" s="16">
        <f>SUM(Sheet2!E2324:H2324)</f>
        <v>4.5</v>
      </c>
      <c r="G2324" s="16">
        <f t="shared" si="36"/>
        <v>95.5</v>
      </c>
    </row>
    <row r="2325" spans="1:7" x14ac:dyDescent="0.3">
      <c r="A2325" s="12">
        <v>2324</v>
      </c>
      <c r="B2325" s="12" t="s">
        <v>4296</v>
      </c>
      <c r="C2325" s="1">
        <v>46387</v>
      </c>
      <c r="D2325" s="12">
        <v>2</v>
      </c>
      <c r="E2325" s="12">
        <v>110</v>
      </c>
      <c r="F2325" s="16">
        <f>SUM(Sheet2!E2325:H2325)</f>
        <v>4.833333333333333</v>
      </c>
      <c r="G2325" s="16">
        <f t="shared" si="36"/>
        <v>95.166666666666671</v>
      </c>
    </row>
    <row r="2326" spans="1:7" x14ac:dyDescent="0.3">
      <c r="A2326" s="12">
        <v>2325</v>
      </c>
      <c r="B2326" s="12" t="s">
        <v>4120</v>
      </c>
      <c r="C2326" s="1">
        <v>46387</v>
      </c>
      <c r="D2326" s="12">
        <v>2</v>
      </c>
      <c r="E2326" s="12">
        <v>67</v>
      </c>
      <c r="F2326" s="16">
        <f>SUM(Sheet2!E2326:H2326)</f>
        <v>4.1166666666666671</v>
      </c>
      <c r="G2326" s="16">
        <f t="shared" si="36"/>
        <v>95.883333333333326</v>
      </c>
    </row>
    <row r="2327" spans="1:7" x14ac:dyDescent="0.3">
      <c r="A2327" s="12">
        <v>2326</v>
      </c>
      <c r="B2327" s="12" t="s">
        <v>4279</v>
      </c>
      <c r="C2327" s="1">
        <v>46387</v>
      </c>
      <c r="D2327" s="12">
        <v>2</v>
      </c>
      <c r="E2327" s="12">
        <v>109</v>
      </c>
      <c r="F2327" s="16">
        <f>SUM(Sheet2!E2327:H2327)</f>
        <v>4.8166666666666664</v>
      </c>
      <c r="G2327" s="16">
        <f t="shared" si="36"/>
        <v>95.183333333333337</v>
      </c>
    </row>
    <row r="2328" spans="1:7" x14ac:dyDescent="0.3">
      <c r="A2328" s="12">
        <v>2327</v>
      </c>
      <c r="B2328" s="12" t="s">
        <v>4245</v>
      </c>
      <c r="C2328" s="1">
        <v>46387</v>
      </c>
      <c r="D2328" s="12">
        <v>1</v>
      </c>
      <c r="E2328" s="12">
        <v>167</v>
      </c>
      <c r="F2328" s="16">
        <f>SUM(Sheet2!E2328:H2328)</f>
        <v>4.2833333333333332</v>
      </c>
      <c r="G2328" s="16">
        <f t="shared" si="36"/>
        <v>95.716666666666669</v>
      </c>
    </row>
    <row r="2329" spans="1:7" x14ac:dyDescent="0.3">
      <c r="A2329" s="12">
        <v>2328</v>
      </c>
      <c r="B2329" s="12" t="s">
        <v>4297</v>
      </c>
      <c r="C2329" s="1">
        <v>46387</v>
      </c>
      <c r="D2329" s="12">
        <v>3</v>
      </c>
      <c r="E2329" s="12">
        <v>52</v>
      </c>
      <c r="F2329" s="16">
        <f>SUM(Sheet2!E2329:H2329)</f>
        <v>5.3666666666666671</v>
      </c>
      <c r="G2329" s="16">
        <f t="shared" si="36"/>
        <v>94.633333333333326</v>
      </c>
    </row>
    <row r="2330" spans="1:7" x14ac:dyDescent="0.3">
      <c r="A2330" s="12">
        <v>2329</v>
      </c>
      <c r="B2330" s="12" t="s">
        <v>2280</v>
      </c>
      <c r="C2330" s="1">
        <v>46387</v>
      </c>
      <c r="D2330" s="12">
        <v>1</v>
      </c>
      <c r="E2330" s="12">
        <v>38</v>
      </c>
      <c r="F2330" s="16">
        <f>SUM(Sheet2!E2330:H2330)</f>
        <v>2.1333333333333333</v>
      </c>
      <c r="G2330" s="16">
        <f t="shared" si="36"/>
        <v>97.86666666666666</v>
      </c>
    </row>
    <row r="2331" spans="1:7" x14ac:dyDescent="0.3">
      <c r="A2331" s="12">
        <v>2330</v>
      </c>
      <c r="B2331" s="12" t="s">
        <v>4222</v>
      </c>
      <c r="C2331" s="1">
        <v>46387</v>
      </c>
      <c r="D2331" s="12">
        <v>2</v>
      </c>
      <c r="E2331" s="12">
        <v>182</v>
      </c>
      <c r="F2331" s="16">
        <f>SUM(Sheet2!E2331:H2331)</f>
        <v>11.033333333333333</v>
      </c>
      <c r="G2331" s="16">
        <f t="shared" si="36"/>
        <v>88.966666666666669</v>
      </c>
    </row>
    <row r="2332" spans="1:7" x14ac:dyDescent="0.3">
      <c r="A2332" s="12">
        <v>2331</v>
      </c>
      <c r="B2332" s="12" t="s">
        <v>4200</v>
      </c>
      <c r="C2332" s="1">
        <v>46387</v>
      </c>
      <c r="D2332" s="12">
        <v>3</v>
      </c>
      <c r="E2332" s="12">
        <v>160</v>
      </c>
      <c r="F2332" s="16">
        <f>SUM(Sheet2!E2332:H2332)</f>
        <v>7.1666666666666661</v>
      </c>
      <c r="G2332" s="16">
        <f t="shared" si="36"/>
        <v>92.833333333333329</v>
      </c>
    </row>
    <row r="2333" spans="1:7" x14ac:dyDescent="0.3">
      <c r="A2333" s="12">
        <v>2332</v>
      </c>
      <c r="B2333" s="12" t="s">
        <v>4177</v>
      </c>
      <c r="C2333" s="1">
        <v>46387</v>
      </c>
      <c r="D2333" s="12">
        <v>1</v>
      </c>
      <c r="E2333" s="12">
        <v>77</v>
      </c>
      <c r="F2333" s="16">
        <f>SUM(Sheet2!E2333:H2333)</f>
        <v>2.7833333333333332</v>
      </c>
      <c r="G2333" s="16">
        <f t="shared" si="36"/>
        <v>97.216666666666669</v>
      </c>
    </row>
    <row r="2334" spans="1:7" x14ac:dyDescent="0.3">
      <c r="A2334" s="12">
        <v>2333</v>
      </c>
      <c r="B2334" s="12" t="s">
        <v>4197</v>
      </c>
      <c r="C2334" s="1">
        <v>46387</v>
      </c>
      <c r="D2334" s="12">
        <v>2</v>
      </c>
      <c r="E2334" s="12">
        <v>88</v>
      </c>
      <c r="F2334" s="16">
        <f>SUM(Sheet2!E2334:H2334)</f>
        <v>4.4666666666666668</v>
      </c>
      <c r="G2334" s="16">
        <f t="shared" si="36"/>
        <v>95.533333333333331</v>
      </c>
    </row>
    <row r="2335" spans="1:7" x14ac:dyDescent="0.3">
      <c r="A2335" s="12">
        <v>2334</v>
      </c>
      <c r="B2335" s="12" t="s">
        <v>4294</v>
      </c>
      <c r="C2335" s="1">
        <v>46387</v>
      </c>
      <c r="D2335" s="12">
        <v>2</v>
      </c>
      <c r="E2335" s="12">
        <v>272</v>
      </c>
      <c r="F2335" s="16">
        <f>SUM(Sheet2!E2335:H2335)</f>
        <v>12.533333333333333</v>
      </c>
      <c r="G2335" s="16">
        <f t="shared" si="36"/>
        <v>87.466666666666669</v>
      </c>
    </row>
    <row r="2336" spans="1:7" x14ac:dyDescent="0.3">
      <c r="A2336" s="12">
        <v>2335</v>
      </c>
      <c r="B2336" s="12" t="s">
        <v>4198</v>
      </c>
      <c r="C2336" s="1">
        <v>46387</v>
      </c>
      <c r="D2336" s="12">
        <v>2</v>
      </c>
      <c r="E2336" s="12">
        <v>53</v>
      </c>
      <c r="F2336" s="16">
        <f>SUM(Sheet2!E2336:H2336)</f>
        <v>3.8833333333333333</v>
      </c>
      <c r="G2336" s="16">
        <f t="shared" si="36"/>
        <v>96.11666666666666</v>
      </c>
    </row>
    <row r="2337" spans="1:7" x14ac:dyDescent="0.3">
      <c r="A2337" s="12">
        <v>2336</v>
      </c>
      <c r="B2337" s="12" t="s">
        <v>4298</v>
      </c>
      <c r="C2337" s="1">
        <v>46387</v>
      </c>
      <c r="D2337" s="12">
        <v>1</v>
      </c>
      <c r="E2337" s="12">
        <v>211</v>
      </c>
      <c r="F2337" s="16">
        <f>SUM(Sheet2!E2337:H2337)</f>
        <v>10.016666666666666</v>
      </c>
      <c r="G2337" s="16">
        <f t="shared" si="36"/>
        <v>89.983333333333334</v>
      </c>
    </row>
    <row r="2338" spans="1:7" x14ac:dyDescent="0.3">
      <c r="A2338" s="12">
        <v>2337</v>
      </c>
      <c r="B2338" s="12" t="s">
        <v>4139</v>
      </c>
      <c r="C2338" s="1">
        <v>46387</v>
      </c>
      <c r="D2338" s="12">
        <v>3</v>
      </c>
      <c r="E2338" s="12">
        <v>228</v>
      </c>
      <c r="F2338" s="16">
        <f>SUM(Sheet2!E2338:H2338)</f>
        <v>13.3</v>
      </c>
      <c r="G2338" s="16">
        <f t="shared" si="36"/>
        <v>86.7</v>
      </c>
    </row>
    <row r="2339" spans="1:7" x14ac:dyDescent="0.3">
      <c r="A2339" s="12">
        <v>2338</v>
      </c>
      <c r="B2339" s="12" t="s">
        <v>4299</v>
      </c>
      <c r="C2339" s="1">
        <v>46387</v>
      </c>
      <c r="D2339" s="12">
        <v>1</v>
      </c>
      <c r="E2339" s="12">
        <v>64</v>
      </c>
      <c r="F2339" s="16">
        <f>SUM(Sheet2!E2339:H2339)</f>
        <v>2.5666666666666664</v>
      </c>
      <c r="G2339" s="16">
        <f t="shared" si="36"/>
        <v>97.433333333333337</v>
      </c>
    </row>
    <row r="2340" spans="1:7" x14ac:dyDescent="0.3">
      <c r="A2340" s="12">
        <v>2339</v>
      </c>
      <c r="B2340" s="12" t="s">
        <v>4272</v>
      </c>
      <c r="C2340" s="1">
        <v>46387</v>
      </c>
      <c r="D2340" s="12">
        <v>3</v>
      </c>
      <c r="E2340" s="12">
        <v>100</v>
      </c>
      <c r="F2340" s="16">
        <f>SUM(Sheet2!E2340:H2340)</f>
        <v>6.166666666666667</v>
      </c>
      <c r="G2340" s="16">
        <f t="shared" si="36"/>
        <v>93.833333333333329</v>
      </c>
    </row>
    <row r="2341" spans="1:7" x14ac:dyDescent="0.3">
      <c r="A2341" s="12">
        <v>2340</v>
      </c>
      <c r="B2341" s="12" t="s">
        <v>4181</v>
      </c>
      <c r="C2341" s="1">
        <v>46387</v>
      </c>
      <c r="D2341" s="12">
        <v>1</v>
      </c>
      <c r="E2341" s="12">
        <v>334</v>
      </c>
      <c r="F2341" s="16">
        <f>SUM(Sheet2!E2341:H2341)</f>
        <v>12.066666666666666</v>
      </c>
      <c r="G2341" s="16">
        <f t="shared" si="36"/>
        <v>87.933333333333337</v>
      </c>
    </row>
    <row r="2342" spans="1:7" x14ac:dyDescent="0.3">
      <c r="A2342" s="12">
        <v>2341</v>
      </c>
      <c r="B2342" s="12" t="s">
        <v>4148</v>
      </c>
      <c r="C2342" s="1">
        <v>46387</v>
      </c>
      <c r="D2342" s="12">
        <v>2</v>
      </c>
      <c r="E2342" s="12">
        <v>108</v>
      </c>
      <c r="F2342" s="16">
        <f>SUM(Sheet2!E2342:H2342)</f>
        <v>4.8</v>
      </c>
      <c r="G2342" s="16">
        <f t="shared" si="36"/>
        <v>95.2</v>
      </c>
    </row>
    <row r="2343" spans="1:7" x14ac:dyDescent="0.3">
      <c r="A2343" s="12">
        <v>2342</v>
      </c>
      <c r="B2343" s="12" t="s">
        <v>4154</v>
      </c>
      <c r="C2343" s="1">
        <v>46387</v>
      </c>
      <c r="D2343" s="12">
        <v>3</v>
      </c>
      <c r="E2343" s="12">
        <v>106</v>
      </c>
      <c r="F2343" s="16">
        <f>SUM(Sheet2!E2343:H2343)</f>
        <v>6.2666666666666666</v>
      </c>
      <c r="G2343" s="16">
        <f t="shared" si="36"/>
        <v>93.733333333333334</v>
      </c>
    </row>
    <row r="2344" spans="1:7" x14ac:dyDescent="0.3">
      <c r="A2344" s="12">
        <v>2343</v>
      </c>
      <c r="B2344" s="12" t="s">
        <v>4244</v>
      </c>
      <c r="C2344" s="1">
        <v>46387</v>
      </c>
      <c r="D2344" s="12">
        <v>3</v>
      </c>
      <c r="E2344" s="12">
        <v>138</v>
      </c>
      <c r="F2344" s="16">
        <f>SUM(Sheet2!E2344:H2344)</f>
        <v>6.8</v>
      </c>
      <c r="G2344" s="16">
        <f t="shared" si="36"/>
        <v>93.2</v>
      </c>
    </row>
    <row r="2345" spans="1:7" x14ac:dyDescent="0.3">
      <c r="A2345" s="12">
        <v>2344</v>
      </c>
      <c r="B2345" s="12" t="s">
        <v>4143</v>
      </c>
      <c r="C2345" s="1">
        <v>46387</v>
      </c>
      <c r="D2345" s="12">
        <v>3</v>
      </c>
      <c r="E2345" s="12">
        <v>96</v>
      </c>
      <c r="F2345" s="16">
        <f>SUM(Sheet2!E2345:H2345)</f>
        <v>6.1</v>
      </c>
      <c r="G2345" s="16">
        <f t="shared" si="36"/>
        <v>93.9</v>
      </c>
    </row>
    <row r="2346" spans="1:7" x14ac:dyDescent="0.3">
      <c r="A2346" s="12">
        <v>2345</v>
      </c>
      <c r="B2346" s="12" t="s">
        <v>4142</v>
      </c>
      <c r="C2346" s="1">
        <v>46387</v>
      </c>
      <c r="D2346" s="12">
        <v>1</v>
      </c>
      <c r="E2346" s="12">
        <v>229</v>
      </c>
      <c r="F2346" s="16">
        <f>SUM(Sheet2!E2346:H2346)</f>
        <v>10.316666666666666</v>
      </c>
      <c r="G2346" s="16">
        <f t="shared" si="36"/>
        <v>89.683333333333337</v>
      </c>
    </row>
    <row r="2347" spans="1:7" x14ac:dyDescent="0.3">
      <c r="A2347" s="12">
        <v>2346</v>
      </c>
      <c r="B2347" s="12" t="s">
        <v>4300</v>
      </c>
      <c r="C2347" s="1">
        <v>46387</v>
      </c>
      <c r="D2347" s="12">
        <v>3</v>
      </c>
      <c r="E2347" s="12">
        <v>135</v>
      </c>
      <c r="F2347" s="16">
        <f>SUM(Sheet2!E2347:H2347)</f>
        <v>6.75</v>
      </c>
      <c r="G2347" s="16">
        <f t="shared" si="36"/>
        <v>93.25</v>
      </c>
    </row>
    <row r="2348" spans="1:7" x14ac:dyDescent="0.3">
      <c r="A2348" s="12">
        <v>2347</v>
      </c>
      <c r="B2348" s="12" t="s">
        <v>4301</v>
      </c>
      <c r="C2348" s="1">
        <v>46387</v>
      </c>
      <c r="D2348" s="12">
        <v>2</v>
      </c>
      <c r="E2348" s="12">
        <v>52</v>
      </c>
      <c r="F2348" s="16">
        <f>SUM(Sheet2!E2348:H2348)</f>
        <v>3.8666666666666667</v>
      </c>
      <c r="G2348" s="16">
        <f t="shared" si="36"/>
        <v>96.13333333333334</v>
      </c>
    </row>
    <row r="2349" spans="1:7" x14ac:dyDescent="0.3">
      <c r="A2349" s="12">
        <v>2348</v>
      </c>
      <c r="B2349" s="12" t="s">
        <v>4302</v>
      </c>
      <c r="C2349" s="1">
        <v>46387</v>
      </c>
      <c r="D2349" s="12">
        <v>2</v>
      </c>
      <c r="E2349" s="12">
        <v>140</v>
      </c>
      <c r="F2349" s="16">
        <f>SUM(Sheet2!E2349:H2349)</f>
        <v>5.3333333333333339</v>
      </c>
      <c r="G2349" s="16">
        <f t="shared" si="36"/>
        <v>94.666666666666671</v>
      </c>
    </row>
    <row r="2350" spans="1:7" x14ac:dyDescent="0.3">
      <c r="A2350" s="12">
        <v>2349</v>
      </c>
      <c r="B2350" s="12" t="s">
        <v>4208</v>
      </c>
      <c r="C2350" s="1">
        <v>46387</v>
      </c>
      <c r="D2350" s="12">
        <v>1</v>
      </c>
      <c r="E2350" s="12">
        <v>133</v>
      </c>
      <c r="F2350" s="16">
        <f>SUM(Sheet2!E2350:H2350)</f>
        <v>3.7166666666666668</v>
      </c>
      <c r="G2350" s="16">
        <f t="shared" si="36"/>
        <v>96.283333333333331</v>
      </c>
    </row>
    <row r="2351" spans="1:7" x14ac:dyDescent="0.3">
      <c r="A2351" s="12">
        <v>2350</v>
      </c>
      <c r="B2351" s="12" t="s">
        <v>4268</v>
      </c>
      <c r="C2351" s="1">
        <v>46387</v>
      </c>
      <c r="D2351" s="12">
        <v>1</v>
      </c>
      <c r="E2351" s="12">
        <v>317</v>
      </c>
      <c r="F2351" s="16">
        <f>SUM(Sheet2!E2351:H2351)</f>
        <v>11.783333333333333</v>
      </c>
      <c r="G2351" s="16">
        <f t="shared" si="36"/>
        <v>88.216666666666669</v>
      </c>
    </row>
    <row r="2352" spans="1:7" x14ac:dyDescent="0.3">
      <c r="A2352" s="12">
        <v>2351</v>
      </c>
      <c r="B2352" s="12" t="s">
        <v>4275</v>
      </c>
      <c r="C2352" s="1">
        <v>46387</v>
      </c>
      <c r="D2352" s="12">
        <v>3</v>
      </c>
      <c r="E2352" s="12">
        <v>211</v>
      </c>
      <c r="F2352" s="16">
        <f>SUM(Sheet2!E2352:H2352)</f>
        <v>13.016666666666666</v>
      </c>
      <c r="G2352" s="16">
        <f t="shared" si="36"/>
        <v>86.983333333333334</v>
      </c>
    </row>
    <row r="2353" spans="1:7" x14ac:dyDescent="0.3">
      <c r="A2353" s="12">
        <v>2352</v>
      </c>
      <c r="B2353" s="12" t="s">
        <v>4122</v>
      </c>
      <c r="C2353" s="1">
        <v>46387</v>
      </c>
      <c r="D2353" s="12">
        <v>3</v>
      </c>
      <c r="E2353" s="12">
        <v>174</v>
      </c>
      <c r="F2353" s="16">
        <f>SUM(Sheet2!E2353:H2353)</f>
        <v>7.4</v>
      </c>
      <c r="G2353" s="16">
        <f t="shared" si="36"/>
        <v>92.6</v>
      </c>
    </row>
    <row r="2354" spans="1:7" x14ac:dyDescent="0.3">
      <c r="A2354" s="12">
        <v>2353</v>
      </c>
      <c r="B2354" s="12" t="s">
        <v>4205</v>
      </c>
      <c r="C2354" s="1">
        <v>46387</v>
      </c>
      <c r="D2354" s="12">
        <v>1</v>
      </c>
      <c r="E2354" s="12">
        <v>180</v>
      </c>
      <c r="F2354" s="16">
        <f>SUM(Sheet2!E2354:H2354)</f>
        <v>9.5</v>
      </c>
      <c r="G2354" s="16">
        <f t="shared" si="36"/>
        <v>90.5</v>
      </c>
    </row>
    <row r="2355" spans="1:7" x14ac:dyDescent="0.3">
      <c r="A2355" s="12">
        <v>2354</v>
      </c>
      <c r="B2355" s="12" t="s">
        <v>4282</v>
      </c>
      <c r="C2355" s="1">
        <v>46387</v>
      </c>
      <c r="D2355" s="12">
        <v>3</v>
      </c>
      <c r="E2355" s="12">
        <v>41</v>
      </c>
      <c r="F2355" s="16">
        <f>SUM(Sheet2!E2355:H2355)</f>
        <v>5.1833333333333336</v>
      </c>
      <c r="G2355" s="16">
        <f t="shared" si="36"/>
        <v>94.816666666666663</v>
      </c>
    </row>
    <row r="2356" spans="1:7" x14ac:dyDescent="0.3">
      <c r="A2356" s="12">
        <v>2355</v>
      </c>
      <c r="B2356" s="12" t="s">
        <v>4239</v>
      </c>
      <c r="C2356" s="1">
        <v>46387</v>
      </c>
      <c r="D2356" s="12">
        <v>3</v>
      </c>
      <c r="E2356" s="12">
        <v>193</v>
      </c>
      <c r="F2356" s="16">
        <f>SUM(Sheet2!E2356:H2356)</f>
        <v>12.716666666666667</v>
      </c>
      <c r="G2356" s="16">
        <f t="shared" si="36"/>
        <v>87.283333333333331</v>
      </c>
    </row>
    <row r="2357" spans="1:7" x14ac:dyDescent="0.3">
      <c r="A2357" s="12">
        <v>2356</v>
      </c>
      <c r="B2357" s="12" t="s">
        <v>4248</v>
      </c>
      <c r="C2357" s="1">
        <v>46387</v>
      </c>
      <c r="D2357" s="12">
        <v>2</v>
      </c>
      <c r="E2357" s="12">
        <v>78</v>
      </c>
      <c r="F2357" s="16">
        <f>SUM(Sheet2!E2357:H2357)</f>
        <v>4.3</v>
      </c>
      <c r="G2357" s="16">
        <f t="shared" si="36"/>
        <v>95.7</v>
      </c>
    </row>
    <row r="2358" spans="1:7" x14ac:dyDescent="0.3">
      <c r="A2358" s="12">
        <v>2357</v>
      </c>
      <c r="B2358" s="12" t="s">
        <v>4187</v>
      </c>
      <c r="C2358" s="1">
        <v>46387</v>
      </c>
      <c r="D2358" s="12">
        <v>2</v>
      </c>
      <c r="E2358" s="12">
        <v>54</v>
      </c>
      <c r="F2358" s="16">
        <f>SUM(Sheet2!E2358:H2358)</f>
        <v>3.9</v>
      </c>
      <c r="G2358" s="16">
        <f t="shared" si="36"/>
        <v>96.1</v>
      </c>
    </row>
    <row r="2359" spans="1:7" x14ac:dyDescent="0.3">
      <c r="A2359" s="12">
        <v>2358</v>
      </c>
      <c r="B2359" s="12" t="s">
        <v>4134</v>
      </c>
      <c r="C2359" s="1">
        <v>46387</v>
      </c>
      <c r="D2359" s="12">
        <v>3</v>
      </c>
      <c r="E2359" s="12">
        <v>81</v>
      </c>
      <c r="F2359" s="16">
        <f>SUM(Sheet2!E2359:H2359)</f>
        <v>5.85</v>
      </c>
      <c r="G2359" s="16">
        <f t="shared" si="36"/>
        <v>94.15</v>
      </c>
    </row>
    <row r="2360" spans="1:7" x14ac:dyDescent="0.3">
      <c r="A2360" s="12">
        <v>2359</v>
      </c>
      <c r="B2360" s="12" t="s">
        <v>4198</v>
      </c>
      <c r="C2360" s="1">
        <v>46387</v>
      </c>
      <c r="D2360" s="12">
        <v>3</v>
      </c>
      <c r="E2360" s="12">
        <v>60</v>
      </c>
      <c r="F2360" s="16">
        <f>SUM(Sheet2!E2360:H2360)</f>
        <v>5.5</v>
      </c>
      <c r="G2360" s="16">
        <f t="shared" si="36"/>
        <v>94.5</v>
      </c>
    </row>
    <row r="2361" spans="1:7" x14ac:dyDescent="0.3">
      <c r="A2361" s="12">
        <v>2360</v>
      </c>
      <c r="B2361" s="12" t="s">
        <v>4299</v>
      </c>
      <c r="C2361" s="1">
        <v>46387</v>
      </c>
      <c r="D2361" s="12">
        <v>1</v>
      </c>
      <c r="E2361" s="12">
        <v>356</v>
      </c>
      <c r="F2361" s="16">
        <f>SUM(Sheet2!E2361:H2361)</f>
        <v>12.433333333333334</v>
      </c>
      <c r="G2361" s="16">
        <f t="shared" si="36"/>
        <v>87.566666666666663</v>
      </c>
    </row>
    <row r="2362" spans="1:7" x14ac:dyDescent="0.3">
      <c r="A2362" s="12">
        <v>2361</v>
      </c>
      <c r="B2362" s="12" t="s">
        <v>4271</v>
      </c>
      <c r="C2362" s="1">
        <v>46387</v>
      </c>
      <c r="D2362" s="12">
        <v>3</v>
      </c>
      <c r="E2362" s="12">
        <v>70</v>
      </c>
      <c r="F2362" s="16">
        <f>SUM(Sheet2!E2362:H2362)</f>
        <v>5.666666666666667</v>
      </c>
      <c r="G2362" s="16">
        <f t="shared" si="36"/>
        <v>94.333333333333329</v>
      </c>
    </row>
    <row r="2363" spans="1:7" x14ac:dyDescent="0.3">
      <c r="A2363" s="12">
        <v>2362</v>
      </c>
      <c r="B2363" s="12" t="s">
        <v>4117</v>
      </c>
      <c r="C2363" s="1">
        <v>46387</v>
      </c>
      <c r="D2363" s="12">
        <v>1</v>
      </c>
      <c r="E2363" s="12">
        <v>92</v>
      </c>
      <c r="F2363" s="16">
        <f>SUM(Sheet2!E2363:H2363)</f>
        <v>3.0333333333333332</v>
      </c>
      <c r="G2363" s="16">
        <f t="shared" si="36"/>
        <v>96.966666666666669</v>
      </c>
    </row>
    <row r="2364" spans="1:7" x14ac:dyDescent="0.3">
      <c r="A2364" s="12">
        <v>2363</v>
      </c>
      <c r="B2364" s="12" t="s">
        <v>4303</v>
      </c>
      <c r="C2364" s="1">
        <v>46387</v>
      </c>
      <c r="D2364" s="12">
        <v>2</v>
      </c>
      <c r="E2364" s="12">
        <v>107</v>
      </c>
      <c r="F2364" s="16">
        <f>SUM(Sheet2!E2364:H2364)</f>
        <v>4.7833333333333332</v>
      </c>
      <c r="G2364" s="16">
        <f t="shared" si="36"/>
        <v>95.216666666666669</v>
      </c>
    </row>
    <row r="2365" spans="1:7" x14ac:dyDescent="0.3">
      <c r="A2365" s="12">
        <v>2364</v>
      </c>
      <c r="B2365" s="12" t="s">
        <v>4269</v>
      </c>
      <c r="C2365" s="1">
        <v>46387</v>
      </c>
      <c r="D2365" s="12">
        <v>2</v>
      </c>
      <c r="E2365" s="12">
        <v>218</v>
      </c>
      <c r="F2365" s="16">
        <f>SUM(Sheet2!E2365:H2365)</f>
        <v>11.633333333333333</v>
      </c>
      <c r="G2365" s="16">
        <f t="shared" si="36"/>
        <v>88.366666666666674</v>
      </c>
    </row>
    <row r="2366" spans="1:7" x14ac:dyDescent="0.3">
      <c r="A2366" s="12">
        <v>2365</v>
      </c>
      <c r="B2366" s="12" t="s">
        <v>4216</v>
      </c>
      <c r="C2366" s="1">
        <v>46387</v>
      </c>
      <c r="D2366" s="12">
        <v>3</v>
      </c>
      <c r="E2366" s="12">
        <v>114</v>
      </c>
      <c r="F2366" s="16">
        <f>SUM(Sheet2!E2366:H2366)</f>
        <v>6.4</v>
      </c>
      <c r="G2366" s="16">
        <f t="shared" si="36"/>
        <v>93.6</v>
      </c>
    </row>
    <row r="2367" spans="1:7" x14ac:dyDescent="0.3">
      <c r="A2367" s="12">
        <v>2366</v>
      </c>
      <c r="B2367" s="12" t="s">
        <v>4304</v>
      </c>
      <c r="C2367" s="1">
        <v>46387</v>
      </c>
      <c r="D2367" s="12">
        <v>3</v>
      </c>
      <c r="E2367" s="12">
        <v>35</v>
      </c>
      <c r="F2367" s="16">
        <f>SUM(Sheet2!E2367:H2367)</f>
        <v>5.083333333333333</v>
      </c>
      <c r="G2367" s="16">
        <f t="shared" si="36"/>
        <v>94.916666666666671</v>
      </c>
    </row>
    <row r="2368" spans="1:7" x14ac:dyDescent="0.3">
      <c r="A2368" s="12">
        <v>2367</v>
      </c>
      <c r="B2368" s="12" t="s">
        <v>4200</v>
      </c>
      <c r="C2368" s="1">
        <v>46387</v>
      </c>
      <c r="D2368" s="12">
        <v>1</v>
      </c>
      <c r="E2368" s="12">
        <v>194</v>
      </c>
      <c r="F2368" s="16">
        <f>SUM(Sheet2!E2368:H2368)</f>
        <v>9.7333333333333343</v>
      </c>
      <c r="G2368" s="16">
        <f t="shared" si="36"/>
        <v>90.266666666666666</v>
      </c>
    </row>
    <row r="2369" spans="1:7" x14ac:dyDescent="0.3">
      <c r="A2369" s="12">
        <v>2368</v>
      </c>
      <c r="B2369" s="12" t="s">
        <v>4295</v>
      </c>
      <c r="C2369" s="1">
        <v>46387</v>
      </c>
      <c r="D2369" s="12">
        <v>2</v>
      </c>
      <c r="E2369" s="12">
        <v>161</v>
      </c>
      <c r="F2369" s="16">
        <f>SUM(Sheet2!E2369:H2369)</f>
        <v>5.6833333333333336</v>
      </c>
      <c r="G2369" s="16">
        <f t="shared" si="36"/>
        <v>94.316666666666663</v>
      </c>
    </row>
    <row r="2370" spans="1:7" x14ac:dyDescent="0.3">
      <c r="A2370" s="12">
        <v>2369</v>
      </c>
      <c r="B2370" s="12" t="s">
        <v>4294</v>
      </c>
      <c r="C2370" s="1">
        <v>46387</v>
      </c>
      <c r="D2370" s="12">
        <v>3</v>
      </c>
      <c r="E2370" s="12">
        <v>62</v>
      </c>
      <c r="F2370" s="16">
        <f>SUM(Sheet2!E2370:H2370)</f>
        <v>5.5333333333333332</v>
      </c>
      <c r="G2370" s="16">
        <f t="shared" si="36"/>
        <v>94.466666666666669</v>
      </c>
    </row>
    <row r="2371" spans="1:7" x14ac:dyDescent="0.3">
      <c r="A2371" s="12">
        <v>2370</v>
      </c>
      <c r="B2371" s="12" t="s">
        <v>4150</v>
      </c>
      <c r="C2371" s="1">
        <v>46387</v>
      </c>
      <c r="D2371" s="12">
        <v>2</v>
      </c>
      <c r="E2371" s="12">
        <v>228</v>
      </c>
      <c r="F2371" s="16">
        <f>SUM(Sheet2!E2371:H2371)</f>
        <v>11.8</v>
      </c>
      <c r="G2371" s="16">
        <f t="shared" ref="G2371:G2434" si="37">100-F2371</f>
        <v>88.2</v>
      </c>
    </row>
    <row r="2372" spans="1:7" x14ac:dyDescent="0.3">
      <c r="A2372" s="12">
        <v>2371</v>
      </c>
      <c r="B2372" s="12" t="s">
        <v>4235</v>
      </c>
      <c r="C2372" s="1">
        <v>46387</v>
      </c>
      <c r="D2372" s="12">
        <v>1</v>
      </c>
      <c r="E2372" s="12">
        <v>175</v>
      </c>
      <c r="F2372" s="16">
        <f>SUM(Sheet2!E2372:H2372)</f>
        <v>4.4166666666666661</v>
      </c>
      <c r="G2372" s="16">
        <f t="shared" si="37"/>
        <v>95.583333333333329</v>
      </c>
    </row>
    <row r="2373" spans="1:7" x14ac:dyDescent="0.3">
      <c r="A2373" s="12">
        <v>2372</v>
      </c>
      <c r="B2373" s="12" t="s">
        <v>4253</v>
      </c>
      <c r="C2373" s="1">
        <v>46387</v>
      </c>
      <c r="D2373" s="12">
        <v>1</v>
      </c>
      <c r="E2373" s="12">
        <v>69</v>
      </c>
      <c r="F2373" s="16">
        <f>SUM(Sheet2!E2373:H2373)</f>
        <v>2.65</v>
      </c>
      <c r="G2373" s="16">
        <f t="shared" si="37"/>
        <v>97.35</v>
      </c>
    </row>
    <row r="2374" spans="1:7" x14ac:dyDescent="0.3">
      <c r="A2374" s="12">
        <v>2373</v>
      </c>
      <c r="B2374" s="12" t="s">
        <v>4265</v>
      </c>
      <c r="C2374" s="1">
        <v>46387</v>
      </c>
      <c r="D2374" s="12">
        <v>2</v>
      </c>
      <c r="E2374" s="12">
        <v>308</v>
      </c>
      <c r="F2374" s="16">
        <f>SUM(Sheet2!E2374:H2374)</f>
        <v>13.133333333333333</v>
      </c>
      <c r="G2374" s="16">
        <f t="shared" si="37"/>
        <v>86.866666666666674</v>
      </c>
    </row>
    <row r="2375" spans="1:7" x14ac:dyDescent="0.3">
      <c r="A2375" s="12">
        <v>2374</v>
      </c>
      <c r="B2375" s="12" t="s">
        <v>4174</v>
      </c>
      <c r="C2375" s="1">
        <v>46387</v>
      </c>
      <c r="D2375" s="12">
        <v>3</v>
      </c>
      <c r="E2375" s="12">
        <v>126</v>
      </c>
      <c r="F2375" s="16">
        <f>SUM(Sheet2!E2375:H2375)</f>
        <v>6.6</v>
      </c>
      <c r="G2375" s="16">
        <f t="shared" si="37"/>
        <v>93.4</v>
      </c>
    </row>
    <row r="2376" spans="1:7" x14ac:dyDescent="0.3">
      <c r="A2376" s="12">
        <v>2375</v>
      </c>
      <c r="B2376" s="12" t="s">
        <v>4128</v>
      </c>
      <c r="C2376" s="1">
        <v>46387</v>
      </c>
      <c r="D2376" s="12">
        <v>1</v>
      </c>
      <c r="E2376" s="12">
        <v>260</v>
      </c>
      <c r="F2376" s="16">
        <f>SUM(Sheet2!E2376:H2376)</f>
        <v>10.833333333333332</v>
      </c>
      <c r="G2376" s="16">
        <f t="shared" si="37"/>
        <v>89.166666666666671</v>
      </c>
    </row>
    <row r="2377" spans="1:7" x14ac:dyDescent="0.3">
      <c r="A2377" s="12">
        <v>2376</v>
      </c>
      <c r="B2377" s="12" t="s">
        <v>4161</v>
      </c>
      <c r="C2377" s="1">
        <v>46387</v>
      </c>
      <c r="D2377" s="12">
        <v>3</v>
      </c>
      <c r="E2377" s="12">
        <v>38</v>
      </c>
      <c r="F2377" s="16">
        <f>SUM(Sheet2!E2377:H2377)</f>
        <v>5.1333333333333329</v>
      </c>
      <c r="G2377" s="16">
        <f t="shared" si="37"/>
        <v>94.866666666666674</v>
      </c>
    </row>
    <row r="2378" spans="1:7" x14ac:dyDescent="0.3">
      <c r="A2378" s="12">
        <v>2377</v>
      </c>
      <c r="B2378" s="12" t="s">
        <v>4301</v>
      </c>
      <c r="C2378" s="1">
        <v>46387</v>
      </c>
      <c r="D2378" s="12">
        <v>1</v>
      </c>
      <c r="E2378" s="12">
        <v>212</v>
      </c>
      <c r="F2378" s="16">
        <f>SUM(Sheet2!E2378:H2378)</f>
        <v>10.033333333333333</v>
      </c>
      <c r="G2378" s="16">
        <f t="shared" si="37"/>
        <v>89.966666666666669</v>
      </c>
    </row>
    <row r="2379" spans="1:7" x14ac:dyDescent="0.3">
      <c r="A2379" s="12">
        <v>2378</v>
      </c>
      <c r="B2379" s="12" t="s">
        <v>4238</v>
      </c>
      <c r="C2379" s="1">
        <v>46387</v>
      </c>
      <c r="D2379" s="12">
        <v>1</v>
      </c>
      <c r="E2379" s="12">
        <v>184</v>
      </c>
      <c r="F2379" s="16">
        <f>SUM(Sheet2!E2379:H2379)</f>
        <v>9.5666666666666664</v>
      </c>
      <c r="G2379" s="16">
        <f t="shared" si="37"/>
        <v>90.433333333333337</v>
      </c>
    </row>
    <row r="2380" spans="1:7" x14ac:dyDescent="0.3">
      <c r="A2380" s="12">
        <v>2379</v>
      </c>
      <c r="B2380" s="12" t="s">
        <v>4305</v>
      </c>
      <c r="C2380" s="1">
        <v>46387</v>
      </c>
      <c r="D2380" s="12">
        <v>2</v>
      </c>
      <c r="E2380" s="12">
        <v>162</v>
      </c>
      <c r="F2380" s="16">
        <f>SUM(Sheet2!E2380:H2380)</f>
        <v>5.7</v>
      </c>
      <c r="G2380" s="16">
        <f t="shared" si="37"/>
        <v>94.3</v>
      </c>
    </row>
    <row r="2381" spans="1:7" x14ac:dyDescent="0.3">
      <c r="A2381" s="12">
        <v>2380</v>
      </c>
      <c r="B2381" s="12" t="s">
        <v>4288</v>
      </c>
      <c r="C2381" s="1">
        <v>46387</v>
      </c>
      <c r="D2381" s="12">
        <v>3</v>
      </c>
      <c r="E2381" s="12">
        <v>91</v>
      </c>
      <c r="F2381" s="16">
        <f>SUM(Sheet2!E2381:H2381)</f>
        <v>6.0166666666666666</v>
      </c>
      <c r="G2381" s="16">
        <f t="shared" si="37"/>
        <v>93.983333333333334</v>
      </c>
    </row>
    <row r="2382" spans="1:7" x14ac:dyDescent="0.3">
      <c r="A2382" s="12">
        <v>2381</v>
      </c>
      <c r="B2382" s="12" t="s">
        <v>4208</v>
      </c>
      <c r="C2382" s="1">
        <v>46387</v>
      </c>
      <c r="D2382" s="12">
        <v>3</v>
      </c>
      <c r="E2382" s="12">
        <v>185</v>
      </c>
      <c r="F2382" s="16">
        <f>SUM(Sheet2!E2382:H2382)</f>
        <v>12.583333333333334</v>
      </c>
      <c r="G2382" s="16">
        <f t="shared" si="37"/>
        <v>87.416666666666671</v>
      </c>
    </row>
    <row r="2383" spans="1:7" x14ac:dyDescent="0.3">
      <c r="A2383" s="12">
        <v>2382</v>
      </c>
      <c r="B2383" s="12" t="s">
        <v>4237</v>
      </c>
      <c r="C2383" s="1">
        <v>46387</v>
      </c>
      <c r="D2383" s="12">
        <v>2</v>
      </c>
      <c r="E2383" s="12">
        <v>444</v>
      </c>
      <c r="F2383" s="16">
        <f>SUM(Sheet2!E2383:H2383)</f>
        <v>15.4</v>
      </c>
      <c r="G2383" s="16">
        <f t="shared" si="37"/>
        <v>84.6</v>
      </c>
    </row>
    <row r="2384" spans="1:7" x14ac:dyDescent="0.3">
      <c r="A2384" s="12">
        <v>2383</v>
      </c>
      <c r="B2384" s="12" t="s">
        <v>4306</v>
      </c>
      <c r="C2384" s="1">
        <v>46387</v>
      </c>
      <c r="D2384" s="12">
        <v>3</v>
      </c>
      <c r="E2384" s="12">
        <v>455</v>
      </c>
      <c r="F2384" s="16">
        <f>SUM(Sheet2!E2384:H2384)</f>
        <v>17.083333333333332</v>
      </c>
      <c r="G2384" s="16">
        <f t="shared" si="37"/>
        <v>82.916666666666671</v>
      </c>
    </row>
    <row r="2385" spans="1:7" x14ac:dyDescent="0.3">
      <c r="A2385" s="12">
        <v>2384</v>
      </c>
      <c r="B2385" s="12" t="s">
        <v>4292</v>
      </c>
      <c r="C2385" s="1">
        <v>46387</v>
      </c>
      <c r="D2385" s="12">
        <v>1</v>
      </c>
      <c r="E2385" s="12">
        <v>82</v>
      </c>
      <c r="F2385" s="16">
        <f>SUM(Sheet2!E2385:H2385)</f>
        <v>2.8666666666666667</v>
      </c>
      <c r="G2385" s="16">
        <f t="shared" si="37"/>
        <v>97.13333333333334</v>
      </c>
    </row>
    <row r="2386" spans="1:7" x14ac:dyDescent="0.3">
      <c r="A2386" s="12">
        <v>2385</v>
      </c>
      <c r="B2386" s="12" t="s">
        <v>4227</v>
      </c>
      <c r="C2386" s="1">
        <v>46387</v>
      </c>
      <c r="D2386" s="12">
        <v>3</v>
      </c>
      <c r="E2386" s="12">
        <v>49</v>
      </c>
      <c r="F2386" s="16">
        <f>SUM(Sheet2!E2386:H2386)</f>
        <v>5.3166666666666664</v>
      </c>
      <c r="G2386" s="16">
        <f t="shared" si="37"/>
        <v>94.683333333333337</v>
      </c>
    </row>
    <row r="2387" spans="1:7" x14ac:dyDescent="0.3">
      <c r="A2387" s="12">
        <v>2386</v>
      </c>
      <c r="B2387" s="12" t="s">
        <v>4188</v>
      </c>
      <c r="C2387" s="1">
        <v>46387</v>
      </c>
      <c r="D2387" s="12">
        <v>1</v>
      </c>
      <c r="E2387" s="12">
        <v>122</v>
      </c>
      <c r="F2387" s="16">
        <f>SUM(Sheet2!E2387:H2387)</f>
        <v>3.5333333333333332</v>
      </c>
      <c r="G2387" s="16">
        <f t="shared" si="37"/>
        <v>96.466666666666669</v>
      </c>
    </row>
    <row r="2388" spans="1:7" x14ac:dyDescent="0.3">
      <c r="A2388" s="12">
        <v>2387</v>
      </c>
      <c r="B2388" s="12" t="s">
        <v>4204</v>
      </c>
      <c r="C2388" s="1">
        <v>46387</v>
      </c>
      <c r="D2388" s="12">
        <v>2</v>
      </c>
      <c r="E2388" s="12">
        <v>94</v>
      </c>
      <c r="F2388" s="16">
        <f>SUM(Sheet2!E2388:H2388)</f>
        <v>4.5666666666666664</v>
      </c>
      <c r="G2388" s="16">
        <f t="shared" si="37"/>
        <v>95.433333333333337</v>
      </c>
    </row>
    <row r="2389" spans="1:7" x14ac:dyDescent="0.3">
      <c r="A2389" s="12">
        <v>2388</v>
      </c>
      <c r="B2389" s="12" t="s">
        <v>4301</v>
      </c>
      <c r="C2389" s="1">
        <v>46387</v>
      </c>
      <c r="D2389" s="12">
        <v>3</v>
      </c>
      <c r="E2389" s="12">
        <v>135</v>
      </c>
      <c r="F2389" s="16">
        <f>SUM(Sheet2!E2389:H2389)</f>
        <v>6.75</v>
      </c>
      <c r="G2389" s="16">
        <f t="shared" si="37"/>
        <v>93.25</v>
      </c>
    </row>
    <row r="2390" spans="1:7" x14ac:dyDescent="0.3">
      <c r="A2390" s="12">
        <v>2389</v>
      </c>
      <c r="B2390" s="12" t="s">
        <v>4148</v>
      </c>
      <c r="C2390" s="1">
        <v>46387</v>
      </c>
      <c r="D2390" s="12">
        <v>1</v>
      </c>
      <c r="E2390" s="12">
        <v>79</v>
      </c>
      <c r="F2390" s="16">
        <f>SUM(Sheet2!E2390:H2390)</f>
        <v>2.8166666666666664</v>
      </c>
      <c r="G2390" s="16">
        <f t="shared" si="37"/>
        <v>97.183333333333337</v>
      </c>
    </row>
    <row r="2391" spans="1:7" x14ac:dyDescent="0.3">
      <c r="A2391" s="12">
        <v>2390</v>
      </c>
      <c r="B2391" s="12" t="s">
        <v>4228</v>
      </c>
      <c r="C2391" s="1">
        <v>46387</v>
      </c>
      <c r="D2391" s="12">
        <v>2</v>
      </c>
      <c r="E2391" s="12">
        <v>379</v>
      </c>
      <c r="F2391" s="16">
        <f>SUM(Sheet2!E2391:H2391)</f>
        <v>14.316666666666666</v>
      </c>
      <c r="G2391" s="16">
        <f t="shared" si="37"/>
        <v>85.683333333333337</v>
      </c>
    </row>
    <row r="2392" spans="1:7" x14ac:dyDescent="0.3">
      <c r="A2392" s="12">
        <v>2391</v>
      </c>
      <c r="B2392" s="12" t="s">
        <v>4234</v>
      </c>
      <c r="C2392" s="1">
        <v>46387</v>
      </c>
      <c r="D2392" s="12">
        <v>1</v>
      </c>
      <c r="E2392" s="12">
        <v>149</v>
      </c>
      <c r="F2392" s="16">
        <f>SUM(Sheet2!E2392:H2392)</f>
        <v>3.9833333333333334</v>
      </c>
      <c r="G2392" s="16">
        <f t="shared" si="37"/>
        <v>96.016666666666666</v>
      </c>
    </row>
    <row r="2393" spans="1:7" x14ac:dyDescent="0.3">
      <c r="A2393" s="12">
        <v>2392</v>
      </c>
      <c r="B2393" s="12" t="s">
        <v>4307</v>
      </c>
      <c r="C2393" s="1">
        <v>46387</v>
      </c>
      <c r="D2393" s="12">
        <v>3</v>
      </c>
      <c r="E2393" s="12">
        <v>480</v>
      </c>
      <c r="F2393" s="16">
        <f>SUM(Sheet2!E2393:H2393)</f>
        <v>17.5</v>
      </c>
      <c r="G2393" s="16">
        <f t="shared" si="37"/>
        <v>82.5</v>
      </c>
    </row>
    <row r="2394" spans="1:7" x14ac:dyDescent="0.3">
      <c r="A2394" s="12">
        <v>2393</v>
      </c>
      <c r="B2394" s="12" t="s">
        <v>4222</v>
      </c>
      <c r="C2394" s="1">
        <v>46387</v>
      </c>
      <c r="D2394" s="12">
        <v>3</v>
      </c>
      <c r="E2394" s="12">
        <v>117</v>
      </c>
      <c r="F2394" s="16">
        <f>SUM(Sheet2!E2394:H2394)</f>
        <v>6.45</v>
      </c>
      <c r="G2394" s="16">
        <f t="shared" si="37"/>
        <v>93.55</v>
      </c>
    </row>
    <row r="2395" spans="1:7" x14ac:dyDescent="0.3">
      <c r="A2395" s="12">
        <v>2394</v>
      </c>
      <c r="B2395" s="12" t="s">
        <v>4279</v>
      </c>
      <c r="C2395" s="1">
        <v>46387</v>
      </c>
      <c r="D2395" s="12">
        <v>1</v>
      </c>
      <c r="E2395" s="12">
        <v>136</v>
      </c>
      <c r="F2395" s="16">
        <f>SUM(Sheet2!E2395:H2395)</f>
        <v>3.7666666666666666</v>
      </c>
      <c r="G2395" s="16">
        <f t="shared" si="37"/>
        <v>96.233333333333334</v>
      </c>
    </row>
    <row r="2396" spans="1:7" x14ac:dyDescent="0.3">
      <c r="A2396" s="12">
        <v>2395</v>
      </c>
      <c r="B2396" s="12" t="s">
        <v>4263</v>
      </c>
      <c r="C2396" s="1">
        <v>46387</v>
      </c>
      <c r="D2396" s="12">
        <v>3</v>
      </c>
      <c r="E2396" s="12">
        <v>317</v>
      </c>
      <c r="F2396" s="16">
        <f>SUM(Sheet2!E2396:H2396)</f>
        <v>14.783333333333333</v>
      </c>
      <c r="G2396" s="16">
        <f t="shared" si="37"/>
        <v>85.216666666666669</v>
      </c>
    </row>
    <row r="2397" spans="1:7" x14ac:dyDescent="0.3">
      <c r="A2397" s="12">
        <v>2396</v>
      </c>
      <c r="B2397" s="12" t="s">
        <v>4100</v>
      </c>
      <c r="C2397" s="1">
        <v>46387</v>
      </c>
      <c r="D2397" s="12">
        <v>3</v>
      </c>
      <c r="E2397" s="12">
        <v>49</v>
      </c>
      <c r="F2397" s="16">
        <f>SUM(Sheet2!E2397:H2397)</f>
        <v>5.3166666666666664</v>
      </c>
      <c r="G2397" s="16">
        <f t="shared" si="37"/>
        <v>94.683333333333337</v>
      </c>
    </row>
    <row r="2398" spans="1:7" x14ac:dyDescent="0.3">
      <c r="A2398" s="12">
        <v>2397</v>
      </c>
      <c r="B2398" s="12" t="s">
        <v>4102</v>
      </c>
      <c r="C2398" s="1">
        <v>46387</v>
      </c>
      <c r="D2398" s="12">
        <v>3</v>
      </c>
      <c r="E2398" s="12">
        <v>150</v>
      </c>
      <c r="F2398" s="16">
        <f>SUM(Sheet2!E2398:H2398)</f>
        <v>7</v>
      </c>
      <c r="G2398" s="16">
        <f t="shared" si="37"/>
        <v>93</v>
      </c>
    </row>
    <row r="2399" spans="1:7" x14ac:dyDescent="0.3">
      <c r="A2399" s="12">
        <v>2398</v>
      </c>
      <c r="B2399" s="12" t="s">
        <v>4217</v>
      </c>
      <c r="C2399" s="1">
        <v>46387</v>
      </c>
      <c r="D2399" s="12">
        <v>2</v>
      </c>
      <c r="E2399" s="12">
        <v>126</v>
      </c>
      <c r="F2399" s="16">
        <f>SUM(Sheet2!E2399:H2399)</f>
        <v>5.0999999999999996</v>
      </c>
      <c r="G2399" s="16">
        <f t="shared" si="37"/>
        <v>94.9</v>
      </c>
    </row>
    <row r="2400" spans="1:7" x14ac:dyDescent="0.3">
      <c r="A2400" s="12">
        <v>2399</v>
      </c>
      <c r="B2400" s="12" t="s">
        <v>4245</v>
      </c>
      <c r="C2400" s="1">
        <v>46387</v>
      </c>
      <c r="D2400" s="12">
        <v>1</v>
      </c>
      <c r="E2400" s="12">
        <v>112</v>
      </c>
      <c r="F2400" s="16">
        <f>SUM(Sheet2!E2400:H2400)</f>
        <v>3.3666666666666667</v>
      </c>
      <c r="G2400" s="16">
        <f t="shared" si="37"/>
        <v>96.63333333333334</v>
      </c>
    </row>
    <row r="2401" spans="1:7" x14ac:dyDescent="0.3">
      <c r="A2401" s="12">
        <v>2400</v>
      </c>
      <c r="B2401" s="12" t="s">
        <v>4194</v>
      </c>
      <c r="C2401" s="1">
        <v>46387</v>
      </c>
      <c r="D2401" s="12">
        <v>2</v>
      </c>
      <c r="E2401" s="12">
        <v>76</v>
      </c>
      <c r="F2401" s="16">
        <f>SUM(Sheet2!E2401:H2401)</f>
        <v>4.2666666666666666</v>
      </c>
      <c r="G2401" s="16">
        <f t="shared" si="37"/>
        <v>95.733333333333334</v>
      </c>
    </row>
    <row r="2402" spans="1:7" x14ac:dyDescent="0.3">
      <c r="A2402" s="12">
        <v>2401</v>
      </c>
      <c r="B2402" s="12" t="s">
        <v>4147</v>
      </c>
      <c r="C2402" s="1">
        <v>46387</v>
      </c>
      <c r="D2402" s="12">
        <v>1</v>
      </c>
      <c r="E2402" s="12">
        <v>88</v>
      </c>
      <c r="F2402" s="16">
        <f>SUM(Sheet2!E2402:H2402)</f>
        <v>2.9666666666666668</v>
      </c>
      <c r="G2402" s="16">
        <f t="shared" si="37"/>
        <v>97.033333333333331</v>
      </c>
    </row>
    <row r="2403" spans="1:7" x14ac:dyDescent="0.3">
      <c r="A2403" s="12">
        <v>2402</v>
      </c>
      <c r="B2403" s="12" t="s">
        <v>4308</v>
      </c>
      <c r="C2403" s="1">
        <v>46387</v>
      </c>
      <c r="D2403" s="12">
        <v>1</v>
      </c>
      <c r="E2403" s="12">
        <v>124</v>
      </c>
      <c r="F2403" s="16">
        <f>SUM(Sheet2!E2403:H2403)</f>
        <v>3.5666666666666669</v>
      </c>
      <c r="G2403" s="16">
        <f t="shared" si="37"/>
        <v>96.433333333333337</v>
      </c>
    </row>
    <row r="2404" spans="1:7" x14ac:dyDescent="0.3">
      <c r="A2404" s="12">
        <v>2403</v>
      </c>
      <c r="B2404" s="12" t="s">
        <v>4291</v>
      </c>
      <c r="C2404" s="1">
        <v>46387</v>
      </c>
      <c r="D2404" s="12">
        <v>2</v>
      </c>
      <c r="E2404" s="12">
        <v>30</v>
      </c>
      <c r="F2404" s="16">
        <f>SUM(Sheet2!E2404:H2404)</f>
        <v>3.5</v>
      </c>
      <c r="G2404" s="16">
        <f t="shared" si="37"/>
        <v>96.5</v>
      </c>
    </row>
    <row r="2405" spans="1:7" x14ac:dyDescent="0.3">
      <c r="A2405" s="12">
        <v>2404</v>
      </c>
      <c r="B2405" s="12" t="s">
        <v>4289</v>
      </c>
      <c r="C2405" s="1">
        <v>46387</v>
      </c>
      <c r="D2405" s="12">
        <v>1</v>
      </c>
      <c r="E2405" s="12">
        <v>37</v>
      </c>
      <c r="F2405" s="16">
        <f>SUM(Sheet2!E2405:H2405)</f>
        <v>2.1166666666666667</v>
      </c>
      <c r="G2405" s="16">
        <f t="shared" si="37"/>
        <v>97.88333333333334</v>
      </c>
    </row>
    <row r="2406" spans="1:7" x14ac:dyDescent="0.3">
      <c r="A2406" s="12">
        <v>2405</v>
      </c>
      <c r="B2406" s="12" t="s">
        <v>4167</v>
      </c>
      <c r="C2406" s="1">
        <v>46387</v>
      </c>
      <c r="D2406" s="12">
        <v>2</v>
      </c>
      <c r="E2406" s="12">
        <v>171</v>
      </c>
      <c r="F2406" s="16">
        <f>SUM(Sheet2!E2406:H2406)</f>
        <v>5.85</v>
      </c>
      <c r="G2406" s="16">
        <f t="shared" si="37"/>
        <v>94.15</v>
      </c>
    </row>
    <row r="2407" spans="1:7" x14ac:dyDescent="0.3">
      <c r="A2407" s="12">
        <v>2406</v>
      </c>
      <c r="B2407" s="12" t="s">
        <v>4293</v>
      </c>
      <c r="C2407" s="1">
        <v>46387</v>
      </c>
      <c r="D2407" s="12">
        <v>3</v>
      </c>
      <c r="E2407" s="12">
        <v>99</v>
      </c>
      <c r="F2407" s="16">
        <f>SUM(Sheet2!E2407:H2407)</f>
        <v>6.15</v>
      </c>
      <c r="G2407" s="16">
        <f t="shared" si="37"/>
        <v>93.85</v>
      </c>
    </row>
    <row r="2408" spans="1:7" x14ac:dyDescent="0.3">
      <c r="A2408" s="12">
        <v>2407</v>
      </c>
      <c r="B2408" s="12" t="s">
        <v>4217</v>
      </c>
      <c r="C2408" s="1">
        <v>46387</v>
      </c>
      <c r="D2408" s="12">
        <v>3</v>
      </c>
      <c r="E2408" s="12">
        <v>247</v>
      </c>
      <c r="F2408" s="16">
        <f>SUM(Sheet2!E2408:H2408)</f>
        <v>13.616666666666667</v>
      </c>
      <c r="G2408" s="16">
        <f t="shared" si="37"/>
        <v>86.383333333333326</v>
      </c>
    </row>
    <row r="2409" spans="1:7" x14ac:dyDescent="0.3">
      <c r="A2409" s="12">
        <v>2408</v>
      </c>
      <c r="B2409" s="12" t="s">
        <v>4293</v>
      </c>
      <c r="C2409" s="1">
        <v>46387</v>
      </c>
      <c r="D2409" s="12">
        <v>3</v>
      </c>
      <c r="E2409" s="12">
        <v>208</v>
      </c>
      <c r="F2409" s="16">
        <f>SUM(Sheet2!E2409:H2409)</f>
        <v>12.966666666666667</v>
      </c>
      <c r="G2409" s="16">
        <f t="shared" si="37"/>
        <v>87.033333333333331</v>
      </c>
    </row>
    <row r="2410" spans="1:7" x14ac:dyDescent="0.3">
      <c r="A2410" s="12">
        <v>2409</v>
      </c>
      <c r="B2410" s="12" t="s">
        <v>4267</v>
      </c>
      <c r="C2410" s="1">
        <v>46387</v>
      </c>
      <c r="D2410" s="12">
        <v>1</v>
      </c>
      <c r="E2410" s="12">
        <v>118</v>
      </c>
      <c r="F2410" s="16">
        <f>SUM(Sheet2!E2410:H2410)</f>
        <v>3.4666666666666668</v>
      </c>
      <c r="G2410" s="16">
        <f t="shared" si="37"/>
        <v>96.533333333333331</v>
      </c>
    </row>
    <row r="2411" spans="1:7" x14ac:dyDescent="0.3">
      <c r="A2411" s="12">
        <v>2410</v>
      </c>
      <c r="B2411" s="12" t="s">
        <v>4241</v>
      </c>
      <c r="C2411" s="1">
        <v>46387</v>
      </c>
      <c r="D2411" s="12">
        <v>2</v>
      </c>
      <c r="E2411" s="12">
        <v>113</v>
      </c>
      <c r="F2411" s="16">
        <f>SUM(Sheet2!E2411:H2411)</f>
        <v>4.8833333333333329</v>
      </c>
      <c r="G2411" s="16">
        <f t="shared" si="37"/>
        <v>95.116666666666674</v>
      </c>
    </row>
    <row r="2412" spans="1:7" x14ac:dyDescent="0.3">
      <c r="A2412" s="12">
        <v>2411</v>
      </c>
      <c r="B2412" s="12" t="s">
        <v>4267</v>
      </c>
      <c r="C2412" s="1">
        <v>46387</v>
      </c>
      <c r="D2412" s="12">
        <v>3</v>
      </c>
      <c r="E2412" s="12">
        <v>109</v>
      </c>
      <c r="F2412" s="16">
        <f>SUM(Sheet2!E2412:H2412)</f>
        <v>6.3166666666666664</v>
      </c>
      <c r="G2412" s="16">
        <f t="shared" si="37"/>
        <v>93.683333333333337</v>
      </c>
    </row>
    <row r="2413" spans="1:7" x14ac:dyDescent="0.3">
      <c r="A2413" s="12">
        <v>2412</v>
      </c>
      <c r="B2413" s="12" t="s">
        <v>4208</v>
      </c>
      <c r="C2413" s="1">
        <v>46387</v>
      </c>
      <c r="D2413" s="12">
        <v>3</v>
      </c>
      <c r="E2413" s="12">
        <v>179</v>
      </c>
      <c r="F2413" s="16">
        <f>SUM(Sheet2!E2413:H2413)</f>
        <v>7.4833333333333334</v>
      </c>
      <c r="G2413" s="16">
        <f t="shared" si="37"/>
        <v>92.516666666666666</v>
      </c>
    </row>
    <row r="2414" spans="1:7" x14ac:dyDescent="0.3">
      <c r="A2414" s="12">
        <v>2413</v>
      </c>
      <c r="B2414" s="12" t="s">
        <v>2361</v>
      </c>
      <c r="C2414" s="1">
        <v>46387</v>
      </c>
      <c r="D2414" s="12">
        <v>1</v>
      </c>
      <c r="E2414" s="12">
        <v>195</v>
      </c>
      <c r="F2414" s="16">
        <f>SUM(Sheet2!E2414:H2414)</f>
        <v>9.75</v>
      </c>
      <c r="G2414" s="16">
        <f t="shared" si="37"/>
        <v>90.25</v>
      </c>
    </row>
    <row r="2415" spans="1:7" x14ac:dyDescent="0.3">
      <c r="A2415" s="12">
        <v>2414</v>
      </c>
      <c r="B2415" s="12" t="s">
        <v>4148</v>
      </c>
      <c r="C2415" s="1">
        <v>46387</v>
      </c>
      <c r="D2415" s="12">
        <v>2</v>
      </c>
      <c r="E2415" s="12">
        <v>200</v>
      </c>
      <c r="F2415" s="16">
        <f>SUM(Sheet2!E2415:H2415)</f>
        <v>11.333333333333334</v>
      </c>
      <c r="G2415" s="16">
        <f t="shared" si="37"/>
        <v>88.666666666666671</v>
      </c>
    </row>
    <row r="2416" spans="1:7" x14ac:dyDescent="0.3">
      <c r="A2416" s="12">
        <v>2415</v>
      </c>
      <c r="B2416" s="12" t="s">
        <v>4309</v>
      </c>
      <c r="C2416" s="1">
        <v>46387</v>
      </c>
      <c r="D2416" s="12">
        <v>1</v>
      </c>
      <c r="E2416" s="12">
        <v>251</v>
      </c>
      <c r="F2416" s="16">
        <f>SUM(Sheet2!E2416:H2416)</f>
        <v>10.683333333333334</v>
      </c>
      <c r="G2416" s="16">
        <f t="shared" si="37"/>
        <v>89.316666666666663</v>
      </c>
    </row>
    <row r="2417" spans="1:7" x14ac:dyDescent="0.3">
      <c r="A2417" s="12">
        <v>2416</v>
      </c>
      <c r="B2417" s="12" t="s">
        <v>4256</v>
      </c>
      <c r="C2417" s="1">
        <v>46387</v>
      </c>
      <c r="D2417" s="12">
        <v>1</v>
      </c>
      <c r="E2417" s="12">
        <v>332</v>
      </c>
      <c r="F2417" s="16">
        <f>SUM(Sheet2!E2417:H2417)</f>
        <v>12.033333333333333</v>
      </c>
      <c r="G2417" s="16">
        <f t="shared" si="37"/>
        <v>87.966666666666669</v>
      </c>
    </row>
    <row r="2418" spans="1:7" x14ac:dyDescent="0.3">
      <c r="A2418" s="12">
        <v>2417</v>
      </c>
      <c r="B2418" s="12" t="s">
        <v>4217</v>
      </c>
      <c r="C2418" s="1">
        <v>46387</v>
      </c>
      <c r="D2418" s="12">
        <v>3</v>
      </c>
      <c r="E2418" s="12">
        <v>38</v>
      </c>
      <c r="F2418" s="16">
        <f>SUM(Sheet2!E2418:H2418)</f>
        <v>5.1333333333333329</v>
      </c>
      <c r="G2418" s="16">
        <f t="shared" si="37"/>
        <v>94.866666666666674</v>
      </c>
    </row>
    <row r="2419" spans="1:7" x14ac:dyDescent="0.3">
      <c r="A2419" s="12">
        <v>2418</v>
      </c>
      <c r="B2419" s="12" t="s">
        <v>4310</v>
      </c>
      <c r="C2419" s="1">
        <v>46387</v>
      </c>
      <c r="D2419" s="12">
        <v>3</v>
      </c>
      <c r="E2419" s="12">
        <v>33</v>
      </c>
      <c r="F2419" s="16">
        <f>SUM(Sheet2!E2419:H2419)</f>
        <v>5.05</v>
      </c>
      <c r="G2419" s="16">
        <f t="shared" si="37"/>
        <v>94.95</v>
      </c>
    </row>
    <row r="2420" spans="1:7" x14ac:dyDescent="0.3">
      <c r="A2420" s="12">
        <v>2419</v>
      </c>
      <c r="B2420" s="12" t="s">
        <v>4135</v>
      </c>
      <c r="C2420" s="1">
        <v>46387</v>
      </c>
      <c r="D2420" s="12">
        <v>2</v>
      </c>
      <c r="E2420" s="12">
        <v>176</v>
      </c>
      <c r="F2420" s="16">
        <f>SUM(Sheet2!E2420:H2420)</f>
        <v>5.9333333333333336</v>
      </c>
      <c r="G2420" s="16">
        <f t="shared" si="37"/>
        <v>94.066666666666663</v>
      </c>
    </row>
    <row r="2421" spans="1:7" x14ac:dyDescent="0.3">
      <c r="A2421" s="12">
        <v>2420</v>
      </c>
      <c r="B2421" s="12" t="s">
        <v>4299</v>
      </c>
      <c r="C2421" s="1">
        <v>46387</v>
      </c>
      <c r="D2421" s="12">
        <v>1</v>
      </c>
      <c r="E2421" s="12">
        <v>369</v>
      </c>
      <c r="F2421" s="16">
        <f>SUM(Sheet2!E2421:H2421)</f>
        <v>12.65</v>
      </c>
      <c r="G2421" s="16">
        <f t="shared" si="37"/>
        <v>87.35</v>
      </c>
    </row>
    <row r="2422" spans="1:7" x14ac:dyDescent="0.3">
      <c r="A2422" s="12">
        <v>2421</v>
      </c>
      <c r="B2422" s="12" t="s">
        <v>4311</v>
      </c>
      <c r="C2422" s="1">
        <v>46387</v>
      </c>
      <c r="D2422" s="12">
        <v>2</v>
      </c>
      <c r="E2422" s="12">
        <v>81</v>
      </c>
      <c r="F2422" s="16">
        <f>SUM(Sheet2!E2422:H2422)</f>
        <v>4.3499999999999996</v>
      </c>
      <c r="G2422" s="16">
        <f t="shared" si="37"/>
        <v>95.65</v>
      </c>
    </row>
    <row r="2423" spans="1:7" x14ac:dyDescent="0.3">
      <c r="A2423" s="12">
        <v>2422</v>
      </c>
      <c r="B2423" s="12" t="s">
        <v>4260</v>
      </c>
      <c r="C2423" s="1">
        <v>46387</v>
      </c>
      <c r="D2423" s="12">
        <v>3</v>
      </c>
      <c r="E2423" s="12">
        <v>167</v>
      </c>
      <c r="F2423" s="16">
        <f>SUM(Sheet2!E2423:H2423)</f>
        <v>7.2833333333333332</v>
      </c>
      <c r="G2423" s="16">
        <f t="shared" si="37"/>
        <v>92.716666666666669</v>
      </c>
    </row>
    <row r="2424" spans="1:7" x14ac:dyDescent="0.3">
      <c r="A2424" s="12">
        <v>2423</v>
      </c>
      <c r="B2424" s="12" t="s">
        <v>4135</v>
      </c>
      <c r="C2424" s="1">
        <v>46387</v>
      </c>
      <c r="D2424" s="12">
        <v>2</v>
      </c>
      <c r="E2424" s="12">
        <v>201</v>
      </c>
      <c r="F2424" s="16">
        <f>SUM(Sheet2!E2424:H2424)</f>
        <v>11.35</v>
      </c>
      <c r="G2424" s="16">
        <f t="shared" si="37"/>
        <v>88.65</v>
      </c>
    </row>
    <row r="2425" spans="1:7" x14ac:dyDescent="0.3">
      <c r="A2425" s="12">
        <v>2424</v>
      </c>
      <c r="B2425" s="12" t="s">
        <v>4258</v>
      </c>
      <c r="C2425" s="1">
        <v>46387</v>
      </c>
      <c r="D2425" s="12">
        <v>2</v>
      </c>
      <c r="E2425" s="12">
        <v>139</v>
      </c>
      <c r="F2425" s="16">
        <f>SUM(Sheet2!E2425:H2425)</f>
        <v>5.3166666666666664</v>
      </c>
      <c r="G2425" s="16">
        <f t="shared" si="37"/>
        <v>94.683333333333337</v>
      </c>
    </row>
    <row r="2426" spans="1:7" x14ac:dyDescent="0.3">
      <c r="A2426" s="12">
        <v>2425</v>
      </c>
      <c r="B2426" s="12" t="s">
        <v>4266</v>
      </c>
      <c r="C2426" s="1">
        <v>46387</v>
      </c>
      <c r="D2426" s="12">
        <v>3</v>
      </c>
      <c r="E2426" s="12">
        <v>459</v>
      </c>
      <c r="F2426" s="16">
        <f>SUM(Sheet2!E2426:H2426)</f>
        <v>17.149999999999999</v>
      </c>
      <c r="G2426" s="16">
        <f t="shared" si="37"/>
        <v>82.85</v>
      </c>
    </row>
    <row r="2427" spans="1:7" x14ac:dyDescent="0.3">
      <c r="A2427" s="12">
        <v>2426</v>
      </c>
      <c r="B2427" s="12" t="s">
        <v>2280</v>
      </c>
      <c r="C2427" s="1">
        <v>46387</v>
      </c>
      <c r="D2427" s="12">
        <v>3</v>
      </c>
      <c r="E2427" s="12">
        <v>332</v>
      </c>
      <c r="F2427" s="16">
        <f>SUM(Sheet2!E2427:H2427)</f>
        <v>15.033333333333333</v>
      </c>
      <c r="G2427" s="16">
        <f t="shared" si="37"/>
        <v>84.966666666666669</v>
      </c>
    </row>
    <row r="2428" spans="1:7" x14ac:dyDescent="0.3">
      <c r="A2428" s="12">
        <v>2427</v>
      </c>
      <c r="B2428" s="12" t="s">
        <v>4113</v>
      </c>
      <c r="C2428" s="1">
        <v>46387</v>
      </c>
      <c r="D2428" s="12">
        <v>1</v>
      </c>
      <c r="E2428" s="12">
        <v>87</v>
      </c>
      <c r="F2428" s="16">
        <f>SUM(Sheet2!E2428:H2428)</f>
        <v>2.95</v>
      </c>
      <c r="G2428" s="16">
        <f t="shared" si="37"/>
        <v>97.05</v>
      </c>
    </row>
    <row r="2429" spans="1:7" x14ac:dyDescent="0.3">
      <c r="A2429" s="12">
        <v>2428</v>
      </c>
      <c r="B2429" s="12" t="s">
        <v>4188</v>
      </c>
      <c r="C2429" s="1">
        <v>46387</v>
      </c>
      <c r="D2429" s="12">
        <v>1</v>
      </c>
      <c r="E2429" s="12">
        <v>75</v>
      </c>
      <c r="F2429" s="16">
        <f>SUM(Sheet2!E2429:H2429)</f>
        <v>2.75</v>
      </c>
      <c r="G2429" s="16">
        <f t="shared" si="37"/>
        <v>97.25</v>
      </c>
    </row>
    <row r="2430" spans="1:7" x14ac:dyDescent="0.3">
      <c r="A2430" s="12">
        <v>2429</v>
      </c>
      <c r="B2430" s="12" t="s">
        <v>4260</v>
      </c>
      <c r="C2430" s="1">
        <v>46387</v>
      </c>
      <c r="D2430" s="12">
        <v>3</v>
      </c>
      <c r="E2430" s="12">
        <v>50</v>
      </c>
      <c r="F2430" s="16">
        <f>SUM(Sheet2!E2430:H2430)</f>
        <v>5.333333333333333</v>
      </c>
      <c r="G2430" s="16">
        <f t="shared" si="37"/>
        <v>94.666666666666671</v>
      </c>
    </row>
    <row r="2431" spans="1:7" x14ac:dyDescent="0.3">
      <c r="A2431" s="12">
        <v>2430</v>
      </c>
      <c r="B2431" s="12" t="s">
        <v>4242</v>
      </c>
      <c r="C2431" s="1">
        <v>46387</v>
      </c>
      <c r="D2431" s="12">
        <v>3</v>
      </c>
      <c r="E2431" s="12">
        <v>204</v>
      </c>
      <c r="F2431" s="16">
        <f>SUM(Sheet2!E2431:H2431)</f>
        <v>12.9</v>
      </c>
      <c r="G2431" s="16">
        <f t="shared" si="37"/>
        <v>87.1</v>
      </c>
    </row>
    <row r="2432" spans="1:7" x14ac:dyDescent="0.3">
      <c r="A2432" s="12">
        <v>2431</v>
      </c>
      <c r="B2432" s="12" t="s">
        <v>4177</v>
      </c>
      <c r="C2432" s="1">
        <v>46387</v>
      </c>
      <c r="D2432" s="12">
        <v>1</v>
      </c>
      <c r="E2432" s="12">
        <v>169</v>
      </c>
      <c r="F2432" s="16">
        <f>SUM(Sheet2!E2432:H2432)</f>
        <v>4.3166666666666664</v>
      </c>
      <c r="G2432" s="16">
        <f t="shared" si="37"/>
        <v>95.683333333333337</v>
      </c>
    </row>
    <row r="2433" spans="1:7" x14ac:dyDescent="0.3">
      <c r="A2433" s="12">
        <v>2432</v>
      </c>
      <c r="B2433" s="12" t="s">
        <v>4294</v>
      </c>
      <c r="C2433" s="1">
        <v>46387</v>
      </c>
      <c r="D2433" s="12">
        <v>2</v>
      </c>
      <c r="E2433" s="12">
        <v>105</v>
      </c>
      <c r="F2433" s="16">
        <f>SUM(Sheet2!E2433:H2433)</f>
        <v>4.75</v>
      </c>
      <c r="G2433" s="16">
        <f t="shared" si="37"/>
        <v>95.25</v>
      </c>
    </row>
    <row r="2434" spans="1:7" x14ac:dyDescent="0.3">
      <c r="A2434" s="12">
        <v>2433</v>
      </c>
      <c r="B2434" s="12" t="s">
        <v>4195</v>
      </c>
      <c r="C2434" s="1">
        <v>46387</v>
      </c>
      <c r="D2434" s="12">
        <v>2</v>
      </c>
      <c r="E2434" s="12">
        <v>274</v>
      </c>
      <c r="F2434" s="16">
        <f>SUM(Sheet2!E2434:H2434)</f>
        <v>12.566666666666666</v>
      </c>
      <c r="G2434" s="16">
        <f t="shared" si="37"/>
        <v>87.433333333333337</v>
      </c>
    </row>
    <row r="2435" spans="1:7" x14ac:dyDescent="0.3">
      <c r="A2435" s="12">
        <v>2434</v>
      </c>
      <c r="B2435" s="12" t="s">
        <v>4113</v>
      </c>
      <c r="C2435" s="1">
        <v>46387</v>
      </c>
      <c r="D2435" s="12">
        <v>2</v>
      </c>
      <c r="E2435" s="12">
        <v>59</v>
      </c>
      <c r="F2435" s="16">
        <f>SUM(Sheet2!E2435:H2435)</f>
        <v>3.9833333333333334</v>
      </c>
      <c r="G2435" s="16">
        <f t="shared" ref="G2435:G2498" si="38">100-F2435</f>
        <v>96.016666666666666</v>
      </c>
    </row>
    <row r="2436" spans="1:7" x14ac:dyDescent="0.3">
      <c r="A2436" s="12">
        <v>2435</v>
      </c>
      <c r="B2436" s="12" t="s">
        <v>4312</v>
      </c>
      <c r="C2436" s="1">
        <v>46387</v>
      </c>
      <c r="D2436" s="12">
        <v>2</v>
      </c>
      <c r="E2436" s="12">
        <v>145</v>
      </c>
      <c r="F2436" s="16">
        <f>SUM(Sheet2!E2436:H2436)</f>
        <v>5.4166666666666661</v>
      </c>
      <c r="G2436" s="16">
        <f t="shared" si="38"/>
        <v>94.583333333333329</v>
      </c>
    </row>
    <row r="2437" spans="1:7" x14ac:dyDescent="0.3">
      <c r="A2437" s="12">
        <v>2436</v>
      </c>
      <c r="B2437" s="12" t="s">
        <v>4242</v>
      </c>
      <c r="C2437" s="1">
        <v>46387</v>
      </c>
      <c r="D2437" s="12">
        <v>3</v>
      </c>
      <c r="E2437" s="12">
        <v>69</v>
      </c>
      <c r="F2437" s="16">
        <f>SUM(Sheet2!E2437:H2437)</f>
        <v>5.65</v>
      </c>
      <c r="G2437" s="16">
        <f t="shared" si="38"/>
        <v>94.35</v>
      </c>
    </row>
    <row r="2438" spans="1:7" x14ac:dyDescent="0.3">
      <c r="A2438" s="12">
        <v>2437</v>
      </c>
      <c r="B2438" s="12" t="s">
        <v>4207</v>
      </c>
      <c r="C2438" s="1">
        <v>46387</v>
      </c>
      <c r="D2438" s="12">
        <v>2</v>
      </c>
      <c r="E2438" s="12">
        <v>84</v>
      </c>
      <c r="F2438" s="16">
        <f>SUM(Sheet2!E2438:H2438)</f>
        <v>4.4000000000000004</v>
      </c>
      <c r="G2438" s="16">
        <f t="shared" si="38"/>
        <v>95.6</v>
      </c>
    </row>
    <row r="2439" spans="1:7" x14ac:dyDescent="0.3">
      <c r="A2439" s="12">
        <v>2438</v>
      </c>
      <c r="B2439" s="12" t="s">
        <v>4198</v>
      </c>
      <c r="C2439" s="1">
        <v>46387</v>
      </c>
      <c r="D2439" s="12">
        <v>1</v>
      </c>
      <c r="E2439" s="12">
        <v>30</v>
      </c>
      <c r="F2439" s="16">
        <f>SUM(Sheet2!E2439:H2439)</f>
        <v>2</v>
      </c>
      <c r="G2439" s="16">
        <f t="shared" si="38"/>
        <v>98</v>
      </c>
    </row>
    <row r="2440" spans="1:7" x14ac:dyDescent="0.3">
      <c r="A2440" s="12">
        <v>2439</v>
      </c>
      <c r="B2440" s="12" t="s">
        <v>4113</v>
      </c>
      <c r="C2440" s="1">
        <v>46387</v>
      </c>
      <c r="D2440" s="12">
        <v>2</v>
      </c>
      <c r="E2440" s="12">
        <v>46</v>
      </c>
      <c r="F2440" s="16">
        <f>SUM(Sheet2!E2440:H2440)</f>
        <v>3.7666666666666666</v>
      </c>
      <c r="G2440" s="16">
        <f t="shared" si="38"/>
        <v>96.233333333333334</v>
      </c>
    </row>
    <row r="2441" spans="1:7" x14ac:dyDescent="0.3">
      <c r="A2441" s="12">
        <v>2440</v>
      </c>
      <c r="B2441" s="12" t="s">
        <v>4131</v>
      </c>
      <c r="C2441" s="1">
        <v>46387</v>
      </c>
      <c r="D2441" s="12">
        <v>2</v>
      </c>
      <c r="E2441" s="12">
        <v>286</v>
      </c>
      <c r="F2441" s="16">
        <f>SUM(Sheet2!E2441:H2441)</f>
        <v>12.766666666666666</v>
      </c>
      <c r="G2441" s="16">
        <f t="shared" si="38"/>
        <v>87.233333333333334</v>
      </c>
    </row>
    <row r="2442" spans="1:7" x14ac:dyDescent="0.3">
      <c r="A2442" s="12">
        <v>2441</v>
      </c>
      <c r="B2442" s="12" t="s">
        <v>4246</v>
      </c>
      <c r="C2442" s="1">
        <v>46387</v>
      </c>
      <c r="D2442" s="12">
        <v>3</v>
      </c>
      <c r="E2442" s="12">
        <v>211</v>
      </c>
      <c r="F2442" s="16">
        <f>SUM(Sheet2!E2442:H2442)</f>
        <v>13.016666666666666</v>
      </c>
      <c r="G2442" s="16">
        <f t="shared" si="38"/>
        <v>86.983333333333334</v>
      </c>
    </row>
    <row r="2443" spans="1:7" x14ac:dyDescent="0.3">
      <c r="A2443" s="12">
        <v>2442</v>
      </c>
      <c r="B2443" s="12" t="s">
        <v>4104</v>
      </c>
      <c r="C2443" s="1">
        <v>46387</v>
      </c>
      <c r="D2443" s="12">
        <v>3</v>
      </c>
      <c r="E2443" s="12">
        <v>61</v>
      </c>
      <c r="F2443" s="16">
        <f>SUM(Sheet2!E2443:H2443)</f>
        <v>5.5166666666666666</v>
      </c>
      <c r="G2443" s="16">
        <f t="shared" si="38"/>
        <v>94.483333333333334</v>
      </c>
    </row>
    <row r="2444" spans="1:7" x14ac:dyDescent="0.3">
      <c r="A2444" s="12">
        <v>2443</v>
      </c>
      <c r="B2444" s="12" t="s">
        <v>4313</v>
      </c>
      <c r="C2444" s="1">
        <v>46387</v>
      </c>
      <c r="D2444" s="12">
        <v>2</v>
      </c>
      <c r="E2444" s="12">
        <v>77</v>
      </c>
      <c r="F2444" s="16">
        <f>SUM(Sheet2!E2444:H2444)</f>
        <v>4.2833333333333332</v>
      </c>
      <c r="G2444" s="16">
        <f t="shared" si="38"/>
        <v>95.716666666666669</v>
      </c>
    </row>
    <row r="2445" spans="1:7" x14ac:dyDescent="0.3">
      <c r="A2445" s="12">
        <v>2444</v>
      </c>
      <c r="B2445" s="12" t="s">
        <v>4293</v>
      </c>
      <c r="C2445" s="1">
        <v>46387</v>
      </c>
      <c r="D2445" s="12">
        <v>3</v>
      </c>
      <c r="E2445" s="12">
        <v>17</v>
      </c>
      <c r="F2445" s="16">
        <f>SUM(Sheet2!E2445:H2445)</f>
        <v>4.7833333333333332</v>
      </c>
      <c r="G2445" s="16">
        <f t="shared" si="38"/>
        <v>95.216666666666669</v>
      </c>
    </row>
    <row r="2446" spans="1:7" x14ac:dyDescent="0.3">
      <c r="A2446" s="12">
        <v>2445</v>
      </c>
      <c r="B2446" s="12" t="s">
        <v>4262</v>
      </c>
      <c r="C2446" s="1">
        <v>46387</v>
      </c>
      <c r="D2446" s="12">
        <v>1</v>
      </c>
      <c r="E2446" s="12">
        <v>164</v>
      </c>
      <c r="F2446" s="16">
        <f>SUM(Sheet2!E2446:H2446)</f>
        <v>4.2333333333333334</v>
      </c>
      <c r="G2446" s="16">
        <f t="shared" si="38"/>
        <v>95.766666666666666</v>
      </c>
    </row>
    <row r="2447" spans="1:7" x14ac:dyDescent="0.3">
      <c r="A2447" s="12">
        <v>2446</v>
      </c>
      <c r="B2447" s="12" t="s">
        <v>4229</v>
      </c>
      <c r="C2447" s="1">
        <v>46387</v>
      </c>
      <c r="D2447" s="12">
        <v>2</v>
      </c>
      <c r="E2447" s="12">
        <v>352</v>
      </c>
      <c r="F2447" s="16">
        <f>SUM(Sheet2!E2447:H2447)</f>
        <v>13.866666666666667</v>
      </c>
      <c r="G2447" s="16">
        <f t="shared" si="38"/>
        <v>86.133333333333326</v>
      </c>
    </row>
    <row r="2448" spans="1:7" x14ac:dyDescent="0.3">
      <c r="A2448" s="12">
        <v>2447</v>
      </c>
      <c r="B2448" s="12" t="s">
        <v>4291</v>
      </c>
      <c r="C2448" s="1">
        <v>46387</v>
      </c>
      <c r="D2448" s="12">
        <v>3</v>
      </c>
      <c r="E2448" s="12">
        <v>113</v>
      </c>
      <c r="F2448" s="16">
        <f>SUM(Sheet2!E2448:H2448)</f>
        <v>6.3833333333333329</v>
      </c>
      <c r="G2448" s="16">
        <f t="shared" si="38"/>
        <v>93.616666666666674</v>
      </c>
    </row>
    <row r="2449" spans="1:7" x14ac:dyDescent="0.3">
      <c r="A2449" s="12">
        <v>2448</v>
      </c>
      <c r="B2449" s="12" t="s">
        <v>4211</v>
      </c>
      <c r="C2449" s="1">
        <v>46387</v>
      </c>
      <c r="D2449" s="12">
        <v>3</v>
      </c>
      <c r="E2449" s="12">
        <v>65</v>
      </c>
      <c r="F2449" s="16">
        <f>SUM(Sheet2!E2449:H2449)</f>
        <v>5.583333333333333</v>
      </c>
      <c r="G2449" s="16">
        <f t="shared" si="38"/>
        <v>94.416666666666671</v>
      </c>
    </row>
    <row r="2450" spans="1:7" x14ac:dyDescent="0.3">
      <c r="A2450" s="12">
        <v>2449</v>
      </c>
      <c r="B2450" s="12" t="s">
        <v>4278</v>
      </c>
      <c r="C2450" s="1">
        <v>46387</v>
      </c>
      <c r="D2450" s="12">
        <v>1</v>
      </c>
      <c r="E2450" s="12">
        <v>81</v>
      </c>
      <c r="F2450" s="16">
        <f>SUM(Sheet2!E2450:H2450)</f>
        <v>2.85</v>
      </c>
      <c r="G2450" s="16">
        <f t="shared" si="38"/>
        <v>97.15</v>
      </c>
    </row>
    <row r="2451" spans="1:7" x14ac:dyDescent="0.3">
      <c r="A2451" s="12">
        <v>2450</v>
      </c>
      <c r="B2451" s="12" t="s">
        <v>4139</v>
      </c>
      <c r="C2451" s="1">
        <v>46387</v>
      </c>
      <c r="D2451" s="12">
        <v>1</v>
      </c>
      <c r="E2451" s="12">
        <v>111</v>
      </c>
      <c r="F2451" s="16">
        <f>SUM(Sheet2!E2451:H2451)</f>
        <v>3.35</v>
      </c>
      <c r="G2451" s="16">
        <f t="shared" si="38"/>
        <v>96.65</v>
      </c>
    </row>
    <row r="2452" spans="1:7" x14ac:dyDescent="0.3">
      <c r="A2452" s="12">
        <v>2451</v>
      </c>
      <c r="B2452" s="12" t="s">
        <v>4275</v>
      </c>
      <c r="C2452" s="1">
        <v>46387</v>
      </c>
      <c r="D2452" s="12">
        <v>2</v>
      </c>
      <c r="E2452" s="12">
        <v>50</v>
      </c>
      <c r="F2452" s="16">
        <f>SUM(Sheet2!E2452:H2452)</f>
        <v>3.8333333333333335</v>
      </c>
      <c r="G2452" s="16">
        <f t="shared" si="38"/>
        <v>96.166666666666671</v>
      </c>
    </row>
    <row r="2453" spans="1:7" x14ac:dyDescent="0.3">
      <c r="A2453" s="12">
        <v>2452</v>
      </c>
      <c r="B2453" s="12" t="s">
        <v>4217</v>
      </c>
      <c r="C2453" s="1">
        <v>46387</v>
      </c>
      <c r="D2453" s="12">
        <v>1</v>
      </c>
      <c r="E2453" s="12">
        <v>52</v>
      </c>
      <c r="F2453" s="16">
        <f>SUM(Sheet2!E2453:H2453)</f>
        <v>2.3666666666666667</v>
      </c>
      <c r="G2453" s="16">
        <f t="shared" si="38"/>
        <v>97.63333333333334</v>
      </c>
    </row>
    <row r="2454" spans="1:7" x14ac:dyDescent="0.3">
      <c r="A2454" s="12">
        <v>2453</v>
      </c>
      <c r="B2454" s="12" t="s">
        <v>4177</v>
      </c>
      <c r="C2454" s="1">
        <v>46387</v>
      </c>
      <c r="D2454" s="12">
        <v>3</v>
      </c>
      <c r="E2454" s="12">
        <v>95</v>
      </c>
      <c r="F2454" s="16">
        <f>SUM(Sheet2!E2454:H2454)</f>
        <v>6.083333333333333</v>
      </c>
      <c r="G2454" s="16">
        <f t="shared" si="38"/>
        <v>93.916666666666671</v>
      </c>
    </row>
    <row r="2455" spans="1:7" x14ac:dyDescent="0.3">
      <c r="A2455" s="12">
        <v>2454</v>
      </c>
      <c r="B2455" s="12" t="s">
        <v>4314</v>
      </c>
      <c r="C2455" s="1">
        <v>46387</v>
      </c>
      <c r="D2455" s="12">
        <v>1</v>
      </c>
      <c r="E2455" s="12">
        <v>116</v>
      </c>
      <c r="F2455" s="16">
        <f>SUM(Sheet2!E2455:H2455)</f>
        <v>3.4333333333333336</v>
      </c>
      <c r="G2455" s="16">
        <f t="shared" si="38"/>
        <v>96.566666666666663</v>
      </c>
    </row>
    <row r="2456" spans="1:7" x14ac:dyDescent="0.3">
      <c r="A2456" s="12">
        <v>2455</v>
      </c>
      <c r="B2456" s="12" t="s">
        <v>4261</v>
      </c>
      <c r="C2456" s="1">
        <v>46387</v>
      </c>
      <c r="D2456" s="12">
        <v>2</v>
      </c>
      <c r="E2456" s="12">
        <v>213</v>
      </c>
      <c r="F2456" s="16">
        <f>SUM(Sheet2!E2456:H2456)</f>
        <v>11.55</v>
      </c>
      <c r="G2456" s="16">
        <f t="shared" si="38"/>
        <v>88.45</v>
      </c>
    </row>
    <row r="2457" spans="1:7" x14ac:dyDescent="0.3">
      <c r="A2457" s="12">
        <v>2456</v>
      </c>
      <c r="B2457" s="12" t="s">
        <v>4291</v>
      </c>
      <c r="C2457" s="1">
        <v>46387</v>
      </c>
      <c r="D2457" s="12">
        <v>1</v>
      </c>
      <c r="E2457" s="12">
        <v>187</v>
      </c>
      <c r="F2457" s="16">
        <f>SUM(Sheet2!E2457:H2457)</f>
        <v>9.6166666666666671</v>
      </c>
      <c r="G2457" s="16">
        <f t="shared" si="38"/>
        <v>90.383333333333326</v>
      </c>
    </row>
    <row r="2458" spans="1:7" x14ac:dyDescent="0.3">
      <c r="A2458" s="12">
        <v>2457</v>
      </c>
      <c r="B2458" s="12" t="s">
        <v>4315</v>
      </c>
      <c r="C2458" s="1">
        <v>46387</v>
      </c>
      <c r="D2458" s="12">
        <v>3</v>
      </c>
      <c r="E2458" s="12">
        <v>162</v>
      </c>
      <c r="F2458" s="16">
        <f>SUM(Sheet2!E2458:H2458)</f>
        <v>7.2</v>
      </c>
      <c r="G2458" s="16">
        <f t="shared" si="38"/>
        <v>92.8</v>
      </c>
    </row>
    <row r="2459" spans="1:7" x14ac:dyDescent="0.3">
      <c r="A2459" s="12">
        <v>2458</v>
      </c>
      <c r="B2459" s="12" t="s">
        <v>4316</v>
      </c>
      <c r="C2459" s="1">
        <v>46387</v>
      </c>
      <c r="D2459" s="12">
        <v>2</v>
      </c>
      <c r="E2459" s="12">
        <v>142</v>
      </c>
      <c r="F2459" s="16">
        <f>SUM(Sheet2!E2459:H2459)</f>
        <v>5.3666666666666671</v>
      </c>
      <c r="G2459" s="16">
        <f t="shared" si="38"/>
        <v>94.633333333333326</v>
      </c>
    </row>
    <row r="2460" spans="1:7" x14ac:dyDescent="0.3">
      <c r="A2460" s="12">
        <v>2459</v>
      </c>
      <c r="B2460" s="12" t="s">
        <v>4225</v>
      </c>
      <c r="C2460" s="1">
        <v>46387</v>
      </c>
      <c r="D2460" s="12">
        <v>1</v>
      </c>
      <c r="E2460" s="12">
        <v>180</v>
      </c>
      <c r="F2460" s="16">
        <f>SUM(Sheet2!E2460:H2460)</f>
        <v>9.5</v>
      </c>
      <c r="G2460" s="16">
        <f t="shared" si="38"/>
        <v>90.5</v>
      </c>
    </row>
    <row r="2461" spans="1:7" x14ac:dyDescent="0.3">
      <c r="A2461" s="12">
        <v>2460</v>
      </c>
      <c r="B2461" s="12" t="s">
        <v>4283</v>
      </c>
      <c r="C2461" s="1">
        <v>46387</v>
      </c>
      <c r="D2461" s="12">
        <v>2</v>
      </c>
      <c r="E2461" s="12">
        <v>135</v>
      </c>
      <c r="F2461" s="16">
        <f>SUM(Sheet2!E2461:H2461)</f>
        <v>5.25</v>
      </c>
      <c r="G2461" s="16">
        <f t="shared" si="38"/>
        <v>94.75</v>
      </c>
    </row>
    <row r="2462" spans="1:7" x14ac:dyDescent="0.3">
      <c r="A2462" s="12">
        <v>2461</v>
      </c>
      <c r="B2462" s="12" t="s">
        <v>4110</v>
      </c>
      <c r="C2462" s="1">
        <v>46387</v>
      </c>
      <c r="D2462" s="12">
        <v>1</v>
      </c>
      <c r="E2462" s="12">
        <v>49</v>
      </c>
      <c r="F2462" s="16">
        <f>SUM(Sheet2!E2462:H2462)</f>
        <v>2.3166666666666664</v>
      </c>
      <c r="G2462" s="16">
        <f t="shared" si="38"/>
        <v>97.683333333333337</v>
      </c>
    </row>
    <row r="2463" spans="1:7" x14ac:dyDescent="0.3">
      <c r="A2463" s="12">
        <v>2462</v>
      </c>
      <c r="B2463" s="12" t="s">
        <v>4096</v>
      </c>
      <c r="C2463" s="1">
        <v>46387</v>
      </c>
      <c r="D2463" s="12">
        <v>2</v>
      </c>
      <c r="E2463" s="12">
        <v>235</v>
      </c>
      <c r="F2463" s="16">
        <f>SUM(Sheet2!E2463:H2463)</f>
        <v>11.916666666666666</v>
      </c>
      <c r="G2463" s="16">
        <f t="shared" si="38"/>
        <v>88.083333333333329</v>
      </c>
    </row>
    <row r="2464" spans="1:7" x14ac:dyDescent="0.3">
      <c r="A2464" s="12">
        <v>2463</v>
      </c>
      <c r="B2464" s="12" t="s">
        <v>4234</v>
      </c>
      <c r="C2464" s="1">
        <v>46387</v>
      </c>
      <c r="D2464" s="12">
        <v>1</v>
      </c>
      <c r="E2464" s="12">
        <v>88</v>
      </c>
      <c r="F2464" s="16">
        <f>SUM(Sheet2!E2464:H2464)</f>
        <v>2.9666666666666668</v>
      </c>
      <c r="G2464" s="16">
        <f t="shared" si="38"/>
        <v>97.033333333333331</v>
      </c>
    </row>
    <row r="2465" spans="1:7" x14ac:dyDescent="0.3">
      <c r="A2465" s="12">
        <v>2464</v>
      </c>
      <c r="B2465" s="12" t="s">
        <v>4161</v>
      </c>
      <c r="C2465" s="1">
        <v>46387</v>
      </c>
      <c r="D2465" s="12">
        <v>2</v>
      </c>
      <c r="E2465" s="12">
        <v>172</v>
      </c>
      <c r="F2465" s="16">
        <f>SUM(Sheet2!E2465:H2465)</f>
        <v>5.8666666666666671</v>
      </c>
      <c r="G2465" s="16">
        <f t="shared" si="38"/>
        <v>94.133333333333326</v>
      </c>
    </row>
    <row r="2466" spans="1:7" x14ac:dyDescent="0.3">
      <c r="A2466" s="12">
        <v>2465</v>
      </c>
      <c r="B2466" s="12" t="s">
        <v>4211</v>
      </c>
      <c r="C2466" s="1">
        <v>46387</v>
      </c>
      <c r="D2466" s="12">
        <v>3</v>
      </c>
      <c r="E2466" s="12">
        <v>166</v>
      </c>
      <c r="F2466" s="16">
        <f>SUM(Sheet2!E2466:H2466)</f>
        <v>7.2666666666666666</v>
      </c>
      <c r="G2466" s="16">
        <f t="shared" si="38"/>
        <v>92.733333333333334</v>
      </c>
    </row>
    <row r="2467" spans="1:7" x14ac:dyDescent="0.3">
      <c r="A2467" s="12">
        <v>2466</v>
      </c>
      <c r="B2467" s="12" t="s">
        <v>4167</v>
      </c>
      <c r="C2467" s="1">
        <v>46387</v>
      </c>
      <c r="D2467" s="12">
        <v>1</v>
      </c>
      <c r="E2467" s="12">
        <v>159</v>
      </c>
      <c r="F2467" s="16">
        <f>SUM(Sheet2!E2467:H2467)</f>
        <v>4.1500000000000004</v>
      </c>
      <c r="G2467" s="16">
        <f t="shared" si="38"/>
        <v>95.85</v>
      </c>
    </row>
    <row r="2468" spans="1:7" x14ac:dyDescent="0.3">
      <c r="A2468" s="12">
        <v>2467</v>
      </c>
      <c r="B2468" s="12" t="s">
        <v>4108</v>
      </c>
      <c r="C2468" s="1">
        <v>46387</v>
      </c>
      <c r="D2468" s="12">
        <v>2</v>
      </c>
      <c r="E2468" s="12">
        <v>203</v>
      </c>
      <c r="F2468" s="16">
        <f>SUM(Sheet2!E2468:H2468)</f>
        <v>11.383333333333333</v>
      </c>
      <c r="G2468" s="16">
        <f t="shared" si="38"/>
        <v>88.616666666666674</v>
      </c>
    </row>
    <row r="2469" spans="1:7" x14ac:dyDescent="0.3">
      <c r="A2469" s="12">
        <v>2468</v>
      </c>
      <c r="B2469" s="12" t="s">
        <v>4268</v>
      </c>
      <c r="C2469" s="1">
        <v>46387</v>
      </c>
      <c r="D2469" s="12">
        <v>2</v>
      </c>
      <c r="E2469" s="12">
        <v>77</v>
      </c>
      <c r="F2469" s="16">
        <f>SUM(Sheet2!E2469:H2469)</f>
        <v>4.2833333333333332</v>
      </c>
      <c r="G2469" s="16">
        <f t="shared" si="38"/>
        <v>95.716666666666669</v>
      </c>
    </row>
    <row r="2470" spans="1:7" x14ac:dyDescent="0.3">
      <c r="A2470" s="12">
        <v>2469</v>
      </c>
      <c r="B2470" s="12" t="s">
        <v>4289</v>
      </c>
      <c r="C2470" s="1">
        <v>46387</v>
      </c>
      <c r="D2470" s="12">
        <v>2</v>
      </c>
      <c r="E2470" s="12">
        <v>167</v>
      </c>
      <c r="F2470" s="16">
        <f>SUM(Sheet2!E2470:H2470)</f>
        <v>5.7833333333333332</v>
      </c>
      <c r="G2470" s="16">
        <f t="shared" si="38"/>
        <v>94.216666666666669</v>
      </c>
    </row>
    <row r="2471" spans="1:7" x14ac:dyDescent="0.3">
      <c r="A2471" s="12">
        <v>2470</v>
      </c>
      <c r="B2471" s="12" t="s">
        <v>4207</v>
      </c>
      <c r="C2471" s="1">
        <v>46387</v>
      </c>
      <c r="D2471" s="12">
        <v>3</v>
      </c>
      <c r="E2471" s="12">
        <v>88</v>
      </c>
      <c r="F2471" s="16">
        <f>SUM(Sheet2!E2471:H2471)</f>
        <v>5.9666666666666668</v>
      </c>
      <c r="G2471" s="16">
        <f t="shared" si="38"/>
        <v>94.033333333333331</v>
      </c>
    </row>
    <row r="2472" spans="1:7" x14ac:dyDescent="0.3">
      <c r="A2472" s="12">
        <v>2471</v>
      </c>
      <c r="B2472" s="12" t="s">
        <v>4208</v>
      </c>
      <c r="C2472" s="1">
        <v>46387</v>
      </c>
      <c r="D2472" s="12">
        <v>1</v>
      </c>
      <c r="E2472" s="12">
        <v>136</v>
      </c>
      <c r="F2472" s="16">
        <f>SUM(Sheet2!E2472:H2472)</f>
        <v>3.7666666666666666</v>
      </c>
      <c r="G2472" s="16">
        <f t="shared" si="38"/>
        <v>96.233333333333334</v>
      </c>
    </row>
    <row r="2473" spans="1:7" x14ac:dyDescent="0.3">
      <c r="A2473" s="12">
        <v>2472</v>
      </c>
      <c r="B2473" s="12" t="s">
        <v>4249</v>
      </c>
      <c r="C2473" s="1">
        <v>46387</v>
      </c>
      <c r="D2473" s="12">
        <v>1</v>
      </c>
      <c r="E2473" s="12">
        <v>182</v>
      </c>
      <c r="F2473" s="16">
        <f>SUM(Sheet2!E2473:H2473)</f>
        <v>9.5333333333333332</v>
      </c>
      <c r="G2473" s="16">
        <f t="shared" si="38"/>
        <v>90.466666666666669</v>
      </c>
    </row>
    <row r="2474" spans="1:7" x14ac:dyDescent="0.3">
      <c r="A2474" s="12">
        <v>2473</v>
      </c>
      <c r="B2474" s="12" t="s">
        <v>4148</v>
      </c>
      <c r="C2474" s="1">
        <v>46387</v>
      </c>
      <c r="D2474" s="12">
        <v>1</v>
      </c>
      <c r="E2474" s="12">
        <v>87</v>
      </c>
      <c r="F2474" s="16">
        <f>SUM(Sheet2!E2474:H2474)</f>
        <v>2.95</v>
      </c>
      <c r="G2474" s="16">
        <f t="shared" si="38"/>
        <v>97.05</v>
      </c>
    </row>
    <row r="2475" spans="1:7" x14ac:dyDescent="0.3">
      <c r="A2475" s="12">
        <v>2474</v>
      </c>
      <c r="B2475" s="12" t="s">
        <v>4311</v>
      </c>
      <c r="C2475" s="1">
        <v>46387</v>
      </c>
      <c r="D2475" s="12">
        <v>3</v>
      </c>
      <c r="E2475" s="12">
        <v>119</v>
      </c>
      <c r="F2475" s="16">
        <f>SUM(Sheet2!E2475:H2475)</f>
        <v>6.4833333333333334</v>
      </c>
      <c r="G2475" s="16">
        <f t="shared" si="38"/>
        <v>93.516666666666666</v>
      </c>
    </row>
    <row r="2476" spans="1:7" x14ac:dyDescent="0.3">
      <c r="A2476" s="12">
        <v>2475</v>
      </c>
      <c r="B2476" s="12" t="s">
        <v>4302</v>
      </c>
      <c r="C2476" s="1">
        <v>46387</v>
      </c>
      <c r="D2476" s="12">
        <v>2</v>
      </c>
      <c r="E2476" s="12">
        <v>148</v>
      </c>
      <c r="F2476" s="16">
        <f>SUM(Sheet2!E2476:H2476)</f>
        <v>5.4666666666666668</v>
      </c>
      <c r="G2476" s="16">
        <f t="shared" si="38"/>
        <v>94.533333333333331</v>
      </c>
    </row>
    <row r="2477" spans="1:7" x14ac:dyDescent="0.3">
      <c r="A2477" s="12">
        <v>2476</v>
      </c>
      <c r="B2477" s="12" t="s">
        <v>4317</v>
      </c>
      <c r="C2477" s="1">
        <v>46387</v>
      </c>
      <c r="D2477" s="12">
        <v>1</v>
      </c>
      <c r="E2477" s="12">
        <v>148</v>
      </c>
      <c r="F2477" s="16">
        <f>SUM(Sheet2!E2477:H2477)</f>
        <v>3.9666666666666668</v>
      </c>
      <c r="G2477" s="16">
        <f t="shared" si="38"/>
        <v>96.033333333333331</v>
      </c>
    </row>
    <row r="2478" spans="1:7" x14ac:dyDescent="0.3">
      <c r="A2478" s="12">
        <v>2477</v>
      </c>
      <c r="B2478" s="12" t="s">
        <v>4222</v>
      </c>
      <c r="C2478" s="1">
        <v>46387</v>
      </c>
      <c r="D2478" s="12">
        <v>3</v>
      </c>
      <c r="E2478" s="12">
        <v>56</v>
      </c>
      <c r="F2478" s="16">
        <f>SUM(Sheet2!E2478:H2478)</f>
        <v>5.4333333333333336</v>
      </c>
      <c r="G2478" s="16">
        <f t="shared" si="38"/>
        <v>94.566666666666663</v>
      </c>
    </row>
    <row r="2479" spans="1:7" x14ac:dyDescent="0.3">
      <c r="A2479" s="12">
        <v>2478</v>
      </c>
      <c r="B2479" s="12" t="s">
        <v>4133</v>
      </c>
      <c r="C2479" s="1">
        <v>46387</v>
      </c>
      <c r="D2479" s="12">
        <v>1</v>
      </c>
      <c r="E2479" s="12">
        <v>129</v>
      </c>
      <c r="F2479" s="16">
        <f>SUM(Sheet2!E2479:H2479)</f>
        <v>3.65</v>
      </c>
      <c r="G2479" s="16">
        <f t="shared" si="38"/>
        <v>96.35</v>
      </c>
    </row>
    <row r="2480" spans="1:7" x14ac:dyDescent="0.3">
      <c r="A2480" s="12">
        <v>2479</v>
      </c>
      <c r="B2480" s="12" t="s">
        <v>4318</v>
      </c>
      <c r="C2480" s="1">
        <v>46387</v>
      </c>
      <c r="D2480" s="12">
        <v>3</v>
      </c>
      <c r="E2480" s="12">
        <v>234</v>
      </c>
      <c r="F2480" s="16">
        <f>SUM(Sheet2!E2480:H2480)</f>
        <v>13.4</v>
      </c>
      <c r="G2480" s="16">
        <f t="shared" si="38"/>
        <v>86.6</v>
      </c>
    </row>
    <row r="2481" spans="1:7" x14ac:dyDescent="0.3">
      <c r="A2481" s="12">
        <v>2480</v>
      </c>
      <c r="B2481" s="12" t="s">
        <v>4133</v>
      </c>
      <c r="C2481" s="1">
        <v>46387</v>
      </c>
      <c r="D2481" s="12">
        <v>1</v>
      </c>
      <c r="E2481" s="12">
        <v>207</v>
      </c>
      <c r="F2481" s="16">
        <f>SUM(Sheet2!E2481:H2481)</f>
        <v>9.9499999999999993</v>
      </c>
      <c r="G2481" s="16">
        <f t="shared" si="38"/>
        <v>90.05</v>
      </c>
    </row>
    <row r="2482" spans="1:7" x14ac:dyDescent="0.3">
      <c r="A2482" s="12">
        <v>2481</v>
      </c>
      <c r="B2482" s="12" t="s">
        <v>4183</v>
      </c>
      <c r="C2482" s="1">
        <v>46387</v>
      </c>
      <c r="D2482" s="12">
        <v>1</v>
      </c>
      <c r="E2482" s="12">
        <v>224</v>
      </c>
      <c r="F2482" s="16">
        <f>SUM(Sheet2!E2482:H2482)</f>
        <v>10.233333333333334</v>
      </c>
      <c r="G2482" s="16">
        <f t="shared" si="38"/>
        <v>89.766666666666666</v>
      </c>
    </row>
    <row r="2483" spans="1:7" x14ac:dyDescent="0.3">
      <c r="A2483" s="12">
        <v>2482</v>
      </c>
      <c r="B2483" s="12" t="s">
        <v>4306</v>
      </c>
      <c r="C2483" s="1">
        <v>46387</v>
      </c>
      <c r="D2483" s="12">
        <v>2</v>
      </c>
      <c r="E2483" s="12">
        <v>160</v>
      </c>
      <c r="F2483" s="16">
        <f>SUM(Sheet2!E2483:H2483)</f>
        <v>5.6666666666666661</v>
      </c>
      <c r="G2483" s="16">
        <f t="shared" si="38"/>
        <v>94.333333333333329</v>
      </c>
    </row>
    <row r="2484" spans="1:7" x14ac:dyDescent="0.3">
      <c r="A2484" s="12">
        <v>2483</v>
      </c>
      <c r="B2484" s="12" t="s">
        <v>4299</v>
      </c>
      <c r="C2484" s="1">
        <v>46387</v>
      </c>
      <c r="D2484" s="12">
        <v>1</v>
      </c>
      <c r="E2484" s="12">
        <v>174</v>
      </c>
      <c r="F2484" s="16">
        <f>SUM(Sheet2!E2484:H2484)</f>
        <v>4.4000000000000004</v>
      </c>
      <c r="G2484" s="16">
        <f t="shared" si="38"/>
        <v>95.6</v>
      </c>
    </row>
    <row r="2485" spans="1:7" x14ac:dyDescent="0.3">
      <c r="A2485" s="12">
        <v>2484</v>
      </c>
      <c r="B2485" s="12" t="s">
        <v>4139</v>
      </c>
      <c r="C2485" s="1">
        <v>46387</v>
      </c>
      <c r="D2485" s="12">
        <v>3</v>
      </c>
      <c r="E2485" s="12">
        <v>308</v>
      </c>
      <c r="F2485" s="16">
        <f>SUM(Sheet2!E2485:H2485)</f>
        <v>14.633333333333333</v>
      </c>
      <c r="G2485" s="16">
        <f t="shared" si="38"/>
        <v>85.366666666666674</v>
      </c>
    </row>
    <row r="2486" spans="1:7" x14ac:dyDescent="0.3">
      <c r="A2486" s="12">
        <v>2485</v>
      </c>
      <c r="B2486" s="12" t="s">
        <v>4171</v>
      </c>
      <c r="C2486" s="1">
        <v>46387</v>
      </c>
      <c r="D2486" s="12">
        <v>1</v>
      </c>
      <c r="E2486" s="12">
        <v>86</v>
      </c>
      <c r="F2486" s="16">
        <f>SUM(Sheet2!E2486:H2486)</f>
        <v>2.9333333333333336</v>
      </c>
      <c r="G2486" s="16">
        <f t="shared" si="38"/>
        <v>97.066666666666663</v>
      </c>
    </row>
    <row r="2487" spans="1:7" x14ac:dyDescent="0.3">
      <c r="A2487" s="12">
        <v>2486</v>
      </c>
      <c r="B2487" s="12" t="s">
        <v>4266</v>
      </c>
      <c r="C2487" s="1">
        <v>46387</v>
      </c>
      <c r="D2487" s="12">
        <v>1</v>
      </c>
      <c r="E2487" s="12">
        <v>122</v>
      </c>
      <c r="F2487" s="16">
        <f>SUM(Sheet2!E2487:H2487)</f>
        <v>3.5333333333333332</v>
      </c>
      <c r="G2487" s="16">
        <f t="shared" si="38"/>
        <v>96.466666666666669</v>
      </c>
    </row>
    <row r="2488" spans="1:7" x14ac:dyDescent="0.3">
      <c r="A2488" s="12">
        <v>2487</v>
      </c>
      <c r="B2488" s="12" t="s">
        <v>4198</v>
      </c>
      <c r="C2488" s="1">
        <v>46387</v>
      </c>
      <c r="D2488" s="12">
        <v>3</v>
      </c>
      <c r="E2488" s="12">
        <v>67</v>
      </c>
      <c r="F2488" s="16">
        <f>SUM(Sheet2!E2488:H2488)</f>
        <v>5.6166666666666671</v>
      </c>
      <c r="G2488" s="16">
        <f t="shared" si="38"/>
        <v>94.383333333333326</v>
      </c>
    </row>
    <row r="2489" spans="1:7" x14ac:dyDescent="0.3">
      <c r="A2489" s="12">
        <v>2488</v>
      </c>
      <c r="B2489" s="12" t="s">
        <v>4235</v>
      </c>
      <c r="C2489" s="1">
        <v>46387</v>
      </c>
      <c r="D2489" s="12">
        <v>2</v>
      </c>
      <c r="E2489" s="12">
        <v>63</v>
      </c>
      <c r="F2489" s="16">
        <f>SUM(Sheet2!E2489:H2489)</f>
        <v>4.05</v>
      </c>
      <c r="G2489" s="16">
        <f t="shared" si="38"/>
        <v>95.95</v>
      </c>
    </row>
    <row r="2490" spans="1:7" x14ac:dyDescent="0.3">
      <c r="A2490" s="12">
        <v>2489</v>
      </c>
      <c r="B2490" s="12" t="s">
        <v>4269</v>
      </c>
      <c r="C2490" s="1">
        <v>46387</v>
      </c>
      <c r="D2490" s="12">
        <v>3</v>
      </c>
      <c r="E2490" s="12">
        <v>210</v>
      </c>
      <c r="F2490" s="16">
        <f>SUM(Sheet2!E2490:H2490)</f>
        <v>13</v>
      </c>
      <c r="G2490" s="16">
        <f t="shared" si="38"/>
        <v>87</v>
      </c>
    </row>
    <row r="2491" spans="1:7" x14ac:dyDescent="0.3">
      <c r="A2491" s="12">
        <v>2490</v>
      </c>
      <c r="B2491" s="12" t="s">
        <v>4212</v>
      </c>
      <c r="C2491" s="1">
        <v>46387</v>
      </c>
      <c r="D2491" s="12">
        <v>3</v>
      </c>
      <c r="E2491" s="12">
        <v>286</v>
      </c>
      <c r="F2491" s="16">
        <f>SUM(Sheet2!E2491:H2491)</f>
        <v>14.266666666666666</v>
      </c>
      <c r="G2491" s="16">
        <f t="shared" si="38"/>
        <v>85.733333333333334</v>
      </c>
    </row>
    <row r="2492" spans="1:7" x14ac:dyDescent="0.3">
      <c r="A2492" s="12">
        <v>2491</v>
      </c>
      <c r="B2492" s="12" t="s">
        <v>4317</v>
      </c>
      <c r="C2492" s="1">
        <v>46387</v>
      </c>
      <c r="D2492" s="12">
        <v>1</v>
      </c>
      <c r="E2492" s="12">
        <v>96</v>
      </c>
      <c r="F2492" s="16">
        <f>SUM(Sheet2!E2492:H2492)</f>
        <v>3.1</v>
      </c>
      <c r="G2492" s="16">
        <f t="shared" si="38"/>
        <v>96.9</v>
      </c>
    </row>
    <row r="2493" spans="1:7" x14ac:dyDescent="0.3">
      <c r="A2493" s="12">
        <v>2492</v>
      </c>
      <c r="B2493" s="12" t="s">
        <v>4266</v>
      </c>
      <c r="C2493" s="1">
        <v>46387</v>
      </c>
      <c r="D2493" s="12">
        <v>1</v>
      </c>
      <c r="E2493" s="12">
        <v>161</v>
      </c>
      <c r="F2493" s="16">
        <f>SUM(Sheet2!E2493:H2493)</f>
        <v>4.1833333333333336</v>
      </c>
      <c r="G2493" s="16">
        <f t="shared" si="38"/>
        <v>95.816666666666663</v>
      </c>
    </row>
    <row r="2494" spans="1:7" x14ac:dyDescent="0.3">
      <c r="A2494" s="12">
        <v>2493</v>
      </c>
      <c r="B2494" s="12" t="s">
        <v>4219</v>
      </c>
      <c r="C2494" s="1">
        <v>46387</v>
      </c>
      <c r="D2494" s="12">
        <v>1</v>
      </c>
      <c r="E2494" s="12">
        <v>118</v>
      </c>
      <c r="F2494" s="16">
        <f>SUM(Sheet2!E2494:H2494)</f>
        <v>3.4666666666666668</v>
      </c>
      <c r="G2494" s="16">
        <f t="shared" si="38"/>
        <v>96.533333333333331</v>
      </c>
    </row>
    <row r="2495" spans="1:7" x14ac:dyDescent="0.3">
      <c r="A2495" s="12">
        <v>2494</v>
      </c>
      <c r="B2495" s="12" t="s">
        <v>4179</v>
      </c>
      <c r="C2495" s="1">
        <v>46387</v>
      </c>
      <c r="D2495" s="12">
        <v>3</v>
      </c>
      <c r="E2495" s="12">
        <v>355</v>
      </c>
      <c r="F2495" s="16">
        <f>SUM(Sheet2!E2495:H2495)</f>
        <v>15.416666666666668</v>
      </c>
      <c r="G2495" s="16">
        <f t="shared" si="38"/>
        <v>84.583333333333329</v>
      </c>
    </row>
    <row r="2496" spans="1:7" x14ac:dyDescent="0.3">
      <c r="A2496" s="12">
        <v>2495</v>
      </c>
      <c r="B2496" s="12" t="s">
        <v>4172</v>
      </c>
      <c r="C2496" s="1">
        <v>46387</v>
      </c>
      <c r="D2496" s="12">
        <v>3</v>
      </c>
      <c r="E2496" s="12">
        <v>274</v>
      </c>
      <c r="F2496" s="16">
        <f>SUM(Sheet2!E2496:H2496)</f>
        <v>14.066666666666666</v>
      </c>
      <c r="G2496" s="16">
        <f t="shared" si="38"/>
        <v>85.933333333333337</v>
      </c>
    </row>
    <row r="2497" spans="1:7" x14ac:dyDescent="0.3">
      <c r="A2497" s="12">
        <v>2496</v>
      </c>
      <c r="B2497" s="12" t="s">
        <v>4244</v>
      </c>
      <c r="C2497" s="1">
        <v>46387</v>
      </c>
      <c r="D2497" s="12">
        <v>2</v>
      </c>
      <c r="E2497" s="12">
        <v>71</v>
      </c>
      <c r="F2497" s="16">
        <f>SUM(Sheet2!E2497:H2497)</f>
        <v>4.1833333333333336</v>
      </c>
      <c r="G2497" s="16">
        <f t="shared" si="38"/>
        <v>95.816666666666663</v>
      </c>
    </row>
    <row r="2498" spans="1:7" x14ac:dyDescent="0.3">
      <c r="A2498" s="12">
        <v>2497</v>
      </c>
      <c r="B2498" s="12" t="s">
        <v>4137</v>
      </c>
      <c r="C2498" s="1">
        <v>46387</v>
      </c>
      <c r="D2498" s="12">
        <v>1</v>
      </c>
      <c r="E2498" s="12">
        <v>147</v>
      </c>
      <c r="F2498" s="16">
        <f>SUM(Sheet2!E2498:H2498)</f>
        <v>3.95</v>
      </c>
      <c r="G2498" s="16">
        <f t="shared" si="38"/>
        <v>96.05</v>
      </c>
    </row>
    <row r="2499" spans="1:7" x14ac:dyDescent="0.3">
      <c r="A2499" s="12">
        <v>2498</v>
      </c>
      <c r="B2499" s="12" t="s">
        <v>4131</v>
      </c>
      <c r="C2499" s="1">
        <v>46387</v>
      </c>
      <c r="D2499" s="12">
        <v>3</v>
      </c>
      <c r="E2499" s="12">
        <v>335</v>
      </c>
      <c r="F2499" s="16">
        <f>SUM(Sheet2!E2499:H2499)</f>
        <v>15.083333333333332</v>
      </c>
      <c r="G2499" s="16">
        <f t="shared" ref="G2499:G2562" si="39">100-F2499</f>
        <v>84.916666666666671</v>
      </c>
    </row>
    <row r="2500" spans="1:7" x14ac:dyDescent="0.3">
      <c r="A2500" s="12">
        <v>2499</v>
      </c>
      <c r="B2500" s="12" t="s">
        <v>4294</v>
      </c>
      <c r="C2500" s="1">
        <v>46387</v>
      </c>
      <c r="D2500" s="12">
        <v>2</v>
      </c>
      <c r="E2500" s="12">
        <v>84</v>
      </c>
      <c r="F2500" s="16">
        <f>SUM(Sheet2!E2500:H2500)</f>
        <v>4.4000000000000004</v>
      </c>
      <c r="G2500" s="16">
        <f t="shared" si="39"/>
        <v>95.6</v>
      </c>
    </row>
    <row r="2501" spans="1:7" x14ac:dyDescent="0.3">
      <c r="A2501" s="12">
        <v>2500</v>
      </c>
      <c r="B2501" s="12" t="s">
        <v>4316</v>
      </c>
      <c r="C2501" s="1">
        <v>46387</v>
      </c>
      <c r="D2501" s="12">
        <v>3</v>
      </c>
      <c r="E2501" s="12">
        <v>293</v>
      </c>
      <c r="F2501" s="16">
        <f>SUM(Sheet2!E2501:H2501)</f>
        <v>14.383333333333333</v>
      </c>
      <c r="G2501" s="16">
        <f t="shared" si="39"/>
        <v>85.616666666666674</v>
      </c>
    </row>
    <row r="2502" spans="1:7" x14ac:dyDescent="0.3">
      <c r="A2502" s="12">
        <v>2501</v>
      </c>
      <c r="B2502" s="12" t="s">
        <v>4303</v>
      </c>
      <c r="C2502" s="1">
        <v>46387</v>
      </c>
      <c r="D2502" s="12">
        <v>3</v>
      </c>
      <c r="E2502" s="12">
        <v>69</v>
      </c>
      <c r="F2502" s="16">
        <f>SUM(Sheet2!E2502:H2502)</f>
        <v>5.65</v>
      </c>
      <c r="G2502" s="16">
        <f t="shared" si="39"/>
        <v>94.35</v>
      </c>
    </row>
    <row r="2503" spans="1:7" x14ac:dyDescent="0.3">
      <c r="A2503" s="12">
        <v>2502</v>
      </c>
      <c r="B2503" s="12" t="s">
        <v>4237</v>
      </c>
      <c r="C2503" s="1">
        <v>46387</v>
      </c>
      <c r="D2503" s="12">
        <v>1</v>
      </c>
      <c r="E2503" s="12">
        <v>73</v>
      </c>
      <c r="F2503" s="16">
        <f>SUM(Sheet2!E2503:H2503)</f>
        <v>2.7166666666666668</v>
      </c>
      <c r="G2503" s="16">
        <f t="shared" si="39"/>
        <v>97.283333333333331</v>
      </c>
    </row>
    <row r="2504" spans="1:7" x14ac:dyDescent="0.3">
      <c r="A2504" s="12">
        <v>2503</v>
      </c>
      <c r="B2504" s="12" t="s">
        <v>4242</v>
      </c>
      <c r="C2504" s="1">
        <v>46387</v>
      </c>
      <c r="D2504" s="12">
        <v>3</v>
      </c>
      <c r="E2504" s="12">
        <v>57</v>
      </c>
      <c r="F2504" s="16">
        <f>SUM(Sheet2!E2504:H2504)</f>
        <v>5.45</v>
      </c>
      <c r="G2504" s="16">
        <f t="shared" si="39"/>
        <v>94.55</v>
      </c>
    </row>
    <row r="2505" spans="1:7" x14ac:dyDescent="0.3">
      <c r="A2505" s="12">
        <v>2504</v>
      </c>
      <c r="B2505" s="12" t="s">
        <v>4196</v>
      </c>
      <c r="C2505" s="1">
        <v>46387</v>
      </c>
      <c r="D2505" s="12">
        <v>1</v>
      </c>
      <c r="E2505" s="12">
        <v>218</v>
      </c>
      <c r="F2505" s="16">
        <f>SUM(Sheet2!E2505:H2505)</f>
        <v>10.133333333333333</v>
      </c>
      <c r="G2505" s="16">
        <f t="shared" si="39"/>
        <v>89.866666666666674</v>
      </c>
    </row>
    <row r="2506" spans="1:7" x14ac:dyDescent="0.3">
      <c r="A2506" s="12">
        <v>2505</v>
      </c>
      <c r="B2506" s="12" t="s">
        <v>4311</v>
      </c>
      <c r="C2506" s="1">
        <v>46387</v>
      </c>
      <c r="D2506" s="12">
        <v>3</v>
      </c>
      <c r="E2506" s="12">
        <v>68</v>
      </c>
      <c r="F2506" s="16">
        <f>SUM(Sheet2!E2506:H2506)</f>
        <v>5.6333333333333329</v>
      </c>
      <c r="G2506" s="16">
        <f t="shared" si="39"/>
        <v>94.366666666666674</v>
      </c>
    </row>
    <row r="2507" spans="1:7" x14ac:dyDescent="0.3">
      <c r="A2507" s="12">
        <v>2506</v>
      </c>
      <c r="B2507" s="12" t="s">
        <v>4189</v>
      </c>
      <c r="C2507" s="1">
        <v>46387</v>
      </c>
      <c r="D2507" s="12">
        <v>3</v>
      </c>
      <c r="E2507" s="12">
        <v>142</v>
      </c>
      <c r="F2507" s="16">
        <f>SUM(Sheet2!E2507:H2507)</f>
        <v>6.8666666666666671</v>
      </c>
      <c r="G2507" s="16">
        <f t="shared" si="39"/>
        <v>93.133333333333326</v>
      </c>
    </row>
    <row r="2508" spans="1:7" x14ac:dyDescent="0.3">
      <c r="A2508" s="12">
        <v>2507</v>
      </c>
      <c r="B2508" s="12" t="s">
        <v>4172</v>
      </c>
      <c r="C2508" s="1">
        <v>46387</v>
      </c>
      <c r="D2508" s="12">
        <v>3</v>
      </c>
      <c r="E2508" s="12">
        <v>391</v>
      </c>
      <c r="F2508" s="16">
        <f>SUM(Sheet2!E2508:H2508)</f>
        <v>16.016666666666666</v>
      </c>
      <c r="G2508" s="16">
        <f t="shared" si="39"/>
        <v>83.983333333333334</v>
      </c>
    </row>
    <row r="2509" spans="1:7" x14ac:dyDescent="0.3">
      <c r="A2509" s="12">
        <v>2508</v>
      </c>
      <c r="B2509" s="12" t="s">
        <v>4256</v>
      </c>
      <c r="C2509" s="1">
        <v>46387</v>
      </c>
      <c r="D2509" s="12">
        <v>1</v>
      </c>
      <c r="E2509" s="12">
        <v>34</v>
      </c>
      <c r="F2509" s="16">
        <f>SUM(Sheet2!E2509:H2509)</f>
        <v>2.0666666666666664</v>
      </c>
      <c r="G2509" s="16">
        <f t="shared" si="39"/>
        <v>97.933333333333337</v>
      </c>
    </row>
    <row r="2510" spans="1:7" x14ac:dyDescent="0.3">
      <c r="A2510" s="12">
        <v>2509</v>
      </c>
      <c r="B2510" s="12" t="s">
        <v>4309</v>
      </c>
      <c r="C2510" s="1">
        <v>46387</v>
      </c>
      <c r="D2510" s="12">
        <v>1</v>
      </c>
      <c r="E2510" s="12">
        <v>80</v>
      </c>
      <c r="F2510" s="16">
        <f>SUM(Sheet2!E2510:H2510)</f>
        <v>2.833333333333333</v>
      </c>
      <c r="G2510" s="16">
        <f t="shared" si="39"/>
        <v>97.166666666666671</v>
      </c>
    </row>
    <row r="2511" spans="1:7" x14ac:dyDescent="0.3">
      <c r="A2511" s="12">
        <v>2510</v>
      </c>
      <c r="B2511" s="12" t="s">
        <v>4193</v>
      </c>
      <c r="C2511" s="1">
        <v>46387</v>
      </c>
      <c r="D2511" s="12">
        <v>3</v>
      </c>
      <c r="E2511" s="12">
        <v>110</v>
      </c>
      <c r="F2511" s="16">
        <f>SUM(Sheet2!E2511:H2511)</f>
        <v>6.333333333333333</v>
      </c>
      <c r="G2511" s="16">
        <f t="shared" si="39"/>
        <v>93.666666666666671</v>
      </c>
    </row>
    <row r="2512" spans="1:7" x14ac:dyDescent="0.3">
      <c r="A2512" s="12">
        <v>2511</v>
      </c>
      <c r="B2512" s="12" t="s">
        <v>4164</v>
      </c>
      <c r="C2512" s="1">
        <v>46387</v>
      </c>
      <c r="D2512" s="12">
        <v>2</v>
      </c>
      <c r="E2512" s="12">
        <v>22</v>
      </c>
      <c r="F2512" s="16">
        <f>SUM(Sheet2!E2512:H2512)</f>
        <v>3.3666666666666667</v>
      </c>
      <c r="G2512" s="16">
        <f t="shared" si="39"/>
        <v>96.63333333333334</v>
      </c>
    </row>
    <row r="2513" spans="1:7" x14ac:dyDescent="0.3">
      <c r="A2513" s="12">
        <v>2512</v>
      </c>
      <c r="B2513" s="12" t="s">
        <v>4124</v>
      </c>
      <c r="C2513" s="1">
        <v>46387</v>
      </c>
      <c r="D2513" s="12">
        <v>1</v>
      </c>
      <c r="E2513" s="12">
        <v>132</v>
      </c>
      <c r="F2513" s="16">
        <f>SUM(Sheet2!E2513:H2513)</f>
        <v>3.7</v>
      </c>
      <c r="G2513" s="16">
        <f t="shared" si="39"/>
        <v>96.3</v>
      </c>
    </row>
    <row r="2514" spans="1:7" x14ac:dyDescent="0.3">
      <c r="A2514" s="12">
        <v>2513</v>
      </c>
      <c r="B2514" s="12" t="s">
        <v>4249</v>
      </c>
      <c r="C2514" s="1">
        <v>46387</v>
      </c>
      <c r="D2514" s="12">
        <v>1</v>
      </c>
      <c r="E2514" s="12">
        <v>205</v>
      </c>
      <c r="F2514" s="16">
        <f>SUM(Sheet2!E2514:H2514)</f>
        <v>9.9166666666666661</v>
      </c>
      <c r="G2514" s="16">
        <f t="shared" si="39"/>
        <v>90.083333333333329</v>
      </c>
    </row>
    <row r="2515" spans="1:7" x14ac:dyDescent="0.3">
      <c r="A2515" s="12">
        <v>2514</v>
      </c>
      <c r="B2515" s="12" t="s">
        <v>4315</v>
      </c>
      <c r="C2515" s="1">
        <v>46387</v>
      </c>
      <c r="D2515" s="12">
        <v>3</v>
      </c>
      <c r="E2515" s="12">
        <v>107</v>
      </c>
      <c r="F2515" s="16">
        <f>SUM(Sheet2!E2515:H2515)</f>
        <v>6.2833333333333332</v>
      </c>
      <c r="G2515" s="16">
        <f t="shared" si="39"/>
        <v>93.716666666666669</v>
      </c>
    </row>
    <row r="2516" spans="1:7" x14ac:dyDescent="0.3">
      <c r="A2516" s="12">
        <v>2515</v>
      </c>
      <c r="B2516" s="12" t="s">
        <v>4142</v>
      </c>
      <c r="C2516" s="1">
        <v>46387</v>
      </c>
      <c r="D2516" s="12">
        <v>2</v>
      </c>
      <c r="E2516" s="12">
        <v>405</v>
      </c>
      <c r="F2516" s="16">
        <f>SUM(Sheet2!E2516:H2516)</f>
        <v>14.75</v>
      </c>
      <c r="G2516" s="16">
        <f t="shared" si="39"/>
        <v>85.25</v>
      </c>
    </row>
    <row r="2517" spans="1:7" x14ac:dyDescent="0.3">
      <c r="A2517" s="12">
        <v>2516</v>
      </c>
      <c r="B2517" s="12" t="s">
        <v>4133</v>
      </c>
      <c r="C2517" s="1">
        <v>46387</v>
      </c>
      <c r="D2517" s="12">
        <v>2</v>
      </c>
      <c r="E2517" s="12">
        <v>56</v>
      </c>
      <c r="F2517" s="16">
        <f>SUM(Sheet2!E2517:H2517)</f>
        <v>3.9333333333333336</v>
      </c>
      <c r="G2517" s="16">
        <f t="shared" si="39"/>
        <v>96.066666666666663</v>
      </c>
    </row>
    <row r="2518" spans="1:7" x14ac:dyDescent="0.3">
      <c r="A2518" s="12">
        <v>2517</v>
      </c>
      <c r="B2518" s="12" t="s">
        <v>4207</v>
      </c>
      <c r="C2518" s="1">
        <v>46387</v>
      </c>
      <c r="D2518" s="12">
        <v>3</v>
      </c>
      <c r="E2518" s="12">
        <v>310</v>
      </c>
      <c r="F2518" s="16">
        <f>SUM(Sheet2!E2518:H2518)</f>
        <v>14.666666666666668</v>
      </c>
      <c r="G2518" s="16">
        <f t="shared" si="39"/>
        <v>85.333333333333329</v>
      </c>
    </row>
    <row r="2519" spans="1:7" x14ac:dyDescent="0.3">
      <c r="A2519" s="12">
        <v>2518</v>
      </c>
      <c r="B2519" s="12" t="s">
        <v>4304</v>
      </c>
      <c r="C2519" s="1">
        <v>46387</v>
      </c>
      <c r="D2519" s="12">
        <v>1</v>
      </c>
      <c r="E2519" s="12">
        <v>88</v>
      </c>
      <c r="F2519" s="16">
        <f>SUM(Sheet2!E2519:H2519)</f>
        <v>2.9666666666666668</v>
      </c>
      <c r="G2519" s="16">
        <f t="shared" si="39"/>
        <v>97.033333333333331</v>
      </c>
    </row>
    <row r="2520" spans="1:7" x14ac:dyDescent="0.3">
      <c r="A2520" s="12">
        <v>2519</v>
      </c>
      <c r="B2520" s="12" t="s">
        <v>4252</v>
      </c>
      <c r="C2520" s="1">
        <v>46387</v>
      </c>
      <c r="D2520" s="12">
        <v>1</v>
      </c>
      <c r="E2520" s="12">
        <v>250</v>
      </c>
      <c r="F2520" s="16">
        <f>SUM(Sheet2!E2520:H2520)</f>
        <v>10.666666666666668</v>
      </c>
      <c r="G2520" s="16">
        <f t="shared" si="39"/>
        <v>89.333333333333329</v>
      </c>
    </row>
    <row r="2521" spans="1:7" x14ac:dyDescent="0.3">
      <c r="A2521" s="12">
        <v>2520</v>
      </c>
      <c r="B2521" s="12" t="s">
        <v>4228</v>
      </c>
      <c r="C2521" s="1">
        <v>46387</v>
      </c>
      <c r="D2521" s="12">
        <v>3</v>
      </c>
      <c r="E2521" s="12">
        <v>168</v>
      </c>
      <c r="F2521" s="16">
        <f>SUM(Sheet2!E2521:H2521)</f>
        <v>7.3</v>
      </c>
      <c r="G2521" s="16">
        <f t="shared" si="39"/>
        <v>92.7</v>
      </c>
    </row>
    <row r="2522" spans="1:7" x14ac:dyDescent="0.3">
      <c r="A2522" s="12">
        <v>2521</v>
      </c>
      <c r="B2522" s="12" t="s">
        <v>4207</v>
      </c>
      <c r="C2522" s="1">
        <v>46387</v>
      </c>
      <c r="D2522" s="12">
        <v>1</v>
      </c>
      <c r="E2522" s="12">
        <v>348</v>
      </c>
      <c r="F2522" s="16">
        <f>SUM(Sheet2!E2522:H2522)</f>
        <v>12.3</v>
      </c>
      <c r="G2522" s="16">
        <f t="shared" si="39"/>
        <v>87.7</v>
      </c>
    </row>
    <row r="2523" spans="1:7" x14ac:dyDescent="0.3">
      <c r="A2523" s="12">
        <v>2522</v>
      </c>
      <c r="B2523" s="12" t="s">
        <v>4182</v>
      </c>
      <c r="C2523" s="1">
        <v>46387</v>
      </c>
      <c r="D2523" s="12">
        <v>2</v>
      </c>
      <c r="E2523" s="12">
        <v>459</v>
      </c>
      <c r="F2523" s="16">
        <f>SUM(Sheet2!E2523:H2523)</f>
        <v>15.65</v>
      </c>
      <c r="G2523" s="16">
        <f t="shared" si="39"/>
        <v>84.35</v>
      </c>
    </row>
    <row r="2524" spans="1:7" x14ac:dyDescent="0.3">
      <c r="A2524" s="12">
        <v>2523</v>
      </c>
      <c r="B2524" s="12" t="s">
        <v>4249</v>
      </c>
      <c r="C2524" s="1">
        <v>46387</v>
      </c>
      <c r="D2524" s="12">
        <v>3</v>
      </c>
      <c r="E2524" s="12">
        <v>240</v>
      </c>
      <c r="F2524" s="16">
        <f>SUM(Sheet2!E2524:H2524)</f>
        <v>13.5</v>
      </c>
      <c r="G2524" s="16">
        <f t="shared" si="39"/>
        <v>86.5</v>
      </c>
    </row>
    <row r="2525" spans="1:7" x14ac:dyDescent="0.3">
      <c r="A2525" s="12">
        <v>2524</v>
      </c>
      <c r="B2525" s="12" t="s">
        <v>4191</v>
      </c>
      <c r="C2525" s="1">
        <v>46387</v>
      </c>
      <c r="D2525" s="12">
        <v>3</v>
      </c>
      <c r="E2525" s="12">
        <v>173</v>
      </c>
      <c r="F2525" s="16">
        <f>SUM(Sheet2!E2525:H2525)</f>
        <v>7.3833333333333329</v>
      </c>
      <c r="G2525" s="16">
        <f t="shared" si="39"/>
        <v>92.616666666666674</v>
      </c>
    </row>
    <row r="2526" spans="1:7" x14ac:dyDescent="0.3">
      <c r="A2526" s="12">
        <v>2525</v>
      </c>
      <c r="B2526" s="12" t="s">
        <v>4178</v>
      </c>
      <c r="C2526" s="1">
        <v>46387</v>
      </c>
      <c r="D2526" s="12">
        <v>2</v>
      </c>
      <c r="E2526" s="12">
        <v>91</v>
      </c>
      <c r="F2526" s="16">
        <f>SUM(Sheet2!E2526:H2526)</f>
        <v>4.5166666666666666</v>
      </c>
      <c r="G2526" s="16">
        <f t="shared" si="39"/>
        <v>95.483333333333334</v>
      </c>
    </row>
    <row r="2527" spans="1:7" x14ac:dyDescent="0.3">
      <c r="A2527" s="12">
        <v>2526</v>
      </c>
      <c r="B2527" s="12" t="s">
        <v>4185</v>
      </c>
      <c r="C2527" s="1">
        <v>46387</v>
      </c>
      <c r="D2527" s="12">
        <v>2</v>
      </c>
      <c r="E2527" s="12">
        <v>123</v>
      </c>
      <c r="F2527" s="16">
        <f>SUM(Sheet2!E2527:H2527)</f>
        <v>5.05</v>
      </c>
      <c r="G2527" s="16">
        <f t="shared" si="39"/>
        <v>94.95</v>
      </c>
    </row>
    <row r="2528" spans="1:7" x14ac:dyDescent="0.3">
      <c r="A2528" s="12">
        <v>2527</v>
      </c>
      <c r="B2528" s="12" t="s">
        <v>4216</v>
      </c>
      <c r="C2528" s="1">
        <v>46387</v>
      </c>
      <c r="D2528" s="12">
        <v>2</v>
      </c>
      <c r="E2528" s="12">
        <v>177</v>
      </c>
      <c r="F2528" s="16">
        <f>SUM(Sheet2!E2528:H2528)</f>
        <v>5.95</v>
      </c>
      <c r="G2528" s="16">
        <f t="shared" si="39"/>
        <v>94.05</v>
      </c>
    </row>
    <row r="2529" spans="1:7" x14ac:dyDescent="0.3">
      <c r="A2529" s="12">
        <v>2528</v>
      </c>
      <c r="B2529" s="12" t="s">
        <v>4174</v>
      </c>
      <c r="C2529" s="1">
        <v>46387</v>
      </c>
      <c r="D2529" s="12">
        <v>1</v>
      </c>
      <c r="E2529" s="12">
        <v>185</v>
      </c>
      <c r="F2529" s="16">
        <f>SUM(Sheet2!E2529:H2529)</f>
        <v>9.5833333333333339</v>
      </c>
      <c r="G2529" s="16">
        <f t="shared" si="39"/>
        <v>90.416666666666671</v>
      </c>
    </row>
    <row r="2530" spans="1:7" x14ac:dyDescent="0.3">
      <c r="A2530" s="12">
        <v>2529</v>
      </c>
      <c r="B2530" s="12" t="s">
        <v>4242</v>
      </c>
      <c r="C2530" s="1">
        <v>46387</v>
      </c>
      <c r="D2530" s="12">
        <v>2</v>
      </c>
      <c r="E2530" s="12">
        <v>122</v>
      </c>
      <c r="F2530" s="16">
        <f>SUM(Sheet2!E2530:H2530)</f>
        <v>5.0333333333333332</v>
      </c>
      <c r="G2530" s="16">
        <f t="shared" si="39"/>
        <v>94.966666666666669</v>
      </c>
    </row>
    <row r="2531" spans="1:7" x14ac:dyDescent="0.3">
      <c r="A2531" s="12">
        <v>2530</v>
      </c>
      <c r="B2531" s="12" t="s">
        <v>4137</v>
      </c>
      <c r="C2531" s="1">
        <v>46387</v>
      </c>
      <c r="D2531" s="12">
        <v>3</v>
      </c>
      <c r="E2531" s="12">
        <v>32</v>
      </c>
      <c r="F2531" s="16">
        <f>SUM(Sheet2!E2531:H2531)</f>
        <v>5.0333333333333332</v>
      </c>
      <c r="G2531" s="16">
        <f t="shared" si="39"/>
        <v>94.966666666666669</v>
      </c>
    </row>
    <row r="2532" spans="1:7" x14ac:dyDescent="0.3">
      <c r="A2532" s="12">
        <v>2531</v>
      </c>
      <c r="B2532" s="12" t="s">
        <v>4253</v>
      </c>
      <c r="C2532" s="1">
        <v>46387</v>
      </c>
      <c r="D2532" s="12">
        <v>3</v>
      </c>
      <c r="E2532" s="12">
        <v>49</v>
      </c>
      <c r="F2532" s="16">
        <f>SUM(Sheet2!E2532:H2532)</f>
        <v>5.3166666666666664</v>
      </c>
      <c r="G2532" s="16">
        <f t="shared" si="39"/>
        <v>94.683333333333337</v>
      </c>
    </row>
    <row r="2533" spans="1:7" x14ac:dyDescent="0.3">
      <c r="A2533" s="12">
        <v>2532</v>
      </c>
      <c r="B2533" s="12" t="s">
        <v>4169</v>
      </c>
      <c r="C2533" s="1">
        <v>46387</v>
      </c>
      <c r="D2533" s="12">
        <v>1</v>
      </c>
      <c r="E2533" s="12">
        <v>249</v>
      </c>
      <c r="F2533" s="16">
        <f>SUM(Sheet2!E2533:H2533)</f>
        <v>10.65</v>
      </c>
      <c r="G2533" s="16">
        <f t="shared" si="39"/>
        <v>89.35</v>
      </c>
    </row>
    <row r="2534" spans="1:7" x14ac:dyDescent="0.3">
      <c r="A2534" s="12">
        <v>2533</v>
      </c>
      <c r="B2534" s="12" t="s">
        <v>4319</v>
      </c>
      <c r="C2534" s="1">
        <v>46387</v>
      </c>
      <c r="D2534" s="12">
        <v>2</v>
      </c>
      <c r="E2534" s="12">
        <v>138</v>
      </c>
      <c r="F2534" s="16">
        <f>SUM(Sheet2!E2534:H2534)</f>
        <v>5.3</v>
      </c>
      <c r="G2534" s="16">
        <f t="shared" si="39"/>
        <v>94.7</v>
      </c>
    </row>
    <row r="2535" spans="1:7" x14ac:dyDescent="0.3">
      <c r="A2535" s="12">
        <v>2534</v>
      </c>
      <c r="B2535" s="12" t="s">
        <v>4218</v>
      </c>
      <c r="C2535" s="1">
        <v>46387</v>
      </c>
      <c r="D2535" s="12">
        <v>3</v>
      </c>
      <c r="E2535" s="12">
        <v>327</v>
      </c>
      <c r="F2535" s="16">
        <f>SUM(Sheet2!E2535:H2535)</f>
        <v>14.95</v>
      </c>
      <c r="G2535" s="16">
        <f t="shared" si="39"/>
        <v>85.05</v>
      </c>
    </row>
    <row r="2536" spans="1:7" x14ac:dyDescent="0.3">
      <c r="A2536" s="12">
        <v>2535</v>
      </c>
      <c r="B2536" s="12" t="s">
        <v>4134</v>
      </c>
      <c r="C2536" s="1">
        <v>46387</v>
      </c>
      <c r="D2536" s="12">
        <v>2</v>
      </c>
      <c r="E2536" s="12">
        <v>163</v>
      </c>
      <c r="F2536" s="16">
        <f>SUM(Sheet2!E2536:H2536)</f>
        <v>5.7166666666666668</v>
      </c>
      <c r="G2536" s="16">
        <f t="shared" si="39"/>
        <v>94.283333333333331</v>
      </c>
    </row>
    <row r="2537" spans="1:7" x14ac:dyDescent="0.3">
      <c r="A2537" s="12">
        <v>2536</v>
      </c>
      <c r="B2537" s="12" t="s">
        <v>4311</v>
      </c>
      <c r="C2537" s="1">
        <v>46387</v>
      </c>
      <c r="D2537" s="12">
        <v>2</v>
      </c>
      <c r="E2537" s="12">
        <v>351</v>
      </c>
      <c r="F2537" s="16">
        <f>SUM(Sheet2!E2537:H2537)</f>
        <v>13.85</v>
      </c>
      <c r="G2537" s="16">
        <f t="shared" si="39"/>
        <v>86.15</v>
      </c>
    </row>
    <row r="2538" spans="1:7" x14ac:dyDescent="0.3">
      <c r="A2538" s="12">
        <v>2537</v>
      </c>
      <c r="B2538" s="12" t="s">
        <v>4124</v>
      </c>
      <c r="C2538" s="1">
        <v>46387</v>
      </c>
      <c r="D2538" s="12">
        <v>1</v>
      </c>
      <c r="E2538" s="12">
        <v>106</v>
      </c>
      <c r="F2538" s="16">
        <f>SUM(Sheet2!E2538:H2538)</f>
        <v>3.2666666666666666</v>
      </c>
      <c r="G2538" s="16">
        <f t="shared" si="39"/>
        <v>96.733333333333334</v>
      </c>
    </row>
    <row r="2539" spans="1:7" x14ac:dyDescent="0.3">
      <c r="A2539" s="12">
        <v>2538</v>
      </c>
      <c r="B2539" s="12" t="s">
        <v>4262</v>
      </c>
      <c r="C2539" s="1">
        <v>46387</v>
      </c>
      <c r="D2539" s="12">
        <v>1</v>
      </c>
      <c r="E2539" s="12">
        <v>219</v>
      </c>
      <c r="F2539" s="16">
        <f>SUM(Sheet2!E2539:H2539)</f>
        <v>10.15</v>
      </c>
      <c r="G2539" s="16">
        <f t="shared" si="39"/>
        <v>89.85</v>
      </c>
    </row>
    <row r="2540" spans="1:7" x14ac:dyDescent="0.3">
      <c r="A2540" s="12">
        <v>2539</v>
      </c>
      <c r="B2540" s="12" t="s">
        <v>4100</v>
      </c>
      <c r="C2540" s="1">
        <v>46387</v>
      </c>
      <c r="D2540" s="12">
        <v>1</v>
      </c>
      <c r="E2540" s="12">
        <v>203</v>
      </c>
      <c r="F2540" s="16">
        <f>SUM(Sheet2!E2540:H2540)</f>
        <v>9.8833333333333329</v>
      </c>
      <c r="G2540" s="16">
        <f t="shared" si="39"/>
        <v>90.116666666666674</v>
      </c>
    </row>
    <row r="2541" spans="1:7" x14ac:dyDescent="0.3">
      <c r="A2541" s="12">
        <v>2540</v>
      </c>
      <c r="B2541" s="12" t="s">
        <v>4135</v>
      </c>
      <c r="C2541" s="1">
        <v>46387</v>
      </c>
      <c r="D2541" s="12">
        <v>1</v>
      </c>
      <c r="E2541" s="12">
        <v>142</v>
      </c>
      <c r="F2541" s="16">
        <f>SUM(Sheet2!E2541:H2541)</f>
        <v>3.8666666666666667</v>
      </c>
      <c r="G2541" s="16">
        <f t="shared" si="39"/>
        <v>96.13333333333334</v>
      </c>
    </row>
    <row r="2542" spans="1:7" x14ac:dyDescent="0.3">
      <c r="A2542" s="12">
        <v>2541</v>
      </c>
      <c r="B2542" s="12" t="s">
        <v>4241</v>
      </c>
      <c r="C2542" s="1">
        <v>46387</v>
      </c>
      <c r="D2542" s="12">
        <v>2</v>
      </c>
      <c r="E2542" s="12">
        <v>59</v>
      </c>
      <c r="F2542" s="16">
        <f>SUM(Sheet2!E2542:H2542)</f>
        <v>3.9833333333333334</v>
      </c>
      <c r="G2542" s="16">
        <f t="shared" si="39"/>
        <v>96.016666666666666</v>
      </c>
    </row>
    <row r="2543" spans="1:7" x14ac:dyDescent="0.3">
      <c r="A2543" s="12">
        <v>2542</v>
      </c>
      <c r="B2543" s="12" t="s">
        <v>4247</v>
      </c>
      <c r="C2543" s="1">
        <v>46387</v>
      </c>
      <c r="D2543" s="12">
        <v>2</v>
      </c>
      <c r="E2543" s="12">
        <v>164</v>
      </c>
      <c r="F2543" s="16">
        <f>SUM(Sheet2!E2543:H2543)</f>
        <v>5.7333333333333334</v>
      </c>
      <c r="G2543" s="16">
        <f t="shared" si="39"/>
        <v>94.266666666666666</v>
      </c>
    </row>
    <row r="2544" spans="1:7" x14ac:dyDescent="0.3">
      <c r="A2544" s="12">
        <v>2543</v>
      </c>
      <c r="B2544" s="12" t="s">
        <v>4227</v>
      </c>
      <c r="C2544" s="1">
        <v>46387</v>
      </c>
      <c r="D2544" s="12">
        <v>1</v>
      </c>
      <c r="E2544" s="12">
        <v>348</v>
      </c>
      <c r="F2544" s="16">
        <f>SUM(Sheet2!E2544:H2544)</f>
        <v>12.3</v>
      </c>
      <c r="G2544" s="16">
        <f t="shared" si="39"/>
        <v>87.7</v>
      </c>
    </row>
    <row r="2545" spans="1:7" x14ac:dyDescent="0.3">
      <c r="A2545" s="12">
        <v>2544</v>
      </c>
      <c r="B2545" s="12" t="s">
        <v>4108</v>
      </c>
      <c r="C2545" s="1">
        <v>46387</v>
      </c>
      <c r="D2545" s="12">
        <v>2</v>
      </c>
      <c r="E2545" s="12">
        <v>87</v>
      </c>
      <c r="F2545" s="16">
        <f>SUM(Sheet2!E2545:H2545)</f>
        <v>4.45</v>
      </c>
      <c r="G2545" s="16">
        <f t="shared" si="39"/>
        <v>95.55</v>
      </c>
    </row>
    <row r="2546" spans="1:7" x14ac:dyDescent="0.3">
      <c r="A2546" s="12">
        <v>2545</v>
      </c>
      <c r="B2546" s="12" t="s">
        <v>4175</v>
      </c>
      <c r="C2546" s="1">
        <v>46387</v>
      </c>
      <c r="D2546" s="12">
        <v>1</v>
      </c>
      <c r="E2546" s="12">
        <v>172</v>
      </c>
      <c r="F2546" s="16">
        <f>SUM(Sheet2!E2546:H2546)</f>
        <v>4.3666666666666671</v>
      </c>
      <c r="G2546" s="16">
        <f t="shared" si="39"/>
        <v>95.633333333333326</v>
      </c>
    </row>
    <row r="2547" spans="1:7" x14ac:dyDescent="0.3">
      <c r="A2547" s="12">
        <v>2546</v>
      </c>
      <c r="B2547" s="12" t="s">
        <v>4315</v>
      </c>
      <c r="C2547" s="1">
        <v>46387</v>
      </c>
      <c r="D2547" s="12">
        <v>3</v>
      </c>
      <c r="E2547" s="12">
        <v>117</v>
      </c>
      <c r="F2547" s="16">
        <f>SUM(Sheet2!E2547:H2547)</f>
        <v>6.45</v>
      </c>
      <c r="G2547" s="16">
        <f t="shared" si="39"/>
        <v>93.55</v>
      </c>
    </row>
    <row r="2548" spans="1:7" x14ac:dyDescent="0.3">
      <c r="A2548" s="12">
        <v>2547</v>
      </c>
      <c r="B2548" s="12" t="s">
        <v>4124</v>
      </c>
      <c r="C2548" s="1">
        <v>46387</v>
      </c>
      <c r="D2548" s="12">
        <v>3</v>
      </c>
      <c r="E2548" s="12">
        <v>174</v>
      </c>
      <c r="F2548" s="16">
        <f>SUM(Sheet2!E2548:H2548)</f>
        <v>7.4</v>
      </c>
      <c r="G2548" s="16">
        <f t="shared" si="39"/>
        <v>92.6</v>
      </c>
    </row>
    <row r="2549" spans="1:7" x14ac:dyDescent="0.3">
      <c r="A2549" s="12">
        <v>2548</v>
      </c>
      <c r="B2549" s="12" t="s">
        <v>4316</v>
      </c>
      <c r="C2549" s="1">
        <v>46387</v>
      </c>
      <c r="D2549" s="12">
        <v>3</v>
      </c>
      <c r="E2549" s="12">
        <v>125</v>
      </c>
      <c r="F2549" s="16">
        <f>SUM(Sheet2!E2549:H2549)</f>
        <v>6.5833333333333339</v>
      </c>
      <c r="G2549" s="16">
        <f t="shared" si="39"/>
        <v>93.416666666666671</v>
      </c>
    </row>
    <row r="2550" spans="1:7" x14ac:dyDescent="0.3">
      <c r="A2550" s="12">
        <v>2549</v>
      </c>
      <c r="B2550" s="12" t="s">
        <v>4207</v>
      </c>
      <c r="C2550" s="1">
        <v>46387</v>
      </c>
      <c r="D2550" s="12">
        <v>2</v>
      </c>
      <c r="E2550" s="12">
        <v>154</v>
      </c>
      <c r="F2550" s="16">
        <f>SUM(Sheet2!E2550:H2550)</f>
        <v>5.5666666666666664</v>
      </c>
      <c r="G2550" s="16">
        <f t="shared" si="39"/>
        <v>94.433333333333337</v>
      </c>
    </row>
    <row r="2551" spans="1:7" x14ac:dyDescent="0.3">
      <c r="A2551" s="12">
        <v>2550</v>
      </c>
      <c r="B2551" s="12" t="s">
        <v>4127</v>
      </c>
      <c r="C2551" s="1">
        <v>46387</v>
      </c>
      <c r="D2551" s="12">
        <v>1</v>
      </c>
      <c r="E2551" s="12">
        <v>175</v>
      </c>
      <c r="F2551" s="16">
        <f>SUM(Sheet2!E2551:H2551)</f>
        <v>4.4166666666666661</v>
      </c>
      <c r="G2551" s="16">
        <f t="shared" si="39"/>
        <v>95.583333333333329</v>
      </c>
    </row>
    <row r="2552" spans="1:7" x14ac:dyDescent="0.3">
      <c r="A2552" s="12">
        <v>2551</v>
      </c>
      <c r="B2552" s="12" t="s">
        <v>4133</v>
      </c>
      <c r="C2552" s="1">
        <v>46387</v>
      </c>
      <c r="D2552" s="12">
        <v>1</v>
      </c>
      <c r="E2552" s="12">
        <v>217</v>
      </c>
      <c r="F2552" s="16">
        <f>SUM(Sheet2!E2552:H2552)</f>
        <v>10.116666666666667</v>
      </c>
      <c r="G2552" s="16">
        <f t="shared" si="39"/>
        <v>89.883333333333326</v>
      </c>
    </row>
    <row r="2553" spans="1:7" x14ac:dyDescent="0.3">
      <c r="A2553" s="12">
        <v>2552</v>
      </c>
      <c r="B2553" s="12" t="s">
        <v>4262</v>
      </c>
      <c r="C2553" s="1">
        <v>46387</v>
      </c>
      <c r="D2553" s="12">
        <v>1</v>
      </c>
      <c r="E2553" s="12">
        <v>188</v>
      </c>
      <c r="F2553" s="16">
        <f>SUM(Sheet2!E2553:H2553)</f>
        <v>9.6333333333333329</v>
      </c>
      <c r="G2553" s="16">
        <f t="shared" si="39"/>
        <v>90.366666666666674</v>
      </c>
    </row>
    <row r="2554" spans="1:7" x14ac:dyDescent="0.3">
      <c r="A2554" s="12">
        <v>2553</v>
      </c>
      <c r="B2554" s="12" t="s">
        <v>4320</v>
      </c>
      <c r="C2554" s="1">
        <v>46387</v>
      </c>
      <c r="D2554" s="12">
        <v>2</v>
      </c>
      <c r="E2554" s="12">
        <v>37</v>
      </c>
      <c r="F2554" s="16">
        <f>SUM(Sheet2!E2554:H2554)</f>
        <v>3.6166666666666667</v>
      </c>
      <c r="G2554" s="16">
        <f t="shared" si="39"/>
        <v>96.38333333333334</v>
      </c>
    </row>
    <row r="2555" spans="1:7" x14ac:dyDescent="0.3">
      <c r="A2555" s="12">
        <v>2554</v>
      </c>
      <c r="B2555" s="12" t="s">
        <v>4248</v>
      </c>
      <c r="C2555" s="1">
        <v>46387</v>
      </c>
      <c r="D2555" s="12">
        <v>2</v>
      </c>
      <c r="E2555" s="12">
        <v>32</v>
      </c>
      <c r="F2555" s="16">
        <f>SUM(Sheet2!E2555:H2555)</f>
        <v>3.5333333333333332</v>
      </c>
      <c r="G2555" s="16">
        <f t="shared" si="39"/>
        <v>96.466666666666669</v>
      </c>
    </row>
    <row r="2556" spans="1:7" x14ac:dyDescent="0.3">
      <c r="A2556" s="12">
        <v>2555</v>
      </c>
      <c r="B2556" s="12" t="s">
        <v>4220</v>
      </c>
      <c r="C2556" s="1">
        <v>46387</v>
      </c>
      <c r="D2556" s="12">
        <v>3</v>
      </c>
      <c r="E2556" s="12">
        <v>180</v>
      </c>
      <c r="F2556" s="16">
        <f>SUM(Sheet2!E2556:H2556)</f>
        <v>12.5</v>
      </c>
      <c r="G2556" s="16">
        <f t="shared" si="39"/>
        <v>87.5</v>
      </c>
    </row>
    <row r="2557" spans="1:7" x14ac:dyDescent="0.3">
      <c r="A2557" s="12">
        <v>2556</v>
      </c>
      <c r="B2557" s="12" t="s">
        <v>4214</v>
      </c>
      <c r="C2557" s="1">
        <v>46387</v>
      </c>
      <c r="D2557" s="12">
        <v>3</v>
      </c>
      <c r="E2557" s="12">
        <v>362</v>
      </c>
      <c r="F2557" s="16">
        <f>SUM(Sheet2!E2557:H2557)</f>
        <v>15.533333333333333</v>
      </c>
      <c r="G2557" s="16">
        <f t="shared" si="39"/>
        <v>84.466666666666669</v>
      </c>
    </row>
    <row r="2558" spans="1:7" x14ac:dyDescent="0.3">
      <c r="A2558" s="12">
        <v>2557</v>
      </c>
      <c r="B2558" s="12" t="s">
        <v>4313</v>
      </c>
      <c r="C2558" s="1">
        <v>46387</v>
      </c>
      <c r="D2558" s="12">
        <v>2</v>
      </c>
      <c r="E2558" s="12">
        <v>133</v>
      </c>
      <c r="F2558" s="16">
        <f>SUM(Sheet2!E2558:H2558)</f>
        <v>5.2166666666666668</v>
      </c>
      <c r="G2558" s="16">
        <f t="shared" si="39"/>
        <v>94.783333333333331</v>
      </c>
    </row>
    <row r="2559" spans="1:7" x14ac:dyDescent="0.3">
      <c r="A2559" s="12">
        <v>2558</v>
      </c>
      <c r="B2559" s="12" t="s">
        <v>4266</v>
      </c>
      <c r="C2559" s="1">
        <v>46387</v>
      </c>
      <c r="D2559" s="12">
        <v>1</v>
      </c>
      <c r="E2559" s="12">
        <v>357</v>
      </c>
      <c r="F2559" s="16">
        <f>SUM(Sheet2!E2559:H2559)</f>
        <v>12.45</v>
      </c>
      <c r="G2559" s="16">
        <f t="shared" si="39"/>
        <v>87.55</v>
      </c>
    </row>
    <row r="2560" spans="1:7" x14ac:dyDescent="0.3">
      <c r="A2560" s="12">
        <v>2559</v>
      </c>
      <c r="B2560" s="12" t="s">
        <v>4213</v>
      </c>
      <c r="C2560" s="1">
        <v>46387</v>
      </c>
      <c r="D2560" s="12">
        <v>3</v>
      </c>
      <c r="E2560" s="12">
        <v>194</v>
      </c>
      <c r="F2560" s="16">
        <f>SUM(Sheet2!E2560:H2560)</f>
        <v>12.733333333333334</v>
      </c>
      <c r="G2560" s="16">
        <f t="shared" si="39"/>
        <v>87.266666666666666</v>
      </c>
    </row>
    <row r="2561" spans="1:7" x14ac:dyDescent="0.3">
      <c r="A2561" s="12">
        <v>2560</v>
      </c>
      <c r="B2561" s="12" t="s">
        <v>4223</v>
      </c>
      <c r="C2561" s="1">
        <v>46387</v>
      </c>
      <c r="D2561" s="12">
        <v>2</v>
      </c>
      <c r="E2561" s="12">
        <v>106</v>
      </c>
      <c r="F2561" s="16">
        <f>SUM(Sheet2!E2561:H2561)</f>
        <v>4.7666666666666666</v>
      </c>
      <c r="G2561" s="16">
        <f t="shared" si="39"/>
        <v>95.233333333333334</v>
      </c>
    </row>
    <row r="2562" spans="1:7" x14ac:dyDescent="0.3">
      <c r="A2562" s="12">
        <v>2561</v>
      </c>
      <c r="B2562" s="12" t="s">
        <v>4218</v>
      </c>
      <c r="C2562" s="1">
        <v>46387</v>
      </c>
      <c r="D2562" s="12">
        <v>1</v>
      </c>
      <c r="E2562" s="12">
        <v>139</v>
      </c>
      <c r="F2562" s="16">
        <f>SUM(Sheet2!E2562:H2562)</f>
        <v>3.8166666666666669</v>
      </c>
      <c r="G2562" s="16">
        <f t="shared" si="39"/>
        <v>96.183333333333337</v>
      </c>
    </row>
    <row r="2563" spans="1:7" x14ac:dyDescent="0.3">
      <c r="A2563" s="12">
        <v>2562</v>
      </c>
      <c r="B2563" s="12" t="s">
        <v>4124</v>
      </c>
      <c r="C2563" s="1">
        <v>46387</v>
      </c>
      <c r="D2563" s="12">
        <v>1</v>
      </c>
      <c r="E2563" s="12">
        <v>33</v>
      </c>
      <c r="F2563" s="16">
        <f>SUM(Sheet2!E2563:H2563)</f>
        <v>2.0499999999999998</v>
      </c>
      <c r="G2563" s="16">
        <f t="shared" ref="G2563:G2626" si="40">100-F2563</f>
        <v>97.95</v>
      </c>
    </row>
    <row r="2564" spans="1:7" x14ac:dyDescent="0.3">
      <c r="A2564" s="12">
        <v>2563</v>
      </c>
      <c r="B2564" s="12" t="s">
        <v>4321</v>
      </c>
      <c r="C2564" s="1">
        <v>46387</v>
      </c>
      <c r="D2564" s="12">
        <v>1</v>
      </c>
      <c r="E2564" s="12">
        <v>352</v>
      </c>
      <c r="F2564" s="16">
        <f>SUM(Sheet2!E2564:H2564)</f>
        <v>12.366666666666667</v>
      </c>
      <c r="G2564" s="16">
        <f t="shared" si="40"/>
        <v>87.633333333333326</v>
      </c>
    </row>
    <row r="2565" spans="1:7" x14ac:dyDescent="0.3">
      <c r="A2565" s="12">
        <v>2564</v>
      </c>
      <c r="B2565" s="12" t="s">
        <v>4321</v>
      </c>
      <c r="C2565" s="1">
        <v>46387</v>
      </c>
      <c r="D2565" s="12">
        <v>2</v>
      </c>
      <c r="E2565" s="12">
        <v>175</v>
      </c>
      <c r="F2565" s="16">
        <f>SUM(Sheet2!E2565:H2565)</f>
        <v>5.9166666666666661</v>
      </c>
      <c r="G2565" s="16">
        <f t="shared" si="40"/>
        <v>94.083333333333329</v>
      </c>
    </row>
    <row r="2566" spans="1:7" x14ac:dyDescent="0.3">
      <c r="A2566" s="12">
        <v>2565</v>
      </c>
      <c r="B2566" s="12" t="s">
        <v>4282</v>
      </c>
      <c r="C2566" s="1">
        <v>46387</v>
      </c>
      <c r="D2566" s="12">
        <v>1</v>
      </c>
      <c r="E2566" s="12">
        <v>382</v>
      </c>
      <c r="F2566" s="16">
        <f>SUM(Sheet2!E2566:H2566)</f>
        <v>12.866666666666667</v>
      </c>
      <c r="G2566" s="16">
        <f t="shared" si="40"/>
        <v>87.133333333333326</v>
      </c>
    </row>
    <row r="2567" spans="1:7" x14ac:dyDescent="0.3">
      <c r="A2567" s="12">
        <v>2566</v>
      </c>
      <c r="B2567" s="12" t="s">
        <v>4164</v>
      </c>
      <c r="C2567" s="1">
        <v>46387</v>
      </c>
      <c r="D2567" s="12">
        <v>2</v>
      </c>
      <c r="E2567" s="12">
        <v>162</v>
      </c>
      <c r="F2567" s="16">
        <f>SUM(Sheet2!E2567:H2567)</f>
        <v>5.7</v>
      </c>
      <c r="G2567" s="16">
        <f t="shared" si="40"/>
        <v>94.3</v>
      </c>
    </row>
    <row r="2568" spans="1:7" x14ac:dyDescent="0.3">
      <c r="A2568" s="12">
        <v>2567</v>
      </c>
      <c r="B2568" s="12" t="s">
        <v>4286</v>
      </c>
      <c r="C2568" s="1">
        <v>46387</v>
      </c>
      <c r="D2568" s="12">
        <v>2</v>
      </c>
      <c r="E2568" s="12">
        <v>52</v>
      </c>
      <c r="F2568" s="16">
        <f>SUM(Sheet2!E2568:H2568)</f>
        <v>3.8666666666666667</v>
      </c>
      <c r="G2568" s="16">
        <f t="shared" si="40"/>
        <v>96.13333333333334</v>
      </c>
    </row>
    <row r="2569" spans="1:7" x14ac:dyDescent="0.3">
      <c r="A2569" s="12">
        <v>2568</v>
      </c>
      <c r="B2569" s="12" t="s">
        <v>4236</v>
      </c>
      <c r="C2569" s="1">
        <v>46387</v>
      </c>
      <c r="D2569" s="12">
        <v>2</v>
      </c>
      <c r="E2569" s="12">
        <v>222</v>
      </c>
      <c r="F2569" s="16">
        <f>SUM(Sheet2!E2569:H2569)</f>
        <v>11.7</v>
      </c>
      <c r="G2569" s="16">
        <f t="shared" si="40"/>
        <v>88.3</v>
      </c>
    </row>
    <row r="2570" spans="1:7" x14ac:dyDescent="0.3">
      <c r="A2570" s="12">
        <v>2569</v>
      </c>
      <c r="B2570" s="12" t="s">
        <v>4188</v>
      </c>
      <c r="C2570" s="1">
        <v>46387</v>
      </c>
      <c r="D2570" s="12">
        <v>3</v>
      </c>
      <c r="E2570" s="12">
        <v>122</v>
      </c>
      <c r="F2570" s="16">
        <f>SUM(Sheet2!E2570:H2570)</f>
        <v>6.5333333333333332</v>
      </c>
      <c r="G2570" s="16">
        <f t="shared" si="40"/>
        <v>93.466666666666669</v>
      </c>
    </row>
    <row r="2571" spans="1:7" x14ac:dyDescent="0.3">
      <c r="A2571" s="12">
        <v>2570</v>
      </c>
      <c r="B2571" s="12" t="s">
        <v>4202</v>
      </c>
      <c r="C2571" s="1">
        <v>46387</v>
      </c>
      <c r="D2571" s="12">
        <v>1</v>
      </c>
      <c r="E2571" s="12">
        <v>88</v>
      </c>
      <c r="F2571" s="16">
        <f>SUM(Sheet2!E2571:H2571)</f>
        <v>2.9666666666666668</v>
      </c>
      <c r="G2571" s="16">
        <f t="shared" si="40"/>
        <v>97.033333333333331</v>
      </c>
    </row>
    <row r="2572" spans="1:7" x14ac:dyDescent="0.3">
      <c r="A2572" s="12">
        <v>2571</v>
      </c>
      <c r="B2572" s="12" t="s">
        <v>4180</v>
      </c>
      <c r="C2572" s="1">
        <v>46387</v>
      </c>
      <c r="D2572" s="12">
        <v>1</v>
      </c>
      <c r="E2572" s="12">
        <v>198</v>
      </c>
      <c r="F2572" s="16">
        <f>SUM(Sheet2!E2572:H2572)</f>
        <v>9.8000000000000007</v>
      </c>
      <c r="G2572" s="16">
        <f t="shared" si="40"/>
        <v>90.2</v>
      </c>
    </row>
    <row r="2573" spans="1:7" x14ac:dyDescent="0.3">
      <c r="A2573" s="12">
        <v>2572</v>
      </c>
      <c r="B2573" s="12" t="s">
        <v>4150</v>
      </c>
      <c r="C2573" s="1">
        <v>46387</v>
      </c>
      <c r="D2573" s="12">
        <v>1</v>
      </c>
      <c r="E2573" s="12">
        <v>120</v>
      </c>
      <c r="F2573" s="16">
        <f>SUM(Sheet2!E2573:H2573)</f>
        <v>3.5</v>
      </c>
      <c r="G2573" s="16">
        <f t="shared" si="40"/>
        <v>96.5</v>
      </c>
    </row>
    <row r="2574" spans="1:7" x14ac:dyDescent="0.3">
      <c r="A2574" s="12">
        <v>2573</v>
      </c>
      <c r="B2574" s="12" t="s">
        <v>4301</v>
      </c>
      <c r="C2574" s="1">
        <v>46387</v>
      </c>
      <c r="D2574" s="12">
        <v>1</v>
      </c>
      <c r="E2574" s="12">
        <v>75</v>
      </c>
      <c r="F2574" s="16">
        <f>SUM(Sheet2!E2574:H2574)</f>
        <v>2.75</v>
      </c>
      <c r="G2574" s="16">
        <f t="shared" si="40"/>
        <v>97.25</v>
      </c>
    </row>
    <row r="2575" spans="1:7" x14ac:dyDescent="0.3">
      <c r="A2575" s="12">
        <v>2574</v>
      </c>
      <c r="B2575" s="12" t="s">
        <v>4280</v>
      </c>
      <c r="C2575" s="1">
        <v>46387</v>
      </c>
      <c r="D2575" s="12">
        <v>2</v>
      </c>
      <c r="E2575" s="12">
        <v>342</v>
      </c>
      <c r="F2575" s="16">
        <f>SUM(Sheet2!E2575:H2575)</f>
        <v>13.7</v>
      </c>
      <c r="G2575" s="16">
        <f t="shared" si="40"/>
        <v>86.3</v>
      </c>
    </row>
    <row r="2576" spans="1:7" x14ac:dyDescent="0.3">
      <c r="A2576" s="12">
        <v>2575</v>
      </c>
      <c r="B2576" s="12" t="s">
        <v>4196</v>
      </c>
      <c r="C2576" s="1">
        <v>46387</v>
      </c>
      <c r="D2576" s="12">
        <v>2</v>
      </c>
      <c r="E2576" s="12">
        <v>102</v>
      </c>
      <c r="F2576" s="16">
        <f>SUM(Sheet2!E2576:H2576)</f>
        <v>4.7</v>
      </c>
      <c r="G2576" s="16">
        <f t="shared" si="40"/>
        <v>95.3</v>
      </c>
    </row>
    <row r="2577" spans="1:7" x14ac:dyDescent="0.3">
      <c r="A2577" s="12">
        <v>2576</v>
      </c>
      <c r="B2577" s="12" t="s">
        <v>4262</v>
      </c>
      <c r="C2577" s="1">
        <v>46387</v>
      </c>
      <c r="D2577" s="12">
        <v>1</v>
      </c>
      <c r="E2577" s="12">
        <v>355</v>
      </c>
      <c r="F2577" s="16">
        <f>SUM(Sheet2!E2577:H2577)</f>
        <v>12.416666666666668</v>
      </c>
      <c r="G2577" s="16">
        <f t="shared" si="40"/>
        <v>87.583333333333329</v>
      </c>
    </row>
    <row r="2578" spans="1:7" x14ac:dyDescent="0.3">
      <c r="A2578" s="12">
        <v>2577</v>
      </c>
      <c r="B2578" s="12" t="s">
        <v>4251</v>
      </c>
      <c r="C2578" s="1">
        <v>46387</v>
      </c>
      <c r="D2578" s="12">
        <v>3</v>
      </c>
      <c r="E2578" s="12">
        <v>125</v>
      </c>
      <c r="F2578" s="16">
        <f>SUM(Sheet2!E2578:H2578)</f>
        <v>6.5833333333333339</v>
      </c>
      <c r="G2578" s="16">
        <f t="shared" si="40"/>
        <v>93.416666666666671</v>
      </c>
    </row>
    <row r="2579" spans="1:7" x14ac:dyDescent="0.3">
      <c r="A2579" s="12">
        <v>2578</v>
      </c>
      <c r="B2579" s="12" t="s">
        <v>4194</v>
      </c>
      <c r="C2579" s="1">
        <v>46387</v>
      </c>
      <c r="D2579" s="12">
        <v>3</v>
      </c>
      <c r="E2579" s="12">
        <v>349</v>
      </c>
      <c r="F2579" s="16">
        <f>SUM(Sheet2!E2579:H2579)</f>
        <v>15.316666666666666</v>
      </c>
      <c r="G2579" s="16">
        <f t="shared" si="40"/>
        <v>84.683333333333337</v>
      </c>
    </row>
    <row r="2580" spans="1:7" x14ac:dyDescent="0.3">
      <c r="A2580" s="12">
        <v>2579</v>
      </c>
      <c r="B2580" s="12" t="s">
        <v>4124</v>
      </c>
      <c r="C2580" s="1">
        <v>46387</v>
      </c>
      <c r="D2580" s="12">
        <v>3</v>
      </c>
      <c r="E2580" s="12">
        <v>23</v>
      </c>
      <c r="F2580" s="16">
        <f>SUM(Sheet2!E2580:H2580)</f>
        <v>4.8833333333333337</v>
      </c>
      <c r="G2580" s="16">
        <f t="shared" si="40"/>
        <v>95.11666666666666</v>
      </c>
    </row>
    <row r="2581" spans="1:7" x14ac:dyDescent="0.3">
      <c r="A2581" s="12">
        <v>2580</v>
      </c>
      <c r="B2581" s="12" t="s">
        <v>4252</v>
      </c>
      <c r="C2581" s="1">
        <v>46387</v>
      </c>
      <c r="D2581" s="12">
        <v>2</v>
      </c>
      <c r="E2581" s="12">
        <v>434</v>
      </c>
      <c r="F2581" s="16">
        <f>SUM(Sheet2!E2581:H2581)</f>
        <v>15.233333333333334</v>
      </c>
      <c r="G2581" s="16">
        <f t="shared" si="40"/>
        <v>84.766666666666666</v>
      </c>
    </row>
    <row r="2582" spans="1:7" x14ac:dyDescent="0.3">
      <c r="A2582" s="12">
        <v>2581</v>
      </c>
      <c r="B2582" s="12" t="s">
        <v>4172</v>
      </c>
      <c r="C2582" s="1">
        <v>46387</v>
      </c>
      <c r="D2582" s="12">
        <v>3</v>
      </c>
      <c r="E2582" s="12">
        <v>127</v>
      </c>
      <c r="F2582" s="16">
        <f>SUM(Sheet2!E2582:H2582)</f>
        <v>6.6166666666666671</v>
      </c>
      <c r="G2582" s="16">
        <f t="shared" si="40"/>
        <v>93.383333333333326</v>
      </c>
    </row>
    <row r="2583" spans="1:7" x14ac:dyDescent="0.3">
      <c r="A2583" s="12">
        <v>2582</v>
      </c>
      <c r="B2583" s="12" t="s">
        <v>4143</v>
      </c>
      <c r="C2583" s="1">
        <v>46387</v>
      </c>
      <c r="D2583" s="12">
        <v>2</v>
      </c>
      <c r="E2583" s="12">
        <v>67</v>
      </c>
      <c r="F2583" s="16">
        <f>SUM(Sheet2!E2583:H2583)</f>
        <v>4.1166666666666671</v>
      </c>
      <c r="G2583" s="16">
        <f t="shared" si="40"/>
        <v>95.883333333333326</v>
      </c>
    </row>
    <row r="2584" spans="1:7" x14ac:dyDescent="0.3">
      <c r="A2584" s="12">
        <v>2583</v>
      </c>
      <c r="B2584" s="12" t="s">
        <v>4188</v>
      </c>
      <c r="C2584" s="1">
        <v>46387</v>
      </c>
      <c r="D2584" s="12">
        <v>3</v>
      </c>
      <c r="E2584" s="12">
        <v>173</v>
      </c>
      <c r="F2584" s="16">
        <f>SUM(Sheet2!E2584:H2584)</f>
        <v>7.3833333333333329</v>
      </c>
      <c r="G2584" s="16">
        <f t="shared" si="40"/>
        <v>92.616666666666674</v>
      </c>
    </row>
    <row r="2585" spans="1:7" x14ac:dyDescent="0.3">
      <c r="A2585" s="12">
        <v>2584</v>
      </c>
      <c r="B2585" s="12" t="s">
        <v>4196</v>
      </c>
      <c r="C2585" s="1">
        <v>46387</v>
      </c>
      <c r="D2585" s="12">
        <v>2</v>
      </c>
      <c r="E2585" s="12">
        <v>156</v>
      </c>
      <c r="F2585" s="16">
        <f>SUM(Sheet2!E2585:H2585)</f>
        <v>5.6</v>
      </c>
      <c r="G2585" s="16">
        <f t="shared" si="40"/>
        <v>94.4</v>
      </c>
    </row>
    <row r="2586" spans="1:7" x14ac:dyDescent="0.3">
      <c r="A2586" s="12">
        <v>2585</v>
      </c>
      <c r="B2586" s="12" t="s">
        <v>4157</v>
      </c>
      <c r="C2586" s="1">
        <v>46387</v>
      </c>
      <c r="D2586" s="12">
        <v>1</v>
      </c>
      <c r="E2586" s="12">
        <v>58</v>
      </c>
      <c r="F2586" s="16">
        <f>SUM(Sheet2!E2586:H2586)</f>
        <v>2.4666666666666668</v>
      </c>
      <c r="G2586" s="16">
        <f t="shared" si="40"/>
        <v>97.533333333333331</v>
      </c>
    </row>
    <row r="2587" spans="1:7" x14ac:dyDescent="0.3">
      <c r="A2587" s="12">
        <v>2586</v>
      </c>
      <c r="B2587" s="12" t="s">
        <v>4200</v>
      </c>
      <c r="C2587" s="1">
        <v>46387</v>
      </c>
      <c r="D2587" s="12">
        <v>1</v>
      </c>
      <c r="E2587" s="12">
        <v>202</v>
      </c>
      <c r="F2587" s="16">
        <f>SUM(Sheet2!E2587:H2587)</f>
        <v>9.8666666666666671</v>
      </c>
      <c r="G2587" s="16">
        <f t="shared" si="40"/>
        <v>90.133333333333326</v>
      </c>
    </row>
    <row r="2588" spans="1:7" x14ac:dyDescent="0.3">
      <c r="A2588" s="12">
        <v>2587</v>
      </c>
      <c r="B2588" s="12" t="s">
        <v>4169</v>
      </c>
      <c r="C2588" s="1">
        <v>46387</v>
      </c>
      <c r="D2588" s="12">
        <v>1</v>
      </c>
      <c r="E2588" s="12">
        <v>407</v>
      </c>
      <c r="F2588" s="16">
        <f>SUM(Sheet2!E2588:H2588)</f>
        <v>13.283333333333333</v>
      </c>
      <c r="G2588" s="16">
        <f t="shared" si="40"/>
        <v>86.716666666666669</v>
      </c>
    </row>
    <row r="2589" spans="1:7" x14ac:dyDescent="0.3">
      <c r="A2589" s="12">
        <v>2588</v>
      </c>
      <c r="B2589" s="12" t="s">
        <v>4273</v>
      </c>
      <c r="C2589" s="1">
        <v>46387</v>
      </c>
      <c r="D2589" s="12">
        <v>3</v>
      </c>
      <c r="E2589" s="12">
        <v>60</v>
      </c>
      <c r="F2589" s="16">
        <f>SUM(Sheet2!E2589:H2589)</f>
        <v>5.5</v>
      </c>
      <c r="G2589" s="16">
        <f t="shared" si="40"/>
        <v>94.5</v>
      </c>
    </row>
    <row r="2590" spans="1:7" x14ac:dyDescent="0.3">
      <c r="A2590" s="12">
        <v>2589</v>
      </c>
      <c r="B2590" s="12" t="s">
        <v>4160</v>
      </c>
      <c r="C2590" s="1">
        <v>46387</v>
      </c>
      <c r="D2590" s="12">
        <v>2</v>
      </c>
      <c r="E2590" s="12">
        <v>97</v>
      </c>
      <c r="F2590" s="16">
        <f>SUM(Sheet2!E2590:H2590)</f>
        <v>4.6166666666666671</v>
      </c>
      <c r="G2590" s="16">
        <f t="shared" si="40"/>
        <v>95.383333333333326</v>
      </c>
    </row>
    <row r="2591" spans="1:7" x14ac:dyDescent="0.3">
      <c r="A2591" s="12">
        <v>2590</v>
      </c>
      <c r="B2591" s="12" t="s">
        <v>4175</v>
      </c>
      <c r="C2591" s="1">
        <v>46387</v>
      </c>
      <c r="D2591" s="12">
        <v>2</v>
      </c>
      <c r="E2591" s="12">
        <v>136</v>
      </c>
      <c r="F2591" s="16">
        <f>SUM(Sheet2!E2591:H2591)</f>
        <v>5.2666666666666666</v>
      </c>
      <c r="G2591" s="16">
        <f t="shared" si="40"/>
        <v>94.733333333333334</v>
      </c>
    </row>
    <row r="2592" spans="1:7" x14ac:dyDescent="0.3">
      <c r="A2592" s="12">
        <v>2591</v>
      </c>
      <c r="B2592" s="12" t="s">
        <v>4214</v>
      </c>
      <c r="C2592" s="1">
        <v>46387</v>
      </c>
      <c r="D2592" s="12">
        <v>2</v>
      </c>
      <c r="E2592" s="12">
        <v>215</v>
      </c>
      <c r="F2592" s="16">
        <f>SUM(Sheet2!E2592:H2592)</f>
        <v>11.583333333333334</v>
      </c>
      <c r="G2592" s="16">
        <f t="shared" si="40"/>
        <v>88.416666666666671</v>
      </c>
    </row>
    <row r="2593" spans="1:7" x14ac:dyDescent="0.3">
      <c r="A2593" s="12">
        <v>2592</v>
      </c>
      <c r="B2593" s="12" t="s">
        <v>4129</v>
      </c>
      <c r="C2593" s="1">
        <v>46387</v>
      </c>
      <c r="D2593" s="12">
        <v>2</v>
      </c>
      <c r="E2593" s="12">
        <v>141</v>
      </c>
      <c r="F2593" s="16">
        <f>SUM(Sheet2!E2593:H2593)</f>
        <v>5.35</v>
      </c>
      <c r="G2593" s="16">
        <f t="shared" si="40"/>
        <v>94.65</v>
      </c>
    </row>
    <row r="2594" spans="1:7" x14ac:dyDescent="0.3">
      <c r="A2594" s="12">
        <v>2593</v>
      </c>
      <c r="B2594" s="12" t="s">
        <v>4211</v>
      </c>
      <c r="C2594" s="1">
        <v>46387</v>
      </c>
      <c r="D2594" s="12">
        <v>3</v>
      </c>
      <c r="E2594" s="12">
        <v>102</v>
      </c>
      <c r="F2594" s="16">
        <f>SUM(Sheet2!E2594:H2594)</f>
        <v>6.2</v>
      </c>
      <c r="G2594" s="16">
        <f t="shared" si="40"/>
        <v>93.8</v>
      </c>
    </row>
    <row r="2595" spans="1:7" x14ac:dyDescent="0.3">
      <c r="A2595" s="12">
        <v>2594</v>
      </c>
      <c r="B2595" s="12" t="s">
        <v>4225</v>
      </c>
      <c r="C2595" s="1">
        <v>46387</v>
      </c>
      <c r="D2595" s="12">
        <v>2</v>
      </c>
      <c r="E2595" s="12">
        <v>223</v>
      </c>
      <c r="F2595" s="16">
        <f>SUM(Sheet2!E2595:H2595)</f>
        <v>11.716666666666667</v>
      </c>
      <c r="G2595" s="16">
        <f t="shared" si="40"/>
        <v>88.283333333333331</v>
      </c>
    </row>
    <row r="2596" spans="1:7" x14ac:dyDescent="0.3">
      <c r="A2596" s="12">
        <v>2595</v>
      </c>
      <c r="B2596" s="12" t="s">
        <v>4307</v>
      </c>
      <c r="C2596" s="1">
        <v>46387</v>
      </c>
      <c r="D2596" s="12">
        <v>2</v>
      </c>
      <c r="E2596" s="12">
        <v>121</v>
      </c>
      <c r="F2596" s="16">
        <f>SUM(Sheet2!E2596:H2596)</f>
        <v>5.0166666666666666</v>
      </c>
      <c r="G2596" s="16">
        <f t="shared" si="40"/>
        <v>94.983333333333334</v>
      </c>
    </row>
    <row r="2597" spans="1:7" x14ac:dyDescent="0.3">
      <c r="A2597" s="12">
        <v>2596</v>
      </c>
      <c r="B2597" s="12" t="s">
        <v>4169</v>
      </c>
      <c r="C2597" s="1">
        <v>46387</v>
      </c>
      <c r="D2597" s="12">
        <v>3</v>
      </c>
      <c r="E2597" s="12">
        <v>39</v>
      </c>
      <c r="F2597" s="16">
        <f>SUM(Sheet2!E2597:H2597)</f>
        <v>5.15</v>
      </c>
      <c r="G2597" s="16">
        <f t="shared" si="40"/>
        <v>94.85</v>
      </c>
    </row>
    <row r="2598" spans="1:7" x14ac:dyDescent="0.3">
      <c r="A2598" s="12">
        <v>2597</v>
      </c>
      <c r="B2598" s="12" t="s">
        <v>4198</v>
      </c>
      <c r="C2598" s="1">
        <v>46387</v>
      </c>
      <c r="D2598" s="12">
        <v>2</v>
      </c>
      <c r="E2598" s="12">
        <v>459</v>
      </c>
      <c r="F2598" s="16">
        <f>SUM(Sheet2!E2598:H2598)</f>
        <v>15.65</v>
      </c>
      <c r="G2598" s="16">
        <f t="shared" si="40"/>
        <v>84.35</v>
      </c>
    </row>
    <row r="2599" spans="1:7" x14ac:dyDescent="0.3">
      <c r="A2599" s="12">
        <v>2598</v>
      </c>
      <c r="B2599" s="12" t="s">
        <v>4260</v>
      </c>
      <c r="C2599" s="1">
        <v>46387</v>
      </c>
      <c r="D2599" s="12">
        <v>2</v>
      </c>
      <c r="E2599" s="12">
        <v>110</v>
      </c>
      <c r="F2599" s="16">
        <f>SUM(Sheet2!E2599:H2599)</f>
        <v>4.833333333333333</v>
      </c>
      <c r="G2599" s="16">
        <f t="shared" si="40"/>
        <v>95.166666666666671</v>
      </c>
    </row>
    <row r="2600" spans="1:7" x14ac:dyDescent="0.3">
      <c r="A2600" s="12">
        <v>2599</v>
      </c>
      <c r="B2600" s="12" t="s">
        <v>4113</v>
      </c>
      <c r="C2600" s="1">
        <v>46387</v>
      </c>
      <c r="D2600" s="12">
        <v>3</v>
      </c>
      <c r="E2600" s="12">
        <v>142</v>
      </c>
      <c r="F2600" s="16">
        <f>SUM(Sheet2!E2600:H2600)</f>
        <v>6.8666666666666671</v>
      </c>
      <c r="G2600" s="16">
        <f t="shared" si="40"/>
        <v>93.133333333333326</v>
      </c>
    </row>
    <row r="2601" spans="1:7" x14ac:dyDescent="0.3">
      <c r="A2601" s="12">
        <v>2600</v>
      </c>
      <c r="B2601" s="12" t="s">
        <v>4137</v>
      </c>
      <c r="C2601" s="1">
        <v>46387</v>
      </c>
      <c r="D2601" s="12">
        <v>2</v>
      </c>
      <c r="E2601" s="12">
        <v>95</v>
      </c>
      <c r="F2601" s="16">
        <f>SUM(Sheet2!E2601:H2601)</f>
        <v>4.583333333333333</v>
      </c>
      <c r="G2601" s="16">
        <f t="shared" si="40"/>
        <v>95.416666666666671</v>
      </c>
    </row>
    <row r="2602" spans="1:7" x14ac:dyDescent="0.3">
      <c r="A2602" s="12">
        <v>2601</v>
      </c>
      <c r="B2602" s="12" t="s">
        <v>4318</v>
      </c>
      <c r="C2602" s="1">
        <v>46387</v>
      </c>
      <c r="D2602" s="12">
        <v>2</v>
      </c>
      <c r="E2602" s="12">
        <v>240</v>
      </c>
      <c r="F2602" s="16">
        <f>SUM(Sheet2!E2602:H2602)</f>
        <v>12</v>
      </c>
      <c r="G2602" s="16">
        <f t="shared" si="40"/>
        <v>88</v>
      </c>
    </row>
    <row r="2603" spans="1:7" x14ac:dyDescent="0.3">
      <c r="A2603" s="12">
        <v>2602</v>
      </c>
      <c r="B2603" s="12" t="s">
        <v>4265</v>
      </c>
      <c r="C2603" s="1">
        <v>46387</v>
      </c>
      <c r="D2603" s="12">
        <v>3</v>
      </c>
      <c r="E2603" s="12">
        <v>416</v>
      </c>
      <c r="F2603" s="16">
        <f>SUM(Sheet2!E2603:H2603)</f>
        <v>16.433333333333334</v>
      </c>
      <c r="G2603" s="16">
        <f t="shared" si="40"/>
        <v>83.566666666666663</v>
      </c>
    </row>
    <row r="2604" spans="1:7" x14ac:dyDescent="0.3">
      <c r="A2604" s="12">
        <v>2603</v>
      </c>
      <c r="B2604" s="12" t="s">
        <v>2017</v>
      </c>
      <c r="C2604" s="1">
        <v>46387</v>
      </c>
      <c r="D2604" s="12">
        <v>3</v>
      </c>
      <c r="E2604" s="12">
        <v>77</v>
      </c>
      <c r="F2604" s="16">
        <f>SUM(Sheet2!E2604:H2604)</f>
        <v>5.7833333333333332</v>
      </c>
      <c r="G2604" s="16">
        <f t="shared" si="40"/>
        <v>94.216666666666669</v>
      </c>
    </row>
    <row r="2605" spans="1:7" x14ac:dyDescent="0.3">
      <c r="A2605" s="12">
        <v>2604</v>
      </c>
      <c r="B2605" s="12" t="s">
        <v>4243</v>
      </c>
      <c r="C2605" s="1">
        <v>46387</v>
      </c>
      <c r="D2605" s="12">
        <v>3</v>
      </c>
      <c r="E2605" s="12">
        <v>118</v>
      </c>
      <c r="F2605" s="16">
        <f>SUM(Sheet2!E2605:H2605)</f>
        <v>6.4666666666666668</v>
      </c>
      <c r="G2605" s="16">
        <f t="shared" si="40"/>
        <v>93.533333333333331</v>
      </c>
    </row>
    <row r="2606" spans="1:7" x14ac:dyDescent="0.3">
      <c r="A2606" s="12">
        <v>2605</v>
      </c>
      <c r="B2606" s="12" t="s">
        <v>4316</v>
      </c>
      <c r="C2606" s="1">
        <v>46387</v>
      </c>
      <c r="D2606" s="12">
        <v>3</v>
      </c>
      <c r="E2606" s="12">
        <v>30</v>
      </c>
      <c r="F2606" s="16">
        <f>SUM(Sheet2!E2606:H2606)</f>
        <v>5</v>
      </c>
      <c r="G2606" s="16">
        <f t="shared" si="40"/>
        <v>95</v>
      </c>
    </row>
    <row r="2607" spans="1:7" x14ac:dyDescent="0.3">
      <c r="A2607" s="12">
        <v>2606</v>
      </c>
      <c r="B2607" s="12" t="s">
        <v>4208</v>
      </c>
      <c r="C2607" s="1">
        <v>46387</v>
      </c>
      <c r="D2607" s="12">
        <v>1</v>
      </c>
      <c r="E2607" s="12">
        <v>392</v>
      </c>
      <c r="F2607" s="16">
        <f>SUM(Sheet2!E2607:H2607)</f>
        <v>13.033333333333333</v>
      </c>
      <c r="G2607" s="16">
        <f t="shared" si="40"/>
        <v>86.966666666666669</v>
      </c>
    </row>
    <row r="2608" spans="1:7" x14ac:dyDescent="0.3">
      <c r="A2608" s="12">
        <v>2607</v>
      </c>
      <c r="B2608" s="12" t="s">
        <v>4207</v>
      </c>
      <c r="C2608" s="1">
        <v>46387</v>
      </c>
      <c r="D2608" s="12">
        <v>1</v>
      </c>
      <c r="E2608" s="12">
        <v>339</v>
      </c>
      <c r="F2608" s="16">
        <f>SUM(Sheet2!E2608:H2608)</f>
        <v>12.15</v>
      </c>
      <c r="G2608" s="16">
        <f t="shared" si="40"/>
        <v>87.85</v>
      </c>
    </row>
    <row r="2609" spans="1:7" x14ac:dyDescent="0.3">
      <c r="A2609" s="12">
        <v>2608</v>
      </c>
      <c r="B2609" s="12" t="s">
        <v>4232</v>
      </c>
      <c r="C2609" s="1">
        <v>46387</v>
      </c>
      <c r="D2609" s="12">
        <v>1</v>
      </c>
      <c r="E2609" s="12">
        <v>138</v>
      </c>
      <c r="F2609" s="16">
        <f>SUM(Sheet2!E2609:H2609)</f>
        <v>3.8</v>
      </c>
      <c r="G2609" s="16">
        <f t="shared" si="40"/>
        <v>96.2</v>
      </c>
    </row>
    <row r="2610" spans="1:7" x14ac:dyDescent="0.3">
      <c r="A2610" s="12">
        <v>2609</v>
      </c>
      <c r="B2610" s="12" t="s">
        <v>4276</v>
      </c>
      <c r="C2610" s="1">
        <v>46387</v>
      </c>
      <c r="D2610" s="12">
        <v>3</v>
      </c>
      <c r="E2610" s="12">
        <v>135</v>
      </c>
      <c r="F2610" s="16">
        <f>SUM(Sheet2!E2610:H2610)</f>
        <v>6.75</v>
      </c>
      <c r="G2610" s="16">
        <f t="shared" si="40"/>
        <v>93.25</v>
      </c>
    </row>
    <row r="2611" spans="1:7" x14ac:dyDescent="0.3">
      <c r="A2611" s="12">
        <v>2610</v>
      </c>
      <c r="B2611" s="12" t="s">
        <v>2361</v>
      </c>
      <c r="C2611" s="1">
        <v>46387</v>
      </c>
      <c r="D2611" s="12">
        <v>3</v>
      </c>
      <c r="E2611" s="12">
        <v>274</v>
      </c>
      <c r="F2611" s="16">
        <f>SUM(Sheet2!E2611:H2611)</f>
        <v>14.066666666666666</v>
      </c>
      <c r="G2611" s="16">
        <f t="shared" si="40"/>
        <v>85.933333333333337</v>
      </c>
    </row>
    <row r="2612" spans="1:7" x14ac:dyDescent="0.3">
      <c r="A2612" s="12">
        <v>2611</v>
      </c>
      <c r="B2612" s="12" t="s">
        <v>4273</v>
      </c>
      <c r="C2612" s="1">
        <v>46387</v>
      </c>
      <c r="D2612" s="12">
        <v>1</v>
      </c>
      <c r="E2612" s="12">
        <v>276</v>
      </c>
      <c r="F2612" s="16">
        <f>SUM(Sheet2!E2612:H2612)</f>
        <v>11.1</v>
      </c>
      <c r="G2612" s="16">
        <f t="shared" si="40"/>
        <v>88.9</v>
      </c>
    </row>
    <row r="2613" spans="1:7" x14ac:dyDescent="0.3">
      <c r="A2613" s="12">
        <v>2612</v>
      </c>
      <c r="B2613" s="12" t="s">
        <v>4216</v>
      </c>
      <c r="C2613" s="1">
        <v>46387</v>
      </c>
      <c r="D2613" s="12">
        <v>2</v>
      </c>
      <c r="E2613" s="12">
        <v>143</v>
      </c>
      <c r="F2613" s="16">
        <f>SUM(Sheet2!E2613:H2613)</f>
        <v>5.3833333333333329</v>
      </c>
      <c r="G2613" s="16">
        <f t="shared" si="40"/>
        <v>94.616666666666674</v>
      </c>
    </row>
    <row r="2614" spans="1:7" x14ac:dyDescent="0.3">
      <c r="A2614" s="12">
        <v>2613</v>
      </c>
      <c r="B2614" s="12" t="s">
        <v>4315</v>
      </c>
      <c r="C2614" s="1">
        <v>46387</v>
      </c>
      <c r="D2614" s="12">
        <v>2</v>
      </c>
      <c r="E2614" s="12">
        <v>130</v>
      </c>
      <c r="F2614" s="16">
        <f>SUM(Sheet2!E2614:H2614)</f>
        <v>5.1666666666666661</v>
      </c>
      <c r="G2614" s="16">
        <f t="shared" si="40"/>
        <v>94.833333333333329</v>
      </c>
    </row>
    <row r="2615" spans="1:7" x14ac:dyDescent="0.3">
      <c r="A2615" s="12">
        <v>2614</v>
      </c>
      <c r="B2615" s="12" t="s">
        <v>4219</v>
      </c>
      <c r="C2615" s="1">
        <v>46387</v>
      </c>
      <c r="D2615" s="12">
        <v>2</v>
      </c>
      <c r="E2615" s="12">
        <v>133</v>
      </c>
      <c r="F2615" s="16">
        <f>SUM(Sheet2!E2615:H2615)</f>
        <v>5.2166666666666668</v>
      </c>
      <c r="G2615" s="16">
        <f t="shared" si="40"/>
        <v>94.783333333333331</v>
      </c>
    </row>
    <row r="2616" spans="1:7" x14ac:dyDescent="0.3">
      <c r="A2616" s="12">
        <v>2615</v>
      </c>
      <c r="B2616" s="12" t="s">
        <v>4250</v>
      </c>
      <c r="C2616" s="1">
        <v>46387</v>
      </c>
      <c r="D2616" s="12">
        <v>1</v>
      </c>
      <c r="E2616" s="12">
        <v>308</v>
      </c>
      <c r="F2616" s="16">
        <f>SUM(Sheet2!E2616:H2616)</f>
        <v>11.633333333333333</v>
      </c>
      <c r="G2616" s="16">
        <f t="shared" si="40"/>
        <v>88.366666666666674</v>
      </c>
    </row>
    <row r="2617" spans="1:7" x14ac:dyDescent="0.3">
      <c r="A2617" s="12">
        <v>2616</v>
      </c>
      <c r="B2617" s="12" t="s">
        <v>4143</v>
      </c>
      <c r="C2617" s="1">
        <v>46387</v>
      </c>
      <c r="D2617" s="12">
        <v>1</v>
      </c>
      <c r="E2617" s="12">
        <v>202</v>
      </c>
      <c r="F2617" s="16">
        <f>SUM(Sheet2!E2617:H2617)</f>
        <v>9.8666666666666671</v>
      </c>
      <c r="G2617" s="16">
        <f t="shared" si="40"/>
        <v>90.133333333333326</v>
      </c>
    </row>
    <row r="2618" spans="1:7" x14ac:dyDescent="0.3">
      <c r="A2618" s="12">
        <v>2617</v>
      </c>
      <c r="B2618" s="12" t="s">
        <v>4248</v>
      </c>
      <c r="C2618" s="1">
        <v>46387</v>
      </c>
      <c r="D2618" s="12">
        <v>2</v>
      </c>
      <c r="E2618" s="12">
        <v>76</v>
      </c>
      <c r="F2618" s="16">
        <f>SUM(Sheet2!E2618:H2618)</f>
        <v>4.2666666666666666</v>
      </c>
      <c r="G2618" s="16">
        <f t="shared" si="40"/>
        <v>95.733333333333334</v>
      </c>
    </row>
    <row r="2619" spans="1:7" x14ac:dyDescent="0.3">
      <c r="A2619" s="12">
        <v>2618</v>
      </c>
      <c r="B2619" s="12" t="s">
        <v>4181</v>
      </c>
      <c r="C2619" s="1">
        <v>46387</v>
      </c>
      <c r="D2619" s="12">
        <v>1</v>
      </c>
      <c r="E2619" s="12">
        <v>178</v>
      </c>
      <c r="F2619" s="16">
        <f>SUM(Sheet2!E2619:H2619)</f>
        <v>4.4666666666666668</v>
      </c>
      <c r="G2619" s="16">
        <f t="shared" si="40"/>
        <v>95.533333333333331</v>
      </c>
    </row>
    <row r="2620" spans="1:7" x14ac:dyDescent="0.3">
      <c r="A2620" s="12">
        <v>2619</v>
      </c>
      <c r="B2620" s="12" t="s">
        <v>4135</v>
      </c>
      <c r="C2620" s="1">
        <v>46387</v>
      </c>
      <c r="D2620" s="12">
        <v>1</v>
      </c>
      <c r="E2620" s="12">
        <v>71</v>
      </c>
      <c r="F2620" s="16">
        <f>SUM(Sheet2!E2620:H2620)</f>
        <v>2.6833333333333336</v>
      </c>
      <c r="G2620" s="16">
        <f t="shared" si="40"/>
        <v>97.316666666666663</v>
      </c>
    </row>
    <row r="2621" spans="1:7" x14ac:dyDescent="0.3">
      <c r="A2621" s="12">
        <v>2620</v>
      </c>
      <c r="B2621" s="12" t="s">
        <v>4322</v>
      </c>
      <c r="C2621" s="1">
        <v>46387</v>
      </c>
      <c r="D2621" s="12">
        <v>3</v>
      </c>
      <c r="E2621" s="12">
        <v>218</v>
      </c>
      <c r="F2621" s="16">
        <f>SUM(Sheet2!E2621:H2621)</f>
        <v>13.133333333333333</v>
      </c>
      <c r="G2621" s="16">
        <f t="shared" si="40"/>
        <v>86.866666666666674</v>
      </c>
    </row>
    <row r="2622" spans="1:7" x14ac:dyDescent="0.3">
      <c r="A2622" s="12">
        <v>2621</v>
      </c>
      <c r="B2622" s="12" t="s">
        <v>4237</v>
      </c>
      <c r="C2622" s="1">
        <v>46387</v>
      </c>
      <c r="D2622" s="12">
        <v>1</v>
      </c>
      <c r="E2622" s="12">
        <v>400</v>
      </c>
      <c r="F2622" s="16">
        <f>SUM(Sheet2!E2622:H2622)</f>
        <v>13.166666666666668</v>
      </c>
      <c r="G2622" s="16">
        <f t="shared" si="40"/>
        <v>86.833333333333329</v>
      </c>
    </row>
    <row r="2623" spans="1:7" x14ac:dyDescent="0.3">
      <c r="A2623" s="12">
        <v>2622</v>
      </c>
      <c r="B2623" s="12" t="s">
        <v>4185</v>
      </c>
      <c r="C2623" s="1">
        <v>46387</v>
      </c>
      <c r="D2623" s="12">
        <v>3</v>
      </c>
      <c r="E2623" s="12">
        <v>114</v>
      </c>
      <c r="F2623" s="16">
        <f>SUM(Sheet2!E2623:H2623)</f>
        <v>6.4</v>
      </c>
      <c r="G2623" s="16">
        <f t="shared" si="40"/>
        <v>93.6</v>
      </c>
    </row>
    <row r="2624" spans="1:7" x14ac:dyDescent="0.3">
      <c r="A2624" s="12">
        <v>2623</v>
      </c>
      <c r="B2624" s="12" t="s">
        <v>4259</v>
      </c>
      <c r="C2624" s="1">
        <v>46387</v>
      </c>
      <c r="D2624" s="12">
        <v>3</v>
      </c>
      <c r="E2624" s="12">
        <v>236</v>
      </c>
      <c r="F2624" s="16">
        <f>SUM(Sheet2!E2624:H2624)</f>
        <v>13.433333333333334</v>
      </c>
      <c r="G2624" s="16">
        <f t="shared" si="40"/>
        <v>86.566666666666663</v>
      </c>
    </row>
    <row r="2625" spans="1:7" x14ac:dyDescent="0.3">
      <c r="A2625" s="12">
        <v>2624</v>
      </c>
      <c r="B2625" s="12" t="s">
        <v>4315</v>
      </c>
      <c r="C2625" s="1">
        <v>46387</v>
      </c>
      <c r="D2625" s="12">
        <v>2</v>
      </c>
      <c r="E2625" s="12">
        <v>67</v>
      </c>
      <c r="F2625" s="16">
        <f>SUM(Sheet2!E2625:H2625)</f>
        <v>4.1166666666666671</v>
      </c>
      <c r="G2625" s="16">
        <f t="shared" si="40"/>
        <v>95.883333333333326</v>
      </c>
    </row>
    <row r="2626" spans="1:7" x14ac:dyDescent="0.3">
      <c r="A2626" s="12">
        <v>2625</v>
      </c>
      <c r="B2626" s="12" t="s">
        <v>4200</v>
      </c>
      <c r="C2626" s="1">
        <v>46387</v>
      </c>
      <c r="D2626" s="12">
        <v>2</v>
      </c>
      <c r="E2626" s="12">
        <v>210</v>
      </c>
      <c r="F2626" s="16">
        <f>SUM(Sheet2!E2626:H2626)</f>
        <v>11.5</v>
      </c>
      <c r="G2626" s="16">
        <f t="shared" si="40"/>
        <v>88.5</v>
      </c>
    </row>
    <row r="2627" spans="1:7" x14ac:dyDescent="0.3">
      <c r="A2627" s="12">
        <v>2626</v>
      </c>
      <c r="B2627" s="12" t="s">
        <v>4234</v>
      </c>
      <c r="C2627" s="1">
        <v>46387</v>
      </c>
      <c r="D2627" s="12">
        <v>3</v>
      </c>
      <c r="E2627" s="12">
        <v>100</v>
      </c>
      <c r="F2627" s="16">
        <f>SUM(Sheet2!E2627:H2627)</f>
        <v>6.166666666666667</v>
      </c>
      <c r="G2627" s="16">
        <f t="shared" ref="G2627:G2690" si="41">100-F2627</f>
        <v>93.833333333333329</v>
      </c>
    </row>
    <row r="2628" spans="1:7" x14ac:dyDescent="0.3">
      <c r="A2628" s="12">
        <v>2627</v>
      </c>
      <c r="B2628" s="12" t="s">
        <v>4180</v>
      </c>
      <c r="C2628" s="1">
        <v>46387</v>
      </c>
      <c r="D2628" s="12">
        <v>2</v>
      </c>
      <c r="E2628" s="12">
        <v>84</v>
      </c>
      <c r="F2628" s="16">
        <f>SUM(Sheet2!E2628:H2628)</f>
        <v>4.4000000000000004</v>
      </c>
      <c r="G2628" s="16">
        <f t="shared" si="41"/>
        <v>95.6</v>
      </c>
    </row>
    <row r="2629" spans="1:7" x14ac:dyDescent="0.3">
      <c r="A2629" s="12">
        <v>2628</v>
      </c>
      <c r="B2629" s="12" t="s">
        <v>4302</v>
      </c>
      <c r="C2629" s="1">
        <v>46387</v>
      </c>
      <c r="D2629" s="12">
        <v>2</v>
      </c>
      <c r="E2629" s="12">
        <v>113</v>
      </c>
      <c r="F2629" s="16">
        <f>SUM(Sheet2!E2629:H2629)</f>
        <v>4.8833333333333329</v>
      </c>
      <c r="G2629" s="16">
        <f t="shared" si="41"/>
        <v>95.116666666666674</v>
      </c>
    </row>
    <row r="2630" spans="1:7" x14ac:dyDescent="0.3">
      <c r="A2630" s="12">
        <v>2629</v>
      </c>
      <c r="B2630" s="12" t="s">
        <v>4164</v>
      </c>
      <c r="C2630" s="1">
        <v>46387</v>
      </c>
      <c r="D2630" s="12">
        <v>1</v>
      </c>
      <c r="E2630" s="12">
        <v>123</v>
      </c>
      <c r="F2630" s="16">
        <f>SUM(Sheet2!E2630:H2630)</f>
        <v>3.55</v>
      </c>
      <c r="G2630" s="16">
        <f t="shared" si="41"/>
        <v>96.45</v>
      </c>
    </row>
    <row r="2631" spans="1:7" x14ac:dyDescent="0.3">
      <c r="A2631" s="12">
        <v>2630</v>
      </c>
      <c r="B2631" s="12" t="s">
        <v>4264</v>
      </c>
      <c r="C2631" s="1">
        <v>46387</v>
      </c>
      <c r="D2631" s="12">
        <v>3</v>
      </c>
      <c r="E2631" s="12">
        <v>47</v>
      </c>
      <c r="F2631" s="16">
        <f>SUM(Sheet2!E2631:H2631)</f>
        <v>5.2833333333333332</v>
      </c>
      <c r="G2631" s="16">
        <f t="shared" si="41"/>
        <v>94.716666666666669</v>
      </c>
    </row>
    <row r="2632" spans="1:7" x14ac:dyDescent="0.3">
      <c r="A2632" s="12">
        <v>2631</v>
      </c>
      <c r="B2632" s="12" t="s">
        <v>4265</v>
      </c>
      <c r="C2632" s="1">
        <v>46387</v>
      </c>
      <c r="D2632" s="12">
        <v>1</v>
      </c>
      <c r="E2632" s="12">
        <v>303</v>
      </c>
      <c r="F2632" s="16">
        <f>SUM(Sheet2!E2632:H2632)</f>
        <v>11.55</v>
      </c>
      <c r="G2632" s="16">
        <f t="shared" si="41"/>
        <v>88.45</v>
      </c>
    </row>
    <row r="2633" spans="1:7" x14ac:dyDescent="0.3">
      <c r="A2633" s="12">
        <v>2632</v>
      </c>
      <c r="B2633" s="12" t="s">
        <v>4251</v>
      </c>
      <c r="C2633" s="1">
        <v>46387</v>
      </c>
      <c r="D2633" s="12">
        <v>2</v>
      </c>
      <c r="E2633" s="12">
        <v>120</v>
      </c>
      <c r="F2633" s="16">
        <f>SUM(Sheet2!E2633:H2633)</f>
        <v>5</v>
      </c>
      <c r="G2633" s="16">
        <f t="shared" si="41"/>
        <v>95</v>
      </c>
    </row>
    <row r="2634" spans="1:7" x14ac:dyDescent="0.3">
      <c r="A2634" s="12">
        <v>2633</v>
      </c>
      <c r="B2634" s="12" t="s">
        <v>4148</v>
      </c>
      <c r="C2634" s="1">
        <v>46387</v>
      </c>
      <c r="D2634" s="12">
        <v>1</v>
      </c>
      <c r="E2634" s="12">
        <v>102</v>
      </c>
      <c r="F2634" s="16">
        <f>SUM(Sheet2!E2634:H2634)</f>
        <v>3.2</v>
      </c>
      <c r="G2634" s="16">
        <f t="shared" si="41"/>
        <v>96.8</v>
      </c>
    </row>
    <row r="2635" spans="1:7" x14ac:dyDescent="0.3">
      <c r="A2635" s="12">
        <v>2634</v>
      </c>
      <c r="B2635" s="12" t="s">
        <v>4288</v>
      </c>
      <c r="C2635" s="1">
        <v>46387</v>
      </c>
      <c r="D2635" s="12">
        <v>1</v>
      </c>
      <c r="E2635" s="12">
        <v>69</v>
      </c>
      <c r="F2635" s="16">
        <f>SUM(Sheet2!E2635:H2635)</f>
        <v>2.65</v>
      </c>
      <c r="G2635" s="16">
        <f t="shared" si="41"/>
        <v>97.35</v>
      </c>
    </row>
    <row r="2636" spans="1:7" x14ac:dyDescent="0.3">
      <c r="A2636" s="12">
        <v>2635</v>
      </c>
      <c r="B2636" s="12" t="s">
        <v>4323</v>
      </c>
      <c r="C2636" s="1">
        <v>46387</v>
      </c>
      <c r="D2636" s="12">
        <v>1</v>
      </c>
      <c r="E2636" s="12">
        <v>72</v>
      </c>
      <c r="F2636" s="16">
        <f>SUM(Sheet2!E2636:H2636)</f>
        <v>2.7</v>
      </c>
      <c r="G2636" s="16">
        <f t="shared" si="41"/>
        <v>97.3</v>
      </c>
    </row>
    <row r="2637" spans="1:7" x14ac:dyDescent="0.3">
      <c r="A2637" s="12">
        <v>2636</v>
      </c>
      <c r="B2637" s="12" t="s">
        <v>4154</v>
      </c>
      <c r="C2637" s="1">
        <v>46387</v>
      </c>
      <c r="D2637" s="12">
        <v>1</v>
      </c>
      <c r="E2637" s="12">
        <v>15</v>
      </c>
      <c r="F2637" s="16">
        <f>SUM(Sheet2!E2637:H2637)</f>
        <v>1.75</v>
      </c>
      <c r="G2637" s="16">
        <f t="shared" si="41"/>
        <v>98.25</v>
      </c>
    </row>
    <row r="2638" spans="1:7" x14ac:dyDescent="0.3">
      <c r="A2638" s="12">
        <v>2637</v>
      </c>
      <c r="B2638" s="12" t="s">
        <v>4113</v>
      </c>
      <c r="C2638" s="1">
        <v>46387</v>
      </c>
      <c r="D2638" s="12">
        <v>3</v>
      </c>
      <c r="E2638" s="12">
        <v>109</v>
      </c>
      <c r="F2638" s="16">
        <f>SUM(Sheet2!E2638:H2638)</f>
        <v>6.3166666666666664</v>
      </c>
      <c r="G2638" s="16">
        <f t="shared" si="41"/>
        <v>93.683333333333337</v>
      </c>
    </row>
    <row r="2639" spans="1:7" x14ac:dyDescent="0.3">
      <c r="A2639" s="12">
        <v>2638</v>
      </c>
      <c r="B2639" s="12" t="s">
        <v>2017</v>
      </c>
      <c r="C2639" s="1">
        <v>46387</v>
      </c>
      <c r="D2639" s="12">
        <v>3</v>
      </c>
      <c r="E2639" s="12">
        <v>23</v>
      </c>
      <c r="F2639" s="16">
        <f>SUM(Sheet2!E2639:H2639)</f>
        <v>4.8833333333333337</v>
      </c>
      <c r="G2639" s="16">
        <f t="shared" si="41"/>
        <v>95.11666666666666</v>
      </c>
    </row>
    <row r="2640" spans="1:7" x14ac:dyDescent="0.3">
      <c r="A2640" s="12">
        <v>2639</v>
      </c>
      <c r="B2640" s="12" t="s">
        <v>4272</v>
      </c>
      <c r="C2640" s="1">
        <v>46387</v>
      </c>
      <c r="D2640" s="12">
        <v>1</v>
      </c>
      <c r="E2640" s="12">
        <v>250</v>
      </c>
      <c r="F2640" s="16">
        <f>SUM(Sheet2!E2640:H2640)</f>
        <v>10.666666666666668</v>
      </c>
      <c r="G2640" s="16">
        <f t="shared" si="41"/>
        <v>89.333333333333329</v>
      </c>
    </row>
    <row r="2641" spans="1:7" x14ac:dyDescent="0.3">
      <c r="A2641" s="12">
        <v>2640</v>
      </c>
      <c r="B2641" s="12" t="s">
        <v>4291</v>
      </c>
      <c r="C2641" s="1">
        <v>46387</v>
      </c>
      <c r="D2641" s="12">
        <v>1</v>
      </c>
      <c r="E2641" s="12">
        <v>90</v>
      </c>
      <c r="F2641" s="16">
        <f>SUM(Sheet2!E2641:H2641)</f>
        <v>3</v>
      </c>
      <c r="G2641" s="16">
        <f t="shared" si="41"/>
        <v>97</v>
      </c>
    </row>
    <row r="2642" spans="1:7" x14ac:dyDescent="0.3">
      <c r="A2642" s="12">
        <v>2641</v>
      </c>
      <c r="B2642" s="12" t="s">
        <v>4197</v>
      </c>
      <c r="C2642" s="1">
        <v>46387</v>
      </c>
      <c r="D2642" s="12">
        <v>2</v>
      </c>
      <c r="E2642" s="12">
        <v>100</v>
      </c>
      <c r="F2642" s="16">
        <f>SUM(Sheet2!E2642:H2642)</f>
        <v>4.666666666666667</v>
      </c>
      <c r="G2642" s="16">
        <f t="shared" si="41"/>
        <v>95.333333333333329</v>
      </c>
    </row>
    <row r="2643" spans="1:7" x14ac:dyDescent="0.3">
      <c r="A2643" s="12">
        <v>2642</v>
      </c>
      <c r="B2643" s="12" t="s">
        <v>4147</v>
      </c>
      <c r="C2643" s="1">
        <v>46387</v>
      </c>
      <c r="D2643" s="12">
        <v>2</v>
      </c>
      <c r="E2643" s="12">
        <v>143</v>
      </c>
      <c r="F2643" s="16">
        <f>SUM(Sheet2!E2643:H2643)</f>
        <v>5.3833333333333329</v>
      </c>
      <c r="G2643" s="16">
        <f t="shared" si="41"/>
        <v>94.616666666666674</v>
      </c>
    </row>
    <row r="2644" spans="1:7" x14ac:dyDescent="0.3">
      <c r="A2644" s="12">
        <v>2643</v>
      </c>
      <c r="B2644" s="12" t="s">
        <v>4141</v>
      </c>
      <c r="C2644" s="1">
        <v>46387</v>
      </c>
      <c r="D2644" s="12">
        <v>1</v>
      </c>
      <c r="E2644" s="12">
        <v>246</v>
      </c>
      <c r="F2644" s="16">
        <f>SUM(Sheet2!E2644:H2644)</f>
        <v>10.6</v>
      </c>
      <c r="G2644" s="16">
        <f t="shared" si="41"/>
        <v>89.4</v>
      </c>
    </row>
    <row r="2645" spans="1:7" x14ac:dyDescent="0.3">
      <c r="A2645" s="12">
        <v>2644</v>
      </c>
      <c r="B2645" s="12" t="s">
        <v>4276</v>
      </c>
      <c r="C2645" s="1">
        <v>46387</v>
      </c>
      <c r="D2645" s="12">
        <v>3</v>
      </c>
      <c r="E2645" s="12">
        <v>216</v>
      </c>
      <c r="F2645" s="16">
        <f>SUM(Sheet2!E2645:H2645)</f>
        <v>13.1</v>
      </c>
      <c r="G2645" s="16">
        <f t="shared" si="41"/>
        <v>86.9</v>
      </c>
    </row>
    <row r="2646" spans="1:7" x14ac:dyDescent="0.3">
      <c r="A2646" s="12">
        <v>2645</v>
      </c>
      <c r="B2646" s="12" t="s">
        <v>4314</v>
      </c>
      <c r="C2646" s="1">
        <v>46387</v>
      </c>
      <c r="D2646" s="12">
        <v>1</v>
      </c>
      <c r="E2646" s="12">
        <v>105</v>
      </c>
      <c r="F2646" s="16">
        <f>SUM(Sheet2!E2646:H2646)</f>
        <v>3.25</v>
      </c>
      <c r="G2646" s="16">
        <f t="shared" si="41"/>
        <v>96.75</v>
      </c>
    </row>
    <row r="2647" spans="1:7" x14ac:dyDescent="0.3">
      <c r="A2647" s="12">
        <v>2646</v>
      </c>
      <c r="B2647" s="12" t="s">
        <v>4185</v>
      </c>
      <c r="C2647" s="1">
        <v>46387</v>
      </c>
      <c r="D2647" s="12">
        <v>1</v>
      </c>
      <c r="E2647" s="12">
        <v>411</v>
      </c>
      <c r="F2647" s="16">
        <f>SUM(Sheet2!E2647:H2647)</f>
        <v>13.35</v>
      </c>
      <c r="G2647" s="16">
        <f t="shared" si="41"/>
        <v>86.65</v>
      </c>
    </row>
    <row r="2648" spans="1:7" x14ac:dyDescent="0.3">
      <c r="A2648" s="12">
        <v>2647</v>
      </c>
      <c r="B2648" s="12" t="s">
        <v>4324</v>
      </c>
      <c r="C2648" s="1">
        <v>46387</v>
      </c>
      <c r="D2648" s="12">
        <v>3</v>
      </c>
      <c r="E2648" s="12">
        <v>88</v>
      </c>
      <c r="F2648" s="16">
        <f>SUM(Sheet2!E2648:H2648)</f>
        <v>5.9666666666666668</v>
      </c>
      <c r="G2648" s="16">
        <f t="shared" si="41"/>
        <v>94.033333333333331</v>
      </c>
    </row>
    <row r="2649" spans="1:7" x14ac:dyDescent="0.3">
      <c r="A2649" s="12">
        <v>2648</v>
      </c>
      <c r="B2649" s="12" t="s">
        <v>4306</v>
      </c>
      <c r="C2649" s="1">
        <v>46387</v>
      </c>
      <c r="D2649" s="12">
        <v>1</v>
      </c>
      <c r="E2649" s="12">
        <v>178</v>
      </c>
      <c r="F2649" s="16">
        <f>SUM(Sheet2!E2649:H2649)</f>
        <v>4.4666666666666668</v>
      </c>
      <c r="G2649" s="16">
        <f t="shared" si="41"/>
        <v>95.533333333333331</v>
      </c>
    </row>
    <row r="2650" spans="1:7" x14ac:dyDescent="0.3">
      <c r="A2650" s="12">
        <v>2649</v>
      </c>
      <c r="B2650" s="12" t="s">
        <v>4323</v>
      </c>
      <c r="C2650" s="1">
        <v>46387</v>
      </c>
      <c r="D2650" s="12">
        <v>1</v>
      </c>
      <c r="E2650" s="12">
        <v>121</v>
      </c>
      <c r="F2650" s="16">
        <f>SUM(Sheet2!E2650:H2650)</f>
        <v>3.5166666666666666</v>
      </c>
      <c r="G2650" s="16">
        <f t="shared" si="41"/>
        <v>96.483333333333334</v>
      </c>
    </row>
    <row r="2651" spans="1:7" x14ac:dyDescent="0.3">
      <c r="A2651" s="12">
        <v>2650</v>
      </c>
      <c r="B2651" s="12" t="s">
        <v>4148</v>
      </c>
      <c r="C2651" s="1">
        <v>46387</v>
      </c>
      <c r="D2651" s="12">
        <v>2</v>
      </c>
      <c r="E2651" s="12">
        <v>197</v>
      </c>
      <c r="F2651" s="16">
        <f>SUM(Sheet2!E2651:H2651)</f>
        <v>11.283333333333333</v>
      </c>
      <c r="G2651" s="16">
        <f t="shared" si="41"/>
        <v>88.716666666666669</v>
      </c>
    </row>
    <row r="2652" spans="1:7" x14ac:dyDescent="0.3">
      <c r="A2652" s="12">
        <v>2651</v>
      </c>
      <c r="B2652" s="12" t="s">
        <v>4319</v>
      </c>
      <c r="C2652" s="1">
        <v>46387</v>
      </c>
      <c r="D2652" s="12">
        <v>2</v>
      </c>
      <c r="E2652" s="12">
        <v>122</v>
      </c>
      <c r="F2652" s="16">
        <f>SUM(Sheet2!E2652:H2652)</f>
        <v>5.0333333333333332</v>
      </c>
      <c r="G2652" s="16">
        <f t="shared" si="41"/>
        <v>94.966666666666669</v>
      </c>
    </row>
    <row r="2653" spans="1:7" x14ac:dyDescent="0.3">
      <c r="A2653" s="12">
        <v>2652</v>
      </c>
      <c r="B2653" s="12" t="s">
        <v>4237</v>
      </c>
      <c r="C2653" s="1">
        <v>46387</v>
      </c>
      <c r="D2653" s="12">
        <v>2</v>
      </c>
      <c r="E2653" s="12">
        <v>64</v>
      </c>
      <c r="F2653" s="16">
        <f>SUM(Sheet2!E2653:H2653)</f>
        <v>4.0666666666666664</v>
      </c>
      <c r="G2653" s="16">
        <f t="shared" si="41"/>
        <v>95.933333333333337</v>
      </c>
    </row>
    <row r="2654" spans="1:7" x14ac:dyDescent="0.3">
      <c r="A2654" s="12">
        <v>2653</v>
      </c>
      <c r="B2654" s="12" t="s">
        <v>4313</v>
      </c>
      <c r="C2654" s="1">
        <v>46387</v>
      </c>
      <c r="D2654" s="12">
        <v>1</v>
      </c>
      <c r="E2654" s="12">
        <v>32</v>
      </c>
      <c r="F2654" s="16">
        <f>SUM(Sheet2!E2654:H2654)</f>
        <v>2.0333333333333332</v>
      </c>
      <c r="G2654" s="16">
        <f t="shared" si="41"/>
        <v>97.966666666666669</v>
      </c>
    </row>
    <row r="2655" spans="1:7" x14ac:dyDescent="0.3">
      <c r="A2655" s="12">
        <v>2654</v>
      </c>
      <c r="B2655" s="12" t="s">
        <v>4296</v>
      </c>
      <c r="C2655" s="1">
        <v>46387</v>
      </c>
      <c r="D2655" s="12">
        <v>2</v>
      </c>
      <c r="E2655" s="12">
        <v>132</v>
      </c>
      <c r="F2655" s="16">
        <f>SUM(Sheet2!E2655:H2655)</f>
        <v>5.2</v>
      </c>
      <c r="G2655" s="16">
        <f t="shared" si="41"/>
        <v>94.8</v>
      </c>
    </row>
    <row r="2656" spans="1:7" x14ac:dyDescent="0.3">
      <c r="A2656" s="12">
        <v>2655</v>
      </c>
      <c r="B2656" s="12" t="s">
        <v>4302</v>
      </c>
      <c r="C2656" s="1">
        <v>46387</v>
      </c>
      <c r="D2656" s="12">
        <v>2</v>
      </c>
      <c r="E2656" s="12">
        <v>94</v>
      </c>
      <c r="F2656" s="16">
        <f>SUM(Sheet2!E2656:H2656)</f>
        <v>4.5666666666666664</v>
      </c>
      <c r="G2656" s="16">
        <f t="shared" si="41"/>
        <v>95.433333333333337</v>
      </c>
    </row>
    <row r="2657" spans="1:7" x14ac:dyDescent="0.3">
      <c r="A2657" s="12">
        <v>2656</v>
      </c>
      <c r="B2657" s="12" t="s">
        <v>4304</v>
      </c>
      <c r="C2657" s="1">
        <v>46387</v>
      </c>
      <c r="D2657" s="12">
        <v>2</v>
      </c>
      <c r="E2657" s="12">
        <v>232</v>
      </c>
      <c r="F2657" s="16">
        <f>SUM(Sheet2!E2657:H2657)</f>
        <v>11.866666666666667</v>
      </c>
      <c r="G2657" s="16">
        <f t="shared" si="41"/>
        <v>88.133333333333326</v>
      </c>
    </row>
    <row r="2658" spans="1:7" x14ac:dyDescent="0.3">
      <c r="A2658" s="12">
        <v>2657</v>
      </c>
      <c r="B2658" s="12" t="s">
        <v>4216</v>
      </c>
      <c r="C2658" s="1">
        <v>46387</v>
      </c>
      <c r="D2658" s="12">
        <v>3</v>
      </c>
      <c r="E2658" s="12">
        <v>67</v>
      </c>
      <c r="F2658" s="16">
        <f>SUM(Sheet2!E2658:H2658)</f>
        <v>5.6166666666666671</v>
      </c>
      <c r="G2658" s="16">
        <f t="shared" si="41"/>
        <v>94.383333333333326</v>
      </c>
    </row>
    <row r="2659" spans="1:7" x14ac:dyDescent="0.3">
      <c r="A2659" s="12">
        <v>2658</v>
      </c>
      <c r="B2659" s="12" t="s">
        <v>4242</v>
      </c>
      <c r="C2659" s="1">
        <v>46387</v>
      </c>
      <c r="D2659" s="12">
        <v>3</v>
      </c>
      <c r="E2659" s="12">
        <v>104</v>
      </c>
      <c r="F2659" s="16">
        <f>SUM(Sheet2!E2659:H2659)</f>
        <v>6.2333333333333334</v>
      </c>
      <c r="G2659" s="16">
        <f t="shared" si="41"/>
        <v>93.766666666666666</v>
      </c>
    </row>
    <row r="2660" spans="1:7" x14ac:dyDescent="0.3">
      <c r="A2660" s="12">
        <v>2659</v>
      </c>
      <c r="B2660" s="12" t="s">
        <v>4238</v>
      </c>
      <c r="C2660" s="1">
        <v>46387</v>
      </c>
      <c r="D2660" s="12">
        <v>3</v>
      </c>
      <c r="E2660" s="12">
        <v>141</v>
      </c>
      <c r="F2660" s="16">
        <f>SUM(Sheet2!E2660:H2660)</f>
        <v>6.85</v>
      </c>
      <c r="G2660" s="16">
        <f t="shared" si="41"/>
        <v>93.15</v>
      </c>
    </row>
    <row r="2661" spans="1:7" x14ac:dyDescent="0.3">
      <c r="A2661" s="12">
        <v>2660</v>
      </c>
      <c r="B2661" s="12" t="s">
        <v>4201</v>
      </c>
      <c r="C2661" s="1">
        <v>46387</v>
      </c>
      <c r="D2661" s="12">
        <v>2</v>
      </c>
      <c r="E2661" s="12">
        <v>19</v>
      </c>
      <c r="F2661" s="16">
        <f>SUM(Sheet2!E2661:H2661)</f>
        <v>3.3166666666666664</v>
      </c>
      <c r="G2661" s="16">
        <f t="shared" si="41"/>
        <v>96.683333333333337</v>
      </c>
    </row>
    <row r="2662" spans="1:7" x14ac:dyDescent="0.3">
      <c r="A2662" s="12">
        <v>2661</v>
      </c>
      <c r="B2662" s="12" t="s">
        <v>4320</v>
      </c>
      <c r="C2662" s="1">
        <v>46387</v>
      </c>
      <c r="D2662" s="12">
        <v>3</v>
      </c>
      <c r="E2662" s="12">
        <v>118</v>
      </c>
      <c r="F2662" s="16">
        <f>SUM(Sheet2!E2662:H2662)</f>
        <v>6.4666666666666668</v>
      </c>
      <c r="G2662" s="16">
        <f t="shared" si="41"/>
        <v>93.533333333333331</v>
      </c>
    </row>
    <row r="2663" spans="1:7" x14ac:dyDescent="0.3">
      <c r="A2663" s="12">
        <v>2662</v>
      </c>
      <c r="B2663" s="12" t="s">
        <v>4195</v>
      </c>
      <c r="C2663" s="1">
        <v>46387</v>
      </c>
      <c r="D2663" s="12">
        <v>3</v>
      </c>
      <c r="E2663" s="12">
        <v>74</v>
      </c>
      <c r="F2663" s="16">
        <f>SUM(Sheet2!E2663:H2663)</f>
        <v>5.7333333333333334</v>
      </c>
      <c r="G2663" s="16">
        <f t="shared" si="41"/>
        <v>94.266666666666666</v>
      </c>
    </row>
    <row r="2664" spans="1:7" x14ac:dyDescent="0.3">
      <c r="A2664" s="12">
        <v>2663</v>
      </c>
      <c r="B2664" s="12" t="s">
        <v>4169</v>
      </c>
      <c r="C2664" s="1">
        <v>46387</v>
      </c>
      <c r="D2664" s="12">
        <v>3</v>
      </c>
      <c r="E2664" s="12">
        <v>46</v>
      </c>
      <c r="F2664" s="16">
        <f>SUM(Sheet2!E2664:H2664)</f>
        <v>5.2666666666666666</v>
      </c>
      <c r="G2664" s="16">
        <f t="shared" si="41"/>
        <v>94.733333333333334</v>
      </c>
    </row>
    <row r="2665" spans="1:7" x14ac:dyDescent="0.3">
      <c r="A2665" s="12">
        <v>2664</v>
      </c>
      <c r="B2665" s="12" t="s">
        <v>4275</v>
      </c>
      <c r="C2665" s="1">
        <v>46387</v>
      </c>
      <c r="D2665" s="12">
        <v>1</v>
      </c>
      <c r="E2665" s="12">
        <v>65</v>
      </c>
      <c r="F2665" s="16">
        <f>SUM(Sheet2!E2665:H2665)</f>
        <v>2.583333333333333</v>
      </c>
      <c r="G2665" s="16">
        <f t="shared" si="41"/>
        <v>97.416666666666671</v>
      </c>
    </row>
    <row r="2666" spans="1:7" x14ac:dyDescent="0.3">
      <c r="A2666" s="12">
        <v>2665</v>
      </c>
      <c r="B2666" s="12" t="s">
        <v>4128</v>
      </c>
      <c r="C2666" s="1">
        <v>46387</v>
      </c>
      <c r="D2666" s="12">
        <v>3</v>
      </c>
      <c r="E2666" s="12">
        <v>131</v>
      </c>
      <c r="F2666" s="16">
        <f>SUM(Sheet2!E2666:H2666)</f>
        <v>6.6833333333333336</v>
      </c>
      <c r="G2666" s="16">
        <f t="shared" si="41"/>
        <v>93.316666666666663</v>
      </c>
    </row>
    <row r="2667" spans="1:7" x14ac:dyDescent="0.3">
      <c r="A2667" s="12">
        <v>2666</v>
      </c>
      <c r="B2667" s="12" t="s">
        <v>4304</v>
      </c>
      <c r="C2667" s="1">
        <v>46387</v>
      </c>
      <c r="D2667" s="12">
        <v>1</v>
      </c>
      <c r="E2667" s="12">
        <v>146</v>
      </c>
      <c r="F2667" s="16">
        <f>SUM(Sheet2!E2667:H2667)</f>
        <v>3.9333333333333331</v>
      </c>
      <c r="G2667" s="16">
        <f t="shared" si="41"/>
        <v>96.066666666666663</v>
      </c>
    </row>
    <row r="2668" spans="1:7" x14ac:dyDescent="0.3">
      <c r="A2668" s="12">
        <v>2667</v>
      </c>
      <c r="B2668" s="12" t="s">
        <v>4271</v>
      </c>
      <c r="C2668" s="1">
        <v>46387</v>
      </c>
      <c r="D2668" s="12">
        <v>3</v>
      </c>
      <c r="E2668" s="12">
        <v>41</v>
      </c>
      <c r="F2668" s="16">
        <f>SUM(Sheet2!E2668:H2668)</f>
        <v>5.1833333333333336</v>
      </c>
      <c r="G2668" s="16">
        <f t="shared" si="41"/>
        <v>94.816666666666663</v>
      </c>
    </row>
    <row r="2669" spans="1:7" x14ac:dyDescent="0.3">
      <c r="A2669" s="12">
        <v>2668</v>
      </c>
      <c r="B2669" s="12" t="s">
        <v>4120</v>
      </c>
      <c r="C2669" s="1">
        <v>46387</v>
      </c>
      <c r="D2669" s="12">
        <v>1</v>
      </c>
      <c r="E2669" s="12">
        <v>308</v>
      </c>
      <c r="F2669" s="16">
        <f>SUM(Sheet2!E2669:H2669)</f>
        <v>11.633333333333333</v>
      </c>
      <c r="G2669" s="16">
        <f t="shared" si="41"/>
        <v>88.366666666666674</v>
      </c>
    </row>
    <row r="2670" spans="1:7" x14ac:dyDescent="0.3">
      <c r="A2670" s="12">
        <v>2669</v>
      </c>
      <c r="B2670" s="12" t="s">
        <v>4148</v>
      </c>
      <c r="C2670" s="1">
        <v>46387</v>
      </c>
      <c r="D2670" s="12">
        <v>3</v>
      </c>
      <c r="E2670" s="12">
        <v>456</v>
      </c>
      <c r="F2670" s="16">
        <f>SUM(Sheet2!E2670:H2670)</f>
        <v>17.100000000000001</v>
      </c>
      <c r="G2670" s="16">
        <f t="shared" si="41"/>
        <v>82.9</v>
      </c>
    </row>
    <row r="2671" spans="1:7" x14ac:dyDescent="0.3">
      <c r="A2671" s="12">
        <v>2670</v>
      </c>
      <c r="B2671" s="12" t="s">
        <v>4179</v>
      </c>
      <c r="C2671" s="1">
        <v>46387</v>
      </c>
      <c r="D2671" s="12">
        <v>3</v>
      </c>
      <c r="E2671" s="12">
        <v>138</v>
      </c>
      <c r="F2671" s="16">
        <f>SUM(Sheet2!E2671:H2671)</f>
        <v>6.8</v>
      </c>
      <c r="G2671" s="16">
        <f t="shared" si="41"/>
        <v>93.2</v>
      </c>
    </row>
    <row r="2672" spans="1:7" x14ac:dyDescent="0.3">
      <c r="A2672" s="12">
        <v>2671</v>
      </c>
      <c r="B2672" s="12" t="s">
        <v>4154</v>
      </c>
      <c r="C2672" s="1">
        <v>46387</v>
      </c>
      <c r="D2672" s="12">
        <v>2</v>
      </c>
      <c r="E2672" s="12">
        <v>355</v>
      </c>
      <c r="F2672" s="16">
        <f>SUM(Sheet2!E2672:H2672)</f>
        <v>13.916666666666668</v>
      </c>
      <c r="G2672" s="16">
        <f t="shared" si="41"/>
        <v>86.083333333333329</v>
      </c>
    </row>
    <row r="2673" spans="1:7" x14ac:dyDescent="0.3">
      <c r="A2673" s="12">
        <v>2672</v>
      </c>
      <c r="B2673" s="12" t="s">
        <v>4202</v>
      </c>
      <c r="C2673" s="1">
        <v>46387</v>
      </c>
      <c r="D2673" s="12">
        <v>2</v>
      </c>
      <c r="E2673" s="12">
        <v>75</v>
      </c>
      <c r="F2673" s="16">
        <f>SUM(Sheet2!E2673:H2673)</f>
        <v>4.25</v>
      </c>
      <c r="G2673" s="16">
        <f t="shared" si="41"/>
        <v>95.75</v>
      </c>
    </row>
    <row r="2674" spans="1:7" x14ac:dyDescent="0.3">
      <c r="A2674" s="12">
        <v>2673</v>
      </c>
      <c r="B2674" s="12" t="s">
        <v>4194</v>
      </c>
      <c r="C2674" s="1">
        <v>46387</v>
      </c>
      <c r="D2674" s="12">
        <v>3</v>
      </c>
      <c r="E2674" s="12">
        <v>109</v>
      </c>
      <c r="F2674" s="16">
        <f>SUM(Sheet2!E2674:H2674)</f>
        <v>6.3166666666666664</v>
      </c>
      <c r="G2674" s="16">
        <f t="shared" si="41"/>
        <v>93.683333333333337</v>
      </c>
    </row>
    <row r="2675" spans="1:7" x14ac:dyDescent="0.3">
      <c r="A2675" s="12">
        <v>2674</v>
      </c>
      <c r="B2675" s="12" t="s">
        <v>4141</v>
      </c>
      <c r="C2675" s="1">
        <v>46387</v>
      </c>
      <c r="D2675" s="12">
        <v>1</v>
      </c>
      <c r="E2675" s="12">
        <v>173</v>
      </c>
      <c r="F2675" s="16">
        <f>SUM(Sheet2!E2675:H2675)</f>
        <v>4.3833333333333329</v>
      </c>
      <c r="G2675" s="16">
        <f t="shared" si="41"/>
        <v>95.616666666666674</v>
      </c>
    </row>
    <row r="2676" spans="1:7" x14ac:dyDescent="0.3">
      <c r="A2676" s="12">
        <v>2675</v>
      </c>
      <c r="B2676" s="12" t="s">
        <v>4235</v>
      </c>
      <c r="C2676" s="1">
        <v>46387</v>
      </c>
      <c r="D2676" s="12">
        <v>3</v>
      </c>
      <c r="E2676" s="12">
        <v>226</v>
      </c>
      <c r="F2676" s="16">
        <f>SUM(Sheet2!E2676:H2676)</f>
        <v>13.266666666666666</v>
      </c>
      <c r="G2676" s="16">
        <f t="shared" si="41"/>
        <v>86.733333333333334</v>
      </c>
    </row>
    <row r="2677" spans="1:7" x14ac:dyDescent="0.3">
      <c r="A2677" s="12">
        <v>2676</v>
      </c>
      <c r="B2677" s="12" t="s">
        <v>4120</v>
      </c>
      <c r="C2677" s="1">
        <v>46387</v>
      </c>
      <c r="D2677" s="12">
        <v>3</v>
      </c>
      <c r="E2677" s="12">
        <v>164</v>
      </c>
      <c r="F2677" s="16">
        <f>SUM(Sheet2!E2677:H2677)</f>
        <v>7.2333333333333334</v>
      </c>
      <c r="G2677" s="16">
        <f t="shared" si="41"/>
        <v>92.766666666666666</v>
      </c>
    </row>
    <row r="2678" spans="1:7" x14ac:dyDescent="0.3">
      <c r="A2678" s="12">
        <v>2677</v>
      </c>
      <c r="B2678" s="12" t="s">
        <v>4154</v>
      </c>
      <c r="C2678" s="1">
        <v>46387</v>
      </c>
      <c r="D2678" s="12">
        <v>2</v>
      </c>
      <c r="E2678" s="12">
        <v>72</v>
      </c>
      <c r="F2678" s="16">
        <f>SUM(Sheet2!E2678:H2678)</f>
        <v>4.2</v>
      </c>
      <c r="G2678" s="16">
        <f t="shared" si="41"/>
        <v>95.8</v>
      </c>
    </row>
    <row r="2679" spans="1:7" x14ac:dyDescent="0.3">
      <c r="A2679" s="12">
        <v>2678</v>
      </c>
      <c r="B2679" s="12" t="s">
        <v>4262</v>
      </c>
      <c r="C2679" s="1">
        <v>46387</v>
      </c>
      <c r="D2679" s="12">
        <v>3</v>
      </c>
      <c r="E2679" s="12">
        <v>55</v>
      </c>
      <c r="F2679" s="16">
        <f>SUM(Sheet2!E2679:H2679)</f>
        <v>5.416666666666667</v>
      </c>
      <c r="G2679" s="16">
        <f t="shared" si="41"/>
        <v>94.583333333333329</v>
      </c>
    </row>
    <row r="2680" spans="1:7" x14ac:dyDescent="0.3">
      <c r="A2680" s="12">
        <v>2679</v>
      </c>
      <c r="B2680" s="12" t="s">
        <v>4139</v>
      </c>
      <c r="C2680" s="1">
        <v>46387</v>
      </c>
      <c r="D2680" s="12">
        <v>2</v>
      </c>
      <c r="E2680" s="12">
        <v>99</v>
      </c>
      <c r="F2680" s="16">
        <f>SUM(Sheet2!E2680:H2680)</f>
        <v>4.6500000000000004</v>
      </c>
      <c r="G2680" s="16">
        <f t="shared" si="41"/>
        <v>95.35</v>
      </c>
    </row>
    <row r="2681" spans="1:7" x14ac:dyDescent="0.3">
      <c r="A2681" s="12">
        <v>2680</v>
      </c>
      <c r="B2681" s="12" t="s">
        <v>4294</v>
      </c>
      <c r="C2681" s="1">
        <v>46387</v>
      </c>
      <c r="D2681" s="12">
        <v>2</v>
      </c>
      <c r="E2681" s="12">
        <v>149</v>
      </c>
      <c r="F2681" s="16">
        <f>SUM(Sheet2!E2681:H2681)</f>
        <v>5.4833333333333334</v>
      </c>
      <c r="G2681" s="16">
        <f t="shared" si="41"/>
        <v>94.516666666666666</v>
      </c>
    </row>
    <row r="2682" spans="1:7" x14ac:dyDescent="0.3">
      <c r="A2682" s="12">
        <v>2681</v>
      </c>
      <c r="B2682" s="12" t="s">
        <v>4279</v>
      </c>
      <c r="C2682" s="1">
        <v>46387</v>
      </c>
      <c r="D2682" s="12">
        <v>1</v>
      </c>
      <c r="E2682" s="12">
        <v>418</v>
      </c>
      <c r="F2682" s="16">
        <f>SUM(Sheet2!E2682:H2682)</f>
        <v>13.466666666666667</v>
      </c>
      <c r="G2682" s="16">
        <f t="shared" si="41"/>
        <v>86.533333333333331</v>
      </c>
    </row>
    <row r="2683" spans="1:7" x14ac:dyDescent="0.3">
      <c r="A2683" s="12">
        <v>2682</v>
      </c>
      <c r="B2683" s="12" t="s">
        <v>4292</v>
      </c>
      <c r="C2683" s="1">
        <v>46387</v>
      </c>
      <c r="D2683" s="12">
        <v>3</v>
      </c>
      <c r="E2683" s="12">
        <v>111</v>
      </c>
      <c r="F2683" s="16">
        <f>SUM(Sheet2!E2683:H2683)</f>
        <v>6.35</v>
      </c>
      <c r="G2683" s="16">
        <f t="shared" si="41"/>
        <v>93.65</v>
      </c>
    </row>
    <row r="2684" spans="1:7" x14ac:dyDescent="0.3">
      <c r="A2684" s="12">
        <v>2683</v>
      </c>
      <c r="B2684" s="12" t="s">
        <v>4127</v>
      </c>
      <c r="C2684" s="1">
        <v>46387</v>
      </c>
      <c r="D2684" s="12">
        <v>2</v>
      </c>
      <c r="E2684" s="12">
        <v>451</v>
      </c>
      <c r="F2684" s="16">
        <f>SUM(Sheet2!E2684:H2684)</f>
        <v>15.516666666666666</v>
      </c>
      <c r="G2684" s="16">
        <f t="shared" si="41"/>
        <v>84.483333333333334</v>
      </c>
    </row>
    <row r="2685" spans="1:7" x14ac:dyDescent="0.3">
      <c r="A2685" s="12">
        <v>2684</v>
      </c>
      <c r="B2685" s="12" t="s">
        <v>4296</v>
      </c>
      <c r="C2685" s="1">
        <v>46387</v>
      </c>
      <c r="D2685" s="12">
        <v>3</v>
      </c>
      <c r="E2685" s="12">
        <v>336</v>
      </c>
      <c r="F2685" s="16">
        <f>SUM(Sheet2!E2685:H2685)</f>
        <v>15.1</v>
      </c>
      <c r="G2685" s="16">
        <f t="shared" si="41"/>
        <v>84.9</v>
      </c>
    </row>
    <row r="2686" spans="1:7" x14ac:dyDescent="0.3">
      <c r="A2686" s="12">
        <v>2685</v>
      </c>
      <c r="B2686" s="12" t="s">
        <v>4265</v>
      </c>
      <c r="C2686" s="1">
        <v>46387</v>
      </c>
      <c r="D2686" s="12">
        <v>1</v>
      </c>
      <c r="E2686" s="12">
        <v>87</v>
      </c>
      <c r="F2686" s="16">
        <f>SUM(Sheet2!E2686:H2686)</f>
        <v>2.95</v>
      </c>
      <c r="G2686" s="16">
        <f t="shared" si="41"/>
        <v>97.05</v>
      </c>
    </row>
    <row r="2687" spans="1:7" x14ac:dyDescent="0.3">
      <c r="A2687" s="12">
        <v>2686</v>
      </c>
      <c r="B2687" s="12" t="s">
        <v>4236</v>
      </c>
      <c r="C2687" s="1">
        <v>46387</v>
      </c>
      <c r="D2687" s="12">
        <v>2</v>
      </c>
      <c r="E2687" s="12">
        <v>149</v>
      </c>
      <c r="F2687" s="16">
        <f>SUM(Sheet2!E2687:H2687)</f>
        <v>5.4833333333333334</v>
      </c>
      <c r="G2687" s="16">
        <f t="shared" si="41"/>
        <v>94.516666666666666</v>
      </c>
    </row>
    <row r="2688" spans="1:7" x14ac:dyDescent="0.3">
      <c r="A2688" s="12">
        <v>2687</v>
      </c>
      <c r="B2688" s="12" t="s">
        <v>4122</v>
      </c>
      <c r="C2688" s="1">
        <v>46387</v>
      </c>
      <c r="D2688" s="12">
        <v>1</v>
      </c>
      <c r="E2688" s="12">
        <v>303</v>
      </c>
      <c r="F2688" s="16">
        <f>SUM(Sheet2!E2688:H2688)</f>
        <v>11.55</v>
      </c>
      <c r="G2688" s="16">
        <f t="shared" si="41"/>
        <v>88.45</v>
      </c>
    </row>
    <row r="2689" spans="1:7" x14ac:dyDescent="0.3">
      <c r="A2689" s="12">
        <v>2688</v>
      </c>
      <c r="B2689" s="12" t="s">
        <v>4185</v>
      </c>
      <c r="C2689" s="1">
        <v>46387</v>
      </c>
      <c r="D2689" s="12">
        <v>1</v>
      </c>
      <c r="E2689" s="12">
        <v>53</v>
      </c>
      <c r="F2689" s="16">
        <f>SUM(Sheet2!E2689:H2689)</f>
        <v>2.3833333333333333</v>
      </c>
      <c r="G2689" s="16">
        <f t="shared" si="41"/>
        <v>97.61666666666666</v>
      </c>
    </row>
    <row r="2690" spans="1:7" x14ac:dyDescent="0.3">
      <c r="A2690" s="12">
        <v>2689</v>
      </c>
      <c r="B2690" s="12" t="s">
        <v>4198</v>
      </c>
      <c r="C2690" s="1">
        <v>46387</v>
      </c>
      <c r="D2690" s="12">
        <v>2</v>
      </c>
      <c r="E2690" s="12">
        <v>82</v>
      </c>
      <c r="F2690" s="16">
        <f>SUM(Sheet2!E2690:H2690)</f>
        <v>4.3666666666666671</v>
      </c>
      <c r="G2690" s="16">
        <f t="shared" si="41"/>
        <v>95.633333333333326</v>
      </c>
    </row>
    <row r="2691" spans="1:7" x14ac:dyDescent="0.3">
      <c r="A2691" s="12">
        <v>2690</v>
      </c>
      <c r="B2691" s="12" t="s">
        <v>4174</v>
      </c>
      <c r="C2691" s="1">
        <v>46387</v>
      </c>
      <c r="D2691" s="12">
        <v>3</v>
      </c>
      <c r="E2691" s="12">
        <v>61</v>
      </c>
      <c r="F2691" s="16">
        <f>SUM(Sheet2!E2691:H2691)</f>
        <v>5.5166666666666666</v>
      </c>
      <c r="G2691" s="16">
        <f t="shared" ref="G2691:G2754" si="42">100-F2691</f>
        <v>94.483333333333334</v>
      </c>
    </row>
    <row r="2692" spans="1:7" x14ac:dyDescent="0.3">
      <c r="A2692" s="12">
        <v>2691</v>
      </c>
      <c r="B2692" s="12" t="s">
        <v>4256</v>
      </c>
      <c r="C2692" s="1">
        <v>46387</v>
      </c>
      <c r="D2692" s="12">
        <v>1</v>
      </c>
      <c r="E2692" s="12">
        <v>94</v>
      </c>
      <c r="F2692" s="16">
        <f>SUM(Sheet2!E2692:H2692)</f>
        <v>3.0666666666666664</v>
      </c>
      <c r="G2692" s="16">
        <f t="shared" si="42"/>
        <v>96.933333333333337</v>
      </c>
    </row>
    <row r="2693" spans="1:7" x14ac:dyDescent="0.3">
      <c r="A2693" s="12">
        <v>2692</v>
      </c>
      <c r="B2693" s="12" t="s">
        <v>4214</v>
      </c>
      <c r="C2693" s="1">
        <v>46387</v>
      </c>
      <c r="D2693" s="12">
        <v>1</v>
      </c>
      <c r="E2693" s="12">
        <v>15</v>
      </c>
      <c r="F2693" s="16">
        <f>SUM(Sheet2!E2693:H2693)</f>
        <v>1.75</v>
      </c>
      <c r="G2693" s="16">
        <f t="shared" si="42"/>
        <v>98.25</v>
      </c>
    </row>
    <row r="2694" spans="1:7" x14ac:dyDescent="0.3">
      <c r="A2694" s="12">
        <v>2693</v>
      </c>
      <c r="B2694" s="12" t="s">
        <v>4315</v>
      </c>
      <c r="C2694" s="1">
        <v>46387</v>
      </c>
      <c r="D2694" s="12">
        <v>1</v>
      </c>
      <c r="E2694" s="12">
        <v>216</v>
      </c>
      <c r="F2694" s="16">
        <f>SUM(Sheet2!E2694:H2694)</f>
        <v>10.1</v>
      </c>
      <c r="G2694" s="16">
        <f t="shared" si="42"/>
        <v>89.9</v>
      </c>
    </row>
    <row r="2695" spans="1:7" x14ac:dyDescent="0.3">
      <c r="A2695" s="12">
        <v>2694</v>
      </c>
      <c r="B2695" s="12" t="s">
        <v>4246</v>
      </c>
      <c r="C2695" s="1">
        <v>46387</v>
      </c>
      <c r="D2695" s="12">
        <v>1</v>
      </c>
      <c r="E2695" s="12">
        <v>145</v>
      </c>
      <c r="F2695" s="16">
        <f>SUM(Sheet2!E2695:H2695)</f>
        <v>3.9166666666666665</v>
      </c>
      <c r="G2695" s="16">
        <f t="shared" si="42"/>
        <v>96.083333333333329</v>
      </c>
    </row>
    <row r="2696" spans="1:7" x14ac:dyDescent="0.3">
      <c r="A2696" s="12">
        <v>2695</v>
      </c>
      <c r="B2696" s="12" t="s">
        <v>4137</v>
      </c>
      <c r="C2696" s="1">
        <v>46387</v>
      </c>
      <c r="D2696" s="12">
        <v>1</v>
      </c>
      <c r="E2696" s="12">
        <v>125</v>
      </c>
      <c r="F2696" s="16">
        <f>SUM(Sheet2!E2696:H2696)</f>
        <v>3.5833333333333335</v>
      </c>
      <c r="G2696" s="16">
        <f t="shared" si="42"/>
        <v>96.416666666666671</v>
      </c>
    </row>
    <row r="2697" spans="1:7" x14ac:dyDescent="0.3">
      <c r="A2697" s="12">
        <v>2696</v>
      </c>
      <c r="B2697" s="12" t="s">
        <v>4258</v>
      </c>
      <c r="C2697" s="1">
        <v>46387</v>
      </c>
      <c r="D2697" s="12">
        <v>3</v>
      </c>
      <c r="E2697" s="12">
        <v>106</v>
      </c>
      <c r="F2697" s="16">
        <f>SUM(Sheet2!E2697:H2697)</f>
        <v>6.2666666666666666</v>
      </c>
      <c r="G2697" s="16">
        <f t="shared" si="42"/>
        <v>93.733333333333334</v>
      </c>
    </row>
    <row r="2698" spans="1:7" x14ac:dyDescent="0.3">
      <c r="A2698" s="12">
        <v>2697</v>
      </c>
      <c r="B2698" s="12" t="s">
        <v>4269</v>
      </c>
      <c r="C2698" s="1">
        <v>46387</v>
      </c>
      <c r="D2698" s="12">
        <v>1</v>
      </c>
      <c r="E2698" s="12">
        <v>88</v>
      </c>
      <c r="F2698" s="16">
        <f>SUM(Sheet2!E2698:H2698)</f>
        <v>2.9666666666666668</v>
      </c>
      <c r="G2698" s="16">
        <f t="shared" si="42"/>
        <v>97.033333333333331</v>
      </c>
    </row>
    <row r="2699" spans="1:7" x14ac:dyDescent="0.3">
      <c r="A2699" s="12">
        <v>2698</v>
      </c>
      <c r="B2699" s="12" t="s">
        <v>4135</v>
      </c>
      <c r="C2699" s="1">
        <v>46387</v>
      </c>
      <c r="D2699" s="12">
        <v>1</v>
      </c>
      <c r="E2699" s="12">
        <v>65</v>
      </c>
      <c r="F2699" s="16">
        <f>SUM(Sheet2!E2699:H2699)</f>
        <v>2.583333333333333</v>
      </c>
      <c r="G2699" s="16">
        <f t="shared" si="42"/>
        <v>97.416666666666671</v>
      </c>
    </row>
    <row r="2700" spans="1:7" x14ac:dyDescent="0.3">
      <c r="A2700" s="12">
        <v>2699</v>
      </c>
      <c r="B2700" s="12" t="s">
        <v>4294</v>
      </c>
      <c r="C2700" s="1">
        <v>46387</v>
      </c>
      <c r="D2700" s="12">
        <v>3</v>
      </c>
      <c r="E2700" s="12">
        <v>42</v>
      </c>
      <c r="F2700" s="16">
        <f>SUM(Sheet2!E2700:H2700)</f>
        <v>5.2</v>
      </c>
      <c r="G2700" s="16">
        <f t="shared" si="42"/>
        <v>94.8</v>
      </c>
    </row>
    <row r="2701" spans="1:7" x14ac:dyDescent="0.3">
      <c r="A2701" s="12">
        <v>2700</v>
      </c>
      <c r="B2701" s="12" t="s">
        <v>4261</v>
      </c>
      <c r="C2701" s="1">
        <v>46387</v>
      </c>
      <c r="D2701" s="12">
        <v>3</v>
      </c>
      <c r="E2701" s="12">
        <v>134</v>
      </c>
      <c r="F2701" s="16">
        <f>SUM(Sheet2!E2701:H2701)</f>
        <v>6.7333333333333334</v>
      </c>
      <c r="G2701" s="16">
        <f t="shared" si="42"/>
        <v>93.266666666666666</v>
      </c>
    </row>
    <row r="2702" spans="1:7" x14ac:dyDescent="0.3">
      <c r="A2702" s="12">
        <v>2701</v>
      </c>
      <c r="B2702" s="12" t="s">
        <v>4152</v>
      </c>
      <c r="C2702" s="1">
        <v>46387</v>
      </c>
      <c r="D2702" s="12">
        <v>3</v>
      </c>
      <c r="E2702" s="12">
        <v>147</v>
      </c>
      <c r="F2702" s="16">
        <f>SUM(Sheet2!E2702:H2702)</f>
        <v>6.95</v>
      </c>
      <c r="G2702" s="16">
        <f t="shared" si="42"/>
        <v>93.05</v>
      </c>
    </row>
    <row r="2703" spans="1:7" x14ac:dyDescent="0.3">
      <c r="A2703" s="12">
        <v>2702</v>
      </c>
      <c r="B2703" s="12" t="s">
        <v>4318</v>
      </c>
      <c r="C2703" s="1">
        <v>46387</v>
      </c>
      <c r="D2703" s="12">
        <v>1</v>
      </c>
      <c r="E2703" s="12">
        <v>306</v>
      </c>
      <c r="F2703" s="16">
        <f>SUM(Sheet2!E2703:H2703)</f>
        <v>11.6</v>
      </c>
      <c r="G2703" s="16">
        <f t="shared" si="42"/>
        <v>88.4</v>
      </c>
    </row>
    <row r="2704" spans="1:7" x14ac:dyDescent="0.3">
      <c r="A2704" s="12">
        <v>2703</v>
      </c>
      <c r="B2704" s="12" t="s">
        <v>4247</v>
      </c>
      <c r="C2704" s="1">
        <v>46387</v>
      </c>
      <c r="D2704" s="12">
        <v>3</v>
      </c>
      <c r="E2704" s="12">
        <v>208</v>
      </c>
      <c r="F2704" s="16">
        <f>SUM(Sheet2!E2704:H2704)</f>
        <v>12.966666666666667</v>
      </c>
      <c r="G2704" s="16">
        <f t="shared" si="42"/>
        <v>87.033333333333331</v>
      </c>
    </row>
    <row r="2705" spans="1:7" x14ac:dyDescent="0.3">
      <c r="A2705" s="12">
        <v>2704</v>
      </c>
      <c r="B2705" s="12" t="s">
        <v>4143</v>
      </c>
      <c r="C2705" s="1">
        <v>46387</v>
      </c>
      <c r="D2705" s="12">
        <v>1</v>
      </c>
      <c r="E2705" s="12">
        <v>135</v>
      </c>
      <c r="F2705" s="16">
        <f>SUM(Sheet2!E2705:H2705)</f>
        <v>3.75</v>
      </c>
      <c r="G2705" s="16">
        <f t="shared" si="42"/>
        <v>96.25</v>
      </c>
    </row>
    <row r="2706" spans="1:7" x14ac:dyDescent="0.3">
      <c r="A2706" s="12">
        <v>2705</v>
      </c>
      <c r="B2706" s="12" t="s">
        <v>4160</v>
      </c>
      <c r="C2706" s="1">
        <v>46387</v>
      </c>
      <c r="D2706" s="12">
        <v>2</v>
      </c>
      <c r="E2706" s="12">
        <v>52</v>
      </c>
      <c r="F2706" s="16">
        <f>SUM(Sheet2!E2706:H2706)</f>
        <v>3.8666666666666667</v>
      </c>
      <c r="G2706" s="16">
        <f t="shared" si="42"/>
        <v>96.13333333333334</v>
      </c>
    </row>
    <row r="2707" spans="1:7" x14ac:dyDescent="0.3">
      <c r="A2707" s="12">
        <v>2706</v>
      </c>
      <c r="B2707" s="12" t="s">
        <v>4189</v>
      </c>
      <c r="C2707" s="1">
        <v>46387</v>
      </c>
      <c r="D2707" s="12">
        <v>3</v>
      </c>
      <c r="E2707" s="12">
        <v>81</v>
      </c>
      <c r="F2707" s="16">
        <f>SUM(Sheet2!E2707:H2707)</f>
        <v>5.85</v>
      </c>
      <c r="G2707" s="16">
        <f t="shared" si="42"/>
        <v>94.15</v>
      </c>
    </row>
    <row r="2708" spans="1:7" x14ac:dyDescent="0.3">
      <c r="A2708" s="12">
        <v>2707</v>
      </c>
      <c r="B2708" s="12" t="s">
        <v>4293</v>
      </c>
      <c r="C2708" s="1">
        <v>46387</v>
      </c>
      <c r="D2708" s="12">
        <v>2</v>
      </c>
      <c r="E2708" s="12">
        <v>129</v>
      </c>
      <c r="F2708" s="16">
        <f>SUM(Sheet2!E2708:H2708)</f>
        <v>5.15</v>
      </c>
      <c r="G2708" s="16">
        <f t="shared" si="42"/>
        <v>94.85</v>
      </c>
    </row>
    <row r="2709" spans="1:7" x14ac:dyDescent="0.3">
      <c r="A2709" s="12">
        <v>2708</v>
      </c>
      <c r="B2709" s="12" t="s">
        <v>4135</v>
      </c>
      <c r="C2709" s="1">
        <v>46387</v>
      </c>
      <c r="D2709" s="12">
        <v>2</v>
      </c>
      <c r="E2709" s="12">
        <v>82</v>
      </c>
      <c r="F2709" s="16">
        <f>SUM(Sheet2!E2709:H2709)</f>
        <v>4.3666666666666671</v>
      </c>
      <c r="G2709" s="16">
        <f t="shared" si="42"/>
        <v>95.633333333333326</v>
      </c>
    </row>
    <row r="2710" spans="1:7" x14ac:dyDescent="0.3">
      <c r="A2710" s="12">
        <v>2709</v>
      </c>
      <c r="B2710" s="12" t="s">
        <v>4161</v>
      </c>
      <c r="C2710" s="1">
        <v>46387</v>
      </c>
      <c r="D2710" s="12">
        <v>2</v>
      </c>
      <c r="E2710" s="12">
        <v>146</v>
      </c>
      <c r="F2710" s="16">
        <f>SUM(Sheet2!E2710:H2710)</f>
        <v>5.4333333333333336</v>
      </c>
      <c r="G2710" s="16">
        <f t="shared" si="42"/>
        <v>94.566666666666663</v>
      </c>
    </row>
    <row r="2711" spans="1:7" x14ac:dyDescent="0.3">
      <c r="A2711" s="12">
        <v>2710</v>
      </c>
      <c r="B2711" s="12" t="s">
        <v>4120</v>
      </c>
      <c r="C2711" s="1">
        <v>46387</v>
      </c>
      <c r="D2711" s="12">
        <v>2</v>
      </c>
      <c r="E2711" s="12">
        <v>268</v>
      </c>
      <c r="F2711" s="16">
        <f>SUM(Sheet2!E2711:H2711)</f>
        <v>12.466666666666667</v>
      </c>
      <c r="G2711" s="16">
        <f t="shared" si="42"/>
        <v>87.533333333333331</v>
      </c>
    </row>
    <row r="2712" spans="1:7" x14ac:dyDescent="0.3">
      <c r="A2712" s="12">
        <v>2711</v>
      </c>
      <c r="B2712" s="12" t="s">
        <v>4228</v>
      </c>
      <c r="C2712" s="1">
        <v>46387</v>
      </c>
      <c r="D2712" s="12">
        <v>1</v>
      </c>
      <c r="E2712" s="12">
        <v>131</v>
      </c>
      <c r="F2712" s="16">
        <f>SUM(Sheet2!E2712:H2712)</f>
        <v>3.6833333333333331</v>
      </c>
      <c r="G2712" s="16">
        <f t="shared" si="42"/>
        <v>96.316666666666663</v>
      </c>
    </row>
    <row r="2713" spans="1:7" x14ac:dyDescent="0.3">
      <c r="A2713" s="12">
        <v>2712</v>
      </c>
      <c r="B2713" s="12" t="s">
        <v>4260</v>
      </c>
      <c r="C2713" s="1">
        <v>46387</v>
      </c>
      <c r="D2713" s="12">
        <v>1</v>
      </c>
      <c r="E2713" s="12">
        <v>136</v>
      </c>
      <c r="F2713" s="16">
        <f>SUM(Sheet2!E2713:H2713)</f>
        <v>3.7666666666666666</v>
      </c>
      <c r="G2713" s="16">
        <f t="shared" si="42"/>
        <v>96.233333333333334</v>
      </c>
    </row>
    <row r="2714" spans="1:7" x14ac:dyDescent="0.3">
      <c r="A2714" s="12">
        <v>2713</v>
      </c>
      <c r="B2714" s="12" t="s">
        <v>4268</v>
      </c>
      <c r="C2714" s="1">
        <v>46387</v>
      </c>
      <c r="D2714" s="12">
        <v>2</v>
      </c>
      <c r="E2714" s="12">
        <v>106</v>
      </c>
      <c r="F2714" s="16">
        <f>SUM(Sheet2!E2714:H2714)</f>
        <v>4.7666666666666666</v>
      </c>
      <c r="G2714" s="16">
        <f t="shared" si="42"/>
        <v>95.233333333333334</v>
      </c>
    </row>
    <row r="2715" spans="1:7" x14ac:dyDescent="0.3">
      <c r="A2715" s="12">
        <v>2714</v>
      </c>
      <c r="B2715" s="12" t="s">
        <v>4313</v>
      </c>
      <c r="C2715" s="1">
        <v>46387</v>
      </c>
      <c r="D2715" s="12">
        <v>3</v>
      </c>
      <c r="E2715" s="12">
        <v>80</v>
      </c>
      <c r="F2715" s="16">
        <f>SUM(Sheet2!E2715:H2715)</f>
        <v>5.833333333333333</v>
      </c>
      <c r="G2715" s="16">
        <f t="shared" si="42"/>
        <v>94.166666666666671</v>
      </c>
    </row>
    <row r="2716" spans="1:7" x14ac:dyDescent="0.3">
      <c r="A2716" s="12">
        <v>2715</v>
      </c>
      <c r="B2716" s="12" t="s">
        <v>4310</v>
      </c>
      <c r="C2716" s="1">
        <v>46387</v>
      </c>
      <c r="D2716" s="12">
        <v>2</v>
      </c>
      <c r="E2716" s="12">
        <v>124</v>
      </c>
      <c r="F2716" s="16">
        <f>SUM(Sheet2!E2716:H2716)</f>
        <v>5.0666666666666664</v>
      </c>
      <c r="G2716" s="16">
        <f t="shared" si="42"/>
        <v>94.933333333333337</v>
      </c>
    </row>
    <row r="2717" spans="1:7" x14ac:dyDescent="0.3">
      <c r="A2717" s="12">
        <v>2716</v>
      </c>
      <c r="B2717" s="12" t="s">
        <v>4129</v>
      </c>
      <c r="C2717" s="1">
        <v>46387</v>
      </c>
      <c r="D2717" s="12">
        <v>3</v>
      </c>
      <c r="E2717" s="12">
        <v>174</v>
      </c>
      <c r="F2717" s="16">
        <f>SUM(Sheet2!E2717:H2717)</f>
        <v>7.4</v>
      </c>
      <c r="G2717" s="16">
        <f t="shared" si="42"/>
        <v>92.6</v>
      </c>
    </row>
    <row r="2718" spans="1:7" x14ac:dyDescent="0.3">
      <c r="A2718" s="12">
        <v>2717</v>
      </c>
      <c r="B2718" s="12" t="s">
        <v>4241</v>
      </c>
      <c r="C2718" s="1">
        <v>46387</v>
      </c>
      <c r="D2718" s="12">
        <v>2</v>
      </c>
      <c r="E2718" s="12">
        <v>249</v>
      </c>
      <c r="F2718" s="16">
        <f>SUM(Sheet2!E2718:H2718)</f>
        <v>12.15</v>
      </c>
      <c r="G2718" s="16">
        <f t="shared" si="42"/>
        <v>87.85</v>
      </c>
    </row>
    <row r="2719" spans="1:7" x14ac:dyDescent="0.3">
      <c r="A2719" s="12">
        <v>2718</v>
      </c>
      <c r="B2719" s="12" t="s">
        <v>4306</v>
      </c>
      <c r="C2719" s="1">
        <v>46387</v>
      </c>
      <c r="D2719" s="12">
        <v>1</v>
      </c>
      <c r="E2719" s="12">
        <v>47</v>
      </c>
      <c r="F2719" s="16">
        <f>SUM(Sheet2!E2719:H2719)</f>
        <v>2.2833333333333332</v>
      </c>
      <c r="G2719" s="16">
        <f t="shared" si="42"/>
        <v>97.716666666666669</v>
      </c>
    </row>
    <row r="2720" spans="1:7" x14ac:dyDescent="0.3">
      <c r="A2720" s="12">
        <v>2719</v>
      </c>
      <c r="B2720" s="12" t="s">
        <v>4111</v>
      </c>
      <c r="C2720" s="1">
        <v>46387</v>
      </c>
      <c r="D2720" s="12">
        <v>3</v>
      </c>
      <c r="E2720" s="12">
        <v>268</v>
      </c>
      <c r="F2720" s="16">
        <f>SUM(Sheet2!E2720:H2720)</f>
        <v>13.966666666666667</v>
      </c>
      <c r="G2720" s="16">
        <f t="shared" si="42"/>
        <v>86.033333333333331</v>
      </c>
    </row>
    <row r="2721" spans="1:7" x14ac:dyDescent="0.3">
      <c r="A2721" s="12">
        <v>2720</v>
      </c>
      <c r="B2721" s="12" t="s">
        <v>4276</v>
      </c>
      <c r="C2721" s="1">
        <v>46387</v>
      </c>
      <c r="D2721" s="12">
        <v>1</v>
      </c>
      <c r="E2721" s="12">
        <v>229</v>
      </c>
      <c r="F2721" s="16">
        <f>SUM(Sheet2!E2721:H2721)</f>
        <v>10.316666666666666</v>
      </c>
      <c r="G2721" s="16">
        <f t="shared" si="42"/>
        <v>89.683333333333337</v>
      </c>
    </row>
    <row r="2722" spans="1:7" x14ac:dyDescent="0.3">
      <c r="A2722" s="12">
        <v>2721</v>
      </c>
      <c r="B2722" s="12" t="s">
        <v>4164</v>
      </c>
      <c r="C2722" s="1">
        <v>46387</v>
      </c>
      <c r="D2722" s="12">
        <v>1</v>
      </c>
      <c r="E2722" s="12">
        <v>141</v>
      </c>
      <c r="F2722" s="16">
        <f>SUM(Sheet2!E2722:H2722)</f>
        <v>3.85</v>
      </c>
      <c r="G2722" s="16">
        <f t="shared" si="42"/>
        <v>96.15</v>
      </c>
    </row>
    <row r="2723" spans="1:7" x14ac:dyDescent="0.3">
      <c r="A2723" s="12">
        <v>2722</v>
      </c>
      <c r="B2723" s="12" t="s">
        <v>4200</v>
      </c>
      <c r="C2723" s="1">
        <v>46387</v>
      </c>
      <c r="D2723" s="12">
        <v>2</v>
      </c>
      <c r="E2723" s="12">
        <v>71</v>
      </c>
      <c r="F2723" s="16">
        <f>SUM(Sheet2!E2723:H2723)</f>
        <v>4.1833333333333336</v>
      </c>
      <c r="G2723" s="16">
        <f t="shared" si="42"/>
        <v>95.816666666666663</v>
      </c>
    </row>
    <row r="2724" spans="1:7" x14ac:dyDescent="0.3">
      <c r="A2724" s="12">
        <v>2723</v>
      </c>
      <c r="B2724" s="12" t="s">
        <v>4297</v>
      </c>
      <c r="C2724" s="1">
        <v>46387</v>
      </c>
      <c r="D2724" s="12">
        <v>1</v>
      </c>
      <c r="E2724" s="12">
        <v>240</v>
      </c>
      <c r="F2724" s="16">
        <f>SUM(Sheet2!E2724:H2724)</f>
        <v>10.5</v>
      </c>
      <c r="G2724" s="16">
        <f t="shared" si="42"/>
        <v>89.5</v>
      </c>
    </row>
    <row r="2725" spans="1:7" x14ac:dyDescent="0.3">
      <c r="A2725" s="12">
        <v>2724</v>
      </c>
      <c r="B2725" s="12" t="s">
        <v>4303</v>
      </c>
      <c r="C2725" s="1">
        <v>46387</v>
      </c>
      <c r="D2725" s="12">
        <v>1</v>
      </c>
      <c r="E2725" s="12">
        <v>125</v>
      </c>
      <c r="F2725" s="16">
        <f>SUM(Sheet2!E2725:H2725)</f>
        <v>3.5833333333333335</v>
      </c>
      <c r="G2725" s="16">
        <f t="shared" si="42"/>
        <v>96.416666666666671</v>
      </c>
    </row>
    <row r="2726" spans="1:7" x14ac:dyDescent="0.3">
      <c r="A2726" s="12">
        <v>2725</v>
      </c>
      <c r="B2726" s="12" t="s">
        <v>4252</v>
      </c>
      <c r="C2726" s="1">
        <v>46387</v>
      </c>
      <c r="D2726" s="12">
        <v>2</v>
      </c>
      <c r="E2726" s="12">
        <v>57</v>
      </c>
      <c r="F2726" s="16">
        <f>SUM(Sheet2!E2726:H2726)</f>
        <v>3.95</v>
      </c>
      <c r="G2726" s="16">
        <f t="shared" si="42"/>
        <v>96.05</v>
      </c>
    </row>
    <row r="2727" spans="1:7" x14ac:dyDescent="0.3">
      <c r="A2727" s="12">
        <v>2726</v>
      </c>
      <c r="B2727" s="12" t="s">
        <v>4124</v>
      </c>
      <c r="C2727" s="1">
        <v>46387</v>
      </c>
      <c r="D2727" s="12">
        <v>1</v>
      </c>
      <c r="E2727" s="12">
        <v>132</v>
      </c>
      <c r="F2727" s="16">
        <f>SUM(Sheet2!E2727:H2727)</f>
        <v>3.7</v>
      </c>
      <c r="G2727" s="16">
        <f t="shared" si="42"/>
        <v>96.3</v>
      </c>
    </row>
    <row r="2728" spans="1:7" x14ac:dyDescent="0.3">
      <c r="A2728" s="12">
        <v>2727</v>
      </c>
      <c r="B2728" s="12" t="s">
        <v>4249</v>
      </c>
      <c r="C2728" s="1">
        <v>46387</v>
      </c>
      <c r="D2728" s="12">
        <v>2</v>
      </c>
      <c r="E2728" s="12">
        <v>111</v>
      </c>
      <c r="F2728" s="16">
        <f>SUM(Sheet2!E2728:H2728)</f>
        <v>4.8499999999999996</v>
      </c>
      <c r="G2728" s="16">
        <f t="shared" si="42"/>
        <v>95.15</v>
      </c>
    </row>
    <row r="2729" spans="1:7" x14ac:dyDescent="0.3">
      <c r="A2729" s="12">
        <v>2728</v>
      </c>
      <c r="B2729" s="12" t="s">
        <v>4315</v>
      </c>
      <c r="C2729" s="1">
        <v>46387</v>
      </c>
      <c r="D2729" s="12">
        <v>1</v>
      </c>
      <c r="E2729" s="12">
        <v>267</v>
      </c>
      <c r="F2729" s="16">
        <f>SUM(Sheet2!E2729:H2729)</f>
        <v>10.95</v>
      </c>
      <c r="G2729" s="16">
        <f t="shared" si="42"/>
        <v>89.05</v>
      </c>
    </row>
    <row r="2730" spans="1:7" x14ac:dyDescent="0.3">
      <c r="A2730" s="12">
        <v>2729</v>
      </c>
      <c r="B2730" s="12" t="s">
        <v>4150</v>
      </c>
      <c r="C2730" s="1">
        <v>46387</v>
      </c>
      <c r="D2730" s="12">
        <v>3</v>
      </c>
      <c r="E2730" s="12">
        <v>316</v>
      </c>
      <c r="F2730" s="16">
        <f>SUM(Sheet2!E2730:H2730)</f>
        <v>14.766666666666666</v>
      </c>
      <c r="G2730" s="16">
        <f t="shared" si="42"/>
        <v>85.233333333333334</v>
      </c>
    </row>
    <row r="2731" spans="1:7" x14ac:dyDescent="0.3">
      <c r="A2731" s="12">
        <v>2730</v>
      </c>
      <c r="B2731" s="12" t="s">
        <v>2017</v>
      </c>
      <c r="C2731" s="1">
        <v>46387</v>
      </c>
      <c r="D2731" s="12">
        <v>1</v>
      </c>
      <c r="E2731" s="12">
        <v>68</v>
      </c>
      <c r="F2731" s="16">
        <f>SUM(Sheet2!E2731:H2731)</f>
        <v>2.6333333333333333</v>
      </c>
      <c r="G2731" s="16">
        <f t="shared" si="42"/>
        <v>97.36666666666666</v>
      </c>
    </row>
    <row r="2732" spans="1:7" x14ac:dyDescent="0.3">
      <c r="A2732" s="12">
        <v>2731</v>
      </c>
      <c r="B2732" s="12" t="s">
        <v>4277</v>
      </c>
      <c r="C2732" s="1">
        <v>46387</v>
      </c>
      <c r="D2732" s="12">
        <v>1</v>
      </c>
      <c r="E2732" s="12">
        <v>107</v>
      </c>
      <c r="F2732" s="16">
        <f>SUM(Sheet2!E2732:H2732)</f>
        <v>3.2833333333333332</v>
      </c>
      <c r="G2732" s="16">
        <f t="shared" si="42"/>
        <v>96.716666666666669</v>
      </c>
    </row>
    <row r="2733" spans="1:7" x14ac:dyDescent="0.3">
      <c r="A2733" s="12">
        <v>2732</v>
      </c>
      <c r="B2733" s="12" t="s">
        <v>4323</v>
      </c>
      <c r="C2733" s="1">
        <v>46387</v>
      </c>
      <c r="D2733" s="12">
        <v>2</v>
      </c>
      <c r="E2733" s="12">
        <v>170</v>
      </c>
      <c r="F2733" s="16">
        <f>SUM(Sheet2!E2733:H2733)</f>
        <v>5.8333333333333339</v>
      </c>
      <c r="G2733" s="16">
        <f t="shared" si="42"/>
        <v>94.166666666666671</v>
      </c>
    </row>
    <row r="2734" spans="1:7" x14ac:dyDescent="0.3">
      <c r="A2734" s="12">
        <v>2733</v>
      </c>
      <c r="B2734" s="12" t="s">
        <v>4217</v>
      </c>
      <c r="C2734" s="1">
        <v>46387</v>
      </c>
      <c r="D2734" s="12">
        <v>3</v>
      </c>
      <c r="E2734" s="12">
        <v>116</v>
      </c>
      <c r="F2734" s="16">
        <f>SUM(Sheet2!E2734:H2734)</f>
        <v>6.4333333333333336</v>
      </c>
      <c r="G2734" s="16">
        <f t="shared" si="42"/>
        <v>93.566666666666663</v>
      </c>
    </row>
    <row r="2735" spans="1:7" x14ac:dyDescent="0.3">
      <c r="A2735" s="12">
        <v>2734</v>
      </c>
      <c r="B2735" s="12" t="s">
        <v>4242</v>
      </c>
      <c r="C2735" s="1">
        <v>46387</v>
      </c>
      <c r="D2735" s="12">
        <v>2</v>
      </c>
      <c r="E2735" s="12">
        <v>227</v>
      </c>
      <c r="F2735" s="16">
        <f>SUM(Sheet2!E2735:H2735)</f>
        <v>11.783333333333333</v>
      </c>
      <c r="G2735" s="16">
        <f t="shared" si="42"/>
        <v>88.216666666666669</v>
      </c>
    </row>
    <row r="2736" spans="1:7" x14ac:dyDescent="0.3">
      <c r="A2736" s="12">
        <v>2735</v>
      </c>
      <c r="B2736" s="12" t="s">
        <v>4197</v>
      </c>
      <c r="C2736" s="1">
        <v>46387</v>
      </c>
      <c r="D2736" s="12">
        <v>1</v>
      </c>
      <c r="E2736" s="12">
        <v>83</v>
      </c>
      <c r="F2736" s="16">
        <f>SUM(Sheet2!E2736:H2736)</f>
        <v>2.8833333333333333</v>
      </c>
      <c r="G2736" s="16">
        <f t="shared" si="42"/>
        <v>97.11666666666666</v>
      </c>
    </row>
    <row r="2737" spans="1:7" x14ac:dyDescent="0.3">
      <c r="A2737" s="12">
        <v>2736</v>
      </c>
      <c r="B2737" s="12" t="s">
        <v>4258</v>
      </c>
      <c r="C2737" s="1">
        <v>46387</v>
      </c>
      <c r="D2737" s="12">
        <v>1</v>
      </c>
      <c r="E2737" s="12">
        <v>90</v>
      </c>
      <c r="F2737" s="16">
        <f>SUM(Sheet2!E2737:H2737)</f>
        <v>3</v>
      </c>
      <c r="G2737" s="16">
        <f t="shared" si="42"/>
        <v>97</v>
      </c>
    </row>
    <row r="2738" spans="1:7" x14ac:dyDescent="0.3">
      <c r="A2738" s="12">
        <v>2737</v>
      </c>
      <c r="B2738" s="12" t="s">
        <v>4286</v>
      </c>
      <c r="C2738" s="1">
        <v>46387</v>
      </c>
      <c r="D2738" s="12">
        <v>1</v>
      </c>
      <c r="E2738" s="12">
        <v>170</v>
      </c>
      <c r="F2738" s="16">
        <f>SUM(Sheet2!E2738:H2738)</f>
        <v>4.3333333333333339</v>
      </c>
      <c r="G2738" s="16">
        <f t="shared" si="42"/>
        <v>95.666666666666671</v>
      </c>
    </row>
    <row r="2739" spans="1:7" x14ac:dyDescent="0.3">
      <c r="A2739" s="12">
        <v>2738</v>
      </c>
      <c r="B2739" s="12" t="s">
        <v>4324</v>
      </c>
      <c r="C2739" s="1">
        <v>46387</v>
      </c>
      <c r="D2739" s="12">
        <v>3</v>
      </c>
      <c r="E2739" s="12">
        <v>33</v>
      </c>
      <c r="F2739" s="16">
        <f>SUM(Sheet2!E2739:H2739)</f>
        <v>5.05</v>
      </c>
      <c r="G2739" s="16">
        <f t="shared" si="42"/>
        <v>94.95</v>
      </c>
    </row>
    <row r="2740" spans="1:7" x14ac:dyDescent="0.3">
      <c r="A2740" s="12">
        <v>2739</v>
      </c>
      <c r="B2740" s="12" t="s">
        <v>4212</v>
      </c>
      <c r="C2740" s="1">
        <v>46387</v>
      </c>
      <c r="D2740" s="12">
        <v>2</v>
      </c>
      <c r="E2740" s="12">
        <v>263</v>
      </c>
      <c r="F2740" s="16">
        <f>SUM(Sheet2!E2740:H2740)</f>
        <v>12.383333333333333</v>
      </c>
      <c r="G2740" s="16">
        <f t="shared" si="42"/>
        <v>87.616666666666674</v>
      </c>
    </row>
    <row r="2741" spans="1:7" x14ac:dyDescent="0.3">
      <c r="A2741" s="12">
        <v>2740</v>
      </c>
      <c r="B2741" s="12" t="s">
        <v>4219</v>
      </c>
      <c r="C2741" s="1">
        <v>46387</v>
      </c>
      <c r="D2741" s="12">
        <v>2</v>
      </c>
      <c r="E2741" s="12">
        <v>176</v>
      </c>
      <c r="F2741" s="16">
        <f>SUM(Sheet2!E2741:H2741)</f>
        <v>5.9333333333333336</v>
      </c>
      <c r="G2741" s="16">
        <f t="shared" si="42"/>
        <v>94.066666666666663</v>
      </c>
    </row>
    <row r="2742" spans="1:7" x14ac:dyDescent="0.3">
      <c r="A2742" s="12">
        <v>2741</v>
      </c>
      <c r="B2742" s="12" t="s">
        <v>4148</v>
      </c>
      <c r="C2742" s="1">
        <v>46387</v>
      </c>
      <c r="D2742" s="12">
        <v>1</v>
      </c>
      <c r="E2742" s="12">
        <v>142</v>
      </c>
      <c r="F2742" s="16">
        <f>SUM(Sheet2!E2742:H2742)</f>
        <v>3.8666666666666667</v>
      </c>
      <c r="G2742" s="16">
        <f t="shared" si="42"/>
        <v>96.13333333333334</v>
      </c>
    </row>
    <row r="2743" spans="1:7" x14ac:dyDescent="0.3">
      <c r="A2743" s="12">
        <v>2742</v>
      </c>
      <c r="B2743" s="12" t="s">
        <v>4221</v>
      </c>
      <c r="C2743" s="1">
        <v>46387</v>
      </c>
      <c r="D2743" s="12">
        <v>2</v>
      </c>
      <c r="E2743" s="12">
        <v>178</v>
      </c>
      <c r="F2743" s="16">
        <f>SUM(Sheet2!E2743:H2743)</f>
        <v>5.9666666666666668</v>
      </c>
      <c r="G2743" s="16">
        <f t="shared" si="42"/>
        <v>94.033333333333331</v>
      </c>
    </row>
    <row r="2744" spans="1:7" x14ac:dyDescent="0.3">
      <c r="A2744" s="12">
        <v>2743</v>
      </c>
      <c r="B2744" s="12" t="s">
        <v>4267</v>
      </c>
      <c r="C2744" s="1">
        <v>46387</v>
      </c>
      <c r="D2744" s="12">
        <v>1</v>
      </c>
      <c r="E2744" s="12">
        <v>123</v>
      </c>
      <c r="F2744" s="16">
        <f>SUM(Sheet2!E2744:H2744)</f>
        <v>3.55</v>
      </c>
      <c r="G2744" s="16">
        <f t="shared" si="42"/>
        <v>96.45</v>
      </c>
    </row>
    <row r="2745" spans="1:7" x14ac:dyDescent="0.3">
      <c r="A2745" s="12">
        <v>2744</v>
      </c>
      <c r="B2745" s="12" t="s">
        <v>4272</v>
      </c>
      <c r="C2745" s="1">
        <v>46387</v>
      </c>
      <c r="D2745" s="12">
        <v>3</v>
      </c>
      <c r="E2745" s="12">
        <v>289</v>
      </c>
      <c r="F2745" s="16">
        <f>SUM(Sheet2!E2745:H2745)</f>
        <v>14.316666666666666</v>
      </c>
      <c r="G2745" s="16">
        <f t="shared" si="42"/>
        <v>85.683333333333337</v>
      </c>
    </row>
    <row r="2746" spans="1:7" x14ac:dyDescent="0.3">
      <c r="A2746" s="12">
        <v>2745</v>
      </c>
      <c r="B2746" s="12" t="s">
        <v>4288</v>
      </c>
      <c r="C2746" s="1">
        <v>46387</v>
      </c>
      <c r="D2746" s="12">
        <v>2</v>
      </c>
      <c r="E2746" s="12">
        <v>119</v>
      </c>
      <c r="F2746" s="16">
        <f>SUM(Sheet2!E2746:H2746)</f>
        <v>4.9833333333333334</v>
      </c>
      <c r="G2746" s="16">
        <f t="shared" si="42"/>
        <v>95.016666666666666</v>
      </c>
    </row>
    <row r="2747" spans="1:7" x14ac:dyDescent="0.3">
      <c r="A2747" s="12">
        <v>2746</v>
      </c>
      <c r="B2747" s="12" t="s">
        <v>4318</v>
      </c>
      <c r="C2747" s="1">
        <v>46387</v>
      </c>
      <c r="D2747" s="12">
        <v>3</v>
      </c>
      <c r="E2747" s="12">
        <v>84</v>
      </c>
      <c r="F2747" s="16">
        <f>SUM(Sheet2!E2747:H2747)</f>
        <v>5.9</v>
      </c>
      <c r="G2747" s="16">
        <f t="shared" si="42"/>
        <v>94.1</v>
      </c>
    </row>
    <row r="2748" spans="1:7" x14ac:dyDescent="0.3">
      <c r="A2748" s="12">
        <v>2747</v>
      </c>
      <c r="B2748" s="12" t="s">
        <v>4262</v>
      </c>
      <c r="C2748" s="1">
        <v>46387</v>
      </c>
      <c r="D2748" s="12">
        <v>1</v>
      </c>
      <c r="E2748" s="12">
        <v>144</v>
      </c>
      <c r="F2748" s="16">
        <f>SUM(Sheet2!E2748:H2748)</f>
        <v>3.9</v>
      </c>
      <c r="G2748" s="16">
        <f t="shared" si="42"/>
        <v>96.1</v>
      </c>
    </row>
    <row r="2749" spans="1:7" x14ac:dyDescent="0.3">
      <c r="A2749" s="12">
        <v>2748</v>
      </c>
      <c r="B2749" s="12" t="s">
        <v>4302</v>
      </c>
      <c r="C2749" s="1">
        <v>46387</v>
      </c>
      <c r="D2749" s="12">
        <v>3</v>
      </c>
      <c r="E2749" s="12">
        <v>92</v>
      </c>
      <c r="F2749" s="16">
        <f>SUM(Sheet2!E2749:H2749)</f>
        <v>6.0333333333333332</v>
      </c>
      <c r="G2749" s="16">
        <f t="shared" si="42"/>
        <v>93.966666666666669</v>
      </c>
    </row>
    <row r="2750" spans="1:7" x14ac:dyDescent="0.3">
      <c r="A2750" s="12">
        <v>2749</v>
      </c>
      <c r="B2750" s="12" t="s">
        <v>4220</v>
      </c>
      <c r="C2750" s="1">
        <v>46387</v>
      </c>
      <c r="D2750" s="12">
        <v>3</v>
      </c>
      <c r="E2750" s="12">
        <v>180</v>
      </c>
      <c r="F2750" s="16">
        <f>SUM(Sheet2!E2750:H2750)</f>
        <v>12.5</v>
      </c>
      <c r="G2750" s="16">
        <f t="shared" si="42"/>
        <v>87.5</v>
      </c>
    </row>
    <row r="2751" spans="1:7" x14ac:dyDescent="0.3">
      <c r="A2751" s="12">
        <v>2750</v>
      </c>
      <c r="B2751" s="12" t="s">
        <v>4254</v>
      </c>
      <c r="C2751" s="1">
        <v>46387</v>
      </c>
      <c r="D2751" s="12">
        <v>2</v>
      </c>
      <c r="E2751" s="12">
        <v>138</v>
      </c>
      <c r="F2751" s="16">
        <f>SUM(Sheet2!E2751:H2751)</f>
        <v>5.3</v>
      </c>
      <c r="G2751" s="16">
        <f t="shared" si="42"/>
        <v>94.7</v>
      </c>
    </row>
    <row r="2752" spans="1:7" x14ac:dyDescent="0.3">
      <c r="A2752" s="12">
        <v>2751</v>
      </c>
      <c r="B2752" s="12" t="s">
        <v>4174</v>
      </c>
      <c r="C2752" s="1">
        <v>46387</v>
      </c>
      <c r="D2752" s="12">
        <v>3</v>
      </c>
      <c r="E2752" s="12">
        <v>125</v>
      </c>
      <c r="F2752" s="16">
        <f>SUM(Sheet2!E2752:H2752)</f>
        <v>6.5833333333333339</v>
      </c>
      <c r="G2752" s="16">
        <f t="shared" si="42"/>
        <v>93.416666666666671</v>
      </c>
    </row>
    <row r="2753" spans="1:7" x14ac:dyDescent="0.3">
      <c r="A2753" s="12">
        <v>2752</v>
      </c>
      <c r="B2753" s="12" t="s">
        <v>4293</v>
      </c>
      <c r="C2753" s="1">
        <v>46387</v>
      </c>
      <c r="D2753" s="12">
        <v>2</v>
      </c>
      <c r="E2753" s="12">
        <v>231</v>
      </c>
      <c r="F2753" s="16">
        <f>SUM(Sheet2!E2753:H2753)</f>
        <v>11.85</v>
      </c>
      <c r="G2753" s="16">
        <f t="shared" si="42"/>
        <v>88.15</v>
      </c>
    </row>
    <row r="2754" spans="1:7" x14ac:dyDescent="0.3">
      <c r="A2754" s="12">
        <v>2753</v>
      </c>
      <c r="B2754" s="12" t="s">
        <v>4282</v>
      </c>
      <c r="C2754" s="1">
        <v>46387</v>
      </c>
      <c r="D2754" s="12">
        <v>1</v>
      </c>
      <c r="E2754" s="12">
        <v>106</v>
      </c>
      <c r="F2754" s="16">
        <f>SUM(Sheet2!E2754:H2754)</f>
        <v>3.2666666666666666</v>
      </c>
      <c r="G2754" s="16">
        <f t="shared" si="42"/>
        <v>96.733333333333334</v>
      </c>
    </row>
    <row r="2755" spans="1:7" x14ac:dyDescent="0.3">
      <c r="A2755" s="12">
        <v>2754</v>
      </c>
      <c r="B2755" s="12" t="s">
        <v>4245</v>
      </c>
      <c r="C2755" s="1">
        <v>46387</v>
      </c>
      <c r="D2755" s="12">
        <v>3</v>
      </c>
      <c r="E2755" s="12">
        <v>119</v>
      </c>
      <c r="F2755" s="16">
        <f>SUM(Sheet2!E2755:H2755)</f>
        <v>6.4833333333333334</v>
      </c>
      <c r="G2755" s="16">
        <f t="shared" ref="G2755:G2818" si="43">100-F2755</f>
        <v>93.516666666666666</v>
      </c>
    </row>
    <row r="2756" spans="1:7" x14ac:dyDescent="0.3">
      <c r="A2756" s="12">
        <v>2755</v>
      </c>
      <c r="B2756" s="12" t="s">
        <v>4324</v>
      </c>
      <c r="C2756" s="1">
        <v>46387</v>
      </c>
      <c r="D2756" s="12">
        <v>2</v>
      </c>
      <c r="E2756" s="12">
        <v>96</v>
      </c>
      <c r="F2756" s="16">
        <f>SUM(Sheet2!E2756:H2756)</f>
        <v>4.5999999999999996</v>
      </c>
      <c r="G2756" s="16">
        <f t="shared" si="43"/>
        <v>95.4</v>
      </c>
    </row>
    <row r="2757" spans="1:7" x14ac:dyDescent="0.3">
      <c r="A2757" s="12">
        <v>2756</v>
      </c>
      <c r="B2757" s="12" t="s">
        <v>4160</v>
      </c>
      <c r="C2757" s="1">
        <v>46387</v>
      </c>
      <c r="D2757" s="12">
        <v>2</v>
      </c>
      <c r="E2757" s="12">
        <v>145</v>
      </c>
      <c r="F2757" s="16">
        <f>SUM(Sheet2!E2757:H2757)</f>
        <v>5.4166666666666661</v>
      </c>
      <c r="G2757" s="16">
        <f t="shared" si="43"/>
        <v>94.583333333333329</v>
      </c>
    </row>
    <row r="2758" spans="1:7" x14ac:dyDescent="0.3">
      <c r="A2758" s="12">
        <v>2757</v>
      </c>
      <c r="B2758" s="12" t="s">
        <v>4200</v>
      </c>
      <c r="C2758" s="1">
        <v>46387</v>
      </c>
      <c r="D2758" s="12">
        <v>2</v>
      </c>
      <c r="E2758" s="12">
        <v>53</v>
      </c>
      <c r="F2758" s="16">
        <f>SUM(Sheet2!E2758:H2758)</f>
        <v>3.8833333333333333</v>
      </c>
      <c r="G2758" s="16">
        <f t="shared" si="43"/>
        <v>96.11666666666666</v>
      </c>
    </row>
    <row r="2759" spans="1:7" x14ac:dyDescent="0.3">
      <c r="A2759" s="12">
        <v>2758</v>
      </c>
      <c r="B2759" s="12" t="s">
        <v>4211</v>
      </c>
      <c r="C2759" s="1">
        <v>46387</v>
      </c>
      <c r="D2759" s="12">
        <v>2</v>
      </c>
      <c r="E2759" s="12">
        <v>173</v>
      </c>
      <c r="F2759" s="16">
        <f>SUM(Sheet2!E2759:H2759)</f>
        <v>5.8833333333333329</v>
      </c>
      <c r="G2759" s="16">
        <f t="shared" si="43"/>
        <v>94.116666666666674</v>
      </c>
    </row>
    <row r="2760" spans="1:7" x14ac:dyDescent="0.3">
      <c r="A2760" s="12">
        <v>2759</v>
      </c>
      <c r="B2760" s="12" t="s">
        <v>4256</v>
      </c>
      <c r="C2760" s="1">
        <v>46387</v>
      </c>
      <c r="D2760" s="12">
        <v>1</v>
      </c>
      <c r="E2760" s="12">
        <v>176</v>
      </c>
      <c r="F2760" s="16">
        <f>SUM(Sheet2!E2760:H2760)</f>
        <v>4.4333333333333336</v>
      </c>
      <c r="G2760" s="16">
        <f t="shared" si="43"/>
        <v>95.566666666666663</v>
      </c>
    </row>
    <row r="2761" spans="1:7" x14ac:dyDescent="0.3">
      <c r="A2761" s="12">
        <v>2760</v>
      </c>
      <c r="B2761" s="12" t="s">
        <v>4108</v>
      </c>
      <c r="C2761" s="1">
        <v>46387</v>
      </c>
      <c r="D2761" s="12">
        <v>2</v>
      </c>
      <c r="E2761" s="12">
        <v>44</v>
      </c>
      <c r="F2761" s="16">
        <f>SUM(Sheet2!E2761:H2761)</f>
        <v>3.7333333333333334</v>
      </c>
      <c r="G2761" s="16">
        <f t="shared" si="43"/>
        <v>96.266666666666666</v>
      </c>
    </row>
    <row r="2762" spans="1:7" x14ac:dyDescent="0.3">
      <c r="A2762" s="12">
        <v>2761</v>
      </c>
      <c r="B2762" s="12" t="s">
        <v>4162</v>
      </c>
      <c r="C2762" s="1">
        <v>46387</v>
      </c>
      <c r="D2762" s="12">
        <v>1</v>
      </c>
      <c r="E2762" s="12">
        <v>82</v>
      </c>
      <c r="F2762" s="16">
        <f>SUM(Sheet2!E2762:H2762)</f>
        <v>2.8666666666666667</v>
      </c>
      <c r="G2762" s="16">
        <f t="shared" si="43"/>
        <v>97.13333333333334</v>
      </c>
    </row>
    <row r="2763" spans="1:7" x14ac:dyDescent="0.3">
      <c r="A2763" s="12">
        <v>2762</v>
      </c>
      <c r="B2763" s="12" t="s">
        <v>4249</v>
      </c>
      <c r="C2763" s="1">
        <v>46387</v>
      </c>
      <c r="D2763" s="12">
        <v>3</v>
      </c>
      <c r="E2763" s="12">
        <v>108</v>
      </c>
      <c r="F2763" s="16">
        <f>SUM(Sheet2!E2763:H2763)</f>
        <v>6.3</v>
      </c>
      <c r="G2763" s="16">
        <f t="shared" si="43"/>
        <v>93.7</v>
      </c>
    </row>
    <row r="2764" spans="1:7" x14ac:dyDescent="0.3">
      <c r="A2764" s="12">
        <v>2763</v>
      </c>
      <c r="B2764" s="12" t="s">
        <v>4227</v>
      </c>
      <c r="C2764" s="1">
        <v>46387</v>
      </c>
      <c r="D2764" s="12">
        <v>3</v>
      </c>
      <c r="E2764" s="12">
        <v>137</v>
      </c>
      <c r="F2764" s="16">
        <f>SUM(Sheet2!E2764:H2764)</f>
        <v>6.7833333333333332</v>
      </c>
      <c r="G2764" s="16">
        <f t="shared" si="43"/>
        <v>93.216666666666669</v>
      </c>
    </row>
    <row r="2765" spans="1:7" x14ac:dyDescent="0.3">
      <c r="A2765" s="12">
        <v>2764</v>
      </c>
      <c r="B2765" s="12" t="s">
        <v>4160</v>
      </c>
      <c r="C2765" s="1">
        <v>46387</v>
      </c>
      <c r="D2765" s="12">
        <v>2</v>
      </c>
      <c r="E2765" s="12">
        <v>100</v>
      </c>
      <c r="F2765" s="16">
        <f>SUM(Sheet2!E2765:H2765)</f>
        <v>4.666666666666667</v>
      </c>
      <c r="G2765" s="16">
        <f t="shared" si="43"/>
        <v>95.333333333333329</v>
      </c>
    </row>
    <row r="2766" spans="1:7" x14ac:dyDescent="0.3">
      <c r="A2766" s="12">
        <v>2765</v>
      </c>
      <c r="B2766" s="12" t="s">
        <v>4252</v>
      </c>
      <c r="C2766" s="1">
        <v>46387</v>
      </c>
      <c r="D2766" s="12">
        <v>3</v>
      </c>
      <c r="E2766" s="12">
        <v>297</v>
      </c>
      <c r="F2766" s="16">
        <f>SUM(Sheet2!E2766:H2766)</f>
        <v>14.45</v>
      </c>
      <c r="G2766" s="16">
        <f t="shared" si="43"/>
        <v>85.55</v>
      </c>
    </row>
    <row r="2767" spans="1:7" x14ac:dyDescent="0.3">
      <c r="A2767" s="12">
        <v>2766</v>
      </c>
      <c r="B2767" s="12" t="s">
        <v>4275</v>
      </c>
      <c r="C2767" s="1">
        <v>46387</v>
      </c>
      <c r="D2767" s="12">
        <v>3</v>
      </c>
      <c r="E2767" s="12">
        <v>223</v>
      </c>
      <c r="F2767" s="16">
        <f>SUM(Sheet2!E2767:H2767)</f>
        <v>13.216666666666667</v>
      </c>
      <c r="G2767" s="16">
        <f t="shared" si="43"/>
        <v>86.783333333333331</v>
      </c>
    </row>
    <row r="2768" spans="1:7" x14ac:dyDescent="0.3">
      <c r="A2768" s="12">
        <v>2767</v>
      </c>
      <c r="B2768" s="12" t="s">
        <v>4313</v>
      </c>
      <c r="C2768" s="1">
        <v>46387</v>
      </c>
      <c r="D2768" s="12">
        <v>3</v>
      </c>
      <c r="E2768" s="12">
        <v>224</v>
      </c>
      <c r="F2768" s="16">
        <f>SUM(Sheet2!E2768:H2768)</f>
        <v>13.233333333333334</v>
      </c>
      <c r="G2768" s="16">
        <f t="shared" si="43"/>
        <v>86.766666666666666</v>
      </c>
    </row>
    <row r="2769" spans="1:7" x14ac:dyDescent="0.3">
      <c r="A2769" s="12">
        <v>2768</v>
      </c>
      <c r="B2769" s="12" t="s">
        <v>4220</v>
      </c>
      <c r="C2769" s="1">
        <v>46387</v>
      </c>
      <c r="D2769" s="12">
        <v>1</v>
      </c>
      <c r="E2769" s="12">
        <v>105</v>
      </c>
      <c r="F2769" s="16">
        <f>SUM(Sheet2!E2769:H2769)</f>
        <v>3.25</v>
      </c>
      <c r="G2769" s="16">
        <f t="shared" si="43"/>
        <v>96.75</v>
      </c>
    </row>
    <row r="2770" spans="1:7" x14ac:dyDescent="0.3">
      <c r="A2770" s="12">
        <v>2769</v>
      </c>
      <c r="B2770" s="12" t="s">
        <v>4252</v>
      </c>
      <c r="C2770" s="1">
        <v>46387</v>
      </c>
      <c r="D2770" s="12">
        <v>2</v>
      </c>
      <c r="E2770" s="12">
        <v>70</v>
      </c>
      <c r="F2770" s="16">
        <f>SUM(Sheet2!E2770:H2770)</f>
        <v>4.166666666666667</v>
      </c>
      <c r="G2770" s="16">
        <f t="shared" si="43"/>
        <v>95.833333333333329</v>
      </c>
    </row>
    <row r="2771" spans="1:7" x14ac:dyDescent="0.3">
      <c r="A2771" s="12">
        <v>2770</v>
      </c>
      <c r="B2771" s="12" t="s">
        <v>4267</v>
      </c>
      <c r="C2771" s="1">
        <v>46387</v>
      </c>
      <c r="D2771" s="12">
        <v>3</v>
      </c>
      <c r="E2771" s="12">
        <v>95</v>
      </c>
      <c r="F2771" s="16">
        <f>SUM(Sheet2!E2771:H2771)</f>
        <v>6.083333333333333</v>
      </c>
      <c r="G2771" s="16">
        <f t="shared" si="43"/>
        <v>93.916666666666671</v>
      </c>
    </row>
    <row r="2772" spans="1:7" x14ac:dyDescent="0.3">
      <c r="A2772" s="12">
        <v>2771</v>
      </c>
      <c r="B2772" s="12" t="s">
        <v>4145</v>
      </c>
      <c r="C2772" s="1">
        <v>46387</v>
      </c>
      <c r="D2772" s="12">
        <v>1</v>
      </c>
      <c r="E2772" s="12">
        <v>109</v>
      </c>
      <c r="F2772" s="16">
        <f>SUM(Sheet2!E2772:H2772)</f>
        <v>3.3166666666666664</v>
      </c>
      <c r="G2772" s="16">
        <f t="shared" si="43"/>
        <v>96.683333333333337</v>
      </c>
    </row>
    <row r="2773" spans="1:7" x14ac:dyDescent="0.3">
      <c r="A2773" s="12">
        <v>2772</v>
      </c>
      <c r="B2773" s="12" t="s">
        <v>4286</v>
      </c>
      <c r="C2773" s="1">
        <v>46387</v>
      </c>
      <c r="D2773" s="12">
        <v>2</v>
      </c>
      <c r="E2773" s="12">
        <v>218</v>
      </c>
      <c r="F2773" s="16">
        <f>SUM(Sheet2!E2773:H2773)</f>
        <v>11.633333333333333</v>
      </c>
      <c r="G2773" s="16">
        <f t="shared" si="43"/>
        <v>88.366666666666674</v>
      </c>
    </row>
    <row r="2774" spans="1:7" x14ac:dyDescent="0.3">
      <c r="A2774" s="12">
        <v>2773</v>
      </c>
      <c r="B2774" s="12" t="s">
        <v>4272</v>
      </c>
      <c r="C2774" s="1">
        <v>46387</v>
      </c>
      <c r="D2774" s="12">
        <v>3</v>
      </c>
      <c r="E2774" s="12">
        <v>145</v>
      </c>
      <c r="F2774" s="16">
        <f>SUM(Sheet2!E2774:H2774)</f>
        <v>6.9166666666666661</v>
      </c>
      <c r="G2774" s="16">
        <f t="shared" si="43"/>
        <v>93.083333333333329</v>
      </c>
    </row>
    <row r="2775" spans="1:7" x14ac:dyDescent="0.3">
      <c r="A2775" s="12">
        <v>2774</v>
      </c>
      <c r="B2775" s="12" t="s">
        <v>4157</v>
      </c>
      <c r="C2775" s="1">
        <v>46387</v>
      </c>
      <c r="D2775" s="12">
        <v>3</v>
      </c>
      <c r="E2775" s="12">
        <v>118</v>
      </c>
      <c r="F2775" s="16">
        <f>SUM(Sheet2!E2775:H2775)</f>
        <v>6.4666666666666668</v>
      </c>
      <c r="G2775" s="16">
        <f t="shared" si="43"/>
        <v>93.533333333333331</v>
      </c>
    </row>
    <row r="2776" spans="1:7" x14ac:dyDescent="0.3">
      <c r="A2776" s="12">
        <v>2775</v>
      </c>
      <c r="B2776" s="12" t="s">
        <v>4174</v>
      </c>
      <c r="C2776" s="1">
        <v>46387</v>
      </c>
      <c r="D2776" s="12">
        <v>1</v>
      </c>
      <c r="E2776" s="12">
        <v>110</v>
      </c>
      <c r="F2776" s="16">
        <f>SUM(Sheet2!E2776:H2776)</f>
        <v>3.333333333333333</v>
      </c>
      <c r="G2776" s="16">
        <f t="shared" si="43"/>
        <v>96.666666666666671</v>
      </c>
    </row>
    <row r="2777" spans="1:7" x14ac:dyDescent="0.3">
      <c r="A2777" s="12">
        <v>2776</v>
      </c>
      <c r="B2777" s="12" t="s">
        <v>4197</v>
      </c>
      <c r="C2777" s="1">
        <v>46387</v>
      </c>
      <c r="D2777" s="12">
        <v>1</v>
      </c>
      <c r="E2777" s="12">
        <v>93</v>
      </c>
      <c r="F2777" s="16">
        <f>SUM(Sheet2!E2777:H2777)</f>
        <v>3.05</v>
      </c>
      <c r="G2777" s="16">
        <f t="shared" si="43"/>
        <v>96.95</v>
      </c>
    </row>
    <row r="2778" spans="1:7" x14ac:dyDescent="0.3">
      <c r="A2778" s="12">
        <v>2777</v>
      </c>
      <c r="B2778" s="12" t="s">
        <v>2280</v>
      </c>
      <c r="C2778" s="1">
        <v>46387</v>
      </c>
      <c r="D2778" s="12">
        <v>2</v>
      </c>
      <c r="E2778" s="12">
        <v>123</v>
      </c>
      <c r="F2778" s="16">
        <f>SUM(Sheet2!E2778:H2778)</f>
        <v>5.05</v>
      </c>
      <c r="G2778" s="16">
        <f t="shared" si="43"/>
        <v>94.95</v>
      </c>
    </row>
    <row r="2779" spans="1:7" x14ac:dyDescent="0.3">
      <c r="A2779" s="12">
        <v>2778</v>
      </c>
      <c r="B2779" s="12" t="s">
        <v>4104</v>
      </c>
      <c r="C2779" s="1">
        <v>46387</v>
      </c>
      <c r="D2779" s="12">
        <v>1</v>
      </c>
      <c r="E2779" s="12">
        <v>340</v>
      </c>
      <c r="F2779" s="16">
        <f>SUM(Sheet2!E2779:H2779)</f>
        <v>12.166666666666668</v>
      </c>
      <c r="G2779" s="16">
        <f t="shared" si="43"/>
        <v>87.833333333333329</v>
      </c>
    </row>
    <row r="2780" spans="1:7" x14ac:dyDescent="0.3">
      <c r="A2780" s="12">
        <v>2779</v>
      </c>
      <c r="B2780" s="12" t="s">
        <v>4315</v>
      </c>
      <c r="C2780" s="1">
        <v>46387</v>
      </c>
      <c r="D2780" s="12">
        <v>1</v>
      </c>
      <c r="E2780" s="12">
        <v>133</v>
      </c>
      <c r="F2780" s="16">
        <f>SUM(Sheet2!E2780:H2780)</f>
        <v>3.7166666666666668</v>
      </c>
      <c r="G2780" s="16">
        <f t="shared" si="43"/>
        <v>96.283333333333331</v>
      </c>
    </row>
    <row r="2781" spans="1:7" x14ac:dyDescent="0.3">
      <c r="A2781" s="12">
        <v>2780</v>
      </c>
      <c r="B2781" s="12" t="s">
        <v>4187</v>
      </c>
      <c r="C2781" s="1">
        <v>46387</v>
      </c>
      <c r="D2781" s="12">
        <v>1</v>
      </c>
      <c r="E2781" s="12">
        <v>346</v>
      </c>
      <c r="F2781" s="16">
        <f>SUM(Sheet2!E2781:H2781)</f>
        <v>12.266666666666666</v>
      </c>
      <c r="G2781" s="16">
        <f t="shared" si="43"/>
        <v>87.733333333333334</v>
      </c>
    </row>
    <row r="2782" spans="1:7" x14ac:dyDescent="0.3">
      <c r="A2782" s="12">
        <v>2781</v>
      </c>
      <c r="B2782" s="12" t="s">
        <v>4300</v>
      </c>
      <c r="C2782" s="1">
        <v>46387</v>
      </c>
      <c r="D2782" s="12">
        <v>1</v>
      </c>
      <c r="E2782" s="12">
        <v>113</v>
      </c>
      <c r="F2782" s="16">
        <f>SUM(Sheet2!E2782:H2782)</f>
        <v>3.3833333333333333</v>
      </c>
      <c r="G2782" s="16">
        <f t="shared" si="43"/>
        <v>96.61666666666666</v>
      </c>
    </row>
    <row r="2783" spans="1:7" x14ac:dyDescent="0.3">
      <c r="A2783" s="12">
        <v>2782</v>
      </c>
      <c r="B2783" s="12" t="s">
        <v>4305</v>
      </c>
      <c r="C2783" s="1">
        <v>46387</v>
      </c>
      <c r="D2783" s="12">
        <v>3</v>
      </c>
      <c r="E2783" s="12">
        <v>303</v>
      </c>
      <c r="F2783" s="16">
        <f>SUM(Sheet2!E2783:H2783)</f>
        <v>14.55</v>
      </c>
      <c r="G2783" s="16">
        <f t="shared" si="43"/>
        <v>85.45</v>
      </c>
    </row>
    <row r="2784" spans="1:7" x14ac:dyDescent="0.3">
      <c r="A2784" s="12">
        <v>2783</v>
      </c>
      <c r="B2784" s="12" t="s">
        <v>4293</v>
      </c>
      <c r="C2784" s="1">
        <v>46387</v>
      </c>
      <c r="D2784" s="12">
        <v>1</v>
      </c>
      <c r="E2784" s="12">
        <v>96</v>
      </c>
      <c r="F2784" s="16">
        <f>SUM(Sheet2!E2784:H2784)</f>
        <v>3.1</v>
      </c>
      <c r="G2784" s="16">
        <f t="shared" si="43"/>
        <v>96.9</v>
      </c>
    </row>
    <row r="2785" spans="1:7" x14ac:dyDescent="0.3">
      <c r="A2785" s="12">
        <v>2784</v>
      </c>
      <c r="B2785" s="12" t="s">
        <v>4175</v>
      </c>
      <c r="C2785" s="1">
        <v>46387</v>
      </c>
      <c r="D2785" s="12">
        <v>2</v>
      </c>
      <c r="E2785" s="12">
        <v>49</v>
      </c>
      <c r="F2785" s="16">
        <f>SUM(Sheet2!E2785:H2785)</f>
        <v>3.8166666666666664</v>
      </c>
      <c r="G2785" s="16">
        <f t="shared" si="43"/>
        <v>96.183333333333337</v>
      </c>
    </row>
    <row r="2786" spans="1:7" x14ac:dyDescent="0.3">
      <c r="A2786" s="12">
        <v>2785</v>
      </c>
      <c r="B2786" s="12" t="s">
        <v>4241</v>
      </c>
      <c r="C2786" s="1">
        <v>46387</v>
      </c>
      <c r="D2786" s="12">
        <v>2</v>
      </c>
      <c r="E2786" s="12">
        <v>244</v>
      </c>
      <c r="F2786" s="16">
        <f>SUM(Sheet2!E2786:H2786)</f>
        <v>12.066666666666666</v>
      </c>
      <c r="G2786" s="16">
        <f t="shared" si="43"/>
        <v>87.933333333333337</v>
      </c>
    </row>
    <row r="2787" spans="1:7" x14ac:dyDescent="0.3">
      <c r="A2787" s="12">
        <v>2786</v>
      </c>
      <c r="B2787" s="12" t="s">
        <v>4300</v>
      </c>
      <c r="C2787" s="1">
        <v>46387</v>
      </c>
      <c r="D2787" s="12">
        <v>2</v>
      </c>
      <c r="E2787" s="12">
        <v>66</v>
      </c>
      <c r="F2787" s="16">
        <f>SUM(Sheet2!E2787:H2787)</f>
        <v>4.0999999999999996</v>
      </c>
      <c r="G2787" s="16">
        <f t="shared" si="43"/>
        <v>95.9</v>
      </c>
    </row>
    <row r="2788" spans="1:7" x14ac:dyDescent="0.3">
      <c r="A2788" s="12">
        <v>2787</v>
      </c>
      <c r="B2788" s="12" t="s">
        <v>4318</v>
      </c>
      <c r="C2788" s="1">
        <v>46387</v>
      </c>
      <c r="D2788" s="12">
        <v>2</v>
      </c>
      <c r="E2788" s="12">
        <v>120</v>
      </c>
      <c r="F2788" s="16">
        <f>SUM(Sheet2!E2788:H2788)</f>
        <v>5</v>
      </c>
      <c r="G2788" s="16">
        <f t="shared" si="43"/>
        <v>95</v>
      </c>
    </row>
    <row r="2789" spans="1:7" x14ac:dyDescent="0.3">
      <c r="A2789" s="12">
        <v>2788</v>
      </c>
      <c r="B2789" s="12" t="s">
        <v>4200</v>
      </c>
      <c r="C2789" s="1">
        <v>46387</v>
      </c>
      <c r="D2789" s="12">
        <v>1</v>
      </c>
      <c r="E2789" s="12">
        <v>162</v>
      </c>
      <c r="F2789" s="16">
        <f>SUM(Sheet2!E2789:H2789)</f>
        <v>4.2</v>
      </c>
      <c r="G2789" s="16">
        <f t="shared" si="43"/>
        <v>95.8</v>
      </c>
    </row>
    <row r="2790" spans="1:7" x14ac:dyDescent="0.3">
      <c r="A2790" s="12">
        <v>2789</v>
      </c>
      <c r="B2790" s="12" t="s">
        <v>4185</v>
      </c>
      <c r="C2790" s="1">
        <v>46387</v>
      </c>
      <c r="D2790" s="12">
        <v>2</v>
      </c>
      <c r="E2790" s="12">
        <v>183</v>
      </c>
      <c r="F2790" s="16">
        <f>SUM(Sheet2!E2790:H2790)</f>
        <v>11.05</v>
      </c>
      <c r="G2790" s="16">
        <f t="shared" si="43"/>
        <v>88.95</v>
      </c>
    </row>
    <row r="2791" spans="1:7" x14ac:dyDescent="0.3">
      <c r="A2791" s="12">
        <v>2790</v>
      </c>
      <c r="B2791" s="12" t="s">
        <v>4227</v>
      </c>
      <c r="C2791" s="1">
        <v>46387</v>
      </c>
      <c r="D2791" s="12">
        <v>1</v>
      </c>
      <c r="E2791" s="12">
        <v>206</v>
      </c>
      <c r="F2791" s="16">
        <f>SUM(Sheet2!E2791:H2791)</f>
        <v>9.9333333333333336</v>
      </c>
      <c r="G2791" s="16">
        <f t="shared" si="43"/>
        <v>90.066666666666663</v>
      </c>
    </row>
    <row r="2792" spans="1:7" x14ac:dyDescent="0.3">
      <c r="A2792" s="12">
        <v>2791</v>
      </c>
      <c r="B2792" s="12" t="s">
        <v>4199</v>
      </c>
      <c r="C2792" s="1">
        <v>46387</v>
      </c>
      <c r="D2792" s="12">
        <v>3</v>
      </c>
      <c r="E2792" s="12">
        <v>40</v>
      </c>
      <c r="F2792" s="16">
        <f>SUM(Sheet2!E2792:H2792)</f>
        <v>5.166666666666667</v>
      </c>
      <c r="G2792" s="16">
        <f t="shared" si="43"/>
        <v>94.833333333333329</v>
      </c>
    </row>
    <row r="2793" spans="1:7" x14ac:dyDescent="0.3">
      <c r="A2793" s="12">
        <v>2792</v>
      </c>
      <c r="B2793" s="12" t="s">
        <v>4193</v>
      </c>
      <c r="C2793" s="1">
        <v>46387</v>
      </c>
      <c r="D2793" s="12">
        <v>1</v>
      </c>
      <c r="E2793" s="12">
        <v>86</v>
      </c>
      <c r="F2793" s="16">
        <f>SUM(Sheet2!E2793:H2793)</f>
        <v>2.9333333333333336</v>
      </c>
      <c r="G2793" s="16">
        <f t="shared" si="43"/>
        <v>97.066666666666663</v>
      </c>
    </row>
    <row r="2794" spans="1:7" x14ac:dyDescent="0.3">
      <c r="A2794" s="12">
        <v>2793</v>
      </c>
      <c r="B2794" s="12" t="s">
        <v>4266</v>
      </c>
      <c r="C2794" s="1">
        <v>46387</v>
      </c>
      <c r="D2794" s="12">
        <v>3</v>
      </c>
      <c r="E2794" s="12">
        <v>472</v>
      </c>
      <c r="F2794" s="16">
        <f>SUM(Sheet2!E2794:H2794)</f>
        <v>17.366666666666667</v>
      </c>
      <c r="G2794" s="16">
        <f t="shared" si="43"/>
        <v>82.633333333333326</v>
      </c>
    </row>
    <row r="2795" spans="1:7" x14ac:dyDescent="0.3">
      <c r="A2795" s="12">
        <v>2794</v>
      </c>
      <c r="B2795" s="12" t="s">
        <v>4234</v>
      </c>
      <c r="C2795" s="1">
        <v>46387</v>
      </c>
      <c r="D2795" s="12">
        <v>2</v>
      </c>
      <c r="E2795" s="12">
        <v>62</v>
      </c>
      <c r="F2795" s="16">
        <f>SUM(Sheet2!E2795:H2795)</f>
        <v>4.0333333333333332</v>
      </c>
      <c r="G2795" s="16">
        <f t="shared" si="43"/>
        <v>95.966666666666669</v>
      </c>
    </row>
    <row r="2796" spans="1:7" x14ac:dyDescent="0.3">
      <c r="A2796" s="12">
        <v>2795</v>
      </c>
      <c r="B2796" s="12" t="s">
        <v>4241</v>
      </c>
      <c r="C2796" s="1">
        <v>46387</v>
      </c>
      <c r="D2796" s="12">
        <v>1</v>
      </c>
      <c r="E2796" s="12">
        <v>82</v>
      </c>
      <c r="F2796" s="16">
        <f>SUM(Sheet2!E2796:H2796)</f>
        <v>2.8666666666666667</v>
      </c>
      <c r="G2796" s="16">
        <f t="shared" si="43"/>
        <v>97.13333333333334</v>
      </c>
    </row>
    <row r="2797" spans="1:7" x14ac:dyDescent="0.3">
      <c r="A2797" s="12">
        <v>2796</v>
      </c>
      <c r="B2797" s="12" t="s">
        <v>4279</v>
      </c>
      <c r="C2797" s="1">
        <v>46387</v>
      </c>
      <c r="D2797" s="12">
        <v>1</v>
      </c>
      <c r="E2797" s="12">
        <v>48</v>
      </c>
      <c r="F2797" s="16">
        <f>SUM(Sheet2!E2797:H2797)</f>
        <v>2.2999999999999998</v>
      </c>
      <c r="G2797" s="16">
        <f t="shared" si="43"/>
        <v>97.7</v>
      </c>
    </row>
    <row r="2798" spans="1:7" x14ac:dyDescent="0.3">
      <c r="A2798" s="12">
        <v>2797</v>
      </c>
      <c r="B2798" s="12" t="s">
        <v>4188</v>
      </c>
      <c r="C2798" s="1">
        <v>46387</v>
      </c>
      <c r="D2798" s="12">
        <v>3</v>
      </c>
      <c r="E2798" s="12">
        <v>184</v>
      </c>
      <c r="F2798" s="16">
        <f>SUM(Sheet2!E2798:H2798)</f>
        <v>12.566666666666666</v>
      </c>
      <c r="G2798" s="16">
        <f t="shared" si="43"/>
        <v>87.433333333333337</v>
      </c>
    </row>
    <row r="2799" spans="1:7" x14ac:dyDescent="0.3">
      <c r="A2799" s="12">
        <v>2798</v>
      </c>
      <c r="B2799" s="12" t="s">
        <v>4308</v>
      </c>
      <c r="C2799" s="1">
        <v>46387</v>
      </c>
      <c r="D2799" s="12">
        <v>2</v>
      </c>
      <c r="E2799" s="12">
        <v>386</v>
      </c>
      <c r="F2799" s="16">
        <f>SUM(Sheet2!E2799:H2799)</f>
        <v>14.433333333333334</v>
      </c>
      <c r="G2799" s="16">
        <f t="shared" si="43"/>
        <v>85.566666666666663</v>
      </c>
    </row>
    <row r="2800" spans="1:7" x14ac:dyDescent="0.3">
      <c r="A2800" s="12">
        <v>2799</v>
      </c>
      <c r="B2800" s="12" t="s">
        <v>4214</v>
      </c>
      <c r="C2800" s="1">
        <v>46387</v>
      </c>
      <c r="D2800" s="12">
        <v>3</v>
      </c>
      <c r="E2800" s="12">
        <v>95</v>
      </c>
      <c r="F2800" s="16">
        <f>SUM(Sheet2!E2800:H2800)</f>
        <v>6.083333333333333</v>
      </c>
      <c r="G2800" s="16">
        <f t="shared" si="43"/>
        <v>93.916666666666671</v>
      </c>
    </row>
    <row r="2801" spans="1:7" x14ac:dyDescent="0.3">
      <c r="A2801" s="12">
        <v>2800</v>
      </c>
      <c r="B2801" s="12" t="s">
        <v>4295</v>
      </c>
      <c r="C2801" s="1">
        <v>46387</v>
      </c>
      <c r="D2801" s="12">
        <v>3</v>
      </c>
      <c r="E2801" s="12">
        <v>152</v>
      </c>
      <c r="F2801" s="16">
        <f>SUM(Sheet2!E2801:H2801)</f>
        <v>7.0333333333333332</v>
      </c>
      <c r="G2801" s="16">
        <f t="shared" si="43"/>
        <v>92.966666666666669</v>
      </c>
    </row>
    <row r="2802" spans="1:7" x14ac:dyDescent="0.3">
      <c r="A2802" s="12">
        <v>2801</v>
      </c>
      <c r="B2802" s="12" t="s">
        <v>4119</v>
      </c>
      <c r="C2802" s="1">
        <v>46387</v>
      </c>
      <c r="D2802" s="12">
        <v>1</v>
      </c>
      <c r="E2802" s="12">
        <v>107</v>
      </c>
      <c r="F2802" s="16">
        <f>SUM(Sheet2!E2802:H2802)</f>
        <v>3.2833333333333332</v>
      </c>
      <c r="G2802" s="16">
        <f t="shared" si="43"/>
        <v>96.716666666666669</v>
      </c>
    </row>
    <row r="2803" spans="1:7" x14ac:dyDescent="0.3">
      <c r="A2803" s="12">
        <v>2802</v>
      </c>
      <c r="B2803" s="12" t="s">
        <v>4197</v>
      </c>
      <c r="C2803" s="1">
        <v>46387</v>
      </c>
      <c r="D2803" s="12">
        <v>3</v>
      </c>
      <c r="E2803" s="12">
        <v>75</v>
      </c>
      <c r="F2803" s="16">
        <f>SUM(Sheet2!E2803:H2803)</f>
        <v>5.75</v>
      </c>
      <c r="G2803" s="16">
        <f t="shared" si="43"/>
        <v>94.25</v>
      </c>
    </row>
    <row r="2804" spans="1:7" x14ac:dyDescent="0.3">
      <c r="A2804" s="12">
        <v>2803</v>
      </c>
      <c r="B2804" s="12" t="s">
        <v>4256</v>
      </c>
      <c r="C2804" s="1">
        <v>46387</v>
      </c>
      <c r="D2804" s="12">
        <v>3</v>
      </c>
      <c r="E2804" s="12">
        <v>220</v>
      </c>
      <c r="F2804" s="16">
        <f>SUM(Sheet2!E2804:H2804)</f>
        <v>13.166666666666666</v>
      </c>
      <c r="G2804" s="16">
        <f t="shared" si="43"/>
        <v>86.833333333333329</v>
      </c>
    </row>
    <row r="2805" spans="1:7" x14ac:dyDescent="0.3">
      <c r="A2805" s="12">
        <v>2804</v>
      </c>
      <c r="B2805" s="12" t="s">
        <v>4307</v>
      </c>
      <c r="C2805" s="1">
        <v>46387</v>
      </c>
      <c r="D2805" s="12">
        <v>3</v>
      </c>
      <c r="E2805" s="12">
        <v>111</v>
      </c>
      <c r="F2805" s="16">
        <f>SUM(Sheet2!E2805:H2805)</f>
        <v>6.35</v>
      </c>
      <c r="G2805" s="16">
        <f t="shared" si="43"/>
        <v>93.65</v>
      </c>
    </row>
    <row r="2806" spans="1:7" x14ac:dyDescent="0.3">
      <c r="A2806" s="12">
        <v>2805</v>
      </c>
      <c r="B2806" s="12" t="s">
        <v>4147</v>
      </c>
      <c r="C2806" s="1">
        <v>46387</v>
      </c>
      <c r="D2806" s="12">
        <v>3</v>
      </c>
      <c r="E2806" s="12">
        <v>87</v>
      </c>
      <c r="F2806" s="16">
        <f>SUM(Sheet2!E2806:H2806)</f>
        <v>5.95</v>
      </c>
      <c r="G2806" s="16">
        <f t="shared" si="43"/>
        <v>94.05</v>
      </c>
    </row>
    <row r="2807" spans="1:7" x14ac:dyDescent="0.3">
      <c r="A2807" s="12">
        <v>2806</v>
      </c>
      <c r="B2807" s="12" t="s">
        <v>4240</v>
      </c>
      <c r="C2807" s="1">
        <v>46387</v>
      </c>
      <c r="D2807" s="12">
        <v>3</v>
      </c>
      <c r="E2807" s="12">
        <v>263</v>
      </c>
      <c r="F2807" s="16">
        <f>SUM(Sheet2!E2807:H2807)</f>
        <v>13.883333333333333</v>
      </c>
      <c r="G2807" s="16">
        <f t="shared" si="43"/>
        <v>86.116666666666674</v>
      </c>
    </row>
    <row r="2808" spans="1:7" x14ac:dyDescent="0.3">
      <c r="A2808" s="12">
        <v>2807</v>
      </c>
      <c r="B2808" s="12" t="s">
        <v>4245</v>
      </c>
      <c r="C2808" s="1">
        <v>46387</v>
      </c>
      <c r="D2808" s="12">
        <v>2</v>
      </c>
      <c r="E2808" s="12">
        <v>141</v>
      </c>
      <c r="F2808" s="16">
        <f>SUM(Sheet2!E2808:H2808)</f>
        <v>5.35</v>
      </c>
      <c r="G2808" s="16">
        <f t="shared" si="43"/>
        <v>94.65</v>
      </c>
    </row>
    <row r="2809" spans="1:7" x14ac:dyDescent="0.3">
      <c r="A2809" s="12">
        <v>2808</v>
      </c>
      <c r="B2809" s="12" t="s">
        <v>4266</v>
      </c>
      <c r="C2809" s="1">
        <v>46387</v>
      </c>
      <c r="D2809" s="12">
        <v>3</v>
      </c>
      <c r="E2809" s="12">
        <v>225</v>
      </c>
      <c r="F2809" s="16">
        <f>SUM(Sheet2!E2809:H2809)</f>
        <v>13.25</v>
      </c>
      <c r="G2809" s="16">
        <f t="shared" si="43"/>
        <v>86.75</v>
      </c>
    </row>
    <row r="2810" spans="1:7" x14ac:dyDescent="0.3">
      <c r="A2810" s="12">
        <v>2809</v>
      </c>
      <c r="B2810" s="12" t="s">
        <v>4145</v>
      </c>
      <c r="C2810" s="1">
        <v>46387</v>
      </c>
      <c r="D2810" s="12">
        <v>2</v>
      </c>
      <c r="E2810" s="12">
        <v>139</v>
      </c>
      <c r="F2810" s="16">
        <f>SUM(Sheet2!E2810:H2810)</f>
        <v>5.3166666666666664</v>
      </c>
      <c r="G2810" s="16">
        <f t="shared" si="43"/>
        <v>94.683333333333337</v>
      </c>
    </row>
    <row r="2811" spans="1:7" x14ac:dyDescent="0.3">
      <c r="A2811" s="12">
        <v>2810</v>
      </c>
      <c r="B2811" s="12" t="s">
        <v>4106</v>
      </c>
      <c r="C2811" s="1">
        <v>46387</v>
      </c>
      <c r="D2811" s="12">
        <v>1</v>
      </c>
      <c r="E2811" s="12">
        <v>106</v>
      </c>
      <c r="F2811" s="16">
        <f>SUM(Sheet2!E2811:H2811)</f>
        <v>3.2666666666666666</v>
      </c>
      <c r="G2811" s="16">
        <f t="shared" si="43"/>
        <v>96.733333333333334</v>
      </c>
    </row>
    <row r="2812" spans="1:7" x14ac:dyDescent="0.3">
      <c r="A2812" s="12">
        <v>2811</v>
      </c>
      <c r="B2812" s="12" t="s">
        <v>4194</v>
      </c>
      <c r="C2812" s="1">
        <v>46387</v>
      </c>
      <c r="D2812" s="12">
        <v>2</v>
      </c>
      <c r="E2812" s="12">
        <v>100</v>
      </c>
      <c r="F2812" s="16">
        <f>SUM(Sheet2!E2812:H2812)</f>
        <v>4.666666666666667</v>
      </c>
      <c r="G2812" s="16">
        <f t="shared" si="43"/>
        <v>95.333333333333329</v>
      </c>
    </row>
    <row r="2813" spans="1:7" x14ac:dyDescent="0.3">
      <c r="A2813" s="12">
        <v>2812</v>
      </c>
      <c r="B2813" s="12" t="s">
        <v>4143</v>
      </c>
      <c r="C2813" s="1">
        <v>46387</v>
      </c>
      <c r="D2813" s="12">
        <v>1</v>
      </c>
      <c r="E2813" s="12">
        <v>57</v>
      </c>
      <c r="F2813" s="16">
        <f>SUM(Sheet2!E2813:H2813)</f>
        <v>2.4500000000000002</v>
      </c>
      <c r="G2813" s="16">
        <f t="shared" si="43"/>
        <v>97.55</v>
      </c>
    </row>
    <row r="2814" spans="1:7" x14ac:dyDescent="0.3">
      <c r="A2814" s="12">
        <v>2813</v>
      </c>
      <c r="B2814" s="12" t="s">
        <v>4314</v>
      </c>
      <c r="C2814" s="1">
        <v>46387</v>
      </c>
      <c r="D2814" s="12">
        <v>2</v>
      </c>
      <c r="E2814" s="12">
        <v>77</v>
      </c>
      <c r="F2814" s="16">
        <f>SUM(Sheet2!E2814:H2814)</f>
        <v>4.2833333333333332</v>
      </c>
      <c r="G2814" s="16">
        <f t="shared" si="43"/>
        <v>95.716666666666669</v>
      </c>
    </row>
    <row r="2815" spans="1:7" x14ac:dyDescent="0.3">
      <c r="A2815" s="12">
        <v>2814</v>
      </c>
      <c r="B2815" s="12" t="s">
        <v>4252</v>
      </c>
      <c r="C2815" s="1">
        <v>46387</v>
      </c>
      <c r="D2815" s="12">
        <v>3</v>
      </c>
      <c r="E2815" s="12">
        <v>139</v>
      </c>
      <c r="F2815" s="16">
        <f>SUM(Sheet2!E2815:H2815)</f>
        <v>6.8166666666666664</v>
      </c>
      <c r="G2815" s="16">
        <f t="shared" si="43"/>
        <v>93.183333333333337</v>
      </c>
    </row>
    <row r="2816" spans="1:7" x14ac:dyDescent="0.3">
      <c r="A2816" s="12">
        <v>2815</v>
      </c>
      <c r="B2816" s="12" t="s">
        <v>4284</v>
      </c>
      <c r="C2816" s="1">
        <v>46387</v>
      </c>
      <c r="D2816" s="12">
        <v>2</v>
      </c>
      <c r="E2816" s="12">
        <v>225</v>
      </c>
      <c r="F2816" s="16">
        <f>SUM(Sheet2!E2816:H2816)</f>
        <v>11.75</v>
      </c>
      <c r="G2816" s="16">
        <f t="shared" si="43"/>
        <v>88.25</v>
      </c>
    </row>
    <row r="2817" spans="1:7" x14ac:dyDescent="0.3">
      <c r="A2817" s="12">
        <v>2816</v>
      </c>
      <c r="B2817" s="12" t="s">
        <v>4152</v>
      </c>
      <c r="C2817" s="1">
        <v>46387</v>
      </c>
      <c r="D2817" s="12">
        <v>1</v>
      </c>
      <c r="E2817" s="12">
        <v>147</v>
      </c>
      <c r="F2817" s="16">
        <f>SUM(Sheet2!E2817:H2817)</f>
        <v>3.95</v>
      </c>
      <c r="G2817" s="16">
        <f t="shared" si="43"/>
        <v>96.05</v>
      </c>
    </row>
    <row r="2818" spans="1:7" x14ac:dyDescent="0.3">
      <c r="A2818" s="12">
        <v>2817</v>
      </c>
      <c r="B2818" s="12" t="s">
        <v>4310</v>
      </c>
      <c r="C2818" s="1">
        <v>46387</v>
      </c>
      <c r="D2818" s="12">
        <v>2</v>
      </c>
      <c r="E2818" s="12">
        <v>120</v>
      </c>
      <c r="F2818" s="16">
        <f>SUM(Sheet2!E2818:H2818)</f>
        <v>5</v>
      </c>
      <c r="G2818" s="16">
        <f t="shared" si="43"/>
        <v>95</v>
      </c>
    </row>
    <row r="2819" spans="1:7" x14ac:dyDescent="0.3">
      <c r="A2819" s="12">
        <v>2818</v>
      </c>
      <c r="B2819" s="12" t="s">
        <v>4214</v>
      </c>
      <c r="C2819" s="1">
        <v>46387</v>
      </c>
      <c r="D2819" s="12">
        <v>1</v>
      </c>
      <c r="E2819" s="12">
        <v>244</v>
      </c>
      <c r="F2819" s="16">
        <f>SUM(Sheet2!E2819:H2819)</f>
        <v>10.566666666666666</v>
      </c>
      <c r="G2819" s="16">
        <f t="shared" ref="G2819:G2882" si="44">100-F2819</f>
        <v>89.433333333333337</v>
      </c>
    </row>
    <row r="2820" spans="1:7" x14ac:dyDescent="0.3">
      <c r="A2820" s="12">
        <v>2819</v>
      </c>
      <c r="B2820" s="12" t="s">
        <v>4100</v>
      </c>
      <c r="C2820" s="1">
        <v>46387</v>
      </c>
      <c r="D2820" s="12">
        <v>2</v>
      </c>
      <c r="E2820" s="12">
        <v>172</v>
      </c>
      <c r="F2820" s="16">
        <f>SUM(Sheet2!E2820:H2820)</f>
        <v>5.8666666666666671</v>
      </c>
      <c r="G2820" s="16">
        <f t="shared" si="44"/>
        <v>94.133333333333326</v>
      </c>
    </row>
    <row r="2821" spans="1:7" x14ac:dyDescent="0.3">
      <c r="A2821" s="12">
        <v>2820</v>
      </c>
      <c r="B2821" s="12" t="s">
        <v>4127</v>
      </c>
      <c r="C2821" s="1">
        <v>46387</v>
      </c>
      <c r="D2821" s="12">
        <v>3</v>
      </c>
      <c r="E2821" s="12">
        <v>75</v>
      </c>
      <c r="F2821" s="16">
        <f>SUM(Sheet2!E2821:H2821)</f>
        <v>5.75</v>
      </c>
      <c r="G2821" s="16">
        <f t="shared" si="44"/>
        <v>94.25</v>
      </c>
    </row>
    <row r="2822" spans="1:7" x14ac:dyDescent="0.3">
      <c r="A2822" s="12">
        <v>2821</v>
      </c>
      <c r="B2822" s="12" t="s">
        <v>4225</v>
      </c>
      <c r="C2822" s="1">
        <v>46387</v>
      </c>
      <c r="D2822" s="12">
        <v>3</v>
      </c>
      <c r="E2822" s="12">
        <v>151</v>
      </c>
      <c r="F2822" s="16">
        <f>SUM(Sheet2!E2822:H2822)</f>
        <v>7.0166666666666666</v>
      </c>
      <c r="G2822" s="16">
        <f t="shared" si="44"/>
        <v>92.983333333333334</v>
      </c>
    </row>
    <row r="2823" spans="1:7" x14ac:dyDescent="0.3">
      <c r="A2823" s="12">
        <v>2822</v>
      </c>
      <c r="B2823" s="12" t="s">
        <v>4314</v>
      </c>
      <c r="C2823" s="1">
        <v>46387</v>
      </c>
      <c r="D2823" s="12">
        <v>2</v>
      </c>
      <c r="E2823" s="12">
        <v>110</v>
      </c>
      <c r="F2823" s="16">
        <f>SUM(Sheet2!E2823:H2823)</f>
        <v>4.833333333333333</v>
      </c>
      <c r="G2823" s="16">
        <f t="shared" si="44"/>
        <v>95.166666666666671</v>
      </c>
    </row>
    <row r="2824" spans="1:7" x14ac:dyDescent="0.3">
      <c r="A2824" s="12">
        <v>2823</v>
      </c>
      <c r="B2824" s="12" t="s">
        <v>2361</v>
      </c>
      <c r="C2824" s="1">
        <v>46387</v>
      </c>
      <c r="D2824" s="12">
        <v>3</v>
      </c>
      <c r="E2824" s="12">
        <v>78</v>
      </c>
      <c r="F2824" s="16">
        <f>SUM(Sheet2!E2824:H2824)</f>
        <v>5.8</v>
      </c>
      <c r="G2824" s="16">
        <f t="shared" si="44"/>
        <v>94.2</v>
      </c>
    </row>
    <row r="2825" spans="1:7" x14ac:dyDescent="0.3">
      <c r="A2825" s="12">
        <v>2824</v>
      </c>
      <c r="B2825" s="12" t="s">
        <v>4236</v>
      </c>
      <c r="C2825" s="1">
        <v>46387</v>
      </c>
      <c r="D2825" s="12">
        <v>2</v>
      </c>
      <c r="E2825" s="12">
        <v>103</v>
      </c>
      <c r="F2825" s="16">
        <f>SUM(Sheet2!E2825:H2825)</f>
        <v>4.7166666666666668</v>
      </c>
      <c r="G2825" s="16">
        <f t="shared" si="44"/>
        <v>95.283333333333331</v>
      </c>
    </row>
    <row r="2826" spans="1:7" x14ac:dyDescent="0.3">
      <c r="A2826" s="12">
        <v>2825</v>
      </c>
      <c r="B2826" s="12" t="s">
        <v>4325</v>
      </c>
      <c r="C2826" s="1">
        <v>46387</v>
      </c>
      <c r="D2826" s="12">
        <v>2</v>
      </c>
      <c r="E2826" s="12">
        <v>216</v>
      </c>
      <c r="F2826" s="16">
        <f>SUM(Sheet2!E2826:H2826)</f>
        <v>11.6</v>
      </c>
      <c r="G2826" s="16">
        <f t="shared" si="44"/>
        <v>88.4</v>
      </c>
    </row>
    <row r="2827" spans="1:7" x14ac:dyDescent="0.3">
      <c r="A2827" s="12">
        <v>2826</v>
      </c>
      <c r="B2827" s="12" t="s">
        <v>4244</v>
      </c>
      <c r="C2827" s="1">
        <v>46387</v>
      </c>
      <c r="D2827" s="12">
        <v>3</v>
      </c>
      <c r="E2827" s="12">
        <v>62</v>
      </c>
      <c r="F2827" s="16">
        <f>SUM(Sheet2!E2827:H2827)</f>
        <v>5.5333333333333332</v>
      </c>
      <c r="G2827" s="16">
        <f t="shared" si="44"/>
        <v>94.466666666666669</v>
      </c>
    </row>
    <row r="2828" spans="1:7" x14ac:dyDescent="0.3">
      <c r="A2828" s="12">
        <v>2827</v>
      </c>
      <c r="B2828" s="12" t="s">
        <v>4274</v>
      </c>
      <c r="C2828" s="1">
        <v>46387</v>
      </c>
      <c r="D2828" s="12">
        <v>2</v>
      </c>
      <c r="E2828" s="12">
        <v>391</v>
      </c>
      <c r="F2828" s="16">
        <f>SUM(Sheet2!E2828:H2828)</f>
        <v>14.516666666666666</v>
      </c>
      <c r="G2828" s="16">
        <f t="shared" si="44"/>
        <v>85.483333333333334</v>
      </c>
    </row>
    <row r="2829" spans="1:7" x14ac:dyDescent="0.3">
      <c r="A2829" s="12">
        <v>2828</v>
      </c>
      <c r="B2829" s="12" t="s">
        <v>4117</v>
      </c>
      <c r="C2829" s="1">
        <v>46387</v>
      </c>
      <c r="D2829" s="12">
        <v>3</v>
      </c>
      <c r="E2829" s="12">
        <v>164</v>
      </c>
      <c r="F2829" s="16">
        <f>SUM(Sheet2!E2829:H2829)</f>
        <v>7.2333333333333334</v>
      </c>
      <c r="G2829" s="16">
        <f t="shared" si="44"/>
        <v>92.766666666666666</v>
      </c>
    </row>
    <row r="2830" spans="1:7" x14ac:dyDescent="0.3">
      <c r="A2830" s="12">
        <v>2829</v>
      </c>
      <c r="B2830" s="12" t="s">
        <v>4231</v>
      </c>
      <c r="C2830" s="1">
        <v>46387</v>
      </c>
      <c r="D2830" s="12">
        <v>3</v>
      </c>
      <c r="E2830" s="12">
        <v>110</v>
      </c>
      <c r="F2830" s="16">
        <f>SUM(Sheet2!E2830:H2830)</f>
        <v>6.333333333333333</v>
      </c>
      <c r="G2830" s="16">
        <f t="shared" si="44"/>
        <v>93.666666666666671</v>
      </c>
    </row>
    <row r="2831" spans="1:7" x14ac:dyDescent="0.3">
      <c r="A2831" s="12">
        <v>2830</v>
      </c>
      <c r="B2831" s="12" t="s">
        <v>4154</v>
      </c>
      <c r="C2831" s="1">
        <v>46387</v>
      </c>
      <c r="D2831" s="12">
        <v>2</v>
      </c>
      <c r="E2831" s="12">
        <v>47</v>
      </c>
      <c r="F2831" s="16">
        <f>SUM(Sheet2!E2831:H2831)</f>
        <v>3.7833333333333332</v>
      </c>
      <c r="G2831" s="16">
        <f t="shared" si="44"/>
        <v>96.216666666666669</v>
      </c>
    </row>
    <row r="2832" spans="1:7" x14ac:dyDescent="0.3">
      <c r="A2832" s="12">
        <v>2831</v>
      </c>
      <c r="B2832" s="12" t="s">
        <v>4299</v>
      </c>
      <c r="C2832" s="1">
        <v>46387</v>
      </c>
      <c r="D2832" s="12">
        <v>3</v>
      </c>
      <c r="E2832" s="12">
        <v>16</v>
      </c>
      <c r="F2832" s="16">
        <f>SUM(Sheet2!E2832:H2832)</f>
        <v>4.7666666666666666</v>
      </c>
      <c r="G2832" s="16">
        <f t="shared" si="44"/>
        <v>95.233333333333334</v>
      </c>
    </row>
    <row r="2833" spans="1:7" x14ac:dyDescent="0.3">
      <c r="A2833" s="12">
        <v>2832</v>
      </c>
      <c r="B2833" s="12" t="s">
        <v>4276</v>
      </c>
      <c r="C2833" s="1">
        <v>46387</v>
      </c>
      <c r="D2833" s="12">
        <v>1</v>
      </c>
      <c r="E2833" s="12">
        <v>151</v>
      </c>
      <c r="F2833" s="16">
        <f>SUM(Sheet2!E2833:H2833)</f>
        <v>4.0166666666666666</v>
      </c>
      <c r="G2833" s="16">
        <f t="shared" si="44"/>
        <v>95.983333333333334</v>
      </c>
    </row>
    <row r="2834" spans="1:7" x14ac:dyDescent="0.3">
      <c r="A2834" s="12">
        <v>2833</v>
      </c>
      <c r="B2834" s="12" t="s">
        <v>4258</v>
      </c>
      <c r="C2834" s="1">
        <v>46387</v>
      </c>
      <c r="D2834" s="12">
        <v>2</v>
      </c>
      <c r="E2834" s="12">
        <v>174</v>
      </c>
      <c r="F2834" s="16">
        <f>SUM(Sheet2!E2834:H2834)</f>
        <v>5.9</v>
      </c>
      <c r="G2834" s="16">
        <f t="shared" si="44"/>
        <v>94.1</v>
      </c>
    </row>
    <row r="2835" spans="1:7" x14ac:dyDescent="0.3">
      <c r="A2835" s="12">
        <v>2834</v>
      </c>
      <c r="B2835" s="12" t="s">
        <v>4220</v>
      </c>
      <c r="C2835" s="1">
        <v>46387</v>
      </c>
      <c r="D2835" s="12">
        <v>1</v>
      </c>
      <c r="E2835" s="12">
        <v>105</v>
      </c>
      <c r="F2835" s="16">
        <f>SUM(Sheet2!E2835:H2835)</f>
        <v>3.25</v>
      </c>
      <c r="G2835" s="16">
        <f t="shared" si="44"/>
        <v>96.75</v>
      </c>
    </row>
    <row r="2836" spans="1:7" x14ac:dyDescent="0.3">
      <c r="A2836" s="12">
        <v>2835</v>
      </c>
      <c r="B2836" s="12" t="s">
        <v>4115</v>
      </c>
      <c r="C2836" s="1">
        <v>46387</v>
      </c>
      <c r="D2836" s="12">
        <v>2</v>
      </c>
      <c r="E2836" s="12">
        <v>162</v>
      </c>
      <c r="F2836" s="16">
        <f>SUM(Sheet2!E2836:H2836)</f>
        <v>5.7</v>
      </c>
      <c r="G2836" s="16">
        <f t="shared" si="44"/>
        <v>94.3</v>
      </c>
    </row>
    <row r="2837" spans="1:7" x14ac:dyDescent="0.3">
      <c r="A2837" s="12">
        <v>2836</v>
      </c>
      <c r="B2837" s="12" t="s">
        <v>4204</v>
      </c>
      <c r="C2837" s="1">
        <v>46387</v>
      </c>
      <c r="D2837" s="12">
        <v>3</v>
      </c>
      <c r="E2837" s="12">
        <v>30</v>
      </c>
      <c r="F2837" s="16">
        <f>SUM(Sheet2!E2837:H2837)</f>
        <v>5</v>
      </c>
      <c r="G2837" s="16">
        <f t="shared" si="44"/>
        <v>95</v>
      </c>
    </row>
    <row r="2838" spans="1:7" x14ac:dyDescent="0.3">
      <c r="A2838" s="12">
        <v>2837</v>
      </c>
      <c r="B2838" s="12" t="s">
        <v>4131</v>
      </c>
      <c r="C2838" s="1">
        <v>46387</v>
      </c>
      <c r="D2838" s="12">
        <v>2</v>
      </c>
      <c r="E2838" s="12">
        <v>60</v>
      </c>
      <c r="F2838" s="16">
        <f>SUM(Sheet2!E2838:H2838)</f>
        <v>4</v>
      </c>
      <c r="G2838" s="16">
        <f t="shared" si="44"/>
        <v>96</v>
      </c>
    </row>
    <row r="2839" spans="1:7" x14ac:dyDescent="0.3">
      <c r="A2839" s="12">
        <v>2838</v>
      </c>
      <c r="B2839" s="12" t="s">
        <v>4231</v>
      </c>
      <c r="C2839" s="1">
        <v>46387</v>
      </c>
      <c r="D2839" s="12">
        <v>1</v>
      </c>
      <c r="E2839" s="12">
        <v>114</v>
      </c>
      <c r="F2839" s="16">
        <f>SUM(Sheet2!E2839:H2839)</f>
        <v>3.4</v>
      </c>
      <c r="G2839" s="16">
        <f t="shared" si="44"/>
        <v>96.6</v>
      </c>
    </row>
    <row r="2840" spans="1:7" x14ac:dyDescent="0.3">
      <c r="A2840" s="12">
        <v>2839</v>
      </c>
      <c r="B2840" s="12" t="s">
        <v>4207</v>
      </c>
      <c r="C2840" s="1">
        <v>46387</v>
      </c>
      <c r="D2840" s="12">
        <v>2</v>
      </c>
      <c r="E2840" s="12">
        <v>168</v>
      </c>
      <c r="F2840" s="16">
        <f>SUM(Sheet2!E2840:H2840)</f>
        <v>5.8</v>
      </c>
      <c r="G2840" s="16">
        <f t="shared" si="44"/>
        <v>94.2</v>
      </c>
    </row>
    <row r="2841" spans="1:7" x14ac:dyDescent="0.3">
      <c r="A2841" s="12">
        <v>2840</v>
      </c>
      <c r="B2841" s="12" t="s">
        <v>4264</v>
      </c>
      <c r="C2841" s="1">
        <v>46387</v>
      </c>
      <c r="D2841" s="12">
        <v>2</v>
      </c>
      <c r="E2841" s="12">
        <v>64</v>
      </c>
      <c r="F2841" s="16">
        <f>SUM(Sheet2!E2841:H2841)</f>
        <v>4.0666666666666664</v>
      </c>
      <c r="G2841" s="16">
        <f t="shared" si="44"/>
        <v>95.933333333333337</v>
      </c>
    </row>
    <row r="2842" spans="1:7" x14ac:dyDescent="0.3">
      <c r="A2842" s="12">
        <v>2841</v>
      </c>
      <c r="B2842" s="12" t="s">
        <v>4135</v>
      </c>
      <c r="C2842" s="1">
        <v>46387</v>
      </c>
      <c r="D2842" s="12">
        <v>1</v>
      </c>
      <c r="E2842" s="12">
        <v>223</v>
      </c>
      <c r="F2842" s="16">
        <f>SUM(Sheet2!E2842:H2842)</f>
        <v>10.216666666666667</v>
      </c>
      <c r="G2842" s="16">
        <f t="shared" si="44"/>
        <v>89.783333333333331</v>
      </c>
    </row>
    <row r="2843" spans="1:7" x14ac:dyDescent="0.3">
      <c r="A2843" s="12">
        <v>2842</v>
      </c>
      <c r="B2843" s="12" t="s">
        <v>4237</v>
      </c>
      <c r="C2843" s="1">
        <v>46387</v>
      </c>
      <c r="D2843" s="12">
        <v>2</v>
      </c>
      <c r="E2843" s="12">
        <v>58</v>
      </c>
      <c r="F2843" s="16">
        <f>SUM(Sheet2!E2843:H2843)</f>
        <v>3.9666666666666668</v>
      </c>
      <c r="G2843" s="16">
        <f t="shared" si="44"/>
        <v>96.033333333333331</v>
      </c>
    </row>
    <row r="2844" spans="1:7" x14ac:dyDescent="0.3">
      <c r="A2844" s="12">
        <v>2843</v>
      </c>
      <c r="B2844" s="12" t="s">
        <v>4264</v>
      </c>
      <c r="C2844" s="1">
        <v>46387</v>
      </c>
      <c r="D2844" s="12">
        <v>3</v>
      </c>
      <c r="E2844" s="12">
        <v>234</v>
      </c>
      <c r="F2844" s="16">
        <f>SUM(Sheet2!E2844:H2844)</f>
        <v>13.4</v>
      </c>
      <c r="G2844" s="16">
        <f t="shared" si="44"/>
        <v>86.6</v>
      </c>
    </row>
    <row r="2845" spans="1:7" x14ac:dyDescent="0.3">
      <c r="A2845" s="12">
        <v>2844</v>
      </c>
      <c r="B2845" s="12" t="s">
        <v>4117</v>
      </c>
      <c r="C2845" s="1">
        <v>46387</v>
      </c>
      <c r="D2845" s="12">
        <v>1</v>
      </c>
      <c r="E2845" s="12">
        <v>84</v>
      </c>
      <c r="F2845" s="16">
        <f>SUM(Sheet2!E2845:H2845)</f>
        <v>2.9</v>
      </c>
      <c r="G2845" s="16">
        <f t="shared" si="44"/>
        <v>97.1</v>
      </c>
    </row>
    <row r="2846" spans="1:7" x14ac:dyDescent="0.3">
      <c r="A2846" s="12">
        <v>2845</v>
      </c>
      <c r="B2846" s="12" t="s">
        <v>4251</v>
      </c>
      <c r="C2846" s="1">
        <v>46387</v>
      </c>
      <c r="D2846" s="12">
        <v>1</v>
      </c>
      <c r="E2846" s="12">
        <v>344</v>
      </c>
      <c r="F2846" s="16">
        <f>SUM(Sheet2!E2846:H2846)</f>
        <v>12.233333333333334</v>
      </c>
      <c r="G2846" s="16">
        <f t="shared" si="44"/>
        <v>87.766666666666666</v>
      </c>
    </row>
    <row r="2847" spans="1:7" x14ac:dyDescent="0.3">
      <c r="A2847" s="12">
        <v>2846</v>
      </c>
      <c r="B2847" s="12" t="s">
        <v>4137</v>
      </c>
      <c r="C2847" s="1">
        <v>46387</v>
      </c>
      <c r="D2847" s="12">
        <v>1</v>
      </c>
      <c r="E2847" s="12">
        <v>224</v>
      </c>
      <c r="F2847" s="16">
        <f>SUM(Sheet2!E2847:H2847)</f>
        <v>10.233333333333334</v>
      </c>
      <c r="G2847" s="16">
        <f t="shared" si="44"/>
        <v>89.766666666666666</v>
      </c>
    </row>
    <row r="2848" spans="1:7" x14ac:dyDescent="0.3">
      <c r="A2848" s="12">
        <v>2847</v>
      </c>
      <c r="B2848" s="12" t="s">
        <v>4177</v>
      </c>
      <c r="C2848" s="1">
        <v>46387</v>
      </c>
      <c r="D2848" s="12">
        <v>2</v>
      </c>
      <c r="E2848" s="12">
        <v>88</v>
      </c>
      <c r="F2848" s="16">
        <f>SUM(Sheet2!E2848:H2848)</f>
        <v>4.4666666666666668</v>
      </c>
      <c r="G2848" s="16">
        <f t="shared" si="44"/>
        <v>95.533333333333331</v>
      </c>
    </row>
    <row r="2849" spans="1:7" x14ac:dyDescent="0.3">
      <c r="A2849" s="12">
        <v>2848</v>
      </c>
      <c r="B2849" s="12" t="s">
        <v>2361</v>
      </c>
      <c r="C2849" s="1">
        <v>46387</v>
      </c>
      <c r="D2849" s="12">
        <v>2</v>
      </c>
      <c r="E2849" s="12">
        <v>172</v>
      </c>
      <c r="F2849" s="16">
        <f>SUM(Sheet2!E2849:H2849)</f>
        <v>5.8666666666666671</v>
      </c>
      <c r="G2849" s="16">
        <f t="shared" si="44"/>
        <v>94.133333333333326</v>
      </c>
    </row>
    <row r="2850" spans="1:7" x14ac:dyDescent="0.3">
      <c r="A2850" s="12">
        <v>2849</v>
      </c>
      <c r="B2850" s="12" t="s">
        <v>4164</v>
      </c>
      <c r="C2850" s="1">
        <v>46387</v>
      </c>
      <c r="D2850" s="12">
        <v>3</v>
      </c>
      <c r="E2850" s="12">
        <v>173</v>
      </c>
      <c r="F2850" s="16">
        <f>SUM(Sheet2!E2850:H2850)</f>
        <v>7.3833333333333329</v>
      </c>
      <c r="G2850" s="16">
        <f t="shared" si="44"/>
        <v>92.616666666666674</v>
      </c>
    </row>
    <row r="2851" spans="1:7" x14ac:dyDescent="0.3">
      <c r="A2851" s="12">
        <v>2850</v>
      </c>
      <c r="B2851" s="12" t="s">
        <v>4322</v>
      </c>
      <c r="C2851" s="1">
        <v>46387</v>
      </c>
      <c r="D2851" s="12">
        <v>3</v>
      </c>
      <c r="E2851" s="12">
        <v>86</v>
      </c>
      <c r="F2851" s="16">
        <f>SUM(Sheet2!E2851:H2851)</f>
        <v>5.9333333333333336</v>
      </c>
      <c r="G2851" s="16">
        <f t="shared" si="44"/>
        <v>94.066666666666663</v>
      </c>
    </row>
    <row r="2852" spans="1:7" x14ac:dyDescent="0.3">
      <c r="A2852" s="12">
        <v>2851</v>
      </c>
      <c r="B2852" s="12" t="s">
        <v>4246</v>
      </c>
      <c r="C2852" s="1">
        <v>46387</v>
      </c>
      <c r="D2852" s="12">
        <v>2</v>
      </c>
      <c r="E2852" s="12">
        <v>144</v>
      </c>
      <c r="F2852" s="16">
        <f>SUM(Sheet2!E2852:H2852)</f>
        <v>5.4</v>
      </c>
      <c r="G2852" s="16">
        <f t="shared" si="44"/>
        <v>94.6</v>
      </c>
    </row>
    <row r="2853" spans="1:7" x14ac:dyDescent="0.3">
      <c r="A2853" s="12">
        <v>2852</v>
      </c>
      <c r="B2853" s="12" t="s">
        <v>4182</v>
      </c>
      <c r="C2853" s="1">
        <v>46387</v>
      </c>
      <c r="D2853" s="12">
        <v>3</v>
      </c>
      <c r="E2853" s="12">
        <v>139</v>
      </c>
      <c r="F2853" s="16">
        <f>SUM(Sheet2!E2853:H2853)</f>
        <v>6.8166666666666664</v>
      </c>
      <c r="G2853" s="16">
        <f t="shared" si="44"/>
        <v>93.183333333333337</v>
      </c>
    </row>
    <row r="2854" spans="1:7" x14ac:dyDescent="0.3">
      <c r="A2854" s="12">
        <v>2853</v>
      </c>
      <c r="B2854" s="12" t="s">
        <v>4127</v>
      </c>
      <c r="C2854" s="1">
        <v>46387</v>
      </c>
      <c r="D2854" s="12">
        <v>3</v>
      </c>
      <c r="E2854" s="12">
        <v>426</v>
      </c>
      <c r="F2854" s="16">
        <f>SUM(Sheet2!E2854:H2854)</f>
        <v>16.600000000000001</v>
      </c>
      <c r="G2854" s="16">
        <f t="shared" si="44"/>
        <v>83.4</v>
      </c>
    </row>
    <row r="2855" spans="1:7" x14ac:dyDescent="0.3">
      <c r="A2855" s="12">
        <v>2854</v>
      </c>
      <c r="B2855" s="12" t="s">
        <v>4225</v>
      </c>
      <c r="C2855" s="1">
        <v>46387</v>
      </c>
      <c r="D2855" s="12">
        <v>2</v>
      </c>
      <c r="E2855" s="12">
        <v>34</v>
      </c>
      <c r="F2855" s="16">
        <f>SUM(Sheet2!E2855:H2855)</f>
        <v>3.5666666666666664</v>
      </c>
      <c r="G2855" s="16">
        <f t="shared" si="44"/>
        <v>96.433333333333337</v>
      </c>
    </row>
    <row r="2856" spans="1:7" x14ac:dyDescent="0.3">
      <c r="A2856" s="12">
        <v>2855</v>
      </c>
      <c r="B2856" s="12" t="s">
        <v>4133</v>
      </c>
      <c r="C2856" s="1">
        <v>46387</v>
      </c>
      <c r="D2856" s="12">
        <v>3</v>
      </c>
      <c r="E2856" s="12">
        <v>268</v>
      </c>
      <c r="F2856" s="16">
        <f>SUM(Sheet2!E2856:H2856)</f>
        <v>13.966666666666667</v>
      </c>
      <c r="G2856" s="16">
        <f t="shared" si="44"/>
        <v>86.033333333333331</v>
      </c>
    </row>
    <row r="2857" spans="1:7" x14ac:dyDescent="0.3">
      <c r="A2857" s="12">
        <v>2856</v>
      </c>
      <c r="B2857" s="12" t="s">
        <v>4193</v>
      </c>
      <c r="C2857" s="1">
        <v>46387</v>
      </c>
      <c r="D2857" s="12">
        <v>3</v>
      </c>
      <c r="E2857" s="12">
        <v>148</v>
      </c>
      <c r="F2857" s="16">
        <f>SUM(Sheet2!E2857:H2857)</f>
        <v>6.9666666666666668</v>
      </c>
      <c r="G2857" s="16">
        <f t="shared" si="44"/>
        <v>93.033333333333331</v>
      </c>
    </row>
    <row r="2858" spans="1:7" x14ac:dyDescent="0.3">
      <c r="A2858" s="12">
        <v>2857</v>
      </c>
      <c r="B2858" s="12" t="s">
        <v>4277</v>
      </c>
      <c r="C2858" s="1">
        <v>46387</v>
      </c>
      <c r="D2858" s="12">
        <v>2</v>
      </c>
      <c r="E2858" s="12">
        <v>404</v>
      </c>
      <c r="F2858" s="16">
        <f>SUM(Sheet2!E2858:H2858)</f>
        <v>14.733333333333334</v>
      </c>
      <c r="G2858" s="16">
        <f t="shared" si="44"/>
        <v>85.266666666666666</v>
      </c>
    </row>
    <row r="2859" spans="1:7" x14ac:dyDescent="0.3">
      <c r="A2859" s="12">
        <v>2858</v>
      </c>
      <c r="B2859" s="12" t="s">
        <v>4157</v>
      </c>
      <c r="C2859" s="1">
        <v>46387</v>
      </c>
      <c r="D2859" s="12">
        <v>3</v>
      </c>
      <c r="E2859" s="12">
        <v>227</v>
      </c>
      <c r="F2859" s="16">
        <f>SUM(Sheet2!E2859:H2859)</f>
        <v>13.283333333333333</v>
      </c>
      <c r="G2859" s="16">
        <f t="shared" si="44"/>
        <v>86.716666666666669</v>
      </c>
    </row>
    <row r="2860" spans="1:7" x14ac:dyDescent="0.3">
      <c r="A2860" s="12">
        <v>2859</v>
      </c>
      <c r="B2860" s="12" t="s">
        <v>4220</v>
      </c>
      <c r="C2860" s="1">
        <v>46387</v>
      </c>
      <c r="D2860" s="12">
        <v>3</v>
      </c>
      <c r="E2860" s="12">
        <v>128</v>
      </c>
      <c r="F2860" s="16">
        <f>SUM(Sheet2!E2860:H2860)</f>
        <v>6.6333333333333329</v>
      </c>
      <c r="G2860" s="16">
        <f t="shared" si="44"/>
        <v>93.366666666666674</v>
      </c>
    </row>
    <row r="2861" spans="1:7" x14ac:dyDescent="0.3">
      <c r="A2861" s="12">
        <v>2860</v>
      </c>
      <c r="B2861" s="12" t="s">
        <v>4171</v>
      </c>
      <c r="C2861" s="1">
        <v>46387</v>
      </c>
      <c r="D2861" s="12">
        <v>3</v>
      </c>
      <c r="E2861" s="12">
        <v>86</v>
      </c>
      <c r="F2861" s="16">
        <f>SUM(Sheet2!E2861:H2861)</f>
        <v>5.9333333333333336</v>
      </c>
      <c r="G2861" s="16">
        <f t="shared" si="44"/>
        <v>94.066666666666663</v>
      </c>
    </row>
    <row r="2862" spans="1:7" x14ac:dyDescent="0.3">
      <c r="A2862" s="12">
        <v>2861</v>
      </c>
      <c r="B2862" s="12" t="s">
        <v>4262</v>
      </c>
      <c r="C2862" s="1">
        <v>46387</v>
      </c>
      <c r="D2862" s="12">
        <v>2</v>
      </c>
      <c r="E2862" s="12">
        <v>227</v>
      </c>
      <c r="F2862" s="16">
        <f>SUM(Sheet2!E2862:H2862)</f>
        <v>11.783333333333333</v>
      </c>
      <c r="G2862" s="16">
        <f t="shared" si="44"/>
        <v>88.216666666666669</v>
      </c>
    </row>
    <row r="2863" spans="1:7" x14ac:dyDescent="0.3">
      <c r="A2863" s="12">
        <v>2862</v>
      </c>
      <c r="B2863" s="12" t="s">
        <v>4193</v>
      </c>
      <c r="C2863" s="1">
        <v>46387</v>
      </c>
      <c r="D2863" s="12">
        <v>1</v>
      </c>
      <c r="E2863" s="12">
        <v>129</v>
      </c>
      <c r="F2863" s="16">
        <f>SUM(Sheet2!E2863:H2863)</f>
        <v>3.65</v>
      </c>
      <c r="G2863" s="16">
        <f t="shared" si="44"/>
        <v>96.35</v>
      </c>
    </row>
    <row r="2864" spans="1:7" x14ac:dyDescent="0.3">
      <c r="A2864" s="12">
        <v>2863</v>
      </c>
      <c r="B2864" s="12" t="s">
        <v>4106</v>
      </c>
      <c r="C2864" s="1">
        <v>46387</v>
      </c>
      <c r="D2864" s="12">
        <v>3</v>
      </c>
      <c r="E2864" s="12">
        <v>108</v>
      </c>
      <c r="F2864" s="16">
        <f>SUM(Sheet2!E2864:H2864)</f>
        <v>6.3</v>
      </c>
      <c r="G2864" s="16">
        <f t="shared" si="44"/>
        <v>93.7</v>
      </c>
    </row>
    <row r="2865" spans="1:7" x14ac:dyDescent="0.3">
      <c r="A2865" s="12">
        <v>2864</v>
      </c>
      <c r="B2865" s="12" t="s">
        <v>4240</v>
      </c>
      <c r="C2865" s="1">
        <v>46387</v>
      </c>
      <c r="D2865" s="12">
        <v>2</v>
      </c>
      <c r="E2865" s="12">
        <v>149</v>
      </c>
      <c r="F2865" s="16">
        <f>SUM(Sheet2!E2865:H2865)</f>
        <v>5.4833333333333334</v>
      </c>
      <c r="G2865" s="16">
        <f t="shared" si="44"/>
        <v>94.516666666666666</v>
      </c>
    </row>
    <row r="2866" spans="1:7" x14ac:dyDescent="0.3">
      <c r="A2866" s="12">
        <v>2865</v>
      </c>
      <c r="B2866" s="12" t="s">
        <v>4234</v>
      </c>
      <c r="C2866" s="1">
        <v>46387</v>
      </c>
      <c r="D2866" s="12">
        <v>1</v>
      </c>
      <c r="E2866" s="12">
        <v>197</v>
      </c>
      <c r="F2866" s="16">
        <f>SUM(Sheet2!E2866:H2866)</f>
        <v>9.7833333333333332</v>
      </c>
      <c r="G2866" s="16">
        <f t="shared" si="44"/>
        <v>90.216666666666669</v>
      </c>
    </row>
    <row r="2867" spans="1:7" x14ac:dyDescent="0.3">
      <c r="A2867" s="12">
        <v>2866</v>
      </c>
      <c r="B2867" s="12" t="s">
        <v>4245</v>
      </c>
      <c r="C2867" s="1">
        <v>46387</v>
      </c>
      <c r="D2867" s="12">
        <v>3</v>
      </c>
      <c r="E2867" s="12">
        <v>345</v>
      </c>
      <c r="F2867" s="16">
        <f>SUM(Sheet2!E2867:H2867)</f>
        <v>15.25</v>
      </c>
      <c r="G2867" s="16">
        <f t="shared" si="44"/>
        <v>84.75</v>
      </c>
    </row>
    <row r="2868" spans="1:7" x14ac:dyDescent="0.3">
      <c r="A2868" s="12">
        <v>2867</v>
      </c>
      <c r="B2868" s="12" t="s">
        <v>4307</v>
      </c>
      <c r="C2868" s="1">
        <v>46387</v>
      </c>
      <c r="D2868" s="12">
        <v>2</v>
      </c>
      <c r="E2868" s="12">
        <v>471</v>
      </c>
      <c r="F2868" s="16">
        <f>SUM(Sheet2!E2868:H2868)</f>
        <v>15.85</v>
      </c>
      <c r="G2868" s="16">
        <f t="shared" si="44"/>
        <v>84.15</v>
      </c>
    </row>
    <row r="2869" spans="1:7" x14ac:dyDescent="0.3">
      <c r="A2869" s="12">
        <v>2868</v>
      </c>
      <c r="B2869" s="12" t="s">
        <v>4151</v>
      </c>
      <c r="C2869" s="1">
        <v>46387</v>
      </c>
      <c r="D2869" s="12">
        <v>2</v>
      </c>
      <c r="E2869" s="12">
        <v>252</v>
      </c>
      <c r="F2869" s="16">
        <f>SUM(Sheet2!E2869:H2869)</f>
        <v>12.2</v>
      </c>
      <c r="G2869" s="16">
        <f t="shared" si="44"/>
        <v>87.8</v>
      </c>
    </row>
    <row r="2870" spans="1:7" x14ac:dyDescent="0.3">
      <c r="A2870" s="12">
        <v>2869</v>
      </c>
      <c r="B2870" s="12" t="s">
        <v>4117</v>
      </c>
      <c r="C2870" s="1">
        <v>46387</v>
      </c>
      <c r="D2870" s="12">
        <v>2</v>
      </c>
      <c r="E2870" s="12">
        <v>123</v>
      </c>
      <c r="F2870" s="16">
        <f>SUM(Sheet2!E2870:H2870)</f>
        <v>5.05</v>
      </c>
      <c r="G2870" s="16">
        <f t="shared" si="44"/>
        <v>94.95</v>
      </c>
    </row>
    <row r="2871" spans="1:7" x14ac:dyDescent="0.3">
      <c r="A2871" s="12">
        <v>2870</v>
      </c>
      <c r="B2871" s="12" t="s">
        <v>4287</v>
      </c>
      <c r="C2871" s="1">
        <v>46387</v>
      </c>
      <c r="D2871" s="12">
        <v>2</v>
      </c>
      <c r="E2871" s="12">
        <v>171</v>
      </c>
      <c r="F2871" s="16">
        <f>SUM(Sheet2!E2871:H2871)</f>
        <v>5.85</v>
      </c>
      <c r="G2871" s="16">
        <f t="shared" si="44"/>
        <v>94.15</v>
      </c>
    </row>
    <row r="2872" spans="1:7" x14ac:dyDescent="0.3">
      <c r="A2872" s="12">
        <v>2871</v>
      </c>
      <c r="B2872" s="12" t="s">
        <v>4111</v>
      </c>
      <c r="C2872" s="1">
        <v>46387</v>
      </c>
      <c r="D2872" s="12">
        <v>1</v>
      </c>
      <c r="E2872" s="12">
        <v>345</v>
      </c>
      <c r="F2872" s="16">
        <f>SUM(Sheet2!E2872:H2872)</f>
        <v>12.25</v>
      </c>
      <c r="G2872" s="16">
        <f t="shared" si="44"/>
        <v>87.75</v>
      </c>
    </row>
    <row r="2873" spans="1:7" x14ac:dyDescent="0.3">
      <c r="A2873" s="12">
        <v>2872</v>
      </c>
      <c r="B2873" s="12" t="s">
        <v>4200</v>
      </c>
      <c r="C2873" s="1">
        <v>46387</v>
      </c>
      <c r="D2873" s="12">
        <v>2</v>
      </c>
      <c r="E2873" s="12">
        <v>127</v>
      </c>
      <c r="F2873" s="16">
        <f>SUM(Sheet2!E2873:H2873)</f>
        <v>5.1166666666666671</v>
      </c>
      <c r="G2873" s="16">
        <f t="shared" si="44"/>
        <v>94.883333333333326</v>
      </c>
    </row>
    <row r="2874" spans="1:7" x14ac:dyDescent="0.3">
      <c r="A2874" s="12">
        <v>2873</v>
      </c>
      <c r="B2874" s="12" t="s">
        <v>4292</v>
      </c>
      <c r="C2874" s="1">
        <v>46387</v>
      </c>
      <c r="D2874" s="12">
        <v>1</v>
      </c>
      <c r="E2874" s="12">
        <v>253</v>
      </c>
      <c r="F2874" s="16">
        <f>SUM(Sheet2!E2874:H2874)</f>
        <v>10.716666666666667</v>
      </c>
      <c r="G2874" s="16">
        <f t="shared" si="44"/>
        <v>89.283333333333331</v>
      </c>
    </row>
    <row r="2875" spans="1:7" x14ac:dyDescent="0.3">
      <c r="A2875" s="12">
        <v>2874</v>
      </c>
      <c r="B2875" s="12" t="s">
        <v>4257</v>
      </c>
      <c r="C2875" s="1">
        <v>46387</v>
      </c>
      <c r="D2875" s="12">
        <v>1</v>
      </c>
      <c r="E2875" s="12">
        <v>100</v>
      </c>
      <c r="F2875" s="16">
        <f>SUM(Sheet2!E2875:H2875)</f>
        <v>3.166666666666667</v>
      </c>
      <c r="G2875" s="16">
        <f t="shared" si="44"/>
        <v>96.833333333333329</v>
      </c>
    </row>
    <row r="2876" spans="1:7" x14ac:dyDescent="0.3">
      <c r="A2876" s="12">
        <v>2875</v>
      </c>
      <c r="B2876" s="12" t="s">
        <v>4258</v>
      </c>
      <c r="C2876" s="1">
        <v>46387</v>
      </c>
      <c r="D2876" s="12">
        <v>1</v>
      </c>
      <c r="E2876" s="12">
        <v>74</v>
      </c>
      <c r="F2876" s="16">
        <f>SUM(Sheet2!E2876:H2876)</f>
        <v>2.7333333333333334</v>
      </c>
      <c r="G2876" s="16">
        <f t="shared" si="44"/>
        <v>97.266666666666666</v>
      </c>
    </row>
    <row r="2877" spans="1:7" x14ac:dyDescent="0.3">
      <c r="A2877" s="12">
        <v>2876</v>
      </c>
      <c r="B2877" s="12" t="s">
        <v>4169</v>
      </c>
      <c r="C2877" s="1">
        <v>46387</v>
      </c>
      <c r="D2877" s="12">
        <v>2</v>
      </c>
      <c r="E2877" s="12">
        <v>94</v>
      </c>
      <c r="F2877" s="16">
        <f>SUM(Sheet2!E2877:H2877)</f>
        <v>4.5666666666666664</v>
      </c>
      <c r="G2877" s="16">
        <f t="shared" si="44"/>
        <v>95.433333333333337</v>
      </c>
    </row>
    <row r="2878" spans="1:7" x14ac:dyDescent="0.3">
      <c r="A2878" s="12">
        <v>2877</v>
      </c>
      <c r="B2878" s="12" t="s">
        <v>4240</v>
      </c>
      <c r="C2878" s="1">
        <v>46387</v>
      </c>
      <c r="D2878" s="12">
        <v>3</v>
      </c>
      <c r="E2878" s="12">
        <v>149</v>
      </c>
      <c r="F2878" s="16">
        <f>SUM(Sheet2!E2878:H2878)</f>
        <v>6.9833333333333334</v>
      </c>
      <c r="G2878" s="16">
        <f t="shared" si="44"/>
        <v>93.016666666666666</v>
      </c>
    </row>
    <row r="2879" spans="1:7" x14ac:dyDescent="0.3">
      <c r="A2879" s="12">
        <v>2878</v>
      </c>
      <c r="B2879" s="12" t="s">
        <v>4280</v>
      </c>
      <c r="C2879" s="1">
        <v>46387</v>
      </c>
      <c r="D2879" s="12">
        <v>3</v>
      </c>
      <c r="E2879" s="12">
        <v>137</v>
      </c>
      <c r="F2879" s="16">
        <f>SUM(Sheet2!E2879:H2879)</f>
        <v>6.7833333333333332</v>
      </c>
      <c r="G2879" s="16">
        <f t="shared" si="44"/>
        <v>93.216666666666669</v>
      </c>
    </row>
    <row r="2880" spans="1:7" x14ac:dyDescent="0.3">
      <c r="A2880" s="12">
        <v>2879</v>
      </c>
      <c r="B2880" s="12" t="s">
        <v>4262</v>
      </c>
      <c r="C2880" s="1">
        <v>46387</v>
      </c>
      <c r="D2880" s="12">
        <v>3</v>
      </c>
      <c r="E2880" s="12">
        <v>350</v>
      </c>
      <c r="F2880" s="16">
        <f>SUM(Sheet2!E2880:H2880)</f>
        <v>15.333333333333332</v>
      </c>
      <c r="G2880" s="16">
        <f t="shared" si="44"/>
        <v>84.666666666666671</v>
      </c>
    </row>
    <row r="2881" spans="1:7" x14ac:dyDescent="0.3">
      <c r="A2881" s="12">
        <v>2880</v>
      </c>
      <c r="B2881" s="12" t="s">
        <v>4219</v>
      </c>
      <c r="C2881" s="1">
        <v>46387</v>
      </c>
      <c r="D2881" s="12">
        <v>3</v>
      </c>
      <c r="E2881" s="12">
        <v>136</v>
      </c>
      <c r="F2881" s="16">
        <f>SUM(Sheet2!E2881:H2881)</f>
        <v>6.7666666666666666</v>
      </c>
      <c r="G2881" s="16">
        <f t="shared" si="44"/>
        <v>93.233333333333334</v>
      </c>
    </row>
    <row r="2882" spans="1:7" x14ac:dyDescent="0.3">
      <c r="A2882" s="12">
        <v>2881</v>
      </c>
      <c r="B2882" s="12" t="s">
        <v>4277</v>
      </c>
      <c r="C2882" s="1">
        <v>46387</v>
      </c>
      <c r="D2882" s="12">
        <v>3</v>
      </c>
      <c r="E2882" s="12">
        <v>35</v>
      </c>
      <c r="F2882" s="16">
        <f>SUM(Sheet2!E2882:H2882)</f>
        <v>5.083333333333333</v>
      </c>
      <c r="G2882" s="16">
        <f t="shared" si="44"/>
        <v>94.916666666666671</v>
      </c>
    </row>
    <row r="2883" spans="1:7" x14ac:dyDescent="0.3">
      <c r="A2883" s="12">
        <v>2882</v>
      </c>
      <c r="B2883" s="12" t="s">
        <v>4223</v>
      </c>
      <c r="C2883" s="1">
        <v>46387</v>
      </c>
      <c r="D2883" s="12">
        <v>1</v>
      </c>
      <c r="E2883" s="12">
        <v>224</v>
      </c>
      <c r="F2883" s="16">
        <f>SUM(Sheet2!E2883:H2883)</f>
        <v>10.233333333333334</v>
      </c>
      <c r="G2883" s="16">
        <f t="shared" ref="G2883:G2946" si="45">100-F2883</f>
        <v>89.766666666666666</v>
      </c>
    </row>
    <row r="2884" spans="1:7" x14ac:dyDescent="0.3">
      <c r="A2884" s="12">
        <v>2883</v>
      </c>
      <c r="B2884" s="12" t="s">
        <v>4302</v>
      </c>
      <c r="C2884" s="1">
        <v>46387</v>
      </c>
      <c r="D2884" s="12">
        <v>2</v>
      </c>
      <c r="E2884" s="12">
        <v>117</v>
      </c>
      <c r="F2884" s="16">
        <f>SUM(Sheet2!E2884:H2884)</f>
        <v>4.95</v>
      </c>
      <c r="G2884" s="16">
        <f t="shared" si="45"/>
        <v>95.05</v>
      </c>
    </row>
    <row r="2885" spans="1:7" x14ac:dyDescent="0.3">
      <c r="A2885" s="12">
        <v>2884</v>
      </c>
      <c r="B2885" s="12" t="s">
        <v>4312</v>
      </c>
      <c r="C2885" s="1">
        <v>46387</v>
      </c>
      <c r="D2885" s="12">
        <v>2</v>
      </c>
      <c r="E2885" s="12">
        <v>90</v>
      </c>
      <c r="F2885" s="16">
        <f>SUM(Sheet2!E2885:H2885)</f>
        <v>4.5</v>
      </c>
      <c r="G2885" s="16">
        <f t="shared" si="45"/>
        <v>95.5</v>
      </c>
    </row>
    <row r="2886" spans="1:7" x14ac:dyDescent="0.3">
      <c r="A2886" s="12">
        <v>2885</v>
      </c>
      <c r="B2886" s="12" t="s">
        <v>4148</v>
      </c>
      <c r="C2886" s="1">
        <v>46387</v>
      </c>
      <c r="D2886" s="12">
        <v>1</v>
      </c>
      <c r="E2886" s="12">
        <v>222</v>
      </c>
      <c r="F2886" s="16">
        <f>SUM(Sheet2!E2886:H2886)</f>
        <v>10.199999999999999</v>
      </c>
      <c r="G2886" s="16">
        <f t="shared" si="45"/>
        <v>89.8</v>
      </c>
    </row>
    <row r="2887" spans="1:7" x14ac:dyDescent="0.3">
      <c r="A2887" s="12">
        <v>2886</v>
      </c>
      <c r="B2887" s="12" t="s">
        <v>4234</v>
      </c>
      <c r="C2887" s="1">
        <v>46387</v>
      </c>
      <c r="D2887" s="12">
        <v>3</v>
      </c>
      <c r="E2887" s="12">
        <v>139</v>
      </c>
      <c r="F2887" s="16">
        <f>SUM(Sheet2!E2887:H2887)</f>
        <v>6.8166666666666664</v>
      </c>
      <c r="G2887" s="16">
        <f t="shared" si="45"/>
        <v>93.183333333333337</v>
      </c>
    </row>
    <row r="2888" spans="1:7" x14ac:dyDescent="0.3">
      <c r="A2888" s="12">
        <v>2887</v>
      </c>
      <c r="B2888" s="12" t="s">
        <v>4137</v>
      </c>
      <c r="C2888" s="1">
        <v>46387</v>
      </c>
      <c r="D2888" s="12">
        <v>2</v>
      </c>
      <c r="E2888" s="12">
        <v>41</v>
      </c>
      <c r="F2888" s="16">
        <f>SUM(Sheet2!E2888:H2888)</f>
        <v>3.6833333333333336</v>
      </c>
      <c r="G2888" s="16">
        <f t="shared" si="45"/>
        <v>96.316666666666663</v>
      </c>
    </row>
    <row r="2889" spans="1:7" x14ac:dyDescent="0.3">
      <c r="A2889" s="12">
        <v>2888</v>
      </c>
      <c r="B2889" s="12" t="s">
        <v>4218</v>
      </c>
      <c r="C2889" s="1">
        <v>46387</v>
      </c>
      <c r="D2889" s="12">
        <v>3</v>
      </c>
      <c r="E2889" s="12">
        <v>168</v>
      </c>
      <c r="F2889" s="16">
        <f>SUM(Sheet2!E2889:H2889)</f>
        <v>7.3</v>
      </c>
      <c r="G2889" s="16">
        <f t="shared" si="45"/>
        <v>92.7</v>
      </c>
    </row>
    <row r="2890" spans="1:7" x14ac:dyDescent="0.3">
      <c r="A2890" s="12">
        <v>2889</v>
      </c>
      <c r="B2890" s="12" t="s">
        <v>4208</v>
      </c>
      <c r="C2890" s="1">
        <v>46387</v>
      </c>
      <c r="D2890" s="12">
        <v>3</v>
      </c>
      <c r="E2890" s="12">
        <v>204</v>
      </c>
      <c r="F2890" s="16">
        <f>SUM(Sheet2!E2890:H2890)</f>
        <v>12.9</v>
      </c>
      <c r="G2890" s="16">
        <f t="shared" si="45"/>
        <v>87.1</v>
      </c>
    </row>
    <row r="2891" spans="1:7" x14ac:dyDescent="0.3">
      <c r="A2891" s="12">
        <v>2890</v>
      </c>
      <c r="B2891" s="12" t="s">
        <v>4150</v>
      </c>
      <c r="C2891" s="1">
        <v>46387</v>
      </c>
      <c r="D2891" s="12">
        <v>2</v>
      </c>
      <c r="E2891" s="12">
        <v>153</v>
      </c>
      <c r="F2891" s="16">
        <f>SUM(Sheet2!E2891:H2891)</f>
        <v>5.55</v>
      </c>
      <c r="G2891" s="16">
        <f t="shared" si="45"/>
        <v>94.45</v>
      </c>
    </row>
    <row r="2892" spans="1:7" x14ac:dyDescent="0.3">
      <c r="A2892" s="12">
        <v>2891</v>
      </c>
      <c r="B2892" s="12" t="s">
        <v>4318</v>
      </c>
      <c r="C2892" s="1">
        <v>46387</v>
      </c>
      <c r="D2892" s="12">
        <v>2</v>
      </c>
      <c r="E2892" s="12">
        <v>135</v>
      </c>
      <c r="F2892" s="16">
        <f>SUM(Sheet2!E2892:H2892)</f>
        <v>5.25</v>
      </c>
      <c r="G2892" s="16">
        <f t="shared" si="45"/>
        <v>94.75</v>
      </c>
    </row>
    <row r="2893" spans="1:7" x14ac:dyDescent="0.3">
      <c r="A2893" s="12">
        <v>2892</v>
      </c>
      <c r="B2893" s="12" t="s">
        <v>4096</v>
      </c>
      <c r="C2893" s="1">
        <v>46387</v>
      </c>
      <c r="D2893" s="12">
        <v>3</v>
      </c>
      <c r="E2893" s="12">
        <v>170</v>
      </c>
      <c r="F2893" s="16">
        <f>SUM(Sheet2!E2893:H2893)</f>
        <v>7.3333333333333339</v>
      </c>
      <c r="G2893" s="16">
        <f t="shared" si="45"/>
        <v>92.666666666666671</v>
      </c>
    </row>
    <row r="2894" spans="1:7" x14ac:dyDescent="0.3">
      <c r="A2894" s="12">
        <v>2893</v>
      </c>
      <c r="B2894" s="12" t="s">
        <v>4245</v>
      </c>
      <c r="C2894" s="1">
        <v>46387</v>
      </c>
      <c r="D2894" s="12">
        <v>2</v>
      </c>
      <c r="E2894" s="12">
        <v>42</v>
      </c>
      <c r="F2894" s="16">
        <f>SUM(Sheet2!E2894:H2894)</f>
        <v>3.7</v>
      </c>
      <c r="G2894" s="16">
        <f t="shared" si="45"/>
        <v>96.3</v>
      </c>
    </row>
    <row r="2895" spans="1:7" x14ac:dyDescent="0.3">
      <c r="A2895" s="12">
        <v>2894</v>
      </c>
      <c r="B2895" s="12" t="s">
        <v>4183</v>
      </c>
      <c r="C2895" s="1">
        <v>46387</v>
      </c>
      <c r="D2895" s="12">
        <v>2</v>
      </c>
      <c r="E2895" s="12">
        <v>64</v>
      </c>
      <c r="F2895" s="16">
        <f>SUM(Sheet2!E2895:H2895)</f>
        <v>4.0666666666666664</v>
      </c>
      <c r="G2895" s="16">
        <f t="shared" si="45"/>
        <v>95.933333333333337</v>
      </c>
    </row>
    <row r="2896" spans="1:7" x14ac:dyDescent="0.3">
      <c r="A2896" s="12">
        <v>2895</v>
      </c>
      <c r="B2896" s="12" t="s">
        <v>4216</v>
      </c>
      <c r="C2896" s="1">
        <v>46387</v>
      </c>
      <c r="D2896" s="12">
        <v>1</v>
      </c>
      <c r="E2896" s="12">
        <v>146</v>
      </c>
      <c r="F2896" s="16">
        <f>SUM(Sheet2!E2896:H2896)</f>
        <v>3.9333333333333331</v>
      </c>
      <c r="G2896" s="16">
        <f t="shared" si="45"/>
        <v>96.066666666666663</v>
      </c>
    </row>
    <row r="2897" spans="1:7" x14ac:dyDescent="0.3">
      <c r="A2897" s="12">
        <v>2896</v>
      </c>
      <c r="B2897" s="12" t="s">
        <v>4120</v>
      </c>
      <c r="C2897" s="1">
        <v>46387</v>
      </c>
      <c r="D2897" s="12">
        <v>1</v>
      </c>
      <c r="E2897" s="12">
        <v>90</v>
      </c>
      <c r="F2897" s="16">
        <f>SUM(Sheet2!E2897:H2897)</f>
        <v>3</v>
      </c>
      <c r="G2897" s="16">
        <f t="shared" si="45"/>
        <v>97</v>
      </c>
    </row>
    <row r="2898" spans="1:7" x14ac:dyDescent="0.3">
      <c r="A2898" s="12">
        <v>2897</v>
      </c>
      <c r="B2898" s="12" t="s">
        <v>4307</v>
      </c>
      <c r="C2898" s="1">
        <v>46387</v>
      </c>
      <c r="D2898" s="12">
        <v>3</v>
      </c>
      <c r="E2898" s="12">
        <v>35</v>
      </c>
      <c r="F2898" s="16">
        <f>SUM(Sheet2!E2898:H2898)</f>
        <v>5.083333333333333</v>
      </c>
      <c r="G2898" s="16">
        <f t="shared" si="45"/>
        <v>94.916666666666671</v>
      </c>
    </row>
    <row r="2899" spans="1:7" x14ac:dyDescent="0.3">
      <c r="A2899" s="12">
        <v>2898</v>
      </c>
      <c r="B2899" s="12" t="s">
        <v>4207</v>
      </c>
      <c r="C2899" s="1">
        <v>46387</v>
      </c>
      <c r="D2899" s="12">
        <v>3</v>
      </c>
      <c r="E2899" s="12">
        <v>370</v>
      </c>
      <c r="F2899" s="16">
        <f>SUM(Sheet2!E2899:H2899)</f>
        <v>15.666666666666668</v>
      </c>
      <c r="G2899" s="16">
        <f t="shared" si="45"/>
        <v>84.333333333333329</v>
      </c>
    </row>
    <row r="2900" spans="1:7" x14ac:dyDescent="0.3">
      <c r="A2900" s="12">
        <v>2899</v>
      </c>
      <c r="B2900" s="12" t="s">
        <v>4106</v>
      </c>
      <c r="C2900" s="1">
        <v>46387</v>
      </c>
      <c r="D2900" s="12">
        <v>2</v>
      </c>
      <c r="E2900" s="12">
        <v>178</v>
      </c>
      <c r="F2900" s="16">
        <f>SUM(Sheet2!E2900:H2900)</f>
        <v>5.9666666666666668</v>
      </c>
      <c r="G2900" s="16">
        <f t="shared" si="45"/>
        <v>94.033333333333331</v>
      </c>
    </row>
    <row r="2901" spans="1:7" x14ac:dyDescent="0.3">
      <c r="A2901" s="12">
        <v>2900</v>
      </c>
      <c r="B2901" s="12" t="s">
        <v>4200</v>
      </c>
      <c r="C2901" s="1">
        <v>46387</v>
      </c>
      <c r="D2901" s="12">
        <v>1</v>
      </c>
      <c r="E2901" s="12">
        <v>150</v>
      </c>
      <c r="F2901" s="16">
        <f>SUM(Sheet2!E2901:H2901)</f>
        <v>4</v>
      </c>
      <c r="G2901" s="16">
        <f t="shared" si="45"/>
        <v>96</v>
      </c>
    </row>
    <row r="2902" spans="1:7" x14ac:dyDescent="0.3">
      <c r="A2902" s="12">
        <v>2901</v>
      </c>
      <c r="B2902" s="12" t="s">
        <v>4312</v>
      </c>
      <c r="C2902" s="1">
        <v>46387</v>
      </c>
      <c r="D2902" s="12">
        <v>1</v>
      </c>
      <c r="E2902" s="12">
        <v>99</v>
      </c>
      <c r="F2902" s="16">
        <f>SUM(Sheet2!E2902:H2902)</f>
        <v>3.15</v>
      </c>
      <c r="G2902" s="16">
        <f t="shared" si="45"/>
        <v>96.85</v>
      </c>
    </row>
    <row r="2903" spans="1:7" x14ac:dyDescent="0.3">
      <c r="A2903" s="12">
        <v>2902</v>
      </c>
      <c r="B2903" s="12" t="s">
        <v>4113</v>
      </c>
      <c r="C2903" s="1">
        <v>46387</v>
      </c>
      <c r="D2903" s="12">
        <v>2</v>
      </c>
      <c r="E2903" s="12">
        <v>168</v>
      </c>
      <c r="F2903" s="16">
        <f>SUM(Sheet2!E2903:H2903)</f>
        <v>5.8</v>
      </c>
      <c r="G2903" s="16">
        <f t="shared" si="45"/>
        <v>94.2</v>
      </c>
    </row>
    <row r="2904" spans="1:7" x14ac:dyDescent="0.3">
      <c r="A2904" s="12">
        <v>2903</v>
      </c>
      <c r="B2904" s="12" t="s">
        <v>4290</v>
      </c>
      <c r="C2904" s="1">
        <v>46387</v>
      </c>
      <c r="D2904" s="12">
        <v>1</v>
      </c>
      <c r="E2904" s="12">
        <v>125</v>
      </c>
      <c r="F2904" s="16">
        <f>SUM(Sheet2!E2904:H2904)</f>
        <v>3.5833333333333335</v>
      </c>
      <c r="G2904" s="16">
        <f t="shared" si="45"/>
        <v>96.416666666666671</v>
      </c>
    </row>
    <row r="2905" spans="1:7" x14ac:dyDescent="0.3">
      <c r="A2905" s="12">
        <v>2904</v>
      </c>
      <c r="B2905" s="12" t="s">
        <v>4289</v>
      </c>
      <c r="C2905" s="1">
        <v>46387</v>
      </c>
      <c r="D2905" s="12">
        <v>1</v>
      </c>
      <c r="E2905" s="12">
        <v>342</v>
      </c>
      <c r="F2905" s="16">
        <f>SUM(Sheet2!E2905:H2905)</f>
        <v>12.2</v>
      </c>
      <c r="G2905" s="16">
        <f t="shared" si="45"/>
        <v>87.8</v>
      </c>
    </row>
    <row r="2906" spans="1:7" x14ac:dyDescent="0.3">
      <c r="A2906" s="12">
        <v>2905</v>
      </c>
      <c r="B2906" s="12" t="s">
        <v>4295</v>
      </c>
      <c r="C2906" s="1">
        <v>46387</v>
      </c>
      <c r="D2906" s="12">
        <v>1</v>
      </c>
      <c r="E2906" s="12">
        <v>181</v>
      </c>
      <c r="F2906" s="16">
        <f>SUM(Sheet2!E2906:H2906)</f>
        <v>9.5166666666666657</v>
      </c>
      <c r="G2906" s="16">
        <f t="shared" si="45"/>
        <v>90.483333333333334</v>
      </c>
    </row>
    <row r="2907" spans="1:7" x14ac:dyDescent="0.3">
      <c r="A2907" s="12">
        <v>2906</v>
      </c>
      <c r="B2907" s="12" t="s">
        <v>4194</v>
      </c>
      <c r="C2907" s="1">
        <v>46387</v>
      </c>
      <c r="D2907" s="12">
        <v>3</v>
      </c>
      <c r="E2907" s="12">
        <v>140</v>
      </c>
      <c r="F2907" s="16">
        <f>SUM(Sheet2!E2907:H2907)</f>
        <v>6.8333333333333339</v>
      </c>
      <c r="G2907" s="16">
        <f t="shared" si="45"/>
        <v>93.166666666666671</v>
      </c>
    </row>
    <row r="2908" spans="1:7" x14ac:dyDescent="0.3">
      <c r="A2908" s="12">
        <v>2907</v>
      </c>
      <c r="B2908" s="12" t="s">
        <v>4171</v>
      </c>
      <c r="C2908" s="1">
        <v>46387</v>
      </c>
      <c r="D2908" s="12">
        <v>2</v>
      </c>
      <c r="E2908" s="12">
        <v>94</v>
      </c>
      <c r="F2908" s="16">
        <f>SUM(Sheet2!E2908:H2908)</f>
        <v>4.5666666666666664</v>
      </c>
      <c r="G2908" s="16">
        <f t="shared" si="45"/>
        <v>95.433333333333337</v>
      </c>
    </row>
    <row r="2909" spans="1:7" x14ac:dyDescent="0.3">
      <c r="A2909" s="12">
        <v>2908</v>
      </c>
      <c r="B2909" s="12" t="s">
        <v>4285</v>
      </c>
      <c r="C2909" s="1">
        <v>46387</v>
      </c>
      <c r="D2909" s="12">
        <v>2</v>
      </c>
      <c r="E2909" s="12">
        <v>107</v>
      </c>
      <c r="F2909" s="16">
        <f>SUM(Sheet2!E2909:H2909)</f>
        <v>4.7833333333333332</v>
      </c>
      <c r="G2909" s="16">
        <f t="shared" si="45"/>
        <v>95.216666666666669</v>
      </c>
    </row>
    <row r="2910" spans="1:7" x14ac:dyDescent="0.3">
      <c r="A2910" s="12">
        <v>2909</v>
      </c>
      <c r="B2910" s="12" t="s">
        <v>4167</v>
      </c>
      <c r="C2910" s="1">
        <v>46387</v>
      </c>
      <c r="D2910" s="12">
        <v>3</v>
      </c>
      <c r="E2910" s="12">
        <v>177</v>
      </c>
      <c r="F2910" s="16">
        <f>SUM(Sheet2!E2910:H2910)</f>
        <v>7.45</v>
      </c>
      <c r="G2910" s="16">
        <f t="shared" si="45"/>
        <v>92.55</v>
      </c>
    </row>
    <row r="2911" spans="1:7" x14ac:dyDescent="0.3">
      <c r="A2911" s="12">
        <v>2910</v>
      </c>
      <c r="B2911" s="12" t="s">
        <v>4172</v>
      </c>
      <c r="C2911" s="1">
        <v>46387</v>
      </c>
      <c r="D2911" s="12">
        <v>2</v>
      </c>
      <c r="E2911" s="12">
        <v>114</v>
      </c>
      <c r="F2911" s="16">
        <f>SUM(Sheet2!E2911:H2911)</f>
        <v>4.9000000000000004</v>
      </c>
      <c r="G2911" s="16">
        <f t="shared" si="45"/>
        <v>95.1</v>
      </c>
    </row>
    <row r="2912" spans="1:7" x14ac:dyDescent="0.3">
      <c r="A2912" s="12">
        <v>2911</v>
      </c>
      <c r="B2912" s="12" t="s">
        <v>4248</v>
      </c>
      <c r="C2912" s="1">
        <v>46387</v>
      </c>
      <c r="D2912" s="12">
        <v>1</v>
      </c>
      <c r="E2912" s="12">
        <v>251</v>
      </c>
      <c r="F2912" s="16">
        <f>SUM(Sheet2!E2912:H2912)</f>
        <v>10.683333333333334</v>
      </c>
      <c r="G2912" s="16">
        <f t="shared" si="45"/>
        <v>89.316666666666663</v>
      </c>
    </row>
    <row r="2913" spans="1:7" x14ac:dyDescent="0.3">
      <c r="A2913" s="12">
        <v>2912</v>
      </c>
      <c r="B2913" s="12" t="s">
        <v>4104</v>
      </c>
      <c r="C2913" s="1">
        <v>46387</v>
      </c>
      <c r="D2913" s="12">
        <v>1</v>
      </c>
      <c r="E2913" s="12">
        <v>107</v>
      </c>
      <c r="F2913" s="16">
        <f>SUM(Sheet2!E2913:H2913)</f>
        <v>3.2833333333333332</v>
      </c>
      <c r="G2913" s="16">
        <f t="shared" si="45"/>
        <v>96.716666666666669</v>
      </c>
    </row>
    <row r="2914" spans="1:7" x14ac:dyDescent="0.3">
      <c r="A2914" s="12">
        <v>2913</v>
      </c>
      <c r="B2914" s="12" t="s">
        <v>4276</v>
      </c>
      <c r="C2914" s="1">
        <v>46387</v>
      </c>
      <c r="D2914" s="12">
        <v>1</v>
      </c>
      <c r="E2914" s="12">
        <v>173</v>
      </c>
      <c r="F2914" s="16">
        <f>SUM(Sheet2!E2914:H2914)</f>
        <v>4.3833333333333329</v>
      </c>
      <c r="G2914" s="16">
        <f t="shared" si="45"/>
        <v>95.616666666666674</v>
      </c>
    </row>
    <row r="2915" spans="1:7" x14ac:dyDescent="0.3">
      <c r="A2915" s="12">
        <v>2914</v>
      </c>
      <c r="B2915" s="12" t="s">
        <v>4295</v>
      </c>
      <c r="C2915" s="1">
        <v>46387</v>
      </c>
      <c r="D2915" s="12">
        <v>1</v>
      </c>
      <c r="E2915" s="12">
        <v>82</v>
      </c>
      <c r="F2915" s="16">
        <f>SUM(Sheet2!E2915:H2915)</f>
        <v>2.8666666666666667</v>
      </c>
      <c r="G2915" s="16">
        <f t="shared" si="45"/>
        <v>97.13333333333334</v>
      </c>
    </row>
    <row r="2916" spans="1:7" x14ac:dyDescent="0.3">
      <c r="A2916" s="12">
        <v>2915</v>
      </c>
      <c r="B2916" s="12" t="s">
        <v>4326</v>
      </c>
      <c r="C2916" s="1">
        <v>46387</v>
      </c>
      <c r="D2916" s="12">
        <v>2</v>
      </c>
      <c r="E2916" s="12">
        <v>169</v>
      </c>
      <c r="F2916" s="16">
        <f>SUM(Sheet2!E2916:H2916)</f>
        <v>5.8166666666666664</v>
      </c>
      <c r="G2916" s="16">
        <f t="shared" si="45"/>
        <v>94.183333333333337</v>
      </c>
    </row>
    <row r="2917" spans="1:7" x14ac:dyDescent="0.3">
      <c r="A2917" s="12">
        <v>2916</v>
      </c>
      <c r="B2917" s="12" t="s">
        <v>4096</v>
      </c>
      <c r="C2917" s="1">
        <v>46387</v>
      </c>
      <c r="D2917" s="12">
        <v>2</v>
      </c>
      <c r="E2917" s="12">
        <v>403</v>
      </c>
      <c r="F2917" s="16">
        <f>SUM(Sheet2!E2917:H2917)</f>
        <v>14.716666666666667</v>
      </c>
      <c r="G2917" s="16">
        <f t="shared" si="45"/>
        <v>85.283333333333331</v>
      </c>
    </row>
    <row r="2918" spans="1:7" x14ac:dyDescent="0.3">
      <c r="A2918" s="12">
        <v>2917</v>
      </c>
      <c r="B2918" s="12" t="s">
        <v>4304</v>
      </c>
      <c r="C2918" s="1">
        <v>46387</v>
      </c>
      <c r="D2918" s="12">
        <v>2</v>
      </c>
      <c r="E2918" s="12">
        <v>42</v>
      </c>
      <c r="F2918" s="16">
        <f>SUM(Sheet2!E2918:H2918)</f>
        <v>3.7</v>
      </c>
      <c r="G2918" s="16">
        <f t="shared" si="45"/>
        <v>96.3</v>
      </c>
    </row>
    <row r="2919" spans="1:7" x14ac:dyDescent="0.3">
      <c r="A2919" s="12">
        <v>2918</v>
      </c>
      <c r="B2919" s="12" t="s">
        <v>4249</v>
      </c>
      <c r="C2919" s="1">
        <v>46387</v>
      </c>
      <c r="D2919" s="12">
        <v>1</v>
      </c>
      <c r="E2919" s="12">
        <v>138</v>
      </c>
      <c r="F2919" s="16">
        <f>SUM(Sheet2!E2919:H2919)</f>
        <v>3.8</v>
      </c>
      <c r="G2919" s="16">
        <f t="shared" si="45"/>
        <v>96.2</v>
      </c>
    </row>
    <row r="2920" spans="1:7" x14ac:dyDescent="0.3">
      <c r="A2920" s="12">
        <v>2919</v>
      </c>
      <c r="B2920" s="12" t="s">
        <v>4231</v>
      </c>
      <c r="C2920" s="1">
        <v>46387</v>
      </c>
      <c r="D2920" s="12">
        <v>2</v>
      </c>
      <c r="E2920" s="12">
        <v>144</v>
      </c>
      <c r="F2920" s="16">
        <f>SUM(Sheet2!E2920:H2920)</f>
        <v>5.4</v>
      </c>
      <c r="G2920" s="16">
        <f t="shared" si="45"/>
        <v>94.6</v>
      </c>
    </row>
    <row r="2921" spans="1:7" x14ac:dyDescent="0.3">
      <c r="A2921" s="12">
        <v>2920</v>
      </c>
      <c r="B2921" s="12" t="s">
        <v>4187</v>
      </c>
      <c r="C2921" s="1">
        <v>46387</v>
      </c>
      <c r="D2921" s="12">
        <v>1</v>
      </c>
      <c r="E2921" s="12">
        <v>135</v>
      </c>
      <c r="F2921" s="16">
        <f>SUM(Sheet2!E2921:H2921)</f>
        <v>3.75</v>
      </c>
      <c r="G2921" s="16">
        <f t="shared" si="45"/>
        <v>96.25</v>
      </c>
    </row>
    <row r="2922" spans="1:7" x14ac:dyDescent="0.3">
      <c r="A2922" s="12">
        <v>2921</v>
      </c>
      <c r="B2922" s="12" t="s">
        <v>4223</v>
      </c>
      <c r="C2922" s="1">
        <v>46387</v>
      </c>
      <c r="D2922" s="12">
        <v>2</v>
      </c>
      <c r="E2922" s="12">
        <v>67</v>
      </c>
      <c r="F2922" s="16">
        <f>SUM(Sheet2!E2922:H2922)</f>
        <v>4.1166666666666671</v>
      </c>
      <c r="G2922" s="16">
        <f t="shared" si="45"/>
        <v>95.883333333333326</v>
      </c>
    </row>
    <row r="2923" spans="1:7" x14ac:dyDescent="0.3">
      <c r="A2923" s="12">
        <v>2922</v>
      </c>
      <c r="B2923" s="12" t="s">
        <v>4237</v>
      </c>
      <c r="C2923" s="1">
        <v>46387</v>
      </c>
      <c r="D2923" s="12">
        <v>2</v>
      </c>
      <c r="E2923" s="12">
        <v>187</v>
      </c>
      <c r="F2923" s="16">
        <f>SUM(Sheet2!E2923:H2923)</f>
        <v>11.116666666666667</v>
      </c>
      <c r="G2923" s="16">
        <f t="shared" si="45"/>
        <v>88.883333333333326</v>
      </c>
    </row>
    <row r="2924" spans="1:7" x14ac:dyDescent="0.3">
      <c r="A2924" s="12">
        <v>2923</v>
      </c>
      <c r="B2924" s="12" t="s">
        <v>4270</v>
      </c>
      <c r="C2924" s="1">
        <v>46387</v>
      </c>
      <c r="D2924" s="12">
        <v>3</v>
      </c>
      <c r="E2924" s="12">
        <v>91</v>
      </c>
      <c r="F2924" s="16">
        <f>SUM(Sheet2!E2924:H2924)</f>
        <v>6.0166666666666666</v>
      </c>
      <c r="G2924" s="16">
        <f t="shared" si="45"/>
        <v>93.983333333333334</v>
      </c>
    </row>
    <row r="2925" spans="1:7" x14ac:dyDescent="0.3">
      <c r="A2925" s="12">
        <v>2924</v>
      </c>
      <c r="B2925" s="12" t="s">
        <v>4202</v>
      </c>
      <c r="C2925" s="1">
        <v>46387</v>
      </c>
      <c r="D2925" s="12">
        <v>1</v>
      </c>
      <c r="E2925" s="12">
        <v>350</v>
      </c>
      <c r="F2925" s="16">
        <f>SUM(Sheet2!E2925:H2925)</f>
        <v>12.333333333333332</v>
      </c>
      <c r="G2925" s="16">
        <f t="shared" si="45"/>
        <v>87.666666666666671</v>
      </c>
    </row>
    <row r="2926" spans="1:7" x14ac:dyDescent="0.3">
      <c r="A2926" s="12">
        <v>2925</v>
      </c>
      <c r="B2926" s="12" t="s">
        <v>4231</v>
      </c>
      <c r="C2926" s="1">
        <v>46387</v>
      </c>
      <c r="D2926" s="12">
        <v>2</v>
      </c>
      <c r="E2926" s="12">
        <v>161</v>
      </c>
      <c r="F2926" s="16">
        <f>SUM(Sheet2!E2926:H2926)</f>
        <v>5.6833333333333336</v>
      </c>
      <c r="G2926" s="16">
        <f t="shared" si="45"/>
        <v>94.316666666666663</v>
      </c>
    </row>
    <row r="2927" spans="1:7" x14ac:dyDescent="0.3">
      <c r="A2927" s="12">
        <v>2926</v>
      </c>
      <c r="B2927" s="12" t="s">
        <v>4185</v>
      </c>
      <c r="C2927" s="1">
        <v>46387</v>
      </c>
      <c r="D2927" s="12">
        <v>3</v>
      </c>
      <c r="E2927" s="12">
        <v>43</v>
      </c>
      <c r="F2927" s="16">
        <f>SUM(Sheet2!E2927:H2927)</f>
        <v>5.2166666666666668</v>
      </c>
      <c r="G2927" s="16">
        <f t="shared" si="45"/>
        <v>94.783333333333331</v>
      </c>
    </row>
    <row r="2928" spans="1:7" x14ac:dyDescent="0.3">
      <c r="A2928" s="12">
        <v>2927</v>
      </c>
      <c r="B2928" s="12" t="s">
        <v>4152</v>
      </c>
      <c r="C2928" s="1">
        <v>46387</v>
      </c>
      <c r="D2928" s="12">
        <v>1</v>
      </c>
      <c r="E2928" s="12">
        <v>31</v>
      </c>
      <c r="F2928" s="16">
        <f>SUM(Sheet2!E2928:H2928)</f>
        <v>2.0166666666666666</v>
      </c>
      <c r="G2928" s="16">
        <f t="shared" si="45"/>
        <v>97.983333333333334</v>
      </c>
    </row>
    <row r="2929" spans="1:7" x14ac:dyDescent="0.3">
      <c r="A2929" s="12">
        <v>2928</v>
      </c>
      <c r="B2929" s="12" t="s">
        <v>4220</v>
      </c>
      <c r="C2929" s="1">
        <v>46387</v>
      </c>
      <c r="D2929" s="12">
        <v>1</v>
      </c>
      <c r="E2929" s="12">
        <v>78</v>
      </c>
      <c r="F2929" s="16">
        <f>SUM(Sheet2!E2929:H2929)</f>
        <v>2.8</v>
      </c>
      <c r="G2929" s="16">
        <f t="shared" si="45"/>
        <v>97.2</v>
      </c>
    </row>
    <row r="2930" spans="1:7" x14ac:dyDescent="0.3">
      <c r="A2930" s="12">
        <v>2929</v>
      </c>
      <c r="B2930" s="12" t="s">
        <v>4323</v>
      </c>
      <c r="C2930" s="1">
        <v>46387</v>
      </c>
      <c r="D2930" s="12">
        <v>2</v>
      </c>
      <c r="E2930" s="12">
        <v>118</v>
      </c>
      <c r="F2930" s="16">
        <f>SUM(Sheet2!E2930:H2930)</f>
        <v>4.9666666666666668</v>
      </c>
      <c r="G2930" s="16">
        <f t="shared" si="45"/>
        <v>95.033333333333331</v>
      </c>
    </row>
    <row r="2931" spans="1:7" x14ac:dyDescent="0.3">
      <c r="A2931" s="12">
        <v>2930</v>
      </c>
      <c r="B2931" s="12" t="s">
        <v>4243</v>
      </c>
      <c r="C2931" s="1">
        <v>46387</v>
      </c>
      <c r="D2931" s="12">
        <v>1</v>
      </c>
      <c r="E2931" s="12">
        <v>127</v>
      </c>
      <c r="F2931" s="16">
        <f>SUM(Sheet2!E2931:H2931)</f>
        <v>3.6166666666666667</v>
      </c>
      <c r="G2931" s="16">
        <f t="shared" si="45"/>
        <v>96.38333333333334</v>
      </c>
    </row>
    <row r="2932" spans="1:7" x14ac:dyDescent="0.3">
      <c r="A2932" s="12">
        <v>2931</v>
      </c>
      <c r="B2932" s="12" t="s">
        <v>4293</v>
      </c>
      <c r="C2932" s="1">
        <v>46387</v>
      </c>
      <c r="D2932" s="12">
        <v>3</v>
      </c>
      <c r="E2932" s="12">
        <v>206</v>
      </c>
      <c r="F2932" s="16">
        <f>SUM(Sheet2!E2932:H2932)</f>
        <v>12.933333333333334</v>
      </c>
      <c r="G2932" s="16">
        <f t="shared" si="45"/>
        <v>87.066666666666663</v>
      </c>
    </row>
    <row r="2933" spans="1:7" x14ac:dyDescent="0.3">
      <c r="A2933" s="12">
        <v>2932</v>
      </c>
      <c r="B2933" s="12" t="s">
        <v>4131</v>
      </c>
      <c r="C2933" s="1">
        <v>46387</v>
      </c>
      <c r="D2933" s="12">
        <v>2</v>
      </c>
      <c r="E2933" s="12">
        <v>89</v>
      </c>
      <c r="F2933" s="16">
        <f>SUM(Sheet2!E2933:H2933)</f>
        <v>4.4833333333333334</v>
      </c>
      <c r="G2933" s="16">
        <f t="shared" si="45"/>
        <v>95.516666666666666</v>
      </c>
    </row>
    <row r="2934" spans="1:7" x14ac:dyDescent="0.3">
      <c r="A2934" s="12">
        <v>2933</v>
      </c>
      <c r="B2934" s="12" t="s">
        <v>4129</v>
      </c>
      <c r="C2934" s="1">
        <v>46387</v>
      </c>
      <c r="D2934" s="12">
        <v>2</v>
      </c>
      <c r="E2934" s="12">
        <v>191</v>
      </c>
      <c r="F2934" s="16">
        <f>SUM(Sheet2!E2934:H2934)</f>
        <v>11.183333333333334</v>
      </c>
      <c r="G2934" s="16">
        <f t="shared" si="45"/>
        <v>88.816666666666663</v>
      </c>
    </row>
    <row r="2935" spans="1:7" x14ac:dyDescent="0.3">
      <c r="A2935" s="12">
        <v>2934</v>
      </c>
      <c r="B2935" s="12" t="s">
        <v>4290</v>
      </c>
      <c r="C2935" s="1">
        <v>46387</v>
      </c>
      <c r="D2935" s="12">
        <v>2</v>
      </c>
      <c r="E2935" s="12">
        <v>193</v>
      </c>
      <c r="F2935" s="16">
        <f>SUM(Sheet2!E2935:H2935)</f>
        <v>11.216666666666667</v>
      </c>
      <c r="G2935" s="16">
        <f t="shared" si="45"/>
        <v>88.783333333333331</v>
      </c>
    </row>
    <row r="2936" spans="1:7" x14ac:dyDescent="0.3">
      <c r="A2936" s="12">
        <v>2935</v>
      </c>
      <c r="B2936" s="12" t="s">
        <v>4233</v>
      </c>
      <c r="C2936" s="1">
        <v>46387</v>
      </c>
      <c r="D2936" s="12">
        <v>3</v>
      </c>
      <c r="E2936" s="12">
        <v>195</v>
      </c>
      <c r="F2936" s="16">
        <f>SUM(Sheet2!E2936:H2936)</f>
        <v>12.75</v>
      </c>
      <c r="G2936" s="16">
        <f t="shared" si="45"/>
        <v>87.25</v>
      </c>
    </row>
    <row r="2937" spans="1:7" x14ac:dyDescent="0.3">
      <c r="A2937" s="12">
        <v>2936</v>
      </c>
      <c r="B2937" s="12" t="s">
        <v>4100</v>
      </c>
      <c r="C2937" s="1">
        <v>46387</v>
      </c>
      <c r="D2937" s="12">
        <v>2</v>
      </c>
      <c r="E2937" s="12">
        <v>47</v>
      </c>
      <c r="F2937" s="16">
        <f>SUM(Sheet2!E2937:H2937)</f>
        <v>3.7833333333333332</v>
      </c>
      <c r="G2937" s="16">
        <f t="shared" si="45"/>
        <v>96.216666666666669</v>
      </c>
    </row>
    <row r="2938" spans="1:7" x14ac:dyDescent="0.3">
      <c r="A2938" s="12">
        <v>2937</v>
      </c>
      <c r="B2938" s="12" t="s">
        <v>4162</v>
      </c>
      <c r="C2938" s="1">
        <v>46387</v>
      </c>
      <c r="D2938" s="12">
        <v>1</v>
      </c>
      <c r="E2938" s="12">
        <v>79</v>
      </c>
      <c r="F2938" s="16">
        <f>SUM(Sheet2!E2938:H2938)</f>
        <v>2.8166666666666664</v>
      </c>
      <c r="G2938" s="16">
        <f t="shared" si="45"/>
        <v>97.183333333333337</v>
      </c>
    </row>
    <row r="2939" spans="1:7" x14ac:dyDescent="0.3">
      <c r="A2939" s="12">
        <v>2938</v>
      </c>
      <c r="B2939" s="12" t="s">
        <v>4220</v>
      </c>
      <c r="C2939" s="1">
        <v>46387</v>
      </c>
      <c r="D2939" s="12">
        <v>2</v>
      </c>
      <c r="E2939" s="12">
        <v>188</v>
      </c>
      <c r="F2939" s="16">
        <f>SUM(Sheet2!E2939:H2939)</f>
        <v>11.133333333333333</v>
      </c>
      <c r="G2939" s="16">
        <f t="shared" si="45"/>
        <v>88.866666666666674</v>
      </c>
    </row>
    <row r="2940" spans="1:7" x14ac:dyDescent="0.3">
      <c r="A2940" s="12">
        <v>2939</v>
      </c>
      <c r="B2940" s="12" t="s">
        <v>4281</v>
      </c>
      <c r="C2940" s="1">
        <v>46387</v>
      </c>
      <c r="D2940" s="12">
        <v>3</v>
      </c>
      <c r="E2940" s="12">
        <v>215</v>
      </c>
      <c r="F2940" s="16">
        <f>SUM(Sheet2!E2940:H2940)</f>
        <v>13.083333333333334</v>
      </c>
      <c r="G2940" s="16">
        <f t="shared" si="45"/>
        <v>86.916666666666671</v>
      </c>
    </row>
    <row r="2941" spans="1:7" x14ac:dyDescent="0.3">
      <c r="A2941" s="12">
        <v>2940</v>
      </c>
      <c r="B2941" s="12" t="s">
        <v>4115</v>
      </c>
      <c r="C2941" s="1">
        <v>46387</v>
      </c>
      <c r="D2941" s="12">
        <v>1</v>
      </c>
      <c r="E2941" s="12">
        <v>182</v>
      </c>
      <c r="F2941" s="16">
        <f>SUM(Sheet2!E2941:H2941)</f>
        <v>9.5333333333333332</v>
      </c>
      <c r="G2941" s="16">
        <f t="shared" si="45"/>
        <v>90.466666666666669</v>
      </c>
    </row>
    <row r="2942" spans="1:7" x14ac:dyDescent="0.3">
      <c r="A2942" s="12">
        <v>2941</v>
      </c>
      <c r="B2942" s="12" t="s">
        <v>4102</v>
      </c>
      <c r="C2942" s="1">
        <v>46387</v>
      </c>
      <c r="D2942" s="12">
        <v>2</v>
      </c>
      <c r="E2942" s="12">
        <v>299</v>
      </c>
      <c r="F2942" s="16">
        <f>SUM(Sheet2!E2942:H2942)</f>
        <v>12.983333333333334</v>
      </c>
      <c r="G2942" s="16">
        <f t="shared" si="45"/>
        <v>87.016666666666666</v>
      </c>
    </row>
    <row r="2943" spans="1:7" x14ac:dyDescent="0.3">
      <c r="A2943" s="12">
        <v>2942</v>
      </c>
      <c r="B2943" s="12" t="s">
        <v>4228</v>
      </c>
      <c r="C2943" s="1">
        <v>46387</v>
      </c>
      <c r="D2943" s="12">
        <v>1</v>
      </c>
      <c r="E2943" s="12">
        <v>126</v>
      </c>
      <c r="F2943" s="16">
        <f>SUM(Sheet2!E2943:H2943)</f>
        <v>3.6</v>
      </c>
      <c r="G2943" s="16">
        <f t="shared" si="45"/>
        <v>96.4</v>
      </c>
    </row>
    <row r="2944" spans="1:7" x14ac:dyDescent="0.3">
      <c r="A2944" s="12">
        <v>2943</v>
      </c>
      <c r="B2944" s="12" t="s">
        <v>4217</v>
      </c>
      <c r="C2944" s="1">
        <v>46387</v>
      </c>
      <c r="D2944" s="12">
        <v>1</v>
      </c>
      <c r="E2944" s="12">
        <v>221</v>
      </c>
      <c r="F2944" s="16">
        <f>SUM(Sheet2!E2944:H2944)</f>
        <v>10.183333333333334</v>
      </c>
      <c r="G2944" s="16">
        <f t="shared" si="45"/>
        <v>89.816666666666663</v>
      </c>
    </row>
    <row r="2945" spans="1:7" x14ac:dyDescent="0.3">
      <c r="A2945" s="12">
        <v>2944</v>
      </c>
      <c r="B2945" s="12" t="s">
        <v>4284</v>
      </c>
      <c r="C2945" s="1">
        <v>46387</v>
      </c>
      <c r="D2945" s="12">
        <v>1</v>
      </c>
      <c r="E2945" s="12">
        <v>208</v>
      </c>
      <c r="F2945" s="16">
        <f>SUM(Sheet2!E2945:H2945)</f>
        <v>9.9666666666666668</v>
      </c>
      <c r="G2945" s="16">
        <f t="shared" si="45"/>
        <v>90.033333333333331</v>
      </c>
    </row>
    <row r="2946" spans="1:7" x14ac:dyDescent="0.3">
      <c r="A2946" s="12">
        <v>2945</v>
      </c>
      <c r="B2946" s="12" t="s">
        <v>4169</v>
      </c>
      <c r="C2946" s="1">
        <v>46387</v>
      </c>
      <c r="D2946" s="12">
        <v>1</v>
      </c>
      <c r="E2946" s="12">
        <v>208</v>
      </c>
      <c r="F2946" s="16">
        <f>SUM(Sheet2!E2946:H2946)</f>
        <v>9.9666666666666668</v>
      </c>
      <c r="G2946" s="16">
        <f t="shared" si="45"/>
        <v>90.033333333333331</v>
      </c>
    </row>
    <row r="2947" spans="1:7" x14ac:dyDescent="0.3">
      <c r="A2947" s="12">
        <v>2946</v>
      </c>
      <c r="B2947" s="12" t="s">
        <v>4127</v>
      </c>
      <c r="C2947" s="1">
        <v>46387</v>
      </c>
      <c r="D2947" s="12">
        <v>2</v>
      </c>
      <c r="E2947" s="12">
        <v>87</v>
      </c>
      <c r="F2947" s="16">
        <f>SUM(Sheet2!E2947:H2947)</f>
        <v>4.45</v>
      </c>
      <c r="G2947" s="16">
        <f t="shared" ref="G2947:G3010" si="46">100-F2947</f>
        <v>95.55</v>
      </c>
    </row>
    <row r="2948" spans="1:7" x14ac:dyDescent="0.3">
      <c r="A2948" s="12">
        <v>2947</v>
      </c>
      <c r="B2948" s="12" t="s">
        <v>4235</v>
      </c>
      <c r="C2948" s="1">
        <v>46387</v>
      </c>
      <c r="D2948" s="12">
        <v>1</v>
      </c>
      <c r="E2948" s="12">
        <v>271</v>
      </c>
      <c r="F2948" s="16">
        <f>SUM(Sheet2!E2948:H2948)</f>
        <v>11.016666666666666</v>
      </c>
      <c r="G2948" s="16">
        <f t="shared" si="46"/>
        <v>88.983333333333334</v>
      </c>
    </row>
    <row r="2949" spans="1:7" x14ac:dyDescent="0.3">
      <c r="A2949" s="12">
        <v>2948</v>
      </c>
      <c r="B2949" s="12" t="s">
        <v>4274</v>
      </c>
      <c r="C2949" s="1">
        <v>46387</v>
      </c>
      <c r="D2949" s="12">
        <v>2</v>
      </c>
      <c r="E2949" s="12">
        <v>459</v>
      </c>
      <c r="F2949" s="16">
        <f>SUM(Sheet2!E2949:H2949)</f>
        <v>15.65</v>
      </c>
      <c r="G2949" s="16">
        <f t="shared" si="46"/>
        <v>84.35</v>
      </c>
    </row>
    <row r="2950" spans="1:7" x14ac:dyDescent="0.3">
      <c r="A2950" s="12">
        <v>2949</v>
      </c>
      <c r="B2950" s="12" t="s">
        <v>4201</v>
      </c>
      <c r="C2950" s="1">
        <v>46387</v>
      </c>
      <c r="D2950" s="12">
        <v>1</v>
      </c>
      <c r="E2950" s="12">
        <v>144</v>
      </c>
      <c r="F2950" s="16">
        <f>SUM(Sheet2!E2950:H2950)</f>
        <v>3.9</v>
      </c>
      <c r="G2950" s="16">
        <f t="shared" si="46"/>
        <v>96.1</v>
      </c>
    </row>
    <row r="2951" spans="1:7" x14ac:dyDescent="0.3">
      <c r="A2951" s="12">
        <v>2950</v>
      </c>
      <c r="B2951" s="12" t="s">
        <v>4165</v>
      </c>
      <c r="C2951" s="1">
        <v>46387</v>
      </c>
      <c r="D2951" s="12">
        <v>3</v>
      </c>
      <c r="E2951" s="12">
        <v>77</v>
      </c>
      <c r="F2951" s="16">
        <f>SUM(Sheet2!E2951:H2951)</f>
        <v>5.7833333333333332</v>
      </c>
      <c r="G2951" s="16">
        <f t="shared" si="46"/>
        <v>94.216666666666669</v>
      </c>
    </row>
    <row r="2952" spans="1:7" x14ac:dyDescent="0.3">
      <c r="A2952" s="12">
        <v>2951</v>
      </c>
      <c r="B2952" s="12" t="s">
        <v>4238</v>
      </c>
      <c r="C2952" s="1">
        <v>46387</v>
      </c>
      <c r="D2952" s="12">
        <v>2</v>
      </c>
      <c r="E2952" s="12">
        <v>39</v>
      </c>
      <c r="F2952" s="16">
        <f>SUM(Sheet2!E2952:H2952)</f>
        <v>3.65</v>
      </c>
      <c r="G2952" s="16">
        <f t="shared" si="46"/>
        <v>96.35</v>
      </c>
    </row>
    <row r="2953" spans="1:7" x14ac:dyDescent="0.3">
      <c r="A2953" s="12">
        <v>2952</v>
      </c>
      <c r="B2953" s="12" t="s">
        <v>4133</v>
      </c>
      <c r="C2953" s="1">
        <v>46387</v>
      </c>
      <c r="D2953" s="12">
        <v>3</v>
      </c>
      <c r="E2953" s="12">
        <v>82</v>
      </c>
      <c r="F2953" s="16">
        <f>SUM(Sheet2!E2953:H2953)</f>
        <v>5.8666666666666671</v>
      </c>
      <c r="G2953" s="16">
        <f t="shared" si="46"/>
        <v>94.133333333333326</v>
      </c>
    </row>
    <row r="2954" spans="1:7" x14ac:dyDescent="0.3">
      <c r="A2954" s="12">
        <v>2953</v>
      </c>
      <c r="B2954" s="12" t="s">
        <v>4305</v>
      </c>
      <c r="C2954" s="1">
        <v>46387</v>
      </c>
      <c r="D2954" s="12">
        <v>1</v>
      </c>
      <c r="E2954" s="12">
        <v>159</v>
      </c>
      <c r="F2954" s="16">
        <f>SUM(Sheet2!E2954:H2954)</f>
        <v>4.1500000000000004</v>
      </c>
      <c r="G2954" s="16">
        <f t="shared" si="46"/>
        <v>95.85</v>
      </c>
    </row>
    <row r="2955" spans="1:7" x14ac:dyDescent="0.3">
      <c r="A2955" s="12">
        <v>2954</v>
      </c>
      <c r="B2955" s="12" t="s">
        <v>4248</v>
      </c>
      <c r="C2955" s="1">
        <v>46387</v>
      </c>
      <c r="D2955" s="12">
        <v>3</v>
      </c>
      <c r="E2955" s="12">
        <v>129</v>
      </c>
      <c r="F2955" s="16">
        <f>SUM(Sheet2!E2955:H2955)</f>
        <v>6.65</v>
      </c>
      <c r="G2955" s="16">
        <f t="shared" si="46"/>
        <v>93.35</v>
      </c>
    </row>
    <row r="2956" spans="1:7" x14ac:dyDescent="0.3">
      <c r="A2956" s="12">
        <v>2955</v>
      </c>
      <c r="B2956" s="12" t="s">
        <v>4196</v>
      </c>
      <c r="C2956" s="1">
        <v>46387</v>
      </c>
      <c r="D2956" s="12">
        <v>1</v>
      </c>
      <c r="E2956" s="12">
        <v>68</v>
      </c>
      <c r="F2956" s="16">
        <f>SUM(Sheet2!E2956:H2956)</f>
        <v>2.6333333333333333</v>
      </c>
      <c r="G2956" s="16">
        <f t="shared" si="46"/>
        <v>97.36666666666666</v>
      </c>
    </row>
    <row r="2957" spans="1:7" x14ac:dyDescent="0.3">
      <c r="A2957" s="12">
        <v>2956</v>
      </c>
      <c r="B2957" s="12" t="s">
        <v>4098</v>
      </c>
      <c r="C2957" s="1">
        <v>46387</v>
      </c>
      <c r="D2957" s="12">
        <v>1</v>
      </c>
      <c r="E2957" s="12">
        <v>86</v>
      </c>
      <c r="F2957" s="16">
        <f>SUM(Sheet2!E2957:H2957)</f>
        <v>2.9333333333333336</v>
      </c>
      <c r="G2957" s="16">
        <f t="shared" si="46"/>
        <v>97.066666666666663</v>
      </c>
    </row>
    <row r="2958" spans="1:7" x14ac:dyDescent="0.3">
      <c r="A2958" s="12">
        <v>2957</v>
      </c>
      <c r="B2958" s="12" t="s">
        <v>4127</v>
      </c>
      <c r="C2958" s="1">
        <v>46387</v>
      </c>
      <c r="D2958" s="12">
        <v>2</v>
      </c>
      <c r="E2958" s="12">
        <v>138</v>
      </c>
      <c r="F2958" s="16">
        <f>SUM(Sheet2!E2958:H2958)</f>
        <v>5.3</v>
      </c>
      <c r="G2958" s="16">
        <f t="shared" si="46"/>
        <v>94.7</v>
      </c>
    </row>
    <row r="2959" spans="1:7" x14ac:dyDescent="0.3">
      <c r="A2959" s="12">
        <v>2958</v>
      </c>
      <c r="B2959" s="12" t="s">
        <v>4219</v>
      </c>
      <c r="C2959" s="1">
        <v>46387</v>
      </c>
      <c r="D2959" s="12">
        <v>2</v>
      </c>
      <c r="E2959" s="12">
        <v>401</v>
      </c>
      <c r="F2959" s="16">
        <f>SUM(Sheet2!E2959:H2959)</f>
        <v>14.683333333333334</v>
      </c>
      <c r="G2959" s="16">
        <f t="shared" si="46"/>
        <v>85.316666666666663</v>
      </c>
    </row>
    <row r="2960" spans="1:7" x14ac:dyDescent="0.3">
      <c r="A2960" s="12">
        <v>2959</v>
      </c>
      <c r="B2960" s="12" t="s">
        <v>4240</v>
      </c>
      <c r="C2960" s="1">
        <v>46387</v>
      </c>
      <c r="D2960" s="12">
        <v>2</v>
      </c>
      <c r="E2960" s="12">
        <v>41</v>
      </c>
      <c r="F2960" s="16">
        <f>SUM(Sheet2!E2960:H2960)</f>
        <v>3.6833333333333336</v>
      </c>
      <c r="G2960" s="16">
        <f t="shared" si="46"/>
        <v>96.316666666666663</v>
      </c>
    </row>
    <row r="2961" spans="1:7" x14ac:dyDescent="0.3">
      <c r="A2961" s="12">
        <v>2960</v>
      </c>
      <c r="B2961" s="12" t="s">
        <v>4139</v>
      </c>
      <c r="C2961" s="1">
        <v>46387</v>
      </c>
      <c r="D2961" s="12">
        <v>1</v>
      </c>
      <c r="E2961" s="12">
        <v>41</v>
      </c>
      <c r="F2961" s="16">
        <f>SUM(Sheet2!E2961:H2961)</f>
        <v>2.1833333333333336</v>
      </c>
      <c r="G2961" s="16">
        <f t="shared" si="46"/>
        <v>97.816666666666663</v>
      </c>
    </row>
    <row r="2962" spans="1:7" x14ac:dyDescent="0.3">
      <c r="A2962" s="12">
        <v>2961</v>
      </c>
      <c r="B2962" s="12" t="s">
        <v>4152</v>
      </c>
      <c r="C2962" s="1">
        <v>46387</v>
      </c>
      <c r="D2962" s="12">
        <v>1</v>
      </c>
      <c r="E2962" s="12">
        <v>50</v>
      </c>
      <c r="F2962" s="16">
        <f>SUM(Sheet2!E2962:H2962)</f>
        <v>2.3333333333333335</v>
      </c>
      <c r="G2962" s="16">
        <f t="shared" si="46"/>
        <v>97.666666666666671</v>
      </c>
    </row>
    <row r="2963" spans="1:7" x14ac:dyDescent="0.3">
      <c r="A2963" s="12">
        <v>2962</v>
      </c>
      <c r="B2963" s="12" t="s">
        <v>4300</v>
      </c>
      <c r="C2963" s="1">
        <v>46387</v>
      </c>
      <c r="D2963" s="12">
        <v>1</v>
      </c>
      <c r="E2963" s="12">
        <v>161</v>
      </c>
      <c r="F2963" s="16">
        <f>SUM(Sheet2!E2963:H2963)</f>
        <v>4.1833333333333336</v>
      </c>
      <c r="G2963" s="16">
        <f t="shared" si="46"/>
        <v>95.816666666666663</v>
      </c>
    </row>
    <row r="2964" spans="1:7" x14ac:dyDescent="0.3">
      <c r="A2964" s="12">
        <v>2963</v>
      </c>
      <c r="B2964" s="12" t="s">
        <v>4218</v>
      </c>
      <c r="C2964" s="1">
        <v>46387</v>
      </c>
      <c r="D2964" s="12">
        <v>2</v>
      </c>
      <c r="E2964" s="12">
        <v>101</v>
      </c>
      <c r="F2964" s="16">
        <f>SUM(Sheet2!E2964:H2964)</f>
        <v>4.6833333333333336</v>
      </c>
      <c r="G2964" s="16">
        <f t="shared" si="46"/>
        <v>95.316666666666663</v>
      </c>
    </row>
    <row r="2965" spans="1:7" x14ac:dyDescent="0.3">
      <c r="A2965" s="12">
        <v>2964</v>
      </c>
      <c r="B2965" s="12" t="s">
        <v>4293</v>
      </c>
      <c r="C2965" s="1">
        <v>46387</v>
      </c>
      <c r="D2965" s="12">
        <v>1</v>
      </c>
      <c r="E2965" s="12">
        <v>87</v>
      </c>
      <c r="F2965" s="16">
        <f>SUM(Sheet2!E2965:H2965)</f>
        <v>2.95</v>
      </c>
      <c r="G2965" s="16">
        <f t="shared" si="46"/>
        <v>97.05</v>
      </c>
    </row>
    <row r="2966" spans="1:7" x14ac:dyDescent="0.3">
      <c r="A2966" s="12">
        <v>2965</v>
      </c>
      <c r="B2966" s="12" t="s">
        <v>4139</v>
      </c>
      <c r="C2966" s="1">
        <v>46387</v>
      </c>
      <c r="D2966" s="12">
        <v>1</v>
      </c>
      <c r="E2966" s="12">
        <v>162</v>
      </c>
      <c r="F2966" s="16">
        <f>SUM(Sheet2!E2966:H2966)</f>
        <v>4.2</v>
      </c>
      <c r="G2966" s="16">
        <f t="shared" si="46"/>
        <v>95.8</v>
      </c>
    </row>
    <row r="2967" spans="1:7" x14ac:dyDescent="0.3">
      <c r="A2967" s="12">
        <v>2966</v>
      </c>
      <c r="B2967" s="12" t="s">
        <v>4120</v>
      </c>
      <c r="C2967" s="1">
        <v>46387</v>
      </c>
      <c r="D2967" s="12">
        <v>1</v>
      </c>
      <c r="E2967" s="12">
        <v>128</v>
      </c>
      <c r="F2967" s="16">
        <f>SUM(Sheet2!E2967:H2967)</f>
        <v>3.6333333333333333</v>
      </c>
      <c r="G2967" s="16">
        <f t="shared" si="46"/>
        <v>96.36666666666666</v>
      </c>
    </row>
    <row r="2968" spans="1:7" x14ac:dyDescent="0.3">
      <c r="A2968" s="12">
        <v>2967</v>
      </c>
      <c r="B2968" s="12" t="s">
        <v>4142</v>
      </c>
      <c r="C2968" s="1">
        <v>46387</v>
      </c>
      <c r="D2968" s="12">
        <v>2</v>
      </c>
      <c r="E2968" s="12">
        <v>31</v>
      </c>
      <c r="F2968" s="16">
        <f>SUM(Sheet2!E2968:H2968)</f>
        <v>3.5166666666666666</v>
      </c>
      <c r="G2968" s="16">
        <f t="shared" si="46"/>
        <v>96.483333333333334</v>
      </c>
    </row>
    <row r="2969" spans="1:7" x14ac:dyDescent="0.3">
      <c r="A2969" s="12">
        <v>2968</v>
      </c>
      <c r="B2969" s="12" t="s">
        <v>4277</v>
      </c>
      <c r="C2969" s="1">
        <v>46387</v>
      </c>
      <c r="D2969" s="12">
        <v>1</v>
      </c>
      <c r="E2969" s="12">
        <v>128</v>
      </c>
      <c r="F2969" s="16">
        <f>SUM(Sheet2!E2969:H2969)</f>
        <v>3.6333333333333333</v>
      </c>
      <c r="G2969" s="16">
        <f t="shared" si="46"/>
        <v>96.36666666666666</v>
      </c>
    </row>
    <row r="2970" spans="1:7" x14ac:dyDescent="0.3">
      <c r="A2970" s="12">
        <v>2969</v>
      </c>
      <c r="B2970" s="12" t="s">
        <v>4267</v>
      </c>
      <c r="C2970" s="1">
        <v>46387</v>
      </c>
      <c r="D2970" s="12">
        <v>1</v>
      </c>
      <c r="E2970" s="12">
        <v>51</v>
      </c>
      <c r="F2970" s="16">
        <f>SUM(Sheet2!E2970:H2970)</f>
        <v>2.35</v>
      </c>
      <c r="G2970" s="16">
        <f t="shared" si="46"/>
        <v>97.65</v>
      </c>
    </row>
    <row r="2971" spans="1:7" x14ac:dyDescent="0.3">
      <c r="A2971" s="12">
        <v>2970</v>
      </c>
      <c r="B2971" s="12" t="s">
        <v>4175</v>
      </c>
      <c r="C2971" s="1">
        <v>46387</v>
      </c>
      <c r="D2971" s="12">
        <v>3</v>
      </c>
      <c r="E2971" s="12">
        <v>34</v>
      </c>
      <c r="F2971" s="16">
        <f>SUM(Sheet2!E2971:H2971)</f>
        <v>5.0666666666666664</v>
      </c>
      <c r="G2971" s="16">
        <f t="shared" si="46"/>
        <v>94.933333333333337</v>
      </c>
    </row>
    <row r="2972" spans="1:7" x14ac:dyDescent="0.3">
      <c r="A2972" s="12">
        <v>2971</v>
      </c>
      <c r="B2972" s="12" t="s">
        <v>4210</v>
      </c>
      <c r="C2972" s="1">
        <v>46387</v>
      </c>
      <c r="D2972" s="12">
        <v>3</v>
      </c>
      <c r="E2972" s="12">
        <v>32</v>
      </c>
      <c r="F2972" s="16">
        <f>SUM(Sheet2!E2972:H2972)</f>
        <v>5.0333333333333332</v>
      </c>
      <c r="G2972" s="16">
        <f t="shared" si="46"/>
        <v>94.966666666666669</v>
      </c>
    </row>
    <row r="2973" spans="1:7" x14ac:dyDescent="0.3">
      <c r="A2973" s="12">
        <v>2972</v>
      </c>
      <c r="B2973" s="12" t="s">
        <v>4188</v>
      </c>
      <c r="C2973" s="1">
        <v>46387</v>
      </c>
      <c r="D2973" s="12">
        <v>3</v>
      </c>
      <c r="E2973" s="12">
        <v>341</v>
      </c>
      <c r="F2973" s="16">
        <f>SUM(Sheet2!E2973:H2973)</f>
        <v>15.183333333333334</v>
      </c>
      <c r="G2973" s="16">
        <f t="shared" si="46"/>
        <v>84.816666666666663</v>
      </c>
    </row>
    <row r="2974" spans="1:7" x14ac:dyDescent="0.3">
      <c r="A2974" s="12">
        <v>2973</v>
      </c>
      <c r="B2974" s="12" t="s">
        <v>4266</v>
      </c>
      <c r="C2974" s="1">
        <v>46387</v>
      </c>
      <c r="D2974" s="12">
        <v>1</v>
      </c>
      <c r="E2974" s="12">
        <v>123</v>
      </c>
      <c r="F2974" s="16">
        <f>SUM(Sheet2!E2974:H2974)</f>
        <v>3.55</v>
      </c>
      <c r="G2974" s="16">
        <f t="shared" si="46"/>
        <v>96.45</v>
      </c>
    </row>
    <row r="2975" spans="1:7" x14ac:dyDescent="0.3">
      <c r="A2975" s="12">
        <v>2974</v>
      </c>
      <c r="B2975" s="12" t="s">
        <v>4162</v>
      </c>
      <c r="C2975" s="1">
        <v>46387</v>
      </c>
      <c r="D2975" s="12">
        <v>3</v>
      </c>
      <c r="E2975" s="12">
        <v>141</v>
      </c>
      <c r="F2975" s="16">
        <f>SUM(Sheet2!E2975:H2975)</f>
        <v>6.85</v>
      </c>
      <c r="G2975" s="16">
        <f t="shared" si="46"/>
        <v>93.15</v>
      </c>
    </row>
    <row r="2976" spans="1:7" x14ac:dyDescent="0.3">
      <c r="A2976" s="12">
        <v>2975</v>
      </c>
      <c r="B2976" s="12" t="s">
        <v>4212</v>
      </c>
      <c r="C2976" s="1">
        <v>46387</v>
      </c>
      <c r="D2976" s="12">
        <v>1</v>
      </c>
      <c r="E2976" s="12">
        <v>239</v>
      </c>
      <c r="F2976" s="16">
        <f>SUM(Sheet2!E2976:H2976)</f>
        <v>10.483333333333334</v>
      </c>
      <c r="G2976" s="16">
        <f t="shared" si="46"/>
        <v>89.516666666666666</v>
      </c>
    </row>
    <row r="2977" spans="1:7" x14ac:dyDescent="0.3">
      <c r="A2977" s="12">
        <v>2976</v>
      </c>
      <c r="B2977" s="12" t="s">
        <v>4122</v>
      </c>
      <c r="C2977" s="1">
        <v>46387</v>
      </c>
      <c r="D2977" s="12">
        <v>2</v>
      </c>
      <c r="E2977" s="12">
        <v>333</v>
      </c>
      <c r="F2977" s="16">
        <f>SUM(Sheet2!E2977:H2977)</f>
        <v>13.55</v>
      </c>
      <c r="G2977" s="16">
        <f t="shared" si="46"/>
        <v>86.45</v>
      </c>
    </row>
    <row r="2978" spans="1:7" x14ac:dyDescent="0.3">
      <c r="A2978" s="12">
        <v>2977</v>
      </c>
      <c r="B2978" s="12" t="s">
        <v>4182</v>
      </c>
      <c r="C2978" s="1">
        <v>46387</v>
      </c>
      <c r="D2978" s="12">
        <v>2</v>
      </c>
      <c r="E2978" s="12">
        <v>70</v>
      </c>
      <c r="F2978" s="16">
        <f>SUM(Sheet2!E2978:H2978)</f>
        <v>4.166666666666667</v>
      </c>
      <c r="G2978" s="16">
        <f t="shared" si="46"/>
        <v>95.833333333333329</v>
      </c>
    </row>
    <row r="2979" spans="1:7" x14ac:dyDescent="0.3">
      <c r="A2979" s="12">
        <v>2978</v>
      </c>
      <c r="B2979" s="12" t="s">
        <v>4320</v>
      </c>
      <c r="C2979" s="1">
        <v>46387</v>
      </c>
      <c r="D2979" s="12">
        <v>3</v>
      </c>
      <c r="E2979" s="12">
        <v>85</v>
      </c>
      <c r="F2979" s="16">
        <f>SUM(Sheet2!E2979:H2979)</f>
        <v>5.916666666666667</v>
      </c>
      <c r="G2979" s="16">
        <f t="shared" si="46"/>
        <v>94.083333333333329</v>
      </c>
    </row>
    <row r="2980" spans="1:7" x14ac:dyDescent="0.3">
      <c r="A2980" s="12">
        <v>2979</v>
      </c>
      <c r="B2980" s="12" t="s">
        <v>4216</v>
      </c>
      <c r="C2980" s="1">
        <v>46387</v>
      </c>
      <c r="D2980" s="12">
        <v>1</v>
      </c>
      <c r="E2980" s="12">
        <v>190</v>
      </c>
      <c r="F2980" s="16">
        <f>SUM(Sheet2!E2980:H2980)</f>
        <v>9.6666666666666661</v>
      </c>
      <c r="G2980" s="16">
        <f t="shared" si="46"/>
        <v>90.333333333333329</v>
      </c>
    </row>
    <row r="2981" spans="1:7" x14ac:dyDescent="0.3">
      <c r="A2981" s="12">
        <v>2980</v>
      </c>
      <c r="B2981" s="12" t="s">
        <v>4189</v>
      </c>
      <c r="C2981" s="1">
        <v>46387</v>
      </c>
      <c r="D2981" s="12">
        <v>1</v>
      </c>
      <c r="E2981" s="12">
        <v>179</v>
      </c>
      <c r="F2981" s="16">
        <f>SUM(Sheet2!E2981:H2981)</f>
        <v>4.4833333333333334</v>
      </c>
      <c r="G2981" s="16">
        <f t="shared" si="46"/>
        <v>95.516666666666666</v>
      </c>
    </row>
    <row r="2982" spans="1:7" x14ac:dyDescent="0.3">
      <c r="A2982" s="12">
        <v>2981</v>
      </c>
      <c r="B2982" s="12" t="s">
        <v>4143</v>
      </c>
      <c r="C2982" s="1">
        <v>46387</v>
      </c>
      <c r="D2982" s="12">
        <v>2</v>
      </c>
      <c r="E2982" s="12">
        <v>97</v>
      </c>
      <c r="F2982" s="16">
        <f>SUM(Sheet2!E2982:H2982)</f>
        <v>4.6166666666666671</v>
      </c>
      <c r="G2982" s="16">
        <f t="shared" si="46"/>
        <v>95.383333333333326</v>
      </c>
    </row>
    <row r="2983" spans="1:7" x14ac:dyDescent="0.3">
      <c r="A2983" s="12">
        <v>2982</v>
      </c>
      <c r="B2983" s="12" t="s">
        <v>4319</v>
      </c>
      <c r="C2983" s="1">
        <v>46387</v>
      </c>
      <c r="D2983" s="12">
        <v>2</v>
      </c>
      <c r="E2983" s="12">
        <v>127</v>
      </c>
      <c r="F2983" s="16">
        <f>SUM(Sheet2!E2983:H2983)</f>
        <v>5.1166666666666671</v>
      </c>
      <c r="G2983" s="16">
        <f t="shared" si="46"/>
        <v>94.883333333333326</v>
      </c>
    </row>
    <row r="2984" spans="1:7" x14ac:dyDescent="0.3">
      <c r="A2984" s="12">
        <v>2983</v>
      </c>
      <c r="B2984" s="12" t="s">
        <v>4223</v>
      </c>
      <c r="C2984" s="1">
        <v>46387</v>
      </c>
      <c r="D2984" s="12">
        <v>2</v>
      </c>
      <c r="E2984" s="12">
        <v>223</v>
      </c>
      <c r="F2984" s="16">
        <f>SUM(Sheet2!E2984:H2984)</f>
        <v>11.716666666666667</v>
      </c>
      <c r="G2984" s="16">
        <f t="shared" si="46"/>
        <v>88.283333333333331</v>
      </c>
    </row>
    <row r="2985" spans="1:7" x14ac:dyDescent="0.3">
      <c r="A2985" s="12">
        <v>2984</v>
      </c>
      <c r="B2985" s="12" t="s">
        <v>4139</v>
      </c>
      <c r="C2985" s="1">
        <v>46387</v>
      </c>
      <c r="D2985" s="12">
        <v>2</v>
      </c>
      <c r="E2985" s="12">
        <v>141</v>
      </c>
      <c r="F2985" s="16">
        <f>SUM(Sheet2!E2985:H2985)</f>
        <v>5.35</v>
      </c>
      <c r="G2985" s="16">
        <f t="shared" si="46"/>
        <v>94.65</v>
      </c>
    </row>
    <row r="2986" spans="1:7" x14ac:dyDescent="0.3">
      <c r="A2986" s="12">
        <v>2985</v>
      </c>
      <c r="B2986" s="12" t="s">
        <v>4281</v>
      </c>
      <c r="C2986" s="1">
        <v>46387</v>
      </c>
      <c r="D2986" s="12">
        <v>2</v>
      </c>
      <c r="E2986" s="12">
        <v>88</v>
      </c>
      <c r="F2986" s="16">
        <f>SUM(Sheet2!E2986:H2986)</f>
        <v>4.4666666666666668</v>
      </c>
      <c r="G2986" s="16">
        <f t="shared" si="46"/>
        <v>95.533333333333331</v>
      </c>
    </row>
    <row r="2987" spans="1:7" x14ac:dyDescent="0.3">
      <c r="A2987" s="12">
        <v>2986</v>
      </c>
      <c r="B2987" s="12" t="s">
        <v>4243</v>
      </c>
      <c r="C2987" s="1">
        <v>46387</v>
      </c>
      <c r="D2987" s="12">
        <v>2</v>
      </c>
      <c r="E2987" s="12">
        <v>174</v>
      </c>
      <c r="F2987" s="16">
        <f>SUM(Sheet2!E2987:H2987)</f>
        <v>5.9</v>
      </c>
      <c r="G2987" s="16">
        <f t="shared" si="46"/>
        <v>94.1</v>
      </c>
    </row>
    <row r="2988" spans="1:7" x14ac:dyDescent="0.3">
      <c r="A2988" s="12">
        <v>2987</v>
      </c>
      <c r="B2988" s="12" t="s">
        <v>4293</v>
      </c>
      <c r="C2988" s="1">
        <v>46387</v>
      </c>
      <c r="D2988" s="12">
        <v>1</v>
      </c>
      <c r="E2988" s="12">
        <v>41</v>
      </c>
      <c r="F2988" s="16">
        <f>SUM(Sheet2!E2988:H2988)</f>
        <v>2.1833333333333336</v>
      </c>
      <c r="G2988" s="16">
        <f t="shared" si="46"/>
        <v>97.816666666666663</v>
      </c>
    </row>
    <row r="2989" spans="1:7" x14ac:dyDescent="0.3">
      <c r="A2989" s="12">
        <v>2988</v>
      </c>
      <c r="B2989" s="12" t="s">
        <v>4199</v>
      </c>
      <c r="C2989" s="1">
        <v>46387</v>
      </c>
      <c r="D2989" s="12">
        <v>1</v>
      </c>
      <c r="E2989" s="12">
        <v>145</v>
      </c>
      <c r="F2989" s="16">
        <f>SUM(Sheet2!E2989:H2989)</f>
        <v>3.9166666666666665</v>
      </c>
      <c r="G2989" s="16">
        <f t="shared" si="46"/>
        <v>96.083333333333329</v>
      </c>
    </row>
    <row r="2990" spans="1:7" x14ac:dyDescent="0.3">
      <c r="A2990" s="12">
        <v>2989</v>
      </c>
      <c r="B2990" s="12" t="s">
        <v>4217</v>
      </c>
      <c r="C2990" s="1">
        <v>46387</v>
      </c>
      <c r="D2990" s="12">
        <v>2</v>
      </c>
      <c r="E2990" s="12">
        <v>92</v>
      </c>
      <c r="F2990" s="16">
        <f>SUM(Sheet2!E2990:H2990)</f>
        <v>4.5333333333333332</v>
      </c>
      <c r="G2990" s="16">
        <f t="shared" si="46"/>
        <v>95.466666666666669</v>
      </c>
    </row>
    <row r="2991" spans="1:7" x14ac:dyDescent="0.3">
      <c r="A2991" s="12">
        <v>2990</v>
      </c>
      <c r="B2991" s="12" t="s">
        <v>4122</v>
      </c>
      <c r="C2991" s="1">
        <v>46387</v>
      </c>
      <c r="D2991" s="12">
        <v>3</v>
      </c>
      <c r="E2991" s="12">
        <v>84</v>
      </c>
      <c r="F2991" s="16">
        <f>SUM(Sheet2!E2991:H2991)</f>
        <v>5.9</v>
      </c>
      <c r="G2991" s="16">
        <f t="shared" si="46"/>
        <v>94.1</v>
      </c>
    </row>
    <row r="2992" spans="1:7" x14ac:dyDescent="0.3">
      <c r="A2992" s="12">
        <v>2991</v>
      </c>
      <c r="B2992" s="12" t="s">
        <v>4165</v>
      </c>
      <c r="C2992" s="1">
        <v>46387</v>
      </c>
      <c r="D2992" s="12">
        <v>2</v>
      </c>
      <c r="E2992" s="12">
        <v>185</v>
      </c>
      <c r="F2992" s="16">
        <f>SUM(Sheet2!E2992:H2992)</f>
        <v>11.083333333333334</v>
      </c>
      <c r="G2992" s="16">
        <f t="shared" si="46"/>
        <v>88.916666666666671</v>
      </c>
    </row>
    <row r="2993" spans="1:7" x14ac:dyDescent="0.3">
      <c r="A2993" s="12">
        <v>2992</v>
      </c>
      <c r="B2993" s="12" t="s">
        <v>4228</v>
      </c>
      <c r="C2993" s="1">
        <v>46387</v>
      </c>
      <c r="D2993" s="12">
        <v>2</v>
      </c>
      <c r="E2993" s="12">
        <v>344</v>
      </c>
      <c r="F2993" s="16">
        <f>SUM(Sheet2!E2993:H2993)</f>
        <v>13.733333333333334</v>
      </c>
      <c r="G2993" s="16">
        <f t="shared" si="46"/>
        <v>86.266666666666666</v>
      </c>
    </row>
    <row r="2994" spans="1:7" x14ac:dyDescent="0.3">
      <c r="A2994" s="12">
        <v>2993</v>
      </c>
      <c r="B2994" s="12" t="s">
        <v>4185</v>
      </c>
      <c r="C2994" s="1">
        <v>46387</v>
      </c>
      <c r="D2994" s="12">
        <v>1</v>
      </c>
      <c r="E2994" s="12">
        <v>91</v>
      </c>
      <c r="F2994" s="16">
        <f>SUM(Sheet2!E2994:H2994)</f>
        <v>3.0166666666666666</v>
      </c>
      <c r="G2994" s="16">
        <f t="shared" si="46"/>
        <v>96.983333333333334</v>
      </c>
    </row>
    <row r="2995" spans="1:7" x14ac:dyDescent="0.3">
      <c r="A2995" s="12">
        <v>2994</v>
      </c>
      <c r="B2995" s="12" t="s">
        <v>4300</v>
      </c>
      <c r="C2995" s="1">
        <v>46387</v>
      </c>
      <c r="D2995" s="12">
        <v>2</v>
      </c>
      <c r="E2995" s="12">
        <v>154</v>
      </c>
      <c r="F2995" s="16">
        <f>SUM(Sheet2!E2995:H2995)</f>
        <v>5.5666666666666664</v>
      </c>
      <c r="G2995" s="16">
        <f t="shared" si="46"/>
        <v>94.433333333333337</v>
      </c>
    </row>
    <row r="2996" spans="1:7" x14ac:dyDescent="0.3">
      <c r="A2996" s="12">
        <v>2995</v>
      </c>
      <c r="B2996" s="12" t="s">
        <v>4257</v>
      </c>
      <c r="C2996" s="1">
        <v>46387</v>
      </c>
      <c r="D2996" s="12">
        <v>1</v>
      </c>
      <c r="E2996" s="12">
        <v>276</v>
      </c>
      <c r="F2996" s="16">
        <f>SUM(Sheet2!E2996:H2996)</f>
        <v>11.1</v>
      </c>
      <c r="G2996" s="16">
        <f t="shared" si="46"/>
        <v>88.9</v>
      </c>
    </row>
    <row r="2997" spans="1:7" x14ac:dyDescent="0.3">
      <c r="A2997" s="12">
        <v>2996</v>
      </c>
      <c r="B2997" s="12" t="s">
        <v>4310</v>
      </c>
      <c r="C2997" s="1">
        <v>46387</v>
      </c>
      <c r="D2997" s="12">
        <v>1</v>
      </c>
      <c r="E2997" s="12">
        <v>137</v>
      </c>
      <c r="F2997" s="16">
        <f>SUM(Sheet2!E2997:H2997)</f>
        <v>3.7833333333333332</v>
      </c>
      <c r="G2997" s="16">
        <f t="shared" si="46"/>
        <v>96.216666666666669</v>
      </c>
    </row>
    <row r="2998" spans="1:7" x14ac:dyDescent="0.3">
      <c r="A2998" s="12">
        <v>2997</v>
      </c>
      <c r="B2998" s="12" t="s">
        <v>4251</v>
      </c>
      <c r="C2998" s="1">
        <v>46387</v>
      </c>
      <c r="D2998" s="12">
        <v>2</v>
      </c>
      <c r="E2998" s="12">
        <v>357</v>
      </c>
      <c r="F2998" s="16">
        <f>SUM(Sheet2!E2998:H2998)</f>
        <v>13.95</v>
      </c>
      <c r="G2998" s="16">
        <f t="shared" si="46"/>
        <v>86.05</v>
      </c>
    </row>
    <row r="2999" spans="1:7" x14ac:dyDescent="0.3">
      <c r="A2999" s="12">
        <v>2998</v>
      </c>
      <c r="B2999" s="12" t="s">
        <v>4252</v>
      </c>
      <c r="C2999" s="1">
        <v>46387</v>
      </c>
      <c r="D2999" s="12">
        <v>1</v>
      </c>
      <c r="E2999" s="12">
        <v>36</v>
      </c>
      <c r="F2999" s="16">
        <f>SUM(Sheet2!E2999:H2999)</f>
        <v>2.1</v>
      </c>
      <c r="G2999" s="16">
        <f t="shared" si="46"/>
        <v>97.9</v>
      </c>
    </row>
    <row r="3000" spans="1:7" x14ac:dyDescent="0.3">
      <c r="A3000" s="12">
        <v>2999</v>
      </c>
      <c r="B3000" s="12" t="s">
        <v>4119</v>
      </c>
      <c r="C3000" s="1">
        <v>46387</v>
      </c>
      <c r="D3000" s="12">
        <v>3</v>
      </c>
      <c r="E3000" s="12">
        <v>420</v>
      </c>
      <c r="F3000" s="16">
        <f>SUM(Sheet2!E3000:H3000)</f>
        <v>16.5</v>
      </c>
      <c r="G3000" s="16">
        <f t="shared" si="46"/>
        <v>83.5</v>
      </c>
    </row>
    <row r="3001" spans="1:7" x14ac:dyDescent="0.3">
      <c r="A3001" s="12">
        <v>3000</v>
      </c>
      <c r="B3001" s="12" t="s">
        <v>4294</v>
      </c>
      <c r="C3001" s="1">
        <v>46387</v>
      </c>
      <c r="D3001" s="12">
        <v>3</v>
      </c>
      <c r="E3001" s="12">
        <v>88</v>
      </c>
      <c r="F3001" s="16">
        <f>SUM(Sheet2!E3001:H3001)</f>
        <v>5.9666666666666668</v>
      </c>
      <c r="G3001" s="16">
        <f t="shared" si="46"/>
        <v>94.033333333333331</v>
      </c>
    </row>
    <row r="3002" spans="1:7" x14ac:dyDescent="0.3">
      <c r="A3002" s="12">
        <v>3001</v>
      </c>
      <c r="B3002" s="12" t="s">
        <v>4300</v>
      </c>
      <c r="C3002" s="1">
        <v>46387</v>
      </c>
      <c r="D3002" s="12">
        <v>3</v>
      </c>
      <c r="E3002" s="12">
        <v>48</v>
      </c>
      <c r="F3002" s="16">
        <f>SUM(Sheet2!E3002:H3002)</f>
        <v>5.3</v>
      </c>
      <c r="G3002" s="16">
        <f t="shared" si="46"/>
        <v>94.7</v>
      </c>
    </row>
    <row r="3003" spans="1:7" x14ac:dyDescent="0.3">
      <c r="A3003" s="12">
        <v>3002</v>
      </c>
      <c r="B3003" s="12" t="s">
        <v>4145</v>
      </c>
      <c r="C3003" s="1">
        <v>46387</v>
      </c>
      <c r="D3003" s="12">
        <v>2</v>
      </c>
      <c r="E3003" s="12">
        <v>295</v>
      </c>
      <c r="F3003" s="16">
        <f>SUM(Sheet2!E3003:H3003)</f>
        <v>12.916666666666668</v>
      </c>
      <c r="G3003" s="16">
        <f t="shared" si="46"/>
        <v>87.083333333333329</v>
      </c>
    </row>
    <row r="3004" spans="1:7" x14ac:dyDescent="0.3">
      <c r="A3004" s="12">
        <v>3003</v>
      </c>
      <c r="B3004" s="12" t="s">
        <v>4276</v>
      </c>
      <c r="C3004" s="1">
        <v>46387</v>
      </c>
      <c r="D3004" s="12">
        <v>2</v>
      </c>
      <c r="E3004" s="12">
        <v>270</v>
      </c>
      <c r="F3004" s="16">
        <f>SUM(Sheet2!E3004:H3004)</f>
        <v>12.5</v>
      </c>
      <c r="G3004" s="16">
        <f t="shared" si="46"/>
        <v>87.5</v>
      </c>
    </row>
    <row r="3005" spans="1:7" x14ac:dyDescent="0.3">
      <c r="A3005" s="12">
        <v>3004</v>
      </c>
      <c r="B3005" s="12" t="s">
        <v>4113</v>
      </c>
      <c r="C3005" s="1">
        <v>46387</v>
      </c>
      <c r="D3005" s="12">
        <v>1</v>
      </c>
      <c r="E3005" s="12">
        <v>131</v>
      </c>
      <c r="F3005" s="16">
        <f>SUM(Sheet2!E3005:H3005)</f>
        <v>3.6833333333333331</v>
      </c>
      <c r="G3005" s="16">
        <f t="shared" si="46"/>
        <v>96.316666666666663</v>
      </c>
    </row>
    <row r="3006" spans="1:7" x14ac:dyDescent="0.3">
      <c r="A3006" s="12">
        <v>3005</v>
      </c>
      <c r="B3006" s="12" t="s">
        <v>4287</v>
      </c>
      <c r="C3006" s="1">
        <v>46387</v>
      </c>
      <c r="D3006" s="12">
        <v>2</v>
      </c>
      <c r="E3006" s="12">
        <v>275</v>
      </c>
      <c r="F3006" s="16">
        <f>SUM(Sheet2!E3006:H3006)</f>
        <v>12.583333333333332</v>
      </c>
      <c r="G3006" s="16">
        <f t="shared" si="46"/>
        <v>87.416666666666671</v>
      </c>
    </row>
    <row r="3007" spans="1:7" x14ac:dyDescent="0.3">
      <c r="A3007" s="12">
        <v>3006</v>
      </c>
      <c r="B3007" s="12" t="s">
        <v>4305</v>
      </c>
      <c r="C3007" s="1">
        <v>46387</v>
      </c>
      <c r="D3007" s="12">
        <v>2</v>
      </c>
      <c r="E3007" s="12">
        <v>235</v>
      </c>
      <c r="F3007" s="16">
        <f>SUM(Sheet2!E3007:H3007)</f>
        <v>11.916666666666666</v>
      </c>
      <c r="G3007" s="16">
        <f t="shared" si="46"/>
        <v>88.083333333333329</v>
      </c>
    </row>
    <row r="3008" spans="1:7" x14ac:dyDescent="0.3">
      <c r="A3008" s="12">
        <v>3007</v>
      </c>
      <c r="B3008" s="12" t="s">
        <v>4273</v>
      </c>
      <c r="C3008" s="1">
        <v>46387</v>
      </c>
      <c r="D3008" s="12">
        <v>1</v>
      </c>
      <c r="E3008" s="12">
        <v>83</v>
      </c>
      <c r="F3008" s="16">
        <f>SUM(Sheet2!E3008:H3008)</f>
        <v>2.8833333333333333</v>
      </c>
      <c r="G3008" s="16">
        <f t="shared" si="46"/>
        <v>97.11666666666666</v>
      </c>
    </row>
    <row r="3009" spans="1:7" x14ac:dyDescent="0.3">
      <c r="A3009" s="12">
        <v>3008</v>
      </c>
      <c r="B3009" s="12" t="s">
        <v>4252</v>
      </c>
      <c r="C3009" s="1">
        <v>46387</v>
      </c>
      <c r="D3009" s="12">
        <v>2</v>
      </c>
      <c r="E3009" s="12">
        <v>70</v>
      </c>
      <c r="F3009" s="16">
        <f>SUM(Sheet2!E3009:H3009)</f>
        <v>4.166666666666667</v>
      </c>
      <c r="G3009" s="16">
        <f t="shared" si="46"/>
        <v>95.833333333333329</v>
      </c>
    </row>
    <row r="3010" spans="1:7" x14ac:dyDescent="0.3">
      <c r="A3010" s="12">
        <v>3009</v>
      </c>
      <c r="B3010" s="12" t="s">
        <v>4303</v>
      </c>
      <c r="C3010" s="1">
        <v>46387</v>
      </c>
      <c r="D3010" s="12">
        <v>1</v>
      </c>
      <c r="E3010" s="12">
        <v>233</v>
      </c>
      <c r="F3010" s="16">
        <f>SUM(Sheet2!E3010:H3010)</f>
        <v>10.383333333333333</v>
      </c>
      <c r="G3010" s="16">
        <f t="shared" si="46"/>
        <v>89.616666666666674</v>
      </c>
    </row>
    <row r="3011" spans="1:7" x14ac:dyDescent="0.3">
      <c r="A3011" s="12">
        <v>3010</v>
      </c>
      <c r="B3011" s="12" t="s">
        <v>4274</v>
      </c>
      <c r="C3011" s="1">
        <v>46387</v>
      </c>
      <c r="D3011" s="12">
        <v>2</v>
      </c>
      <c r="E3011" s="12">
        <v>197</v>
      </c>
      <c r="F3011" s="16">
        <f>SUM(Sheet2!E3011:H3011)</f>
        <v>11.283333333333333</v>
      </c>
      <c r="G3011" s="16">
        <f t="shared" ref="G3011:G3074" si="47">100-F3011</f>
        <v>88.716666666666669</v>
      </c>
    </row>
    <row r="3012" spans="1:7" x14ac:dyDescent="0.3">
      <c r="A3012" s="12">
        <v>3011</v>
      </c>
      <c r="B3012" s="12" t="s">
        <v>4241</v>
      </c>
      <c r="C3012" s="1">
        <v>46387</v>
      </c>
      <c r="D3012" s="12">
        <v>1</v>
      </c>
      <c r="E3012" s="12">
        <v>147</v>
      </c>
      <c r="F3012" s="16">
        <f>SUM(Sheet2!E3012:H3012)</f>
        <v>3.95</v>
      </c>
      <c r="G3012" s="16">
        <f t="shared" si="47"/>
        <v>96.05</v>
      </c>
    </row>
    <row r="3013" spans="1:7" x14ac:dyDescent="0.3">
      <c r="A3013" s="12">
        <v>3012</v>
      </c>
      <c r="B3013" s="12" t="s">
        <v>4236</v>
      </c>
      <c r="C3013" s="1">
        <v>46387</v>
      </c>
      <c r="D3013" s="12">
        <v>3</v>
      </c>
      <c r="E3013" s="12">
        <v>123</v>
      </c>
      <c r="F3013" s="16">
        <f>SUM(Sheet2!E3013:H3013)</f>
        <v>6.55</v>
      </c>
      <c r="G3013" s="16">
        <f t="shared" si="47"/>
        <v>93.45</v>
      </c>
    </row>
    <row r="3014" spans="1:7" x14ac:dyDescent="0.3">
      <c r="A3014" s="12">
        <v>3013</v>
      </c>
      <c r="B3014" s="12" t="s">
        <v>4179</v>
      </c>
      <c r="C3014" s="1">
        <v>46387</v>
      </c>
      <c r="D3014" s="12">
        <v>2</v>
      </c>
      <c r="E3014" s="12">
        <v>50</v>
      </c>
      <c r="F3014" s="16">
        <f>SUM(Sheet2!E3014:H3014)</f>
        <v>3.8333333333333335</v>
      </c>
      <c r="G3014" s="16">
        <f t="shared" si="47"/>
        <v>96.166666666666671</v>
      </c>
    </row>
    <row r="3015" spans="1:7" x14ac:dyDescent="0.3">
      <c r="A3015" s="12">
        <v>3014</v>
      </c>
      <c r="B3015" s="12" t="s">
        <v>4319</v>
      </c>
      <c r="C3015" s="1">
        <v>46387</v>
      </c>
      <c r="D3015" s="12">
        <v>2</v>
      </c>
      <c r="E3015" s="12">
        <v>360</v>
      </c>
      <c r="F3015" s="16">
        <f>SUM(Sheet2!E3015:H3015)</f>
        <v>14</v>
      </c>
      <c r="G3015" s="16">
        <f t="shared" si="47"/>
        <v>86</v>
      </c>
    </row>
    <row r="3016" spans="1:7" x14ac:dyDescent="0.3">
      <c r="A3016" s="12">
        <v>3015</v>
      </c>
      <c r="B3016" s="12" t="s">
        <v>4267</v>
      </c>
      <c r="C3016" s="1">
        <v>46387</v>
      </c>
      <c r="D3016" s="12">
        <v>2</v>
      </c>
      <c r="E3016" s="12">
        <v>74</v>
      </c>
      <c r="F3016" s="16">
        <f>SUM(Sheet2!E3016:H3016)</f>
        <v>4.2333333333333334</v>
      </c>
      <c r="G3016" s="16">
        <f t="shared" si="47"/>
        <v>95.766666666666666</v>
      </c>
    </row>
    <row r="3017" spans="1:7" x14ac:dyDescent="0.3">
      <c r="A3017" s="12">
        <v>3016</v>
      </c>
      <c r="B3017" s="12" t="s">
        <v>4227</v>
      </c>
      <c r="C3017" s="1">
        <v>46387</v>
      </c>
      <c r="D3017" s="12">
        <v>1</v>
      </c>
      <c r="E3017" s="12">
        <v>105</v>
      </c>
      <c r="F3017" s="16">
        <f>SUM(Sheet2!E3017:H3017)</f>
        <v>3.25</v>
      </c>
      <c r="G3017" s="16">
        <f t="shared" si="47"/>
        <v>96.75</v>
      </c>
    </row>
    <row r="3018" spans="1:7" x14ac:dyDescent="0.3">
      <c r="A3018" s="12">
        <v>3017</v>
      </c>
      <c r="B3018" s="12" t="s">
        <v>4110</v>
      </c>
      <c r="C3018" s="1">
        <v>46387</v>
      </c>
      <c r="D3018" s="12">
        <v>1</v>
      </c>
      <c r="E3018" s="12">
        <v>130</v>
      </c>
      <c r="F3018" s="16">
        <f>SUM(Sheet2!E3018:H3018)</f>
        <v>3.6666666666666665</v>
      </c>
      <c r="G3018" s="16">
        <f t="shared" si="47"/>
        <v>96.333333333333329</v>
      </c>
    </row>
    <row r="3019" spans="1:7" x14ac:dyDescent="0.3">
      <c r="A3019" s="12">
        <v>3018</v>
      </c>
      <c r="B3019" s="12" t="s">
        <v>4150</v>
      </c>
      <c r="C3019" s="1">
        <v>46387</v>
      </c>
      <c r="D3019" s="12">
        <v>3</v>
      </c>
      <c r="E3019" s="12">
        <v>57</v>
      </c>
      <c r="F3019" s="16">
        <f>SUM(Sheet2!E3019:H3019)</f>
        <v>5.45</v>
      </c>
      <c r="G3019" s="16">
        <f t="shared" si="47"/>
        <v>94.55</v>
      </c>
    </row>
    <row r="3020" spans="1:7" x14ac:dyDescent="0.3">
      <c r="A3020" s="12">
        <v>3019</v>
      </c>
      <c r="B3020" s="12" t="s">
        <v>4196</v>
      </c>
      <c r="C3020" s="1">
        <v>46387</v>
      </c>
      <c r="D3020" s="12">
        <v>2</v>
      </c>
      <c r="E3020" s="12">
        <v>148</v>
      </c>
      <c r="F3020" s="16">
        <f>SUM(Sheet2!E3020:H3020)</f>
        <v>5.4666666666666668</v>
      </c>
      <c r="G3020" s="16">
        <f t="shared" si="47"/>
        <v>94.533333333333331</v>
      </c>
    </row>
    <row r="3021" spans="1:7" x14ac:dyDescent="0.3">
      <c r="A3021" s="12">
        <v>3020</v>
      </c>
      <c r="B3021" s="12" t="s">
        <v>4152</v>
      </c>
      <c r="C3021" s="1">
        <v>46387</v>
      </c>
      <c r="D3021" s="12">
        <v>2</v>
      </c>
      <c r="E3021" s="12">
        <v>203</v>
      </c>
      <c r="F3021" s="16">
        <f>SUM(Sheet2!E3021:H3021)</f>
        <v>11.383333333333333</v>
      </c>
      <c r="G3021" s="16">
        <f t="shared" si="47"/>
        <v>88.616666666666674</v>
      </c>
    </row>
    <row r="3022" spans="1:7" x14ac:dyDescent="0.3">
      <c r="A3022" s="12">
        <v>3021</v>
      </c>
      <c r="B3022" s="12" t="s">
        <v>4171</v>
      </c>
      <c r="C3022" s="1">
        <v>46387</v>
      </c>
      <c r="D3022" s="12">
        <v>3</v>
      </c>
      <c r="E3022" s="12">
        <v>165</v>
      </c>
      <c r="F3022" s="16">
        <f>SUM(Sheet2!E3022:H3022)</f>
        <v>7.25</v>
      </c>
      <c r="G3022" s="16">
        <f t="shared" si="47"/>
        <v>92.75</v>
      </c>
    </row>
    <row r="3023" spans="1:7" x14ac:dyDescent="0.3">
      <c r="A3023" s="12">
        <v>3022</v>
      </c>
      <c r="B3023" s="12" t="s">
        <v>4207</v>
      </c>
      <c r="C3023" s="1">
        <v>46387</v>
      </c>
      <c r="D3023" s="12">
        <v>3</v>
      </c>
      <c r="E3023" s="12">
        <v>93</v>
      </c>
      <c r="F3023" s="16">
        <f>SUM(Sheet2!E3023:H3023)</f>
        <v>6.05</v>
      </c>
      <c r="G3023" s="16">
        <f t="shared" si="47"/>
        <v>93.95</v>
      </c>
    </row>
    <row r="3024" spans="1:7" x14ac:dyDescent="0.3">
      <c r="A3024" s="12">
        <v>3023</v>
      </c>
      <c r="B3024" s="12" t="s">
        <v>4310</v>
      </c>
      <c r="C3024" s="1">
        <v>46387</v>
      </c>
      <c r="D3024" s="12">
        <v>2</v>
      </c>
      <c r="E3024" s="12">
        <v>199</v>
      </c>
      <c r="F3024" s="16">
        <f>SUM(Sheet2!E3024:H3024)</f>
        <v>11.316666666666666</v>
      </c>
      <c r="G3024" s="16">
        <f t="shared" si="47"/>
        <v>88.683333333333337</v>
      </c>
    </row>
    <row r="3025" spans="1:7" x14ac:dyDescent="0.3">
      <c r="A3025" s="12">
        <v>3024</v>
      </c>
      <c r="B3025" s="12" t="s">
        <v>4323</v>
      </c>
      <c r="C3025" s="1">
        <v>46387</v>
      </c>
      <c r="D3025" s="12">
        <v>2</v>
      </c>
      <c r="E3025" s="12">
        <v>247</v>
      </c>
      <c r="F3025" s="16">
        <f>SUM(Sheet2!E3025:H3025)</f>
        <v>12.116666666666667</v>
      </c>
      <c r="G3025" s="16">
        <f t="shared" si="47"/>
        <v>87.883333333333326</v>
      </c>
    </row>
    <row r="3026" spans="1:7" x14ac:dyDescent="0.3">
      <c r="A3026" s="12">
        <v>3025</v>
      </c>
      <c r="B3026" s="12" t="s">
        <v>4327</v>
      </c>
      <c r="C3026" s="1">
        <v>46387</v>
      </c>
      <c r="D3026" s="12">
        <v>1</v>
      </c>
      <c r="E3026" s="12">
        <v>80</v>
      </c>
      <c r="F3026" s="16">
        <f>SUM(Sheet2!E3026:H3026)</f>
        <v>2.833333333333333</v>
      </c>
      <c r="G3026" s="16">
        <f t="shared" si="47"/>
        <v>97.166666666666671</v>
      </c>
    </row>
    <row r="3027" spans="1:7" x14ac:dyDescent="0.3">
      <c r="A3027" s="12">
        <v>3026</v>
      </c>
      <c r="B3027" s="12" t="s">
        <v>4148</v>
      </c>
      <c r="C3027" s="1">
        <v>46387</v>
      </c>
      <c r="D3027" s="12">
        <v>1</v>
      </c>
      <c r="E3027" s="12">
        <v>95</v>
      </c>
      <c r="F3027" s="16">
        <f>SUM(Sheet2!E3027:H3027)</f>
        <v>3.083333333333333</v>
      </c>
      <c r="G3027" s="16">
        <f t="shared" si="47"/>
        <v>96.916666666666671</v>
      </c>
    </row>
    <row r="3028" spans="1:7" x14ac:dyDescent="0.3">
      <c r="A3028" s="12">
        <v>3027</v>
      </c>
      <c r="B3028" s="12" t="s">
        <v>4258</v>
      </c>
      <c r="C3028" s="1">
        <v>46387</v>
      </c>
      <c r="D3028" s="12">
        <v>1</v>
      </c>
      <c r="E3028" s="12">
        <v>76</v>
      </c>
      <c r="F3028" s="16">
        <f>SUM(Sheet2!E3028:H3028)</f>
        <v>2.7666666666666666</v>
      </c>
      <c r="G3028" s="16">
        <f t="shared" si="47"/>
        <v>97.233333333333334</v>
      </c>
    </row>
    <row r="3029" spans="1:7" x14ac:dyDescent="0.3">
      <c r="A3029" s="12">
        <v>3028</v>
      </c>
      <c r="B3029" s="12" t="s">
        <v>4265</v>
      </c>
      <c r="C3029" s="1">
        <v>46387</v>
      </c>
      <c r="D3029" s="12">
        <v>2</v>
      </c>
      <c r="E3029" s="12">
        <v>60</v>
      </c>
      <c r="F3029" s="16">
        <f>SUM(Sheet2!E3029:H3029)</f>
        <v>4</v>
      </c>
      <c r="G3029" s="16">
        <f t="shared" si="47"/>
        <v>96</v>
      </c>
    </row>
    <row r="3030" spans="1:7" x14ac:dyDescent="0.3">
      <c r="A3030" s="12">
        <v>3029</v>
      </c>
      <c r="B3030" s="12" t="s">
        <v>4288</v>
      </c>
      <c r="C3030" s="1">
        <v>46387</v>
      </c>
      <c r="D3030" s="12">
        <v>2</v>
      </c>
      <c r="E3030" s="12">
        <v>238</v>
      </c>
      <c r="F3030" s="16">
        <f>SUM(Sheet2!E3030:H3030)</f>
        <v>11.966666666666667</v>
      </c>
      <c r="G3030" s="16">
        <f t="shared" si="47"/>
        <v>88.033333333333331</v>
      </c>
    </row>
    <row r="3031" spans="1:7" x14ac:dyDescent="0.3">
      <c r="A3031" s="12">
        <v>3030</v>
      </c>
      <c r="B3031" s="12" t="s">
        <v>4303</v>
      </c>
      <c r="C3031" s="1">
        <v>46387</v>
      </c>
      <c r="D3031" s="12">
        <v>3</v>
      </c>
      <c r="E3031" s="12">
        <v>229</v>
      </c>
      <c r="F3031" s="16">
        <f>SUM(Sheet2!E3031:H3031)</f>
        <v>13.316666666666666</v>
      </c>
      <c r="G3031" s="16">
        <f t="shared" si="47"/>
        <v>86.683333333333337</v>
      </c>
    </row>
    <row r="3032" spans="1:7" x14ac:dyDescent="0.3">
      <c r="A3032" s="12">
        <v>3031</v>
      </c>
      <c r="B3032" s="12" t="s">
        <v>4222</v>
      </c>
      <c r="C3032" s="1">
        <v>46387</v>
      </c>
      <c r="D3032" s="12">
        <v>3</v>
      </c>
      <c r="E3032" s="12">
        <v>201</v>
      </c>
      <c r="F3032" s="16">
        <f>SUM(Sheet2!E3032:H3032)</f>
        <v>12.85</v>
      </c>
      <c r="G3032" s="16">
        <f t="shared" si="47"/>
        <v>87.15</v>
      </c>
    </row>
    <row r="3033" spans="1:7" x14ac:dyDescent="0.3">
      <c r="A3033" s="12">
        <v>3032</v>
      </c>
      <c r="B3033" s="12" t="s">
        <v>4145</v>
      </c>
      <c r="C3033" s="1">
        <v>46387</v>
      </c>
      <c r="D3033" s="12">
        <v>3</v>
      </c>
      <c r="E3033" s="12">
        <v>266</v>
      </c>
      <c r="F3033" s="16">
        <f>SUM(Sheet2!E3033:H3033)</f>
        <v>13.933333333333334</v>
      </c>
      <c r="G3033" s="16">
        <f t="shared" si="47"/>
        <v>86.066666666666663</v>
      </c>
    </row>
    <row r="3034" spans="1:7" x14ac:dyDescent="0.3">
      <c r="A3034" s="12">
        <v>3033</v>
      </c>
      <c r="B3034" s="12" t="s">
        <v>4317</v>
      </c>
      <c r="C3034" s="1">
        <v>46387</v>
      </c>
      <c r="D3034" s="12">
        <v>1</v>
      </c>
      <c r="E3034" s="12">
        <v>138</v>
      </c>
      <c r="F3034" s="16">
        <f>SUM(Sheet2!E3034:H3034)</f>
        <v>3.8</v>
      </c>
      <c r="G3034" s="16">
        <f t="shared" si="47"/>
        <v>96.2</v>
      </c>
    </row>
    <row r="3035" spans="1:7" x14ac:dyDescent="0.3">
      <c r="A3035" s="12">
        <v>3034</v>
      </c>
      <c r="B3035" s="12" t="s">
        <v>4161</v>
      </c>
      <c r="C3035" s="1">
        <v>46387</v>
      </c>
      <c r="D3035" s="12">
        <v>1</v>
      </c>
      <c r="E3035" s="12">
        <v>114</v>
      </c>
      <c r="F3035" s="16">
        <f>SUM(Sheet2!E3035:H3035)</f>
        <v>3.4</v>
      </c>
      <c r="G3035" s="16">
        <f t="shared" si="47"/>
        <v>96.6</v>
      </c>
    </row>
    <row r="3036" spans="1:7" x14ac:dyDescent="0.3">
      <c r="A3036" s="12">
        <v>3035</v>
      </c>
      <c r="B3036" s="12" t="s">
        <v>4236</v>
      </c>
      <c r="C3036" s="1">
        <v>46387</v>
      </c>
      <c r="D3036" s="12">
        <v>2</v>
      </c>
      <c r="E3036" s="12">
        <v>229</v>
      </c>
      <c r="F3036" s="16">
        <f>SUM(Sheet2!E3036:H3036)</f>
        <v>11.816666666666666</v>
      </c>
      <c r="G3036" s="16">
        <f t="shared" si="47"/>
        <v>88.183333333333337</v>
      </c>
    </row>
    <row r="3037" spans="1:7" x14ac:dyDescent="0.3">
      <c r="A3037" s="12">
        <v>3036</v>
      </c>
      <c r="B3037" s="12" t="s">
        <v>4229</v>
      </c>
      <c r="C3037" s="1">
        <v>46387</v>
      </c>
      <c r="D3037" s="12">
        <v>3</v>
      </c>
      <c r="E3037" s="12">
        <v>222</v>
      </c>
      <c r="F3037" s="16">
        <f>SUM(Sheet2!E3037:H3037)</f>
        <v>13.2</v>
      </c>
      <c r="G3037" s="16">
        <f t="shared" si="47"/>
        <v>86.8</v>
      </c>
    </row>
    <row r="3038" spans="1:7" x14ac:dyDescent="0.3">
      <c r="A3038" s="12">
        <v>3037</v>
      </c>
      <c r="B3038" s="12" t="s">
        <v>4134</v>
      </c>
      <c r="C3038" s="1">
        <v>46387</v>
      </c>
      <c r="D3038" s="12">
        <v>1</v>
      </c>
      <c r="E3038" s="12">
        <v>64</v>
      </c>
      <c r="F3038" s="16">
        <f>SUM(Sheet2!E3038:H3038)</f>
        <v>2.5666666666666664</v>
      </c>
      <c r="G3038" s="16">
        <f t="shared" si="47"/>
        <v>97.433333333333337</v>
      </c>
    </row>
    <row r="3039" spans="1:7" x14ac:dyDescent="0.3">
      <c r="A3039" s="12">
        <v>3038</v>
      </c>
      <c r="B3039" s="12" t="s">
        <v>4115</v>
      </c>
      <c r="C3039" s="1">
        <v>46387</v>
      </c>
      <c r="D3039" s="12">
        <v>1</v>
      </c>
      <c r="E3039" s="12">
        <v>81</v>
      </c>
      <c r="F3039" s="16">
        <f>SUM(Sheet2!E3039:H3039)</f>
        <v>2.85</v>
      </c>
      <c r="G3039" s="16">
        <f t="shared" si="47"/>
        <v>97.15</v>
      </c>
    </row>
    <row r="3040" spans="1:7" x14ac:dyDescent="0.3">
      <c r="A3040" s="12">
        <v>3039</v>
      </c>
      <c r="B3040" s="12" t="s">
        <v>4227</v>
      </c>
      <c r="C3040" s="1">
        <v>46387</v>
      </c>
      <c r="D3040" s="12">
        <v>3</v>
      </c>
      <c r="E3040" s="12">
        <v>75</v>
      </c>
      <c r="F3040" s="16">
        <f>SUM(Sheet2!E3040:H3040)</f>
        <v>5.75</v>
      </c>
      <c r="G3040" s="16">
        <f t="shared" si="47"/>
        <v>94.25</v>
      </c>
    </row>
    <row r="3041" spans="1:7" x14ac:dyDescent="0.3">
      <c r="A3041" s="12">
        <v>3040</v>
      </c>
      <c r="B3041" s="12" t="s">
        <v>4302</v>
      </c>
      <c r="C3041" s="1">
        <v>46387</v>
      </c>
      <c r="D3041" s="12">
        <v>1</v>
      </c>
      <c r="E3041" s="12">
        <v>219</v>
      </c>
      <c r="F3041" s="16">
        <f>SUM(Sheet2!E3041:H3041)</f>
        <v>10.15</v>
      </c>
      <c r="G3041" s="16">
        <f t="shared" si="47"/>
        <v>89.85</v>
      </c>
    </row>
    <row r="3042" spans="1:7" x14ac:dyDescent="0.3">
      <c r="A3042" s="12">
        <v>3041</v>
      </c>
      <c r="B3042" s="12" t="s">
        <v>4183</v>
      </c>
      <c r="C3042" s="1">
        <v>46387</v>
      </c>
      <c r="D3042" s="12">
        <v>3</v>
      </c>
      <c r="E3042" s="12">
        <v>57</v>
      </c>
      <c r="F3042" s="16">
        <f>SUM(Sheet2!E3042:H3042)</f>
        <v>5.45</v>
      </c>
      <c r="G3042" s="16">
        <f t="shared" si="47"/>
        <v>94.55</v>
      </c>
    </row>
    <row r="3043" spans="1:7" x14ac:dyDescent="0.3">
      <c r="A3043" s="12">
        <v>3042</v>
      </c>
      <c r="B3043" s="12" t="s">
        <v>4267</v>
      </c>
      <c r="C3043" s="1">
        <v>46387</v>
      </c>
      <c r="D3043" s="12">
        <v>1</v>
      </c>
      <c r="E3043" s="12">
        <v>226</v>
      </c>
      <c r="F3043" s="16">
        <f>SUM(Sheet2!E3043:H3043)</f>
        <v>10.266666666666666</v>
      </c>
      <c r="G3043" s="16">
        <f t="shared" si="47"/>
        <v>89.733333333333334</v>
      </c>
    </row>
    <row r="3044" spans="1:7" x14ac:dyDescent="0.3">
      <c r="A3044" s="12">
        <v>3043</v>
      </c>
      <c r="B3044" s="12" t="s">
        <v>4171</v>
      </c>
      <c r="C3044" s="1">
        <v>46387</v>
      </c>
      <c r="D3044" s="12">
        <v>2</v>
      </c>
      <c r="E3044" s="12">
        <v>61</v>
      </c>
      <c r="F3044" s="16">
        <f>SUM(Sheet2!E3044:H3044)</f>
        <v>4.0166666666666666</v>
      </c>
      <c r="G3044" s="16">
        <f t="shared" si="47"/>
        <v>95.983333333333334</v>
      </c>
    </row>
    <row r="3045" spans="1:7" x14ac:dyDescent="0.3">
      <c r="A3045" s="12">
        <v>3044</v>
      </c>
      <c r="B3045" s="12" t="s">
        <v>4292</v>
      </c>
      <c r="C3045" s="1">
        <v>46387</v>
      </c>
      <c r="D3045" s="12">
        <v>2</v>
      </c>
      <c r="E3045" s="12">
        <v>161</v>
      </c>
      <c r="F3045" s="16">
        <f>SUM(Sheet2!E3045:H3045)</f>
        <v>5.6833333333333336</v>
      </c>
      <c r="G3045" s="16">
        <f t="shared" si="47"/>
        <v>94.316666666666663</v>
      </c>
    </row>
    <row r="3046" spans="1:7" x14ac:dyDescent="0.3">
      <c r="A3046" s="12">
        <v>3045</v>
      </c>
      <c r="B3046" s="12" t="s">
        <v>4308</v>
      </c>
      <c r="C3046" s="1">
        <v>46387</v>
      </c>
      <c r="D3046" s="12">
        <v>1</v>
      </c>
      <c r="E3046" s="12">
        <v>22</v>
      </c>
      <c r="F3046" s="16">
        <f>SUM(Sheet2!E3046:H3046)</f>
        <v>1.8666666666666667</v>
      </c>
      <c r="G3046" s="16">
        <f t="shared" si="47"/>
        <v>98.13333333333334</v>
      </c>
    </row>
    <row r="3047" spans="1:7" x14ac:dyDescent="0.3">
      <c r="A3047" s="12">
        <v>3046</v>
      </c>
      <c r="B3047" s="12" t="s">
        <v>4201</v>
      </c>
      <c r="C3047" s="1">
        <v>46387</v>
      </c>
      <c r="D3047" s="12">
        <v>2</v>
      </c>
      <c r="E3047" s="12">
        <v>215</v>
      </c>
      <c r="F3047" s="16">
        <f>SUM(Sheet2!E3047:H3047)</f>
        <v>11.583333333333334</v>
      </c>
      <c r="G3047" s="16">
        <f t="shared" si="47"/>
        <v>88.416666666666671</v>
      </c>
    </row>
    <row r="3048" spans="1:7" x14ac:dyDescent="0.3">
      <c r="A3048" s="12">
        <v>3047</v>
      </c>
      <c r="B3048" s="12" t="s">
        <v>4162</v>
      </c>
      <c r="C3048" s="1">
        <v>46387</v>
      </c>
      <c r="D3048" s="12">
        <v>3</v>
      </c>
      <c r="E3048" s="12">
        <v>94</v>
      </c>
      <c r="F3048" s="16">
        <f>SUM(Sheet2!E3048:H3048)</f>
        <v>6.0666666666666664</v>
      </c>
      <c r="G3048" s="16">
        <f t="shared" si="47"/>
        <v>93.933333333333337</v>
      </c>
    </row>
    <row r="3049" spans="1:7" x14ac:dyDescent="0.3">
      <c r="A3049" s="12">
        <v>3048</v>
      </c>
      <c r="B3049" s="12" t="s">
        <v>4286</v>
      </c>
      <c r="C3049" s="1">
        <v>46387</v>
      </c>
      <c r="D3049" s="12">
        <v>1</v>
      </c>
      <c r="E3049" s="12">
        <v>317</v>
      </c>
      <c r="F3049" s="16">
        <f>SUM(Sheet2!E3049:H3049)</f>
        <v>11.783333333333333</v>
      </c>
      <c r="G3049" s="16">
        <f t="shared" si="47"/>
        <v>88.216666666666669</v>
      </c>
    </row>
    <row r="3050" spans="1:7" x14ac:dyDescent="0.3">
      <c r="A3050" s="12">
        <v>3049</v>
      </c>
      <c r="B3050" s="12" t="s">
        <v>4274</v>
      </c>
      <c r="C3050" s="1">
        <v>46387</v>
      </c>
      <c r="D3050" s="12">
        <v>3</v>
      </c>
      <c r="E3050" s="12">
        <v>64</v>
      </c>
      <c r="F3050" s="16">
        <f>SUM(Sheet2!E3050:H3050)</f>
        <v>5.5666666666666664</v>
      </c>
      <c r="G3050" s="16">
        <f t="shared" si="47"/>
        <v>94.433333333333337</v>
      </c>
    </row>
    <row r="3051" spans="1:7" x14ac:dyDescent="0.3">
      <c r="A3051" s="12">
        <v>3050</v>
      </c>
      <c r="B3051" s="12" t="s">
        <v>4240</v>
      </c>
      <c r="C3051" s="1">
        <v>46387</v>
      </c>
      <c r="D3051" s="12">
        <v>3</v>
      </c>
      <c r="E3051" s="12">
        <v>213</v>
      </c>
      <c r="F3051" s="16">
        <f>SUM(Sheet2!E3051:H3051)</f>
        <v>13.05</v>
      </c>
      <c r="G3051" s="16">
        <f t="shared" si="47"/>
        <v>86.95</v>
      </c>
    </row>
    <row r="3052" spans="1:7" x14ac:dyDescent="0.3">
      <c r="A3052" s="12">
        <v>3051</v>
      </c>
      <c r="B3052" s="12" t="s">
        <v>4305</v>
      </c>
      <c r="C3052" s="1">
        <v>46387</v>
      </c>
      <c r="D3052" s="12">
        <v>3</v>
      </c>
      <c r="E3052" s="12">
        <v>225</v>
      </c>
      <c r="F3052" s="16">
        <f>SUM(Sheet2!E3052:H3052)</f>
        <v>13.25</v>
      </c>
      <c r="G3052" s="16">
        <f t="shared" si="47"/>
        <v>86.75</v>
      </c>
    </row>
    <row r="3053" spans="1:7" x14ac:dyDescent="0.3">
      <c r="A3053" s="12">
        <v>3052</v>
      </c>
      <c r="B3053" s="12" t="s">
        <v>4293</v>
      </c>
      <c r="C3053" s="1">
        <v>46387</v>
      </c>
      <c r="D3053" s="12">
        <v>3</v>
      </c>
      <c r="E3053" s="12">
        <v>105</v>
      </c>
      <c r="F3053" s="16">
        <f>SUM(Sheet2!E3053:H3053)</f>
        <v>6.25</v>
      </c>
      <c r="G3053" s="16">
        <f t="shared" si="47"/>
        <v>93.75</v>
      </c>
    </row>
    <row r="3054" spans="1:7" x14ac:dyDescent="0.3">
      <c r="A3054" s="12">
        <v>3053</v>
      </c>
      <c r="B3054" s="12" t="s">
        <v>4193</v>
      </c>
      <c r="C3054" s="1">
        <v>46387</v>
      </c>
      <c r="D3054" s="12">
        <v>2</v>
      </c>
      <c r="E3054" s="12">
        <v>78</v>
      </c>
      <c r="F3054" s="16">
        <f>SUM(Sheet2!E3054:H3054)</f>
        <v>4.3</v>
      </c>
      <c r="G3054" s="16">
        <f t="shared" si="47"/>
        <v>95.7</v>
      </c>
    </row>
    <row r="3055" spans="1:7" x14ac:dyDescent="0.3">
      <c r="A3055" s="12">
        <v>3054</v>
      </c>
      <c r="B3055" s="12" t="s">
        <v>4316</v>
      </c>
      <c r="C3055" s="1">
        <v>46387</v>
      </c>
      <c r="D3055" s="12">
        <v>2</v>
      </c>
      <c r="E3055" s="12">
        <v>49</v>
      </c>
      <c r="F3055" s="16">
        <f>SUM(Sheet2!E3055:H3055)</f>
        <v>3.8166666666666664</v>
      </c>
      <c r="G3055" s="16">
        <f t="shared" si="47"/>
        <v>96.183333333333337</v>
      </c>
    </row>
    <row r="3056" spans="1:7" x14ac:dyDescent="0.3">
      <c r="A3056" s="12">
        <v>3055</v>
      </c>
      <c r="B3056" s="12" t="s">
        <v>4280</v>
      </c>
      <c r="C3056" s="1">
        <v>46387</v>
      </c>
      <c r="D3056" s="12">
        <v>1</v>
      </c>
      <c r="E3056" s="12">
        <v>47</v>
      </c>
      <c r="F3056" s="16">
        <f>SUM(Sheet2!E3056:H3056)</f>
        <v>2.2833333333333332</v>
      </c>
      <c r="G3056" s="16">
        <f t="shared" si="47"/>
        <v>97.716666666666669</v>
      </c>
    </row>
    <row r="3057" spans="1:7" x14ac:dyDescent="0.3">
      <c r="A3057" s="12">
        <v>3056</v>
      </c>
      <c r="B3057" s="12" t="s">
        <v>4180</v>
      </c>
      <c r="C3057" s="1">
        <v>46387</v>
      </c>
      <c r="D3057" s="12">
        <v>1</v>
      </c>
      <c r="E3057" s="12">
        <v>331</v>
      </c>
      <c r="F3057" s="16">
        <f>SUM(Sheet2!E3057:H3057)</f>
        <v>12.016666666666666</v>
      </c>
      <c r="G3057" s="16">
        <f t="shared" si="47"/>
        <v>87.983333333333334</v>
      </c>
    </row>
    <row r="3058" spans="1:7" x14ac:dyDescent="0.3">
      <c r="A3058" s="12">
        <v>3057</v>
      </c>
      <c r="B3058" s="12" t="s">
        <v>4274</v>
      </c>
      <c r="C3058" s="1">
        <v>46387</v>
      </c>
      <c r="D3058" s="12">
        <v>2</v>
      </c>
      <c r="E3058" s="12">
        <v>21</v>
      </c>
      <c r="F3058" s="16">
        <f>SUM(Sheet2!E3058:H3058)</f>
        <v>3.35</v>
      </c>
      <c r="G3058" s="16">
        <f t="shared" si="47"/>
        <v>96.65</v>
      </c>
    </row>
    <row r="3059" spans="1:7" x14ac:dyDescent="0.3">
      <c r="A3059" s="12">
        <v>3058</v>
      </c>
      <c r="B3059" s="12" t="s">
        <v>4111</v>
      </c>
      <c r="C3059" s="1">
        <v>46387</v>
      </c>
      <c r="D3059" s="12">
        <v>2</v>
      </c>
      <c r="E3059" s="12">
        <v>214</v>
      </c>
      <c r="F3059" s="16">
        <f>SUM(Sheet2!E3059:H3059)</f>
        <v>11.566666666666666</v>
      </c>
      <c r="G3059" s="16">
        <f t="shared" si="47"/>
        <v>88.433333333333337</v>
      </c>
    </row>
    <row r="3060" spans="1:7" x14ac:dyDescent="0.3">
      <c r="A3060" s="12">
        <v>3059</v>
      </c>
      <c r="B3060" s="12" t="s">
        <v>4113</v>
      </c>
      <c r="C3060" s="1">
        <v>46387</v>
      </c>
      <c r="D3060" s="12">
        <v>3</v>
      </c>
      <c r="E3060" s="12">
        <v>85</v>
      </c>
      <c r="F3060" s="16">
        <f>SUM(Sheet2!E3060:H3060)</f>
        <v>5.916666666666667</v>
      </c>
      <c r="G3060" s="16">
        <f t="shared" si="47"/>
        <v>94.083333333333329</v>
      </c>
    </row>
    <row r="3061" spans="1:7" x14ac:dyDescent="0.3">
      <c r="A3061" s="12">
        <v>3060</v>
      </c>
      <c r="B3061" s="12" t="s">
        <v>4148</v>
      </c>
      <c r="C3061" s="1">
        <v>46387</v>
      </c>
      <c r="D3061" s="12">
        <v>3</v>
      </c>
      <c r="E3061" s="12">
        <v>330</v>
      </c>
      <c r="F3061" s="16">
        <f>SUM(Sheet2!E3061:H3061)</f>
        <v>15</v>
      </c>
      <c r="G3061" s="16">
        <f t="shared" si="47"/>
        <v>85</v>
      </c>
    </row>
    <row r="3062" spans="1:7" x14ac:dyDescent="0.3">
      <c r="A3062" s="12">
        <v>3061</v>
      </c>
      <c r="B3062" s="12" t="s">
        <v>4205</v>
      </c>
      <c r="C3062" s="1">
        <v>46387</v>
      </c>
      <c r="D3062" s="12">
        <v>2</v>
      </c>
      <c r="E3062" s="12">
        <v>52</v>
      </c>
      <c r="F3062" s="16">
        <f>SUM(Sheet2!E3062:H3062)</f>
        <v>3.8666666666666667</v>
      </c>
      <c r="G3062" s="16">
        <f t="shared" si="47"/>
        <v>96.13333333333334</v>
      </c>
    </row>
    <row r="3063" spans="1:7" x14ac:dyDescent="0.3">
      <c r="A3063" s="12">
        <v>3062</v>
      </c>
      <c r="B3063" s="12" t="s">
        <v>4234</v>
      </c>
      <c r="C3063" s="1">
        <v>46387</v>
      </c>
      <c r="D3063" s="12">
        <v>2</v>
      </c>
      <c r="E3063" s="12">
        <v>86</v>
      </c>
      <c r="F3063" s="16">
        <f>SUM(Sheet2!E3063:H3063)</f>
        <v>4.4333333333333336</v>
      </c>
      <c r="G3063" s="16">
        <f t="shared" si="47"/>
        <v>95.566666666666663</v>
      </c>
    </row>
    <row r="3064" spans="1:7" x14ac:dyDescent="0.3">
      <c r="A3064" s="12">
        <v>3063</v>
      </c>
      <c r="B3064" s="12" t="s">
        <v>4124</v>
      </c>
      <c r="C3064" s="1">
        <v>46387</v>
      </c>
      <c r="D3064" s="12">
        <v>2</v>
      </c>
      <c r="E3064" s="12">
        <v>145</v>
      </c>
      <c r="F3064" s="16">
        <f>SUM(Sheet2!E3064:H3064)</f>
        <v>5.4166666666666661</v>
      </c>
      <c r="G3064" s="16">
        <f t="shared" si="47"/>
        <v>94.583333333333329</v>
      </c>
    </row>
    <row r="3065" spans="1:7" x14ac:dyDescent="0.3">
      <c r="A3065" s="12">
        <v>3064</v>
      </c>
      <c r="B3065" s="12" t="s">
        <v>4122</v>
      </c>
      <c r="C3065" s="1">
        <v>46387</v>
      </c>
      <c r="D3065" s="12">
        <v>1</v>
      </c>
      <c r="E3065" s="12">
        <v>62</v>
      </c>
      <c r="F3065" s="16">
        <f>SUM(Sheet2!E3065:H3065)</f>
        <v>2.5333333333333332</v>
      </c>
      <c r="G3065" s="16">
        <f t="shared" si="47"/>
        <v>97.466666666666669</v>
      </c>
    </row>
    <row r="3066" spans="1:7" x14ac:dyDescent="0.3">
      <c r="A3066" s="12">
        <v>3065</v>
      </c>
      <c r="B3066" s="12" t="s">
        <v>4282</v>
      </c>
      <c r="C3066" s="1">
        <v>46387</v>
      </c>
      <c r="D3066" s="12">
        <v>1</v>
      </c>
      <c r="E3066" s="12">
        <v>55</v>
      </c>
      <c r="F3066" s="16">
        <f>SUM(Sheet2!E3066:H3066)</f>
        <v>2.4166666666666665</v>
      </c>
      <c r="G3066" s="16">
        <f t="shared" si="47"/>
        <v>97.583333333333329</v>
      </c>
    </row>
    <row r="3067" spans="1:7" x14ac:dyDescent="0.3">
      <c r="A3067" s="12">
        <v>3066</v>
      </c>
      <c r="B3067" s="12" t="s">
        <v>4248</v>
      </c>
      <c r="C3067" s="1">
        <v>46387</v>
      </c>
      <c r="D3067" s="12">
        <v>1</v>
      </c>
      <c r="E3067" s="12">
        <v>205</v>
      </c>
      <c r="F3067" s="16">
        <f>SUM(Sheet2!E3067:H3067)</f>
        <v>9.9166666666666661</v>
      </c>
      <c r="G3067" s="16">
        <f t="shared" si="47"/>
        <v>90.083333333333329</v>
      </c>
    </row>
    <row r="3068" spans="1:7" x14ac:dyDescent="0.3">
      <c r="A3068" s="12">
        <v>3067</v>
      </c>
      <c r="B3068" s="12" t="s">
        <v>4269</v>
      </c>
      <c r="C3068" s="1">
        <v>46387</v>
      </c>
      <c r="D3068" s="12">
        <v>3</v>
      </c>
      <c r="E3068" s="12">
        <v>90</v>
      </c>
      <c r="F3068" s="16">
        <f>SUM(Sheet2!E3068:H3068)</f>
        <v>6</v>
      </c>
      <c r="G3068" s="16">
        <f t="shared" si="47"/>
        <v>94</v>
      </c>
    </row>
    <row r="3069" spans="1:7" x14ac:dyDescent="0.3">
      <c r="A3069" s="12">
        <v>3068</v>
      </c>
      <c r="B3069" s="12" t="s">
        <v>4196</v>
      </c>
      <c r="C3069" s="1">
        <v>46387</v>
      </c>
      <c r="D3069" s="12">
        <v>1</v>
      </c>
      <c r="E3069" s="12">
        <v>108</v>
      </c>
      <c r="F3069" s="16">
        <f>SUM(Sheet2!E3069:H3069)</f>
        <v>3.3</v>
      </c>
      <c r="G3069" s="16">
        <f t="shared" si="47"/>
        <v>96.7</v>
      </c>
    </row>
    <row r="3070" spans="1:7" x14ac:dyDescent="0.3">
      <c r="A3070" s="12">
        <v>3069</v>
      </c>
      <c r="B3070" s="12" t="s">
        <v>4306</v>
      </c>
      <c r="C3070" s="1">
        <v>46387</v>
      </c>
      <c r="D3070" s="12">
        <v>1</v>
      </c>
      <c r="E3070" s="12">
        <v>91</v>
      </c>
      <c r="F3070" s="16">
        <f>SUM(Sheet2!E3070:H3070)</f>
        <v>3.0166666666666666</v>
      </c>
      <c r="G3070" s="16">
        <f t="shared" si="47"/>
        <v>96.983333333333334</v>
      </c>
    </row>
    <row r="3071" spans="1:7" x14ac:dyDescent="0.3">
      <c r="A3071" s="12">
        <v>3070</v>
      </c>
      <c r="B3071" s="12" t="s">
        <v>4246</v>
      </c>
      <c r="C3071" s="1">
        <v>46387</v>
      </c>
      <c r="D3071" s="12">
        <v>3</v>
      </c>
      <c r="E3071" s="12">
        <v>16</v>
      </c>
      <c r="F3071" s="16">
        <f>SUM(Sheet2!E3071:H3071)</f>
        <v>4.7666666666666666</v>
      </c>
      <c r="G3071" s="16">
        <f t="shared" si="47"/>
        <v>95.233333333333334</v>
      </c>
    </row>
    <row r="3072" spans="1:7" x14ac:dyDescent="0.3">
      <c r="A3072" s="12">
        <v>3071</v>
      </c>
      <c r="B3072" s="12" t="s">
        <v>4271</v>
      </c>
      <c r="C3072" s="1">
        <v>46387</v>
      </c>
      <c r="D3072" s="12">
        <v>1</v>
      </c>
      <c r="E3072" s="12">
        <v>126</v>
      </c>
      <c r="F3072" s="16">
        <f>SUM(Sheet2!E3072:H3072)</f>
        <v>3.6</v>
      </c>
      <c r="G3072" s="16">
        <f t="shared" si="47"/>
        <v>96.4</v>
      </c>
    </row>
    <row r="3073" spans="1:7" x14ac:dyDescent="0.3">
      <c r="A3073" s="12">
        <v>3072</v>
      </c>
      <c r="B3073" s="12" t="s">
        <v>4150</v>
      </c>
      <c r="C3073" s="1">
        <v>46387</v>
      </c>
      <c r="D3073" s="12">
        <v>2</v>
      </c>
      <c r="E3073" s="12">
        <v>68</v>
      </c>
      <c r="F3073" s="16">
        <f>SUM(Sheet2!E3073:H3073)</f>
        <v>4.1333333333333329</v>
      </c>
      <c r="G3073" s="16">
        <f t="shared" si="47"/>
        <v>95.866666666666674</v>
      </c>
    </row>
    <row r="3074" spans="1:7" x14ac:dyDescent="0.3">
      <c r="A3074" s="12">
        <v>3073</v>
      </c>
      <c r="B3074" s="12" t="s">
        <v>4142</v>
      </c>
      <c r="C3074" s="1">
        <v>46387</v>
      </c>
      <c r="D3074" s="12">
        <v>3</v>
      </c>
      <c r="E3074" s="12">
        <v>47</v>
      </c>
      <c r="F3074" s="16">
        <f>SUM(Sheet2!E3074:H3074)</f>
        <v>5.2833333333333332</v>
      </c>
      <c r="G3074" s="16">
        <f t="shared" si="47"/>
        <v>94.716666666666669</v>
      </c>
    </row>
    <row r="3075" spans="1:7" x14ac:dyDescent="0.3">
      <c r="A3075" s="12">
        <v>3074</v>
      </c>
      <c r="B3075" s="12" t="s">
        <v>4318</v>
      </c>
      <c r="C3075" s="1">
        <v>46387</v>
      </c>
      <c r="D3075" s="12">
        <v>3</v>
      </c>
      <c r="E3075" s="12">
        <v>333</v>
      </c>
      <c r="F3075" s="16">
        <f>SUM(Sheet2!E3075:H3075)</f>
        <v>15.05</v>
      </c>
      <c r="G3075" s="16">
        <f t="shared" ref="G3075:G3138" si="48">100-F3075</f>
        <v>84.95</v>
      </c>
    </row>
    <row r="3076" spans="1:7" x14ac:dyDescent="0.3">
      <c r="A3076" s="12">
        <v>3075</v>
      </c>
      <c r="B3076" s="12" t="s">
        <v>4102</v>
      </c>
      <c r="C3076" s="1">
        <v>46387</v>
      </c>
      <c r="D3076" s="12">
        <v>3</v>
      </c>
      <c r="E3076" s="12">
        <v>210</v>
      </c>
      <c r="F3076" s="16">
        <f>SUM(Sheet2!E3076:H3076)</f>
        <v>13</v>
      </c>
      <c r="G3076" s="16">
        <f t="shared" si="48"/>
        <v>87</v>
      </c>
    </row>
    <row r="3077" spans="1:7" x14ac:dyDescent="0.3">
      <c r="A3077" s="12">
        <v>3076</v>
      </c>
      <c r="B3077" s="12" t="s">
        <v>4236</v>
      </c>
      <c r="C3077" s="1">
        <v>46387</v>
      </c>
      <c r="D3077" s="12">
        <v>1</v>
      </c>
      <c r="E3077" s="12">
        <v>161</v>
      </c>
      <c r="F3077" s="16">
        <f>SUM(Sheet2!E3077:H3077)</f>
        <v>4.1833333333333336</v>
      </c>
      <c r="G3077" s="16">
        <f t="shared" si="48"/>
        <v>95.816666666666663</v>
      </c>
    </row>
    <row r="3078" spans="1:7" x14ac:dyDescent="0.3">
      <c r="A3078" s="12">
        <v>3077</v>
      </c>
      <c r="B3078" s="12" t="s">
        <v>4323</v>
      </c>
      <c r="C3078" s="1">
        <v>46387</v>
      </c>
      <c r="D3078" s="12">
        <v>3</v>
      </c>
      <c r="E3078" s="12">
        <v>93</v>
      </c>
      <c r="F3078" s="16">
        <f>SUM(Sheet2!E3078:H3078)</f>
        <v>6.05</v>
      </c>
      <c r="G3078" s="16">
        <f t="shared" si="48"/>
        <v>93.95</v>
      </c>
    </row>
    <row r="3079" spans="1:7" x14ac:dyDescent="0.3">
      <c r="A3079" s="12">
        <v>3078</v>
      </c>
      <c r="B3079" s="12" t="s">
        <v>4111</v>
      </c>
      <c r="C3079" s="1">
        <v>46387</v>
      </c>
      <c r="D3079" s="12">
        <v>3</v>
      </c>
      <c r="E3079" s="12">
        <v>170</v>
      </c>
      <c r="F3079" s="16">
        <f>SUM(Sheet2!E3079:H3079)</f>
        <v>7.3333333333333339</v>
      </c>
      <c r="G3079" s="16">
        <f t="shared" si="48"/>
        <v>92.666666666666671</v>
      </c>
    </row>
    <row r="3080" spans="1:7" x14ac:dyDescent="0.3">
      <c r="A3080" s="12">
        <v>3079</v>
      </c>
      <c r="B3080" s="12" t="s">
        <v>4102</v>
      </c>
      <c r="C3080" s="1">
        <v>46387</v>
      </c>
      <c r="D3080" s="12">
        <v>1</v>
      </c>
      <c r="E3080" s="12">
        <v>461</v>
      </c>
      <c r="F3080" s="16">
        <f>SUM(Sheet2!E3080:H3080)</f>
        <v>14.183333333333334</v>
      </c>
      <c r="G3080" s="16">
        <f t="shared" si="48"/>
        <v>85.816666666666663</v>
      </c>
    </row>
    <row r="3081" spans="1:7" x14ac:dyDescent="0.3">
      <c r="A3081" s="12">
        <v>3080</v>
      </c>
      <c r="B3081" s="12" t="s">
        <v>4228</v>
      </c>
      <c r="C3081" s="1">
        <v>46387</v>
      </c>
      <c r="D3081" s="12">
        <v>3</v>
      </c>
      <c r="E3081" s="12">
        <v>119</v>
      </c>
      <c r="F3081" s="16">
        <f>SUM(Sheet2!E3081:H3081)</f>
        <v>6.4833333333333334</v>
      </c>
      <c r="G3081" s="16">
        <f t="shared" si="48"/>
        <v>93.516666666666666</v>
      </c>
    </row>
    <row r="3082" spans="1:7" x14ac:dyDescent="0.3">
      <c r="A3082" s="12">
        <v>3081</v>
      </c>
      <c r="B3082" s="12" t="s">
        <v>4167</v>
      </c>
      <c r="C3082" s="1">
        <v>46387</v>
      </c>
      <c r="D3082" s="12">
        <v>3</v>
      </c>
      <c r="E3082" s="12">
        <v>382</v>
      </c>
      <c r="F3082" s="16">
        <f>SUM(Sheet2!E3082:H3082)</f>
        <v>15.866666666666667</v>
      </c>
      <c r="G3082" s="16">
        <f t="shared" si="48"/>
        <v>84.133333333333326</v>
      </c>
    </row>
    <row r="3083" spans="1:7" x14ac:dyDescent="0.3">
      <c r="A3083" s="12">
        <v>3082</v>
      </c>
      <c r="B3083" s="12" t="s">
        <v>4255</v>
      </c>
      <c r="C3083" s="1">
        <v>46387</v>
      </c>
      <c r="D3083" s="12">
        <v>3</v>
      </c>
      <c r="E3083" s="12">
        <v>167</v>
      </c>
      <c r="F3083" s="16">
        <f>SUM(Sheet2!E3083:H3083)</f>
        <v>7.2833333333333332</v>
      </c>
      <c r="G3083" s="16">
        <f t="shared" si="48"/>
        <v>92.716666666666669</v>
      </c>
    </row>
    <row r="3084" spans="1:7" x14ac:dyDescent="0.3">
      <c r="A3084" s="12">
        <v>3083</v>
      </c>
      <c r="B3084" s="12" t="s">
        <v>4266</v>
      </c>
      <c r="C3084" s="1">
        <v>46387</v>
      </c>
      <c r="D3084" s="12">
        <v>2</v>
      </c>
      <c r="E3084" s="12">
        <v>209</v>
      </c>
      <c r="F3084" s="16">
        <f>SUM(Sheet2!E3084:H3084)</f>
        <v>11.483333333333334</v>
      </c>
      <c r="G3084" s="16">
        <f t="shared" si="48"/>
        <v>88.516666666666666</v>
      </c>
    </row>
    <row r="3085" spans="1:7" x14ac:dyDescent="0.3">
      <c r="A3085" s="12">
        <v>3084</v>
      </c>
      <c r="B3085" s="12" t="s">
        <v>4305</v>
      </c>
      <c r="C3085" s="1">
        <v>46387</v>
      </c>
      <c r="D3085" s="12">
        <v>3</v>
      </c>
      <c r="E3085" s="12">
        <v>173</v>
      </c>
      <c r="F3085" s="16">
        <f>SUM(Sheet2!E3085:H3085)</f>
        <v>7.3833333333333329</v>
      </c>
      <c r="G3085" s="16">
        <f t="shared" si="48"/>
        <v>92.616666666666674</v>
      </c>
    </row>
    <row r="3086" spans="1:7" x14ac:dyDescent="0.3">
      <c r="A3086" s="12">
        <v>3085</v>
      </c>
      <c r="B3086" s="12" t="s">
        <v>4273</v>
      </c>
      <c r="C3086" s="1">
        <v>46387</v>
      </c>
      <c r="D3086" s="12">
        <v>2</v>
      </c>
      <c r="E3086" s="12">
        <v>110</v>
      </c>
      <c r="F3086" s="16">
        <f>SUM(Sheet2!E3086:H3086)</f>
        <v>4.833333333333333</v>
      </c>
      <c r="G3086" s="16">
        <f t="shared" si="48"/>
        <v>95.166666666666671</v>
      </c>
    </row>
    <row r="3087" spans="1:7" x14ac:dyDescent="0.3">
      <c r="A3087" s="12">
        <v>3086</v>
      </c>
      <c r="B3087" s="12" t="s">
        <v>4160</v>
      </c>
      <c r="C3087" s="1">
        <v>46387</v>
      </c>
      <c r="D3087" s="12">
        <v>3</v>
      </c>
      <c r="E3087" s="12">
        <v>166</v>
      </c>
      <c r="F3087" s="16">
        <f>SUM(Sheet2!E3087:H3087)</f>
        <v>7.2666666666666666</v>
      </c>
      <c r="G3087" s="16">
        <f t="shared" si="48"/>
        <v>92.733333333333334</v>
      </c>
    </row>
    <row r="3088" spans="1:7" x14ac:dyDescent="0.3">
      <c r="A3088" s="12">
        <v>3087</v>
      </c>
      <c r="B3088" s="12" t="s">
        <v>4151</v>
      </c>
      <c r="C3088" s="1">
        <v>46387</v>
      </c>
      <c r="D3088" s="12">
        <v>1</v>
      </c>
      <c r="E3088" s="12">
        <v>72</v>
      </c>
      <c r="F3088" s="16">
        <f>SUM(Sheet2!E3088:H3088)</f>
        <v>2.7</v>
      </c>
      <c r="G3088" s="16">
        <f t="shared" si="48"/>
        <v>97.3</v>
      </c>
    </row>
    <row r="3089" spans="1:7" x14ac:dyDescent="0.3">
      <c r="A3089" s="12">
        <v>3088</v>
      </c>
      <c r="B3089" s="12" t="s">
        <v>4323</v>
      </c>
      <c r="C3089" s="1">
        <v>46387</v>
      </c>
      <c r="D3089" s="12">
        <v>1</v>
      </c>
      <c r="E3089" s="12">
        <v>188</v>
      </c>
      <c r="F3089" s="16">
        <f>SUM(Sheet2!E3089:H3089)</f>
        <v>9.6333333333333329</v>
      </c>
      <c r="G3089" s="16">
        <f t="shared" si="48"/>
        <v>90.366666666666674</v>
      </c>
    </row>
    <row r="3090" spans="1:7" x14ac:dyDescent="0.3">
      <c r="A3090" s="12">
        <v>3089</v>
      </c>
      <c r="B3090" s="12" t="s">
        <v>4212</v>
      </c>
      <c r="C3090" s="1">
        <v>46387</v>
      </c>
      <c r="D3090" s="12">
        <v>2</v>
      </c>
      <c r="E3090" s="12">
        <v>150</v>
      </c>
      <c r="F3090" s="16">
        <f>SUM(Sheet2!E3090:H3090)</f>
        <v>5.5</v>
      </c>
      <c r="G3090" s="16">
        <f t="shared" si="48"/>
        <v>94.5</v>
      </c>
    </row>
    <row r="3091" spans="1:7" x14ac:dyDescent="0.3">
      <c r="A3091" s="12">
        <v>3090</v>
      </c>
      <c r="B3091" s="12" t="s">
        <v>4225</v>
      </c>
      <c r="C3091" s="1">
        <v>46387</v>
      </c>
      <c r="D3091" s="12">
        <v>2</v>
      </c>
      <c r="E3091" s="12">
        <v>193</v>
      </c>
      <c r="F3091" s="16">
        <f>SUM(Sheet2!E3091:H3091)</f>
        <v>11.216666666666667</v>
      </c>
      <c r="G3091" s="16">
        <f t="shared" si="48"/>
        <v>88.783333333333331</v>
      </c>
    </row>
    <row r="3092" spans="1:7" x14ac:dyDescent="0.3">
      <c r="A3092" s="12">
        <v>3091</v>
      </c>
      <c r="B3092" s="12" t="s">
        <v>4113</v>
      </c>
      <c r="C3092" s="1">
        <v>46387</v>
      </c>
      <c r="D3092" s="12">
        <v>2</v>
      </c>
      <c r="E3092" s="12">
        <v>36</v>
      </c>
      <c r="F3092" s="16">
        <f>SUM(Sheet2!E3092:H3092)</f>
        <v>3.6</v>
      </c>
      <c r="G3092" s="16">
        <f t="shared" si="48"/>
        <v>96.4</v>
      </c>
    </row>
    <row r="3093" spans="1:7" x14ac:dyDescent="0.3">
      <c r="A3093" s="12">
        <v>3092</v>
      </c>
      <c r="B3093" s="12" t="s">
        <v>4302</v>
      </c>
      <c r="C3093" s="1">
        <v>46387</v>
      </c>
      <c r="D3093" s="12">
        <v>3</v>
      </c>
      <c r="E3093" s="12">
        <v>130</v>
      </c>
      <c r="F3093" s="16">
        <f>SUM(Sheet2!E3093:H3093)</f>
        <v>6.6666666666666661</v>
      </c>
      <c r="G3093" s="16">
        <f t="shared" si="48"/>
        <v>93.333333333333329</v>
      </c>
    </row>
    <row r="3094" spans="1:7" x14ac:dyDescent="0.3">
      <c r="A3094" s="12">
        <v>3093</v>
      </c>
      <c r="B3094" s="12" t="s">
        <v>4296</v>
      </c>
      <c r="C3094" s="1">
        <v>46387</v>
      </c>
      <c r="D3094" s="12">
        <v>3</v>
      </c>
      <c r="E3094" s="12">
        <v>248</v>
      </c>
      <c r="F3094" s="16">
        <f>SUM(Sheet2!E3094:H3094)</f>
        <v>13.633333333333333</v>
      </c>
      <c r="G3094" s="16">
        <f t="shared" si="48"/>
        <v>86.366666666666674</v>
      </c>
    </row>
    <row r="3095" spans="1:7" x14ac:dyDescent="0.3">
      <c r="A3095" s="12">
        <v>3094</v>
      </c>
      <c r="B3095" s="12" t="s">
        <v>4299</v>
      </c>
      <c r="C3095" s="1">
        <v>46387</v>
      </c>
      <c r="D3095" s="12">
        <v>2</v>
      </c>
      <c r="E3095" s="12">
        <v>50</v>
      </c>
      <c r="F3095" s="16">
        <f>SUM(Sheet2!E3095:H3095)</f>
        <v>3.8333333333333335</v>
      </c>
      <c r="G3095" s="16">
        <f t="shared" si="48"/>
        <v>96.166666666666671</v>
      </c>
    </row>
    <row r="3096" spans="1:7" x14ac:dyDescent="0.3">
      <c r="A3096" s="12">
        <v>3095</v>
      </c>
      <c r="B3096" s="12" t="s">
        <v>4324</v>
      </c>
      <c r="C3096" s="1">
        <v>46387</v>
      </c>
      <c r="D3096" s="12">
        <v>3</v>
      </c>
      <c r="E3096" s="12">
        <v>62</v>
      </c>
      <c r="F3096" s="16">
        <f>SUM(Sheet2!E3096:H3096)</f>
        <v>5.5333333333333332</v>
      </c>
      <c r="G3096" s="16">
        <f t="shared" si="48"/>
        <v>94.466666666666669</v>
      </c>
    </row>
    <row r="3097" spans="1:7" x14ac:dyDescent="0.3">
      <c r="A3097" s="12">
        <v>3096</v>
      </c>
      <c r="B3097" s="12" t="s">
        <v>4306</v>
      </c>
      <c r="C3097" s="1">
        <v>46387</v>
      </c>
      <c r="D3097" s="12">
        <v>3</v>
      </c>
      <c r="E3097" s="12">
        <v>64</v>
      </c>
      <c r="F3097" s="16">
        <f>SUM(Sheet2!E3097:H3097)</f>
        <v>5.5666666666666664</v>
      </c>
      <c r="G3097" s="16">
        <f t="shared" si="48"/>
        <v>94.433333333333337</v>
      </c>
    </row>
    <row r="3098" spans="1:7" x14ac:dyDescent="0.3">
      <c r="A3098" s="12">
        <v>3097</v>
      </c>
      <c r="B3098" s="12" t="s">
        <v>4213</v>
      </c>
      <c r="C3098" s="1">
        <v>46387</v>
      </c>
      <c r="D3098" s="12">
        <v>2</v>
      </c>
      <c r="E3098" s="12">
        <v>35</v>
      </c>
      <c r="F3098" s="16">
        <f>SUM(Sheet2!E3098:H3098)</f>
        <v>3.5833333333333335</v>
      </c>
      <c r="G3098" s="16">
        <f t="shared" si="48"/>
        <v>96.416666666666671</v>
      </c>
    </row>
    <row r="3099" spans="1:7" x14ac:dyDescent="0.3">
      <c r="A3099" s="12">
        <v>3098</v>
      </c>
      <c r="B3099" s="12" t="s">
        <v>4296</v>
      </c>
      <c r="C3099" s="1">
        <v>46387</v>
      </c>
      <c r="D3099" s="12">
        <v>3</v>
      </c>
      <c r="E3099" s="12">
        <v>116</v>
      </c>
      <c r="F3099" s="16">
        <f>SUM(Sheet2!E3099:H3099)</f>
        <v>6.4333333333333336</v>
      </c>
      <c r="G3099" s="16">
        <f t="shared" si="48"/>
        <v>93.566666666666663</v>
      </c>
    </row>
    <row r="3100" spans="1:7" x14ac:dyDescent="0.3">
      <c r="A3100" s="12">
        <v>3099</v>
      </c>
      <c r="B3100" s="12" t="s">
        <v>4235</v>
      </c>
      <c r="C3100" s="1">
        <v>46387</v>
      </c>
      <c r="D3100" s="12">
        <v>3</v>
      </c>
      <c r="E3100" s="12">
        <v>58</v>
      </c>
      <c r="F3100" s="16">
        <f>SUM(Sheet2!E3100:H3100)</f>
        <v>5.4666666666666668</v>
      </c>
      <c r="G3100" s="16">
        <f t="shared" si="48"/>
        <v>94.533333333333331</v>
      </c>
    </row>
    <row r="3101" spans="1:7" x14ac:dyDescent="0.3">
      <c r="A3101" s="12">
        <v>3100</v>
      </c>
      <c r="B3101" s="12" t="s">
        <v>4172</v>
      </c>
      <c r="C3101" s="1">
        <v>46387</v>
      </c>
      <c r="D3101" s="12">
        <v>2</v>
      </c>
      <c r="E3101" s="12">
        <v>80</v>
      </c>
      <c r="F3101" s="16">
        <f>SUM(Sheet2!E3101:H3101)</f>
        <v>4.333333333333333</v>
      </c>
      <c r="G3101" s="16">
        <f t="shared" si="48"/>
        <v>95.666666666666671</v>
      </c>
    </row>
    <row r="3102" spans="1:7" x14ac:dyDescent="0.3">
      <c r="A3102" s="12">
        <v>3101</v>
      </c>
      <c r="B3102" s="12" t="s">
        <v>4171</v>
      </c>
      <c r="C3102" s="1">
        <v>46387</v>
      </c>
      <c r="D3102" s="12">
        <v>1</v>
      </c>
      <c r="E3102" s="12">
        <v>223</v>
      </c>
      <c r="F3102" s="16">
        <f>SUM(Sheet2!E3102:H3102)</f>
        <v>10.216666666666667</v>
      </c>
      <c r="G3102" s="16">
        <f t="shared" si="48"/>
        <v>89.783333333333331</v>
      </c>
    </row>
    <row r="3103" spans="1:7" x14ac:dyDescent="0.3">
      <c r="A3103" s="12">
        <v>3102</v>
      </c>
      <c r="B3103" s="12" t="s">
        <v>4174</v>
      </c>
      <c r="C3103" s="1">
        <v>46387</v>
      </c>
      <c r="D3103" s="12">
        <v>1</v>
      </c>
      <c r="E3103" s="12">
        <v>69</v>
      </c>
      <c r="F3103" s="16">
        <f>SUM(Sheet2!E3103:H3103)</f>
        <v>2.65</v>
      </c>
      <c r="G3103" s="16">
        <f t="shared" si="48"/>
        <v>97.35</v>
      </c>
    </row>
    <row r="3104" spans="1:7" x14ac:dyDescent="0.3">
      <c r="A3104" s="12">
        <v>3103</v>
      </c>
      <c r="B3104" s="12" t="s">
        <v>4244</v>
      </c>
      <c r="C3104" s="1">
        <v>46387</v>
      </c>
      <c r="D3104" s="12">
        <v>2</v>
      </c>
      <c r="E3104" s="12">
        <v>96</v>
      </c>
      <c r="F3104" s="16">
        <f>SUM(Sheet2!E3104:H3104)</f>
        <v>4.5999999999999996</v>
      </c>
      <c r="G3104" s="16">
        <f t="shared" si="48"/>
        <v>95.4</v>
      </c>
    </row>
    <row r="3105" spans="1:7" x14ac:dyDescent="0.3">
      <c r="A3105" s="12">
        <v>3104</v>
      </c>
      <c r="B3105" s="12" t="s">
        <v>4287</v>
      </c>
      <c r="C3105" s="1">
        <v>46387</v>
      </c>
      <c r="D3105" s="12">
        <v>1</v>
      </c>
      <c r="E3105" s="12">
        <v>444</v>
      </c>
      <c r="F3105" s="16">
        <f>SUM(Sheet2!E3105:H3105)</f>
        <v>13.9</v>
      </c>
      <c r="G3105" s="16">
        <f t="shared" si="48"/>
        <v>86.1</v>
      </c>
    </row>
    <row r="3106" spans="1:7" x14ac:dyDescent="0.3">
      <c r="A3106" s="12">
        <v>3105</v>
      </c>
      <c r="B3106" s="12" t="s">
        <v>4182</v>
      </c>
      <c r="C3106" s="1">
        <v>46387</v>
      </c>
      <c r="D3106" s="12">
        <v>2</v>
      </c>
      <c r="E3106" s="12">
        <v>118</v>
      </c>
      <c r="F3106" s="16">
        <f>SUM(Sheet2!E3106:H3106)</f>
        <v>4.9666666666666668</v>
      </c>
      <c r="G3106" s="16">
        <f t="shared" si="48"/>
        <v>95.033333333333331</v>
      </c>
    </row>
    <row r="3107" spans="1:7" x14ac:dyDescent="0.3">
      <c r="A3107" s="12">
        <v>3106</v>
      </c>
      <c r="B3107" s="12" t="s">
        <v>4251</v>
      </c>
      <c r="C3107" s="1">
        <v>46387</v>
      </c>
      <c r="D3107" s="12">
        <v>3</v>
      </c>
      <c r="E3107" s="12">
        <v>66</v>
      </c>
      <c r="F3107" s="16">
        <f>SUM(Sheet2!E3107:H3107)</f>
        <v>5.6</v>
      </c>
      <c r="G3107" s="16">
        <f t="shared" si="48"/>
        <v>94.4</v>
      </c>
    </row>
    <row r="3108" spans="1:7" x14ac:dyDescent="0.3">
      <c r="A3108" s="12">
        <v>3107</v>
      </c>
      <c r="B3108" s="12" t="s">
        <v>4297</v>
      </c>
      <c r="C3108" s="1">
        <v>46387</v>
      </c>
      <c r="D3108" s="12">
        <v>1</v>
      </c>
      <c r="E3108" s="12">
        <v>188</v>
      </c>
      <c r="F3108" s="16">
        <f>SUM(Sheet2!E3108:H3108)</f>
        <v>9.6333333333333329</v>
      </c>
      <c r="G3108" s="16">
        <f t="shared" si="48"/>
        <v>90.366666666666674</v>
      </c>
    </row>
    <row r="3109" spans="1:7" x14ac:dyDescent="0.3">
      <c r="A3109" s="12">
        <v>3108</v>
      </c>
      <c r="B3109" s="12" t="s">
        <v>4175</v>
      </c>
      <c r="C3109" s="1">
        <v>46387</v>
      </c>
      <c r="D3109" s="12">
        <v>3</v>
      </c>
      <c r="E3109" s="12">
        <v>35</v>
      </c>
      <c r="F3109" s="16">
        <f>SUM(Sheet2!E3109:H3109)</f>
        <v>5.083333333333333</v>
      </c>
      <c r="G3109" s="16">
        <f t="shared" si="48"/>
        <v>94.916666666666671</v>
      </c>
    </row>
    <row r="3110" spans="1:7" x14ac:dyDescent="0.3">
      <c r="A3110" s="12">
        <v>3109</v>
      </c>
      <c r="B3110" s="12" t="s">
        <v>4298</v>
      </c>
      <c r="C3110" s="1">
        <v>46387</v>
      </c>
      <c r="D3110" s="12">
        <v>1</v>
      </c>
      <c r="E3110" s="12">
        <v>86</v>
      </c>
      <c r="F3110" s="16">
        <f>SUM(Sheet2!E3110:H3110)</f>
        <v>2.9333333333333336</v>
      </c>
      <c r="G3110" s="16">
        <f t="shared" si="48"/>
        <v>97.066666666666663</v>
      </c>
    </row>
    <row r="3111" spans="1:7" x14ac:dyDescent="0.3">
      <c r="A3111" s="12">
        <v>3110</v>
      </c>
      <c r="B3111" s="12" t="s">
        <v>4202</v>
      </c>
      <c r="C3111" s="1">
        <v>46387</v>
      </c>
      <c r="D3111" s="12">
        <v>2</v>
      </c>
      <c r="E3111" s="12">
        <v>306</v>
      </c>
      <c r="F3111" s="16">
        <f>SUM(Sheet2!E3111:H3111)</f>
        <v>13.1</v>
      </c>
      <c r="G3111" s="16">
        <f t="shared" si="48"/>
        <v>86.9</v>
      </c>
    </row>
    <row r="3112" spans="1:7" x14ac:dyDescent="0.3">
      <c r="A3112" s="12">
        <v>3111</v>
      </c>
      <c r="B3112" s="12" t="s">
        <v>4280</v>
      </c>
      <c r="C3112" s="1">
        <v>46387</v>
      </c>
      <c r="D3112" s="12">
        <v>2</v>
      </c>
      <c r="E3112" s="12">
        <v>107</v>
      </c>
      <c r="F3112" s="16">
        <f>SUM(Sheet2!E3112:H3112)</f>
        <v>4.7833333333333332</v>
      </c>
      <c r="G3112" s="16">
        <f t="shared" si="48"/>
        <v>95.216666666666669</v>
      </c>
    </row>
    <row r="3113" spans="1:7" x14ac:dyDescent="0.3">
      <c r="A3113" s="12">
        <v>3112</v>
      </c>
      <c r="B3113" s="12" t="s">
        <v>4115</v>
      </c>
      <c r="C3113" s="1">
        <v>46387</v>
      </c>
      <c r="D3113" s="12">
        <v>1</v>
      </c>
      <c r="E3113" s="12">
        <v>52</v>
      </c>
      <c r="F3113" s="16">
        <f>SUM(Sheet2!E3113:H3113)</f>
        <v>2.3666666666666667</v>
      </c>
      <c r="G3113" s="16">
        <f t="shared" si="48"/>
        <v>97.63333333333334</v>
      </c>
    </row>
    <row r="3114" spans="1:7" x14ac:dyDescent="0.3">
      <c r="A3114" s="12">
        <v>3113</v>
      </c>
      <c r="B3114" s="12" t="s">
        <v>4241</v>
      </c>
      <c r="C3114" s="1">
        <v>46387</v>
      </c>
      <c r="D3114" s="12">
        <v>1</v>
      </c>
      <c r="E3114" s="12">
        <v>22</v>
      </c>
      <c r="F3114" s="16">
        <f>SUM(Sheet2!E3114:H3114)</f>
        <v>1.8666666666666667</v>
      </c>
      <c r="G3114" s="16">
        <f t="shared" si="48"/>
        <v>98.13333333333334</v>
      </c>
    </row>
    <row r="3115" spans="1:7" x14ac:dyDescent="0.3">
      <c r="A3115" s="12">
        <v>3114</v>
      </c>
      <c r="B3115" s="12" t="s">
        <v>4207</v>
      </c>
      <c r="C3115" s="1">
        <v>46387</v>
      </c>
      <c r="D3115" s="12">
        <v>2</v>
      </c>
      <c r="E3115" s="12">
        <v>31</v>
      </c>
      <c r="F3115" s="16">
        <f>SUM(Sheet2!E3115:H3115)</f>
        <v>3.5166666666666666</v>
      </c>
      <c r="G3115" s="16">
        <f t="shared" si="48"/>
        <v>96.483333333333334</v>
      </c>
    </row>
    <row r="3116" spans="1:7" x14ac:dyDescent="0.3">
      <c r="A3116" s="12">
        <v>3115</v>
      </c>
      <c r="B3116" s="12" t="s">
        <v>4248</v>
      </c>
      <c r="C3116" s="1">
        <v>46387</v>
      </c>
      <c r="D3116" s="12">
        <v>1</v>
      </c>
      <c r="E3116" s="12">
        <v>223</v>
      </c>
      <c r="F3116" s="16">
        <f>SUM(Sheet2!E3116:H3116)</f>
        <v>10.216666666666667</v>
      </c>
      <c r="G3116" s="16">
        <f t="shared" si="48"/>
        <v>89.783333333333331</v>
      </c>
    </row>
    <row r="3117" spans="1:7" x14ac:dyDescent="0.3">
      <c r="A3117" s="12">
        <v>3116</v>
      </c>
      <c r="B3117" s="12" t="s">
        <v>4300</v>
      </c>
      <c r="C3117" s="1">
        <v>46387</v>
      </c>
      <c r="D3117" s="12">
        <v>3</v>
      </c>
      <c r="E3117" s="12">
        <v>203</v>
      </c>
      <c r="F3117" s="16">
        <f>SUM(Sheet2!E3117:H3117)</f>
        <v>12.883333333333333</v>
      </c>
      <c r="G3117" s="16">
        <f t="shared" si="48"/>
        <v>87.116666666666674</v>
      </c>
    </row>
    <row r="3118" spans="1:7" x14ac:dyDescent="0.3">
      <c r="A3118" s="12">
        <v>3117</v>
      </c>
      <c r="B3118" s="12" t="s">
        <v>4100</v>
      </c>
      <c r="C3118" s="1">
        <v>46387</v>
      </c>
      <c r="D3118" s="12">
        <v>2</v>
      </c>
      <c r="E3118" s="12">
        <v>465</v>
      </c>
      <c r="F3118" s="16">
        <f>SUM(Sheet2!E3118:H3118)</f>
        <v>15.75</v>
      </c>
      <c r="G3118" s="16">
        <f t="shared" si="48"/>
        <v>84.25</v>
      </c>
    </row>
    <row r="3119" spans="1:7" x14ac:dyDescent="0.3">
      <c r="A3119" s="12">
        <v>3118</v>
      </c>
      <c r="B3119" s="12" t="s">
        <v>4110</v>
      </c>
      <c r="C3119" s="1">
        <v>46387</v>
      </c>
      <c r="D3119" s="12">
        <v>2</v>
      </c>
      <c r="E3119" s="12">
        <v>293</v>
      </c>
      <c r="F3119" s="16">
        <f>SUM(Sheet2!E3119:H3119)</f>
        <v>12.883333333333333</v>
      </c>
      <c r="G3119" s="16">
        <f t="shared" si="48"/>
        <v>87.116666666666674</v>
      </c>
    </row>
    <row r="3120" spans="1:7" x14ac:dyDescent="0.3">
      <c r="A3120" s="12">
        <v>3119</v>
      </c>
      <c r="B3120" s="12" t="s">
        <v>4221</v>
      </c>
      <c r="C3120" s="1">
        <v>46387</v>
      </c>
      <c r="D3120" s="12">
        <v>3</v>
      </c>
      <c r="E3120" s="12">
        <v>60</v>
      </c>
      <c r="F3120" s="16">
        <f>SUM(Sheet2!E3120:H3120)</f>
        <v>5.5</v>
      </c>
      <c r="G3120" s="16">
        <f t="shared" si="48"/>
        <v>94.5</v>
      </c>
    </row>
    <row r="3121" spans="1:7" x14ac:dyDescent="0.3">
      <c r="A3121" s="12">
        <v>3120</v>
      </c>
      <c r="B3121" s="12" t="s">
        <v>4208</v>
      </c>
      <c r="C3121" s="1">
        <v>46387</v>
      </c>
      <c r="D3121" s="12">
        <v>1</v>
      </c>
      <c r="E3121" s="12">
        <v>107</v>
      </c>
      <c r="F3121" s="16">
        <f>SUM(Sheet2!E3121:H3121)</f>
        <v>3.2833333333333332</v>
      </c>
      <c r="G3121" s="16">
        <f t="shared" si="48"/>
        <v>96.716666666666669</v>
      </c>
    </row>
    <row r="3122" spans="1:7" x14ac:dyDescent="0.3">
      <c r="A3122" s="12">
        <v>3121</v>
      </c>
      <c r="B3122" s="12" t="s">
        <v>4202</v>
      </c>
      <c r="C3122" s="1">
        <v>46387</v>
      </c>
      <c r="D3122" s="12">
        <v>3</v>
      </c>
      <c r="E3122" s="12">
        <v>307</v>
      </c>
      <c r="F3122" s="16">
        <f>SUM(Sheet2!E3122:H3122)</f>
        <v>14.616666666666667</v>
      </c>
      <c r="G3122" s="16">
        <f t="shared" si="48"/>
        <v>85.383333333333326</v>
      </c>
    </row>
    <row r="3123" spans="1:7" x14ac:dyDescent="0.3">
      <c r="A3123" s="12">
        <v>3122</v>
      </c>
      <c r="B3123" s="12" t="s">
        <v>4155</v>
      </c>
      <c r="C3123" s="1">
        <v>46387</v>
      </c>
      <c r="D3123" s="12">
        <v>1</v>
      </c>
      <c r="E3123" s="12">
        <v>58</v>
      </c>
      <c r="F3123" s="16">
        <f>SUM(Sheet2!E3123:H3123)</f>
        <v>2.4666666666666668</v>
      </c>
      <c r="G3123" s="16">
        <f t="shared" si="48"/>
        <v>97.533333333333331</v>
      </c>
    </row>
    <row r="3124" spans="1:7" x14ac:dyDescent="0.3">
      <c r="A3124" s="12">
        <v>3123</v>
      </c>
      <c r="B3124" s="12" t="s">
        <v>4212</v>
      </c>
      <c r="C3124" s="1">
        <v>46387</v>
      </c>
      <c r="D3124" s="12">
        <v>2</v>
      </c>
      <c r="E3124" s="12">
        <v>39</v>
      </c>
      <c r="F3124" s="16">
        <f>SUM(Sheet2!E3124:H3124)</f>
        <v>3.65</v>
      </c>
      <c r="G3124" s="16">
        <f t="shared" si="48"/>
        <v>96.35</v>
      </c>
    </row>
    <row r="3125" spans="1:7" x14ac:dyDescent="0.3">
      <c r="A3125" s="12">
        <v>3124</v>
      </c>
      <c r="B3125" s="12" t="s">
        <v>4218</v>
      </c>
      <c r="C3125" s="1">
        <v>46387</v>
      </c>
      <c r="D3125" s="12">
        <v>1</v>
      </c>
      <c r="E3125" s="12">
        <v>84</v>
      </c>
      <c r="F3125" s="16">
        <f>SUM(Sheet2!E3125:H3125)</f>
        <v>2.9</v>
      </c>
      <c r="G3125" s="16">
        <f t="shared" si="48"/>
        <v>97.1</v>
      </c>
    </row>
    <row r="3126" spans="1:7" x14ac:dyDescent="0.3">
      <c r="A3126" s="12">
        <v>3125</v>
      </c>
      <c r="B3126" s="12" t="s">
        <v>4220</v>
      </c>
      <c r="C3126" s="1">
        <v>46387</v>
      </c>
      <c r="D3126" s="12">
        <v>1</v>
      </c>
      <c r="E3126" s="12">
        <v>68</v>
      </c>
      <c r="F3126" s="16">
        <f>SUM(Sheet2!E3126:H3126)</f>
        <v>2.6333333333333333</v>
      </c>
      <c r="G3126" s="16">
        <f t="shared" si="48"/>
        <v>97.36666666666666</v>
      </c>
    </row>
    <row r="3127" spans="1:7" x14ac:dyDescent="0.3">
      <c r="A3127" s="12">
        <v>3126</v>
      </c>
      <c r="B3127" s="12" t="s">
        <v>4100</v>
      </c>
      <c r="C3127" s="1">
        <v>46387</v>
      </c>
      <c r="D3127" s="12">
        <v>3</v>
      </c>
      <c r="E3127" s="12">
        <v>308</v>
      </c>
      <c r="F3127" s="16">
        <f>SUM(Sheet2!E3127:H3127)</f>
        <v>14.633333333333333</v>
      </c>
      <c r="G3127" s="16">
        <f t="shared" si="48"/>
        <v>85.366666666666674</v>
      </c>
    </row>
    <row r="3128" spans="1:7" x14ac:dyDescent="0.3">
      <c r="A3128" s="12">
        <v>3127</v>
      </c>
      <c r="B3128" s="12" t="s">
        <v>4291</v>
      </c>
      <c r="C3128" s="1">
        <v>46387</v>
      </c>
      <c r="D3128" s="12">
        <v>1</v>
      </c>
      <c r="E3128" s="12">
        <v>145</v>
      </c>
      <c r="F3128" s="16">
        <f>SUM(Sheet2!E3128:H3128)</f>
        <v>3.9166666666666665</v>
      </c>
      <c r="G3128" s="16">
        <f t="shared" si="48"/>
        <v>96.083333333333329</v>
      </c>
    </row>
    <row r="3129" spans="1:7" x14ac:dyDescent="0.3">
      <c r="A3129" s="12">
        <v>3128</v>
      </c>
      <c r="B3129" s="12" t="s">
        <v>4236</v>
      </c>
      <c r="C3129" s="1">
        <v>46387</v>
      </c>
      <c r="D3129" s="12">
        <v>3</v>
      </c>
      <c r="E3129" s="12">
        <v>138</v>
      </c>
      <c r="F3129" s="16">
        <f>SUM(Sheet2!E3129:H3129)</f>
        <v>6.8</v>
      </c>
      <c r="G3129" s="16">
        <f t="shared" si="48"/>
        <v>93.2</v>
      </c>
    </row>
    <row r="3130" spans="1:7" x14ac:dyDescent="0.3">
      <c r="A3130" s="12">
        <v>3129</v>
      </c>
      <c r="B3130" s="12" t="s">
        <v>4324</v>
      </c>
      <c r="C3130" s="1">
        <v>46387</v>
      </c>
      <c r="D3130" s="12">
        <v>3</v>
      </c>
      <c r="E3130" s="12">
        <v>76</v>
      </c>
      <c r="F3130" s="16">
        <f>SUM(Sheet2!E3130:H3130)</f>
        <v>5.7666666666666666</v>
      </c>
      <c r="G3130" s="16">
        <f t="shared" si="48"/>
        <v>94.233333333333334</v>
      </c>
    </row>
    <row r="3131" spans="1:7" x14ac:dyDescent="0.3">
      <c r="A3131" s="12">
        <v>3130</v>
      </c>
      <c r="B3131" s="12" t="s">
        <v>4314</v>
      </c>
      <c r="C3131" s="1">
        <v>46387</v>
      </c>
      <c r="D3131" s="12">
        <v>3</v>
      </c>
      <c r="E3131" s="12">
        <v>39</v>
      </c>
      <c r="F3131" s="16">
        <f>SUM(Sheet2!E3131:H3131)</f>
        <v>5.15</v>
      </c>
      <c r="G3131" s="16">
        <f t="shared" si="48"/>
        <v>94.85</v>
      </c>
    </row>
    <row r="3132" spans="1:7" x14ac:dyDescent="0.3">
      <c r="A3132" s="12">
        <v>3131</v>
      </c>
      <c r="B3132" s="12" t="s">
        <v>4302</v>
      </c>
      <c r="C3132" s="1">
        <v>46387</v>
      </c>
      <c r="D3132" s="12">
        <v>2</v>
      </c>
      <c r="E3132" s="12">
        <v>164</v>
      </c>
      <c r="F3132" s="16">
        <f>SUM(Sheet2!E3132:H3132)</f>
        <v>5.7333333333333334</v>
      </c>
      <c r="G3132" s="16">
        <f t="shared" si="48"/>
        <v>94.266666666666666</v>
      </c>
    </row>
    <row r="3133" spans="1:7" x14ac:dyDescent="0.3">
      <c r="A3133" s="12">
        <v>3132</v>
      </c>
      <c r="B3133" s="12" t="s">
        <v>4193</v>
      </c>
      <c r="C3133" s="1">
        <v>46387</v>
      </c>
      <c r="D3133" s="12">
        <v>1</v>
      </c>
      <c r="E3133" s="12">
        <v>78</v>
      </c>
      <c r="F3133" s="16">
        <f>SUM(Sheet2!E3133:H3133)</f>
        <v>2.8</v>
      </c>
      <c r="G3133" s="16">
        <f t="shared" si="48"/>
        <v>97.2</v>
      </c>
    </row>
    <row r="3134" spans="1:7" x14ac:dyDescent="0.3">
      <c r="A3134" s="12">
        <v>3133</v>
      </c>
      <c r="B3134" s="12" t="s">
        <v>4296</v>
      </c>
      <c r="C3134" s="1">
        <v>46387</v>
      </c>
      <c r="D3134" s="12">
        <v>3</v>
      </c>
      <c r="E3134" s="12">
        <v>152</v>
      </c>
      <c r="F3134" s="16">
        <f>SUM(Sheet2!E3134:H3134)</f>
        <v>7.0333333333333332</v>
      </c>
      <c r="G3134" s="16">
        <f t="shared" si="48"/>
        <v>92.966666666666669</v>
      </c>
    </row>
    <row r="3135" spans="1:7" x14ac:dyDescent="0.3">
      <c r="A3135" s="12">
        <v>3134</v>
      </c>
      <c r="B3135" s="12" t="s">
        <v>4263</v>
      </c>
      <c r="C3135" s="1">
        <v>46387</v>
      </c>
      <c r="D3135" s="12">
        <v>1</v>
      </c>
      <c r="E3135" s="12">
        <v>179</v>
      </c>
      <c r="F3135" s="16">
        <f>SUM(Sheet2!E3135:H3135)</f>
        <v>4.4833333333333334</v>
      </c>
      <c r="G3135" s="16">
        <f t="shared" si="48"/>
        <v>95.516666666666666</v>
      </c>
    </row>
    <row r="3136" spans="1:7" x14ac:dyDescent="0.3">
      <c r="A3136" s="12">
        <v>3135</v>
      </c>
      <c r="B3136" s="12" t="s">
        <v>4328</v>
      </c>
      <c r="C3136" s="1">
        <v>46387</v>
      </c>
      <c r="D3136" s="12">
        <v>2</v>
      </c>
      <c r="E3136" s="12">
        <v>339</v>
      </c>
      <c r="F3136" s="16">
        <f>SUM(Sheet2!E3136:H3136)</f>
        <v>13.65</v>
      </c>
      <c r="G3136" s="16">
        <f t="shared" si="48"/>
        <v>86.35</v>
      </c>
    </row>
    <row r="3137" spans="1:7" x14ac:dyDescent="0.3">
      <c r="A3137" s="12">
        <v>3136</v>
      </c>
      <c r="B3137" s="12" t="s">
        <v>4237</v>
      </c>
      <c r="C3137" s="1">
        <v>46387</v>
      </c>
      <c r="D3137" s="12">
        <v>2</v>
      </c>
      <c r="E3137" s="12">
        <v>201</v>
      </c>
      <c r="F3137" s="16">
        <f>SUM(Sheet2!E3137:H3137)</f>
        <v>11.35</v>
      </c>
      <c r="G3137" s="16">
        <f t="shared" si="48"/>
        <v>88.65</v>
      </c>
    </row>
    <row r="3138" spans="1:7" x14ac:dyDescent="0.3">
      <c r="A3138" s="12">
        <v>3137</v>
      </c>
      <c r="B3138" s="12" t="s">
        <v>4213</v>
      </c>
      <c r="C3138" s="1">
        <v>46387</v>
      </c>
      <c r="D3138" s="12">
        <v>2</v>
      </c>
      <c r="E3138" s="12">
        <v>239</v>
      </c>
      <c r="F3138" s="16">
        <f>SUM(Sheet2!E3138:H3138)</f>
        <v>11.983333333333334</v>
      </c>
      <c r="G3138" s="16">
        <f t="shared" si="48"/>
        <v>88.016666666666666</v>
      </c>
    </row>
    <row r="3139" spans="1:7" x14ac:dyDescent="0.3">
      <c r="A3139" s="12">
        <v>3138</v>
      </c>
      <c r="B3139" s="12" t="s">
        <v>4155</v>
      </c>
      <c r="C3139" s="1">
        <v>46387</v>
      </c>
      <c r="D3139" s="12">
        <v>3</v>
      </c>
      <c r="E3139" s="12">
        <v>186</v>
      </c>
      <c r="F3139" s="16">
        <f>SUM(Sheet2!E3139:H3139)</f>
        <v>12.6</v>
      </c>
      <c r="G3139" s="16">
        <f t="shared" ref="G3139:G3202" si="49">100-F3139</f>
        <v>87.4</v>
      </c>
    </row>
    <row r="3140" spans="1:7" x14ac:dyDescent="0.3">
      <c r="A3140" s="12">
        <v>3139</v>
      </c>
      <c r="B3140" s="12" t="s">
        <v>4311</v>
      </c>
      <c r="C3140" s="1">
        <v>46387</v>
      </c>
      <c r="D3140" s="12">
        <v>2</v>
      </c>
      <c r="E3140" s="12">
        <v>373</v>
      </c>
      <c r="F3140" s="16">
        <f>SUM(Sheet2!E3140:H3140)</f>
        <v>14.216666666666667</v>
      </c>
      <c r="G3140" s="16">
        <f t="shared" si="49"/>
        <v>85.783333333333331</v>
      </c>
    </row>
    <row r="3141" spans="1:7" x14ac:dyDescent="0.3">
      <c r="A3141" s="12">
        <v>3140</v>
      </c>
      <c r="B3141" s="12" t="s">
        <v>4319</v>
      </c>
      <c r="C3141" s="1">
        <v>46387</v>
      </c>
      <c r="D3141" s="12">
        <v>3</v>
      </c>
      <c r="E3141" s="12">
        <v>140</v>
      </c>
      <c r="F3141" s="16">
        <f>SUM(Sheet2!E3141:H3141)</f>
        <v>6.8333333333333339</v>
      </c>
      <c r="G3141" s="16">
        <f t="shared" si="49"/>
        <v>93.166666666666671</v>
      </c>
    </row>
    <row r="3142" spans="1:7" x14ac:dyDescent="0.3">
      <c r="A3142" s="12">
        <v>3141</v>
      </c>
      <c r="B3142" s="12" t="s">
        <v>4278</v>
      </c>
      <c r="C3142" s="1">
        <v>46387</v>
      </c>
      <c r="D3142" s="12">
        <v>3</v>
      </c>
      <c r="E3142" s="12">
        <v>140</v>
      </c>
      <c r="F3142" s="16">
        <f>SUM(Sheet2!E3142:H3142)</f>
        <v>6.8333333333333339</v>
      </c>
      <c r="G3142" s="16">
        <f t="shared" si="49"/>
        <v>93.166666666666671</v>
      </c>
    </row>
    <row r="3143" spans="1:7" x14ac:dyDescent="0.3">
      <c r="A3143" s="12">
        <v>3142</v>
      </c>
      <c r="B3143" s="12" t="s">
        <v>4226</v>
      </c>
      <c r="C3143" s="1">
        <v>46387</v>
      </c>
      <c r="D3143" s="12">
        <v>1</v>
      </c>
      <c r="E3143" s="12">
        <v>36</v>
      </c>
      <c r="F3143" s="16">
        <f>SUM(Sheet2!E3143:H3143)</f>
        <v>2.1</v>
      </c>
      <c r="G3143" s="16">
        <f t="shared" si="49"/>
        <v>97.9</v>
      </c>
    </row>
    <row r="3144" spans="1:7" x14ac:dyDescent="0.3">
      <c r="A3144" s="12">
        <v>3143</v>
      </c>
      <c r="B3144" s="12" t="s">
        <v>4278</v>
      </c>
      <c r="C3144" s="1">
        <v>46387</v>
      </c>
      <c r="D3144" s="12">
        <v>3</v>
      </c>
      <c r="E3144" s="12">
        <v>233</v>
      </c>
      <c r="F3144" s="16">
        <f>SUM(Sheet2!E3144:H3144)</f>
        <v>13.383333333333333</v>
      </c>
      <c r="G3144" s="16">
        <f t="shared" si="49"/>
        <v>86.616666666666674</v>
      </c>
    </row>
    <row r="3145" spans="1:7" x14ac:dyDescent="0.3">
      <c r="A3145" s="12">
        <v>3144</v>
      </c>
      <c r="B3145" s="12" t="s">
        <v>4259</v>
      </c>
      <c r="C3145" s="1">
        <v>46387</v>
      </c>
      <c r="D3145" s="12">
        <v>3</v>
      </c>
      <c r="E3145" s="12">
        <v>356</v>
      </c>
      <c r="F3145" s="16">
        <f>SUM(Sheet2!E3145:H3145)</f>
        <v>15.433333333333334</v>
      </c>
      <c r="G3145" s="16">
        <f t="shared" si="49"/>
        <v>84.566666666666663</v>
      </c>
    </row>
    <row r="3146" spans="1:7" x14ac:dyDescent="0.3">
      <c r="A3146" s="12">
        <v>3145</v>
      </c>
      <c r="B3146" s="12" t="s">
        <v>4182</v>
      </c>
      <c r="C3146" s="1">
        <v>46387</v>
      </c>
      <c r="D3146" s="12">
        <v>1</v>
      </c>
      <c r="E3146" s="12">
        <v>77</v>
      </c>
      <c r="F3146" s="16">
        <f>SUM(Sheet2!E3146:H3146)</f>
        <v>2.7833333333333332</v>
      </c>
      <c r="G3146" s="16">
        <f t="shared" si="49"/>
        <v>97.216666666666669</v>
      </c>
    </row>
    <row r="3147" spans="1:7" x14ac:dyDescent="0.3">
      <c r="A3147" s="12">
        <v>3146</v>
      </c>
      <c r="B3147" s="12" t="s">
        <v>4151</v>
      </c>
      <c r="C3147" s="1">
        <v>46387</v>
      </c>
      <c r="D3147" s="12">
        <v>2</v>
      </c>
      <c r="E3147" s="12">
        <v>443</v>
      </c>
      <c r="F3147" s="16">
        <f>SUM(Sheet2!E3147:H3147)</f>
        <v>15.383333333333333</v>
      </c>
      <c r="G3147" s="16">
        <f t="shared" si="49"/>
        <v>84.616666666666674</v>
      </c>
    </row>
    <row r="3148" spans="1:7" x14ac:dyDescent="0.3">
      <c r="A3148" s="12">
        <v>3147</v>
      </c>
      <c r="B3148" s="12" t="s">
        <v>4305</v>
      </c>
      <c r="C3148" s="1">
        <v>46387</v>
      </c>
      <c r="D3148" s="12">
        <v>3</v>
      </c>
      <c r="E3148" s="12">
        <v>232</v>
      </c>
      <c r="F3148" s="16">
        <f>SUM(Sheet2!E3148:H3148)</f>
        <v>13.366666666666667</v>
      </c>
      <c r="G3148" s="16">
        <f t="shared" si="49"/>
        <v>86.633333333333326</v>
      </c>
    </row>
    <row r="3149" spans="1:7" x14ac:dyDescent="0.3">
      <c r="A3149" s="12">
        <v>3148</v>
      </c>
      <c r="B3149" s="12" t="s">
        <v>4271</v>
      </c>
      <c r="C3149" s="1">
        <v>46387</v>
      </c>
      <c r="D3149" s="12">
        <v>3</v>
      </c>
      <c r="E3149" s="12">
        <v>169</v>
      </c>
      <c r="F3149" s="16">
        <f>SUM(Sheet2!E3149:H3149)</f>
        <v>7.3166666666666664</v>
      </c>
      <c r="G3149" s="16">
        <f t="shared" si="49"/>
        <v>92.683333333333337</v>
      </c>
    </row>
    <row r="3150" spans="1:7" x14ac:dyDescent="0.3">
      <c r="A3150" s="12">
        <v>3149</v>
      </c>
      <c r="B3150" s="12" t="s">
        <v>4292</v>
      </c>
      <c r="C3150" s="1">
        <v>46387</v>
      </c>
      <c r="D3150" s="12">
        <v>2</v>
      </c>
      <c r="E3150" s="12">
        <v>185</v>
      </c>
      <c r="F3150" s="16">
        <f>SUM(Sheet2!E3150:H3150)</f>
        <v>11.083333333333334</v>
      </c>
      <c r="G3150" s="16">
        <f t="shared" si="49"/>
        <v>88.916666666666671</v>
      </c>
    </row>
    <row r="3151" spans="1:7" x14ac:dyDescent="0.3">
      <c r="A3151" s="12">
        <v>3150</v>
      </c>
      <c r="B3151" s="12" t="s">
        <v>2017</v>
      </c>
      <c r="C3151" s="1">
        <v>46387</v>
      </c>
      <c r="D3151" s="12">
        <v>2</v>
      </c>
      <c r="E3151" s="12">
        <v>77</v>
      </c>
      <c r="F3151" s="16">
        <f>SUM(Sheet2!E3151:H3151)</f>
        <v>4.2833333333333332</v>
      </c>
      <c r="G3151" s="16">
        <f t="shared" si="49"/>
        <v>95.716666666666669</v>
      </c>
    </row>
    <row r="3152" spans="1:7" x14ac:dyDescent="0.3">
      <c r="A3152" s="12">
        <v>3151</v>
      </c>
      <c r="B3152" s="12" t="s">
        <v>4231</v>
      </c>
      <c r="C3152" s="1">
        <v>46387</v>
      </c>
      <c r="D3152" s="12">
        <v>1</v>
      </c>
      <c r="E3152" s="12">
        <v>446</v>
      </c>
      <c r="F3152" s="16">
        <f>SUM(Sheet2!E3152:H3152)</f>
        <v>13.933333333333334</v>
      </c>
      <c r="G3152" s="16">
        <f t="shared" si="49"/>
        <v>86.066666666666663</v>
      </c>
    </row>
    <row r="3153" spans="1:7" x14ac:dyDescent="0.3">
      <c r="A3153" s="12">
        <v>3152</v>
      </c>
      <c r="B3153" s="12" t="s">
        <v>4258</v>
      </c>
      <c r="C3153" s="1">
        <v>46387</v>
      </c>
      <c r="D3153" s="12">
        <v>2</v>
      </c>
      <c r="E3153" s="12">
        <v>93</v>
      </c>
      <c r="F3153" s="16">
        <f>SUM(Sheet2!E3153:H3153)</f>
        <v>4.55</v>
      </c>
      <c r="G3153" s="16">
        <f t="shared" si="49"/>
        <v>95.45</v>
      </c>
    </row>
    <row r="3154" spans="1:7" x14ac:dyDescent="0.3">
      <c r="A3154" s="12">
        <v>3153</v>
      </c>
      <c r="B3154" s="12" t="s">
        <v>4259</v>
      </c>
      <c r="C3154" s="1">
        <v>46387</v>
      </c>
      <c r="D3154" s="12">
        <v>2</v>
      </c>
      <c r="E3154" s="12">
        <v>302</v>
      </c>
      <c r="F3154" s="16">
        <f>SUM(Sheet2!E3154:H3154)</f>
        <v>13.033333333333333</v>
      </c>
      <c r="G3154" s="16">
        <f t="shared" si="49"/>
        <v>86.966666666666669</v>
      </c>
    </row>
    <row r="3155" spans="1:7" x14ac:dyDescent="0.3">
      <c r="A3155" s="12">
        <v>3154</v>
      </c>
      <c r="B3155" s="12" t="s">
        <v>4183</v>
      </c>
      <c r="C3155" s="1">
        <v>46387</v>
      </c>
      <c r="D3155" s="12">
        <v>1</v>
      </c>
      <c r="E3155" s="12">
        <v>66</v>
      </c>
      <c r="F3155" s="16">
        <f>SUM(Sheet2!E3155:H3155)</f>
        <v>2.6</v>
      </c>
      <c r="G3155" s="16">
        <f t="shared" si="49"/>
        <v>97.4</v>
      </c>
    </row>
    <row r="3156" spans="1:7" x14ac:dyDescent="0.3">
      <c r="A3156" s="12">
        <v>3155</v>
      </c>
      <c r="B3156" s="12" t="s">
        <v>4221</v>
      </c>
      <c r="C3156" s="1">
        <v>46387</v>
      </c>
      <c r="D3156" s="12">
        <v>2</v>
      </c>
      <c r="E3156" s="12">
        <v>415</v>
      </c>
      <c r="F3156" s="16">
        <f>SUM(Sheet2!E3156:H3156)</f>
        <v>14.916666666666668</v>
      </c>
      <c r="G3156" s="16">
        <f t="shared" si="49"/>
        <v>85.083333333333329</v>
      </c>
    </row>
    <row r="3157" spans="1:7" x14ac:dyDescent="0.3">
      <c r="A3157" s="12">
        <v>3156</v>
      </c>
      <c r="B3157" s="12" t="s">
        <v>4282</v>
      </c>
      <c r="C3157" s="1">
        <v>46387</v>
      </c>
      <c r="D3157" s="12">
        <v>1</v>
      </c>
      <c r="E3157" s="12">
        <v>78</v>
      </c>
      <c r="F3157" s="16">
        <f>SUM(Sheet2!E3157:H3157)</f>
        <v>2.8</v>
      </c>
      <c r="G3157" s="16">
        <f t="shared" si="49"/>
        <v>97.2</v>
      </c>
    </row>
    <row r="3158" spans="1:7" x14ac:dyDescent="0.3">
      <c r="A3158" s="12">
        <v>3157</v>
      </c>
      <c r="B3158" s="12" t="s">
        <v>4306</v>
      </c>
      <c r="C3158" s="1">
        <v>46387</v>
      </c>
      <c r="D3158" s="12">
        <v>3</v>
      </c>
      <c r="E3158" s="12">
        <v>51</v>
      </c>
      <c r="F3158" s="16">
        <f>SUM(Sheet2!E3158:H3158)</f>
        <v>5.35</v>
      </c>
      <c r="G3158" s="16">
        <f t="shared" si="49"/>
        <v>94.65</v>
      </c>
    </row>
    <row r="3159" spans="1:7" x14ac:dyDescent="0.3">
      <c r="A3159" s="12">
        <v>3158</v>
      </c>
      <c r="B3159" s="12" t="s">
        <v>4152</v>
      </c>
      <c r="C3159" s="1">
        <v>46387</v>
      </c>
      <c r="D3159" s="12">
        <v>1</v>
      </c>
      <c r="E3159" s="12">
        <v>158</v>
      </c>
      <c r="F3159" s="16">
        <f>SUM(Sheet2!E3159:H3159)</f>
        <v>4.1333333333333329</v>
      </c>
      <c r="G3159" s="16">
        <f t="shared" si="49"/>
        <v>95.866666666666674</v>
      </c>
    </row>
    <row r="3160" spans="1:7" x14ac:dyDescent="0.3">
      <c r="A3160" s="12">
        <v>3159</v>
      </c>
      <c r="B3160" s="12" t="s">
        <v>4211</v>
      </c>
      <c r="C3160" s="1">
        <v>46387</v>
      </c>
      <c r="D3160" s="12">
        <v>1</v>
      </c>
      <c r="E3160" s="12">
        <v>355</v>
      </c>
      <c r="F3160" s="16">
        <f>SUM(Sheet2!E3160:H3160)</f>
        <v>12.416666666666668</v>
      </c>
      <c r="G3160" s="16">
        <f t="shared" si="49"/>
        <v>87.583333333333329</v>
      </c>
    </row>
    <row r="3161" spans="1:7" x14ac:dyDescent="0.3">
      <c r="A3161" s="12">
        <v>3160</v>
      </c>
      <c r="B3161" s="12" t="s">
        <v>4104</v>
      </c>
      <c r="C3161" s="1">
        <v>46387</v>
      </c>
      <c r="D3161" s="12">
        <v>1</v>
      </c>
      <c r="E3161" s="12">
        <v>39</v>
      </c>
      <c r="F3161" s="16">
        <f>SUM(Sheet2!E3161:H3161)</f>
        <v>2.15</v>
      </c>
      <c r="G3161" s="16">
        <f t="shared" si="49"/>
        <v>97.85</v>
      </c>
    </row>
    <row r="3162" spans="1:7" x14ac:dyDescent="0.3">
      <c r="A3162" s="12">
        <v>3161</v>
      </c>
      <c r="B3162" s="12" t="s">
        <v>4323</v>
      </c>
      <c r="C3162" s="1">
        <v>46387</v>
      </c>
      <c r="D3162" s="12">
        <v>2</v>
      </c>
      <c r="E3162" s="12">
        <v>265</v>
      </c>
      <c r="F3162" s="16">
        <f>SUM(Sheet2!E3162:H3162)</f>
        <v>12.416666666666668</v>
      </c>
      <c r="G3162" s="16">
        <f t="shared" si="49"/>
        <v>87.583333333333329</v>
      </c>
    </row>
    <row r="3163" spans="1:7" x14ac:dyDescent="0.3">
      <c r="A3163" s="12">
        <v>3162</v>
      </c>
      <c r="B3163" s="12" t="s">
        <v>4243</v>
      </c>
      <c r="C3163" s="1">
        <v>46387</v>
      </c>
      <c r="D3163" s="12">
        <v>1</v>
      </c>
      <c r="E3163" s="12">
        <v>65</v>
      </c>
      <c r="F3163" s="16">
        <f>SUM(Sheet2!E3163:H3163)</f>
        <v>2.583333333333333</v>
      </c>
      <c r="G3163" s="16">
        <f t="shared" si="49"/>
        <v>97.416666666666671</v>
      </c>
    </row>
    <row r="3164" spans="1:7" x14ac:dyDescent="0.3">
      <c r="A3164" s="12">
        <v>3163</v>
      </c>
      <c r="B3164" s="12" t="s">
        <v>2280</v>
      </c>
      <c r="C3164" s="1">
        <v>46387</v>
      </c>
      <c r="D3164" s="12">
        <v>1</v>
      </c>
      <c r="E3164" s="12">
        <v>163</v>
      </c>
      <c r="F3164" s="16">
        <f>SUM(Sheet2!E3164:H3164)</f>
        <v>4.2166666666666668</v>
      </c>
      <c r="G3164" s="16">
        <f t="shared" si="49"/>
        <v>95.783333333333331</v>
      </c>
    </row>
    <row r="3165" spans="1:7" x14ac:dyDescent="0.3">
      <c r="A3165" s="12">
        <v>3164</v>
      </c>
      <c r="B3165" s="12" t="s">
        <v>4160</v>
      </c>
      <c r="C3165" s="1">
        <v>46387</v>
      </c>
      <c r="D3165" s="12">
        <v>1</v>
      </c>
      <c r="E3165" s="12">
        <v>81</v>
      </c>
      <c r="F3165" s="16">
        <f>SUM(Sheet2!E3165:H3165)</f>
        <v>2.85</v>
      </c>
      <c r="G3165" s="16">
        <f t="shared" si="49"/>
        <v>97.15</v>
      </c>
    </row>
    <row r="3166" spans="1:7" x14ac:dyDescent="0.3">
      <c r="A3166" s="12">
        <v>3165</v>
      </c>
      <c r="B3166" s="12" t="s">
        <v>4307</v>
      </c>
      <c r="C3166" s="1">
        <v>46387</v>
      </c>
      <c r="D3166" s="12">
        <v>3</v>
      </c>
      <c r="E3166" s="12">
        <v>196</v>
      </c>
      <c r="F3166" s="16">
        <f>SUM(Sheet2!E3166:H3166)</f>
        <v>12.766666666666666</v>
      </c>
      <c r="G3166" s="16">
        <f t="shared" si="49"/>
        <v>87.233333333333334</v>
      </c>
    </row>
    <row r="3167" spans="1:7" x14ac:dyDescent="0.3">
      <c r="A3167" s="12">
        <v>3166</v>
      </c>
      <c r="B3167" s="12" t="s">
        <v>4172</v>
      </c>
      <c r="C3167" s="1">
        <v>46387</v>
      </c>
      <c r="D3167" s="12">
        <v>2</v>
      </c>
      <c r="E3167" s="12">
        <v>62</v>
      </c>
      <c r="F3167" s="16">
        <f>SUM(Sheet2!E3167:H3167)</f>
        <v>4.0333333333333332</v>
      </c>
      <c r="G3167" s="16">
        <f t="shared" si="49"/>
        <v>95.966666666666669</v>
      </c>
    </row>
    <row r="3168" spans="1:7" x14ac:dyDescent="0.3">
      <c r="A3168" s="12">
        <v>3167</v>
      </c>
      <c r="B3168" s="12" t="s">
        <v>4289</v>
      </c>
      <c r="C3168" s="1">
        <v>46387</v>
      </c>
      <c r="D3168" s="12">
        <v>3</v>
      </c>
      <c r="E3168" s="12">
        <v>98</v>
      </c>
      <c r="F3168" s="16">
        <f>SUM(Sheet2!E3168:H3168)</f>
        <v>6.1333333333333329</v>
      </c>
      <c r="G3168" s="16">
        <f t="shared" si="49"/>
        <v>93.866666666666674</v>
      </c>
    </row>
    <row r="3169" spans="1:7" x14ac:dyDescent="0.3">
      <c r="A3169" s="12">
        <v>3168</v>
      </c>
      <c r="B3169" s="12" t="s">
        <v>4221</v>
      </c>
      <c r="C3169" s="1">
        <v>46387</v>
      </c>
      <c r="D3169" s="12">
        <v>1</v>
      </c>
      <c r="E3169" s="12">
        <v>68</v>
      </c>
      <c r="F3169" s="16">
        <f>SUM(Sheet2!E3169:H3169)</f>
        <v>2.6333333333333333</v>
      </c>
      <c r="G3169" s="16">
        <f t="shared" si="49"/>
        <v>97.36666666666666</v>
      </c>
    </row>
    <row r="3170" spans="1:7" x14ac:dyDescent="0.3">
      <c r="A3170" s="12">
        <v>3169</v>
      </c>
      <c r="B3170" s="12" t="s">
        <v>4148</v>
      </c>
      <c r="C3170" s="1">
        <v>46387</v>
      </c>
      <c r="D3170" s="12">
        <v>2</v>
      </c>
      <c r="E3170" s="12">
        <v>115</v>
      </c>
      <c r="F3170" s="16">
        <f>SUM(Sheet2!E3170:H3170)</f>
        <v>4.916666666666667</v>
      </c>
      <c r="G3170" s="16">
        <f t="shared" si="49"/>
        <v>95.083333333333329</v>
      </c>
    </row>
    <row r="3171" spans="1:7" x14ac:dyDescent="0.3">
      <c r="A3171" s="12">
        <v>3170</v>
      </c>
      <c r="B3171" s="12" t="s">
        <v>4129</v>
      </c>
      <c r="C3171" s="1">
        <v>46387</v>
      </c>
      <c r="D3171" s="12">
        <v>2</v>
      </c>
      <c r="E3171" s="12">
        <v>209</v>
      </c>
      <c r="F3171" s="16">
        <f>SUM(Sheet2!E3171:H3171)</f>
        <v>11.483333333333334</v>
      </c>
      <c r="G3171" s="16">
        <f t="shared" si="49"/>
        <v>88.516666666666666</v>
      </c>
    </row>
    <row r="3172" spans="1:7" x14ac:dyDescent="0.3">
      <c r="A3172" s="12">
        <v>3171</v>
      </c>
      <c r="B3172" s="12" t="s">
        <v>4275</v>
      </c>
      <c r="C3172" s="1">
        <v>46387</v>
      </c>
      <c r="D3172" s="12">
        <v>2</v>
      </c>
      <c r="E3172" s="12">
        <v>442</v>
      </c>
      <c r="F3172" s="16">
        <f>SUM(Sheet2!E3172:H3172)</f>
        <v>15.366666666666667</v>
      </c>
      <c r="G3172" s="16">
        <f t="shared" si="49"/>
        <v>84.633333333333326</v>
      </c>
    </row>
    <row r="3173" spans="1:7" x14ac:dyDescent="0.3">
      <c r="A3173" s="12">
        <v>3172</v>
      </c>
      <c r="B3173" s="12" t="s">
        <v>4181</v>
      </c>
      <c r="C3173" s="1">
        <v>46387</v>
      </c>
      <c r="D3173" s="12">
        <v>1</v>
      </c>
      <c r="E3173" s="12">
        <v>222</v>
      </c>
      <c r="F3173" s="16">
        <f>SUM(Sheet2!E3173:H3173)</f>
        <v>10.199999999999999</v>
      </c>
      <c r="G3173" s="16">
        <f t="shared" si="49"/>
        <v>89.8</v>
      </c>
    </row>
    <row r="3174" spans="1:7" x14ac:dyDescent="0.3">
      <c r="A3174" s="12">
        <v>3173</v>
      </c>
      <c r="B3174" s="12" t="s">
        <v>4304</v>
      </c>
      <c r="C3174" s="1">
        <v>46387</v>
      </c>
      <c r="D3174" s="12">
        <v>1</v>
      </c>
      <c r="E3174" s="12">
        <v>64</v>
      </c>
      <c r="F3174" s="16">
        <f>SUM(Sheet2!E3174:H3174)</f>
        <v>2.5666666666666664</v>
      </c>
      <c r="G3174" s="16">
        <f t="shared" si="49"/>
        <v>97.433333333333337</v>
      </c>
    </row>
    <row r="3175" spans="1:7" x14ac:dyDescent="0.3">
      <c r="A3175" s="12">
        <v>3174</v>
      </c>
      <c r="B3175" s="12" t="s">
        <v>4221</v>
      </c>
      <c r="C3175" s="1">
        <v>46387</v>
      </c>
      <c r="D3175" s="12">
        <v>1</v>
      </c>
      <c r="E3175" s="12">
        <v>273</v>
      </c>
      <c r="F3175" s="16">
        <f>SUM(Sheet2!E3175:H3175)</f>
        <v>11.05</v>
      </c>
      <c r="G3175" s="16">
        <f t="shared" si="49"/>
        <v>88.95</v>
      </c>
    </row>
    <row r="3176" spans="1:7" x14ac:dyDescent="0.3">
      <c r="A3176" s="12">
        <v>3175</v>
      </c>
      <c r="B3176" s="12" t="s">
        <v>4265</v>
      </c>
      <c r="C3176" s="1">
        <v>46387</v>
      </c>
      <c r="D3176" s="12">
        <v>3</v>
      </c>
      <c r="E3176" s="12">
        <v>181</v>
      </c>
      <c r="F3176" s="16">
        <f>SUM(Sheet2!E3176:H3176)</f>
        <v>12.516666666666666</v>
      </c>
      <c r="G3176" s="16">
        <f t="shared" si="49"/>
        <v>87.483333333333334</v>
      </c>
    </row>
    <row r="3177" spans="1:7" x14ac:dyDescent="0.3">
      <c r="A3177" s="12">
        <v>3176</v>
      </c>
      <c r="B3177" s="12" t="s">
        <v>4127</v>
      </c>
      <c r="C3177" s="1">
        <v>46387</v>
      </c>
      <c r="D3177" s="12">
        <v>1</v>
      </c>
      <c r="E3177" s="12">
        <v>113</v>
      </c>
      <c r="F3177" s="16">
        <f>SUM(Sheet2!E3177:H3177)</f>
        <v>3.3833333333333333</v>
      </c>
      <c r="G3177" s="16">
        <f t="shared" si="49"/>
        <v>96.61666666666666</v>
      </c>
    </row>
    <row r="3178" spans="1:7" x14ac:dyDescent="0.3">
      <c r="A3178" s="12">
        <v>3177</v>
      </c>
      <c r="B3178" s="12" t="s">
        <v>4308</v>
      </c>
      <c r="C3178" s="1">
        <v>46387</v>
      </c>
      <c r="D3178" s="12">
        <v>1</v>
      </c>
      <c r="E3178" s="12">
        <v>103</v>
      </c>
      <c r="F3178" s="16">
        <f>SUM(Sheet2!E3178:H3178)</f>
        <v>3.2166666666666668</v>
      </c>
      <c r="G3178" s="16">
        <f t="shared" si="49"/>
        <v>96.783333333333331</v>
      </c>
    </row>
    <row r="3179" spans="1:7" x14ac:dyDescent="0.3">
      <c r="A3179" s="12">
        <v>3178</v>
      </c>
      <c r="B3179" s="12" t="s">
        <v>4329</v>
      </c>
      <c r="C3179" s="1">
        <v>46387</v>
      </c>
      <c r="D3179" s="12">
        <v>1</v>
      </c>
      <c r="E3179" s="12">
        <v>248</v>
      </c>
      <c r="F3179" s="16">
        <f>SUM(Sheet2!E3179:H3179)</f>
        <v>10.633333333333333</v>
      </c>
      <c r="G3179" s="16">
        <f t="shared" si="49"/>
        <v>89.366666666666674</v>
      </c>
    </row>
    <row r="3180" spans="1:7" x14ac:dyDescent="0.3">
      <c r="A3180" s="12">
        <v>3179</v>
      </c>
      <c r="B3180" s="12" t="s">
        <v>4222</v>
      </c>
      <c r="C3180" s="1">
        <v>46387</v>
      </c>
      <c r="D3180" s="12">
        <v>2</v>
      </c>
      <c r="E3180" s="12">
        <v>121</v>
      </c>
      <c r="F3180" s="16">
        <f>SUM(Sheet2!E3180:H3180)</f>
        <v>5.0166666666666666</v>
      </c>
      <c r="G3180" s="16">
        <f t="shared" si="49"/>
        <v>94.983333333333334</v>
      </c>
    </row>
    <row r="3181" spans="1:7" x14ac:dyDescent="0.3">
      <c r="A3181" s="12">
        <v>3180</v>
      </c>
      <c r="B3181" s="12" t="s">
        <v>4241</v>
      </c>
      <c r="C3181" s="1">
        <v>46387</v>
      </c>
      <c r="D3181" s="12">
        <v>3</v>
      </c>
      <c r="E3181" s="12">
        <v>124</v>
      </c>
      <c r="F3181" s="16">
        <f>SUM(Sheet2!E3181:H3181)</f>
        <v>6.5666666666666664</v>
      </c>
      <c r="G3181" s="16">
        <f t="shared" si="49"/>
        <v>93.433333333333337</v>
      </c>
    </row>
    <row r="3182" spans="1:7" x14ac:dyDescent="0.3">
      <c r="A3182" s="12">
        <v>3181</v>
      </c>
      <c r="B3182" s="12" t="s">
        <v>4240</v>
      </c>
      <c r="C3182" s="1">
        <v>46387</v>
      </c>
      <c r="D3182" s="12">
        <v>2</v>
      </c>
      <c r="E3182" s="12">
        <v>99</v>
      </c>
      <c r="F3182" s="16">
        <f>SUM(Sheet2!E3182:H3182)</f>
        <v>4.6500000000000004</v>
      </c>
      <c r="G3182" s="16">
        <f t="shared" si="49"/>
        <v>95.35</v>
      </c>
    </row>
    <row r="3183" spans="1:7" x14ac:dyDescent="0.3">
      <c r="A3183" s="12">
        <v>3182</v>
      </c>
      <c r="B3183" s="12" t="s">
        <v>4223</v>
      </c>
      <c r="C3183" s="1">
        <v>46387</v>
      </c>
      <c r="D3183" s="12">
        <v>3</v>
      </c>
      <c r="E3183" s="12">
        <v>41</v>
      </c>
      <c r="F3183" s="16">
        <f>SUM(Sheet2!E3183:H3183)</f>
        <v>5.1833333333333336</v>
      </c>
      <c r="G3183" s="16">
        <f t="shared" si="49"/>
        <v>94.816666666666663</v>
      </c>
    </row>
    <row r="3184" spans="1:7" x14ac:dyDescent="0.3">
      <c r="A3184" s="12">
        <v>3183</v>
      </c>
      <c r="B3184" s="12" t="s">
        <v>4325</v>
      </c>
      <c r="C3184" s="1">
        <v>46387</v>
      </c>
      <c r="D3184" s="12">
        <v>1</v>
      </c>
      <c r="E3184" s="12">
        <v>143</v>
      </c>
      <c r="F3184" s="16">
        <f>SUM(Sheet2!E3184:H3184)</f>
        <v>3.8833333333333333</v>
      </c>
      <c r="G3184" s="16">
        <f t="shared" si="49"/>
        <v>96.11666666666666</v>
      </c>
    </row>
    <row r="3185" spans="1:7" x14ac:dyDescent="0.3">
      <c r="A3185" s="12">
        <v>3184</v>
      </c>
      <c r="B3185" s="12" t="s">
        <v>4275</v>
      </c>
      <c r="C3185" s="1">
        <v>46387</v>
      </c>
      <c r="D3185" s="12">
        <v>2</v>
      </c>
      <c r="E3185" s="12">
        <v>70</v>
      </c>
      <c r="F3185" s="16">
        <f>SUM(Sheet2!E3185:H3185)</f>
        <v>4.166666666666667</v>
      </c>
      <c r="G3185" s="16">
        <f t="shared" si="49"/>
        <v>95.833333333333329</v>
      </c>
    </row>
    <row r="3186" spans="1:7" x14ac:dyDescent="0.3">
      <c r="A3186" s="12">
        <v>3185</v>
      </c>
      <c r="B3186" s="12" t="s">
        <v>4274</v>
      </c>
      <c r="C3186" s="1">
        <v>46387</v>
      </c>
      <c r="D3186" s="12">
        <v>1</v>
      </c>
      <c r="E3186" s="12">
        <v>45</v>
      </c>
      <c r="F3186" s="16">
        <f>SUM(Sheet2!E3186:H3186)</f>
        <v>2.25</v>
      </c>
      <c r="G3186" s="16">
        <f t="shared" si="49"/>
        <v>97.75</v>
      </c>
    </row>
    <row r="3187" spans="1:7" x14ac:dyDescent="0.3">
      <c r="A3187" s="12">
        <v>3186</v>
      </c>
      <c r="B3187" s="12" t="s">
        <v>4110</v>
      </c>
      <c r="C3187" s="1">
        <v>46387</v>
      </c>
      <c r="D3187" s="12">
        <v>2</v>
      </c>
      <c r="E3187" s="12">
        <v>310</v>
      </c>
      <c r="F3187" s="16">
        <f>SUM(Sheet2!E3187:H3187)</f>
        <v>13.166666666666668</v>
      </c>
      <c r="G3187" s="16">
        <f t="shared" si="49"/>
        <v>86.833333333333329</v>
      </c>
    </row>
    <row r="3188" spans="1:7" x14ac:dyDescent="0.3">
      <c r="A3188" s="12">
        <v>3187</v>
      </c>
      <c r="B3188" s="12" t="s">
        <v>4113</v>
      </c>
      <c r="C3188" s="1">
        <v>46387</v>
      </c>
      <c r="D3188" s="12">
        <v>2</v>
      </c>
      <c r="E3188" s="12">
        <v>95</v>
      </c>
      <c r="F3188" s="16">
        <f>SUM(Sheet2!E3188:H3188)</f>
        <v>4.583333333333333</v>
      </c>
      <c r="G3188" s="16">
        <f t="shared" si="49"/>
        <v>95.416666666666671</v>
      </c>
    </row>
    <row r="3189" spans="1:7" x14ac:dyDescent="0.3">
      <c r="A3189" s="12">
        <v>3188</v>
      </c>
      <c r="B3189" s="12" t="s">
        <v>4191</v>
      </c>
      <c r="C3189" s="1">
        <v>46387</v>
      </c>
      <c r="D3189" s="12">
        <v>2</v>
      </c>
      <c r="E3189" s="12">
        <v>364</v>
      </c>
      <c r="F3189" s="16">
        <f>SUM(Sheet2!E3189:H3189)</f>
        <v>14.066666666666666</v>
      </c>
      <c r="G3189" s="16">
        <f t="shared" si="49"/>
        <v>85.933333333333337</v>
      </c>
    </row>
    <row r="3190" spans="1:7" x14ac:dyDescent="0.3">
      <c r="A3190" s="12">
        <v>3189</v>
      </c>
      <c r="B3190" s="12" t="s">
        <v>4145</v>
      </c>
      <c r="C3190" s="1">
        <v>46387</v>
      </c>
      <c r="D3190" s="12">
        <v>1</v>
      </c>
      <c r="E3190" s="12">
        <v>137</v>
      </c>
      <c r="F3190" s="16">
        <f>SUM(Sheet2!E3190:H3190)</f>
        <v>3.7833333333333332</v>
      </c>
      <c r="G3190" s="16">
        <f t="shared" si="49"/>
        <v>96.216666666666669</v>
      </c>
    </row>
    <row r="3191" spans="1:7" x14ac:dyDescent="0.3">
      <c r="A3191" s="12">
        <v>3190</v>
      </c>
      <c r="B3191" s="12" t="s">
        <v>4310</v>
      </c>
      <c r="C3191" s="1">
        <v>46387</v>
      </c>
      <c r="D3191" s="12">
        <v>1</v>
      </c>
      <c r="E3191" s="12">
        <v>120</v>
      </c>
      <c r="F3191" s="16">
        <f>SUM(Sheet2!E3191:H3191)</f>
        <v>3.5</v>
      </c>
      <c r="G3191" s="16">
        <f t="shared" si="49"/>
        <v>96.5</v>
      </c>
    </row>
    <row r="3192" spans="1:7" x14ac:dyDescent="0.3">
      <c r="A3192" s="12">
        <v>3191</v>
      </c>
      <c r="B3192" s="12" t="s">
        <v>4217</v>
      </c>
      <c r="C3192" s="1">
        <v>46387</v>
      </c>
      <c r="D3192" s="12">
        <v>3</v>
      </c>
      <c r="E3192" s="12">
        <v>244</v>
      </c>
      <c r="F3192" s="16">
        <f>SUM(Sheet2!E3192:H3192)</f>
        <v>13.566666666666666</v>
      </c>
      <c r="G3192" s="16">
        <f t="shared" si="49"/>
        <v>86.433333333333337</v>
      </c>
    </row>
    <row r="3193" spans="1:7" x14ac:dyDescent="0.3">
      <c r="A3193" s="12">
        <v>3192</v>
      </c>
      <c r="B3193" s="12" t="s">
        <v>4278</v>
      </c>
      <c r="C3193" s="1">
        <v>46387</v>
      </c>
      <c r="D3193" s="12">
        <v>2</v>
      </c>
      <c r="E3193" s="12">
        <v>189</v>
      </c>
      <c r="F3193" s="16">
        <f>SUM(Sheet2!E3193:H3193)</f>
        <v>11.15</v>
      </c>
      <c r="G3193" s="16">
        <f t="shared" si="49"/>
        <v>88.85</v>
      </c>
    </row>
    <row r="3194" spans="1:7" x14ac:dyDescent="0.3">
      <c r="A3194" s="12">
        <v>3193</v>
      </c>
      <c r="B3194" s="12" t="s">
        <v>4260</v>
      </c>
      <c r="C3194" s="1">
        <v>46387</v>
      </c>
      <c r="D3194" s="12">
        <v>3</v>
      </c>
      <c r="E3194" s="12">
        <v>383</v>
      </c>
      <c r="F3194" s="16">
        <f>SUM(Sheet2!E3194:H3194)</f>
        <v>15.883333333333333</v>
      </c>
      <c r="G3194" s="16">
        <f t="shared" si="49"/>
        <v>84.116666666666674</v>
      </c>
    </row>
    <row r="3195" spans="1:7" x14ac:dyDescent="0.3">
      <c r="A3195" s="12">
        <v>3194</v>
      </c>
      <c r="B3195" s="12" t="s">
        <v>4242</v>
      </c>
      <c r="C3195" s="1">
        <v>46387</v>
      </c>
      <c r="D3195" s="12">
        <v>2</v>
      </c>
      <c r="E3195" s="12">
        <v>102</v>
      </c>
      <c r="F3195" s="16">
        <f>SUM(Sheet2!E3195:H3195)</f>
        <v>4.7</v>
      </c>
      <c r="G3195" s="16">
        <f t="shared" si="49"/>
        <v>95.3</v>
      </c>
    </row>
    <row r="3196" spans="1:7" x14ac:dyDescent="0.3">
      <c r="A3196" s="12">
        <v>3195</v>
      </c>
      <c r="B3196" s="12" t="s">
        <v>4316</v>
      </c>
      <c r="C3196" s="1">
        <v>46387</v>
      </c>
      <c r="D3196" s="12">
        <v>3</v>
      </c>
      <c r="E3196" s="12">
        <v>116</v>
      </c>
      <c r="F3196" s="16">
        <f>SUM(Sheet2!E3196:H3196)</f>
        <v>6.4333333333333336</v>
      </c>
      <c r="G3196" s="16">
        <f t="shared" si="49"/>
        <v>93.566666666666663</v>
      </c>
    </row>
    <row r="3197" spans="1:7" x14ac:dyDescent="0.3">
      <c r="A3197" s="12">
        <v>3196</v>
      </c>
      <c r="B3197" s="12" t="s">
        <v>4243</v>
      </c>
      <c r="C3197" s="1">
        <v>46387</v>
      </c>
      <c r="D3197" s="12">
        <v>1</v>
      </c>
      <c r="E3197" s="12">
        <v>21</v>
      </c>
      <c r="F3197" s="16">
        <f>SUM(Sheet2!E3197:H3197)</f>
        <v>1.85</v>
      </c>
      <c r="G3197" s="16">
        <f t="shared" si="49"/>
        <v>98.15</v>
      </c>
    </row>
    <row r="3198" spans="1:7" x14ac:dyDescent="0.3">
      <c r="A3198" s="12">
        <v>3197</v>
      </c>
      <c r="B3198" s="12" t="s">
        <v>4188</v>
      </c>
      <c r="C3198" s="1">
        <v>46387</v>
      </c>
      <c r="D3198" s="12">
        <v>2</v>
      </c>
      <c r="E3198" s="12">
        <v>41</v>
      </c>
      <c r="F3198" s="16">
        <f>SUM(Sheet2!E3198:H3198)</f>
        <v>3.6833333333333336</v>
      </c>
      <c r="G3198" s="16">
        <f t="shared" si="49"/>
        <v>96.316666666666663</v>
      </c>
    </row>
    <row r="3199" spans="1:7" x14ac:dyDescent="0.3">
      <c r="A3199" s="12">
        <v>3198</v>
      </c>
      <c r="B3199" s="12" t="s">
        <v>4145</v>
      </c>
      <c r="C3199" s="1">
        <v>46387</v>
      </c>
      <c r="D3199" s="12">
        <v>1</v>
      </c>
      <c r="E3199" s="12">
        <v>109</v>
      </c>
      <c r="F3199" s="16">
        <f>SUM(Sheet2!E3199:H3199)</f>
        <v>3.3166666666666664</v>
      </c>
      <c r="G3199" s="16">
        <f t="shared" si="49"/>
        <v>96.683333333333337</v>
      </c>
    </row>
    <row r="3200" spans="1:7" x14ac:dyDescent="0.3">
      <c r="A3200" s="12">
        <v>3199</v>
      </c>
      <c r="B3200" s="12" t="s">
        <v>4264</v>
      </c>
      <c r="C3200" s="1">
        <v>46387</v>
      </c>
      <c r="D3200" s="12">
        <v>1</v>
      </c>
      <c r="E3200" s="12">
        <v>33</v>
      </c>
      <c r="F3200" s="16">
        <f>SUM(Sheet2!E3200:H3200)</f>
        <v>2.0499999999999998</v>
      </c>
      <c r="G3200" s="16">
        <f t="shared" si="49"/>
        <v>97.95</v>
      </c>
    </row>
    <row r="3201" spans="1:7" x14ac:dyDescent="0.3">
      <c r="A3201" s="12">
        <v>3200</v>
      </c>
      <c r="B3201" s="12" t="s">
        <v>4234</v>
      </c>
      <c r="C3201" s="1">
        <v>46387</v>
      </c>
      <c r="D3201" s="12">
        <v>2</v>
      </c>
      <c r="E3201" s="12">
        <v>118</v>
      </c>
      <c r="F3201" s="16">
        <f>SUM(Sheet2!E3201:H3201)</f>
        <v>4.9666666666666668</v>
      </c>
      <c r="G3201" s="16">
        <f t="shared" si="49"/>
        <v>95.033333333333331</v>
      </c>
    </row>
    <row r="3202" spans="1:7" x14ac:dyDescent="0.3">
      <c r="A3202" s="12">
        <v>3201</v>
      </c>
      <c r="B3202" s="12" t="s">
        <v>4313</v>
      </c>
      <c r="C3202" s="1">
        <v>46387</v>
      </c>
      <c r="D3202" s="12">
        <v>3</v>
      </c>
      <c r="E3202" s="12">
        <v>70</v>
      </c>
      <c r="F3202" s="16">
        <f>SUM(Sheet2!E3202:H3202)</f>
        <v>5.666666666666667</v>
      </c>
      <c r="G3202" s="16">
        <f t="shared" si="49"/>
        <v>94.333333333333329</v>
      </c>
    </row>
    <row r="3203" spans="1:7" x14ac:dyDescent="0.3">
      <c r="A3203" s="12">
        <v>3202</v>
      </c>
      <c r="B3203" s="12" t="s">
        <v>4271</v>
      </c>
      <c r="C3203" s="1">
        <v>46387</v>
      </c>
      <c r="D3203" s="12">
        <v>3</v>
      </c>
      <c r="E3203" s="12">
        <v>314</v>
      </c>
      <c r="F3203" s="16">
        <f>SUM(Sheet2!E3203:H3203)</f>
        <v>14.733333333333334</v>
      </c>
      <c r="G3203" s="16">
        <f t="shared" ref="G3203:G3266" si="50">100-F3203</f>
        <v>85.266666666666666</v>
      </c>
    </row>
    <row r="3204" spans="1:7" x14ac:dyDescent="0.3">
      <c r="A3204" s="12">
        <v>3203</v>
      </c>
      <c r="B3204" s="12" t="s">
        <v>4214</v>
      </c>
      <c r="C3204" s="1">
        <v>46387</v>
      </c>
      <c r="D3204" s="12">
        <v>3</v>
      </c>
      <c r="E3204" s="12">
        <v>206</v>
      </c>
      <c r="F3204" s="16">
        <f>SUM(Sheet2!E3204:H3204)</f>
        <v>12.933333333333334</v>
      </c>
      <c r="G3204" s="16">
        <f t="shared" si="50"/>
        <v>87.066666666666663</v>
      </c>
    </row>
    <row r="3205" spans="1:7" x14ac:dyDescent="0.3">
      <c r="A3205" s="12">
        <v>3204</v>
      </c>
      <c r="B3205" s="12" t="s">
        <v>4250</v>
      </c>
      <c r="C3205" s="1">
        <v>46387</v>
      </c>
      <c r="D3205" s="12">
        <v>3</v>
      </c>
      <c r="E3205" s="12">
        <v>121</v>
      </c>
      <c r="F3205" s="16">
        <f>SUM(Sheet2!E3205:H3205)</f>
        <v>6.5166666666666666</v>
      </c>
      <c r="G3205" s="16">
        <f t="shared" si="50"/>
        <v>93.483333333333334</v>
      </c>
    </row>
    <row r="3206" spans="1:7" x14ac:dyDescent="0.3">
      <c r="A3206" s="12">
        <v>3205</v>
      </c>
      <c r="B3206" s="12" t="s">
        <v>4252</v>
      </c>
      <c r="C3206" s="1">
        <v>46387</v>
      </c>
      <c r="D3206" s="12">
        <v>1</v>
      </c>
      <c r="E3206" s="12">
        <v>118</v>
      </c>
      <c r="F3206" s="16">
        <f>SUM(Sheet2!E3206:H3206)</f>
        <v>3.4666666666666668</v>
      </c>
      <c r="G3206" s="16">
        <f t="shared" si="50"/>
        <v>96.533333333333331</v>
      </c>
    </row>
    <row r="3207" spans="1:7" x14ac:dyDescent="0.3">
      <c r="A3207" s="12">
        <v>3206</v>
      </c>
      <c r="B3207" s="12" t="s">
        <v>4317</v>
      </c>
      <c r="C3207" s="1">
        <v>46387</v>
      </c>
      <c r="D3207" s="12">
        <v>1</v>
      </c>
      <c r="E3207" s="12">
        <v>35</v>
      </c>
      <c r="F3207" s="16">
        <f>SUM(Sheet2!E3207:H3207)</f>
        <v>2.0833333333333335</v>
      </c>
      <c r="G3207" s="16">
        <f t="shared" si="50"/>
        <v>97.916666666666671</v>
      </c>
    </row>
    <row r="3208" spans="1:7" x14ac:dyDescent="0.3">
      <c r="A3208" s="12">
        <v>3207</v>
      </c>
      <c r="B3208" s="12" t="s">
        <v>4285</v>
      </c>
      <c r="C3208" s="1">
        <v>46387</v>
      </c>
      <c r="D3208" s="12">
        <v>2</v>
      </c>
      <c r="E3208" s="12">
        <v>171</v>
      </c>
      <c r="F3208" s="16">
        <f>SUM(Sheet2!E3208:H3208)</f>
        <v>5.85</v>
      </c>
      <c r="G3208" s="16">
        <f t="shared" si="50"/>
        <v>94.15</v>
      </c>
    </row>
    <row r="3209" spans="1:7" x14ac:dyDescent="0.3">
      <c r="A3209" s="12">
        <v>3208</v>
      </c>
      <c r="B3209" s="12" t="s">
        <v>2280</v>
      </c>
      <c r="C3209" s="1">
        <v>46387</v>
      </c>
      <c r="D3209" s="12">
        <v>2</v>
      </c>
      <c r="E3209" s="12">
        <v>118</v>
      </c>
      <c r="F3209" s="16">
        <f>SUM(Sheet2!E3209:H3209)</f>
        <v>4.9666666666666668</v>
      </c>
      <c r="G3209" s="16">
        <f t="shared" si="50"/>
        <v>95.033333333333331</v>
      </c>
    </row>
    <row r="3210" spans="1:7" x14ac:dyDescent="0.3">
      <c r="A3210" s="12">
        <v>3209</v>
      </c>
      <c r="B3210" s="12" t="s">
        <v>4315</v>
      </c>
      <c r="C3210" s="1">
        <v>46387</v>
      </c>
      <c r="D3210" s="12">
        <v>2</v>
      </c>
      <c r="E3210" s="12">
        <v>411</v>
      </c>
      <c r="F3210" s="16">
        <f>SUM(Sheet2!E3210:H3210)</f>
        <v>14.85</v>
      </c>
      <c r="G3210" s="16">
        <f t="shared" si="50"/>
        <v>85.15</v>
      </c>
    </row>
    <row r="3211" spans="1:7" x14ac:dyDescent="0.3">
      <c r="A3211" s="12">
        <v>3210</v>
      </c>
      <c r="B3211" s="12" t="s">
        <v>4102</v>
      </c>
      <c r="C3211" s="1">
        <v>46387</v>
      </c>
      <c r="D3211" s="12">
        <v>3</v>
      </c>
      <c r="E3211" s="12">
        <v>155</v>
      </c>
      <c r="F3211" s="16">
        <f>SUM(Sheet2!E3211:H3211)</f>
        <v>7.0833333333333339</v>
      </c>
      <c r="G3211" s="16">
        <f t="shared" si="50"/>
        <v>92.916666666666671</v>
      </c>
    </row>
    <row r="3212" spans="1:7" x14ac:dyDescent="0.3">
      <c r="A3212" s="12">
        <v>3211</v>
      </c>
      <c r="B3212" s="12" t="s">
        <v>4267</v>
      </c>
      <c r="C3212" s="1">
        <v>46387</v>
      </c>
      <c r="D3212" s="12">
        <v>1</v>
      </c>
      <c r="E3212" s="12">
        <v>133</v>
      </c>
      <c r="F3212" s="16">
        <f>SUM(Sheet2!E3212:H3212)</f>
        <v>3.7166666666666668</v>
      </c>
      <c r="G3212" s="16">
        <f t="shared" si="50"/>
        <v>96.283333333333331</v>
      </c>
    </row>
    <row r="3213" spans="1:7" x14ac:dyDescent="0.3">
      <c r="A3213" s="12">
        <v>3212</v>
      </c>
      <c r="B3213" s="12" t="s">
        <v>4307</v>
      </c>
      <c r="C3213" s="1">
        <v>46387</v>
      </c>
      <c r="D3213" s="12">
        <v>2</v>
      </c>
      <c r="E3213" s="12">
        <v>181</v>
      </c>
      <c r="F3213" s="16">
        <f>SUM(Sheet2!E3213:H3213)</f>
        <v>11.016666666666666</v>
      </c>
      <c r="G3213" s="16">
        <f t="shared" si="50"/>
        <v>88.983333333333334</v>
      </c>
    </row>
    <row r="3214" spans="1:7" x14ac:dyDescent="0.3">
      <c r="A3214" s="12">
        <v>3213</v>
      </c>
      <c r="B3214" s="12" t="s">
        <v>4314</v>
      </c>
      <c r="C3214" s="1">
        <v>46387</v>
      </c>
      <c r="D3214" s="12">
        <v>3</v>
      </c>
      <c r="E3214" s="12">
        <v>130</v>
      </c>
      <c r="F3214" s="16">
        <f>SUM(Sheet2!E3214:H3214)</f>
        <v>6.6666666666666661</v>
      </c>
      <c r="G3214" s="16">
        <f t="shared" si="50"/>
        <v>93.333333333333329</v>
      </c>
    </row>
    <row r="3215" spans="1:7" x14ac:dyDescent="0.3">
      <c r="A3215" s="12">
        <v>3214</v>
      </c>
      <c r="B3215" s="12" t="s">
        <v>4157</v>
      </c>
      <c r="C3215" s="1">
        <v>46387</v>
      </c>
      <c r="D3215" s="12">
        <v>1</v>
      </c>
      <c r="E3215" s="12">
        <v>224</v>
      </c>
      <c r="F3215" s="16">
        <f>SUM(Sheet2!E3215:H3215)</f>
        <v>10.233333333333334</v>
      </c>
      <c r="G3215" s="16">
        <f t="shared" si="50"/>
        <v>89.766666666666666</v>
      </c>
    </row>
    <row r="3216" spans="1:7" x14ac:dyDescent="0.3">
      <c r="A3216" s="12">
        <v>3215</v>
      </c>
      <c r="B3216" s="12" t="s">
        <v>4299</v>
      </c>
      <c r="C3216" s="1">
        <v>46387</v>
      </c>
      <c r="D3216" s="12">
        <v>3</v>
      </c>
      <c r="E3216" s="12">
        <v>170</v>
      </c>
      <c r="F3216" s="16">
        <f>SUM(Sheet2!E3216:H3216)</f>
        <v>7.3333333333333339</v>
      </c>
      <c r="G3216" s="16">
        <f t="shared" si="50"/>
        <v>92.666666666666671</v>
      </c>
    </row>
    <row r="3217" spans="1:7" x14ac:dyDescent="0.3">
      <c r="A3217" s="12">
        <v>3216</v>
      </c>
      <c r="B3217" s="12" t="s">
        <v>4242</v>
      </c>
      <c r="C3217" s="1">
        <v>46387</v>
      </c>
      <c r="D3217" s="12">
        <v>2</v>
      </c>
      <c r="E3217" s="12">
        <v>240</v>
      </c>
      <c r="F3217" s="16">
        <f>SUM(Sheet2!E3217:H3217)</f>
        <v>12</v>
      </c>
      <c r="G3217" s="16">
        <f t="shared" si="50"/>
        <v>88</v>
      </c>
    </row>
    <row r="3218" spans="1:7" x14ac:dyDescent="0.3">
      <c r="A3218" s="12">
        <v>3217</v>
      </c>
      <c r="B3218" s="12" t="s">
        <v>4253</v>
      </c>
      <c r="C3218" s="1">
        <v>46387</v>
      </c>
      <c r="D3218" s="12">
        <v>3</v>
      </c>
      <c r="E3218" s="12">
        <v>133</v>
      </c>
      <c r="F3218" s="16">
        <f>SUM(Sheet2!E3218:H3218)</f>
        <v>6.7166666666666668</v>
      </c>
      <c r="G3218" s="16">
        <f t="shared" si="50"/>
        <v>93.283333333333331</v>
      </c>
    </row>
    <row r="3219" spans="1:7" x14ac:dyDescent="0.3">
      <c r="A3219" s="12">
        <v>3218</v>
      </c>
      <c r="B3219" s="12" t="s">
        <v>4244</v>
      </c>
      <c r="C3219" s="1">
        <v>46387</v>
      </c>
      <c r="D3219" s="12">
        <v>1</v>
      </c>
      <c r="E3219" s="12">
        <v>386</v>
      </c>
      <c r="F3219" s="16">
        <f>SUM(Sheet2!E3219:H3219)</f>
        <v>12.933333333333334</v>
      </c>
      <c r="G3219" s="16">
        <f t="shared" si="50"/>
        <v>87.066666666666663</v>
      </c>
    </row>
    <row r="3220" spans="1:7" x14ac:dyDescent="0.3">
      <c r="A3220" s="12">
        <v>3219</v>
      </c>
      <c r="B3220" s="12" t="s">
        <v>4276</v>
      </c>
      <c r="C3220" s="1">
        <v>46387</v>
      </c>
      <c r="D3220" s="12">
        <v>1</v>
      </c>
      <c r="E3220" s="12">
        <v>191</v>
      </c>
      <c r="F3220" s="16">
        <f>SUM(Sheet2!E3220:H3220)</f>
        <v>9.6833333333333336</v>
      </c>
      <c r="G3220" s="16">
        <f t="shared" si="50"/>
        <v>90.316666666666663</v>
      </c>
    </row>
    <row r="3221" spans="1:7" x14ac:dyDescent="0.3">
      <c r="A3221" s="12">
        <v>3220</v>
      </c>
      <c r="B3221" s="12" t="s">
        <v>4327</v>
      </c>
      <c r="C3221" s="1">
        <v>46387</v>
      </c>
      <c r="D3221" s="12">
        <v>2</v>
      </c>
      <c r="E3221" s="12">
        <v>129</v>
      </c>
      <c r="F3221" s="16">
        <f>SUM(Sheet2!E3221:H3221)</f>
        <v>5.15</v>
      </c>
      <c r="G3221" s="16">
        <f t="shared" si="50"/>
        <v>94.85</v>
      </c>
    </row>
    <row r="3222" spans="1:7" x14ac:dyDescent="0.3">
      <c r="A3222" s="12">
        <v>3221</v>
      </c>
      <c r="B3222" s="12" t="s">
        <v>4119</v>
      </c>
      <c r="C3222" s="1">
        <v>46387</v>
      </c>
      <c r="D3222" s="12">
        <v>3</v>
      </c>
      <c r="E3222" s="12">
        <v>84</v>
      </c>
      <c r="F3222" s="16">
        <f>SUM(Sheet2!E3222:H3222)</f>
        <v>5.9</v>
      </c>
      <c r="G3222" s="16">
        <f t="shared" si="50"/>
        <v>94.1</v>
      </c>
    </row>
    <row r="3223" spans="1:7" x14ac:dyDescent="0.3">
      <c r="A3223" s="12">
        <v>3222</v>
      </c>
      <c r="B3223" s="12" t="s">
        <v>4221</v>
      </c>
      <c r="C3223" s="1">
        <v>46387</v>
      </c>
      <c r="D3223" s="12">
        <v>3</v>
      </c>
      <c r="E3223" s="12">
        <v>131</v>
      </c>
      <c r="F3223" s="16">
        <f>SUM(Sheet2!E3223:H3223)</f>
        <v>6.6833333333333336</v>
      </c>
      <c r="G3223" s="16">
        <f t="shared" si="50"/>
        <v>93.316666666666663</v>
      </c>
    </row>
    <row r="3224" spans="1:7" x14ac:dyDescent="0.3">
      <c r="A3224" s="12">
        <v>3223</v>
      </c>
      <c r="B3224" s="12" t="s">
        <v>4096</v>
      </c>
      <c r="C3224" s="1">
        <v>46387</v>
      </c>
      <c r="D3224" s="12">
        <v>3</v>
      </c>
      <c r="E3224" s="12">
        <v>136</v>
      </c>
      <c r="F3224" s="16">
        <f>SUM(Sheet2!E3224:H3224)</f>
        <v>6.7666666666666666</v>
      </c>
      <c r="G3224" s="16">
        <f t="shared" si="50"/>
        <v>93.233333333333334</v>
      </c>
    </row>
    <row r="3225" spans="1:7" x14ac:dyDescent="0.3">
      <c r="A3225" s="12">
        <v>3224</v>
      </c>
      <c r="B3225" s="12" t="s">
        <v>4266</v>
      </c>
      <c r="C3225" s="1">
        <v>46387</v>
      </c>
      <c r="D3225" s="12">
        <v>3</v>
      </c>
      <c r="E3225" s="12">
        <v>38</v>
      </c>
      <c r="F3225" s="16">
        <f>SUM(Sheet2!E3225:H3225)</f>
        <v>5.1333333333333329</v>
      </c>
      <c r="G3225" s="16">
        <f t="shared" si="50"/>
        <v>94.866666666666674</v>
      </c>
    </row>
    <row r="3226" spans="1:7" x14ac:dyDescent="0.3">
      <c r="A3226" s="12">
        <v>3225</v>
      </c>
      <c r="B3226" s="12" t="s">
        <v>4249</v>
      </c>
      <c r="C3226" s="1">
        <v>46387</v>
      </c>
      <c r="D3226" s="12">
        <v>1</v>
      </c>
      <c r="E3226" s="12">
        <v>154</v>
      </c>
      <c r="F3226" s="16">
        <f>SUM(Sheet2!E3226:H3226)</f>
        <v>4.0666666666666664</v>
      </c>
      <c r="G3226" s="16">
        <f t="shared" si="50"/>
        <v>95.933333333333337</v>
      </c>
    </row>
    <row r="3227" spans="1:7" x14ac:dyDescent="0.3">
      <c r="A3227" s="12">
        <v>3226</v>
      </c>
      <c r="B3227" s="12" t="s">
        <v>4327</v>
      </c>
      <c r="C3227" s="1">
        <v>46387</v>
      </c>
      <c r="D3227" s="12">
        <v>3</v>
      </c>
      <c r="E3227" s="12">
        <v>111</v>
      </c>
      <c r="F3227" s="16">
        <f>SUM(Sheet2!E3227:H3227)</f>
        <v>6.35</v>
      </c>
      <c r="G3227" s="16">
        <f t="shared" si="50"/>
        <v>93.65</v>
      </c>
    </row>
    <row r="3228" spans="1:7" x14ac:dyDescent="0.3">
      <c r="A3228" s="12">
        <v>3227</v>
      </c>
      <c r="B3228" s="12" t="s">
        <v>4296</v>
      </c>
      <c r="C3228" s="1">
        <v>46387</v>
      </c>
      <c r="D3228" s="12">
        <v>1</v>
      </c>
      <c r="E3228" s="12">
        <v>230</v>
      </c>
      <c r="F3228" s="16">
        <f>SUM(Sheet2!E3228:H3228)</f>
        <v>10.333333333333334</v>
      </c>
      <c r="G3228" s="16">
        <f t="shared" si="50"/>
        <v>89.666666666666671</v>
      </c>
    </row>
    <row r="3229" spans="1:7" x14ac:dyDescent="0.3">
      <c r="A3229" s="12">
        <v>3228</v>
      </c>
      <c r="B3229" s="12" t="s">
        <v>4264</v>
      </c>
      <c r="C3229" s="1">
        <v>46387</v>
      </c>
      <c r="D3229" s="12">
        <v>1</v>
      </c>
      <c r="E3229" s="12">
        <v>40</v>
      </c>
      <c r="F3229" s="16">
        <f>SUM(Sheet2!E3229:H3229)</f>
        <v>2.1666666666666665</v>
      </c>
      <c r="G3229" s="16">
        <f t="shared" si="50"/>
        <v>97.833333333333329</v>
      </c>
    </row>
    <row r="3230" spans="1:7" x14ac:dyDescent="0.3">
      <c r="A3230" s="12">
        <v>3229</v>
      </c>
      <c r="B3230" s="12" t="s">
        <v>4313</v>
      </c>
      <c r="C3230" s="1">
        <v>46387</v>
      </c>
      <c r="D3230" s="12">
        <v>3</v>
      </c>
      <c r="E3230" s="12">
        <v>436</v>
      </c>
      <c r="F3230" s="16">
        <f>SUM(Sheet2!E3230:H3230)</f>
        <v>16.766666666666666</v>
      </c>
      <c r="G3230" s="16">
        <f t="shared" si="50"/>
        <v>83.233333333333334</v>
      </c>
    </row>
    <row r="3231" spans="1:7" x14ac:dyDescent="0.3">
      <c r="A3231" s="12">
        <v>3230</v>
      </c>
      <c r="B3231" s="12" t="s">
        <v>4319</v>
      </c>
      <c r="C3231" s="1">
        <v>46387</v>
      </c>
      <c r="D3231" s="12">
        <v>1</v>
      </c>
      <c r="E3231" s="12">
        <v>172</v>
      </c>
      <c r="F3231" s="16">
        <f>SUM(Sheet2!E3231:H3231)</f>
        <v>4.3666666666666671</v>
      </c>
      <c r="G3231" s="16">
        <f t="shared" si="50"/>
        <v>95.633333333333326</v>
      </c>
    </row>
    <row r="3232" spans="1:7" x14ac:dyDescent="0.3">
      <c r="A3232" s="12">
        <v>3231</v>
      </c>
      <c r="B3232" s="12" t="s">
        <v>4304</v>
      </c>
      <c r="C3232" s="1">
        <v>46387</v>
      </c>
      <c r="D3232" s="12">
        <v>2</v>
      </c>
      <c r="E3232" s="12">
        <v>436</v>
      </c>
      <c r="F3232" s="16">
        <f>SUM(Sheet2!E3232:H3232)</f>
        <v>15.266666666666666</v>
      </c>
      <c r="G3232" s="16">
        <f t="shared" si="50"/>
        <v>84.733333333333334</v>
      </c>
    </row>
    <row r="3233" spans="1:7" x14ac:dyDescent="0.3">
      <c r="A3233" s="12">
        <v>3232</v>
      </c>
      <c r="B3233" s="12" t="s">
        <v>4131</v>
      </c>
      <c r="C3233" s="1">
        <v>46387</v>
      </c>
      <c r="D3233" s="12">
        <v>2</v>
      </c>
      <c r="E3233" s="12">
        <v>82</v>
      </c>
      <c r="F3233" s="16">
        <f>SUM(Sheet2!E3233:H3233)</f>
        <v>4.3666666666666671</v>
      </c>
      <c r="G3233" s="16">
        <f t="shared" si="50"/>
        <v>95.633333333333326</v>
      </c>
    </row>
    <row r="3234" spans="1:7" x14ac:dyDescent="0.3">
      <c r="A3234" s="12">
        <v>3233</v>
      </c>
      <c r="B3234" s="12" t="s">
        <v>4106</v>
      </c>
      <c r="C3234" s="1">
        <v>46387</v>
      </c>
      <c r="D3234" s="12">
        <v>3</v>
      </c>
      <c r="E3234" s="12">
        <v>136</v>
      </c>
      <c r="F3234" s="16">
        <f>SUM(Sheet2!E3234:H3234)</f>
        <v>6.7666666666666666</v>
      </c>
      <c r="G3234" s="16">
        <f t="shared" si="50"/>
        <v>93.233333333333334</v>
      </c>
    </row>
    <row r="3235" spans="1:7" x14ac:dyDescent="0.3">
      <c r="A3235" s="12">
        <v>3234</v>
      </c>
      <c r="B3235" s="12" t="s">
        <v>4189</v>
      </c>
      <c r="C3235" s="1">
        <v>46387</v>
      </c>
      <c r="D3235" s="12">
        <v>1</v>
      </c>
      <c r="E3235" s="12">
        <v>300</v>
      </c>
      <c r="F3235" s="16">
        <f>SUM(Sheet2!E3235:H3235)</f>
        <v>11.5</v>
      </c>
      <c r="G3235" s="16">
        <f t="shared" si="50"/>
        <v>88.5</v>
      </c>
    </row>
    <row r="3236" spans="1:7" x14ac:dyDescent="0.3">
      <c r="A3236" s="12">
        <v>3235</v>
      </c>
      <c r="B3236" s="12" t="s">
        <v>4228</v>
      </c>
      <c r="C3236" s="1">
        <v>46387</v>
      </c>
      <c r="D3236" s="12">
        <v>1</v>
      </c>
      <c r="E3236" s="12">
        <v>140</v>
      </c>
      <c r="F3236" s="16">
        <f>SUM(Sheet2!E3236:H3236)</f>
        <v>3.8333333333333335</v>
      </c>
      <c r="G3236" s="16">
        <f t="shared" si="50"/>
        <v>96.166666666666671</v>
      </c>
    </row>
    <row r="3237" spans="1:7" x14ac:dyDescent="0.3">
      <c r="A3237" s="12">
        <v>3236</v>
      </c>
      <c r="B3237" s="12" t="s">
        <v>4292</v>
      </c>
      <c r="C3237" s="1">
        <v>46387</v>
      </c>
      <c r="D3237" s="12">
        <v>1</v>
      </c>
      <c r="E3237" s="12">
        <v>179</v>
      </c>
      <c r="F3237" s="16">
        <f>SUM(Sheet2!E3237:H3237)</f>
        <v>4.4833333333333334</v>
      </c>
      <c r="G3237" s="16">
        <f t="shared" si="50"/>
        <v>95.516666666666666</v>
      </c>
    </row>
    <row r="3238" spans="1:7" x14ac:dyDescent="0.3">
      <c r="A3238" s="12">
        <v>3237</v>
      </c>
      <c r="B3238" s="12" t="s">
        <v>4218</v>
      </c>
      <c r="C3238" s="1">
        <v>46387</v>
      </c>
      <c r="D3238" s="12">
        <v>2</v>
      </c>
      <c r="E3238" s="12">
        <v>105</v>
      </c>
      <c r="F3238" s="16">
        <f>SUM(Sheet2!E3238:H3238)</f>
        <v>4.75</v>
      </c>
      <c r="G3238" s="16">
        <f t="shared" si="50"/>
        <v>95.25</v>
      </c>
    </row>
    <row r="3239" spans="1:7" x14ac:dyDescent="0.3">
      <c r="A3239" s="12">
        <v>3238</v>
      </c>
      <c r="B3239" s="12" t="s">
        <v>4128</v>
      </c>
      <c r="C3239" s="1">
        <v>46387</v>
      </c>
      <c r="D3239" s="12">
        <v>2</v>
      </c>
      <c r="E3239" s="12">
        <v>188</v>
      </c>
      <c r="F3239" s="16">
        <f>SUM(Sheet2!E3239:H3239)</f>
        <v>11.133333333333333</v>
      </c>
      <c r="G3239" s="16">
        <f t="shared" si="50"/>
        <v>88.866666666666674</v>
      </c>
    </row>
    <row r="3240" spans="1:7" x14ac:dyDescent="0.3">
      <c r="A3240" s="12">
        <v>3239</v>
      </c>
      <c r="B3240" s="12" t="s">
        <v>4199</v>
      </c>
      <c r="C3240" s="1">
        <v>46387</v>
      </c>
      <c r="D3240" s="12">
        <v>2</v>
      </c>
      <c r="E3240" s="12">
        <v>88</v>
      </c>
      <c r="F3240" s="16">
        <f>SUM(Sheet2!E3240:H3240)</f>
        <v>4.4666666666666668</v>
      </c>
      <c r="G3240" s="16">
        <f t="shared" si="50"/>
        <v>95.533333333333331</v>
      </c>
    </row>
    <row r="3241" spans="1:7" x14ac:dyDescent="0.3">
      <c r="A3241" s="12">
        <v>3240</v>
      </c>
      <c r="B3241" s="12" t="s">
        <v>2280</v>
      </c>
      <c r="C3241" s="1">
        <v>46387</v>
      </c>
      <c r="D3241" s="12">
        <v>3</v>
      </c>
      <c r="E3241" s="12">
        <v>446</v>
      </c>
      <c r="F3241" s="16">
        <f>SUM(Sheet2!E3241:H3241)</f>
        <v>16.933333333333334</v>
      </c>
      <c r="G3241" s="16">
        <f t="shared" si="50"/>
        <v>83.066666666666663</v>
      </c>
    </row>
    <row r="3242" spans="1:7" x14ac:dyDescent="0.3">
      <c r="A3242" s="12">
        <v>3241</v>
      </c>
      <c r="B3242" s="12" t="s">
        <v>4305</v>
      </c>
      <c r="C3242" s="1">
        <v>46387</v>
      </c>
      <c r="D3242" s="12">
        <v>1</v>
      </c>
      <c r="E3242" s="12">
        <v>213</v>
      </c>
      <c r="F3242" s="16">
        <f>SUM(Sheet2!E3242:H3242)</f>
        <v>10.050000000000001</v>
      </c>
      <c r="G3242" s="16">
        <f t="shared" si="50"/>
        <v>89.95</v>
      </c>
    </row>
    <row r="3243" spans="1:7" x14ac:dyDescent="0.3">
      <c r="A3243" s="12">
        <v>3242</v>
      </c>
      <c r="B3243" s="12" t="s">
        <v>4110</v>
      </c>
      <c r="C3243" s="1">
        <v>46387</v>
      </c>
      <c r="D3243" s="12">
        <v>3</v>
      </c>
      <c r="E3243" s="12">
        <v>268</v>
      </c>
      <c r="F3243" s="16">
        <f>SUM(Sheet2!E3243:H3243)</f>
        <v>13.966666666666667</v>
      </c>
      <c r="G3243" s="16">
        <f t="shared" si="50"/>
        <v>86.033333333333331</v>
      </c>
    </row>
    <row r="3244" spans="1:7" x14ac:dyDescent="0.3">
      <c r="A3244" s="12">
        <v>3243</v>
      </c>
      <c r="B3244" s="12" t="s">
        <v>4108</v>
      </c>
      <c r="C3244" s="1">
        <v>46387</v>
      </c>
      <c r="D3244" s="12">
        <v>3</v>
      </c>
      <c r="E3244" s="12">
        <v>62</v>
      </c>
      <c r="F3244" s="16">
        <f>SUM(Sheet2!E3244:H3244)</f>
        <v>5.5333333333333332</v>
      </c>
      <c r="G3244" s="16">
        <f t="shared" si="50"/>
        <v>94.466666666666669</v>
      </c>
    </row>
    <row r="3245" spans="1:7" x14ac:dyDescent="0.3">
      <c r="A3245" s="12">
        <v>3244</v>
      </c>
      <c r="B3245" s="12" t="s">
        <v>4222</v>
      </c>
      <c r="C3245" s="1">
        <v>46387</v>
      </c>
      <c r="D3245" s="12">
        <v>3</v>
      </c>
      <c r="E3245" s="12">
        <v>137</v>
      </c>
      <c r="F3245" s="16">
        <f>SUM(Sheet2!E3245:H3245)</f>
        <v>6.7833333333333332</v>
      </c>
      <c r="G3245" s="16">
        <f t="shared" si="50"/>
        <v>93.216666666666669</v>
      </c>
    </row>
    <row r="3246" spans="1:7" x14ac:dyDescent="0.3">
      <c r="A3246" s="12">
        <v>3245</v>
      </c>
      <c r="B3246" s="12" t="s">
        <v>4234</v>
      </c>
      <c r="C3246" s="1">
        <v>46387</v>
      </c>
      <c r="D3246" s="12">
        <v>1</v>
      </c>
      <c r="E3246" s="12">
        <v>162</v>
      </c>
      <c r="F3246" s="16">
        <f>SUM(Sheet2!E3246:H3246)</f>
        <v>4.2</v>
      </c>
      <c r="G3246" s="16">
        <f t="shared" si="50"/>
        <v>95.8</v>
      </c>
    </row>
    <row r="3247" spans="1:7" x14ac:dyDescent="0.3">
      <c r="A3247" s="12">
        <v>3246</v>
      </c>
      <c r="B3247" s="12" t="s">
        <v>4179</v>
      </c>
      <c r="C3247" s="1">
        <v>46387</v>
      </c>
      <c r="D3247" s="12">
        <v>3</v>
      </c>
      <c r="E3247" s="12">
        <v>35</v>
      </c>
      <c r="F3247" s="16">
        <f>SUM(Sheet2!E3247:H3247)</f>
        <v>5.083333333333333</v>
      </c>
      <c r="G3247" s="16">
        <f t="shared" si="50"/>
        <v>94.916666666666671</v>
      </c>
    </row>
    <row r="3248" spans="1:7" x14ac:dyDescent="0.3">
      <c r="A3248" s="12">
        <v>3247</v>
      </c>
      <c r="B3248" s="12" t="s">
        <v>4098</v>
      </c>
      <c r="C3248" s="1">
        <v>46387</v>
      </c>
      <c r="D3248" s="12">
        <v>3</v>
      </c>
      <c r="E3248" s="12">
        <v>85</v>
      </c>
      <c r="F3248" s="16">
        <f>SUM(Sheet2!E3248:H3248)</f>
        <v>5.916666666666667</v>
      </c>
      <c r="G3248" s="16">
        <f t="shared" si="50"/>
        <v>94.083333333333329</v>
      </c>
    </row>
    <row r="3249" spans="1:7" x14ac:dyDescent="0.3">
      <c r="A3249" s="12">
        <v>3248</v>
      </c>
      <c r="B3249" s="12" t="s">
        <v>4255</v>
      </c>
      <c r="C3249" s="1">
        <v>46387</v>
      </c>
      <c r="D3249" s="12">
        <v>3</v>
      </c>
      <c r="E3249" s="12">
        <v>95</v>
      </c>
      <c r="F3249" s="16">
        <f>SUM(Sheet2!E3249:H3249)</f>
        <v>6.083333333333333</v>
      </c>
      <c r="G3249" s="16">
        <f t="shared" si="50"/>
        <v>93.916666666666671</v>
      </c>
    </row>
    <row r="3250" spans="1:7" x14ac:dyDescent="0.3">
      <c r="A3250" s="12">
        <v>3249</v>
      </c>
      <c r="B3250" s="12" t="s">
        <v>4134</v>
      </c>
      <c r="C3250" s="1">
        <v>46387</v>
      </c>
      <c r="D3250" s="12">
        <v>3</v>
      </c>
      <c r="E3250" s="12">
        <v>194</v>
      </c>
      <c r="F3250" s="16">
        <f>SUM(Sheet2!E3250:H3250)</f>
        <v>12.733333333333334</v>
      </c>
      <c r="G3250" s="16">
        <f t="shared" si="50"/>
        <v>87.266666666666666</v>
      </c>
    </row>
    <row r="3251" spans="1:7" x14ac:dyDescent="0.3">
      <c r="A3251" s="12">
        <v>3250</v>
      </c>
      <c r="B3251" s="12" t="s">
        <v>4232</v>
      </c>
      <c r="C3251" s="1">
        <v>46387</v>
      </c>
      <c r="D3251" s="12">
        <v>2</v>
      </c>
      <c r="E3251" s="12">
        <v>40</v>
      </c>
      <c r="F3251" s="16">
        <f>SUM(Sheet2!E3251:H3251)</f>
        <v>3.6666666666666665</v>
      </c>
      <c r="G3251" s="16">
        <f t="shared" si="50"/>
        <v>96.333333333333329</v>
      </c>
    </row>
    <row r="3252" spans="1:7" x14ac:dyDescent="0.3">
      <c r="A3252" s="12">
        <v>3251</v>
      </c>
      <c r="B3252" s="12" t="s">
        <v>4322</v>
      </c>
      <c r="C3252" s="1">
        <v>46387</v>
      </c>
      <c r="D3252" s="12">
        <v>1</v>
      </c>
      <c r="E3252" s="12">
        <v>95</v>
      </c>
      <c r="F3252" s="16">
        <f>SUM(Sheet2!E3252:H3252)</f>
        <v>3.083333333333333</v>
      </c>
      <c r="G3252" s="16">
        <f t="shared" si="50"/>
        <v>96.916666666666671</v>
      </c>
    </row>
    <row r="3253" spans="1:7" x14ac:dyDescent="0.3">
      <c r="A3253" s="12">
        <v>3252</v>
      </c>
      <c r="B3253" s="12" t="s">
        <v>4306</v>
      </c>
      <c r="C3253" s="1">
        <v>46387</v>
      </c>
      <c r="D3253" s="12">
        <v>1</v>
      </c>
      <c r="E3253" s="12">
        <v>160</v>
      </c>
      <c r="F3253" s="16">
        <f>SUM(Sheet2!E3253:H3253)</f>
        <v>4.1666666666666661</v>
      </c>
      <c r="G3253" s="16">
        <f t="shared" si="50"/>
        <v>95.833333333333329</v>
      </c>
    </row>
    <row r="3254" spans="1:7" x14ac:dyDescent="0.3">
      <c r="A3254" s="12">
        <v>3253</v>
      </c>
      <c r="B3254" s="12" t="s">
        <v>4221</v>
      </c>
      <c r="C3254" s="1">
        <v>46387</v>
      </c>
      <c r="D3254" s="12">
        <v>2</v>
      </c>
      <c r="E3254" s="12">
        <v>92</v>
      </c>
      <c r="F3254" s="16">
        <f>SUM(Sheet2!E3254:H3254)</f>
        <v>4.5333333333333332</v>
      </c>
      <c r="G3254" s="16">
        <f t="shared" si="50"/>
        <v>95.466666666666669</v>
      </c>
    </row>
    <row r="3255" spans="1:7" x14ac:dyDescent="0.3">
      <c r="A3255" s="12">
        <v>3254</v>
      </c>
      <c r="B3255" s="12" t="s">
        <v>4260</v>
      </c>
      <c r="C3255" s="1">
        <v>46387</v>
      </c>
      <c r="D3255" s="12">
        <v>3</v>
      </c>
      <c r="E3255" s="12">
        <v>234</v>
      </c>
      <c r="F3255" s="16">
        <f>SUM(Sheet2!E3255:H3255)</f>
        <v>13.4</v>
      </c>
      <c r="G3255" s="16">
        <f t="shared" si="50"/>
        <v>86.6</v>
      </c>
    </row>
    <row r="3256" spans="1:7" x14ac:dyDescent="0.3">
      <c r="A3256" s="12">
        <v>3255</v>
      </c>
      <c r="B3256" s="12" t="s">
        <v>4324</v>
      </c>
      <c r="C3256" s="1">
        <v>46387</v>
      </c>
      <c r="D3256" s="12">
        <v>1</v>
      </c>
      <c r="E3256" s="12">
        <v>109</v>
      </c>
      <c r="F3256" s="16">
        <f>SUM(Sheet2!E3256:H3256)</f>
        <v>3.3166666666666664</v>
      </c>
      <c r="G3256" s="16">
        <f t="shared" si="50"/>
        <v>96.683333333333337</v>
      </c>
    </row>
    <row r="3257" spans="1:7" x14ac:dyDescent="0.3">
      <c r="A3257" s="12">
        <v>3256</v>
      </c>
      <c r="B3257" s="12" t="s">
        <v>4285</v>
      </c>
      <c r="C3257" s="1">
        <v>46387</v>
      </c>
      <c r="D3257" s="12">
        <v>1</v>
      </c>
      <c r="E3257" s="12">
        <v>82</v>
      </c>
      <c r="F3257" s="16">
        <f>SUM(Sheet2!E3257:H3257)</f>
        <v>2.8666666666666667</v>
      </c>
      <c r="G3257" s="16">
        <f t="shared" si="50"/>
        <v>97.13333333333334</v>
      </c>
    </row>
    <row r="3258" spans="1:7" x14ac:dyDescent="0.3">
      <c r="A3258" s="12">
        <v>3257</v>
      </c>
      <c r="B3258" s="12" t="s">
        <v>4148</v>
      </c>
      <c r="C3258" s="1">
        <v>46387</v>
      </c>
      <c r="D3258" s="12">
        <v>2</v>
      </c>
      <c r="E3258" s="12">
        <v>134</v>
      </c>
      <c r="F3258" s="16">
        <f>SUM(Sheet2!E3258:H3258)</f>
        <v>5.2333333333333334</v>
      </c>
      <c r="G3258" s="16">
        <f t="shared" si="50"/>
        <v>94.766666666666666</v>
      </c>
    </row>
    <row r="3259" spans="1:7" x14ac:dyDescent="0.3">
      <c r="A3259" s="12">
        <v>3258</v>
      </c>
      <c r="B3259" s="12" t="s">
        <v>4243</v>
      </c>
      <c r="C3259" s="1">
        <v>46387</v>
      </c>
      <c r="D3259" s="12">
        <v>3</v>
      </c>
      <c r="E3259" s="12">
        <v>279</v>
      </c>
      <c r="F3259" s="16">
        <f>SUM(Sheet2!E3259:H3259)</f>
        <v>14.15</v>
      </c>
      <c r="G3259" s="16">
        <f t="shared" si="50"/>
        <v>85.85</v>
      </c>
    </row>
    <row r="3260" spans="1:7" x14ac:dyDescent="0.3">
      <c r="A3260" s="12">
        <v>3259</v>
      </c>
      <c r="B3260" s="12" t="s">
        <v>4319</v>
      </c>
      <c r="C3260" s="1">
        <v>46387</v>
      </c>
      <c r="D3260" s="12">
        <v>1</v>
      </c>
      <c r="E3260" s="12">
        <v>106</v>
      </c>
      <c r="F3260" s="16">
        <f>SUM(Sheet2!E3260:H3260)</f>
        <v>3.2666666666666666</v>
      </c>
      <c r="G3260" s="16">
        <f t="shared" si="50"/>
        <v>96.733333333333334</v>
      </c>
    </row>
    <row r="3261" spans="1:7" x14ac:dyDescent="0.3">
      <c r="A3261" s="12">
        <v>3260</v>
      </c>
      <c r="B3261" s="12" t="s">
        <v>4303</v>
      </c>
      <c r="C3261" s="1">
        <v>46387</v>
      </c>
      <c r="D3261" s="12">
        <v>2</v>
      </c>
      <c r="E3261" s="12">
        <v>217</v>
      </c>
      <c r="F3261" s="16">
        <f>SUM(Sheet2!E3261:H3261)</f>
        <v>11.616666666666667</v>
      </c>
      <c r="G3261" s="16">
        <f t="shared" si="50"/>
        <v>88.383333333333326</v>
      </c>
    </row>
    <row r="3262" spans="1:7" x14ac:dyDescent="0.3">
      <c r="A3262" s="12">
        <v>3261</v>
      </c>
      <c r="B3262" s="12" t="s">
        <v>4195</v>
      </c>
      <c r="C3262" s="1">
        <v>46387</v>
      </c>
      <c r="D3262" s="12">
        <v>2</v>
      </c>
      <c r="E3262" s="12">
        <v>219</v>
      </c>
      <c r="F3262" s="16">
        <f>SUM(Sheet2!E3262:H3262)</f>
        <v>11.65</v>
      </c>
      <c r="G3262" s="16">
        <f t="shared" si="50"/>
        <v>88.35</v>
      </c>
    </row>
    <row r="3263" spans="1:7" x14ac:dyDescent="0.3">
      <c r="A3263" s="12">
        <v>3262</v>
      </c>
      <c r="B3263" s="12" t="s">
        <v>4174</v>
      </c>
      <c r="C3263" s="1">
        <v>46387</v>
      </c>
      <c r="D3263" s="12">
        <v>3</v>
      </c>
      <c r="E3263" s="12">
        <v>122</v>
      </c>
      <c r="F3263" s="16">
        <f>SUM(Sheet2!E3263:H3263)</f>
        <v>6.5333333333333332</v>
      </c>
      <c r="G3263" s="16">
        <f t="shared" si="50"/>
        <v>93.466666666666669</v>
      </c>
    </row>
    <row r="3264" spans="1:7" x14ac:dyDescent="0.3">
      <c r="A3264" s="12">
        <v>3263</v>
      </c>
      <c r="B3264" s="12" t="s">
        <v>4317</v>
      </c>
      <c r="C3264" s="1">
        <v>46387</v>
      </c>
      <c r="D3264" s="12">
        <v>3</v>
      </c>
      <c r="E3264" s="12">
        <v>94</v>
      </c>
      <c r="F3264" s="16">
        <f>SUM(Sheet2!E3264:H3264)</f>
        <v>6.0666666666666664</v>
      </c>
      <c r="G3264" s="16">
        <f t="shared" si="50"/>
        <v>93.933333333333337</v>
      </c>
    </row>
    <row r="3265" spans="1:7" x14ac:dyDescent="0.3">
      <c r="A3265" s="12">
        <v>3264</v>
      </c>
      <c r="B3265" s="12" t="s">
        <v>4196</v>
      </c>
      <c r="C3265" s="1">
        <v>46387</v>
      </c>
      <c r="D3265" s="12">
        <v>1</v>
      </c>
      <c r="E3265" s="12">
        <v>133</v>
      </c>
      <c r="F3265" s="16">
        <f>SUM(Sheet2!E3265:H3265)</f>
        <v>3.7166666666666668</v>
      </c>
      <c r="G3265" s="16">
        <f t="shared" si="50"/>
        <v>96.283333333333331</v>
      </c>
    </row>
    <row r="3266" spans="1:7" x14ac:dyDescent="0.3">
      <c r="A3266" s="12">
        <v>3265</v>
      </c>
      <c r="B3266" s="12" t="s">
        <v>4152</v>
      </c>
      <c r="C3266" s="1">
        <v>46387</v>
      </c>
      <c r="D3266" s="12">
        <v>2</v>
      </c>
      <c r="E3266" s="12">
        <v>38</v>
      </c>
      <c r="F3266" s="16">
        <f>SUM(Sheet2!E3266:H3266)</f>
        <v>3.6333333333333333</v>
      </c>
      <c r="G3266" s="16">
        <f t="shared" si="50"/>
        <v>96.36666666666666</v>
      </c>
    </row>
    <row r="3267" spans="1:7" x14ac:dyDescent="0.3">
      <c r="A3267" s="12">
        <v>3266</v>
      </c>
      <c r="B3267" s="12" t="s">
        <v>4259</v>
      </c>
      <c r="C3267" s="1">
        <v>46387</v>
      </c>
      <c r="D3267" s="12">
        <v>3</v>
      </c>
      <c r="E3267" s="12">
        <v>202</v>
      </c>
      <c r="F3267" s="16">
        <f>SUM(Sheet2!E3267:H3267)</f>
        <v>12.866666666666667</v>
      </c>
      <c r="G3267" s="16">
        <f t="shared" ref="G3267:G3330" si="51">100-F3267</f>
        <v>87.133333333333326</v>
      </c>
    </row>
    <row r="3268" spans="1:7" x14ac:dyDescent="0.3">
      <c r="A3268" s="12">
        <v>3267</v>
      </c>
      <c r="B3268" s="12" t="s">
        <v>4191</v>
      </c>
      <c r="C3268" s="1">
        <v>46387</v>
      </c>
      <c r="D3268" s="12">
        <v>3</v>
      </c>
      <c r="E3268" s="12">
        <v>132</v>
      </c>
      <c r="F3268" s="16">
        <f>SUM(Sheet2!E3268:H3268)</f>
        <v>6.7</v>
      </c>
      <c r="G3268" s="16">
        <f t="shared" si="51"/>
        <v>93.3</v>
      </c>
    </row>
    <row r="3269" spans="1:7" x14ac:dyDescent="0.3">
      <c r="A3269" s="12">
        <v>3268</v>
      </c>
      <c r="B3269" s="12" t="s">
        <v>4169</v>
      </c>
      <c r="C3269" s="1">
        <v>46387</v>
      </c>
      <c r="D3269" s="12">
        <v>2</v>
      </c>
      <c r="E3269" s="12">
        <v>89</v>
      </c>
      <c r="F3269" s="16">
        <f>SUM(Sheet2!E3269:H3269)</f>
        <v>4.4833333333333334</v>
      </c>
      <c r="G3269" s="16">
        <f t="shared" si="51"/>
        <v>95.516666666666666</v>
      </c>
    </row>
    <row r="3270" spans="1:7" x14ac:dyDescent="0.3">
      <c r="A3270" s="12">
        <v>3269</v>
      </c>
      <c r="B3270" s="12" t="s">
        <v>4237</v>
      </c>
      <c r="C3270" s="1">
        <v>46387</v>
      </c>
      <c r="D3270" s="12">
        <v>3</v>
      </c>
      <c r="E3270" s="12">
        <v>123</v>
      </c>
      <c r="F3270" s="16">
        <f>SUM(Sheet2!E3270:H3270)</f>
        <v>6.55</v>
      </c>
      <c r="G3270" s="16">
        <f t="shared" si="51"/>
        <v>93.45</v>
      </c>
    </row>
    <row r="3271" spans="1:7" x14ac:dyDescent="0.3">
      <c r="A3271" s="12">
        <v>3270</v>
      </c>
      <c r="B3271" s="12" t="s">
        <v>4108</v>
      </c>
      <c r="C3271" s="1">
        <v>46387</v>
      </c>
      <c r="D3271" s="12">
        <v>3</v>
      </c>
      <c r="E3271" s="12">
        <v>210</v>
      </c>
      <c r="F3271" s="16">
        <f>SUM(Sheet2!E3271:H3271)</f>
        <v>13</v>
      </c>
      <c r="G3271" s="16">
        <f t="shared" si="51"/>
        <v>87</v>
      </c>
    </row>
    <row r="3272" spans="1:7" x14ac:dyDescent="0.3">
      <c r="A3272" s="12">
        <v>3271</v>
      </c>
      <c r="B3272" s="12" t="s">
        <v>4129</v>
      </c>
      <c r="C3272" s="1">
        <v>46387</v>
      </c>
      <c r="D3272" s="12">
        <v>3</v>
      </c>
      <c r="E3272" s="12">
        <v>152</v>
      </c>
      <c r="F3272" s="16">
        <f>SUM(Sheet2!E3272:H3272)</f>
        <v>7.0333333333333332</v>
      </c>
      <c r="G3272" s="16">
        <f t="shared" si="51"/>
        <v>92.966666666666669</v>
      </c>
    </row>
    <row r="3273" spans="1:7" x14ac:dyDescent="0.3">
      <c r="A3273" s="12">
        <v>3272</v>
      </c>
      <c r="B3273" s="12" t="s">
        <v>2361</v>
      </c>
      <c r="C3273" s="1">
        <v>46387</v>
      </c>
      <c r="D3273" s="12">
        <v>3</v>
      </c>
      <c r="E3273" s="12">
        <v>118</v>
      </c>
      <c r="F3273" s="16">
        <f>SUM(Sheet2!E3273:H3273)</f>
        <v>6.4666666666666668</v>
      </c>
      <c r="G3273" s="16">
        <f t="shared" si="51"/>
        <v>93.533333333333331</v>
      </c>
    </row>
    <row r="3274" spans="1:7" x14ac:dyDescent="0.3">
      <c r="A3274" s="12">
        <v>3273</v>
      </c>
      <c r="B3274" s="12" t="s">
        <v>2280</v>
      </c>
      <c r="C3274" s="1">
        <v>46387</v>
      </c>
      <c r="D3274" s="12">
        <v>1</v>
      </c>
      <c r="E3274" s="12">
        <v>193</v>
      </c>
      <c r="F3274" s="16">
        <f>SUM(Sheet2!E3274:H3274)</f>
        <v>9.7166666666666668</v>
      </c>
      <c r="G3274" s="16">
        <f t="shared" si="51"/>
        <v>90.283333333333331</v>
      </c>
    </row>
    <row r="3275" spans="1:7" x14ac:dyDescent="0.3">
      <c r="A3275" s="12">
        <v>3274</v>
      </c>
      <c r="B3275" s="12" t="s">
        <v>4272</v>
      </c>
      <c r="C3275" s="1">
        <v>46387</v>
      </c>
      <c r="D3275" s="12">
        <v>3</v>
      </c>
      <c r="E3275" s="12">
        <v>211</v>
      </c>
      <c r="F3275" s="16">
        <f>SUM(Sheet2!E3275:H3275)</f>
        <v>13.016666666666666</v>
      </c>
      <c r="G3275" s="16">
        <f t="shared" si="51"/>
        <v>86.983333333333334</v>
      </c>
    </row>
    <row r="3276" spans="1:7" x14ac:dyDescent="0.3">
      <c r="A3276" s="12">
        <v>3275</v>
      </c>
      <c r="B3276" s="12" t="s">
        <v>4148</v>
      </c>
      <c r="C3276" s="1">
        <v>46387</v>
      </c>
      <c r="D3276" s="12">
        <v>1</v>
      </c>
      <c r="E3276" s="12">
        <v>54</v>
      </c>
      <c r="F3276" s="16">
        <f>SUM(Sheet2!E3276:H3276)</f>
        <v>2.4</v>
      </c>
      <c r="G3276" s="16">
        <f t="shared" si="51"/>
        <v>97.6</v>
      </c>
    </row>
    <row r="3277" spans="1:7" x14ac:dyDescent="0.3">
      <c r="A3277" s="12">
        <v>3276</v>
      </c>
      <c r="B3277" s="12" t="s">
        <v>4265</v>
      </c>
      <c r="C3277" s="1">
        <v>46387</v>
      </c>
      <c r="D3277" s="12">
        <v>2</v>
      </c>
      <c r="E3277" s="12">
        <v>226</v>
      </c>
      <c r="F3277" s="16">
        <f>SUM(Sheet2!E3277:H3277)</f>
        <v>11.766666666666666</v>
      </c>
      <c r="G3277" s="16">
        <f t="shared" si="51"/>
        <v>88.233333333333334</v>
      </c>
    </row>
    <row r="3278" spans="1:7" x14ac:dyDescent="0.3">
      <c r="A3278" s="12">
        <v>3277</v>
      </c>
      <c r="B3278" s="12" t="s">
        <v>2280</v>
      </c>
      <c r="C3278" s="1">
        <v>46387</v>
      </c>
      <c r="D3278" s="12">
        <v>2</v>
      </c>
      <c r="E3278" s="12">
        <v>128</v>
      </c>
      <c r="F3278" s="16">
        <f>SUM(Sheet2!E3278:H3278)</f>
        <v>5.1333333333333329</v>
      </c>
      <c r="G3278" s="16">
        <f t="shared" si="51"/>
        <v>94.866666666666674</v>
      </c>
    </row>
    <row r="3279" spans="1:7" x14ac:dyDescent="0.3">
      <c r="A3279" s="12">
        <v>3278</v>
      </c>
      <c r="B3279" s="12" t="s">
        <v>4269</v>
      </c>
      <c r="C3279" s="1">
        <v>46387</v>
      </c>
      <c r="D3279" s="12">
        <v>2</v>
      </c>
      <c r="E3279" s="12">
        <v>161</v>
      </c>
      <c r="F3279" s="16">
        <f>SUM(Sheet2!E3279:H3279)</f>
        <v>5.6833333333333336</v>
      </c>
      <c r="G3279" s="16">
        <f t="shared" si="51"/>
        <v>94.316666666666663</v>
      </c>
    </row>
    <row r="3280" spans="1:7" x14ac:dyDescent="0.3">
      <c r="A3280" s="12">
        <v>3279</v>
      </c>
      <c r="B3280" s="12" t="s">
        <v>4235</v>
      </c>
      <c r="C3280" s="1">
        <v>46387</v>
      </c>
      <c r="D3280" s="12">
        <v>1</v>
      </c>
      <c r="E3280" s="12">
        <v>148</v>
      </c>
      <c r="F3280" s="16">
        <f>SUM(Sheet2!E3280:H3280)</f>
        <v>3.9666666666666668</v>
      </c>
      <c r="G3280" s="16">
        <f t="shared" si="51"/>
        <v>96.033333333333331</v>
      </c>
    </row>
    <row r="3281" spans="1:7" x14ac:dyDescent="0.3">
      <c r="A3281" s="12">
        <v>3280</v>
      </c>
      <c r="B3281" s="12" t="s">
        <v>4313</v>
      </c>
      <c r="C3281" s="1">
        <v>46387</v>
      </c>
      <c r="D3281" s="12">
        <v>3</v>
      </c>
      <c r="E3281" s="12">
        <v>143</v>
      </c>
      <c r="F3281" s="16">
        <f>SUM(Sheet2!E3281:H3281)</f>
        <v>6.8833333333333329</v>
      </c>
      <c r="G3281" s="16">
        <f t="shared" si="51"/>
        <v>93.116666666666674</v>
      </c>
    </row>
    <row r="3282" spans="1:7" x14ac:dyDescent="0.3">
      <c r="A3282" s="12">
        <v>3281</v>
      </c>
      <c r="B3282" s="12" t="s">
        <v>4115</v>
      </c>
      <c r="C3282" s="1">
        <v>46387</v>
      </c>
      <c r="D3282" s="12">
        <v>3</v>
      </c>
      <c r="E3282" s="12">
        <v>22</v>
      </c>
      <c r="F3282" s="16">
        <f>SUM(Sheet2!E3282:H3282)</f>
        <v>4.8666666666666663</v>
      </c>
      <c r="G3282" s="16">
        <f t="shared" si="51"/>
        <v>95.13333333333334</v>
      </c>
    </row>
    <row r="3283" spans="1:7" x14ac:dyDescent="0.3">
      <c r="A3283" s="12">
        <v>3282</v>
      </c>
      <c r="B3283" s="12" t="s">
        <v>4290</v>
      </c>
      <c r="C3283" s="1">
        <v>46387</v>
      </c>
      <c r="D3283" s="12">
        <v>2</v>
      </c>
      <c r="E3283" s="12">
        <v>146</v>
      </c>
      <c r="F3283" s="16">
        <f>SUM(Sheet2!E3283:H3283)</f>
        <v>5.4333333333333336</v>
      </c>
      <c r="G3283" s="16">
        <f t="shared" si="51"/>
        <v>94.566666666666663</v>
      </c>
    </row>
    <row r="3284" spans="1:7" x14ac:dyDescent="0.3">
      <c r="A3284" s="12">
        <v>3283</v>
      </c>
      <c r="B3284" s="12" t="s">
        <v>4193</v>
      </c>
      <c r="C3284" s="1">
        <v>46387</v>
      </c>
      <c r="D3284" s="12">
        <v>1</v>
      </c>
      <c r="E3284" s="12">
        <v>167</v>
      </c>
      <c r="F3284" s="16">
        <f>SUM(Sheet2!E3284:H3284)</f>
        <v>4.2833333333333332</v>
      </c>
      <c r="G3284" s="16">
        <f t="shared" si="51"/>
        <v>95.716666666666669</v>
      </c>
    </row>
    <row r="3285" spans="1:7" x14ac:dyDescent="0.3">
      <c r="A3285" s="12">
        <v>3284</v>
      </c>
      <c r="B3285" s="12" t="s">
        <v>4151</v>
      </c>
      <c r="C3285" s="1">
        <v>46387</v>
      </c>
      <c r="D3285" s="12">
        <v>1</v>
      </c>
      <c r="E3285" s="12">
        <v>262</v>
      </c>
      <c r="F3285" s="16">
        <f>SUM(Sheet2!E3285:H3285)</f>
        <v>10.866666666666667</v>
      </c>
      <c r="G3285" s="16">
        <f t="shared" si="51"/>
        <v>89.133333333333326</v>
      </c>
    </row>
    <row r="3286" spans="1:7" x14ac:dyDescent="0.3">
      <c r="A3286" s="12">
        <v>3285</v>
      </c>
      <c r="B3286" s="12" t="s">
        <v>4122</v>
      </c>
      <c r="C3286" s="1">
        <v>46387</v>
      </c>
      <c r="D3286" s="12">
        <v>1</v>
      </c>
      <c r="E3286" s="12">
        <v>148</v>
      </c>
      <c r="F3286" s="16">
        <f>SUM(Sheet2!E3286:H3286)</f>
        <v>3.9666666666666668</v>
      </c>
      <c r="G3286" s="16">
        <f t="shared" si="51"/>
        <v>96.033333333333331</v>
      </c>
    </row>
    <row r="3287" spans="1:7" x14ac:dyDescent="0.3">
      <c r="A3287" s="12">
        <v>3286</v>
      </c>
      <c r="B3287" s="12" t="s">
        <v>4324</v>
      </c>
      <c r="C3287" s="1">
        <v>46387</v>
      </c>
      <c r="D3287" s="12">
        <v>1</v>
      </c>
      <c r="E3287" s="12">
        <v>175</v>
      </c>
      <c r="F3287" s="16">
        <f>SUM(Sheet2!E3287:H3287)</f>
        <v>4.4166666666666661</v>
      </c>
      <c r="G3287" s="16">
        <f t="shared" si="51"/>
        <v>95.583333333333329</v>
      </c>
    </row>
    <row r="3288" spans="1:7" x14ac:dyDescent="0.3">
      <c r="A3288" s="12">
        <v>3287</v>
      </c>
      <c r="B3288" s="12" t="s">
        <v>4232</v>
      </c>
      <c r="C3288" s="1">
        <v>46387</v>
      </c>
      <c r="D3288" s="12">
        <v>3</v>
      </c>
      <c r="E3288" s="12">
        <v>42</v>
      </c>
      <c r="F3288" s="16">
        <f>SUM(Sheet2!E3288:H3288)</f>
        <v>5.2</v>
      </c>
      <c r="G3288" s="16">
        <f t="shared" si="51"/>
        <v>94.8</v>
      </c>
    </row>
    <row r="3289" spans="1:7" x14ac:dyDescent="0.3">
      <c r="A3289" s="12">
        <v>3288</v>
      </c>
      <c r="B3289" s="12" t="s">
        <v>4307</v>
      </c>
      <c r="C3289" s="1">
        <v>46387</v>
      </c>
      <c r="D3289" s="12">
        <v>3</v>
      </c>
      <c r="E3289" s="12">
        <v>153</v>
      </c>
      <c r="F3289" s="16">
        <f>SUM(Sheet2!E3289:H3289)</f>
        <v>7.05</v>
      </c>
      <c r="G3289" s="16">
        <f t="shared" si="51"/>
        <v>92.95</v>
      </c>
    </row>
    <row r="3290" spans="1:7" x14ac:dyDescent="0.3">
      <c r="A3290" s="12">
        <v>3289</v>
      </c>
      <c r="B3290" s="12" t="s">
        <v>4218</v>
      </c>
      <c r="C3290" s="1">
        <v>46387</v>
      </c>
      <c r="D3290" s="12">
        <v>2</v>
      </c>
      <c r="E3290" s="12">
        <v>59</v>
      </c>
      <c r="F3290" s="16">
        <f>SUM(Sheet2!E3290:H3290)</f>
        <v>3.9833333333333334</v>
      </c>
      <c r="G3290" s="16">
        <f t="shared" si="51"/>
        <v>96.016666666666666</v>
      </c>
    </row>
    <row r="3291" spans="1:7" x14ac:dyDescent="0.3">
      <c r="A3291" s="12">
        <v>3290</v>
      </c>
      <c r="B3291" s="12" t="s">
        <v>4210</v>
      </c>
      <c r="C3291" s="1">
        <v>46387</v>
      </c>
      <c r="D3291" s="12">
        <v>2</v>
      </c>
      <c r="E3291" s="12">
        <v>315</v>
      </c>
      <c r="F3291" s="16">
        <f>SUM(Sheet2!E3291:H3291)</f>
        <v>13.25</v>
      </c>
      <c r="G3291" s="16">
        <f t="shared" si="51"/>
        <v>86.75</v>
      </c>
    </row>
    <row r="3292" spans="1:7" x14ac:dyDescent="0.3">
      <c r="A3292" s="12">
        <v>3291</v>
      </c>
      <c r="B3292" s="12" t="s">
        <v>4221</v>
      </c>
      <c r="C3292" s="1">
        <v>46387</v>
      </c>
      <c r="D3292" s="12">
        <v>2</v>
      </c>
      <c r="E3292" s="12">
        <v>81</v>
      </c>
      <c r="F3292" s="16">
        <f>SUM(Sheet2!E3292:H3292)</f>
        <v>4.3499999999999996</v>
      </c>
      <c r="G3292" s="16">
        <f t="shared" si="51"/>
        <v>95.65</v>
      </c>
    </row>
    <row r="3293" spans="1:7" x14ac:dyDescent="0.3">
      <c r="A3293" s="12">
        <v>3292</v>
      </c>
      <c r="B3293" s="12" t="s">
        <v>4119</v>
      </c>
      <c r="C3293" s="1">
        <v>46387</v>
      </c>
      <c r="D3293" s="12">
        <v>3</v>
      </c>
      <c r="E3293" s="12">
        <v>146</v>
      </c>
      <c r="F3293" s="16">
        <f>SUM(Sheet2!E3293:H3293)</f>
        <v>6.9333333333333336</v>
      </c>
      <c r="G3293" s="16">
        <f t="shared" si="51"/>
        <v>93.066666666666663</v>
      </c>
    </row>
    <row r="3294" spans="1:7" x14ac:dyDescent="0.3">
      <c r="A3294" s="12">
        <v>3293</v>
      </c>
      <c r="B3294" s="12" t="s">
        <v>4108</v>
      </c>
      <c r="C3294" s="1">
        <v>46387</v>
      </c>
      <c r="D3294" s="12">
        <v>2</v>
      </c>
      <c r="E3294" s="12">
        <v>156</v>
      </c>
      <c r="F3294" s="16">
        <f>SUM(Sheet2!E3294:H3294)</f>
        <v>5.6</v>
      </c>
      <c r="G3294" s="16">
        <f t="shared" si="51"/>
        <v>94.4</v>
      </c>
    </row>
    <row r="3295" spans="1:7" x14ac:dyDescent="0.3">
      <c r="A3295" s="12">
        <v>3294</v>
      </c>
      <c r="B3295" s="12" t="s">
        <v>4124</v>
      </c>
      <c r="C3295" s="1">
        <v>46387</v>
      </c>
      <c r="D3295" s="12">
        <v>3</v>
      </c>
      <c r="E3295" s="12">
        <v>80</v>
      </c>
      <c r="F3295" s="16">
        <f>SUM(Sheet2!E3295:H3295)</f>
        <v>5.833333333333333</v>
      </c>
      <c r="G3295" s="16">
        <f t="shared" si="51"/>
        <v>94.166666666666671</v>
      </c>
    </row>
    <row r="3296" spans="1:7" x14ac:dyDescent="0.3">
      <c r="A3296" s="12">
        <v>3295</v>
      </c>
      <c r="B3296" s="12" t="s">
        <v>4293</v>
      </c>
      <c r="C3296" s="1">
        <v>46387</v>
      </c>
      <c r="D3296" s="12">
        <v>1</v>
      </c>
      <c r="E3296" s="12">
        <v>72</v>
      </c>
      <c r="F3296" s="16">
        <f>SUM(Sheet2!E3296:H3296)</f>
        <v>2.7</v>
      </c>
      <c r="G3296" s="16">
        <f t="shared" si="51"/>
        <v>97.3</v>
      </c>
    </row>
    <row r="3297" spans="1:7" x14ac:dyDescent="0.3">
      <c r="A3297" s="12">
        <v>3296</v>
      </c>
      <c r="B3297" s="12" t="s">
        <v>4162</v>
      </c>
      <c r="C3297" s="1">
        <v>46387</v>
      </c>
      <c r="D3297" s="12">
        <v>2</v>
      </c>
      <c r="E3297" s="12">
        <v>92</v>
      </c>
      <c r="F3297" s="16">
        <f>SUM(Sheet2!E3297:H3297)</f>
        <v>4.5333333333333332</v>
      </c>
      <c r="G3297" s="16">
        <f t="shared" si="51"/>
        <v>95.466666666666669</v>
      </c>
    </row>
    <row r="3298" spans="1:7" x14ac:dyDescent="0.3">
      <c r="A3298" s="12">
        <v>3297</v>
      </c>
      <c r="B3298" s="12" t="s">
        <v>4227</v>
      </c>
      <c r="C3298" s="1">
        <v>46387</v>
      </c>
      <c r="D3298" s="12">
        <v>1</v>
      </c>
      <c r="E3298" s="12">
        <v>90</v>
      </c>
      <c r="F3298" s="16">
        <f>SUM(Sheet2!E3298:H3298)</f>
        <v>3</v>
      </c>
      <c r="G3298" s="16">
        <f t="shared" si="51"/>
        <v>97</v>
      </c>
    </row>
    <row r="3299" spans="1:7" x14ac:dyDescent="0.3">
      <c r="A3299" s="12">
        <v>3298</v>
      </c>
      <c r="B3299" s="12" t="s">
        <v>4155</v>
      </c>
      <c r="C3299" s="1">
        <v>46387</v>
      </c>
      <c r="D3299" s="12">
        <v>1</v>
      </c>
      <c r="E3299" s="12">
        <v>153</v>
      </c>
      <c r="F3299" s="16">
        <f>SUM(Sheet2!E3299:H3299)</f>
        <v>4.05</v>
      </c>
      <c r="G3299" s="16">
        <f t="shared" si="51"/>
        <v>95.95</v>
      </c>
    </row>
    <row r="3300" spans="1:7" x14ac:dyDescent="0.3">
      <c r="A3300" s="12">
        <v>3299</v>
      </c>
      <c r="B3300" s="12" t="s">
        <v>4102</v>
      </c>
      <c r="C3300" s="1">
        <v>46387</v>
      </c>
      <c r="D3300" s="12">
        <v>2</v>
      </c>
      <c r="E3300" s="12">
        <v>100</v>
      </c>
      <c r="F3300" s="16">
        <f>SUM(Sheet2!E3300:H3300)</f>
        <v>4.666666666666667</v>
      </c>
      <c r="G3300" s="16">
        <f t="shared" si="51"/>
        <v>95.333333333333329</v>
      </c>
    </row>
    <row r="3301" spans="1:7" x14ac:dyDescent="0.3">
      <c r="A3301" s="12">
        <v>3300</v>
      </c>
      <c r="B3301" s="12" t="s">
        <v>4310</v>
      </c>
      <c r="C3301" s="1">
        <v>46387</v>
      </c>
      <c r="D3301" s="12">
        <v>2</v>
      </c>
      <c r="E3301" s="12">
        <v>113</v>
      </c>
      <c r="F3301" s="16">
        <f>SUM(Sheet2!E3301:H3301)</f>
        <v>4.8833333333333329</v>
      </c>
      <c r="G3301" s="16">
        <f t="shared" si="51"/>
        <v>95.116666666666674</v>
      </c>
    </row>
    <row r="3302" spans="1:7" x14ac:dyDescent="0.3">
      <c r="A3302" s="12">
        <v>3301</v>
      </c>
      <c r="B3302" s="12" t="s">
        <v>4180</v>
      </c>
      <c r="C3302" s="1">
        <v>46387</v>
      </c>
      <c r="D3302" s="12">
        <v>2</v>
      </c>
      <c r="E3302" s="12">
        <v>38</v>
      </c>
      <c r="F3302" s="16">
        <f>SUM(Sheet2!E3302:H3302)</f>
        <v>3.6333333333333333</v>
      </c>
      <c r="G3302" s="16">
        <f t="shared" si="51"/>
        <v>96.36666666666666</v>
      </c>
    </row>
    <row r="3303" spans="1:7" x14ac:dyDescent="0.3">
      <c r="A3303" s="12">
        <v>3302</v>
      </c>
      <c r="B3303" s="12" t="s">
        <v>4258</v>
      </c>
      <c r="C3303" s="1">
        <v>46387</v>
      </c>
      <c r="D3303" s="12">
        <v>3</v>
      </c>
      <c r="E3303" s="12">
        <v>339</v>
      </c>
      <c r="F3303" s="16">
        <f>SUM(Sheet2!E3303:H3303)</f>
        <v>15.15</v>
      </c>
      <c r="G3303" s="16">
        <f t="shared" si="51"/>
        <v>84.85</v>
      </c>
    </row>
    <row r="3304" spans="1:7" x14ac:dyDescent="0.3">
      <c r="A3304" s="12">
        <v>3303</v>
      </c>
      <c r="B3304" s="12" t="s">
        <v>4147</v>
      </c>
      <c r="C3304" s="1">
        <v>46387</v>
      </c>
      <c r="D3304" s="12">
        <v>2</v>
      </c>
      <c r="E3304" s="12">
        <v>76</v>
      </c>
      <c r="F3304" s="16">
        <f>SUM(Sheet2!E3304:H3304)</f>
        <v>4.2666666666666666</v>
      </c>
      <c r="G3304" s="16">
        <f t="shared" si="51"/>
        <v>95.733333333333334</v>
      </c>
    </row>
    <row r="3305" spans="1:7" x14ac:dyDescent="0.3">
      <c r="A3305" s="12">
        <v>3304</v>
      </c>
      <c r="B3305" s="12" t="s">
        <v>4291</v>
      </c>
      <c r="C3305" s="1">
        <v>46387</v>
      </c>
      <c r="D3305" s="12">
        <v>2</v>
      </c>
      <c r="E3305" s="12">
        <v>143</v>
      </c>
      <c r="F3305" s="16">
        <f>SUM(Sheet2!E3305:H3305)</f>
        <v>5.3833333333333329</v>
      </c>
      <c r="G3305" s="16">
        <f t="shared" si="51"/>
        <v>94.616666666666674</v>
      </c>
    </row>
    <row r="3306" spans="1:7" x14ac:dyDescent="0.3">
      <c r="A3306" s="12">
        <v>3305</v>
      </c>
      <c r="B3306" s="12" t="s">
        <v>4154</v>
      </c>
      <c r="C3306" s="1">
        <v>46387</v>
      </c>
      <c r="D3306" s="12">
        <v>2</v>
      </c>
      <c r="E3306" s="12">
        <v>79</v>
      </c>
      <c r="F3306" s="16">
        <f>SUM(Sheet2!E3306:H3306)</f>
        <v>4.3166666666666664</v>
      </c>
      <c r="G3306" s="16">
        <f t="shared" si="51"/>
        <v>95.683333333333337</v>
      </c>
    </row>
    <row r="3307" spans="1:7" x14ac:dyDescent="0.3">
      <c r="A3307" s="12">
        <v>3306</v>
      </c>
      <c r="B3307" s="12" t="s">
        <v>4248</v>
      </c>
      <c r="C3307" s="1">
        <v>46387</v>
      </c>
      <c r="D3307" s="12">
        <v>3</v>
      </c>
      <c r="E3307" s="12">
        <v>225</v>
      </c>
      <c r="F3307" s="16">
        <f>SUM(Sheet2!E3307:H3307)</f>
        <v>13.25</v>
      </c>
      <c r="G3307" s="16">
        <f t="shared" si="51"/>
        <v>86.75</v>
      </c>
    </row>
    <row r="3308" spans="1:7" x14ac:dyDescent="0.3">
      <c r="A3308" s="12">
        <v>3307</v>
      </c>
      <c r="B3308" s="12" t="s">
        <v>4289</v>
      </c>
      <c r="C3308" s="1">
        <v>46387</v>
      </c>
      <c r="D3308" s="12">
        <v>1</v>
      </c>
      <c r="E3308" s="12">
        <v>205</v>
      </c>
      <c r="F3308" s="16">
        <f>SUM(Sheet2!E3308:H3308)</f>
        <v>9.9166666666666661</v>
      </c>
      <c r="G3308" s="16">
        <f t="shared" si="51"/>
        <v>90.083333333333329</v>
      </c>
    </row>
    <row r="3309" spans="1:7" x14ac:dyDescent="0.3">
      <c r="A3309" s="12">
        <v>3308</v>
      </c>
      <c r="B3309" s="12" t="s">
        <v>4265</v>
      </c>
      <c r="C3309" s="1">
        <v>46387</v>
      </c>
      <c r="D3309" s="12">
        <v>2</v>
      </c>
      <c r="E3309" s="12">
        <v>88</v>
      </c>
      <c r="F3309" s="16">
        <f>SUM(Sheet2!E3309:H3309)</f>
        <v>4.4666666666666668</v>
      </c>
      <c r="G3309" s="16">
        <f t="shared" si="51"/>
        <v>95.533333333333331</v>
      </c>
    </row>
    <row r="3310" spans="1:7" x14ac:dyDescent="0.3">
      <c r="A3310" s="12">
        <v>3309</v>
      </c>
      <c r="B3310" s="12" t="s">
        <v>4189</v>
      </c>
      <c r="C3310" s="1">
        <v>46387</v>
      </c>
      <c r="D3310" s="12">
        <v>3</v>
      </c>
      <c r="E3310" s="12">
        <v>429</v>
      </c>
      <c r="F3310" s="16">
        <f>SUM(Sheet2!E3310:H3310)</f>
        <v>16.649999999999999</v>
      </c>
      <c r="G3310" s="16">
        <f t="shared" si="51"/>
        <v>83.35</v>
      </c>
    </row>
    <row r="3311" spans="1:7" x14ac:dyDescent="0.3">
      <c r="A3311" s="12">
        <v>3310</v>
      </c>
      <c r="B3311" s="12" t="s">
        <v>4254</v>
      </c>
      <c r="C3311" s="1">
        <v>46387</v>
      </c>
      <c r="D3311" s="12">
        <v>1</v>
      </c>
      <c r="E3311" s="12">
        <v>78</v>
      </c>
      <c r="F3311" s="16">
        <f>SUM(Sheet2!E3311:H3311)</f>
        <v>2.8</v>
      </c>
      <c r="G3311" s="16">
        <f t="shared" si="51"/>
        <v>97.2</v>
      </c>
    </row>
    <row r="3312" spans="1:7" x14ac:dyDescent="0.3">
      <c r="A3312" s="12">
        <v>3311</v>
      </c>
      <c r="B3312" s="12" t="s">
        <v>4096</v>
      </c>
      <c r="C3312" s="1">
        <v>46387</v>
      </c>
      <c r="D3312" s="12">
        <v>2</v>
      </c>
      <c r="E3312" s="12">
        <v>105</v>
      </c>
      <c r="F3312" s="16">
        <f>SUM(Sheet2!E3312:H3312)</f>
        <v>4.75</v>
      </c>
      <c r="G3312" s="16">
        <f t="shared" si="51"/>
        <v>95.25</v>
      </c>
    </row>
    <row r="3313" spans="1:7" x14ac:dyDescent="0.3">
      <c r="A3313" s="12">
        <v>3312</v>
      </c>
      <c r="B3313" s="12" t="s">
        <v>4252</v>
      </c>
      <c r="C3313" s="1">
        <v>46387</v>
      </c>
      <c r="D3313" s="12">
        <v>3</v>
      </c>
      <c r="E3313" s="12">
        <v>193</v>
      </c>
      <c r="F3313" s="16">
        <f>SUM(Sheet2!E3313:H3313)</f>
        <v>12.716666666666667</v>
      </c>
      <c r="G3313" s="16">
        <f t="shared" si="51"/>
        <v>87.283333333333331</v>
      </c>
    </row>
    <row r="3314" spans="1:7" x14ac:dyDescent="0.3">
      <c r="A3314" s="12">
        <v>3313</v>
      </c>
      <c r="B3314" s="12" t="s">
        <v>4270</v>
      </c>
      <c r="C3314" s="1">
        <v>46387</v>
      </c>
      <c r="D3314" s="12">
        <v>3</v>
      </c>
      <c r="E3314" s="12">
        <v>87</v>
      </c>
      <c r="F3314" s="16">
        <f>SUM(Sheet2!E3314:H3314)</f>
        <v>5.95</v>
      </c>
      <c r="G3314" s="16">
        <f t="shared" si="51"/>
        <v>94.05</v>
      </c>
    </row>
    <row r="3315" spans="1:7" x14ac:dyDescent="0.3">
      <c r="A3315" s="12">
        <v>3314</v>
      </c>
      <c r="B3315" s="12" t="s">
        <v>4202</v>
      </c>
      <c r="C3315" s="1">
        <v>46387</v>
      </c>
      <c r="D3315" s="12">
        <v>2</v>
      </c>
      <c r="E3315" s="12">
        <v>227</v>
      </c>
      <c r="F3315" s="16">
        <f>SUM(Sheet2!E3315:H3315)</f>
        <v>11.783333333333333</v>
      </c>
      <c r="G3315" s="16">
        <f t="shared" si="51"/>
        <v>88.216666666666669</v>
      </c>
    </row>
    <row r="3316" spans="1:7" x14ac:dyDescent="0.3">
      <c r="A3316" s="12">
        <v>3315</v>
      </c>
      <c r="B3316" s="12" t="s">
        <v>4154</v>
      </c>
      <c r="C3316" s="1">
        <v>46387</v>
      </c>
      <c r="D3316" s="12">
        <v>3</v>
      </c>
      <c r="E3316" s="12">
        <v>191</v>
      </c>
      <c r="F3316" s="16">
        <f>SUM(Sheet2!E3316:H3316)</f>
        <v>12.683333333333334</v>
      </c>
      <c r="G3316" s="16">
        <f t="shared" si="51"/>
        <v>87.316666666666663</v>
      </c>
    </row>
    <row r="3317" spans="1:7" x14ac:dyDescent="0.3">
      <c r="A3317" s="12">
        <v>3316</v>
      </c>
      <c r="B3317" s="12" t="s">
        <v>4329</v>
      </c>
      <c r="C3317" s="1">
        <v>46387</v>
      </c>
      <c r="D3317" s="12">
        <v>2</v>
      </c>
      <c r="E3317" s="12">
        <v>104</v>
      </c>
      <c r="F3317" s="16">
        <f>SUM(Sheet2!E3317:H3317)</f>
        <v>4.7333333333333334</v>
      </c>
      <c r="G3317" s="16">
        <f t="shared" si="51"/>
        <v>95.266666666666666</v>
      </c>
    </row>
    <row r="3318" spans="1:7" x14ac:dyDescent="0.3">
      <c r="A3318" s="12">
        <v>3317</v>
      </c>
      <c r="B3318" s="12" t="s">
        <v>4104</v>
      </c>
      <c r="C3318" s="1">
        <v>46387</v>
      </c>
      <c r="D3318" s="12">
        <v>2</v>
      </c>
      <c r="E3318" s="12">
        <v>84</v>
      </c>
      <c r="F3318" s="16">
        <f>SUM(Sheet2!E3318:H3318)</f>
        <v>4.4000000000000004</v>
      </c>
      <c r="G3318" s="16">
        <f t="shared" si="51"/>
        <v>95.6</v>
      </c>
    </row>
    <row r="3319" spans="1:7" x14ac:dyDescent="0.3">
      <c r="A3319" s="12">
        <v>3318</v>
      </c>
      <c r="B3319" s="12" t="s">
        <v>4299</v>
      </c>
      <c r="C3319" s="1">
        <v>46387</v>
      </c>
      <c r="D3319" s="12">
        <v>1</v>
      </c>
      <c r="E3319" s="12">
        <v>54</v>
      </c>
      <c r="F3319" s="16">
        <f>SUM(Sheet2!E3319:H3319)</f>
        <v>2.4</v>
      </c>
      <c r="G3319" s="16">
        <f t="shared" si="51"/>
        <v>97.6</v>
      </c>
    </row>
    <row r="3320" spans="1:7" x14ac:dyDescent="0.3">
      <c r="A3320" s="12">
        <v>3319</v>
      </c>
      <c r="B3320" s="12" t="s">
        <v>4195</v>
      </c>
      <c r="C3320" s="1">
        <v>46387</v>
      </c>
      <c r="D3320" s="12">
        <v>2</v>
      </c>
      <c r="E3320" s="12">
        <v>168</v>
      </c>
      <c r="F3320" s="16">
        <f>SUM(Sheet2!E3320:H3320)</f>
        <v>5.8</v>
      </c>
      <c r="G3320" s="16">
        <f t="shared" si="51"/>
        <v>94.2</v>
      </c>
    </row>
    <row r="3321" spans="1:7" x14ac:dyDescent="0.3">
      <c r="A3321" s="12">
        <v>3320</v>
      </c>
      <c r="B3321" s="12" t="s">
        <v>4241</v>
      </c>
      <c r="C3321" s="1">
        <v>46387</v>
      </c>
      <c r="D3321" s="12">
        <v>3</v>
      </c>
      <c r="E3321" s="12">
        <v>75</v>
      </c>
      <c r="F3321" s="16">
        <f>SUM(Sheet2!E3321:H3321)</f>
        <v>5.75</v>
      </c>
      <c r="G3321" s="16">
        <f t="shared" si="51"/>
        <v>94.25</v>
      </c>
    </row>
    <row r="3322" spans="1:7" x14ac:dyDescent="0.3">
      <c r="A3322" s="12">
        <v>3321</v>
      </c>
      <c r="B3322" s="12" t="s">
        <v>4321</v>
      </c>
      <c r="C3322" s="1">
        <v>46387</v>
      </c>
      <c r="D3322" s="12">
        <v>1</v>
      </c>
      <c r="E3322" s="12">
        <v>46</v>
      </c>
      <c r="F3322" s="16">
        <f>SUM(Sheet2!E3322:H3322)</f>
        <v>2.2666666666666666</v>
      </c>
      <c r="G3322" s="16">
        <f t="shared" si="51"/>
        <v>97.733333333333334</v>
      </c>
    </row>
    <row r="3323" spans="1:7" x14ac:dyDescent="0.3">
      <c r="A3323" s="12">
        <v>3322</v>
      </c>
      <c r="B3323" s="12" t="s">
        <v>4213</v>
      </c>
      <c r="C3323" s="1">
        <v>46387</v>
      </c>
      <c r="D3323" s="12">
        <v>2</v>
      </c>
      <c r="E3323" s="12">
        <v>59</v>
      </c>
      <c r="F3323" s="16">
        <f>SUM(Sheet2!E3323:H3323)</f>
        <v>3.9833333333333334</v>
      </c>
      <c r="G3323" s="16">
        <f t="shared" si="51"/>
        <v>96.016666666666666</v>
      </c>
    </row>
    <row r="3324" spans="1:7" x14ac:dyDescent="0.3">
      <c r="A3324" s="12">
        <v>3323</v>
      </c>
      <c r="B3324" s="12" t="s">
        <v>4263</v>
      </c>
      <c r="C3324" s="1">
        <v>46387</v>
      </c>
      <c r="D3324" s="12">
        <v>2</v>
      </c>
      <c r="E3324" s="12">
        <v>54</v>
      </c>
      <c r="F3324" s="16">
        <f>SUM(Sheet2!E3324:H3324)</f>
        <v>3.9</v>
      </c>
      <c r="G3324" s="16">
        <f t="shared" si="51"/>
        <v>96.1</v>
      </c>
    </row>
    <row r="3325" spans="1:7" x14ac:dyDescent="0.3">
      <c r="A3325" s="12">
        <v>3324</v>
      </c>
      <c r="B3325" s="12" t="s">
        <v>4122</v>
      </c>
      <c r="C3325" s="1">
        <v>46387</v>
      </c>
      <c r="D3325" s="12">
        <v>3</v>
      </c>
      <c r="E3325" s="12">
        <v>354</v>
      </c>
      <c r="F3325" s="16">
        <f>SUM(Sheet2!E3325:H3325)</f>
        <v>15.4</v>
      </c>
      <c r="G3325" s="16">
        <f t="shared" si="51"/>
        <v>84.6</v>
      </c>
    </row>
    <row r="3326" spans="1:7" x14ac:dyDescent="0.3">
      <c r="A3326" s="12">
        <v>3325</v>
      </c>
      <c r="B3326" s="12" t="s">
        <v>4217</v>
      </c>
      <c r="C3326" s="1">
        <v>46387</v>
      </c>
      <c r="D3326" s="12">
        <v>1</v>
      </c>
      <c r="E3326" s="12">
        <v>219</v>
      </c>
      <c r="F3326" s="16">
        <f>SUM(Sheet2!E3326:H3326)</f>
        <v>10.15</v>
      </c>
      <c r="G3326" s="16">
        <f t="shared" si="51"/>
        <v>89.85</v>
      </c>
    </row>
    <row r="3327" spans="1:7" x14ac:dyDescent="0.3">
      <c r="A3327" s="12">
        <v>3326</v>
      </c>
      <c r="B3327" s="12" t="s">
        <v>4268</v>
      </c>
      <c r="C3327" s="1">
        <v>46387</v>
      </c>
      <c r="D3327" s="12">
        <v>3</v>
      </c>
      <c r="E3327" s="12">
        <v>53</v>
      </c>
      <c r="F3327" s="16">
        <f>SUM(Sheet2!E3327:H3327)</f>
        <v>5.3833333333333329</v>
      </c>
      <c r="G3327" s="16">
        <f t="shared" si="51"/>
        <v>94.616666666666674</v>
      </c>
    </row>
    <row r="3328" spans="1:7" x14ac:dyDescent="0.3">
      <c r="A3328" s="12">
        <v>3327</v>
      </c>
      <c r="B3328" s="12" t="s">
        <v>4212</v>
      </c>
      <c r="C3328" s="1">
        <v>46387</v>
      </c>
      <c r="D3328" s="12">
        <v>2</v>
      </c>
      <c r="E3328" s="12">
        <v>164</v>
      </c>
      <c r="F3328" s="16">
        <f>SUM(Sheet2!E3328:H3328)</f>
        <v>5.7333333333333334</v>
      </c>
      <c r="G3328" s="16">
        <f t="shared" si="51"/>
        <v>94.266666666666666</v>
      </c>
    </row>
    <row r="3329" spans="1:7" x14ac:dyDescent="0.3">
      <c r="A3329" s="12">
        <v>3328</v>
      </c>
      <c r="B3329" s="12" t="s">
        <v>4204</v>
      </c>
      <c r="C3329" s="1">
        <v>46387</v>
      </c>
      <c r="D3329" s="12">
        <v>2</v>
      </c>
      <c r="E3329" s="12">
        <v>95</v>
      </c>
      <c r="F3329" s="16">
        <f>SUM(Sheet2!E3329:H3329)</f>
        <v>4.583333333333333</v>
      </c>
      <c r="G3329" s="16">
        <f t="shared" si="51"/>
        <v>95.416666666666671</v>
      </c>
    </row>
    <row r="3330" spans="1:7" x14ac:dyDescent="0.3">
      <c r="A3330" s="12">
        <v>3329</v>
      </c>
      <c r="B3330" s="12" t="s">
        <v>4210</v>
      </c>
      <c r="C3330" s="1">
        <v>46387</v>
      </c>
      <c r="D3330" s="12">
        <v>3</v>
      </c>
      <c r="E3330" s="12">
        <v>104</v>
      </c>
      <c r="F3330" s="16">
        <f>SUM(Sheet2!E3330:H3330)</f>
        <v>6.2333333333333334</v>
      </c>
      <c r="G3330" s="16">
        <f t="shared" si="51"/>
        <v>93.766666666666666</v>
      </c>
    </row>
    <row r="3331" spans="1:7" x14ac:dyDescent="0.3">
      <c r="A3331" s="12">
        <v>3330</v>
      </c>
      <c r="B3331" s="12" t="s">
        <v>4268</v>
      </c>
      <c r="C3331" s="1">
        <v>46387</v>
      </c>
      <c r="D3331" s="12">
        <v>3</v>
      </c>
      <c r="E3331" s="12">
        <v>88</v>
      </c>
      <c r="F3331" s="16">
        <f>SUM(Sheet2!E3331:H3331)</f>
        <v>5.9666666666666668</v>
      </c>
      <c r="G3331" s="16">
        <f t="shared" ref="G3331:G3394" si="52">100-F3331</f>
        <v>94.033333333333331</v>
      </c>
    </row>
    <row r="3332" spans="1:7" x14ac:dyDescent="0.3">
      <c r="A3332" s="12">
        <v>3331</v>
      </c>
      <c r="B3332" s="12" t="s">
        <v>4204</v>
      </c>
      <c r="C3332" s="1">
        <v>46387</v>
      </c>
      <c r="D3332" s="12">
        <v>2</v>
      </c>
      <c r="E3332" s="12">
        <v>30</v>
      </c>
      <c r="F3332" s="16">
        <f>SUM(Sheet2!E3332:H3332)</f>
        <v>3.5</v>
      </c>
      <c r="G3332" s="16">
        <f t="shared" si="52"/>
        <v>96.5</v>
      </c>
    </row>
    <row r="3333" spans="1:7" x14ac:dyDescent="0.3">
      <c r="A3333" s="12">
        <v>3332</v>
      </c>
      <c r="B3333" s="12" t="s">
        <v>4320</v>
      </c>
      <c r="C3333" s="1">
        <v>46387</v>
      </c>
      <c r="D3333" s="12">
        <v>3</v>
      </c>
      <c r="E3333" s="12">
        <v>182</v>
      </c>
      <c r="F3333" s="16">
        <f>SUM(Sheet2!E3333:H3333)</f>
        <v>12.533333333333333</v>
      </c>
      <c r="G3333" s="16">
        <f t="shared" si="52"/>
        <v>87.466666666666669</v>
      </c>
    </row>
    <row r="3334" spans="1:7" x14ac:dyDescent="0.3">
      <c r="A3334" s="12">
        <v>3333</v>
      </c>
      <c r="B3334" s="12" t="s">
        <v>4119</v>
      </c>
      <c r="C3334" s="1">
        <v>46387</v>
      </c>
      <c r="D3334" s="12">
        <v>1</v>
      </c>
      <c r="E3334" s="12">
        <v>260</v>
      </c>
      <c r="F3334" s="16">
        <f>SUM(Sheet2!E3334:H3334)</f>
        <v>10.833333333333332</v>
      </c>
      <c r="G3334" s="16">
        <f t="shared" si="52"/>
        <v>89.166666666666671</v>
      </c>
    </row>
    <row r="3335" spans="1:7" x14ac:dyDescent="0.3">
      <c r="A3335" s="12">
        <v>3334</v>
      </c>
      <c r="B3335" s="12" t="s">
        <v>4281</v>
      </c>
      <c r="C3335" s="1">
        <v>46387</v>
      </c>
      <c r="D3335" s="12">
        <v>3</v>
      </c>
      <c r="E3335" s="12">
        <v>115</v>
      </c>
      <c r="F3335" s="16">
        <f>SUM(Sheet2!E3335:H3335)</f>
        <v>6.416666666666667</v>
      </c>
      <c r="G3335" s="16">
        <f t="shared" si="52"/>
        <v>93.583333333333329</v>
      </c>
    </row>
    <row r="3336" spans="1:7" x14ac:dyDescent="0.3">
      <c r="A3336" s="12">
        <v>3335</v>
      </c>
      <c r="B3336" s="12" t="s">
        <v>4111</v>
      </c>
      <c r="C3336" s="1">
        <v>46387</v>
      </c>
      <c r="D3336" s="12">
        <v>2</v>
      </c>
      <c r="E3336" s="12">
        <v>409</v>
      </c>
      <c r="F3336" s="16">
        <f>SUM(Sheet2!E3336:H3336)</f>
        <v>14.816666666666666</v>
      </c>
      <c r="G3336" s="16">
        <f t="shared" si="52"/>
        <v>85.183333333333337</v>
      </c>
    </row>
    <row r="3337" spans="1:7" x14ac:dyDescent="0.3">
      <c r="A3337" s="12">
        <v>3336</v>
      </c>
      <c r="B3337" s="12" t="s">
        <v>4311</v>
      </c>
      <c r="C3337" s="1">
        <v>46387</v>
      </c>
      <c r="D3337" s="12">
        <v>2</v>
      </c>
      <c r="E3337" s="12">
        <v>156</v>
      </c>
      <c r="F3337" s="16">
        <f>SUM(Sheet2!E3337:H3337)</f>
        <v>5.6</v>
      </c>
      <c r="G3337" s="16">
        <f t="shared" si="52"/>
        <v>94.4</v>
      </c>
    </row>
    <row r="3338" spans="1:7" x14ac:dyDescent="0.3">
      <c r="A3338" s="12">
        <v>3337</v>
      </c>
      <c r="B3338" s="12" t="s">
        <v>4171</v>
      </c>
      <c r="C3338" s="1">
        <v>46387</v>
      </c>
      <c r="D3338" s="12">
        <v>2</v>
      </c>
      <c r="E3338" s="12">
        <v>129</v>
      </c>
      <c r="F3338" s="16">
        <f>SUM(Sheet2!E3338:H3338)</f>
        <v>5.15</v>
      </c>
      <c r="G3338" s="16">
        <f t="shared" si="52"/>
        <v>94.85</v>
      </c>
    </row>
    <row r="3339" spans="1:7" x14ac:dyDescent="0.3">
      <c r="A3339" s="12">
        <v>3338</v>
      </c>
      <c r="B3339" s="12" t="s">
        <v>4201</v>
      </c>
      <c r="C3339" s="1">
        <v>46387</v>
      </c>
      <c r="D3339" s="12">
        <v>1</v>
      </c>
      <c r="E3339" s="12">
        <v>104</v>
      </c>
      <c r="F3339" s="16">
        <f>SUM(Sheet2!E3339:H3339)</f>
        <v>3.2333333333333334</v>
      </c>
      <c r="G3339" s="16">
        <f t="shared" si="52"/>
        <v>96.766666666666666</v>
      </c>
    </row>
    <row r="3340" spans="1:7" x14ac:dyDescent="0.3">
      <c r="A3340" s="12">
        <v>3339</v>
      </c>
      <c r="B3340" s="12" t="s">
        <v>4300</v>
      </c>
      <c r="C3340" s="1">
        <v>46387</v>
      </c>
      <c r="D3340" s="12">
        <v>1</v>
      </c>
      <c r="E3340" s="12">
        <v>132</v>
      </c>
      <c r="F3340" s="16">
        <f>SUM(Sheet2!E3340:H3340)</f>
        <v>3.7</v>
      </c>
      <c r="G3340" s="16">
        <f t="shared" si="52"/>
        <v>96.3</v>
      </c>
    </row>
    <row r="3341" spans="1:7" x14ac:dyDescent="0.3">
      <c r="A3341" s="12">
        <v>3340</v>
      </c>
      <c r="B3341" s="12" t="s">
        <v>4270</v>
      </c>
      <c r="C3341" s="1">
        <v>46387</v>
      </c>
      <c r="D3341" s="12">
        <v>3</v>
      </c>
      <c r="E3341" s="12">
        <v>59</v>
      </c>
      <c r="F3341" s="16">
        <f>SUM(Sheet2!E3341:H3341)</f>
        <v>5.4833333333333334</v>
      </c>
      <c r="G3341" s="16">
        <f t="shared" si="52"/>
        <v>94.516666666666666</v>
      </c>
    </row>
    <row r="3342" spans="1:7" x14ac:dyDescent="0.3">
      <c r="A3342" s="12">
        <v>3341</v>
      </c>
      <c r="B3342" s="12" t="s">
        <v>4147</v>
      </c>
      <c r="C3342" s="1">
        <v>46387</v>
      </c>
      <c r="D3342" s="12">
        <v>3</v>
      </c>
      <c r="E3342" s="12">
        <v>173</v>
      </c>
      <c r="F3342" s="16">
        <f>SUM(Sheet2!E3342:H3342)</f>
        <v>7.3833333333333329</v>
      </c>
      <c r="G3342" s="16">
        <f t="shared" si="52"/>
        <v>92.616666666666674</v>
      </c>
    </row>
    <row r="3343" spans="1:7" x14ac:dyDescent="0.3">
      <c r="A3343" s="12">
        <v>3342</v>
      </c>
      <c r="B3343" s="12" t="s">
        <v>4320</v>
      </c>
      <c r="C3343" s="1">
        <v>46387</v>
      </c>
      <c r="D3343" s="12">
        <v>2</v>
      </c>
      <c r="E3343" s="12">
        <v>464</v>
      </c>
      <c r="F3343" s="16">
        <f>SUM(Sheet2!E3343:H3343)</f>
        <v>15.733333333333334</v>
      </c>
      <c r="G3343" s="16">
        <f t="shared" si="52"/>
        <v>84.266666666666666</v>
      </c>
    </row>
    <row r="3344" spans="1:7" x14ac:dyDescent="0.3">
      <c r="A3344" s="12">
        <v>3343</v>
      </c>
      <c r="B3344" s="12" t="s">
        <v>4102</v>
      </c>
      <c r="C3344" s="1">
        <v>46387</v>
      </c>
      <c r="D3344" s="12">
        <v>3</v>
      </c>
      <c r="E3344" s="12">
        <v>115</v>
      </c>
      <c r="F3344" s="16">
        <f>SUM(Sheet2!E3344:H3344)</f>
        <v>6.416666666666667</v>
      </c>
      <c r="G3344" s="16">
        <f t="shared" si="52"/>
        <v>93.583333333333329</v>
      </c>
    </row>
    <row r="3345" spans="1:7" x14ac:dyDescent="0.3">
      <c r="A3345" s="12">
        <v>3344</v>
      </c>
      <c r="B3345" s="12" t="s">
        <v>4248</v>
      </c>
      <c r="C3345" s="1">
        <v>46387</v>
      </c>
      <c r="D3345" s="12">
        <v>2</v>
      </c>
      <c r="E3345" s="12">
        <v>110</v>
      </c>
      <c r="F3345" s="16">
        <f>SUM(Sheet2!E3345:H3345)</f>
        <v>4.833333333333333</v>
      </c>
      <c r="G3345" s="16">
        <f t="shared" si="52"/>
        <v>95.166666666666671</v>
      </c>
    </row>
    <row r="3346" spans="1:7" x14ac:dyDescent="0.3">
      <c r="A3346" s="12">
        <v>3345</v>
      </c>
      <c r="B3346" s="12" t="s">
        <v>4324</v>
      </c>
      <c r="C3346" s="1">
        <v>46387</v>
      </c>
      <c r="D3346" s="12">
        <v>2</v>
      </c>
      <c r="E3346" s="12">
        <v>119</v>
      </c>
      <c r="F3346" s="16">
        <f>SUM(Sheet2!E3346:H3346)</f>
        <v>4.9833333333333334</v>
      </c>
      <c r="G3346" s="16">
        <f t="shared" si="52"/>
        <v>95.016666666666666</v>
      </c>
    </row>
    <row r="3347" spans="1:7" x14ac:dyDescent="0.3">
      <c r="A3347" s="12">
        <v>3346</v>
      </c>
      <c r="B3347" s="12" t="s">
        <v>4263</v>
      </c>
      <c r="C3347" s="1">
        <v>46387</v>
      </c>
      <c r="D3347" s="12">
        <v>1</v>
      </c>
      <c r="E3347" s="12">
        <v>120</v>
      </c>
      <c r="F3347" s="16">
        <f>SUM(Sheet2!E3347:H3347)</f>
        <v>3.5</v>
      </c>
      <c r="G3347" s="16">
        <f t="shared" si="52"/>
        <v>96.5</v>
      </c>
    </row>
    <row r="3348" spans="1:7" x14ac:dyDescent="0.3">
      <c r="A3348" s="12">
        <v>3347</v>
      </c>
      <c r="B3348" s="12" t="s">
        <v>4261</v>
      </c>
      <c r="C3348" s="1">
        <v>46387</v>
      </c>
      <c r="D3348" s="12">
        <v>2</v>
      </c>
      <c r="E3348" s="12">
        <v>229</v>
      </c>
      <c r="F3348" s="16">
        <f>SUM(Sheet2!E3348:H3348)</f>
        <v>11.816666666666666</v>
      </c>
      <c r="G3348" s="16">
        <f t="shared" si="52"/>
        <v>88.183333333333337</v>
      </c>
    </row>
    <row r="3349" spans="1:7" x14ac:dyDescent="0.3">
      <c r="A3349" s="12">
        <v>3348</v>
      </c>
      <c r="B3349" s="12" t="s">
        <v>4244</v>
      </c>
      <c r="C3349" s="1">
        <v>46387</v>
      </c>
      <c r="D3349" s="12">
        <v>2</v>
      </c>
      <c r="E3349" s="12">
        <v>126</v>
      </c>
      <c r="F3349" s="16">
        <f>SUM(Sheet2!E3349:H3349)</f>
        <v>5.0999999999999996</v>
      </c>
      <c r="G3349" s="16">
        <f t="shared" si="52"/>
        <v>94.9</v>
      </c>
    </row>
    <row r="3350" spans="1:7" x14ac:dyDescent="0.3">
      <c r="A3350" s="12">
        <v>3349</v>
      </c>
      <c r="B3350" s="12" t="s">
        <v>2361</v>
      </c>
      <c r="C3350" s="1">
        <v>46387</v>
      </c>
      <c r="D3350" s="12">
        <v>3</v>
      </c>
      <c r="E3350" s="12">
        <v>77</v>
      </c>
      <c r="F3350" s="16">
        <f>SUM(Sheet2!E3350:H3350)</f>
        <v>5.7833333333333332</v>
      </c>
      <c r="G3350" s="16">
        <f t="shared" si="52"/>
        <v>94.216666666666669</v>
      </c>
    </row>
    <row r="3351" spans="1:7" x14ac:dyDescent="0.3">
      <c r="A3351" s="12">
        <v>3350</v>
      </c>
      <c r="B3351" s="12" t="s">
        <v>4150</v>
      </c>
      <c r="C3351" s="1">
        <v>46387</v>
      </c>
      <c r="D3351" s="12">
        <v>1</v>
      </c>
      <c r="E3351" s="12">
        <v>186</v>
      </c>
      <c r="F3351" s="16">
        <f>SUM(Sheet2!E3351:H3351)</f>
        <v>9.6</v>
      </c>
      <c r="G3351" s="16">
        <f t="shared" si="52"/>
        <v>90.4</v>
      </c>
    </row>
    <row r="3352" spans="1:7" x14ac:dyDescent="0.3">
      <c r="A3352" s="12">
        <v>3351</v>
      </c>
      <c r="B3352" s="12" t="s">
        <v>4272</v>
      </c>
      <c r="C3352" s="1">
        <v>46387</v>
      </c>
      <c r="D3352" s="12">
        <v>2</v>
      </c>
      <c r="E3352" s="12">
        <v>162</v>
      </c>
      <c r="F3352" s="16">
        <f>SUM(Sheet2!E3352:H3352)</f>
        <v>5.7</v>
      </c>
      <c r="G3352" s="16">
        <f t="shared" si="52"/>
        <v>94.3</v>
      </c>
    </row>
    <row r="3353" spans="1:7" x14ac:dyDescent="0.3">
      <c r="A3353" s="12">
        <v>3352</v>
      </c>
      <c r="B3353" s="12" t="s">
        <v>4284</v>
      </c>
      <c r="C3353" s="1">
        <v>46387</v>
      </c>
      <c r="D3353" s="12">
        <v>1</v>
      </c>
      <c r="E3353" s="12">
        <v>15</v>
      </c>
      <c r="F3353" s="16">
        <f>SUM(Sheet2!E3353:H3353)</f>
        <v>1.75</v>
      </c>
      <c r="G3353" s="16">
        <f t="shared" si="52"/>
        <v>98.25</v>
      </c>
    </row>
    <row r="3354" spans="1:7" x14ac:dyDescent="0.3">
      <c r="A3354" s="12">
        <v>3353</v>
      </c>
      <c r="B3354" s="12" t="s">
        <v>4115</v>
      </c>
      <c r="C3354" s="1">
        <v>46387</v>
      </c>
      <c r="D3354" s="12">
        <v>3</v>
      </c>
      <c r="E3354" s="12">
        <v>176</v>
      </c>
      <c r="F3354" s="16">
        <f>SUM(Sheet2!E3354:H3354)</f>
        <v>7.4333333333333336</v>
      </c>
      <c r="G3354" s="16">
        <f t="shared" si="52"/>
        <v>92.566666666666663</v>
      </c>
    </row>
    <row r="3355" spans="1:7" x14ac:dyDescent="0.3">
      <c r="A3355" s="12">
        <v>3354</v>
      </c>
      <c r="B3355" s="12" t="s">
        <v>4106</v>
      </c>
      <c r="C3355" s="1">
        <v>46387</v>
      </c>
      <c r="D3355" s="12">
        <v>2</v>
      </c>
      <c r="E3355" s="12">
        <v>180</v>
      </c>
      <c r="F3355" s="16">
        <f>SUM(Sheet2!E3355:H3355)</f>
        <v>11</v>
      </c>
      <c r="G3355" s="16">
        <f t="shared" si="52"/>
        <v>89</v>
      </c>
    </row>
    <row r="3356" spans="1:7" x14ac:dyDescent="0.3">
      <c r="A3356" s="12">
        <v>3355</v>
      </c>
      <c r="B3356" s="12" t="s">
        <v>4291</v>
      </c>
      <c r="C3356" s="1">
        <v>46387</v>
      </c>
      <c r="D3356" s="12">
        <v>2</v>
      </c>
      <c r="E3356" s="12">
        <v>123</v>
      </c>
      <c r="F3356" s="16">
        <f>SUM(Sheet2!E3356:H3356)</f>
        <v>5.05</v>
      </c>
      <c r="G3356" s="16">
        <f t="shared" si="52"/>
        <v>94.95</v>
      </c>
    </row>
    <row r="3357" spans="1:7" x14ac:dyDescent="0.3">
      <c r="A3357" s="12">
        <v>3356</v>
      </c>
      <c r="B3357" s="12" t="s">
        <v>4148</v>
      </c>
      <c r="C3357" s="1">
        <v>46387</v>
      </c>
      <c r="D3357" s="12">
        <v>1</v>
      </c>
      <c r="E3357" s="12">
        <v>102</v>
      </c>
      <c r="F3357" s="16">
        <f>SUM(Sheet2!E3357:H3357)</f>
        <v>3.2</v>
      </c>
      <c r="G3357" s="16">
        <f t="shared" si="52"/>
        <v>96.8</v>
      </c>
    </row>
    <row r="3358" spans="1:7" x14ac:dyDescent="0.3">
      <c r="A3358" s="12">
        <v>3357</v>
      </c>
      <c r="B3358" s="12" t="s">
        <v>4307</v>
      </c>
      <c r="C3358" s="1">
        <v>46387</v>
      </c>
      <c r="D3358" s="12">
        <v>1</v>
      </c>
      <c r="E3358" s="12">
        <v>47</v>
      </c>
      <c r="F3358" s="16">
        <f>SUM(Sheet2!E3358:H3358)</f>
        <v>2.2833333333333332</v>
      </c>
      <c r="G3358" s="16">
        <f t="shared" si="52"/>
        <v>97.716666666666669</v>
      </c>
    </row>
    <row r="3359" spans="1:7" x14ac:dyDescent="0.3">
      <c r="A3359" s="12">
        <v>3358</v>
      </c>
      <c r="B3359" s="12" t="s">
        <v>4321</v>
      </c>
      <c r="C3359" s="1">
        <v>46387</v>
      </c>
      <c r="D3359" s="12">
        <v>3</v>
      </c>
      <c r="E3359" s="12">
        <v>125</v>
      </c>
      <c r="F3359" s="16">
        <f>SUM(Sheet2!E3359:H3359)</f>
        <v>6.5833333333333339</v>
      </c>
      <c r="G3359" s="16">
        <f t="shared" si="52"/>
        <v>93.416666666666671</v>
      </c>
    </row>
    <row r="3360" spans="1:7" x14ac:dyDescent="0.3">
      <c r="A3360" s="12">
        <v>3359</v>
      </c>
      <c r="B3360" s="12" t="s">
        <v>4268</v>
      </c>
      <c r="C3360" s="1">
        <v>46387</v>
      </c>
      <c r="D3360" s="12">
        <v>3</v>
      </c>
      <c r="E3360" s="12">
        <v>127</v>
      </c>
      <c r="F3360" s="16">
        <f>SUM(Sheet2!E3360:H3360)</f>
        <v>6.6166666666666671</v>
      </c>
      <c r="G3360" s="16">
        <f t="shared" si="52"/>
        <v>93.383333333333326</v>
      </c>
    </row>
    <row r="3361" spans="1:7" x14ac:dyDescent="0.3">
      <c r="A3361" s="12">
        <v>3360</v>
      </c>
      <c r="B3361" s="12" t="s">
        <v>4210</v>
      </c>
      <c r="C3361" s="1">
        <v>46387</v>
      </c>
      <c r="D3361" s="12">
        <v>3</v>
      </c>
      <c r="E3361" s="12">
        <v>125</v>
      </c>
      <c r="F3361" s="16">
        <f>SUM(Sheet2!E3361:H3361)</f>
        <v>6.5833333333333339</v>
      </c>
      <c r="G3361" s="16">
        <f t="shared" si="52"/>
        <v>93.416666666666671</v>
      </c>
    </row>
    <row r="3362" spans="1:7" x14ac:dyDescent="0.3">
      <c r="A3362" s="12">
        <v>3361</v>
      </c>
      <c r="B3362" s="12" t="s">
        <v>4315</v>
      </c>
      <c r="C3362" s="1">
        <v>46387</v>
      </c>
      <c r="D3362" s="12">
        <v>2</v>
      </c>
      <c r="E3362" s="12">
        <v>105</v>
      </c>
      <c r="F3362" s="16">
        <f>SUM(Sheet2!E3362:H3362)</f>
        <v>4.75</v>
      </c>
      <c r="G3362" s="16">
        <f t="shared" si="52"/>
        <v>95.25</v>
      </c>
    </row>
    <row r="3363" spans="1:7" x14ac:dyDescent="0.3">
      <c r="A3363" s="12">
        <v>3362</v>
      </c>
      <c r="B3363" s="12" t="s">
        <v>4312</v>
      </c>
      <c r="C3363" s="1">
        <v>46387</v>
      </c>
      <c r="D3363" s="12">
        <v>3</v>
      </c>
      <c r="E3363" s="12">
        <v>85</v>
      </c>
      <c r="F3363" s="16">
        <f>SUM(Sheet2!E3363:H3363)</f>
        <v>5.916666666666667</v>
      </c>
      <c r="G3363" s="16">
        <f t="shared" si="52"/>
        <v>94.083333333333329</v>
      </c>
    </row>
    <row r="3364" spans="1:7" x14ac:dyDescent="0.3">
      <c r="A3364" s="12">
        <v>3363</v>
      </c>
      <c r="B3364" s="12" t="s">
        <v>4200</v>
      </c>
      <c r="C3364" s="1">
        <v>46387</v>
      </c>
      <c r="D3364" s="12">
        <v>1</v>
      </c>
      <c r="E3364" s="12">
        <v>311</v>
      </c>
      <c r="F3364" s="16">
        <f>SUM(Sheet2!E3364:H3364)</f>
        <v>11.683333333333334</v>
      </c>
      <c r="G3364" s="16">
        <f t="shared" si="52"/>
        <v>88.316666666666663</v>
      </c>
    </row>
    <row r="3365" spans="1:7" x14ac:dyDescent="0.3">
      <c r="A3365" s="12">
        <v>3364</v>
      </c>
      <c r="B3365" s="12" t="s">
        <v>4115</v>
      </c>
      <c r="C3365" s="1">
        <v>46387</v>
      </c>
      <c r="D3365" s="12">
        <v>2</v>
      </c>
      <c r="E3365" s="12">
        <v>46</v>
      </c>
      <c r="F3365" s="16">
        <f>SUM(Sheet2!E3365:H3365)</f>
        <v>3.7666666666666666</v>
      </c>
      <c r="G3365" s="16">
        <f t="shared" si="52"/>
        <v>96.233333333333334</v>
      </c>
    </row>
    <row r="3366" spans="1:7" x14ac:dyDescent="0.3">
      <c r="A3366" s="12">
        <v>3365</v>
      </c>
      <c r="B3366" s="12" t="s">
        <v>4302</v>
      </c>
      <c r="C3366" s="1">
        <v>46387</v>
      </c>
      <c r="D3366" s="12">
        <v>2</v>
      </c>
      <c r="E3366" s="12">
        <v>299</v>
      </c>
      <c r="F3366" s="16">
        <f>SUM(Sheet2!E3366:H3366)</f>
        <v>12.983333333333334</v>
      </c>
      <c r="G3366" s="16">
        <f t="shared" si="52"/>
        <v>87.016666666666666</v>
      </c>
    </row>
    <row r="3367" spans="1:7" x14ac:dyDescent="0.3">
      <c r="A3367" s="12">
        <v>3366</v>
      </c>
      <c r="B3367" s="12" t="s">
        <v>4279</v>
      </c>
      <c r="C3367" s="1">
        <v>46387</v>
      </c>
      <c r="D3367" s="12">
        <v>1</v>
      </c>
      <c r="E3367" s="12">
        <v>227</v>
      </c>
      <c r="F3367" s="16">
        <f>SUM(Sheet2!E3367:H3367)</f>
        <v>10.283333333333333</v>
      </c>
      <c r="G3367" s="16">
        <f t="shared" si="52"/>
        <v>89.716666666666669</v>
      </c>
    </row>
    <row r="3368" spans="1:7" x14ac:dyDescent="0.3">
      <c r="A3368" s="12">
        <v>3367</v>
      </c>
      <c r="B3368" s="12" t="s">
        <v>4293</v>
      </c>
      <c r="C3368" s="1">
        <v>46387</v>
      </c>
      <c r="D3368" s="12">
        <v>2</v>
      </c>
      <c r="E3368" s="12">
        <v>320</v>
      </c>
      <c r="F3368" s="16">
        <f>SUM(Sheet2!E3368:H3368)</f>
        <v>13.333333333333332</v>
      </c>
      <c r="G3368" s="16">
        <f t="shared" si="52"/>
        <v>86.666666666666671</v>
      </c>
    </row>
    <row r="3369" spans="1:7" x14ac:dyDescent="0.3">
      <c r="A3369" s="12">
        <v>3368</v>
      </c>
      <c r="B3369" s="12" t="s">
        <v>4255</v>
      </c>
      <c r="C3369" s="1">
        <v>46387</v>
      </c>
      <c r="D3369" s="12">
        <v>2</v>
      </c>
      <c r="E3369" s="12">
        <v>113</v>
      </c>
      <c r="F3369" s="16">
        <f>SUM(Sheet2!E3369:H3369)</f>
        <v>4.8833333333333329</v>
      </c>
      <c r="G3369" s="16">
        <f t="shared" si="52"/>
        <v>95.116666666666674</v>
      </c>
    </row>
    <row r="3370" spans="1:7" x14ac:dyDescent="0.3">
      <c r="A3370" s="12">
        <v>3369</v>
      </c>
      <c r="B3370" s="12" t="s">
        <v>4321</v>
      </c>
      <c r="C3370" s="1">
        <v>46387</v>
      </c>
      <c r="D3370" s="12">
        <v>1</v>
      </c>
      <c r="E3370" s="12">
        <v>52</v>
      </c>
      <c r="F3370" s="16">
        <f>SUM(Sheet2!E3370:H3370)</f>
        <v>2.3666666666666667</v>
      </c>
      <c r="G3370" s="16">
        <f t="shared" si="52"/>
        <v>97.63333333333334</v>
      </c>
    </row>
    <row r="3371" spans="1:7" x14ac:dyDescent="0.3">
      <c r="A3371" s="12">
        <v>3370</v>
      </c>
      <c r="B3371" s="12" t="s">
        <v>4211</v>
      </c>
      <c r="C3371" s="1">
        <v>46387</v>
      </c>
      <c r="D3371" s="12">
        <v>2</v>
      </c>
      <c r="E3371" s="12">
        <v>142</v>
      </c>
      <c r="F3371" s="16">
        <f>SUM(Sheet2!E3371:H3371)</f>
        <v>5.3666666666666671</v>
      </c>
      <c r="G3371" s="16">
        <f t="shared" si="52"/>
        <v>94.633333333333326</v>
      </c>
    </row>
    <row r="3372" spans="1:7" x14ac:dyDescent="0.3">
      <c r="A3372" s="12">
        <v>3371</v>
      </c>
      <c r="B3372" s="12" t="s">
        <v>4218</v>
      </c>
      <c r="C3372" s="1">
        <v>46387</v>
      </c>
      <c r="D3372" s="12">
        <v>1</v>
      </c>
      <c r="E3372" s="12">
        <v>185</v>
      </c>
      <c r="F3372" s="16">
        <f>SUM(Sheet2!E3372:H3372)</f>
        <v>9.5833333333333339</v>
      </c>
      <c r="G3372" s="16">
        <f t="shared" si="52"/>
        <v>90.416666666666671</v>
      </c>
    </row>
    <row r="3373" spans="1:7" x14ac:dyDescent="0.3">
      <c r="A3373" s="12">
        <v>3372</v>
      </c>
      <c r="B3373" s="12" t="s">
        <v>4110</v>
      </c>
      <c r="C3373" s="1">
        <v>46387</v>
      </c>
      <c r="D3373" s="12">
        <v>1</v>
      </c>
      <c r="E3373" s="12">
        <v>73</v>
      </c>
      <c r="F3373" s="16">
        <f>SUM(Sheet2!E3373:H3373)</f>
        <v>2.7166666666666668</v>
      </c>
      <c r="G3373" s="16">
        <f t="shared" si="52"/>
        <v>97.283333333333331</v>
      </c>
    </row>
    <row r="3374" spans="1:7" x14ac:dyDescent="0.3">
      <c r="A3374" s="12">
        <v>3373</v>
      </c>
      <c r="B3374" s="12" t="s">
        <v>4328</v>
      </c>
      <c r="C3374" s="1">
        <v>46387</v>
      </c>
      <c r="D3374" s="12">
        <v>1</v>
      </c>
      <c r="E3374" s="12">
        <v>63</v>
      </c>
      <c r="F3374" s="16">
        <f>SUM(Sheet2!E3374:H3374)</f>
        <v>2.5499999999999998</v>
      </c>
      <c r="G3374" s="16">
        <f t="shared" si="52"/>
        <v>97.45</v>
      </c>
    </row>
    <row r="3375" spans="1:7" x14ac:dyDescent="0.3">
      <c r="A3375" s="12">
        <v>3374</v>
      </c>
      <c r="B3375" s="12" t="s">
        <v>4259</v>
      </c>
      <c r="C3375" s="1">
        <v>46387</v>
      </c>
      <c r="D3375" s="12">
        <v>2</v>
      </c>
      <c r="E3375" s="12">
        <v>107</v>
      </c>
      <c r="F3375" s="16">
        <f>SUM(Sheet2!E3375:H3375)</f>
        <v>4.7833333333333332</v>
      </c>
      <c r="G3375" s="16">
        <f t="shared" si="52"/>
        <v>95.216666666666669</v>
      </c>
    </row>
    <row r="3376" spans="1:7" x14ac:dyDescent="0.3">
      <c r="A3376" s="12">
        <v>3375</v>
      </c>
      <c r="B3376" s="12" t="s">
        <v>4280</v>
      </c>
      <c r="C3376" s="1">
        <v>46387</v>
      </c>
      <c r="D3376" s="12">
        <v>3</v>
      </c>
      <c r="E3376" s="12">
        <v>179</v>
      </c>
      <c r="F3376" s="16">
        <f>SUM(Sheet2!E3376:H3376)</f>
        <v>7.4833333333333334</v>
      </c>
      <c r="G3376" s="16">
        <f t="shared" si="52"/>
        <v>92.516666666666666</v>
      </c>
    </row>
    <row r="3377" spans="1:7" x14ac:dyDescent="0.3">
      <c r="A3377" s="12">
        <v>3376</v>
      </c>
      <c r="B3377" s="12" t="s">
        <v>4182</v>
      </c>
      <c r="C3377" s="1">
        <v>46387</v>
      </c>
      <c r="D3377" s="12">
        <v>3</v>
      </c>
      <c r="E3377" s="12">
        <v>215</v>
      </c>
      <c r="F3377" s="16">
        <f>SUM(Sheet2!E3377:H3377)</f>
        <v>13.083333333333334</v>
      </c>
      <c r="G3377" s="16">
        <f t="shared" si="52"/>
        <v>86.916666666666671</v>
      </c>
    </row>
    <row r="3378" spans="1:7" x14ac:dyDescent="0.3">
      <c r="A3378" s="12">
        <v>3377</v>
      </c>
      <c r="B3378" s="12" t="s">
        <v>4198</v>
      </c>
      <c r="C3378" s="1">
        <v>46387</v>
      </c>
      <c r="D3378" s="12">
        <v>1</v>
      </c>
      <c r="E3378" s="12">
        <v>53</v>
      </c>
      <c r="F3378" s="16">
        <f>SUM(Sheet2!E3378:H3378)</f>
        <v>2.3833333333333333</v>
      </c>
      <c r="G3378" s="16">
        <f t="shared" si="52"/>
        <v>97.61666666666666</v>
      </c>
    </row>
    <row r="3379" spans="1:7" x14ac:dyDescent="0.3">
      <c r="A3379" s="12">
        <v>3378</v>
      </c>
      <c r="B3379" s="12" t="s">
        <v>4231</v>
      </c>
      <c r="C3379" s="1">
        <v>46387</v>
      </c>
      <c r="D3379" s="12">
        <v>2</v>
      </c>
      <c r="E3379" s="12">
        <v>203</v>
      </c>
      <c r="F3379" s="16">
        <f>SUM(Sheet2!E3379:H3379)</f>
        <v>11.383333333333333</v>
      </c>
      <c r="G3379" s="16">
        <f t="shared" si="52"/>
        <v>88.616666666666674</v>
      </c>
    </row>
    <row r="3380" spans="1:7" x14ac:dyDescent="0.3">
      <c r="A3380" s="12">
        <v>3379</v>
      </c>
      <c r="B3380" s="12" t="s">
        <v>4189</v>
      </c>
      <c r="C3380" s="1">
        <v>46387</v>
      </c>
      <c r="D3380" s="12">
        <v>1</v>
      </c>
      <c r="E3380" s="12">
        <v>188</v>
      </c>
      <c r="F3380" s="16">
        <f>SUM(Sheet2!E3380:H3380)</f>
        <v>9.6333333333333329</v>
      </c>
      <c r="G3380" s="16">
        <f t="shared" si="52"/>
        <v>90.366666666666674</v>
      </c>
    </row>
    <row r="3381" spans="1:7" x14ac:dyDescent="0.3">
      <c r="A3381" s="12">
        <v>3380</v>
      </c>
      <c r="B3381" s="12" t="s">
        <v>4151</v>
      </c>
      <c r="C3381" s="1">
        <v>46387</v>
      </c>
      <c r="D3381" s="12">
        <v>2</v>
      </c>
      <c r="E3381" s="12">
        <v>187</v>
      </c>
      <c r="F3381" s="16">
        <f>SUM(Sheet2!E3381:H3381)</f>
        <v>11.116666666666667</v>
      </c>
      <c r="G3381" s="16">
        <f t="shared" si="52"/>
        <v>88.883333333333326</v>
      </c>
    </row>
    <row r="3382" spans="1:7" x14ac:dyDescent="0.3">
      <c r="A3382" s="12">
        <v>3381</v>
      </c>
      <c r="B3382" s="12" t="s">
        <v>4120</v>
      </c>
      <c r="C3382" s="1">
        <v>46387</v>
      </c>
      <c r="D3382" s="12">
        <v>2</v>
      </c>
      <c r="E3382" s="12">
        <v>33</v>
      </c>
      <c r="F3382" s="16">
        <f>SUM(Sheet2!E3382:H3382)</f>
        <v>3.55</v>
      </c>
      <c r="G3382" s="16">
        <f t="shared" si="52"/>
        <v>96.45</v>
      </c>
    </row>
    <row r="3383" spans="1:7" x14ac:dyDescent="0.3">
      <c r="A3383" s="12">
        <v>3382</v>
      </c>
      <c r="B3383" s="12" t="s">
        <v>4098</v>
      </c>
      <c r="C3383" s="1">
        <v>46387</v>
      </c>
      <c r="D3383" s="12">
        <v>3</v>
      </c>
      <c r="E3383" s="12">
        <v>311</v>
      </c>
      <c r="F3383" s="16">
        <f>SUM(Sheet2!E3383:H3383)</f>
        <v>14.683333333333334</v>
      </c>
      <c r="G3383" s="16">
        <f t="shared" si="52"/>
        <v>85.316666666666663</v>
      </c>
    </row>
    <row r="3384" spans="1:7" x14ac:dyDescent="0.3">
      <c r="A3384" s="12">
        <v>3383</v>
      </c>
      <c r="B3384" s="12" t="s">
        <v>4226</v>
      </c>
      <c r="C3384" s="1">
        <v>46387</v>
      </c>
      <c r="D3384" s="12">
        <v>2</v>
      </c>
      <c r="E3384" s="12">
        <v>57</v>
      </c>
      <c r="F3384" s="16">
        <f>SUM(Sheet2!E3384:H3384)</f>
        <v>3.95</v>
      </c>
      <c r="G3384" s="16">
        <f t="shared" si="52"/>
        <v>96.05</v>
      </c>
    </row>
    <row r="3385" spans="1:7" x14ac:dyDescent="0.3">
      <c r="A3385" s="12">
        <v>3384</v>
      </c>
      <c r="B3385" s="12" t="s">
        <v>4294</v>
      </c>
      <c r="C3385" s="1">
        <v>46387</v>
      </c>
      <c r="D3385" s="12">
        <v>3</v>
      </c>
      <c r="E3385" s="12">
        <v>89</v>
      </c>
      <c r="F3385" s="16">
        <f>SUM(Sheet2!E3385:H3385)</f>
        <v>5.9833333333333334</v>
      </c>
      <c r="G3385" s="16">
        <f t="shared" si="52"/>
        <v>94.016666666666666</v>
      </c>
    </row>
    <row r="3386" spans="1:7" x14ac:dyDescent="0.3">
      <c r="A3386" s="12">
        <v>3385</v>
      </c>
      <c r="B3386" s="12" t="s">
        <v>4296</v>
      </c>
      <c r="C3386" s="1">
        <v>46387</v>
      </c>
      <c r="D3386" s="12">
        <v>2</v>
      </c>
      <c r="E3386" s="12">
        <v>128</v>
      </c>
      <c r="F3386" s="16">
        <f>SUM(Sheet2!E3386:H3386)</f>
        <v>5.1333333333333329</v>
      </c>
      <c r="G3386" s="16">
        <f t="shared" si="52"/>
        <v>94.866666666666674</v>
      </c>
    </row>
    <row r="3387" spans="1:7" x14ac:dyDescent="0.3">
      <c r="A3387" s="12">
        <v>3386</v>
      </c>
      <c r="B3387" s="12" t="s">
        <v>2017</v>
      </c>
      <c r="C3387" s="1">
        <v>46387</v>
      </c>
      <c r="D3387" s="12">
        <v>2</v>
      </c>
      <c r="E3387" s="12">
        <v>296</v>
      </c>
      <c r="F3387" s="16">
        <f>SUM(Sheet2!E3387:H3387)</f>
        <v>12.933333333333334</v>
      </c>
      <c r="G3387" s="16">
        <f t="shared" si="52"/>
        <v>87.066666666666663</v>
      </c>
    </row>
    <row r="3388" spans="1:7" x14ac:dyDescent="0.3">
      <c r="A3388" s="12">
        <v>3387</v>
      </c>
      <c r="B3388" s="12" t="s">
        <v>4316</v>
      </c>
      <c r="C3388" s="1">
        <v>46387</v>
      </c>
      <c r="D3388" s="12">
        <v>2</v>
      </c>
      <c r="E3388" s="12">
        <v>33</v>
      </c>
      <c r="F3388" s="16">
        <f>SUM(Sheet2!E3388:H3388)</f>
        <v>3.55</v>
      </c>
      <c r="G3388" s="16">
        <f t="shared" si="52"/>
        <v>96.45</v>
      </c>
    </row>
    <row r="3389" spans="1:7" x14ac:dyDescent="0.3">
      <c r="A3389" s="12">
        <v>3388</v>
      </c>
      <c r="B3389" s="12" t="s">
        <v>4115</v>
      </c>
      <c r="C3389" s="1">
        <v>46387</v>
      </c>
      <c r="D3389" s="12">
        <v>2</v>
      </c>
      <c r="E3389" s="12">
        <v>306</v>
      </c>
      <c r="F3389" s="16">
        <f>SUM(Sheet2!E3389:H3389)</f>
        <v>13.1</v>
      </c>
      <c r="G3389" s="16">
        <f t="shared" si="52"/>
        <v>86.9</v>
      </c>
    </row>
    <row r="3390" spans="1:7" x14ac:dyDescent="0.3">
      <c r="A3390" s="12">
        <v>3389</v>
      </c>
      <c r="B3390" s="12" t="s">
        <v>4248</v>
      </c>
      <c r="C3390" s="1">
        <v>46387</v>
      </c>
      <c r="D3390" s="12">
        <v>2</v>
      </c>
      <c r="E3390" s="12">
        <v>418</v>
      </c>
      <c r="F3390" s="16">
        <f>SUM(Sheet2!E3390:H3390)</f>
        <v>14.966666666666667</v>
      </c>
      <c r="G3390" s="16">
        <f t="shared" si="52"/>
        <v>85.033333333333331</v>
      </c>
    </row>
    <row r="3391" spans="1:7" x14ac:dyDescent="0.3">
      <c r="A3391" s="12">
        <v>3390</v>
      </c>
      <c r="B3391" s="12" t="s">
        <v>4317</v>
      </c>
      <c r="C3391" s="1">
        <v>46387</v>
      </c>
      <c r="D3391" s="12">
        <v>3</v>
      </c>
      <c r="E3391" s="12">
        <v>112</v>
      </c>
      <c r="F3391" s="16">
        <f>SUM(Sheet2!E3391:H3391)</f>
        <v>6.3666666666666671</v>
      </c>
      <c r="G3391" s="16">
        <f t="shared" si="52"/>
        <v>93.633333333333326</v>
      </c>
    </row>
    <row r="3392" spans="1:7" x14ac:dyDescent="0.3">
      <c r="A3392" s="12">
        <v>3391</v>
      </c>
      <c r="B3392" s="12" t="s">
        <v>4179</v>
      </c>
      <c r="C3392" s="1">
        <v>46387</v>
      </c>
      <c r="D3392" s="12">
        <v>1</v>
      </c>
      <c r="E3392" s="12">
        <v>303</v>
      </c>
      <c r="F3392" s="16">
        <f>SUM(Sheet2!E3392:H3392)</f>
        <v>11.55</v>
      </c>
      <c r="G3392" s="16">
        <f t="shared" si="52"/>
        <v>88.45</v>
      </c>
    </row>
    <row r="3393" spans="1:7" x14ac:dyDescent="0.3">
      <c r="A3393" s="12">
        <v>3392</v>
      </c>
      <c r="B3393" s="12" t="s">
        <v>4202</v>
      </c>
      <c r="C3393" s="1">
        <v>46387</v>
      </c>
      <c r="D3393" s="12">
        <v>1</v>
      </c>
      <c r="E3393" s="12">
        <v>45</v>
      </c>
      <c r="F3393" s="16">
        <f>SUM(Sheet2!E3393:H3393)</f>
        <v>2.25</v>
      </c>
      <c r="G3393" s="16">
        <f t="shared" si="52"/>
        <v>97.75</v>
      </c>
    </row>
    <row r="3394" spans="1:7" x14ac:dyDescent="0.3">
      <c r="A3394" s="12">
        <v>3393</v>
      </c>
      <c r="B3394" s="12" t="s">
        <v>4202</v>
      </c>
      <c r="C3394" s="1">
        <v>46387</v>
      </c>
      <c r="D3394" s="12">
        <v>2</v>
      </c>
      <c r="E3394" s="12">
        <v>52</v>
      </c>
      <c r="F3394" s="16">
        <f>SUM(Sheet2!E3394:H3394)</f>
        <v>3.8666666666666667</v>
      </c>
      <c r="G3394" s="16">
        <f t="shared" si="52"/>
        <v>96.13333333333334</v>
      </c>
    </row>
    <row r="3395" spans="1:7" x14ac:dyDescent="0.3">
      <c r="A3395" s="12">
        <v>3394</v>
      </c>
      <c r="B3395" s="12" t="s">
        <v>4188</v>
      </c>
      <c r="C3395" s="1">
        <v>46387</v>
      </c>
      <c r="D3395" s="12">
        <v>3</v>
      </c>
      <c r="E3395" s="12">
        <v>60</v>
      </c>
      <c r="F3395" s="16">
        <f>SUM(Sheet2!E3395:H3395)</f>
        <v>5.5</v>
      </c>
      <c r="G3395" s="16">
        <f t="shared" ref="G3395:G3458" si="53">100-F3395</f>
        <v>94.5</v>
      </c>
    </row>
    <row r="3396" spans="1:7" x14ac:dyDescent="0.3">
      <c r="A3396" s="12">
        <v>3395</v>
      </c>
      <c r="B3396" s="12" t="s">
        <v>4195</v>
      </c>
      <c r="C3396" s="1">
        <v>46387</v>
      </c>
      <c r="D3396" s="12">
        <v>2</v>
      </c>
      <c r="E3396" s="12">
        <v>167</v>
      </c>
      <c r="F3396" s="16">
        <f>SUM(Sheet2!E3396:H3396)</f>
        <v>5.7833333333333332</v>
      </c>
      <c r="G3396" s="16">
        <f t="shared" si="53"/>
        <v>94.216666666666669</v>
      </c>
    </row>
    <row r="3397" spans="1:7" x14ac:dyDescent="0.3">
      <c r="A3397" s="12">
        <v>3396</v>
      </c>
      <c r="B3397" s="12" t="s">
        <v>4164</v>
      </c>
      <c r="C3397" s="1">
        <v>46387</v>
      </c>
      <c r="D3397" s="12">
        <v>2</v>
      </c>
      <c r="E3397" s="12">
        <v>63</v>
      </c>
      <c r="F3397" s="16">
        <f>SUM(Sheet2!E3397:H3397)</f>
        <v>4.05</v>
      </c>
      <c r="G3397" s="16">
        <f t="shared" si="53"/>
        <v>95.95</v>
      </c>
    </row>
    <row r="3398" spans="1:7" x14ac:dyDescent="0.3">
      <c r="A3398" s="12">
        <v>3397</v>
      </c>
      <c r="B3398" s="12" t="s">
        <v>4280</v>
      </c>
      <c r="C3398" s="1">
        <v>46387</v>
      </c>
      <c r="D3398" s="12">
        <v>1</v>
      </c>
      <c r="E3398" s="12">
        <v>65</v>
      </c>
      <c r="F3398" s="16">
        <f>SUM(Sheet2!E3398:H3398)</f>
        <v>2.583333333333333</v>
      </c>
      <c r="G3398" s="16">
        <f t="shared" si="53"/>
        <v>97.416666666666671</v>
      </c>
    </row>
    <row r="3399" spans="1:7" x14ac:dyDescent="0.3">
      <c r="A3399" s="12">
        <v>3398</v>
      </c>
      <c r="B3399" s="12" t="s">
        <v>4274</v>
      </c>
      <c r="C3399" s="1">
        <v>46387</v>
      </c>
      <c r="D3399" s="12">
        <v>2</v>
      </c>
      <c r="E3399" s="12">
        <v>222</v>
      </c>
      <c r="F3399" s="16">
        <f>SUM(Sheet2!E3399:H3399)</f>
        <v>11.7</v>
      </c>
      <c r="G3399" s="16">
        <f t="shared" si="53"/>
        <v>88.3</v>
      </c>
    </row>
    <row r="3400" spans="1:7" x14ac:dyDescent="0.3">
      <c r="A3400" s="12">
        <v>3399</v>
      </c>
      <c r="B3400" s="12" t="s">
        <v>4317</v>
      </c>
      <c r="C3400" s="1">
        <v>46387</v>
      </c>
      <c r="D3400" s="12">
        <v>2</v>
      </c>
      <c r="E3400" s="12">
        <v>115</v>
      </c>
      <c r="F3400" s="16">
        <f>SUM(Sheet2!E3400:H3400)</f>
        <v>4.916666666666667</v>
      </c>
      <c r="G3400" s="16">
        <f t="shared" si="53"/>
        <v>95.083333333333329</v>
      </c>
    </row>
    <row r="3401" spans="1:7" x14ac:dyDescent="0.3">
      <c r="A3401" s="12">
        <v>3400</v>
      </c>
      <c r="B3401" s="12" t="s">
        <v>4242</v>
      </c>
      <c r="C3401" s="1">
        <v>46387</v>
      </c>
      <c r="D3401" s="12">
        <v>3</v>
      </c>
      <c r="E3401" s="12">
        <v>82</v>
      </c>
      <c r="F3401" s="16">
        <f>SUM(Sheet2!E3401:H3401)</f>
        <v>5.8666666666666671</v>
      </c>
      <c r="G3401" s="16">
        <f t="shared" si="53"/>
        <v>94.133333333333326</v>
      </c>
    </row>
    <row r="3402" spans="1:7" x14ac:dyDescent="0.3">
      <c r="A3402" s="12">
        <v>3401</v>
      </c>
      <c r="B3402" s="12" t="s">
        <v>4253</v>
      </c>
      <c r="C3402" s="1">
        <v>46387</v>
      </c>
      <c r="D3402" s="12">
        <v>2</v>
      </c>
      <c r="E3402" s="12">
        <v>188</v>
      </c>
      <c r="F3402" s="16">
        <f>SUM(Sheet2!E3402:H3402)</f>
        <v>11.133333333333333</v>
      </c>
      <c r="G3402" s="16">
        <f t="shared" si="53"/>
        <v>88.866666666666674</v>
      </c>
    </row>
    <row r="3403" spans="1:7" x14ac:dyDescent="0.3">
      <c r="A3403" s="12">
        <v>3402</v>
      </c>
      <c r="B3403" s="12" t="s">
        <v>4279</v>
      </c>
      <c r="C3403" s="1">
        <v>46387</v>
      </c>
      <c r="D3403" s="12">
        <v>1</v>
      </c>
      <c r="E3403" s="12">
        <v>72</v>
      </c>
      <c r="F3403" s="16">
        <f>SUM(Sheet2!E3403:H3403)</f>
        <v>2.7</v>
      </c>
      <c r="G3403" s="16">
        <f t="shared" si="53"/>
        <v>97.3</v>
      </c>
    </row>
    <row r="3404" spans="1:7" x14ac:dyDescent="0.3">
      <c r="A3404" s="12">
        <v>3403</v>
      </c>
      <c r="B3404" s="12" t="s">
        <v>4322</v>
      </c>
      <c r="C3404" s="1">
        <v>46387</v>
      </c>
      <c r="D3404" s="12">
        <v>2</v>
      </c>
      <c r="E3404" s="12">
        <v>147</v>
      </c>
      <c r="F3404" s="16">
        <f>SUM(Sheet2!E3404:H3404)</f>
        <v>5.45</v>
      </c>
      <c r="G3404" s="16">
        <f t="shared" si="53"/>
        <v>94.55</v>
      </c>
    </row>
    <row r="3405" spans="1:7" x14ac:dyDescent="0.3">
      <c r="A3405" s="12">
        <v>3404</v>
      </c>
      <c r="B3405" s="12" t="s">
        <v>4226</v>
      </c>
      <c r="C3405" s="1">
        <v>46387</v>
      </c>
      <c r="D3405" s="12">
        <v>1</v>
      </c>
      <c r="E3405" s="12">
        <v>80</v>
      </c>
      <c r="F3405" s="16">
        <f>SUM(Sheet2!E3405:H3405)</f>
        <v>2.833333333333333</v>
      </c>
      <c r="G3405" s="16">
        <f t="shared" si="53"/>
        <v>97.166666666666671</v>
      </c>
    </row>
    <row r="3406" spans="1:7" x14ac:dyDescent="0.3">
      <c r="A3406" s="12">
        <v>3405</v>
      </c>
      <c r="B3406" s="12" t="s">
        <v>4309</v>
      </c>
      <c r="C3406" s="1">
        <v>46387</v>
      </c>
      <c r="D3406" s="12">
        <v>2</v>
      </c>
      <c r="E3406" s="12">
        <v>145</v>
      </c>
      <c r="F3406" s="16">
        <f>SUM(Sheet2!E3406:H3406)</f>
        <v>5.4166666666666661</v>
      </c>
      <c r="G3406" s="16">
        <f t="shared" si="53"/>
        <v>94.583333333333329</v>
      </c>
    </row>
    <row r="3407" spans="1:7" x14ac:dyDescent="0.3">
      <c r="A3407" s="12">
        <v>3406</v>
      </c>
      <c r="B3407" s="12" t="s">
        <v>4239</v>
      </c>
      <c r="C3407" s="1">
        <v>46387</v>
      </c>
      <c r="D3407" s="12">
        <v>2</v>
      </c>
      <c r="E3407" s="12">
        <v>160</v>
      </c>
      <c r="F3407" s="16">
        <f>SUM(Sheet2!E3407:H3407)</f>
        <v>5.6666666666666661</v>
      </c>
      <c r="G3407" s="16">
        <f t="shared" si="53"/>
        <v>94.333333333333329</v>
      </c>
    </row>
    <row r="3408" spans="1:7" x14ac:dyDescent="0.3">
      <c r="A3408" s="12">
        <v>3407</v>
      </c>
      <c r="B3408" s="12" t="s">
        <v>4277</v>
      </c>
      <c r="C3408" s="1">
        <v>46387</v>
      </c>
      <c r="D3408" s="12">
        <v>2</v>
      </c>
      <c r="E3408" s="12">
        <v>466</v>
      </c>
      <c r="F3408" s="16">
        <f>SUM(Sheet2!E3408:H3408)</f>
        <v>15.766666666666666</v>
      </c>
      <c r="G3408" s="16">
        <f t="shared" si="53"/>
        <v>84.233333333333334</v>
      </c>
    </row>
    <row r="3409" spans="1:7" x14ac:dyDescent="0.3">
      <c r="A3409" s="12">
        <v>3408</v>
      </c>
      <c r="B3409" s="12" t="s">
        <v>4098</v>
      </c>
      <c r="C3409" s="1">
        <v>46387</v>
      </c>
      <c r="D3409" s="12">
        <v>1</v>
      </c>
      <c r="E3409" s="12">
        <v>225</v>
      </c>
      <c r="F3409" s="16">
        <f>SUM(Sheet2!E3409:H3409)</f>
        <v>10.25</v>
      </c>
      <c r="G3409" s="16">
        <f t="shared" si="53"/>
        <v>89.75</v>
      </c>
    </row>
    <row r="3410" spans="1:7" x14ac:dyDescent="0.3">
      <c r="A3410" s="12">
        <v>3409</v>
      </c>
      <c r="B3410" s="12" t="s">
        <v>4312</v>
      </c>
      <c r="C3410" s="1">
        <v>46387</v>
      </c>
      <c r="D3410" s="12">
        <v>3</v>
      </c>
      <c r="E3410" s="12">
        <v>220</v>
      </c>
      <c r="F3410" s="16">
        <f>SUM(Sheet2!E3410:H3410)</f>
        <v>13.166666666666666</v>
      </c>
      <c r="G3410" s="16">
        <f t="shared" si="53"/>
        <v>86.833333333333329</v>
      </c>
    </row>
    <row r="3411" spans="1:7" x14ac:dyDescent="0.3">
      <c r="A3411" s="12">
        <v>3410</v>
      </c>
      <c r="B3411" s="12" t="s">
        <v>4164</v>
      </c>
      <c r="C3411" s="1">
        <v>46387</v>
      </c>
      <c r="D3411" s="12">
        <v>2</v>
      </c>
      <c r="E3411" s="12">
        <v>103</v>
      </c>
      <c r="F3411" s="16">
        <f>SUM(Sheet2!E3411:H3411)</f>
        <v>4.7166666666666668</v>
      </c>
      <c r="G3411" s="16">
        <f t="shared" si="53"/>
        <v>95.283333333333331</v>
      </c>
    </row>
    <row r="3412" spans="1:7" x14ac:dyDescent="0.3">
      <c r="A3412" s="12">
        <v>3411</v>
      </c>
      <c r="B3412" s="12" t="s">
        <v>4255</v>
      </c>
      <c r="C3412" s="1">
        <v>46387</v>
      </c>
      <c r="D3412" s="12">
        <v>3</v>
      </c>
      <c r="E3412" s="12">
        <v>208</v>
      </c>
      <c r="F3412" s="16">
        <f>SUM(Sheet2!E3412:H3412)</f>
        <v>12.966666666666667</v>
      </c>
      <c r="G3412" s="16">
        <f t="shared" si="53"/>
        <v>87.033333333333331</v>
      </c>
    </row>
    <row r="3413" spans="1:7" x14ac:dyDescent="0.3">
      <c r="A3413" s="12">
        <v>3412</v>
      </c>
      <c r="B3413" s="12" t="s">
        <v>4232</v>
      </c>
      <c r="C3413" s="1">
        <v>46387</v>
      </c>
      <c r="D3413" s="12">
        <v>1</v>
      </c>
      <c r="E3413" s="12">
        <v>266</v>
      </c>
      <c r="F3413" s="16">
        <f>SUM(Sheet2!E3413:H3413)</f>
        <v>10.933333333333334</v>
      </c>
      <c r="G3413" s="16">
        <f t="shared" si="53"/>
        <v>89.066666666666663</v>
      </c>
    </row>
    <row r="3414" spans="1:7" x14ac:dyDescent="0.3">
      <c r="A3414" s="12">
        <v>3413</v>
      </c>
      <c r="B3414" s="12" t="s">
        <v>4301</v>
      </c>
      <c r="C3414" s="1">
        <v>46387</v>
      </c>
      <c r="D3414" s="12">
        <v>2</v>
      </c>
      <c r="E3414" s="12">
        <v>92</v>
      </c>
      <c r="F3414" s="16">
        <f>SUM(Sheet2!E3414:H3414)</f>
        <v>4.5333333333333332</v>
      </c>
      <c r="G3414" s="16">
        <f t="shared" si="53"/>
        <v>95.466666666666669</v>
      </c>
    </row>
    <row r="3415" spans="1:7" x14ac:dyDescent="0.3">
      <c r="A3415" s="12">
        <v>3414</v>
      </c>
      <c r="B3415" s="12" t="s">
        <v>4200</v>
      </c>
      <c r="C3415" s="1">
        <v>46387</v>
      </c>
      <c r="D3415" s="12">
        <v>2</v>
      </c>
      <c r="E3415" s="12">
        <v>164</v>
      </c>
      <c r="F3415" s="16">
        <f>SUM(Sheet2!E3415:H3415)</f>
        <v>5.7333333333333334</v>
      </c>
      <c r="G3415" s="16">
        <f t="shared" si="53"/>
        <v>94.266666666666666</v>
      </c>
    </row>
    <row r="3416" spans="1:7" x14ac:dyDescent="0.3">
      <c r="A3416" s="12">
        <v>3415</v>
      </c>
      <c r="B3416" s="12" t="s">
        <v>4272</v>
      </c>
      <c r="C3416" s="1">
        <v>46387</v>
      </c>
      <c r="D3416" s="12">
        <v>1</v>
      </c>
      <c r="E3416" s="12">
        <v>144</v>
      </c>
      <c r="F3416" s="16">
        <f>SUM(Sheet2!E3416:H3416)</f>
        <v>3.9</v>
      </c>
      <c r="G3416" s="16">
        <f t="shared" si="53"/>
        <v>96.1</v>
      </c>
    </row>
    <row r="3417" spans="1:7" x14ac:dyDescent="0.3">
      <c r="A3417" s="12">
        <v>3416</v>
      </c>
      <c r="B3417" s="12" t="s">
        <v>4262</v>
      </c>
      <c r="C3417" s="1">
        <v>46387</v>
      </c>
      <c r="D3417" s="12">
        <v>2</v>
      </c>
      <c r="E3417" s="12">
        <v>44</v>
      </c>
      <c r="F3417" s="16">
        <f>SUM(Sheet2!E3417:H3417)</f>
        <v>3.7333333333333334</v>
      </c>
      <c r="G3417" s="16">
        <f t="shared" si="53"/>
        <v>96.266666666666666</v>
      </c>
    </row>
    <row r="3418" spans="1:7" x14ac:dyDescent="0.3">
      <c r="A3418" s="12">
        <v>3417</v>
      </c>
      <c r="B3418" s="12" t="s">
        <v>4177</v>
      </c>
      <c r="C3418" s="1">
        <v>46387</v>
      </c>
      <c r="D3418" s="12">
        <v>2</v>
      </c>
      <c r="E3418" s="12">
        <v>158</v>
      </c>
      <c r="F3418" s="16">
        <f>SUM(Sheet2!E3418:H3418)</f>
        <v>5.6333333333333329</v>
      </c>
      <c r="G3418" s="16">
        <f t="shared" si="53"/>
        <v>94.366666666666674</v>
      </c>
    </row>
    <row r="3419" spans="1:7" x14ac:dyDescent="0.3">
      <c r="A3419" s="12">
        <v>3418</v>
      </c>
      <c r="B3419" s="12" t="s">
        <v>4174</v>
      </c>
      <c r="C3419" s="1">
        <v>46387</v>
      </c>
      <c r="D3419" s="12">
        <v>3</v>
      </c>
      <c r="E3419" s="12">
        <v>361</v>
      </c>
      <c r="F3419" s="16">
        <f>SUM(Sheet2!E3419:H3419)</f>
        <v>15.516666666666666</v>
      </c>
      <c r="G3419" s="16">
        <f t="shared" si="53"/>
        <v>84.483333333333334</v>
      </c>
    </row>
    <row r="3420" spans="1:7" x14ac:dyDescent="0.3">
      <c r="A3420" s="12">
        <v>3419</v>
      </c>
      <c r="B3420" s="12" t="s">
        <v>4258</v>
      </c>
      <c r="C3420" s="1">
        <v>46387</v>
      </c>
      <c r="D3420" s="12">
        <v>1</v>
      </c>
      <c r="E3420" s="12">
        <v>218</v>
      </c>
      <c r="F3420" s="16">
        <f>SUM(Sheet2!E3420:H3420)</f>
        <v>10.133333333333333</v>
      </c>
      <c r="G3420" s="16">
        <f t="shared" si="53"/>
        <v>89.866666666666674</v>
      </c>
    </row>
    <row r="3421" spans="1:7" x14ac:dyDescent="0.3">
      <c r="A3421" s="12">
        <v>3420</v>
      </c>
      <c r="B3421" s="12" t="s">
        <v>4181</v>
      </c>
      <c r="C3421" s="1">
        <v>46387</v>
      </c>
      <c r="D3421" s="12">
        <v>1</v>
      </c>
      <c r="E3421" s="12">
        <v>339</v>
      </c>
      <c r="F3421" s="16">
        <f>SUM(Sheet2!E3421:H3421)</f>
        <v>12.15</v>
      </c>
      <c r="G3421" s="16">
        <f t="shared" si="53"/>
        <v>87.85</v>
      </c>
    </row>
    <row r="3422" spans="1:7" x14ac:dyDescent="0.3">
      <c r="A3422" s="12">
        <v>3421</v>
      </c>
      <c r="B3422" s="12" t="s">
        <v>4242</v>
      </c>
      <c r="C3422" s="1">
        <v>46387</v>
      </c>
      <c r="D3422" s="12">
        <v>1</v>
      </c>
      <c r="E3422" s="12">
        <v>123</v>
      </c>
      <c r="F3422" s="16">
        <f>SUM(Sheet2!E3422:H3422)</f>
        <v>3.55</v>
      </c>
      <c r="G3422" s="16">
        <f t="shared" si="53"/>
        <v>96.45</v>
      </c>
    </row>
    <row r="3423" spans="1:7" x14ac:dyDescent="0.3">
      <c r="A3423" s="12">
        <v>3422</v>
      </c>
      <c r="B3423" s="12" t="s">
        <v>4311</v>
      </c>
      <c r="C3423" s="1">
        <v>46387</v>
      </c>
      <c r="D3423" s="12">
        <v>3</v>
      </c>
      <c r="E3423" s="12">
        <v>74</v>
      </c>
      <c r="F3423" s="16">
        <f>SUM(Sheet2!E3423:H3423)</f>
        <v>5.7333333333333334</v>
      </c>
      <c r="G3423" s="16">
        <f t="shared" si="53"/>
        <v>94.266666666666666</v>
      </c>
    </row>
    <row r="3424" spans="1:7" x14ac:dyDescent="0.3">
      <c r="A3424" s="12">
        <v>3423</v>
      </c>
      <c r="B3424" s="12" t="s">
        <v>4177</v>
      </c>
      <c r="C3424" s="1">
        <v>46387</v>
      </c>
      <c r="D3424" s="12">
        <v>2</v>
      </c>
      <c r="E3424" s="12">
        <v>197</v>
      </c>
      <c r="F3424" s="16">
        <f>SUM(Sheet2!E3424:H3424)</f>
        <v>11.283333333333333</v>
      </c>
      <c r="G3424" s="16">
        <f t="shared" si="53"/>
        <v>88.716666666666669</v>
      </c>
    </row>
    <row r="3425" spans="1:7" x14ac:dyDescent="0.3">
      <c r="A3425" s="12">
        <v>3424</v>
      </c>
      <c r="B3425" s="12" t="s">
        <v>4162</v>
      </c>
      <c r="C3425" s="1">
        <v>46387</v>
      </c>
      <c r="D3425" s="12">
        <v>3</v>
      </c>
      <c r="E3425" s="12">
        <v>88</v>
      </c>
      <c r="F3425" s="16">
        <f>SUM(Sheet2!E3425:H3425)</f>
        <v>5.9666666666666668</v>
      </c>
      <c r="G3425" s="16">
        <f t="shared" si="53"/>
        <v>94.033333333333331</v>
      </c>
    </row>
    <row r="3426" spans="1:7" x14ac:dyDescent="0.3">
      <c r="A3426" s="12">
        <v>3425</v>
      </c>
      <c r="B3426" s="12" t="s">
        <v>4210</v>
      </c>
      <c r="C3426" s="1">
        <v>46387</v>
      </c>
      <c r="D3426" s="12">
        <v>3</v>
      </c>
      <c r="E3426" s="12">
        <v>164</v>
      </c>
      <c r="F3426" s="16">
        <f>SUM(Sheet2!E3426:H3426)</f>
        <v>7.2333333333333334</v>
      </c>
      <c r="G3426" s="16">
        <f t="shared" si="53"/>
        <v>92.766666666666666</v>
      </c>
    </row>
    <row r="3427" spans="1:7" x14ac:dyDescent="0.3">
      <c r="A3427" s="12">
        <v>3426</v>
      </c>
      <c r="B3427" s="12" t="s">
        <v>4280</v>
      </c>
      <c r="C3427" s="1">
        <v>46387</v>
      </c>
      <c r="D3427" s="12">
        <v>1</v>
      </c>
      <c r="E3427" s="12">
        <v>169</v>
      </c>
      <c r="F3427" s="16">
        <f>SUM(Sheet2!E3427:H3427)</f>
        <v>4.3166666666666664</v>
      </c>
      <c r="G3427" s="16">
        <f t="shared" si="53"/>
        <v>95.683333333333337</v>
      </c>
    </row>
    <row r="3428" spans="1:7" x14ac:dyDescent="0.3">
      <c r="A3428" s="12">
        <v>3427</v>
      </c>
      <c r="B3428" s="12" t="s">
        <v>4219</v>
      </c>
      <c r="C3428" s="1">
        <v>46387</v>
      </c>
      <c r="D3428" s="12">
        <v>2</v>
      </c>
      <c r="E3428" s="12">
        <v>303</v>
      </c>
      <c r="F3428" s="16">
        <f>SUM(Sheet2!E3428:H3428)</f>
        <v>13.05</v>
      </c>
      <c r="G3428" s="16">
        <f t="shared" si="53"/>
        <v>86.95</v>
      </c>
    </row>
    <row r="3429" spans="1:7" x14ac:dyDescent="0.3">
      <c r="A3429" s="12">
        <v>3428</v>
      </c>
      <c r="B3429" s="12" t="s">
        <v>4120</v>
      </c>
      <c r="C3429" s="1">
        <v>46387</v>
      </c>
      <c r="D3429" s="12">
        <v>3</v>
      </c>
      <c r="E3429" s="12">
        <v>104</v>
      </c>
      <c r="F3429" s="16">
        <f>SUM(Sheet2!E3429:H3429)</f>
        <v>6.2333333333333334</v>
      </c>
      <c r="G3429" s="16">
        <f t="shared" si="53"/>
        <v>93.766666666666666</v>
      </c>
    </row>
    <row r="3430" spans="1:7" x14ac:dyDescent="0.3">
      <c r="A3430" s="12">
        <v>3429</v>
      </c>
      <c r="B3430" s="12" t="s">
        <v>4259</v>
      </c>
      <c r="C3430" s="1">
        <v>46387</v>
      </c>
      <c r="D3430" s="12">
        <v>3</v>
      </c>
      <c r="E3430" s="12">
        <v>122</v>
      </c>
      <c r="F3430" s="16">
        <f>SUM(Sheet2!E3430:H3430)</f>
        <v>6.5333333333333332</v>
      </c>
      <c r="G3430" s="16">
        <f t="shared" si="53"/>
        <v>93.466666666666669</v>
      </c>
    </row>
    <row r="3431" spans="1:7" x14ac:dyDescent="0.3">
      <c r="A3431" s="12">
        <v>3430</v>
      </c>
      <c r="B3431" s="12" t="s">
        <v>4212</v>
      </c>
      <c r="C3431" s="1">
        <v>46387</v>
      </c>
      <c r="D3431" s="12">
        <v>1</v>
      </c>
      <c r="E3431" s="12">
        <v>212</v>
      </c>
      <c r="F3431" s="16">
        <f>SUM(Sheet2!E3431:H3431)</f>
        <v>10.033333333333333</v>
      </c>
      <c r="G3431" s="16">
        <f t="shared" si="53"/>
        <v>89.966666666666669</v>
      </c>
    </row>
    <row r="3432" spans="1:7" x14ac:dyDescent="0.3">
      <c r="A3432" s="12">
        <v>3431</v>
      </c>
      <c r="B3432" s="12" t="s">
        <v>4108</v>
      </c>
      <c r="C3432" s="1">
        <v>46387</v>
      </c>
      <c r="D3432" s="12">
        <v>3</v>
      </c>
      <c r="E3432" s="12">
        <v>86</v>
      </c>
      <c r="F3432" s="16">
        <f>SUM(Sheet2!E3432:H3432)</f>
        <v>5.9333333333333336</v>
      </c>
      <c r="G3432" s="16">
        <f t="shared" si="53"/>
        <v>94.066666666666663</v>
      </c>
    </row>
    <row r="3433" spans="1:7" x14ac:dyDescent="0.3">
      <c r="A3433" s="12">
        <v>3432</v>
      </c>
      <c r="B3433" s="12" t="s">
        <v>4219</v>
      </c>
      <c r="C3433" s="1">
        <v>46387</v>
      </c>
      <c r="D3433" s="12">
        <v>1</v>
      </c>
      <c r="E3433" s="12">
        <v>45</v>
      </c>
      <c r="F3433" s="16">
        <f>SUM(Sheet2!E3433:H3433)</f>
        <v>2.25</v>
      </c>
      <c r="G3433" s="16">
        <f t="shared" si="53"/>
        <v>97.75</v>
      </c>
    </row>
    <row r="3434" spans="1:7" x14ac:dyDescent="0.3">
      <c r="A3434" s="12">
        <v>3433</v>
      </c>
      <c r="B3434" s="12" t="s">
        <v>4152</v>
      </c>
      <c r="C3434" s="1">
        <v>46387</v>
      </c>
      <c r="D3434" s="12">
        <v>1</v>
      </c>
      <c r="E3434" s="12">
        <v>162</v>
      </c>
      <c r="F3434" s="16">
        <f>SUM(Sheet2!E3434:H3434)</f>
        <v>4.2</v>
      </c>
      <c r="G3434" s="16">
        <f t="shared" si="53"/>
        <v>95.8</v>
      </c>
    </row>
    <row r="3435" spans="1:7" x14ac:dyDescent="0.3">
      <c r="A3435" s="12">
        <v>3434</v>
      </c>
      <c r="B3435" s="12" t="s">
        <v>4249</v>
      </c>
      <c r="C3435" s="1">
        <v>46387</v>
      </c>
      <c r="D3435" s="12">
        <v>3</v>
      </c>
      <c r="E3435" s="12">
        <v>220</v>
      </c>
      <c r="F3435" s="16">
        <f>SUM(Sheet2!E3435:H3435)</f>
        <v>13.166666666666666</v>
      </c>
      <c r="G3435" s="16">
        <f t="shared" si="53"/>
        <v>86.833333333333329</v>
      </c>
    </row>
    <row r="3436" spans="1:7" x14ac:dyDescent="0.3">
      <c r="A3436" s="12">
        <v>3435</v>
      </c>
      <c r="B3436" s="12" t="s">
        <v>4108</v>
      </c>
      <c r="C3436" s="1">
        <v>46387</v>
      </c>
      <c r="D3436" s="12">
        <v>3</v>
      </c>
      <c r="E3436" s="12">
        <v>56</v>
      </c>
      <c r="F3436" s="16">
        <f>SUM(Sheet2!E3436:H3436)</f>
        <v>5.4333333333333336</v>
      </c>
      <c r="G3436" s="16">
        <f t="shared" si="53"/>
        <v>94.566666666666663</v>
      </c>
    </row>
    <row r="3437" spans="1:7" x14ac:dyDescent="0.3">
      <c r="A3437" s="12">
        <v>3436</v>
      </c>
      <c r="B3437" s="12" t="s">
        <v>4253</v>
      </c>
      <c r="C3437" s="1">
        <v>46387</v>
      </c>
      <c r="D3437" s="12">
        <v>1</v>
      </c>
      <c r="E3437" s="12">
        <v>318</v>
      </c>
      <c r="F3437" s="16">
        <f>SUM(Sheet2!E3437:H3437)</f>
        <v>11.8</v>
      </c>
      <c r="G3437" s="16">
        <f t="shared" si="53"/>
        <v>88.2</v>
      </c>
    </row>
    <row r="3438" spans="1:7" x14ac:dyDescent="0.3">
      <c r="A3438" s="12">
        <v>3437</v>
      </c>
      <c r="B3438" s="12" t="s">
        <v>4270</v>
      </c>
      <c r="C3438" s="1">
        <v>46387</v>
      </c>
      <c r="D3438" s="12">
        <v>2</v>
      </c>
      <c r="E3438" s="12">
        <v>58</v>
      </c>
      <c r="F3438" s="16">
        <f>SUM(Sheet2!E3438:H3438)</f>
        <v>3.9666666666666668</v>
      </c>
      <c r="G3438" s="16">
        <f t="shared" si="53"/>
        <v>96.033333333333331</v>
      </c>
    </row>
    <row r="3439" spans="1:7" x14ac:dyDescent="0.3">
      <c r="A3439" s="12">
        <v>3438</v>
      </c>
      <c r="B3439" s="12" t="s">
        <v>4179</v>
      </c>
      <c r="C3439" s="1">
        <v>46387</v>
      </c>
      <c r="D3439" s="12">
        <v>2</v>
      </c>
      <c r="E3439" s="12">
        <v>174</v>
      </c>
      <c r="F3439" s="16">
        <f>SUM(Sheet2!E3439:H3439)</f>
        <v>5.9</v>
      </c>
      <c r="G3439" s="16">
        <f t="shared" si="53"/>
        <v>94.1</v>
      </c>
    </row>
    <row r="3440" spans="1:7" x14ac:dyDescent="0.3">
      <c r="A3440" s="12">
        <v>3439</v>
      </c>
      <c r="B3440" s="12" t="s">
        <v>4252</v>
      </c>
      <c r="C3440" s="1">
        <v>46387</v>
      </c>
      <c r="D3440" s="12">
        <v>3</v>
      </c>
      <c r="E3440" s="12">
        <v>46</v>
      </c>
      <c r="F3440" s="16">
        <f>SUM(Sheet2!E3440:H3440)</f>
        <v>5.2666666666666666</v>
      </c>
      <c r="G3440" s="16">
        <f t="shared" si="53"/>
        <v>94.733333333333334</v>
      </c>
    </row>
    <row r="3441" spans="1:7" x14ac:dyDescent="0.3">
      <c r="A3441" s="12">
        <v>3440</v>
      </c>
      <c r="B3441" s="12" t="s">
        <v>4278</v>
      </c>
      <c r="C3441" s="1">
        <v>46387</v>
      </c>
      <c r="D3441" s="12">
        <v>2</v>
      </c>
      <c r="E3441" s="12">
        <v>283</v>
      </c>
      <c r="F3441" s="16">
        <f>SUM(Sheet2!E3441:H3441)</f>
        <v>12.716666666666667</v>
      </c>
      <c r="G3441" s="16">
        <f t="shared" si="53"/>
        <v>87.283333333333331</v>
      </c>
    </row>
    <row r="3442" spans="1:7" x14ac:dyDescent="0.3">
      <c r="A3442" s="12">
        <v>3441</v>
      </c>
      <c r="B3442" s="12" t="s">
        <v>4096</v>
      </c>
      <c r="C3442" s="1">
        <v>46387</v>
      </c>
      <c r="D3442" s="12">
        <v>2</v>
      </c>
      <c r="E3442" s="12">
        <v>278</v>
      </c>
      <c r="F3442" s="16">
        <f>SUM(Sheet2!E3442:H3442)</f>
        <v>12.633333333333333</v>
      </c>
      <c r="G3442" s="16">
        <f t="shared" si="53"/>
        <v>87.366666666666674</v>
      </c>
    </row>
    <row r="3443" spans="1:7" x14ac:dyDescent="0.3">
      <c r="A3443" s="12">
        <v>3442</v>
      </c>
      <c r="B3443" s="12" t="s">
        <v>4238</v>
      </c>
      <c r="C3443" s="1">
        <v>46387</v>
      </c>
      <c r="D3443" s="12">
        <v>1</v>
      </c>
      <c r="E3443" s="12">
        <v>82</v>
      </c>
      <c r="F3443" s="16">
        <f>SUM(Sheet2!E3443:H3443)</f>
        <v>2.8666666666666667</v>
      </c>
      <c r="G3443" s="16">
        <f t="shared" si="53"/>
        <v>97.13333333333334</v>
      </c>
    </row>
    <row r="3444" spans="1:7" x14ac:dyDescent="0.3">
      <c r="A3444" s="12">
        <v>3443</v>
      </c>
      <c r="B3444" s="12" t="s">
        <v>4305</v>
      </c>
      <c r="C3444" s="1">
        <v>46387</v>
      </c>
      <c r="D3444" s="12">
        <v>3</v>
      </c>
      <c r="E3444" s="12">
        <v>80</v>
      </c>
      <c r="F3444" s="16">
        <f>SUM(Sheet2!E3444:H3444)</f>
        <v>5.833333333333333</v>
      </c>
      <c r="G3444" s="16">
        <f t="shared" si="53"/>
        <v>94.166666666666671</v>
      </c>
    </row>
    <row r="3445" spans="1:7" x14ac:dyDescent="0.3">
      <c r="A3445" s="12">
        <v>3444</v>
      </c>
      <c r="B3445" s="12" t="s">
        <v>4261</v>
      </c>
      <c r="C3445" s="1">
        <v>46387</v>
      </c>
      <c r="D3445" s="12">
        <v>3</v>
      </c>
      <c r="E3445" s="12">
        <v>192</v>
      </c>
      <c r="F3445" s="16">
        <f>SUM(Sheet2!E3445:H3445)</f>
        <v>12.7</v>
      </c>
      <c r="G3445" s="16">
        <f t="shared" si="53"/>
        <v>87.3</v>
      </c>
    </row>
    <row r="3446" spans="1:7" x14ac:dyDescent="0.3">
      <c r="A3446" s="12">
        <v>3445</v>
      </c>
      <c r="B3446" s="12" t="s">
        <v>4265</v>
      </c>
      <c r="C3446" s="1">
        <v>46387</v>
      </c>
      <c r="D3446" s="12">
        <v>2</v>
      </c>
      <c r="E3446" s="12">
        <v>63</v>
      </c>
      <c r="F3446" s="16">
        <f>SUM(Sheet2!E3446:H3446)</f>
        <v>4.05</v>
      </c>
      <c r="G3446" s="16">
        <f t="shared" si="53"/>
        <v>95.95</v>
      </c>
    </row>
    <row r="3447" spans="1:7" x14ac:dyDescent="0.3">
      <c r="A3447" s="12">
        <v>3446</v>
      </c>
      <c r="B3447" s="12" t="s">
        <v>4289</v>
      </c>
      <c r="C3447" s="1">
        <v>46387</v>
      </c>
      <c r="D3447" s="12">
        <v>3</v>
      </c>
      <c r="E3447" s="12">
        <v>132</v>
      </c>
      <c r="F3447" s="16">
        <f>SUM(Sheet2!E3447:H3447)</f>
        <v>6.7</v>
      </c>
      <c r="G3447" s="16">
        <f t="shared" si="53"/>
        <v>93.3</v>
      </c>
    </row>
    <row r="3448" spans="1:7" x14ac:dyDescent="0.3">
      <c r="A3448" s="12">
        <v>3447</v>
      </c>
      <c r="B3448" s="12" t="s">
        <v>4169</v>
      </c>
      <c r="C3448" s="1">
        <v>46387</v>
      </c>
      <c r="D3448" s="12">
        <v>2</v>
      </c>
      <c r="E3448" s="12">
        <v>94</v>
      </c>
      <c r="F3448" s="16">
        <f>SUM(Sheet2!E3448:H3448)</f>
        <v>4.5666666666666664</v>
      </c>
      <c r="G3448" s="16">
        <f t="shared" si="53"/>
        <v>95.433333333333337</v>
      </c>
    </row>
    <row r="3449" spans="1:7" x14ac:dyDescent="0.3">
      <c r="A3449" s="12">
        <v>3448</v>
      </c>
      <c r="B3449" s="12" t="s">
        <v>4277</v>
      </c>
      <c r="C3449" s="1">
        <v>46387</v>
      </c>
      <c r="D3449" s="12">
        <v>2</v>
      </c>
      <c r="E3449" s="12">
        <v>192</v>
      </c>
      <c r="F3449" s="16">
        <f>SUM(Sheet2!E3449:H3449)</f>
        <v>11.2</v>
      </c>
      <c r="G3449" s="16">
        <f t="shared" si="53"/>
        <v>88.8</v>
      </c>
    </row>
    <row r="3450" spans="1:7" x14ac:dyDescent="0.3">
      <c r="A3450" s="12">
        <v>3449</v>
      </c>
      <c r="B3450" s="12" t="s">
        <v>4233</v>
      </c>
      <c r="C3450" s="1">
        <v>46387</v>
      </c>
      <c r="D3450" s="12">
        <v>1</v>
      </c>
      <c r="E3450" s="12">
        <v>67</v>
      </c>
      <c r="F3450" s="16">
        <f>SUM(Sheet2!E3450:H3450)</f>
        <v>2.6166666666666667</v>
      </c>
      <c r="G3450" s="16">
        <f t="shared" si="53"/>
        <v>97.38333333333334</v>
      </c>
    </row>
    <row r="3451" spans="1:7" x14ac:dyDescent="0.3">
      <c r="A3451" s="12">
        <v>3450</v>
      </c>
      <c r="B3451" s="12" t="s">
        <v>4285</v>
      </c>
      <c r="C3451" s="1">
        <v>46387</v>
      </c>
      <c r="D3451" s="12">
        <v>3</v>
      </c>
      <c r="E3451" s="12">
        <v>212</v>
      </c>
      <c r="F3451" s="16">
        <f>SUM(Sheet2!E3451:H3451)</f>
        <v>13.033333333333333</v>
      </c>
      <c r="G3451" s="16">
        <f t="shared" si="53"/>
        <v>86.966666666666669</v>
      </c>
    </row>
    <row r="3452" spans="1:7" x14ac:dyDescent="0.3">
      <c r="A3452" s="12">
        <v>3451</v>
      </c>
      <c r="B3452" s="12" t="s">
        <v>4281</v>
      </c>
      <c r="C3452" s="1">
        <v>46387</v>
      </c>
      <c r="D3452" s="12">
        <v>1</v>
      </c>
      <c r="E3452" s="12">
        <v>126</v>
      </c>
      <c r="F3452" s="16">
        <f>SUM(Sheet2!E3452:H3452)</f>
        <v>3.6</v>
      </c>
      <c r="G3452" s="16">
        <f t="shared" si="53"/>
        <v>96.4</v>
      </c>
    </row>
    <row r="3453" spans="1:7" x14ac:dyDescent="0.3">
      <c r="A3453" s="12">
        <v>3452</v>
      </c>
      <c r="B3453" s="12" t="s">
        <v>4325</v>
      </c>
      <c r="C3453" s="1">
        <v>46387</v>
      </c>
      <c r="D3453" s="12">
        <v>2</v>
      </c>
      <c r="E3453" s="12">
        <v>85</v>
      </c>
      <c r="F3453" s="16">
        <f>SUM(Sheet2!E3453:H3453)</f>
        <v>4.416666666666667</v>
      </c>
      <c r="G3453" s="16">
        <f t="shared" si="53"/>
        <v>95.583333333333329</v>
      </c>
    </row>
    <row r="3454" spans="1:7" x14ac:dyDescent="0.3">
      <c r="A3454" s="12">
        <v>3453</v>
      </c>
      <c r="B3454" s="12" t="s">
        <v>4199</v>
      </c>
      <c r="C3454" s="1">
        <v>46387</v>
      </c>
      <c r="D3454" s="12">
        <v>2</v>
      </c>
      <c r="E3454" s="12">
        <v>104</v>
      </c>
      <c r="F3454" s="16">
        <f>SUM(Sheet2!E3454:H3454)</f>
        <v>4.7333333333333334</v>
      </c>
      <c r="G3454" s="16">
        <f t="shared" si="53"/>
        <v>95.266666666666666</v>
      </c>
    </row>
    <row r="3455" spans="1:7" x14ac:dyDescent="0.3">
      <c r="A3455" s="12">
        <v>3454</v>
      </c>
      <c r="B3455" s="12" t="s">
        <v>4298</v>
      </c>
      <c r="C3455" s="1">
        <v>46387</v>
      </c>
      <c r="D3455" s="12">
        <v>1</v>
      </c>
      <c r="E3455" s="12">
        <v>219</v>
      </c>
      <c r="F3455" s="16">
        <f>SUM(Sheet2!E3455:H3455)</f>
        <v>10.15</v>
      </c>
      <c r="G3455" s="16">
        <f t="shared" si="53"/>
        <v>89.85</v>
      </c>
    </row>
    <row r="3456" spans="1:7" x14ac:dyDescent="0.3">
      <c r="A3456" s="12">
        <v>3455</v>
      </c>
      <c r="B3456" s="12" t="s">
        <v>4270</v>
      </c>
      <c r="C3456" s="1">
        <v>46387</v>
      </c>
      <c r="D3456" s="12">
        <v>1</v>
      </c>
      <c r="E3456" s="12">
        <v>67</v>
      </c>
      <c r="F3456" s="16">
        <f>SUM(Sheet2!E3456:H3456)</f>
        <v>2.6166666666666667</v>
      </c>
      <c r="G3456" s="16">
        <f t="shared" si="53"/>
        <v>97.38333333333334</v>
      </c>
    </row>
    <row r="3457" spans="1:7" x14ac:dyDescent="0.3">
      <c r="A3457" s="12">
        <v>3456</v>
      </c>
      <c r="B3457" s="12" t="s">
        <v>4308</v>
      </c>
      <c r="C3457" s="1">
        <v>46387</v>
      </c>
      <c r="D3457" s="12">
        <v>2</v>
      </c>
      <c r="E3457" s="12">
        <v>15</v>
      </c>
      <c r="F3457" s="16">
        <f>SUM(Sheet2!E3457:H3457)</f>
        <v>3.25</v>
      </c>
      <c r="G3457" s="16">
        <f t="shared" si="53"/>
        <v>96.75</v>
      </c>
    </row>
    <row r="3458" spans="1:7" x14ac:dyDescent="0.3">
      <c r="A3458" s="12">
        <v>3457</v>
      </c>
      <c r="B3458" s="12" t="s">
        <v>4120</v>
      </c>
      <c r="C3458" s="1">
        <v>46387</v>
      </c>
      <c r="D3458" s="12">
        <v>1</v>
      </c>
      <c r="E3458" s="12">
        <v>235</v>
      </c>
      <c r="F3458" s="16">
        <f>SUM(Sheet2!E3458:H3458)</f>
        <v>10.416666666666666</v>
      </c>
      <c r="G3458" s="16">
        <f t="shared" si="53"/>
        <v>89.583333333333329</v>
      </c>
    </row>
    <row r="3459" spans="1:7" x14ac:dyDescent="0.3">
      <c r="A3459" s="12">
        <v>3458</v>
      </c>
      <c r="B3459" s="12" t="s">
        <v>4281</v>
      </c>
      <c r="C3459" s="1">
        <v>46387</v>
      </c>
      <c r="D3459" s="12">
        <v>2</v>
      </c>
      <c r="E3459" s="12">
        <v>114</v>
      </c>
      <c r="F3459" s="16">
        <f>SUM(Sheet2!E3459:H3459)</f>
        <v>4.9000000000000004</v>
      </c>
      <c r="G3459" s="16">
        <f t="shared" ref="G3459:G3522" si="54">100-F3459</f>
        <v>95.1</v>
      </c>
    </row>
    <row r="3460" spans="1:7" x14ac:dyDescent="0.3">
      <c r="A3460" s="12">
        <v>3459</v>
      </c>
      <c r="B3460" s="12" t="s">
        <v>2280</v>
      </c>
      <c r="C3460" s="1">
        <v>46387</v>
      </c>
      <c r="D3460" s="12">
        <v>2</v>
      </c>
      <c r="E3460" s="12">
        <v>41</v>
      </c>
      <c r="F3460" s="16">
        <f>SUM(Sheet2!E3460:H3460)</f>
        <v>3.6833333333333336</v>
      </c>
      <c r="G3460" s="16">
        <f t="shared" si="54"/>
        <v>96.316666666666663</v>
      </c>
    </row>
    <row r="3461" spans="1:7" x14ac:dyDescent="0.3">
      <c r="A3461" s="12">
        <v>3460</v>
      </c>
      <c r="B3461" s="12" t="s">
        <v>4261</v>
      </c>
      <c r="C3461" s="1">
        <v>46387</v>
      </c>
      <c r="D3461" s="12">
        <v>1</v>
      </c>
      <c r="E3461" s="12">
        <v>133</v>
      </c>
      <c r="F3461" s="16">
        <f>SUM(Sheet2!E3461:H3461)</f>
        <v>3.7166666666666668</v>
      </c>
      <c r="G3461" s="16">
        <f t="shared" si="54"/>
        <v>96.283333333333331</v>
      </c>
    </row>
    <row r="3462" spans="1:7" x14ac:dyDescent="0.3">
      <c r="A3462" s="12">
        <v>3461</v>
      </c>
      <c r="B3462" s="12" t="s">
        <v>4301</v>
      </c>
      <c r="C3462" s="1">
        <v>46387</v>
      </c>
      <c r="D3462" s="12">
        <v>2</v>
      </c>
      <c r="E3462" s="12">
        <v>118</v>
      </c>
      <c r="F3462" s="16">
        <f>SUM(Sheet2!E3462:H3462)</f>
        <v>4.9666666666666668</v>
      </c>
      <c r="G3462" s="16">
        <f t="shared" si="54"/>
        <v>95.033333333333331</v>
      </c>
    </row>
    <row r="3463" spans="1:7" x14ac:dyDescent="0.3">
      <c r="A3463" s="12">
        <v>3462</v>
      </c>
      <c r="B3463" s="12" t="s">
        <v>4188</v>
      </c>
      <c r="C3463" s="1">
        <v>46387</v>
      </c>
      <c r="D3463" s="12">
        <v>3</v>
      </c>
      <c r="E3463" s="12">
        <v>175</v>
      </c>
      <c r="F3463" s="16">
        <f>SUM(Sheet2!E3463:H3463)</f>
        <v>7.4166666666666661</v>
      </c>
      <c r="G3463" s="16">
        <f t="shared" si="54"/>
        <v>92.583333333333329</v>
      </c>
    </row>
    <row r="3464" spans="1:7" x14ac:dyDescent="0.3">
      <c r="A3464" s="12">
        <v>3463</v>
      </c>
      <c r="B3464" s="12" t="s">
        <v>4199</v>
      </c>
      <c r="C3464" s="1">
        <v>46387</v>
      </c>
      <c r="D3464" s="12">
        <v>1</v>
      </c>
      <c r="E3464" s="12">
        <v>83</v>
      </c>
      <c r="F3464" s="16">
        <f>SUM(Sheet2!E3464:H3464)</f>
        <v>2.8833333333333333</v>
      </c>
      <c r="G3464" s="16">
        <f t="shared" si="54"/>
        <v>97.11666666666666</v>
      </c>
    </row>
    <row r="3465" spans="1:7" x14ac:dyDescent="0.3">
      <c r="A3465" s="12">
        <v>3464</v>
      </c>
      <c r="B3465" s="12" t="s">
        <v>4259</v>
      </c>
      <c r="C3465" s="1">
        <v>46387</v>
      </c>
      <c r="D3465" s="12">
        <v>2</v>
      </c>
      <c r="E3465" s="12">
        <v>147</v>
      </c>
      <c r="F3465" s="16">
        <f>SUM(Sheet2!E3465:H3465)</f>
        <v>5.45</v>
      </c>
      <c r="G3465" s="16">
        <f t="shared" si="54"/>
        <v>94.55</v>
      </c>
    </row>
    <row r="3466" spans="1:7" x14ac:dyDescent="0.3">
      <c r="A3466" s="12">
        <v>3465</v>
      </c>
      <c r="B3466" s="12" t="s">
        <v>4293</v>
      </c>
      <c r="C3466" s="1">
        <v>46387</v>
      </c>
      <c r="D3466" s="12">
        <v>3</v>
      </c>
      <c r="E3466" s="12">
        <v>220</v>
      </c>
      <c r="F3466" s="16">
        <f>SUM(Sheet2!E3466:H3466)</f>
        <v>13.166666666666666</v>
      </c>
      <c r="G3466" s="16">
        <f t="shared" si="54"/>
        <v>86.833333333333329</v>
      </c>
    </row>
    <row r="3467" spans="1:7" x14ac:dyDescent="0.3">
      <c r="A3467" s="12">
        <v>3466</v>
      </c>
      <c r="B3467" s="12" t="s">
        <v>4247</v>
      </c>
      <c r="C3467" s="1">
        <v>46387</v>
      </c>
      <c r="D3467" s="12">
        <v>3</v>
      </c>
      <c r="E3467" s="12">
        <v>283</v>
      </c>
      <c r="F3467" s="16">
        <f>SUM(Sheet2!E3467:H3467)</f>
        <v>14.216666666666667</v>
      </c>
      <c r="G3467" s="16">
        <f t="shared" si="54"/>
        <v>85.783333333333331</v>
      </c>
    </row>
    <row r="3468" spans="1:7" x14ac:dyDescent="0.3">
      <c r="A3468" s="12">
        <v>3467</v>
      </c>
      <c r="B3468" s="12" t="s">
        <v>4260</v>
      </c>
      <c r="C3468" s="1">
        <v>46387</v>
      </c>
      <c r="D3468" s="12">
        <v>2</v>
      </c>
      <c r="E3468" s="12">
        <v>311</v>
      </c>
      <c r="F3468" s="16">
        <f>SUM(Sheet2!E3468:H3468)</f>
        <v>13.183333333333334</v>
      </c>
      <c r="G3468" s="16">
        <f t="shared" si="54"/>
        <v>86.816666666666663</v>
      </c>
    </row>
    <row r="3469" spans="1:7" x14ac:dyDescent="0.3">
      <c r="A3469" s="12">
        <v>3468</v>
      </c>
      <c r="B3469" s="12" t="s">
        <v>4226</v>
      </c>
      <c r="C3469" s="1">
        <v>46387</v>
      </c>
      <c r="D3469" s="12">
        <v>2</v>
      </c>
      <c r="E3469" s="12">
        <v>104</v>
      </c>
      <c r="F3469" s="16">
        <f>SUM(Sheet2!E3469:H3469)</f>
        <v>4.7333333333333334</v>
      </c>
      <c r="G3469" s="16">
        <f t="shared" si="54"/>
        <v>95.266666666666666</v>
      </c>
    </row>
    <row r="3470" spans="1:7" x14ac:dyDescent="0.3">
      <c r="A3470" s="12">
        <v>3469</v>
      </c>
      <c r="B3470" s="12" t="s">
        <v>4174</v>
      </c>
      <c r="C3470" s="1">
        <v>46387</v>
      </c>
      <c r="D3470" s="12">
        <v>1</v>
      </c>
      <c r="E3470" s="12">
        <v>198</v>
      </c>
      <c r="F3470" s="16">
        <f>SUM(Sheet2!E3470:H3470)</f>
        <v>9.8000000000000007</v>
      </c>
      <c r="G3470" s="16">
        <f t="shared" si="54"/>
        <v>90.2</v>
      </c>
    </row>
    <row r="3471" spans="1:7" x14ac:dyDescent="0.3">
      <c r="A3471" s="12">
        <v>3470</v>
      </c>
      <c r="B3471" s="12" t="s">
        <v>4171</v>
      </c>
      <c r="C3471" s="1">
        <v>46387</v>
      </c>
      <c r="D3471" s="12">
        <v>2</v>
      </c>
      <c r="E3471" s="12">
        <v>91</v>
      </c>
      <c r="F3471" s="16">
        <f>SUM(Sheet2!E3471:H3471)</f>
        <v>4.5166666666666666</v>
      </c>
      <c r="G3471" s="16">
        <f t="shared" si="54"/>
        <v>95.483333333333334</v>
      </c>
    </row>
    <row r="3472" spans="1:7" x14ac:dyDescent="0.3">
      <c r="A3472" s="12">
        <v>3471</v>
      </c>
      <c r="B3472" s="12" t="s">
        <v>4211</v>
      </c>
      <c r="C3472" s="1">
        <v>46387</v>
      </c>
      <c r="D3472" s="12">
        <v>2</v>
      </c>
      <c r="E3472" s="12">
        <v>340</v>
      </c>
      <c r="F3472" s="16">
        <f>SUM(Sheet2!E3472:H3472)</f>
        <v>13.666666666666668</v>
      </c>
      <c r="G3472" s="16">
        <f t="shared" si="54"/>
        <v>86.333333333333329</v>
      </c>
    </row>
    <row r="3473" spans="1:7" x14ac:dyDescent="0.3">
      <c r="A3473" s="12">
        <v>3472</v>
      </c>
      <c r="B3473" s="12" t="s">
        <v>4276</v>
      </c>
      <c r="C3473" s="1">
        <v>46387</v>
      </c>
      <c r="D3473" s="12">
        <v>3</v>
      </c>
      <c r="E3473" s="12">
        <v>118</v>
      </c>
      <c r="F3473" s="16">
        <f>SUM(Sheet2!E3473:H3473)</f>
        <v>6.4666666666666668</v>
      </c>
      <c r="G3473" s="16">
        <f t="shared" si="54"/>
        <v>93.533333333333331</v>
      </c>
    </row>
    <row r="3474" spans="1:7" x14ac:dyDescent="0.3">
      <c r="A3474" s="12">
        <v>3473</v>
      </c>
      <c r="B3474" s="12" t="s">
        <v>4195</v>
      </c>
      <c r="C3474" s="1">
        <v>46387</v>
      </c>
      <c r="D3474" s="12">
        <v>2</v>
      </c>
      <c r="E3474" s="12">
        <v>128</v>
      </c>
      <c r="F3474" s="16">
        <f>SUM(Sheet2!E3474:H3474)</f>
        <v>5.1333333333333329</v>
      </c>
      <c r="G3474" s="16">
        <f t="shared" si="54"/>
        <v>94.866666666666674</v>
      </c>
    </row>
    <row r="3475" spans="1:7" x14ac:dyDescent="0.3">
      <c r="A3475" s="12">
        <v>3474</v>
      </c>
      <c r="B3475" s="12" t="s">
        <v>4198</v>
      </c>
      <c r="C3475" s="1">
        <v>46387</v>
      </c>
      <c r="D3475" s="12">
        <v>3</v>
      </c>
      <c r="E3475" s="12">
        <v>107</v>
      </c>
      <c r="F3475" s="16">
        <f>SUM(Sheet2!E3475:H3475)</f>
        <v>6.2833333333333332</v>
      </c>
      <c r="G3475" s="16">
        <f t="shared" si="54"/>
        <v>93.716666666666669</v>
      </c>
    </row>
    <row r="3476" spans="1:7" x14ac:dyDescent="0.3">
      <c r="A3476" s="12">
        <v>3475</v>
      </c>
      <c r="B3476" s="12" t="s">
        <v>4111</v>
      </c>
      <c r="C3476" s="1">
        <v>46387</v>
      </c>
      <c r="D3476" s="12">
        <v>2</v>
      </c>
      <c r="E3476" s="12">
        <v>54</v>
      </c>
      <c r="F3476" s="16">
        <f>SUM(Sheet2!E3476:H3476)</f>
        <v>3.9</v>
      </c>
      <c r="G3476" s="16">
        <f t="shared" si="54"/>
        <v>96.1</v>
      </c>
    </row>
    <row r="3477" spans="1:7" x14ac:dyDescent="0.3">
      <c r="A3477" s="12">
        <v>3476</v>
      </c>
      <c r="B3477" s="12" t="s">
        <v>4237</v>
      </c>
      <c r="C3477" s="1">
        <v>46387</v>
      </c>
      <c r="D3477" s="12">
        <v>2</v>
      </c>
      <c r="E3477" s="12">
        <v>206</v>
      </c>
      <c r="F3477" s="16">
        <f>SUM(Sheet2!E3477:H3477)</f>
        <v>11.433333333333334</v>
      </c>
      <c r="G3477" s="16">
        <f t="shared" si="54"/>
        <v>88.566666666666663</v>
      </c>
    </row>
    <row r="3478" spans="1:7" x14ac:dyDescent="0.3">
      <c r="A3478" s="12">
        <v>3477</v>
      </c>
      <c r="B3478" s="12" t="s">
        <v>4295</v>
      </c>
      <c r="C3478" s="1">
        <v>46387</v>
      </c>
      <c r="D3478" s="12">
        <v>2</v>
      </c>
      <c r="E3478" s="12">
        <v>32</v>
      </c>
      <c r="F3478" s="16">
        <f>SUM(Sheet2!E3478:H3478)</f>
        <v>3.5333333333333332</v>
      </c>
      <c r="G3478" s="16">
        <f t="shared" si="54"/>
        <v>96.466666666666669</v>
      </c>
    </row>
    <row r="3479" spans="1:7" x14ac:dyDescent="0.3">
      <c r="A3479" s="12">
        <v>3478</v>
      </c>
      <c r="B3479" s="12" t="s">
        <v>4171</v>
      </c>
      <c r="C3479" s="1">
        <v>46387</v>
      </c>
      <c r="D3479" s="12">
        <v>1</v>
      </c>
      <c r="E3479" s="12">
        <v>221</v>
      </c>
      <c r="F3479" s="16">
        <f>SUM(Sheet2!E3479:H3479)</f>
        <v>10.183333333333334</v>
      </c>
      <c r="G3479" s="16">
        <f t="shared" si="54"/>
        <v>89.816666666666663</v>
      </c>
    </row>
    <row r="3480" spans="1:7" x14ac:dyDescent="0.3">
      <c r="A3480" s="12">
        <v>3479</v>
      </c>
      <c r="B3480" s="12" t="s">
        <v>4232</v>
      </c>
      <c r="C3480" s="1">
        <v>46387</v>
      </c>
      <c r="D3480" s="12">
        <v>1</v>
      </c>
      <c r="E3480" s="12">
        <v>108</v>
      </c>
      <c r="F3480" s="16">
        <f>SUM(Sheet2!E3480:H3480)</f>
        <v>3.3</v>
      </c>
      <c r="G3480" s="16">
        <f t="shared" si="54"/>
        <v>96.7</v>
      </c>
    </row>
    <row r="3481" spans="1:7" x14ac:dyDescent="0.3">
      <c r="A3481" s="12">
        <v>3480</v>
      </c>
      <c r="B3481" s="12" t="s">
        <v>4102</v>
      </c>
      <c r="C3481" s="1">
        <v>46387</v>
      </c>
      <c r="D3481" s="12">
        <v>3</v>
      </c>
      <c r="E3481" s="12">
        <v>426</v>
      </c>
      <c r="F3481" s="16">
        <f>SUM(Sheet2!E3481:H3481)</f>
        <v>16.600000000000001</v>
      </c>
      <c r="G3481" s="16">
        <f t="shared" si="54"/>
        <v>83.4</v>
      </c>
    </row>
    <row r="3482" spans="1:7" x14ac:dyDescent="0.3">
      <c r="A3482" s="12">
        <v>3481</v>
      </c>
      <c r="B3482" s="12" t="s">
        <v>4258</v>
      </c>
      <c r="C3482" s="1">
        <v>46387</v>
      </c>
      <c r="D3482" s="12">
        <v>2</v>
      </c>
      <c r="E3482" s="12">
        <v>147</v>
      </c>
      <c r="F3482" s="16">
        <f>SUM(Sheet2!E3482:H3482)</f>
        <v>5.45</v>
      </c>
      <c r="G3482" s="16">
        <f t="shared" si="54"/>
        <v>94.55</v>
      </c>
    </row>
    <row r="3483" spans="1:7" x14ac:dyDescent="0.3">
      <c r="A3483" s="12">
        <v>3482</v>
      </c>
      <c r="B3483" s="12" t="s">
        <v>4164</v>
      </c>
      <c r="C3483" s="1">
        <v>46387</v>
      </c>
      <c r="D3483" s="12">
        <v>3</v>
      </c>
      <c r="E3483" s="12">
        <v>218</v>
      </c>
      <c r="F3483" s="16">
        <f>SUM(Sheet2!E3483:H3483)</f>
        <v>13.133333333333333</v>
      </c>
      <c r="G3483" s="16">
        <f t="shared" si="54"/>
        <v>86.866666666666674</v>
      </c>
    </row>
    <row r="3484" spans="1:7" x14ac:dyDescent="0.3">
      <c r="A3484" s="12">
        <v>3483</v>
      </c>
      <c r="B3484" s="12" t="s">
        <v>4294</v>
      </c>
      <c r="C3484" s="1">
        <v>46387</v>
      </c>
      <c r="D3484" s="12">
        <v>3</v>
      </c>
      <c r="E3484" s="12">
        <v>241</v>
      </c>
      <c r="F3484" s="16">
        <f>SUM(Sheet2!E3484:H3484)</f>
        <v>13.516666666666666</v>
      </c>
      <c r="G3484" s="16">
        <f t="shared" si="54"/>
        <v>86.483333333333334</v>
      </c>
    </row>
    <row r="3485" spans="1:7" x14ac:dyDescent="0.3">
      <c r="A3485" s="12">
        <v>3484</v>
      </c>
      <c r="B3485" s="12" t="s">
        <v>4229</v>
      </c>
      <c r="C3485" s="1">
        <v>46387</v>
      </c>
      <c r="D3485" s="12">
        <v>1</v>
      </c>
      <c r="E3485" s="12">
        <v>167</v>
      </c>
      <c r="F3485" s="16">
        <f>SUM(Sheet2!E3485:H3485)</f>
        <v>4.2833333333333332</v>
      </c>
      <c r="G3485" s="16">
        <f t="shared" si="54"/>
        <v>95.716666666666669</v>
      </c>
    </row>
    <row r="3486" spans="1:7" x14ac:dyDescent="0.3">
      <c r="A3486" s="12">
        <v>3485</v>
      </c>
      <c r="B3486" s="12" t="s">
        <v>4268</v>
      </c>
      <c r="C3486" s="1">
        <v>46387</v>
      </c>
      <c r="D3486" s="12">
        <v>2</v>
      </c>
      <c r="E3486" s="12">
        <v>84</v>
      </c>
      <c r="F3486" s="16">
        <f>SUM(Sheet2!E3486:H3486)</f>
        <v>4.4000000000000004</v>
      </c>
      <c r="G3486" s="16">
        <f t="shared" si="54"/>
        <v>95.6</v>
      </c>
    </row>
    <row r="3487" spans="1:7" x14ac:dyDescent="0.3">
      <c r="A3487" s="12">
        <v>3486</v>
      </c>
      <c r="B3487" s="12" t="s">
        <v>4178</v>
      </c>
      <c r="C3487" s="1">
        <v>46387</v>
      </c>
      <c r="D3487" s="12">
        <v>2</v>
      </c>
      <c r="E3487" s="12">
        <v>64</v>
      </c>
      <c r="F3487" s="16">
        <f>SUM(Sheet2!E3487:H3487)</f>
        <v>4.0666666666666664</v>
      </c>
      <c r="G3487" s="16">
        <f t="shared" si="54"/>
        <v>95.933333333333337</v>
      </c>
    </row>
    <row r="3488" spans="1:7" x14ac:dyDescent="0.3">
      <c r="A3488" s="12">
        <v>3487</v>
      </c>
      <c r="B3488" s="12" t="s">
        <v>4292</v>
      </c>
      <c r="C3488" s="1">
        <v>46387</v>
      </c>
      <c r="D3488" s="12">
        <v>1</v>
      </c>
      <c r="E3488" s="12">
        <v>124</v>
      </c>
      <c r="F3488" s="16">
        <f>SUM(Sheet2!E3488:H3488)</f>
        <v>3.5666666666666669</v>
      </c>
      <c r="G3488" s="16">
        <f t="shared" si="54"/>
        <v>96.433333333333337</v>
      </c>
    </row>
    <row r="3489" spans="1:7" x14ac:dyDescent="0.3">
      <c r="A3489" s="12">
        <v>3488</v>
      </c>
      <c r="B3489" s="12" t="s">
        <v>4183</v>
      </c>
      <c r="C3489" s="1">
        <v>46387</v>
      </c>
      <c r="D3489" s="12">
        <v>1</v>
      </c>
      <c r="E3489" s="12">
        <v>128</v>
      </c>
      <c r="F3489" s="16">
        <f>SUM(Sheet2!E3489:H3489)</f>
        <v>3.6333333333333333</v>
      </c>
      <c r="G3489" s="16">
        <f t="shared" si="54"/>
        <v>96.36666666666666</v>
      </c>
    </row>
    <row r="3490" spans="1:7" x14ac:dyDescent="0.3">
      <c r="A3490" s="12">
        <v>3489</v>
      </c>
      <c r="B3490" s="12" t="s">
        <v>4175</v>
      </c>
      <c r="C3490" s="1">
        <v>46387</v>
      </c>
      <c r="D3490" s="12">
        <v>2</v>
      </c>
      <c r="E3490" s="12">
        <v>297</v>
      </c>
      <c r="F3490" s="16">
        <f>SUM(Sheet2!E3490:H3490)</f>
        <v>12.95</v>
      </c>
      <c r="G3490" s="16">
        <f t="shared" si="54"/>
        <v>87.05</v>
      </c>
    </row>
    <row r="3491" spans="1:7" x14ac:dyDescent="0.3">
      <c r="A3491" s="12">
        <v>3490</v>
      </c>
      <c r="B3491" s="12" t="s">
        <v>4174</v>
      </c>
      <c r="C3491" s="1">
        <v>46387</v>
      </c>
      <c r="D3491" s="12">
        <v>3</v>
      </c>
      <c r="E3491" s="12">
        <v>113</v>
      </c>
      <c r="F3491" s="16">
        <f>SUM(Sheet2!E3491:H3491)</f>
        <v>6.3833333333333329</v>
      </c>
      <c r="G3491" s="16">
        <f t="shared" si="54"/>
        <v>93.616666666666674</v>
      </c>
    </row>
    <row r="3492" spans="1:7" x14ac:dyDescent="0.3">
      <c r="A3492" s="12">
        <v>3491</v>
      </c>
      <c r="B3492" s="12" t="s">
        <v>4263</v>
      </c>
      <c r="C3492" s="1">
        <v>46387</v>
      </c>
      <c r="D3492" s="12">
        <v>1</v>
      </c>
      <c r="E3492" s="12">
        <v>128</v>
      </c>
      <c r="F3492" s="16">
        <f>SUM(Sheet2!E3492:H3492)</f>
        <v>3.6333333333333333</v>
      </c>
      <c r="G3492" s="16">
        <f t="shared" si="54"/>
        <v>96.36666666666666</v>
      </c>
    </row>
    <row r="3493" spans="1:7" x14ac:dyDescent="0.3">
      <c r="A3493" s="12">
        <v>3492</v>
      </c>
      <c r="B3493" s="12" t="s">
        <v>4159</v>
      </c>
      <c r="C3493" s="1">
        <v>46387</v>
      </c>
      <c r="D3493" s="12">
        <v>1</v>
      </c>
      <c r="E3493" s="12">
        <v>57</v>
      </c>
      <c r="F3493" s="16">
        <f>SUM(Sheet2!E3493:H3493)</f>
        <v>2.4500000000000002</v>
      </c>
      <c r="G3493" s="16">
        <f t="shared" si="54"/>
        <v>97.55</v>
      </c>
    </row>
    <row r="3494" spans="1:7" x14ac:dyDescent="0.3">
      <c r="A3494" s="12">
        <v>3493</v>
      </c>
      <c r="B3494" s="12" t="s">
        <v>4110</v>
      </c>
      <c r="C3494" s="1">
        <v>46387</v>
      </c>
      <c r="D3494" s="12">
        <v>3</v>
      </c>
      <c r="E3494" s="12">
        <v>136</v>
      </c>
      <c r="F3494" s="16">
        <f>SUM(Sheet2!E3494:H3494)</f>
        <v>6.7666666666666666</v>
      </c>
      <c r="G3494" s="16">
        <f t="shared" si="54"/>
        <v>93.233333333333334</v>
      </c>
    </row>
    <row r="3495" spans="1:7" x14ac:dyDescent="0.3">
      <c r="A3495" s="12">
        <v>3494</v>
      </c>
      <c r="B3495" s="12" t="s">
        <v>4259</v>
      </c>
      <c r="C3495" s="1">
        <v>46387</v>
      </c>
      <c r="D3495" s="12">
        <v>3</v>
      </c>
      <c r="E3495" s="12">
        <v>103</v>
      </c>
      <c r="F3495" s="16">
        <f>SUM(Sheet2!E3495:H3495)</f>
        <v>6.2166666666666668</v>
      </c>
      <c r="G3495" s="16">
        <f t="shared" si="54"/>
        <v>93.783333333333331</v>
      </c>
    </row>
    <row r="3496" spans="1:7" x14ac:dyDescent="0.3">
      <c r="A3496" s="12">
        <v>3495</v>
      </c>
      <c r="B3496" s="12" t="s">
        <v>4193</v>
      </c>
      <c r="C3496" s="1">
        <v>46387</v>
      </c>
      <c r="D3496" s="12">
        <v>2</v>
      </c>
      <c r="E3496" s="12">
        <v>41</v>
      </c>
      <c r="F3496" s="16">
        <f>SUM(Sheet2!E3496:H3496)</f>
        <v>3.6833333333333336</v>
      </c>
      <c r="G3496" s="16">
        <f t="shared" si="54"/>
        <v>96.316666666666663</v>
      </c>
    </row>
    <row r="3497" spans="1:7" x14ac:dyDescent="0.3">
      <c r="A3497" s="12">
        <v>3496</v>
      </c>
      <c r="B3497" s="12" t="s">
        <v>4115</v>
      </c>
      <c r="C3497" s="1">
        <v>46387</v>
      </c>
      <c r="D3497" s="12">
        <v>2</v>
      </c>
      <c r="E3497" s="12">
        <v>244</v>
      </c>
      <c r="F3497" s="16">
        <f>SUM(Sheet2!E3497:H3497)</f>
        <v>12.066666666666666</v>
      </c>
      <c r="G3497" s="16">
        <f t="shared" si="54"/>
        <v>87.933333333333337</v>
      </c>
    </row>
    <row r="3498" spans="1:7" x14ac:dyDescent="0.3">
      <c r="A3498" s="12">
        <v>3497</v>
      </c>
      <c r="B3498" s="12" t="s">
        <v>4320</v>
      </c>
      <c r="C3498" s="1">
        <v>46387</v>
      </c>
      <c r="D3498" s="12">
        <v>1</v>
      </c>
      <c r="E3498" s="12">
        <v>189</v>
      </c>
      <c r="F3498" s="16">
        <f>SUM(Sheet2!E3498:H3498)</f>
        <v>9.65</v>
      </c>
      <c r="G3498" s="16">
        <f t="shared" si="54"/>
        <v>90.35</v>
      </c>
    </row>
    <row r="3499" spans="1:7" x14ac:dyDescent="0.3">
      <c r="A3499" s="12">
        <v>3498</v>
      </c>
      <c r="B3499" s="12" t="s">
        <v>4271</v>
      </c>
      <c r="C3499" s="1">
        <v>46387</v>
      </c>
      <c r="D3499" s="12">
        <v>2</v>
      </c>
      <c r="E3499" s="12">
        <v>116</v>
      </c>
      <c r="F3499" s="16">
        <f>SUM(Sheet2!E3499:H3499)</f>
        <v>4.9333333333333336</v>
      </c>
      <c r="G3499" s="16">
        <f t="shared" si="54"/>
        <v>95.066666666666663</v>
      </c>
    </row>
    <row r="3500" spans="1:7" x14ac:dyDescent="0.3">
      <c r="A3500" s="12">
        <v>3499</v>
      </c>
      <c r="B3500" s="12" t="s">
        <v>4187</v>
      </c>
      <c r="C3500" s="1">
        <v>46387</v>
      </c>
      <c r="D3500" s="12">
        <v>3</v>
      </c>
      <c r="E3500" s="12">
        <v>143</v>
      </c>
      <c r="F3500" s="16">
        <f>SUM(Sheet2!E3500:H3500)</f>
        <v>6.8833333333333329</v>
      </c>
      <c r="G3500" s="16">
        <f t="shared" si="54"/>
        <v>93.116666666666674</v>
      </c>
    </row>
    <row r="3501" spans="1:7" x14ac:dyDescent="0.3">
      <c r="A3501" s="12">
        <v>3500</v>
      </c>
      <c r="B3501" s="12" t="s">
        <v>4160</v>
      </c>
      <c r="C3501" s="1">
        <v>46387</v>
      </c>
      <c r="D3501" s="12">
        <v>3</v>
      </c>
      <c r="E3501" s="12">
        <v>227</v>
      </c>
      <c r="F3501" s="16">
        <f>SUM(Sheet2!E3501:H3501)</f>
        <v>13.283333333333333</v>
      </c>
      <c r="G3501" s="16">
        <f t="shared" si="54"/>
        <v>86.716666666666669</v>
      </c>
    </row>
    <row r="3502" spans="1:7" x14ac:dyDescent="0.3">
      <c r="A3502" s="12">
        <v>3501</v>
      </c>
      <c r="B3502" s="12" t="s">
        <v>4283</v>
      </c>
      <c r="C3502" s="1">
        <v>46387</v>
      </c>
      <c r="D3502" s="12">
        <v>3</v>
      </c>
      <c r="E3502" s="12">
        <v>162</v>
      </c>
      <c r="F3502" s="16">
        <f>SUM(Sheet2!E3502:H3502)</f>
        <v>7.2</v>
      </c>
      <c r="G3502" s="16">
        <f t="shared" si="54"/>
        <v>92.8</v>
      </c>
    </row>
    <row r="3503" spans="1:7" x14ac:dyDescent="0.3">
      <c r="A3503" s="12">
        <v>3502</v>
      </c>
      <c r="B3503" s="12" t="s">
        <v>4229</v>
      </c>
      <c r="C3503" s="1">
        <v>46387</v>
      </c>
      <c r="D3503" s="12">
        <v>1</v>
      </c>
      <c r="E3503" s="12">
        <v>77</v>
      </c>
      <c r="F3503" s="16">
        <f>SUM(Sheet2!E3503:H3503)</f>
        <v>2.7833333333333332</v>
      </c>
      <c r="G3503" s="16">
        <f t="shared" si="54"/>
        <v>97.216666666666669</v>
      </c>
    </row>
    <row r="3504" spans="1:7" x14ac:dyDescent="0.3">
      <c r="A3504" s="12">
        <v>3503</v>
      </c>
      <c r="B3504" s="12" t="s">
        <v>4208</v>
      </c>
      <c r="C3504" s="1">
        <v>46387</v>
      </c>
      <c r="D3504" s="12">
        <v>3</v>
      </c>
      <c r="E3504" s="12">
        <v>31</v>
      </c>
      <c r="F3504" s="16">
        <f>SUM(Sheet2!E3504:H3504)</f>
        <v>5.0166666666666666</v>
      </c>
      <c r="G3504" s="16">
        <f t="shared" si="54"/>
        <v>94.983333333333334</v>
      </c>
    </row>
    <row r="3505" spans="1:7" x14ac:dyDescent="0.3">
      <c r="A3505" s="12">
        <v>3504</v>
      </c>
      <c r="B3505" s="12" t="s">
        <v>4319</v>
      </c>
      <c r="C3505" s="1">
        <v>46387</v>
      </c>
      <c r="D3505" s="12">
        <v>1</v>
      </c>
      <c r="E3505" s="12">
        <v>77</v>
      </c>
      <c r="F3505" s="16">
        <f>SUM(Sheet2!E3505:H3505)</f>
        <v>2.7833333333333332</v>
      </c>
      <c r="G3505" s="16">
        <f t="shared" si="54"/>
        <v>97.216666666666669</v>
      </c>
    </row>
    <row r="3506" spans="1:7" x14ac:dyDescent="0.3">
      <c r="A3506" s="12">
        <v>3505</v>
      </c>
      <c r="B3506" s="12" t="s">
        <v>4185</v>
      </c>
      <c r="C3506" s="1">
        <v>46387</v>
      </c>
      <c r="D3506" s="12">
        <v>3</v>
      </c>
      <c r="E3506" s="12">
        <v>107</v>
      </c>
      <c r="F3506" s="16">
        <f>SUM(Sheet2!E3506:H3506)</f>
        <v>6.2833333333333332</v>
      </c>
      <c r="G3506" s="16">
        <f t="shared" si="54"/>
        <v>93.716666666666669</v>
      </c>
    </row>
    <row r="3507" spans="1:7" x14ac:dyDescent="0.3">
      <c r="A3507" s="12">
        <v>3506</v>
      </c>
      <c r="B3507" s="12" t="s">
        <v>4247</v>
      </c>
      <c r="C3507" s="1">
        <v>46387</v>
      </c>
      <c r="D3507" s="12">
        <v>2</v>
      </c>
      <c r="E3507" s="12">
        <v>94</v>
      </c>
      <c r="F3507" s="16">
        <f>SUM(Sheet2!E3507:H3507)</f>
        <v>4.5666666666666664</v>
      </c>
      <c r="G3507" s="16">
        <f t="shared" si="54"/>
        <v>95.433333333333337</v>
      </c>
    </row>
    <row r="3508" spans="1:7" x14ac:dyDescent="0.3">
      <c r="A3508" s="12">
        <v>3507</v>
      </c>
      <c r="B3508" s="12" t="s">
        <v>4314</v>
      </c>
      <c r="C3508" s="1">
        <v>46387</v>
      </c>
      <c r="D3508" s="12">
        <v>1</v>
      </c>
      <c r="E3508" s="12">
        <v>51</v>
      </c>
      <c r="F3508" s="16">
        <f>SUM(Sheet2!E3508:H3508)</f>
        <v>2.35</v>
      </c>
      <c r="G3508" s="16">
        <f t="shared" si="54"/>
        <v>97.65</v>
      </c>
    </row>
    <row r="3509" spans="1:7" x14ac:dyDescent="0.3">
      <c r="A3509" s="12">
        <v>3508</v>
      </c>
      <c r="B3509" s="12" t="s">
        <v>4216</v>
      </c>
      <c r="C3509" s="1">
        <v>46387</v>
      </c>
      <c r="D3509" s="12">
        <v>1</v>
      </c>
      <c r="E3509" s="12">
        <v>25</v>
      </c>
      <c r="F3509" s="16">
        <f>SUM(Sheet2!E3509:H3509)</f>
        <v>1.9166666666666667</v>
      </c>
      <c r="G3509" s="16">
        <f t="shared" si="54"/>
        <v>98.083333333333329</v>
      </c>
    </row>
    <row r="3510" spans="1:7" x14ac:dyDescent="0.3">
      <c r="A3510" s="12">
        <v>3509</v>
      </c>
      <c r="B3510" s="12" t="s">
        <v>4254</v>
      </c>
      <c r="C3510" s="1">
        <v>46387</v>
      </c>
      <c r="D3510" s="12">
        <v>1</v>
      </c>
      <c r="E3510" s="12">
        <v>245</v>
      </c>
      <c r="F3510" s="16">
        <f>SUM(Sheet2!E3510:H3510)</f>
        <v>10.583333333333332</v>
      </c>
      <c r="G3510" s="16">
        <f t="shared" si="54"/>
        <v>89.416666666666671</v>
      </c>
    </row>
    <row r="3511" spans="1:7" x14ac:dyDescent="0.3">
      <c r="A3511" s="12">
        <v>3510</v>
      </c>
      <c r="B3511" s="12" t="s">
        <v>4102</v>
      </c>
      <c r="C3511" s="1">
        <v>46387</v>
      </c>
      <c r="D3511" s="12">
        <v>2</v>
      </c>
      <c r="E3511" s="12">
        <v>137</v>
      </c>
      <c r="F3511" s="16">
        <f>SUM(Sheet2!E3511:H3511)</f>
        <v>5.2833333333333332</v>
      </c>
      <c r="G3511" s="16">
        <f t="shared" si="54"/>
        <v>94.716666666666669</v>
      </c>
    </row>
    <row r="3512" spans="1:7" x14ac:dyDescent="0.3">
      <c r="A3512" s="12">
        <v>3511</v>
      </c>
      <c r="B3512" s="12" t="s">
        <v>4255</v>
      </c>
      <c r="C3512" s="1">
        <v>46387</v>
      </c>
      <c r="D3512" s="12">
        <v>1</v>
      </c>
      <c r="E3512" s="12">
        <v>25</v>
      </c>
      <c r="F3512" s="16">
        <f>SUM(Sheet2!E3512:H3512)</f>
        <v>1.9166666666666667</v>
      </c>
      <c r="G3512" s="16">
        <f t="shared" si="54"/>
        <v>98.083333333333329</v>
      </c>
    </row>
    <row r="3513" spans="1:7" x14ac:dyDescent="0.3">
      <c r="A3513" s="12">
        <v>3512</v>
      </c>
      <c r="B3513" s="12" t="s">
        <v>4137</v>
      </c>
      <c r="C3513" s="1">
        <v>46387</v>
      </c>
      <c r="D3513" s="12">
        <v>2</v>
      </c>
      <c r="E3513" s="12">
        <v>150</v>
      </c>
      <c r="F3513" s="16">
        <f>SUM(Sheet2!E3513:H3513)</f>
        <v>5.5</v>
      </c>
      <c r="G3513" s="16">
        <f t="shared" si="54"/>
        <v>94.5</v>
      </c>
    </row>
    <row r="3514" spans="1:7" x14ac:dyDescent="0.3">
      <c r="A3514" s="12">
        <v>3513</v>
      </c>
      <c r="B3514" s="12" t="s">
        <v>4297</v>
      </c>
      <c r="C3514" s="1">
        <v>46387</v>
      </c>
      <c r="D3514" s="12">
        <v>1</v>
      </c>
      <c r="E3514" s="12">
        <v>89</v>
      </c>
      <c r="F3514" s="16">
        <f>SUM(Sheet2!E3514:H3514)</f>
        <v>2.9833333333333334</v>
      </c>
      <c r="G3514" s="16">
        <f t="shared" si="54"/>
        <v>97.016666666666666</v>
      </c>
    </row>
    <row r="3515" spans="1:7" x14ac:dyDescent="0.3">
      <c r="A3515" s="12">
        <v>3514</v>
      </c>
      <c r="B3515" s="12" t="s">
        <v>4218</v>
      </c>
      <c r="C3515" s="1">
        <v>46387</v>
      </c>
      <c r="D3515" s="12">
        <v>3</v>
      </c>
      <c r="E3515" s="12">
        <v>31</v>
      </c>
      <c r="F3515" s="16">
        <f>SUM(Sheet2!E3515:H3515)</f>
        <v>5.0166666666666666</v>
      </c>
      <c r="G3515" s="16">
        <f t="shared" si="54"/>
        <v>94.983333333333334</v>
      </c>
    </row>
    <row r="3516" spans="1:7" x14ac:dyDescent="0.3">
      <c r="A3516" s="12">
        <v>3515</v>
      </c>
      <c r="B3516" s="12" t="s">
        <v>4285</v>
      </c>
      <c r="C3516" s="1">
        <v>46387</v>
      </c>
      <c r="D3516" s="12">
        <v>1</v>
      </c>
      <c r="E3516" s="12">
        <v>53</v>
      </c>
      <c r="F3516" s="16">
        <f>SUM(Sheet2!E3516:H3516)</f>
        <v>2.3833333333333333</v>
      </c>
      <c r="G3516" s="16">
        <f t="shared" si="54"/>
        <v>97.61666666666666</v>
      </c>
    </row>
    <row r="3517" spans="1:7" x14ac:dyDescent="0.3">
      <c r="A3517" s="12">
        <v>3516</v>
      </c>
      <c r="B3517" s="12" t="s">
        <v>4182</v>
      </c>
      <c r="C3517" s="1">
        <v>46387</v>
      </c>
      <c r="D3517" s="12">
        <v>1</v>
      </c>
      <c r="E3517" s="12">
        <v>115</v>
      </c>
      <c r="F3517" s="16">
        <f>SUM(Sheet2!E3517:H3517)</f>
        <v>3.416666666666667</v>
      </c>
      <c r="G3517" s="16">
        <f t="shared" si="54"/>
        <v>96.583333333333329</v>
      </c>
    </row>
    <row r="3518" spans="1:7" x14ac:dyDescent="0.3">
      <c r="A3518" s="12">
        <v>3517</v>
      </c>
      <c r="B3518" s="12" t="s">
        <v>4279</v>
      </c>
      <c r="C3518" s="1">
        <v>46387</v>
      </c>
      <c r="D3518" s="12">
        <v>3</v>
      </c>
      <c r="E3518" s="12">
        <v>71</v>
      </c>
      <c r="F3518" s="16">
        <f>SUM(Sheet2!E3518:H3518)</f>
        <v>5.6833333333333336</v>
      </c>
      <c r="G3518" s="16">
        <f t="shared" si="54"/>
        <v>94.316666666666663</v>
      </c>
    </row>
    <row r="3519" spans="1:7" x14ac:dyDescent="0.3">
      <c r="A3519" s="12">
        <v>3518</v>
      </c>
      <c r="B3519" s="12" t="s">
        <v>4147</v>
      </c>
      <c r="C3519" s="1">
        <v>46387</v>
      </c>
      <c r="D3519" s="12">
        <v>3</v>
      </c>
      <c r="E3519" s="12">
        <v>186</v>
      </c>
      <c r="F3519" s="16">
        <f>SUM(Sheet2!E3519:H3519)</f>
        <v>12.6</v>
      </c>
      <c r="G3519" s="16">
        <f t="shared" si="54"/>
        <v>87.4</v>
      </c>
    </row>
    <row r="3520" spans="1:7" x14ac:dyDescent="0.3">
      <c r="A3520" s="12">
        <v>3519</v>
      </c>
      <c r="B3520" s="12" t="s">
        <v>4295</v>
      </c>
      <c r="C3520" s="1">
        <v>46387</v>
      </c>
      <c r="D3520" s="12">
        <v>1</v>
      </c>
      <c r="E3520" s="12">
        <v>436</v>
      </c>
      <c r="F3520" s="16">
        <f>SUM(Sheet2!E3520:H3520)</f>
        <v>13.766666666666666</v>
      </c>
      <c r="G3520" s="16">
        <f t="shared" si="54"/>
        <v>86.233333333333334</v>
      </c>
    </row>
    <row r="3521" spans="1:7" x14ac:dyDescent="0.3">
      <c r="A3521" s="12">
        <v>3520</v>
      </c>
      <c r="B3521" s="12" t="s">
        <v>4187</v>
      </c>
      <c r="C3521" s="1">
        <v>46387</v>
      </c>
      <c r="D3521" s="12">
        <v>2</v>
      </c>
      <c r="E3521" s="12">
        <v>139</v>
      </c>
      <c r="F3521" s="16">
        <f>SUM(Sheet2!E3521:H3521)</f>
        <v>5.3166666666666664</v>
      </c>
      <c r="G3521" s="16">
        <f t="shared" si="54"/>
        <v>94.683333333333337</v>
      </c>
    </row>
    <row r="3522" spans="1:7" x14ac:dyDescent="0.3">
      <c r="A3522" s="12">
        <v>3521</v>
      </c>
      <c r="B3522" s="12" t="s">
        <v>4141</v>
      </c>
      <c r="C3522" s="1">
        <v>46387</v>
      </c>
      <c r="D3522" s="12">
        <v>3</v>
      </c>
      <c r="E3522" s="12">
        <v>44</v>
      </c>
      <c r="F3522" s="16">
        <f>SUM(Sheet2!E3522:H3522)</f>
        <v>5.2333333333333334</v>
      </c>
      <c r="G3522" s="16">
        <f t="shared" si="54"/>
        <v>94.766666666666666</v>
      </c>
    </row>
    <row r="3523" spans="1:7" x14ac:dyDescent="0.3">
      <c r="A3523" s="12">
        <v>3522</v>
      </c>
      <c r="B3523" s="12" t="s">
        <v>4310</v>
      </c>
      <c r="C3523" s="1">
        <v>46387</v>
      </c>
      <c r="D3523" s="12">
        <v>2</v>
      </c>
      <c r="E3523" s="12">
        <v>115</v>
      </c>
      <c r="F3523" s="16">
        <f>SUM(Sheet2!E3523:H3523)</f>
        <v>4.916666666666667</v>
      </c>
      <c r="G3523" s="16">
        <f t="shared" ref="G3523:G3586" si="55">100-F3523</f>
        <v>95.083333333333329</v>
      </c>
    </row>
    <row r="3524" spans="1:7" x14ac:dyDescent="0.3">
      <c r="A3524" s="12">
        <v>3523</v>
      </c>
      <c r="B3524" s="12" t="s">
        <v>4171</v>
      </c>
      <c r="C3524" s="1">
        <v>46387</v>
      </c>
      <c r="D3524" s="12">
        <v>2</v>
      </c>
      <c r="E3524" s="12">
        <v>55</v>
      </c>
      <c r="F3524" s="16">
        <f>SUM(Sheet2!E3524:H3524)</f>
        <v>3.9166666666666665</v>
      </c>
      <c r="G3524" s="16">
        <f t="shared" si="55"/>
        <v>96.083333333333329</v>
      </c>
    </row>
    <row r="3525" spans="1:7" x14ac:dyDescent="0.3">
      <c r="A3525" s="12">
        <v>3524</v>
      </c>
      <c r="B3525" s="12" t="s">
        <v>4143</v>
      </c>
      <c r="C3525" s="1">
        <v>46387</v>
      </c>
      <c r="D3525" s="12">
        <v>2</v>
      </c>
      <c r="E3525" s="12">
        <v>131</v>
      </c>
      <c r="F3525" s="16">
        <f>SUM(Sheet2!E3525:H3525)</f>
        <v>5.1833333333333336</v>
      </c>
      <c r="G3525" s="16">
        <f t="shared" si="55"/>
        <v>94.816666666666663</v>
      </c>
    </row>
    <row r="3526" spans="1:7" x14ac:dyDescent="0.3">
      <c r="A3526" s="12">
        <v>3525</v>
      </c>
      <c r="B3526" s="12" t="s">
        <v>4195</v>
      </c>
      <c r="C3526" s="1">
        <v>46387</v>
      </c>
      <c r="D3526" s="12">
        <v>2</v>
      </c>
      <c r="E3526" s="12">
        <v>95</v>
      </c>
      <c r="F3526" s="16">
        <f>SUM(Sheet2!E3526:H3526)</f>
        <v>4.583333333333333</v>
      </c>
      <c r="G3526" s="16">
        <f t="shared" si="55"/>
        <v>95.416666666666671</v>
      </c>
    </row>
    <row r="3527" spans="1:7" x14ac:dyDescent="0.3">
      <c r="A3527" s="12">
        <v>3526</v>
      </c>
      <c r="B3527" s="12" t="s">
        <v>4226</v>
      </c>
      <c r="C3527" s="1">
        <v>46387</v>
      </c>
      <c r="D3527" s="12">
        <v>1</v>
      </c>
      <c r="E3527" s="12">
        <v>66</v>
      </c>
      <c r="F3527" s="16">
        <f>SUM(Sheet2!E3527:H3527)</f>
        <v>2.6</v>
      </c>
      <c r="G3527" s="16">
        <f t="shared" si="55"/>
        <v>97.4</v>
      </c>
    </row>
    <row r="3528" spans="1:7" x14ac:dyDescent="0.3">
      <c r="A3528" s="12">
        <v>3527</v>
      </c>
      <c r="B3528" s="12" t="s">
        <v>4279</v>
      </c>
      <c r="C3528" s="1">
        <v>46387</v>
      </c>
      <c r="D3528" s="12">
        <v>3</v>
      </c>
      <c r="E3528" s="12">
        <v>161</v>
      </c>
      <c r="F3528" s="16">
        <f>SUM(Sheet2!E3528:H3528)</f>
        <v>7.1833333333333336</v>
      </c>
      <c r="G3528" s="16">
        <f t="shared" si="55"/>
        <v>92.816666666666663</v>
      </c>
    </row>
    <row r="3529" spans="1:7" x14ac:dyDescent="0.3">
      <c r="A3529" s="12">
        <v>3528</v>
      </c>
      <c r="B3529" s="12" t="s">
        <v>4120</v>
      </c>
      <c r="C3529" s="1">
        <v>46387</v>
      </c>
      <c r="D3529" s="12">
        <v>1</v>
      </c>
      <c r="E3529" s="12">
        <v>375</v>
      </c>
      <c r="F3529" s="16">
        <f>SUM(Sheet2!E3529:H3529)</f>
        <v>12.75</v>
      </c>
      <c r="G3529" s="16">
        <f t="shared" si="55"/>
        <v>87.25</v>
      </c>
    </row>
    <row r="3530" spans="1:7" x14ac:dyDescent="0.3">
      <c r="A3530" s="12">
        <v>3529</v>
      </c>
      <c r="B3530" s="12" t="s">
        <v>4279</v>
      </c>
      <c r="C3530" s="1">
        <v>46387</v>
      </c>
      <c r="D3530" s="12">
        <v>3</v>
      </c>
      <c r="E3530" s="12">
        <v>325</v>
      </c>
      <c r="F3530" s="16">
        <f>SUM(Sheet2!E3530:H3530)</f>
        <v>14.916666666666668</v>
      </c>
      <c r="G3530" s="16">
        <f t="shared" si="55"/>
        <v>85.083333333333329</v>
      </c>
    </row>
    <row r="3531" spans="1:7" x14ac:dyDescent="0.3">
      <c r="A3531" s="12">
        <v>3530</v>
      </c>
      <c r="B3531" s="12" t="s">
        <v>4096</v>
      </c>
      <c r="C3531" s="1">
        <v>46387</v>
      </c>
      <c r="D3531" s="12">
        <v>2</v>
      </c>
      <c r="E3531" s="12">
        <v>421</v>
      </c>
      <c r="F3531" s="16">
        <f>SUM(Sheet2!E3531:H3531)</f>
        <v>15.016666666666666</v>
      </c>
      <c r="G3531" s="16">
        <f t="shared" si="55"/>
        <v>84.983333333333334</v>
      </c>
    </row>
    <row r="3532" spans="1:7" x14ac:dyDescent="0.3">
      <c r="A3532" s="12">
        <v>3531</v>
      </c>
      <c r="B3532" s="12" t="s">
        <v>4233</v>
      </c>
      <c r="C3532" s="1">
        <v>46387</v>
      </c>
      <c r="D3532" s="12">
        <v>3</v>
      </c>
      <c r="E3532" s="12">
        <v>138</v>
      </c>
      <c r="F3532" s="16">
        <f>SUM(Sheet2!E3532:H3532)</f>
        <v>6.8</v>
      </c>
      <c r="G3532" s="16">
        <f t="shared" si="55"/>
        <v>93.2</v>
      </c>
    </row>
    <row r="3533" spans="1:7" x14ac:dyDescent="0.3">
      <c r="A3533" s="12">
        <v>3532</v>
      </c>
      <c r="B3533" s="12" t="s">
        <v>4258</v>
      </c>
      <c r="C3533" s="1">
        <v>46387</v>
      </c>
      <c r="D3533" s="12">
        <v>3</v>
      </c>
      <c r="E3533" s="12">
        <v>95</v>
      </c>
      <c r="F3533" s="16">
        <f>SUM(Sheet2!E3533:H3533)</f>
        <v>6.083333333333333</v>
      </c>
      <c r="G3533" s="16">
        <f t="shared" si="55"/>
        <v>93.916666666666671</v>
      </c>
    </row>
    <row r="3534" spans="1:7" x14ac:dyDescent="0.3">
      <c r="A3534" s="12">
        <v>3533</v>
      </c>
      <c r="B3534" s="12" t="s">
        <v>4311</v>
      </c>
      <c r="C3534" s="1">
        <v>46387</v>
      </c>
      <c r="D3534" s="12">
        <v>1</v>
      </c>
      <c r="E3534" s="12">
        <v>164</v>
      </c>
      <c r="F3534" s="16">
        <f>SUM(Sheet2!E3534:H3534)</f>
        <v>4.2333333333333334</v>
      </c>
      <c r="G3534" s="16">
        <f t="shared" si="55"/>
        <v>95.766666666666666</v>
      </c>
    </row>
    <row r="3535" spans="1:7" x14ac:dyDescent="0.3">
      <c r="A3535" s="12">
        <v>3534</v>
      </c>
      <c r="B3535" s="12" t="s">
        <v>4187</v>
      </c>
      <c r="C3535" s="1">
        <v>46387</v>
      </c>
      <c r="D3535" s="12">
        <v>3</v>
      </c>
      <c r="E3535" s="12">
        <v>221</v>
      </c>
      <c r="F3535" s="16">
        <f>SUM(Sheet2!E3535:H3535)</f>
        <v>13.183333333333334</v>
      </c>
      <c r="G3535" s="16">
        <f t="shared" si="55"/>
        <v>86.816666666666663</v>
      </c>
    </row>
    <row r="3536" spans="1:7" x14ac:dyDescent="0.3">
      <c r="A3536" s="12">
        <v>3535</v>
      </c>
      <c r="B3536" s="12" t="s">
        <v>4266</v>
      </c>
      <c r="C3536" s="1">
        <v>46387</v>
      </c>
      <c r="D3536" s="12">
        <v>1</v>
      </c>
      <c r="E3536" s="12">
        <v>106</v>
      </c>
      <c r="F3536" s="16">
        <f>SUM(Sheet2!E3536:H3536)</f>
        <v>3.2666666666666666</v>
      </c>
      <c r="G3536" s="16">
        <f t="shared" si="55"/>
        <v>96.733333333333334</v>
      </c>
    </row>
    <row r="3537" spans="1:7" x14ac:dyDescent="0.3">
      <c r="A3537" s="12">
        <v>3536</v>
      </c>
      <c r="B3537" s="12" t="s">
        <v>4306</v>
      </c>
      <c r="C3537" s="1">
        <v>46387</v>
      </c>
      <c r="D3537" s="12">
        <v>1</v>
      </c>
      <c r="E3537" s="12">
        <v>133</v>
      </c>
      <c r="F3537" s="16">
        <f>SUM(Sheet2!E3537:H3537)</f>
        <v>3.7166666666666668</v>
      </c>
      <c r="G3537" s="16">
        <f t="shared" si="55"/>
        <v>96.283333333333331</v>
      </c>
    </row>
    <row r="3538" spans="1:7" x14ac:dyDescent="0.3">
      <c r="A3538" s="12">
        <v>3537</v>
      </c>
      <c r="B3538" s="12" t="s">
        <v>4137</v>
      </c>
      <c r="C3538" s="1">
        <v>46387</v>
      </c>
      <c r="D3538" s="12">
        <v>1</v>
      </c>
      <c r="E3538" s="12">
        <v>177</v>
      </c>
      <c r="F3538" s="16">
        <f>SUM(Sheet2!E3538:H3538)</f>
        <v>4.45</v>
      </c>
      <c r="G3538" s="16">
        <f t="shared" si="55"/>
        <v>95.55</v>
      </c>
    </row>
    <row r="3539" spans="1:7" x14ac:dyDescent="0.3">
      <c r="A3539" s="12">
        <v>3538</v>
      </c>
      <c r="B3539" s="12" t="s">
        <v>4282</v>
      </c>
      <c r="C3539" s="1">
        <v>46387</v>
      </c>
      <c r="D3539" s="12">
        <v>2</v>
      </c>
      <c r="E3539" s="12">
        <v>205</v>
      </c>
      <c r="F3539" s="16">
        <f>SUM(Sheet2!E3539:H3539)</f>
        <v>11.416666666666666</v>
      </c>
      <c r="G3539" s="16">
        <f t="shared" si="55"/>
        <v>88.583333333333329</v>
      </c>
    </row>
    <row r="3540" spans="1:7" x14ac:dyDescent="0.3">
      <c r="A3540" s="12">
        <v>3539</v>
      </c>
      <c r="B3540" s="12" t="s">
        <v>4254</v>
      </c>
      <c r="C3540" s="1">
        <v>46387</v>
      </c>
      <c r="D3540" s="12">
        <v>3</v>
      </c>
      <c r="E3540" s="12">
        <v>191</v>
      </c>
      <c r="F3540" s="16">
        <f>SUM(Sheet2!E3540:H3540)</f>
        <v>12.683333333333334</v>
      </c>
      <c r="G3540" s="16">
        <f t="shared" si="55"/>
        <v>87.316666666666663</v>
      </c>
    </row>
    <row r="3541" spans="1:7" x14ac:dyDescent="0.3">
      <c r="A3541" s="12">
        <v>3540</v>
      </c>
      <c r="B3541" s="12" t="s">
        <v>4328</v>
      </c>
      <c r="C3541" s="1">
        <v>46387</v>
      </c>
      <c r="D3541" s="12">
        <v>3</v>
      </c>
      <c r="E3541" s="12">
        <v>75</v>
      </c>
      <c r="F3541" s="16">
        <f>SUM(Sheet2!E3541:H3541)</f>
        <v>5.75</v>
      </c>
      <c r="G3541" s="16">
        <f t="shared" si="55"/>
        <v>94.25</v>
      </c>
    </row>
    <row r="3542" spans="1:7" x14ac:dyDescent="0.3">
      <c r="A3542" s="12">
        <v>3541</v>
      </c>
      <c r="B3542" s="12" t="s">
        <v>4250</v>
      </c>
      <c r="C3542" s="1">
        <v>46387</v>
      </c>
      <c r="D3542" s="12">
        <v>2</v>
      </c>
      <c r="E3542" s="12">
        <v>326</v>
      </c>
      <c r="F3542" s="16">
        <f>SUM(Sheet2!E3542:H3542)</f>
        <v>13.433333333333334</v>
      </c>
      <c r="G3542" s="16">
        <f t="shared" si="55"/>
        <v>86.566666666666663</v>
      </c>
    </row>
    <row r="3543" spans="1:7" x14ac:dyDescent="0.3">
      <c r="A3543" s="12">
        <v>3542</v>
      </c>
      <c r="B3543" s="12" t="s">
        <v>4307</v>
      </c>
      <c r="C3543" s="1">
        <v>46387</v>
      </c>
      <c r="D3543" s="12">
        <v>2</v>
      </c>
      <c r="E3543" s="12">
        <v>166</v>
      </c>
      <c r="F3543" s="16">
        <f>SUM(Sheet2!E3543:H3543)</f>
        <v>5.7666666666666666</v>
      </c>
      <c r="G3543" s="16">
        <f t="shared" si="55"/>
        <v>94.233333333333334</v>
      </c>
    </row>
    <row r="3544" spans="1:7" x14ac:dyDescent="0.3">
      <c r="A3544" s="12">
        <v>3543</v>
      </c>
      <c r="B3544" s="12" t="s">
        <v>4187</v>
      </c>
      <c r="C3544" s="1">
        <v>46387</v>
      </c>
      <c r="D3544" s="12">
        <v>2</v>
      </c>
      <c r="E3544" s="12">
        <v>71</v>
      </c>
      <c r="F3544" s="16">
        <f>SUM(Sheet2!E3544:H3544)</f>
        <v>4.1833333333333336</v>
      </c>
      <c r="G3544" s="16">
        <f t="shared" si="55"/>
        <v>95.816666666666663</v>
      </c>
    </row>
    <row r="3545" spans="1:7" x14ac:dyDescent="0.3">
      <c r="A3545" s="12">
        <v>3544</v>
      </c>
      <c r="B3545" s="12" t="s">
        <v>4322</v>
      </c>
      <c r="C3545" s="1">
        <v>46387</v>
      </c>
      <c r="D3545" s="12">
        <v>1</v>
      </c>
      <c r="E3545" s="12">
        <v>50</v>
      </c>
      <c r="F3545" s="16">
        <f>SUM(Sheet2!E3545:H3545)</f>
        <v>2.3333333333333335</v>
      </c>
      <c r="G3545" s="16">
        <f t="shared" si="55"/>
        <v>97.666666666666671</v>
      </c>
    </row>
    <row r="3546" spans="1:7" x14ac:dyDescent="0.3">
      <c r="A3546" s="12">
        <v>3545</v>
      </c>
      <c r="B3546" s="12" t="s">
        <v>4261</v>
      </c>
      <c r="C3546" s="1">
        <v>46387</v>
      </c>
      <c r="D3546" s="12">
        <v>2</v>
      </c>
      <c r="E3546" s="12">
        <v>384</v>
      </c>
      <c r="F3546" s="16">
        <f>SUM(Sheet2!E3546:H3546)</f>
        <v>14.4</v>
      </c>
      <c r="G3546" s="16">
        <f t="shared" si="55"/>
        <v>85.6</v>
      </c>
    </row>
    <row r="3547" spans="1:7" x14ac:dyDescent="0.3">
      <c r="A3547" s="12">
        <v>3546</v>
      </c>
      <c r="B3547" s="12" t="s">
        <v>4119</v>
      </c>
      <c r="C3547" s="1">
        <v>46387</v>
      </c>
      <c r="D3547" s="12">
        <v>1</v>
      </c>
      <c r="E3547" s="12">
        <v>213</v>
      </c>
      <c r="F3547" s="16">
        <f>SUM(Sheet2!E3547:H3547)</f>
        <v>10.050000000000001</v>
      </c>
      <c r="G3547" s="16">
        <f t="shared" si="55"/>
        <v>89.95</v>
      </c>
    </row>
    <row r="3548" spans="1:7" x14ac:dyDescent="0.3">
      <c r="A3548" s="12">
        <v>3547</v>
      </c>
      <c r="B3548" s="12" t="s">
        <v>4220</v>
      </c>
      <c r="C3548" s="1">
        <v>46387</v>
      </c>
      <c r="D3548" s="12">
        <v>3</v>
      </c>
      <c r="E3548" s="12">
        <v>132</v>
      </c>
      <c r="F3548" s="16">
        <f>SUM(Sheet2!E3548:H3548)</f>
        <v>6.7</v>
      </c>
      <c r="G3548" s="16">
        <f t="shared" si="55"/>
        <v>93.3</v>
      </c>
    </row>
    <row r="3549" spans="1:7" x14ac:dyDescent="0.3">
      <c r="A3549" s="12">
        <v>3548</v>
      </c>
      <c r="B3549" s="12" t="s">
        <v>4219</v>
      </c>
      <c r="C3549" s="1">
        <v>46387</v>
      </c>
      <c r="D3549" s="12">
        <v>1</v>
      </c>
      <c r="E3549" s="12">
        <v>237</v>
      </c>
      <c r="F3549" s="16">
        <f>SUM(Sheet2!E3549:H3549)</f>
        <v>10.45</v>
      </c>
      <c r="G3549" s="16">
        <f t="shared" si="55"/>
        <v>89.55</v>
      </c>
    </row>
    <row r="3550" spans="1:7" x14ac:dyDescent="0.3">
      <c r="A3550" s="12">
        <v>3549</v>
      </c>
      <c r="B3550" s="12" t="s">
        <v>4329</v>
      </c>
      <c r="C3550" s="1">
        <v>46387</v>
      </c>
      <c r="D3550" s="12">
        <v>3</v>
      </c>
      <c r="E3550" s="12">
        <v>72</v>
      </c>
      <c r="F3550" s="16">
        <f>SUM(Sheet2!E3550:H3550)</f>
        <v>5.7</v>
      </c>
      <c r="G3550" s="16">
        <f t="shared" si="55"/>
        <v>94.3</v>
      </c>
    </row>
    <row r="3551" spans="1:7" x14ac:dyDescent="0.3">
      <c r="A3551" s="12">
        <v>3550</v>
      </c>
      <c r="B3551" s="12" t="s">
        <v>4235</v>
      </c>
      <c r="C3551" s="1">
        <v>46387</v>
      </c>
      <c r="D3551" s="12">
        <v>1</v>
      </c>
      <c r="E3551" s="12">
        <v>38</v>
      </c>
      <c r="F3551" s="16">
        <f>SUM(Sheet2!E3551:H3551)</f>
        <v>2.1333333333333333</v>
      </c>
      <c r="G3551" s="16">
        <f t="shared" si="55"/>
        <v>97.86666666666666</v>
      </c>
    </row>
    <row r="3552" spans="1:7" x14ac:dyDescent="0.3">
      <c r="A3552" s="12">
        <v>3551</v>
      </c>
      <c r="B3552" s="12" t="s">
        <v>4189</v>
      </c>
      <c r="C3552" s="1">
        <v>46387</v>
      </c>
      <c r="D3552" s="12">
        <v>1</v>
      </c>
      <c r="E3552" s="12">
        <v>193</v>
      </c>
      <c r="F3552" s="16">
        <f>SUM(Sheet2!E3552:H3552)</f>
        <v>9.7166666666666668</v>
      </c>
      <c r="G3552" s="16">
        <f t="shared" si="55"/>
        <v>90.283333333333331</v>
      </c>
    </row>
    <row r="3553" spans="1:7" x14ac:dyDescent="0.3">
      <c r="A3553" s="12">
        <v>3552</v>
      </c>
      <c r="B3553" s="12" t="s">
        <v>4291</v>
      </c>
      <c r="C3553" s="1">
        <v>46387</v>
      </c>
      <c r="D3553" s="12">
        <v>1</v>
      </c>
      <c r="E3553" s="12">
        <v>167</v>
      </c>
      <c r="F3553" s="16">
        <f>SUM(Sheet2!E3553:H3553)</f>
        <v>4.2833333333333332</v>
      </c>
      <c r="G3553" s="16">
        <f t="shared" si="55"/>
        <v>95.716666666666669</v>
      </c>
    </row>
    <row r="3554" spans="1:7" x14ac:dyDescent="0.3">
      <c r="A3554" s="12">
        <v>3553</v>
      </c>
      <c r="B3554" s="12" t="s">
        <v>4248</v>
      </c>
      <c r="C3554" s="1">
        <v>46387</v>
      </c>
      <c r="D3554" s="12">
        <v>3</v>
      </c>
      <c r="E3554" s="12">
        <v>76</v>
      </c>
      <c r="F3554" s="16">
        <f>SUM(Sheet2!E3554:H3554)</f>
        <v>5.7666666666666666</v>
      </c>
      <c r="G3554" s="16">
        <f t="shared" si="55"/>
        <v>94.233333333333334</v>
      </c>
    </row>
    <row r="3555" spans="1:7" x14ac:dyDescent="0.3">
      <c r="A3555" s="12">
        <v>3554</v>
      </c>
      <c r="B3555" s="12" t="s">
        <v>4246</v>
      </c>
      <c r="C3555" s="1">
        <v>46387</v>
      </c>
      <c r="D3555" s="12">
        <v>3</v>
      </c>
      <c r="E3555" s="12">
        <v>179</v>
      </c>
      <c r="F3555" s="16">
        <f>SUM(Sheet2!E3555:H3555)</f>
        <v>7.4833333333333334</v>
      </c>
      <c r="G3555" s="16">
        <f t="shared" si="55"/>
        <v>92.516666666666666</v>
      </c>
    </row>
    <row r="3556" spans="1:7" x14ac:dyDescent="0.3">
      <c r="A3556" s="12">
        <v>3555</v>
      </c>
      <c r="B3556" s="12" t="s">
        <v>4311</v>
      </c>
      <c r="C3556" s="1">
        <v>46387</v>
      </c>
      <c r="D3556" s="12">
        <v>3</v>
      </c>
      <c r="E3556" s="12">
        <v>225</v>
      </c>
      <c r="F3556" s="16">
        <f>SUM(Sheet2!E3556:H3556)</f>
        <v>13.25</v>
      </c>
      <c r="G3556" s="16">
        <f t="shared" si="55"/>
        <v>86.75</v>
      </c>
    </row>
    <row r="3557" spans="1:7" x14ac:dyDescent="0.3">
      <c r="A3557" s="12">
        <v>3556</v>
      </c>
      <c r="B3557" s="12" t="s">
        <v>4299</v>
      </c>
      <c r="C3557" s="1">
        <v>46387</v>
      </c>
      <c r="D3557" s="12">
        <v>3</v>
      </c>
      <c r="E3557" s="12">
        <v>70</v>
      </c>
      <c r="F3557" s="16">
        <f>SUM(Sheet2!E3557:H3557)</f>
        <v>5.666666666666667</v>
      </c>
      <c r="G3557" s="16">
        <f t="shared" si="55"/>
        <v>94.333333333333329</v>
      </c>
    </row>
    <row r="3558" spans="1:7" x14ac:dyDescent="0.3">
      <c r="A3558" s="12">
        <v>3557</v>
      </c>
      <c r="B3558" s="12" t="s">
        <v>4320</v>
      </c>
      <c r="C3558" s="1">
        <v>46387</v>
      </c>
      <c r="D3558" s="12">
        <v>3</v>
      </c>
      <c r="E3558" s="12">
        <v>140</v>
      </c>
      <c r="F3558" s="16">
        <f>SUM(Sheet2!E3558:H3558)</f>
        <v>6.8333333333333339</v>
      </c>
      <c r="G3558" s="16">
        <f t="shared" si="55"/>
        <v>93.166666666666671</v>
      </c>
    </row>
    <row r="3559" spans="1:7" x14ac:dyDescent="0.3">
      <c r="A3559" s="12">
        <v>3558</v>
      </c>
      <c r="B3559" s="12" t="s">
        <v>4295</v>
      </c>
      <c r="C3559" s="1">
        <v>46387</v>
      </c>
      <c r="D3559" s="12">
        <v>3</v>
      </c>
      <c r="E3559" s="12">
        <v>345</v>
      </c>
      <c r="F3559" s="16">
        <f>SUM(Sheet2!E3559:H3559)</f>
        <v>15.25</v>
      </c>
      <c r="G3559" s="16">
        <f t="shared" si="55"/>
        <v>84.75</v>
      </c>
    </row>
    <row r="3560" spans="1:7" x14ac:dyDescent="0.3">
      <c r="A3560" s="12">
        <v>3559</v>
      </c>
      <c r="B3560" s="12" t="s">
        <v>4236</v>
      </c>
      <c r="C3560" s="1">
        <v>46387</v>
      </c>
      <c r="D3560" s="12">
        <v>2</v>
      </c>
      <c r="E3560" s="12">
        <v>198</v>
      </c>
      <c r="F3560" s="16">
        <f>SUM(Sheet2!E3560:H3560)</f>
        <v>11.3</v>
      </c>
      <c r="G3560" s="16">
        <f t="shared" si="55"/>
        <v>88.7</v>
      </c>
    </row>
    <row r="3561" spans="1:7" x14ac:dyDescent="0.3">
      <c r="A3561" s="12">
        <v>3560</v>
      </c>
      <c r="B3561" s="12" t="s">
        <v>4195</v>
      </c>
      <c r="C3561" s="1">
        <v>46387</v>
      </c>
      <c r="D3561" s="12">
        <v>2</v>
      </c>
      <c r="E3561" s="12">
        <v>129</v>
      </c>
      <c r="F3561" s="16">
        <f>SUM(Sheet2!E3561:H3561)</f>
        <v>5.15</v>
      </c>
      <c r="G3561" s="16">
        <f t="shared" si="55"/>
        <v>94.85</v>
      </c>
    </row>
    <row r="3562" spans="1:7" x14ac:dyDescent="0.3">
      <c r="A3562" s="12">
        <v>3561</v>
      </c>
      <c r="B3562" s="12" t="s">
        <v>4135</v>
      </c>
      <c r="C3562" s="1">
        <v>46387</v>
      </c>
      <c r="D3562" s="12">
        <v>1</v>
      </c>
      <c r="E3562" s="12">
        <v>127</v>
      </c>
      <c r="F3562" s="16">
        <f>SUM(Sheet2!E3562:H3562)</f>
        <v>3.6166666666666667</v>
      </c>
      <c r="G3562" s="16">
        <f t="shared" si="55"/>
        <v>96.38333333333334</v>
      </c>
    </row>
    <row r="3563" spans="1:7" x14ac:dyDescent="0.3">
      <c r="A3563" s="12">
        <v>3562</v>
      </c>
      <c r="B3563" s="12" t="s">
        <v>4301</v>
      </c>
      <c r="C3563" s="1">
        <v>46387</v>
      </c>
      <c r="D3563" s="12">
        <v>1</v>
      </c>
      <c r="E3563" s="12">
        <v>213</v>
      </c>
      <c r="F3563" s="16">
        <f>SUM(Sheet2!E3563:H3563)</f>
        <v>10.050000000000001</v>
      </c>
      <c r="G3563" s="16">
        <f t="shared" si="55"/>
        <v>89.95</v>
      </c>
    </row>
    <row r="3564" spans="1:7" x14ac:dyDescent="0.3">
      <c r="A3564" s="12">
        <v>3563</v>
      </c>
      <c r="B3564" s="12" t="s">
        <v>4320</v>
      </c>
      <c r="C3564" s="1">
        <v>46387</v>
      </c>
      <c r="D3564" s="12">
        <v>2</v>
      </c>
      <c r="E3564" s="12">
        <v>97</v>
      </c>
      <c r="F3564" s="16">
        <f>SUM(Sheet2!E3564:H3564)</f>
        <v>4.6166666666666671</v>
      </c>
      <c r="G3564" s="16">
        <f t="shared" si="55"/>
        <v>95.383333333333326</v>
      </c>
    </row>
    <row r="3565" spans="1:7" x14ac:dyDescent="0.3">
      <c r="A3565" s="12">
        <v>3564</v>
      </c>
      <c r="B3565" s="12" t="s">
        <v>4119</v>
      </c>
      <c r="C3565" s="1">
        <v>46387</v>
      </c>
      <c r="D3565" s="12">
        <v>1</v>
      </c>
      <c r="E3565" s="12">
        <v>150</v>
      </c>
      <c r="F3565" s="16">
        <f>SUM(Sheet2!E3565:H3565)</f>
        <v>4</v>
      </c>
      <c r="G3565" s="16">
        <f t="shared" si="55"/>
        <v>96</v>
      </c>
    </row>
    <row r="3566" spans="1:7" x14ac:dyDescent="0.3">
      <c r="A3566" s="12">
        <v>3565</v>
      </c>
      <c r="B3566" s="12" t="s">
        <v>4317</v>
      </c>
      <c r="C3566" s="1">
        <v>46387</v>
      </c>
      <c r="D3566" s="12">
        <v>2</v>
      </c>
      <c r="E3566" s="12">
        <v>97</v>
      </c>
      <c r="F3566" s="16">
        <f>SUM(Sheet2!E3566:H3566)</f>
        <v>4.6166666666666671</v>
      </c>
      <c r="G3566" s="16">
        <f t="shared" si="55"/>
        <v>95.383333333333326</v>
      </c>
    </row>
    <row r="3567" spans="1:7" x14ac:dyDescent="0.3">
      <c r="A3567" s="12">
        <v>3566</v>
      </c>
      <c r="B3567" s="12" t="s">
        <v>4226</v>
      </c>
      <c r="C3567" s="1">
        <v>46387</v>
      </c>
      <c r="D3567" s="12">
        <v>1</v>
      </c>
      <c r="E3567" s="12">
        <v>159</v>
      </c>
      <c r="F3567" s="16">
        <f>SUM(Sheet2!E3567:H3567)</f>
        <v>4.1500000000000004</v>
      </c>
      <c r="G3567" s="16">
        <f t="shared" si="55"/>
        <v>95.85</v>
      </c>
    </row>
    <row r="3568" spans="1:7" x14ac:dyDescent="0.3">
      <c r="A3568" s="12">
        <v>3567</v>
      </c>
      <c r="B3568" s="12" t="s">
        <v>4098</v>
      </c>
      <c r="C3568" s="1">
        <v>46387</v>
      </c>
      <c r="D3568" s="12">
        <v>2</v>
      </c>
      <c r="E3568" s="12">
        <v>174</v>
      </c>
      <c r="F3568" s="16">
        <f>SUM(Sheet2!E3568:H3568)</f>
        <v>5.9</v>
      </c>
      <c r="G3568" s="16">
        <f t="shared" si="55"/>
        <v>94.1</v>
      </c>
    </row>
    <row r="3569" spans="1:7" x14ac:dyDescent="0.3">
      <c r="A3569" s="12">
        <v>3568</v>
      </c>
      <c r="B3569" s="12" t="s">
        <v>4214</v>
      </c>
      <c r="C3569" s="1">
        <v>46387</v>
      </c>
      <c r="D3569" s="12">
        <v>2</v>
      </c>
      <c r="E3569" s="12">
        <v>81</v>
      </c>
      <c r="F3569" s="16">
        <f>SUM(Sheet2!E3569:H3569)</f>
        <v>4.3499999999999996</v>
      </c>
      <c r="G3569" s="16">
        <f t="shared" si="55"/>
        <v>95.65</v>
      </c>
    </row>
    <row r="3570" spans="1:7" x14ac:dyDescent="0.3">
      <c r="A3570" s="12">
        <v>3569</v>
      </c>
      <c r="B3570" s="12" t="s">
        <v>4207</v>
      </c>
      <c r="C3570" s="1">
        <v>46387</v>
      </c>
      <c r="D3570" s="12">
        <v>3</v>
      </c>
      <c r="E3570" s="12">
        <v>71</v>
      </c>
      <c r="F3570" s="16">
        <f>SUM(Sheet2!E3570:H3570)</f>
        <v>5.6833333333333336</v>
      </c>
      <c r="G3570" s="16">
        <f t="shared" si="55"/>
        <v>94.316666666666663</v>
      </c>
    </row>
    <row r="3571" spans="1:7" x14ac:dyDescent="0.3">
      <c r="A3571" s="12">
        <v>3570</v>
      </c>
      <c r="B3571" s="12" t="s">
        <v>4217</v>
      </c>
      <c r="C3571" s="1">
        <v>46387</v>
      </c>
      <c r="D3571" s="12">
        <v>2</v>
      </c>
      <c r="E3571" s="12">
        <v>188</v>
      </c>
      <c r="F3571" s="16">
        <f>SUM(Sheet2!E3571:H3571)</f>
        <v>11.133333333333333</v>
      </c>
      <c r="G3571" s="16">
        <f t="shared" si="55"/>
        <v>88.866666666666674</v>
      </c>
    </row>
    <row r="3572" spans="1:7" x14ac:dyDescent="0.3">
      <c r="A3572" s="12">
        <v>3571</v>
      </c>
      <c r="B3572" s="12" t="s">
        <v>4265</v>
      </c>
      <c r="C3572" s="1">
        <v>46387</v>
      </c>
      <c r="D3572" s="12">
        <v>1</v>
      </c>
      <c r="E3572" s="12">
        <v>458</v>
      </c>
      <c r="F3572" s="16">
        <f>SUM(Sheet2!E3572:H3572)</f>
        <v>14.133333333333333</v>
      </c>
      <c r="G3572" s="16">
        <f t="shared" si="55"/>
        <v>85.866666666666674</v>
      </c>
    </row>
    <row r="3573" spans="1:7" x14ac:dyDescent="0.3">
      <c r="A3573" s="12">
        <v>3572</v>
      </c>
      <c r="B3573" s="12" t="s">
        <v>4139</v>
      </c>
      <c r="C3573" s="1">
        <v>46387</v>
      </c>
      <c r="D3573" s="12">
        <v>3</v>
      </c>
      <c r="E3573" s="12">
        <v>49</v>
      </c>
      <c r="F3573" s="16">
        <f>SUM(Sheet2!E3573:H3573)</f>
        <v>5.3166666666666664</v>
      </c>
      <c r="G3573" s="16">
        <f t="shared" si="55"/>
        <v>94.683333333333337</v>
      </c>
    </row>
    <row r="3574" spans="1:7" x14ac:dyDescent="0.3">
      <c r="A3574" s="12">
        <v>3573</v>
      </c>
      <c r="B3574" s="12" t="s">
        <v>4247</v>
      </c>
      <c r="C3574" s="1">
        <v>46387</v>
      </c>
      <c r="D3574" s="12">
        <v>1</v>
      </c>
      <c r="E3574" s="12">
        <v>142</v>
      </c>
      <c r="F3574" s="16">
        <f>SUM(Sheet2!E3574:H3574)</f>
        <v>3.8666666666666667</v>
      </c>
      <c r="G3574" s="16">
        <f t="shared" si="55"/>
        <v>96.13333333333334</v>
      </c>
    </row>
    <row r="3575" spans="1:7" x14ac:dyDescent="0.3">
      <c r="A3575" s="12">
        <v>3574</v>
      </c>
      <c r="B3575" s="12" t="s">
        <v>4179</v>
      </c>
      <c r="C3575" s="1">
        <v>46387</v>
      </c>
      <c r="D3575" s="12">
        <v>1</v>
      </c>
      <c r="E3575" s="12">
        <v>112</v>
      </c>
      <c r="F3575" s="16">
        <f>SUM(Sheet2!E3575:H3575)</f>
        <v>3.3666666666666667</v>
      </c>
      <c r="G3575" s="16">
        <f t="shared" si="55"/>
        <v>96.63333333333334</v>
      </c>
    </row>
    <row r="3576" spans="1:7" x14ac:dyDescent="0.3">
      <c r="A3576" s="12">
        <v>3575</v>
      </c>
      <c r="B3576" s="12" t="s">
        <v>4133</v>
      </c>
      <c r="C3576" s="1">
        <v>46387</v>
      </c>
      <c r="D3576" s="12">
        <v>3</v>
      </c>
      <c r="E3576" s="12">
        <v>72</v>
      </c>
      <c r="F3576" s="16">
        <f>SUM(Sheet2!E3576:H3576)</f>
        <v>5.7</v>
      </c>
      <c r="G3576" s="16">
        <f t="shared" si="55"/>
        <v>94.3</v>
      </c>
    </row>
    <row r="3577" spans="1:7" x14ac:dyDescent="0.3">
      <c r="A3577" s="12">
        <v>3576</v>
      </c>
      <c r="B3577" s="12" t="s">
        <v>4178</v>
      </c>
      <c r="C3577" s="1">
        <v>46387</v>
      </c>
      <c r="D3577" s="12">
        <v>2</v>
      </c>
      <c r="E3577" s="12">
        <v>240</v>
      </c>
      <c r="F3577" s="16">
        <f>SUM(Sheet2!E3577:H3577)</f>
        <v>12</v>
      </c>
      <c r="G3577" s="16">
        <f t="shared" si="55"/>
        <v>88</v>
      </c>
    </row>
    <row r="3578" spans="1:7" x14ac:dyDescent="0.3">
      <c r="A3578" s="12">
        <v>3577</v>
      </c>
      <c r="B3578" s="12" t="s">
        <v>4128</v>
      </c>
      <c r="C3578" s="1">
        <v>46387</v>
      </c>
      <c r="D3578" s="12">
        <v>3</v>
      </c>
      <c r="E3578" s="12">
        <v>39</v>
      </c>
      <c r="F3578" s="16">
        <f>SUM(Sheet2!E3578:H3578)</f>
        <v>5.15</v>
      </c>
      <c r="G3578" s="16">
        <f t="shared" si="55"/>
        <v>94.85</v>
      </c>
    </row>
    <row r="3579" spans="1:7" x14ac:dyDescent="0.3">
      <c r="A3579" s="12">
        <v>3578</v>
      </c>
      <c r="B3579" s="12" t="s">
        <v>4258</v>
      </c>
      <c r="C3579" s="1">
        <v>46387</v>
      </c>
      <c r="D3579" s="12">
        <v>3</v>
      </c>
      <c r="E3579" s="12">
        <v>113</v>
      </c>
      <c r="F3579" s="16">
        <f>SUM(Sheet2!E3579:H3579)</f>
        <v>6.3833333333333329</v>
      </c>
      <c r="G3579" s="16">
        <f t="shared" si="55"/>
        <v>93.616666666666674</v>
      </c>
    </row>
    <row r="3580" spans="1:7" x14ac:dyDescent="0.3">
      <c r="A3580" s="12">
        <v>3579</v>
      </c>
      <c r="B3580" s="12" t="s">
        <v>4244</v>
      </c>
      <c r="C3580" s="1">
        <v>46387</v>
      </c>
      <c r="D3580" s="12">
        <v>2</v>
      </c>
      <c r="E3580" s="12">
        <v>273</v>
      </c>
      <c r="F3580" s="16">
        <f>SUM(Sheet2!E3580:H3580)</f>
        <v>12.55</v>
      </c>
      <c r="G3580" s="16">
        <f t="shared" si="55"/>
        <v>87.45</v>
      </c>
    </row>
    <row r="3581" spans="1:7" x14ac:dyDescent="0.3">
      <c r="A3581" s="12">
        <v>3580</v>
      </c>
      <c r="B3581" s="12" t="s">
        <v>4202</v>
      </c>
      <c r="C3581" s="1">
        <v>46387</v>
      </c>
      <c r="D3581" s="12">
        <v>3</v>
      </c>
      <c r="E3581" s="12">
        <v>94</v>
      </c>
      <c r="F3581" s="16">
        <f>SUM(Sheet2!E3581:H3581)</f>
        <v>6.0666666666666664</v>
      </c>
      <c r="G3581" s="16">
        <f t="shared" si="55"/>
        <v>93.933333333333337</v>
      </c>
    </row>
    <row r="3582" spans="1:7" x14ac:dyDescent="0.3">
      <c r="A3582" s="12">
        <v>3581</v>
      </c>
      <c r="B3582" s="12" t="s">
        <v>4236</v>
      </c>
      <c r="C3582" s="1">
        <v>46387</v>
      </c>
      <c r="D3582" s="12">
        <v>2</v>
      </c>
      <c r="E3582" s="12">
        <v>97</v>
      </c>
      <c r="F3582" s="16">
        <f>SUM(Sheet2!E3582:H3582)</f>
        <v>4.6166666666666671</v>
      </c>
      <c r="G3582" s="16">
        <f t="shared" si="55"/>
        <v>95.383333333333326</v>
      </c>
    </row>
    <row r="3583" spans="1:7" x14ac:dyDescent="0.3">
      <c r="A3583" s="12">
        <v>3582</v>
      </c>
      <c r="B3583" s="12" t="s">
        <v>4256</v>
      </c>
      <c r="C3583" s="1">
        <v>46387</v>
      </c>
      <c r="D3583" s="12">
        <v>3</v>
      </c>
      <c r="E3583" s="12">
        <v>150</v>
      </c>
      <c r="F3583" s="16">
        <f>SUM(Sheet2!E3583:H3583)</f>
        <v>7</v>
      </c>
      <c r="G3583" s="16">
        <f t="shared" si="55"/>
        <v>93</v>
      </c>
    </row>
    <row r="3584" spans="1:7" x14ac:dyDescent="0.3">
      <c r="A3584" s="12">
        <v>3583</v>
      </c>
      <c r="B3584" s="12" t="s">
        <v>4150</v>
      </c>
      <c r="C3584" s="1">
        <v>46387</v>
      </c>
      <c r="D3584" s="12">
        <v>3</v>
      </c>
      <c r="E3584" s="12">
        <v>200</v>
      </c>
      <c r="F3584" s="16">
        <f>SUM(Sheet2!E3584:H3584)</f>
        <v>12.833333333333334</v>
      </c>
      <c r="G3584" s="16">
        <f t="shared" si="55"/>
        <v>87.166666666666671</v>
      </c>
    </row>
    <row r="3585" spans="1:7" x14ac:dyDescent="0.3">
      <c r="A3585" s="12">
        <v>3584</v>
      </c>
      <c r="B3585" s="12" t="s">
        <v>4128</v>
      </c>
      <c r="C3585" s="1">
        <v>46387</v>
      </c>
      <c r="D3585" s="12">
        <v>3</v>
      </c>
      <c r="E3585" s="12">
        <v>305</v>
      </c>
      <c r="F3585" s="16">
        <f>SUM(Sheet2!E3585:H3585)</f>
        <v>14.583333333333332</v>
      </c>
      <c r="G3585" s="16">
        <f t="shared" si="55"/>
        <v>85.416666666666671</v>
      </c>
    </row>
    <row r="3586" spans="1:7" x14ac:dyDescent="0.3">
      <c r="A3586" s="12">
        <v>3585</v>
      </c>
      <c r="B3586" s="12" t="s">
        <v>4098</v>
      </c>
      <c r="C3586" s="1">
        <v>46387</v>
      </c>
      <c r="D3586" s="12">
        <v>1</v>
      </c>
      <c r="E3586" s="12">
        <v>368</v>
      </c>
      <c r="F3586" s="16">
        <f>SUM(Sheet2!E3586:H3586)</f>
        <v>12.633333333333333</v>
      </c>
      <c r="G3586" s="16">
        <f t="shared" si="55"/>
        <v>87.366666666666674</v>
      </c>
    </row>
    <row r="3587" spans="1:7" x14ac:dyDescent="0.3">
      <c r="A3587" s="12">
        <v>3586</v>
      </c>
      <c r="B3587" s="12" t="s">
        <v>4289</v>
      </c>
      <c r="C3587" s="1">
        <v>46387</v>
      </c>
      <c r="D3587" s="12">
        <v>1</v>
      </c>
      <c r="E3587" s="12">
        <v>150</v>
      </c>
      <c r="F3587" s="16">
        <f>SUM(Sheet2!E3587:H3587)</f>
        <v>4</v>
      </c>
      <c r="G3587" s="16">
        <f t="shared" ref="G3587:G3650" si="56">100-F3587</f>
        <v>96</v>
      </c>
    </row>
    <row r="3588" spans="1:7" x14ac:dyDescent="0.3">
      <c r="A3588" s="12">
        <v>3587</v>
      </c>
      <c r="B3588" s="12" t="s">
        <v>4098</v>
      </c>
      <c r="C3588" s="1">
        <v>46387</v>
      </c>
      <c r="D3588" s="12">
        <v>2</v>
      </c>
      <c r="E3588" s="12">
        <v>326</v>
      </c>
      <c r="F3588" s="16">
        <f>SUM(Sheet2!E3588:H3588)</f>
        <v>13.433333333333334</v>
      </c>
      <c r="G3588" s="16">
        <f t="shared" si="56"/>
        <v>86.566666666666663</v>
      </c>
    </row>
    <row r="3589" spans="1:7" x14ac:dyDescent="0.3">
      <c r="A3589" s="12">
        <v>3588</v>
      </c>
      <c r="B3589" s="12" t="s">
        <v>4133</v>
      </c>
      <c r="C3589" s="1">
        <v>46387</v>
      </c>
      <c r="D3589" s="12">
        <v>2</v>
      </c>
      <c r="E3589" s="12">
        <v>289</v>
      </c>
      <c r="F3589" s="16">
        <f>SUM(Sheet2!E3589:H3589)</f>
        <v>12.816666666666666</v>
      </c>
      <c r="G3589" s="16">
        <f t="shared" si="56"/>
        <v>87.183333333333337</v>
      </c>
    </row>
    <row r="3590" spans="1:7" x14ac:dyDescent="0.3">
      <c r="A3590" s="12">
        <v>3589</v>
      </c>
      <c r="B3590" s="12" t="s">
        <v>4226</v>
      </c>
      <c r="C3590" s="1">
        <v>46387</v>
      </c>
      <c r="D3590" s="12">
        <v>2</v>
      </c>
      <c r="E3590" s="12">
        <v>164</v>
      </c>
      <c r="F3590" s="16">
        <f>SUM(Sheet2!E3590:H3590)</f>
        <v>5.7333333333333334</v>
      </c>
      <c r="G3590" s="16">
        <f t="shared" si="56"/>
        <v>94.266666666666666</v>
      </c>
    </row>
    <row r="3591" spans="1:7" x14ac:dyDescent="0.3">
      <c r="A3591" s="12">
        <v>3590</v>
      </c>
      <c r="B3591" s="12" t="s">
        <v>4233</v>
      </c>
      <c r="C3591" s="1">
        <v>46387</v>
      </c>
      <c r="D3591" s="12">
        <v>2</v>
      </c>
      <c r="E3591" s="12">
        <v>46</v>
      </c>
      <c r="F3591" s="16">
        <f>SUM(Sheet2!E3591:H3591)</f>
        <v>3.7666666666666666</v>
      </c>
      <c r="G3591" s="16">
        <f t="shared" si="56"/>
        <v>96.233333333333334</v>
      </c>
    </row>
    <row r="3592" spans="1:7" x14ac:dyDescent="0.3">
      <c r="A3592" s="12">
        <v>3591</v>
      </c>
      <c r="B3592" s="12" t="s">
        <v>4196</v>
      </c>
      <c r="C3592" s="1">
        <v>46387</v>
      </c>
      <c r="D3592" s="12">
        <v>3</v>
      </c>
      <c r="E3592" s="12">
        <v>182</v>
      </c>
      <c r="F3592" s="16">
        <f>SUM(Sheet2!E3592:H3592)</f>
        <v>12.533333333333333</v>
      </c>
      <c r="G3592" s="16">
        <f t="shared" si="56"/>
        <v>87.466666666666669</v>
      </c>
    </row>
    <row r="3593" spans="1:7" x14ac:dyDescent="0.3">
      <c r="A3593" s="12">
        <v>3592</v>
      </c>
      <c r="B3593" s="12" t="s">
        <v>4285</v>
      </c>
      <c r="C3593" s="1">
        <v>46387</v>
      </c>
      <c r="D3593" s="12">
        <v>2</v>
      </c>
      <c r="E3593" s="12">
        <v>184</v>
      </c>
      <c r="F3593" s="16">
        <f>SUM(Sheet2!E3593:H3593)</f>
        <v>11.066666666666666</v>
      </c>
      <c r="G3593" s="16">
        <f t="shared" si="56"/>
        <v>88.933333333333337</v>
      </c>
    </row>
    <row r="3594" spans="1:7" x14ac:dyDescent="0.3">
      <c r="A3594" s="12">
        <v>3593</v>
      </c>
      <c r="B3594" s="12" t="s">
        <v>4308</v>
      </c>
      <c r="C3594" s="1">
        <v>46387</v>
      </c>
      <c r="D3594" s="12">
        <v>1</v>
      </c>
      <c r="E3594" s="12">
        <v>136</v>
      </c>
      <c r="F3594" s="16">
        <f>SUM(Sheet2!E3594:H3594)</f>
        <v>3.7666666666666666</v>
      </c>
      <c r="G3594" s="16">
        <f t="shared" si="56"/>
        <v>96.233333333333334</v>
      </c>
    </row>
    <row r="3595" spans="1:7" x14ac:dyDescent="0.3">
      <c r="A3595" s="12">
        <v>3594</v>
      </c>
      <c r="B3595" s="12" t="s">
        <v>4312</v>
      </c>
      <c r="C3595" s="1">
        <v>46387</v>
      </c>
      <c r="D3595" s="12">
        <v>1</v>
      </c>
      <c r="E3595" s="12">
        <v>54</v>
      </c>
      <c r="F3595" s="16">
        <f>SUM(Sheet2!E3595:H3595)</f>
        <v>2.4</v>
      </c>
      <c r="G3595" s="16">
        <f t="shared" si="56"/>
        <v>97.6</v>
      </c>
    </row>
    <row r="3596" spans="1:7" x14ac:dyDescent="0.3">
      <c r="A3596" s="12">
        <v>3595</v>
      </c>
      <c r="B3596" s="12" t="s">
        <v>4235</v>
      </c>
      <c r="C3596" s="1">
        <v>46387</v>
      </c>
      <c r="D3596" s="12">
        <v>1</v>
      </c>
      <c r="E3596" s="12">
        <v>289</v>
      </c>
      <c r="F3596" s="16">
        <f>SUM(Sheet2!E3596:H3596)</f>
        <v>11.316666666666666</v>
      </c>
      <c r="G3596" s="16">
        <f t="shared" si="56"/>
        <v>88.683333333333337</v>
      </c>
    </row>
    <row r="3597" spans="1:7" x14ac:dyDescent="0.3">
      <c r="A3597" s="12">
        <v>3596</v>
      </c>
      <c r="B3597" s="12" t="s">
        <v>4229</v>
      </c>
      <c r="C3597" s="1">
        <v>46387</v>
      </c>
      <c r="D3597" s="12">
        <v>2</v>
      </c>
      <c r="E3597" s="12">
        <v>195</v>
      </c>
      <c r="F3597" s="16">
        <f>SUM(Sheet2!E3597:H3597)</f>
        <v>11.25</v>
      </c>
      <c r="G3597" s="16">
        <f t="shared" si="56"/>
        <v>88.75</v>
      </c>
    </row>
    <row r="3598" spans="1:7" x14ac:dyDescent="0.3">
      <c r="A3598" s="12">
        <v>3597</v>
      </c>
      <c r="B3598" s="12" t="s">
        <v>4188</v>
      </c>
      <c r="C3598" s="1">
        <v>46387</v>
      </c>
      <c r="D3598" s="12">
        <v>3</v>
      </c>
      <c r="E3598" s="12">
        <v>138</v>
      </c>
      <c r="F3598" s="16">
        <f>SUM(Sheet2!E3598:H3598)</f>
        <v>6.8</v>
      </c>
      <c r="G3598" s="16">
        <f t="shared" si="56"/>
        <v>93.2</v>
      </c>
    </row>
    <row r="3599" spans="1:7" x14ac:dyDescent="0.3">
      <c r="A3599" s="12">
        <v>3598</v>
      </c>
      <c r="B3599" s="12" t="s">
        <v>4326</v>
      </c>
      <c r="C3599" s="1">
        <v>46387</v>
      </c>
      <c r="D3599" s="12">
        <v>2</v>
      </c>
      <c r="E3599" s="12">
        <v>73</v>
      </c>
      <c r="F3599" s="16">
        <f>SUM(Sheet2!E3599:H3599)</f>
        <v>4.2166666666666668</v>
      </c>
      <c r="G3599" s="16">
        <f t="shared" si="56"/>
        <v>95.783333333333331</v>
      </c>
    </row>
    <row r="3600" spans="1:7" x14ac:dyDescent="0.3">
      <c r="A3600" s="12">
        <v>3599</v>
      </c>
      <c r="B3600" s="12" t="s">
        <v>4260</v>
      </c>
      <c r="C3600" s="1">
        <v>46387</v>
      </c>
      <c r="D3600" s="12">
        <v>3</v>
      </c>
      <c r="E3600" s="12">
        <v>105</v>
      </c>
      <c r="F3600" s="16">
        <f>SUM(Sheet2!E3600:H3600)</f>
        <v>6.25</v>
      </c>
      <c r="G3600" s="16">
        <f t="shared" si="56"/>
        <v>93.75</v>
      </c>
    </row>
    <row r="3601" spans="1:7" x14ac:dyDescent="0.3">
      <c r="A3601" s="12">
        <v>3600</v>
      </c>
      <c r="B3601" s="12" t="s">
        <v>4104</v>
      </c>
      <c r="C3601" s="1">
        <v>46387</v>
      </c>
      <c r="D3601" s="12">
        <v>1</v>
      </c>
      <c r="E3601" s="12">
        <v>197</v>
      </c>
      <c r="F3601" s="16">
        <f>SUM(Sheet2!E3601:H3601)</f>
        <v>9.7833333333333332</v>
      </c>
      <c r="G3601" s="16">
        <f t="shared" si="56"/>
        <v>90.216666666666669</v>
      </c>
    </row>
    <row r="3602" spans="1:7" x14ac:dyDescent="0.3">
      <c r="A3602" s="12">
        <v>3601</v>
      </c>
      <c r="B3602" s="12" t="s">
        <v>4324</v>
      </c>
      <c r="C3602" s="1">
        <v>46387</v>
      </c>
      <c r="D3602" s="12">
        <v>1</v>
      </c>
      <c r="E3602" s="12">
        <v>139</v>
      </c>
      <c r="F3602" s="16">
        <f>SUM(Sheet2!E3602:H3602)</f>
        <v>3.8166666666666669</v>
      </c>
      <c r="G3602" s="16">
        <f t="shared" si="56"/>
        <v>96.183333333333337</v>
      </c>
    </row>
    <row r="3603" spans="1:7" x14ac:dyDescent="0.3">
      <c r="A3603" s="12">
        <v>3602</v>
      </c>
      <c r="B3603" s="12" t="s">
        <v>4281</v>
      </c>
      <c r="C3603" s="1">
        <v>46387</v>
      </c>
      <c r="D3603" s="12">
        <v>1</v>
      </c>
      <c r="E3603" s="12">
        <v>68</v>
      </c>
      <c r="F3603" s="16">
        <f>SUM(Sheet2!E3603:H3603)</f>
        <v>2.6333333333333333</v>
      </c>
      <c r="G3603" s="16">
        <f t="shared" si="56"/>
        <v>97.36666666666666</v>
      </c>
    </row>
    <row r="3604" spans="1:7" x14ac:dyDescent="0.3">
      <c r="A3604" s="12">
        <v>3603</v>
      </c>
      <c r="B3604" s="12" t="s">
        <v>4120</v>
      </c>
      <c r="C3604" s="1">
        <v>46387</v>
      </c>
      <c r="D3604" s="12">
        <v>3</v>
      </c>
      <c r="E3604" s="12">
        <v>114</v>
      </c>
      <c r="F3604" s="16">
        <f>SUM(Sheet2!E3604:H3604)</f>
        <v>6.4</v>
      </c>
      <c r="G3604" s="16">
        <f t="shared" si="56"/>
        <v>93.6</v>
      </c>
    </row>
    <row r="3605" spans="1:7" x14ac:dyDescent="0.3">
      <c r="A3605" s="12">
        <v>3604</v>
      </c>
      <c r="B3605" s="12" t="s">
        <v>4249</v>
      </c>
      <c r="C3605" s="1">
        <v>46387</v>
      </c>
      <c r="D3605" s="12">
        <v>1</v>
      </c>
      <c r="E3605" s="12">
        <v>80</v>
      </c>
      <c r="F3605" s="16">
        <f>SUM(Sheet2!E3605:H3605)</f>
        <v>2.833333333333333</v>
      </c>
      <c r="G3605" s="16">
        <f t="shared" si="56"/>
        <v>97.166666666666671</v>
      </c>
    </row>
    <row r="3606" spans="1:7" x14ac:dyDescent="0.3">
      <c r="A3606" s="12">
        <v>3605</v>
      </c>
      <c r="B3606" s="12" t="s">
        <v>4145</v>
      </c>
      <c r="C3606" s="1">
        <v>46387</v>
      </c>
      <c r="D3606" s="12">
        <v>3</v>
      </c>
      <c r="E3606" s="12">
        <v>175</v>
      </c>
      <c r="F3606" s="16">
        <f>SUM(Sheet2!E3606:H3606)</f>
        <v>7.4166666666666661</v>
      </c>
      <c r="G3606" s="16">
        <f t="shared" si="56"/>
        <v>92.583333333333329</v>
      </c>
    </row>
    <row r="3607" spans="1:7" x14ac:dyDescent="0.3">
      <c r="A3607" s="12">
        <v>3606</v>
      </c>
      <c r="B3607" s="12" t="s">
        <v>4217</v>
      </c>
      <c r="C3607" s="1">
        <v>46387</v>
      </c>
      <c r="D3607" s="12">
        <v>3</v>
      </c>
      <c r="E3607" s="12">
        <v>219</v>
      </c>
      <c r="F3607" s="16">
        <f>SUM(Sheet2!E3607:H3607)</f>
        <v>13.15</v>
      </c>
      <c r="G3607" s="16">
        <f t="shared" si="56"/>
        <v>86.85</v>
      </c>
    </row>
    <row r="3608" spans="1:7" x14ac:dyDescent="0.3">
      <c r="A3608" s="12">
        <v>3607</v>
      </c>
      <c r="B3608" s="12" t="s">
        <v>4113</v>
      </c>
      <c r="C3608" s="1">
        <v>46387</v>
      </c>
      <c r="D3608" s="12">
        <v>3</v>
      </c>
      <c r="E3608" s="12">
        <v>21</v>
      </c>
      <c r="F3608" s="16">
        <f>SUM(Sheet2!E3608:H3608)</f>
        <v>4.8499999999999996</v>
      </c>
      <c r="G3608" s="16">
        <f t="shared" si="56"/>
        <v>95.15</v>
      </c>
    </row>
    <row r="3609" spans="1:7" x14ac:dyDescent="0.3">
      <c r="A3609" s="12">
        <v>3608</v>
      </c>
      <c r="B3609" s="12" t="s">
        <v>4111</v>
      </c>
      <c r="C3609" s="1">
        <v>46387</v>
      </c>
      <c r="D3609" s="12">
        <v>2</v>
      </c>
      <c r="E3609" s="12">
        <v>56</v>
      </c>
      <c r="F3609" s="16">
        <f>SUM(Sheet2!E3609:H3609)</f>
        <v>3.9333333333333336</v>
      </c>
      <c r="G3609" s="16">
        <f t="shared" si="56"/>
        <v>96.066666666666663</v>
      </c>
    </row>
    <row r="3610" spans="1:7" x14ac:dyDescent="0.3">
      <c r="A3610" s="12">
        <v>3609</v>
      </c>
      <c r="B3610" s="12" t="s">
        <v>4217</v>
      </c>
      <c r="C3610" s="1">
        <v>46387</v>
      </c>
      <c r="D3610" s="12">
        <v>3</v>
      </c>
      <c r="E3610" s="12">
        <v>379</v>
      </c>
      <c r="F3610" s="16">
        <f>SUM(Sheet2!E3610:H3610)</f>
        <v>15.816666666666666</v>
      </c>
      <c r="G3610" s="16">
        <f t="shared" si="56"/>
        <v>84.183333333333337</v>
      </c>
    </row>
    <row r="3611" spans="1:7" x14ac:dyDescent="0.3">
      <c r="A3611" s="12">
        <v>3610</v>
      </c>
      <c r="B3611" s="12" t="s">
        <v>4284</v>
      </c>
      <c r="C3611" s="1">
        <v>46387</v>
      </c>
      <c r="D3611" s="12">
        <v>1</v>
      </c>
      <c r="E3611" s="12">
        <v>83</v>
      </c>
      <c r="F3611" s="16">
        <f>SUM(Sheet2!E3611:H3611)</f>
        <v>2.8833333333333333</v>
      </c>
      <c r="G3611" s="16">
        <f t="shared" si="56"/>
        <v>97.11666666666666</v>
      </c>
    </row>
    <row r="3612" spans="1:7" x14ac:dyDescent="0.3">
      <c r="A3612" s="12">
        <v>3611</v>
      </c>
      <c r="B3612" s="12" t="s">
        <v>4277</v>
      </c>
      <c r="C3612" s="1">
        <v>46387</v>
      </c>
      <c r="D3612" s="12">
        <v>1</v>
      </c>
      <c r="E3612" s="12">
        <v>148</v>
      </c>
      <c r="F3612" s="16">
        <f>SUM(Sheet2!E3612:H3612)</f>
        <v>3.9666666666666668</v>
      </c>
      <c r="G3612" s="16">
        <f t="shared" si="56"/>
        <v>96.033333333333331</v>
      </c>
    </row>
    <row r="3613" spans="1:7" x14ac:dyDescent="0.3">
      <c r="A3613" s="12">
        <v>3612</v>
      </c>
      <c r="B3613" s="12" t="s">
        <v>4098</v>
      </c>
      <c r="C3613" s="1">
        <v>46387</v>
      </c>
      <c r="D3613" s="12">
        <v>2</v>
      </c>
      <c r="E3613" s="12">
        <v>190</v>
      </c>
      <c r="F3613" s="16">
        <f>SUM(Sheet2!E3613:H3613)</f>
        <v>11.166666666666666</v>
      </c>
      <c r="G3613" s="16">
        <f t="shared" si="56"/>
        <v>88.833333333333329</v>
      </c>
    </row>
    <row r="3614" spans="1:7" x14ac:dyDescent="0.3">
      <c r="A3614" s="12">
        <v>3613</v>
      </c>
      <c r="B3614" s="12" t="s">
        <v>4266</v>
      </c>
      <c r="C3614" s="1">
        <v>46387</v>
      </c>
      <c r="D3614" s="12">
        <v>1</v>
      </c>
      <c r="E3614" s="12">
        <v>122</v>
      </c>
      <c r="F3614" s="16">
        <f>SUM(Sheet2!E3614:H3614)</f>
        <v>3.5333333333333332</v>
      </c>
      <c r="G3614" s="16">
        <f t="shared" si="56"/>
        <v>96.466666666666669</v>
      </c>
    </row>
    <row r="3615" spans="1:7" x14ac:dyDescent="0.3">
      <c r="A3615" s="12">
        <v>3614</v>
      </c>
      <c r="B3615" s="12" t="s">
        <v>4217</v>
      </c>
      <c r="C3615" s="1">
        <v>46387</v>
      </c>
      <c r="D3615" s="12">
        <v>3</v>
      </c>
      <c r="E3615" s="12">
        <v>134</v>
      </c>
      <c r="F3615" s="16">
        <f>SUM(Sheet2!E3615:H3615)</f>
        <v>6.7333333333333334</v>
      </c>
      <c r="G3615" s="16">
        <f t="shared" si="56"/>
        <v>93.266666666666666</v>
      </c>
    </row>
    <row r="3616" spans="1:7" x14ac:dyDescent="0.3">
      <c r="A3616" s="12">
        <v>3615</v>
      </c>
      <c r="B3616" s="12" t="s">
        <v>4161</v>
      </c>
      <c r="C3616" s="1">
        <v>46387</v>
      </c>
      <c r="D3616" s="12">
        <v>2</v>
      </c>
      <c r="E3616" s="12">
        <v>49</v>
      </c>
      <c r="F3616" s="16">
        <f>SUM(Sheet2!E3616:H3616)</f>
        <v>3.8166666666666664</v>
      </c>
      <c r="G3616" s="16">
        <f t="shared" si="56"/>
        <v>96.183333333333337</v>
      </c>
    </row>
    <row r="3617" spans="1:7" x14ac:dyDescent="0.3">
      <c r="A3617" s="12">
        <v>3616</v>
      </c>
      <c r="B3617" s="12" t="s">
        <v>4279</v>
      </c>
      <c r="C3617" s="1">
        <v>46387</v>
      </c>
      <c r="D3617" s="12">
        <v>1</v>
      </c>
      <c r="E3617" s="12">
        <v>99</v>
      </c>
      <c r="F3617" s="16">
        <f>SUM(Sheet2!E3617:H3617)</f>
        <v>3.15</v>
      </c>
      <c r="G3617" s="16">
        <f t="shared" si="56"/>
        <v>96.85</v>
      </c>
    </row>
    <row r="3618" spans="1:7" x14ac:dyDescent="0.3">
      <c r="A3618" s="12">
        <v>3617</v>
      </c>
      <c r="B3618" s="12" t="s">
        <v>4323</v>
      </c>
      <c r="C3618" s="1">
        <v>46387</v>
      </c>
      <c r="D3618" s="12">
        <v>3</v>
      </c>
      <c r="E3618" s="12">
        <v>147</v>
      </c>
      <c r="F3618" s="16">
        <f>SUM(Sheet2!E3618:H3618)</f>
        <v>6.95</v>
      </c>
      <c r="G3618" s="16">
        <f t="shared" si="56"/>
        <v>93.05</v>
      </c>
    </row>
    <row r="3619" spans="1:7" x14ac:dyDescent="0.3">
      <c r="A3619" s="12">
        <v>3618</v>
      </c>
      <c r="B3619" s="12" t="s">
        <v>4217</v>
      </c>
      <c r="C3619" s="1">
        <v>46387</v>
      </c>
      <c r="D3619" s="12">
        <v>2</v>
      </c>
      <c r="E3619" s="12">
        <v>170</v>
      </c>
      <c r="F3619" s="16">
        <f>SUM(Sheet2!E3619:H3619)</f>
        <v>5.8333333333333339</v>
      </c>
      <c r="G3619" s="16">
        <f t="shared" si="56"/>
        <v>94.166666666666671</v>
      </c>
    </row>
    <row r="3620" spans="1:7" x14ac:dyDescent="0.3">
      <c r="A3620" s="12">
        <v>3619</v>
      </c>
      <c r="B3620" s="12" t="s">
        <v>4134</v>
      </c>
      <c r="C3620" s="1">
        <v>46387</v>
      </c>
      <c r="D3620" s="12">
        <v>3</v>
      </c>
      <c r="E3620" s="12">
        <v>404</v>
      </c>
      <c r="F3620" s="16">
        <f>SUM(Sheet2!E3620:H3620)</f>
        <v>16.233333333333334</v>
      </c>
      <c r="G3620" s="16">
        <f t="shared" si="56"/>
        <v>83.766666666666666</v>
      </c>
    </row>
    <row r="3621" spans="1:7" x14ac:dyDescent="0.3">
      <c r="A3621" s="12">
        <v>3620</v>
      </c>
      <c r="B3621" s="12" t="s">
        <v>4325</v>
      </c>
      <c r="C3621" s="1">
        <v>46387</v>
      </c>
      <c r="D3621" s="12">
        <v>3</v>
      </c>
      <c r="E3621" s="12">
        <v>472</v>
      </c>
      <c r="F3621" s="16">
        <f>SUM(Sheet2!E3621:H3621)</f>
        <v>17.366666666666667</v>
      </c>
      <c r="G3621" s="16">
        <f t="shared" si="56"/>
        <v>82.633333333333326</v>
      </c>
    </row>
    <row r="3622" spans="1:7" x14ac:dyDescent="0.3">
      <c r="A3622" s="12">
        <v>3621</v>
      </c>
      <c r="B3622" s="12" t="s">
        <v>4318</v>
      </c>
      <c r="C3622" s="1">
        <v>46387</v>
      </c>
      <c r="D3622" s="12">
        <v>3</v>
      </c>
      <c r="E3622" s="12">
        <v>352</v>
      </c>
      <c r="F3622" s="16">
        <f>SUM(Sheet2!E3622:H3622)</f>
        <v>15.366666666666667</v>
      </c>
      <c r="G3622" s="16">
        <f t="shared" si="56"/>
        <v>84.633333333333326</v>
      </c>
    </row>
    <row r="3623" spans="1:7" x14ac:dyDescent="0.3">
      <c r="A3623" s="12">
        <v>3622</v>
      </c>
      <c r="B3623" s="12" t="s">
        <v>4266</v>
      </c>
      <c r="C3623" s="1">
        <v>46387</v>
      </c>
      <c r="D3623" s="12">
        <v>3</v>
      </c>
      <c r="E3623" s="12">
        <v>69</v>
      </c>
      <c r="F3623" s="16">
        <f>SUM(Sheet2!E3623:H3623)</f>
        <v>5.65</v>
      </c>
      <c r="G3623" s="16">
        <f t="shared" si="56"/>
        <v>94.35</v>
      </c>
    </row>
    <row r="3624" spans="1:7" x14ac:dyDescent="0.3">
      <c r="A3624" s="12">
        <v>3623</v>
      </c>
      <c r="B3624" s="12" t="s">
        <v>4111</v>
      </c>
      <c r="C3624" s="1">
        <v>46387</v>
      </c>
      <c r="D3624" s="12">
        <v>1</v>
      </c>
      <c r="E3624" s="12">
        <v>73</v>
      </c>
      <c r="F3624" s="16">
        <f>SUM(Sheet2!E3624:H3624)</f>
        <v>2.7166666666666668</v>
      </c>
      <c r="G3624" s="16">
        <f t="shared" si="56"/>
        <v>97.283333333333331</v>
      </c>
    </row>
    <row r="3625" spans="1:7" x14ac:dyDescent="0.3">
      <c r="A3625" s="12">
        <v>3624</v>
      </c>
      <c r="B3625" s="12" t="s">
        <v>4188</v>
      </c>
      <c r="C3625" s="1">
        <v>46387</v>
      </c>
      <c r="D3625" s="12">
        <v>1</v>
      </c>
      <c r="E3625" s="12">
        <v>115</v>
      </c>
      <c r="F3625" s="16">
        <f>SUM(Sheet2!E3625:H3625)</f>
        <v>3.416666666666667</v>
      </c>
      <c r="G3625" s="16">
        <f t="shared" si="56"/>
        <v>96.583333333333329</v>
      </c>
    </row>
    <row r="3626" spans="1:7" x14ac:dyDescent="0.3">
      <c r="A3626" s="12">
        <v>3625</v>
      </c>
      <c r="B3626" s="12" t="s">
        <v>4240</v>
      </c>
      <c r="C3626" s="1">
        <v>46387</v>
      </c>
      <c r="D3626" s="12">
        <v>3</v>
      </c>
      <c r="E3626" s="12">
        <v>88</v>
      </c>
      <c r="F3626" s="16">
        <f>SUM(Sheet2!E3626:H3626)</f>
        <v>5.9666666666666668</v>
      </c>
      <c r="G3626" s="16">
        <f t="shared" si="56"/>
        <v>94.033333333333331</v>
      </c>
    </row>
    <row r="3627" spans="1:7" x14ac:dyDescent="0.3">
      <c r="A3627" s="12">
        <v>3626</v>
      </c>
      <c r="B3627" s="12" t="s">
        <v>4244</v>
      </c>
      <c r="C3627" s="1">
        <v>46387</v>
      </c>
      <c r="D3627" s="12">
        <v>3</v>
      </c>
      <c r="E3627" s="12">
        <v>228</v>
      </c>
      <c r="F3627" s="16">
        <f>SUM(Sheet2!E3627:H3627)</f>
        <v>13.3</v>
      </c>
      <c r="G3627" s="16">
        <f t="shared" si="56"/>
        <v>86.7</v>
      </c>
    </row>
    <row r="3628" spans="1:7" x14ac:dyDescent="0.3">
      <c r="A3628" s="12">
        <v>3627</v>
      </c>
      <c r="B3628" s="12" t="s">
        <v>4200</v>
      </c>
      <c r="C3628" s="1">
        <v>46387</v>
      </c>
      <c r="D3628" s="12">
        <v>2</v>
      </c>
      <c r="E3628" s="12">
        <v>178</v>
      </c>
      <c r="F3628" s="16">
        <f>SUM(Sheet2!E3628:H3628)</f>
        <v>5.9666666666666668</v>
      </c>
      <c r="G3628" s="16">
        <f t="shared" si="56"/>
        <v>94.033333333333331</v>
      </c>
    </row>
    <row r="3629" spans="1:7" x14ac:dyDescent="0.3">
      <c r="A3629" s="12">
        <v>3628</v>
      </c>
      <c r="B3629" s="12" t="s">
        <v>4181</v>
      </c>
      <c r="C3629" s="1">
        <v>46387</v>
      </c>
      <c r="D3629" s="12">
        <v>3</v>
      </c>
      <c r="E3629" s="12">
        <v>187</v>
      </c>
      <c r="F3629" s="16">
        <f>SUM(Sheet2!E3629:H3629)</f>
        <v>12.616666666666667</v>
      </c>
      <c r="G3629" s="16">
        <f t="shared" si="56"/>
        <v>87.383333333333326</v>
      </c>
    </row>
    <row r="3630" spans="1:7" x14ac:dyDescent="0.3">
      <c r="A3630" s="12">
        <v>3629</v>
      </c>
      <c r="B3630" s="12" t="s">
        <v>4154</v>
      </c>
      <c r="C3630" s="1">
        <v>46387</v>
      </c>
      <c r="D3630" s="12">
        <v>3</v>
      </c>
      <c r="E3630" s="12">
        <v>96</v>
      </c>
      <c r="F3630" s="16">
        <f>SUM(Sheet2!E3630:H3630)</f>
        <v>6.1</v>
      </c>
      <c r="G3630" s="16">
        <f t="shared" si="56"/>
        <v>93.9</v>
      </c>
    </row>
    <row r="3631" spans="1:7" x14ac:dyDescent="0.3">
      <c r="A3631" s="12">
        <v>3630</v>
      </c>
      <c r="B3631" s="12" t="s">
        <v>4104</v>
      </c>
      <c r="C3631" s="1">
        <v>46387</v>
      </c>
      <c r="D3631" s="12">
        <v>1</v>
      </c>
      <c r="E3631" s="12">
        <v>25</v>
      </c>
      <c r="F3631" s="16">
        <f>SUM(Sheet2!E3631:H3631)</f>
        <v>1.9166666666666667</v>
      </c>
      <c r="G3631" s="16">
        <f t="shared" si="56"/>
        <v>98.083333333333329</v>
      </c>
    </row>
    <row r="3632" spans="1:7" x14ac:dyDescent="0.3">
      <c r="A3632" s="12">
        <v>3631</v>
      </c>
      <c r="B3632" s="12" t="s">
        <v>4254</v>
      </c>
      <c r="C3632" s="1">
        <v>46387</v>
      </c>
      <c r="D3632" s="12">
        <v>3</v>
      </c>
      <c r="E3632" s="12">
        <v>238</v>
      </c>
      <c r="F3632" s="16">
        <f>SUM(Sheet2!E3632:H3632)</f>
        <v>13.466666666666667</v>
      </c>
      <c r="G3632" s="16">
        <f t="shared" si="56"/>
        <v>86.533333333333331</v>
      </c>
    </row>
    <row r="3633" spans="1:7" x14ac:dyDescent="0.3">
      <c r="A3633" s="12">
        <v>3632</v>
      </c>
      <c r="B3633" s="12" t="s">
        <v>4235</v>
      </c>
      <c r="C3633" s="1">
        <v>46387</v>
      </c>
      <c r="D3633" s="12">
        <v>2</v>
      </c>
      <c r="E3633" s="12">
        <v>238</v>
      </c>
      <c r="F3633" s="16">
        <f>SUM(Sheet2!E3633:H3633)</f>
        <v>11.966666666666667</v>
      </c>
      <c r="G3633" s="16">
        <f t="shared" si="56"/>
        <v>88.033333333333331</v>
      </c>
    </row>
    <row r="3634" spans="1:7" x14ac:dyDescent="0.3">
      <c r="A3634" s="12">
        <v>3633</v>
      </c>
      <c r="B3634" s="12" t="s">
        <v>4133</v>
      </c>
      <c r="C3634" s="1">
        <v>46387</v>
      </c>
      <c r="D3634" s="12">
        <v>3</v>
      </c>
      <c r="E3634" s="12">
        <v>316</v>
      </c>
      <c r="F3634" s="16">
        <f>SUM(Sheet2!E3634:H3634)</f>
        <v>14.766666666666666</v>
      </c>
      <c r="G3634" s="16">
        <f t="shared" si="56"/>
        <v>85.233333333333334</v>
      </c>
    </row>
    <row r="3635" spans="1:7" x14ac:dyDescent="0.3">
      <c r="A3635" s="12">
        <v>3634</v>
      </c>
      <c r="B3635" s="12" t="s">
        <v>4141</v>
      </c>
      <c r="C3635" s="1">
        <v>46387</v>
      </c>
      <c r="D3635" s="12">
        <v>2</v>
      </c>
      <c r="E3635" s="12">
        <v>99</v>
      </c>
      <c r="F3635" s="16">
        <f>SUM(Sheet2!E3635:H3635)</f>
        <v>4.6500000000000004</v>
      </c>
      <c r="G3635" s="16">
        <f t="shared" si="56"/>
        <v>95.35</v>
      </c>
    </row>
    <row r="3636" spans="1:7" x14ac:dyDescent="0.3">
      <c r="A3636" s="12">
        <v>3635</v>
      </c>
      <c r="B3636" s="12" t="s">
        <v>4294</v>
      </c>
      <c r="C3636" s="1">
        <v>46387</v>
      </c>
      <c r="D3636" s="12">
        <v>2</v>
      </c>
      <c r="E3636" s="12">
        <v>69</v>
      </c>
      <c r="F3636" s="16">
        <f>SUM(Sheet2!E3636:H3636)</f>
        <v>4.1500000000000004</v>
      </c>
      <c r="G3636" s="16">
        <f t="shared" si="56"/>
        <v>95.85</v>
      </c>
    </row>
    <row r="3637" spans="1:7" x14ac:dyDescent="0.3">
      <c r="A3637" s="12">
        <v>3636</v>
      </c>
      <c r="B3637" s="12" t="s">
        <v>4317</v>
      </c>
      <c r="C3637" s="1">
        <v>46387</v>
      </c>
      <c r="D3637" s="12">
        <v>1</v>
      </c>
      <c r="E3637" s="12">
        <v>235</v>
      </c>
      <c r="F3637" s="16">
        <f>SUM(Sheet2!E3637:H3637)</f>
        <v>10.416666666666666</v>
      </c>
      <c r="G3637" s="16">
        <f t="shared" si="56"/>
        <v>89.583333333333329</v>
      </c>
    </row>
    <row r="3638" spans="1:7" x14ac:dyDescent="0.3">
      <c r="A3638" s="12">
        <v>3637</v>
      </c>
      <c r="B3638" s="12" t="s">
        <v>4282</v>
      </c>
      <c r="C3638" s="1">
        <v>46387</v>
      </c>
      <c r="D3638" s="12">
        <v>1</v>
      </c>
      <c r="E3638" s="12">
        <v>169</v>
      </c>
      <c r="F3638" s="16">
        <f>SUM(Sheet2!E3638:H3638)</f>
        <v>4.3166666666666664</v>
      </c>
      <c r="G3638" s="16">
        <f t="shared" si="56"/>
        <v>95.683333333333337</v>
      </c>
    </row>
    <row r="3639" spans="1:7" x14ac:dyDescent="0.3">
      <c r="A3639" s="12">
        <v>3638</v>
      </c>
      <c r="B3639" s="12" t="s">
        <v>4198</v>
      </c>
      <c r="C3639" s="1">
        <v>46387</v>
      </c>
      <c r="D3639" s="12">
        <v>3</v>
      </c>
      <c r="E3639" s="12">
        <v>192</v>
      </c>
      <c r="F3639" s="16">
        <f>SUM(Sheet2!E3639:H3639)</f>
        <v>12.7</v>
      </c>
      <c r="G3639" s="16">
        <f t="shared" si="56"/>
        <v>87.3</v>
      </c>
    </row>
    <row r="3640" spans="1:7" x14ac:dyDescent="0.3">
      <c r="A3640" s="12">
        <v>3639</v>
      </c>
      <c r="B3640" s="12" t="s">
        <v>4124</v>
      </c>
      <c r="C3640" s="1">
        <v>46387</v>
      </c>
      <c r="D3640" s="12">
        <v>1</v>
      </c>
      <c r="E3640" s="12">
        <v>81</v>
      </c>
      <c r="F3640" s="16">
        <f>SUM(Sheet2!E3640:H3640)</f>
        <v>2.85</v>
      </c>
      <c r="G3640" s="16">
        <f t="shared" si="56"/>
        <v>97.15</v>
      </c>
    </row>
    <row r="3641" spans="1:7" x14ac:dyDescent="0.3">
      <c r="A3641" s="12">
        <v>3640</v>
      </c>
      <c r="B3641" s="12" t="s">
        <v>4237</v>
      </c>
      <c r="C3641" s="1">
        <v>46387</v>
      </c>
      <c r="D3641" s="12">
        <v>1</v>
      </c>
      <c r="E3641" s="12">
        <v>65</v>
      </c>
      <c r="F3641" s="16">
        <f>SUM(Sheet2!E3641:H3641)</f>
        <v>2.583333333333333</v>
      </c>
      <c r="G3641" s="16">
        <f t="shared" si="56"/>
        <v>97.416666666666671</v>
      </c>
    </row>
    <row r="3642" spans="1:7" x14ac:dyDescent="0.3">
      <c r="A3642" s="12">
        <v>3641</v>
      </c>
      <c r="B3642" s="12" t="s">
        <v>4221</v>
      </c>
      <c r="C3642" s="1">
        <v>46387</v>
      </c>
      <c r="D3642" s="12">
        <v>2</v>
      </c>
      <c r="E3642" s="12">
        <v>119</v>
      </c>
      <c r="F3642" s="16">
        <f>SUM(Sheet2!E3642:H3642)</f>
        <v>4.9833333333333334</v>
      </c>
      <c r="G3642" s="16">
        <f t="shared" si="56"/>
        <v>95.016666666666666</v>
      </c>
    </row>
    <row r="3643" spans="1:7" x14ac:dyDescent="0.3">
      <c r="A3643" s="12">
        <v>3642</v>
      </c>
      <c r="B3643" s="12" t="s">
        <v>4169</v>
      </c>
      <c r="C3643" s="1">
        <v>46387</v>
      </c>
      <c r="D3643" s="12">
        <v>2</v>
      </c>
      <c r="E3643" s="12">
        <v>113</v>
      </c>
      <c r="F3643" s="16">
        <f>SUM(Sheet2!E3643:H3643)</f>
        <v>4.8833333333333329</v>
      </c>
      <c r="G3643" s="16">
        <f t="shared" si="56"/>
        <v>95.116666666666674</v>
      </c>
    </row>
    <row r="3644" spans="1:7" x14ac:dyDescent="0.3">
      <c r="A3644" s="12">
        <v>3643</v>
      </c>
      <c r="B3644" s="12" t="s">
        <v>4197</v>
      </c>
      <c r="C3644" s="1">
        <v>46387</v>
      </c>
      <c r="D3644" s="12">
        <v>2</v>
      </c>
      <c r="E3644" s="12">
        <v>145</v>
      </c>
      <c r="F3644" s="16">
        <f>SUM(Sheet2!E3644:H3644)</f>
        <v>5.4166666666666661</v>
      </c>
      <c r="G3644" s="16">
        <f t="shared" si="56"/>
        <v>94.583333333333329</v>
      </c>
    </row>
    <row r="3645" spans="1:7" x14ac:dyDescent="0.3">
      <c r="A3645" s="12">
        <v>3644</v>
      </c>
      <c r="B3645" s="12" t="s">
        <v>4305</v>
      </c>
      <c r="C3645" s="1">
        <v>46387</v>
      </c>
      <c r="D3645" s="12">
        <v>2</v>
      </c>
      <c r="E3645" s="12">
        <v>323</v>
      </c>
      <c r="F3645" s="16">
        <f>SUM(Sheet2!E3645:H3645)</f>
        <v>13.383333333333333</v>
      </c>
      <c r="G3645" s="16">
        <f t="shared" si="56"/>
        <v>86.616666666666674</v>
      </c>
    </row>
    <row r="3646" spans="1:7" x14ac:dyDescent="0.3">
      <c r="A3646" s="12">
        <v>3645</v>
      </c>
      <c r="B3646" s="12" t="s">
        <v>4133</v>
      </c>
      <c r="C3646" s="1">
        <v>46387</v>
      </c>
      <c r="D3646" s="12">
        <v>1</v>
      </c>
      <c r="E3646" s="12">
        <v>161</v>
      </c>
      <c r="F3646" s="16">
        <f>SUM(Sheet2!E3646:H3646)</f>
        <v>4.1833333333333336</v>
      </c>
      <c r="G3646" s="16">
        <f t="shared" si="56"/>
        <v>95.816666666666663</v>
      </c>
    </row>
    <row r="3647" spans="1:7" x14ac:dyDescent="0.3">
      <c r="A3647" s="12">
        <v>3646</v>
      </c>
      <c r="B3647" s="12" t="s">
        <v>4244</v>
      </c>
      <c r="C3647" s="1">
        <v>46387</v>
      </c>
      <c r="D3647" s="12">
        <v>2</v>
      </c>
      <c r="E3647" s="12">
        <v>106</v>
      </c>
      <c r="F3647" s="16">
        <f>SUM(Sheet2!E3647:H3647)</f>
        <v>4.7666666666666666</v>
      </c>
      <c r="G3647" s="16">
        <f t="shared" si="56"/>
        <v>95.233333333333334</v>
      </c>
    </row>
    <row r="3648" spans="1:7" x14ac:dyDescent="0.3">
      <c r="A3648" s="12">
        <v>3647</v>
      </c>
      <c r="B3648" s="12" t="s">
        <v>4119</v>
      </c>
      <c r="C3648" s="1">
        <v>46387</v>
      </c>
      <c r="D3648" s="12">
        <v>2</v>
      </c>
      <c r="E3648" s="12">
        <v>235</v>
      </c>
      <c r="F3648" s="16">
        <f>SUM(Sheet2!E3648:H3648)</f>
        <v>11.916666666666666</v>
      </c>
      <c r="G3648" s="16">
        <f t="shared" si="56"/>
        <v>88.083333333333329</v>
      </c>
    </row>
    <row r="3649" spans="1:7" x14ac:dyDescent="0.3">
      <c r="A3649" s="12">
        <v>3648</v>
      </c>
      <c r="B3649" s="12" t="s">
        <v>4183</v>
      </c>
      <c r="C3649" s="1">
        <v>46387</v>
      </c>
      <c r="D3649" s="12">
        <v>1</v>
      </c>
      <c r="E3649" s="12">
        <v>106</v>
      </c>
      <c r="F3649" s="16">
        <f>SUM(Sheet2!E3649:H3649)</f>
        <v>3.2666666666666666</v>
      </c>
      <c r="G3649" s="16">
        <f t="shared" si="56"/>
        <v>96.733333333333334</v>
      </c>
    </row>
    <row r="3650" spans="1:7" x14ac:dyDescent="0.3">
      <c r="A3650" s="12">
        <v>3649</v>
      </c>
      <c r="B3650" s="12" t="s">
        <v>4196</v>
      </c>
      <c r="C3650" s="1">
        <v>46387</v>
      </c>
      <c r="D3650" s="12">
        <v>1</v>
      </c>
      <c r="E3650" s="12">
        <v>345</v>
      </c>
      <c r="F3650" s="16">
        <f>SUM(Sheet2!E3650:H3650)</f>
        <v>12.25</v>
      </c>
      <c r="G3650" s="16">
        <f t="shared" si="56"/>
        <v>87.75</v>
      </c>
    </row>
    <row r="3651" spans="1:7" x14ac:dyDescent="0.3">
      <c r="A3651" s="12">
        <v>3650</v>
      </c>
      <c r="B3651" s="12" t="s">
        <v>4187</v>
      </c>
      <c r="C3651" s="1">
        <v>46387</v>
      </c>
      <c r="D3651" s="12">
        <v>1</v>
      </c>
      <c r="E3651" s="12">
        <v>191</v>
      </c>
      <c r="F3651" s="16">
        <f>SUM(Sheet2!E3651:H3651)</f>
        <v>9.6833333333333336</v>
      </c>
      <c r="G3651" s="16">
        <f t="shared" ref="G3651:G3714" si="57">100-F3651</f>
        <v>90.316666666666663</v>
      </c>
    </row>
    <row r="3652" spans="1:7" x14ac:dyDescent="0.3">
      <c r="A3652" s="12">
        <v>3651</v>
      </c>
      <c r="B3652" s="12" t="s">
        <v>4258</v>
      </c>
      <c r="C3652" s="1">
        <v>46387</v>
      </c>
      <c r="D3652" s="12">
        <v>2</v>
      </c>
      <c r="E3652" s="12">
        <v>167</v>
      </c>
      <c r="F3652" s="16">
        <f>SUM(Sheet2!E3652:H3652)</f>
        <v>5.7833333333333332</v>
      </c>
      <c r="G3652" s="16">
        <f t="shared" si="57"/>
        <v>94.216666666666669</v>
      </c>
    </row>
    <row r="3653" spans="1:7" x14ac:dyDescent="0.3">
      <c r="A3653" s="12">
        <v>3652</v>
      </c>
      <c r="B3653" s="12" t="s">
        <v>4292</v>
      </c>
      <c r="C3653" s="1">
        <v>46387</v>
      </c>
      <c r="D3653" s="12">
        <v>1</v>
      </c>
      <c r="E3653" s="12">
        <v>219</v>
      </c>
      <c r="F3653" s="16">
        <f>SUM(Sheet2!E3653:H3653)</f>
        <v>10.15</v>
      </c>
      <c r="G3653" s="16">
        <f t="shared" si="57"/>
        <v>89.85</v>
      </c>
    </row>
    <row r="3654" spans="1:7" x14ac:dyDescent="0.3">
      <c r="A3654" s="12">
        <v>3653</v>
      </c>
      <c r="B3654" s="12" t="s">
        <v>4113</v>
      </c>
      <c r="C3654" s="1">
        <v>46387</v>
      </c>
      <c r="D3654" s="12">
        <v>1</v>
      </c>
      <c r="E3654" s="12">
        <v>25</v>
      </c>
      <c r="F3654" s="16">
        <f>SUM(Sheet2!E3654:H3654)</f>
        <v>1.9166666666666667</v>
      </c>
      <c r="G3654" s="16">
        <f t="shared" si="57"/>
        <v>98.083333333333329</v>
      </c>
    </row>
    <row r="3655" spans="1:7" x14ac:dyDescent="0.3">
      <c r="A3655" s="12">
        <v>3654</v>
      </c>
      <c r="B3655" s="12" t="s">
        <v>4188</v>
      </c>
      <c r="C3655" s="1">
        <v>46387</v>
      </c>
      <c r="D3655" s="12">
        <v>3</v>
      </c>
      <c r="E3655" s="12">
        <v>293</v>
      </c>
      <c r="F3655" s="16">
        <f>SUM(Sheet2!E3655:H3655)</f>
        <v>14.383333333333333</v>
      </c>
      <c r="G3655" s="16">
        <f t="shared" si="57"/>
        <v>85.616666666666674</v>
      </c>
    </row>
    <row r="3656" spans="1:7" x14ac:dyDescent="0.3">
      <c r="A3656" s="12">
        <v>3655</v>
      </c>
      <c r="B3656" s="12" t="s">
        <v>4329</v>
      </c>
      <c r="C3656" s="1">
        <v>46387</v>
      </c>
      <c r="D3656" s="12">
        <v>1</v>
      </c>
      <c r="E3656" s="12">
        <v>52</v>
      </c>
      <c r="F3656" s="16">
        <f>SUM(Sheet2!E3656:H3656)</f>
        <v>2.3666666666666667</v>
      </c>
      <c r="G3656" s="16">
        <f t="shared" si="57"/>
        <v>97.63333333333334</v>
      </c>
    </row>
    <row r="3657" spans="1:7" x14ac:dyDescent="0.3">
      <c r="A3657" s="12">
        <v>3656</v>
      </c>
      <c r="B3657" s="12" t="s">
        <v>4287</v>
      </c>
      <c r="C3657" s="1">
        <v>46387</v>
      </c>
      <c r="D3657" s="12">
        <v>1</v>
      </c>
      <c r="E3657" s="12">
        <v>150</v>
      </c>
      <c r="F3657" s="16">
        <f>SUM(Sheet2!E3657:H3657)</f>
        <v>4</v>
      </c>
      <c r="G3657" s="16">
        <f t="shared" si="57"/>
        <v>96</v>
      </c>
    </row>
    <row r="3658" spans="1:7" x14ac:dyDescent="0.3">
      <c r="A3658" s="12">
        <v>3657</v>
      </c>
      <c r="B3658" s="12" t="s">
        <v>4120</v>
      </c>
      <c r="C3658" s="1">
        <v>46387</v>
      </c>
      <c r="D3658" s="12">
        <v>1</v>
      </c>
      <c r="E3658" s="12">
        <v>186</v>
      </c>
      <c r="F3658" s="16">
        <f>SUM(Sheet2!E3658:H3658)</f>
        <v>9.6</v>
      </c>
      <c r="G3658" s="16">
        <f t="shared" si="57"/>
        <v>90.4</v>
      </c>
    </row>
    <row r="3659" spans="1:7" x14ac:dyDescent="0.3">
      <c r="A3659" s="12">
        <v>3658</v>
      </c>
      <c r="B3659" s="12" t="s">
        <v>4219</v>
      </c>
      <c r="C3659" s="1">
        <v>46387</v>
      </c>
      <c r="D3659" s="12">
        <v>2</v>
      </c>
      <c r="E3659" s="12">
        <v>121</v>
      </c>
      <c r="F3659" s="16">
        <f>SUM(Sheet2!E3659:H3659)</f>
        <v>5.0166666666666666</v>
      </c>
      <c r="G3659" s="16">
        <f t="shared" si="57"/>
        <v>94.983333333333334</v>
      </c>
    </row>
    <row r="3660" spans="1:7" x14ac:dyDescent="0.3">
      <c r="A3660" s="12">
        <v>3659</v>
      </c>
      <c r="B3660" s="12" t="s">
        <v>4271</v>
      </c>
      <c r="C3660" s="1">
        <v>46387</v>
      </c>
      <c r="D3660" s="12">
        <v>3</v>
      </c>
      <c r="E3660" s="12">
        <v>87</v>
      </c>
      <c r="F3660" s="16">
        <f>SUM(Sheet2!E3660:H3660)</f>
        <v>5.95</v>
      </c>
      <c r="G3660" s="16">
        <f t="shared" si="57"/>
        <v>94.05</v>
      </c>
    </row>
    <row r="3661" spans="1:7" x14ac:dyDescent="0.3">
      <c r="A3661" s="12">
        <v>3660</v>
      </c>
      <c r="B3661" s="12" t="s">
        <v>4155</v>
      </c>
      <c r="C3661" s="1">
        <v>46387</v>
      </c>
      <c r="D3661" s="12">
        <v>2</v>
      </c>
      <c r="E3661" s="12">
        <v>221</v>
      </c>
      <c r="F3661" s="16">
        <f>SUM(Sheet2!E3661:H3661)</f>
        <v>11.683333333333334</v>
      </c>
      <c r="G3661" s="16">
        <f t="shared" si="57"/>
        <v>88.316666666666663</v>
      </c>
    </row>
    <row r="3662" spans="1:7" x14ac:dyDescent="0.3">
      <c r="A3662" s="12">
        <v>3661</v>
      </c>
      <c r="B3662" s="12" t="s">
        <v>4137</v>
      </c>
      <c r="C3662" s="1">
        <v>46387</v>
      </c>
      <c r="D3662" s="12">
        <v>3</v>
      </c>
      <c r="E3662" s="12">
        <v>82</v>
      </c>
      <c r="F3662" s="16">
        <f>SUM(Sheet2!E3662:H3662)</f>
        <v>5.8666666666666671</v>
      </c>
      <c r="G3662" s="16">
        <f t="shared" si="57"/>
        <v>94.133333333333326</v>
      </c>
    </row>
    <row r="3663" spans="1:7" x14ac:dyDescent="0.3">
      <c r="A3663" s="12">
        <v>3662</v>
      </c>
      <c r="B3663" s="12" t="s">
        <v>4309</v>
      </c>
      <c r="C3663" s="1">
        <v>46387</v>
      </c>
      <c r="D3663" s="12">
        <v>2</v>
      </c>
      <c r="E3663" s="12">
        <v>262</v>
      </c>
      <c r="F3663" s="16">
        <f>SUM(Sheet2!E3663:H3663)</f>
        <v>12.366666666666667</v>
      </c>
      <c r="G3663" s="16">
        <f t="shared" si="57"/>
        <v>87.633333333333326</v>
      </c>
    </row>
    <row r="3664" spans="1:7" x14ac:dyDescent="0.3">
      <c r="A3664" s="12">
        <v>3663</v>
      </c>
      <c r="B3664" s="12" t="s">
        <v>4257</v>
      </c>
      <c r="C3664" s="1">
        <v>46387</v>
      </c>
      <c r="D3664" s="12">
        <v>2</v>
      </c>
      <c r="E3664" s="12">
        <v>241</v>
      </c>
      <c r="F3664" s="16">
        <f>SUM(Sheet2!E3664:H3664)</f>
        <v>12.016666666666666</v>
      </c>
      <c r="G3664" s="16">
        <f t="shared" si="57"/>
        <v>87.983333333333334</v>
      </c>
    </row>
    <row r="3665" spans="1:7" x14ac:dyDescent="0.3">
      <c r="A3665" s="12">
        <v>3664</v>
      </c>
      <c r="B3665" s="12" t="s">
        <v>4205</v>
      </c>
      <c r="C3665" s="1">
        <v>46387</v>
      </c>
      <c r="D3665" s="12">
        <v>1</v>
      </c>
      <c r="E3665" s="12">
        <v>135</v>
      </c>
      <c r="F3665" s="16">
        <f>SUM(Sheet2!E3665:H3665)</f>
        <v>3.75</v>
      </c>
      <c r="G3665" s="16">
        <f t="shared" si="57"/>
        <v>96.25</v>
      </c>
    </row>
    <row r="3666" spans="1:7" x14ac:dyDescent="0.3">
      <c r="A3666" s="12">
        <v>3665</v>
      </c>
      <c r="B3666" s="12" t="s">
        <v>4164</v>
      </c>
      <c r="C3666" s="1">
        <v>46387</v>
      </c>
      <c r="D3666" s="12">
        <v>1</v>
      </c>
      <c r="E3666" s="12">
        <v>358</v>
      </c>
      <c r="F3666" s="16">
        <f>SUM(Sheet2!E3666:H3666)</f>
        <v>12.466666666666667</v>
      </c>
      <c r="G3666" s="16">
        <f t="shared" si="57"/>
        <v>87.533333333333331</v>
      </c>
    </row>
    <row r="3667" spans="1:7" x14ac:dyDescent="0.3">
      <c r="A3667" s="12">
        <v>3666</v>
      </c>
      <c r="B3667" s="12" t="s">
        <v>4261</v>
      </c>
      <c r="C3667" s="1">
        <v>46387</v>
      </c>
      <c r="D3667" s="12">
        <v>3</v>
      </c>
      <c r="E3667" s="12">
        <v>75</v>
      </c>
      <c r="F3667" s="16">
        <f>SUM(Sheet2!E3667:H3667)</f>
        <v>5.75</v>
      </c>
      <c r="G3667" s="16">
        <f t="shared" si="57"/>
        <v>94.25</v>
      </c>
    </row>
    <row r="3668" spans="1:7" x14ac:dyDescent="0.3">
      <c r="A3668" s="12">
        <v>3667</v>
      </c>
      <c r="B3668" s="12" t="s">
        <v>4261</v>
      </c>
      <c r="C3668" s="1">
        <v>46387</v>
      </c>
      <c r="D3668" s="12">
        <v>3</v>
      </c>
      <c r="E3668" s="12">
        <v>102</v>
      </c>
      <c r="F3668" s="16">
        <f>SUM(Sheet2!E3668:H3668)</f>
        <v>6.2</v>
      </c>
      <c r="G3668" s="16">
        <f t="shared" si="57"/>
        <v>93.8</v>
      </c>
    </row>
    <row r="3669" spans="1:7" x14ac:dyDescent="0.3">
      <c r="A3669" s="12">
        <v>3668</v>
      </c>
      <c r="B3669" s="12" t="s">
        <v>4259</v>
      </c>
      <c r="C3669" s="1">
        <v>46387</v>
      </c>
      <c r="D3669" s="12">
        <v>3</v>
      </c>
      <c r="E3669" s="12">
        <v>62</v>
      </c>
      <c r="F3669" s="16">
        <f>SUM(Sheet2!E3669:H3669)</f>
        <v>5.5333333333333332</v>
      </c>
      <c r="G3669" s="16">
        <f t="shared" si="57"/>
        <v>94.466666666666669</v>
      </c>
    </row>
    <row r="3670" spans="1:7" x14ac:dyDescent="0.3">
      <c r="A3670" s="12">
        <v>3669</v>
      </c>
      <c r="B3670" s="12" t="s">
        <v>4167</v>
      </c>
      <c r="C3670" s="1">
        <v>46387</v>
      </c>
      <c r="D3670" s="12">
        <v>3</v>
      </c>
      <c r="E3670" s="12">
        <v>129</v>
      </c>
      <c r="F3670" s="16">
        <f>SUM(Sheet2!E3670:H3670)</f>
        <v>6.65</v>
      </c>
      <c r="G3670" s="16">
        <f t="shared" si="57"/>
        <v>93.35</v>
      </c>
    </row>
    <row r="3671" spans="1:7" x14ac:dyDescent="0.3">
      <c r="A3671" s="12">
        <v>3670</v>
      </c>
      <c r="B3671" s="12" t="s">
        <v>4267</v>
      </c>
      <c r="C3671" s="1">
        <v>46387</v>
      </c>
      <c r="D3671" s="12">
        <v>1</v>
      </c>
      <c r="E3671" s="12">
        <v>33</v>
      </c>
      <c r="F3671" s="16">
        <f>SUM(Sheet2!E3671:H3671)</f>
        <v>2.0499999999999998</v>
      </c>
      <c r="G3671" s="16">
        <f t="shared" si="57"/>
        <v>97.95</v>
      </c>
    </row>
    <row r="3672" spans="1:7" x14ac:dyDescent="0.3">
      <c r="A3672" s="12">
        <v>3671</v>
      </c>
      <c r="B3672" s="12" t="s">
        <v>4248</v>
      </c>
      <c r="C3672" s="1">
        <v>46387</v>
      </c>
      <c r="D3672" s="12">
        <v>2</v>
      </c>
      <c r="E3672" s="12">
        <v>103</v>
      </c>
      <c r="F3672" s="16">
        <f>SUM(Sheet2!E3672:H3672)</f>
        <v>4.7166666666666668</v>
      </c>
      <c r="G3672" s="16">
        <f t="shared" si="57"/>
        <v>95.283333333333331</v>
      </c>
    </row>
    <row r="3673" spans="1:7" x14ac:dyDescent="0.3">
      <c r="A3673" s="12">
        <v>3672</v>
      </c>
      <c r="B3673" s="12" t="s">
        <v>4266</v>
      </c>
      <c r="C3673" s="1">
        <v>46387</v>
      </c>
      <c r="D3673" s="12">
        <v>1</v>
      </c>
      <c r="E3673" s="12">
        <v>196</v>
      </c>
      <c r="F3673" s="16">
        <f>SUM(Sheet2!E3673:H3673)</f>
        <v>9.7666666666666657</v>
      </c>
      <c r="G3673" s="16">
        <f t="shared" si="57"/>
        <v>90.233333333333334</v>
      </c>
    </row>
    <row r="3674" spans="1:7" x14ac:dyDescent="0.3">
      <c r="A3674" s="12">
        <v>3673</v>
      </c>
      <c r="B3674" s="12" t="s">
        <v>4161</v>
      </c>
      <c r="C3674" s="1">
        <v>46387</v>
      </c>
      <c r="D3674" s="12">
        <v>1</v>
      </c>
      <c r="E3674" s="12">
        <v>146</v>
      </c>
      <c r="F3674" s="16">
        <f>SUM(Sheet2!E3674:H3674)</f>
        <v>3.9333333333333331</v>
      </c>
      <c r="G3674" s="16">
        <f t="shared" si="57"/>
        <v>96.066666666666663</v>
      </c>
    </row>
    <row r="3675" spans="1:7" x14ac:dyDescent="0.3">
      <c r="A3675" s="12">
        <v>3674</v>
      </c>
      <c r="B3675" s="12" t="s">
        <v>4238</v>
      </c>
      <c r="C3675" s="1">
        <v>46387</v>
      </c>
      <c r="D3675" s="12">
        <v>2</v>
      </c>
      <c r="E3675" s="12">
        <v>214</v>
      </c>
      <c r="F3675" s="16">
        <f>SUM(Sheet2!E3675:H3675)</f>
        <v>11.566666666666666</v>
      </c>
      <c r="G3675" s="16">
        <f t="shared" si="57"/>
        <v>88.433333333333337</v>
      </c>
    </row>
    <row r="3676" spans="1:7" x14ac:dyDescent="0.3">
      <c r="A3676" s="12">
        <v>3675</v>
      </c>
      <c r="B3676" s="12" t="s">
        <v>4211</v>
      </c>
      <c r="C3676" s="1">
        <v>46387</v>
      </c>
      <c r="D3676" s="12">
        <v>1</v>
      </c>
      <c r="E3676" s="12">
        <v>352</v>
      </c>
      <c r="F3676" s="16">
        <f>SUM(Sheet2!E3676:H3676)</f>
        <v>12.366666666666667</v>
      </c>
      <c r="G3676" s="16">
        <f t="shared" si="57"/>
        <v>87.633333333333326</v>
      </c>
    </row>
    <row r="3677" spans="1:7" x14ac:dyDescent="0.3">
      <c r="A3677" s="12">
        <v>3676</v>
      </c>
      <c r="B3677" s="12" t="s">
        <v>4257</v>
      </c>
      <c r="C3677" s="1">
        <v>46387</v>
      </c>
      <c r="D3677" s="12">
        <v>3</v>
      </c>
      <c r="E3677" s="12">
        <v>305</v>
      </c>
      <c r="F3677" s="16">
        <f>SUM(Sheet2!E3677:H3677)</f>
        <v>14.583333333333332</v>
      </c>
      <c r="G3677" s="16">
        <f t="shared" si="57"/>
        <v>85.416666666666671</v>
      </c>
    </row>
    <row r="3678" spans="1:7" x14ac:dyDescent="0.3">
      <c r="A3678" s="12">
        <v>3677</v>
      </c>
      <c r="B3678" s="12" t="s">
        <v>4122</v>
      </c>
      <c r="C3678" s="1">
        <v>46387</v>
      </c>
      <c r="D3678" s="12">
        <v>3</v>
      </c>
      <c r="E3678" s="12">
        <v>438</v>
      </c>
      <c r="F3678" s="16">
        <f>SUM(Sheet2!E3678:H3678)</f>
        <v>16.8</v>
      </c>
      <c r="G3678" s="16">
        <f t="shared" si="57"/>
        <v>83.2</v>
      </c>
    </row>
    <row r="3679" spans="1:7" x14ac:dyDescent="0.3">
      <c r="A3679" s="12">
        <v>3678</v>
      </c>
      <c r="B3679" s="12" t="s">
        <v>4124</v>
      </c>
      <c r="C3679" s="1">
        <v>46387</v>
      </c>
      <c r="D3679" s="12">
        <v>2</v>
      </c>
      <c r="E3679" s="12">
        <v>314</v>
      </c>
      <c r="F3679" s="16">
        <f>SUM(Sheet2!E3679:H3679)</f>
        <v>13.233333333333334</v>
      </c>
      <c r="G3679" s="16">
        <f t="shared" si="57"/>
        <v>86.766666666666666</v>
      </c>
    </row>
    <row r="3680" spans="1:7" x14ac:dyDescent="0.3">
      <c r="A3680" s="12">
        <v>3679</v>
      </c>
      <c r="B3680" s="12" t="s">
        <v>4316</v>
      </c>
      <c r="C3680" s="1">
        <v>46387</v>
      </c>
      <c r="D3680" s="12">
        <v>1</v>
      </c>
      <c r="E3680" s="12">
        <v>271</v>
      </c>
      <c r="F3680" s="16">
        <f>SUM(Sheet2!E3680:H3680)</f>
        <v>11.016666666666666</v>
      </c>
      <c r="G3680" s="16">
        <f t="shared" si="57"/>
        <v>88.983333333333334</v>
      </c>
    </row>
    <row r="3681" spans="1:7" x14ac:dyDescent="0.3">
      <c r="A3681" s="12">
        <v>3680</v>
      </c>
      <c r="B3681" s="12" t="s">
        <v>4257</v>
      </c>
      <c r="C3681" s="1">
        <v>46387</v>
      </c>
      <c r="D3681" s="12">
        <v>2</v>
      </c>
      <c r="E3681" s="12">
        <v>199</v>
      </c>
      <c r="F3681" s="16">
        <f>SUM(Sheet2!E3681:H3681)</f>
        <v>11.316666666666666</v>
      </c>
      <c r="G3681" s="16">
        <f t="shared" si="57"/>
        <v>88.683333333333337</v>
      </c>
    </row>
    <row r="3682" spans="1:7" x14ac:dyDescent="0.3">
      <c r="A3682" s="12">
        <v>3681</v>
      </c>
      <c r="B3682" s="12" t="s">
        <v>4217</v>
      </c>
      <c r="C3682" s="1">
        <v>46387</v>
      </c>
      <c r="D3682" s="12">
        <v>3</v>
      </c>
      <c r="E3682" s="12">
        <v>253</v>
      </c>
      <c r="F3682" s="16">
        <f>SUM(Sheet2!E3682:H3682)</f>
        <v>13.716666666666667</v>
      </c>
      <c r="G3682" s="16">
        <f t="shared" si="57"/>
        <v>86.283333333333331</v>
      </c>
    </row>
    <row r="3683" spans="1:7" x14ac:dyDescent="0.3">
      <c r="A3683" s="12">
        <v>3682</v>
      </c>
      <c r="B3683" s="12" t="s">
        <v>4174</v>
      </c>
      <c r="C3683" s="1">
        <v>46387</v>
      </c>
      <c r="D3683" s="12">
        <v>1</v>
      </c>
      <c r="E3683" s="12">
        <v>89</v>
      </c>
      <c r="F3683" s="16">
        <f>SUM(Sheet2!E3683:H3683)</f>
        <v>2.9833333333333334</v>
      </c>
      <c r="G3683" s="16">
        <f t="shared" si="57"/>
        <v>97.016666666666666</v>
      </c>
    </row>
    <row r="3684" spans="1:7" x14ac:dyDescent="0.3">
      <c r="A3684" s="12">
        <v>3683</v>
      </c>
      <c r="B3684" s="12" t="s">
        <v>4287</v>
      </c>
      <c r="C3684" s="1">
        <v>46387</v>
      </c>
      <c r="D3684" s="12">
        <v>1</v>
      </c>
      <c r="E3684" s="12">
        <v>397</v>
      </c>
      <c r="F3684" s="16">
        <f>SUM(Sheet2!E3684:H3684)</f>
        <v>13.116666666666667</v>
      </c>
      <c r="G3684" s="16">
        <f t="shared" si="57"/>
        <v>86.883333333333326</v>
      </c>
    </row>
    <row r="3685" spans="1:7" x14ac:dyDescent="0.3">
      <c r="A3685" s="12">
        <v>3684</v>
      </c>
      <c r="B3685" s="12" t="s">
        <v>4271</v>
      </c>
      <c r="C3685" s="1">
        <v>46387</v>
      </c>
      <c r="D3685" s="12">
        <v>1</v>
      </c>
      <c r="E3685" s="12">
        <v>355</v>
      </c>
      <c r="F3685" s="16">
        <f>SUM(Sheet2!E3685:H3685)</f>
        <v>12.416666666666668</v>
      </c>
      <c r="G3685" s="16">
        <f t="shared" si="57"/>
        <v>87.583333333333329</v>
      </c>
    </row>
    <row r="3686" spans="1:7" x14ac:dyDescent="0.3">
      <c r="A3686" s="12">
        <v>3685</v>
      </c>
      <c r="B3686" s="12" t="s">
        <v>4204</v>
      </c>
      <c r="C3686" s="1">
        <v>46387</v>
      </c>
      <c r="D3686" s="12">
        <v>3</v>
      </c>
      <c r="E3686" s="12">
        <v>146</v>
      </c>
      <c r="F3686" s="16">
        <f>SUM(Sheet2!E3686:H3686)</f>
        <v>6.9333333333333336</v>
      </c>
      <c r="G3686" s="16">
        <f t="shared" si="57"/>
        <v>93.066666666666663</v>
      </c>
    </row>
    <row r="3687" spans="1:7" x14ac:dyDescent="0.3">
      <c r="A3687" s="12">
        <v>3686</v>
      </c>
      <c r="B3687" s="12" t="s">
        <v>4234</v>
      </c>
      <c r="C3687" s="1">
        <v>46387</v>
      </c>
      <c r="D3687" s="12">
        <v>1</v>
      </c>
      <c r="E3687" s="12">
        <v>371</v>
      </c>
      <c r="F3687" s="16">
        <f>SUM(Sheet2!E3687:H3687)</f>
        <v>12.683333333333334</v>
      </c>
      <c r="G3687" s="16">
        <f t="shared" si="57"/>
        <v>87.316666666666663</v>
      </c>
    </row>
    <row r="3688" spans="1:7" x14ac:dyDescent="0.3">
      <c r="A3688" s="12">
        <v>3687</v>
      </c>
      <c r="B3688" s="12" t="s">
        <v>4315</v>
      </c>
      <c r="C3688" s="1">
        <v>46387</v>
      </c>
      <c r="D3688" s="12">
        <v>3</v>
      </c>
      <c r="E3688" s="12">
        <v>249</v>
      </c>
      <c r="F3688" s="16">
        <f>SUM(Sheet2!E3688:H3688)</f>
        <v>13.65</v>
      </c>
      <c r="G3688" s="16">
        <f t="shared" si="57"/>
        <v>86.35</v>
      </c>
    </row>
    <row r="3689" spans="1:7" x14ac:dyDescent="0.3">
      <c r="A3689" s="12">
        <v>3688</v>
      </c>
      <c r="B3689" s="12" t="s">
        <v>4182</v>
      </c>
      <c r="C3689" s="1">
        <v>46387</v>
      </c>
      <c r="D3689" s="12">
        <v>1</v>
      </c>
      <c r="E3689" s="12">
        <v>227</v>
      </c>
      <c r="F3689" s="16">
        <f>SUM(Sheet2!E3689:H3689)</f>
        <v>10.283333333333333</v>
      </c>
      <c r="G3689" s="16">
        <f t="shared" si="57"/>
        <v>89.716666666666669</v>
      </c>
    </row>
    <row r="3690" spans="1:7" x14ac:dyDescent="0.3">
      <c r="A3690" s="12">
        <v>3689</v>
      </c>
      <c r="B3690" s="12" t="s">
        <v>4254</v>
      </c>
      <c r="C3690" s="1">
        <v>46387</v>
      </c>
      <c r="D3690" s="12">
        <v>3</v>
      </c>
      <c r="E3690" s="12">
        <v>323</v>
      </c>
      <c r="F3690" s="16">
        <f>SUM(Sheet2!E3690:H3690)</f>
        <v>14.883333333333333</v>
      </c>
      <c r="G3690" s="16">
        <f t="shared" si="57"/>
        <v>85.116666666666674</v>
      </c>
    </row>
    <row r="3691" spans="1:7" x14ac:dyDescent="0.3">
      <c r="A3691" s="12">
        <v>3690</v>
      </c>
      <c r="B3691" s="12" t="s">
        <v>4152</v>
      </c>
      <c r="C3691" s="1">
        <v>46387</v>
      </c>
      <c r="D3691" s="12">
        <v>3</v>
      </c>
      <c r="E3691" s="12">
        <v>141</v>
      </c>
      <c r="F3691" s="16">
        <f>SUM(Sheet2!E3691:H3691)</f>
        <v>6.85</v>
      </c>
      <c r="G3691" s="16">
        <f t="shared" si="57"/>
        <v>93.15</v>
      </c>
    </row>
    <row r="3692" spans="1:7" x14ac:dyDescent="0.3">
      <c r="A3692" s="12">
        <v>3691</v>
      </c>
      <c r="B3692" s="12" t="s">
        <v>4185</v>
      </c>
      <c r="C3692" s="1">
        <v>46387</v>
      </c>
      <c r="D3692" s="12">
        <v>1</v>
      </c>
      <c r="E3692" s="12">
        <v>171</v>
      </c>
      <c r="F3692" s="16">
        <f>SUM(Sheet2!E3692:H3692)</f>
        <v>4.3499999999999996</v>
      </c>
      <c r="G3692" s="16">
        <f t="shared" si="57"/>
        <v>95.65</v>
      </c>
    </row>
    <row r="3693" spans="1:7" x14ac:dyDescent="0.3">
      <c r="A3693" s="12">
        <v>3692</v>
      </c>
      <c r="B3693" s="12" t="s">
        <v>4133</v>
      </c>
      <c r="C3693" s="1">
        <v>46387</v>
      </c>
      <c r="D3693" s="12">
        <v>1</v>
      </c>
      <c r="E3693" s="12">
        <v>156</v>
      </c>
      <c r="F3693" s="16">
        <f>SUM(Sheet2!E3693:H3693)</f>
        <v>4.0999999999999996</v>
      </c>
      <c r="G3693" s="16">
        <f t="shared" si="57"/>
        <v>95.9</v>
      </c>
    </row>
    <row r="3694" spans="1:7" x14ac:dyDescent="0.3">
      <c r="A3694" s="12">
        <v>3693</v>
      </c>
      <c r="B3694" s="12" t="s">
        <v>4222</v>
      </c>
      <c r="C3694" s="1">
        <v>46387</v>
      </c>
      <c r="D3694" s="12">
        <v>2</v>
      </c>
      <c r="E3694" s="12">
        <v>277</v>
      </c>
      <c r="F3694" s="16">
        <f>SUM(Sheet2!E3694:H3694)</f>
        <v>12.616666666666667</v>
      </c>
      <c r="G3694" s="16">
        <f t="shared" si="57"/>
        <v>87.383333333333326</v>
      </c>
    </row>
    <row r="3695" spans="1:7" x14ac:dyDescent="0.3">
      <c r="A3695" s="12">
        <v>3694</v>
      </c>
      <c r="B3695" s="12" t="s">
        <v>4249</v>
      </c>
      <c r="C3695" s="1">
        <v>46387</v>
      </c>
      <c r="D3695" s="12">
        <v>3</v>
      </c>
      <c r="E3695" s="12">
        <v>104</v>
      </c>
      <c r="F3695" s="16">
        <f>SUM(Sheet2!E3695:H3695)</f>
        <v>6.2333333333333334</v>
      </c>
      <c r="G3695" s="16">
        <f t="shared" si="57"/>
        <v>93.766666666666666</v>
      </c>
    </row>
    <row r="3696" spans="1:7" x14ac:dyDescent="0.3">
      <c r="A3696" s="12">
        <v>3695</v>
      </c>
      <c r="B3696" s="12" t="s">
        <v>4250</v>
      </c>
      <c r="C3696" s="1">
        <v>46387</v>
      </c>
      <c r="D3696" s="12">
        <v>2</v>
      </c>
      <c r="E3696" s="12">
        <v>277</v>
      </c>
      <c r="F3696" s="16">
        <f>SUM(Sheet2!E3696:H3696)</f>
        <v>12.616666666666667</v>
      </c>
      <c r="G3696" s="16">
        <f t="shared" si="57"/>
        <v>87.383333333333326</v>
      </c>
    </row>
    <row r="3697" spans="1:7" x14ac:dyDescent="0.3">
      <c r="A3697" s="12">
        <v>3696</v>
      </c>
      <c r="B3697" s="12" t="s">
        <v>4329</v>
      </c>
      <c r="C3697" s="1">
        <v>46387</v>
      </c>
      <c r="D3697" s="12">
        <v>3</v>
      </c>
      <c r="E3697" s="12">
        <v>57</v>
      </c>
      <c r="F3697" s="16">
        <f>SUM(Sheet2!E3697:H3697)</f>
        <v>5.45</v>
      </c>
      <c r="G3697" s="16">
        <f t="shared" si="57"/>
        <v>94.55</v>
      </c>
    </row>
    <row r="3698" spans="1:7" x14ac:dyDescent="0.3">
      <c r="A3698" s="12">
        <v>3697</v>
      </c>
      <c r="B3698" s="12" t="s">
        <v>4262</v>
      </c>
      <c r="C3698" s="1">
        <v>46387</v>
      </c>
      <c r="D3698" s="12">
        <v>1</v>
      </c>
      <c r="E3698" s="12">
        <v>117</v>
      </c>
      <c r="F3698" s="16">
        <f>SUM(Sheet2!E3698:H3698)</f>
        <v>3.45</v>
      </c>
      <c r="G3698" s="16">
        <f t="shared" si="57"/>
        <v>96.55</v>
      </c>
    </row>
    <row r="3699" spans="1:7" x14ac:dyDescent="0.3">
      <c r="A3699" s="12">
        <v>3698</v>
      </c>
      <c r="B3699" s="12" t="s">
        <v>4243</v>
      </c>
      <c r="C3699" s="1">
        <v>46387</v>
      </c>
      <c r="D3699" s="12">
        <v>2</v>
      </c>
      <c r="E3699" s="12">
        <v>437</v>
      </c>
      <c r="F3699" s="16">
        <f>SUM(Sheet2!E3699:H3699)</f>
        <v>15.283333333333333</v>
      </c>
      <c r="G3699" s="16">
        <f t="shared" si="57"/>
        <v>84.716666666666669</v>
      </c>
    </row>
    <row r="3700" spans="1:7" x14ac:dyDescent="0.3">
      <c r="A3700" s="12">
        <v>3699</v>
      </c>
      <c r="B3700" s="12" t="s">
        <v>4160</v>
      </c>
      <c r="C3700" s="1">
        <v>46387</v>
      </c>
      <c r="D3700" s="12">
        <v>3</v>
      </c>
      <c r="E3700" s="12">
        <v>272</v>
      </c>
      <c r="F3700" s="16">
        <f>SUM(Sheet2!E3700:H3700)</f>
        <v>14.033333333333333</v>
      </c>
      <c r="G3700" s="16">
        <f t="shared" si="57"/>
        <v>85.966666666666669</v>
      </c>
    </row>
    <row r="3701" spans="1:7" x14ac:dyDescent="0.3">
      <c r="A3701" s="12">
        <v>3700</v>
      </c>
      <c r="B3701" s="12" t="s">
        <v>4179</v>
      </c>
      <c r="C3701" s="1">
        <v>46387</v>
      </c>
      <c r="D3701" s="12">
        <v>3</v>
      </c>
      <c r="E3701" s="12">
        <v>217</v>
      </c>
      <c r="F3701" s="16">
        <f>SUM(Sheet2!E3701:H3701)</f>
        <v>13.116666666666667</v>
      </c>
      <c r="G3701" s="16">
        <f t="shared" si="57"/>
        <v>86.883333333333326</v>
      </c>
    </row>
    <row r="3702" spans="1:7" x14ac:dyDescent="0.3">
      <c r="A3702" s="12">
        <v>3701</v>
      </c>
      <c r="B3702" s="12" t="s">
        <v>4325</v>
      </c>
      <c r="C3702" s="1">
        <v>46387</v>
      </c>
      <c r="D3702" s="12">
        <v>3</v>
      </c>
      <c r="E3702" s="12">
        <v>78</v>
      </c>
      <c r="F3702" s="16">
        <f>SUM(Sheet2!E3702:H3702)</f>
        <v>5.8</v>
      </c>
      <c r="G3702" s="16">
        <f t="shared" si="57"/>
        <v>94.2</v>
      </c>
    </row>
    <row r="3703" spans="1:7" x14ac:dyDescent="0.3">
      <c r="A3703" s="12">
        <v>3702</v>
      </c>
      <c r="B3703" s="12" t="s">
        <v>4196</v>
      </c>
      <c r="C3703" s="1">
        <v>46387</v>
      </c>
      <c r="D3703" s="12">
        <v>1</v>
      </c>
      <c r="E3703" s="12">
        <v>200</v>
      </c>
      <c r="F3703" s="16">
        <f>SUM(Sheet2!E3703:H3703)</f>
        <v>9.8333333333333339</v>
      </c>
      <c r="G3703" s="16">
        <f t="shared" si="57"/>
        <v>90.166666666666671</v>
      </c>
    </row>
    <row r="3704" spans="1:7" x14ac:dyDescent="0.3">
      <c r="A3704" s="12">
        <v>3703</v>
      </c>
      <c r="B3704" s="12" t="s">
        <v>4100</v>
      </c>
      <c r="C3704" s="1">
        <v>46387</v>
      </c>
      <c r="D3704" s="12">
        <v>2</v>
      </c>
      <c r="E3704" s="12">
        <v>253</v>
      </c>
      <c r="F3704" s="16">
        <f>SUM(Sheet2!E3704:H3704)</f>
        <v>12.216666666666667</v>
      </c>
      <c r="G3704" s="16">
        <f t="shared" si="57"/>
        <v>87.783333333333331</v>
      </c>
    </row>
    <row r="3705" spans="1:7" x14ac:dyDescent="0.3">
      <c r="A3705" s="12">
        <v>3704</v>
      </c>
      <c r="B3705" s="12" t="s">
        <v>4303</v>
      </c>
      <c r="C3705" s="1">
        <v>46387</v>
      </c>
      <c r="D3705" s="12">
        <v>2</v>
      </c>
      <c r="E3705" s="12">
        <v>231</v>
      </c>
      <c r="F3705" s="16">
        <f>SUM(Sheet2!E3705:H3705)</f>
        <v>11.85</v>
      </c>
      <c r="G3705" s="16">
        <f t="shared" si="57"/>
        <v>88.15</v>
      </c>
    </row>
    <row r="3706" spans="1:7" x14ac:dyDescent="0.3">
      <c r="A3706" s="12">
        <v>3705</v>
      </c>
      <c r="B3706" s="12" t="s">
        <v>4328</v>
      </c>
      <c r="C3706" s="1">
        <v>46387</v>
      </c>
      <c r="D3706" s="12">
        <v>3</v>
      </c>
      <c r="E3706" s="12">
        <v>216</v>
      </c>
      <c r="F3706" s="16">
        <f>SUM(Sheet2!E3706:H3706)</f>
        <v>13.1</v>
      </c>
      <c r="G3706" s="16">
        <f t="shared" si="57"/>
        <v>86.9</v>
      </c>
    </row>
    <row r="3707" spans="1:7" x14ac:dyDescent="0.3">
      <c r="A3707" s="12">
        <v>3706</v>
      </c>
      <c r="B3707" s="12" t="s">
        <v>4159</v>
      </c>
      <c r="C3707" s="1">
        <v>46387</v>
      </c>
      <c r="D3707" s="12">
        <v>3</v>
      </c>
      <c r="E3707" s="12">
        <v>172</v>
      </c>
      <c r="F3707" s="16">
        <f>SUM(Sheet2!E3707:H3707)</f>
        <v>7.3666666666666671</v>
      </c>
      <c r="G3707" s="16">
        <f t="shared" si="57"/>
        <v>92.633333333333326</v>
      </c>
    </row>
    <row r="3708" spans="1:7" x14ac:dyDescent="0.3">
      <c r="A3708" s="12">
        <v>3707</v>
      </c>
      <c r="B3708" s="12" t="s">
        <v>4291</v>
      </c>
      <c r="C3708" s="1">
        <v>46387</v>
      </c>
      <c r="D3708" s="12">
        <v>2</v>
      </c>
      <c r="E3708" s="12">
        <v>43</v>
      </c>
      <c r="F3708" s="16">
        <f>SUM(Sheet2!E3708:H3708)</f>
        <v>3.7166666666666668</v>
      </c>
      <c r="G3708" s="16">
        <f t="shared" si="57"/>
        <v>96.283333333333331</v>
      </c>
    </row>
    <row r="3709" spans="1:7" x14ac:dyDescent="0.3">
      <c r="A3709" s="12">
        <v>3708</v>
      </c>
      <c r="B3709" s="12" t="s">
        <v>4280</v>
      </c>
      <c r="C3709" s="1">
        <v>46387</v>
      </c>
      <c r="D3709" s="12">
        <v>3</v>
      </c>
      <c r="E3709" s="12">
        <v>104</v>
      </c>
      <c r="F3709" s="16">
        <f>SUM(Sheet2!E3709:H3709)</f>
        <v>6.2333333333333334</v>
      </c>
      <c r="G3709" s="16">
        <f t="shared" si="57"/>
        <v>93.766666666666666</v>
      </c>
    </row>
    <row r="3710" spans="1:7" x14ac:dyDescent="0.3">
      <c r="A3710" s="12">
        <v>3709</v>
      </c>
      <c r="B3710" s="12" t="s">
        <v>4243</v>
      </c>
      <c r="C3710" s="1">
        <v>46387</v>
      </c>
      <c r="D3710" s="12">
        <v>1</v>
      </c>
      <c r="E3710" s="12">
        <v>231</v>
      </c>
      <c r="F3710" s="16">
        <f>SUM(Sheet2!E3710:H3710)</f>
        <v>10.35</v>
      </c>
      <c r="G3710" s="16">
        <f t="shared" si="57"/>
        <v>89.65</v>
      </c>
    </row>
    <row r="3711" spans="1:7" x14ac:dyDescent="0.3">
      <c r="A3711" s="12">
        <v>3710</v>
      </c>
      <c r="B3711" s="12" t="s">
        <v>4194</v>
      </c>
      <c r="C3711" s="1">
        <v>46387</v>
      </c>
      <c r="D3711" s="12">
        <v>3</v>
      </c>
      <c r="E3711" s="12">
        <v>243</v>
      </c>
      <c r="F3711" s="16">
        <f>SUM(Sheet2!E3711:H3711)</f>
        <v>13.55</v>
      </c>
      <c r="G3711" s="16">
        <f t="shared" si="57"/>
        <v>86.45</v>
      </c>
    </row>
    <row r="3712" spans="1:7" x14ac:dyDescent="0.3">
      <c r="A3712" s="12">
        <v>3711</v>
      </c>
      <c r="B3712" s="12" t="s">
        <v>4239</v>
      </c>
      <c r="C3712" s="1">
        <v>46387</v>
      </c>
      <c r="D3712" s="12">
        <v>1</v>
      </c>
      <c r="E3712" s="12">
        <v>110</v>
      </c>
      <c r="F3712" s="16">
        <f>SUM(Sheet2!E3712:H3712)</f>
        <v>3.333333333333333</v>
      </c>
      <c r="G3712" s="16">
        <f t="shared" si="57"/>
        <v>96.666666666666671</v>
      </c>
    </row>
    <row r="3713" spans="1:7" x14ac:dyDescent="0.3">
      <c r="A3713" s="12">
        <v>3712</v>
      </c>
      <c r="B3713" s="12" t="s">
        <v>4325</v>
      </c>
      <c r="C3713" s="1">
        <v>46387</v>
      </c>
      <c r="D3713" s="12">
        <v>2</v>
      </c>
      <c r="E3713" s="12">
        <v>48</v>
      </c>
      <c r="F3713" s="16">
        <f>SUM(Sheet2!E3713:H3713)</f>
        <v>3.8</v>
      </c>
      <c r="G3713" s="16">
        <f t="shared" si="57"/>
        <v>96.2</v>
      </c>
    </row>
    <row r="3714" spans="1:7" x14ac:dyDescent="0.3">
      <c r="A3714" s="12">
        <v>3713</v>
      </c>
      <c r="B3714" s="12" t="s">
        <v>4219</v>
      </c>
      <c r="C3714" s="1">
        <v>46387</v>
      </c>
      <c r="D3714" s="12">
        <v>2</v>
      </c>
      <c r="E3714" s="12">
        <v>51</v>
      </c>
      <c r="F3714" s="16">
        <f>SUM(Sheet2!E3714:H3714)</f>
        <v>3.85</v>
      </c>
      <c r="G3714" s="16">
        <f t="shared" si="57"/>
        <v>96.15</v>
      </c>
    </row>
    <row r="3715" spans="1:7" x14ac:dyDescent="0.3">
      <c r="A3715" s="12">
        <v>3714</v>
      </c>
      <c r="B3715" s="12" t="s">
        <v>4328</v>
      </c>
      <c r="C3715" s="1">
        <v>46387</v>
      </c>
      <c r="D3715" s="12">
        <v>3</v>
      </c>
      <c r="E3715" s="12">
        <v>102</v>
      </c>
      <c r="F3715" s="16">
        <f>SUM(Sheet2!E3715:H3715)</f>
        <v>6.2</v>
      </c>
      <c r="G3715" s="16">
        <f t="shared" ref="G3715:G3778" si="58">100-F3715</f>
        <v>93.8</v>
      </c>
    </row>
    <row r="3716" spans="1:7" x14ac:dyDescent="0.3">
      <c r="A3716" s="12">
        <v>3715</v>
      </c>
      <c r="B3716" s="12" t="s">
        <v>4100</v>
      </c>
      <c r="C3716" s="1">
        <v>46387</v>
      </c>
      <c r="D3716" s="12">
        <v>2</v>
      </c>
      <c r="E3716" s="12">
        <v>165</v>
      </c>
      <c r="F3716" s="16">
        <f>SUM(Sheet2!E3716:H3716)</f>
        <v>5.75</v>
      </c>
      <c r="G3716" s="16">
        <f t="shared" si="58"/>
        <v>94.25</v>
      </c>
    </row>
    <row r="3717" spans="1:7" x14ac:dyDescent="0.3">
      <c r="A3717" s="12">
        <v>3716</v>
      </c>
      <c r="B3717" s="12" t="s">
        <v>4175</v>
      </c>
      <c r="C3717" s="1">
        <v>46387</v>
      </c>
      <c r="D3717" s="12">
        <v>1</v>
      </c>
      <c r="E3717" s="12">
        <v>167</v>
      </c>
      <c r="F3717" s="16">
        <f>SUM(Sheet2!E3717:H3717)</f>
        <v>4.2833333333333332</v>
      </c>
      <c r="G3717" s="16">
        <f t="shared" si="58"/>
        <v>95.716666666666669</v>
      </c>
    </row>
    <row r="3718" spans="1:7" x14ac:dyDescent="0.3">
      <c r="A3718" s="12">
        <v>3717</v>
      </c>
      <c r="B3718" s="12" t="s">
        <v>4275</v>
      </c>
      <c r="C3718" s="1">
        <v>46387</v>
      </c>
      <c r="D3718" s="12">
        <v>1</v>
      </c>
      <c r="E3718" s="12">
        <v>40</v>
      </c>
      <c r="F3718" s="16">
        <f>SUM(Sheet2!E3718:H3718)</f>
        <v>2.1666666666666665</v>
      </c>
      <c r="G3718" s="16">
        <f t="shared" si="58"/>
        <v>97.833333333333329</v>
      </c>
    </row>
    <row r="3719" spans="1:7" x14ac:dyDescent="0.3">
      <c r="A3719" s="12">
        <v>3718</v>
      </c>
      <c r="B3719" s="12" t="s">
        <v>4254</v>
      </c>
      <c r="C3719" s="1">
        <v>46387</v>
      </c>
      <c r="D3719" s="12">
        <v>2</v>
      </c>
      <c r="E3719" s="12">
        <v>143</v>
      </c>
      <c r="F3719" s="16">
        <f>SUM(Sheet2!E3719:H3719)</f>
        <v>5.3833333333333329</v>
      </c>
      <c r="G3719" s="16">
        <f t="shared" si="58"/>
        <v>94.616666666666674</v>
      </c>
    </row>
    <row r="3720" spans="1:7" x14ac:dyDescent="0.3">
      <c r="A3720" s="12">
        <v>3719</v>
      </c>
      <c r="B3720" s="12" t="s">
        <v>4299</v>
      </c>
      <c r="C3720" s="1">
        <v>46387</v>
      </c>
      <c r="D3720" s="12">
        <v>3</v>
      </c>
      <c r="E3720" s="12">
        <v>51</v>
      </c>
      <c r="F3720" s="16">
        <f>SUM(Sheet2!E3720:H3720)</f>
        <v>5.35</v>
      </c>
      <c r="G3720" s="16">
        <f t="shared" si="58"/>
        <v>94.65</v>
      </c>
    </row>
    <row r="3721" spans="1:7" x14ac:dyDescent="0.3">
      <c r="A3721" s="12">
        <v>3720</v>
      </c>
      <c r="B3721" s="12" t="s">
        <v>4234</v>
      </c>
      <c r="C3721" s="1">
        <v>46387</v>
      </c>
      <c r="D3721" s="12">
        <v>3</v>
      </c>
      <c r="E3721" s="12">
        <v>128</v>
      </c>
      <c r="F3721" s="16">
        <f>SUM(Sheet2!E3721:H3721)</f>
        <v>6.6333333333333329</v>
      </c>
      <c r="G3721" s="16">
        <f t="shared" si="58"/>
        <v>93.366666666666674</v>
      </c>
    </row>
    <row r="3722" spans="1:7" x14ac:dyDescent="0.3">
      <c r="A3722" s="12">
        <v>3721</v>
      </c>
      <c r="B3722" s="12" t="s">
        <v>4098</v>
      </c>
      <c r="C3722" s="1">
        <v>46387</v>
      </c>
      <c r="D3722" s="12">
        <v>3</v>
      </c>
      <c r="E3722" s="12">
        <v>185</v>
      </c>
      <c r="F3722" s="16">
        <f>SUM(Sheet2!E3722:H3722)</f>
        <v>12.583333333333334</v>
      </c>
      <c r="G3722" s="16">
        <f t="shared" si="58"/>
        <v>87.416666666666671</v>
      </c>
    </row>
    <row r="3723" spans="1:7" x14ac:dyDescent="0.3">
      <c r="A3723" s="12">
        <v>3722</v>
      </c>
      <c r="B3723" s="12" t="s">
        <v>4195</v>
      </c>
      <c r="C3723" s="1">
        <v>46387</v>
      </c>
      <c r="D3723" s="12">
        <v>3</v>
      </c>
      <c r="E3723" s="12">
        <v>59</v>
      </c>
      <c r="F3723" s="16">
        <f>SUM(Sheet2!E3723:H3723)</f>
        <v>5.4833333333333334</v>
      </c>
      <c r="G3723" s="16">
        <f t="shared" si="58"/>
        <v>94.516666666666666</v>
      </c>
    </row>
    <row r="3724" spans="1:7" x14ac:dyDescent="0.3">
      <c r="A3724" s="12">
        <v>3723</v>
      </c>
      <c r="B3724" s="12" t="s">
        <v>4195</v>
      </c>
      <c r="C3724" s="1">
        <v>46387</v>
      </c>
      <c r="D3724" s="12">
        <v>3</v>
      </c>
      <c r="E3724" s="12">
        <v>130</v>
      </c>
      <c r="F3724" s="16">
        <f>SUM(Sheet2!E3724:H3724)</f>
        <v>6.6666666666666661</v>
      </c>
      <c r="G3724" s="16">
        <f t="shared" si="58"/>
        <v>93.333333333333329</v>
      </c>
    </row>
    <row r="3725" spans="1:7" x14ac:dyDescent="0.3">
      <c r="A3725" s="12">
        <v>3724</v>
      </c>
      <c r="B3725" s="12" t="s">
        <v>4324</v>
      </c>
      <c r="C3725" s="1">
        <v>46387</v>
      </c>
      <c r="D3725" s="12">
        <v>2</v>
      </c>
      <c r="E3725" s="12">
        <v>122</v>
      </c>
      <c r="F3725" s="16">
        <f>SUM(Sheet2!E3725:H3725)</f>
        <v>5.0333333333333332</v>
      </c>
      <c r="G3725" s="16">
        <f t="shared" si="58"/>
        <v>94.966666666666669</v>
      </c>
    </row>
    <row r="3726" spans="1:7" x14ac:dyDescent="0.3">
      <c r="A3726" s="12">
        <v>3725</v>
      </c>
      <c r="B3726" s="12" t="s">
        <v>4172</v>
      </c>
      <c r="C3726" s="1">
        <v>46387</v>
      </c>
      <c r="D3726" s="12">
        <v>2</v>
      </c>
      <c r="E3726" s="12">
        <v>129</v>
      </c>
      <c r="F3726" s="16">
        <f>SUM(Sheet2!E3726:H3726)</f>
        <v>5.15</v>
      </c>
      <c r="G3726" s="16">
        <f t="shared" si="58"/>
        <v>94.85</v>
      </c>
    </row>
    <row r="3727" spans="1:7" x14ac:dyDescent="0.3">
      <c r="A3727" s="12">
        <v>3726</v>
      </c>
      <c r="B3727" s="12" t="s">
        <v>4286</v>
      </c>
      <c r="C3727" s="1">
        <v>46387</v>
      </c>
      <c r="D3727" s="12">
        <v>1</v>
      </c>
      <c r="E3727" s="12">
        <v>57</v>
      </c>
      <c r="F3727" s="16">
        <f>SUM(Sheet2!E3727:H3727)</f>
        <v>2.4500000000000002</v>
      </c>
      <c r="G3727" s="16">
        <f t="shared" si="58"/>
        <v>97.55</v>
      </c>
    </row>
    <row r="3728" spans="1:7" x14ac:dyDescent="0.3">
      <c r="A3728" s="12">
        <v>3727</v>
      </c>
      <c r="B3728" s="12" t="s">
        <v>4278</v>
      </c>
      <c r="C3728" s="1">
        <v>46387</v>
      </c>
      <c r="D3728" s="12">
        <v>3</v>
      </c>
      <c r="E3728" s="12">
        <v>107</v>
      </c>
      <c r="F3728" s="16">
        <f>SUM(Sheet2!E3728:H3728)</f>
        <v>6.2833333333333332</v>
      </c>
      <c r="G3728" s="16">
        <f t="shared" si="58"/>
        <v>93.716666666666669</v>
      </c>
    </row>
    <row r="3729" spans="1:7" x14ac:dyDescent="0.3">
      <c r="A3729" s="12">
        <v>3728</v>
      </c>
      <c r="B3729" s="12" t="s">
        <v>4210</v>
      </c>
      <c r="C3729" s="1">
        <v>46387</v>
      </c>
      <c r="D3729" s="12">
        <v>2</v>
      </c>
      <c r="E3729" s="12">
        <v>89</v>
      </c>
      <c r="F3729" s="16">
        <f>SUM(Sheet2!E3729:H3729)</f>
        <v>4.4833333333333334</v>
      </c>
      <c r="G3729" s="16">
        <f t="shared" si="58"/>
        <v>95.516666666666666</v>
      </c>
    </row>
    <row r="3730" spans="1:7" x14ac:dyDescent="0.3">
      <c r="A3730" s="12">
        <v>3729</v>
      </c>
      <c r="B3730" s="12" t="s">
        <v>4110</v>
      </c>
      <c r="C3730" s="1">
        <v>46387</v>
      </c>
      <c r="D3730" s="12">
        <v>3</v>
      </c>
      <c r="E3730" s="12">
        <v>71</v>
      </c>
      <c r="F3730" s="16">
        <f>SUM(Sheet2!E3730:H3730)</f>
        <v>5.6833333333333336</v>
      </c>
      <c r="G3730" s="16">
        <f t="shared" si="58"/>
        <v>94.316666666666663</v>
      </c>
    </row>
    <row r="3731" spans="1:7" x14ac:dyDescent="0.3">
      <c r="A3731" s="12">
        <v>3730</v>
      </c>
      <c r="B3731" s="12" t="s">
        <v>4141</v>
      </c>
      <c r="C3731" s="1">
        <v>46387</v>
      </c>
      <c r="D3731" s="12">
        <v>1</v>
      </c>
      <c r="E3731" s="12">
        <v>66</v>
      </c>
      <c r="F3731" s="16">
        <f>SUM(Sheet2!E3731:H3731)</f>
        <v>2.6</v>
      </c>
      <c r="G3731" s="16">
        <f t="shared" si="58"/>
        <v>97.4</v>
      </c>
    </row>
    <row r="3732" spans="1:7" x14ac:dyDescent="0.3">
      <c r="A3732" s="12">
        <v>3731</v>
      </c>
      <c r="B3732" s="12" t="s">
        <v>4145</v>
      </c>
      <c r="C3732" s="1">
        <v>46387</v>
      </c>
      <c r="D3732" s="12">
        <v>1</v>
      </c>
      <c r="E3732" s="12">
        <v>264</v>
      </c>
      <c r="F3732" s="16">
        <f>SUM(Sheet2!E3732:H3732)</f>
        <v>10.9</v>
      </c>
      <c r="G3732" s="16">
        <f t="shared" si="58"/>
        <v>89.1</v>
      </c>
    </row>
    <row r="3733" spans="1:7" x14ac:dyDescent="0.3">
      <c r="A3733" s="12">
        <v>3732</v>
      </c>
      <c r="B3733" s="12" t="s">
        <v>4257</v>
      </c>
      <c r="C3733" s="1">
        <v>46387</v>
      </c>
      <c r="D3733" s="12">
        <v>1</v>
      </c>
      <c r="E3733" s="12">
        <v>52</v>
      </c>
      <c r="F3733" s="16">
        <f>SUM(Sheet2!E3733:H3733)</f>
        <v>2.3666666666666667</v>
      </c>
      <c r="G3733" s="16">
        <f t="shared" si="58"/>
        <v>97.63333333333334</v>
      </c>
    </row>
    <row r="3734" spans="1:7" x14ac:dyDescent="0.3">
      <c r="A3734" s="12">
        <v>3733</v>
      </c>
      <c r="B3734" s="12" t="s">
        <v>4106</v>
      </c>
      <c r="C3734" s="1">
        <v>46387</v>
      </c>
      <c r="D3734" s="12">
        <v>3</v>
      </c>
      <c r="E3734" s="12">
        <v>127</v>
      </c>
      <c r="F3734" s="16">
        <f>SUM(Sheet2!E3734:H3734)</f>
        <v>6.6166666666666671</v>
      </c>
      <c r="G3734" s="16">
        <f t="shared" si="58"/>
        <v>93.383333333333326</v>
      </c>
    </row>
    <row r="3735" spans="1:7" x14ac:dyDescent="0.3">
      <c r="A3735" s="12">
        <v>3734</v>
      </c>
      <c r="B3735" s="12" t="s">
        <v>4259</v>
      </c>
      <c r="C3735" s="1">
        <v>46387</v>
      </c>
      <c r="D3735" s="12">
        <v>1</v>
      </c>
      <c r="E3735" s="12">
        <v>73</v>
      </c>
      <c r="F3735" s="16">
        <f>SUM(Sheet2!E3735:H3735)</f>
        <v>2.7166666666666668</v>
      </c>
      <c r="G3735" s="16">
        <f t="shared" si="58"/>
        <v>97.283333333333331</v>
      </c>
    </row>
    <row r="3736" spans="1:7" x14ac:dyDescent="0.3">
      <c r="A3736" s="12">
        <v>3735</v>
      </c>
      <c r="B3736" s="12" t="s">
        <v>4182</v>
      </c>
      <c r="C3736" s="1">
        <v>46387</v>
      </c>
      <c r="D3736" s="12">
        <v>3</v>
      </c>
      <c r="E3736" s="12">
        <v>63</v>
      </c>
      <c r="F3736" s="16">
        <f>SUM(Sheet2!E3736:H3736)</f>
        <v>5.55</v>
      </c>
      <c r="G3736" s="16">
        <f t="shared" si="58"/>
        <v>94.45</v>
      </c>
    </row>
    <row r="3737" spans="1:7" x14ac:dyDescent="0.3">
      <c r="A3737" s="12">
        <v>3736</v>
      </c>
      <c r="B3737" s="12" t="s">
        <v>4150</v>
      </c>
      <c r="C3737" s="1">
        <v>46387</v>
      </c>
      <c r="D3737" s="12">
        <v>3</v>
      </c>
      <c r="E3737" s="12">
        <v>177</v>
      </c>
      <c r="F3737" s="16">
        <f>SUM(Sheet2!E3737:H3737)</f>
        <v>7.45</v>
      </c>
      <c r="G3737" s="16">
        <f t="shared" si="58"/>
        <v>92.55</v>
      </c>
    </row>
    <row r="3738" spans="1:7" x14ac:dyDescent="0.3">
      <c r="A3738" s="12">
        <v>3737</v>
      </c>
      <c r="B3738" s="12" t="s">
        <v>4207</v>
      </c>
      <c r="C3738" s="1">
        <v>46387</v>
      </c>
      <c r="D3738" s="12">
        <v>1</v>
      </c>
      <c r="E3738" s="12">
        <v>153</v>
      </c>
      <c r="F3738" s="16">
        <f>SUM(Sheet2!E3738:H3738)</f>
        <v>4.05</v>
      </c>
      <c r="G3738" s="16">
        <f t="shared" si="58"/>
        <v>95.95</v>
      </c>
    </row>
    <row r="3739" spans="1:7" x14ac:dyDescent="0.3">
      <c r="A3739" s="12">
        <v>3738</v>
      </c>
      <c r="B3739" s="12" t="s">
        <v>2017</v>
      </c>
      <c r="C3739" s="1">
        <v>46387</v>
      </c>
      <c r="D3739" s="12">
        <v>3</v>
      </c>
      <c r="E3739" s="12">
        <v>165</v>
      </c>
      <c r="F3739" s="16">
        <f>SUM(Sheet2!E3739:H3739)</f>
        <v>7.25</v>
      </c>
      <c r="G3739" s="16">
        <f t="shared" si="58"/>
        <v>92.75</v>
      </c>
    </row>
    <row r="3740" spans="1:7" x14ac:dyDescent="0.3">
      <c r="A3740" s="12">
        <v>3739</v>
      </c>
      <c r="B3740" s="12" t="s">
        <v>4241</v>
      </c>
      <c r="C3740" s="1">
        <v>46387</v>
      </c>
      <c r="D3740" s="12">
        <v>2</v>
      </c>
      <c r="E3740" s="12">
        <v>149</v>
      </c>
      <c r="F3740" s="16">
        <f>SUM(Sheet2!E3740:H3740)</f>
        <v>5.4833333333333334</v>
      </c>
      <c r="G3740" s="16">
        <f t="shared" si="58"/>
        <v>94.516666666666666</v>
      </c>
    </row>
    <row r="3741" spans="1:7" x14ac:dyDescent="0.3">
      <c r="A3741" s="12">
        <v>3740</v>
      </c>
      <c r="B3741" s="12" t="s">
        <v>4259</v>
      </c>
      <c r="C3741" s="1">
        <v>46387</v>
      </c>
      <c r="D3741" s="12">
        <v>3</v>
      </c>
      <c r="E3741" s="12">
        <v>137</v>
      </c>
      <c r="F3741" s="16">
        <f>SUM(Sheet2!E3741:H3741)</f>
        <v>6.7833333333333332</v>
      </c>
      <c r="G3741" s="16">
        <f t="shared" si="58"/>
        <v>93.216666666666669</v>
      </c>
    </row>
    <row r="3742" spans="1:7" x14ac:dyDescent="0.3">
      <c r="A3742" s="12">
        <v>3741</v>
      </c>
      <c r="B3742" s="12" t="s">
        <v>4237</v>
      </c>
      <c r="C3742" s="1">
        <v>46387</v>
      </c>
      <c r="D3742" s="12">
        <v>3</v>
      </c>
      <c r="E3742" s="12">
        <v>194</v>
      </c>
      <c r="F3742" s="16">
        <f>SUM(Sheet2!E3742:H3742)</f>
        <v>12.733333333333334</v>
      </c>
      <c r="G3742" s="16">
        <f t="shared" si="58"/>
        <v>87.266666666666666</v>
      </c>
    </row>
    <row r="3743" spans="1:7" x14ac:dyDescent="0.3">
      <c r="A3743" s="12">
        <v>3742</v>
      </c>
      <c r="B3743" s="12" t="s">
        <v>4119</v>
      </c>
      <c r="C3743" s="1">
        <v>46387</v>
      </c>
      <c r="D3743" s="12">
        <v>1</v>
      </c>
      <c r="E3743" s="12">
        <v>166</v>
      </c>
      <c r="F3743" s="16">
        <f>SUM(Sheet2!E3743:H3743)</f>
        <v>4.2666666666666666</v>
      </c>
      <c r="G3743" s="16">
        <f t="shared" si="58"/>
        <v>95.733333333333334</v>
      </c>
    </row>
    <row r="3744" spans="1:7" x14ac:dyDescent="0.3">
      <c r="A3744" s="12">
        <v>3743</v>
      </c>
      <c r="B3744" s="12" t="s">
        <v>4152</v>
      </c>
      <c r="C3744" s="1">
        <v>46387</v>
      </c>
      <c r="D3744" s="12">
        <v>1</v>
      </c>
      <c r="E3744" s="12">
        <v>473</v>
      </c>
      <c r="F3744" s="16">
        <f>SUM(Sheet2!E3744:H3744)</f>
        <v>14.383333333333333</v>
      </c>
      <c r="G3744" s="16">
        <f t="shared" si="58"/>
        <v>85.616666666666674</v>
      </c>
    </row>
    <row r="3745" spans="1:7" x14ac:dyDescent="0.3">
      <c r="A3745" s="12">
        <v>3744</v>
      </c>
      <c r="B3745" s="12" t="s">
        <v>4301</v>
      </c>
      <c r="C3745" s="1">
        <v>46387</v>
      </c>
      <c r="D3745" s="12">
        <v>2</v>
      </c>
      <c r="E3745" s="12">
        <v>162</v>
      </c>
      <c r="F3745" s="16">
        <f>SUM(Sheet2!E3745:H3745)</f>
        <v>5.7</v>
      </c>
      <c r="G3745" s="16">
        <f t="shared" si="58"/>
        <v>94.3</v>
      </c>
    </row>
    <row r="3746" spans="1:7" x14ac:dyDescent="0.3">
      <c r="A3746" s="12">
        <v>3745</v>
      </c>
      <c r="B3746" s="12" t="s">
        <v>4169</v>
      </c>
      <c r="C3746" s="1">
        <v>46387</v>
      </c>
      <c r="D3746" s="12">
        <v>3</v>
      </c>
      <c r="E3746" s="12">
        <v>91</v>
      </c>
      <c r="F3746" s="16">
        <f>SUM(Sheet2!E3746:H3746)</f>
        <v>6.0166666666666666</v>
      </c>
      <c r="G3746" s="16">
        <f t="shared" si="58"/>
        <v>93.983333333333334</v>
      </c>
    </row>
    <row r="3747" spans="1:7" x14ac:dyDescent="0.3">
      <c r="A3747" s="12">
        <v>3746</v>
      </c>
      <c r="B3747" s="12" t="s">
        <v>4157</v>
      </c>
      <c r="C3747" s="1">
        <v>46387</v>
      </c>
      <c r="D3747" s="12">
        <v>2</v>
      </c>
      <c r="E3747" s="12">
        <v>57</v>
      </c>
      <c r="F3747" s="16">
        <f>SUM(Sheet2!E3747:H3747)</f>
        <v>3.95</v>
      </c>
      <c r="G3747" s="16">
        <f t="shared" si="58"/>
        <v>96.05</v>
      </c>
    </row>
    <row r="3748" spans="1:7" x14ac:dyDescent="0.3">
      <c r="A3748" s="12">
        <v>3747</v>
      </c>
      <c r="B3748" s="12" t="s">
        <v>4217</v>
      </c>
      <c r="C3748" s="1">
        <v>46387</v>
      </c>
      <c r="D3748" s="12">
        <v>3</v>
      </c>
      <c r="E3748" s="12">
        <v>101</v>
      </c>
      <c r="F3748" s="16">
        <f>SUM(Sheet2!E3748:H3748)</f>
        <v>6.1833333333333336</v>
      </c>
      <c r="G3748" s="16">
        <f t="shared" si="58"/>
        <v>93.816666666666663</v>
      </c>
    </row>
    <row r="3749" spans="1:7" x14ac:dyDescent="0.3">
      <c r="A3749" s="12">
        <v>3748</v>
      </c>
      <c r="B3749" s="12" t="s">
        <v>4214</v>
      </c>
      <c r="C3749" s="1">
        <v>46387</v>
      </c>
      <c r="D3749" s="12">
        <v>2</v>
      </c>
      <c r="E3749" s="12">
        <v>103</v>
      </c>
      <c r="F3749" s="16">
        <f>SUM(Sheet2!E3749:H3749)</f>
        <v>4.7166666666666668</v>
      </c>
      <c r="G3749" s="16">
        <f t="shared" si="58"/>
        <v>95.283333333333331</v>
      </c>
    </row>
    <row r="3750" spans="1:7" x14ac:dyDescent="0.3">
      <c r="A3750" s="12">
        <v>3749</v>
      </c>
      <c r="B3750" s="12" t="s">
        <v>4165</v>
      </c>
      <c r="C3750" s="1">
        <v>46387</v>
      </c>
      <c r="D3750" s="12">
        <v>1</v>
      </c>
      <c r="E3750" s="12">
        <v>108</v>
      </c>
      <c r="F3750" s="16">
        <f>SUM(Sheet2!E3750:H3750)</f>
        <v>3.3</v>
      </c>
      <c r="G3750" s="16">
        <f t="shared" si="58"/>
        <v>96.7</v>
      </c>
    </row>
    <row r="3751" spans="1:7" x14ac:dyDescent="0.3">
      <c r="A3751" s="12">
        <v>3750</v>
      </c>
      <c r="B3751" s="12" t="s">
        <v>4276</v>
      </c>
      <c r="C3751" s="1">
        <v>46387</v>
      </c>
      <c r="D3751" s="12">
        <v>2</v>
      </c>
      <c r="E3751" s="12">
        <v>132</v>
      </c>
      <c r="F3751" s="16">
        <f>SUM(Sheet2!E3751:H3751)</f>
        <v>5.2</v>
      </c>
      <c r="G3751" s="16">
        <f t="shared" si="58"/>
        <v>94.8</v>
      </c>
    </row>
    <row r="3752" spans="1:7" x14ac:dyDescent="0.3">
      <c r="A3752" s="12">
        <v>3751</v>
      </c>
      <c r="B3752" s="12" t="s">
        <v>4205</v>
      </c>
      <c r="C3752" s="1">
        <v>46387</v>
      </c>
      <c r="D3752" s="12">
        <v>3</v>
      </c>
      <c r="E3752" s="12">
        <v>120</v>
      </c>
      <c r="F3752" s="16">
        <f>SUM(Sheet2!E3752:H3752)</f>
        <v>6.5</v>
      </c>
      <c r="G3752" s="16">
        <f t="shared" si="58"/>
        <v>93.5</v>
      </c>
    </row>
    <row r="3753" spans="1:7" x14ac:dyDescent="0.3">
      <c r="A3753" s="12">
        <v>3752</v>
      </c>
      <c r="B3753" s="12" t="s">
        <v>4277</v>
      </c>
      <c r="C3753" s="1">
        <v>46387</v>
      </c>
      <c r="D3753" s="12">
        <v>1</v>
      </c>
      <c r="E3753" s="12">
        <v>67</v>
      </c>
      <c r="F3753" s="16">
        <f>SUM(Sheet2!E3753:H3753)</f>
        <v>2.6166666666666667</v>
      </c>
      <c r="G3753" s="16">
        <f t="shared" si="58"/>
        <v>97.38333333333334</v>
      </c>
    </row>
    <row r="3754" spans="1:7" x14ac:dyDescent="0.3">
      <c r="A3754" s="12">
        <v>3753</v>
      </c>
      <c r="B3754" s="12" t="s">
        <v>4321</v>
      </c>
      <c r="C3754" s="1">
        <v>46387</v>
      </c>
      <c r="D3754" s="12">
        <v>3</v>
      </c>
      <c r="E3754" s="12">
        <v>111</v>
      </c>
      <c r="F3754" s="16">
        <f>SUM(Sheet2!E3754:H3754)</f>
        <v>6.35</v>
      </c>
      <c r="G3754" s="16">
        <f t="shared" si="58"/>
        <v>93.65</v>
      </c>
    </row>
    <row r="3755" spans="1:7" x14ac:dyDescent="0.3">
      <c r="A3755" s="12">
        <v>3754</v>
      </c>
      <c r="B3755" s="12" t="s">
        <v>4251</v>
      </c>
      <c r="C3755" s="1">
        <v>46387</v>
      </c>
      <c r="D3755" s="12">
        <v>1</v>
      </c>
      <c r="E3755" s="12">
        <v>184</v>
      </c>
      <c r="F3755" s="16">
        <f>SUM(Sheet2!E3755:H3755)</f>
        <v>9.5666666666666664</v>
      </c>
      <c r="G3755" s="16">
        <f t="shared" si="58"/>
        <v>90.433333333333337</v>
      </c>
    </row>
    <row r="3756" spans="1:7" x14ac:dyDescent="0.3">
      <c r="A3756" s="12">
        <v>3755</v>
      </c>
      <c r="B3756" s="12" t="s">
        <v>4269</v>
      </c>
      <c r="C3756" s="1">
        <v>46387</v>
      </c>
      <c r="D3756" s="12">
        <v>3</v>
      </c>
      <c r="E3756" s="12">
        <v>75</v>
      </c>
      <c r="F3756" s="16">
        <f>SUM(Sheet2!E3756:H3756)</f>
        <v>5.75</v>
      </c>
      <c r="G3756" s="16">
        <f t="shared" si="58"/>
        <v>94.25</v>
      </c>
    </row>
    <row r="3757" spans="1:7" x14ac:dyDescent="0.3">
      <c r="A3757" s="12">
        <v>3756</v>
      </c>
      <c r="B3757" s="12" t="s">
        <v>4240</v>
      </c>
      <c r="C3757" s="1">
        <v>46387</v>
      </c>
      <c r="D3757" s="12">
        <v>2</v>
      </c>
      <c r="E3757" s="12">
        <v>56</v>
      </c>
      <c r="F3757" s="16">
        <f>SUM(Sheet2!E3757:H3757)</f>
        <v>3.9333333333333336</v>
      </c>
      <c r="G3757" s="16">
        <f t="shared" si="58"/>
        <v>96.066666666666663</v>
      </c>
    </row>
    <row r="3758" spans="1:7" x14ac:dyDescent="0.3">
      <c r="A3758" s="12">
        <v>3757</v>
      </c>
      <c r="B3758" s="12" t="s">
        <v>4117</v>
      </c>
      <c r="C3758" s="1">
        <v>46387</v>
      </c>
      <c r="D3758" s="12">
        <v>1</v>
      </c>
      <c r="E3758" s="12">
        <v>398</v>
      </c>
      <c r="F3758" s="16">
        <f>SUM(Sheet2!E3758:H3758)</f>
        <v>13.133333333333333</v>
      </c>
      <c r="G3758" s="16">
        <f t="shared" si="58"/>
        <v>86.866666666666674</v>
      </c>
    </row>
    <row r="3759" spans="1:7" x14ac:dyDescent="0.3">
      <c r="A3759" s="12">
        <v>3758</v>
      </c>
      <c r="B3759" s="12" t="s">
        <v>4159</v>
      </c>
      <c r="C3759" s="1">
        <v>46387</v>
      </c>
      <c r="D3759" s="12">
        <v>3</v>
      </c>
      <c r="E3759" s="12">
        <v>147</v>
      </c>
      <c r="F3759" s="16">
        <f>SUM(Sheet2!E3759:H3759)</f>
        <v>6.95</v>
      </c>
      <c r="G3759" s="16">
        <f t="shared" si="58"/>
        <v>93.05</v>
      </c>
    </row>
    <row r="3760" spans="1:7" x14ac:dyDescent="0.3">
      <c r="A3760" s="12">
        <v>3759</v>
      </c>
      <c r="B3760" s="12" t="s">
        <v>4300</v>
      </c>
      <c r="C3760" s="1">
        <v>46387</v>
      </c>
      <c r="D3760" s="12">
        <v>1</v>
      </c>
      <c r="E3760" s="12">
        <v>142</v>
      </c>
      <c r="F3760" s="16">
        <f>SUM(Sheet2!E3760:H3760)</f>
        <v>3.8666666666666667</v>
      </c>
      <c r="G3760" s="16">
        <f t="shared" si="58"/>
        <v>96.13333333333334</v>
      </c>
    </row>
    <row r="3761" spans="1:7" x14ac:dyDescent="0.3">
      <c r="A3761" s="12">
        <v>3760</v>
      </c>
      <c r="B3761" s="12" t="s">
        <v>4119</v>
      </c>
      <c r="C3761" s="1">
        <v>46387</v>
      </c>
      <c r="D3761" s="12">
        <v>3</v>
      </c>
      <c r="E3761" s="12">
        <v>161</v>
      </c>
      <c r="F3761" s="16">
        <f>SUM(Sheet2!E3761:H3761)</f>
        <v>7.1833333333333336</v>
      </c>
      <c r="G3761" s="16">
        <f t="shared" si="58"/>
        <v>92.816666666666663</v>
      </c>
    </row>
    <row r="3762" spans="1:7" x14ac:dyDescent="0.3">
      <c r="A3762" s="12">
        <v>3761</v>
      </c>
      <c r="B3762" s="12" t="s">
        <v>4182</v>
      </c>
      <c r="C3762" s="1">
        <v>46387</v>
      </c>
      <c r="D3762" s="12">
        <v>3</v>
      </c>
      <c r="E3762" s="12">
        <v>219</v>
      </c>
      <c r="F3762" s="16">
        <f>SUM(Sheet2!E3762:H3762)</f>
        <v>13.15</v>
      </c>
      <c r="G3762" s="16">
        <f t="shared" si="58"/>
        <v>86.85</v>
      </c>
    </row>
    <row r="3763" spans="1:7" x14ac:dyDescent="0.3">
      <c r="A3763" s="12">
        <v>3762</v>
      </c>
      <c r="B3763" s="12" t="s">
        <v>4327</v>
      </c>
      <c r="C3763" s="1">
        <v>46387</v>
      </c>
      <c r="D3763" s="12">
        <v>2</v>
      </c>
      <c r="E3763" s="12">
        <v>179</v>
      </c>
      <c r="F3763" s="16">
        <f>SUM(Sheet2!E3763:H3763)</f>
        <v>5.9833333333333334</v>
      </c>
      <c r="G3763" s="16">
        <f t="shared" si="58"/>
        <v>94.016666666666666</v>
      </c>
    </row>
    <row r="3764" spans="1:7" x14ac:dyDescent="0.3">
      <c r="A3764" s="12">
        <v>3763</v>
      </c>
      <c r="B3764" s="12" t="s">
        <v>4162</v>
      </c>
      <c r="C3764" s="1">
        <v>46387</v>
      </c>
      <c r="D3764" s="12">
        <v>3</v>
      </c>
      <c r="E3764" s="12">
        <v>76</v>
      </c>
      <c r="F3764" s="16">
        <f>SUM(Sheet2!E3764:H3764)</f>
        <v>5.7666666666666666</v>
      </c>
      <c r="G3764" s="16">
        <f t="shared" si="58"/>
        <v>94.233333333333334</v>
      </c>
    </row>
    <row r="3765" spans="1:7" x14ac:dyDescent="0.3">
      <c r="A3765" s="12">
        <v>3764</v>
      </c>
      <c r="B3765" s="12" t="s">
        <v>4179</v>
      </c>
      <c r="C3765" s="1">
        <v>46387</v>
      </c>
      <c r="D3765" s="12">
        <v>2</v>
      </c>
      <c r="E3765" s="12">
        <v>425</v>
      </c>
      <c r="F3765" s="16">
        <f>SUM(Sheet2!E3765:H3765)</f>
        <v>15.083333333333332</v>
      </c>
      <c r="G3765" s="16">
        <f t="shared" si="58"/>
        <v>84.916666666666671</v>
      </c>
    </row>
    <row r="3766" spans="1:7" x14ac:dyDescent="0.3">
      <c r="A3766" s="12">
        <v>3765</v>
      </c>
      <c r="B3766" s="12" t="s">
        <v>4283</v>
      </c>
      <c r="C3766" s="1">
        <v>46387</v>
      </c>
      <c r="D3766" s="12">
        <v>2</v>
      </c>
      <c r="E3766" s="12">
        <v>143</v>
      </c>
      <c r="F3766" s="16">
        <f>SUM(Sheet2!E3766:H3766)</f>
        <v>5.3833333333333329</v>
      </c>
      <c r="G3766" s="16">
        <f t="shared" si="58"/>
        <v>94.616666666666674</v>
      </c>
    </row>
    <row r="3767" spans="1:7" x14ac:dyDescent="0.3">
      <c r="A3767" s="12">
        <v>3766</v>
      </c>
      <c r="B3767" s="12" t="s">
        <v>4287</v>
      </c>
      <c r="C3767" s="1">
        <v>46387</v>
      </c>
      <c r="D3767" s="12">
        <v>2</v>
      </c>
      <c r="E3767" s="12">
        <v>80</v>
      </c>
      <c r="F3767" s="16">
        <f>SUM(Sheet2!E3767:H3767)</f>
        <v>4.333333333333333</v>
      </c>
      <c r="G3767" s="16">
        <f t="shared" si="58"/>
        <v>95.666666666666671</v>
      </c>
    </row>
    <row r="3768" spans="1:7" x14ac:dyDescent="0.3">
      <c r="A3768" s="12">
        <v>3767</v>
      </c>
      <c r="B3768" s="12" t="s">
        <v>4134</v>
      </c>
      <c r="C3768" s="1">
        <v>46387</v>
      </c>
      <c r="D3768" s="12">
        <v>3</v>
      </c>
      <c r="E3768" s="12">
        <v>174</v>
      </c>
      <c r="F3768" s="16">
        <f>SUM(Sheet2!E3768:H3768)</f>
        <v>7.4</v>
      </c>
      <c r="G3768" s="16">
        <f t="shared" si="58"/>
        <v>92.6</v>
      </c>
    </row>
    <row r="3769" spans="1:7" x14ac:dyDescent="0.3">
      <c r="A3769" s="12">
        <v>3768</v>
      </c>
      <c r="B3769" s="12" t="s">
        <v>4182</v>
      </c>
      <c r="C3769" s="1">
        <v>46387</v>
      </c>
      <c r="D3769" s="12">
        <v>3</v>
      </c>
      <c r="E3769" s="12">
        <v>139</v>
      </c>
      <c r="F3769" s="16">
        <f>SUM(Sheet2!E3769:H3769)</f>
        <v>6.8166666666666664</v>
      </c>
      <c r="G3769" s="16">
        <f t="shared" si="58"/>
        <v>93.183333333333337</v>
      </c>
    </row>
    <row r="3770" spans="1:7" x14ac:dyDescent="0.3">
      <c r="A3770" s="12">
        <v>3769</v>
      </c>
      <c r="B3770" s="12" t="s">
        <v>4243</v>
      </c>
      <c r="C3770" s="1">
        <v>46387</v>
      </c>
      <c r="D3770" s="12">
        <v>2</v>
      </c>
      <c r="E3770" s="12">
        <v>88</v>
      </c>
      <c r="F3770" s="16">
        <f>SUM(Sheet2!E3770:H3770)</f>
        <v>4.4666666666666668</v>
      </c>
      <c r="G3770" s="16">
        <f t="shared" si="58"/>
        <v>95.533333333333331</v>
      </c>
    </row>
    <row r="3771" spans="1:7" x14ac:dyDescent="0.3">
      <c r="A3771" s="12">
        <v>3770</v>
      </c>
      <c r="B3771" s="12" t="s">
        <v>4210</v>
      </c>
      <c r="C3771" s="1">
        <v>46387</v>
      </c>
      <c r="D3771" s="12">
        <v>2</v>
      </c>
      <c r="E3771" s="12">
        <v>141</v>
      </c>
      <c r="F3771" s="16">
        <f>SUM(Sheet2!E3771:H3771)</f>
        <v>5.35</v>
      </c>
      <c r="G3771" s="16">
        <f t="shared" si="58"/>
        <v>94.65</v>
      </c>
    </row>
    <row r="3772" spans="1:7" x14ac:dyDescent="0.3">
      <c r="A3772" s="12">
        <v>3771</v>
      </c>
      <c r="B3772" s="12" t="s">
        <v>4229</v>
      </c>
      <c r="C3772" s="1">
        <v>46387</v>
      </c>
      <c r="D3772" s="12">
        <v>1</v>
      </c>
      <c r="E3772" s="12">
        <v>424</v>
      </c>
      <c r="F3772" s="16">
        <f>SUM(Sheet2!E3772:H3772)</f>
        <v>13.566666666666666</v>
      </c>
      <c r="G3772" s="16">
        <f t="shared" si="58"/>
        <v>86.433333333333337</v>
      </c>
    </row>
    <row r="3773" spans="1:7" x14ac:dyDescent="0.3">
      <c r="A3773" s="12">
        <v>3772</v>
      </c>
      <c r="B3773" s="12" t="s">
        <v>4320</v>
      </c>
      <c r="C3773" s="1">
        <v>46387</v>
      </c>
      <c r="D3773" s="12">
        <v>1</v>
      </c>
      <c r="E3773" s="12">
        <v>154</v>
      </c>
      <c r="F3773" s="16">
        <f>SUM(Sheet2!E3773:H3773)</f>
        <v>4.0666666666666664</v>
      </c>
      <c r="G3773" s="16">
        <f t="shared" si="58"/>
        <v>95.933333333333337</v>
      </c>
    </row>
    <row r="3774" spans="1:7" x14ac:dyDescent="0.3">
      <c r="A3774" s="12">
        <v>3773</v>
      </c>
      <c r="B3774" s="12" t="s">
        <v>4311</v>
      </c>
      <c r="C3774" s="1">
        <v>46387</v>
      </c>
      <c r="D3774" s="12">
        <v>1</v>
      </c>
      <c r="E3774" s="12">
        <v>160</v>
      </c>
      <c r="F3774" s="16">
        <f>SUM(Sheet2!E3774:H3774)</f>
        <v>4.1666666666666661</v>
      </c>
      <c r="G3774" s="16">
        <f t="shared" si="58"/>
        <v>95.833333333333329</v>
      </c>
    </row>
    <row r="3775" spans="1:7" x14ac:dyDescent="0.3">
      <c r="A3775" s="12">
        <v>3774</v>
      </c>
      <c r="B3775" s="12" t="s">
        <v>4312</v>
      </c>
      <c r="C3775" s="1">
        <v>46387</v>
      </c>
      <c r="D3775" s="12">
        <v>1</v>
      </c>
      <c r="E3775" s="12">
        <v>133</v>
      </c>
      <c r="F3775" s="16">
        <f>SUM(Sheet2!E3775:H3775)</f>
        <v>3.7166666666666668</v>
      </c>
      <c r="G3775" s="16">
        <f t="shared" si="58"/>
        <v>96.283333333333331</v>
      </c>
    </row>
    <row r="3776" spans="1:7" x14ac:dyDescent="0.3">
      <c r="A3776" s="12">
        <v>3775</v>
      </c>
      <c r="B3776" s="12" t="s">
        <v>4134</v>
      </c>
      <c r="C3776" s="1">
        <v>46387</v>
      </c>
      <c r="D3776" s="12">
        <v>3</v>
      </c>
      <c r="E3776" s="12">
        <v>190</v>
      </c>
      <c r="F3776" s="16">
        <f>SUM(Sheet2!E3776:H3776)</f>
        <v>12.666666666666666</v>
      </c>
      <c r="G3776" s="16">
        <f t="shared" si="58"/>
        <v>87.333333333333329</v>
      </c>
    </row>
    <row r="3777" spans="1:7" x14ac:dyDescent="0.3">
      <c r="A3777" s="12">
        <v>3776</v>
      </c>
      <c r="B3777" s="12" t="s">
        <v>4277</v>
      </c>
      <c r="C3777" s="1">
        <v>46387</v>
      </c>
      <c r="D3777" s="12">
        <v>1</v>
      </c>
      <c r="E3777" s="12">
        <v>220</v>
      </c>
      <c r="F3777" s="16">
        <f>SUM(Sheet2!E3777:H3777)</f>
        <v>10.166666666666666</v>
      </c>
      <c r="G3777" s="16">
        <f t="shared" si="58"/>
        <v>89.833333333333329</v>
      </c>
    </row>
    <row r="3778" spans="1:7" x14ac:dyDescent="0.3">
      <c r="A3778" s="12">
        <v>3777</v>
      </c>
      <c r="B3778" s="12" t="s">
        <v>4141</v>
      </c>
      <c r="C3778" s="1">
        <v>46387</v>
      </c>
      <c r="D3778" s="12">
        <v>3</v>
      </c>
      <c r="E3778" s="12">
        <v>410</v>
      </c>
      <c r="F3778" s="16">
        <f>SUM(Sheet2!E3778:H3778)</f>
        <v>16.333333333333332</v>
      </c>
      <c r="G3778" s="16">
        <f t="shared" si="58"/>
        <v>83.666666666666671</v>
      </c>
    </row>
    <row r="3779" spans="1:7" x14ac:dyDescent="0.3">
      <c r="A3779" s="12">
        <v>3778</v>
      </c>
      <c r="B3779" s="12" t="s">
        <v>4297</v>
      </c>
      <c r="C3779" s="1">
        <v>46387</v>
      </c>
      <c r="D3779" s="12">
        <v>2</v>
      </c>
      <c r="E3779" s="12">
        <v>124</v>
      </c>
      <c r="F3779" s="16">
        <f>SUM(Sheet2!E3779:H3779)</f>
        <v>5.0666666666666664</v>
      </c>
      <c r="G3779" s="16">
        <f t="shared" ref="G3779:G3842" si="59">100-F3779</f>
        <v>94.933333333333337</v>
      </c>
    </row>
    <row r="3780" spans="1:7" x14ac:dyDescent="0.3">
      <c r="A3780" s="12">
        <v>3779</v>
      </c>
      <c r="B3780" s="12" t="s">
        <v>4177</v>
      </c>
      <c r="C3780" s="1">
        <v>46387</v>
      </c>
      <c r="D3780" s="12">
        <v>1</v>
      </c>
      <c r="E3780" s="12">
        <v>88</v>
      </c>
      <c r="F3780" s="16">
        <f>SUM(Sheet2!E3780:H3780)</f>
        <v>2.9666666666666668</v>
      </c>
      <c r="G3780" s="16">
        <f t="shared" si="59"/>
        <v>97.033333333333331</v>
      </c>
    </row>
    <row r="3781" spans="1:7" x14ac:dyDescent="0.3">
      <c r="A3781" s="12">
        <v>3780</v>
      </c>
      <c r="B3781" s="12" t="s">
        <v>4308</v>
      </c>
      <c r="C3781" s="1">
        <v>46387</v>
      </c>
      <c r="D3781" s="12">
        <v>2</v>
      </c>
      <c r="E3781" s="12">
        <v>242</v>
      </c>
      <c r="F3781" s="16">
        <f>SUM(Sheet2!E3781:H3781)</f>
        <v>12.033333333333333</v>
      </c>
      <c r="G3781" s="16">
        <f t="shared" si="59"/>
        <v>87.966666666666669</v>
      </c>
    </row>
    <row r="3782" spans="1:7" x14ac:dyDescent="0.3">
      <c r="A3782" s="12">
        <v>3781</v>
      </c>
      <c r="B3782" s="12" t="s">
        <v>4241</v>
      </c>
      <c r="C3782" s="1">
        <v>46387</v>
      </c>
      <c r="D3782" s="12">
        <v>2</v>
      </c>
      <c r="E3782" s="12">
        <v>42</v>
      </c>
      <c r="F3782" s="16">
        <f>SUM(Sheet2!E3782:H3782)</f>
        <v>3.7</v>
      </c>
      <c r="G3782" s="16">
        <f t="shared" si="59"/>
        <v>96.3</v>
      </c>
    </row>
    <row r="3783" spans="1:7" x14ac:dyDescent="0.3">
      <c r="A3783" s="12">
        <v>3782</v>
      </c>
      <c r="B3783" s="12" t="s">
        <v>4188</v>
      </c>
      <c r="C3783" s="1">
        <v>46387</v>
      </c>
      <c r="D3783" s="12">
        <v>2</v>
      </c>
      <c r="E3783" s="12">
        <v>120</v>
      </c>
      <c r="F3783" s="16">
        <f>SUM(Sheet2!E3783:H3783)</f>
        <v>5</v>
      </c>
      <c r="G3783" s="16">
        <f t="shared" si="59"/>
        <v>95</v>
      </c>
    </row>
    <row r="3784" spans="1:7" x14ac:dyDescent="0.3">
      <c r="A3784" s="12">
        <v>3783</v>
      </c>
      <c r="B3784" s="12" t="s">
        <v>4178</v>
      </c>
      <c r="C3784" s="1">
        <v>46387</v>
      </c>
      <c r="D3784" s="12">
        <v>1</v>
      </c>
      <c r="E3784" s="12">
        <v>233</v>
      </c>
      <c r="F3784" s="16">
        <f>SUM(Sheet2!E3784:H3784)</f>
        <v>10.383333333333333</v>
      </c>
      <c r="G3784" s="16">
        <f t="shared" si="59"/>
        <v>89.616666666666674</v>
      </c>
    </row>
    <row r="3785" spans="1:7" x14ac:dyDescent="0.3">
      <c r="A3785" s="12">
        <v>3784</v>
      </c>
      <c r="B3785" s="12" t="s">
        <v>4098</v>
      </c>
      <c r="C3785" s="1">
        <v>46387</v>
      </c>
      <c r="D3785" s="12">
        <v>2</v>
      </c>
      <c r="E3785" s="12">
        <v>15</v>
      </c>
      <c r="F3785" s="16">
        <f>SUM(Sheet2!E3785:H3785)</f>
        <v>3.25</v>
      </c>
      <c r="G3785" s="16">
        <f t="shared" si="59"/>
        <v>96.75</v>
      </c>
    </row>
    <row r="3786" spans="1:7" x14ac:dyDescent="0.3">
      <c r="A3786" s="12">
        <v>3785</v>
      </c>
      <c r="B3786" s="12" t="s">
        <v>4261</v>
      </c>
      <c r="C3786" s="1">
        <v>46387</v>
      </c>
      <c r="D3786" s="12">
        <v>1</v>
      </c>
      <c r="E3786" s="12">
        <v>136</v>
      </c>
      <c r="F3786" s="16">
        <f>SUM(Sheet2!E3786:H3786)</f>
        <v>3.7666666666666666</v>
      </c>
      <c r="G3786" s="16">
        <f t="shared" si="59"/>
        <v>96.233333333333334</v>
      </c>
    </row>
    <row r="3787" spans="1:7" x14ac:dyDescent="0.3">
      <c r="A3787" s="12">
        <v>3786</v>
      </c>
      <c r="B3787" s="12" t="s">
        <v>4267</v>
      </c>
      <c r="C3787" s="1">
        <v>46387</v>
      </c>
      <c r="D3787" s="12">
        <v>2</v>
      </c>
      <c r="E3787" s="12">
        <v>334</v>
      </c>
      <c r="F3787" s="16">
        <f>SUM(Sheet2!E3787:H3787)</f>
        <v>13.566666666666666</v>
      </c>
      <c r="G3787" s="16">
        <f t="shared" si="59"/>
        <v>86.433333333333337</v>
      </c>
    </row>
    <row r="3788" spans="1:7" x14ac:dyDescent="0.3">
      <c r="A3788" s="12">
        <v>3787</v>
      </c>
      <c r="B3788" s="12" t="s">
        <v>4311</v>
      </c>
      <c r="C3788" s="1">
        <v>46387</v>
      </c>
      <c r="D3788" s="12">
        <v>1</v>
      </c>
      <c r="E3788" s="12">
        <v>123</v>
      </c>
      <c r="F3788" s="16">
        <f>SUM(Sheet2!E3788:H3788)</f>
        <v>3.55</v>
      </c>
      <c r="G3788" s="16">
        <f t="shared" si="59"/>
        <v>96.45</v>
      </c>
    </row>
    <row r="3789" spans="1:7" x14ac:dyDescent="0.3">
      <c r="A3789" s="12">
        <v>3788</v>
      </c>
      <c r="B3789" s="12" t="s">
        <v>2280</v>
      </c>
      <c r="C3789" s="1">
        <v>46387</v>
      </c>
      <c r="D3789" s="12">
        <v>3</v>
      </c>
      <c r="E3789" s="12">
        <v>212</v>
      </c>
      <c r="F3789" s="16">
        <f>SUM(Sheet2!E3789:H3789)</f>
        <v>13.033333333333333</v>
      </c>
      <c r="G3789" s="16">
        <f t="shared" si="59"/>
        <v>86.966666666666669</v>
      </c>
    </row>
    <row r="3790" spans="1:7" x14ac:dyDescent="0.3">
      <c r="A3790" s="12">
        <v>3789</v>
      </c>
      <c r="B3790" s="12" t="s">
        <v>4317</v>
      </c>
      <c r="C3790" s="1">
        <v>46387</v>
      </c>
      <c r="D3790" s="12">
        <v>1</v>
      </c>
      <c r="E3790" s="12">
        <v>28</v>
      </c>
      <c r="F3790" s="16">
        <f>SUM(Sheet2!E3790:H3790)</f>
        <v>1.9666666666666668</v>
      </c>
      <c r="G3790" s="16">
        <f t="shared" si="59"/>
        <v>98.033333333333331</v>
      </c>
    </row>
    <row r="3791" spans="1:7" x14ac:dyDescent="0.3">
      <c r="A3791" s="12">
        <v>3790</v>
      </c>
      <c r="B3791" s="12" t="s">
        <v>4191</v>
      </c>
      <c r="C3791" s="1">
        <v>46387</v>
      </c>
      <c r="D3791" s="12">
        <v>1</v>
      </c>
      <c r="E3791" s="12">
        <v>158</v>
      </c>
      <c r="F3791" s="16">
        <f>SUM(Sheet2!E3791:H3791)</f>
        <v>4.1333333333333329</v>
      </c>
      <c r="G3791" s="16">
        <f t="shared" si="59"/>
        <v>95.866666666666674</v>
      </c>
    </row>
    <row r="3792" spans="1:7" x14ac:dyDescent="0.3">
      <c r="A3792" s="12">
        <v>3791</v>
      </c>
      <c r="B3792" s="12" t="s">
        <v>4187</v>
      </c>
      <c r="C3792" s="1">
        <v>46387</v>
      </c>
      <c r="D3792" s="12">
        <v>2</v>
      </c>
      <c r="E3792" s="12">
        <v>57</v>
      </c>
      <c r="F3792" s="16">
        <f>SUM(Sheet2!E3792:H3792)</f>
        <v>3.95</v>
      </c>
      <c r="G3792" s="16">
        <f t="shared" si="59"/>
        <v>96.05</v>
      </c>
    </row>
    <row r="3793" spans="1:7" x14ac:dyDescent="0.3">
      <c r="A3793" s="12">
        <v>3792</v>
      </c>
      <c r="B3793" s="12" t="s">
        <v>4161</v>
      </c>
      <c r="C3793" s="1">
        <v>46387</v>
      </c>
      <c r="D3793" s="12">
        <v>2</v>
      </c>
      <c r="E3793" s="12">
        <v>378</v>
      </c>
      <c r="F3793" s="16">
        <f>SUM(Sheet2!E3793:H3793)</f>
        <v>14.3</v>
      </c>
      <c r="G3793" s="16">
        <f t="shared" si="59"/>
        <v>85.7</v>
      </c>
    </row>
    <row r="3794" spans="1:7" x14ac:dyDescent="0.3">
      <c r="A3794" s="12">
        <v>3793</v>
      </c>
      <c r="B3794" s="12" t="s">
        <v>4232</v>
      </c>
      <c r="C3794" s="1">
        <v>46387</v>
      </c>
      <c r="D3794" s="12">
        <v>2</v>
      </c>
      <c r="E3794" s="12">
        <v>221</v>
      </c>
      <c r="F3794" s="16">
        <f>SUM(Sheet2!E3794:H3794)</f>
        <v>11.683333333333334</v>
      </c>
      <c r="G3794" s="16">
        <f t="shared" si="59"/>
        <v>88.316666666666663</v>
      </c>
    </row>
    <row r="3795" spans="1:7" x14ac:dyDescent="0.3">
      <c r="A3795" s="12">
        <v>3794</v>
      </c>
      <c r="B3795" s="12" t="s">
        <v>4248</v>
      </c>
      <c r="C3795" s="1">
        <v>46387</v>
      </c>
      <c r="D3795" s="12">
        <v>3</v>
      </c>
      <c r="E3795" s="12">
        <v>150</v>
      </c>
      <c r="F3795" s="16">
        <f>SUM(Sheet2!E3795:H3795)</f>
        <v>7</v>
      </c>
      <c r="G3795" s="16">
        <f t="shared" si="59"/>
        <v>93</v>
      </c>
    </row>
    <row r="3796" spans="1:7" x14ac:dyDescent="0.3">
      <c r="A3796" s="12">
        <v>3795</v>
      </c>
      <c r="B3796" s="12" t="s">
        <v>4263</v>
      </c>
      <c r="C3796" s="1">
        <v>46387</v>
      </c>
      <c r="D3796" s="12">
        <v>2</v>
      </c>
      <c r="E3796" s="12">
        <v>391</v>
      </c>
      <c r="F3796" s="16">
        <f>SUM(Sheet2!E3796:H3796)</f>
        <v>14.516666666666666</v>
      </c>
      <c r="G3796" s="16">
        <f t="shared" si="59"/>
        <v>85.483333333333334</v>
      </c>
    </row>
    <row r="3797" spans="1:7" x14ac:dyDescent="0.3">
      <c r="A3797" s="12">
        <v>3796</v>
      </c>
      <c r="B3797" s="12" t="s">
        <v>4282</v>
      </c>
      <c r="C3797" s="1">
        <v>46387</v>
      </c>
      <c r="D3797" s="12">
        <v>1</v>
      </c>
      <c r="E3797" s="12">
        <v>416</v>
      </c>
      <c r="F3797" s="16">
        <f>SUM(Sheet2!E3797:H3797)</f>
        <v>13.433333333333334</v>
      </c>
      <c r="G3797" s="16">
        <f t="shared" si="59"/>
        <v>86.566666666666663</v>
      </c>
    </row>
    <row r="3798" spans="1:7" x14ac:dyDescent="0.3">
      <c r="A3798" s="12">
        <v>3797</v>
      </c>
      <c r="B3798" s="12" t="s">
        <v>4171</v>
      </c>
      <c r="C3798" s="1">
        <v>46387</v>
      </c>
      <c r="D3798" s="12">
        <v>3</v>
      </c>
      <c r="E3798" s="12">
        <v>200</v>
      </c>
      <c r="F3798" s="16">
        <f>SUM(Sheet2!E3798:H3798)</f>
        <v>12.833333333333334</v>
      </c>
      <c r="G3798" s="16">
        <f t="shared" si="59"/>
        <v>87.166666666666671</v>
      </c>
    </row>
    <row r="3799" spans="1:7" x14ac:dyDescent="0.3">
      <c r="A3799" s="12">
        <v>3798</v>
      </c>
      <c r="B3799" s="12" t="s">
        <v>4182</v>
      </c>
      <c r="C3799" s="1">
        <v>46387</v>
      </c>
      <c r="D3799" s="12">
        <v>2</v>
      </c>
      <c r="E3799" s="12">
        <v>185</v>
      </c>
      <c r="F3799" s="16">
        <f>SUM(Sheet2!E3799:H3799)</f>
        <v>11.083333333333334</v>
      </c>
      <c r="G3799" s="16">
        <f t="shared" si="59"/>
        <v>88.916666666666671</v>
      </c>
    </row>
    <row r="3800" spans="1:7" x14ac:dyDescent="0.3">
      <c r="A3800" s="12">
        <v>3799</v>
      </c>
      <c r="B3800" s="12" t="s">
        <v>4294</v>
      </c>
      <c r="C3800" s="1">
        <v>46387</v>
      </c>
      <c r="D3800" s="12">
        <v>1</v>
      </c>
      <c r="E3800" s="12">
        <v>227</v>
      </c>
      <c r="F3800" s="16">
        <f>SUM(Sheet2!E3800:H3800)</f>
        <v>10.283333333333333</v>
      </c>
      <c r="G3800" s="16">
        <f t="shared" si="59"/>
        <v>89.716666666666669</v>
      </c>
    </row>
    <row r="3801" spans="1:7" x14ac:dyDescent="0.3">
      <c r="A3801" s="12">
        <v>3800</v>
      </c>
      <c r="B3801" s="12" t="s">
        <v>4318</v>
      </c>
      <c r="C3801" s="1">
        <v>46387</v>
      </c>
      <c r="D3801" s="12">
        <v>3</v>
      </c>
      <c r="E3801" s="12">
        <v>122</v>
      </c>
      <c r="F3801" s="16">
        <f>SUM(Sheet2!E3801:H3801)</f>
        <v>6.5333333333333332</v>
      </c>
      <c r="G3801" s="16">
        <f t="shared" si="59"/>
        <v>93.466666666666669</v>
      </c>
    </row>
    <row r="3802" spans="1:7" x14ac:dyDescent="0.3">
      <c r="A3802" s="12">
        <v>3801</v>
      </c>
      <c r="B3802" s="12" t="s">
        <v>4110</v>
      </c>
      <c r="C3802" s="1">
        <v>46387</v>
      </c>
      <c r="D3802" s="12">
        <v>1</v>
      </c>
      <c r="E3802" s="12">
        <v>320</v>
      </c>
      <c r="F3802" s="16">
        <f>SUM(Sheet2!E3802:H3802)</f>
        <v>11.833333333333332</v>
      </c>
      <c r="G3802" s="16">
        <f t="shared" si="59"/>
        <v>88.166666666666671</v>
      </c>
    </row>
    <row r="3803" spans="1:7" x14ac:dyDescent="0.3">
      <c r="A3803" s="12">
        <v>3802</v>
      </c>
      <c r="B3803" s="12" t="s">
        <v>4155</v>
      </c>
      <c r="C3803" s="1">
        <v>46387</v>
      </c>
      <c r="D3803" s="12">
        <v>3</v>
      </c>
      <c r="E3803" s="12">
        <v>91</v>
      </c>
      <c r="F3803" s="16">
        <f>SUM(Sheet2!E3803:H3803)</f>
        <v>6.0166666666666666</v>
      </c>
      <c r="G3803" s="16">
        <f t="shared" si="59"/>
        <v>93.983333333333334</v>
      </c>
    </row>
    <row r="3804" spans="1:7" x14ac:dyDescent="0.3">
      <c r="A3804" s="12">
        <v>3803</v>
      </c>
      <c r="B3804" s="12" t="s">
        <v>4247</v>
      </c>
      <c r="C3804" s="1">
        <v>46387</v>
      </c>
      <c r="D3804" s="12">
        <v>1</v>
      </c>
      <c r="E3804" s="12">
        <v>230</v>
      </c>
      <c r="F3804" s="16">
        <f>SUM(Sheet2!E3804:H3804)</f>
        <v>10.333333333333334</v>
      </c>
      <c r="G3804" s="16">
        <f t="shared" si="59"/>
        <v>89.666666666666671</v>
      </c>
    </row>
    <row r="3805" spans="1:7" x14ac:dyDescent="0.3">
      <c r="A3805" s="12">
        <v>3804</v>
      </c>
      <c r="B3805" s="12" t="s">
        <v>4188</v>
      </c>
      <c r="C3805" s="1">
        <v>46387</v>
      </c>
      <c r="D3805" s="12">
        <v>2</v>
      </c>
      <c r="E3805" s="12">
        <v>213</v>
      </c>
      <c r="F3805" s="16">
        <f>SUM(Sheet2!E3805:H3805)</f>
        <v>11.55</v>
      </c>
      <c r="G3805" s="16">
        <f t="shared" si="59"/>
        <v>88.45</v>
      </c>
    </row>
    <row r="3806" spans="1:7" x14ac:dyDescent="0.3">
      <c r="A3806" s="12">
        <v>3805</v>
      </c>
      <c r="B3806" s="12" t="s">
        <v>4177</v>
      </c>
      <c r="C3806" s="1">
        <v>46387</v>
      </c>
      <c r="D3806" s="12">
        <v>3</v>
      </c>
      <c r="E3806" s="12">
        <v>219</v>
      </c>
      <c r="F3806" s="16">
        <f>SUM(Sheet2!E3806:H3806)</f>
        <v>13.15</v>
      </c>
      <c r="G3806" s="16">
        <f t="shared" si="59"/>
        <v>86.85</v>
      </c>
    </row>
    <row r="3807" spans="1:7" x14ac:dyDescent="0.3">
      <c r="A3807" s="12">
        <v>3806</v>
      </c>
      <c r="B3807" s="12" t="s">
        <v>4237</v>
      </c>
      <c r="C3807" s="1">
        <v>46387</v>
      </c>
      <c r="D3807" s="12">
        <v>3</v>
      </c>
      <c r="E3807" s="12">
        <v>217</v>
      </c>
      <c r="F3807" s="16">
        <f>SUM(Sheet2!E3807:H3807)</f>
        <v>13.116666666666667</v>
      </c>
      <c r="G3807" s="16">
        <f t="shared" si="59"/>
        <v>86.883333333333326</v>
      </c>
    </row>
    <row r="3808" spans="1:7" x14ac:dyDescent="0.3">
      <c r="A3808" s="12">
        <v>3807</v>
      </c>
      <c r="B3808" s="12" t="s">
        <v>4200</v>
      </c>
      <c r="C3808" s="1">
        <v>46387</v>
      </c>
      <c r="D3808" s="12">
        <v>3</v>
      </c>
      <c r="E3808" s="12">
        <v>132</v>
      </c>
      <c r="F3808" s="16">
        <f>SUM(Sheet2!E3808:H3808)</f>
        <v>6.7</v>
      </c>
      <c r="G3808" s="16">
        <f t="shared" si="59"/>
        <v>93.3</v>
      </c>
    </row>
    <row r="3809" spans="1:7" x14ac:dyDescent="0.3">
      <c r="A3809" s="12">
        <v>3808</v>
      </c>
      <c r="B3809" s="12" t="s">
        <v>4235</v>
      </c>
      <c r="C3809" s="1">
        <v>46387</v>
      </c>
      <c r="D3809" s="12">
        <v>1</v>
      </c>
      <c r="E3809" s="12">
        <v>158</v>
      </c>
      <c r="F3809" s="16">
        <f>SUM(Sheet2!E3809:H3809)</f>
        <v>4.1333333333333329</v>
      </c>
      <c r="G3809" s="16">
        <f t="shared" si="59"/>
        <v>95.866666666666674</v>
      </c>
    </row>
    <row r="3810" spans="1:7" x14ac:dyDescent="0.3">
      <c r="A3810" s="12">
        <v>3809</v>
      </c>
      <c r="B3810" s="12" t="s">
        <v>4165</v>
      </c>
      <c r="C3810" s="1">
        <v>46387</v>
      </c>
      <c r="D3810" s="12">
        <v>2</v>
      </c>
      <c r="E3810" s="12">
        <v>117</v>
      </c>
      <c r="F3810" s="16">
        <f>SUM(Sheet2!E3810:H3810)</f>
        <v>4.95</v>
      </c>
      <c r="G3810" s="16">
        <f t="shared" si="59"/>
        <v>95.05</v>
      </c>
    </row>
    <row r="3811" spans="1:7" x14ac:dyDescent="0.3">
      <c r="A3811" s="12">
        <v>3810</v>
      </c>
      <c r="B3811" s="12" t="s">
        <v>4155</v>
      </c>
      <c r="C3811" s="1">
        <v>46387</v>
      </c>
      <c r="D3811" s="12">
        <v>1</v>
      </c>
      <c r="E3811" s="12">
        <v>53</v>
      </c>
      <c r="F3811" s="16">
        <f>SUM(Sheet2!E3811:H3811)</f>
        <v>2.3833333333333333</v>
      </c>
      <c r="G3811" s="16">
        <f t="shared" si="59"/>
        <v>97.61666666666666</v>
      </c>
    </row>
    <row r="3812" spans="1:7" x14ac:dyDescent="0.3">
      <c r="A3812" s="12">
        <v>3811</v>
      </c>
      <c r="B3812" s="12" t="s">
        <v>4195</v>
      </c>
      <c r="C3812" s="1">
        <v>46387</v>
      </c>
      <c r="D3812" s="12">
        <v>1</v>
      </c>
      <c r="E3812" s="12">
        <v>286</v>
      </c>
      <c r="F3812" s="16">
        <f>SUM(Sheet2!E3812:H3812)</f>
        <v>11.266666666666666</v>
      </c>
      <c r="G3812" s="16">
        <f t="shared" si="59"/>
        <v>88.733333333333334</v>
      </c>
    </row>
    <row r="3813" spans="1:7" x14ac:dyDescent="0.3">
      <c r="A3813" s="12">
        <v>3812</v>
      </c>
      <c r="B3813" s="12" t="s">
        <v>4178</v>
      </c>
      <c r="C3813" s="1">
        <v>46387</v>
      </c>
      <c r="D3813" s="12">
        <v>1</v>
      </c>
      <c r="E3813" s="12">
        <v>74</v>
      </c>
      <c r="F3813" s="16">
        <f>SUM(Sheet2!E3813:H3813)</f>
        <v>2.7333333333333334</v>
      </c>
      <c r="G3813" s="16">
        <f t="shared" si="59"/>
        <v>97.266666666666666</v>
      </c>
    </row>
    <row r="3814" spans="1:7" x14ac:dyDescent="0.3">
      <c r="A3814" s="12">
        <v>3813</v>
      </c>
      <c r="B3814" s="12" t="s">
        <v>4181</v>
      </c>
      <c r="C3814" s="1">
        <v>46387</v>
      </c>
      <c r="D3814" s="12">
        <v>2</v>
      </c>
      <c r="E3814" s="12">
        <v>114</v>
      </c>
      <c r="F3814" s="16">
        <f>SUM(Sheet2!E3814:H3814)</f>
        <v>4.9000000000000004</v>
      </c>
      <c r="G3814" s="16">
        <f t="shared" si="59"/>
        <v>95.1</v>
      </c>
    </row>
    <row r="3815" spans="1:7" x14ac:dyDescent="0.3">
      <c r="A3815" s="12">
        <v>3814</v>
      </c>
      <c r="B3815" s="12" t="s">
        <v>4307</v>
      </c>
      <c r="C3815" s="1">
        <v>46387</v>
      </c>
      <c r="D3815" s="12">
        <v>3</v>
      </c>
      <c r="E3815" s="12">
        <v>154</v>
      </c>
      <c r="F3815" s="16">
        <f>SUM(Sheet2!E3815:H3815)</f>
        <v>7.0666666666666664</v>
      </c>
      <c r="G3815" s="16">
        <f t="shared" si="59"/>
        <v>92.933333333333337</v>
      </c>
    </row>
    <row r="3816" spans="1:7" x14ac:dyDescent="0.3">
      <c r="A3816" s="12">
        <v>3815</v>
      </c>
      <c r="B3816" s="12" t="s">
        <v>2361</v>
      </c>
      <c r="C3816" s="1">
        <v>46387</v>
      </c>
      <c r="D3816" s="12">
        <v>2</v>
      </c>
      <c r="E3816" s="12">
        <v>195</v>
      </c>
      <c r="F3816" s="16">
        <f>SUM(Sheet2!E3816:H3816)</f>
        <v>11.25</v>
      </c>
      <c r="G3816" s="16">
        <f t="shared" si="59"/>
        <v>88.75</v>
      </c>
    </row>
    <row r="3817" spans="1:7" x14ac:dyDescent="0.3">
      <c r="A3817" s="12">
        <v>3816</v>
      </c>
      <c r="B3817" s="12" t="s">
        <v>4197</v>
      </c>
      <c r="C3817" s="1">
        <v>46387</v>
      </c>
      <c r="D3817" s="12">
        <v>2</v>
      </c>
      <c r="E3817" s="12">
        <v>214</v>
      </c>
      <c r="F3817" s="16">
        <f>SUM(Sheet2!E3817:H3817)</f>
        <v>11.566666666666666</v>
      </c>
      <c r="G3817" s="16">
        <f t="shared" si="59"/>
        <v>88.433333333333337</v>
      </c>
    </row>
    <row r="3818" spans="1:7" x14ac:dyDescent="0.3">
      <c r="A3818" s="12">
        <v>3817</v>
      </c>
      <c r="B3818" s="12" t="s">
        <v>4273</v>
      </c>
      <c r="C3818" s="1">
        <v>46387</v>
      </c>
      <c r="D3818" s="12">
        <v>1</v>
      </c>
      <c r="E3818" s="12">
        <v>215</v>
      </c>
      <c r="F3818" s="16">
        <f>SUM(Sheet2!E3818:H3818)</f>
        <v>10.083333333333334</v>
      </c>
      <c r="G3818" s="16">
        <f t="shared" si="59"/>
        <v>89.916666666666671</v>
      </c>
    </row>
    <row r="3819" spans="1:7" x14ac:dyDescent="0.3">
      <c r="A3819" s="12">
        <v>3818</v>
      </c>
      <c r="B3819" s="12" t="s">
        <v>4211</v>
      </c>
      <c r="C3819" s="1">
        <v>46387</v>
      </c>
      <c r="D3819" s="12">
        <v>3</v>
      </c>
      <c r="E3819" s="12">
        <v>56</v>
      </c>
      <c r="F3819" s="16">
        <f>SUM(Sheet2!E3819:H3819)</f>
        <v>5.4333333333333336</v>
      </c>
      <c r="G3819" s="16">
        <f t="shared" si="59"/>
        <v>94.566666666666663</v>
      </c>
    </row>
    <row r="3820" spans="1:7" x14ac:dyDescent="0.3">
      <c r="A3820" s="12">
        <v>3819</v>
      </c>
      <c r="B3820" s="12" t="s">
        <v>4318</v>
      </c>
      <c r="C3820" s="1">
        <v>46387</v>
      </c>
      <c r="D3820" s="12">
        <v>2</v>
      </c>
      <c r="E3820" s="12">
        <v>194</v>
      </c>
      <c r="F3820" s="16">
        <f>SUM(Sheet2!E3820:H3820)</f>
        <v>11.233333333333334</v>
      </c>
      <c r="G3820" s="16">
        <f t="shared" si="59"/>
        <v>88.766666666666666</v>
      </c>
    </row>
    <row r="3821" spans="1:7" x14ac:dyDescent="0.3">
      <c r="A3821" s="12">
        <v>3820</v>
      </c>
      <c r="B3821" s="12" t="s">
        <v>4100</v>
      </c>
      <c r="C3821" s="1">
        <v>46387</v>
      </c>
      <c r="D3821" s="12">
        <v>3</v>
      </c>
      <c r="E3821" s="12">
        <v>274</v>
      </c>
      <c r="F3821" s="16">
        <f>SUM(Sheet2!E3821:H3821)</f>
        <v>14.066666666666666</v>
      </c>
      <c r="G3821" s="16">
        <f t="shared" si="59"/>
        <v>85.933333333333337</v>
      </c>
    </row>
    <row r="3822" spans="1:7" x14ac:dyDescent="0.3">
      <c r="A3822" s="12">
        <v>3821</v>
      </c>
      <c r="B3822" s="12" t="s">
        <v>4208</v>
      </c>
      <c r="C3822" s="1">
        <v>46387</v>
      </c>
      <c r="D3822" s="12">
        <v>3</v>
      </c>
      <c r="E3822" s="12">
        <v>47</v>
      </c>
      <c r="F3822" s="16">
        <f>SUM(Sheet2!E3822:H3822)</f>
        <v>5.2833333333333332</v>
      </c>
      <c r="G3822" s="16">
        <f t="shared" si="59"/>
        <v>94.716666666666669</v>
      </c>
    </row>
    <row r="3823" spans="1:7" x14ac:dyDescent="0.3">
      <c r="A3823" s="12">
        <v>3822</v>
      </c>
      <c r="B3823" s="12" t="s">
        <v>4205</v>
      </c>
      <c r="C3823" s="1">
        <v>46387</v>
      </c>
      <c r="D3823" s="12">
        <v>2</v>
      </c>
      <c r="E3823" s="12">
        <v>265</v>
      </c>
      <c r="F3823" s="16">
        <f>SUM(Sheet2!E3823:H3823)</f>
        <v>12.416666666666668</v>
      </c>
      <c r="G3823" s="16">
        <f t="shared" si="59"/>
        <v>87.583333333333329</v>
      </c>
    </row>
    <row r="3824" spans="1:7" x14ac:dyDescent="0.3">
      <c r="A3824" s="12">
        <v>3823</v>
      </c>
      <c r="B3824" s="12" t="s">
        <v>4128</v>
      </c>
      <c r="C3824" s="1">
        <v>46387</v>
      </c>
      <c r="D3824" s="12">
        <v>3</v>
      </c>
      <c r="E3824" s="12">
        <v>137</v>
      </c>
      <c r="F3824" s="16">
        <f>SUM(Sheet2!E3824:H3824)</f>
        <v>6.7833333333333332</v>
      </c>
      <c r="G3824" s="16">
        <f t="shared" si="59"/>
        <v>93.216666666666669</v>
      </c>
    </row>
    <row r="3825" spans="1:7" x14ac:dyDescent="0.3">
      <c r="A3825" s="12">
        <v>3824</v>
      </c>
      <c r="B3825" s="12" t="s">
        <v>4155</v>
      </c>
      <c r="C3825" s="1">
        <v>46387</v>
      </c>
      <c r="D3825" s="12">
        <v>1</v>
      </c>
      <c r="E3825" s="12">
        <v>86</v>
      </c>
      <c r="F3825" s="16">
        <f>SUM(Sheet2!E3825:H3825)</f>
        <v>2.9333333333333336</v>
      </c>
      <c r="G3825" s="16">
        <f t="shared" si="59"/>
        <v>97.066666666666663</v>
      </c>
    </row>
    <row r="3826" spans="1:7" x14ac:dyDescent="0.3">
      <c r="A3826" s="12">
        <v>3825</v>
      </c>
      <c r="B3826" s="12" t="s">
        <v>4155</v>
      </c>
      <c r="C3826" s="1">
        <v>46387</v>
      </c>
      <c r="D3826" s="12">
        <v>2</v>
      </c>
      <c r="E3826" s="12">
        <v>73</v>
      </c>
      <c r="F3826" s="16">
        <f>SUM(Sheet2!E3826:H3826)</f>
        <v>4.2166666666666668</v>
      </c>
      <c r="G3826" s="16">
        <f t="shared" si="59"/>
        <v>95.783333333333331</v>
      </c>
    </row>
    <row r="3827" spans="1:7" x14ac:dyDescent="0.3">
      <c r="A3827" s="12">
        <v>3826</v>
      </c>
      <c r="B3827" s="12" t="s">
        <v>4274</v>
      </c>
      <c r="C3827" s="1">
        <v>46387</v>
      </c>
      <c r="D3827" s="12">
        <v>1</v>
      </c>
      <c r="E3827" s="12">
        <v>66</v>
      </c>
      <c r="F3827" s="16">
        <f>SUM(Sheet2!E3827:H3827)</f>
        <v>2.6</v>
      </c>
      <c r="G3827" s="16">
        <f t="shared" si="59"/>
        <v>97.4</v>
      </c>
    </row>
    <row r="3828" spans="1:7" x14ac:dyDescent="0.3">
      <c r="A3828" s="12">
        <v>3827</v>
      </c>
      <c r="B3828" s="12" t="s">
        <v>4262</v>
      </c>
      <c r="C3828" s="1">
        <v>46387</v>
      </c>
      <c r="D3828" s="12">
        <v>3</v>
      </c>
      <c r="E3828" s="12">
        <v>239</v>
      </c>
      <c r="F3828" s="16">
        <f>SUM(Sheet2!E3828:H3828)</f>
        <v>13.483333333333334</v>
      </c>
      <c r="G3828" s="16">
        <f t="shared" si="59"/>
        <v>86.516666666666666</v>
      </c>
    </row>
    <row r="3829" spans="1:7" x14ac:dyDescent="0.3">
      <c r="A3829" s="12">
        <v>3828</v>
      </c>
      <c r="B3829" s="12" t="s">
        <v>4198</v>
      </c>
      <c r="C3829" s="1">
        <v>46387</v>
      </c>
      <c r="D3829" s="12">
        <v>1</v>
      </c>
      <c r="E3829" s="12">
        <v>180</v>
      </c>
      <c r="F3829" s="16">
        <f>SUM(Sheet2!E3829:H3829)</f>
        <v>9.5</v>
      </c>
      <c r="G3829" s="16">
        <f t="shared" si="59"/>
        <v>90.5</v>
      </c>
    </row>
    <row r="3830" spans="1:7" x14ac:dyDescent="0.3">
      <c r="A3830" s="12">
        <v>3829</v>
      </c>
      <c r="B3830" s="12" t="s">
        <v>4235</v>
      </c>
      <c r="C3830" s="1">
        <v>46387</v>
      </c>
      <c r="D3830" s="12">
        <v>2</v>
      </c>
      <c r="E3830" s="12">
        <v>182</v>
      </c>
      <c r="F3830" s="16">
        <f>SUM(Sheet2!E3830:H3830)</f>
        <v>11.033333333333333</v>
      </c>
      <c r="G3830" s="16">
        <f t="shared" si="59"/>
        <v>88.966666666666669</v>
      </c>
    </row>
    <row r="3831" spans="1:7" x14ac:dyDescent="0.3">
      <c r="A3831" s="12">
        <v>3830</v>
      </c>
      <c r="B3831" s="12" t="s">
        <v>4227</v>
      </c>
      <c r="C3831" s="1">
        <v>46387</v>
      </c>
      <c r="D3831" s="12">
        <v>2</v>
      </c>
      <c r="E3831" s="12">
        <v>133</v>
      </c>
      <c r="F3831" s="16">
        <f>SUM(Sheet2!E3831:H3831)</f>
        <v>5.2166666666666668</v>
      </c>
      <c r="G3831" s="16">
        <f t="shared" si="59"/>
        <v>94.783333333333331</v>
      </c>
    </row>
    <row r="3832" spans="1:7" x14ac:dyDescent="0.3">
      <c r="A3832" s="12">
        <v>3831</v>
      </c>
      <c r="B3832" s="12" t="s">
        <v>4318</v>
      </c>
      <c r="C3832" s="1">
        <v>46387</v>
      </c>
      <c r="D3832" s="12">
        <v>1</v>
      </c>
      <c r="E3832" s="12">
        <v>108</v>
      </c>
      <c r="F3832" s="16">
        <f>SUM(Sheet2!E3832:H3832)</f>
        <v>3.3</v>
      </c>
      <c r="G3832" s="16">
        <f t="shared" si="59"/>
        <v>96.7</v>
      </c>
    </row>
    <row r="3833" spans="1:7" x14ac:dyDescent="0.3">
      <c r="A3833" s="12">
        <v>3832</v>
      </c>
      <c r="B3833" s="12" t="s">
        <v>4325</v>
      </c>
      <c r="C3833" s="1">
        <v>46387</v>
      </c>
      <c r="D3833" s="12">
        <v>2</v>
      </c>
      <c r="E3833" s="12">
        <v>294</v>
      </c>
      <c r="F3833" s="16">
        <f>SUM(Sheet2!E3833:H3833)</f>
        <v>12.9</v>
      </c>
      <c r="G3833" s="16">
        <f t="shared" si="59"/>
        <v>87.1</v>
      </c>
    </row>
    <row r="3834" spans="1:7" x14ac:dyDescent="0.3">
      <c r="A3834" s="12">
        <v>3833</v>
      </c>
      <c r="B3834" s="12" t="s">
        <v>4312</v>
      </c>
      <c r="C3834" s="1">
        <v>46387</v>
      </c>
      <c r="D3834" s="12">
        <v>2</v>
      </c>
      <c r="E3834" s="12">
        <v>356</v>
      </c>
      <c r="F3834" s="16">
        <f>SUM(Sheet2!E3834:H3834)</f>
        <v>13.933333333333334</v>
      </c>
      <c r="G3834" s="16">
        <f t="shared" si="59"/>
        <v>86.066666666666663</v>
      </c>
    </row>
    <row r="3835" spans="1:7" x14ac:dyDescent="0.3">
      <c r="A3835" s="12">
        <v>3834</v>
      </c>
      <c r="B3835" s="12" t="s">
        <v>4245</v>
      </c>
      <c r="C3835" s="1">
        <v>46387</v>
      </c>
      <c r="D3835" s="12">
        <v>3</v>
      </c>
      <c r="E3835" s="12">
        <v>91</v>
      </c>
      <c r="F3835" s="16">
        <f>SUM(Sheet2!E3835:H3835)</f>
        <v>6.0166666666666666</v>
      </c>
      <c r="G3835" s="16">
        <f t="shared" si="59"/>
        <v>93.983333333333334</v>
      </c>
    </row>
    <row r="3836" spans="1:7" x14ac:dyDescent="0.3">
      <c r="A3836" s="12">
        <v>3835</v>
      </c>
      <c r="B3836" s="12" t="s">
        <v>4237</v>
      </c>
      <c r="C3836" s="1">
        <v>46387</v>
      </c>
      <c r="D3836" s="12">
        <v>1</v>
      </c>
      <c r="E3836" s="12">
        <v>219</v>
      </c>
      <c r="F3836" s="16">
        <f>SUM(Sheet2!E3836:H3836)</f>
        <v>10.15</v>
      </c>
      <c r="G3836" s="16">
        <f t="shared" si="59"/>
        <v>89.85</v>
      </c>
    </row>
    <row r="3837" spans="1:7" x14ac:dyDescent="0.3">
      <c r="A3837" s="12">
        <v>3836</v>
      </c>
      <c r="B3837" s="12" t="s">
        <v>4208</v>
      </c>
      <c r="C3837" s="1">
        <v>46387</v>
      </c>
      <c r="D3837" s="12">
        <v>2</v>
      </c>
      <c r="E3837" s="12">
        <v>454</v>
      </c>
      <c r="F3837" s="16">
        <f>SUM(Sheet2!E3837:H3837)</f>
        <v>15.566666666666666</v>
      </c>
      <c r="G3837" s="16">
        <f t="shared" si="59"/>
        <v>84.433333333333337</v>
      </c>
    </row>
    <row r="3838" spans="1:7" x14ac:dyDescent="0.3">
      <c r="A3838" s="12">
        <v>3837</v>
      </c>
      <c r="B3838" s="12" t="s">
        <v>4232</v>
      </c>
      <c r="C3838" s="1">
        <v>46387</v>
      </c>
      <c r="D3838" s="12">
        <v>1</v>
      </c>
      <c r="E3838" s="12">
        <v>137</v>
      </c>
      <c r="F3838" s="16">
        <f>SUM(Sheet2!E3838:H3838)</f>
        <v>3.7833333333333332</v>
      </c>
      <c r="G3838" s="16">
        <f t="shared" si="59"/>
        <v>96.216666666666669</v>
      </c>
    </row>
    <row r="3839" spans="1:7" x14ac:dyDescent="0.3">
      <c r="A3839" s="12">
        <v>3838</v>
      </c>
      <c r="B3839" s="12" t="s">
        <v>4266</v>
      </c>
      <c r="C3839" s="1">
        <v>46387</v>
      </c>
      <c r="D3839" s="12">
        <v>1</v>
      </c>
      <c r="E3839" s="12">
        <v>259</v>
      </c>
      <c r="F3839" s="16">
        <f>SUM(Sheet2!E3839:H3839)</f>
        <v>10.816666666666666</v>
      </c>
      <c r="G3839" s="16">
        <f t="shared" si="59"/>
        <v>89.183333333333337</v>
      </c>
    </row>
    <row r="3840" spans="1:7" x14ac:dyDescent="0.3">
      <c r="A3840" s="12">
        <v>3839</v>
      </c>
      <c r="B3840" s="12" t="s">
        <v>4147</v>
      </c>
      <c r="C3840" s="1">
        <v>46387</v>
      </c>
      <c r="D3840" s="12">
        <v>2</v>
      </c>
      <c r="E3840" s="12">
        <v>109</v>
      </c>
      <c r="F3840" s="16">
        <f>SUM(Sheet2!E3840:H3840)</f>
        <v>4.8166666666666664</v>
      </c>
      <c r="G3840" s="16">
        <f t="shared" si="59"/>
        <v>95.183333333333337</v>
      </c>
    </row>
    <row r="3841" spans="1:7" x14ac:dyDescent="0.3">
      <c r="A3841" s="12">
        <v>3840</v>
      </c>
      <c r="B3841" s="12" t="s">
        <v>4250</v>
      </c>
      <c r="C3841" s="1">
        <v>46387</v>
      </c>
      <c r="D3841" s="12">
        <v>1</v>
      </c>
      <c r="E3841" s="12">
        <v>118</v>
      </c>
      <c r="F3841" s="16">
        <f>SUM(Sheet2!E3841:H3841)</f>
        <v>3.4666666666666668</v>
      </c>
      <c r="G3841" s="16">
        <f t="shared" si="59"/>
        <v>96.533333333333331</v>
      </c>
    </row>
    <row r="3842" spans="1:7" x14ac:dyDescent="0.3">
      <c r="A3842" s="12">
        <v>3841</v>
      </c>
      <c r="B3842" s="12" t="s">
        <v>4194</v>
      </c>
      <c r="C3842" s="1">
        <v>46387</v>
      </c>
      <c r="D3842" s="12">
        <v>2</v>
      </c>
      <c r="E3842" s="12">
        <v>50</v>
      </c>
      <c r="F3842" s="16">
        <f>SUM(Sheet2!E3842:H3842)</f>
        <v>3.8333333333333335</v>
      </c>
      <c r="G3842" s="16">
        <f t="shared" si="59"/>
        <v>96.166666666666671</v>
      </c>
    </row>
    <row r="3843" spans="1:7" x14ac:dyDescent="0.3">
      <c r="A3843" s="12">
        <v>3842</v>
      </c>
      <c r="B3843" s="12" t="s">
        <v>4212</v>
      </c>
      <c r="C3843" s="1">
        <v>46387</v>
      </c>
      <c r="D3843" s="12">
        <v>2</v>
      </c>
      <c r="E3843" s="12">
        <v>149</v>
      </c>
      <c r="F3843" s="16">
        <f>SUM(Sheet2!E3843:H3843)</f>
        <v>5.4833333333333334</v>
      </c>
      <c r="G3843" s="16">
        <f t="shared" ref="G3843:G3906" si="60">100-F3843</f>
        <v>94.516666666666666</v>
      </c>
    </row>
    <row r="3844" spans="1:7" x14ac:dyDescent="0.3">
      <c r="A3844" s="12">
        <v>3843</v>
      </c>
      <c r="B3844" s="12" t="s">
        <v>4249</v>
      </c>
      <c r="C3844" s="1">
        <v>46387</v>
      </c>
      <c r="D3844" s="12">
        <v>2</v>
      </c>
      <c r="E3844" s="12">
        <v>102</v>
      </c>
      <c r="F3844" s="16">
        <f>SUM(Sheet2!E3844:H3844)</f>
        <v>4.7</v>
      </c>
      <c r="G3844" s="16">
        <f t="shared" si="60"/>
        <v>95.3</v>
      </c>
    </row>
    <row r="3845" spans="1:7" x14ac:dyDescent="0.3">
      <c r="A3845" s="12">
        <v>3844</v>
      </c>
      <c r="B3845" s="12" t="s">
        <v>4151</v>
      </c>
      <c r="C3845" s="1">
        <v>46387</v>
      </c>
      <c r="D3845" s="12">
        <v>3</v>
      </c>
      <c r="E3845" s="12">
        <v>437</v>
      </c>
      <c r="F3845" s="16">
        <f>SUM(Sheet2!E3845:H3845)</f>
        <v>16.783333333333331</v>
      </c>
      <c r="G3845" s="16">
        <f t="shared" si="60"/>
        <v>83.216666666666669</v>
      </c>
    </row>
    <row r="3846" spans="1:7" x14ac:dyDescent="0.3">
      <c r="A3846" s="12">
        <v>3845</v>
      </c>
      <c r="B3846" s="12" t="s">
        <v>4172</v>
      </c>
      <c r="C3846" s="1">
        <v>46387</v>
      </c>
      <c r="D3846" s="12">
        <v>1</v>
      </c>
      <c r="E3846" s="12">
        <v>215</v>
      </c>
      <c r="F3846" s="16">
        <f>SUM(Sheet2!E3846:H3846)</f>
        <v>10.083333333333334</v>
      </c>
      <c r="G3846" s="16">
        <f t="shared" si="60"/>
        <v>89.916666666666671</v>
      </c>
    </row>
    <row r="3847" spans="1:7" x14ac:dyDescent="0.3">
      <c r="A3847" s="12">
        <v>3846</v>
      </c>
      <c r="B3847" s="12" t="s">
        <v>4300</v>
      </c>
      <c r="C3847" s="1">
        <v>46387</v>
      </c>
      <c r="D3847" s="12">
        <v>1</v>
      </c>
      <c r="E3847" s="12">
        <v>71</v>
      </c>
      <c r="F3847" s="16">
        <f>SUM(Sheet2!E3847:H3847)</f>
        <v>2.6833333333333336</v>
      </c>
      <c r="G3847" s="16">
        <f t="shared" si="60"/>
        <v>97.316666666666663</v>
      </c>
    </row>
    <row r="3848" spans="1:7" x14ac:dyDescent="0.3">
      <c r="A3848" s="12">
        <v>3847</v>
      </c>
      <c r="B3848" s="12" t="s">
        <v>4313</v>
      </c>
      <c r="C3848" s="1">
        <v>46387</v>
      </c>
      <c r="D3848" s="12">
        <v>2</v>
      </c>
      <c r="E3848" s="12">
        <v>148</v>
      </c>
      <c r="F3848" s="16">
        <f>SUM(Sheet2!E3848:H3848)</f>
        <v>5.4666666666666668</v>
      </c>
      <c r="G3848" s="16">
        <f t="shared" si="60"/>
        <v>94.533333333333331</v>
      </c>
    </row>
    <row r="3849" spans="1:7" x14ac:dyDescent="0.3">
      <c r="A3849" s="12">
        <v>3848</v>
      </c>
      <c r="B3849" s="12" t="s">
        <v>4102</v>
      </c>
      <c r="C3849" s="1">
        <v>46387</v>
      </c>
      <c r="D3849" s="12">
        <v>2</v>
      </c>
      <c r="E3849" s="12">
        <v>108</v>
      </c>
      <c r="F3849" s="16">
        <f>SUM(Sheet2!E3849:H3849)</f>
        <v>4.8</v>
      </c>
      <c r="G3849" s="16">
        <f t="shared" si="60"/>
        <v>95.2</v>
      </c>
    </row>
    <row r="3850" spans="1:7" x14ac:dyDescent="0.3">
      <c r="A3850" s="12">
        <v>3849</v>
      </c>
      <c r="B3850" s="12" t="s">
        <v>4195</v>
      </c>
      <c r="C3850" s="1">
        <v>46387</v>
      </c>
      <c r="D3850" s="12">
        <v>3</v>
      </c>
      <c r="E3850" s="12">
        <v>180</v>
      </c>
      <c r="F3850" s="16">
        <f>SUM(Sheet2!E3850:H3850)</f>
        <v>12.5</v>
      </c>
      <c r="G3850" s="16">
        <f t="shared" si="60"/>
        <v>87.5</v>
      </c>
    </row>
    <row r="3851" spans="1:7" x14ac:dyDescent="0.3">
      <c r="A3851" s="12">
        <v>3850</v>
      </c>
      <c r="B3851" s="12" t="s">
        <v>4177</v>
      </c>
      <c r="C3851" s="1">
        <v>46387</v>
      </c>
      <c r="D3851" s="12">
        <v>2</v>
      </c>
      <c r="E3851" s="12">
        <v>460</v>
      </c>
      <c r="F3851" s="16">
        <f>SUM(Sheet2!E3851:H3851)</f>
        <v>15.666666666666668</v>
      </c>
      <c r="G3851" s="16">
        <f t="shared" si="60"/>
        <v>84.333333333333329</v>
      </c>
    </row>
    <row r="3852" spans="1:7" x14ac:dyDescent="0.3">
      <c r="A3852" s="12">
        <v>3851</v>
      </c>
      <c r="B3852" s="12" t="s">
        <v>4200</v>
      </c>
      <c r="C3852" s="1">
        <v>46387</v>
      </c>
      <c r="D3852" s="12">
        <v>3</v>
      </c>
      <c r="E3852" s="12">
        <v>175</v>
      </c>
      <c r="F3852" s="16">
        <f>SUM(Sheet2!E3852:H3852)</f>
        <v>7.4166666666666661</v>
      </c>
      <c r="G3852" s="16">
        <f t="shared" si="60"/>
        <v>92.583333333333329</v>
      </c>
    </row>
    <row r="3853" spans="1:7" x14ac:dyDescent="0.3">
      <c r="A3853" s="12">
        <v>3852</v>
      </c>
      <c r="B3853" s="12" t="s">
        <v>4217</v>
      </c>
      <c r="C3853" s="1">
        <v>46387</v>
      </c>
      <c r="D3853" s="12">
        <v>2</v>
      </c>
      <c r="E3853" s="12">
        <v>52</v>
      </c>
      <c r="F3853" s="16">
        <f>SUM(Sheet2!E3853:H3853)</f>
        <v>3.8666666666666667</v>
      </c>
      <c r="G3853" s="16">
        <f t="shared" si="60"/>
        <v>96.13333333333334</v>
      </c>
    </row>
    <row r="3854" spans="1:7" x14ac:dyDescent="0.3">
      <c r="A3854" s="12">
        <v>3853</v>
      </c>
      <c r="B3854" s="12" t="s">
        <v>4284</v>
      </c>
      <c r="C3854" s="1">
        <v>46387</v>
      </c>
      <c r="D3854" s="12">
        <v>1</v>
      </c>
      <c r="E3854" s="12">
        <v>129</v>
      </c>
      <c r="F3854" s="16">
        <f>SUM(Sheet2!E3854:H3854)</f>
        <v>3.65</v>
      </c>
      <c r="G3854" s="16">
        <f t="shared" si="60"/>
        <v>96.35</v>
      </c>
    </row>
    <row r="3855" spans="1:7" x14ac:dyDescent="0.3">
      <c r="A3855" s="12">
        <v>3854</v>
      </c>
      <c r="B3855" s="12" t="s">
        <v>4325</v>
      </c>
      <c r="C3855" s="1">
        <v>46387</v>
      </c>
      <c r="D3855" s="12">
        <v>2</v>
      </c>
      <c r="E3855" s="12">
        <v>166</v>
      </c>
      <c r="F3855" s="16">
        <f>SUM(Sheet2!E3855:H3855)</f>
        <v>5.7666666666666666</v>
      </c>
      <c r="G3855" s="16">
        <f t="shared" si="60"/>
        <v>94.233333333333334</v>
      </c>
    </row>
    <row r="3856" spans="1:7" x14ac:dyDescent="0.3">
      <c r="A3856" s="12">
        <v>3855</v>
      </c>
      <c r="B3856" s="12" t="s">
        <v>4295</v>
      </c>
      <c r="C3856" s="1">
        <v>46387</v>
      </c>
      <c r="D3856" s="12">
        <v>1</v>
      </c>
      <c r="E3856" s="12">
        <v>108</v>
      </c>
      <c r="F3856" s="16">
        <f>SUM(Sheet2!E3856:H3856)</f>
        <v>3.3</v>
      </c>
      <c r="G3856" s="16">
        <f t="shared" si="60"/>
        <v>96.7</v>
      </c>
    </row>
    <row r="3857" spans="1:7" x14ac:dyDescent="0.3">
      <c r="A3857" s="12">
        <v>3856</v>
      </c>
      <c r="B3857" s="12" t="s">
        <v>4221</v>
      </c>
      <c r="C3857" s="1">
        <v>46387</v>
      </c>
      <c r="D3857" s="12">
        <v>3</v>
      </c>
      <c r="E3857" s="12">
        <v>222</v>
      </c>
      <c r="F3857" s="16">
        <f>SUM(Sheet2!E3857:H3857)</f>
        <v>13.2</v>
      </c>
      <c r="G3857" s="16">
        <f t="shared" si="60"/>
        <v>86.8</v>
      </c>
    </row>
    <row r="3858" spans="1:7" x14ac:dyDescent="0.3">
      <c r="A3858" s="12">
        <v>3857</v>
      </c>
      <c r="B3858" s="12" t="s">
        <v>4260</v>
      </c>
      <c r="C3858" s="1">
        <v>46387</v>
      </c>
      <c r="D3858" s="12">
        <v>1</v>
      </c>
      <c r="E3858" s="12">
        <v>29</v>
      </c>
      <c r="F3858" s="16">
        <f>SUM(Sheet2!E3858:H3858)</f>
        <v>1.9833333333333334</v>
      </c>
      <c r="G3858" s="16">
        <f t="shared" si="60"/>
        <v>98.016666666666666</v>
      </c>
    </row>
    <row r="3859" spans="1:7" x14ac:dyDescent="0.3">
      <c r="A3859" s="12">
        <v>3858</v>
      </c>
      <c r="B3859" s="12" t="s">
        <v>4302</v>
      </c>
      <c r="C3859" s="1">
        <v>46387</v>
      </c>
      <c r="D3859" s="12">
        <v>1</v>
      </c>
      <c r="E3859" s="12">
        <v>184</v>
      </c>
      <c r="F3859" s="16">
        <f>SUM(Sheet2!E3859:H3859)</f>
        <v>9.5666666666666664</v>
      </c>
      <c r="G3859" s="16">
        <f t="shared" si="60"/>
        <v>90.433333333333337</v>
      </c>
    </row>
    <row r="3860" spans="1:7" x14ac:dyDescent="0.3">
      <c r="A3860" s="12">
        <v>3859</v>
      </c>
      <c r="B3860" s="12" t="s">
        <v>4216</v>
      </c>
      <c r="C3860" s="1">
        <v>46387</v>
      </c>
      <c r="D3860" s="12">
        <v>1</v>
      </c>
      <c r="E3860" s="12">
        <v>237</v>
      </c>
      <c r="F3860" s="16">
        <f>SUM(Sheet2!E3860:H3860)</f>
        <v>10.45</v>
      </c>
      <c r="G3860" s="16">
        <f t="shared" si="60"/>
        <v>89.55</v>
      </c>
    </row>
    <row r="3861" spans="1:7" x14ac:dyDescent="0.3">
      <c r="A3861" s="12">
        <v>3860</v>
      </c>
      <c r="B3861" s="12" t="s">
        <v>4174</v>
      </c>
      <c r="C3861" s="1">
        <v>46387</v>
      </c>
      <c r="D3861" s="12">
        <v>3</v>
      </c>
      <c r="E3861" s="12">
        <v>78</v>
      </c>
      <c r="F3861" s="16">
        <f>SUM(Sheet2!E3861:H3861)</f>
        <v>5.8</v>
      </c>
      <c r="G3861" s="16">
        <f t="shared" si="60"/>
        <v>94.2</v>
      </c>
    </row>
    <row r="3862" spans="1:7" x14ac:dyDescent="0.3">
      <c r="A3862" s="12">
        <v>3861</v>
      </c>
      <c r="B3862" s="12" t="s">
        <v>4147</v>
      </c>
      <c r="C3862" s="1">
        <v>46387</v>
      </c>
      <c r="D3862" s="12">
        <v>1</v>
      </c>
      <c r="E3862" s="12">
        <v>170</v>
      </c>
      <c r="F3862" s="16">
        <f>SUM(Sheet2!E3862:H3862)</f>
        <v>4.3333333333333339</v>
      </c>
      <c r="G3862" s="16">
        <f t="shared" si="60"/>
        <v>95.666666666666671</v>
      </c>
    </row>
    <row r="3863" spans="1:7" x14ac:dyDescent="0.3">
      <c r="A3863" s="12">
        <v>3862</v>
      </c>
      <c r="B3863" s="12" t="s">
        <v>4321</v>
      </c>
      <c r="C3863" s="1">
        <v>46387</v>
      </c>
      <c r="D3863" s="12">
        <v>3</v>
      </c>
      <c r="E3863" s="12">
        <v>49</v>
      </c>
      <c r="F3863" s="16">
        <f>SUM(Sheet2!E3863:H3863)</f>
        <v>5.3166666666666664</v>
      </c>
      <c r="G3863" s="16">
        <f t="shared" si="60"/>
        <v>94.683333333333337</v>
      </c>
    </row>
    <row r="3864" spans="1:7" x14ac:dyDescent="0.3">
      <c r="A3864" s="12">
        <v>3863</v>
      </c>
      <c r="B3864" s="12" t="s">
        <v>4124</v>
      </c>
      <c r="C3864" s="1">
        <v>46387</v>
      </c>
      <c r="D3864" s="12">
        <v>1</v>
      </c>
      <c r="E3864" s="12">
        <v>81</v>
      </c>
      <c r="F3864" s="16">
        <f>SUM(Sheet2!E3864:H3864)</f>
        <v>2.85</v>
      </c>
      <c r="G3864" s="16">
        <f t="shared" si="60"/>
        <v>97.15</v>
      </c>
    </row>
    <row r="3865" spans="1:7" x14ac:dyDescent="0.3">
      <c r="A3865" s="12">
        <v>3864</v>
      </c>
      <c r="B3865" s="12" t="s">
        <v>4174</v>
      </c>
      <c r="C3865" s="1">
        <v>46387</v>
      </c>
      <c r="D3865" s="12">
        <v>2</v>
      </c>
      <c r="E3865" s="12">
        <v>180</v>
      </c>
      <c r="F3865" s="16">
        <f>SUM(Sheet2!E3865:H3865)</f>
        <v>11</v>
      </c>
      <c r="G3865" s="16">
        <f t="shared" si="60"/>
        <v>89</v>
      </c>
    </row>
    <row r="3866" spans="1:7" x14ac:dyDescent="0.3">
      <c r="A3866" s="12">
        <v>3865</v>
      </c>
      <c r="B3866" s="12" t="s">
        <v>4321</v>
      </c>
      <c r="C3866" s="1">
        <v>46387</v>
      </c>
      <c r="D3866" s="12">
        <v>3</v>
      </c>
      <c r="E3866" s="12">
        <v>32</v>
      </c>
      <c r="F3866" s="16">
        <f>SUM(Sheet2!E3866:H3866)</f>
        <v>5.0333333333333332</v>
      </c>
      <c r="G3866" s="16">
        <f t="shared" si="60"/>
        <v>94.966666666666669</v>
      </c>
    </row>
    <row r="3867" spans="1:7" x14ac:dyDescent="0.3">
      <c r="A3867" s="12">
        <v>3866</v>
      </c>
      <c r="B3867" s="12" t="s">
        <v>4329</v>
      </c>
      <c r="C3867" s="1">
        <v>46387</v>
      </c>
      <c r="D3867" s="12">
        <v>1</v>
      </c>
      <c r="E3867" s="12">
        <v>350</v>
      </c>
      <c r="F3867" s="16">
        <f>SUM(Sheet2!E3867:H3867)</f>
        <v>12.333333333333332</v>
      </c>
      <c r="G3867" s="16">
        <f t="shared" si="60"/>
        <v>87.666666666666671</v>
      </c>
    </row>
    <row r="3868" spans="1:7" x14ac:dyDescent="0.3">
      <c r="A3868" s="12">
        <v>3867</v>
      </c>
      <c r="B3868" s="12" t="s">
        <v>4212</v>
      </c>
      <c r="C3868" s="1">
        <v>46387</v>
      </c>
      <c r="D3868" s="12">
        <v>2</v>
      </c>
      <c r="E3868" s="12">
        <v>81</v>
      </c>
      <c r="F3868" s="16">
        <f>SUM(Sheet2!E3868:H3868)</f>
        <v>4.3499999999999996</v>
      </c>
      <c r="G3868" s="16">
        <f t="shared" si="60"/>
        <v>95.65</v>
      </c>
    </row>
    <row r="3869" spans="1:7" x14ac:dyDescent="0.3">
      <c r="A3869" s="12">
        <v>3868</v>
      </c>
      <c r="B3869" s="12" t="s">
        <v>4211</v>
      </c>
      <c r="C3869" s="1">
        <v>46387</v>
      </c>
      <c r="D3869" s="12">
        <v>3</v>
      </c>
      <c r="E3869" s="12">
        <v>105</v>
      </c>
      <c r="F3869" s="16">
        <f>SUM(Sheet2!E3869:H3869)</f>
        <v>6.25</v>
      </c>
      <c r="G3869" s="16">
        <f t="shared" si="60"/>
        <v>93.75</v>
      </c>
    </row>
    <row r="3870" spans="1:7" x14ac:dyDescent="0.3">
      <c r="A3870" s="12">
        <v>3869</v>
      </c>
      <c r="B3870" s="12" t="s">
        <v>4117</v>
      </c>
      <c r="C3870" s="1">
        <v>46387</v>
      </c>
      <c r="D3870" s="12">
        <v>1</v>
      </c>
      <c r="E3870" s="12">
        <v>119</v>
      </c>
      <c r="F3870" s="16">
        <f>SUM(Sheet2!E3870:H3870)</f>
        <v>3.4833333333333334</v>
      </c>
      <c r="G3870" s="16">
        <f t="shared" si="60"/>
        <v>96.516666666666666</v>
      </c>
    </row>
    <row r="3871" spans="1:7" x14ac:dyDescent="0.3">
      <c r="A3871" s="12">
        <v>3870</v>
      </c>
      <c r="B3871" s="12" t="s">
        <v>4254</v>
      </c>
      <c r="C3871" s="1">
        <v>46387</v>
      </c>
      <c r="D3871" s="12">
        <v>3</v>
      </c>
      <c r="E3871" s="12">
        <v>181</v>
      </c>
      <c r="F3871" s="16">
        <f>SUM(Sheet2!E3871:H3871)</f>
        <v>12.516666666666666</v>
      </c>
      <c r="G3871" s="16">
        <f t="shared" si="60"/>
        <v>87.483333333333334</v>
      </c>
    </row>
    <row r="3872" spans="1:7" x14ac:dyDescent="0.3">
      <c r="A3872" s="12">
        <v>3871</v>
      </c>
      <c r="B3872" s="12" t="s">
        <v>4212</v>
      </c>
      <c r="C3872" s="1">
        <v>46387</v>
      </c>
      <c r="D3872" s="12">
        <v>2</v>
      </c>
      <c r="E3872" s="12">
        <v>107</v>
      </c>
      <c r="F3872" s="16">
        <f>SUM(Sheet2!E3872:H3872)</f>
        <v>4.7833333333333332</v>
      </c>
      <c r="G3872" s="16">
        <f t="shared" si="60"/>
        <v>95.216666666666669</v>
      </c>
    </row>
    <row r="3873" spans="1:7" x14ac:dyDescent="0.3">
      <c r="A3873" s="12">
        <v>3872</v>
      </c>
      <c r="B3873" s="12" t="s">
        <v>4313</v>
      </c>
      <c r="C3873" s="1">
        <v>46387</v>
      </c>
      <c r="D3873" s="12">
        <v>2</v>
      </c>
      <c r="E3873" s="12">
        <v>47</v>
      </c>
      <c r="F3873" s="16">
        <f>SUM(Sheet2!E3873:H3873)</f>
        <v>3.7833333333333332</v>
      </c>
      <c r="G3873" s="16">
        <f t="shared" si="60"/>
        <v>96.216666666666669</v>
      </c>
    </row>
    <row r="3874" spans="1:7" x14ac:dyDescent="0.3">
      <c r="A3874" s="12">
        <v>3873</v>
      </c>
      <c r="B3874" s="12" t="s">
        <v>4250</v>
      </c>
      <c r="C3874" s="1">
        <v>46387</v>
      </c>
      <c r="D3874" s="12">
        <v>2</v>
      </c>
      <c r="E3874" s="12">
        <v>145</v>
      </c>
      <c r="F3874" s="16">
        <f>SUM(Sheet2!E3874:H3874)</f>
        <v>5.4166666666666661</v>
      </c>
      <c r="G3874" s="16">
        <f t="shared" si="60"/>
        <v>94.583333333333329</v>
      </c>
    </row>
    <row r="3875" spans="1:7" x14ac:dyDescent="0.3">
      <c r="A3875" s="12">
        <v>3874</v>
      </c>
      <c r="B3875" s="12" t="s">
        <v>4120</v>
      </c>
      <c r="C3875" s="1">
        <v>46387</v>
      </c>
      <c r="D3875" s="12">
        <v>3</v>
      </c>
      <c r="E3875" s="12">
        <v>164</v>
      </c>
      <c r="F3875" s="16">
        <f>SUM(Sheet2!E3875:H3875)</f>
        <v>7.2333333333333334</v>
      </c>
      <c r="G3875" s="16">
        <f t="shared" si="60"/>
        <v>92.766666666666666</v>
      </c>
    </row>
    <row r="3876" spans="1:7" x14ac:dyDescent="0.3">
      <c r="A3876" s="12">
        <v>3875</v>
      </c>
      <c r="B3876" s="12" t="s">
        <v>4279</v>
      </c>
      <c r="C3876" s="1">
        <v>46387</v>
      </c>
      <c r="D3876" s="12">
        <v>2</v>
      </c>
      <c r="E3876" s="12">
        <v>162</v>
      </c>
      <c r="F3876" s="16">
        <f>SUM(Sheet2!E3876:H3876)</f>
        <v>5.7</v>
      </c>
      <c r="G3876" s="16">
        <f t="shared" si="60"/>
        <v>94.3</v>
      </c>
    </row>
    <row r="3877" spans="1:7" x14ac:dyDescent="0.3">
      <c r="A3877" s="12">
        <v>3876</v>
      </c>
      <c r="B3877" s="12" t="s">
        <v>4122</v>
      </c>
      <c r="C3877" s="1">
        <v>46387</v>
      </c>
      <c r="D3877" s="12">
        <v>2</v>
      </c>
      <c r="E3877" s="12">
        <v>59</v>
      </c>
      <c r="F3877" s="16">
        <f>SUM(Sheet2!E3877:H3877)</f>
        <v>3.9833333333333334</v>
      </c>
      <c r="G3877" s="16">
        <f t="shared" si="60"/>
        <v>96.016666666666666</v>
      </c>
    </row>
    <row r="3878" spans="1:7" x14ac:dyDescent="0.3">
      <c r="A3878" s="12">
        <v>3877</v>
      </c>
      <c r="B3878" s="12" t="s">
        <v>4255</v>
      </c>
      <c r="C3878" s="1">
        <v>46387</v>
      </c>
      <c r="D3878" s="12">
        <v>3</v>
      </c>
      <c r="E3878" s="12">
        <v>95</v>
      </c>
      <c r="F3878" s="16">
        <f>SUM(Sheet2!E3878:H3878)</f>
        <v>6.083333333333333</v>
      </c>
      <c r="G3878" s="16">
        <f t="shared" si="60"/>
        <v>93.916666666666671</v>
      </c>
    </row>
    <row r="3879" spans="1:7" x14ac:dyDescent="0.3">
      <c r="A3879" s="12">
        <v>3878</v>
      </c>
      <c r="B3879" s="12" t="s">
        <v>4266</v>
      </c>
      <c r="C3879" s="1">
        <v>46387</v>
      </c>
      <c r="D3879" s="12">
        <v>3</v>
      </c>
      <c r="E3879" s="12">
        <v>22</v>
      </c>
      <c r="F3879" s="16">
        <f>SUM(Sheet2!E3879:H3879)</f>
        <v>4.8666666666666663</v>
      </c>
      <c r="G3879" s="16">
        <f t="shared" si="60"/>
        <v>95.13333333333334</v>
      </c>
    </row>
    <row r="3880" spans="1:7" x14ac:dyDescent="0.3">
      <c r="A3880" s="12">
        <v>3879</v>
      </c>
      <c r="B3880" s="12" t="s">
        <v>4312</v>
      </c>
      <c r="C3880" s="1">
        <v>46387</v>
      </c>
      <c r="D3880" s="12">
        <v>2</v>
      </c>
      <c r="E3880" s="12">
        <v>123</v>
      </c>
      <c r="F3880" s="16">
        <f>SUM(Sheet2!E3880:H3880)</f>
        <v>5.05</v>
      </c>
      <c r="G3880" s="16">
        <f t="shared" si="60"/>
        <v>94.95</v>
      </c>
    </row>
    <row r="3881" spans="1:7" x14ac:dyDescent="0.3">
      <c r="A3881" s="12">
        <v>3880</v>
      </c>
      <c r="B3881" s="12" t="s">
        <v>4301</v>
      </c>
      <c r="C3881" s="1">
        <v>46387</v>
      </c>
      <c r="D3881" s="12">
        <v>3</v>
      </c>
      <c r="E3881" s="12">
        <v>115</v>
      </c>
      <c r="F3881" s="16">
        <f>SUM(Sheet2!E3881:H3881)</f>
        <v>6.416666666666667</v>
      </c>
      <c r="G3881" s="16">
        <f t="shared" si="60"/>
        <v>93.583333333333329</v>
      </c>
    </row>
    <row r="3882" spans="1:7" x14ac:dyDescent="0.3">
      <c r="A3882" s="12">
        <v>3881</v>
      </c>
      <c r="B3882" s="12" t="s">
        <v>4327</v>
      </c>
      <c r="C3882" s="1">
        <v>46387</v>
      </c>
      <c r="D3882" s="12">
        <v>2</v>
      </c>
      <c r="E3882" s="12">
        <v>144</v>
      </c>
      <c r="F3882" s="16">
        <f>SUM(Sheet2!E3882:H3882)</f>
        <v>5.4</v>
      </c>
      <c r="G3882" s="16">
        <f t="shared" si="60"/>
        <v>94.6</v>
      </c>
    </row>
    <row r="3883" spans="1:7" x14ac:dyDescent="0.3">
      <c r="A3883" s="12">
        <v>3882</v>
      </c>
      <c r="B3883" s="12" t="s">
        <v>4141</v>
      </c>
      <c r="C3883" s="1">
        <v>46387</v>
      </c>
      <c r="D3883" s="12">
        <v>3</v>
      </c>
      <c r="E3883" s="12">
        <v>69</v>
      </c>
      <c r="F3883" s="16">
        <f>SUM(Sheet2!E3883:H3883)</f>
        <v>5.65</v>
      </c>
      <c r="G3883" s="16">
        <f t="shared" si="60"/>
        <v>94.35</v>
      </c>
    </row>
    <row r="3884" spans="1:7" x14ac:dyDescent="0.3">
      <c r="A3884" s="12">
        <v>3883</v>
      </c>
      <c r="B3884" s="12" t="s">
        <v>4164</v>
      </c>
      <c r="C3884" s="1">
        <v>46387</v>
      </c>
      <c r="D3884" s="12">
        <v>3</v>
      </c>
      <c r="E3884" s="12">
        <v>177</v>
      </c>
      <c r="F3884" s="16">
        <f>SUM(Sheet2!E3884:H3884)</f>
        <v>7.45</v>
      </c>
      <c r="G3884" s="16">
        <f t="shared" si="60"/>
        <v>92.55</v>
      </c>
    </row>
    <row r="3885" spans="1:7" x14ac:dyDescent="0.3">
      <c r="A3885" s="12">
        <v>3884</v>
      </c>
      <c r="B3885" s="12" t="s">
        <v>4202</v>
      </c>
      <c r="C3885" s="1">
        <v>46387</v>
      </c>
      <c r="D3885" s="12">
        <v>1</v>
      </c>
      <c r="E3885" s="12">
        <v>39</v>
      </c>
      <c r="F3885" s="16">
        <f>SUM(Sheet2!E3885:H3885)</f>
        <v>2.15</v>
      </c>
      <c r="G3885" s="16">
        <f t="shared" si="60"/>
        <v>97.85</v>
      </c>
    </row>
    <row r="3886" spans="1:7" x14ac:dyDescent="0.3">
      <c r="A3886" s="12">
        <v>3885</v>
      </c>
      <c r="B3886" s="12" t="s">
        <v>4262</v>
      </c>
      <c r="C3886" s="1">
        <v>46387</v>
      </c>
      <c r="D3886" s="12">
        <v>2</v>
      </c>
      <c r="E3886" s="12">
        <v>126</v>
      </c>
      <c r="F3886" s="16">
        <f>SUM(Sheet2!E3886:H3886)</f>
        <v>5.0999999999999996</v>
      </c>
      <c r="G3886" s="16">
        <f t="shared" si="60"/>
        <v>94.9</v>
      </c>
    </row>
    <row r="3887" spans="1:7" x14ac:dyDescent="0.3">
      <c r="A3887" s="12">
        <v>3886</v>
      </c>
      <c r="B3887" s="12" t="s">
        <v>4298</v>
      </c>
      <c r="C3887" s="1">
        <v>46387</v>
      </c>
      <c r="D3887" s="12">
        <v>1</v>
      </c>
      <c r="E3887" s="12">
        <v>106</v>
      </c>
      <c r="F3887" s="16">
        <f>SUM(Sheet2!E3887:H3887)</f>
        <v>3.2666666666666666</v>
      </c>
      <c r="G3887" s="16">
        <f t="shared" si="60"/>
        <v>96.733333333333334</v>
      </c>
    </row>
    <row r="3888" spans="1:7" x14ac:dyDescent="0.3">
      <c r="A3888" s="12">
        <v>3887</v>
      </c>
      <c r="B3888" s="12" t="s">
        <v>4296</v>
      </c>
      <c r="C3888" s="1">
        <v>46387</v>
      </c>
      <c r="D3888" s="12">
        <v>2</v>
      </c>
      <c r="E3888" s="12">
        <v>36</v>
      </c>
      <c r="F3888" s="16">
        <f>SUM(Sheet2!E3888:H3888)</f>
        <v>3.6</v>
      </c>
      <c r="G3888" s="16">
        <f t="shared" si="60"/>
        <v>96.4</v>
      </c>
    </row>
    <row r="3889" spans="1:7" x14ac:dyDescent="0.3">
      <c r="A3889" s="12">
        <v>3888</v>
      </c>
      <c r="B3889" s="12" t="s">
        <v>4181</v>
      </c>
      <c r="C3889" s="1">
        <v>46387</v>
      </c>
      <c r="D3889" s="12">
        <v>3</v>
      </c>
      <c r="E3889" s="12">
        <v>306</v>
      </c>
      <c r="F3889" s="16">
        <f>SUM(Sheet2!E3889:H3889)</f>
        <v>14.6</v>
      </c>
      <c r="G3889" s="16">
        <f t="shared" si="60"/>
        <v>85.4</v>
      </c>
    </row>
    <row r="3890" spans="1:7" x14ac:dyDescent="0.3">
      <c r="A3890" s="12">
        <v>3889</v>
      </c>
      <c r="B3890" s="12" t="s">
        <v>4161</v>
      </c>
      <c r="C3890" s="1">
        <v>46387</v>
      </c>
      <c r="D3890" s="12">
        <v>1</v>
      </c>
      <c r="E3890" s="12">
        <v>103</v>
      </c>
      <c r="F3890" s="16">
        <f>SUM(Sheet2!E3890:H3890)</f>
        <v>3.2166666666666668</v>
      </c>
      <c r="G3890" s="16">
        <f t="shared" si="60"/>
        <v>96.783333333333331</v>
      </c>
    </row>
    <row r="3891" spans="1:7" x14ac:dyDescent="0.3">
      <c r="A3891" s="12">
        <v>3890</v>
      </c>
      <c r="B3891" s="12" t="s">
        <v>4304</v>
      </c>
      <c r="C3891" s="1">
        <v>46387</v>
      </c>
      <c r="D3891" s="12">
        <v>2</v>
      </c>
      <c r="E3891" s="12">
        <v>59</v>
      </c>
      <c r="F3891" s="16">
        <f>SUM(Sheet2!E3891:H3891)</f>
        <v>3.9833333333333334</v>
      </c>
      <c r="G3891" s="16">
        <f t="shared" si="60"/>
        <v>96.016666666666666</v>
      </c>
    </row>
    <row r="3892" spans="1:7" x14ac:dyDescent="0.3">
      <c r="A3892" s="12">
        <v>3891</v>
      </c>
      <c r="B3892" s="12" t="s">
        <v>4160</v>
      </c>
      <c r="C3892" s="1">
        <v>46387</v>
      </c>
      <c r="D3892" s="12">
        <v>2</v>
      </c>
      <c r="E3892" s="12">
        <v>70</v>
      </c>
      <c r="F3892" s="16">
        <f>SUM(Sheet2!E3892:H3892)</f>
        <v>4.166666666666667</v>
      </c>
      <c r="G3892" s="16">
        <f t="shared" si="60"/>
        <v>95.833333333333329</v>
      </c>
    </row>
    <row r="3893" spans="1:7" x14ac:dyDescent="0.3">
      <c r="A3893" s="12">
        <v>3892</v>
      </c>
      <c r="B3893" s="12" t="s">
        <v>4117</v>
      </c>
      <c r="C3893" s="1">
        <v>46387</v>
      </c>
      <c r="D3893" s="12">
        <v>2</v>
      </c>
      <c r="E3893" s="12">
        <v>188</v>
      </c>
      <c r="F3893" s="16">
        <f>SUM(Sheet2!E3893:H3893)</f>
        <v>11.133333333333333</v>
      </c>
      <c r="G3893" s="16">
        <f t="shared" si="60"/>
        <v>88.866666666666674</v>
      </c>
    </row>
    <row r="3894" spans="1:7" x14ac:dyDescent="0.3">
      <c r="A3894" s="12">
        <v>3893</v>
      </c>
      <c r="B3894" s="12" t="s">
        <v>4188</v>
      </c>
      <c r="C3894" s="1">
        <v>46387</v>
      </c>
      <c r="D3894" s="12">
        <v>3</v>
      </c>
      <c r="E3894" s="12">
        <v>441</v>
      </c>
      <c r="F3894" s="16">
        <f>SUM(Sheet2!E3894:H3894)</f>
        <v>16.850000000000001</v>
      </c>
      <c r="G3894" s="16">
        <f t="shared" si="60"/>
        <v>83.15</v>
      </c>
    </row>
    <row r="3895" spans="1:7" x14ac:dyDescent="0.3">
      <c r="A3895" s="12">
        <v>3894</v>
      </c>
      <c r="B3895" s="12" t="s">
        <v>4148</v>
      </c>
      <c r="C3895" s="1">
        <v>46387</v>
      </c>
      <c r="D3895" s="12">
        <v>2</v>
      </c>
      <c r="E3895" s="12">
        <v>163</v>
      </c>
      <c r="F3895" s="16">
        <f>SUM(Sheet2!E3895:H3895)</f>
        <v>5.7166666666666668</v>
      </c>
      <c r="G3895" s="16">
        <f t="shared" si="60"/>
        <v>94.283333333333331</v>
      </c>
    </row>
    <row r="3896" spans="1:7" x14ac:dyDescent="0.3">
      <c r="A3896" s="12">
        <v>3895</v>
      </c>
      <c r="B3896" s="12" t="s">
        <v>4226</v>
      </c>
      <c r="C3896" s="1">
        <v>46387</v>
      </c>
      <c r="D3896" s="12">
        <v>2</v>
      </c>
      <c r="E3896" s="12">
        <v>112</v>
      </c>
      <c r="F3896" s="16">
        <f>SUM(Sheet2!E3896:H3896)</f>
        <v>4.8666666666666671</v>
      </c>
      <c r="G3896" s="16">
        <f t="shared" si="60"/>
        <v>95.133333333333326</v>
      </c>
    </row>
    <row r="3897" spans="1:7" x14ac:dyDescent="0.3">
      <c r="A3897" s="12">
        <v>3896</v>
      </c>
      <c r="B3897" s="12" t="s">
        <v>4295</v>
      </c>
      <c r="C3897" s="1">
        <v>46387</v>
      </c>
      <c r="D3897" s="12">
        <v>1</v>
      </c>
      <c r="E3897" s="12">
        <v>144</v>
      </c>
      <c r="F3897" s="16">
        <f>SUM(Sheet2!E3897:H3897)</f>
        <v>3.9</v>
      </c>
      <c r="G3897" s="16">
        <f t="shared" si="60"/>
        <v>96.1</v>
      </c>
    </row>
    <row r="3898" spans="1:7" x14ac:dyDescent="0.3">
      <c r="A3898" s="12">
        <v>3897</v>
      </c>
      <c r="B3898" s="12" t="s">
        <v>4285</v>
      </c>
      <c r="C3898" s="1">
        <v>46387</v>
      </c>
      <c r="D3898" s="12">
        <v>2</v>
      </c>
      <c r="E3898" s="12">
        <v>75</v>
      </c>
      <c r="F3898" s="16">
        <f>SUM(Sheet2!E3898:H3898)</f>
        <v>4.25</v>
      </c>
      <c r="G3898" s="16">
        <f t="shared" si="60"/>
        <v>95.75</v>
      </c>
    </row>
    <row r="3899" spans="1:7" x14ac:dyDescent="0.3">
      <c r="A3899" s="12">
        <v>3898</v>
      </c>
      <c r="B3899" s="12" t="s">
        <v>2361</v>
      </c>
      <c r="C3899" s="1">
        <v>46387</v>
      </c>
      <c r="D3899" s="12">
        <v>2</v>
      </c>
      <c r="E3899" s="12">
        <v>126</v>
      </c>
      <c r="F3899" s="16">
        <f>SUM(Sheet2!E3899:H3899)</f>
        <v>5.0999999999999996</v>
      </c>
      <c r="G3899" s="16">
        <f t="shared" si="60"/>
        <v>94.9</v>
      </c>
    </row>
    <row r="3900" spans="1:7" x14ac:dyDescent="0.3">
      <c r="A3900" s="12">
        <v>3899</v>
      </c>
      <c r="B3900" s="12" t="s">
        <v>4221</v>
      </c>
      <c r="C3900" s="1">
        <v>46387</v>
      </c>
      <c r="D3900" s="12">
        <v>1</v>
      </c>
      <c r="E3900" s="12">
        <v>122</v>
      </c>
      <c r="F3900" s="16">
        <f>SUM(Sheet2!E3900:H3900)</f>
        <v>3.5333333333333332</v>
      </c>
      <c r="G3900" s="16">
        <f t="shared" si="60"/>
        <v>96.466666666666669</v>
      </c>
    </row>
    <row r="3901" spans="1:7" x14ac:dyDescent="0.3">
      <c r="A3901" s="12">
        <v>3900</v>
      </c>
      <c r="B3901" s="12" t="s">
        <v>4213</v>
      </c>
      <c r="C3901" s="1">
        <v>46387</v>
      </c>
      <c r="D3901" s="12">
        <v>3</v>
      </c>
      <c r="E3901" s="12">
        <v>160</v>
      </c>
      <c r="F3901" s="16">
        <f>SUM(Sheet2!E3901:H3901)</f>
        <v>7.1666666666666661</v>
      </c>
      <c r="G3901" s="16">
        <f t="shared" si="60"/>
        <v>92.833333333333329</v>
      </c>
    </row>
    <row r="3902" spans="1:7" x14ac:dyDescent="0.3">
      <c r="A3902" s="12">
        <v>3901</v>
      </c>
      <c r="B3902" s="12" t="s">
        <v>4162</v>
      </c>
      <c r="C3902" s="1">
        <v>46387</v>
      </c>
      <c r="D3902" s="12">
        <v>2</v>
      </c>
      <c r="E3902" s="12">
        <v>190</v>
      </c>
      <c r="F3902" s="16">
        <f>SUM(Sheet2!E3902:H3902)</f>
        <v>11.166666666666666</v>
      </c>
      <c r="G3902" s="16">
        <f t="shared" si="60"/>
        <v>88.833333333333329</v>
      </c>
    </row>
    <row r="3903" spans="1:7" x14ac:dyDescent="0.3">
      <c r="A3903" s="12">
        <v>3902</v>
      </c>
      <c r="B3903" s="12" t="s">
        <v>4243</v>
      </c>
      <c r="C3903" s="1">
        <v>46387</v>
      </c>
      <c r="D3903" s="12">
        <v>3</v>
      </c>
      <c r="E3903" s="12">
        <v>148</v>
      </c>
      <c r="F3903" s="16">
        <f>SUM(Sheet2!E3903:H3903)</f>
        <v>6.9666666666666668</v>
      </c>
      <c r="G3903" s="16">
        <f t="shared" si="60"/>
        <v>93.033333333333331</v>
      </c>
    </row>
    <row r="3904" spans="1:7" x14ac:dyDescent="0.3">
      <c r="A3904" s="12">
        <v>3903</v>
      </c>
      <c r="B3904" s="12" t="s">
        <v>4322</v>
      </c>
      <c r="C3904" s="1">
        <v>46387</v>
      </c>
      <c r="D3904" s="12">
        <v>3</v>
      </c>
      <c r="E3904" s="12">
        <v>234</v>
      </c>
      <c r="F3904" s="16">
        <f>SUM(Sheet2!E3904:H3904)</f>
        <v>13.4</v>
      </c>
      <c r="G3904" s="16">
        <f t="shared" si="60"/>
        <v>86.6</v>
      </c>
    </row>
    <row r="3905" spans="1:7" x14ac:dyDescent="0.3">
      <c r="A3905" s="12">
        <v>3904</v>
      </c>
      <c r="B3905" s="12" t="s">
        <v>4164</v>
      </c>
      <c r="C3905" s="1">
        <v>46387</v>
      </c>
      <c r="D3905" s="12">
        <v>3</v>
      </c>
      <c r="E3905" s="12">
        <v>99</v>
      </c>
      <c r="F3905" s="16">
        <f>SUM(Sheet2!E3905:H3905)</f>
        <v>6.15</v>
      </c>
      <c r="G3905" s="16">
        <f t="shared" si="60"/>
        <v>93.85</v>
      </c>
    </row>
    <row r="3906" spans="1:7" x14ac:dyDescent="0.3">
      <c r="A3906" s="12">
        <v>3905</v>
      </c>
      <c r="B3906" s="12" t="s">
        <v>4314</v>
      </c>
      <c r="C3906" s="1">
        <v>46387</v>
      </c>
      <c r="D3906" s="12">
        <v>1</v>
      </c>
      <c r="E3906" s="12">
        <v>114</v>
      </c>
      <c r="F3906" s="16">
        <f>SUM(Sheet2!E3906:H3906)</f>
        <v>3.4</v>
      </c>
      <c r="G3906" s="16">
        <f t="shared" si="60"/>
        <v>96.6</v>
      </c>
    </row>
    <row r="3907" spans="1:7" x14ac:dyDescent="0.3">
      <c r="A3907" s="12">
        <v>3906</v>
      </c>
      <c r="B3907" s="12" t="s">
        <v>4208</v>
      </c>
      <c r="C3907" s="1">
        <v>46387</v>
      </c>
      <c r="D3907" s="12">
        <v>1</v>
      </c>
      <c r="E3907" s="12">
        <v>227</v>
      </c>
      <c r="F3907" s="16">
        <f>SUM(Sheet2!E3907:H3907)</f>
        <v>10.283333333333333</v>
      </c>
      <c r="G3907" s="16">
        <f t="shared" ref="G3907:G3970" si="61">100-F3907</f>
        <v>89.716666666666669</v>
      </c>
    </row>
    <row r="3908" spans="1:7" x14ac:dyDescent="0.3">
      <c r="A3908" s="12">
        <v>3907</v>
      </c>
      <c r="B3908" s="12" t="s">
        <v>4271</v>
      </c>
      <c r="C3908" s="1">
        <v>46387</v>
      </c>
      <c r="D3908" s="12">
        <v>2</v>
      </c>
      <c r="E3908" s="12">
        <v>46</v>
      </c>
      <c r="F3908" s="16">
        <f>SUM(Sheet2!E3908:H3908)</f>
        <v>3.7666666666666666</v>
      </c>
      <c r="G3908" s="16">
        <f t="shared" si="61"/>
        <v>96.233333333333334</v>
      </c>
    </row>
    <row r="3909" spans="1:7" x14ac:dyDescent="0.3">
      <c r="A3909" s="12">
        <v>3908</v>
      </c>
      <c r="B3909" s="12" t="s">
        <v>4269</v>
      </c>
      <c r="C3909" s="1">
        <v>46387</v>
      </c>
      <c r="D3909" s="12">
        <v>1</v>
      </c>
      <c r="E3909" s="12">
        <v>116</v>
      </c>
      <c r="F3909" s="16">
        <f>SUM(Sheet2!E3909:H3909)</f>
        <v>3.4333333333333336</v>
      </c>
      <c r="G3909" s="16">
        <f t="shared" si="61"/>
        <v>96.566666666666663</v>
      </c>
    </row>
    <row r="3910" spans="1:7" x14ac:dyDescent="0.3">
      <c r="A3910" s="12">
        <v>3909</v>
      </c>
      <c r="B3910" s="12" t="s">
        <v>4317</v>
      </c>
      <c r="C3910" s="1">
        <v>46387</v>
      </c>
      <c r="D3910" s="12">
        <v>3</v>
      </c>
      <c r="E3910" s="12">
        <v>35</v>
      </c>
      <c r="F3910" s="16">
        <f>SUM(Sheet2!E3910:H3910)</f>
        <v>5.083333333333333</v>
      </c>
      <c r="G3910" s="16">
        <f t="shared" si="61"/>
        <v>94.916666666666671</v>
      </c>
    </row>
    <row r="3911" spans="1:7" x14ac:dyDescent="0.3">
      <c r="A3911" s="12">
        <v>3910</v>
      </c>
      <c r="B3911" s="12" t="s">
        <v>4120</v>
      </c>
      <c r="C3911" s="1">
        <v>46387</v>
      </c>
      <c r="D3911" s="12">
        <v>2</v>
      </c>
      <c r="E3911" s="12">
        <v>226</v>
      </c>
      <c r="F3911" s="16">
        <f>SUM(Sheet2!E3911:H3911)</f>
        <v>11.766666666666666</v>
      </c>
      <c r="G3911" s="16">
        <f t="shared" si="61"/>
        <v>88.233333333333334</v>
      </c>
    </row>
    <row r="3912" spans="1:7" x14ac:dyDescent="0.3">
      <c r="A3912" s="12">
        <v>3911</v>
      </c>
      <c r="B3912" s="12" t="s">
        <v>4263</v>
      </c>
      <c r="C3912" s="1">
        <v>46387</v>
      </c>
      <c r="D3912" s="12">
        <v>2</v>
      </c>
      <c r="E3912" s="12">
        <v>263</v>
      </c>
      <c r="F3912" s="16">
        <f>SUM(Sheet2!E3912:H3912)</f>
        <v>12.383333333333333</v>
      </c>
      <c r="G3912" s="16">
        <f t="shared" si="61"/>
        <v>87.616666666666674</v>
      </c>
    </row>
    <row r="3913" spans="1:7" x14ac:dyDescent="0.3">
      <c r="A3913" s="12">
        <v>3912</v>
      </c>
      <c r="B3913" s="12" t="s">
        <v>4201</v>
      </c>
      <c r="C3913" s="1">
        <v>46387</v>
      </c>
      <c r="D3913" s="12">
        <v>2</v>
      </c>
      <c r="E3913" s="12">
        <v>222</v>
      </c>
      <c r="F3913" s="16">
        <f>SUM(Sheet2!E3913:H3913)</f>
        <v>11.7</v>
      </c>
      <c r="G3913" s="16">
        <f t="shared" si="61"/>
        <v>88.3</v>
      </c>
    </row>
    <row r="3914" spans="1:7" x14ac:dyDescent="0.3">
      <c r="A3914" s="12">
        <v>3913</v>
      </c>
      <c r="B3914" s="12" t="s">
        <v>4249</v>
      </c>
      <c r="C3914" s="1">
        <v>46387</v>
      </c>
      <c r="D3914" s="12">
        <v>3</v>
      </c>
      <c r="E3914" s="12">
        <v>205</v>
      </c>
      <c r="F3914" s="16">
        <f>SUM(Sheet2!E3914:H3914)</f>
        <v>12.916666666666666</v>
      </c>
      <c r="G3914" s="16">
        <f t="shared" si="61"/>
        <v>87.083333333333329</v>
      </c>
    </row>
    <row r="3915" spans="1:7" x14ac:dyDescent="0.3">
      <c r="A3915" s="12">
        <v>3914</v>
      </c>
      <c r="B3915" s="12" t="s">
        <v>4200</v>
      </c>
      <c r="C3915" s="1">
        <v>46387</v>
      </c>
      <c r="D3915" s="12">
        <v>1</v>
      </c>
      <c r="E3915" s="12">
        <v>76</v>
      </c>
      <c r="F3915" s="16">
        <f>SUM(Sheet2!E3915:H3915)</f>
        <v>2.7666666666666666</v>
      </c>
      <c r="G3915" s="16">
        <f t="shared" si="61"/>
        <v>97.233333333333334</v>
      </c>
    </row>
    <row r="3916" spans="1:7" x14ac:dyDescent="0.3">
      <c r="A3916" s="12">
        <v>3915</v>
      </c>
      <c r="B3916" s="12" t="s">
        <v>4219</v>
      </c>
      <c r="C3916" s="1">
        <v>46387</v>
      </c>
      <c r="D3916" s="12">
        <v>2</v>
      </c>
      <c r="E3916" s="12">
        <v>235</v>
      </c>
      <c r="F3916" s="16">
        <f>SUM(Sheet2!E3916:H3916)</f>
        <v>11.916666666666666</v>
      </c>
      <c r="G3916" s="16">
        <f t="shared" si="61"/>
        <v>88.083333333333329</v>
      </c>
    </row>
    <row r="3917" spans="1:7" x14ac:dyDescent="0.3">
      <c r="A3917" s="12">
        <v>3916</v>
      </c>
      <c r="B3917" s="12" t="s">
        <v>4208</v>
      </c>
      <c r="C3917" s="1">
        <v>46387</v>
      </c>
      <c r="D3917" s="12">
        <v>3</v>
      </c>
      <c r="E3917" s="12">
        <v>40</v>
      </c>
      <c r="F3917" s="16">
        <f>SUM(Sheet2!E3917:H3917)</f>
        <v>5.166666666666667</v>
      </c>
      <c r="G3917" s="16">
        <f t="shared" si="61"/>
        <v>94.833333333333329</v>
      </c>
    </row>
    <row r="3918" spans="1:7" x14ac:dyDescent="0.3">
      <c r="A3918" s="12">
        <v>3917</v>
      </c>
      <c r="B3918" s="12" t="s">
        <v>4219</v>
      </c>
      <c r="C3918" s="1">
        <v>46387</v>
      </c>
      <c r="D3918" s="12">
        <v>3</v>
      </c>
      <c r="E3918" s="12">
        <v>86</v>
      </c>
      <c r="F3918" s="16">
        <f>SUM(Sheet2!E3918:H3918)</f>
        <v>5.9333333333333336</v>
      </c>
      <c r="G3918" s="16">
        <f t="shared" si="61"/>
        <v>94.066666666666663</v>
      </c>
    </row>
    <row r="3919" spans="1:7" x14ac:dyDescent="0.3">
      <c r="A3919" s="12">
        <v>3918</v>
      </c>
      <c r="B3919" s="12" t="s">
        <v>4155</v>
      </c>
      <c r="C3919" s="1">
        <v>46387</v>
      </c>
      <c r="D3919" s="12">
        <v>2</v>
      </c>
      <c r="E3919" s="12">
        <v>38</v>
      </c>
      <c r="F3919" s="16">
        <f>SUM(Sheet2!E3919:H3919)</f>
        <v>3.6333333333333333</v>
      </c>
      <c r="G3919" s="16">
        <f t="shared" si="61"/>
        <v>96.36666666666666</v>
      </c>
    </row>
    <row r="3920" spans="1:7" x14ac:dyDescent="0.3">
      <c r="A3920" s="12">
        <v>3919</v>
      </c>
      <c r="B3920" s="12" t="s">
        <v>4314</v>
      </c>
      <c r="C3920" s="1">
        <v>46387</v>
      </c>
      <c r="D3920" s="12">
        <v>1</v>
      </c>
      <c r="E3920" s="12">
        <v>118</v>
      </c>
      <c r="F3920" s="16">
        <f>SUM(Sheet2!E3920:H3920)</f>
        <v>3.4666666666666668</v>
      </c>
      <c r="G3920" s="16">
        <f t="shared" si="61"/>
        <v>96.533333333333331</v>
      </c>
    </row>
    <row r="3921" spans="1:7" x14ac:dyDescent="0.3">
      <c r="A3921" s="12">
        <v>3920</v>
      </c>
      <c r="B3921" s="12" t="s">
        <v>4257</v>
      </c>
      <c r="C3921" s="1">
        <v>46387</v>
      </c>
      <c r="D3921" s="12">
        <v>3</v>
      </c>
      <c r="E3921" s="12">
        <v>54</v>
      </c>
      <c r="F3921" s="16">
        <f>SUM(Sheet2!E3921:H3921)</f>
        <v>5.4</v>
      </c>
      <c r="G3921" s="16">
        <f t="shared" si="61"/>
        <v>94.6</v>
      </c>
    </row>
    <row r="3922" spans="1:7" x14ac:dyDescent="0.3">
      <c r="A3922" s="12">
        <v>3921</v>
      </c>
      <c r="B3922" s="12" t="s">
        <v>4288</v>
      </c>
      <c r="C3922" s="1">
        <v>46387</v>
      </c>
      <c r="D3922" s="12">
        <v>2</v>
      </c>
      <c r="E3922" s="12">
        <v>440</v>
      </c>
      <c r="F3922" s="16">
        <f>SUM(Sheet2!E3922:H3922)</f>
        <v>15.333333333333332</v>
      </c>
      <c r="G3922" s="16">
        <f t="shared" si="61"/>
        <v>84.666666666666671</v>
      </c>
    </row>
    <row r="3923" spans="1:7" x14ac:dyDescent="0.3">
      <c r="A3923" s="12">
        <v>3922</v>
      </c>
      <c r="B3923" s="12" t="s">
        <v>4151</v>
      </c>
      <c r="C3923" s="1">
        <v>46387</v>
      </c>
      <c r="D3923" s="12">
        <v>3</v>
      </c>
      <c r="E3923" s="12">
        <v>55</v>
      </c>
      <c r="F3923" s="16">
        <f>SUM(Sheet2!E3923:H3923)</f>
        <v>5.416666666666667</v>
      </c>
      <c r="G3923" s="16">
        <f t="shared" si="61"/>
        <v>94.583333333333329</v>
      </c>
    </row>
    <row r="3924" spans="1:7" x14ac:dyDescent="0.3">
      <c r="A3924" s="12">
        <v>3923</v>
      </c>
      <c r="B3924" s="12" t="s">
        <v>4120</v>
      </c>
      <c r="C3924" s="1">
        <v>46387</v>
      </c>
      <c r="D3924" s="12">
        <v>3</v>
      </c>
      <c r="E3924" s="12">
        <v>110</v>
      </c>
      <c r="F3924" s="16">
        <f>SUM(Sheet2!E3924:H3924)</f>
        <v>6.333333333333333</v>
      </c>
      <c r="G3924" s="16">
        <f t="shared" si="61"/>
        <v>93.666666666666671</v>
      </c>
    </row>
    <row r="3925" spans="1:7" x14ac:dyDescent="0.3">
      <c r="A3925" s="12">
        <v>3924</v>
      </c>
      <c r="B3925" s="12" t="s">
        <v>4296</v>
      </c>
      <c r="C3925" s="1">
        <v>46387</v>
      </c>
      <c r="D3925" s="12">
        <v>3</v>
      </c>
      <c r="E3925" s="12">
        <v>114</v>
      </c>
      <c r="F3925" s="16">
        <f>SUM(Sheet2!E3925:H3925)</f>
        <v>6.4</v>
      </c>
      <c r="G3925" s="16">
        <f t="shared" si="61"/>
        <v>93.6</v>
      </c>
    </row>
    <row r="3926" spans="1:7" x14ac:dyDescent="0.3">
      <c r="A3926" s="12">
        <v>3925</v>
      </c>
      <c r="B3926" s="12" t="s">
        <v>4128</v>
      </c>
      <c r="C3926" s="1">
        <v>46387</v>
      </c>
      <c r="D3926" s="12">
        <v>2</v>
      </c>
      <c r="E3926" s="12">
        <v>94</v>
      </c>
      <c r="F3926" s="16">
        <f>SUM(Sheet2!E3926:H3926)</f>
        <v>4.5666666666666664</v>
      </c>
      <c r="G3926" s="16">
        <f t="shared" si="61"/>
        <v>95.433333333333337</v>
      </c>
    </row>
    <row r="3927" spans="1:7" x14ac:dyDescent="0.3">
      <c r="A3927" s="12">
        <v>3926</v>
      </c>
      <c r="B3927" s="12" t="s">
        <v>4247</v>
      </c>
      <c r="C3927" s="1">
        <v>46387</v>
      </c>
      <c r="D3927" s="12">
        <v>1</v>
      </c>
      <c r="E3927" s="12">
        <v>103</v>
      </c>
      <c r="F3927" s="16">
        <f>SUM(Sheet2!E3927:H3927)</f>
        <v>3.2166666666666668</v>
      </c>
      <c r="G3927" s="16">
        <f t="shared" si="61"/>
        <v>96.783333333333331</v>
      </c>
    </row>
    <row r="3928" spans="1:7" x14ac:dyDescent="0.3">
      <c r="A3928" s="12">
        <v>3927</v>
      </c>
      <c r="B3928" s="12" t="s">
        <v>4124</v>
      </c>
      <c r="C3928" s="1">
        <v>46387</v>
      </c>
      <c r="D3928" s="12">
        <v>1</v>
      </c>
      <c r="E3928" s="12">
        <v>207</v>
      </c>
      <c r="F3928" s="16">
        <f>SUM(Sheet2!E3928:H3928)</f>
        <v>9.9499999999999993</v>
      </c>
      <c r="G3928" s="16">
        <f t="shared" si="61"/>
        <v>90.05</v>
      </c>
    </row>
    <row r="3929" spans="1:7" x14ac:dyDescent="0.3">
      <c r="A3929" s="12">
        <v>3928</v>
      </c>
      <c r="B3929" s="12" t="s">
        <v>4202</v>
      </c>
      <c r="C3929" s="1">
        <v>46387</v>
      </c>
      <c r="D3929" s="12">
        <v>1</v>
      </c>
      <c r="E3929" s="12">
        <v>138</v>
      </c>
      <c r="F3929" s="16">
        <f>SUM(Sheet2!E3929:H3929)</f>
        <v>3.8</v>
      </c>
      <c r="G3929" s="16">
        <f t="shared" si="61"/>
        <v>96.2</v>
      </c>
    </row>
    <row r="3930" spans="1:7" x14ac:dyDescent="0.3">
      <c r="A3930" s="12">
        <v>3929</v>
      </c>
      <c r="B3930" s="12" t="s">
        <v>4110</v>
      </c>
      <c r="C3930" s="1">
        <v>46387</v>
      </c>
      <c r="D3930" s="12">
        <v>3</v>
      </c>
      <c r="E3930" s="12">
        <v>136</v>
      </c>
      <c r="F3930" s="16">
        <f>SUM(Sheet2!E3930:H3930)</f>
        <v>6.7666666666666666</v>
      </c>
      <c r="G3930" s="16">
        <f t="shared" si="61"/>
        <v>93.233333333333334</v>
      </c>
    </row>
    <row r="3931" spans="1:7" x14ac:dyDescent="0.3">
      <c r="A3931" s="12">
        <v>3930</v>
      </c>
      <c r="B3931" s="12" t="s">
        <v>4174</v>
      </c>
      <c r="C3931" s="1">
        <v>46387</v>
      </c>
      <c r="D3931" s="12">
        <v>1</v>
      </c>
      <c r="E3931" s="12">
        <v>113</v>
      </c>
      <c r="F3931" s="16">
        <f>SUM(Sheet2!E3931:H3931)</f>
        <v>3.3833333333333333</v>
      </c>
      <c r="G3931" s="16">
        <f t="shared" si="61"/>
        <v>96.61666666666666</v>
      </c>
    </row>
    <row r="3932" spans="1:7" x14ac:dyDescent="0.3">
      <c r="A3932" s="12">
        <v>3931</v>
      </c>
      <c r="B3932" s="12" t="s">
        <v>4201</v>
      </c>
      <c r="C3932" s="1">
        <v>46387</v>
      </c>
      <c r="D3932" s="12">
        <v>3</v>
      </c>
      <c r="E3932" s="12">
        <v>187</v>
      </c>
      <c r="F3932" s="16">
        <f>SUM(Sheet2!E3932:H3932)</f>
        <v>12.616666666666667</v>
      </c>
      <c r="G3932" s="16">
        <f t="shared" si="61"/>
        <v>87.383333333333326</v>
      </c>
    </row>
    <row r="3933" spans="1:7" x14ac:dyDescent="0.3">
      <c r="A3933" s="12">
        <v>3932</v>
      </c>
      <c r="B3933" s="12" t="s">
        <v>4295</v>
      </c>
      <c r="C3933" s="1">
        <v>46387</v>
      </c>
      <c r="D3933" s="12">
        <v>1</v>
      </c>
      <c r="E3933" s="12">
        <v>54</v>
      </c>
      <c r="F3933" s="16">
        <f>SUM(Sheet2!E3933:H3933)</f>
        <v>2.4</v>
      </c>
      <c r="G3933" s="16">
        <f t="shared" si="61"/>
        <v>97.6</v>
      </c>
    </row>
    <row r="3934" spans="1:7" x14ac:dyDescent="0.3">
      <c r="A3934" s="12">
        <v>3933</v>
      </c>
      <c r="B3934" s="12" t="s">
        <v>4280</v>
      </c>
      <c r="C3934" s="1">
        <v>46387</v>
      </c>
      <c r="D3934" s="12">
        <v>3</v>
      </c>
      <c r="E3934" s="12">
        <v>133</v>
      </c>
      <c r="F3934" s="16">
        <f>SUM(Sheet2!E3934:H3934)</f>
        <v>6.7166666666666668</v>
      </c>
      <c r="G3934" s="16">
        <f t="shared" si="61"/>
        <v>93.283333333333331</v>
      </c>
    </row>
    <row r="3935" spans="1:7" x14ac:dyDescent="0.3">
      <c r="A3935" s="12">
        <v>3934</v>
      </c>
      <c r="B3935" s="12" t="s">
        <v>4220</v>
      </c>
      <c r="C3935" s="1">
        <v>46387</v>
      </c>
      <c r="D3935" s="12">
        <v>1</v>
      </c>
      <c r="E3935" s="12">
        <v>94</v>
      </c>
      <c r="F3935" s="16">
        <f>SUM(Sheet2!E3935:H3935)</f>
        <v>3.0666666666666664</v>
      </c>
      <c r="G3935" s="16">
        <f t="shared" si="61"/>
        <v>96.933333333333337</v>
      </c>
    </row>
    <row r="3936" spans="1:7" x14ac:dyDescent="0.3">
      <c r="A3936" s="12">
        <v>3935</v>
      </c>
      <c r="B3936" s="12" t="s">
        <v>4282</v>
      </c>
      <c r="C3936" s="1">
        <v>46387</v>
      </c>
      <c r="D3936" s="12">
        <v>1</v>
      </c>
      <c r="E3936" s="12">
        <v>214</v>
      </c>
      <c r="F3936" s="16">
        <f>SUM(Sheet2!E3936:H3936)</f>
        <v>10.066666666666666</v>
      </c>
      <c r="G3936" s="16">
        <f t="shared" si="61"/>
        <v>89.933333333333337</v>
      </c>
    </row>
    <row r="3937" spans="1:7" x14ac:dyDescent="0.3">
      <c r="A3937" s="12">
        <v>3936</v>
      </c>
      <c r="B3937" s="12" t="s">
        <v>4280</v>
      </c>
      <c r="C3937" s="1">
        <v>46387</v>
      </c>
      <c r="D3937" s="12">
        <v>2</v>
      </c>
      <c r="E3937" s="12">
        <v>99</v>
      </c>
      <c r="F3937" s="16">
        <f>SUM(Sheet2!E3937:H3937)</f>
        <v>4.6500000000000004</v>
      </c>
      <c r="G3937" s="16">
        <f t="shared" si="61"/>
        <v>95.35</v>
      </c>
    </row>
    <row r="3938" spans="1:7" x14ac:dyDescent="0.3">
      <c r="A3938" s="12">
        <v>3937</v>
      </c>
      <c r="B3938" s="12" t="s">
        <v>4262</v>
      </c>
      <c r="C3938" s="1">
        <v>46387</v>
      </c>
      <c r="D3938" s="12">
        <v>3</v>
      </c>
      <c r="E3938" s="12">
        <v>186</v>
      </c>
      <c r="F3938" s="16">
        <f>SUM(Sheet2!E3938:H3938)</f>
        <v>12.6</v>
      </c>
      <c r="G3938" s="16">
        <f t="shared" si="61"/>
        <v>87.4</v>
      </c>
    </row>
    <row r="3939" spans="1:7" x14ac:dyDescent="0.3">
      <c r="A3939" s="12">
        <v>3938</v>
      </c>
      <c r="B3939" s="12" t="s">
        <v>4238</v>
      </c>
      <c r="C3939" s="1">
        <v>46387</v>
      </c>
      <c r="D3939" s="12">
        <v>1</v>
      </c>
      <c r="E3939" s="12">
        <v>196</v>
      </c>
      <c r="F3939" s="16">
        <f>SUM(Sheet2!E3939:H3939)</f>
        <v>9.7666666666666657</v>
      </c>
      <c r="G3939" s="16">
        <f t="shared" si="61"/>
        <v>90.233333333333334</v>
      </c>
    </row>
    <row r="3940" spans="1:7" x14ac:dyDescent="0.3">
      <c r="A3940" s="12">
        <v>3939</v>
      </c>
      <c r="B3940" s="12" t="s">
        <v>4240</v>
      </c>
      <c r="C3940" s="1">
        <v>46387</v>
      </c>
      <c r="D3940" s="12">
        <v>2</v>
      </c>
      <c r="E3940" s="12">
        <v>190</v>
      </c>
      <c r="F3940" s="16">
        <f>SUM(Sheet2!E3940:H3940)</f>
        <v>11.166666666666666</v>
      </c>
      <c r="G3940" s="16">
        <f t="shared" si="61"/>
        <v>88.833333333333329</v>
      </c>
    </row>
    <row r="3941" spans="1:7" x14ac:dyDescent="0.3">
      <c r="A3941" s="12">
        <v>3940</v>
      </c>
      <c r="B3941" s="12" t="s">
        <v>4164</v>
      </c>
      <c r="C3941" s="1">
        <v>46387</v>
      </c>
      <c r="D3941" s="12">
        <v>2</v>
      </c>
      <c r="E3941" s="12">
        <v>27</v>
      </c>
      <c r="F3941" s="16">
        <f>SUM(Sheet2!E3941:H3941)</f>
        <v>3.45</v>
      </c>
      <c r="G3941" s="16">
        <f t="shared" si="61"/>
        <v>96.55</v>
      </c>
    </row>
    <row r="3942" spans="1:7" x14ac:dyDescent="0.3">
      <c r="A3942" s="12">
        <v>3941</v>
      </c>
      <c r="B3942" s="12" t="s">
        <v>4202</v>
      </c>
      <c r="C3942" s="1">
        <v>46387</v>
      </c>
      <c r="D3942" s="12">
        <v>3</v>
      </c>
      <c r="E3942" s="12">
        <v>78</v>
      </c>
      <c r="F3942" s="16">
        <f>SUM(Sheet2!E3942:H3942)</f>
        <v>5.8</v>
      </c>
      <c r="G3942" s="16">
        <f t="shared" si="61"/>
        <v>94.2</v>
      </c>
    </row>
    <row r="3943" spans="1:7" x14ac:dyDescent="0.3">
      <c r="A3943" s="12">
        <v>3942</v>
      </c>
      <c r="B3943" s="12" t="s">
        <v>4238</v>
      </c>
      <c r="C3943" s="1">
        <v>46387</v>
      </c>
      <c r="D3943" s="12">
        <v>3</v>
      </c>
      <c r="E3943" s="12">
        <v>57</v>
      </c>
      <c r="F3943" s="16">
        <f>SUM(Sheet2!E3943:H3943)</f>
        <v>5.45</v>
      </c>
      <c r="G3943" s="16">
        <f t="shared" si="61"/>
        <v>94.55</v>
      </c>
    </row>
    <row r="3944" spans="1:7" x14ac:dyDescent="0.3">
      <c r="A3944" s="12">
        <v>3943</v>
      </c>
      <c r="B3944" s="12" t="s">
        <v>4102</v>
      </c>
      <c r="C3944" s="1">
        <v>46387</v>
      </c>
      <c r="D3944" s="12">
        <v>2</v>
      </c>
      <c r="E3944" s="12">
        <v>86</v>
      </c>
      <c r="F3944" s="16">
        <f>SUM(Sheet2!E3944:H3944)</f>
        <v>4.4333333333333336</v>
      </c>
      <c r="G3944" s="16">
        <f t="shared" si="61"/>
        <v>95.566666666666663</v>
      </c>
    </row>
    <row r="3945" spans="1:7" x14ac:dyDescent="0.3">
      <c r="A3945" s="12">
        <v>3944</v>
      </c>
      <c r="B3945" s="12" t="s">
        <v>4222</v>
      </c>
      <c r="C3945" s="1">
        <v>46387</v>
      </c>
      <c r="D3945" s="12">
        <v>3</v>
      </c>
      <c r="E3945" s="12">
        <v>216</v>
      </c>
      <c r="F3945" s="16">
        <f>SUM(Sheet2!E3945:H3945)</f>
        <v>13.1</v>
      </c>
      <c r="G3945" s="16">
        <f t="shared" si="61"/>
        <v>86.9</v>
      </c>
    </row>
    <row r="3946" spans="1:7" x14ac:dyDescent="0.3">
      <c r="A3946" s="12">
        <v>3945</v>
      </c>
      <c r="B3946" s="12" t="s">
        <v>4257</v>
      </c>
      <c r="C3946" s="1">
        <v>46387</v>
      </c>
      <c r="D3946" s="12">
        <v>2</v>
      </c>
      <c r="E3946" s="12">
        <v>165</v>
      </c>
      <c r="F3946" s="16">
        <f>SUM(Sheet2!E3946:H3946)</f>
        <v>5.75</v>
      </c>
      <c r="G3946" s="16">
        <f t="shared" si="61"/>
        <v>94.25</v>
      </c>
    </row>
    <row r="3947" spans="1:7" x14ac:dyDescent="0.3">
      <c r="A3947" s="12">
        <v>3946</v>
      </c>
      <c r="B3947" s="12" t="s">
        <v>4326</v>
      </c>
      <c r="C3947" s="1">
        <v>46387</v>
      </c>
      <c r="D3947" s="12">
        <v>3</v>
      </c>
      <c r="E3947" s="12">
        <v>86</v>
      </c>
      <c r="F3947" s="16">
        <f>SUM(Sheet2!E3947:H3947)</f>
        <v>5.9333333333333336</v>
      </c>
      <c r="G3947" s="16">
        <f t="shared" si="61"/>
        <v>94.066666666666663</v>
      </c>
    </row>
    <row r="3948" spans="1:7" x14ac:dyDescent="0.3">
      <c r="A3948" s="12">
        <v>3947</v>
      </c>
      <c r="B3948" s="12" t="s">
        <v>4134</v>
      </c>
      <c r="C3948" s="1">
        <v>46387</v>
      </c>
      <c r="D3948" s="12">
        <v>1</v>
      </c>
      <c r="E3948" s="12">
        <v>73</v>
      </c>
      <c r="F3948" s="16">
        <f>SUM(Sheet2!E3948:H3948)</f>
        <v>2.7166666666666668</v>
      </c>
      <c r="G3948" s="16">
        <f t="shared" si="61"/>
        <v>97.283333333333331</v>
      </c>
    </row>
    <row r="3949" spans="1:7" x14ac:dyDescent="0.3">
      <c r="A3949" s="12">
        <v>3948</v>
      </c>
      <c r="B3949" s="12" t="s">
        <v>4310</v>
      </c>
      <c r="C3949" s="1">
        <v>46387</v>
      </c>
      <c r="D3949" s="12">
        <v>3</v>
      </c>
      <c r="E3949" s="12">
        <v>140</v>
      </c>
      <c r="F3949" s="16">
        <f>SUM(Sheet2!E3949:H3949)</f>
        <v>6.8333333333333339</v>
      </c>
      <c r="G3949" s="16">
        <f t="shared" si="61"/>
        <v>93.166666666666671</v>
      </c>
    </row>
    <row r="3950" spans="1:7" x14ac:dyDescent="0.3">
      <c r="A3950" s="12">
        <v>3949</v>
      </c>
      <c r="B3950" s="12" t="s">
        <v>4308</v>
      </c>
      <c r="C3950" s="1">
        <v>46387</v>
      </c>
      <c r="D3950" s="12">
        <v>2</v>
      </c>
      <c r="E3950" s="12">
        <v>43</v>
      </c>
      <c r="F3950" s="16">
        <f>SUM(Sheet2!E3950:H3950)</f>
        <v>3.7166666666666668</v>
      </c>
      <c r="G3950" s="16">
        <f t="shared" si="61"/>
        <v>96.283333333333331</v>
      </c>
    </row>
    <row r="3951" spans="1:7" x14ac:dyDescent="0.3">
      <c r="A3951" s="12">
        <v>3950</v>
      </c>
      <c r="B3951" s="12" t="s">
        <v>4174</v>
      </c>
      <c r="C3951" s="1">
        <v>46387</v>
      </c>
      <c r="D3951" s="12">
        <v>1</v>
      </c>
      <c r="E3951" s="12">
        <v>327</v>
      </c>
      <c r="F3951" s="16">
        <f>SUM(Sheet2!E3951:H3951)</f>
        <v>11.95</v>
      </c>
      <c r="G3951" s="16">
        <f t="shared" si="61"/>
        <v>88.05</v>
      </c>
    </row>
    <row r="3952" spans="1:7" x14ac:dyDescent="0.3">
      <c r="A3952" s="12">
        <v>3951</v>
      </c>
      <c r="B3952" s="12" t="s">
        <v>4295</v>
      </c>
      <c r="C3952" s="1">
        <v>46387</v>
      </c>
      <c r="D3952" s="12">
        <v>2</v>
      </c>
      <c r="E3952" s="12">
        <v>149</v>
      </c>
      <c r="F3952" s="16">
        <f>SUM(Sheet2!E3952:H3952)</f>
        <v>5.4833333333333334</v>
      </c>
      <c r="G3952" s="16">
        <f t="shared" si="61"/>
        <v>94.516666666666666</v>
      </c>
    </row>
    <row r="3953" spans="1:7" x14ac:dyDescent="0.3">
      <c r="A3953" s="12">
        <v>3952</v>
      </c>
      <c r="B3953" s="12" t="s">
        <v>4200</v>
      </c>
      <c r="C3953" s="1">
        <v>46387</v>
      </c>
      <c r="D3953" s="12">
        <v>2</v>
      </c>
      <c r="E3953" s="12">
        <v>300</v>
      </c>
      <c r="F3953" s="16">
        <f>SUM(Sheet2!E3953:H3953)</f>
        <v>13</v>
      </c>
      <c r="G3953" s="16">
        <f t="shared" si="61"/>
        <v>87</v>
      </c>
    </row>
    <row r="3954" spans="1:7" x14ac:dyDescent="0.3">
      <c r="A3954" s="12">
        <v>3953</v>
      </c>
      <c r="B3954" s="12" t="s">
        <v>4240</v>
      </c>
      <c r="C3954" s="1">
        <v>46387</v>
      </c>
      <c r="D3954" s="12">
        <v>1</v>
      </c>
      <c r="E3954" s="12">
        <v>135</v>
      </c>
      <c r="F3954" s="16">
        <f>SUM(Sheet2!E3954:H3954)</f>
        <v>3.75</v>
      </c>
      <c r="G3954" s="16">
        <f t="shared" si="61"/>
        <v>96.25</v>
      </c>
    </row>
    <row r="3955" spans="1:7" x14ac:dyDescent="0.3">
      <c r="A3955" s="12">
        <v>3954</v>
      </c>
      <c r="B3955" s="12" t="s">
        <v>4216</v>
      </c>
      <c r="C3955" s="1">
        <v>46387</v>
      </c>
      <c r="D3955" s="12">
        <v>3</v>
      </c>
      <c r="E3955" s="12">
        <v>216</v>
      </c>
      <c r="F3955" s="16">
        <f>SUM(Sheet2!E3955:H3955)</f>
        <v>13.1</v>
      </c>
      <c r="G3955" s="16">
        <f t="shared" si="61"/>
        <v>86.9</v>
      </c>
    </row>
    <row r="3956" spans="1:7" x14ac:dyDescent="0.3">
      <c r="A3956" s="12">
        <v>3955</v>
      </c>
      <c r="B3956" s="12" t="s">
        <v>4188</v>
      </c>
      <c r="C3956" s="1">
        <v>46387</v>
      </c>
      <c r="D3956" s="12">
        <v>1</v>
      </c>
      <c r="E3956" s="12">
        <v>139</v>
      </c>
      <c r="F3956" s="16">
        <f>SUM(Sheet2!E3956:H3956)</f>
        <v>3.8166666666666669</v>
      </c>
      <c r="G3956" s="16">
        <f t="shared" si="61"/>
        <v>96.183333333333337</v>
      </c>
    </row>
    <row r="3957" spans="1:7" x14ac:dyDescent="0.3">
      <c r="A3957" s="12">
        <v>3956</v>
      </c>
      <c r="B3957" s="12" t="s">
        <v>4290</v>
      </c>
      <c r="C3957" s="1">
        <v>46387</v>
      </c>
      <c r="D3957" s="12">
        <v>2</v>
      </c>
      <c r="E3957" s="12">
        <v>52</v>
      </c>
      <c r="F3957" s="16">
        <f>SUM(Sheet2!E3957:H3957)</f>
        <v>3.8666666666666667</v>
      </c>
      <c r="G3957" s="16">
        <f t="shared" si="61"/>
        <v>96.13333333333334</v>
      </c>
    </row>
    <row r="3958" spans="1:7" x14ac:dyDescent="0.3">
      <c r="A3958" s="12">
        <v>3957</v>
      </c>
      <c r="B3958" s="12" t="s">
        <v>4205</v>
      </c>
      <c r="C3958" s="1">
        <v>46387</v>
      </c>
      <c r="D3958" s="12">
        <v>1</v>
      </c>
      <c r="E3958" s="12">
        <v>97</v>
      </c>
      <c r="F3958" s="16">
        <f>SUM(Sheet2!E3958:H3958)</f>
        <v>3.1166666666666667</v>
      </c>
      <c r="G3958" s="16">
        <f t="shared" si="61"/>
        <v>96.88333333333334</v>
      </c>
    </row>
    <row r="3959" spans="1:7" x14ac:dyDescent="0.3">
      <c r="A3959" s="12">
        <v>3958</v>
      </c>
      <c r="B3959" s="12" t="s">
        <v>4202</v>
      </c>
      <c r="C3959" s="1">
        <v>46387</v>
      </c>
      <c r="D3959" s="12">
        <v>2</v>
      </c>
      <c r="E3959" s="12">
        <v>207</v>
      </c>
      <c r="F3959" s="16">
        <f>SUM(Sheet2!E3959:H3959)</f>
        <v>11.45</v>
      </c>
      <c r="G3959" s="16">
        <f t="shared" si="61"/>
        <v>88.55</v>
      </c>
    </row>
    <row r="3960" spans="1:7" x14ac:dyDescent="0.3">
      <c r="A3960" s="12">
        <v>3959</v>
      </c>
      <c r="B3960" s="12" t="s">
        <v>4180</v>
      </c>
      <c r="C3960" s="1">
        <v>46387</v>
      </c>
      <c r="D3960" s="12">
        <v>3</v>
      </c>
      <c r="E3960" s="12">
        <v>179</v>
      </c>
      <c r="F3960" s="16">
        <f>SUM(Sheet2!E3960:H3960)</f>
        <v>7.4833333333333334</v>
      </c>
      <c r="G3960" s="16">
        <f t="shared" si="61"/>
        <v>92.516666666666666</v>
      </c>
    </row>
    <row r="3961" spans="1:7" x14ac:dyDescent="0.3">
      <c r="A3961" s="12">
        <v>3960</v>
      </c>
      <c r="B3961" s="12" t="s">
        <v>4322</v>
      </c>
      <c r="C3961" s="1">
        <v>46387</v>
      </c>
      <c r="D3961" s="12">
        <v>3</v>
      </c>
      <c r="E3961" s="12">
        <v>133</v>
      </c>
      <c r="F3961" s="16">
        <f>SUM(Sheet2!E3961:H3961)</f>
        <v>6.7166666666666668</v>
      </c>
      <c r="G3961" s="16">
        <f t="shared" si="61"/>
        <v>93.283333333333331</v>
      </c>
    </row>
    <row r="3962" spans="1:7" x14ac:dyDescent="0.3">
      <c r="A3962" s="12">
        <v>3961</v>
      </c>
      <c r="B3962" s="12" t="s">
        <v>4193</v>
      </c>
      <c r="C3962" s="1">
        <v>46387</v>
      </c>
      <c r="D3962" s="12">
        <v>2</v>
      </c>
      <c r="E3962" s="12">
        <v>115</v>
      </c>
      <c r="F3962" s="16">
        <f>SUM(Sheet2!E3962:H3962)</f>
        <v>4.916666666666667</v>
      </c>
      <c r="G3962" s="16">
        <f t="shared" si="61"/>
        <v>95.083333333333329</v>
      </c>
    </row>
    <row r="3963" spans="1:7" x14ac:dyDescent="0.3">
      <c r="A3963" s="12">
        <v>3962</v>
      </c>
      <c r="B3963" s="12" t="s">
        <v>4268</v>
      </c>
      <c r="C3963" s="1">
        <v>46387</v>
      </c>
      <c r="D3963" s="12">
        <v>1</v>
      </c>
      <c r="E3963" s="12">
        <v>71</v>
      </c>
      <c r="F3963" s="16">
        <f>SUM(Sheet2!E3963:H3963)</f>
        <v>2.6833333333333336</v>
      </c>
      <c r="G3963" s="16">
        <f t="shared" si="61"/>
        <v>97.316666666666663</v>
      </c>
    </row>
    <row r="3964" spans="1:7" x14ac:dyDescent="0.3">
      <c r="A3964" s="12">
        <v>3963</v>
      </c>
      <c r="B3964" s="12" t="s">
        <v>4185</v>
      </c>
      <c r="C3964" s="1">
        <v>46387</v>
      </c>
      <c r="D3964" s="12">
        <v>1</v>
      </c>
      <c r="E3964" s="12">
        <v>105</v>
      </c>
      <c r="F3964" s="16">
        <f>SUM(Sheet2!E3964:H3964)</f>
        <v>3.25</v>
      </c>
      <c r="G3964" s="16">
        <f t="shared" si="61"/>
        <v>96.75</v>
      </c>
    </row>
    <row r="3965" spans="1:7" x14ac:dyDescent="0.3">
      <c r="A3965" s="12">
        <v>3964</v>
      </c>
      <c r="B3965" s="12" t="s">
        <v>4154</v>
      </c>
      <c r="C3965" s="1">
        <v>46387</v>
      </c>
      <c r="D3965" s="12">
        <v>2</v>
      </c>
      <c r="E3965" s="12">
        <v>52</v>
      </c>
      <c r="F3965" s="16">
        <f>SUM(Sheet2!E3965:H3965)</f>
        <v>3.8666666666666667</v>
      </c>
      <c r="G3965" s="16">
        <f t="shared" si="61"/>
        <v>96.13333333333334</v>
      </c>
    </row>
    <row r="3966" spans="1:7" x14ac:dyDescent="0.3">
      <c r="A3966" s="12">
        <v>3965</v>
      </c>
      <c r="B3966" s="12" t="s">
        <v>4180</v>
      </c>
      <c r="C3966" s="1">
        <v>46387</v>
      </c>
      <c r="D3966" s="12">
        <v>1</v>
      </c>
      <c r="E3966" s="12">
        <v>173</v>
      </c>
      <c r="F3966" s="16">
        <f>SUM(Sheet2!E3966:H3966)</f>
        <v>4.3833333333333329</v>
      </c>
      <c r="G3966" s="16">
        <f t="shared" si="61"/>
        <v>95.616666666666674</v>
      </c>
    </row>
    <row r="3967" spans="1:7" x14ac:dyDescent="0.3">
      <c r="A3967" s="12">
        <v>3966</v>
      </c>
      <c r="B3967" s="12" t="s">
        <v>4284</v>
      </c>
      <c r="C3967" s="1">
        <v>46387</v>
      </c>
      <c r="D3967" s="12">
        <v>3</v>
      </c>
      <c r="E3967" s="12">
        <v>87</v>
      </c>
      <c r="F3967" s="16">
        <f>SUM(Sheet2!E3967:H3967)</f>
        <v>5.95</v>
      </c>
      <c r="G3967" s="16">
        <f t="shared" si="61"/>
        <v>94.05</v>
      </c>
    </row>
    <row r="3968" spans="1:7" x14ac:dyDescent="0.3">
      <c r="A3968" s="12">
        <v>3967</v>
      </c>
      <c r="B3968" s="12" t="s">
        <v>4294</v>
      </c>
      <c r="C3968" s="1">
        <v>46387</v>
      </c>
      <c r="D3968" s="12">
        <v>3</v>
      </c>
      <c r="E3968" s="12">
        <v>178</v>
      </c>
      <c r="F3968" s="16">
        <f>SUM(Sheet2!E3968:H3968)</f>
        <v>7.4666666666666668</v>
      </c>
      <c r="G3968" s="16">
        <f t="shared" si="61"/>
        <v>92.533333333333331</v>
      </c>
    </row>
    <row r="3969" spans="1:7" x14ac:dyDescent="0.3">
      <c r="A3969" s="12">
        <v>3968</v>
      </c>
      <c r="B3969" s="12" t="s">
        <v>4284</v>
      </c>
      <c r="C3969" s="1">
        <v>46387</v>
      </c>
      <c r="D3969" s="12">
        <v>3</v>
      </c>
      <c r="E3969" s="12">
        <v>303</v>
      </c>
      <c r="F3969" s="16">
        <f>SUM(Sheet2!E3969:H3969)</f>
        <v>14.55</v>
      </c>
      <c r="G3969" s="16">
        <f t="shared" si="61"/>
        <v>85.45</v>
      </c>
    </row>
    <row r="3970" spans="1:7" x14ac:dyDescent="0.3">
      <c r="A3970" s="12">
        <v>3969</v>
      </c>
      <c r="B3970" s="12" t="s">
        <v>4303</v>
      </c>
      <c r="C3970" s="1">
        <v>46387</v>
      </c>
      <c r="D3970" s="12">
        <v>2</v>
      </c>
      <c r="E3970" s="12">
        <v>122</v>
      </c>
      <c r="F3970" s="16">
        <f>SUM(Sheet2!E3970:H3970)</f>
        <v>5.0333333333333332</v>
      </c>
      <c r="G3970" s="16">
        <f t="shared" si="61"/>
        <v>94.966666666666669</v>
      </c>
    </row>
    <row r="3971" spans="1:7" x14ac:dyDescent="0.3">
      <c r="A3971" s="12">
        <v>3970</v>
      </c>
      <c r="B3971" s="12" t="s">
        <v>4239</v>
      </c>
      <c r="C3971" s="1">
        <v>46387</v>
      </c>
      <c r="D3971" s="12">
        <v>2</v>
      </c>
      <c r="E3971" s="12">
        <v>139</v>
      </c>
      <c r="F3971" s="16">
        <f>SUM(Sheet2!E3971:H3971)</f>
        <v>5.3166666666666664</v>
      </c>
      <c r="G3971" s="16">
        <f t="shared" ref="G3971:G4034" si="62">100-F3971</f>
        <v>94.683333333333337</v>
      </c>
    </row>
    <row r="3972" spans="1:7" x14ac:dyDescent="0.3">
      <c r="A3972" s="12">
        <v>3971</v>
      </c>
      <c r="B3972" s="12" t="s">
        <v>4213</v>
      </c>
      <c r="C3972" s="1">
        <v>46387</v>
      </c>
      <c r="D3972" s="12">
        <v>1</v>
      </c>
      <c r="E3972" s="12">
        <v>236</v>
      </c>
      <c r="F3972" s="16">
        <f>SUM(Sheet2!E3972:H3972)</f>
        <v>10.433333333333334</v>
      </c>
      <c r="G3972" s="16">
        <f t="shared" si="62"/>
        <v>89.566666666666663</v>
      </c>
    </row>
    <row r="3973" spans="1:7" x14ac:dyDescent="0.3">
      <c r="A3973" s="12">
        <v>3972</v>
      </c>
      <c r="B3973" s="12" t="s">
        <v>4302</v>
      </c>
      <c r="C3973" s="1">
        <v>46387</v>
      </c>
      <c r="D3973" s="12">
        <v>3</v>
      </c>
      <c r="E3973" s="12">
        <v>155</v>
      </c>
      <c r="F3973" s="16">
        <f>SUM(Sheet2!E3973:H3973)</f>
        <v>7.0833333333333339</v>
      </c>
      <c r="G3973" s="16">
        <f t="shared" si="62"/>
        <v>92.916666666666671</v>
      </c>
    </row>
    <row r="3974" spans="1:7" x14ac:dyDescent="0.3">
      <c r="A3974" s="12">
        <v>3973</v>
      </c>
      <c r="B3974" s="12" t="s">
        <v>4306</v>
      </c>
      <c r="C3974" s="1">
        <v>46387</v>
      </c>
      <c r="D3974" s="12">
        <v>1</v>
      </c>
      <c r="E3974" s="12">
        <v>178</v>
      </c>
      <c r="F3974" s="16">
        <f>SUM(Sheet2!E3974:H3974)</f>
        <v>4.4666666666666668</v>
      </c>
      <c r="G3974" s="16">
        <f t="shared" si="62"/>
        <v>95.533333333333331</v>
      </c>
    </row>
    <row r="3975" spans="1:7" x14ac:dyDescent="0.3">
      <c r="A3975" s="12">
        <v>3974</v>
      </c>
      <c r="B3975" s="12" t="s">
        <v>4325</v>
      </c>
      <c r="C3975" s="1">
        <v>46387</v>
      </c>
      <c r="D3975" s="12">
        <v>3</v>
      </c>
      <c r="E3975" s="12">
        <v>316</v>
      </c>
      <c r="F3975" s="16">
        <f>SUM(Sheet2!E3975:H3975)</f>
        <v>14.766666666666666</v>
      </c>
      <c r="G3975" s="16">
        <f t="shared" si="62"/>
        <v>85.233333333333334</v>
      </c>
    </row>
    <row r="3976" spans="1:7" x14ac:dyDescent="0.3">
      <c r="A3976" s="12">
        <v>3975</v>
      </c>
      <c r="B3976" s="12" t="s">
        <v>4247</v>
      </c>
      <c r="C3976" s="1">
        <v>46387</v>
      </c>
      <c r="D3976" s="12">
        <v>1</v>
      </c>
      <c r="E3976" s="12">
        <v>273</v>
      </c>
      <c r="F3976" s="16">
        <f>SUM(Sheet2!E3976:H3976)</f>
        <v>11.05</v>
      </c>
      <c r="G3976" s="16">
        <f t="shared" si="62"/>
        <v>88.95</v>
      </c>
    </row>
    <row r="3977" spans="1:7" x14ac:dyDescent="0.3">
      <c r="A3977" s="12">
        <v>3976</v>
      </c>
      <c r="B3977" s="12" t="s">
        <v>4104</v>
      </c>
      <c r="C3977" s="1">
        <v>46387</v>
      </c>
      <c r="D3977" s="12">
        <v>1</v>
      </c>
      <c r="E3977" s="12">
        <v>163</v>
      </c>
      <c r="F3977" s="16">
        <f>SUM(Sheet2!E3977:H3977)</f>
        <v>4.2166666666666668</v>
      </c>
      <c r="G3977" s="16">
        <f t="shared" si="62"/>
        <v>95.783333333333331</v>
      </c>
    </row>
    <row r="3978" spans="1:7" x14ac:dyDescent="0.3">
      <c r="A3978" s="12">
        <v>3977</v>
      </c>
      <c r="B3978" s="12" t="s">
        <v>4243</v>
      </c>
      <c r="C3978" s="1">
        <v>46387</v>
      </c>
      <c r="D3978" s="12">
        <v>3</v>
      </c>
      <c r="E3978" s="12">
        <v>170</v>
      </c>
      <c r="F3978" s="16">
        <f>SUM(Sheet2!E3978:H3978)</f>
        <v>7.3333333333333339</v>
      </c>
      <c r="G3978" s="16">
        <f t="shared" si="62"/>
        <v>92.666666666666671</v>
      </c>
    </row>
    <row r="3979" spans="1:7" x14ac:dyDescent="0.3">
      <c r="A3979" s="12">
        <v>3978</v>
      </c>
      <c r="B3979" s="12" t="s">
        <v>4258</v>
      </c>
      <c r="C3979" s="1">
        <v>46387</v>
      </c>
      <c r="D3979" s="12">
        <v>2</v>
      </c>
      <c r="E3979" s="12">
        <v>60</v>
      </c>
      <c r="F3979" s="16">
        <f>SUM(Sheet2!E3979:H3979)</f>
        <v>4</v>
      </c>
      <c r="G3979" s="16">
        <f t="shared" si="62"/>
        <v>96</v>
      </c>
    </row>
    <row r="3980" spans="1:7" x14ac:dyDescent="0.3">
      <c r="A3980" s="12">
        <v>3979</v>
      </c>
      <c r="B3980" s="12" t="s">
        <v>2361</v>
      </c>
      <c r="C3980" s="1">
        <v>46387</v>
      </c>
      <c r="D3980" s="12">
        <v>1</v>
      </c>
      <c r="E3980" s="12">
        <v>86</v>
      </c>
      <c r="F3980" s="16">
        <f>SUM(Sheet2!E3980:H3980)</f>
        <v>2.9333333333333336</v>
      </c>
      <c r="G3980" s="16">
        <f t="shared" si="62"/>
        <v>97.066666666666663</v>
      </c>
    </row>
    <row r="3981" spans="1:7" x14ac:dyDescent="0.3">
      <c r="A3981" s="12">
        <v>3980</v>
      </c>
      <c r="B3981" s="12" t="s">
        <v>4250</v>
      </c>
      <c r="C3981" s="1">
        <v>46387</v>
      </c>
      <c r="D3981" s="12">
        <v>2</v>
      </c>
      <c r="E3981" s="12">
        <v>82</v>
      </c>
      <c r="F3981" s="16">
        <f>SUM(Sheet2!E3981:H3981)</f>
        <v>4.3666666666666671</v>
      </c>
      <c r="G3981" s="16">
        <f t="shared" si="62"/>
        <v>95.633333333333326</v>
      </c>
    </row>
    <row r="3982" spans="1:7" x14ac:dyDescent="0.3">
      <c r="A3982" s="12">
        <v>3981</v>
      </c>
      <c r="B3982" s="12" t="s">
        <v>4232</v>
      </c>
      <c r="C3982" s="1">
        <v>46387</v>
      </c>
      <c r="D3982" s="12">
        <v>1</v>
      </c>
      <c r="E3982" s="12">
        <v>151</v>
      </c>
      <c r="F3982" s="16">
        <f>SUM(Sheet2!E3982:H3982)</f>
        <v>4.0166666666666666</v>
      </c>
      <c r="G3982" s="16">
        <f t="shared" si="62"/>
        <v>95.983333333333334</v>
      </c>
    </row>
    <row r="3983" spans="1:7" x14ac:dyDescent="0.3">
      <c r="A3983" s="12">
        <v>3982</v>
      </c>
      <c r="B3983" s="12" t="s">
        <v>4212</v>
      </c>
      <c r="C3983" s="1">
        <v>46387</v>
      </c>
      <c r="D3983" s="12">
        <v>1</v>
      </c>
      <c r="E3983" s="12">
        <v>237</v>
      </c>
      <c r="F3983" s="16">
        <f>SUM(Sheet2!E3983:H3983)</f>
        <v>10.45</v>
      </c>
      <c r="G3983" s="16">
        <f t="shared" si="62"/>
        <v>89.55</v>
      </c>
    </row>
    <row r="3984" spans="1:7" x14ac:dyDescent="0.3">
      <c r="A3984" s="12">
        <v>3983</v>
      </c>
      <c r="B3984" s="12" t="s">
        <v>4253</v>
      </c>
      <c r="C3984" s="1">
        <v>46387</v>
      </c>
      <c r="D3984" s="12">
        <v>2</v>
      </c>
      <c r="E3984" s="12">
        <v>149</v>
      </c>
      <c r="F3984" s="16">
        <f>SUM(Sheet2!E3984:H3984)</f>
        <v>5.4833333333333334</v>
      </c>
      <c r="G3984" s="16">
        <f t="shared" si="62"/>
        <v>94.516666666666666</v>
      </c>
    </row>
    <row r="3985" spans="1:7" x14ac:dyDescent="0.3">
      <c r="A3985" s="12">
        <v>3984</v>
      </c>
      <c r="B3985" s="12" t="s">
        <v>4225</v>
      </c>
      <c r="C3985" s="1">
        <v>46387</v>
      </c>
      <c r="D3985" s="12">
        <v>1</v>
      </c>
      <c r="E3985" s="12">
        <v>392</v>
      </c>
      <c r="F3985" s="16">
        <f>SUM(Sheet2!E3985:H3985)</f>
        <v>13.033333333333333</v>
      </c>
      <c r="G3985" s="16">
        <f t="shared" si="62"/>
        <v>86.966666666666669</v>
      </c>
    </row>
    <row r="3986" spans="1:7" x14ac:dyDescent="0.3">
      <c r="A3986" s="12">
        <v>3985</v>
      </c>
      <c r="B3986" s="12" t="s">
        <v>4258</v>
      </c>
      <c r="C3986" s="1">
        <v>46387</v>
      </c>
      <c r="D3986" s="12">
        <v>3</v>
      </c>
      <c r="E3986" s="12">
        <v>147</v>
      </c>
      <c r="F3986" s="16">
        <f>SUM(Sheet2!E3986:H3986)</f>
        <v>6.95</v>
      </c>
      <c r="G3986" s="16">
        <f t="shared" si="62"/>
        <v>93.05</v>
      </c>
    </row>
    <row r="3987" spans="1:7" x14ac:dyDescent="0.3">
      <c r="A3987" s="12">
        <v>3986</v>
      </c>
      <c r="B3987" s="12" t="s">
        <v>4152</v>
      </c>
      <c r="C3987" s="1">
        <v>46387</v>
      </c>
      <c r="D3987" s="12">
        <v>3</v>
      </c>
      <c r="E3987" s="12">
        <v>134</v>
      </c>
      <c r="F3987" s="16">
        <f>SUM(Sheet2!E3987:H3987)</f>
        <v>6.7333333333333334</v>
      </c>
      <c r="G3987" s="16">
        <f t="shared" si="62"/>
        <v>93.266666666666666</v>
      </c>
    </row>
    <row r="3988" spans="1:7" x14ac:dyDescent="0.3">
      <c r="A3988" s="12">
        <v>3987</v>
      </c>
      <c r="B3988" s="12" t="s">
        <v>4303</v>
      </c>
      <c r="C3988" s="1">
        <v>46387</v>
      </c>
      <c r="D3988" s="12">
        <v>2</v>
      </c>
      <c r="E3988" s="12">
        <v>77</v>
      </c>
      <c r="F3988" s="16">
        <f>SUM(Sheet2!E3988:H3988)</f>
        <v>4.2833333333333332</v>
      </c>
      <c r="G3988" s="16">
        <f t="shared" si="62"/>
        <v>95.716666666666669</v>
      </c>
    </row>
    <row r="3989" spans="1:7" x14ac:dyDescent="0.3">
      <c r="A3989" s="12">
        <v>3988</v>
      </c>
      <c r="B3989" s="12" t="s">
        <v>4208</v>
      </c>
      <c r="C3989" s="1">
        <v>46387</v>
      </c>
      <c r="D3989" s="12">
        <v>1</v>
      </c>
      <c r="E3989" s="12">
        <v>134</v>
      </c>
      <c r="F3989" s="16">
        <f>SUM(Sheet2!E3989:H3989)</f>
        <v>3.7333333333333334</v>
      </c>
      <c r="G3989" s="16">
        <f t="shared" si="62"/>
        <v>96.266666666666666</v>
      </c>
    </row>
    <row r="3990" spans="1:7" x14ac:dyDescent="0.3">
      <c r="A3990" s="12">
        <v>3989</v>
      </c>
      <c r="B3990" s="12" t="s">
        <v>4295</v>
      </c>
      <c r="C3990" s="1">
        <v>46387</v>
      </c>
      <c r="D3990" s="12">
        <v>2</v>
      </c>
      <c r="E3990" s="12">
        <v>152</v>
      </c>
      <c r="F3990" s="16">
        <f>SUM(Sheet2!E3990:H3990)</f>
        <v>5.5333333333333332</v>
      </c>
      <c r="G3990" s="16">
        <f t="shared" si="62"/>
        <v>94.466666666666669</v>
      </c>
    </row>
    <row r="3991" spans="1:7" x14ac:dyDescent="0.3">
      <c r="A3991" s="12">
        <v>3990</v>
      </c>
      <c r="B3991" s="12" t="s">
        <v>4261</v>
      </c>
      <c r="C3991" s="1">
        <v>46387</v>
      </c>
      <c r="D3991" s="12">
        <v>1</v>
      </c>
      <c r="E3991" s="12">
        <v>189</v>
      </c>
      <c r="F3991" s="16">
        <f>SUM(Sheet2!E3991:H3991)</f>
        <v>9.65</v>
      </c>
      <c r="G3991" s="16">
        <f t="shared" si="62"/>
        <v>90.35</v>
      </c>
    </row>
    <row r="3992" spans="1:7" x14ac:dyDescent="0.3">
      <c r="A3992" s="12">
        <v>3991</v>
      </c>
      <c r="B3992" s="12" t="s">
        <v>4223</v>
      </c>
      <c r="C3992" s="1">
        <v>46387</v>
      </c>
      <c r="D3992" s="12">
        <v>3</v>
      </c>
      <c r="E3992" s="12">
        <v>235</v>
      </c>
      <c r="F3992" s="16">
        <f>SUM(Sheet2!E3992:H3992)</f>
        <v>13.416666666666666</v>
      </c>
      <c r="G3992" s="16">
        <f t="shared" si="62"/>
        <v>86.583333333333329</v>
      </c>
    </row>
    <row r="3993" spans="1:7" x14ac:dyDescent="0.3">
      <c r="A3993" s="12">
        <v>3992</v>
      </c>
      <c r="B3993" s="12" t="s">
        <v>4293</v>
      </c>
      <c r="C3993" s="1">
        <v>46387</v>
      </c>
      <c r="D3993" s="12">
        <v>3</v>
      </c>
      <c r="E3993" s="12">
        <v>331</v>
      </c>
      <c r="F3993" s="16">
        <f>SUM(Sheet2!E3993:H3993)</f>
        <v>15.016666666666666</v>
      </c>
      <c r="G3993" s="16">
        <f t="shared" si="62"/>
        <v>84.983333333333334</v>
      </c>
    </row>
    <row r="3994" spans="1:7" x14ac:dyDescent="0.3">
      <c r="A3994" s="12">
        <v>3993</v>
      </c>
      <c r="B3994" s="12" t="s">
        <v>4268</v>
      </c>
      <c r="C3994" s="1">
        <v>46387</v>
      </c>
      <c r="D3994" s="12">
        <v>2</v>
      </c>
      <c r="E3994" s="12">
        <v>390</v>
      </c>
      <c r="F3994" s="16">
        <f>SUM(Sheet2!E3994:H3994)</f>
        <v>14.5</v>
      </c>
      <c r="G3994" s="16">
        <f t="shared" si="62"/>
        <v>85.5</v>
      </c>
    </row>
    <row r="3995" spans="1:7" x14ac:dyDescent="0.3">
      <c r="A3995" s="12">
        <v>3994</v>
      </c>
      <c r="B3995" s="12" t="s">
        <v>4265</v>
      </c>
      <c r="C3995" s="1">
        <v>46387</v>
      </c>
      <c r="D3995" s="12">
        <v>3</v>
      </c>
      <c r="E3995" s="12">
        <v>40</v>
      </c>
      <c r="F3995" s="16">
        <f>SUM(Sheet2!E3995:H3995)</f>
        <v>5.166666666666667</v>
      </c>
      <c r="G3995" s="16">
        <f t="shared" si="62"/>
        <v>94.833333333333329</v>
      </c>
    </row>
    <row r="3996" spans="1:7" x14ac:dyDescent="0.3">
      <c r="A3996" s="12">
        <v>3995</v>
      </c>
      <c r="B3996" s="12" t="s">
        <v>4218</v>
      </c>
      <c r="C3996" s="1">
        <v>46387</v>
      </c>
      <c r="D3996" s="12">
        <v>3</v>
      </c>
      <c r="E3996" s="12">
        <v>160</v>
      </c>
      <c r="F3996" s="16">
        <f>SUM(Sheet2!E3996:H3996)</f>
        <v>7.1666666666666661</v>
      </c>
      <c r="G3996" s="16">
        <f t="shared" si="62"/>
        <v>92.833333333333329</v>
      </c>
    </row>
    <row r="3997" spans="1:7" x14ac:dyDescent="0.3">
      <c r="A3997" s="12">
        <v>3996</v>
      </c>
      <c r="B3997" s="12" t="s">
        <v>4196</v>
      </c>
      <c r="C3997" s="1">
        <v>46387</v>
      </c>
      <c r="D3997" s="12">
        <v>2</v>
      </c>
      <c r="E3997" s="12">
        <v>49</v>
      </c>
      <c r="F3997" s="16">
        <f>SUM(Sheet2!E3997:H3997)</f>
        <v>3.8166666666666664</v>
      </c>
      <c r="G3997" s="16">
        <f t="shared" si="62"/>
        <v>96.183333333333337</v>
      </c>
    </row>
    <row r="3998" spans="1:7" x14ac:dyDescent="0.3">
      <c r="A3998" s="12">
        <v>3997</v>
      </c>
      <c r="B3998" s="12" t="s">
        <v>4204</v>
      </c>
      <c r="C3998" s="1">
        <v>46387</v>
      </c>
      <c r="D3998" s="12">
        <v>1</v>
      </c>
      <c r="E3998" s="12">
        <v>203</v>
      </c>
      <c r="F3998" s="16">
        <f>SUM(Sheet2!E3998:H3998)</f>
        <v>9.8833333333333329</v>
      </c>
      <c r="G3998" s="16">
        <f t="shared" si="62"/>
        <v>90.116666666666674</v>
      </c>
    </row>
    <row r="3999" spans="1:7" x14ac:dyDescent="0.3">
      <c r="A3999" s="12">
        <v>3998</v>
      </c>
      <c r="B3999" s="12" t="s">
        <v>4218</v>
      </c>
      <c r="C3999" s="1">
        <v>46387</v>
      </c>
      <c r="D3999" s="12">
        <v>1</v>
      </c>
      <c r="E3999" s="12">
        <v>161</v>
      </c>
      <c r="F3999" s="16">
        <f>SUM(Sheet2!E3999:H3999)</f>
        <v>4.1833333333333336</v>
      </c>
      <c r="G3999" s="16">
        <f t="shared" si="62"/>
        <v>95.816666666666663</v>
      </c>
    </row>
    <row r="4000" spans="1:7" x14ac:dyDescent="0.3">
      <c r="A4000" s="12">
        <v>3999</v>
      </c>
      <c r="B4000" s="12" t="s">
        <v>4127</v>
      </c>
      <c r="C4000" s="1">
        <v>46387</v>
      </c>
      <c r="D4000" s="12">
        <v>2</v>
      </c>
      <c r="E4000" s="12">
        <v>86</v>
      </c>
      <c r="F4000" s="16">
        <f>SUM(Sheet2!E4000:H4000)</f>
        <v>4.4333333333333336</v>
      </c>
      <c r="G4000" s="16">
        <f t="shared" si="62"/>
        <v>95.566666666666663</v>
      </c>
    </row>
    <row r="4001" spans="1:7" x14ac:dyDescent="0.3">
      <c r="A4001" s="12">
        <v>4000</v>
      </c>
      <c r="B4001" s="12" t="s">
        <v>4328</v>
      </c>
      <c r="C4001" s="1">
        <v>46387</v>
      </c>
      <c r="D4001" s="12">
        <v>3</v>
      </c>
      <c r="E4001" s="12">
        <v>125</v>
      </c>
      <c r="F4001" s="16">
        <f>SUM(Sheet2!E4001:H4001)</f>
        <v>6.5833333333333339</v>
      </c>
      <c r="G4001" s="16">
        <f t="shared" si="62"/>
        <v>93.416666666666671</v>
      </c>
    </row>
    <row r="4002" spans="1:7" x14ac:dyDescent="0.3">
      <c r="A4002" s="12">
        <v>4001</v>
      </c>
      <c r="B4002" s="12" t="s">
        <v>4174</v>
      </c>
      <c r="C4002" s="1">
        <v>46387</v>
      </c>
      <c r="D4002" s="12">
        <v>1</v>
      </c>
      <c r="E4002" s="12">
        <v>187</v>
      </c>
      <c r="F4002" s="16">
        <f>SUM(Sheet2!E4002:H4002)</f>
        <v>9.6166666666666671</v>
      </c>
      <c r="G4002" s="16">
        <f t="shared" si="62"/>
        <v>90.383333333333326</v>
      </c>
    </row>
    <row r="4003" spans="1:7" x14ac:dyDescent="0.3">
      <c r="A4003" s="12">
        <v>4002</v>
      </c>
      <c r="B4003" s="12" t="s">
        <v>4320</v>
      </c>
      <c r="C4003" s="1">
        <v>46387</v>
      </c>
      <c r="D4003" s="12">
        <v>2</v>
      </c>
      <c r="E4003" s="12">
        <v>171</v>
      </c>
      <c r="F4003" s="16">
        <f>SUM(Sheet2!E4003:H4003)</f>
        <v>5.85</v>
      </c>
      <c r="G4003" s="16">
        <f t="shared" si="62"/>
        <v>94.15</v>
      </c>
    </row>
    <row r="4004" spans="1:7" x14ac:dyDescent="0.3">
      <c r="A4004" s="12">
        <v>4003</v>
      </c>
      <c r="B4004" s="12" t="s">
        <v>4160</v>
      </c>
      <c r="C4004" s="1">
        <v>46387</v>
      </c>
      <c r="D4004" s="12">
        <v>3</v>
      </c>
      <c r="E4004" s="12">
        <v>98</v>
      </c>
      <c r="F4004" s="16">
        <f>SUM(Sheet2!E4004:H4004)</f>
        <v>6.1333333333333329</v>
      </c>
      <c r="G4004" s="16">
        <f t="shared" si="62"/>
        <v>93.866666666666674</v>
      </c>
    </row>
    <row r="4005" spans="1:7" x14ac:dyDescent="0.3">
      <c r="A4005" s="12">
        <v>4004</v>
      </c>
      <c r="B4005" s="12" t="s">
        <v>4256</v>
      </c>
      <c r="C4005" s="1">
        <v>46387</v>
      </c>
      <c r="D4005" s="12">
        <v>2</v>
      </c>
      <c r="E4005" s="12">
        <v>111</v>
      </c>
      <c r="F4005" s="16">
        <f>SUM(Sheet2!E4005:H4005)</f>
        <v>4.8499999999999996</v>
      </c>
      <c r="G4005" s="16">
        <f t="shared" si="62"/>
        <v>95.15</v>
      </c>
    </row>
    <row r="4006" spans="1:7" x14ac:dyDescent="0.3">
      <c r="A4006" s="12">
        <v>4005</v>
      </c>
      <c r="B4006" s="12" t="s">
        <v>4100</v>
      </c>
      <c r="C4006" s="1">
        <v>46387</v>
      </c>
      <c r="D4006" s="12">
        <v>1</v>
      </c>
      <c r="E4006" s="12">
        <v>59</v>
      </c>
      <c r="F4006" s="16">
        <f>SUM(Sheet2!E4006:H4006)</f>
        <v>2.4833333333333334</v>
      </c>
      <c r="G4006" s="16">
        <f t="shared" si="62"/>
        <v>97.516666666666666</v>
      </c>
    </row>
    <row r="4007" spans="1:7" x14ac:dyDescent="0.3">
      <c r="A4007" s="12">
        <v>4006</v>
      </c>
      <c r="B4007" s="12" t="s">
        <v>4315</v>
      </c>
      <c r="C4007" s="1">
        <v>46387</v>
      </c>
      <c r="D4007" s="12">
        <v>1</v>
      </c>
      <c r="E4007" s="12">
        <v>81</v>
      </c>
      <c r="F4007" s="16">
        <f>SUM(Sheet2!E4007:H4007)</f>
        <v>2.85</v>
      </c>
      <c r="G4007" s="16">
        <f t="shared" si="62"/>
        <v>97.15</v>
      </c>
    </row>
    <row r="4008" spans="1:7" x14ac:dyDescent="0.3">
      <c r="A4008" s="12">
        <v>4007</v>
      </c>
      <c r="B4008" s="12" t="s">
        <v>4321</v>
      </c>
      <c r="C4008" s="1">
        <v>46387</v>
      </c>
      <c r="D4008" s="12">
        <v>2</v>
      </c>
      <c r="E4008" s="12">
        <v>203</v>
      </c>
      <c r="F4008" s="16">
        <f>SUM(Sheet2!E4008:H4008)</f>
        <v>11.383333333333333</v>
      </c>
      <c r="G4008" s="16">
        <f t="shared" si="62"/>
        <v>88.616666666666674</v>
      </c>
    </row>
    <row r="4009" spans="1:7" x14ac:dyDescent="0.3">
      <c r="A4009" s="12">
        <v>4008</v>
      </c>
      <c r="B4009" s="12" t="s">
        <v>4096</v>
      </c>
      <c r="C4009" s="1">
        <v>46387</v>
      </c>
      <c r="D4009" s="12">
        <v>2</v>
      </c>
      <c r="E4009" s="12">
        <v>225</v>
      </c>
      <c r="F4009" s="16">
        <f>SUM(Sheet2!E4009:H4009)</f>
        <v>11.75</v>
      </c>
      <c r="G4009" s="16">
        <f t="shared" si="62"/>
        <v>88.25</v>
      </c>
    </row>
    <row r="4010" spans="1:7" x14ac:dyDescent="0.3">
      <c r="A4010" s="12">
        <v>4009</v>
      </c>
      <c r="B4010" s="12" t="s">
        <v>4171</v>
      </c>
      <c r="C4010" s="1">
        <v>46387</v>
      </c>
      <c r="D4010" s="12">
        <v>2</v>
      </c>
      <c r="E4010" s="12">
        <v>52</v>
      </c>
      <c r="F4010" s="16">
        <f>SUM(Sheet2!E4010:H4010)</f>
        <v>3.8666666666666667</v>
      </c>
      <c r="G4010" s="16">
        <f t="shared" si="62"/>
        <v>96.13333333333334</v>
      </c>
    </row>
    <row r="4011" spans="1:7" x14ac:dyDescent="0.3">
      <c r="A4011" s="12">
        <v>4010</v>
      </c>
      <c r="B4011" s="12" t="s">
        <v>4270</v>
      </c>
      <c r="C4011" s="1">
        <v>46387</v>
      </c>
      <c r="D4011" s="12">
        <v>2</v>
      </c>
      <c r="E4011" s="12">
        <v>203</v>
      </c>
      <c r="F4011" s="16">
        <f>SUM(Sheet2!E4011:H4011)</f>
        <v>11.383333333333333</v>
      </c>
      <c r="G4011" s="16">
        <f t="shared" si="62"/>
        <v>88.616666666666674</v>
      </c>
    </row>
    <row r="4012" spans="1:7" x14ac:dyDescent="0.3">
      <c r="A4012" s="12">
        <v>4011</v>
      </c>
      <c r="B4012" s="12" t="s">
        <v>4303</v>
      </c>
      <c r="C4012" s="1">
        <v>46387</v>
      </c>
      <c r="D4012" s="12">
        <v>1</v>
      </c>
      <c r="E4012" s="12">
        <v>232</v>
      </c>
      <c r="F4012" s="16">
        <f>SUM(Sheet2!E4012:H4012)</f>
        <v>10.366666666666667</v>
      </c>
      <c r="G4012" s="16">
        <f t="shared" si="62"/>
        <v>89.633333333333326</v>
      </c>
    </row>
    <row r="4013" spans="1:7" x14ac:dyDescent="0.3">
      <c r="A4013" s="12">
        <v>4012</v>
      </c>
      <c r="B4013" s="12" t="s">
        <v>4205</v>
      </c>
      <c r="C4013" s="1">
        <v>46387</v>
      </c>
      <c r="D4013" s="12">
        <v>1</v>
      </c>
      <c r="E4013" s="12">
        <v>172</v>
      </c>
      <c r="F4013" s="16">
        <f>SUM(Sheet2!E4013:H4013)</f>
        <v>4.3666666666666671</v>
      </c>
      <c r="G4013" s="16">
        <f t="shared" si="62"/>
        <v>95.633333333333326</v>
      </c>
    </row>
    <row r="4014" spans="1:7" x14ac:dyDescent="0.3">
      <c r="A4014" s="12">
        <v>4013</v>
      </c>
      <c r="B4014" s="12" t="s">
        <v>4291</v>
      </c>
      <c r="C4014" s="1">
        <v>46387</v>
      </c>
      <c r="D4014" s="12">
        <v>1</v>
      </c>
      <c r="E4014" s="12">
        <v>411</v>
      </c>
      <c r="F4014" s="16">
        <f>SUM(Sheet2!E4014:H4014)</f>
        <v>13.35</v>
      </c>
      <c r="G4014" s="16">
        <f t="shared" si="62"/>
        <v>86.65</v>
      </c>
    </row>
    <row r="4015" spans="1:7" x14ac:dyDescent="0.3">
      <c r="A4015" s="12">
        <v>4014</v>
      </c>
      <c r="B4015" s="12" t="s">
        <v>4188</v>
      </c>
      <c r="C4015" s="1">
        <v>46387</v>
      </c>
      <c r="D4015" s="12">
        <v>3</v>
      </c>
      <c r="E4015" s="12">
        <v>140</v>
      </c>
      <c r="F4015" s="16">
        <f>SUM(Sheet2!E4015:H4015)</f>
        <v>6.8333333333333339</v>
      </c>
      <c r="G4015" s="16">
        <f t="shared" si="62"/>
        <v>93.166666666666671</v>
      </c>
    </row>
    <row r="4016" spans="1:7" x14ac:dyDescent="0.3">
      <c r="A4016" s="12">
        <v>4015</v>
      </c>
      <c r="B4016" s="12" t="s">
        <v>4160</v>
      </c>
      <c r="C4016" s="1">
        <v>46387</v>
      </c>
      <c r="D4016" s="12">
        <v>3</v>
      </c>
      <c r="E4016" s="12">
        <v>175</v>
      </c>
      <c r="F4016" s="16">
        <f>SUM(Sheet2!E4016:H4016)</f>
        <v>7.4166666666666661</v>
      </c>
      <c r="G4016" s="16">
        <f t="shared" si="62"/>
        <v>92.583333333333329</v>
      </c>
    </row>
    <row r="4017" spans="1:7" x14ac:dyDescent="0.3">
      <c r="A4017" s="12">
        <v>4016</v>
      </c>
      <c r="B4017" s="12" t="s">
        <v>4179</v>
      </c>
      <c r="C4017" s="1">
        <v>46387</v>
      </c>
      <c r="D4017" s="12">
        <v>2</v>
      </c>
      <c r="E4017" s="12">
        <v>139</v>
      </c>
      <c r="F4017" s="16">
        <f>SUM(Sheet2!E4017:H4017)</f>
        <v>5.3166666666666664</v>
      </c>
      <c r="G4017" s="16">
        <f t="shared" si="62"/>
        <v>94.683333333333337</v>
      </c>
    </row>
    <row r="4018" spans="1:7" x14ac:dyDescent="0.3">
      <c r="A4018" s="12">
        <v>4017</v>
      </c>
      <c r="B4018" s="12" t="s">
        <v>4293</v>
      </c>
      <c r="C4018" s="1">
        <v>46387</v>
      </c>
      <c r="D4018" s="12">
        <v>1</v>
      </c>
      <c r="E4018" s="12">
        <v>195</v>
      </c>
      <c r="F4018" s="16">
        <f>SUM(Sheet2!E4018:H4018)</f>
        <v>9.75</v>
      </c>
      <c r="G4018" s="16">
        <f t="shared" si="62"/>
        <v>90.25</v>
      </c>
    </row>
    <row r="4019" spans="1:7" x14ac:dyDescent="0.3">
      <c r="A4019" s="12">
        <v>4018</v>
      </c>
      <c r="B4019" s="12" t="s">
        <v>4256</v>
      </c>
      <c r="C4019" s="1">
        <v>46387</v>
      </c>
      <c r="D4019" s="12">
        <v>2</v>
      </c>
      <c r="E4019" s="12">
        <v>129</v>
      </c>
      <c r="F4019" s="16">
        <f>SUM(Sheet2!E4019:H4019)</f>
        <v>5.15</v>
      </c>
      <c r="G4019" s="16">
        <f t="shared" si="62"/>
        <v>94.85</v>
      </c>
    </row>
    <row r="4020" spans="1:7" x14ac:dyDescent="0.3">
      <c r="A4020" s="12">
        <v>4019</v>
      </c>
      <c r="B4020" s="12" t="s">
        <v>4277</v>
      </c>
      <c r="C4020" s="1">
        <v>46387</v>
      </c>
      <c r="D4020" s="12">
        <v>2</v>
      </c>
      <c r="E4020" s="12">
        <v>225</v>
      </c>
      <c r="F4020" s="16">
        <f>SUM(Sheet2!E4020:H4020)</f>
        <v>11.75</v>
      </c>
      <c r="G4020" s="16">
        <f t="shared" si="62"/>
        <v>88.25</v>
      </c>
    </row>
    <row r="4021" spans="1:7" x14ac:dyDescent="0.3">
      <c r="A4021" s="12">
        <v>4020</v>
      </c>
      <c r="B4021" s="12" t="s">
        <v>4096</v>
      </c>
      <c r="C4021" s="1">
        <v>46387</v>
      </c>
      <c r="D4021" s="12">
        <v>1</v>
      </c>
      <c r="E4021" s="12">
        <v>57</v>
      </c>
      <c r="F4021" s="16">
        <f>SUM(Sheet2!E4021:H4021)</f>
        <v>2.4500000000000002</v>
      </c>
      <c r="G4021" s="16">
        <f t="shared" si="62"/>
        <v>97.55</v>
      </c>
    </row>
    <row r="4022" spans="1:7" x14ac:dyDescent="0.3">
      <c r="A4022" s="12">
        <v>4021</v>
      </c>
      <c r="B4022" s="12" t="s">
        <v>4221</v>
      </c>
      <c r="C4022" s="1">
        <v>46387</v>
      </c>
      <c r="D4022" s="12">
        <v>3</v>
      </c>
      <c r="E4022" s="12">
        <v>232</v>
      </c>
      <c r="F4022" s="16">
        <f>SUM(Sheet2!E4022:H4022)</f>
        <v>13.366666666666667</v>
      </c>
      <c r="G4022" s="16">
        <f t="shared" si="62"/>
        <v>86.633333333333326</v>
      </c>
    </row>
    <row r="4023" spans="1:7" x14ac:dyDescent="0.3">
      <c r="A4023" s="12">
        <v>4022</v>
      </c>
      <c r="B4023" s="12" t="s">
        <v>4223</v>
      </c>
      <c r="C4023" s="1">
        <v>46387</v>
      </c>
      <c r="D4023" s="12">
        <v>2</v>
      </c>
      <c r="E4023" s="12">
        <v>283</v>
      </c>
      <c r="F4023" s="16">
        <f>SUM(Sheet2!E4023:H4023)</f>
        <v>12.716666666666667</v>
      </c>
      <c r="G4023" s="16">
        <f t="shared" si="62"/>
        <v>87.283333333333331</v>
      </c>
    </row>
    <row r="4024" spans="1:7" x14ac:dyDescent="0.3">
      <c r="A4024" s="12">
        <v>4023</v>
      </c>
      <c r="B4024" s="12" t="s">
        <v>4174</v>
      </c>
      <c r="C4024" s="1">
        <v>46387</v>
      </c>
      <c r="D4024" s="12">
        <v>1</v>
      </c>
      <c r="E4024" s="12">
        <v>417</v>
      </c>
      <c r="F4024" s="16">
        <f>SUM(Sheet2!E4024:H4024)</f>
        <v>13.45</v>
      </c>
      <c r="G4024" s="16">
        <f t="shared" si="62"/>
        <v>86.55</v>
      </c>
    </row>
    <row r="4025" spans="1:7" x14ac:dyDescent="0.3">
      <c r="A4025" s="12">
        <v>4024</v>
      </c>
      <c r="B4025" s="12" t="s">
        <v>4310</v>
      </c>
      <c r="C4025" s="1">
        <v>46387</v>
      </c>
      <c r="D4025" s="12">
        <v>3</v>
      </c>
      <c r="E4025" s="12">
        <v>71</v>
      </c>
      <c r="F4025" s="16">
        <f>SUM(Sheet2!E4025:H4025)</f>
        <v>5.6833333333333336</v>
      </c>
      <c r="G4025" s="16">
        <f t="shared" si="62"/>
        <v>94.316666666666663</v>
      </c>
    </row>
    <row r="4026" spans="1:7" x14ac:dyDescent="0.3">
      <c r="A4026" s="12">
        <v>4025</v>
      </c>
      <c r="B4026" s="12" t="s">
        <v>4151</v>
      </c>
      <c r="C4026" s="1">
        <v>46387</v>
      </c>
      <c r="D4026" s="12">
        <v>1</v>
      </c>
      <c r="E4026" s="12">
        <v>99</v>
      </c>
      <c r="F4026" s="16">
        <f>SUM(Sheet2!E4026:H4026)</f>
        <v>3.15</v>
      </c>
      <c r="G4026" s="16">
        <f t="shared" si="62"/>
        <v>96.85</v>
      </c>
    </row>
    <row r="4027" spans="1:7" x14ac:dyDescent="0.3">
      <c r="A4027" s="12">
        <v>4026</v>
      </c>
      <c r="B4027" s="12" t="s">
        <v>4288</v>
      </c>
      <c r="C4027" s="1">
        <v>46387</v>
      </c>
      <c r="D4027" s="12">
        <v>2</v>
      </c>
      <c r="E4027" s="12">
        <v>83</v>
      </c>
      <c r="F4027" s="16">
        <f>SUM(Sheet2!E4027:H4027)</f>
        <v>4.3833333333333329</v>
      </c>
      <c r="G4027" s="16">
        <f t="shared" si="62"/>
        <v>95.616666666666674</v>
      </c>
    </row>
    <row r="4028" spans="1:7" x14ac:dyDescent="0.3">
      <c r="A4028" s="12">
        <v>4027</v>
      </c>
      <c r="B4028" s="12" t="s">
        <v>4245</v>
      </c>
      <c r="C4028" s="1">
        <v>46387</v>
      </c>
      <c r="D4028" s="12">
        <v>1</v>
      </c>
      <c r="E4028" s="12">
        <v>85</v>
      </c>
      <c r="F4028" s="16">
        <f>SUM(Sheet2!E4028:H4028)</f>
        <v>2.916666666666667</v>
      </c>
      <c r="G4028" s="16">
        <f t="shared" si="62"/>
        <v>97.083333333333329</v>
      </c>
    </row>
    <row r="4029" spans="1:7" x14ac:dyDescent="0.3">
      <c r="A4029" s="12">
        <v>4028</v>
      </c>
      <c r="B4029" s="12" t="s">
        <v>4263</v>
      </c>
      <c r="C4029" s="1">
        <v>46387</v>
      </c>
      <c r="D4029" s="12">
        <v>2</v>
      </c>
      <c r="E4029" s="12">
        <v>138</v>
      </c>
      <c r="F4029" s="16">
        <f>SUM(Sheet2!E4029:H4029)</f>
        <v>5.3</v>
      </c>
      <c r="G4029" s="16">
        <f t="shared" si="62"/>
        <v>94.7</v>
      </c>
    </row>
    <row r="4030" spans="1:7" x14ac:dyDescent="0.3">
      <c r="A4030" s="12">
        <v>4029</v>
      </c>
      <c r="B4030" s="12" t="s">
        <v>4314</v>
      </c>
      <c r="C4030" s="1">
        <v>46387</v>
      </c>
      <c r="D4030" s="12">
        <v>2</v>
      </c>
      <c r="E4030" s="12">
        <v>218</v>
      </c>
      <c r="F4030" s="16">
        <f>SUM(Sheet2!E4030:H4030)</f>
        <v>11.633333333333333</v>
      </c>
      <c r="G4030" s="16">
        <f t="shared" si="62"/>
        <v>88.366666666666674</v>
      </c>
    </row>
    <row r="4031" spans="1:7" x14ac:dyDescent="0.3">
      <c r="A4031" s="12">
        <v>4030</v>
      </c>
      <c r="B4031" s="12" t="s">
        <v>4294</v>
      </c>
      <c r="C4031" s="1">
        <v>46387</v>
      </c>
      <c r="D4031" s="12">
        <v>3</v>
      </c>
      <c r="E4031" s="12">
        <v>234</v>
      </c>
      <c r="F4031" s="16">
        <f>SUM(Sheet2!E4031:H4031)</f>
        <v>13.4</v>
      </c>
      <c r="G4031" s="16">
        <f t="shared" si="62"/>
        <v>86.6</v>
      </c>
    </row>
    <row r="4032" spans="1:7" x14ac:dyDescent="0.3">
      <c r="A4032" s="12">
        <v>4031</v>
      </c>
      <c r="B4032" s="12" t="s">
        <v>4129</v>
      </c>
      <c r="C4032" s="1">
        <v>46387</v>
      </c>
      <c r="D4032" s="12">
        <v>1</v>
      </c>
      <c r="E4032" s="12">
        <v>233</v>
      </c>
      <c r="F4032" s="16">
        <f>SUM(Sheet2!E4032:H4032)</f>
        <v>10.383333333333333</v>
      </c>
      <c r="G4032" s="16">
        <f t="shared" si="62"/>
        <v>89.616666666666674</v>
      </c>
    </row>
    <row r="4033" spans="1:7" x14ac:dyDescent="0.3">
      <c r="A4033" s="12">
        <v>4032</v>
      </c>
      <c r="B4033" s="12" t="s">
        <v>4131</v>
      </c>
      <c r="C4033" s="1">
        <v>46387</v>
      </c>
      <c r="D4033" s="12">
        <v>2</v>
      </c>
      <c r="E4033" s="12">
        <v>24</v>
      </c>
      <c r="F4033" s="16">
        <f>SUM(Sheet2!E4033:H4033)</f>
        <v>3.4</v>
      </c>
      <c r="G4033" s="16">
        <f t="shared" si="62"/>
        <v>96.6</v>
      </c>
    </row>
    <row r="4034" spans="1:7" x14ac:dyDescent="0.3">
      <c r="A4034" s="12">
        <v>4033</v>
      </c>
      <c r="B4034" s="12" t="s">
        <v>4115</v>
      </c>
      <c r="C4034" s="1">
        <v>46387</v>
      </c>
      <c r="D4034" s="12">
        <v>3</v>
      </c>
      <c r="E4034" s="12">
        <v>75</v>
      </c>
      <c r="F4034" s="16">
        <f>SUM(Sheet2!E4034:H4034)</f>
        <v>5.75</v>
      </c>
      <c r="G4034" s="16">
        <f t="shared" si="62"/>
        <v>94.25</v>
      </c>
    </row>
    <row r="4035" spans="1:7" x14ac:dyDescent="0.3">
      <c r="A4035" s="12">
        <v>4034</v>
      </c>
      <c r="B4035" s="12" t="s">
        <v>4187</v>
      </c>
      <c r="C4035" s="1">
        <v>46387</v>
      </c>
      <c r="D4035" s="12">
        <v>1</v>
      </c>
      <c r="E4035" s="12">
        <v>81</v>
      </c>
      <c r="F4035" s="16">
        <f>SUM(Sheet2!E4035:H4035)</f>
        <v>2.85</v>
      </c>
      <c r="G4035" s="16">
        <f t="shared" ref="G4035:G4098" si="63">100-F4035</f>
        <v>97.15</v>
      </c>
    </row>
    <row r="4036" spans="1:7" x14ac:dyDescent="0.3">
      <c r="A4036" s="12">
        <v>4035</v>
      </c>
      <c r="B4036" s="12" t="s">
        <v>4148</v>
      </c>
      <c r="C4036" s="1">
        <v>46387</v>
      </c>
      <c r="D4036" s="12">
        <v>2</v>
      </c>
      <c r="E4036" s="12">
        <v>55</v>
      </c>
      <c r="F4036" s="16">
        <f>SUM(Sheet2!E4036:H4036)</f>
        <v>3.9166666666666665</v>
      </c>
      <c r="G4036" s="16">
        <f t="shared" si="63"/>
        <v>96.083333333333329</v>
      </c>
    </row>
    <row r="4037" spans="1:7" x14ac:dyDescent="0.3">
      <c r="A4037" s="12">
        <v>4036</v>
      </c>
      <c r="B4037" s="12" t="s">
        <v>4142</v>
      </c>
      <c r="C4037" s="1">
        <v>46387</v>
      </c>
      <c r="D4037" s="12">
        <v>2</v>
      </c>
      <c r="E4037" s="12">
        <v>107</v>
      </c>
      <c r="F4037" s="16">
        <f>SUM(Sheet2!E4037:H4037)</f>
        <v>4.7833333333333332</v>
      </c>
      <c r="G4037" s="16">
        <f t="shared" si="63"/>
        <v>95.216666666666669</v>
      </c>
    </row>
    <row r="4038" spans="1:7" x14ac:dyDescent="0.3">
      <c r="A4038" s="12">
        <v>4037</v>
      </c>
      <c r="B4038" s="12" t="s">
        <v>4318</v>
      </c>
      <c r="C4038" s="1">
        <v>46387</v>
      </c>
      <c r="D4038" s="12">
        <v>2</v>
      </c>
      <c r="E4038" s="12">
        <v>304</v>
      </c>
      <c r="F4038" s="16">
        <f>SUM(Sheet2!E4038:H4038)</f>
        <v>13.066666666666666</v>
      </c>
      <c r="G4038" s="16">
        <f t="shared" si="63"/>
        <v>86.933333333333337</v>
      </c>
    </row>
    <row r="4039" spans="1:7" x14ac:dyDescent="0.3">
      <c r="A4039" s="12">
        <v>4038</v>
      </c>
      <c r="B4039" s="12" t="s">
        <v>4214</v>
      </c>
      <c r="C4039" s="1">
        <v>46387</v>
      </c>
      <c r="D4039" s="12">
        <v>1</v>
      </c>
      <c r="E4039" s="12">
        <v>33</v>
      </c>
      <c r="F4039" s="16">
        <f>SUM(Sheet2!E4039:H4039)</f>
        <v>2.0499999999999998</v>
      </c>
      <c r="G4039" s="16">
        <f t="shared" si="63"/>
        <v>97.95</v>
      </c>
    </row>
    <row r="4040" spans="1:7" x14ac:dyDescent="0.3">
      <c r="A4040" s="12">
        <v>4039</v>
      </c>
      <c r="B4040" s="12" t="s">
        <v>4293</v>
      </c>
      <c r="C4040" s="1">
        <v>46387</v>
      </c>
      <c r="D4040" s="12">
        <v>1</v>
      </c>
      <c r="E4040" s="12">
        <v>117</v>
      </c>
      <c r="F4040" s="16">
        <f>SUM(Sheet2!E4040:H4040)</f>
        <v>3.45</v>
      </c>
      <c r="G4040" s="16">
        <f t="shared" si="63"/>
        <v>96.55</v>
      </c>
    </row>
    <row r="4041" spans="1:7" x14ac:dyDescent="0.3">
      <c r="A4041" s="12">
        <v>4040</v>
      </c>
      <c r="B4041" s="12" t="s">
        <v>4274</v>
      </c>
      <c r="C4041" s="1">
        <v>46387</v>
      </c>
      <c r="D4041" s="12">
        <v>2</v>
      </c>
      <c r="E4041" s="12">
        <v>168</v>
      </c>
      <c r="F4041" s="16">
        <f>SUM(Sheet2!E4041:H4041)</f>
        <v>5.8</v>
      </c>
      <c r="G4041" s="16">
        <f t="shared" si="63"/>
        <v>94.2</v>
      </c>
    </row>
    <row r="4042" spans="1:7" x14ac:dyDescent="0.3">
      <c r="A4042" s="12">
        <v>4041</v>
      </c>
      <c r="B4042" s="12" t="s">
        <v>4135</v>
      </c>
      <c r="C4042" s="1">
        <v>46387</v>
      </c>
      <c r="D4042" s="12">
        <v>3</v>
      </c>
      <c r="E4042" s="12">
        <v>138</v>
      </c>
      <c r="F4042" s="16">
        <f>SUM(Sheet2!E4042:H4042)</f>
        <v>6.8</v>
      </c>
      <c r="G4042" s="16">
        <f t="shared" si="63"/>
        <v>93.2</v>
      </c>
    </row>
    <row r="4043" spans="1:7" x14ac:dyDescent="0.3">
      <c r="A4043" s="12">
        <v>4042</v>
      </c>
      <c r="B4043" s="12" t="s">
        <v>4254</v>
      </c>
      <c r="C4043" s="1">
        <v>46387</v>
      </c>
      <c r="D4043" s="12">
        <v>2</v>
      </c>
      <c r="E4043" s="12">
        <v>324</v>
      </c>
      <c r="F4043" s="16">
        <f>SUM(Sheet2!E4043:H4043)</f>
        <v>13.4</v>
      </c>
      <c r="G4043" s="16">
        <f t="shared" si="63"/>
        <v>86.6</v>
      </c>
    </row>
    <row r="4044" spans="1:7" x14ac:dyDescent="0.3">
      <c r="A4044" s="12">
        <v>4043</v>
      </c>
      <c r="B4044" s="12" t="s">
        <v>4220</v>
      </c>
      <c r="C4044" s="1">
        <v>46387</v>
      </c>
      <c r="D4044" s="12">
        <v>2</v>
      </c>
      <c r="E4044" s="12">
        <v>292</v>
      </c>
      <c r="F4044" s="16">
        <f>SUM(Sheet2!E4044:H4044)</f>
        <v>12.866666666666667</v>
      </c>
      <c r="G4044" s="16">
        <f t="shared" si="63"/>
        <v>87.133333333333326</v>
      </c>
    </row>
    <row r="4045" spans="1:7" x14ac:dyDescent="0.3">
      <c r="A4045" s="12">
        <v>4044</v>
      </c>
      <c r="B4045" s="12" t="s">
        <v>4164</v>
      </c>
      <c r="C4045" s="1">
        <v>46387</v>
      </c>
      <c r="D4045" s="12">
        <v>2</v>
      </c>
      <c r="E4045" s="12">
        <v>47</v>
      </c>
      <c r="F4045" s="16">
        <f>SUM(Sheet2!E4045:H4045)</f>
        <v>3.7833333333333332</v>
      </c>
      <c r="G4045" s="16">
        <f t="shared" si="63"/>
        <v>96.216666666666669</v>
      </c>
    </row>
    <row r="4046" spans="1:7" x14ac:dyDescent="0.3">
      <c r="A4046" s="12">
        <v>4045</v>
      </c>
      <c r="B4046" s="12" t="s">
        <v>4214</v>
      </c>
      <c r="C4046" s="1">
        <v>46387</v>
      </c>
      <c r="D4046" s="12">
        <v>1</v>
      </c>
      <c r="E4046" s="12">
        <v>159</v>
      </c>
      <c r="F4046" s="16">
        <f>SUM(Sheet2!E4046:H4046)</f>
        <v>4.1500000000000004</v>
      </c>
      <c r="G4046" s="16">
        <f t="shared" si="63"/>
        <v>95.85</v>
      </c>
    </row>
    <row r="4047" spans="1:7" x14ac:dyDescent="0.3">
      <c r="A4047" s="12">
        <v>4046</v>
      </c>
      <c r="B4047" s="12" t="s">
        <v>4160</v>
      </c>
      <c r="C4047" s="1">
        <v>46387</v>
      </c>
      <c r="D4047" s="12">
        <v>1</v>
      </c>
      <c r="E4047" s="12">
        <v>203</v>
      </c>
      <c r="F4047" s="16">
        <f>SUM(Sheet2!E4047:H4047)</f>
        <v>9.8833333333333329</v>
      </c>
      <c r="G4047" s="16">
        <f t="shared" si="63"/>
        <v>90.116666666666674</v>
      </c>
    </row>
    <row r="4048" spans="1:7" x14ac:dyDescent="0.3">
      <c r="A4048" s="12">
        <v>4047</v>
      </c>
      <c r="B4048" s="12" t="s">
        <v>4287</v>
      </c>
      <c r="C4048" s="1">
        <v>46387</v>
      </c>
      <c r="D4048" s="12">
        <v>2</v>
      </c>
      <c r="E4048" s="12">
        <v>333</v>
      </c>
      <c r="F4048" s="16">
        <f>SUM(Sheet2!E4048:H4048)</f>
        <v>13.55</v>
      </c>
      <c r="G4048" s="16">
        <f t="shared" si="63"/>
        <v>86.45</v>
      </c>
    </row>
    <row r="4049" spans="1:7" x14ac:dyDescent="0.3">
      <c r="A4049" s="12">
        <v>4048</v>
      </c>
      <c r="B4049" s="12" t="s">
        <v>4281</v>
      </c>
      <c r="C4049" s="1">
        <v>46387</v>
      </c>
      <c r="D4049" s="12">
        <v>2</v>
      </c>
      <c r="E4049" s="12">
        <v>52</v>
      </c>
      <c r="F4049" s="16">
        <f>SUM(Sheet2!E4049:H4049)</f>
        <v>3.8666666666666667</v>
      </c>
      <c r="G4049" s="16">
        <f t="shared" si="63"/>
        <v>96.13333333333334</v>
      </c>
    </row>
    <row r="4050" spans="1:7" x14ac:dyDescent="0.3">
      <c r="A4050" s="12">
        <v>4049</v>
      </c>
      <c r="B4050" s="12" t="s">
        <v>4155</v>
      </c>
      <c r="C4050" s="1">
        <v>46387</v>
      </c>
      <c r="D4050" s="12">
        <v>3</v>
      </c>
      <c r="E4050" s="12">
        <v>146</v>
      </c>
      <c r="F4050" s="16">
        <f>SUM(Sheet2!E4050:H4050)</f>
        <v>6.9333333333333336</v>
      </c>
      <c r="G4050" s="16">
        <f t="shared" si="63"/>
        <v>93.066666666666663</v>
      </c>
    </row>
    <row r="4051" spans="1:7" x14ac:dyDescent="0.3">
      <c r="A4051" s="12">
        <v>4050</v>
      </c>
      <c r="B4051" s="12" t="s">
        <v>4262</v>
      </c>
      <c r="C4051" s="1">
        <v>46387</v>
      </c>
      <c r="D4051" s="12">
        <v>3</v>
      </c>
      <c r="E4051" s="12">
        <v>457</v>
      </c>
      <c r="F4051" s="16">
        <f>SUM(Sheet2!E4051:H4051)</f>
        <v>17.116666666666667</v>
      </c>
      <c r="G4051" s="16">
        <f t="shared" si="63"/>
        <v>82.883333333333326</v>
      </c>
    </row>
    <row r="4052" spans="1:7" x14ac:dyDescent="0.3">
      <c r="A4052" s="12">
        <v>4051</v>
      </c>
      <c r="B4052" s="12" t="s">
        <v>4232</v>
      </c>
      <c r="C4052" s="1">
        <v>46387</v>
      </c>
      <c r="D4052" s="12">
        <v>2</v>
      </c>
      <c r="E4052" s="12">
        <v>316</v>
      </c>
      <c r="F4052" s="16">
        <f>SUM(Sheet2!E4052:H4052)</f>
        <v>13.266666666666666</v>
      </c>
      <c r="G4052" s="16">
        <f t="shared" si="63"/>
        <v>86.733333333333334</v>
      </c>
    </row>
    <row r="4053" spans="1:7" x14ac:dyDescent="0.3">
      <c r="A4053" s="12">
        <v>4052</v>
      </c>
      <c r="B4053" s="12" t="s">
        <v>4294</v>
      </c>
      <c r="C4053" s="1">
        <v>46387</v>
      </c>
      <c r="D4053" s="12">
        <v>1</v>
      </c>
      <c r="E4053" s="12">
        <v>125</v>
      </c>
      <c r="F4053" s="16">
        <f>SUM(Sheet2!E4053:H4053)</f>
        <v>3.5833333333333335</v>
      </c>
      <c r="G4053" s="16">
        <f t="shared" si="63"/>
        <v>96.416666666666671</v>
      </c>
    </row>
    <row r="4054" spans="1:7" x14ac:dyDescent="0.3">
      <c r="A4054" s="12">
        <v>4053</v>
      </c>
      <c r="B4054" s="12" t="s">
        <v>4213</v>
      </c>
      <c r="C4054" s="1">
        <v>46387</v>
      </c>
      <c r="D4054" s="12">
        <v>3</v>
      </c>
      <c r="E4054" s="12">
        <v>117</v>
      </c>
      <c r="F4054" s="16">
        <f>SUM(Sheet2!E4054:H4054)</f>
        <v>6.45</v>
      </c>
      <c r="G4054" s="16">
        <f t="shared" si="63"/>
        <v>93.55</v>
      </c>
    </row>
    <row r="4055" spans="1:7" x14ac:dyDescent="0.3">
      <c r="A4055" s="12">
        <v>4054</v>
      </c>
      <c r="B4055" s="12" t="s">
        <v>4182</v>
      </c>
      <c r="C4055" s="1">
        <v>46387</v>
      </c>
      <c r="D4055" s="12">
        <v>3</v>
      </c>
      <c r="E4055" s="12">
        <v>158</v>
      </c>
      <c r="F4055" s="16">
        <f>SUM(Sheet2!E4055:H4055)</f>
        <v>7.1333333333333329</v>
      </c>
      <c r="G4055" s="16">
        <f t="shared" si="63"/>
        <v>92.866666666666674</v>
      </c>
    </row>
    <row r="4056" spans="1:7" x14ac:dyDescent="0.3">
      <c r="A4056" s="12">
        <v>4055</v>
      </c>
      <c r="B4056" s="12" t="s">
        <v>4264</v>
      </c>
      <c r="C4056" s="1">
        <v>46387</v>
      </c>
      <c r="D4056" s="12">
        <v>3</v>
      </c>
      <c r="E4056" s="12">
        <v>105</v>
      </c>
      <c r="F4056" s="16">
        <f>SUM(Sheet2!E4056:H4056)</f>
        <v>6.25</v>
      </c>
      <c r="G4056" s="16">
        <f t="shared" si="63"/>
        <v>93.75</v>
      </c>
    </row>
    <row r="4057" spans="1:7" x14ac:dyDescent="0.3">
      <c r="A4057" s="12">
        <v>4056</v>
      </c>
      <c r="B4057" s="12" t="s">
        <v>4304</v>
      </c>
      <c r="C4057" s="1">
        <v>46387</v>
      </c>
      <c r="D4057" s="12">
        <v>1</v>
      </c>
      <c r="E4057" s="12">
        <v>320</v>
      </c>
      <c r="F4057" s="16">
        <f>SUM(Sheet2!E4057:H4057)</f>
        <v>11.833333333333332</v>
      </c>
      <c r="G4057" s="16">
        <f t="shared" si="63"/>
        <v>88.166666666666671</v>
      </c>
    </row>
    <row r="4058" spans="1:7" x14ac:dyDescent="0.3">
      <c r="A4058" s="12">
        <v>4057</v>
      </c>
      <c r="B4058" s="12" t="s">
        <v>4240</v>
      </c>
      <c r="C4058" s="1">
        <v>46387</v>
      </c>
      <c r="D4058" s="12">
        <v>2</v>
      </c>
      <c r="E4058" s="12">
        <v>134</v>
      </c>
      <c r="F4058" s="16">
        <f>SUM(Sheet2!E4058:H4058)</f>
        <v>5.2333333333333334</v>
      </c>
      <c r="G4058" s="16">
        <f t="shared" si="63"/>
        <v>94.766666666666666</v>
      </c>
    </row>
    <row r="4059" spans="1:7" x14ac:dyDescent="0.3">
      <c r="A4059" s="12">
        <v>4058</v>
      </c>
      <c r="B4059" s="12" t="s">
        <v>4268</v>
      </c>
      <c r="C4059" s="1">
        <v>46387</v>
      </c>
      <c r="D4059" s="12">
        <v>3</v>
      </c>
      <c r="E4059" s="12">
        <v>63</v>
      </c>
      <c r="F4059" s="16">
        <f>SUM(Sheet2!E4059:H4059)</f>
        <v>5.55</v>
      </c>
      <c r="G4059" s="16">
        <f t="shared" si="63"/>
        <v>94.45</v>
      </c>
    </row>
    <row r="4060" spans="1:7" x14ac:dyDescent="0.3">
      <c r="A4060" s="12">
        <v>4059</v>
      </c>
      <c r="B4060" s="12" t="s">
        <v>4195</v>
      </c>
      <c r="C4060" s="1">
        <v>46387</v>
      </c>
      <c r="D4060" s="12">
        <v>2</v>
      </c>
      <c r="E4060" s="12">
        <v>191</v>
      </c>
      <c r="F4060" s="16">
        <f>SUM(Sheet2!E4060:H4060)</f>
        <v>11.183333333333334</v>
      </c>
      <c r="G4060" s="16">
        <f t="shared" si="63"/>
        <v>88.816666666666663</v>
      </c>
    </row>
    <row r="4061" spans="1:7" x14ac:dyDescent="0.3">
      <c r="A4061" s="12">
        <v>4060</v>
      </c>
      <c r="B4061" s="12" t="s">
        <v>4243</v>
      </c>
      <c r="C4061" s="1">
        <v>46387</v>
      </c>
      <c r="D4061" s="12">
        <v>3</v>
      </c>
      <c r="E4061" s="12">
        <v>266</v>
      </c>
      <c r="F4061" s="16">
        <f>SUM(Sheet2!E4061:H4061)</f>
        <v>13.933333333333334</v>
      </c>
      <c r="G4061" s="16">
        <f t="shared" si="63"/>
        <v>86.066666666666663</v>
      </c>
    </row>
    <row r="4062" spans="1:7" x14ac:dyDescent="0.3">
      <c r="A4062" s="12">
        <v>4061</v>
      </c>
      <c r="B4062" s="12" t="s">
        <v>4272</v>
      </c>
      <c r="C4062" s="1">
        <v>46387</v>
      </c>
      <c r="D4062" s="12">
        <v>1</v>
      </c>
      <c r="E4062" s="12">
        <v>290</v>
      </c>
      <c r="F4062" s="16">
        <f>SUM(Sheet2!E4062:H4062)</f>
        <v>11.333333333333332</v>
      </c>
      <c r="G4062" s="16">
        <f t="shared" si="63"/>
        <v>88.666666666666671</v>
      </c>
    </row>
    <row r="4063" spans="1:7" x14ac:dyDescent="0.3">
      <c r="A4063" s="12">
        <v>4062</v>
      </c>
      <c r="B4063" s="12" t="s">
        <v>4255</v>
      </c>
      <c r="C4063" s="1">
        <v>46387</v>
      </c>
      <c r="D4063" s="12">
        <v>1</v>
      </c>
      <c r="E4063" s="12">
        <v>139</v>
      </c>
      <c r="F4063" s="16">
        <f>SUM(Sheet2!E4063:H4063)</f>
        <v>3.8166666666666669</v>
      </c>
      <c r="G4063" s="16">
        <f t="shared" si="63"/>
        <v>96.183333333333337</v>
      </c>
    </row>
    <row r="4064" spans="1:7" x14ac:dyDescent="0.3">
      <c r="A4064" s="12">
        <v>4063</v>
      </c>
      <c r="B4064" s="12" t="s">
        <v>4194</v>
      </c>
      <c r="C4064" s="1">
        <v>46387</v>
      </c>
      <c r="D4064" s="12">
        <v>1</v>
      </c>
      <c r="E4064" s="12">
        <v>193</v>
      </c>
      <c r="F4064" s="16">
        <f>SUM(Sheet2!E4064:H4064)</f>
        <v>9.7166666666666668</v>
      </c>
      <c r="G4064" s="16">
        <f t="shared" si="63"/>
        <v>90.283333333333331</v>
      </c>
    </row>
    <row r="4065" spans="1:7" x14ac:dyDescent="0.3">
      <c r="A4065" s="12">
        <v>4064</v>
      </c>
      <c r="B4065" s="12" t="s">
        <v>4311</v>
      </c>
      <c r="C4065" s="1">
        <v>46387</v>
      </c>
      <c r="D4065" s="12">
        <v>1</v>
      </c>
      <c r="E4065" s="12">
        <v>94</v>
      </c>
      <c r="F4065" s="16">
        <f>SUM(Sheet2!E4065:H4065)</f>
        <v>3.0666666666666664</v>
      </c>
      <c r="G4065" s="16">
        <f t="shared" si="63"/>
        <v>96.933333333333337</v>
      </c>
    </row>
    <row r="4066" spans="1:7" x14ac:dyDescent="0.3">
      <c r="A4066" s="12">
        <v>4065</v>
      </c>
      <c r="B4066" s="12" t="s">
        <v>4249</v>
      </c>
      <c r="C4066" s="1">
        <v>46387</v>
      </c>
      <c r="D4066" s="12">
        <v>2</v>
      </c>
      <c r="E4066" s="12">
        <v>92</v>
      </c>
      <c r="F4066" s="16">
        <f>SUM(Sheet2!E4066:H4066)</f>
        <v>4.5333333333333332</v>
      </c>
      <c r="G4066" s="16">
        <f t="shared" si="63"/>
        <v>95.466666666666669</v>
      </c>
    </row>
    <row r="4067" spans="1:7" x14ac:dyDescent="0.3">
      <c r="A4067" s="12">
        <v>4066</v>
      </c>
      <c r="B4067" s="12" t="s">
        <v>4167</v>
      </c>
      <c r="C4067" s="1">
        <v>46387</v>
      </c>
      <c r="D4067" s="12">
        <v>2</v>
      </c>
      <c r="E4067" s="12">
        <v>449</v>
      </c>
      <c r="F4067" s="16">
        <f>SUM(Sheet2!E4067:H4067)</f>
        <v>15.483333333333334</v>
      </c>
      <c r="G4067" s="16">
        <f t="shared" si="63"/>
        <v>84.516666666666666</v>
      </c>
    </row>
    <row r="4068" spans="1:7" x14ac:dyDescent="0.3">
      <c r="A4068" s="12">
        <v>4067</v>
      </c>
      <c r="B4068" s="12" t="s">
        <v>4313</v>
      </c>
      <c r="C4068" s="1">
        <v>46387</v>
      </c>
      <c r="D4068" s="12">
        <v>3</v>
      </c>
      <c r="E4068" s="12">
        <v>128</v>
      </c>
      <c r="F4068" s="16">
        <f>SUM(Sheet2!E4068:H4068)</f>
        <v>6.6333333333333329</v>
      </c>
      <c r="G4068" s="16">
        <f t="shared" si="63"/>
        <v>93.366666666666674</v>
      </c>
    </row>
    <row r="4069" spans="1:7" x14ac:dyDescent="0.3">
      <c r="A4069" s="12">
        <v>4068</v>
      </c>
      <c r="B4069" s="12" t="s">
        <v>4160</v>
      </c>
      <c r="C4069" s="1">
        <v>46387</v>
      </c>
      <c r="D4069" s="12">
        <v>1</v>
      </c>
      <c r="E4069" s="12">
        <v>60</v>
      </c>
      <c r="F4069" s="16">
        <f>SUM(Sheet2!E4069:H4069)</f>
        <v>2.5</v>
      </c>
      <c r="G4069" s="16">
        <f t="shared" si="63"/>
        <v>97.5</v>
      </c>
    </row>
    <row r="4070" spans="1:7" x14ac:dyDescent="0.3">
      <c r="A4070" s="12">
        <v>4069</v>
      </c>
      <c r="B4070" s="12" t="s">
        <v>4247</v>
      </c>
      <c r="C4070" s="1">
        <v>46387</v>
      </c>
      <c r="D4070" s="12">
        <v>2</v>
      </c>
      <c r="E4070" s="12">
        <v>82</v>
      </c>
      <c r="F4070" s="16">
        <f>SUM(Sheet2!E4070:H4070)</f>
        <v>4.3666666666666671</v>
      </c>
      <c r="G4070" s="16">
        <f t="shared" si="63"/>
        <v>95.633333333333326</v>
      </c>
    </row>
    <row r="4071" spans="1:7" x14ac:dyDescent="0.3">
      <c r="A4071" s="12">
        <v>4070</v>
      </c>
      <c r="B4071" s="12" t="s">
        <v>4145</v>
      </c>
      <c r="C4071" s="1">
        <v>46387</v>
      </c>
      <c r="D4071" s="12">
        <v>2</v>
      </c>
      <c r="E4071" s="12">
        <v>76</v>
      </c>
      <c r="F4071" s="16">
        <f>SUM(Sheet2!E4071:H4071)</f>
        <v>4.2666666666666666</v>
      </c>
      <c r="G4071" s="16">
        <f t="shared" si="63"/>
        <v>95.733333333333334</v>
      </c>
    </row>
    <row r="4072" spans="1:7" x14ac:dyDescent="0.3">
      <c r="A4072" s="12">
        <v>4071</v>
      </c>
      <c r="B4072" s="12" t="s">
        <v>4256</v>
      </c>
      <c r="C4072" s="1">
        <v>46387</v>
      </c>
      <c r="D4072" s="12">
        <v>3</v>
      </c>
      <c r="E4072" s="12">
        <v>191</v>
      </c>
      <c r="F4072" s="16">
        <f>SUM(Sheet2!E4072:H4072)</f>
        <v>12.683333333333334</v>
      </c>
      <c r="G4072" s="16">
        <f t="shared" si="63"/>
        <v>87.316666666666663</v>
      </c>
    </row>
    <row r="4073" spans="1:7" x14ac:dyDescent="0.3">
      <c r="A4073" s="12">
        <v>4072</v>
      </c>
      <c r="B4073" s="12" t="s">
        <v>4270</v>
      </c>
      <c r="C4073" s="1">
        <v>46387</v>
      </c>
      <c r="D4073" s="12">
        <v>1</v>
      </c>
      <c r="E4073" s="12">
        <v>46</v>
      </c>
      <c r="F4073" s="16">
        <f>SUM(Sheet2!E4073:H4073)</f>
        <v>2.2666666666666666</v>
      </c>
      <c r="G4073" s="16">
        <f t="shared" si="63"/>
        <v>97.733333333333334</v>
      </c>
    </row>
    <row r="4074" spans="1:7" x14ac:dyDescent="0.3">
      <c r="A4074" s="12">
        <v>4073</v>
      </c>
      <c r="B4074" s="12" t="s">
        <v>4239</v>
      </c>
      <c r="C4074" s="1">
        <v>46387</v>
      </c>
      <c r="D4074" s="12">
        <v>1</v>
      </c>
      <c r="E4074" s="12">
        <v>95</v>
      </c>
      <c r="F4074" s="16">
        <f>SUM(Sheet2!E4074:H4074)</f>
        <v>3.083333333333333</v>
      </c>
      <c r="G4074" s="16">
        <f t="shared" si="63"/>
        <v>96.916666666666671</v>
      </c>
    </row>
    <row r="4075" spans="1:7" x14ac:dyDescent="0.3">
      <c r="A4075" s="12">
        <v>4074</v>
      </c>
      <c r="B4075" s="12" t="s">
        <v>4129</v>
      </c>
      <c r="C4075" s="1">
        <v>46387</v>
      </c>
      <c r="D4075" s="12">
        <v>1</v>
      </c>
      <c r="E4075" s="12">
        <v>258</v>
      </c>
      <c r="F4075" s="16">
        <f>SUM(Sheet2!E4075:H4075)</f>
        <v>10.8</v>
      </c>
      <c r="G4075" s="16">
        <f t="shared" si="63"/>
        <v>89.2</v>
      </c>
    </row>
    <row r="4076" spans="1:7" x14ac:dyDescent="0.3">
      <c r="A4076" s="12">
        <v>4075</v>
      </c>
      <c r="B4076" s="12" t="s">
        <v>4288</v>
      </c>
      <c r="C4076" s="1">
        <v>46387</v>
      </c>
      <c r="D4076" s="12">
        <v>2</v>
      </c>
      <c r="E4076" s="12">
        <v>145</v>
      </c>
      <c r="F4076" s="16">
        <f>SUM(Sheet2!E4076:H4076)</f>
        <v>5.4166666666666661</v>
      </c>
      <c r="G4076" s="16">
        <f t="shared" si="63"/>
        <v>94.583333333333329</v>
      </c>
    </row>
    <row r="4077" spans="1:7" x14ac:dyDescent="0.3">
      <c r="A4077" s="12">
        <v>4076</v>
      </c>
      <c r="B4077" s="12" t="s">
        <v>4189</v>
      </c>
      <c r="C4077" s="1">
        <v>46387</v>
      </c>
      <c r="D4077" s="12">
        <v>1</v>
      </c>
      <c r="E4077" s="12">
        <v>116</v>
      </c>
      <c r="F4077" s="16">
        <f>SUM(Sheet2!E4077:H4077)</f>
        <v>3.4333333333333336</v>
      </c>
      <c r="G4077" s="16">
        <f t="shared" si="63"/>
        <v>96.566666666666663</v>
      </c>
    </row>
    <row r="4078" spans="1:7" x14ac:dyDescent="0.3">
      <c r="A4078" s="12">
        <v>4077</v>
      </c>
      <c r="B4078" s="12" t="s">
        <v>4179</v>
      </c>
      <c r="C4078" s="1">
        <v>46387</v>
      </c>
      <c r="D4078" s="12">
        <v>2</v>
      </c>
      <c r="E4078" s="12">
        <v>105</v>
      </c>
      <c r="F4078" s="16">
        <f>SUM(Sheet2!E4078:H4078)</f>
        <v>4.75</v>
      </c>
      <c r="G4078" s="16">
        <f t="shared" si="63"/>
        <v>95.25</v>
      </c>
    </row>
    <row r="4079" spans="1:7" x14ac:dyDescent="0.3">
      <c r="A4079" s="12">
        <v>4078</v>
      </c>
      <c r="B4079" s="12" t="s">
        <v>4287</v>
      </c>
      <c r="C4079" s="1">
        <v>46387</v>
      </c>
      <c r="D4079" s="12">
        <v>3</v>
      </c>
      <c r="E4079" s="12">
        <v>164</v>
      </c>
      <c r="F4079" s="16">
        <f>SUM(Sheet2!E4079:H4079)</f>
        <v>7.2333333333333334</v>
      </c>
      <c r="G4079" s="16">
        <f t="shared" si="63"/>
        <v>92.766666666666666</v>
      </c>
    </row>
    <row r="4080" spans="1:7" x14ac:dyDescent="0.3">
      <c r="A4080" s="12">
        <v>4079</v>
      </c>
      <c r="B4080" s="12" t="s">
        <v>4271</v>
      </c>
      <c r="C4080" s="1">
        <v>46387</v>
      </c>
      <c r="D4080" s="12">
        <v>1</v>
      </c>
      <c r="E4080" s="12">
        <v>171</v>
      </c>
      <c r="F4080" s="16">
        <f>SUM(Sheet2!E4080:H4080)</f>
        <v>4.3499999999999996</v>
      </c>
      <c r="G4080" s="16">
        <f t="shared" si="63"/>
        <v>95.65</v>
      </c>
    </row>
    <row r="4081" spans="1:7" x14ac:dyDescent="0.3">
      <c r="A4081" s="12">
        <v>4080</v>
      </c>
      <c r="B4081" s="12" t="s">
        <v>4240</v>
      </c>
      <c r="C4081" s="1">
        <v>46387</v>
      </c>
      <c r="D4081" s="12">
        <v>2</v>
      </c>
      <c r="E4081" s="12">
        <v>110</v>
      </c>
      <c r="F4081" s="16">
        <f>SUM(Sheet2!E4081:H4081)</f>
        <v>4.833333333333333</v>
      </c>
      <c r="G4081" s="16">
        <f t="shared" si="63"/>
        <v>95.166666666666671</v>
      </c>
    </row>
    <row r="4082" spans="1:7" x14ac:dyDescent="0.3">
      <c r="A4082" s="12">
        <v>4081</v>
      </c>
      <c r="B4082" s="12" t="s">
        <v>4281</v>
      </c>
      <c r="C4082" s="1">
        <v>46387</v>
      </c>
      <c r="D4082" s="12">
        <v>1</v>
      </c>
      <c r="E4082" s="12">
        <v>54</v>
      </c>
      <c r="F4082" s="16">
        <f>SUM(Sheet2!E4082:H4082)</f>
        <v>2.4</v>
      </c>
      <c r="G4082" s="16">
        <f t="shared" si="63"/>
        <v>97.6</v>
      </c>
    </row>
    <row r="4083" spans="1:7" x14ac:dyDescent="0.3">
      <c r="A4083" s="12">
        <v>4082</v>
      </c>
      <c r="B4083" s="12" t="s">
        <v>4223</v>
      </c>
      <c r="C4083" s="1">
        <v>46387</v>
      </c>
      <c r="D4083" s="12">
        <v>1</v>
      </c>
      <c r="E4083" s="12">
        <v>210</v>
      </c>
      <c r="F4083" s="16">
        <f>SUM(Sheet2!E4083:H4083)</f>
        <v>10</v>
      </c>
      <c r="G4083" s="16">
        <f t="shared" si="63"/>
        <v>90</v>
      </c>
    </row>
    <row r="4084" spans="1:7" x14ac:dyDescent="0.3">
      <c r="A4084" s="12">
        <v>4083</v>
      </c>
      <c r="B4084" s="12" t="s">
        <v>4172</v>
      </c>
      <c r="C4084" s="1">
        <v>46387</v>
      </c>
      <c r="D4084" s="12">
        <v>1</v>
      </c>
      <c r="E4084" s="12">
        <v>139</v>
      </c>
      <c r="F4084" s="16">
        <f>SUM(Sheet2!E4084:H4084)</f>
        <v>3.8166666666666669</v>
      </c>
      <c r="G4084" s="16">
        <f t="shared" si="63"/>
        <v>96.183333333333337</v>
      </c>
    </row>
    <row r="4085" spans="1:7" x14ac:dyDescent="0.3">
      <c r="A4085" s="12">
        <v>4084</v>
      </c>
      <c r="B4085" s="12" t="s">
        <v>4096</v>
      </c>
      <c r="C4085" s="1">
        <v>46387</v>
      </c>
      <c r="D4085" s="12">
        <v>3</v>
      </c>
      <c r="E4085" s="12">
        <v>170</v>
      </c>
      <c r="F4085" s="16">
        <f>SUM(Sheet2!E4085:H4085)</f>
        <v>7.3333333333333339</v>
      </c>
      <c r="G4085" s="16">
        <f t="shared" si="63"/>
        <v>92.666666666666671</v>
      </c>
    </row>
    <row r="4086" spans="1:7" x14ac:dyDescent="0.3">
      <c r="A4086" s="12">
        <v>4085</v>
      </c>
      <c r="B4086" s="12" t="s">
        <v>4275</v>
      </c>
      <c r="C4086" s="1">
        <v>46387</v>
      </c>
      <c r="D4086" s="12">
        <v>2</v>
      </c>
      <c r="E4086" s="12">
        <v>452</v>
      </c>
      <c r="F4086" s="16">
        <f>SUM(Sheet2!E4086:H4086)</f>
        <v>15.533333333333333</v>
      </c>
      <c r="G4086" s="16">
        <f t="shared" si="63"/>
        <v>84.466666666666669</v>
      </c>
    </row>
    <row r="4087" spans="1:7" x14ac:dyDescent="0.3">
      <c r="A4087" s="12">
        <v>4086</v>
      </c>
      <c r="B4087" s="12" t="s">
        <v>4241</v>
      </c>
      <c r="C4087" s="1">
        <v>46387</v>
      </c>
      <c r="D4087" s="12">
        <v>2</v>
      </c>
      <c r="E4087" s="12">
        <v>144</v>
      </c>
      <c r="F4087" s="16">
        <f>SUM(Sheet2!E4087:H4087)</f>
        <v>5.4</v>
      </c>
      <c r="G4087" s="16">
        <f t="shared" si="63"/>
        <v>94.6</v>
      </c>
    </row>
    <row r="4088" spans="1:7" x14ac:dyDescent="0.3">
      <c r="A4088" s="12">
        <v>4087</v>
      </c>
      <c r="B4088" s="12" t="s">
        <v>4278</v>
      </c>
      <c r="C4088" s="1">
        <v>46387</v>
      </c>
      <c r="D4088" s="12">
        <v>2</v>
      </c>
      <c r="E4088" s="12">
        <v>185</v>
      </c>
      <c r="F4088" s="16">
        <f>SUM(Sheet2!E4088:H4088)</f>
        <v>11.083333333333334</v>
      </c>
      <c r="G4088" s="16">
        <f t="shared" si="63"/>
        <v>88.916666666666671</v>
      </c>
    </row>
    <row r="4089" spans="1:7" x14ac:dyDescent="0.3">
      <c r="A4089" s="12">
        <v>4088</v>
      </c>
      <c r="B4089" s="12" t="s">
        <v>4245</v>
      </c>
      <c r="C4089" s="1">
        <v>46387</v>
      </c>
      <c r="D4089" s="12">
        <v>1</v>
      </c>
      <c r="E4089" s="12">
        <v>111</v>
      </c>
      <c r="F4089" s="16">
        <f>SUM(Sheet2!E4089:H4089)</f>
        <v>3.35</v>
      </c>
      <c r="G4089" s="16">
        <f t="shared" si="63"/>
        <v>96.65</v>
      </c>
    </row>
    <row r="4090" spans="1:7" x14ac:dyDescent="0.3">
      <c r="A4090" s="12">
        <v>4089</v>
      </c>
      <c r="B4090" s="12" t="s">
        <v>4244</v>
      </c>
      <c r="C4090" s="1">
        <v>46387</v>
      </c>
      <c r="D4090" s="12">
        <v>1</v>
      </c>
      <c r="E4090" s="12">
        <v>224</v>
      </c>
      <c r="F4090" s="16">
        <f>SUM(Sheet2!E4090:H4090)</f>
        <v>10.233333333333334</v>
      </c>
      <c r="G4090" s="16">
        <f t="shared" si="63"/>
        <v>89.766666666666666</v>
      </c>
    </row>
    <row r="4091" spans="1:7" x14ac:dyDescent="0.3">
      <c r="A4091" s="12">
        <v>4090</v>
      </c>
      <c r="B4091" s="12" t="s">
        <v>4308</v>
      </c>
      <c r="C4091" s="1">
        <v>46387</v>
      </c>
      <c r="D4091" s="12">
        <v>2</v>
      </c>
      <c r="E4091" s="12">
        <v>182</v>
      </c>
      <c r="F4091" s="16">
        <f>SUM(Sheet2!E4091:H4091)</f>
        <v>11.033333333333333</v>
      </c>
      <c r="G4091" s="16">
        <f t="shared" si="63"/>
        <v>88.966666666666669</v>
      </c>
    </row>
    <row r="4092" spans="1:7" x14ac:dyDescent="0.3">
      <c r="A4092" s="12">
        <v>4091</v>
      </c>
      <c r="B4092" s="12" t="s">
        <v>4110</v>
      </c>
      <c r="C4092" s="1">
        <v>46387</v>
      </c>
      <c r="D4092" s="12">
        <v>1</v>
      </c>
      <c r="E4092" s="12">
        <v>231</v>
      </c>
      <c r="F4092" s="16">
        <f>SUM(Sheet2!E4092:H4092)</f>
        <v>10.35</v>
      </c>
      <c r="G4092" s="16">
        <f t="shared" si="63"/>
        <v>89.65</v>
      </c>
    </row>
    <row r="4093" spans="1:7" x14ac:dyDescent="0.3">
      <c r="A4093" s="12">
        <v>4092</v>
      </c>
      <c r="B4093" s="12" t="s">
        <v>4171</v>
      </c>
      <c r="C4093" s="1">
        <v>46387</v>
      </c>
      <c r="D4093" s="12">
        <v>1</v>
      </c>
      <c r="E4093" s="12">
        <v>23</v>
      </c>
      <c r="F4093" s="16">
        <f>SUM(Sheet2!E4093:H4093)</f>
        <v>1.8833333333333333</v>
      </c>
      <c r="G4093" s="16">
        <f t="shared" si="63"/>
        <v>98.11666666666666</v>
      </c>
    </row>
    <row r="4094" spans="1:7" x14ac:dyDescent="0.3">
      <c r="A4094" s="12">
        <v>4093</v>
      </c>
      <c r="B4094" s="12" t="s">
        <v>2280</v>
      </c>
      <c r="C4094" s="1">
        <v>46387</v>
      </c>
      <c r="D4094" s="12">
        <v>3</v>
      </c>
      <c r="E4094" s="12">
        <v>55</v>
      </c>
      <c r="F4094" s="16">
        <f>SUM(Sheet2!E4094:H4094)</f>
        <v>5.416666666666667</v>
      </c>
      <c r="G4094" s="16">
        <f t="shared" si="63"/>
        <v>94.583333333333329</v>
      </c>
    </row>
    <row r="4095" spans="1:7" x14ac:dyDescent="0.3">
      <c r="A4095" s="12">
        <v>4094</v>
      </c>
      <c r="B4095" s="12" t="s">
        <v>4127</v>
      </c>
      <c r="C4095" s="1">
        <v>46387</v>
      </c>
      <c r="D4095" s="12">
        <v>3</v>
      </c>
      <c r="E4095" s="12">
        <v>101</v>
      </c>
      <c r="F4095" s="16">
        <f>SUM(Sheet2!E4095:H4095)</f>
        <v>6.1833333333333336</v>
      </c>
      <c r="G4095" s="16">
        <f t="shared" si="63"/>
        <v>93.816666666666663</v>
      </c>
    </row>
    <row r="4096" spans="1:7" x14ac:dyDescent="0.3">
      <c r="A4096" s="12">
        <v>4095</v>
      </c>
      <c r="B4096" s="12" t="s">
        <v>4100</v>
      </c>
      <c r="C4096" s="1">
        <v>46387</v>
      </c>
      <c r="D4096" s="12">
        <v>2</v>
      </c>
      <c r="E4096" s="12">
        <v>145</v>
      </c>
      <c r="F4096" s="16">
        <f>SUM(Sheet2!E4096:H4096)</f>
        <v>5.4166666666666661</v>
      </c>
      <c r="G4096" s="16">
        <f t="shared" si="63"/>
        <v>94.583333333333329</v>
      </c>
    </row>
    <row r="4097" spans="1:7" x14ac:dyDescent="0.3">
      <c r="A4097" s="12">
        <v>4096</v>
      </c>
      <c r="B4097" s="12" t="s">
        <v>4197</v>
      </c>
      <c r="C4097" s="1">
        <v>46387</v>
      </c>
      <c r="D4097" s="12">
        <v>1</v>
      </c>
      <c r="E4097" s="12">
        <v>78</v>
      </c>
      <c r="F4097" s="16">
        <f>SUM(Sheet2!E4097:H4097)</f>
        <v>2.8</v>
      </c>
      <c r="G4097" s="16">
        <f t="shared" si="63"/>
        <v>97.2</v>
      </c>
    </row>
    <row r="4098" spans="1:7" x14ac:dyDescent="0.3">
      <c r="A4098" s="12">
        <v>4097</v>
      </c>
      <c r="B4098" s="12" t="s">
        <v>4315</v>
      </c>
      <c r="C4098" s="1">
        <v>46387</v>
      </c>
      <c r="D4098" s="12">
        <v>1</v>
      </c>
      <c r="E4098" s="12">
        <v>112</v>
      </c>
      <c r="F4098" s="16">
        <f>SUM(Sheet2!E4098:H4098)</f>
        <v>3.3666666666666667</v>
      </c>
      <c r="G4098" s="16">
        <f t="shared" si="63"/>
        <v>96.63333333333334</v>
      </c>
    </row>
    <row r="4099" spans="1:7" x14ac:dyDescent="0.3">
      <c r="A4099" s="12">
        <v>4098</v>
      </c>
      <c r="B4099" s="12" t="s">
        <v>4193</v>
      </c>
      <c r="C4099" s="1">
        <v>46387</v>
      </c>
      <c r="D4099" s="12">
        <v>2</v>
      </c>
      <c r="E4099" s="12">
        <v>172</v>
      </c>
      <c r="F4099" s="16">
        <f>SUM(Sheet2!E4099:H4099)</f>
        <v>5.8666666666666671</v>
      </c>
      <c r="G4099" s="16">
        <f t="shared" ref="G4099:G4162" si="64">100-F4099</f>
        <v>94.133333333333326</v>
      </c>
    </row>
    <row r="4100" spans="1:7" x14ac:dyDescent="0.3">
      <c r="A4100" s="12">
        <v>4099</v>
      </c>
      <c r="B4100" s="12" t="s">
        <v>4251</v>
      </c>
      <c r="C4100" s="1">
        <v>46387</v>
      </c>
      <c r="D4100" s="12">
        <v>3</v>
      </c>
      <c r="E4100" s="12">
        <v>123</v>
      </c>
      <c r="F4100" s="16">
        <f>SUM(Sheet2!E4100:H4100)</f>
        <v>6.55</v>
      </c>
      <c r="G4100" s="16">
        <f t="shared" si="64"/>
        <v>93.45</v>
      </c>
    </row>
    <row r="4101" spans="1:7" x14ac:dyDescent="0.3">
      <c r="A4101" s="12">
        <v>4100</v>
      </c>
      <c r="B4101" s="12" t="s">
        <v>4202</v>
      </c>
      <c r="C4101" s="1">
        <v>46387</v>
      </c>
      <c r="D4101" s="12">
        <v>3</v>
      </c>
      <c r="E4101" s="12">
        <v>168</v>
      </c>
      <c r="F4101" s="16">
        <f>SUM(Sheet2!E4101:H4101)</f>
        <v>7.3</v>
      </c>
      <c r="G4101" s="16">
        <f t="shared" si="64"/>
        <v>92.7</v>
      </c>
    </row>
    <row r="4102" spans="1:7" x14ac:dyDescent="0.3">
      <c r="A4102" s="12">
        <v>4101</v>
      </c>
      <c r="B4102" s="12" t="s">
        <v>4213</v>
      </c>
      <c r="C4102" s="1">
        <v>46387</v>
      </c>
      <c r="D4102" s="12">
        <v>1</v>
      </c>
      <c r="E4102" s="12">
        <v>197</v>
      </c>
      <c r="F4102" s="16">
        <f>SUM(Sheet2!E4102:H4102)</f>
        <v>9.7833333333333332</v>
      </c>
      <c r="G4102" s="16">
        <f t="shared" si="64"/>
        <v>90.216666666666669</v>
      </c>
    </row>
    <row r="4103" spans="1:7" x14ac:dyDescent="0.3">
      <c r="A4103" s="12">
        <v>4102</v>
      </c>
      <c r="B4103" s="12" t="s">
        <v>4137</v>
      </c>
      <c r="C4103" s="1">
        <v>46387</v>
      </c>
      <c r="D4103" s="12">
        <v>1</v>
      </c>
      <c r="E4103" s="12">
        <v>50</v>
      </c>
      <c r="F4103" s="16">
        <f>SUM(Sheet2!E4103:H4103)</f>
        <v>2.3333333333333335</v>
      </c>
      <c r="G4103" s="16">
        <f t="shared" si="64"/>
        <v>97.666666666666671</v>
      </c>
    </row>
    <row r="4104" spans="1:7" x14ac:dyDescent="0.3">
      <c r="A4104" s="12">
        <v>4103</v>
      </c>
      <c r="B4104" s="12" t="s">
        <v>4317</v>
      </c>
      <c r="C4104" s="1">
        <v>46387</v>
      </c>
      <c r="D4104" s="12">
        <v>2</v>
      </c>
      <c r="E4104" s="12">
        <v>100</v>
      </c>
      <c r="F4104" s="16">
        <f>SUM(Sheet2!E4104:H4104)</f>
        <v>4.666666666666667</v>
      </c>
      <c r="G4104" s="16">
        <f t="shared" si="64"/>
        <v>95.333333333333329</v>
      </c>
    </row>
    <row r="4105" spans="1:7" x14ac:dyDescent="0.3">
      <c r="A4105" s="12">
        <v>4104</v>
      </c>
      <c r="B4105" s="12" t="s">
        <v>4248</v>
      </c>
      <c r="C4105" s="1">
        <v>46387</v>
      </c>
      <c r="D4105" s="12">
        <v>3</v>
      </c>
      <c r="E4105" s="12">
        <v>155</v>
      </c>
      <c r="F4105" s="16">
        <f>SUM(Sheet2!E4105:H4105)</f>
        <v>7.0833333333333339</v>
      </c>
      <c r="G4105" s="16">
        <f t="shared" si="64"/>
        <v>92.916666666666671</v>
      </c>
    </row>
    <row r="4106" spans="1:7" x14ac:dyDescent="0.3">
      <c r="A4106" s="12">
        <v>4105</v>
      </c>
      <c r="B4106" s="12" t="s">
        <v>4098</v>
      </c>
      <c r="C4106" s="1">
        <v>46387</v>
      </c>
      <c r="D4106" s="12">
        <v>3</v>
      </c>
      <c r="E4106" s="12">
        <v>312</v>
      </c>
      <c r="F4106" s="16">
        <f>SUM(Sheet2!E4106:H4106)</f>
        <v>14.7</v>
      </c>
      <c r="G4106" s="16">
        <f t="shared" si="64"/>
        <v>85.3</v>
      </c>
    </row>
    <row r="4107" spans="1:7" x14ac:dyDescent="0.3">
      <c r="A4107" s="12">
        <v>4106</v>
      </c>
      <c r="B4107" s="12" t="s">
        <v>4152</v>
      </c>
      <c r="C4107" s="1">
        <v>46387</v>
      </c>
      <c r="D4107" s="12">
        <v>2</v>
      </c>
      <c r="E4107" s="12">
        <v>69</v>
      </c>
      <c r="F4107" s="16">
        <f>SUM(Sheet2!E4107:H4107)</f>
        <v>4.1500000000000004</v>
      </c>
      <c r="G4107" s="16">
        <f t="shared" si="64"/>
        <v>95.85</v>
      </c>
    </row>
    <row r="4108" spans="1:7" x14ac:dyDescent="0.3">
      <c r="A4108" s="12">
        <v>4107</v>
      </c>
      <c r="B4108" s="12" t="s">
        <v>4303</v>
      </c>
      <c r="C4108" s="1">
        <v>46387</v>
      </c>
      <c r="D4108" s="12">
        <v>2</v>
      </c>
      <c r="E4108" s="12">
        <v>161</v>
      </c>
      <c r="F4108" s="16">
        <f>SUM(Sheet2!E4108:H4108)</f>
        <v>5.6833333333333336</v>
      </c>
      <c r="G4108" s="16">
        <f t="shared" si="64"/>
        <v>94.316666666666663</v>
      </c>
    </row>
    <row r="4109" spans="1:7" x14ac:dyDescent="0.3">
      <c r="A4109" s="12">
        <v>4108</v>
      </c>
      <c r="B4109" s="12" t="s">
        <v>4131</v>
      </c>
      <c r="C4109" s="1">
        <v>46387</v>
      </c>
      <c r="D4109" s="12">
        <v>3</v>
      </c>
      <c r="E4109" s="12">
        <v>159</v>
      </c>
      <c r="F4109" s="16">
        <f>SUM(Sheet2!E4109:H4109)</f>
        <v>7.15</v>
      </c>
      <c r="G4109" s="16">
        <f t="shared" si="64"/>
        <v>92.85</v>
      </c>
    </row>
    <row r="4110" spans="1:7" x14ac:dyDescent="0.3">
      <c r="A4110" s="12">
        <v>4109</v>
      </c>
      <c r="B4110" s="12" t="s">
        <v>4234</v>
      </c>
      <c r="C4110" s="1">
        <v>46387</v>
      </c>
      <c r="D4110" s="12">
        <v>3</v>
      </c>
      <c r="E4110" s="12">
        <v>116</v>
      </c>
      <c r="F4110" s="16">
        <f>SUM(Sheet2!E4110:H4110)</f>
        <v>6.4333333333333336</v>
      </c>
      <c r="G4110" s="16">
        <f t="shared" si="64"/>
        <v>93.566666666666663</v>
      </c>
    </row>
    <row r="4111" spans="1:7" x14ac:dyDescent="0.3">
      <c r="A4111" s="12">
        <v>4110</v>
      </c>
      <c r="B4111" s="12" t="s">
        <v>4269</v>
      </c>
      <c r="C4111" s="1">
        <v>46387</v>
      </c>
      <c r="D4111" s="12">
        <v>2</v>
      </c>
      <c r="E4111" s="12">
        <v>123</v>
      </c>
      <c r="F4111" s="16">
        <f>SUM(Sheet2!E4111:H4111)</f>
        <v>5.05</v>
      </c>
      <c r="G4111" s="16">
        <f t="shared" si="64"/>
        <v>94.95</v>
      </c>
    </row>
    <row r="4112" spans="1:7" x14ac:dyDescent="0.3">
      <c r="A4112" s="12">
        <v>4111</v>
      </c>
      <c r="B4112" s="12" t="s">
        <v>4201</v>
      </c>
      <c r="C4112" s="1">
        <v>46387</v>
      </c>
      <c r="D4112" s="12">
        <v>1</v>
      </c>
      <c r="E4112" s="12">
        <v>86</v>
      </c>
      <c r="F4112" s="16">
        <f>SUM(Sheet2!E4112:H4112)</f>
        <v>2.9333333333333336</v>
      </c>
      <c r="G4112" s="16">
        <f t="shared" si="64"/>
        <v>97.066666666666663</v>
      </c>
    </row>
    <row r="4113" spans="1:7" x14ac:dyDescent="0.3">
      <c r="A4113" s="12">
        <v>4112</v>
      </c>
      <c r="B4113" s="12" t="s">
        <v>4302</v>
      </c>
      <c r="C4113" s="1">
        <v>46387</v>
      </c>
      <c r="D4113" s="12">
        <v>2</v>
      </c>
      <c r="E4113" s="12">
        <v>80</v>
      </c>
      <c r="F4113" s="16">
        <f>SUM(Sheet2!E4113:H4113)</f>
        <v>4.333333333333333</v>
      </c>
      <c r="G4113" s="16">
        <f t="shared" si="64"/>
        <v>95.666666666666671</v>
      </c>
    </row>
    <row r="4114" spans="1:7" x14ac:dyDescent="0.3">
      <c r="A4114" s="12">
        <v>4113</v>
      </c>
      <c r="B4114" s="12" t="s">
        <v>4182</v>
      </c>
      <c r="C4114" s="1">
        <v>46387</v>
      </c>
      <c r="D4114" s="12">
        <v>1</v>
      </c>
      <c r="E4114" s="12">
        <v>194</v>
      </c>
      <c r="F4114" s="16">
        <f>SUM(Sheet2!E4114:H4114)</f>
        <v>9.7333333333333343</v>
      </c>
      <c r="G4114" s="16">
        <f t="shared" si="64"/>
        <v>90.266666666666666</v>
      </c>
    </row>
    <row r="4115" spans="1:7" x14ac:dyDescent="0.3">
      <c r="A4115" s="12">
        <v>4114</v>
      </c>
      <c r="B4115" s="12" t="s">
        <v>4303</v>
      </c>
      <c r="C4115" s="1">
        <v>46387</v>
      </c>
      <c r="D4115" s="12">
        <v>1</v>
      </c>
      <c r="E4115" s="12">
        <v>186</v>
      </c>
      <c r="F4115" s="16">
        <f>SUM(Sheet2!E4115:H4115)</f>
        <v>9.6</v>
      </c>
      <c r="G4115" s="16">
        <f t="shared" si="64"/>
        <v>90.4</v>
      </c>
    </row>
    <row r="4116" spans="1:7" x14ac:dyDescent="0.3">
      <c r="A4116" s="12">
        <v>4115</v>
      </c>
      <c r="B4116" s="12" t="s">
        <v>4110</v>
      </c>
      <c r="C4116" s="1">
        <v>46387</v>
      </c>
      <c r="D4116" s="12">
        <v>3</v>
      </c>
      <c r="E4116" s="12">
        <v>209</v>
      </c>
      <c r="F4116" s="16">
        <f>SUM(Sheet2!E4116:H4116)</f>
        <v>12.983333333333334</v>
      </c>
      <c r="G4116" s="16">
        <f t="shared" si="64"/>
        <v>87.016666666666666</v>
      </c>
    </row>
    <row r="4117" spans="1:7" x14ac:dyDescent="0.3">
      <c r="A4117" s="12">
        <v>4116</v>
      </c>
      <c r="B4117" s="12" t="s">
        <v>4317</v>
      </c>
      <c r="C4117" s="1">
        <v>46387</v>
      </c>
      <c r="D4117" s="12">
        <v>1</v>
      </c>
      <c r="E4117" s="12">
        <v>65</v>
      </c>
      <c r="F4117" s="16">
        <f>SUM(Sheet2!E4117:H4117)</f>
        <v>2.583333333333333</v>
      </c>
      <c r="G4117" s="16">
        <f t="shared" si="64"/>
        <v>97.416666666666671</v>
      </c>
    </row>
    <row r="4118" spans="1:7" x14ac:dyDescent="0.3">
      <c r="A4118" s="12">
        <v>4117</v>
      </c>
      <c r="B4118" s="12" t="s">
        <v>4292</v>
      </c>
      <c r="C4118" s="1">
        <v>46387</v>
      </c>
      <c r="D4118" s="12">
        <v>2</v>
      </c>
      <c r="E4118" s="12">
        <v>150</v>
      </c>
      <c r="F4118" s="16">
        <f>SUM(Sheet2!E4118:H4118)</f>
        <v>5.5</v>
      </c>
      <c r="G4118" s="16">
        <f t="shared" si="64"/>
        <v>94.5</v>
      </c>
    </row>
    <row r="4119" spans="1:7" x14ac:dyDescent="0.3">
      <c r="A4119" s="12">
        <v>4118</v>
      </c>
      <c r="B4119" s="12" t="s">
        <v>4279</v>
      </c>
      <c r="C4119" s="1">
        <v>46387</v>
      </c>
      <c r="D4119" s="12">
        <v>1</v>
      </c>
      <c r="E4119" s="12">
        <v>49</v>
      </c>
      <c r="F4119" s="16">
        <f>SUM(Sheet2!E4119:H4119)</f>
        <v>2.3166666666666664</v>
      </c>
      <c r="G4119" s="16">
        <f t="shared" si="64"/>
        <v>97.683333333333337</v>
      </c>
    </row>
    <row r="4120" spans="1:7" x14ac:dyDescent="0.3">
      <c r="A4120" s="12">
        <v>4119</v>
      </c>
      <c r="B4120" s="12" t="s">
        <v>4219</v>
      </c>
      <c r="C4120" s="1">
        <v>46387</v>
      </c>
      <c r="D4120" s="12">
        <v>1</v>
      </c>
      <c r="E4120" s="12">
        <v>54</v>
      </c>
      <c r="F4120" s="16">
        <f>SUM(Sheet2!E4120:H4120)</f>
        <v>2.4</v>
      </c>
      <c r="G4120" s="16">
        <f t="shared" si="64"/>
        <v>97.6</v>
      </c>
    </row>
    <row r="4121" spans="1:7" x14ac:dyDescent="0.3">
      <c r="A4121" s="12">
        <v>4120</v>
      </c>
      <c r="B4121" s="12" t="s">
        <v>4302</v>
      </c>
      <c r="C4121" s="1">
        <v>46387</v>
      </c>
      <c r="D4121" s="12">
        <v>1</v>
      </c>
      <c r="E4121" s="12">
        <v>120</v>
      </c>
      <c r="F4121" s="16">
        <f>SUM(Sheet2!E4121:H4121)</f>
        <v>3.5</v>
      </c>
      <c r="G4121" s="16">
        <f t="shared" si="64"/>
        <v>96.5</v>
      </c>
    </row>
    <row r="4122" spans="1:7" x14ac:dyDescent="0.3">
      <c r="A4122" s="12">
        <v>4121</v>
      </c>
      <c r="B4122" s="12" t="s">
        <v>4300</v>
      </c>
      <c r="C4122" s="1">
        <v>46387</v>
      </c>
      <c r="D4122" s="12">
        <v>1</v>
      </c>
      <c r="E4122" s="12">
        <v>55</v>
      </c>
      <c r="F4122" s="16">
        <f>SUM(Sheet2!E4122:H4122)</f>
        <v>2.4166666666666665</v>
      </c>
      <c r="G4122" s="16">
        <f t="shared" si="64"/>
        <v>97.583333333333329</v>
      </c>
    </row>
    <row r="4123" spans="1:7" x14ac:dyDescent="0.3">
      <c r="A4123" s="12">
        <v>4122</v>
      </c>
      <c r="B4123" s="12" t="s">
        <v>4143</v>
      </c>
      <c r="C4123" s="1">
        <v>46387</v>
      </c>
      <c r="D4123" s="12">
        <v>3</v>
      </c>
      <c r="E4123" s="12">
        <v>170</v>
      </c>
      <c r="F4123" s="16">
        <f>SUM(Sheet2!E4123:H4123)</f>
        <v>7.3333333333333339</v>
      </c>
      <c r="G4123" s="16">
        <f t="shared" si="64"/>
        <v>92.666666666666671</v>
      </c>
    </row>
    <row r="4124" spans="1:7" x14ac:dyDescent="0.3">
      <c r="A4124" s="12">
        <v>4123</v>
      </c>
      <c r="B4124" s="12" t="s">
        <v>4110</v>
      </c>
      <c r="C4124" s="1">
        <v>46387</v>
      </c>
      <c r="D4124" s="12">
        <v>1</v>
      </c>
      <c r="E4124" s="12">
        <v>128</v>
      </c>
      <c r="F4124" s="16">
        <f>SUM(Sheet2!E4124:H4124)</f>
        <v>3.6333333333333333</v>
      </c>
      <c r="G4124" s="16">
        <f t="shared" si="64"/>
        <v>96.36666666666666</v>
      </c>
    </row>
    <row r="4125" spans="1:7" x14ac:dyDescent="0.3">
      <c r="A4125" s="12">
        <v>4124</v>
      </c>
      <c r="B4125" s="12" t="s">
        <v>4292</v>
      </c>
      <c r="C4125" s="1">
        <v>46387</v>
      </c>
      <c r="D4125" s="12">
        <v>1</v>
      </c>
      <c r="E4125" s="12">
        <v>200</v>
      </c>
      <c r="F4125" s="16">
        <f>SUM(Sheet2!E4125:H4125)</f>
        <v>9.8333333333333339</v>
      </c>
      <c r="G4125" s="16">
        <f t="shared" si="64"/>
        <v>90.166666666666671</v>
      </c>
    </row>
    <row r="4126" spans="1:7" x14ac:dyDescent="0.3">
      <c r="A4126" s="12">
        <v>4125</v>
      </c>
      <c r="B4126" s="12" t="s">
        <v>4261</v>
      </c>
      <c r="C4126" s="1">
        <v>46387</v>
      </c>
      <c r="D4126" s="12">
        <v>1</v>
      </c>
      <c r="E4126" s="12">
        <v>137</v>
      </c>
      <c r="F4126" s="16">
        <f>SUM(Sheet2!E4126:H4126)</f>
        <v>3.7833333333333332</v>
      </c>
      <c r="G4126" s="16">
        <f t="shared" si="64"/>
        <v>96.216666666666669</v>
      </c>
    </row>
    <row r="4127" spans="1:7" x14ac:dyDescent="0.3">
      <c r="A4127" s="12">
        <v>4126</v>
      </c>
      <c r="B4127" s="12" t="s">
        <v>4223</v>
      </c>
      <c r="C4127" s="1">
        <v>46387</v>
      </c>
      <c r="D4127" s="12">
        <v>3</v>
      </c>
      <c r="E4127" s="12">
        <v>131</v>
      </c>
      <c r="F4127" s="16">
        <f>SUM(Sheet2!E4127:H4127)</f>
        <v>6.6833333333333336</v>
      </c>
      <c r="G4127" s="16">
        <f t="shared" si="64"/>
        <v>93.316666666666663</v>
      </c>
    </row>
    <row r="4128" spans="1:7" x14ac:dyDescent="0.3">
      <c r="A4128" s="12">
        <v>4127</v>
      </c>
      <c r="B4128" s="12" t="s">
        <v>4175</v>
      </c>
      <c r="C4128" s="1">
        <v>46387</v>
      </c>
      <c r="D4128" s="12">
        <v>1</v>
      </c>
      <c r="E4128" s="12">
        <v>147</v>
      </c>
      <c r="F4128" s="16">
        <f>SUM(Sheet2!E4128:H4128)</f>
        <v>3.95</v>
      </c>
      <c r="G4128" s="16">
        <f t="shared" si="64"/>
        <v>96.05</v>
      </c>
    </row>
    <row r="4129" spans="1:7" x14ac:dyDescent="0.3">
      <c r="A4129" s="12">
        <v>4128</v>
      </c>
      <c r="B4129" s="12" t="s">
        <v>4211</v>
      </c>
      <c r="C4129" s="1">
        <v>46387</v>
      </c>
      <c r="D4129" s="12">
        <v>3</v>
      </c>
      <c r="E4129" s="12">
        <v>165</v>
      </c>
      <c r="F4129" s="16">
        <f>SUM(Sheet2!E4129:H4129)</f>
        <v>7.25</v>
      </c>
      <c r="G4129" s="16">
        <f t="shared" si="64"/>
        <v>92.75</v>
      </c>
    </row>
    <row r="4130" spans="1:7" x14ac:dyDescent="0.3">
      <c r="A4130" s="12">
        <v>4129</v>
      </c>
      <c r="B4130" s="12" t="s">
        <v>4220</v>
      </c>
      <c r="C4130" s="1">
        <v>46387</v>
      </c>
      <c r="D4130" s="12">
        <v>2</v>
      </c>
      <c r="E4130" s="12">
        <v>80</v>
      </c>
      <c r="F4130" s="16">
        <f>SUM(Sheet2!E4130:H4130)</f>
        <v>4.333333333333333</v>
      </c>
      <c r="G4130" s="16">
        <f t="shared" si="64"/>
        <v>95.666666666666671</v>
      </c>
    </row>
    <row r="4131" spans="1:7" x14ac:dyDescent="0.3">
      <c r="A4131" s="12">
        <v>4130</v>
      </c>
      <c r="B4131" s="12" t="s">
        <v>4178</v>
      </c>
      <c r="C4131" s="1">
        <v>46387</v>
      </c>
      <c r="D4131" s="12">
        <v>2</v>
      </c>
      <c r="E4131" s="12">
        <v>74</v>
      </c>
      <c r="F4131" s="16">
        <f>SUM(Sheet2!E4131:H4131)</f>
        <v>4.2333333333333334</v>
      </c>
      <c r="G4131" s="16">
        <f t="shared" si="64"/>
        <v>95.766666666666666</v>
      </c>
    </row>
    <row r="4132" spans="1:7" x14ac:dyDescent="0.3">
      <c r="A4132" s="12">
        <v>4131</v>
      </c>
      <c r="B4132" s="12" t="s">
        <v>4286</v>
      </c>
      <c r="C4132" s="1">
        <v>46387</v>
      </c>
      <c r="D4132" s="12">
        <v>3</v>
      </c>
      <c r="E4132" s="12">
        <v>86</v>
      </c>
      <c r="F4132" s="16">
        <f>SUM(Sheet2!E4132:H4132)</f>
        <v>5.9333333333333336</v>
      </c>
      <c r="G4132" s="16">
        <f t="shared" si="64"/>
        <v>94.066666666666663</v>
      </c>
    </row>
    <row r="4133" spans="1:7" x14ac:dyDescent="0.3">
      <c r="A4133" s="12">
        <v>4132</v>
      </c>
      <c r="B4133" s="12" t="s">
        <v>4280</v>
      </c>
      <c r="C4133" s="1">
        <v>46387</v>
      </c>
      <c r="D4133" s="12">
        <v>2</v>
      </c>
      <c r="E4133" s="12">
        <v>88</v>
      </c>
      <c r="F4133" s="16">
        <f>SUM(Sheet2!E4133:H4133)</f>
        <v>4.4666666666666668</v>
      </c>
      <c r="G4133" s="16">
        <f t="shared" si="64"/>
        <v>95.533333333333331</v>
      </c>
    </row>
    <row r="4134" spans="1:7" x14ac:dyDescent="0.3">
      <c r="A4134" s="12">
        <v>4133</v>
      </c>
      <c r="B4134" s="12" t="s">
        <v>4212</v>
      </c>
      <c r="C4134" s="1">
        <v>46387</v>
      </c>
      <c r="D4134" s="12">
        <v>2</v>
      </c>
      <c r="E4134" s="12">
        <v>160</v>
      </c>
      <c r="F4134" s="16">
        <f>SUM(Sheet2!E4134:H4134)</f>
        <v>5.6666666666666661</v>
      </c>
      <c r="G4134" s="16">
        <f t="shared" si="64"/>
        <v>94.333333333333329</v>
      </c>
    </row>
    <row r="4135" spans="1:7" x14ac:dyDescent="0.3">
      <c r="A4135" s="12">
        <v>4134</v>
      </c>
      <c r="B4135" s="12" t="s">
        <v>4218</v>
      </c>
      <c r="C4135" s="1">
        <v>46387</v>
      </c>
      <c r="D4135" s="12">
        <v>3</v>
      </c>
      <c r="E4135" s="12">
        <v>186</v>
      </c>
      <c r="F4135" s="16">
        <f>SUM(Sheet2!E4135:H4135)</f>
        <v>12.6</v>
      </c>
      <c r="G4135" s="16">
        <f t="shared" si="64"/>
        <v>87.4</v>
      </c>
    </row>
    <row r="4136" spans="1:7" x14ac:dyDescent="0.3">
      <c r="A4136" s="12">
        <v>4135</v>
      </c>
      <c r="B4136" s="12" t="s">
        <v>4222</v>
      </c>
      <c r="C4136" s="1">
        <v>46387</v>
      </c>
      <c r="D4136" s="12">
        <v>2</v>
      </c>
      <c r="E4136" s="12">
        <v>252</v>
      </c>
      <c r="F4136" s="16">
        <f>SUM(Sheet2!E4136:H4136)</f>
        <v>12.2</v>
      </c>
      <c r="G4136" s="16">
        <f t="shared" si="64"/>
        <v>87.8</v>
      </c>
    </row>
    <row r="4137" spans="1:7" x14ac:dyDescent="0.3">
      <c r="A4137" s="12">
        <v>4136</v>
      </c>
      <c r="B4137" s="12" t="s">
        <v>4271</v>
      </c>
      <c r="C4137" s="1">
        <v>46387</v>
      </c>
      <c r="D4137" s="12">
        <v>3</v>
      </c>
      <c r="E4137" s="12">
        <v>178</v>
      </c>
      <c r="F4137" s="16">
        <f>SUM(Sheet2!E4137:H4137)</f>
        <v>7.4666666666666668</v>
      </c>
      <c r="G4137" s="16">
        <f t="shared" si="64"/>
        <v>92.533333333333331</v>
      </c>
    </row>
    <row r="4138" spans="1:7" x14ac:dyDescent="0.3">
      <c r="A4138" s="12">
        <v>4137</v>
      </c>
      <c r="B4138" s="12" t="s">
        <v>4264</v>
      </c>
      <c r="C4138" s="1">
        <v>46387</v>
      </c>
      <c r="D4138" s="12">
        <v>1</v>
      </c>
      <c r="E4138" s="12">
        <v>125</v>
      </c>
      <c r="F4138" s="16">
        <f>SUM(Sheet2!E4138:H4138)</f>
        <v>3.5833333333333335</v>
      </c>
      <c r="G4138" s="16">
        <f t="shared" si="64"/>
        <v>96.416666666666671</v>
      </c>
    </row>
    <row r="4139" spans="1:7" x14ac:dyDescent="0.3">
      <c r="A4139" s="12">
        <v>4138</v>
      </c>
      <c r="B4139" s="12" t="s">
        <v>4310</v>
      </c>
      <c r="C4139" s="1">
        <v>46387</v>
      </c>
      <c r="D4139" s="12">
        <v>3</v>
      </c>
      <c r="E4139" s="12">
        <v>129</v>
      </c>
      <c r="F4139" s="16">
        <f>SUM(Sheet2!E4139:H4139)</f>
        <v>6.65</v>
      </c>
      <c r="G4139" s="16">
        <f t="shared" si="64"/>
        <v>93.35</v>
      </c>
    </row>
    <row r="4140" spans="1:7" x14ac:dyDescent="0.3">
      <c r="A4140" s="12">
        <v>4139</v>
      </c>
      <c r="B4140" s="12" t="s">
        <v>4238</v>
      </c>
      <c r="C4140" s="1">
        <v>46387</v>
      </c>
      <c r="D4140" s="12">
        <v>1</v>
      </c>
      <c r="E4140" s="12">
        <v>61</v>
      </c>
      <c r="F4140" s="16">
        <f>SUM(Sheet2!E4140:H4140)</f>
        <v>2.5166666666666666</v>
      </c>
      <c r="G4140" s="16">
        <f t="shared" si="64"/>
        <v>97.483333333333334</v>
      </c>
    </row>
    <row r="4141" spans="1:7" x14ac:dyDescent="0.3">
      <c r="A4141" s="12">
        <v>4140</v>
      </c>
      <c r="B4141" s="12" t="s">
        <v>4268</v>
      </c>
      <c r="C4141" s="1">
        <v>46387</v>
      </c>
      <c r="D4141" s="12">
        <v>3</v>
      </c>
      <c r="E4141" s="12">
        <v>135</v>
      </c>
      <c r="F4141" s="16">
        <f>SUM(Sheet2!E4141:H4141)</f>
        <v>6.75</v>
      </c>
      <c r="G4141" s="16">
        <f t="shared" si="64"/>
        <v>93.25</v>
      </c>
    </row>
    <row r="4142" spans="1:7" x14ac:dyDescent="0.3">
      <c r="A4142" s="12">
        <v>4141</v>
      </c>
      <c r="B4142" s="12" t="s">
        <v>4181</v>
      </c>
      <c r="C4142" s="1">
        <v>46387</v>
      </c>
      <c r="D4142" s="12">
        <v>2</v>
      </c>
      <c r="E4142" s="12">
        <v>204</v>
      </c>
      <c r="F4142" s="16">
        <f>SUM(Sheet2!E4142:H4142)</f>
        <v>11.4</v>
      </c>
      <c r="G4142" s="16">
        <f t="shared" si="64"/>
        <v>88.6</v>
      </c>
    </row>
    <row r="4143" spans="1:7" x14ac:dyDescent="0.3">
      <c r="A4143" s="12">
        <v>4142</v>
      </c>
      <c r="B4143" s="12" t="s">
        <v>4102</v>
      </c>
      <c r="C4143" s="1">
        <v>46387</v>
      </c>
      <c r="D4143" s="12">
        <v>1</v>
      </c>
      <c r="E4143" s="12">
        <v>162</v>
      </c>
      <c r="F4143" s="16">
        <f>SUM(Sheet2!E4143:H4143)</f>
        <v>4.2</v>
      </c>
      <c r="G4143" s="16">
        <f t="shared" si="64"/>
        <v>95.8</v>
      </c>
    </row>
    <row r="4144" spans="1:7" x14ac:dyDescent="0.3">
      <c r="A4144" s="12">
        <v>4143</v>
      </c>
      <c r="B4144" s="12" t="s">
        <v>4247</v>
      </c>
      <c r="C4144" s="1">
        <v>46387</v>
      </c>
      <c r="D4144" s="12">
        <v>1</v>
      </c>
      <c r="E4144" s="12">
        <v>215</v>
      </c>
      <c r="F4144" s="16">
        <f>SUM(Sheet2!E4144:H4144)</f>
        <v>10.083333333333334</v>
      </c>
      <c r="G4144" s="16">
        <f t="shared" si="64"/>
        <v>89.916666666666671</v>
      </c>
    </row>
    <row r="4145" spans="1:7" x14ac:dyDescent="0.3">
      <c r="A4145" s="12">
        <v>4144</v>
      </c>
      <c r="B4145" s="12" t="s">
        <v>4231</v>
      </c>
      <c r="C4145" s="1">
        <v>46387</v>
      </c>
      <c r="D4145" s="12">
        <v>1</v>
      </c>
      <c r="E4145" s="12">
        <v>285</v>
      </c>
      <c r="F4145" s="16">
        <f>SUM(Sheet2!E4145:H4145)</f>
        <v>11.25</v>
      </c>
      <c r="G4145" s="16">
        <f t="shared" si="64"/>
        <v>88.75</v>
      </c>
    </row>
    <row r="4146" spans="1:7" x14ac:dyDescent="0.3">
      <c r="A4146" s="12">
        <v>4145</v>
      </c>
      <c r="B4146" s="12" t="s">
        <v>4257</v>
      </c>
      <c r="C4146" s="1">
        <v>46387</v>
      </c>
      <c r="D4146" s="12">
        <v>1</v>
      </c>
      <c r="E4146" s="12">
        <v>234</v>
      </c>
      <c r="F4146" s="16">
        <f>SUM(Sheet2!E4146:H4146)</f>
        <v>10.4</v>
      </c>
      <c r="G4146" s="16">
        <f t="shared" si="64"/>
        <v>89.6</v>
      </c>
    </row>
    <row r="4147" spans="1:7" x14ac:dyDescent="0.3">
      <c r="A4147" s="12">
        <v>4146</v>
      </c>
      <c r="B4147" s="12" t="s">
        <v>4231</v>
      </c>
      <c r="C4147" s="1">
        <v>46387</v>
      </c>
      <c r="D4147" s="12">
        <v>3</v>
      </c>
      <c r="E4147" s="12">
        <v>60</v>
      </c>
      <c r="F4147" s="16">
        <f>SUM(Sheet2!E4147:H4147)</f>
        <v>5.5</v>
      </c>
      <c r="G4147" s="16">
        <f t="shared" si="64"/>
        <v>94.5</v>
      </c>
    </row>
    <row r="4148" spans="1:7" x14ac:dyDescent="0.3">
      <c r="A4148" s="12">
        <v>4147</v>
      </c>
      <c r="B4148" s="12" t="s">
        <v>4221</v>
      </c>
      <c r="C4148" s="1">
        <v>46387</v>
      </c>
      <c r="D4148" s="12">
        <v>2</v>
      </c>
      <c r="E4148" s="12">
        <v>250</v>
      </c>
      <c r="F4148" s="16">
        <f>SUM(Sheet2!E4148:H4148)</f>
        <v>12.166666666666668</v>
      </c>
      <c r="G4148" s="16">
        <f t="shared" si="64"/>
        <v>87.833333333333329</v>
      </c>
    </row>
    <row r="4149" spans="1:7" x14ac:dyDescent="0.3">
      <c r="A4149" s="12">
        <v>4148</v>
      </c>
      <c r="B4149" s="12" t="s">
        <v>4098</v>
      </c>
      <c r="C4149" s="1">
        <v>46387</v>
      </c>
      <c r="D4149" s="12">
        <v>1</v>
      </c>
      <c r="E4149" s="12">
        <v>42</v>
      </c>
      <c r="F4149" s="16">
        <f>SUM(Sheet2!E4149:H4149)</f>
        <v>2.2000000000000002</v>
      </c>
      <c r="G4149" s="16">
        <f t="shared" si="64"/>
        <v>97.8</v>
      </c>
    </row>
    <row r="4150" spans="1:7" x14ac:dyDescent="0.3">
      <c r="A4150" s="12">
        <v>4149</v>
      </c>
      <c r="B4150" s="12" t="s">
        <v>4250</v>
      </c>
      <c r="C4150" s="1">
        <v>46387</v>
      </c>
      <c r="D4150" s="12">
        <v>2</v>
      </c>
      <c r="E4150" s="12">
        <v>35</v>
      </c>
      <c r="F4150" s="16">
        <f>SUM(Sheet2!E4150:H4150)</f>
        <v>3.5833333333333335</v>
      </c>
      <c r="G4150" s="16">
        <f t="shared" si="64"/>
        <v>96.416666666666671</v>
      </c>
    </row>
    <row r="4151" spans="1:7" x14ac:dyDescent="0.3">
      <c r="A4151" s="12">
        <v>4150</v>
      </c>
      <c r="B4151" s="12" t="s">
        <v>4131</v>
      </c>
      <c r="C4151" s="1">
        <v>46387</v>
      </c>
      <c r="D4151" s="12">
        <v>2</v>
      </c>
      <c r="E4151" s="12">
        <v>63</v>
      </c>
      <c r="F4151" s="16">
        <f>SUM(Sheet2!E4151:H4151)</f>
        <v>4.05</v>
      </c>
      <c r="G4151" s="16">
        <f t="shared" si="64"/>
        <v>95.95</v>
      </c>
    </row>
    <row r="4152" spans="1:7" x14ac:dyDescent="0.3">
      <c r="A4152" s="12">
        <v>4151</v>
      </c>
      <c r="B4152" s="12" t="s">
        <v>4131</v>
      </c>
      <c r="C4152" s="1">
        <v>46387</v>
      </c>
      <c r="D4152" s="12">
        <v>3</v>
      </c>
      <c r="E4152" s="12">
        <v>103</v>
      </c>
      <c r="F4152" s="16">
        <f>SUM(Sheet2!E4152:H4152)</f>
        <v>6.2166666666666668</v>
      </c>
      <c r="G4152" s="16">
        <f t="shared" si="64"/>
        <v>93.783333333333331</v>
      </c>
    </row>
    <row r="4153" spans="1:7" x14ac:dyDescent="0.3">
      <c r="A4153" s="12">
        <v>4152</v>
      </c>
      <c r="B4153" s="12" t="s">
        <v>4108</v>
      </c>
      <c r="C4153" s="1">
        <v>46387</v>
      </c>
      <c r="D4153" s="12">
        <v>1</v>
      </c>
      <c r="E4153" s="12">
        <v>197</v>
      </c>
      <c r="F4153" s="16">
        <f>SUM(Sheet2!E4153:H4153)</f>
        <v>9.7833333333333332</v>
      </c>
      <c r="G4153" s="16">
        <f t="shared" si="64"/>
        <v>90.216666666666669</v>
      </c>
    </row>
    <row r="4154" spans="1:7" x14ac:dyDescent="0.3">
      <c r="A4154" s="12">
        <v>4153</v>
      </c>
      <c r="B4154" s="12" t="s">
        <v>4279</v>
      </c>
      <c r="C4154" s="1">
        <v>46387</v>
      </c>
      <c r="D4154" s="12">
        <v>2</v>
      </c>
      <c r="E4154" s="12">
        <v>101</v>
      </c>
      <c r="F4154" s="16">
        <f>SUM(Sheet2!E4154:H4154)</f>
        <v>4.6833333333333336</v>
      </c>
      <c r="G4154" s="16">
        <f t="shared" si="64"/>
        <v>95.316666666666663</v>
      </c>
    </row>
    <row r="4155" spans="1:7" x14ac:dyDescent="0.3">
      <c r="A4155" s="12">
        <v>4154</v>
      </c>
      <c r="B4155" s="12" t="s">
        <v>4220</v>
      </c>
      <c r="C4155" s="1">
        <v>46387</v>
      </c>
      <c r="D4155" s="12">
        <v>1</v>
      </c>
      <c r="E4155" s="12">
        <v>139</v>
      </c>
      <c r="F4155" s="16">
        <f>SUM(Sheet2!E4155:H4155)</f>
        <v>3.8166666666666669</v>
      </c>
      <c r="G4155" s="16">
        <f t="shared" si="64"/>
        <v>96.183333333333337</v>
      </c>
    </row>
    <row r="4156" spans="1:7" x14ac:dyDescent="0.3">
      <c r="A4156" s="12">
        <v>4155</v>
      </c>
      <c r="B4156" s="12" t="s">
        <v>4259</v>
      </c>
      <c r="C4156" s="1">
        <v>46387</v>
      </c>
      <c r="D4156" s="12">
        <v>2</v>
      </c>
      <c r="E4156" s="12">
        <v>140</v>
      </c>
      <c r="F4156" s="16">
        <f>SUM(Sheet2!E4156:H4156)</f>
        <v>5.3333333333333339</v>
      </c>
      <c r="G4156" s="16">
        <f t="shared" si="64"/>
        <v>94.666666666666671</v>
      </c>
    </row>
    <row r="4157" spans="1:7" x14ac:dyDescent="0.3">
      <c r="A4157" s="12">
        <v>4156</v>
      </c>
      <c r="B4157" s="12" t="s">
        <v>4113</v>
      </c>
      <c r="C4157" s="1">
        <v>46387</v>
      </c>
      <c r="D4157" s="12">
        <v>3</v>
      </c>
      <c r="E4157" s="12">
        <v>209</v>
      </c>
      <c r="F4157" s="16">
        <f>SUM(Sheet2!E4157:H4157)</f>
        <v>12.983333333333334</v>
      </c>
      <c r="G4157" s="16">
        <f t="shared" si="64"/>
        <v>87.016666666666666</v>
      </c>
    </row>
    <row r="4158" spans="1:7" x14ac:dyDescent="0.3">
      <c r="A4158" s="12">
        <v>4157</v>
      </c>
      <c r="B4158" s="12" t="s">
        <v>4243</v>
      </c>
      <c r="C4158" s="1">
        <v>46387</v>
      </c>
      <c r="D4158" s="12">
        <v>1</v>
      </c>
      <c r="E4158" s="12">
        <v>43</v>
      </c>
      <c r="F4158" s="16">
        <f>SUM(Sheet2!E4158:H4158)</f>
        <v>2.2166666666666668</v>
      </c>
      <c r="G4158" s="16">
        <f t="shared" si="64"/>
        <v>97.783333333333331</v>
      </c>
    </row>
    <row r="4159" spans="1:7" x14ac:dyDescent="0.3">
      <c r="A4159" s="12">
        <v>4158</v>
      </c>
      <c r="B4159" s="12" t="s">
        <v>4307</v>
      </c>
      <c r="C4159" s="1">
        <v>46387</v>
      </c>
      <c r="D4159" s="12">
        <v>3</v>
      </c>
      <c r="E4159" s="12">
        <v>170</v>
      </c>
      <c r="F4159" s="16">
        <f>SUM(Sheet2!E4159:H4159)</f>
        <v>7.3333333333333339</v>
      </c>
      <c r="G4159" s="16">
        <f t="shared" si="64"/>
        <v>92.666666666666671</v>
      </c>
    </row>
    <row r="4160" spans="1:7" x14ac:dyDescent="0.3">
      <c r="A4160" s="12">
        <v>4159</v>
      </c>
      <c r="B4160" s="12" t="s">
        <v>4145</v>
      </c>
      <c r="C4160" s="1">
        <v>46387</v>
      </c>
      <c r="D4160" s="12">
        <v>3</v>
      </c>
      <c r="E4160" s="12">
        <v>111</v>
      </c>
      <c r="F4160" s="16">
        <f>SUM(Sheet2!E4160:H4160)</f>
        <v>6.35</v>
      </c>
      <c r="G4160" s="16">
        <f t="shared" si="64"/>
        <v>93.65</v>
      </c>
    </row>
    <row r="4161" spans="1:7" x14ac:dyDescent="0.3">
      <c r="A4161" s="12">
        <v>4160</v>
      </c>
      <c r="B4161" s="12" t="s">
        <v>4245</v>
      </c>
      <c r="C4161" s="1">
        <v>46387</v>
      </c>
      <c r="D4161" s="12">
        <v>3</v>
      </c>
      <c r="E4161" s="12">
        <v>74</v>
      </c>
      <c r="F4161" s="16">
        <f>SUM(Sheet2!E4161:H4161)</f>
        <v>5.7333333333333334</v>
      </c>
      <c r="G4161" s="16">
        <f t="shared" si="64"/>
        <v>94.266666666666666</v>
      </c>
    </row>
    <row r="4162" spans="1:7" x14ac:dyDescent="0.3">
      <c r="A4162" s="12">
        <v>4161</v>
      </c>
      <c r="B4162" s="12" t="s">
        <v>4150</v>
      </c>
      <c r="C4162" s="1">
        <v>46387</v>
      </c>
      <c r="D4162" s="12">
        <v>2</v>
      </c>
      <c r="E4162" s="12">
        <v>91</v>
      </c>
      <c r="F4162" s="16">
        <f>SUM(Sheet2!E4162:H4162)</f>
        <v>4.5166666666666666</v>
      </c>
      <c r="G4162" s="16">
        <f t="shared" si="64"/>
        <v>95.483333333333334</v>
      </c>
    </row>
    <row r="4163" spans="1:7" x14ac:dyDescent="0.3">
      <c r="A4163" s="12">
        <v>4162</v>
      </c>
      <c r="B4163" s="12" t="s">
        <v>4128</v>
      </c>
      <c r="C4163" s="1">
        <v>46387</v>
      </c>
      <c r="D4163" s="12">
        <v>3</v>
      </c>
      <c r="E4163" s="12">
        <v>418</v>
      </c>
      <c r="F4163" s="16">
        <f>SUM(Sheet2!E4163:H4163)</f>
        <v>16.466666666666669</v>
      </c>
      <c r="G4163" s="16">
        <f t="shared" ref="G4163:G4226" si="65">100-F4163</f>
        <v>83.533333333333331</v>
      </c>
    </row>
    <row r="4164" spans="1:7" x14ac:dyDescent="0.3">
      <c r="A4164" s="12">
        <v>4163</v>
      </c>
      <c r="B4164" s="12" t="s">
        <v>4229</v>
      </c>
      <c r="C4164" s="1">
        <v>46387</v>
      </c>
      <c r="D4164" s="12">
        <v>2</v>
      </c>
      <c r="E4164" s="12">
        <v>119</v>
      </c>
      <c r="F4164" s="16">
        <f>SUM(Sheet2!E4164:H4164)</f>
        <v>4.9833333333333334</v>
      </c>
      <c r="G4164" s="16">
        <f t="shared" si="65"/>
        <v>95.016666666666666</v>
      </c>
    </row>
    <row r="4165" spans="1:7" x14ac:dyDescent="0.3">
      <c r="A4165" s="12">
        <v>4164</v>
      </c>
      <c r="B4165" s="12" t="s">
        <v>4310</v>
      </c>
      <c r="C4165" s="1">
        <v>46387</v>
      </c>
      <c r="D4165" s="12">
        <v>1</v>
      </c>
      <c r="E4165" s="12">
        <v>125</v>
      </c>
      <c r="F4165" s="16">
        <f>SUM(Sheet2!E4165:H4165)</f>
        <v>3.5833333333333335</v>
      </c>
      <c r="G4165" s="16">
        <f t="shared" si="65"/>
        <v>96.416666666666671</v>
      </c>
    </row>
    <row r="4166" spans="1:7" x14ac:dyDescent="0.3">
      <c r="A4166" s="12">
        <v>4165</v>
      </c>
      <c r="B4166" s="12" t="s">
        <v>4262</v>
      </c>
      <c r="C4166" s="1">
        <v>46387</v>
      </c>
      <c r="D4166" s="12">
        <v>2</v>
      </c>
      <c r="E4166" s="12">
        <v>204</v>
      </c>
      <c r="F4166" s="16">
        <f>SUM(Sheet2!E4166:H4166)</f>
        <v>11.4</v>
      </c>
      <c r="G4166" s="16">
        <f t="shared" si="65"/>
        <v>88.6</v>
      </c>
    </row>
    <row r="4167" spans="1:7" x14ac:dyDescent="0.3">
      <c r="A4167" s="12">
        <v>4166</v>
      </c>
      <c r="B4167" s="12" t="s">
        <v>4288</v>
      </c>
      <c r="C4167" s="1">
        <v>46387</v>
      </c>
      <c r="D4167" s="12">
        <v>1</v>
      </c>
      <c r="E4167" s="12">
        <v>148</v>
      </c>
      <c r="F4167" s="16">
        <f>SUM(Sheet2!E4167:H4167)</f>
        <v>3.9666666666666668</v>
      </c>
      <c r="G4167" s="16">
        <f t="shared" si="65"/>
        <v>96.033333333333331</v>
      </c>
    </row>
    <row r="4168" spans="1:7" x14ac:dyDescent="0.3">
      <c r="A4168" s="12">
        <v>4167</v>
      </c>
      <c r="B4168" s="12" t="s">
        <v>4284</v>
      </c>
      <c r="C4168" s="1">
        <v>46387</v>
      </c>
      <c r="D4168" s="12">
        <v>3</v>
      </c>
      <c r="E4168" s="12">
        <v>48</v>
      </c>
      <c r="F4168" s="16">
        <f>SUM(Sheet2!E4168:H4168)</f>
        <v>5.3</v>
      </c>
      <c r="G4168" s="16">
        <f t="shared" si="65"/>
        <v>94.7</v>
      </c>
    </row>
    <row r="4169" spans="1:7" x14ac:dyDescent="0.3">
      <c r="A4169" s="12">
        <v>4168</v>
      </c>
      <c r="B4169" s="12" t="s">
        <v>4181</v>
      </c>
      <c r="C4169" s="1">
        <v>46387</v>
      </c>
      <c r="D4169" s="12">
        <v>1</v>
      </c>
      <c r="E4169" s="12">
        <v>112</v>
      </c>
      <c r="F4169" s="16">
        <f>SUM(Sheet2!E4169:H4169)</f>
        <v>3.3666666666666667</v>
      </c>
      <c r="G4169" s="16">
        <f t="shared" si="65"/>
        <v>96.63333333333334</v>
      </c>
    </row>
    <row r="4170" spans="1:7" x14ac:dyDescent="0.3">
      <c r="A4170" s="12">
        <v>4169</v>
      </c>
      <c r="B4170" s="12" t="s">
        <v>4160</v>
      </c>
      <c r="C4170" s="1">
        <v>46387</v>
      </c>
      <c r="D4170" s="12">
        <v>2</v>
      </c>
      <c r="E4170" s="12">
        <v>159</v>
      </c>
      <c r="F4170" s="16">
        <f>SUM(Sheet2!E4170:H4170)</f>
        <v>5.65</v>
      </c>
      <c r="G4170" s="16">
        <f t="shared" si="65"/>
        <v>94.35</v>
      </c>
    </row>
    <row r="4171" spans="1:7" x14ac:dyDescent="0.3">
      <c r="A4171" s="12">
        <v>4170</v>
      </c>
      <c r="B4171" s="12" t="s">
        <v>4268</v>
      </c>
      <c r="C4171" s="1">
        <v>46387</v>
      </c>
      <c r="D4171" s="12">
        <v>1</v>
      </c>
      <c r="E4171" s="12">
        <v>121</v>
      </c>
      <c r="F4171" s="16">
        <f>SUM(Sheet2!E4171:H4171)</f>
        <v>3.5166666666666666</v>
      </c>
      <c r="G4171" s="16">
        <f t="shared" si="65"/>
        <v>96.483333333333334</v>
      </c>
    </row>
    <row r="4172" spans="1:7" x14ac:dyDescent="0.3">
      <c r="A4172" s="12">
        <v>4171</v>
      </c>
      <c r="B4172" s="12" t="s">
        <v>4228</v>
      </c>
      <c r="C4172" s="1">
        <v>46387</v>
      </c>
      <c r="D4172" s="12">
        <v>3</v>
      </c>
      <c r="E4172" s="12">
        <v>77</v>
      </c>
      <c r="F4172" s="16">
        <f>SUM(Sheet2!E4172:H4172)</f>
        <v>5.7833333333333332</v>
      </c>
      <c r="G4172" s="16">
        <f t="shared" si="65"/>
        <v>94.216666666666669</v>
      </c>
    </row>
    <row r="4173" spans="1:7" x14ac:dyDescent="0.3">
      <c r="A4173" s="12">
        <v>4172</v>
      </c>
      <c r="B4173" s="12" t="s">
        <v>4191</v>
      </c>
      <c r="C4173" s="1">
        <v>46387</v>
      </c>
      <c r="D4173" s="12">
        <v>1</v>
      </c>
      <c r="E4173" s="12">
        <v>207</v>
      </c>
      <c r="F4173" s="16">
        <f>SUM(Sheet2!E4173:H4173)</f>
        <v>9.9499999999999993</v>
      </c>
      <c r="G4173" s="16">
        <f t="shared" si="65"/>
        <v>90.05</v>
      </c>
    </row>
    <row r="4174" spans="1:7" x14ac:dyDescent="0.3">
      <c r="A4174" s="12">
        <v>4173</v>
      </c>
      <c r="B4174" s="12" t="s">
        <v>4161</v>
      </c>
      <c r="C4174" s="1">
        <v>46387</v>
      </c>
      <c r="D4174" s="12">
        <v>2</v>
      </c>
      <c r="E4174" s="12">
        <v>305</v>
      </c>
      <c r="F4174" s="16">
        <f>SUM(Sheet2!E4174:H4174)</f>
        <v>13.083333333333332</v>
      </c>
      <c r="G4174" s="16">
        <f t="shared" si="65"/>
        <v>86.916666666666671</v>
      </c>
    </row>
    <row r="4175" spans="1:7" x14ac:dyDescent="0.3">
      <c r="A4175" s="12">
        <v>4174</v>
      </c>
      <c r="B4175" s="12" t="s">
        <v>4305</v>
      </c>
      <c r="C4175" s="1">
        <v>46387</v>
      </c>
      <c r="D4175" s="12">
        <v>3</v>
      </c>
      <c r="E4175" s="12">
        <v>432</v>
      </c>
      <c r="F4175" s="16">
        <f>SUM(Sheet2!E4175:H4175)</f>
        <v>16.7</v>
      </c>
      <c r="G4175" s="16">
        <f t="shared" si="65"/>
        <v>83.3</v>
      </c>
    </row>
    <row r="4176" spans="1:7" x14ac:dyDescent="0.3">
      <c r="A4176" s="12">
        <v>4175</v>
      </c>
      <c r="B4176" s="12" t="s">
        <v>4204</v>
      </c>
      <c r="C4176" s="1">
        <v>46387</v>
      </c>
      <c r="D4176" s="12">
        <v>3</v>
      </c>
      <c r="E4176" s="12">
        <v>55</v>
      </c>
      <c r="F4176" s="16">
        <f>SUM(Sheet2!E4176:H4176)</f>
        <v>5.416666666666667</v>
      </c>
      <c r="G4176" s="16">
        <f t="shared" si="65"/>
        <v>94.583333333333329</v>
      </c>
    </row>
    <row r="4177" spans="1:7" x14ac:dyDescent="0.3">
      <c r="A4177" s="12">
        <v>4176</v>
      </c>
      <c r="B4177" s="12" t="s">
        <v>4181</v>
      </c>
      <c r="C4177" s="1">
        <v>46387</v>
      </c>
      <c r="D4177" s="12">
        <v>3</v>
      </c>
      <c r="E4177" s="12">
        <v>88</v>
      </c>
      <c r="F4177" s="16">
        <f>SUM(Sheet2!E4177:H4177)</f>
        <v>5.9666666666666668</v>
      </c>
      <c r="G4177" s="16">
        <f t="shared" si="65"/>
        <v>94.033333333333331</v>
      </c>
    </row>
    <row r="4178" spans="1:7" x14ac:dyDescent="0.3">
      <c r="A4178" s="12">
        <v>4177</v>
      </c>
      <c r="B4178" s="12" t="s">
        <v>4188</v>
      </c>
      <c r="C4178" s="1">
        <v>46387</v>
      </c>
      <c r="D4178" s="12">
        <v>3</v>
      </c>
      <c r="E4178" s="12">
        <v>210</v>
      </c>
      <c r="F4178" s="16">
        <f>SUM(Sheet2!E4178:H4178)</f>
        <v>13</v>
      </c>
      <c r="G4178" s="16">
        <f t="shared" si="65"/>
        <v>87</v>
      </c>
    </row>
    <row r="4179" spans="1:7" x14ac:dyDescent="0.3">
      <c r="A4179" s="12">
        <v>4178</v>
      </c>
      <c r="B4179" s="12" t="s">
        <v>4191</v>
      </c>
      <c r="C4179" s="1">
        <v>46387</v>
      </c>
      <c r="D4179" s="12">
        <v>3</v>
      </c>
      <c r="E4179" s="12">
        <v>473</v>
      </c>
      <c r="F4179" s="16">
        <f>SUM(Sheet2!E4179:H4179)</f>
        <v>17.383333333333333</v>
      </c>
      <c r="G4179" s="16">
        <f t="shared" si="65"/>
        <v>82.616666666666674</v>
      </c>
    </row>
    <row r="4180" spans="1:7" x14ac:dyDescent="0.3">
      <c r="A4180" s="12">
        <v>4179</v>
      </c>
      <c r="B4180" s="12" t="s">
        <v>4167</v>
      </c>
      <c r="C4180" s="1">
        <v>46387</v>
      </c>
      <c r="D4180" s="12">
        <v>2</v>
      </c>
      <c r="E4180" s="12">
        <v>305</v>
      </c>
      <c r="F4180" s="16">
        <f>SUM(Sheet2!E4180:H4180)</f>
        <v>13.083333333333332</v>
      </c>
      <c r="G4180" s="16">
        <f t="shared" si="65"/>
        <v>86.916666666666671</v>
      </c>
    </row>
    <row r="4181" spans="1:7" x14ac:dyDescent="0.3">
      <c r="A4181" s="12">
        <v>4180</v>
      </c>
      <c r="B4181" s="12" t="s">
        <v>4319</v>
      </c>
      <c r="C4181" s="1">
        <v>46387</v>
      </c>
      <c r="D4181" s="12">
        <v>2</v>
      </c>
      <c r="E4181" s="12">
        <v>110</v>
      </c>
      <c r="F4181" s="16">
        <f>SUM(Sheet2!E4181:H4181)</f>
        <v>4.833333333333333</v>
      </c>
      <c r="G4181" s="16">
        <f t="shared" si="65"/>
        <v>95.166666666666671</v>
      </c>
    </row>
    <row r="4182" spans="1:7" x14ac:dyDescent="0.3">
      <c r="A4182" s="12">
        <v>4181</v>
      </c>
      <c r="B4182" s="12" t="s">
        <v>4135</v>
      </c>
      <c r="C4182" s="1">
        <v>46387</v>
      </c>
      <c r="D4182" s="12">
        <v>1</v>
      </c>
      <c r="E4182" s="12">
        <v>333</v>
      </c>
      <c r="F4182" s="16">
        <f>SUM(Sheet2!E4182:H4182)</f>
        <v>12.05</v>
      </c>
      <c r="G4182" s="16">
        <f t="shared" si="65"/>
        <v>87.95</v>
      </c>
    </row>
    <row r="4183" spans="1:7" x14ac:dyDescent="0.3">
      <c r="A4183" s="12">
        <v>4182</v>
      </c>
      <c r="B4183" s="12" t="s">
        <v>4110</v>
      </c>
      <c r="C4183" s="1">
        <v>46387</v>
      </c>
      <c r="D4183" s="12">
        <v>1</v>
      </c>
      <c r="E4183" s="12">
        <v>84</v>
      </c>
      <c r="F4183" s="16">
        <f>SUM(Sheet2!E4183:H4183)</f>
        <v>2.9</v>
      </c>
      <c r="G4183" s="16">
        <f t="shared" si="65"/>
        <v>97.1</v>
      </c>
    </row>
    <row r="4184" spans="1:7" x14ac:dyDescent="0.3">
      <c r="A4184" s="12">
        <v>4183</v>
      </c>
      <c r="B4184" s="12" t="s">
        <v>4325</v>
      </c>
      <c r="C4184" s="1">
        <v>46387</v>
      </c>
      <c r="D4184" s="12">
        <v>2</v>
      </c>
      <c r="E4184" s="12">
        <v>126</v>
      </c>
      <c r="F4184" s="16">
        <f>SUM(Sheet2!E4184:H4184)</f>
        <v>5.0999999999999996</v>
      </c>
      <c r="G4184" s="16">
        <f t="shared" si="65"/>
        <v>94.9</v>
      </c>
    </row>
    <row r="4185" spans="1:7" x14ac:dyDescent="0.3">
      <c r="A4185" s="12">
        <v>4184</v>
      </c>
      <c r="B4185" s="12" t="s">
        <v>4143</v>
      </c>
      <c r="C4185" s="1">
        <v>46387</v>
      </c>
      <c r="D4185" s="12">
        <v>3</v>
      </c>
      <c r="E4185" s="12">
        <v>224</v>
      </c>
      <c r="F4185" s="16">
        <f>SUM(Sheet2!E4185:H4185)</f>
        <v>13.233333333333334</v>
      </c>
      <c r="G4185" s="16">
        <f t="shared" si="65"/>
        <v>86.766666666666666</v>
      </c>
    </row>
    <row r="4186" spans="1:7" x14ac:dyDescent="0.3">
      <c r="A4186" s="12">
        <v>4185</v>
      </c>
      <c r="B4186" s="12" t="s">
        <v>4272</v>
      </c>
      <c r="C4186" s="1">
        <v>46387</v>
      </c>
      <c r="D4186" s="12">
        <v>2</v>
      </c>
      <c r="E4186" s="12">
        <v>64</v>
      </c>
      <c r="F4186" s="16">
        <f>SUM(Sheet2!E4186:H4186)</f>
        <v>4.0666666666666664</v>
      </c>
      <c r="G4186" s="16">
        <f t="shared" si="65"/>
        <v>95.933333333333337</v>
      </c>
    </row>
    <row r="4187" spans="1:7" x14ac:dyDescent="0.3">
      <c r="A4187" s="12">
        <v>4186</v>
      </c>
      <c r="B4187" s="12" t="s">
        <v>4148</v>
      </c>
      <c r="C4187" s="1">
        <v>46387</v>
      </c>
      <c r="D4187" s="12">
        <v>2</v>
      </c>
      <c r="E4187" s="12">
        <v>445</v>
      </c>
      <c r="F4187" s="16">
        <f>SUM(Sheet2!E4187:H4187)</f>
        <v>15.416666666666668</v>
      </c>
      <c r="G4187" s="16">
        <f t="shared" si="65"/>
        <v>84.583333333333329</v>
      </c>
    </row>
    <row r="4188" spans="1:7" x14ac:dyDescent="0.3">
      <c r="A4188" s="12">
        <v>4187</v>
      </c>
      <c r="B4188" s="12" t="s">
        <v>4298</v>
      </c>
      <c r="C4188" s="1">
        <v>46387</v>
      </c>
      <c r="D4188" s="12">
        <v>2</v>
      </c>
      <c r="E4188" s="12">
        <v>60</v>
      </c>
      <c r="F4188" s="16">
        <f>SUM(Sheet2!E4188:H4188)</f>
        <v>4</v>
      </c>
      <c r="G4188" s="16">
        <f t="shared" si="65"/>
        <v>96</v>
      </c>
    </row>
    <row r="4189" spans="1:7" x14ac:dyDescent="0.3">
      <c r="A4189" s="12">
        <v>4188</v>
      </c>
      <c r="B4189" s="12" t="s">
        <v>4177</v>
      </c>
      <c r="C4189" s="1">
        <v>46387</v>
      </c>
      <c r="D4189" s="12">
        <v>2</v>
      </c>
      <c r="E4189" s="12">
        <v>71</v>
      </c>
      <c r="F4189" s="16">
        <f>SUM(Sheet2!E4189:H4189)</f>
        <v>4.1833333333333336</v>
      </c>
      <c r="G4189" s="16">
        <f t="shared" si="65"/>
        <v>95.816666666666663</v>
      </c>
    </row>
    <row r="4190" spans="1:7" x14ac:dyDescent="0.3">
      <c r="A4190" s="12">
        <v>4189</v>
      </c>
      <c r="B4190" s="12" t="s">
        <v>4131</v>
      </c>
      <c r="C4190" s="1">
        <v>46387</v>
      </c>
      <c r="D4190" s="12">
        <v>1</v>
      </c>
      <c r="E4190" s="12">
        <v>24</v>
      </c>
      <c r="F4190" s="16">
        <f>SUM(Sheet2!E4190:H4190)</f>
        <v>1.9</v>
      </c>
      <c r="G4190" s="16">
        <f t="shared" si="65"/>
        <v>98.1</v>
      </c>
    </row>
    <row r="4191" spans="1:7" x14ac:dyDescent="0.3">
      <c r="A4191" s="12">
        <v>4190</v>
      </c>
      <c r="B4191" s="12" t="s">
        <v>4260</v>
      </c>
      <c r="C4191" s="1">
        <v>46387</v>
      </c>
      <c r="D4191" s="12">
        <v>2</v>
      </c>
      <c r="E4191" s="12">
        <v>164</v>
      </c>
      <c r="F4191" s="16">
        <f>SUM(Sheet2!E4191:H4191)</f>
        <v>5.7333333333333334</v>
      </c>
      <c r="G4191" s="16">
        <f t="shared" si="65"/>
        <v>94.266666666666666</v>
      </c>
    </row>
    <row r="4192" spans="1:7" x14ac:dyDescent="0.3">
      <c r="A4192" s="12">
        <v>4191</v>
      </c>
      <c r="B4192" s="12" t="s">
        <v>4273</v>
      </c>
      <c r="C4192" s="1">
        <v>46387</v>
      </c>
      <c r="D4192" s="12">
        <v>1</v>
      </c>
      <c r="E4192" s="12">
        <v>473</v>
      </c>
      <c r="F4192" s="16">
        <f>SUM(Sheet2!E4192:H4192)</f>
        <v>14.383333333333333</v>
      </c>
      <c r="G4192" s="16">
        <f t="shared" si="65"/>
        <v>85.616666666666674</v>
      </c>
    </row>
    <row r="4193" spans="1:7" x14ac:dyDescent="0.3">
      <c r="A4193" s="12">
        <v>4192</v>
      </c>
      <c r="B4193" s="12" t="s">
        <v>4262</v>
      </c>
      <c r="C4193" s="1">
        <v>46387</v>
      </c>
      <c r="D4193" s="12">
        <v>1</v>
      </c>
      <c r="E4193" s="12">
        <v>63</v>
      </c>
      <c r="F4193" s="16">
        <f>SUM(Sheet2!E4193:H4193)</f>
        <v>2.5499999999999998</v>
      </c>
      <c r="G4193" s="16">
        <f t="shared" si="65"/>
        <v>97.45</v>
      </c>
    </row>
    <row r="4194" spans="1:7" x14ac:dyDescent="0.3">
      <c r="A4194" s="12">
        <v>4193</v>
      </c>
      <c r="B4194" s="12" t="s">
        <v>4228</v>
      </c>
      <c r="C4194" s="1">
        <v>46387</v>
      </c>
      <c r="D4194" s="12">
        <v>3</v>
      </c>
      <c r="E4194" s="12">
        <v>254</v>
      </c>
      <c r="F4194" s="16">
        <f>SUM(Sheet2!E4194:H4194)</f>
        <v>13.733333333333334</v>
      </c>
      <c r="G4194" s="16">
        <f t="shared" si="65"/>
        <v>86.266666666666666</v>
      </c>
    </row>
    <row r="4195" spans="1:7" x14ac:dyDescent="0.3">
      <c r="A4195" s="12">
        <v>4194</v>
      </c>
      <c r="B4195" s="12" t="s">
        <v>4316</v>
      </c>
      <c r="C4195" s="1">
        <v>46387</v>
      </c>
      <c r="D4195" s="12">
        <v>3</v>
      </c>
      <c r="E4195" s="12">
        <v>255</v>
      </c>
      <c r="F4195" s="16">
        <f>SUM(Sheet2!E4195:H4195)</f>
        <v>13.75</v>
      </c>
      <c r="G4195" s="16">
        <f t="shared" si="65"/>
        <v>86.25</v>
      </c>
    </row>
    <row r="4196" spans="1:7" x14ac:dyDescent="0.3">
      <c r="A4196" s="12">
        <v>4195</v>
      </c>
      <c r="B4196" s="12" t="s">
        <v>4226</v>
      </c>
      <c r="C4196" s="1">
        <v>46387</v>
      </c>
      <c r="D4196" s="12">
        <v>2</v>
      </c>
      <c r="E4196" s="12">
        <v>183</v>
      </c>
      <c r="F4196" s="16">
        <f>SUM(Sheet2!E4196:H4196)</f>
        <v>11.05</v>
      </c>
      <c r="G4196" s="16">
        <f t="shared" si="65"/>
        <v>88.95</v>
      </c>
    </row>
    <row r="4197" spans="1:7" x14ac:dyDescent="0.3">
      <c r="A4197" s="12">
        <v>4196</v>
      </c>
      <c r="B4197" s="12" t="s">
        <v>4254</v>
      </c>
      <c r="C4197" s="1">
        <v>46387</v>
      </c>
      <c r="D4197" s="12">
        <v>1</v>
      </c>
      <c r="E4197" s="12">
        <v>198</v>
      </c>
      <c r="F4197" s="16">
        <f>SUM(Sheet2!E4197:H4197)</f>
        <v>9.8000000000000007</v>
      </c>
      <c r="G4197" s="16">
        <f t="shared" si="65"/>
        <v>90.2</v>
      </c>
    </row>
    <row r="4198" spans="1:7" x14ac:dyDescent="0.3">
      <c r="A4198" s="12">
        <v>4197</v>
      </c>
      <c r="B4198" s="12" t="s">
        <v>4113</v>
      </c>
      <c r="C4198" s="1">
        <v>46387</v>
      </c>
      <c r="D4198" s="12">
        <v>1</v>
      </c>
      <c r="E4198" s="12">
        <v>24</v>
      </c>
      <c r="F4198" s="16">
        <f>SUM(Sheet2!E4198:H4198)</f>
        <v>1.9</v>
      </c>
      <c r="G4198" s="16">
        <f t="shared" si="65"/>
        <v>98.1</v>
      </c>
    </row>
    <row r="4199" spans="1:7" x14ac:dyDescent="0.3">
      <c r="A4199" s="12">
        <v>4198</v>
      </c>
      <c r="B4199" s="12" t="s">
        <v>4246</v>
      </c>
      <c r="C4199" s="1">
        <v>46387</v>
      </c>
      <c r="D4199" s="12">
        <v>2</v>
      </c>
      <c r="E4199" s="12">
        <v>150</v>
      </c>
      <c r="F4199" s="16">
        <f>SUM(Sheet2!E4199:H4199)</f>
        <v>5.5</v>
      </c>
      <c r="G4199" s="16">
        <f t="shared" si="65"/>
        <v>94.5</v>
      </c>
    </row>
    <row r="4200" spans="1:7" x14ac:dyDescent="0.3">
      <c r="A4200" s="12">
        <v>4199</v>
      </c>
      <c r="B4200" s="12" t="s">
        <v>4214</v>
      </c>
      <c r="C4200" s="1">
        <v>46387</v>
      </c>
      <c r="D4200" s="12">
        <v>2</v>
      </c>
      <c r="E4200" s="12">
        <v>196</v>
      </c>
      <c r="F4200" s="16">
        <f>SUM(Sheet2!E4200:H4200)</f>
        <v>11.266666666666666</v>
      </c>
      <c r="G4200" s="16">
        <f t="shared" si="65"/>
        <v>88.733333333333334</v>
      </c>
    </row>
    <row r="4201" spans="1:7" x14ac:dyDescent="0.3">
      <c r="A4201" s="12">
        <v>4200</v>
      </c>
      <c r="B4201" s="12" t="s">
        <v>4234</v>
      </c>
      <c r="C4201" s="1">
        <v>46387</v>
      </c>
      <c r="D4201" s="12">
        <v>2</v>
      </c>
      <c r="E4201" s="12">
        <v>28</v>
      </c>
      <c r="F4201" s="16">
        <f>SUM(Sheet2!E4201:H4201)</f>
        <v>3.4666666666666668</v>
      </c>
      <c r="G4201" s="16">
        <f t="shared" si="65"/>
        <v>96.533333333333331</v>
      </c>
    </row>
    <row r="4202" spans="1:7" x14ac:dyDescent="0.3">
      <c r="A4202" s="12">
        <v>4201</v>
      </c>
      <c r="B4202" s="12" t="s">
        <v>4290</v>
      </c>
      <c r="C4202" s="1">
        <v>46387</v>
      </c>
      <c r="D4202" s="12">
        <v>2</v>
      </c>
      <c r="E4202" s="12">
        <v>64</v>
      </c>
      <c r="F4202" s="16">
        <f>SUM(Sheet2!E4202:H4202)</f>
        <v>4.0666666666666664</v>
      </c>
      <c r="G4202" s="16">
        <f t="shared" si="65"/>
        <v>95.933333333333337</v>
      </c>
    </row>
    <row r="4203" spans="1:7" x14ac:dyDescent="0.3">
      <c r="A4203" s="12">
        <v>4202</v>
      </c>
      <c r="B4203" s="12" t="s">
        <v>4283</v>
      </c>
      <c r="C4203" s="1">
        <v>46387</v>
      </c>
      <c r="D4203" s="12">
        <v>3</v>
      </c>
      <c r="E4203" s="12">
        <v>240</v>
      </c>
      <c r="F4203" s="16">
        <f>SUM(Sheet2!E4203:H4203)</f>
        <v>13.5</v>
      </c>
      <c r="G4203" s="16">
        <f t="shared" si="65"/>
        <v>86.5</v>
      </c>
    </row>
    <row r="4204" spans="1:7" x14ac:dyDescent="0.3">
      <c r="A4204" s="12">
        <v>4203</v>
      </c>
      <c r="B4204" s="12" t="s">
        <v>4238</v>
      </c>
      <c r="C4204" s="1">
        <v>46387</v>
      </c>
      <c r="D4204" s="12">
        <v>3</v>
      </c>
      <c r="E4204" s="12">
        <v>186</v>
      </c>
      <c r="F4204" s="16">
        <f>SUM(Sheet2!E4204:H4204)</f>
        <v>12.6</v>
      </c>
      <c r="G4204" s="16">
        <f t="shared" si="65"/>
        <v>87.4</v>
      </c>
    </row>
    <row r="4205" spans="1:7" x14ac:dyDescent="0.3">
      <c r="A4205" s="12">
        <v>4204</v>
      </c>
      <c r="B4205" s="12" t="s">
        <v>4324</v>
      </c>
      <c r="C4205" s="1">
        <v>46387</v>
      </c>
      <c r="D4205" s="12">
        <v>3</v>
      </c>
      <c r="E4205" s="12">
        <v>74</v>
      </c>
      <c r="F4205" s="16">
        <f>SUM(Sheet2!E4205:H4205)</f>
        <v>5.7333333333333334</v>
      </c>
      <c r="G4205" s="16">
        <f t="shared" si="65"/>
        <v>94.266666666666666</v>
      </c>
    </row>
    <row r="4206" spans="1:7" x14ac:dyDescent="0.3">
      <c r="A4206" s="12">
        <v>4205</v>
      </c>
      <c r="B4206" s="12" t="s">
        <v>4306</v>
      </c>
      <c r="C4206" s="1">
        <v>46387</v>
      </c>
      <c r="D4206" s="12">
        <v>2</v>
      </c>
      <c r="E4206" s="12">
        <v>49</v>
      </c>
      <c r="F4206" s="16">
        <f>SUM(Sheet2!E4206:H4206)</f>
        <v>3.8166666666666664</v>
      </c>
      <c r="G4206" s="16">
        <f t="shared" si="65"/>
        <v>96.183333333333337</v>
      </c>
    </row>
    <row r="4207" spans="1:7" x14ac:dyDescent="0.3">
      <c r="A4207" s="12">
        <v>4206</v>
      </c>
      <c r="B4207" s="12" t="s">
        <v>4286</v>
      </c>
      <c r="C4207" s="1">
        <v>46387</v>
      </c>
      <c r="D4207" s="12">
        <v>1</v>
      </c>
      <c r="E4207" s="12">
        <v>151</v>
      </c>
      <c r="F4207" s="16">
        <f>SUM(Sheet2!E4207:H4207)</f>
        <v>4.0166666666666666</v>
      </c>
      <c r="G4207" s="16">
        <f t="shared" si="65"/>
        <v>95.983333333333334</v>
      </c>
    </row>
    <row r="4208" spans="1:7" x14ac:dyDescent="0.3">
      <c r="A4208" s="12">
        <v>4207</v>
      </c>
      <c r="B4208" s="12" t="s">
        <v>4291</v>
      </c>
      <c r="C4208" s="1">
        <v>46387</v>
      </c>
      <c r="D4208" s="12">
        <v>2</v>
      </c>
      <c r="E4208" s="12">
        <v>405</v>
      </c>
      <c r="F4208" s="16">
        <f>SUM(Sheet2!E4208:H4208)</f>
        <v>14.75</v>
      </c>
      <c r="G4208" s="16">
        <f t="shared" si="65"/>
        <v>85.25</v>
      </c>
    </row>
    <row r="4209" spans="1:7" x14ac:dyDescent="0.3">
      <c r="A4209" s="12">
        <v>4208</v>
      </c>
      <c r="B4209" s="12" t="s">
        <v>4318</v>
      </c>
      <c r="C4209" s="1">
        <v>46387</v>
      </c>
      <c r="D4209" s="12">
        <v>1</v>
      </c>
      <c r="E4209" s="12">
        <v>235</v>
      </c>
      <c r="F4209" s="16">
        <f>SUM(Sheet2!E4209:H4209)</f>
        <v>10.416666666666666</v>
      </c>
      <c r="G4209" s="16">
        <f t="shared" si="65"/>
        <v>89.583333333333329</v>
      </c>
    </row>
    <row r="4210" spans="1:7" x14ac:dyDescent="0.3">
      <c r="A4210" s="12">
        <v>4209</v>
      </c>
      <c r="B4210" s="12" t="s">
        <v>4236</v>
      </c>
      <c r="C4210" s="1">
        <v>46387</v>
      </c>
      <c r="D4210" s="12">
        <v>2</v>
      </c>
      <c r="E4210" s="12">
        <v>240</v>
      </c>
      <c r="F4210" s="16">
        <f>SUM(Sheet2!E4210:H4210)</f>
        <v>12</v>
      </c>
      <c r="G4210" s="16">
        <f t="shared" si="65"/>
        <v>88</v>
      </c>
    </row>
    <row r="4211" spans="1:7" x14ac:dyDescent="0.3">
      <c r="A4211" s="12">
        <v>4210</v>
      </c>
      <c r="B4211" s="12" t="s">
        <v>4141</v>
      </c>
      <c r="C4211" s="1">
        <v>46387</v>
      </c>
      <c r="D4211" s="12">
        <v>3</v>
      </c>
      <c r="E4211" s="12">
        <v>163</v>
      </c>
      <c r="F4211" s="16">
        <f>SUM(Sheet2!E4211:H4211)</f>
        <v>7.2166666666666668</v>
      </c>
      <c r="G4211" s="16">
        <f t="shared" si="65"/>
        <v>92.783333333333331</v>
      </c>
    </row>
    <row r="4212" spans="1:7" x14ac:dyDescent="0.3">
      <c r="A4212" s="12">
        <v>4211</v>
      </c>
      <c r="B4212" s="12" t="s">
        <v>4228</v>
      </c>
      <c r="C4212" s="1">
        <v>46387</v>
      </c>
      <c r="D4212" s="12">
        <v>1</v>
      </c>
      <c r="E4212" s="12">
        <v>63</v>
      </c>
      <c r="F4212" s="16">
        <f>SUM(Sheet2!E4212:H4212)</f>
        <v>2.5499999999999998</v>
      </c>
      <c r="G4212" s="16">
        <f t="shared" si="65"/>
        <v>97.45</v>
      </c>
    </row>
    <row r="4213" spans="1:7" x14ac:dyDescent="0.3">
      <c r="A4213" s="12">
        <v>4212</v>
      </c>
      <c r="B4213" s="12" t="s">
        <v>4263</v>
      </c>
      <c r="C4213" s="1">
        <v>46387</v>
      </c>
      <c r="D4213" s="12">
        <v>2</v>
      </c>
      <c r="E4213" s="12">
        <v>51</v>
      </c>
      <c r="F4213" s="16">
        <f>SUM(Sheet2!E4213:H4213)</f>
        <v>3.85</v>
      </c>
      <c r="G4213" s="16">
        <f t="shared" si="65"/>
        <v>96.15</v>
      </c>
    </row>
    <row r="4214" spans="1:7" x14ac:dyDescent="0.3">
      <c r="A4214" s="12">
        <v>4213</v>
      </c>
      <c r="B4214" s="12" t="s">
        <v>4194</v>
      </c>
      <c r="C4214" s="1">
        <v>46387</v>
      </c>
      <c r="D4214" s="12">
        <v>3</v>
      </c>
      <c r="E4214" s="12">
        <v>22</v>
      </c>
      <c r="F4214" s="16">
        <f>SUM(Sheet2!E4214:H4214)</f>
        <v>4.8666666666666663</v>
      </c>
      <c r="G4214" s="16">
        <f t="shared" si="65"/>
        <v>95.13333333333334</v>
      </c>
    </row>
    <row r="4215" spans="1:7" x14ac:dyDescent="0.3">
      <c r="A4215" s="12">
        <v>4214</v>
      </c>
      <c r="B4215" s="12" t="s">
        <v>4214</v>
      </c>
      <c r="C4215" s="1">
        <v>46387</v>
      </c>
      <c r="D4215" s="12">
        <v>3</v>
      </c>
      <c r="E4215" s="12">
        <v>37</v>
      </c>
      <c r="F4215" s="16">
        <f>SUM(Sheet2!E4215:H4215)</f>
        <v>5.1166666666666671</v>
      </c>
      <c r="G4215" s="16">
        <f t="shared" si="65"/>
        <v>94.883333333333326</v>
      </c>
    </row>
    <row r="4216" spans="1:7" x14ac:dyDescent="0.3">
      <c r="A4216" s="12">
        <v>4215</v>
      </c>
      <c r="B4216" s="12" t="s">
        <v>4313</v>
      </c>
      <c r="C4216" s="1">
        <v>46387</v>
      </c>
      <c r="D4216" s="12">
        <v>3</v>
      </c>
      <c r="E4216" s="12">
        <v>134</v>
      </c>
      <c r="F4216" s="16">
        <f>SUM(Sheet2!E4216:H4216)</f>
        <v>6.7333333333333334</v>
      </c>
      <c r="G4216" s="16">
        <f t="shared" si="65"/>
        <v>93.266666666666666</v>
      </c>
    </row>
    <row r="4217" spans="1:7" x14ac:dyDescent="0.3">
      <c r="A4217" s="12">
        <v>4216</v>
      </c>
      <c r="B4217" s="12" t="s">
        <v>4270</v>
      </c>
      <c r="C4217" s="1">
        <v>46387</v>
      </c>
      <c r="D4217" s="12">
        <v>2</v>
      </c>
      <c r="E4217" s="12">
        <v>79</v>
      </c>
      <c r="F4217" s="16">
        <f>SUM(Sheet2!E4217:H4217)</f>
        <v>4.3166666666666664</v>
      </c>
      <c r="G4217" s="16">
        <f t="shared" si="65"/>
        <v>95.683333333333337</v>
      </c>
    </row>
    <row r="4218" spans="1:7" x14ac:dyDescent="0.3">
      <c r="A4218" s="12">
        <v>4217</v>
      </c>
      <c r="B4218" s="12" t="s">
        <v>4202</v>
      </c>
      <c r="C4218" s="1">
        <v>46387</v>
      </c>
      <c r="D4218" s="12">
        <v>2</v>
      </c>
      <c r="E4218" s="12">
        <v>193</v>
      </c>
      <c r="F4218" s="16">
        <f>SUM(Sheet2!E4218:H4218)</f>
        <v>11.216666666666667</v>
      </c>
      <c r="G4218" s="16">
        <f t="shared" si="65"/>
        <v>88.783333333333331</v>
      </c>
    </row>
    <row r="4219" spans="1:7" x14ac:dyDescent="0.3">
      <c r="A4219" s="12">
        <v>4218</v>
      </c>
      <c r="B4219" s="12" t="s">
        <v>4256</v>
      </c>
      <c r="C4219" s="1">
        <v>46387</v>
      </c>
      <c r="D4219" s="12">
        <v>2</v>
      </c>
      <c r="E4219" s="12">
        <v>66</v>
      </c>
      <c r="F4219" s="16">
        <f>SUM(Sheet2!E4219:H4219)</f>
        <v>4.0999999999999996</v>
      </c>
      <c r="G4219" s="16">
        <f t="shared" si="65"/>
        <v>95.9</v>
      </c>
    </row>
    <row r="4220" spans="1:7" x14ac:dyDescent="0.3">
      <c r="A4220" s="12">
        <v>4219</v>
      </c>
      <c r="B4220" s="12" t="s">
        <v>4231</v>
      </c>
      <c r="C4220" s="1">
        <v>46387</v>
      </c>
      <c r="D4220" s="12">
        <v>1</v>
      </c>
      <c r="E4220" s="12">
        <v>58</v>
      </c>
      <c r="F4220" s="16">
        <f>SUM(Sheet2!E4220:H4220)</f>
        <v>2.4666666666666668</v>
      </c>
      <c r="G4220" s="16">
        <f t="shared" si="65"/>
        <v>97.533333333333331</v>
      </c>
    </row>
    <row r="4221" spans="1:7" x14ac:dyDescent="0.3">
      <c r="A4221" s="12">
        <v>4220</v>
      </c>
      <c r="B4221" s="12" t="s">
        <v>4304</v>
      </c>
      <c r="C4221" s="1">
        <v>46387</v>
      </c>
      <c r="D4221" s="12">
        <v>3</v>
      </c>
      <c r="E4221" s="12">
        <v>154</v>
      </c>
      <c r="F4221" s="16">
        <f>SUM(Sheet2!E4221:H4221)</f>
        <v>7.0666666666666664</v>
      </c>
      <c r="G4221" s="16">
        <f t="shared" si="65"/>
        <v>92.933333333333337</v>
      </c>
    </row>
    <row r="4222" spans="1:7" x14ac:dyDescent="0.3">
      <c r="A4222" s="12">
        <v>4221</v>
      </c>
      <c r="B4222" s="12" t="s">
        <v>4141</v>
      </c>
      <c r="C4222" s="1">
        <v>46387</v>
      </c>
      <c r="D4222" s="12">
        <v>3</v>
      </c>
      <c r="E4222" s="12">
        <v>198</v>
      </c>
      <c r="F4222" s="16">
        <f>SUM(Sheet2!E4222:H4222)</f>
        <v>12.8</v>
      </c>
      <c r="G4222" s="16">
        <f t="shared" si="65"/>
        <v>87.2</v>
      </c>
    </row>
    <row r="4223" spans="1:7" x14ac:dyDescent="0.3">
      <c r="A4223" s="12">
        <v>4222</v>
      </c>
      <c r="B4223" s="12" t="s">
        <v>4111</v>
      </c>
      <c r="C4223" s="1">
        <v>46387</v>
      </c>
      <c r="D4223" s="12">
        <v>2</v>
      </c>
      <c r="E4223" s="12">
        <v>144</v>
      </c>
      <c r="F4223" s="16">
        <f>SUM(Sheet2!E4223:H4223)</f>
        <v>5.4</v>
      </c>
      <c r="G4223" s="16">
        <f t="shared" si="65"/>
        <v>94.6</v>
      </c>
    </row>
    <row r="4224" spans="1:7" x14ac:dyDescent="0.3">
      <c r="A4224" s="12">
        <v>4223</v>
      </c>
      <c r="B4224" s="12" t="s">
        <v>4117</v>
      </c>
      <c r="C4224" s="1">
        <v>46387</v>
      </c>
      <c r="D4224" s="12">
        <v>2</v>
      </c>
      <c r="E4224" s="12">
        <v>185</v>
      </c>
      <c r="F4224" s="16">
        <f>SUM(Sheet2!E4224:H4224)</f>
        <v>11.083333333333334</v>
      </c>
      <c r="G4224" s="16">
        <f t="shared" si="65"/>
        <v>88.916666666666671</v>
      </c>
    </row>
    <row r="4225" spans="1:7" x14ac:dyDescent="0.3">
      <c r="A4225" s="12">
        <v>4224</v>
      </c>
      <c r="B4225" s="12" t="s">
        <v>4157</v>
      </c>
      <c r="C4225" s="1">
        <v>46387</v>
      </c>
      <c r="D4225" s="12">
        <v>1</v>
      </c>
      <c r="E4225" s="12">
        <v>291</v>
      </c>
      <c r="F4225" s="16">
        <f>SUM(Sheet2!E4225:H4225)</f>
        <v>11.35</v>
      </c>
      <c r="G4225" s="16">
        <f t="shared" si="65"/>
        <v>88.65</v>
      </c>
    </row>
    <row r="4226" spans="1:7" x14ac:dyDescent="0.3">
      <c r="A4226" s="12">
        <v>4225</v>
      </c>
      <c r="B4226" s="12" t="s">
        <v>4268</v>
      </c>
      <c r="C4226" s="1">
        <v>46387</v>
      </c>
      <c r="D4226" s="12">
        <v>3</v>
      </c>
      <c r="E4226" s="12">
        <v>32</v>
      </c>
      <c r="F4226" s="16">
        <f>SUM(Sheet2!E4226:H4226)</f>
        <v>5.0333333333333332</v>
      </c>
      <c r="G4226" s="16">
        <f t="shared" si="65"/>
        <v>94.966666666666669</v>
      </c>
    </row>
    <row r="4227" spans="1:7" x14ac:dyDescent="0.3">
      <c r="A4227" s="12">
        <v>4226</v>
      </c>
      <c r="B4227" s="12" t="s">
        <v>4265</v>
      </c>
      <c r="C4227" s="1">
        <v>46387</v>
      </c>
      <c r="D4227" s="12">
        <v>3</v>
      </c>
      <c r="E4227" s="12">
        <v>146</v>
      </c>
      <c r="F4227" s="16">
        <f>SUM(Sheet2!E4227:H4227)</f>
        <v>6.9333333333333336</v>
      </c>
      <c r="G4227" s="16">
        <f t="shared" ref="G4227:G4290" si="66">100-F4227</f>
        <v>93.066666666666663</v>
      </c>
    </row>
    <row r="4228" spans="1:7" x14ac:dyDescent="0.3">
      <c r="A4228" s="12">
        <v>4227</v>
      </c>
      <c r="B4228" s="12" t="s">
        <v>4129</v>
      </c>
      <c r="C4228" s="1">
        <v>46387</v>
      </c>
      <c r="D4228" s="12">
        <v>3</v>
      </c>
      <c r="E4228" s="12">
        <v>31</v>
      </c>
      <c r="F4228" s="16">
        <f>SUM(Sheet2!E4228:H4228)</f>
        <v>5.0166666666666666</v>
      </c>
      <c r="G4228" s="16">
        <f t="shared" si="66"/>
        <v>94.983333333333334</v>
      </c>
    </row>
    <row r="4229" spans="1:7" x14ac:dyDescent="0.3">
      <c r="A4229" s="12">
        <v>4228</v>
      </c>
      <c r="B4229" s="12" t="s">
        <v>4285</v>
      </c>
      <c r="C4229" s="1">
        <v>46387</v>
      </c>
      <c r="D4229" s="12">
        <v>3</v>
      </c>
      <c r="E4229" s="12">
        <v>115</v>
      </c>
      <c r="F4229" s="16">
        <f>SUM(Sheet2!E4229:H4229)</f>
        <v>6.416666666666667</v>
      </c>
      <c r="G4229" s="16">
        <f t="shared" si="66"/>
        <v>93.583333333333329</v>
      </c>
    </row>
    <row r="4230" spans="1:7" x14ac:dyDescent="0.3">
      <c r="A4230" s="12">
        <v>4229</v>
      </c>
      <c r="B4230" s="12" t="s">
        <v>4197</v>
      </c>
      <c r="C4230" s="1">
        <v>46387</v>
      </c>
      <c r="D4230" s="12">
        <v>1</v>
      </c>
      <c r="E4230" s="12">
        <v>39</v>
      </c>
      <c r="F4230" s="16">
        <f>SUM(Sheet2!E4230:H4230)</f>
        <v>2.15</v>
      </c>
      <c r="G4230" s="16">
        <f t="shared" si="66"/>
        <v>97.85</v>
      </c>
    </row>
    <row r="4231" spans="1:7" x14ac:dyDescent="0.3">
      <c r="A4231" s="12">
        <v>4230</v>
      </c>
      <c r="B4231" s="12" t="s">
        <v>4225</v>
      </c>
      <c r="C4231" s="1">
        <v>46387</v>
      </c>
      <c r="D4231" s="12">
        <v>2</v>
      </c>
      <c r="E4231" s="12">
        <v>49</v>
      </c>
      <c r="F4231" s="16">
        <f>SUM(Sheet2!E4231:H4231)</f>
        <v>3.8166666666666664</v>
      </c>
      <c r="G4231" s="16">
        <f t="shared" si="66"/>
        <v>96.183333333333337</v>
      </c>
    </row>
    <row r="4232" spans="1:7" x14ac:dyDescent="0.3">
      <c r="A4232" s="12">
        <v>4231</v>
      </c>
      <c r="B4232" s="12" t="s">
        <v>4174</v>
      </c>
      <c r="C4232" s="1">
        <v>46387</v>
      </c>
      <c r="D4232" s="12">
        <v>3</v>
      </c>
      <c r="E4232" s="12">
        <v>319</v>
      </c>
      <c r="F4232" s="16">
        <f>SUM(Sheet2!E4232:H4232)</f>
        <v>14.816666666666666</v>
      </c>
      <c r="G4232" s="16">
        <f t="shared" si="66"/>
        <v>85.183333333333337</v>
      </c>
    </row>
    <row r="4233" spans="1:7" x14ac:dyDescent="0.3">
      <c r="A4233" s="12">
        <v>4232</v>
      </c>
      <c r="B4233" s="12" t="s">
        <v>4294</v>
      </c>
      <c r="C4233" s="1">
        <v>46387</v>
      </c>
      <c r="D4233" s="12">
        <v>2</v>
      </c>
      <c r="E4233" s="12">
        <v>291</v>
      </c>
      <c r="F4233" s="16">
        <f>SUM(Sheet2!E4233:H4233)</f>
        <v>12.85</v>
      </c>
      <c r="G4233" s="16">
        <f t="shared" si="66"/>
        <v>87.15</v>
      </c>
    </row>
    <row r="4234" spans="1:7" x14ac:dyDescent="0.3">
      <c r="A4234" s="12">
        <v>4233</v>
      </c>
      <c r="B4234" s="12" t="s">
        <v>4241</v>
      </c>
      <c r="C4234" s="1">
        <v>46387</v>
      </c>
      <c r="D4234" s="12">
        <v>1</v>
      </c>
      <c r="E4234" s="12">
        <v>194</v>
      </c>
      <c r="F4234" s="16">
        <f>SUM(Sheet2!E4234:H4234)</f>
        <v>9.7333333333333343</v>
      </c>
      <c r="G4234" s="16">
        <f t="shared" si="66"/>
        <v>90.266666666666666</v>
      </c>
    </row>
    <row r="4235" spans="1:7" x14ac:dyDescent="0.3">
      <c r="A4235" s="12">
        <v>4234</v>
      </c>
      <c r="B4235" s="12" t="s">
        <v>4213</v>
      </c>
      <c r="C4235" s="1">
        <v>46387</v>
      </c>
      <c r="D4235" s="12">
        <v>1</v>
      </c>
      <c r="E4235" s="12">
        <v>83</v>
      </c>
      <c r="F4235" s="16">
        <f>SUM(Sheet2!E4235:H4235)</f>
        <v>2.8833333333333333</v>
      </c>
      <c r="G4235" s="16">
        <f t="shared" si="66"/>
        <v>97.11666666666666</v>
      </c>
    </row>
    <row r="4236" spans="1:7" x14ac:dyDescent="0.3">
      <c r="A4236" s="12">
        <v>4235</v>
      </c>
      <c r="B4236" s="12" t="s">
        <v>4202</v>
      </c>
      <c r="C4236" s="1">
        <v>46387</v>
      </c>
      <c r="D4236" s="12">
        <v>2</v>
      </c>
      <c r="E4236" s="12">
        <v>158</v>
      </c>
      <c r="F4236" s="16">
        <f>SUM(Sheet2!E4236:H4236)</f>
        <v>5.6333333333333329</v>
      </c>
      <c r="G4236" s="16">
        <f t="shared" si="66"/>
        <v>94.366666666666674</v>
      </c>
    </row>
    <row r="4237" spans="1:7" x14ac:dyDescent="0.3">
      <c r="A4237" s="12">
        <v>4236</v>
      </c>
      <c r="B4237" s="12" t="s">
        <v>4296</v>
      </c>
      <c r="C4237" s="1">
        <v>46387</v>
      </c>
      <c r="D4237" s="12">
        <v>3</v>
      </c>
      <c r="E4237" s="12">
        <v>116</v>
      </c>
      <c r="F4237" s="16">
        <f>SUM(Sheet2!E4237:H4237)</f>
        <v>6.4333333333333336</v>
      </c>
      <c r="G4237" s="16">
        <f t="shared" si="66"/>
        <v>93.566666666666663</v>
      </c>
    </row>
    <row r="4238" spans="1:7" x14ac:dyDescent="0.3">
      <c r="A4238" s="12">
        <v>4237</v>
      </c>
      <c r="B4238" s="12" t="s">
        <v>4128</v>
      </c>
      <c r="C4238" s="1">
        <v>46387</v>
      </c>
      <c r="D4238" s="12">
        <v>3</v>
      </c>
      <c r="E4238" s="12">
        <v>56</v>
      </c>
      <c r="F4238" s="16">
        <f>SUM(Sheet2!E4238:H4238)</f>
        <v>5.4333333333333336</v>
      </c>
      <c r="G4238" s="16">
        <f t="shared" si="66"/>
        <v>94.566666666666663</v>
      </c>
    </row>
    <row r="4239" spans="1:7" x14ac:dyDescent="0.3">
      <c r="A4239" s="12">
        <v>4238</v>
      </c>
      <c r="B4239" s="12" t="s">
        <v>4174</v>
      </c>
      <c r="C4239" s="1">
        <v>46387</v>
      </c>
      <c r="D4239" s="12">
        <v>1</v>
      </c>
      <c r="E4239" s="12">
        <v>84</v>
      </c>
      <c r="F4239" s="16">
        <f>SUM(Sheet2!E4239:H4239)</f>
        <v>2.9</v>
      </c>
      <c r="G4239" s="16">
        <f t="shared" si="66"/>
        <v>97.1</v>
      </c>
    </row>
    <row r="4240" spans="1:7" x14ac:dyDescent="0.3">
      <c r="A4240" s="12">
        <v>4239</v>
      </c>
      <c r="B4240" s="12" t="s">
        <v>4297</v>
      </c>
      <c r="C4240" s="1">
        <v>46387</v>
      </c>
      <c r="D4240" s="12">
        <v>1</v>
      </c>
      <c r="E4240" s="12">
        <v>282</v>
      </c>
      <c r="F4240" s="16">
        <f>SUM(Sheet2!E4240:H4240)</f>
        <v>11.2</v>
      </c>
      <c r="G4240" s="16">
        <f t="shared" si="66"/>
        <v>88.8</v>
      </c>
    </row>
    <row r="4241" spans="1:7" x14ac:dyDescent="0.3">
      <c r="A4241" s="12">
        <v>4240</v>
      </c>
      <c r="B4241" s="12" t="s">
        <v>4194</v>
      </c>
      <c r="C4241" s="1">
        <v>46387</v>
      </c>
      <c r="D4241" s="12">
        <v>2</v>
      </c>
      <c r="E4241" s="12">
        <v>205</v>
      </c>
      <c r="F4241" s="16">
        <f>SUM(Sheet2!E4241:H4241)</f>
        <v>11.416666666666666</v>
      </c>
      <c r="G4241" s="16">
        <f t="shared" si="66"/>
        <v>88.583333333333329</v>
      </c>
    </row>
    <row r="4242" spans="1:7" x14ac:dyDescent="0.3">
      <c r="A4242" s="12">
        <v>4241</v>
      </c>
      <c r="B4242" s="12" t="s">
        <v>4243</v>
      </c>
      <c r="C4242" s="1">
        <v>46387</v>
      </c>
      <c r="D4242" s="12">
        <v>3</v>
      </c>
      <c r="E4242" s="12">
        <v>163</v>
      </c>
      <c r="F4242" s="16">
        <f>SUM(Sheet2!E4242:H4242)</f>
        <v>7.2166666666666668</v>
      </c>
      <c r="G4242" s="16">
        <f t="shared" si="66"/>
        <v>92.783333333333331</v>
      </c>
    </row>
    <row r="4243" spans="1:7" x14ac:dyDescent="0.3">
      <c r="A4243" s="12">
        <v>4242</v>
      </c>
      <c r="B4243" s="12" t="s">
        <v>4259</v>
      </c>
      <c r="C4243" s="1">
        <v>46387</v>
      </c>
      <c r="D4243" s="12">
        <v>1</v>
      </c>
      <c r="E4243" s="12">
        <v>149</v>
      </c>
      <c r="F4243" s="16">
        <f>SUM(Sheet2!E4243:H4243)</f>
        <v>3.9833333333333334</v>
      </c>
      <c r="G4243" s="16">
        <f t="shared" si="66"/>
        <v>96.016666666666666</v>
      </c>
    </row>
    <row r="4244" spans="1:7" x14ac:dyDescent="0.3">
      <c r="A4244" s="12">
        <v>4243</v>
      </c>
      <c r="B4244" s="12" t="s">
        <v>4135</v>
      </c>
      <c r="C4244" s="1">
        <v>46387</v>
      </c>
      <c r="D4244" s="12">
        <v>3</v>
      </c>
      <c r="E4244" s="12">
        <v>110</v>
      </c>
      <c r="F4244" s="16">
        <f>SUM(Sheet2!E4244:H4244)</f>
        <v>6.333333333333333</v>
      </c>
      <c r="G4244" s="16">
        <f t="shared" si="66"/>
        <v>93.666666666666671</v>
      </c>
    </row>
    <row r="4245" spans="1:7" x14ac:dyDescent="0.3">
      <c r="A4245" s="12">
        <v>4244</v>
      </c>
      <c r="B4245" s="12" t="s">
        <v>4272</v>
      </c>
      <c r="C4245" s="1">
        <v>46387</v>
      </c>
      <c r="D4245" s="12">
        <v>3</v>
      </c>
      <c r="E4245" s="12">
        <v>416</v>
      </c>
      <c r="F4245" s="16">
        <f>SUM(Sheet2!E4245:H4245)</f>
        <v>16.433333333333334</v>
      </c>
      <c r="G4245" s="16">
        <f t="shared" si="66"/>
        <v>83.566666666666663</v>
      </c>
    </row>
    <row r="4246" spans="1:7" x14ac:dyDescent="0.3">
      <c r="A4246" s="12">
        <v>4245</v>
      </c>
      <c r="B4246" s="12" t="s">
        <v>4133</v>
      </c>
      <c r="C4246" s="1">
        <v>46387</v>
      </c>
      <c r="D4246" s="12">
        <v>1</v>
      </c>
      <c r="E4246" s="12">
        <v>80</v>
      </c>
      <c r="F4246" s="16">
        <f>SUM(Sheet2!E4246:H4246)</f>
        <v>2.833333333333333</v>
      </c>
      <c r="G4246" s="16">
        <f t="shared" si="66"/>
        <v>97.166666666666671</v>
      </c>
    </row>
    <row r="4247" spans="1:7" x14ac:dyDescent="0.3">
      <c r="A4247" s="12">
        <v>4246</v>
      </c>
      <c r="B4247" s="12" t="s">
        <v>4247</v>
      </c>
      <c r="C4247" s="1">
        <v>46387</v>
      </c>
      <c r="D4247" s="12">
        <v>2</v>
      </c>
      <c r="E4247" s="12">
        <v>144</v>
      </c>
      <c r="F4247" s="16">
        <f>SUM(Sheet2!E4247:H4247)</f>
        <v>5.4</v>
      </c>
      <c r="G4247" s="16">
        <f t="shared" si="66"/>
        <v>94.6</v>
      </c>
    </row>
    <row r="4248" spans="1:7" x14ac:dyDescent="0.3">
      <c r="A4248" s="12">
        <v>4247</v>
      </c>
      <c r="B4248" s="12" t="s">
        <v>4113</v>
      </c>
      <c r="C4248" s="1">
        <v>46387</v>
      </c>
      <c r="D4248" s="12">
        <v>2</v>
      </c>
      <c r="E4248" s="12">
        <v>184</v>
      </c>
      <c r="F4248" s="16">
        <f>SUM(Sheet2!E4248:H4248)</f>
        <v>11.066666666666666</v>
      </c>
      <c r="G4248" s="16">
        <f t="shared" si="66"/>
        <v>88.933333333333337</v>
      </c>
    </row>
    <row r="4249" spans="1:7" x14ac:dyDescent="0.3">
      <c r="A4249" s="12">
        <v>4248</v>
      </c>
      <c r="B4249" s="12" t="s">
        <v>4281</v>
      </c>
      <c r="C4249" s="1">
        <v>46387</v>
      </c>
      <c r="D4249" s="12">
        <v>2</v>
      </c>
      <c r="E4249" s="12">
        <v>236</v>
      </c>
      <c r="F4249" s="16">
        <f>SUM(Sheet2!E4249:H4249)</f>
        <v>11.933333333333334</v>
      </c>
      <c r="G4249" s="16">
        <f t="shared" si="66"/>
        <v>88.066666666666663</v>
      </c>
    </row>
    <row r="4250" spans="1:7" x14ac:dyDescent="0.3">
      <c r="A4250" s="12">
        <v>4249</v>
      </c>
      <c r="B4250" s="12" t="s">
        <v>4289</v>
      </c>
      <c r="C4250" s="1">
        <v>46387</v>
      </c>
      <c r="D4250" s="12">
        <v>3</v>
      </c>
      <c r="E4250" s="12">
        <v>121</v>
      </c>
      <c r="F4250" s="16">
        <f>SUM(Sheet2!E4250:H4250)</f>
        <v>6.5166666666666666</v>
      </c>
      <c r="G4250" s="16">
        <f t="shared" si="66"/>
        <v>93.483333333333334</v>
      </c>
    </row>
    <row r="4251" spans="1:7" x14ac:dyDescent="0.3">
      <c r="A4251" s="12">
        <v>4250</v>
      </c>
      <c r="B4251" s="12" t="s">
        <v>4229</v>
      </c>
      <c r="C4251" s="1">
        <v>46387</v>
      </c>
      <c r="D4251" s="12">
        <v>2</v>
      </c>
      <c r="E4251" s="12">
        <v>138</v>
      </c>
      <c r="F4251" s="16">
        <f>SUM(Sheet2!E4251:H4251)</f>
        <v>5.3</v>
      </c>
      <c r="G4251" s="16">
        <f t="shared" si="66"/>
        <v>94.7</v>
      </c>
    </row>
    <row r="4252" spans="1:7" x14ac:dyDescent="0.3">
      <c r="A4252" s="12">
        <v>4251</v>
      </c>
      <c r="B4252" s="12" t="s">
        <v>4185</v>
      </c>
      <c r="C4252" s="1">
        <v>46387</v>
      </c>
      <c r="D4252" s="12">
        <v>2</v>
      </c>
      <c r="E4252" s="12">
        <v>47</v>
      </c>
      <c r="F4252" s="16">
        <f>SUM(Sheet2!E4252:H4252)</f>
        <v>3.7833333333333332</v>
      </c>
      <c r="G4252" s="16">
        <f t="shared" si="66"/>
        <v>96.216666666666669</v>
      </c>
    </row>
    <row r="4253" spans="1:7" x14ac:dyDescent="0.3">
      <c r="A4253" s="12">
        <v>4252</v>
      </c>
      <c r="B4253" s="12" t="s">
        <v>4181</v>
      </c>
      <c r="C4253" s="1">
        <v>46387</v>
      </c>
      <c r="D4253" s="12">
        <v>2</v>
      </c>
      <c r="E4253" s="12">
        <v>164</v>
      </c>
      <c r="F4253" s="16">
        <f>SUM(Sheet2!E4253:H4253)</f>
        <v>5.7333333333333334</v>
      </c>
      <c r="G4253" s="16">
        <f t="shared" si="66"/>
        <v>94.266666666666666</v>
      </c>
    </row>
    <row r="4254" spans="1:7" x14ac:dyDescent="0.3">
      <c r="A4254" s="12">
        <v>4253</v>
      </c>
      <c r="B4254" s="12" t="s">
        <v>4302</v>
      </c>
      <c r="C4254" s="1">
        <v>46387</v>
      </c>
      <c r="D4254" s="12">
        <v>3</v>
      </c>
      <c r="E4254" s="12">
        <v>92</v>
      </c>
      <c r="F4254" s="16">
        <f>SUM(Sheet2!E4254:H4254)</f>
        <v>6.0333333333333332</v>
      </c>
      <c r="G4254" s="16">
        <f t="shared" si="66"/>
        <v>93.966666666666669</v>
      </c>
    </row>
    <row r="4255" spans="1:7" x14ac:dyDescent="0.3">
      <c r="A4255" s="12">
        <v>4254</v>
      </c>
      <c r="B4255" s="12" t="s">
        <v>4222</v>
      </c>
      <c r="C4255" s="1">
        <v>46387</v>
      </c>
      <c r="D4255" s="12">
        <v>1</v>
      </c>
      <c r="E4255" s="12">
        <v>224</v>
      </c>
      <c r="F4255" s="16">
        <f>SUM(Sheet2!E4255:H4255)</f>
        <v>10.233333333333334</v>
      </c>
      <c r="G4255" s="16">
        <f t="shared" si="66"/>
        <v>89.766666666666666</v>
      </c>
    </row>
    <row r="4256" spans="1:7" x14ac:dyDescent="0.3">
      <c r="A4256" s="12">
        <v>4255</v>
      </c>
      <c r="B4256" s="12" t="s">
        <v>4217</v>
      </c>
      <c r="C4256" s="1">
        <v>46387</v>
      </c>
      <c r="D4256" s="12">
        <v>1</v>
      </c>
      <c r="E4256" s="12">
        <v>141</v>
      </c>
      <c r="F4256" s="16">
        <f>SUM(Sheet2!E4256:H4256)</f>
        <v>3.85</v>
      </c>
      <c r="G4256" s="16">
        <f t="shared" si="66"/>
        <v>96.15</v>
      </c>
    </row>
    <row r="4257" spans="1:7" x14ac:dyDescent="0.3">
      <c r="A4257" s="12">
        <v>4256</v>
      </c>
      <c r="B4257" s="12" t="s">
        <v>4261</v>
      </c>
      <c r="C4257" s="1">
        <v>46387</v>
      </c>
      <c r="D4257" s="12">
        <v>3</v>
      </c>
      <c r="E4257" s="12">
        <v>55</v>
      </c>
      <c r="F4257" s="16">
        <f>SUM(Sheet2!E4257:H4257)</f>
        <v>5.416666666666667</v>
      </c>
      <c r="G4257" s="16">
        <f t="shared" si="66"/>
        <v>94.583333333333329</v>
      </c>
    </row>
    <row r="4258" spans="1:7" x14ac:dyDescent="0.3">
      <c r="A4258" s="12">
        <v>4257</v>
      </c>
      <c r="B4258" s="12" t="s">
        <v>4318</v>
      </c>
      <c r="C4258" s="1">
        <v>46387</v>
      </c>
      <c r="D4258" s="12">
        <v>3</v>
      </c>
      <c r="E4258" s="12">
        <v>184</v>
      </c>
      <c r="F4258" s="16">
        <f>SUM(Sheet2!E4258:H4258)</f>
        <v>12.566666666666666</v>
      </c>
      <c r="G4258" s="16">
        <f t="shared" si="66"/>
        <v>87.433333333333337</v>
      </c>
    </row>
    <row r="4259" spans="1:7" x14ac:dyDescent="0.3">
      <c r="A4259" s="12">
        <v>4258</v>
      </c>
      <c r="B4259" s="12" t="s">
        <v>4108</v>
      </c>
      <c r="C4259" s="1">
        <v>46387</v>
      </c>
      <c r="D4259" s="12">
        <v>1</v>
      </c>
      <c r="E4259" s="12">
        <v>140</v>
      </c>
      <c r="F4259" s="16">
        <f>SUM(Sheet2!E4259:H4259)</f>
        <v>3.8333333333333335</v>
      </c>
      <c r="G4259" s="16">
        <f t="shared" si="66"/>
        <v>96.166666666666671</v>
      </c>
    </row>
    <row r="4260" spans="1:7" x14ac:dyDescent="0.3">
      <c r="A4260" s="12">
        <v>4259</v>
      </c>
      <c r="B4260" s="12" t="s">
        <v>4312</v>
      </c>
      <c r="C4260" s="1">
        <v>46387</v>
      </c>
      <c r="D4260" s="12">
        <v>1</v>
      </c>
      <c r="E4260" s="12">
        <v>115</v>
      </c>
      <c r="F4260" s="16">
        <f>SUM(Sheet2!E4260:H4260)</f>
        <v>3.416666666666667</v>
      </c>
      <c r="G4260" s="16">
        <f t="shared" si="66"/>
        <v>96.583333333333329</v>
      </c>
    </row>
    <row r="4261" spans="1:7" x14ac:dyDescent="0.3">
      <c r="A4261" s="12">
        <v>4260</v>
      </c>
      <c r="B4261" s="12" t="s">
        <v>4278</v>
      </c>
      <c r="C4261" s="1">
        <v>46387</v>
      </c>
      <c r="D4261" s="12">
        <v>3</v>
      </c>
      <c r="E4261" s="12">
        <v>214</v>
      </c>
      <c r="F4261" s="16">
        <f>SUM(Sheet2!E4261:H4261)</f>
        <v>13.066666666666666</v>
      </c>
      <c r="G4261" s="16">
        <f t="shared" si="66"/>
        <v>86.933333333333337</v>
      </c>
    </row>
    <row r="4262" spans="1:7" x14ac:dyDescent="0.3">
      <c r="A4262" s="12">
        <v>4261</v>
      </c>
      <c r="B4262" s="12" t="s">
        <v>4194</v>
      </c>
      <c r="C4262" s="1">
        <v>46387</v>
      </c>
      <c r="D4262" s="12">
        <v>1</v>
      </c>
      <c r="E4262" s="12">
        <v>48</v>
      </c>
      <c r="F4262" s="16">
        <f>SUM(Sheet2!E4262:H4262)</f>
        <v>2.2999999999999998</v>
      </c>
      <c r="G4262" s="16">
        <f t="shared" si="66"/>
        <v>97.7</v>
      </c>
    </row>
    <row r="4263" spans="1:7" x14ac:dyDescent="0.3">
      <c r="A4263" s="12">
        <v>4262</v>
      </c>
      <c r="B4263" s="12" t="s">
        <v>4185</v>
      </c>
      <c r="C4263" s="1">
        <v>46387</v>
      </c>
      <c r="D4263" s="12">
        <v>2</v>
      </c>
      <c r="E4263" s="12">
        <v>92</v>
      </c>
      <c r="F4263" s="16">
        <f>SUM(Sheet2!E4263:H4263)</f>
        <v>4.5333333333333332</v>
      </c>
      <c r="G4263" s="16">
        <f t="shared" si="66"/>
        <v>95.466666666666669</v>
      </c>
    </row>
    <row r="4264" spans="1:7" x14ac:dyDescent="0.3">
      <c r="A4264" s="12">
        <v>4263</v>
      </c>
      <c r="B4264" s="12" t="s">
        <v>4226</v>
      </c>
      <c r="C4264" s="1">
        <v>46387</v>
      </c>
      <c r="D4264" s="12">
        <v>3</v>
      </c>
      <c r="E4264" s="12">
        <v>235</v>
      </c>
      <c r="F4264" s="16">
        <f>SUM(Sheet2!E4264:H4264)</f>
        <v>13.416666666666666</v>
      </c>
      <c r="G4264" s="16">
        <f t="shared" si="66"/>
        <v>86.583333333333329</v>
      </c>
    </row>
    <row r="4265" spans="1:7" x14ac:dyDescent="0.3">
      <c r="A4265" s="12">
        <v>4264</v>
      </c>
      <c r="B4265" s="12" t="s">
        <v>4181</v>
      </c>
      <c r="C4265" s="1">
        <v>46387</v>
      </c>
      <c r="D4265" s="12">
        <v>2</v>
      </c>
      <c r="E4265" s="12">
        <v>66</v>
      </c>
      <c r="F4265" s="16">
        <f>SUM(Sheet2!E4265:H4265)</f>
        <v>4.0999999999999996</v>
      </c>
      <c r="G4265" s="16">
        <f t="shared" si="66"/>
        <v>95.9</v>
      </c>
    </row>
    <row r="4266" spans="1:7" x14ac:dyDescent="0.3">
      <c r="A4266" s="12">
        <v>4265</v>
      </c>
      <c r="B4266" s="12" t="s">
        <v>4293</v>
      </c>
      <c r="C4266" s="1">
        <v>46387</v>
      </c>
      <c r="D4266" s="12">
        <v>2</v>
      </c>
      <c r="E4266" s="12">
        <v>230</v>
      </c>
      <c r="F4266" s="16">
        <f>SUM(Sheet2!E4266:H4266)</f>
        <v>11.833333333333334</v>
      </c>
      <c r="G4266" s="16">
        <f t="shared" si="66"/>
        <v>88.166666666666671</v>
      </c>
    </row>
    <row r="4267" spans="1:7" x14ac:dyDescent="0.3">
      <c r="A4267" s="12">
        <v>4266</v>
      </c>
      <c r="B4267" s="12" t="s">
        <v>4208</v>
      </c>
      <c r="C4267" s="1">
        <v>46387</v>
      </c>
      <c r="D4267" s="12">
        <v>1</v>
      </c>
      <c r="E4267" s="12">
        <v>67</v>
      </c>
      <c r="F4267" s="16">
        <f>SUM(Sheet2!E4267:H4267)</f>
        <v>2.6166666666666667</v>
      </c>
      <c r="G4267" s="16">
        <f t="shared" si="66"/>
        <v>97.38333333333334</v>
      </c>
    </row>
    <row r="4268" spans="1:7" x14ac:dyDescent="0.3">
      <c r="A4268" s="12">
        <v>4267</v>
      </c>
      <c r="B4268" s="12" t="s">
        <v>4274</v>
      </c>
      <c r="C4268" s="1">
        <v>46387</v>
      </c>
      <c r="D4268" s="12">
        <v>2</v>
      </c>
      <c r="E4268" s="12">
        <v>479</v>
      </c>
      <c r="F4268" s="16">
        <f>SUM(Sheet2!E4268:H4268)</f>
        <v>15.983333333333334</v>
      </c>
      <c r="G4268" s="16">
        <f t="shared" si="66"/>
        <v>84.016666666666666</v>
      </c>
    </row>
    <row r="4269" spans="1:7" x14ac:dyDescent="0.3">
      <c r="A4269" s="12">
        <v>4268</v>
      </c>
      <c r="B4269" s="12" t="s">
        <v>4295</v>
      </c>
      <c r="C4269" s="1">
        <v>46387</v>
      </c>
      <c r="D4269" s="12">
        <v>2</v>
      </c>
      <c r="E4269" s="12">
        <v>75</v>
      </c>
      <c r="F4269" s="16">
        <f>SUM(Sheet2!E4269:H4269)</f>
        <v>4.25</v>
      </c>
      <c r="G4269" s="16">
        <f t="shared" si="66"/>
        <v>95.75</v>
      </c>
    </row>
    <row r="4270" spans="1:7" x14ac:dyDescent="0.3">
      <c r="A4270" s="12">
        <v>4269</v>
      </c>
      <c r="B4270" s="12" t="s">
        <v>4259</v>
      </c>
      <c r="C4270" s="1">
        <v>46387</v>
      </c>
      <c r="D4270" s="12">
        <v>1</v>
      </c>
      <c r="E4270" s="12">
        <v>74</v>
      </c>
      <c r="F4270" s="16">
        <f>SUM(Sheet2!E4270:H4270)</f>
        <v>2.7333333333333334</v>
      </c>
      <c r="G4270" s="16">
        <f t="shared" si="66"/>
        <v>97.266666666666666</v>
      </c>
    </row>
    <row r="4271" spans="1:7" x14ac:dyDescent="0.3">
      <c r="A4271" s="12">
        <v>4270</v>
      </c>
      <c r="B4271" s="12" t="s">
        <v>4264</v>
      </c>
      <c r="C4271" s="1">
        <v>46387</v>
      </c>
      <c r="D4271" s="12">
        <v>3</v>
      </c>
      <c r="E4271" s="12">
        <v>49</v>
      </c>
      <c r="F4271" s="16">
        <f>SUM(Sheet2!E4271:H4271)</f>
        <v>5.3166666666666664</v>
      </c>
      <c r="G4271" s="16">
        <f t="shared" si="66"/>
        <v>94.683333333333337</v>
      </c>
    </row>
    <row r="4272" spans="1:7" x14ac:dyDescent="0.3">
      <c r="A4272" s="12">
        <v>4271</v>
      </c>
      <c r="B4272" s="12" t="s">
        <v>4177</v>
      </c>
      <c r="C4272" s="1">
        <v>46387</v>
      </c>
      <c r="D4272" s="12">
        <v>3</v>
      </c>
      <c r="E4272" s="12">
        <v>446</v>
      </c>
      <c r="F4272" s="16">
        <f>SUM(Sheet2!E4272:H4272)</f>
        <v>16.933333333333334</v>
      </c>
      <c r="G4272" s="16">
        <f t="shared" si="66"/>
        <v>83.066666666666663</v>
      </c>
    </row>
    <row r="4273" spans="1:7" x14ac:dyDescent="0.3">
      <c r="A4273" s="12">
        <v>4272</v>
      </c>
      <c r="B4273" s="12" t="s">
        <v>4217</v>
      </c>
      <c r="C4273" s="1">
        <v>46387</v>
      </c>
      <c r="D4273" s="12">
        <v>2</v>
      </c>
      <c r="E4273" s="12">
        <v>189</v>
      </c>
      <c r="F4273" s="16">
        <f>SUM(Sheet2!E4273:H4273)</f>
        <v>11.15</v>
      </c>
      <c r="G4273" s="16">
        <f t="shared" si="66"/>
        <v>88.85</v>
      </c>
    </row>
    <row r="4274" spans="1:7" x14ac:dyDescent="0.3">
      <c r="A4274" s="12">
        <v>4273</v>
      </c>
      <c r="B4274" s="12" t="s">
        <v>4272</v>
      </c>
      <c r="C4274" s="1">
        <v>46387</v>
      </c>
      <c r="D4274" s="12">
        <v>3</v>
      </c>
      <c r="E4274" s="12">
        <v>109</v>
      </c>
      <c r="F4274" s="16">
        <f>SUM(Sheet2!E4274:H4274)</f>
        <v>6.3166666666666664</v>
      </c>
      <c r="G4274" s="16">
        <f t="shared" si="66"/>
        <v>93.683333333333337</v>
      </c>
    </row>
    <row r="4275" spans="1:7" x14ac:dyDescent="0.3">
      <c r="A4275" s="12">
        <v>4274</v>
      </c>
      <c r="B4275" s="12" t="s">
        <v>4287</v>
      </c>
      <c r="C4275" s="1">
        <v>46387</v>
      </c>
      <c r="D4275" s="12">
        <v>1</v>
      </c>
      <c r="E4275" s="12">
        <v>217</v>
      </c>
      <c r="F4275" s="16">
        <f>SUM(Sheet2!E4275:H4275)</f>
        <v>10.116666666666667</v>
      </c>
      <c r="G4275" s="16">
        <f t="shared" si="66"/>
        <v>89.883333333333326</v>
      </c>
    </row>
    <row r="4276" spans="1:7" x14ac:dyDescent="0.3">
      <c r="A4276" s="12">
        <v>4275</v>
      </c>
      <c r="B4276" s="12" t="s">
        <v>4292</v>
      </c>
      <c r="C4276" s="1">
        <v>46387</v>
      </c>
      <c r="D4276" s="12">
        <v>2</v>
      </c>
      <c r="E4276" s="12">
        <v>171</v>
      </c>
      <c r="F4276" s="16">
        <f>SUM(Sheet2!E4276:H4276)</f>
        <v>5.85</v>
      </c>
      <c r="G4276" s="16">
        <f t="shared" si="66"/>
        <v>94.15</v>
      </c>
    </row>
    <row r="4277" spans="1:7" x14ac:dyDescent="0.3">
      <c r="A4277" s="12">
        <v>4276</v>
      </c>
      <c r="B4277" s="12" t="s">
        <v>4256</v>
      </c>
      <c r="C4277" s="1">
        <v>46387</v>
      </c>
      <c r="D4277" s="12">
        <v>3</v>
      </c>
      <c r="E4277" s="12">
        <v>84</v>
      </c>
      <c r="F4277" s="16">
        <f>SUM(Sheet2!E4277:H4277)</f>
        <v>5.9</v>
      </c>
      <c r="G4277" s="16">
        <f t="shared" si="66"/>
        <v>94.1</v>
      </c>
    </row>
    <row r="4278" spans="1:7" x14ac:dyDescent="0.3">
      <c r="A4278" s="12">
        <v>4277</v>
      </c>
      <c r="B4278" s="12" t="s">
        <v>4157</v>
      </c>
      <c r="C4278" s="1">
        <v>46387</v>
      </c>
      <c r="D4278" s="12">
        <v>3</v>
      </c>
      <c r="E4278" s="12">
        <v>117</v>
      </c>
      <c r="F4278" s="16">
        <f>SUM(Sheet2!E4278:H4278)</f>
        <v>6.45</v>
      </c>
      <c r="G4278" s="16">
        <f t="shared" si="66"/>
        <v>93.55</v>
      </c>
    </row>
    <row r="4279" spans="1:7" x14ac:dyDescent="0.3">
      <c r="A4279" s="12">
        <v>4278</v>
      </c>
      <c r="B4279" s="12" t="s">
        <v>4263</v>
      </c>
      <c r="C4279" s="1">
        <v>46387</v>
      </c>
      <c r="D4279" s="12">
        <v>2</v>
      </c>
      <c r="E4279" s="12">
        <v>134</v>
      </c>
      <c r="F4279" s="16">
        <f>SUM(Sheet2!E4279:H4279)</f>
        <v>5.2333333333333334</v>
      </c>
      <c r="G4279" s="16">
        <f t="shared" si="66"/>
        <v>94.766666666666666</v>
      </c>
    </row>
    <row r="4280" spans="1:7" x14ac:dyDescent="0.3">
      <c r="A4280" s="12">
        <v>4279</v>
      </c>
      <c r="B4280" s="12" t="s">
        <v>4096</v>
      </c>
      <c r="C4280" s="1">
        <v>46387</v>
      </c>
      <c r="D4280" s="12">
        <v>3</v>
      </c>
      <c r="E4280" s="12">
        <v>186</v>
      </c>
      <c r="F4280" s="16">
        <f>SUM(Sheet2!E4280:H4280)</f>
        <v>12.6</v>
      </c>
      <c r="G4280" s="16">
        <f t="shared" si="66"/>
        <v>87.4</v>
      </c>
    </row>
    <row r="4281" spans="1:7" x14ac:dyDescent="0.3">
      <c r="A4281" s="12">
        <v>4280</v>
      </c>
      <c r="B4281" s="12" t="s">
        <v>4098</v>
      </c>
      <c r="C4281" s="1">
        <v>46387</v>
      </c>
      <c r="D4281" s="12">
        <v>3</v>
      </c>
      <c r="E4281" s="12">
        <v>128</v>
      </c>
      <c r="F4281" s="16">
        <f>SUM(Sheet2!E4281:H4281)</f>
        <v>6.6333333333333329</v>
      </c>
      <c r="G4281" s="16">
        <f t="shared" si="66"/>
        <v>93.366666666666674</v>
      </c>
    </row>
    <row r="4282" spans="1:7" x14ac:dyDescent="0.3">
      <c r="A4282" s="12">
        <v>4281</v>
      </c>
      <c r="B4282" s="12" t="s">
        <v>4110</v>
      </c>
      <c r="C4282" s="1">
        <v>46387</v>
      </c>
      <c r="D4282" s="12">
        <v>2</v>
      </c>
      <c r="E4282" s="12">
        <v>121</v>
      </c>
      <c r="F4282" s="16">
        <f>SUM(Sheet2!E4282:H4282)</f>
        <v>5.0166666666666666</v>
      </c>
      <c r="G4282" s="16">
        <f t="shared" si="66"/>
        <v>94.983333333333334</v>
      </c>
    </row>
    <row r="4283" spans="1:7" x14ac:dyDescent="0.3">
      <c r="A4283" s="12">
        <v>4282</v>
      </c>
      <c r="B4283" s="12" t="s">
        <v>4269</v>
      </c>
      <c r="C4283" s="1">
        <v>46387</v>
      </c>
      <c r="D4283" s="12">
        <v>3</v>
      </c>
      <c r="E4283" s="12">
        <v>78</v>
      </c>
      <c r="F4283" s="16">
        <f>SUM(Sheet2!E4283:H4283)</f>
        <v>5.8</v>
      </c>
      <c r="G4283" s="16">
        <f t="shared" si="66"/>
        <v>94.2</v>
      </c>
    </row>
    <row r="4284" spans="1:7" x14ac:dyDescent="0.3">
      <c r="A4284" s="12">
        <v>4283</v>
      </c>
      <c r="B4284" s="12" t="s">
        <v>4315</v>
      </c>
      <c r="C4284" s="1">
        <v>46387</v>
      </c>
      <c r="D4284" s="12">
        <v>2</v>
      </c>
      <c r="E4284" s="12">
        <v>79</v>
      </c>
      <c r="F4284" s="16">
        <f>SUM(Sheet2!E4284:H4284)</f>
        <v>4.3166666666666664</v>
      </c>
      <c r="G4284" s="16">
        <f t="shared" si="66"/>
        <v>95.683333333333337</v>
      </c>
    </row>
    <row r="4285" spans="1:7" x14ac:dyDescent="0.3">
      <c r="A4285" s="12">
        <v>4284</v>
      </c>
      <c r="B4285" s="12" t="s">
        <v>4275</v>
      </c>
      <c r="C4285" s="1">
        <v>46387</v>
      </c>
      <c r="D4285" s="12">
        <v>3</v>
      </c>
      <c r="E4285" s="12">
        <v>83</v>
      </c>
      <c r="F4285" s="16">
        <f>SUM(Sheet2!E4285:H4285)</f>
        <v>5.8833333333333329</v>
      </c>
      <c r="G4285" s="16">
        <f t="shared" si="66"/>
        <v>94.116666666666674</v>
      </c>
    </row>
    <row r="4286" spans="1:7" x14ac:dyDescent="0.3">
      <c r="A4286" s="12">
        <v>4285</v>
      </c>
      <c r="B4286" s="12" t="s">
        <v>4218</v>
      </c>
      <c r="C4286" s="1">
        <v>46387</v>
      </c>
      <c r="D4286" s="12">
        <v>3</v>
      </c>
      <c r="E4286" s="12">
        <v>97</v>
      </c>
      <c r="F4286" s="16">
        <f>SUM(Sheet2!E4286:H4286)</f>
        <v>6.1166666666666671</v>
      </c>
      <c r="G4286" s="16">
        <f t="shared" si="66"/>
        <v>93.883333333333326</v>
      </c>
    </row>
    <row r="4287" spans="1:7" x14ac:dyDescent="0.3">
      <c r="A4287" s="12">
        <v>4286</v>
      </c>
      <c r="B4287" s="12" t="s">
        <v>4293</v>
      </c>
      <c r="C4287" s="1">
        <v>46387</v>
      </c>
      <c r="D4287" s="12">
        <v>2</v>
      </c>
      <c r="E4287" s="12">
        <v>103</v>
      </c>
      <c r="F4287" s="16">
        <f>SUM(Sheet2!E4287:H4287)</f>
        <v>4.7166666666666668</v>
      </c>
      <c r="G4287" s="16">
        <f t="shared" si="66"/>
        <v>95.283333333333331</v>
      </c>
    </row>
    <row r="4288" spans="1:7" x14ac:dyDescent="0.3">
      <c r="A4288" s="12">
        <v>4287</v>
      </c>
      <c r="B4288" s="12" t="s">
        <v>4294</v>
      </c>
      <c r="C4288" s="1">
        <v>46387</v>
      </c>
      <c r="D4288" s="12">
        <v>2</v>
      </c>
      <c r="E4288" s="12">
        <v>304</v>
      </c>
      <c r="F4288" s="16">
        <f>SUM(Sheet2!E4288:H4288)</f>
        <v>13.066666666666666</v>
      </c>
      <c r="G4288" s="16">
        <f t="shared" si="66"/>
        <v>86.933333333333337</v>
      </c>
    </row>
    <row r="4289" spans="1:7" x14ac:dyDescent="0.3">
      <c r="A4289" s="12">
        <v>4288</v>
      </c>
      <c r="B4289" s="12" t="s">
        <v>4200</v>
      </c>
      <c r="C4289" s="1">
        <v>46387</v>
      </c>
      <c r="D4289" s="12">
        <v>2</v>
      </c>
      <c r="E4289" s="12">
        <v>109</v>
      </c>
      <c r="F4289" s="16">
        <f>SUM(Sheet2!E4289:H4289)</f>
        <v>4.8166666666666664</v>
      </c>
      <c r="G4289" s="16">
        <f t="shared" si="66"/>
        <v>95.183333333333337</v>
      </c>
    </row>
    <row r="4290" spans="1:7" x14ac:dyDescent="0.3">
      <c r="A4290" s="12">
        <v>4289</v>
      </c>
      <c r="B4290" s="12" t="s">
        <v>4235</v>
      </c>
      <c r="C4290" s="1">
        <v>46387</v>
      </c>
      <c r="D4290" s="12">
        <v>2</v>
      </c>
      <c r="E4290" s="12">
        <v>175</v>
      </c>
      <c r="F4290" s="16">
        <f>SUM(Sheet2!E4290:H4290)</f>
        <v>5.9166666666666661</v>
      </c>
      <c r="G4290" s="16">
        <f t="shared" si="66"/>
        <v>94.083333333333329</v>
      </c>
    </row>
    <row r="4291" spans="1:7" x14ac:dyDescent="0.3">
      <c r="A4291" s="12">
        <v>4290</v>
      </c>
      <c r="B4291" s="12" t="s">
        <v>4306</v>
      </c>
      <c r="C4291" s="1">
        <v>46387</v>
      </c>
      <c r="D4291" s="12">
        <v>1</v>
      </c>
      <c r="E4291" s="12">
        <v>230</v>
      </c>
      <c r="F4291" s="16">
        <f>SUM(Sheet2!E4291:H4291)</f>
        <v>10.333333333333334</v>
      </c>
      <c r="G4291" s="16">
        <f t="shared" ref="G4291:G4354" si="67">100-F4291</f>
        <v>89.666666666666671</v>
      </c>
    </row>
    <row r="4292" spans="1:7" x14ac:dyDescent="0.3">
      <c r="A4292" s="12">
        <v>4291</v>
      </c>
      <c r="B4292" s="12" t="s">
        <v>4236</v>
      </c>
      <c r="C4292" s="1">
        <v>46387</v>
      </c>
      <c r="D4292" s="12">
        <v>3</v>
      </c>
      <c r="E4292" s="12">
        <v>114</v>
      </c>
      <c r="F4292" s="16">
        <f>SUM(Sheet2!E4292:H4292)</f>
        <v>6.4</v>
      </c>
      <c r="G4292" s="16">
        <f t="shared" si="67"/>
        <v>93.6</v>
      </c>
    </row>
    <row r="4293" spans="1:7" x14ac:dyDescent="0.3">
      <c r="A4293" s="12">
        <v>4292</v>
      </c>
      <c r="B4293" s="12" t="s">
        <v>4175</v>
      </c>
      <c r="C4293" s="1">
        <v>46387</v>
      </c>
      <c r="D4293" s="12">
        <v>1</v>
      </c>
      <c r="E4293" s="12">
        <v>104</v>
      </c>
      <c r="F4293" s="16">
        <f>SUM(Sheet2!E4293:H4293)</f>
        <v>3.2333333333333334</v>
      </c>
      <c r="G4293" s="16">
        <f t="shared" si="67"/>
        <v>96.766666666666666</v>
      </c>
    </row>
    <row r="4294" spans="1:7" x14ac:dyDescent="0.3">
      <c r="A4294" s="12">
        <v>4293</v>
      </c>
      <c r="B4294" s="12" t="s">
        <v>4309</v>
      </c>
      <c r="C4294" s="1">
        <v>46387</v>
      </c>
      <c r="D4294" s="12">
        <v>2</v>
      </c>
      <c r="E4294" s="12">
        <v>424</v>
      </c>
      <c r="F4294" s="16">
        <f>SUM(Sheet2!E4294:H4294)</f>
        <v>15.066666666666666</v>
      </c>
      <c r="G4294" s="16">
        <f t="shared" si="67"/>
        <v>84.933333333333337</v>
      </c>
    </row>
    <row r="4295" spans="1:7" x14ac:dyDescent="0.3">
      <c r="A4295" s="12">
        <v>4294</v>
      </c>
      <c r="B4295" s="12" t="s">
        <v>4226</v>
      </c>
      <c r="C4295" s="1">
        <v>46387</v>
      </c>
      <c r="D4295" s="12">
        <v>3</v>
      </c>
      <c r="E4295" s="12">
        <v>156</v>
      </c>
      <c r="F4295" s="16">
        <f>SUM(Sheet2!E4295:H4295)</f>
        <v>7.1</v>
      </c>
      <c r="G4295" s="16">
        <f t="shared" si="67"/>
        <v>92.9</v>
      </c>
    </row>
    <row r="4296" spans="1:7" x14ac:dyDescent="0.3">
      <c r="A4296" s="12">
        <v>4295</v>
      </c>
      <c r="B4296" s="12" t="s">
        <v>4263</v>
      </c>
      <c r="C4296" s="1">
        <v>46387</v>
      </c>
      <c r="D4296" s="12">
        <v>2</v>
      </c>
      <c r="E4296" s="12">
        <v>46</v>
      </c>
      <c r="F4296" s="16">
        <f>SUM(Sheet2!E4296:H4296)</f>
        <v>3.7666666666666666</v>
      </c>
      <c r="G4296" s="16">
        <f t="shared" si="67"/>
        <v>96.233333333333334</v>
      </c>
    </row>
    <row r="4297" spans="1:7" x14ac:dyDescent="0.3">
      <c r="A4297" s="12">
        <v>4296</v>
      </c>
      <c r="B4297" s="12" t="s">
        <v>4111</v>
      </c>
      <c r="C4297" s="1">
        <v>46387</v>
      </c>
      <c r="D4297" s="12">
        <v>3</v>
      </c>
      <c r="E4297" s="12">
        <v>48</v>
      </c>
      <c r="F4297" s="16">
        <f>SUM(Sheet2!E4297:H4297)</f>
        <v>5.3</v>
      </c>
      <c r="G4297" s="16">
        <f t="shared" si="67"/>
        <v>94.7</v>
      </c>
    </row>
    <row r="4298" spans="1:7" x14ac:dyDescent="0.3">
      <c r="A4298" s="12">
        <v>4297</v>
      </c>
      <c r="B4298" s="12" t="s">
        <v>4096</v>
      </c>
      <c r="C4298" s="1">
        <v>46387</v>
      </c>
      <c r="D4298" s="12">
        <v>2</v>
      </c>
      <c r="E4298" s="12">
        <v>99</v>
      </c>
      <c r="F4298" s="16">
        <f>SUM(Sheet2!E4298:H4298)</f>
        <v>4.6500000000000004</v>
      </c>
      <c r="G4298" s="16">
        <f t="shared" si="67"/>
        <v>95.35</v>
      </c>
    </row>
    <row r="4299" spans="1:7" x14ac:dyDescent="0.3">
      <c r="A4299" s="12">
        <v>4298</v>
      </c>
      <c r="B4299" s="12" t="s">
        <v>4122</v>
      </c>
      <c r="C4299" s="1">
        <v>46387</v>
      </c>
      <c r="D4299" s="12">
        <v>2</v>
      </c>
      <c r="E4299" s="12">
        <v>146</v>
      </c>
      <c r="F4299" s="16">
        <f>SUM(Sheet2!E4299:H4299)</f>
        <v>5.4333333333333336</v>
      </c>
      <c r="G4299" s="16">
        <f t="shared" si="67"/>
        <v>94.566666666666663</v>
      </c>
    </row>
    <row r="4300" spans="1:7" x14ac:dyDescent="0.3">
      <c r="A4300" s="12">
        <v>4299</v>
      </c>
      <c r="B4300" s="12" t="s">
        <v>4298</v>
      </c>
      <c r="C4300" s="1">
        <v>46387</v>
      </c>
      <c r="D4300" s="12">
        <v>2</v>
      </c>
      <c r="E4300" s="12">
        <v>26</v>
      </c>
      <c r="F4300" s="16">
        <f>SUM(Sheet2!E4300:H4300)</f>
        <v>3.4333333333333336</v>
      </c>
      <c r="G4300" s="16">
        <f t="shared" si="67"/>
        <v>96.566666666666663</v>
      </c>
    </row>
    <row r="4301" spans="1:7" x14ac:dyDescent="0.3">
      <c r="A4301" s="12">
        <v>4300</v>
      </c>
      <c r="B4301" s="12" t="s">
        <v>4317</v>
      </c>
      <c r="C4301" s="1">
        <v>46387</v>
      </c>
      <c r="D4301" s="12">
        <v>1</v>
      </c>
      <c r="E4301" s="12">
        <v>45</v>
      </c>
      <c r="F4301" s="16">
        <f>SUM(Sheet2!E4301:H4301)</f>
        <v>2.25</v>
      </c>
      <c r="G4301" s="16">
        <f t="shared" si="67"/>
        <v>97.75</v>
      </c>
    </row>
    <row r="4302" spans="1:7" x14ac:dyDescent="0.3">
      <c r="A4302" s="12">
        <v>4301</v>
      </c>
      <c r="B4302" s="12" t="s">
        <v>4172</v>
      </c>
      <c r="C4302" s="1">
        <v>46387</v>
      </c>
      <c r="D4302">
        <v>10</v>
      </c>
      <c r="E4302">
        <v>1116</v>
      </c>
      <c r="F4302" s="16">
        <f>SUM(Sheet2!E4302:H4302)</f>
        <v>88.6</v>
      </c>
      <c r="G4302" s="16">
        <f t="shared" si="67"/>
        <v>11.400000000000006</v>
      </c>
    </row>
    <row r="4303" spans="1:7" x14ac:dyDescent="0.3">
      <c r="A4303" s="12">
        <v>4302</v>
      </c>
      <c r="B4303" s="12" t="s">
        <v>4128</v>
      </c>
      <c r="C4303" s="1">
        <v>46387</v>
      </c>
      <c r="D4303" s="12">
        <v>8</v>
      </c>
      <c r="E4303" s="12">
        <v>1045</v>
      </c>
      <c r="F4303" s="16">
        <f>SUM(Sheet2!E4303:H4303)</f>
        <v>74.416666666666671</v>
      </c>
      <c r="G4303" s="16">
        <f t="shared" si="67"/>
        <v>25.583333333333329</v>
      </c>
    </row>
    <row r="4304" spans="1:7" x14ac:dyDescent="0.3">
      <c r="A4304" s="12">
        <v>4303</v>
      </c>
      <c r="B4304" s="12" t="s">
        <v>4284</v>
      </c>
      <c r="C4304" s="1">
        <v>46387</v>
      </c>
      <c r="D4304" s="12">
        <v>10</v>
      </c>
      <c r="E4304" s="12">
        <v>974</v>
      </c>
      <c r="F4304" s="16">
        <f>SUM(Sheet2!E4304:H4304)</f>
        <v>81.233333333333334</v>
      </c>
      <c r="G4304" s="16">
        <f t="shared" si="67"/>
        <v>18.766666666666666</v>
      </c>
    </row>
    <row r="4305" spans="1:7" x14ac:dyDescent="0.3">
      <c r="A4305" s="12">
        <v>4304</v>
      </c>
      <c r="B4305" s="12" t="s">
        <v>4175</v>
      </c>
      <c r="C4305" s="1">
        <v>46387</v>
      </c>
      <c r="D4305" s="12">
        <v>9</v>
      </c>
      <c r="E4305" s="12">
        <v>941</v>
      </c>
      <c r="F4305" s="16">
        <f>SUM(Sheet2!E4305:H4305)</f>
        <v>84.183333333333337</v>
      </c>
      <c r="G4305" s="16">
        <f t="shared" si="67"/>
        <v>15.816666666666663</v>
      </c>
    </row>
    <row r="4306" spans="1:7" x14ac:dyDescent="0.3">
      <c r="A4306" s="12">
        <v>4305</v>
      </c>
      <c r="B4306" s="12" t="s">
        <v>4096</v>
      </c>
      <c r="C4306" s="1">
        <v>46387</v>
      </c>
      <c r="D4306" s="12">
        <v>11</v>
      </c>
      <c r="E4306" s="12">
        <v>1240</v>
      </c>
      <c r="F4306" s="16">
        <f>SUM(Sheet2!E4306:H4306)</f>
        <v>97.166666666666671</v>
      </c>
      <c r="G4306" s="16">
        <f t="shared" si="67"/>
        <v>2.8333333333333286</v>
      </c>
    </row>
    <row r="4307" spans="1:7" x14ac:dyDescent="0.3">
      <c r="A4307" s="12">
        <v>4306</v>
      </c>
      <c r="B4307" s="12" t="s">
        <v>4169</v>
      </c>
      <c r="C4307" s="1">
        <v>46387</v>
      </c>
      <c r="D4307" s="12">
        <v>8</v>
      </c>
      <c r="E4307" s="12">
        <v>1181</v>
      </c>
      <c r="F4307" s="16">
        <f>SUM(Sheet2!E4307:H4307)</f>
        <v>71.683333333333337</v>
      </c>
      <c r="G4307" s="16">
        <f t="shared" si="67"/>
        <v>28.316666666666663</v>
      </c>
    </row>
    <row r="4308" spans="1:7" x14ac:dyDescent="0.3">
      <c r="A4308" s="12">
        <v>4307</v>
      </c>
      <c r="B4308" s="12" t="s">
        <v>4273</v>
      </c>
      <c r="C4308" s="1">
        <v>46387</v>
      </c>
      <c r="D4308" s="12">
        <v>11</v>
      </c>
      <c r="E4308" s="12">
        <v>1287</v>
      </c>
      <c r="F4308" s="16">
        <f>SUM(Sheet2!E4308:H4308)</f>
        <v>77.95</v>
      </c>
      <c r="G4308" s="16">
        <f t="shared" si="67"/>
        <v>22.049999999999997</v>
      </c>
    </row>
    <row r="4309" spans="1:7" x14ac:dyDescent="0.3">
      <c r="A4309" s="12">
        <v>4308</v>
      </c>
      <c r="B4309" s="12" t="s">
        <v>4245</v>
      </c>
      <c r="C4309" s="1">
        <v>46387</v>
      </c>
      <c r="D4309" s="12">
        <v>10</v>
      </c>
      <c r="E4309" s="12">
        <v>1234</v>
      </c>
      <c r="F4309" s="16">
        <f>SUM(Sheet2!E4309:H4309)</f>
        <v>80.566666666666663</v>
      </c>
      <c r="G4309" s="16">
        <f t="shared" si="67"/>
        <v>19.433333333333337</v>
      </c>
    </row>
    <row r="4310" spans="1:7" x14ac:dyDescent="0.3">
      <c r="A4310" s="12">
        <v>4309</v>
      </c>
      <c r="B4310" s="12" t="s">
        <v>4111</v>
      </c>
      <c r="C4310" s="1">
        <v>46387</v>
      </c>
      <c r="D4310" s="12">
        <v>11</v>
      </c>
      <c r="E4310" s="12">
        <v>1213</v>
      </c>
      <c r="F4310" s="16">
        <f>SUM(Sheet2!E4310:H4310)</f>
        <v>91.716666666666669</v>
      </c>
      <c r="G4310" s="16">
        <f t="shared" si="67"/>
        <v>8.2833333333333314</v>
      </c>
    </row>
    <row r="4311" spans="1:7" x14ac:dyDescent="0.3">
      <c r="A4311" s="12">
        <v>4310</v>
      </c>
      <c r="B4311" s="12" t="s">
        <v>4304</v>
      </c>
      <c r="C4311" s="1">
        <v>46387</v>
      </c>
      <c r="D4311" s="12">
        <v>8</v>
      </c>
      <c r="E4311" s="12">
        <v>972</v>
      </c>
      <c r="F4311" s="16">
        <f>SUM(Sheet2!E4311:H4311)</f>
        <v>83.2</v>
      </c>
      <c r="G4311" s="16">
        <f t="shared" si="67"/>
        <v>16.799999999999997</v>
      </c>
    </row>
    <row r="4312" spans="1:7" x14ac:dyDescent="0.3">
      <c r="A4312" s="12">
        <v>4311</v>
      </c>
      <c r="B4312" s="12" t="s">
        <v>4238</v>
      </c>
      <c r="C4312" s="1">
        <v>46387</v>
      </c>
      <c r="D4312" s="12">
        <v>11</v>
      </c>
      <c r="E4312" s="12">
        <v>1240</v>
      </c>
      <c r="F4312" s="16">
        <f>SUM(Sheet2!E4312:H4312)</f>
        <v>92.166666666666671</v>
      </c>
      <c r="G4312" s="16">
        <f t="shared" si="67"/>
        <v>7.8333333333333286</v>
      </c>
    </row>
    <row r="4313" spans="1:7" x14ac:dyDescent="0.3">
      <c r="A4313" s="12">
        <v>4312</v>
      </c>
      <c r="B4313" s="12" t="s">
        <v>4120</v>
      </c>
      <c r="C4313" s="1">
        <v>46387</v>
      </c>
      <c r="D4313" s="12">
        <v>9</v>
      </c>
      <c r="E4313" s="12">
        <v>1057</v>
      </c>
      <c r="F4313" s="16">
        <f>SUM(Sheet2!E4313:H4313)</f>
        <v>81.116666666666674</v>
      </c>
      <c r="G4313" s="16">
        <f t="shared" si="67"/>
        <v>18.883333333333326</v>
      </c>
    </row>
    <row r="4314" spans="1:7" x14ac:dyDescent="0.3">
      <c r="A4314" s="12">
        <v>4313</v>
      </c>
      <c r="B4314" s="12" t="s">
        <v>4297</v>
      </c>
      <c r="C4314" s="1">
        <v>46387</v>
      </c>
      <c r="D4314" s="12">
        <v>9</v>
      </c>
      <c r="E4314" s="12">
        <v>1014</v>
      </c>
      <c r="F4314" s="16">
        <f>SUM(Sheet2!E4314:H4314)</f>
        <v>70.400000000000006</v>
      </c>
      <c r="G4314" s="16">
        <f t="shared" si="67"/>
        <v>29.599999999999994</v>
      </c>
    </row>
    <row r="4315" spans="1:7" x14ac:dyDescent="0.3">
      <c r="A4315" s="12">
        <v>4314</v>
      </c>
      <c r="B4315" s="12" t="s">
        <v>4213</v>
      </c>
      <c r="C4315" s="1">
        <v>46387</v>
      </c>
      <c r="D4315" s="12">
        <v>11</v>
      </c>
      <c r="E4315" s="12">
        <v>931</v>
      </c>
      <c r="F4315" s="16">
        <f>SUM(Sheet2!E4315:H4315)</f>
        <v>87.016666666666666</v>
      </c>
      <c r="G4315" s="16">
        <f t="shared" si="67"/>
        <v>12.983333333333334</v>
      </c>
    </row>
    <row r="4316" spans="1:7" x14ac:dyDescent="0.3">
      <c r="A4316" s="12">
        <v>4315</v>
      </c>
      <c r="B4316" s="12" t="s">
        <v>4284</v>
      </c>
      <c r="C4316" s="1">
        <v>46387</v>
      </c>
      <c r="D4316" s="12">
        <v>10</v>
      </c>
      <c r="E4316" s="12">
        <v>1190</v>
      </c>
      <c r="F4316" s="16">
        <f>SUM(Sheet2!E4316:H4316)</f>
        <v>89.833333333333329</v>
      </c>
      <c r="G4316" s="16">
        <f t="shared" si="67"/>
        <v>10.166666666666671</v>
      </c>
    </row>
    <row r="4317" spans="1:7" x14ac:dyDescent="0.3">
      <c r="A4317" s="12">
        <v>4316</v>
      </c>
      <c r="B4317" s="12" t="s">
        <v>4319</v>
      </c>
      <c r="C4317" s="1">
        <v>46387</v>
      </c>
      <c r="D4317" s="12">
        <v>12</v>
      </c>
      <c r="E4317" s="12">
        <v>1152</v>
      </c>
      <c r="F4317" s="16">
        <f>SUM(Sheet2!E4317:H4317)</f>
        <v>97.2</v>
      </c>
      <c r="G4317" s="16">
        <f t="shared" si="67"/>
        <v>2.7999999999999972</v>
      </c>
    </row>
    <row r="4318" spans="1:7" x14ac:dyDescent="0.3">
      <c r="A4318" s="12">
        <v>4317</v>
      </c>
      <c r="B4318" s="12" t="s">
        <v>4229</v>
      </c>
      <c r="C4318" s="1">
        <v>46387</v>
      </c>
      <c r="D4318" s="12">
        <v>10</v>
      </c>
      <c r="E4318" s="12">
        <v>1065</v>
      </c>
      <c r="F4318" s="16">
        <f>SUM(Sheet2!E4318:H4318)</f>
        <v>72.75</v>
      </c>
      <c r="G4318" s="16">
        <f t="shared" si="67"/>
        <v>27.25</v>
      </c>
    </row>
    <row r="4319" spans="1:7" x14ac:dyDescent="0.3">
      <c r="A4319" s="12">
        <v>4318</v>
      </c>
      <c r="B4319" s="12" t="s">
        <v>4231</v>
      </c>
      <c r="C4319" s="1">
        <v>46387</v>
      </c>
      <c r="D4319" s="12">
        <v>10</v>
      </c>
      <c r="E4319" s="12">
        <v>1097</v>
      </c>
      <c r="F4319" s="16">
        <f>SUM(Sheet2!E4319:H4319)</f>
        <v>78.283333333333331</v>
      </c>
      <c r="G4319" s="16">
        <f t="shared" si="67"/>
        <v>21.716666666666669</v>
      </c>
    </row>
    <row r="4320" spans="1:7" x14ac:dyDescent="0.3">
      <c r="A4320" s="12">
        <v>4319</v>
      </c>
      <c r="B4320" s="12" t="s">
        <v>4277</v>
      </c>
      <c r="C4320" s="1">
        <v>46387</v>
      </c>
      <c r="D4320" s="12">
        <v>10</v>
      </c>
      <c r="E4320" s="12">
        <v>1187</v>
      </c>
      <c r="F4320" s="16">
        <f>SUM(Sheet2!E4320:H4320)</f>
        <v>79.783333333333331</v>
      </c>
      <c r="G4320" s="16">
        <f t="shared" si="67"/>
        <v>20.216666666666669</v>
      </c>
    </row>
    <row r="4321" spans="1:7" x14ac:dyDescent="0.3">
      <c r="A4321" s="12">
        <v>4320</v>
      </c>
      <c r="B4321" s="12" t="s">
        <v>2017</v>
      </c>
      <c r="C4321" s="1">
        <v>46387</v>
      </c>
      <c r="D4321" s="12">
        <v>11</v>
      </c>
      <c r="E4321" s="12">
        <v>1050</v>
      </c>
      <c r="F4321" s="16">
        <f>SUM(Sheet2!E4321:H4321)</f>
        <v>79</v>
      </c>
      <c r="G4321" s="16">
        <f t="shared" si="67"/>
        <v>21</v>
      </c>
    </row>
    <row r="4322" spans="1:7" x14ac:dyDescent="0.3">
      <c r="A4322" s="12">
        <v>4321</v>
      </c>
      <c r="B4322" s="12" t="s">
        <v>4222</v>
      </c>
      <c r="C4322" s="1">
        <v>46387</v>
      </c>
      <c r="D4322" s="12">
        <v>9</v>
      </c>
      <c r="E4322" s="12">
        <v>1151</v>
      </c>
      <c r="F4322" s="16">
        <f>SUM(Sheet2!E4322:H4322)</f>
        <v>92.683333333333337</v>
      </c>
      <c r="G4322" s="16">
        <f t="shared" si="67"/>
        <v>7.3166666666666629</v>
      </c>
    </row>
    <row r="4323" spans="1:7" x14ac:dyDescent="0.3">
      <c r="A4323" s="12">
        <v>4322</v>
      </c>
      <c r="B4323" s="12" t="s">
        <v>4257</v>
      </c>
      <c r="C4323" s="1">
        <v>46387</v>
      </c>
      <c r="D4323" s="12">
        <v>8</v>
      </c>
      <c r="E4323" s="12">
        <v>1088</v>
      </c>
      <c r="F4323" s="16">
        <f>SUM(Sheet2!E4323:H4323)</f>
        <v>80.133333333333326</v>
      </c>
      <c r="G4323" s="16">
        <f t="shared" si="67"/>
        <v>19.866666666666674</v>
      </c>
    </row>
    <row r="4324" spans="1:7" x14ac:dyDescent="0.3">
      <c r="A4324" s="12">
        <v>4323</v>
      </c>
      <c r="B4324" s="12" t="s">
        <v>4294</v>
      </c>
      <c r="C4324" s="1">
        <v>46387</v>
      </c>
      <c r="D4324" s="12">
        <v>12</v>
      </c>
      <c r="E4324" s="12">
        <v>1261</v>
      </c>
      <c r="F4324" s="16">
        <f>SUM(Sheet2!E4324:H4324)</f>
        <v>94.016666666666666</v>
      </c>
      <c r="G4324" s="16">
        <f t="shared" si="67"/>
        <v>5.9833333333333343</v>
      </c>
    </row>
    <row r="4325" spans="1:7" x14ac:dyDescent="0.3">
      <c r="A4325" s="12">
        <v>4324</v>
      </c>
      <c r="B4325" s="12" t="s">
        <v>4307</v>
      </c>
      <c r="C4325" s="1">
        <v>46387</v>
      </c>
      <c r="D4325" s="12">
        <v>8</v>
      </c>
      <c r="E4325" s="12">
        <v>1011</v>
      </c>
      <c r="F4325" s="16">
        <f>SUM(Sheet2!E4325:H4325)</f>
        <v>73.849999999999994</v>
      </c>
      <c r="G4325" s="16">
        <f t="shared" si="67"/>
        <v>26.150000000000006</v>
      </c>
    </row>
    <row r="4326" spans="1:7" x14ac:dyDescent="0.3">
      <c r="A4326" s="12">
        <v>4325</v>
      </c>
      <c r="B4326" s="12" t="s">
        <v>4288</v>
      </c>
      <c r="C4326" s="1">
        <v>46387</v>
      </c>
      <c r="D4326" s="12">
        <v>9</v>
      </c>
      <c r="E4326" s="12">
        <v>1160</v>
      </c>
      <c r="F4326" s="16">
        <f>SUM(Sheet2!E4326:H4326)</f>
        <v>87.833333333333329</v>
      </c>
      <c r="G4326" s="16">
        <f t="shared" si="67"/>
        <v>12.166666666666671</v>
      </c>
    </row>
    <row r="4327" spans="1:7" x14ac:dyDescent="0.3">
      <c r="A4327" s="12">
        <v>4326</v>
      </c>
      <c r="B4327" s="12" t="s">
        <v>4106</v>
      </c>
      <c r="C4327" s="1">
        <v>46387</v>
      </c>
      <c r="D4327" s="12">
        <v>11</v>
      </c>
      <c r="E4327" s="12">
        <v>1052</v>
      </c>
      <c r="F4327" s="16">
        <f>SUM(Sheet2!E4327:H4327)</f>
        <v>84.033333333333331</v>
      </c>
      <c r="G4327" s="16">
        <f t="shared" si="67"/>
        <v>15.966666666666669</v>
      </c>
    </row>
    <row r="4328" spans="1:7" x14ac:dyDescent="0.3">
      <c r="A4328" s="12">
        <v>4327</v>
      </c>
      <c r="B4328" s="12" t="s">
        <v>4167</v>
      </c>
      <c r="C4328" s="1">
        <v>46387</v>
      </c>
      <c r="D4328" s="12">
        <v>10</v>
      </c>
      <c r="E4328" s="12">
        <v>989</v>
      </c>
      <c r="F4328" s="16">
        <f>SUM(Sheet2!E4328:H4328)</f>
        <v>76.483333333333334</v>
      </c>
      <c r="G4328" s="16">
        <f t="shared" si="67"/>
        <v>23.516666666666666</v>
      </c>
    </row>
    <row r="4329" spans="1:7" x14ac:dyDescent="0.3">
      <c r="A4329" s="12">
        <v>4328</v>
      </c>
      <c r="B4329" s="12" t="s">
        <v>4147</v>
      </c>
      <c r="C4329" s="1">
        <v>46387</v>
      </c>
      <c r="D4329" s="12">
        <v>10</v>
      </c>
      <c r="E4329" s="12">
        <v>949</v>
      </c>
      <c r="F4329" s="16">
        <f>SUM(Sheet2!E4329:H4329)</f>
        <v>75.816666666666663</v>
      </c>
      <c r="G4329" s="16">
        <f t="shared" si="67"/>
        <v>24.183333333333337</v>
      </c>
    </row>
    <row r="4330" spans="1:7" x14ac:dyDescent="0.3">
      <c r="A4330" s="12">
        <v>4329</v>
      </c>
      <c r="B4330" s="12" t="s">
        <v>4305</v>
      </c>
      <c r="C4330" s="1">
        <v>46387</v>
      </c>
      <c r="D4330" s="12">
        <v>8</v>
      </c>
      <c r="E4330" s="12">
        <v>1076</v>
      </c>
      <c r="F4330" s="16">
        <f>SUM(Sheet2!E4330:H4330)</f>
        <v>84.933333333333337</v>
      </c>
      <c r="G4330" s="16">
        <f t="shared" si="67"/>
        <v>15.066666666666663</v>
      </c>
    </row>
    <row r="4331" spans="1:7" x14ac:dyDescent="0.3">
      <c r="A4331" s="12">
        <v>4330</v>
      </c>
      <c r="B4331" s="12" t="s">
        <v>4171</v>
      </c>
      <c r="C4331" s="1">
        <v>46387</v>
      </c>
      <c r="D4331" s="12">
        <v>11</v>
      </c>
      <c r="E4331" s="12">
        <v>1221</v>
      </c>
      <c r="F4331" s="16">
        <f>SUM(Sheet2!E4331:H4331)</f>
        <v>81.849999999999994</v>
      </c>
      <c r="G4331" s="16">
        <f t="shared" si="67"/>
        <v>18.150000000000006</v>
      </c>
    </row>
    <row r="4332" spans="1:7" x14ac:dyDescent="0.3">
      <c r="A4332" s="12">
        <v>4331</v>
      </c>
      <c r="B4332" s="12" t="s">
        <v>4302</v>
      </c>
      <c r="C4332" s="1">
        <v>46387</v>
      </c>
      <c r="D4332" s="12">
        <v>9</v>
      </c>
      <c r="E4332" s="12">
        <v>977</v>
      </c>
      <c r="F4332" s="16">
        <f>SUM(Sheet2!E4332:H4332)</f>
        <v>74.783333333333331</v>
      </c>
      <c r="G4332" s="16">
        <f t="shared" si="67"/>
        <v>25.216666666666669</v>
      </c>
    </row>
    <row r="4333" spans="1:7" x14ac:dyDescent="0.3">
      <c r="A4333" s="12">
        <v>4332</v>
      </c>
      <c r="B4333" s="12" t="s">
        <v>4222</v>
      </c>
      <c r="C4333" s="1">
        <v>46387</v>
      </c>
      <c r="D4333" s="12">
        <v>12</v>
      </c>
      <c r="E4333" s="12">
        <v>1286</v>
      </c>
      <c r="F4333" s="16">
        <f>SUM(Sheet2!E4333:H4333)</f>
        <v>99.433333333333337</v>
      </c>
      <c r="G4333" s="16">
        <f t="shared" si="67"/>
        <v>0.56666666666666288</v>
      </c>
    </row>
    <row r="4334" spans="1:7" x14ac:dyDescent="0.3">
      <c r="A4334" s="12">
        <v>4333</v>
      </c>
      <c r="B4334" s="12" t="s">
        <v>4242</v>
      </c>
      <c r="C4334" s="1">
        <v>46387</v>
      </c>
      <c r="D4334" s="12">
        <v>11</v>
      </c>
      <c r="E4334" s="12">
        <v>981</v>
      </c>
      <c r="F4334" s="16">
        <f>SUM(Sheet2!E4334:H4334)</f>
        <v>87.85</v>
      </c>
      <c r="G4334" s="16">
        <f t="shared" si="67"/>
        <v>12.150000000000006</v>
      </c>
    </row>
    <row r="4335" spans="1:7" x14ac:dyDescent="0.3">
      <c r="A4335" s="12">
        <v>4334</v>
      </c>
      <c r="B4335" s="12" t="s">
        <v>4171</v>
      </c>
      <c r="C4335" s="1">
        <v>46387</v>
      </c>
      <c r="D4335" s="12">
        <v>8</v>
      </c>
      <c r="E4335" s="12">
        <v>1169</v>
      </c>
      <c r="F4335" s="16">
        <f>SUM(Sheet2!E4335:H4335)</f>
        <v>76.483333333333334</v>
      </c>
      <c r="G4335" s="16">
        <f t="shared" si="67"/>
        <v>23.516666666666666</v>
      </c>
    </row>
    <row r="4336" spans="1:7" x14ac:dyDescent="0.3">
      <c r="A4336" s="12">
        <v>4335</v>
      </c>
      <c r="B4336" s="12" t="s">
        <v>4282</v>
      </c>
      <c r="C4336" s="1">
        <v>46387</v>
      </c>
      <c r="D4336" s="12">
        <v>12</v>
      </c>
      <c r="E4336" s="12">
        <v>898</v>
      </c>
      <c r="F4336" s="16">
        <f>SUM(Sheet2!E4336:H4336)</f>
        <v>87.966666666666669</v>
      </c>
      <c r="G4336" s="16">
        <f t="shared" si="67"/>
        <v>12.033333333333331</v>
      </c>
    </row>
    <row r="4337" spans="1:7" x14ac:dyDescent="0.3">
      <c r="A4337" s="12">
        <v>4336</v>
      </c>
      <c r="B4337" s="12" t="s">
        <v>4273</v>
      </c>
      <c r="C4337" s="1">
        <v>46387</v>
      </c>
      <c r="D4337" s="12">
        <v>11</v>
      </c>
      <c r="E4337" s="12">
        <v>1207</v>
      </c>
      <c r="F4337" s="16">
        <f>SUM(Sheet2!E4337:H4337)</f>
        <v>86.616666666666674</v>
      </c>
      <c r="G4337" s="16">
        <f t="shared" si="67"/>
        <v>13.383333333333326</v>
      </c>
    </row>
    <row r="4338" spans="1:7" x14ac:dyDescent="0.3">
      <c r="A4338" s="12">
        <v>4337</v>
      </c>
      <c r="B4338" s="12" t="s">
        <v>4318</v>
      </c>
      <c r="C4338" s="1">
        <v>46387</v>
      </c>
      <c r="D4338" s="12">
        <v>9</v>
      </c>
      <c r="E4338" s="12">
        <v>1131</v>
      </c>
      <c r="F4338" s="16">
        <f>SUM(Sheet2!E4338:H4338)</f>
        <v>82.35</v>
      </c>
      <c r="G4338" s="16">
        <f t="shared" si="67"/>
        <v>17.650000000000006</v>
      </c>
    </row>
    <row r="4339" spans="1:7" x14ac:dyDescent="0.3">
      <c r="A4339" s="12">
        <v>4338</v>
      </c>
      <c r="B4339" s="12" t="s">
        <v>4225</v>
      </c>
      <c r="C4339" s="1">
        <v>46387</v>
      </c>
      <c r="D4339" s="12">
        <v>10</v>
      </c>
      <c r="E4339" s="12">
        <v>1193</v>
      </c>
      <c r="F4339" s="16">
        <f>SUM(Sheet2!E4339:H4339)</f>
        <v>94.883333333333326</v>
      </c>
      <c r="G4339" s="16">
        <f t="shared" si="67"/>
        <v>5.1166666666666742</v>
      </c>
    </row>
    <row r="4340" spans="1:7" x14ac:dyDescent="0.3">
      <c r="A4340" s="12">
        <v>4339</v>
      </c>
      <c r="B4340" s="12" t="s">
        <v>4324</v>
      </c>
      <c r="C4340" s="1">
        <v>46387</v>
      </c>
      <c r="D4340" s="12">
        <v>12</v>
      </c>
      <c r="E4340" s="12">
        <v>1216</v>
      </c>
      <c r="F4340" s="16">
        <f>SUM(Sheet2!E4340:H4340)</f>
        <v>88.266666666666666</v>
      </c>
      <c r="G4340" s="16">
        <f t="shared" si="67"/>
        <v>11.733333333333334</v>
      </c>
    </row>
    <row r="4341" spans="1:7" x14ac:dyDescent="0.3">
      <c r="A4341" s="12">
        <v>4340</v>
      </c>
      <c r="B4341" s="12" t="s">
        <v>4226</v>
      </c>
      <c r="C4341" s="1">
        <v>46387</v>
      </c>
      <c r="D4341" s="12">
        <v>11</v>
      </c>
      <c r="E4341" s="12">
        <v>1065</v>
      </c>
      <c r="F4341" s="16">
        <f>SUM(Sheet2!E4341:H4341)</f>
        <v>89.25</v>
      </c>
      <c r="G4341" s="16">
        <f t="shared" si="67"/>
        <v>10.75</v>
      </c>
    </row>
    <row r="4342" spans="1:7" x14ac:dyDescent="0.3">
      <c r="A4342" s="12">
        <v>4341</v>
      </c>
      <c r="B4342" s="12" t="s">
        <v>4188</v>
      </c>
      <c r="C4342" s="1">
        <v>46387</v>
      </c>
      <c r="D4342" s="12">
        <v>9</v>
      </c>
      <c r="E4342" s="12">
        <v>999</v>
      </c>
      <c r="F4342" s="16">
        <f>SUM(Sheet2!E4342:H4342)</f>
        <v>85.15</v>
      </c>
      <c r="G4342" s="16">
        <f t="shared" si="67"/>
        <v>14.849999999999994</v>
      </c>
    </row>
    <row r="4343" spans="1:7" x14ac:dyDescent="0.3">
      <c r="A4343" s="12">
        <v>4342</v>
      </c>
      <c r="B4343" s="12" t="s">
        <v>4216</v>
      </c>
      <c r="C4343" s="1">
        <v>46387</v>
      </c>
      <c r="D4343" s="12">
        <v>10</v>
      </c>
      <c r="E4343" s="12">
        <v>1170</v>
      </c>
      <c r="F4343" s="16">
        <f>SUM(Sheet2!E4343:H4343)</f>
        <v>79.5</v>
      </c>
      <c r="G4343" s="16">
        <f t="shared" si="67"/>
        <v>20.5</v>
      </c>
    </row>
    <row r="4344" spans="1:7" x14ac:dyDescent="0.3">
      <c r="A4344" s="12">
        <v>4343</v>
      </c>
      <c r="B4344" s="12" t="s">
        <v>4218</v>
      </c>
      <c r="C4344" s="1">
        <v>46387</v>
      </c>
      <c r="D4344" s="12">
        <v>10</v>
      </c>
      <c r="E4344" s="12">
        <v>1253</v>
      </c>
      <c r="F4344" s="16">
        <f>SUM(Sheet2!E4344:H4344)</f>
        <v>95.883333333333326</v>
      </c>
      <c r="G4344" s="16">
        <f t="shared" si="67"/>
        <v>4.1166666666666742</v>
      </c>
    </row>
    <row r="4345" spans="1:7" x14ac:dyDescent="0.3">
      <c r="A4345" s="12">
        <v>4344</v>
      </c>
      <c r="B4345" s="12" t="s">
        <v>2361</v>
      </c>
      <c r="C4345" s="1">
        <v>46387</v>
      </c>
      <c r="D4345" s="12">
        <v>12</v>
      </c>
      <c r="E4345" s="12">
        <v>1035</v>
      </c>
      <c r="F4345" s="16">
        <f>SUM(Sheet2!E4345:H4345)</f>
        <v>80.25</v>
      </c>
      <c r="G4345" s="16">
        <f t="shared" si="67"/>
        <v>19.75</v>
      </c>
    </row>
    <row r="4346" spans="1:7" x14ac:dyDescent="0.3">
      <c r="A4346" s="12">
        <v>4345</v>
      </c>
      <c r="B4346" s="12" t="s">
        <v>4177</v>
      </c>
      <c r="C4346" s="1">
        <v>46387</v>
      </c>
      <c r="D4346" s="12">
        <v>9</v>
      </c>
      <c r="E4346" s="12">
        <v>918</v>
      </c>
      <c r="F4346" s="16">
        <f>SUM(Sheet2!E4346:H4346)</f>
        <v>73.8</v>
      </c>
      <c r="G4346" s="16">
        <f t="shared" si="67"/>
        <v>26.200000000000003</v>
      </c>
    </row>
    <row r="4347" spans="1:7" x14ac:dyDescent="0.3">
      <c r="A4347" s="12">
        <v>4346</v>
      </c>
      <c r="B4347" s="12" t="s">
        <v>4234</v>
      </c>
      <c r="C4347" s="1">
        <v>46387</v>
      </c>
      <c r="D4347" s="12">
        <v>10</v>
      </c>
      <c r="E4347" s="12">
        <v>1003</v>
      </c>
      <c r="F4347" s="16">
        <f>SUM(Sheet2!E4347:H4347)</f>
        <v>86.716666666666669</v>
      </c>
      <c r="G4347" s="16">
        <f t="shared" si="67"/>
        <v>13.283333333333331</v>
      </c>
    </row>
    <row r="4348" spans="1:7" x14ac:dyDescent="0.3">
      <c r="A4348" s="12">
        <v>4347</v>
      </c>
      <c r="B4348" s="12" t="s">
        <v>4323</v>
      </c>
      <c r="C4348" s="1">
        <v>46387</v>
      </c>
      <c r="D4348" s="12">
        <v>11</v>
      </c>
      <c r="E4348" s="12">
        <v>1065</v>
      </c>
      <c r="F4348" s="16">
        <f>SUM(Sheet2!E4348:H4348)</f>
        <v>79.25</v>
      </c>
      <c r="G4348" s="16">
        <f t="shared" si="67"/>
        <v>20.75</v>
      </c>
    </row>
    <row r="4349" spans="1:7" x14ac:dyDescent="0.3">
      <c r="A4349" s="12">
        <v>4348</v>
      </c>
      <c r="B4349" s="12" t="s">
        <v>4318</v>
      </c>
      <c r="C4349" s="1">
        <v>46387</v>
      </c>
      <c r="D4349" s="12">
        <v>9</v>
      </c>
      <c r="E4349" s="12">
        <v>920</v>
      </c>
      <c r="F4349" s="16">
        <f>SUM(Sheet2!E4349:H4349)</f>
        <v>78.833333333333343</v>
      </c>
      <c r="G4349" s="16">
        <f t="shared" si="67"/>
        <v>21.166666666666657</v>
      </c>
    </row>
    <row r="4350" spans="1:7" x14ac:dyDescent="0.3">
      <c r="A4350" s="12">
        <v>4349</v>
      </c>
      <c r="B4350" s="12" t="s">
        <v>4124</v>
      </c>
      <c r="C4350" s="1">
        <v>46387</v>
      </c>
      <c r="D4350" s="12">
        <v>9</v>
      </c>
      <c r="E4350" s="12">
        <v>898</v>
      </c>
      <c r="F4350" s="16">
        <f>SUM(Sheet2!E4350:H4350)</f>
        <v>88.466666666666669</v>
      </c>
      <c r="G4350" s="16">
        <f t="shared" si="67"/>
        <v>11.533333333333331</v>
      </c>
    </row>
    <row r="4351" spans="1:7" x14ac:dyDescent="0.3">
      <c r="A4351" s="12">
        <v>4350</v>
      </c>
      <c r="B4351" s="12" t="s">
        <v>4241</v>
      </c>
      <c r="C4351" s="1">
        <v>46387</v>
      </c>
      <c r="D4351" s="12">
        <v>10</v>
      </c>
      <c r="E4351" s="12">
        <v>902</v>
      </c>
      <c r="F4351" s="16">
        <f>SUM(Sheet2!E4351:H4351)</f>
        <v>75.033333333333331</v>
      </c>
      <c r="G4351" s="16">
        <f t="shared" si="67"/>
        <v>24.966666666666669</v>
      </c>
    </row>
    <row r="4352" spans="1:7" x14ac:dyDescent="0.3">
      <c r="A4352" s="12">
        <v>4351</v>
      </c>
      <c r="B4352" s="12" t="s">
        <v>4207</v>
      </c>
      <c r="C4352" s="1">
        <v>46387</v>
      </c>
      <c r="D4352" s="12">
        <v>8</v>
      </c>
      <c r="E4352" s="12">
        <v>968</v>
      </c>
      <c r="F4352" s="16">
        <f>SUM(Sheet2!E4352:H4352)</f>
        <v>73.133333333333326</v>
      </c>
      <c r="G4352" s="16">
        <f t="shared" si="67"/>
        <v>26.866666666666674</v>
      </c>
    </row>
    <row r="4353" spans="1:7" x14ac:dyDescent="0.3">
      <c r="A4353" s="12">
        <v>4352</v>
      </c>
      <c r="B4353" s="12" t="s">
        <v>4300</v>
      </c>
      <c r="C4353" s="1">
        <v>46387</v>
      </c>
      <c r="D4353" s="12">
        <v>12</v>
      </c>
      <c r="E4353" s="12">
        <v>1114</v>
      </c>
      <c r="F4353" s="16">
        <f>SUM(Sheet2!E4353:H4353)</f>
        <v>81.566666666666663</v>
      </c>
      <c r="G4353" s="16">
        <f t="shared" si="67"/>
        <v>18.433333333333337</v>
      </c>
    </row>
    <row r="4354" spans="1:7" x14ac:dyDescent="0.3">
      <c r="A4354" s="12">
        <v>4353</v>
      </c>
      <c r="B4354" s="12" t="s">
        <v>4211</v>
      </c>
      <c r="C4354" s="1">
        <v>46387</v>
      </c>
      <c r="D4354" s="12">
        <v>10</v>
      </c>
      <c r="E4354" s="12">
        <v>1010</v>
      </c>
      <c r="F4354" s="16">
        <f>SUM(Sheet2!E4354:H4354)</f>
        <v>76.833333333333329</v>
      </c>
      <c r="G4354" s="16">
        <f t="shared" si="67"/>
        <v>23.166666666666671</v>
      </c>
    </row>
    <row r="4355" spans="1:7" x14ac:dyDescent="0.3">
      <c r="A4355" s="12">
        <v>4354</v>
      </c>
      <c r="B4355" s="12" t="s">
        <v>4151</v>
      </c>
      <c r="C4355" s="1">
        <v>46387</v>
      </c>
      <c r="D4355" s="12">
        <v>9</v>
      </c>
      <c r="E4355" s="12">
        <v>1182</v>
      </c>
      <c r="F4355" s="16">
        <f>SUM(Sheet2!E4355:H4355)</f>
        <v>93.2</v>
      </c>
      <c r="G4355" s="16">
        <f t="shared" ref="G4355:G4418" si="68">100-F4355</f>
        <v>6.7999999999999972</v>
      </c>
    </row>
    <row r="4356" spans="1:7" x14ac:dyDescent="0.3">
      <c r="A4356" s="12">
        <v>4355</v>
      </c>
      <c r="B4356" s="12" t="s">
        <v>4299</v>
      </c>
      <c r="C4356" s="1">
        <v>46387</v>
      </c>
      <c r="D4356" s="12">
        <v>8</v>
      </c>
      <c r="E4356" s="12">
        <v>1096</v>
      </c>
      <c r="F4356" s="16">
        <f>SUM(Sheet2!E4356:H4356)</f>
        <v>70.266666666666666</v>
      </c>
      <c r="G4356" s="16">
        <f t="shared" si="68"/>
        <v>29.733333333333334</v>
      </c>
    </row>
    <row r="4357" spans="1:7" x14ac:dyDescent="0.3">
      <c r="A4357" s="12">
        <v>4356</v>
      </c>
      <c r="B4357" s="12" t="s">
        <v>4259</v>
      </c>
      <c r="C4357" s="1">
        <v>46387</v>
      </c>
      <c r="D4357" s="12">
        <v>10</v>
      </c>
      <c r="E4357" s="12">
        <v>1044</v>
      </c>
      <c r="F4357" s="16">
        <f>SUM(Sheet2!E4357:H4357)</f>
        <v>77.400000000000006</v>
      </c>
      <c r="G4357" s="16">
        <f t="shared" si="68"/>
        <v>22.599999999999994</v>
      </c>
    </row>
    <row r="4358" spans="1:7" x14ac:dyDescent="0.3">
      <c r="A4358" s="12">
        <v>4357</v>
      </c>
      <c r="B4358" s="12" t="s">
        <v>4274</v>
      </c>
      <c r="C4358" s="1">
        <v>46387</v>
      </c>
      <c r="D4358" s="12">
        <v>12</v>
      </c>
      <c r="E4358" s="12">
        <v>955</v>
      </c>
      <c r="F4358" s="16">
        <f>SUM(Sheet2!E4358:H4358)</f>
        <v>83.916666666666657</v>
      </c>
      <c r="G4358" s="16">
        <f t="shared" si="68"/>
        <v>16.083333333333343</v>
      </c>
    </row>
    <row r="4359" spans="1:7" x14ac:dyDescent="0.3">
      <c r="A4359" s="12">
        <v>4358</v>
      </c>
      <c r="B4359" s="12" t="s">
        <v>4269</v>
      </c>
      <c r="C4359" s="1">
        <v>46387</v>
      </c>
      <c r="D4359" s="12">
        <v>12</v>
      </c>
      <c r="E4359" s="12">
        <v>1172</v>
      </c>
      <c r="F4359" s="16">
        <f>SUM(Sheet2!E4359:H4359)</f>
        <v>82.533333333333331</v>
      </c>
      <c r="G4359" s="16">
        <f t="shared" si="68"/>
        <v>17.466666666666669</v>
      </c>
    </row>
    <row r="4360" spans="1:7" x14ac:dyDescent="0.3">
      <c r="A4360" s="12">
        <v>4359</v>
      </c>
      <c r="B4360" s="12" t="s">
        <v>4128</v>
      </c>
      <c r="C4360" s="1">
        <v>46387</v>
      </c>
      <c r="D4360" s="12">
        <v>12</v>
      </c>
      <c r="E4360" s="12">
        <v>926</v>
      </c>
      <c r="F4360" s="16">
        <f>SUM(Sheet2!E4360:H4360)</f>
        <v>83.433333333333337</v>
      </c>
      <c r="G4360" s="16">
        <f t="shared" si="68"/>
        <v>16.566666666666663</v>
      </c>
    </row>
    <row r="4361" spans="1:7" x14ac:dyDescent="0.3">
      <c r="A4361" s="12">
        <v>4360</v>
      </c>
      <c r="B4361" s="12" t="s">
        <v>4316</v>
      </c>
      <c r="C4361" s="1">
        <v>46387</v>
      </c>
      <c r="D4361" s="12">
        <v>11</v>
      </c>
      <c r="E4361" s="12">
        <v>1057</v>
      </c>
      <c r="F4361" s="16">
        <f>SUM(Sheet2!E4361:H4361)</f>
        <v>94.116666666666674</v>
      </c>
      <c r="G4361" s="16">
        <f t="shared" si="68"/>
        <v>5.8833333333333258</v>
      </c>
    </row>
    <row r="4362" spans="1:7" x14ac:dyDescent="0.3">
      <c r="A4362" s="12">
        <v>4361</v>
      </c>
      <c r="B4362" s="12" t="s">
        <v>4299</v>
      </c>
      <c r="C4362" s="1">
        <v>46387</v>
      </c>
      <c r="D4362" s="12">
        <v>11</v>
      </c>
      <c r="E4362" s="12">
        <v>1294</v>
      </c>
      <c r="F4362" s="16">
        <f>SUM(Sheet2!E4362:H4362)</f>
        <v>83.066666666666663</v>
      </c>
      <c r="G4362" s="16">
        <f t="shared" si="68"/>
        <v>16.933333333333337</v>
      </c>
    </row>
    <row r="4363" spans="1:7" x14ac:dyDescent="0.3">
      <c r="A4363" s="12">
        <v>4362</v>
      </c>
      <c r="B4363" s="12" t="s">
        <v>4247</v>
      </c>
      <c r="C4363" s="1">
        <v>46387</v>
      </c>
      <c r="D4363" s="12">
        <v>12</v>
      </c>
      <c r="E4363" s="12">
        <v>986</v>
      </c>
      <c r="F4363" s="16">
        <f>SUM(Sheet2!E4363:H4363)</f>
        <v>89.433333333333337</v>
      </c>
      <c r="G4363" s="16">
        <f t="shared" si="68"/>
        <v>10.566666666666663</v>
      </c>
    </row>
    <row r="4364" spans="1:7" x14ac:dyDescent="0.3">
      <c r="A4364" s="12">
        <v>4363</v>
      </c>
      <c r="B4364" s="12" t="s">
        <v>4212</v>
      </c>
      <c r="C4364" s="1">
        <v>46387</v>
      </c>
      <c r="D4364" s="12">
        <v>9</v>
      </c>
      <c r="E4364" s="12">
        <v>1165</v>
      </c>
      <c r="F4364" s="16">
        <f>SUM(Sheet2!E4364:H4364)</f>
        <v>92.916666666666671</v>
      </c>
      <c r="G4364" s="16">
        <f t="shared" si="68"/>
        <v>7.0833333333333286</v>
      </c>
    </row>
    <row r="4365" spans="1:7" x14ac:dyDescent="0.3">
      <c r="A4365" s="12">
        <v>4364</v>
      </c>
      <c r="B4365" s="12" t="s">
        <v>4200</v>
      </c>
      <c r="C4365" s="1">
        <v>46387</v>
      </c>
      <c r="D4365" s="12">
        <v>9</v>
      </c>
      <c r="E4365" s="12">
        <v>1058</v>
      </c>
      <c r="F4365" s="16">
        <f>SUM(Sheet2!E4365:H4365)</f>
        <v>76.133333333333326</v>
      </c>
      <c r="G4365" s="16">
        <f t="shared" si="68"/>
        <v>23.866666666666674</v>
      </c>
    </row>
    <row r="4366" spans="1:7" x14ac:dyDescent="0.3">
      <c r="A4366" s="12">
        <v>4365</v>
      </c>
      <c r="B4366" s="12" t="s">
        <v>4258</v>
      </c>
      <c r="C4366" s="1">
        <v>46387</v>
      </c>
      <c r="D4366" s="12">
        <v>11</v>
      </c>
      <c r="E4366" s="12">
        <v>1193</v>
      </c>
      <c r="F4366" s="16">
        <f>SUM(Sheet2!E4366:H4366)</f>
        <v>81.383333333333326</v>
      </c>
      <c r="G4366" s="16">
        <f t="shared" si="68"/>
        <v>18.616666666666674</v>
      </c>
    </row>
    <row r="4367" spans="1:7" x14ac:dyDescent="0.3">
      <c r="A4367" s="12">
        <v>4366</v>
      </c>
      <c r="B4367" s="12" t="s">
        <v>4296</v>
      </c>
      <c r="C4367" s="1">
        <v>46387</v>
      </c>
      <c r="D4367" s="12">
        <v>12</v>
      </c>
      <c r="E4367" s="12">
        <v>1195</v>
      </c>
      <c r="F4367" s="16">
        <f>SUM(Sheet2!E4367:H4367)</f>
        <v>97.916666666666671</v>
      </c>
      <c r="G4367" s="16">
        <f t="shared" si="68"/>
        <v>2.0833333333333286</v>
      </c>
    </row>
    <row r="4368" spans="1:7" x14ac:dyDescent="0.3">
      <c r="A4368" s="12">
        <v>4367</v>
      </c>
      <c r="B4368" s="12" t="s">
        <v>4232</v>
      </c>
      <c r="C4368" s="1">
        <v>46387</v>
      </c>
      <c r="D4368" s="12">
        <v>11</v>
      </c>
      <c r="E4368" s="12">
        <v>991</v>
      </c>
      <c r="F4368" s="16">
        <f>SUM(Sheet2!E4368:H4368)</f>
        <v>78.016666666666666</v>
      </c>
      <c r="G4368" s="16">
        <f t="shared" si="68"/>
        <v>21.983333333333334</v>
      </c>
    </row>
    <row r="4369" spans="1:7" x14ac:dyDescent="0.3">
      <c r="A4369" s="12">
        <v>4368</v>
      </c>
      <c r="B4369" s="12" t="s">
        <v>4308</v>
      </c>
      <c r="C4369" s="1">
        <v>46387</v>
      </c>
      <c r="D4369" s="12">
        <v>8</v>
      </c>
      <c r="E4369" s="12">
        <v>1213</v>
      </c>
      <c r="F4369" s="16">
        <f>SUM(Sheet2!E4369:H4369)</f>
        <v>77.216666666666669</v>
      </c>
      <c r="G4369" s="16">
        <f t="shared" si="68"/>
        <v>22.783333333333331</v>
      </c>
    </row>
    <row r="4370" spans="1:7" x14ac:dyDescent="0.3">
      <c r="A4370" s="12">
        <v>4369</v>
      </c>
      <c r="B4370" s="12" t="s">
        <v>4127</v>
      </c>
      <c r="C4370" s="1">
        <v>46387</v>
      </c>
      <c r="D4370" s="12">
        <v>10</v>
      </c>
      <c r="E4370" s="12">
        <v>950</v>
      </c>
      <c r="F4370" s="16">
        <f>SUM(Sheet2!E4370:H4370)</f>
        <v>75.833333333333343</v>
      </c>
      <c r="G4370" s="16">
        <f t="shared" si="68"/>
        <v>24.166666666666657</v>
      </c>
    </row>
    <row r="4371" spans="1:7" x14ac:dyDescent="0.3">
      <c r="A4371" s="12">
        <v>4370</v>
      </c>
      <c r="B4371" s="12" t="s">
        <v>4160</v>
      </c>
      <c r="C4371" s="1">
        <v>46387</v>
      </c>
      <c r="D4371" s="12">
        <v>8</v>
      </c>
      <c r="E4371" s="12">
        <v>972</v>
      </c>
      <c r="F4371" s="16">
        <f>SUM(Sheet2!E4371:H4371)</f>
        <v>78.2</v>
      </c>
      <c r="G4371" s="16">
        <f t="shared" si="68"/>
        <v>21.799999999999997</v>
      </c>
    </row>
    <row r="4372" spans="1:7" x14ac:dyDescent="0.3">
      <c r="A4372" s="12">
        <v>4371</v>
      </c>
      <c r="B4372" s="12" t="s">
        <v>4314</v>
      </c>
      <c r="C4372" s="1">
        <v>46387</v>
      </c>
      <c r="D4372" s="12">
        <v>10</v>
      </c>
      <c r="E4372" s="12">
        <v>1265</v>
      </c>
      <c r="F4372" s="16">
        <f>SUM(Sheet2!E4372:H4372)</f>
        <v>91.083333333333329</v>
      </c>
      <c r="G4372" s="16">
        <f t="shared" si="68"/>
        <v>8.9166666666666714</v>
      </c>
    </row>
    <row r="4373" spans="1:7" x14ac:dyDescent="0.3">
      <c r="A4373" s="12">
        <v>4372</v>
      </c>
      <c r="B4373" s="12" t="s">
        <v>4147</v>
      </c>
      <c r="C4373" s="1">
        <v>46387</v>
      </c>
      <c r="D4373" s="12">
        <v>10</v>
      </c>
      <c r="E4373" s="12">
        <v>998</v>
      </c>
      <c r="F4373" s="16">
        <f>SUM(Sheet2!E4373:H4373)</f>
        <v>81.633333333333326</v>
      </c>
      <c r="G4373" s="16">
        <f t="shared" si="68"/>
        <v>18.366666666666674</v>
      </c>
    </row>
    <row r="4374" spans="1:7" x14ac:dyDescent="0.3">
      <c r="A4374" s="12">
        <v>4373</v>
      </c>
      <c r="B4374" s="12" t="s">
        <v>4249</v>
      </c>
      <c r="C4374" s="1">
        <v>46387</v>
      </c>
      <c r="D4374" s="12">
        <v>11</v>
      </c>
      <c r="E4374" s="12">
        <v>992</v>
      </c>
      <c r="F4374" s="16">
        <f>SUM(Sheet2!E4374:H4374)</f>
        <v>88.033333333333331</v>
      </c>
      <c r="G4374" s="16">
        <f t="shared" si="68"/>
        <v>11.966666666666669</v>
      </c>
    </row>
    <row r="4375" spans="1:7" x14ac:dyDescent="0.3">
      <c r="A4375" s="12">
        <v>4374</v>
      </c>
      <c r="B4375" s="12" t="s">
        <v>4289</v>
      </c>
      <c r="C4375" s="1">
        <v>46387</v>
      </c>
      <c r="D4375" s="12">
        <v>12</v>
      </c>
      <c r="E4375" s="12">
        <v>1015</v>
      </c>
      <c r="F4375" s="16">
        <f>SUM(Sheet2!E4375:H4375)</f>
        <v>89.916666666666671</v>
      </c>
      <c r="G4375" s="16">
        <f t="shared" si="68"/>
        <v>10.083333333333329</v>
      </c>
    </row>
    <row r="4376" spans="1:7" x14ac:dyDescent="0.3">
      <c r="A4376" s="12">
        <v>4375</v>
      </c>
      <c r="B4376" s="12" t="s">
        <v>4288</v>
      </c>
      <c r="C4376" s="1">
        <v>46387</v>
      </c>
      <c r="D4376" s="12">
        <v>12</v>
      </c>
      <c r="E4376" s="12">
        <v>1103</v>
      </c>
      <c r="F4376" s="16">
        <f>SUM(Sheet2!E4376:H4376)</f>
        <v>81.383333333333326</v>
      </c>
      <c r="G4376" s="16">
        <f t="shared" si="68"/>
        <v>18.616666666666674</v>
      </c>
    </row>
    <row r="4377" spans="1:7" x14ac:dyDescent="0.3">
      <c r="A4377" s="12">
        <v>4376</v>
      </c>
      <c r="B4377" s="12" t="s">
        <v>4249</v>
      </c>
      <c r="C4377" s="1">
        <v>46387</v>
      </c>
      <c r="D4377" s="12">
        <v>10</v>
      </c>
      <c r="E4377" s="12">
        <v>947</v>
      </c>
      <c r="F4377" s="16">
        <f>SUM(Sheet2!E4377:H4377)</f>
        <v>75.783333333333331</v>
      </c>
      <c r="G4377" s="16">
        <f t="shared" si="68"/>
        <v>24.216666666666669</v>
      </c>
    </row>
    <row r="4378" spans="1:7" x14ac:dyDescent="0.3">
      <c r="A4378" s="12">
        <v>4377</v>
      </c>
      <c r="B4378" s="12" t="s">
        <v>4265</v>
      </c>
      <c r="C4378" s="1">
        <v>46387</v>
      </c>
      <c r="D4378" s="12">
        <v>11</v>
      </c>
      <c r="E4378" s="12">
        <v>1247</v>
      </c>
      <c r="F4378" s="16">
        <f>SUM(Sheet2!E4378:H4378)</f>
        <v>92.283333333333331</v>
      </c>
      <c r="G4378" s="16">
        <f t="shared" si="68"/>
        <v>7.7166666666666686</v>
      </c>
    </row>
    <row r="4379" spans="1:7" x14ac:dyDescent="0.3">
      <c r="A4379" s="12">
        <v>4378</v>
      </c>
      <c r="B4379" s="12" t="s">
        <v>4211</v>
      </c>
      <c r="C4379" s="1">
        <v>46387</v>
      </c>
      <c r="D4379" s="12">
        <v>10</v>
      </c>
      <c r="E4379" s="12">
        <v>1271</v>
      </c>
      <c r="F4379" s="16">
        <f>SUM(Sheet2!E4379:H4379)</f>
        <v>91.183333333333337</v>
      </c>
      <c r="G4379" s="16">
        <f t="shared" si="68"/>
        <v>8.8166666666666629</v>
      </c>
    </row>
    <row r="4380" spans="1:7" x14ac:dyDescent="0.3">
      <c r="A4380" s="12">
        <v>4379</v>
      </c>
      <c r="B4380" s="12" t="s">
        <v>4290</v>
      </c>
      <c r="C4380" s="1">
        <v>46387</v>
      </c>
      <c r="D4380" s="12">
        <v>11</v>
      </c>
      <c r="E4380" s="12">
        <v>890</v>
      </c>
      <c r="F4380" s="16">
        <f>SUM(Sheet2!E4380:H4380)</f>
        <v>91.333333333333343</v>
      </c>
      <c r="G4380" s="16">
        <f t="shared" si="68"/>
        <v>8.6666666666666572</v>
      </c>
    </row>
    <row r="4381" spans="1:7" x14ac:dyDescent="0.3">
      <c r="A4381" s="12">
        <v>4380</v>
      </c>
      <c r="B4381" s="12" t="s">
        <v>4178</v>
      </c>
      <c r="C4381" s="1">
        <v>46387</v>
      </c>
      <c r="D4381" s="12">
        <v>11</v>
      </c>
      <c r="E4381" s="12">
        <v>974</v>
      </c>
      <c r="F4381" s="16">
        <f>SUM(Sheet2!E4381:H4381)</f>
        <v>87.733333333333334</v>
      </c>
      <c r="G4381" s="16">
        <f t="shared" si="68"/>
        <v>12.266666666666666</v>
      </c>
    </row>
    <row r="4382" spans="1:7" x14ac:dyDescent="0.3">
      <c r="A4382" s="12">
        <v>4381</v>
      </c>
      <c r="B4382" s="12" t="s">
        <v>4259</v>
      </c>
      <c r="C4382" s="1">
        <v>46387</v>
      </c>
      <c r="D4382" s="12">
        <v>12</v>
      </c>
      <c r="E4382" s="12">
        <v>974</v>
      </c>
      <c r="F4382" s="16">
        <f>SUM(Sheet2!E4382:H4382)</f>
        <v>89.233333333333334</v>
      </c>
      <c r="G4382" s="16">
        <f t="shared" si="68"/>
        <v>10.766666666666666</v>
      </c>
    </row>
    <row r="4383" spans="1:7" x14ac:dyDescent="0.3">
      <c r="A4383" s="12">
        <v>4382</v>
      </c>
      <c r="B4383" s="12" t="s">
        <v>4284</v>
      </c>
      <c r="C4383" s="1">
        <v>46387</v>
      </c>
      <c r="D4383" s="12">
        <v>11</v>
      </c>
      <c r="E4383" s="12">
        <v>886</v>
      </c>
      <c r="F4383" s="16">
        <f>SUM(Sheet2!E4383:H4383)</f>
        <v>86.266666666666666</v>
      </c>
      <c r="G4383" s="16">
        <f t="shared" si="68"/>
        <v>13.733333333333334</v>
      </c>
    </row>
    <row r="4384" spans="1:7" x14ac:dyDescent="0.3">
      <c r="A4384" s="12">
        <v>4383</v>
      </c>
      <c r="B4384" s="12" t="s">
        <v>4133</v>
      </c>
      <c r="C4384" s="1">
        <v>46387</v>
      </c>
      <c r="D4384" s="12">
        <v>12</v>
      </c>
      <c r="E4384" s="12">
        <v>1030</v>
      </c>
      <c r="F4384" s="16">
        <f>SUM(Sheet2!E4384:H4384)</f>
        <v>90.166666666666671</v>
      </c>
      <c r="G4384" s="16">
        <f t="shared" si="68"/>
        <v>9.8333333333333286</v>
      </c>
    </row>
    <row r="4385" spans="1:7" x14ac:dyDescent="0.3">
      <c r="A4385" s="12">
        <v>4384</v>
      </c>
      <c r="B4385" s="12" t="s">
        <v>4299</v>
      </c>
      <c r="C4385" s="1">
        <v>46387</v>
      </c>
      <c r="D4385" s="12">
        <v>8</v>
      </c>
      <c r="E4385" s="12">
        <v>1066</v>
      </c>
      <c r="F4385" s="16">
        <f>SUM(Sheet2!E4385:H4385)</f>
        <v>74.766666666666666</v>
      </c>
      <c r="G4385" s="16">
        <f t="shared" si="68"/>
        <v>25.233333333333334</v>
      </c>
    </row>
    <row r="4386" spans="1:7" x14ac:dyDescent="0.3">
      <c r="A4386" s="12">
        <v>4385</v>
      </c>
      <c r="B4386" s="12" t="s">
        <v>4301</v>
      </c>
      <c r="C4386" s="1">
        <v>46387</v>
      </c>
      <c r="D4386" s="12">
        <v>12</v>
      </c>
      <c r="E4386" s="12">
        <v>1078</v>
      </c>
      <c r="F4386" s="16">
        <f>SUM(Sheet2!E4386:H4386)</f>
        <v>95.966666666666669</v>
      </c>
      <c r="G4386" s="16">
        <f t="shared" si="68"/>
        <v>4.0333333333333314</v>
      </c>
    </row>
    <row r="4387" spans="1:7" x14ac:dyDescent="0.3">
      <c r="A4387" s="12">
        <v>4386</v>
      </c>
      <c r="B4387" s="12" t="s">
        <v>4171</v>
      </c>
      <c r="C4387" s="1">
        <v>46387</v>
      </c>
      <c r="D4387" s="12">
        <v>11</v>
      </c>
      <c r="E4387" s="12">
        <v>1277</v>
      </c>
      <c r="F4387" s="16">
        <f>SUM(Sheet2!E4387:H4387)</f>
        <v>77.783333333333331</v>
      </c>
      <c r="G4387" s="16">
        <f t="shared" si="68"/>
        <v>22.216666666666669</v>
      </c>
    </row>
    <row r="4388" spans="1:7" x14ac:dyDescent="0.3">
      <c r="A4388" s="12">
        <v>4387</v>
      </c>
      <c r="B4388" s="12" t="s">
        <v>4277</v>
      </c>
      <c r="C4388" s="1">
        <v>46387</v>
      </c>
      <c r="D4388" s="12">
        <v>11</v>
      </c>
      <c r="E4388" s="12">
        <v>1246</v>
      </c>
      <c r="F4388" s="16">
        <f>SUM(Sheet2!E4388:H4388)</f>
        <v>77.266666666666666</v>
      </c>
      <c r="G4388" s="16">
        <f t="shared" si="68"/>
        <v>22.733333333333334</v>
      </c>
    </row>
    <row r="4389" spans="1:7" x14ac:dyDescent="0.3">
      <c r="A4389" s="12">
        <v>4388</v>
      </c>
      <c r="B4389" s="12" t="s">
        <v>4185</v>
      </c>
      <c r="C4389" s="1">
        <v>46387</v>
      </c>
      <c r="D4389" s="12">
        <v>12</v>
      </c>
      <c r="E4389" s="12">
        <v>963</v>
      </c>
      <c r="F4389" s="16">
        <f>SUM(Sheet2!E4389:H4389)</f>
        <v>84.05</v>
      </c>
      <c r="G4389" s="16">
        <f t="shared" si="68"/>
        <v>15.950000000000003</v>
      </c>
    </row>
    <row r="4390" spans="1:7" x14ac:dyDescent="0.3">
      <c r="A4390" s="12">
        <v>4389</v>
      </c>
      <c r="B4390" s="12" t="s">
        <v>4227</v>
      </c>
      <c r="C4390" s="1">
        <v>46387</v>
      </c>
      <c r="D4390" s="12">
        <v>10</v>
      </c>
      <c r="E4390" s="12">
        <v>976</v>
      </c>
      <c r="F4390" s="16">
        <f>SUM(Sheet2!E4390:H4390)</f>
        <v>81.266666666666666</v>
      </c>
      <c r="G4390" s="16">
        <f t="shared" si="68"/>
        <v>18.733333333333334</v>
      </c>
    </row>
    <row r="4391" spans="1:7" x14ac:dyDescent="0.3">
      <c r="A4391" s="12">
        <v>4390</v>
      </c>
      <c r="B4391" s="12" t="s">
        <v>4262</v>
      </c>
      <c r="C4391" s="1">
        <v>46387</v>
      </c>
      <c r="D4391" s="12">
        <v>8</v>
      </c>
      <c r="E4391" s="12">
        <v>1079</v>
      </c>
      <c r="F4391" s="16">
        <f>SUM(Sheet2!E4391:H4391)</f>
        <v>69.983333333333334</v>
      </c>
      <c r="G4391" s="16">
        <f t="shared" si="68"/>
        <v>30.016666666666666</v>
      </c>
    </row>
    <row r="4392" spans="1:7" x14ac:dyDescent="0.3">
      <c r="A4392" s="12">
        <v>4391</v>
      </c>
      <c r="B4392" s="12" t="s">
        <v>4244</v>
      </c>
      <c r="C4392" s="1">
        <v>46387</v>
      </c>
      <c r="D4392" s="12">
        <v>10</v>
      </c>
      <c r="E4392" s="12">
        <v>1144</v>
      </c>
      <c r="F4392" s="16">
        <f>SUM(Sheet2!E4392:H4392)</f>
        <v>84.066666666666663</v>
      </c>
      <c r="G4392" s="16">
        <f t="shared" si="68"/>
        <v>15.933333333333337</v>
      </c>
    </row>
    <row r="4393" spans="1:7" x14ac:dyDescent="0.3">
      <c r="A4393" s="12">
        <v>4392</v>
      </c>
      <c r="B4393" s="12" t="s">
        <v>4241</v>
      </c>
      <c r="C4393" s="1">
        <v>46387</v>
      </c>
      <c r="D4393" s="12">
        <v>11</v>
      </c>
      <c r="E4393" s="12">
        <v>1146</v>
      </c>
      <c r="F4393" s="16">
        <f>SUM(Sheet2!E4393:H4393)</f>
        <v>80.599999999999994</v>
      </c>
      <c r="G4393" s="16">
        <f t="shared" si="68"/>
        <v>19.400000000000006</v>
      </c>
    </row>
    <row r="4394" spans="1:7" x14ac:dyDescent="0.3">
      <c r="A4394" s="12">
        <v>4393</v>
      </c>
      <c r="B4394" s="12" t="s">
        <v>4212</v>
      </c>
      <c r="C4394" s="1">
        <v>46387</v>
      </c>
      <c r="D4394" s="12">
        <v>12</v>
      </c>
      <c r="E4394" s="12">
        <v>1024</v>
      </c>
      <c r="F4394" s="16">
        <f>SUM(Sheet2!E4394:H4394)</f>
        <v>90.066666666666663</v>
      </c>
      <c r="G4394" s="16">
        <f t="shared" si="68"/>
        <v>9.9333333333333371</v>
      </c>
    </row>
    <row r="4395" spans="1:7" x14ac:dyDescent="0.3">
      <c r="A4395" s="12">
        <v>4394</v>
      </c>
      <c r="B4395" s="12" t="s">
        <v>4327</v>
      </c>
      <c r="C4395" s="1">
        <v>46387</v>
      </c>
      <c r="D4395" s="12">
        <v>12</v>
      </c>
      <c r="E4395" s="12">
        <v>1003</v>
      </c>
      <c r="F4395" s="16">
        <f>SUM(Sheet2!E4395:H4395)</f>
        <v>79.716666666666669</v>
      </c>
      <c r="G4395" s="16">
        <f t="shared" si="68"/>
        <v>20.283333333333331</v>
      </c>
    </row>
    <row r="4396" spans="1:7" x14ac:dyDescent="0.3">
      <c r="A4396" s="12">
        <v>4395</v>
      </c>
      <c r="B4396" s="12" t="s">
        <v>4169</v>
      </c>
      <c r="C4396" s="1">
        <v>46387</v>
      </c>
      <c r="D4396" s="12">
        <v>8</v>
      </c>
      <c r="E4396" s="12">
        <v>983</v>
      </c>
      <c r="F4396" s="16">
        <f>SUM(Sheet2!E4396:H4396)</f>
        <v>88.383333333333326</v>
      </c>
      <c r="G4396" s="16">
        <f t="shared" si="68"/>
        <v>11.616666666666674</v>
      </c>
    </row>
    <row r="4397" spans="1:7" x14ac:dyDescent="0.3">
      <c r="A4397" s="12">
        <v>4396</v>
      </c>
      <c r="B4397" s="12" t="s">
        <v>4165</v>
      </c>
      <c r="C4397" s="1">
        <v>46387</v>
      </c>
      <c r="D4397" s="12">
        <v>10</v>
      </c>
      <c r="E4397" s="12">
        <v>1016</v>
      </c>
      <c r="F4397" s="16">
        <f>SUM(Sheet2!E4397:H4397)</f>
        <v>71.933333333333337</v>
      </c>
      <c r="G4397" s="16">
        <f t="shared" si="68"/>
        <v>28.066666666666663</v>
      </c>
    </row>
    <row r="4398" spans="1:7" x14ac:dyDescent="0.3">
      <c r="A4398" s="12">
        <v>4397</v>
      </c>
      <c r="B4398" s="12" t="s">
        <v>4145</v>
      </c>
      <c r="C4398" s="1">
        <v>46387</v>
      </c>
      <c r="D4398" s="12">
        <v>10</v>
      </c>
      <c r="E4398" s="12">
        <v>1238</v>
      </c>
      <c r="F4398" s="16">
        <f>SUM(Sheet2!E4398:H4398)</f>
        <v>80.633333333333326</v>
      </c>
      <c r="G4398" s="16">
        <f t="shared" si="68"/>
        <v>19.366666666666674</v>
      </c>
    </row>
    <row r="4399" spans="1:7" x14ac:dyDescent="0.3">
      <c r="A4399" s="12">
        <v>4398</v>
      </c>
      <c r="B4399" s="12" t="s">
        <v>4306</v>
      </c>
      <c r="C4399" s="1">
        <v>46387</v>
      </c>
      <c r="D4399" s="12">
        <v>11</v>
      </c>
      <c r="E4399" s="12">
        <v>1294</v>
      </c>
      <c r="F4399" s="16">
        <f>SUM(Sheet2!E4399:H4399)</f>
        <v>98.066666666666663</v>
      </c>
      <c r="G4399" s="16">
        <f t="shared" si="68"/>
        <v>1.9333333333333371</v>
      </c>
    </row>
    <row r="4400" spans="1:7" x14ac:dyDescent="0.3">
      <c r="A4400" s="12">
        <v>4399</v>
      </c>
      <c r="B4400" s="12" t="s">
        <v>4124</v>
      </c>
      <c r="C4400" s="1">
        <v>46387</v>
      </c>
      <c r="D4400" s="12">
        <v>8</v>
      </c>
      <c r="E4400" s="12">
        <v>1159</v>
      </c>
      <c r="F4400" s="16">
        <f>SUM(Sheet2!E4400:H4400)</f>
        <v>76.316666666666663</v>
      </c>
      <c r="G4400" s="16">
        <f t="shared" si="68"/>
        <v>23.683333333333337</v>
      </c>
    </row>
    <row r="4401" spans="1:7" x14ac:dyDescent="0.3">
      <c r="A4401" s="12">
        <v>4400</v>
      </c>
      <c r="B4401" s="12" t="s">
        <v>4328</v>
      </c>
      <c r="C4401" s="1">
        <v>46387</v>
      </c>
      <c r="D4401" s="12">
        <v>12</v>
      </c>
      <c r="E4401" s="12">
        <v>1170</v>
      </c>
      <c r="F4401" s="16">
        <f>SUM(Sheet2!E4401:H4401)</f>
        <v>92.5</v>
      </c>
      <c r="G4401" s="16">
        <f t="shared" si="68"/>
        <v>7.5</v>
      </c>
    </row>
    <row r="4402" spans="1:7" x14ac:dyDescent="0.3">
      <c r="A4402" s="12">
        <v>4401</v>
      </c>
      <c r="B4402" s="12" t="s">
        <v>4315</v>
      </c>
      <c r="C4402" s="1">
        <v>46387</v>
      </c>
      <c r="D4402" s="12">
        <v>10</v>
      </c>
      <c r="E4402" s="12">
        <v>1196</v>
      </c>
      <c r="F4402" s="16">
        <f>SUM(Sheet2!E4402:H4402)</f>
        <v>84.933333333333337</v>
      </c>
      <c r="G4402" s="16">
        <f t="shared" si="68"/>
        <v>15.066666666666663</v>
      </c>
    </row>
    <row r="4403" spans="1:7" x14ac:dyDescent="0.3">
      <c r="A4403" s="12">
        <v>4402</v>
      </c>
      <c r="B4403" s="12" t="s">
        <v>4298</v>
      </c>
      <c r="C4403" s="1">
        <v>46387</v>
      </c>
      <c r="D4403" s="12">
        <v>11</v>
      </c>
      <c r="E4403" s="12">
        <v>1251</v>
      </c>
      <c r="F4403" s="16">
        <f>SUM(Sheet2!E4403:H4403)</f>
        <v>77.349999999999994</v>
      </c>
      <c r="G4403" s="16">
        <f t="shared" si="68"/>
        <v>22.650000000000006</v>
      </c>
    </row>
    <row r="4404" spans="1:7" x14ac:dyDescent="0.3">
      <c r="A4404" s="12">
        <v>4403</v>
      </c>
      <c r="B4404" s="12" t="s">
        <v>4154</v>
      </c>
      <c r="C4404" s="1">
        <v>46387</v>
      </c>
      <c r="D4404" s="12">
        <v>12</v>
      </c>
      <c r="E4404" s="12">
        <v>1150</v>
      </c>
      <c r="F4404" s="16">
        <f>SUM(Sheet2!E4404:H4404)</f>
        <v>87.166666666666671</v>
      </c>
      <c r="G4404" s="16">
        <f t="shared" si="68"/>
        <v>12.833333333333329</v>
      </c>
    </row>
    <row r="4405" spans="1:7" x14ac:dyDescent="0.3">
      <c r="A4405" s="12">
        <v>4404</v>
      </c>
      <c r="B4405" s="12" t="s">
        <v>4177</v>
      </c>
      <c r="C4405" s="1">
        <v>46387</v>
      </c>
      <c r="D4405" s="12">
        <v>11</v>
      </c>
      <c r="E4405" s="12">
        <v>1043</v>
      </c>
      <c r="F4405" s="16">
        <f>SUM(Sheet2!E4405:H4405)</f>
        <v>88.883333333333326</v>
      </c>
      <c r="G4405" s="16">
        <f t="shared" si="68"/>
        <v>11.116666666666674</v>
      </c>
    </row>
    <row r="4406" spans="1:7" x14ac:dyDescent="0.3">
      <c r="A4406" s="12">
        <v>4405</v>
      </c>
      <c r="B4406" s="12" t="s">
        <v>4327</v>
      </c>
      <c r="C4406" s="1">
        <v>46387</v>
      </c>
      <c r="D4406" s="12">
        <v>12</v>
      </c>
      <c r="E4406" s="12">
        <v>1238</v>
      </c>
      <c r="F4406" s="16">
        <f>SUM(Sheet2!E4406:H4406)</f>
        <v>93.633333333333326</v>
      </c>
      <c r="G4406" s="16">
        <f t="shared" si="68"/>
        <v>6.3666666666666742</v>
      </c>
    </row>
    <row r="4407" spans="1:7" x14ac:dyDescent="0.3">
      <c r="A4407" s="12">
        <v>4406</v>
      </c>
      <c r="B4407" s="12" t="s">
        <v>4207</v>
      </c>
      <c r="C4407" s="1">
        <v>46387</v>
      </c>
      <c r="D4407" s="12">
        <v>9</v>
      </c>
      <c r="E4407" s="12">
        <v>897</v>
      </c>
      <c r="F4407" s="16">
        <f>SUM(Sheet2!E4407:H4407)</f>
        <v>88.45</v>
      </c>
      <c r="G4407" s="16">
        <f t="shared" si="68"/>
        <v>11.549999999999997</v>
      </c>
    </row>
    <row r="4408" spans="1:7" x14ac:dyDescent="0.3">
      <c r="A4408" s="12">
        <v>4407</v>
      </c>
      <c r="B4408" s="12" t="s">
        <v>4233</v>
      </c>
      <c r="C4408" s="1">
        <v>46387</v>
      </c>
      <c r="D4408" s="12">
        <v>11</v>
      </c>
      <c r="E4408" s="12">
        <v>1244</v>
      </c>
      <c r="F4408" s="16">
        <f>SUM(Sheet2!E4408:H4408)</f>
        <v>92.233333333333334</v>
      </c>
      <c r="G4408" s="16">
        <f t="shared" si="68"/>
        <v>7.7666666666666657</v>
      </c>
    </row>
    <row r="4409" spans="1:7" x14ac:dyDescent="0.3">
      <c r="A4409" s="12">
        <v>4408</v>
      </c>
      <c r="B4409" s="12" t="s">
        <v>4106</v>
      </c>
      <c r="C4409" s="1">
        <v>46387</v>
      </c>
      <c r="D4409" s="12">
        <v>12</v>
      </c>
      <c r="E4409" s="12">
        <v>1052</v>
      </c>
      <c r="F4409" s="16">
        <f>SUM(Sheet2!E4409:H4409)</f>
        <v>85.533333333333331</v>
      </c>
      <c r="G4409" s="16">
        <f t="shared" si="68"/>
        <v>14.466666666666669</v>
      </c>
    </row>
    <row r="4410" spans="1:7" x14ac:dyDescent="0.3">
      <c r="A4410" s="12">
        <v>4409</v>
      </c>
      <c r="B4410" s="12" t="s">
        <v>4294</v>
      </c>
      <c r="C4410" s="1">
        <v>46387</v>
      </c>
      <c r="D4410" s="12">
        <v>9</v>
      </c>
      <c r="E4410" s="12">
        <v>949</v>
      </c>
      <c r="F4410" s="16">
        <f>SUM(Sheet2!E4410:H4410)</f>
        <v>89.316666666666663</v>
      </c>
      <c r="G4410" s="16">
        <f t="shared" si="68"/>
        <v>10.683333333333337</v>
      </c>
    </row>
    <row r="4411" spans="1:7" x14ac:dyDescent="0.3">
      <c r="A4411" s="12">
        <v>4410</v>
      </c>
      <c r="B4411" s="12" t="s">
        <v>4278</v>
      </c>
      <c r="C4411" s="1">
        <v>46387</v>
      </c>
      <c r="D4411" s="12">
        <v>12</v>
      </c>
      <c r="E4411" s="12">
        <v>960</v>
      </c>
      <c r="F4411" s="16">
        <f>SUM(Sheet2!E4411:H4411)</f>
        <v>84</v>
      </c>
      <c r="G4411" s="16">
        <f t="shared" si="68"/>
        <v>16</v>
      </c>
    </row>
    <row r="4412" spans="1:7" x14ac:dyDescent="0.3">
      <c r="A4412" s="12">
        <v>4411</v>
      </c>
      <c r="B4412" s="12" t="s">
        <v>4242</v>
      </c>
      <c r="C4412" s="1">
        <v>46387</v>
      </c>
      <c r="D4412" s="12">
        <v>11</v>
      </c>
      <c r="E4412" s="12">
        <v>1114</v>
      </c>
      <c r="F4412" s="16">
        <f>SUM(Sheet2!E4412:H4412)</f>
        <v>75.066666666666663</v>
      </c>
      <c r="G4412" s="16">
        <f t="shared" si="68"/>
        <v>24.933333333333337</v>
      </c>
    </row>
    <row r="4413" spans="1:7" x14ac:dyDescent="0.3">
      <c r="A4413" s="12">
        <v>4412</v>
      </c>
      <c r="B4413" s="12" t="s">
        <v>4185</v>
      </c>
      <c r="C4413" s="1">
        <v>46387</v>
      </c>
      <c r="D4413" s="12">
        <v>8</v>
      </c>
      <c r="E4413" s="12">
        <v>1130</v>
      </c>
      <c r="F4413" s="16">
        <f>SUM(Sheet2!E4413:H4413)</f>
        <v>90.833333333333329</v>
      </c>
      <c r="G4413" s="16">
        <f t="shared" si="68"/>
        <v>9.1666666666666714</v>
      </c>
    </row>
    <row r="4414" spans="1:7" x14ac:dyDescent="0.3">
      <c r="A4414" s="12">
        <v>4413</v>
      </c>
      <c r="B4414" s="12" t="s">
        <v>4172</v>
      </c>
      <c r="C4414" s="1">
        <v>46387</v>
      </c>
      <c r="D4414" s="12">
        <v>12</v>
      </c>
      <c r="E4414" s="12">
        <v>1139</v>
      </c>
      <c r="F4414" s="16">
        <f>SUM(Sheet2!E4414:H4414)</f>
        <v>76.983333333333334</v>
      </c>
      <c r="G4414" s="16">
        <f t="shared" si="68"/>
        <v>23.016666666666666</v>
      </c>
    </row>
    <row r="4415" spans="1:7" x14ac:dyDescent="0.3">
      <c r="A4415" s="12">
        <v>4414</v>
      </c>
      <c r="B4415" s="12" t="s">
        <v>4250</v>
      </c>
      <c r="C4415" s="1">
        <v>46387</v>
      </c>
      <c r="D4415" s="12">
        <v>10</v>
      </c>
      <c r="E4415" s="12">
        <v>895</v>
      </c>
      <c r="F4415" s="16">
        <f>SUM(Sheet2!E4415:H4415)</f>
        <v>74.916666666666657</v>
      </c>
      <c r="G4415" s="16">
        <f t="shared" si="68"/>
        <v>25.083333333333343</v>
      </c>
    </row>
    <row r="4416" spans="1:7" x14ac:dyDescent="0.3">
      <c r="A4416" s="12">
        <v>4415</v>
      </c>
      <c r="B4416" s="12" t="s">
        <v>4180</v>
      </c>
      <c r="C4416" s="1">
        <v>46387</v>
      </c>
      <c r="D4416" s="12">
        <v>8</v>
      </c>
      <c r="E4416" s="12">
        <v>1035</v>
      </c>
      <c r="F4416" s="16">
        <f>SUM(Sheet2!E4416:H4416)</f>
        <v>84.25</v>
      </c>
      <c r="G4416" s="16">
        <f t="shared" si="68"/>
        <v>15.75</v>
      </c>
    </row>
    <row r="4417" spans="1:7" x14ac:dyDescent="0.3">
      <c r="A4417" s="12">
        <v>4416</v>
      </c>
      <c r="B4417" s="12" t="s">
        <v>4260</v>
      </c>
      <c r="C4417" s="1">
        <v>46387</v>
      </c>
      <c r="D4417" s="12">
        <v>11</v>
      </c>
      <c r="E4417" s="12">
        <v>1111</v>
      </c>
      <c r="F4417" s="16">
        <f>SUM(Sheet2!E4417:H4417)</f>
        <v>85.016666666666666</v>
      </c>
      <c r="G4417" s="16">
        <f t="shared" si="68"/>
        <v>14.983333333333334</v>
      </c>
    </row>
    <row r="4418" spans="1:7" x14ac:dyDescent="0.3">
      <c r="A4418" s="12">
        <v>4417</v>
      </c>
      <c r="B4418" s="12" t="s">
        <v>4218</v>
      </c>
      <c r="C4418" s="1">
        <v>46387</v>
      </c>
      <c r="D4418" s="12">
        <v>8</v>
      </c>
      <c r="E4418" s="12">
        <v>993</v>
      </c>
      <c r="F4418" s="16">
        <f>SUM(Sheet2!E4418:H4418)</f>
        <v>78.55</v>
      </c>
      <c r="G4418" s="16">
        <f t="shared" si="68"/>
        <v>21.450000000000003</v>
      </c>
    </row>
    <row r="4419" spans="1:7" x14ac:dyDescent="0.3">
      <c r="A4419" s="12">
        <v>4418</v>
      </c>
      <c r="B4419" s="12" t="s">
        <v>4211</v>
      </c>
      <c r="C4419" s="1">
        <v>46387</v>
      </c>
      <c r="D4419" s="12">
        <v>12</v>
      </c>
      <c r="E4419" s="12">
        <v>1192</v>
      </c>
      <c r="F4419" s="16">
        <f>SUM(Sheet2!E4419:H4419)</f>
        <v>82.866666666666674</v>
      </c>
      <c r="G4419" s="16">
        <f t="shared" ref="G4419:G4482" si="69">100-F4419</f>
        <v>17.133333333333326</v>
      </c>
    </row>
    <row r="4420" spans="1:7" x14ac:dyDescent="0.3">
      <c r="A4420" s="12">
        <v>4419</v>
      </c>
      <c r="B4420" s="12" t="s">
        <v>4240</v>
      </c>
      <c r="C4420" s="1">
        <v>46387</v>
      </c>
      <c r="D4420" s="12">
        <v>12</v>
      </c>
      <c r="E4420" s="12">
        <v>1294</v>
      </c>
      <c r="F4420" s="16">
        <f>SUM(Sheet2!E4420:H4420)</f>
        <v>89.566666666666663</v>
      </c>
      <c r="G4420" s="16">
        <f t="shared" si="69"/>
        <v>10.433333333333337</v>
      </c>
    </row>
    <row r="4421" spans="1:7" x14ac:dyDescent="0.3">
      <c r="A4421" s="12">
        <v>4420</v>
      </c>
      <c r="B4421" s="12" t="s">
        <v>4212</v>
      </c>
      <c r="C4421" s="1">
        <v>46387</v>
      </c>
      <c r="D4421" s="12">
        <v>8</v>
      </c>
      <c r="E4421" s="12">
        <v>1055</v>
      </c>
      <c r="F4421" s="16">
        <f>SUM(Sheet2!E4421:H4421)</f>
        <v>74.583333333333329</v>
      </c>
      <c r="G4421" s="16">
        <f t="shared" si="69"/>
        <v>25.416666666666671</v>
      </c>
    </row>
    <row r="4422" spans="1:7" x14ac:dyDescent="0.3">
      <c r="A4422" s="12">
        <v>4421</v>
      </c>
      <c r="B4422" s="12" t="s">
        <v>4317</v>
      </c>
      <c r="C4422" s="1">
        <v>46387</v>
      </c>
      <c r="D4422" s="12">
        <v>9</v>
      </c>
      <c r="E4422" s="12">
        <v>905</v>
      </c>
      <c r="F4422" s="16">
        <f>SUM(Sheet2!E4422:H4422)</f>
        <v>73.583333333333343</v>
      </c>
      <c r="G4422" s="16">
        <f t="shared" si="69"/>
        <v>26.416666666666657</v>
      </c>
    </row>
    <row r="4423" spans="1:7" x14ac:dyDescent="0.3">
      <c r="A4423" s="12">
        <v>4422</v>
      </c>
      <c r="B4423" s="12" t="s">
        <v>4326</v>
      </c>
      <c r="C4423" s="1">
        <v>46387</v>
      </c>
      <c r="D4423" s="12">
        <v>9</v>
      </c>
      <c r="E4423" s="12">
        <v>1187</v>
      </c>
      <c r="F4423" s="16">
        <f>SUM(Sheet2!E4423:H4423)</f>
        <v>88.283333333333331</v>
      </c>
      <c r="G4423" s="16">
        <f t="shared" si="69"/>
        <v>11.716666666666669</v>
      </c>
    </row>
    <row r="4424" spans="1:7" x14ac:dyDescent="0.3">
      <c r="A4424" s="12">
        <v>4423</v>
      </c>
      <c r="B4424" s="12" t="s">
        <v>4194</v>
      </c>
      <c r="C4424" s="1">
        <v>46387</v>
      </c>
      <c r="D4424" s="12">
        <v>9</v>
      </c>
      <c r="E4424" s="12">
        <v>1051</v>
      </c>
      <c r="F4424" s="16">
        <f>SUM(Sheet2!E4424:H4424)</f>
        <v>86.016666666666666</v>
      </c>
      <c r="G4424" s="16">
        <f t="shared" si="69"/>
        <v>13.983333333333334</v>
      </c>
    </row>
    <row r="4425" spans="1:7" x14ac:dyDescent="0.3">
      <c r="A4425" s="12">
        <v>4424</v>
      </c>
      <c r="B4425" s="12" t="s">
        <v>4171</v>
      </c>
      <c r="C4425" s="1">
        <v>46387</v>
      </c>
      <c r="D4425" s="12">
        <v>9</v>
      </c>
      <c r="E4425" s="12">
        <v>905</v>
      </c>
      <c r="F4425" s="16">
        <f>SUM(Sheet2!E4425:H4425)</f>
        <v>83.583333333333343</v>
      </c>
      <c r="G4425" s="16">
        <f t="shared" si="69"/>
        <v>16.416666666666657</v>
      </c>
    </row>
    <row r="4426" spans="1:7" x14ac:dyDescent="0.3">
      <c r="A4426" s="12">
        <v>4425</v>
      </c>
      <c r="B4426" s="12" t="s">
        <v>4290</v>
      </c>
      <c r="C4426" s="1">
        <v>46387</v>
      </c>
      <c r="D4426" s="12">
        <v>12</v>
      </c>
      <c r="E4426" s="12">
        <v>928</v>
      </c>
      <c r="F4426" s="16">
        <f>SUM(Sheet2!E4426:H4426)</f>
        <v>73.466666666666669</v>
      </c>
      <c r="G4426" s="16">
        <f t="shared" si="69"/>
        <v>26.533333333333331</v>
      </c>
    </row>
    <row r="4427" spans="1:7" x14ac:dyDescent="0.3">
      <c r="A4427" s="12">
        <v>4426</v>
      </c>
      <c r="B4427" s="12" t="s">
        <v>4181</v>
      </c>
      <c r="C4427" s="1">
        <v>46387</v>
      </c>
      <c r="D4427" s="12">
        <v>11</v>
      </c>
      <c r="E4427" s="12">
        <v>1197</v>
      </c>
      <c r="F4427" s="16">
        <f>SUM(Sheet2!E4427:H4427)</f>
        <v>86.45</v>
      </c>
      <c r="G4427" s="16">
        <f t="shared" si="69"/>
        <v>13.549999999999997</v>
      </c>
    </row>
    <row r="4428" spans="1:7" x14ac:dyDescent="0.3">
      <c r="A4428" s="12">
        <v>4427</v>
      </c>
      <c r="B4428" s="12" t="s">
        <v>4313</v>
      </c>
      <c r="C4428" s="1">
        <v>46387</v>
      </c>
      <c r="D4428" s="12">
        <v>11</v>
      </c>
      <c r="E4428" s="12">
        <v>1024</v>
      </c>
      <c r="F4428" s="16">
        <f>SUM(Sheet2!E4428:H4428)</f>
        <v>88.566666666666663</v>
      </c>
      <c r="G4428" s="16">
        <f t="shared" si="69"/>
        <v>11.433333333333337</v>
      </c>
    </row>
    <row r="4429" spans="1:7" x14ac:dyDescent="0.3">
      <c r="A4429" s="12">
        <v>4428</v>
      </c>
      <c r="B4429" s="12" t="s">
        <v>4302</v>
      </c>
      <c r="C4429" s="1">
        <v>46387</v>
      </c>
      <c r="D4429" s="12">
        <v>9</v>
      </c>
      <c r="E4429" s="12">
        <v>1158</v>
      </c>
      <c r="F4429" s="16">
        <f>SUM(Sheet2!E4429:H4429)</f>
        <v>82.8</v>
      </c>
      <c r="G4429" s="16">
        <f t="shared" si="69"/>
        <v>17.200000000000003</v>
      </c>
    </row>
    <row r="4430" spans="1:7" x14ac:dyDescent="0.3">
      <c r="A4430" s="12">
        <v>4429</v>
      </c>
      <c r="B4430" s="12" t="s">
        <v>4150</v>
      </c>
      <c r="C4430" s="1">
        <v>46387</v>
      </c>
      <c r="D4430" s="12">
        <v>8</v>
      </c>
      <c r="E4430" s="12">
        <v>902</v>
      </c>
      <c r="F4430" s="16">
        <f>SUM(Sheet2!E4430:H4430)</f>
        <v>72.033333333333331</v>
      </c>
      <c r="G4430" s="16">
        <f t="shared" si="69"/>
        <v>27.966666666666669</v>
      </c>
    </row>
    <row r="4431" spans="1:7" x14ac:dyDescent="0.3">
      <c r="A4431" s="12">
        <v>4430</v>
      </c>
      <c r="B4431" s="12" t="s">
        <v>4160</v>
      </c>
      <c r="C4431" s="1">
        <v>46387</v>
      </c>
      <c r="D4431" s="12">
        <v>8</v>
      </c>
      <c r="E4431" s="12">
        <v>1192</v>
      </c>
      <c r="F4431" s="16">
        <f>SUM(Sheet2!E4431:H4431)</f>
        <v>86.866666666666674</v>
      </c>
      <c r="G4431" s="16">
        <f t="shared" si="69"/>
        <v>13.133333333333326</v>
      </c>
    </row>
    <row r="4432" spans="1:7" x14ac:dyDescent="0.3">
      <c r="A4432" s="12">
        <v>4431</v>
      </c>
      <c r="B4432" s="12" t="s">
        <v>4113</v>
      </c>
      <c r="C4432" s="1">
        <v>46387</v>
      </c>
      <c r="D4432" s="12">
        <v>12</v>
      </c>
      <c r="E4432" s="12">
        <v>895</v>
      </c>
      <c r="F4432" s="16">
        <f>SUM(Sheet2!E4432:H4432)</f>
        <v>92.916666666666657</v>
      </c>
      <c r="G4432" s="16">
        <f t="shared" si="69"/>
        <v>7.0833333333333428</v>
      </c>
    </row>
    <row r="4433" spans="1:7" x14ac:dyDescent="0.3">
      <c r="A4433" s="12">
        <v>4432</v>
      </c>
      <c r="B4433" s="12" t="s">
        <v>4256</v>
      </c>
      <c r="C4433" s="1">
        <v>46387</v>
      </c>
      <c r="D4433" s="12">
        <v>12</v>
      </c>
      <c r="E4433" s="12">
        <v>1159</v>
      </c>
      <c r="F4433" s="16">
        <f>SUM(Sheet2!E4433:H4433)</f>
        <v>97.316666666666663</v>
      </c>
      <c r="G4433" s="16">
        <f t="shared" si="69"/>
        <v>2.6833333333333371</v>
      </c>
    </row>
    <row r="4434" spans="1:7" x14ac:dyDescent="0.3">
      <c r="A4434" s="12">
        <v>4433</v>
      </c>
      <c r="B4434" s="12" t="s">
        <v>4297</v>
      </c>
      <c r="C4434" s="1">
        <v>46387</v>
      </c>
      <c r="D4434" s="12">
        <v>9</v>
      </c>
      <c r="E4434" s="12">
        <v>1007</v>
      </c>
      <c r="F4434" s="16">
        <f>SUM(Sheet2!E4434:H4434)</f>
        <v>80.283333333333331</v>
      </c>
      <c r="G4434" s="16">
        <f t="shared" si="69"/>
        <v>19.716666666666669</v>
      </c>
    </row>
    <row r="4435" spans="1:7" x14ac:dyDescent="0.3">
      <c r="A4435" s="12">
        <v>4434</v>
      </c>
      <c r="B4435" s="12" t="s">
        <v>4208</v>
      </c>
      <c r="C4435" s="1">
        <v>46387</v>
      </c>
      <c r="D4435" s="12">
        <v>10</v>
      </c>
      <c r="E4435" s="12">
        <v>1295</v>
      </c>
      <c r="F4435" s="16">
        <f>SUM(Sheet2!E4435:H4435)</f>
        <v>76.583333333333329</v>
      </c>
      <c r="G4435" s="16">
        <f t="shared" si="69"/>
        <v>23.416666666666671</v>
      </c>
    </row>
    <row r="4436" spans="1:7" x14ac:dyDescent="0.3">
      <c r="A4436" s="12">
        <v>4435</v>
      </c>
      <c r="B4436" s="12" t="s">
        <v>4193</v>
      </c>
      <c r="C4436" s="1">
        <v>46387</v>
      </c>
      <c r="D4436" s="12">
        <v>11</v>
      </c>
      <c r="E4436" s="12">
        <v>1004</v>
      </c>
      <c r="F4436" s="16">
        <f>SUM(Sheet2!E4436:H4436)</f>
        <v>78.233333333333334</v>
      </c>
      <c r="G4436" s="16">
        <f t="shared" si="69"/>
        <v>21.766666666666666</v>
      </c>
    </row>
    <row r="4437" spans="1:7" x14ac:dyDescent="0.3">
      <c r="A4437" s="12">
        <v>4436</v>
      </c>
      <c r="B4437" s="12" t="s">
        <v>4251</v>
      </c>
      <c r="C4437" s="1">
        <v>46387</v>
      </c>
      <c r="D4437" s="12">
        <v>10</v>
      </c>
      <c r="E4437" s="12">
        <v>1005</v>
      </c>
      <c r="F4437" s="16">
        <f>SUM(Sheet2!E4437:H4437)</f>
        <v>86.75</v>
      </c>
      <c r="G4437" s="16">
        <f t="shared" si="69"/>
        <v>13.25</v>
      </c>
    </row>
    <row r="4438" spans="1:7" x14ac:dyDescent="0.3">
      <c r="A4438" s="12">
        <v>4437</v>
      </c>
      <c r="B4438" s="12" t="s">
        <v>4210</v>
      </c>
      <c r="C4438" s="1">
        <v>46387</v>
      </c>
      <c r="D4438" s="12">
        <v>12</v>
      </c>
      <c r="E4438" s="12">
        <v>1049</v>
      </c>
      <c r="F4438" s="16">
        <f>SUM(Sheet2!E4438:H4438)</f>
        <v>90.483333333333334</v>
      </c>
      <c r="G4438" s="16">
        <f t="shared" si="69"/>
        <v>9.5166666666666657</v>
      </c>
    </row>
    <row r="4439" spans="1:7" x14ac:dyDescent="0.3">
      <c r="A4439" s="12">
        <v>4438</v>
      </c>
      <c r="B4439" s="12" t="s">
        <v>4300</v>
      </c>
      <c r="C4439" s="1">
        <v>46387</v>
      </c>
      <c r="D4439" s="12">
        <v>10</v>
      </c>
      <c r="E4439" s="12">
        <v>1231</v>
      </c>
      <c r="F4439" s="16">
        <f>SUM(Sheet2!E4439:H4439)</f>
        <v>95.516666666666666</v>
      </c>
      <c r="G4439" s="16">
        <f t="shared" si="69"/>
        <v>4.4833333333333343</v>
      </c>
    </row>
    <row r="4440" spans="1:7" x14ac:dyDescent="0.3">
      <c r="A4440" s="12">
        <v>4439</v>
      </c>
      <c r="B4440" s="12" t="s">
        <v>4219</v>
      </c>
      <c r="C4440" s="1">
        <v>46387</v>
      </c>
      <c r="D4440" s="12">
        <v>11</v>
      </c>
      <c r="E4440" s="12">
        <v>1225</v>
      </c>
      <c r="F4440" s="16">
        <f>SUM(Sheet2!E4440:H4440)</f>
        <v>91.916666666666671</v>
      </c>
      <c r="G4440" s="16">
        <f t="shared" si="69"/>
        <v>8.0833333333333286</v>
      </c>
    </row>
    <row r="4441" spans="1:7" x14ac:dyDescent="0.3">
      <c r="A4441" s="12">
        <v>4440</v>
      </c>
      <c r="B4441" s="12" t="s">
        <v>4189</v>
      </c>
      <c r="C4441" s="1">
        <v>46387</v>
      </c>
      <c r="D4441" s="12">
        <v>10</v>
      </c>
      <c r="E4441" s="12">
        <v>924</v>
      </c>
      <c r="F4441" s="16">
        <f>SUM(Sheet2!E4441:H4441)</f>
        <v>90.4</v>
      </c>
      <c r="G4441" s="16">
        <f t="shared" si="69"/>
        <v>9.5999999999999943</v>
      </c>
    </row>
    <row r="4442" spans="1:7" x14ac:dyDescent="0.3">
      <c r="A4442" s="12">
        <v>4441</v>
      </c>
      <c r="B4442" s="12" t="s">
        <v>4314</v>
      </c>
      <c r="C4442" s="1">
        <v>46387</v>
      </c>
      <c r="D4442" s="12">
        <v>8</v>
      </c>
      <c r="E4442" s="12">
        <v>1100</v>
      </c>
      <c r="F4442" s="16">
        <f>SUM(Sheet2!E4442:H4442)</f>
        <v>85.333333333333329</v>
      </c>
      <c r="G4442" s="16">
        <f t="shared" si="69"/>
        <v>14.666666666666671</v>
      </c>
    </row>
    <row r="4443" spans="1:7" x14ac:dyDescent="0.3">
      <c r="A4443" s="12">
        <v>4442</v>
      </c>
      <c r="B4443" s="12" t="s">
        <v>4169</v>
      </c>
      <c r="C4443" s="1">
        <v>46387</v>
      </c>
      <c r="D4443" s="12">
        <v>11</v>
      </c>
      <c r="E4443" s="12">
        <v>987</v>
      </c>
      <c r="F4443" s="16">
        <f>SUM(Sheet2!E4443:H4443)</f>
        <v>87.95</v>
      </c>
      <c r="G4443" s="16">
        <f t="shared" si="69"/>
        <v>12.049999999999997</v>
      </c>
    </row>
    <row r="4444" spans="1:7" x14ac:dyDescent="0.3">
      <c r="A4444" s="12">
        <v>4443</v>
      </c>
      <c r="B4444" s="12" t="s">
        <v>4306</v>
      </c>
      <c r="C4444" s="1">
        <v>46387</v>
      </c>
      <c r="D4444" s="12">
        <v>10</v>
      </c>
      <c r="E4444" s="12">
        <v>1259</v>
      </c>
      <c r="F4444" s="16">
        <f>SUM(Sheet2!E4444:H4444)</f>
        <v>75.983333333333334</v>
      </c>
      <c r="G4444" s="16">
        <f t="shared" si="69"/>
        <v>24.016666666666666</v>
      </c>
    </row>
    <row r="4445" spans="1:7" x14ac:dyDescent="0.3">
      <c r="A4445" s="12">
        <v>4444</v>
      </c>
      <c r="B4445" s="12" t="s">
        <v>4286</v>
      </c>
      <c r="C4445" s="1">
        <v>46387</v>
      </c>
      <c r="D4445" s="12">
        <v>12</v>
      </c>
      <c r="E4445" s="12">
        <v>1190</v>
      </c>
      <c r="F4445" s="16">
        <f>SUM(Sheet2!E4445:H4445)</f>
        <v>82.833333333333329</v>
      </c>
      <c r="G4445" s="16">
        <f t="shared" si="69"/>
        <v>17.166666666666671</v>
      </c>
    </row>
    <row r="4446" spans="1:7" x14ac:dyDescent="0.3">
      <c r="A4446" s="12">
        <v>4445</v>
      </c>
      <c r="B4446" s="12" t="s">
        <v>4191</v>
      </c>
      <c r="C4446" s="1">
        <v>46387</v>
      </c>
      <c r="D4446" s="12">
        <v>8</v>
      </c>
      <c r="E4446" s="12">
        <v>1239</v>
      </c>
      <c r="F4446" s="16">
        <f>SUM(Sheet2!E4446:H4446)</f>
        <v>82.65</v>
      </c>
      <c r="G4446" s="16">
        <f t="shared" si="69"/>
        <v>17.349999999999994</v>
      </c>
    </row>
    <row r="4447" spans="1:7" x14ac:dyDescent="0.3">
      <c r="A4447" s="12">
        <v>4446</v>
      </c>
      <c r="B4447" s="12" t="s">
        <v>4263</v>
      </c>
      <c r="C4447" s="1">
        <v>46387</v>
      </c>
      <c r="D4447" s="12">
        <v>8</v>
      </c>
      <c r="E4447" s="12">
        <v>909</v>
      </c>
      <c r="F4447" s="16">
        <f>SUM(Sheet2!E4447:H4447)</f>
        <v>82.15</v>
      </c>
      <c r="G4447" s="16">
        <f t="shared" si="69"/>
        <v>17.849999999999994</v>
      </c>
    </row>
    <row r="4448" spans="1:7" x14ac:dyDescent="0.3">
      <c r="A4448" s="12">
        <v>4447</v>
      </c>
      <c r="B4448" s="12" t="s">
        <v>4289</v>
      </c>
      <c r="C4448" s="1">
        <v>46387</v>
      </c>
      <c r="D4448" s="12">
        <v>12</v>
      </c>
      <c r="E4448" s="12">
        <v>1095</v>
      </c>
      <c r="F4448" s="16">
        <f>SUM(Sheet2!E4448:H4448)</f>
        <v>81.25</v>
      </c>
      <c r="G4448" s="16">
        <f t="shared" si="69"/>
        <v>18.75</v>
      </c>
    </row>
    <row r="4449" spans="1:7" x14ac:dyDescent="0.3">
      <c r="A4449" s="12">
        <v>4448</v>
      </c>
      <c r="B4449" s="12" t="s">
        <v>4280</v>
      </c>
      <c r="C4449" s="1">
        <v>46387</v>
      </c>
      <c r="D4449" s="12">
        <v>9</v>
      </c>
      <c r="E4449" s="12">
        <v>1146</v>
      </c>
      <c r="F4449" s="16">
        <f>SUM(Sheet2!E4449:H4449)</f>
        <v>92.6</v>
      </c>
      <c r="G4449" s="16">
        <f t="shared" si="69"/>
        <v>7.4000000000000057</v>
      </c>
    </row>
    <row r="4450" spans="1:7" x14ac:dyDescent="0.3">
      <c r="A4450" s="12">
        <v>4449</v>
      </c>
      <c r="B4450" s="12" t="s">
        <v>4148</v>
      </c>
      <c r="C4450" s="1">
        <v>46387</v>
      </c>
      <c r="D4450" s="12">
        <v>12</v>
      </c>
      <c r="E4450" s="12">
        <v>1090</v>
      </c>
      <c r="F4450" s="16">
        <f>SUM(Sheet2!E4450:H4450)</f>
        <v>86.166666666666671</v>
      </c>
      <c r="G4450" s="16">
        <f t="shared" si="69"/>
        <v>13.833333333333329</v>
      </c>
    </row>
    <row r="4451" spans="1:7" x14ac:dyDescent="0.3">
      <c r="A4451" s="12">
        <v>4450</v>
      </c>
      <c r="B4451" s="12" t="s">
        <v>4290</v>
      </c>
      <c r="C4451" s="1">
        <v>46387</v>
      </c>
      <c r="D4451" s="12">
        <v>12</v>
      </c>
      <c r="E4451" s="12">
        <v>1295</v>
      </c>
      <c r="F4451" s="16">
        <f>SUM(Sheet2!E4451:H4451)</f>
        <v>94.583333333333329</v>
      </c>
      <c r="G4451" s="16">
        <f t="shared" si="69"/>
        <v>5.4166666666666714</v>
      </c>
    </row>
    <row r="4452" spans="1:7" x14ac:dyDescent="0.3">
      <c r="A4452" s="12">
        <v>4451</v>
      </c>
      <c r="B4452" s="12" t="s">
        <v>4221</v>
      </c>
      <c r="C4452" s="1">
        <v>46387</v>
      </c>
      <c r="D4452" s="12">
        <v>8</v>
      </c>
      <c r="E4452" s="12">
        <v>1257</v>
      </c>
      <c r="F4452" s="16">
        <f>SUM(Sheet2!E4452:H4452)</f>
        <v>72.95</v>
      </c>
      <c r="G4452" s="16">
        <f t="shared" si="69"/>
        <v>27.049999999999997</v>
      </c>
    </row>
    <row r="4453" spans="1:7" x14ac:dyDescent="0.3">
      <c r="A4453" s="12">
        <v>4452</v>
      </c>
      <c r="B4453" s="12" t="s">
        <v>4295</v>
      </c>
      <c r="C4453" s="1">
        <v>46387</v>
      </c>
      <c r="D4453" s="12">
        <v>9</v>
      </c>
      <c r="E4453" s="12">
        <v>1179</v>
      </c>
      <c r="F4453" s="16">
        <f>SUM(Sheet2!E4453:H4453)</f>
        <v>88.15</v>
      </c>
      <c r="G4453" s="16">
        <f t="shared" si="69"/>
        <v>11.849999999999994</v>
      </c>
    </row>
    <row r="4454" spans="1:7" x14ac:dyDescent="0.3">
      <c r="A4454" s="12">
        <v>4453</v>
      </c>
      <c r="B4454" s="12" t="s">
        <v>4292</v>
      </c>
      <c r="C4454" s="1">
        <v>46387</v>
      </c>
      <c r="D4454" s="12">
        <v>11</v>
      </c>
      <c r="E4454" s="12">
        <v>954</v>
      </c>
      <c r="F4454" s="16">
        <f>SUM(Sheet2!E4454:H4454)</f>
        <v>72.400000000000006</v>
      </c>
      <c r="G4454" s="16">
        <f t="shared" si="69"/>
        <v>27.599999999999994</v>
      </c>
    </row>
    <row r="4455" spans="1:7" x14ac:dyDescent="0.3">
      <c r="A4455" s="12">
        <v>4454</v>
      </c>
      <c r="B4455" s="12" t="s">
        <v>4271</v>
      </c>
      <c r="C4455" s="1">
        <v>46387</v>
      </c>
      <c r="D4455" s="12">
        <v>10</v>
      </c>
      <c r="E4455" s="12">
        <v>1021</v>
      </c>
      <c r="F4455" s="16">
        <f>SUM(Sheet2!E4455:H4455)</f>
        <v>72.016666666666666</v>
      </c>
      <c r="G4455" s="16">
        <f t="shared" si="69"/>
        <v>27.983333333333334</v>
      </c>
    </row>
    <row r="4456" spans="1:7" x14ac:dyDescent="0.3">
      <c r="A4456" s="12">
        <v>4455</v>
      </c>
      <c r="B4456" s="12" t="s">
        <v>4164</v>
      </c>
      <c r="C4456" s="1">
        <v>46387</v>
      </c>
      <c r="D4456" s="12">
        <v>10</v>
      </c>
      <c r="E4456" s="12">
        <v>888</v>
      </c>
      <c r="F4456" s="16">
        <f>SUM(Sheet2!E4456:H4456)</f>
        <v>79.8</v>
      </c>
      <c r="G4456" s="16">
        <f t="shared" si="69"/>
        <v>20.200000000000003</v>
      </c>
    </row>
    <row r="4457" spans="1:7" x14ac:dyDescent="0.3">
      <c r="A4457" s="12">
        <v>4456</v>
      </c>
      <c r="B4457" s="12" t="s">
        <v>4270</v>
      </c>
      <c r="C4457" s="1">
        <v>46387</v>
      </c>
      <c r="D4457" s="12">
        <v>10</v>
      </c>
      <c r="E4457" s="12">
        <v>928</v>
      </c>
      <c r="F4457" s="16">
        <f>SUM(Sheet2!E4457:H4457)</f>
        <v>80.466666666666669</v>
      </c>
      <c r="G4457" s="16">
        <f t="shared" si="69"/>
        <v>19.533333333333331</v>
      </c>
    </row>
    <row r="4458" spans="1:7" x14ac:dyDescent="0.3">
      <c r="A4458" s="12">
        <v>4457</v>
      </c>
      <c r="B4458" s="12" t="s">
        <v>4222</v>
      </c>
      <c r="C4458" s="1">
        <v>46387</v>
      </c>
      <c r="D4458" s="12">
        <v>12</v>
      </c>
      <c r="E4458" s="12">
        <v>1070</v>
      </c>
      <c r="F4458" s="16">
        <f>SUM(Sheet2!E4458:H4458)</f>
        <v>90.833333333333329</v>
      </c>
      <c r="G4458" s="16">
        <f t="shared" si="69"/>
        <v>9.1666666666666714</v>
      </c>
    </row>
    <row r="4459" spans="1:7" x14ac:dyDescent="0.3">
      <c r="A4459" s="12">
        <v>4458</v>
      </c>
      <c r="B4459" s="12" t="s">
        <v>4134</v>
      </c>
      <c r="C4459" s="1">
        <v>46387</v>
      </c>
      <c r="D4459" s="12">
        <v>9</v>
      </c>
      <c r="E4459" s="12">
        <v>1258</v>
      </c>
      <c r="F4459" s="16">
        <f>SUM(Sheet2!E4459:H4459)</f>
        <v>79.466666666666669</v>
      </c>
      <c r="G4459" s="16">
        <f t="shared" si="69"/>
        <v>20.533333333333331</v>
      </c>
    </row>
    <row r="4460" spans="1:7" x14ac:dyDescent="0.3">
      <c r="A4460" s="12">
        <v>4459</v>
      </c>
      <c r="B4460" s="12" t="s">
        <v>4301</v>
      </c>
      <c r="C4460" s="1">
        <v>46387</v>
      </c>
      <c r="D4460" s="12">
        <v>11</v>
      </c>
      <c r="E4460" s="12">
        <v>1267</v>
      </c>
      <c r="F4460" s="16">
        <f>SUM(Sheet2!E4460:H4460)</f>
        <v>82.616666666666674</v>
      </c>
      <c r="G4460" s="16">
        <f t="shared" si="69"/>
        <v>17.383333333333326</v>
      </c>
    </row>
    <row r="4461" spans="1:7" x14ac:dyDescent="0.3">
      <c r="A4461" s="12">
        <v>4460</v>
      </c>
      <c r="B4461" s="12" t="s">
        <v>4117</v>
      </c>
      <c r="C4461" s="1">
        <v>46387</v>
      </c>
      <c r="D4461" s="12">
        <v>11</v>
      </c>
      <c r="E4461" s="12">
        <v>1057</v>
      </c>
      <c r="F4461" s="16">
        <f>SUM(Sheet2!E4461:H4461)</f>
        <v>84.116666666666674</v>
      </c>
      <c r="G4461" s="16">
        <f t="shared" si="69"/>
        <v>15.883333333333326</v>
      </c>
    </row>
    <row r="4462" spans="1:7" x14ac:dyDescent="0.3">
      <c r="A4462" s="12">
        <v>4461</v>
      </c>
      <c r="B4462" s="12" t="s">
        <v>4318</v>
      </c>
      <c r="C4462" s="1">
        <v>46387</v>
      </c>
      <c r="D4462" s="12">
        <v>10</v>
      </c>
      <c r="E4462" s="12">
        <v>1300</v>
      </c>
      <c r="F4462" s="16">
        <f>SUM(Sheet2!E4462:H4462)</f>
        <v>96.666666666666671</v>
      </c>
      <c r="G4462" s="16">
        <f t="shared" si="69"/>
        <v>3.3333333333333286</v>
      </c>
    </row>
    <row r="4463" spans="1:7" x14ac:dyDescent="0.3">
      <c r="A4463" s="12">
        <v>4462</v>
      </c>
      <c r="B4463" s="12" t="s">
        <v>4274</v>
      </c>
      <c r="C4463" s="1">
        <v>46387</v>
      </c>
      <c r="D4463" s="12">
        <v>12</v>
      </c>
      <c r="E4463" s="12">
        <v>1137</v>
      </c>
      <c r="F4463" s="16">
        <f>SUM(Sheet2!E4463:H4463)</f>
        <v>76.95</v>
      </c>
      <c r="G4463" s="16">
        <f t="shared" si="69"/>
        <v>23.049999999999997</v>
      </c>
    </row>
    <row r="4464" spans="1:7" x14ac:dyDescent="0.3">
      <c r="A4464" s="12">
        <v>4463</v>
      </c>
      <c r="B4464" s="12" t="s">
        <v>4313</v>
      </c>
      <c r="C4464" s="1">
        <v>46387</v>
      </c>
      <c r="D4464" s="12">
        <v>10</v>
      </c>
      <c r="E4464" s="12">
        <v>1069</v>
      </c>
      <c r="F4464" s="16">
        <f>SUM(Sheet2!E4464:H4464)</f>
        <v>82.816666666666663</v>
      </c>
      <c r="G4464" s="16">
        <f t="shared" si="69"/>
        <v>17.183333333333337</v>
      </c>
    </row>
    <row r="4465" spans="1:7" x14ac:dyDescent="0.3">
      <c r="A4465" s="12">
        <v>4464</v>
      </c>
      <c r="B4465" s="12" t="s">
        <v>4292</v>
      </c>
      <c r="C4465" s="1">
        <v>46387</v>
      </c>
      <c r="D4465" s="12">
        <v>12</v>
      </c>
      <c r="E4465" s="12">
        <v>1214</v>
      </c>
      <c r="F4465" s="16">
        <f>SUM(Sheet2!E4465:H4465)</f>
        <v>83.233333333333334</v>
      </c>
      <c r="G4465" s="16">
        <f t="shared" si="69"/>
        <v>16.766666666666666</v>
      </c>
    </row>
    <row r="4466" spans="1:7" x14ac:dyDescent="0.3">
      <c r="A4466" s="12">
        <v>4465</v>
      </c>
      <c r="B4466" s="12" t="s">
        <v>4328</v>
      </c>
      <c r="C4466" s="1">
        <v>46387</v>
      </c>
      <c r="D4466" s="12">
        <v>10</v>
      </c>
      <c r="E4466" s="12">
        <v>1102</v>
      </c>
      <c r="F4466" s="16">
        <f>SUM(Sheet2!E4466:H4466)</f>
        <v>93.366666666666674</v>
      </c>
      <c r="G4466" s="16">
        <f t="shared" si="69"/>
        <v>6.6333333333333258</v>
      </c>
    </row>
    <row r="4467" spans="1:7" x14ac:dyDescent="0.3">
      <c r="A4467" s="12">
        <v>4466</v>
      </c>
      <c r="B4467" s="12" t="s">
        <v>4292</v>
      </c>
      <c r="C4467" s="1">
        <v>46387</v>
      </c>
      <c r="D4467" s="12">
        <v>12</v>
      </c>
      <c r="E4467" s="12">
        <v>1257</v>
      </c>
      <c r="F4467" s="16">
        <f>SUM(Sheet2!E4467:H4467)</f>
        <v>88.95</v>
      </c>
      <c r="G4467" s="16">
        <f t="shared" si="69"/>
        <v>11.049999999999997</v>
      </c>
    </row>
    <row r="4468" spans="1:7" x14ac:dyDescent="0.3">
      <c r="A4468" s="12">
        <v>4467</v>
      </c>
      <c r="B4468" s="12" t="s">
        <v>4220</v>
      </c>
      <c r="C4468" s="1">
        <v>46387</v>
      </c>
      <c r="D4468" s="12">
        <v>10</v>
      </c>
      <c r="E4468" s="12">
        <v>1229</v>
      </c>
      <c r="F4468" s="16">
        <f>SUM(Sheet2!E4468:H4468)</f>
        <v>75.483333333333334</v>
      </c>
      <c r="G4468" s="16">
        <f t="shared" si="69"/>
        <v>24.516666666666666</v>
      </c>
    </row>
    <row r="4469" spans="1:7" x14ac:dyDescent="0.3">
      <c r="A4469" s="12">
        <v>4468</v>
      </c>
      <c r="B4469" s="12" t="s">
        <v>4277</v>
      </c>
      <c r="C4469" s="1">
        <v>46387</v>
      </c>
      <c r="D4469" s="12">
        <v>9</v>
      </c>
      <c r="E4469" s="12">
        <v>1071</v>
      </c>
      <c r="F4469" s="16">
        <f>SUM(Sheet2!E4469:H4469)</f>
        <v>76.349999999999994</v>
      </c>
      <c r="G4469" s="16">
        <f t="shared" si="69"/>
        <v>23.650000000000006</v>
      </c>
    </row>
    <row r="4470" spans="1:7" x14ac:dyDescent="0.3">
      <c r="A4470" s="12">
        <v>4469</v>
      </c>
      <c r="B4470" s="12" t="s">
        <v>4307</v>
      </c>
      <c r="C4470" s="1">
        <v>46387</v>
      </c>
      <c r="D4470" s="12">
        <v>12</v>
      </c>
      <c r="E4470" s="12">
        <v>1011</v>
      </c>
      <c r="F4470" s="16">
        <f>SUM(Sheet2!E4470:H4470)</f>
        <v>89.85</v>
      </c>
      <c r="G4470" s="16">
        <f t="shared" si="69"/>
        <v>10.150000000000006</v>
      </c>
    </row>
    <row r="4471" spans="1:7" x14ac:dyDescent="0.3">
      <c r="A4471" s="12">
        <v>4470</v>
      </c>
      <c r="B4471" s="12" t="s">
        <v>4311</v>
      </c>
      <c r="C4471" s="1">
        <v>46387</v>
      </c>
      <c r="D4471" s="12">
        <v>12</v>
      </c>
      <c r="E4471" s="12">
        <v>1066</v>
      </c>
      <c r="F4471" s="16">
        <f>SUM(Sheet2!E4471:H4471)</f>
        <v>85.766666666666666</v>
      </c>
      <c r="G4471" s="16">
        <f t="shared" si="69"/>
        <v>14.233333333333334</v>
      </c>
    </row>
    <row r="4472" spans="1:7" x14ac:dyDescent="0.3">
      <c r="A4472" s="12">
        <v>4471</v>
      </c>
      <c r="B4472" s="12" t="s">
        <v>4200</v>
      </c>
      <c r="C4472" s="1">
        <v>46387</v>
      </c>
      <c r="D4472" s="12">
        <v>9</v>
      </c>
      <c r="E4472" s="12">
        <v>1013</v>
      </c>
      <c r="F4472" s="16">
        <f>SUM(Sheet2!E4472:H4472)</f>
        <v>85.383333333333326</v>
      </c>
      <c r="G4472" s="16">
        <f t="shared" si="69"/>
        <v>14.616666666666674</v>
      </c>
    </row>
    <row r="4473" spans="1:7" x14ac:dyDescent="0.3">
      <c r="A4473" s="12">
        <v>4472</v>
      </c>
      <c r="B4473" s="12" t="s">
        <v>4321</v>
      </c>
      <c r="C4473" s="1">
        <v>46387</v>
      </c>
      <c r="D4473" s="12">
        <v>8</v>
      </c>
      <c r="E4473" s="12">
        <v>1062</v>
      </c>
      <c r="F4473" s="16">
        <f>SUM(Sheet2!E4473:H4473)</f>
        <v>79.7</v>
      </c>
      <c r="G4473" s="16">
        <f t="shared" si="69"/>
        <v>20.299999999999997</v>
      </c>
    </row>
    <row r="4474" spans="1:7" x14ac:dyDescent="0.3">
      <c r="A4474" s="12">
        <v>4473</v>
      </c>
      <c r="B4474" s="12" t="s">
        <v>4182</v>
      </c>
      <c r="C4474" s="1">
        <v>46387</v>
      </c>
      <c r="D4474" s="12">
        <v>11</v>
      </c>
      <c r="E4474" s="12">
        <v>1247</v>
      </c>
      <c r="F4474" s="16">
        <f>SUM(Sheet2!E4474:H4474)</f>
        <v>97.283333333333331</v>
      </c>
      <c r="G4474" s="16">
        <f t="shared" si="69"/>
        <v>2.7166666666666686</v>
      </c>
    </row>
    <row r="4475" spans="1:7" x14ac:dyDescent="0.3">
      <c r="A4475" s="12">
        <v>4474</v>
      </c>
      <c r="B4475" s="12" t="s">
        <v>4257</v>
      </c>
      <c r="C4475" s="1">
        <v>46387</v>
      </c>
      <c r="D4475" s="12">
        <v>11</v>
      </c>
      <c r="E4475" s="12">
        <v>1061</v>
      </c>
      <c r="F4475" s="16">
        <f>SUM(Sheet2!E4475:H4475)</f>
        <v>79.183333333333337</v>
      </c>
      <c r="G4475" s="16">
        <f t="shared" si="69"/>
        <v>20.816666666666663</v>
      </c>
    </row>
    <row r="4476" spans="1:7" x14ac:dyDescent="0.3">
      <c r="A4476" s="12">
        <v>4475</v>
      </c>
      <c r="B4476" s="12" t="s">
        <v>4179</v>
      </c>
      <c r="C4476" s="1">
        <v>46387</v>
      </c>
      <c r="D4476" s="12">
        <v>10</v>
      </c>
      <c r="E4476" s="12">
        <v>1291</v>
      </c>
      <c r="F4476" s="16">
        <f>SUM(Sheet2!E4476:H4476)</f>
        <v>86.516666666666666</v>
      </c>
      <c r="G4476" s="16">
        <f t="shared" si="69"/>
        <v>13.483333333333334</v>
      </c>
    </row>
    <row r="4477" spans="1:7" x14ac:dyDescent="0.3">
      <c r="A4477" s="12">
        <v>4476</v>
      </c>
      <c r="B4477" s="12" t="s">
        <v>4194</v>
      </c>
      <c r="C4477" s="1">
        <v>46387</v>
      </c>
      <c r="D4477" s="12">
        <v>10</v>
      </c>
      <c r="E4477" s="12">
        <v>960</v>
      </c>
      <c r="F4477" s="16">
        <f>SUM(Sheet2!E4477:H4477)</f>
        <v>86</v>
      </c>
      <c r="G4477" s="16">
        <f t="shared" si="69"/>
        <v>14</v>
      </c>
    </row>
    <row r="4478" spans="1:7" x14ac:dyDescent="0.3">
      <c r="A4478" s="12">
        <v>4477</v>
      </c>
      <c r="B4478" s="12" t="s">
        <v>4263</v>
      </c>
      <c r="C4478" s="1">
        <v>46387</v>
      </c>
      <c r="D4478" s="12">
        <v>10</v>
      </c>
      <c r="E4478" s="12">
        <v>1163</v>
      </c>
      <c r="F4478" s="16">
        <f>SUM(Sheet2!E4478:H4478)</f>
        <v>89.383333333333326</v>
      </c>
      <c r="G4478" s="16">
        <f t="shared" si="69"/>
        <v>10.616666666666674</v>
      </c>
    </row>
    <row r="4479" spans="1:7" x14ac:dyDescent="0.3">
      <c r="A4479" s="12">
        <v>4478</v>
      </c>
      <c r="B4479" s="12" t="s">
        <v>4122</v>
      </c>
      <c r="C4479" s="1">
        <v>46387</v>
      </c>
      <c r="D4479" s="12">
        <v>9</v>
      </c>
      <c r="E4479" s="12">
        <v>1110</v>
      </c>
      <c r="F4479" s="16">
        <f>SUM(Sheet2!E4479:H4479)</f>
        <v>82</v>
      </c>
      <c r="G4479" s="16">
        <f t="shared" si="69"/>
        <v>18</v>
      </c>
    </row>
    <row r="4480" spans="1:7" x14ac:dyDescent="0.3">
      <c r="A4480" s="12">
        <v>4479</v>
      </c>
      <c r="B4480" s="12" t="s">
        <v>4131</v>
      </c>
      <c r="C4480" s="1">
        <v>46387</v>
      </c>
      <c r="D4480" s="12">
        <v>12</v>
      </c>
      <c r="E4480" s="12">
        <v>900</v>
      </c>
      <c r="F4480" s="16">
        <f>SUM(Sheet2!E4480:H4480)</f>
        <v>83</v>
      </c>
      <c r="G4480" s="16">
        <f t="shared" si="69"/>
        <v>17</v>
      </c>
    </row>
    <row r="4481" spans="1:7" x14ac:dyDescent="0.3">
      <c r="A4481" s="12">
        <v>4480</v>
      </c>
      <c r="B4481" s="12" t="s">
        <v>4207</v>
      </c>
      <c r="C4481" s="1">
        <v>46387</v>
      </c>
      <c r="D4481" s="12">
        <v>10</v>
      </c>
      <c r="E4481" s="12">
        <v>1245</v>
      </c>
      <c r="F4481" s="16">
        <f>SUM(Sheet2!E4481:H4481)</f>
        <v>80.75</v>
      </c>
      <c r="G4481" s="16">
        <f t="shared" si="69"/>
        <v>19.25</v>
      </c>
    </row>
    <row r="4482" spans="1:7" x14ac:dyDescent="0.3">
      <c r="A4482" s="12">
        <v>4481</v>
      </c>
      <c r="B4482" s="12" t="s">
        <v>4245</v>
      </c>
      <c r="C4482" s="1">
        <v>46387</v>
      </c>
      <c r="D4482" s="12">
        <v>11</v>
      </c>
      <c r="E4482" s="12">
        <v>916</v>
      </c>
      <c r="F4482" s="16">
        <f>SUM(Sheet2!E4482:H4482)</f>
        <v>81.766666666666666</v>
      </c>
      <c r="G4482" s="16">
        <f t="shared" si="69"/>
        <v>18.233333333333334</v>
      </c>
    </row>
    <row r="4483" spans="1:7" x14ac:dyDescent="0.3">
      <c r="A4483" s="12">
        <v>4482</v>
      </c>
      <c r="B4483" s="12" t="s">
        <v>4133</v>
      </c>
      <c r="C4483" s="1">
        <v>46387</v>
      </c>
      <c r="D4483" s="12">
        <v>8</v>
      </c>
      <c r="E4483" s="12">
        <v>1206</v>
      </c>
      <c r="F4483" s="16">
        <f>SUM(Sheet2!E4483:H4483)</f>
        <v>87.1</v>
      </c>
      <c r="G4483" s="16">
        <f t="shared" ref="G4483:G4546" si="70">100-F4483</f>
        <v>12.900000000000006</v>
      </c>
    </row>
    <row r="4484" spans="1:7" x14ac:dyDescent="0.3">
      <c r="A4484" s="12">
        <v>4483</v>
      </c>
      <c r="B4484" s="12" t="s">
        <v>4148</v>
      </c>
      <c r="C4484" s="1">
        <v>46387</v>
      </c>
      <c r="D4484" s="12">
        <v>10</v>
      </c>
      <c r="E4484" s="12">
        <v>1239</v>
      </c>
      <c r="F4484" s="16">
        <f>SUM(Sheet2!E4484:H4484)</f>
        <v>75.650000000000006</v>
      </c>
      <c r="G4484" s="16">
        <f t="shared" si="70"/>
        <v>24.349999999999994</v>
      </c>
    </row>
    <row r="4485" spans="1:7" x14ac:dyDescent="0.3">
      <c r="A4485" s="12">
        <v>4484</v>
      </c>
      <c r="B4485" s="12" t="s">
        <v>4320</v>
      </c>
      <c r="C4485" s="1">
        <v>46387</v>
      </c>
      <c r="D4485" s="12">
        <v>8</v>
      </c>
      <c r="E4485" s="12">
        <v>1168</v>
      </c>
      <c r="F4485" s="16">
        <f>SUM(Sheet2!E4485:H4485)</f>
        <v>91.466666666666669</v>
      </c>
      <c r="G4485" s="16">
        <f t="shared" si="70"/>
        <v>8.5333333333333314</v>
      </c>
    </row>
    <row r="4486" spans="1:7" x14ac:dyDescent="0.3">
      <c r="A4486" s="12">
        <v>4485</v>
      </c>
      <c r="B4486" s="12" t="s">
        <v>4283</v>
      </c>
      <c r="C4486" s="1">
        <v>46387</v>
      </c>
      <c r="D4486" s="12">
        <v>12</v>
      </c>
      <c r="E4486" s="12">
        <v>998</v>
      </c>
      <c r="F4486" s="16">
        <f>SUM(Sheet2!E4486:H4486)</f>
        <v>89.633333333333326</v>
      </c>
      <c r="G4486" s="16">
        <f t="shared" si="70"/>
        <v>10.366666666666674</v>
      </c>
    </row>
    <row r="4487" spans="1:7" x14ac:dyDescent="0.3">
      <c r="A4487" s="12">
        <v>4486</v>
      </c>
      <c r="B4487" s="12" t="s">
        <v>4143</v>
      </c>
      <c r="C4487" s="1">
        <v>46387</v>
      </c>
      <c r="D4487" s="12">
        <v>12</v>
      </c>
      <c r="E4487" s="12">
        <v>1230</v>
      </c>
      <c r="F4487" s="16">
        <f>SUM(Sheet2!E4487:H4487)</f>
        <v>93.5</v>
      </c>
      <c r="G4487" s="16">
        <f t="shared" si="70"/>
        <v>6.5</v>
      </c>
    </row>
    <row r="4488" spans="1:7" x14ac:dyDescent="0.3">
      <c r="A4488" s="12">
        <v>4487</v>
      </c>
      <c r="B4488" s="12" t="s">
        <v>4303</v>
      </c>
      <c r="C4488" s="1">
        <v>46387</v>
      </c>
      <c r="D4488" s="12">
        <v>12</v>
      </c>
      <c r="E4488" s="12">
        <v>1232</v>
      </c>
      <c r="F4488" s="16">
        <f>SUM(Sheet2!E4488:H4488)</f>
        <v>83.533333333333331</v>
      </c>
      <c r="G4488" s="16">
        <f t="shared" si="70"/>
        <v>16.466666666666669</v>
      </c>
    </row>
    <row r="4489" spans="1:7" x14ac:dyDescent="0.3">
      <c r="A4489" s="12">
        <v>4488</v>
      </c>
      <c r="B4489" s="12" t="s">
        <v>4297</v>
      </c>
      <c r="C4489" s="1">
        <v>46387</v>
      </c>
      <c r="D4489" s="12">
        <v>8</v>
      </c>
      <c r="E4489" s="12">
        <v>1174</v>
      </c>
      <c r="F4489" s="16">
        <f>SUM(Sheet2!E4489:H4489)</f>
        <v>91.566666666666663</v>
      </c>
      <c r="G4489" s="16">
        <f t="shared" si="70"/>
        <v>8.4333333333333371</v>
      </c>
    </row>
    <row r="4490" spans="1:7" x14ac:dyDescent="0.3">
      <c r="A4490" s="12">
        <v>4489</v>
      </c>
      <c r="B4490" s="12" t="s">
        <v>4240</v>
      </c>
      <c r="C4490" s="1">
        <v>46387</v>
      </c>
      <c r="D4490" s="12">
        <v>11</v>
      </c>
      <c r="E4490" s="12">
        <v>1267</v>
      </c>
      <c r="F4490" s="16">
        <f>SUM(Sheet2!E4490:H4490)</f>
        <v>87.616666666666674</v>
      </c>
      <c r="G4490" s="16">
        <f t="shared" si="70"/>
        <v>12.383333333333326</v>
      </c>
    </row>
    <row r="4491" spans="1:7" x14ac:dyDescent="0.3">
      <c r="A4491" s="12">
        <v>4490</v>
      </c>
      <c r="B4491" s="12" t="s">
        <v>4148</v>
      </c>
      <c r="C4491" s="1">
        <v>46387</v>
      </c>
      <c r="D4491" s="12">
        <v>11</v>
      </c>
      <c r="E4491" s="12">
        <v>1115</v>
      </c>
      <c r="F4491" s="16">
        <f>SUM(Sheet2!E4491:H4491)</f>
        <v>95.083333333333329</v>
      </c>
      <c r="G4491" s="16">
        <f t="shared" si="70"/>
        <v>4.9166666666666714</v>
      </c>
    </row>
    <row r="4492" spans="1:7" x14ac:dyDescent="0.3">
      <c r="A4492" s="12">
        <v>4491</v>
      </c>
      <c r="B4492" s="12" t="s">
        <v>4142</v>
      </c>
      <c r="C4492" s="1">
        <v>46387</v>
      </c>
      <c r="D4492" s="12">
        <v>9</v>
      </c>
      <c r="E4492" s="12">
        <v>1105</v>
      </c>
      <c r="F4492" s="16">
        <f>SUM(Sheet2!E4492:H4492)</f>
        <v>81.916666666666671</v>
      </c>
      <c r="G4492" s="16">
        <f t="shared" si="70"/>
        <v>18.083333333333329</v>
      </c>
    </row>
    <row r="4493" spans="1:7" x14ac:dyDescent="0.3">
      <c r="A4493" s="12">
        <v>4492</v>
      </c>
      <c r="B4493" s="12" t="s">
        <v>4305</v>
      </c>
      <c r="C4493" s="1">
        <v>46387</v>
      </c>
      <c r="D4493" s="12">
        <v>11</v>
      </c>
      <c r="E4493" s="12">
        <v>986</v>
      </c>
      <c r="F4493" s="16">
        <f>SUM(Sheet2!E4493:H4493)</f>
        <v>87.933333333333337</v>
      </c>
      <c r="G4493" s="16">
        <f t="shared" si="70"/>
        <v>12.066666666666663</v>
      </c>
    </row>
    <row r="4494" spans="1:7" x14ac:dyDescent="0.3">
      <c r="A4494" s="12">
        <v>4493</v>
      </c>
      <c r="B4494" s="12" t="s">
        <v>4201</v>
      </c>
      <c r="C4494" s="1">
        <v>46387</v>
      </c>
      <c r="D4494" s="12">
        <v>10</v>
      </c>
      <c r="E4494" s="12">
        <v>1013</v>
      </c>
      <c r="F4494" s="16">
        <f>SUM(Sheet2!E4494:H4494)</f>
        <v>81.883333333333326</v>
      </c>
      <c r="G4494" s="16">
        <f t="shared" si="70"/>
        <v>18.116666666666674</v>
      </c>
    </row>
    <row r="4495" spans="1:7" x14ac:dyDescent="0.3">
      <c r="A4495" s="12">
        <v>4494</v>
      </c>
      <c r="B4495" s="12" t="s">
        <v>4226</v>
      </c>
      <c r="C4495" s="1">
        <v>46387</v>
      </c>
      <c r="D4495" s="12">
        <v>9</v>
      </c>
      <c r="E4495" s="12">
        <v>1072</v>
      </c>
      <c r="F4495" s="16">
        <f>SUM(Sheet2!E4495:H4495)</f>
        <v>86.366666666666674</v>
      </c>
      <c r="G4495" s="16">
        <f t="shared" si="70"/>
        <v>13.633333333333326</v>
      </c>
    </row>
    <row r="4496" spans="1:7" x14ac:dyDescent="0.3">
      <c r="A4496" s="12">
        <v>4495</v>
      </c>
      <c r="B4496" s="12" t="s">
        <v>4141</v>
      </c>
      <c r="C4496" s="1">
        <v>46387</v>
      </c>
      <c r="D4496" s="12">
        <v>8</v>
      </c>
      <c r="E4496" s="12">
        <v>1028</v>
      </c>
      <c r="F4496" s="16">
        <f>SUM(Sheet2!E4496:H4496)</f>
        <v>74.133333333333326</v>
      </c>
      <c r="G4496" s="16">
        <f t="shared" si="70"/>
        <v>25.866666666666674</v>
      </c>
    </row>
    <row r="4497" spans="1:7" x14ac:dyDescent="0.3">
      <c r="A4497" s="12">
        <v>4496</v>
      </c>
      <c r="B4497" s="12" t="s">
        <v>4294</v>
      </c>
      <c r="C4497" s="1">
        <v>46387</v>
      </c>
      <c r="D4497" s="12">
        <v>11</v>
      </c>
      <c r="E4497" s="12">
        <v>998</v>
      </c>
      <c r="F4497" s="16">
        <f>SUM(Sheet2!E4497:H4497)</f>
        <v>83.133333333333326</v>
      </c>
      <c r="G4497" s="16">
        <f t="shared" si="70"/>
        <v>16.866666666666674</v>
      </c>
    </row>
    <row r="4498" spans="1:7" x14ac:dyDescent="0.3">
      <c r="A4498" s="12">
        <v>4497</v>
      </c>
      <c r="B4498" s="12" t="s">
        <v>4296</v>
      </c>
      <c r="C4498" s="1">
        <v>46387</v>
      </c>
      <c r="D4498" s="12">
        <v>11</v>
      </c>
      <c r="E4498" s="12">
        <v>989</v>
      </c>
      <c r="F4498" s="16">
        <f>SUM(Sheet2!E4498:H4498)</f>
        <v>77.983333333333334</v>
      </c>
      <c r="G4498" s="16">
        <f t="shared" si="70"/>
        <v>22.016666666666666</v>
      </c>
    </row>
    <row r="4499" spans="1:7" x14ac:dyDescent="0.3">
      <c r="A4499" s="12">
        <v>4498</v>
      </c>
      <c r="B4499" s="12" t="s">
        <v>4271</v>
      </c>
      <c r="C4499" s="1">
        <v>46387</v>
      </c>
      <c r="D4499" s="12">
        <v>11</v>
      </c>
      <c r="E4499" s="12">
        <v>1111</v>
      </c>
      <c r="F4499" s="16">
        <f>SUM(Sheet2!E4499:H4499)</f>
        <v>80.016666666666666</v>
      </c>
      <c r="G4499" s="16">
        <f t="shared" si="70"/>
        <v>19.983333333333334</v>
      </c>
    </row>
    <row r="4500" spans="1:7" x14ac:dyDescent="0.3">
      <c r="A4500" s="12">
        <v>4499</v>
      </c>
      <c r="B4500" s="12" t="s">
        <v>4243</v>
      </c>
      <c r="C4500" s="1">
        <v>46387</v>
      </c>
      <c r="D4500" s="12">
        <v>12</v>
      </c>
      <c r="E4500" s="12">
        <v>1062</v>
      </c>
      <c r="F4500" s="16">
        <f>SUM(Sheet2!E4500:H4500)</f>
        <v>80.7</v>
      </c>
      <c r="G4500" s="16">
        <f t="shared" si="70"/>
        <v>19.299999999999997</v>
      </c>
    </row>
    <row r="4501" spans="1:7" x14ac:dyDescent="0.3">
      <c r="A4501" s="12">
        <v>4500</v>
      </c>
      <c r="B4501" s="12" t="s">
        <v>4263</v>
      </c>
      <c r="C4501" s="1">
        <v>46387</v>
      </c>
      <c r="D4501" s="12">
        <v>9</v>
      </c>
      <c r="E4501" s="12">
        <v>1114</v>
      </c>
      <c r="F4501" s="16">
        <f>SUM(Sheet2!E4501:H4501)</f>
        <v>77.066666666666663</v>
      </c>
      <c r="G4501" s="16">
        <f t="shared" si="70"/>
        <v>22.933333333333337</v>
      </c>
    </row>
    <row r="4502" spans="1:7" x14ac:dyDescent="0.3">
      <c r="A4502" s="12">
        <v>4501</v>
      </c>
      <c r="B4502" s="12" t="s">
        <v>4254</v>
      </c>
      <c r="C4502" s="1">
        <v>46387</v>
      </c>
      <c r="D4502" s="12">
        <v>9</v>
      </c>
      <c r="E4502" s="12">
        <v>920</v>
      </c>
      <c r="F4502" s="16">
        <f>SUM(Sheet2!E4502:H4502)</f>
        <v>73.833333333333343</v>
      </c>
      <c r="G4502" s="16">
        <f t="shared" si="70"/>
        <v>26.166666666666657</v>
      </c>
    </row>
    <row r="4503" spans="1:7" x14ac:dyDescent="0.3">
      <c r="A4503" s="12">
        <v>4502</v>
      </c>
      <c r="B4503" s="12" t="s">
        <v>4119</v>
      </c>
      <c r="C4503" s="1">
        <v>46387</v>
      </c>
      <c r="D4503" s="12">
        <v>11</v>
      </c>
      <c r="E4503" s="12">
        <v>1127</v>
      </c>
      <c r="F4503" s="16">
        <f>SUM(Sheet2!E4503:H4503)</f>
        <v>75.283333333333331</v>
      </c>
      <c r="G4503" s="16">
        <f t="shared" si="70"/>
        <v>24.716666666666669</v>
      </c>
    </row>
    <row r="4504" spans="1:7" x14ac:dyDescent="0.3">
      <c r="A4504" s="12">
        <v>4503</v>
      </c>
      <c r="B4504" s="12" t="s">
        <v>4139</v>
      </c>
      <c r="C4504" s="1">
        <v>46387</v>
      </c>
      <c r="D4504" s="12">
        <v>9</v>
      </c>
      <c r="E4504" s="12">
        <v>1253</v>
      </c>
      <c r="F4504" s="16">
        <f>SUM(Sheet2!E4504:H4504)</f>
        <v>79.383333333333326</v>
      </c>
      <c r="G4504" s="16">
        <f t="shared" si="70"/>
        <v>20.616666666666674</v>
      </c>
    </row>
    <row r="4505" spans="1:7" x14ac:dyDescent="0.3">
      <c r="A4505" s="12">
        <v>4504</v>
      </c>
      <c r="B4505" s="12" t="s">
        <v>4320</v>
      </c>
      <c r="C4505" s="1">
        <v>46387</v>
      </c>
      <c r="D4505" s="12">
        <v>12</v>
      </c>
      <c r="E4505" s="12">
        <v>1087</v>
      </c>
      <c r="F4505" s="16">
        <f>SUM(Sheet2!E4505:H4505)</f>
        <v>81.116666666666674</v>
      </c>
      <c r="G4505" s="16">
        <f t="shared" si="70"/>
        <v>18.883333333333326</v>
      </c>
    </row>
    <row r="4506" spans="1:7" x14ac:dyDescent="0.3">
      <c r="A4506" s="12">
        <v>4505</v>
      </c>
      <c r="B4506" s="12" t="s">
        <v>4208</v>
      </c>
      <c r="C4506" s="1">
        <v>46387</v>
      </c>
      <c r="D4506" s="12">
        <v>10</v>
      </c>
      <c r="E4506" s="12">
        <v>1284</v>
      </c>
      <c r="F4506" s="16">
        <f>SUM(Sheet2!E4506:H4506)</f>
        <v>86.4</v>
      </c>
      <c r="G4506" s="16">
        <f t="shared" si="70"/>
        <v>13.599999999999994</v>
      </c>
    </row>
    <row r="4507" spans="1:7" x14ac:dyDescent="0.3">
      <c r="A4507" s="12">
        <v>4506</v>
      </c>
      <c r="B4507" s="12" t="s">
        <v>4221</v>
      </c>
      <c r="C4507" s="1">
        <v>46387</v>
      </c>
      <c r="D4507" s="12">
        <v>10</v>
      </c>
      <c r="E4507" s="12">
        <v>1132</v>
      </c>
      <c r="F4507" s="16">
        <f>SUM(Sheet2!E4507:H4507)</f>
        <v>88.866666666666674</v>
      </c>
      <c r="G4507" s="16">
        <f t="shared" si="70"/>
        <v>11.133333333333326</v>
      </c>
    </row>
    <row r="4508" spans="1:7" x14ac:dyDescent="0.3">
      <c r="A4508" s="12">
        <v>4507</v>
      </c>
      <c r="B4508" s="12" t="s">
        <v>4174</v>
      </c>
      <c r="C4508" s="1">
        <v>46387</v>
      </c>
      <c r="D4508" s="12">
        <v>9</v>
      </c>
      <c r="E4508" s="12">
        <v>1085</v>
      </c>
      <c r="F4508" s="16">
        <f>SUM(Sheet2!E4508:H4508)</f>
        <v>81.583333333333329</v>
      </c>
      <c r="G4508" s="16">
        <f t="shared" si="70"/>
        <v>18.416666666666671</v>
      </c>
    </row>
    <row r="4509" spans="1:7" x14ac:dyDescent="0.3">
      <c r="A4509" s="12">
        <v>4508</v>
      </c>
      <c r="B4509" s="12" t="s">
        <v>4303</v>
      </c>
      <c r="C4509" s="1">
        <v>46387</v>
      </c>
      <c r="D4509" s="12">
        <v>9</v>
      </c>
      <c r="E4509" s="12">
        <v>1170</v>
      </c>
      <c r="F4509" s="16">
        <f>SUM(Sheet2!E4509:H4509)</f>
        <v>93</v>
      </c>
      <c r="G4509" s="16">
        <f t="shared" si="70"/>
        <v>7</v>
      </c>
    </row>
    <row r="4510" spans="1:7" x14ac:dyDescent="0.3">
      <c r="A4510" s="12">
        <v>4509</v>
      </c>
      <c r="B4510" s="12" t="s">
        <v>4299</v>
      </c>
      <c r="C4510" s="1">
        <v>46387</v>
      </c>
      <c r="D4510" s="12">
        <v>8</v>
      </c>
      <c r="E4510" s="12">
        <v>1283</v>
      </c>
      <c r="F4510" s="16">
        <f>SUM(Sheet2!E4510:H4510)</f>
        <v>83.383333333333326</v>
      </c>
      <c r="G4510" s="16">
        <f t="shared" si="70"/>
        <v>16.616666666666674</v>
      </c>
    </row>
    <row r="4511" spans="1:7" x14ac:dyDescent="0.3">
      <c r="A4511" s="12">
        <v>4510</v>
      </c>
      <c r="B4511" s="12" t="s">
        <v>4178</v>
      </c>
      <c r="C4511" s="1">
        <v>46387</v>
      </c>
      <c r="D4511" s="12">
        <v>9</v>
      </c>
      <c r="E4511" s="12">
        <v>1248</v>
      </c>
      <c r="F4511" s="16">
        <f>SUM(Sheet2!E4511:H4511)</f>
        <v>84.3</v>
      </c>
      <c r="G4511" s="16">
        <f t="shared" si="70"/>
        <v>15.700000000000003</v>
      </c>
    </row>
    <row r="4512" spans="1:7" x14ac:dyDescent="0.3">
      <c r="A4512" s="12">
        <v>4511</v>
      </c>
      <c r="B4512" s="12" t="s">
        <v>4162</v>
      </c>
      <c r="C4512" s="1">
        <v>46387</v>
      </c>
      <c r="D4512" s="12">
        <v>11</v>
      </c>
      <c r="E4512" s="12">
        <v>1089</v>
      </c>
      <c r="F4512" s="16">
        <f>SUM(Sheet2!E4512:H4512)</f>
        <v>89.65</v>
      </c>
      <c r="G4512" s="16">
        <f t="shared" si="70"/>
        <v>10.349999999999994</v>
      </c>
    </row>
    <row r="4513" spans="1:7" x14ac:dyDescent="0.3">
      <c r="A4513" s="12">
        <v>4512</v>
      </c>
      <c r="B4513" s="12" t="s">
        <v>4137</v>
      </c>
      <c r="C4513" s="1">
        <v>46387</v>
      </c>
      <c r="D4513" s="12">
        <v>9</v>
      </c>
      <c r="E4513" s="12">
        <v>1017</v>
      </c>
      <c r="F4513" s="16">
        <f>SUM(Sheet2!E4513:H4513)</f>
        <v>80.45</v>
      </c>
      <c r="G4513" s="16">
        <f t="shared" si="70"/>
        <v>19.549999999999997</v>
      </c>
    </row>
    <row r="4514" spans="1:7" x14ac:dyDescent="0.3">
      <c r="A4514" s="12">
        <v>4513</v>
      </c>
      <c r="B4514" s="12" t="s">
        <v>4154</v>
      </c>
      <c r="C4514" s="1">
        <v>46387</v>
      </c>
      <c r="D4514" s="12">
        <v>9</v>
      </c>
      <c r="E4514" s="12">
        <v>1109</v>
      </c>
      <c r="F4514" s="16">
        <f>SUM(Sheet2!E4514:H4514)</f>
        <v>76.983333333333334</v>
      </c>
      <c r="G4514" s="16">
        <f t="shared" si="70"/>
        <v>23.016666666666666</v>
      </c>
    </row>
    <row r="4515" spans="1:7" x14ac:dyDescent="0.3">
      <c r="A4515" s="12">
        <v>4514</v>
      </c>
      <c r="B4515" s="12" t="s">
        <v>4189</v>
      </c>
      <c r="C4515" s="1">
        <v>46387</v>
      </c>
      <c r="D4515" s="12">
        <v>9</v>
      </c>
      <c r="E4515" s="12">
        <v>1080</v>
      </c>
      <c r="F4515" s="16">
        <f>SUM(Sheet2!E4515:H4515)</f>
        <v>76.5</v>
      </c>
      <c r="G4515" s="16">
        <f t="shared" si="70"/>
        <v>23.5</v>
      </c>
    </row>
    <row r="4516" spans="1:7" x14ac:dyDescent="0.3">
      <c r="A4516" s="12">
        <v>4515</v>
      </c>
      <c r="B4516" s="12" t="s">
        <v>4273</v>
      </c>
      <c r="C4516" s="1">
        <v>46387</v>
      </c>
      <c r="D4516" s="12">
        <v>8</v>
      </c>
      <c r="E4516" s="12">
        <v>1071</v>
      </c>
      <c r="F4516" s="16">
        <f>SUM(Sheet2!E4516:H4516)</f>
        <v>69.849999999999994</v>
      </c>
      <c r="G4516" s="16">
        <f t="shared" si="70"/>
        <v>30.150000000000006</v>
      </c>
    </row>
    <row r="4517" spans="1:7" x14ac:dyDescent="0.3">
      <c r="A4517" s="12">
        <v>4516</v>
      </c>
      <c r="B4517" s="12" t="s">
        <v>4280</v>
      </c>
      <c r="C4517" s="1">
        <v>46387</v>
      </c>
      <c r="D4517" s="12">
        <v>10</v>
      </c>
      <c r="E4517" s="12">
        <v>1092</v>
      </c>
      <c r="F4517" s="16">
        <f>SUM(Sheet2!E4517:H4517)</f>
        <v>83.2</v>
      </c>
      <c r="G4517" s="16">
        <f t="shared" si="70"/>
        <v>16.799999999999997</v>
      </c>
    </row>
    <row r="4518" spans="1:7" x14ac:dyDescent="0.3">
      <c r="A4518" s="12">
        <v>4517</v>
      </c>
      <c r="B4518" s="12" t="s">
        <v>4250</v>
      </c>
      <c r="C4518" s="1">
        <v>46387</v>
      </c>
      <c r="D4518" s="12">
        <v>11</v>
      </c>
      <c r="E4518" s="12">
        <v>1286</v>
      </c>
      <c r="F4518" s="16">
        <f>SUM(Sheet2!E4518:H4518)</f>
        <v>82.933333333333337</v>
      </c>
      <c r="G4518" s="16">
        <f t="shared" si="70"/>
        <v>17.066666666666663</v>
      </c>
    </row>
    <row r="4519" spans="1:7" x14ac:dyDescent="0.3">
      <c r="A4519" s="12">
        <v>4518</v>
      </c>
      <c r="B4519" s="12" t="s">
        <v>4300</v>
      </c>
      <c r="C4519" s="1">
        <v>46387</v>
      </c>
      <c r="D4519" s="12">
        <v>9</v>
      </c>
      <c r="E4519" s="12">
        <v>1129</v>
      </c>
      <c r="F4519" s="16">
        <f>SUM(Sheet2!E4519:H4519)</f>
        <v>72.316666666666663</v>
      </c>
      <c r="G4519" s="16">
        <f t="shared" si="70"/>
        <v>27.683333333333337</v>
      </c>
    </row>
    <row r="4520" spans="1:7" x14ac:dyDescent="0.3">
      <c r="A4520" s="12">
        <v>4519</v>
      </c>
      <c r="B4520" s="12" t="s">
        <v>4185</v>
      </c>
      <c r="C4520" s="1">
        <v>46387</v>
      </c>
      <c r="D4520" s="12">
        <v>8</v>
      </c>
      <c r="E4520" s="12">
        <v>1207</v>
      </c>
      <c r="F4520" s="16">
        <f>SUM(Sheet2!E4520:H4520)</f>
        <v>87.116666666666674</v>
      </c>
      <c r="G4520" s="16">
        <f t="shared" si="70"/>
        <v>12.883333333333326</v>
      </c>
    </row>
    <row r="4521" spans="1:7" x14ac:dyDescent="0.3">
      <c r="A4521" s="12">
        <v>4520</v>
      </c>
      <c r="B4521" s="12" t="s">
        <v>4295</v>
      </c>
      <c r="C4521" s="1">
        <v>46387</v>
      </c>
      <c r="D4521" s="12">
        <v>12</v>
      </c>
      <c r="E4521" s="12">
        <v>921</v>
      </c>
      <c r="F4521" s="16">
        <f>SUM(Sheet2!E4521:H4521)</f>
        <v>88.35</v>
      </c>
      <c r="G4521" s="16">
        <f t="shared" si="70"/>
        <v>11.650000000000006</v>
      </c>
    </row>
    <row r="4522" spans="1:7" x14ac:dyDescent="0.3">
      <c r="A4522" s="12">
        <v>4521</v>
      </c>
      <c r="B4522" s="12" t="s">
        <v>4326</v>
      </c>
      <c r="C4522" s="1">
        <v>46387</v>
      </c>
      <c r="D4522" s="12">
        <v>12</v>
      </c>
      <c r="E4522" s="12">
        <v>1214</v>
      </c>
      <c r="F4522" s="16">
        <f>SUM(Sheet2!E4522:H4522)</f>
        <v>78.233333333333334</v>
      </c>
      <c r="G4522" s="16">
        <f t="shared" si="70"/>
        <v>21.766666666666666</v>
      </c>
    </row>
    <row r="4523" spans="1:7" x14ac:dyDescent="0.3">
      <c r="A4523" s="12">
        <v>4522</v>
      </c>
      <c r="B4523" s="12" t="s">
        <v>4303</v>
      </c>
      <c r="C4523" s="1">
        <v>46387</v>
      </c>
      <c r="D4523" s="12">
        <v>11</v>
      </c>
      <c r="E4523" s="12">
        <v>1273</v>
      </c>
      <c r="F4523" s="16">
        <f>SUM(Sheet2!E4523:H4523)</f>
        <v>82.716666666666669</v>
      </c>
      <c r="G4523" s="16">
        <f t="shared" si="70"/>
        <v>17.283333333333331</v>
      </c>
    </row>
    <row r="4524" spans="1:7" x14ac:dyDescent="0.3">
      <c r="A4524" s="12">
        <v>4523</v>
      </c>
      <c r="B4524" s="12" t="s">
        <v>4196</v>
      </c>
      <c r="C4524" s="1">
        <v>46387</v>
      </c>
      <c r="D4524" s="12">
        <v>9</v>
      </c>
      <c r="E4524" s="12">
        <v>987</v>
      </c>
      <c r="F4524" s="16">
        <f>SUM(Sheet2!E4524:H4524)</f>
        <v>79.95</v>
      </c>
      <c r="G4524" s="16">
        <f t="shared" si="70"/>
        <v>20.049999999999997</v>
      </c>
    </row>
    <row r="4525" spans="1:7" x14ac:dyDescent="0.3">
      <c r="A4525" s="12">
        <v>4524</v>
      </c>
      <c r="B4525" s="12" t="s">
        <v>4172</v>
      </c>
      <c r="C4525" s="1">
        <v>46387</v>
      </c>
      <c r="D4525" s="12">
        <v>12</v>
      </c>
      <c r="E4525" s="12">
        <v>899</v>
      </c>
      <c r="F4525" s="16">
        <f>SUM(Sheet2!E4525:H4525)</f>
        <v>87.983333333333334</v>
      </c>
      <c r="G4525" s="16">
        <f t="shared" si="70"/>
        <v>12.016666666666666</v>
      </c>
    </row>
    <row r="4526" spans="1:7" x14ac:dyDescent="0.3">
      <c r="A4526" s="12">
        <v>4525</v>
      </c>
      <c r="B4526" s="12" t="s">
        <v>4172</v>
      </c>
      <c r="C4526" s="1">
        <v>46387</v>
      </c>
      <c r="D4526" s="12">
        <v>9</v>
      </c>
      <c r="E4526" s="12">
        <v>1273</v>
      </c>
      <c r="F4526" s="16">
        <f>SUM(Sheet2!E4526:H4526)</f>
        <v>79.716666666666669</v>
      </c>
      <c r="G4526" s="16">
        <f t="shared" si="70"/>
        <v>20.283333333333331</v>
      </c>
    </row>
    <row r="4527" spans="1:7" x14ac:dyDescent="0.3">
      <c r="A4527" s="12">
        <v>4526</v>
      </c>
      <c r="B4527" s="12" t="s">
        <v>4326</v>
      </c>
      <c r="C4527" s="1">
        <v>46387</v>
      </c>
      <c r="D4527" s="12">
        <v>11</v>
      </c>
      <c r="E4527" s="12">
        <v>1024</v>
      </c>
      <c r="F4527" s="16">
        <f>SUM(Sheet2!E4527:H4527)</f>
        <v>83.566666666666663</v>
      </c>
      <c r="G4527" s="16">
        <f t="shared" si="70"/>
        <v>16.433333333333337</v>
      </c>
    </row>
    <row r="4528" spans="1:7" x14ac:dyDescent="0.3">
      <c r="A4528" s="12">
        <v>4527</v>
      </c>
      <c r="B4528" s="12" t="s">
        <v>4197</v>
      </c>
      <c r="C4528" s="1">
        <v>46387</v>
      </c>
      <c r="D4528" s="12">
        <v>12</v>
      </c>
      <c r="E4528" s="12">
        <v>1098</v>
      </c>
      <c r="F4528" s="16">
        <f>SUM(Sheet2!E4528:H4528)</f>
        <v>96.3</v>
      </c>
      <c r="G4528" s="16">
        <f t="shared" si="70"/>
        <v>3.7000000000000028</v>
      </c>
    </row>
    <row r="4529" spans="1:7" x14ac:dyDescent="0.3">
      <c r="A4529" s="12">
        <v>4528</v>
      </c>
      <c r="B4529" s="12" t="s">
        <v>4290</v>
      </c>
      <c r="C4529" s="1">
        <v>46387</v>
      </c>
      <c r="D4529" s="12">
        <v>10</v>
      </c>
      <c r="E4529" s="12">
        <v>993</v>
      </c>
      <c r="F4529" s="16">
        <f>SUM(Sheet2!E4529:H4529)</f>
        <v>76.55</v>
      </c>
      <c r="G4529" s="16">
        <f t="shared" si="70"/>
        <v>23.450000000000003</v>
      </c>
    </row>
    <row r="4530" spans="1:7" x14ac:dyDescent="0.3">
      <c r="A4530" s="12">
        <v>4529</v>
      </c>
      <c r="B4530" s="12" t="s">
        <v>4232</v>
      </c>
      <c r="C4530" s="1">
        <v>46387</v>
      </c>
      <c r="D4530" s="12">
        <v>11</v>
      </c>
      <c r="E4530" s="12">
        <v>1040</v>
      </c>
      <c r="F4530" s="16">
        <f>SUM(Sheet2!E4530:H4530)</f>
        <v>83.833333333333329</v>
      </c>
      <c r="G4530" s="16">
        <f t="shared" si="70"/>
        <v>16.166666666666671</v>
      </c>
    </row>
    <row r="4531" spans="1:7" x14ac:dyDescent="0.3">
      <c r="A4531" s="12">
        <v>4530</v>
      </c>
      <c r="B4531" s="12" t="s">
        <v>2280</v>
      </c>
      <c r="C4531" s="1">
        <v>46387</v>
      </c>
      <c r="D4531" s="12">
        <v>12</v>
      </c>
      <c r="E4531" s="12">
        <v>1144</v>
      </c>
      <c r="F4531" s="16">
        <f>SUM(Sheet2!E4531:H4531)</f>
        <v>87.066666666666663</v>
      </c>
      <c r="G4531" s="16">
        <f t="shared" si="70"/>
        <v>12.933333333333337</v>
      </c>
    </row>
    <row r="4532" spans="1:7" x14ac:dyDescent="0.3">
      <c r="A4532" s="12">
        <v>4531</v>
      </c>
      <c r="B4532" s="12" t="s">
        <v>4324</v>
      </c>
      <c r="C4532" s="1">
        <v>46387</v>
      </c>
      <c r="D4532" s="12">
        <v>12</v>
      </c>
      <c r="E4532" s="12">
        <v>1162</v>
      </c>
      <c r="F4532" s="16">
        <f>SUM(Sheet2!E4532:H4532)</f>
        <v>92.366666666666674</v>
      </c>
      <c r="G4532" s="16">
        <f t="shared" si="70"/>
        <v>7.6333333333333258</v>
      </c>
    </row>
    <row r="4533" spans="1:7" x14ac:dyDescent="0.3">
      <c r="A4533" s="12">
        <v>4532</v>
      </c>
      <c r="B4533" s="12" t="s">
        <v>4245</v>
      </c>
      <c r="C4533" s="1">
        <v>46387</v>
      </c>
      <c r="D4533" s="12">
        <v>10</v>
      </c>
      <c r="E4533" s="12">
        <v>1022</v>
      </c>
      <c r="F4533" s="16">
        <f>SUM(Sheet2!E4533:H4533)</f>
        <v>87.033333333333331</v>
      </c>
      <c r="G4533" s="16">
        <f t="shared" si="70"/>
        <v>12.966666666666669</v>
      </c>
    </row>
    <row r="4534" spans="1:7" x14ac:dyDescent="0.3">
      <c r="A4534" s="12">
        <v>4533</v>
      </c>
      <c r="B4534" s="12" t="s">
        <v>4248</v>
      </c>
      <c r="C4534" s="1">
        <v>46387</v>
      </c>
      <c r="D4534" s="12">
        <v>8</v>
      </c>
      <c r="E4534" s="12">
        <v>1290</v>
      </c>
      <c r="F4534" s="16">
        <f>SUM(Sheet2!E4534:H4534)</f>
        <v>88.5</v>
      </c>
      <c r="G4534" s="16">
        <f t="shared" si="70"/>
        <v>11.5</v>
      </c>
    </row>
    <row r="4535" spans="1:7" x14ac:dyDescent="0.3">
      <c r="A4535" s="12">
        <v>4534</v>
      </c>
      <c r="B4535" s="12" t="s">
        <v>4148</v>
      </c>
      <c r="C4535" s="1">
        <v>46387</v>
      </c>
      <c r="D4535" s="12">
        <v>11</v>
      </c>
      <c r="E4535" s="12">
        <v>1162</v>
      </c>
      <c r="F4535" s="16">
        <f>SUM(Sheet2!E4535:H4535)</f>
        <v>90.866666666666674</v>
      </c>
      <c r="G4535" s="16">
        <f t="shared" si="70"/>
        <v>9.1333333333333258</v>
      </c>
    </row>
    <row r="4536" spans="1:7" x14ac:dyDescent="0.3">
      <c r="A4536" s="12">
        <v>4535</v>
      </c>
      <c r="B4536" s="12" t="s">
        <v>4244</v>
      </c>
      <c r="C4536" s="1">
        <v>46387</v>
      </c>
      <c r="D4536" s="12">
        <v>8</v>
      </c>
      <c r="E4536" s="12">
        <v>996</v>
      </c>
      <c r="F4536" s="16">
        <f>SUM(Sheet2!E4536:H4536)</f>
        <v>73.599999999999994</v>
      </c>
      <c r="G4536" s="16">
        <f t="shared" si="70"/>
        <v>26.400000000000006</v>
      </c>
    </row>
    <row r="4537" spans="1:7" x14ac:dyDescent="0.3">
      <c r="A4537" s="12">
        <v>4536</v>
      </c>
      <c r="B4537" s="12" t="s">
        <v>4302</v>
      </c>
      <c r="C4537" s="1">
        <v>46387</v>
      </c>
      <c r="D4537" s="12">
        <v>10</v>
      </c>
      <c r="E4537" s="12">
        <v>1195</v>
      </c>
      <c r="F4537" s="16">
        <f>SUM(Sheet2!E4537:H4537)</f>
        <v>94.916666666666671</v>
      </c>
      <c r="G4537" s="16">
        <f t="shared" si="70"/>
        <v>5.0833333333333286</v>
      </c>
    </row>
    <row r="4538" spans="1:7" x14ac:dyDescent="0.3">
      <c r="A4538" s="12">
        <v>4537</v>
      </c>
      <c r="B4538" s="12" t="s">
        <v>4171</v>
      </c>
      <c r="C4538" s="1">
        <v>46387</v>
      </c>
      <c r="D4538" s="12">
        <v>9</v>
      </c>
      <c r="E4538" s="12">
        <v>1269</v>
      </c>
      <c r="F4538" s="16">
        <f>SUM(Sheet2!E4538:H4538)</f>
        <v>79.650000000000006</v>
      </c>
      <c r="G4538" s="16">
        <f t="shared" si="70"/>
        <v>20.349999999999994</v>
      </c>
    </row>
    <row r="4539" spans="1:7" x14ac:dyDescent="0.3">
      <c r="A4539" s="12">
        <v>4538</v>
      </c>
      <c r="B4539" s="12" t="s">
        <v>4275</v>
      </c>
      <c r="C4539" s="1">
        <v>46387</v>
      </c>
      <c r="D4539" s="12">
        <v>11</v>
      </c>
      <c r="E4539" s="12">
        <v>1117</v>
      </c>
      <c r="F4539" s="16">
        <f>SUM(Sheet2!E4539:H4539)</f>
        <v>90.116666666666674</v>
      </c>
      <c r="G4539" s="16">
        <f t="shared" si="70"/>
        <v>9.8833333333333258</v>
      </c>
    </row>
    <row r="4540" spans="1:7" x14ac:dyDescent="0.3">
      <c r="A4540" s="12">
        <v>4539</v>
      </c>
      <c r="B4540" s="12" t="s">
        <v>4291</v>
      </c>
      <c r="C4540" s="1">
        <v>46387</v>
      </c>
      <c r="D4540" s="12">
        <v>9</v>
      </c>
      <c r="E4540" s="12">
        <v>1246</v>
      </c>
      <c r="F4540" s="16">
        <f>SUM(Sheet2!E4540:H4540)</f>
        <v>94.266666666666666</v>
      </c>
      <c r="G4540" s="16">
        <f t="shared" si="70"/>
        <v>5.7333333333333343</v>
      </c>
    </row>
    <row r="4541" spans="1:7" x14ac:dyDescent="0.3">
      <c r="A4541" s="12">
        <v>4540</v>
      </c>
      <c r="B4541" s="12" t="s">
        <v>4157</v>
      </c>
      <c r="C4541" s="1">
        <v>46387</v>
      </c>
      <c r="D4541" s="12">
        <v>12</v>
      </c>
      <c r="E4541" s="12">
        <v>1258</v>
      </c>
      <c r="F4541" s="16">
        <f>SUM(Sheet2!E4541:H4541)</f>
        <v>93.966666666666669</v>
      </c>
      <c r="G4541" s="16">
        <f t="shared" si="70"/>
        <v>6.0333333333333314</v>
      </c>
    </row>
    <row r="4542" spans="1:7" x14ac:dyDescent="0.3">
      <c r="A4542" s="12">
        <v>4541</v>
      </c>
      <c r="B4542" s="12" t="s">
        <v>4183</v>
      </c>
      <c r="C4542" s="1">
        <v>46387</v>
      </c>
      <c r="D4542" s="12">
        <v>12</v>
      </c>
      <c r="E4542" s="12">
        <v>1098</v>
      </c>
      <c r="F4542" s="16">
        <f>SUM(Sheet2!E4542:H4542)</f>
        <v>76.3</v>
      </c>
      <c r="G4542" s="16">
        <f t="shared" si="70"/>
        <v>23.700000000000003</v>
      </c>
    </row>
    <row r="4543" spans="1:7" x14ac:dyDescent="0.3">
      <c r="A4543" s="12">
        <v>4542</v>
      </c>
      <c r="B4543" s="12" t="s">
        <v>4235</v>
      </c>
      <c r="C4543" s="1">
        <v>46387</v>
      </c>
      <c r="D4543" s="12">
        <v>9</v>
      </c>
      <c r="E4543" s="12">
        <v>998</v>
      </c>
      <c r="F4543" s="16">
        <f>SUM(Sheet2!E4543:H4543)</f>
        <v>85.133333333333326</v>
      </c>
      <c r="G4543" s="16">
        <f t="shared" si="70"/>
        <v>14.866666666666674</v>
      </c>
    </row>
    <row r="4544" spans="1:7" x14ac:dyDescent="0.3">
      <c r="A4544" s="12">
        <v>4543</v>
      </c>
      <c r="B4544" s="12" t="s">
        <v>4247</v>
      </c>
      <c r="C4544" s="1">
        <v>46387</v>
      </c>
      <c r="D4544" s="12">
        <v>9</v>
      </c>
      <c r="E4544" s="12">
        <v>1025</v>
      </c>
      <c r="F4544" s="16">
        <f>SUM(Sheet2!E4544:H4544)</f>
        <v>85.583333333333329</v>
      </c>
      <c r="G4544" s="16">
        <f t="shared" si="70"/>
        <v>14.416666666666671</v>
      </c>
    </row>
    <row r="4545" spans="1:7" x14ac:dyDescent="0.3">
      <c r="A4545" s="12">
        <v>4544</v>
      </c>
      <c r="B4545" s="12" t="s">
        <v>4304</v>
      </c>
      <c r="C4545" s="1">
        <v>46387</v>
      </c>
      <c r="D4545" s="12">
        <v>11</v>
      </c>
      <c r="E4545" s="12">
        <v>939</v>
      </c>
      <c r="F4545" s="16">
        <f>SUM(Sheet2!E4545:H4545)</f>
        <v>77.150000000000006</v>
      </c>
      <c r="G4545" s="16">
        <f t="shared" si="70"/>
        <v>22.849999999999994</v>
      </c>
    </row>
    <row r="4546" spans="1:7" x14ac:dyDescent="0.3">
      <c r="A4546" s="12">
        <v>4545</v>
      </c>
      <c r="B4546" s="12" t="s">
        <v>4220</v>
      </c>
      <c r="C4546" s="1">
        <v>46387</v>
      </c>
      <c r="D4546" s="12">
        <v>10</v>
      </c>
      <c r="E4546" s="12">
        <v>935</v>
      </c>
      <c r="F4546" s="16">
        <f>SUM(Sheet2!E4546:H4546)</f>
        <v>70.583333333333343</v>
      </c>
      <c r="G4546" s="16">
        <f t="shared" si="70"/>
        <v>29.416666666666657</v>
      </c>
    </row>
    <row r="4547" spans="1:7" x14ac:dyDescent="0.3">
      <c r="A4547" s="12">
        <v>4546</v>
      </c>
      <c r="B4547" s="12" t="s">
        <v>4246</v>
      </c>
      <c r="C4547" s="1">
        <v>46387</v>
      </c>
      <c r="D4547" s="12">
        <v>9</v>
      </c>
      <c r="E4547" s="12">
        <v>1235</v>
      </c>
      <c r="F4547" s="16">
        <f>SUM(Sheet2!E4547:H4547)</f>
        <v>94.083333333333329</v>
      </c>
      <c r="G4547" s="16">
        <f t="shared" ref="G4547:G4610" si="71">100-F4547</f>
        <v>5.9166666666666714</v>
      </c>
    </row>
    <row r="4548" spans="1:7" x14ac:dyDescent="0.3">
      <c r="A4548" s="12">
        <v>4547</v>
      </c>
      <c r="B4548" s="12" t="s">
        <v>4223</v>
      </c>
      <c r="C4548" s="1">
        <v>46387</v>
      </c>
      <c r="D4548" s="12">
        <v>8</v>
      </c>
      <c r="E4548" s="12">
        <v>928</v>
      </c>
      <c r="F4548" s="16">
        <f>SUM(Sheet2!E4548:H4548)</f>
        <v>82.466666666666669</v>
      </c>
      <c r="G4548" s="16">
        <f t="shared" si="71"/>
        <v>17.533333333333331</v>
      </c>
    </row>
    <row r="4549" spans="1:7" x14ac:dyDescent="0.3">
      <c r="A4549" s="12">
        <v>4548</v>
      </c>
      <c r="B4549" s="12" t="s">
        <v>4239</v>
      </c>
      <c r="C4549" s="1">
        <v>46387</v>
      </c>
      <c r="D4549" s="12">
        <v>10</v>
      </c>
      <c r="E4549" s="12">
        <v>1266</v>
      </c>
      <c r="F4549" s="16">
        <f>SUM(Sheet2!E4549:H4549)</f>
        <v>96.1</v>
      </c>
      <c r="G4549" s="16">
        <f t="shared" si="71"/>
        <v>3.9000000000000057</v>
      </c>
    </row>
    <row r="4550" spans="1:7" x14ac:dyDescent="0.3">
      <c r="A4550" s="12">
        <v>4549</v>
      </c>
      <c r="B4550" s="12" t="s">
        <v>4142</v>
      </c>
      <c r="C4550" s="1">
        <v>46387</v>
      </c>
      <c r="D4550" s="12">
        <v>10</v>
      </c>
      <c r="E4550" s="12">
        <v>1203</v>
      </c>
      <c r="F4550" s="16">
        <f>SUM(Sheet2!E4550:H4550)</f>
        <v>75.05</v>
      </c>
      <c r="G4550" s="16">
        <f t="shared" si="71"/>
        <v>24.950000000000003</v>
      </c>
    </row>
    <row r="4551" spans="1:7" x14ac:dyDescent="0.3">
      <c r="A4551" s="12">
        <v>4550</v>
      </c>
      <c r="B4551" s="12" t="s">
        <v>4277</v>
      </c>
      <c r="C4551" s="1">
        <v>46387</v>
      </c>
      <c r="D4551" s="12">
        <v>8</v>
      </c>
      <c r="E4551" s="12">
        <v>1262</v>
      </c>
      <c r="F4551" s="16">
        <f>SUM(Sheet2!E4551:H4551)</f>
        <v>93.033333333333331</v>
      </c>
      <c r="G4551" s="16">
        <f t="shared" si="71"/>
        <v>6.9666666666666686</v>
      </c>
    </row>
    <row r="4552" spans="1:7" x14ac:dyDescent="0.3">
      <c r="A4552" s="12">
        <v>4551</v>
      </c>
      <c r="B4552" s="12" t="s">
        <v>4297</v>
      </c>
      <c r="C4552" s="1">
        <v>46387</v>
      </c>
      <c r="D4552" s="12">
        <v>12</v>
      </c>
      <c r="E4552" s="12">
        <v>994</v>
      </c>
      <c r="F4552" s="16">
        <f>SUM(Sheet2!E4552:H4552)</f>
        <v>79.566666666666663</v>
      </c>
      <c r="G4552" s="16">
        <f t="shared" si="71"/>
        <v>20.433333333333337</v>
      </c>
    </row>
    <row r="4553" spans="1:7" x14ac:dyDescent="0.3">
      <c r="A4553" s="12">
        <v>4552</v>
      </c>
      <c r="B4553" s="12" t="s">
        <v>4313</v>
      </c>
      <c r="C4553" s="1">
        <v>46387</v>
      </c>
      <c r="D4553" s="12">
        <v>11</v>
      </c>
      <c r="E4553" s="12">
        <v>1273</v>
      </c>
      <c r="F4553" s="16">
        <f>SUM(Sheet2!E4553:H4553)</f>
        <v>77.716666666666669</v>
      </c>
      <c r="G4553" s="16">
        <f t="shared" si="71"/>
        <v>22.283333333333331</v>
      </c>
    </row>
    <row r="4554" spans="1:7" x14ac:dyDescent="0.3">
      <c r="A4554" s="12">
        <v>4553</v>
      </c>
      <c r="B4554" s="12" t="s">
        <v>4261</v>
      </c>
      <c r="C4554" s="1">
        <v>46387</v>
      </c>
      <c r="D4554" s="12">
        <v>12</v>
      </c>
      <c r="E4554" s="12">
        <v>915</v>
      </c>
      <c r="F4554" s="16">
        <f>SUM(Sheet2!E4554:H4554)</f>
        <v>93.25</v>
      </c>
      <c r="G4554" s="16">
        <f t="shared" si="71"/>
        <v>6.75</v>
      </c>
    </row>
    <row r="4555" spans="1:7" x14ac:dyDescent="0.3">
      <c r="A4555" s="12">
        <v>4554</v>
      </c>
      <c r="B4555" s="12" t="s">
        <v>4311</v>
      </c>
      <c r="C4555" s="1">
        <v>46387</v>
      </c>
      <c r="D4555" s="12">
        <v>11</v>
      </c>
      <c r="E4555" s="12">
        <v>1201</v>
      </c>
      <c r="F4555" s="16">
        <f>SUM(Sheet2!E4555:H4555)</f>
        <v>96.516666666666666</v>
      </c>
      <c r="G4555" s="16">
        <f t="shared" si="71"/>
        <v>3.4833333333333343</v>
      </c>
    </row>
    <row r="4556" spans="1:7" x14ac:dyDescent="0.3">
      <c r="A4556" s="12">
        <v>4555</v>
      </c>
      <c r="B4556" s="12" t="s">
        <v>4148</v>
      </c>
      <c r="C4556" s="1">
        <v>46387</v>
      </c>
      <c r="D4556" s="12">
        <v>10</v>
      </c>
      <c r="E4556" s="12">
        <v>1185</v>
      </c>
      <c r="F4556" s="16">
        <f>SUM(Sheet2!E4556:H4556)</f>
        <v>84.75</v>
      </c>
      <c r="G4556" s="16">
        <f t="shared" si="71"/>
        <v>15.25</v>
      </c>
    </row>
    <row r="4557" spans="1:7" x14ac:dyDescent="0.3">
      <c r="A4557" s="12">
        <v>4556</v>
      </c>
      <c r="B4557" s="12" t="s">
        <v>4240</v>
      </c>
      <c r="C4557" s="1">
        <v>46387</v>
      </c>
      <c r="D4557" s="12">
        <v>10</v>
      </c>
      <c r="E4557" s="12">
        <v>1225</v>
      </c>
      <c r="F4557" s="16">
        <f>SUM(Sheet2!E4557:H4557)</f>
        <v>90.416666666666671</v>
      </c>
      <c r="G4557" s="16">
        <f t="shared" si="71"/>
        <v>9.5833333333333286</v>
      </c>
    </row>
    <row r="4558" spans="1:7" x14ac:dyDescent="0.3">
      <c r="A4558" s="12">
        <v>4557</v>
      </c>
      <c r="B4558" s="12" t="s">
        <v>4251</v>
      </c>
      <c r="C4558" s="1">
        <v>46387</v>
      </c>
      <c r="D4558" s="12">
        <v>9</v>
      </c>
      <c r="E4558" s="12">
        <v>950</v>
      </c>
      <c r="F4558" s="16">
        <f>SUM(Sheet2!E4558:H4558)</f>
        <v>74.333333333333343</v>
      </c>
      <c r="G4558" s="16">
        <f t="shared" si="71"/>
        <v>25.666666666666657</v>
      </c>
    </row>
    <row r="4559" spans="1:7" x14ac:dyDescent="0.3">
      <c r="A4559" s="12">
        <v>4558</v>
      </c>
      <c r="B4559" s="12" t="s">
        <v>4213</v>
      </c>
      <c r="C4559" s="1">
        <v>46387</v>
      </c>
      <c r="D4559" s="12">
        <v>10</v>
      </c>
      <c r="E4559" s="12">
        <v>1229</v>
      </c>
      <c r="F4559" s="16">
        <f>SUM(Sheet2!E4559:H4559)</f>
        <v>80.483333333333334</v>
      </c>
      <c r="G4559" s="16">
        <f t="shared" si="71"/>
        <v>19.516666666666666</v>
      </c>
    </row>
    <row r="4560" spans="1:7" x14ac:dyDescent="0.3">
      <c r="A4560" s="12">
        <v>4559</v>
      </c>
      <c r="B4560" s="12" t="s">
        <v>4329</v>
      </c>
      <c r="C4560" s="1">
        <v>46387</v>
      </c>
      <c r="D4560" s="12">
        <v>9</v>
      </c>
      <c r="E4560" s="12">
        <v>1069</v>
      </c>
      <c r="F4560" s="16">
        <f>SUM(Sheet2!E4560:H4560)</f>
        <v>76.316666666666663</v>
      </c>
      <c r="G4560" s="16">
        <f t="shared" si="71"/>
        <v>23.683333333333337</v>
      </c>
    </row>
    <row r="4561" spans="1:7" x14ac:dyDescent="0.3">
      <c r="A4561" s="12">
        <v>4560</v>
      </c>
      <c r="B4561" s="12" t="s">
        <v>4135</v>
      </c>
      <c r="C4561" s="1">
        <v>46387</v>
      </c>
      <c r="D4561" s="12">
        <v>8</v>
      </c>
      <c r="E4561" s="12">
        <v>922</v>
      </c>
      <c r="F4561" s="16">
        <f>SUM(Sheet2!E4561:H4561)</f>
        <v>72.366666666666674</v>
      </c>
      <c r="G4561" s="16">
        <f t="shared" si="71"/>
        <v>27.633333333333326</v>
      </c>
    </row>
    <row r="4562" spans="1:7" x14ac:dyDescent="0.3">
      <c r="A4562" s="12">
        <v>4561</v>
      </c>
      <c r="B4562" s="12" t="s">
        <v>4208</v>
      </c>
      <c r="C4562" s="1">
        <v>46387</v>
      </c>
      <c r="D4562" s="12">
        <v>9</v>
      </c>
      <c r="E4562" s="12">
        <v>966</v>
      </c>
      <c r="F4562" s="16">
        <f>SUM(Sheet2!E4562:H4562)</f>
        <v>84.6</v>
      </c>
      <c r="G4562" s="16">
        <f t="shared" si="71"/>
        <v>15.400000000000006</v>
      </c>
    </row>
    <row r="4563" spans="1:7" x14ac:dyDescent="0.3">
      <c r="A4563" s="12">
        <v>4562</v>
      </c>
      <c r="B4563" s="12" t="s">
        <v>4145</v>
      </c>
      <c r="C4563" s="1">
        <v>46387</v>
      </c>
      <c r="D4563" s="12">
        <v>12</v>
      </c>
      <c r="E4563" s="12">
        <v>1250</v>
      </c>
      <c r="F4563" s="16">
        <f>SUM(Sheet2!E4563:H4563)</f>
        <v>78.833333333333329</v>
      </c>
      <c r="G4563" s="16">
        <f t="shared" si="71"/>
        <v>21.166666666666671</v>
      </c>
    </row>
    <row r="4564" spans="1:7" x14ac:dyDescent="0.3">
      <c r="A4564" s="12">
        <v>4563</v>
      </c>
      <c r="B4564" s="12" t="s">
        <v>4288</v>
      </c>
      <c r="C4564" s="1">
        <v>46387</v>
      </c>
      <c r="D4564" s="12">
        <v>10</v>
      </c>
      <c r="E4564" s="12">
        <v>894</v>
      </c>
      <c r="F4564" s="16">
        <f>SUM(Sheet2!E4564:H4564)</f>
        <v>89.9</v>
      </c>
      <c r="G4564" s="16">
        <f t="shared" si="71"/>
        <v>10.099999999999994</v>
      </c>
    </row>
    <row r="4565" spans="1:7" x14ac:dyDescent="0.3">
      <c r="A4565" s="12">
        <v>4564</v>
      </c>
      <c r="B4565" s="12" t="s">
        <v>4263</v>
      </c>
      <c r="C4565" s="1">
        <v>46387</v>
      </c>
      <c r="D4565" s="12">
        <v>10</v>
      </c>
      <c r="E4565" s="12">
        <v>906</v>
      </c>
      <c r="F4565" s="16">
        <f>SUM(Sheet2!E4565:H4565)</f>
        <v>85.1</v>
      </c>
      <c r="G4565" s="16">
        <f t="shared" si="71"/>
        <v>14.900000000000006</v>
      </c>
    </row>
    <row r="4566" spans="1:7" x14ac:dyDescent="0.3">
      <c r="A4566" s="12">
        <v>4565</v>
      </c>
      <c r="B4566" s="12" t="s">
        <v>4104</v>
      </c>
      <c r="C4566" s="1">
        <v>46387</v>
      </c>
      <c r="D4566" s="12">
        <v>8</v>
      </c>
      <c r="E4566" s="12">
        <v>976</v>
      </c>
      <c r="F4566" s="16">
        <f>SUM(Sheet2!E4566:H4566)</f>
        <v>73.266666666666666</v>
      </c>
      <c r="G4566" s="16">
        <f t="shared" si="71"/>
        <v>26.733333333333334</v>
      </c>
    </row>
    <row r="4567" spans="1:7" x14ac:dyDescent="0.3">
      <c r="A4567" s="12">
        <v>4566</v>
      </c>
      <c r="B4567" s="12" t="s">
        <v>4251</v>
      </c>
      <c r="C4567" s="1">
        <v>46387</v>
      </c>
      <c r="D4567" s="12">
        <v>8</v>
      </c>
      <c r="E4567" s="12">
        <v>1175</v>
      </c>
      <c r="F4567" s="16">
        <f>SUM(Sheet2!E4567:H4567)</f>
        <v>76.583333333333329</v>
      </c>
      <c r="G4567" s="16">
        <f t="shared" si="71"/>
        <v>23.416666666666671</v>
      </c>
    </row>
    <row r="4568" spans="1:7" x14ac:dyDescent="0.3">
      <c r="A4568" s="12">
        <v>4567</v>
      </c>
      <c r="B4568" s="12" t="s">
        <v>4141</v>
      </c>
      <c r="C4568" s="1">
        <v>46387</v>
      </c>
      <c r="D4568" s="12">
        <v>9</v>
      </c>
      <c r="E4568" s="12">
        <v>1099</v>
      </c>
      <c r="F4568" s="16">
        <f>SUM(Sheet2!E4568:H4568)</f>
        <v>76.816666666666663</v>
      </c>
      <c r="G4568" s="16">
        <f t="shared" si="71"/>
        <v>23.183333333333337</v>
      </c>
    </row>
    <row r="4569" spans="1:7" x14ac:dyDescent="0.3">
      <c r="A4569" s="12">
        <v>4568</v>
      </c>
      <c r="B4569" s="12" t="s">
        <v>4295</v>
      </c>
      <c r="C4569" s="1">
        <v>46387</v>
      </c>
      <c r="D4569" s="12">
        <v>10</v>
      </c>
      <c r="E4569" s="12">
        <v>1157</v>
      </c>
      <c r="F4569" s="16">
        <f>SUM(Sheet2!E4569:H4569)</f>
        <v>74.283333333333331</v>
      </c>
      <c r="G4569" s="16">
        <f t="shared" si="71"/>
        <v>25.716666666666669</v>
      </c>
    </row>
    <row r="4570" spans="1:7" x14ac:dyDescent="0.3">
      <c r="A4570" s="12">
        <v>4569</v>
      </c>
      <c r="B4570" s="12" t="s">
        <v>4205</v>
      </c>
      <c r="C4570" s="1">
        <v>46387</v>
      </c>
      <c r="D4570" s="12">
        <v>9</v>
      </c>
      <c r="E4570" s="12">
        <v>910</v>
      </c>
      <c r="F4570" s="16">
        <f>SUM(Sheet2!E4570:H4570)</f>
        <v>68.666666666666657</v>
      </c>
      <c r="G4570" s="16">
        <f t="shared" si="71"/>
        <v>31.333333333333343</v>
      </c>
    </row>
    <row r="4571" spans="1:7" x14ac:dyDescent="0.3">
      <c r="A4571" s="12">
        <v>4570</v>
      </c>
      <c r="B4571" s="12" t="s">
        <v>4275</v>
      </c>
      <c r="C4571" s="1">
        <v>46387</v>
      </c>
      <c r="D4571" s="12">
        <v>10</v>
      </c>
      <c r="E4571" s="12">
        <v>933</v>
      </c>
      <c r="F4571" s="16">
        <f>SUM(Sheet2!E4571:H4571)</f>
        <v>90.55</v>
      </c>
      <c r="G4571" s="16">
        <f t="shared" si="71"/>
        <v>9.4500000000000028</v>
      </c>
    </row>
    <row r="4572" spans="1:7" x14ac:dyDescent="0.3">
      <c r="A4572" s="12">
        <v>4571</v>
      </c>
      <c r="B4572" s="12" t="s">
        <v>4214</v>
      </c>
      <c r="C4572" s="1">
        <v>46387</v>
      </c>
      <c r="D4572" s="12">
        <v>8</v>
      </c>
      <c r="E4572" s="12">
        <v>1083</v>
      </c>
      <c r="F4572" s="16">
        <f>SUM(Sheet2!E4572:H4572)</f>
        <v>90.05</v>
      </c>
      <c r="G4572" s="16">
        <f t="shared" si="71"/>
        <v>9.9500000000000028</v>
      </c>
    </row>
    <row r="4573" spans="1:7" x14ac:dyDescent="0.3">
      <c r="A4573" s="12">
        <v>4572</v>
      </c>
      <c r="B4573" s="12" t="s">
        <v>4287</v>
      </c>
      <c r="C4573" s="1">
        <v>46387</v>
      </c>
      <c r="D4573" s="12">
        <v>8</v>
      </c>
      <c r="E4573" s="12">
        <v>891</v>
      </c>
      <c r="F4573" s="16">
        <f>SUM(Sheet2!E4573:H4573)</f>
        <v>66.849999999999994</v>
      </c>
      <c r="G4573" s="16">
        <f t="shared" si="71"/>
        <v>33.150000000000006</v>
      </c>
    </row>
    <row r="4574" spans="1:7" x14ac:dyDescent="0.3">
      <c r="A4574" s="12">
        <v>4573</v>
      </c>
      <c r="B4574" s="12" t="s">
        <v>4257</v>
      </c>
      <c r="C4574" s="1">
        <v>46387</v>
      </c>
      <c r="D4574" s="12">
        <v>8</v>
      </c>
      <c r="E4574" s="12">
        <v>1272</v>
      </c>
      <c r="F4574" s="16">
        <f>SUM(Sheet2!E4574:H4574)</f>
        <v>88.2</v>
      </c>
      <c r="G4574" s="16">
        <f t="shared" si="71"/>
        <v>11.799999999999997</v>
      </c>
    </row>
    <row r="4575" spans="1:7" x14ac:dyDescent="0.3">
      <c r="A4575" s="12">
        <v>4574</v>
      </c>
      <c r="B4575" s="12" t="s">
        <v>4273</v>
      </c>
      <c r="C4575" s="1">
        <v>46387</v>
      </c>
      <c r="D4575" s="12">
        <v>8</v>
      </c>
      <c r="E4575" s="12">
        <v>1277</v>
      </c>
      <c r="F4575" s="16">
        <f>SUM(Sheet2!E4575:H4575)</f>
        <v>83.283333333333331</v>
      </c>
      <c r="G4575" s="16">
        <f t="shared" si="71"/>
        <v>16.716666666666669</v>
      </c>
    </row>
    <row r="4576" spans="1:7" x14ac:dyDescent="0.3">
      <c r="A4576" s="12">
        <v>4575</v>
      </c>
      <c r="B4576" s="12" t="s">
        <v>4210</v>
      </c>
      <c r="C4576" s="1">
        <v>46387</v>
      </c>
      <c r="D4576" s="12">
        <v>10</v>
      </c>
      <c r="E4576" s="12">
        <v>1272</v>
      </c>
      <c r="F4576" s="16">
        <f>SUM(Sheet2!E4576:H4576)</f>
        <v>81.2</v>
      </c>
      <c r="G4576" s="16">
        <f t="shared" si="71"/>
        <v>18.799999999999997</v>
      </c>
    </row>
    <row r="4577" spans="1:7" x14ac:dyDescent="0.3">
      <c r="A4577" s="12">
        <v>4576</v>
      </c>
      <c r="B4577" s="12" t="s">
        <v>4269</v>
      </c>
      <c r="C4577" s="1">
        <v>46387</v>
      </c>
      <c r="D4577" s="12">
        <v>8</v>
      </c>
      <c r="E4577" s="12">
        <v>1135</v>
      </c>
      <c r="F4577" s="16">
        <f>SUM(Sheet2!E4577:H4577)</f>
        <v>85.916666666666671</v>
      </c>
      <c r="G4577" s="16">
        <f t="shared" si="71"/>
        <v>14.083333333333329</v>
      </c>
    </row>
    <row r="4578" spans="1:7" x14ac:dyDescent="0.3">
      <c r="A4578" s="12">
        <v>4577</v>
      </c>
      <c r="B4578" s="12" t="s">
        <v>4199</v>
      </c>
      <c r="C4578" s="1">
        <v>46387</v>
      </c>
      <c r="D4578" s="12">
        <v>10</v>
      </c>
      <c r="E4578" s="12">
        <v>1279</v>
      </c>
      <c r="F4578" s="16">
        <f>SUM(Sheet2!E4578:H4578)</f>
        <v>81.316666666666663</v>
      </c>
      <c r="G4578" s="16">
        <f t="shared" si="71"/>
        <v>18.683333333333337</v>
      </c>
    </row>
    <row r="4579" spans="1:7" x14ac:dyDescent="0.3">
      <c r="A4579" s="12">
        <v>4578</v>
      </c>
      <c r="B4579" s="12" t="s">
        <v>4313</v>
      </c>
      <c r="C4579" s="1">
        <v>46387</v>
      </c>
      <c r="D4579" s="12">
        <v>12</v>
      </c>
      <c r="E4579" s="12">
        <v>1192</v>
      </c>
      <c r="F4579" s="16">
        <f>SUM(Sheet2!E4579:H4579)</f>
        <v>77.866666666666674</v>
      </c>
      <c r="G4579" s="16">
        <f t="shared" si="71"/>
        <v>22.133333333333326</v>
      </c>
    </row>
    <row r="4580" spans="1:7" x14ac:dyDescent="0.3">
      <c r="A4580" s="12">
        <v>4579</v>
      </c>
      <c r="B4580" s="12" t="s">
        <v>4108</v>
      </c>
      <c r="C4580" s="1">
        <v>46387</v>
      </c>
      <c r="D4580" s="12">
        <v>12</v>
      </c>
      <c r="E4580" s="12">
        <v>1149</v>
      </c>
      <c r="F4580" s="16">
        <f>SUM(Sheet2!E4580:H4580)</f>
        <v>92.15</v>
      </c>
      <c r="G4580" s="16">
        <f t="shared" si="71"/>
        <v>7.8499999999999943</v>
      </c>
    </row>
    <row r="4581" spans="1:7" x14ac:dyDescent="0.3">
      <c r="A4581" s="12">
        <v>4580</v>
      </c>
      <c r="B4581" s="12" t="s">
        <v>4232</v>
      </c>
      <c r="C4581" s="1">
        <v>46387</v>
      </c>
      <c r="D4581" s="12">
        <v>10</v>
      </c>
      <c r="E4581" s="12">
        <v>1188</v>
      </c>
      <c r="F4581" s="16">
        <f>SUM(Sheet2!E4581:H4581)</f>
        <v>89.8</v>
      </c>
      <c r="G4581" s="16">
        <f t="shared" si="71"/>
        <v>10.200000000000003</v>
      </c>
    </row>
    <row r="4582" spans="1:7" x14ac:dyDescent="0.3">
      <c r="A4582" s="12">
        <v>4581</v>
      </c>
      <c r="B4582" s="12" t="s">
        <v>4104</v>
      </c>
      <c r="C4582" s="1">
        <v>46387</v>
      </c>
      <c r="D4582" s="12">
        <v>8</v>
      </c>
      <c r="E4582" s="12">
        <v>967</v>
      </c>
      <c r="F4582" s="16">
        <f>SUM(Sheet2!E4582:H4582)</f>
        <v>68.116666666666674</v>
      </c>
      <c r="G4582" s="16">
        <f t="shared" si="71"/>
        <v>31.883333333333326</v>
      </c>
    </row>
    <row r="4583" spans="1:7" x14ac:dyDescent="0.3">
      <c r="A4583" s="12">
        <v>4582</v>
      </c>
      <c r="B4583" s="12" t="s">
        <v>4169</v>
      </c>
      <c r="C4583" s="1">
        <v>46387</v>
      </c>
      <c r="D4583" s="12">
        <v>8</v>
      </c>
      <c r="E4583" s="12">
        <v>967</v>
      </c>
      <c r="F4583" s="16">
        <f>SUM(Sheet2!E4583:H4583)</f>
        <v>83.116666666666674</v>
      </c>
      <c r="G4583" s="16">
        <f t="shared" si="71"/>
        <v>16.883333333333326</v>
      </c>
    </row>
    <row r="4584" spans="1:7" x14ac:dyDescent="0.3">
      <c r="A4584" s="12">
        <v>4583</v>
      </c>
      <c r="B4584" s="12" t="s">
        <v>4100</v>
      </c>
      <c r="C4584" s="1">
        <v>46387</v>
      </c>
      <c r="D4584" s="12">
        <v>11</v>
      </c>
      <c r="E4584" s="12">
        <v>1135</v>
      </c>
      <c r="F4584" s="16">
        <f>SUM(Sheet2!E4584:H4584)</f>
        <v>95.416666666666671</v>
      </c>
      <c r="G4584" s="16">
        <f t="shared" si="71"/>
        <v>4.5833333333333286</v>
      </c>
    </row>
    <row r="4585" spans="1:7" x14ac:dyDescent="0.3">
      <c r="A4585" s="12">
        <v>4584</v>
      </c>
      <c r="B4585" s="12" t="s">
        <v>4327</v>
      </c>
      <c r="C4585" s="1">
        <v>46387</v>
      </c>
      <c r="D4585" s="12">
        <v>11</v>
      </c>
      <c r="E4585" s="12">
        <v>982</v>
      </c>
      <c r="F4585" s="16">
        <f>SUM(Sheet2!E4585:H4585)</f>
        <v>82.866666666666674</v>
      </c>
      <c r="G4585" s="16">
        <f t="shared" si="71"/>
        <v>17.133333333333326</v>
      </c>
    </row>
    <row r="4586" spans="1:7" x14ac:dyDescent="0.3">
      <c r="A4586" s="12">
        <v>4585</v>
      </c>
      <c r="B4586" s="12" t="s">
        <v>4169</v>
      </c>
      <c r="C4586" s="1">
        <v>46387</v>
      </c>
      <c r="D4586" s="12">
        <v>11</v>
      </c>
      <c r="E4586" s="12">
        <v>1076</v>
      </c>
      <c r="F4586" s="16">
        <f>SUM(Sheet2!E4586:H4586)</f>
        <v>79.433333333333337</v>
      </c>
      <c r="G4586" s="16">
        <f t="shared" si="71"/>
        <v>20.566666666666663</v>
      </c>
    </row>
    <row r="4587" spans="1:7" x14ac:dyDescent="0.3">
      <c r="A4587" s="12">
        <v>4586</v>
      </c>
      <c r="B4587" s="12" t="s">
        <v>4252</v>
      </c>
      <c r="C4587" s="1">
        <v>46387</v>
      </c>
      <c r="D4587" s="12">
        <v>10</v>
      </c>
      <c r="E4587" s="12">
        <v>1082</v>
      </c>
      <c r="F4587" s="16">
        <f>SUM(Sheet2!E4587:H4587)</f>
        <v>93.033333333333331</v>
      </c>
      <c r="G4587" s="16">
        <f t="shared" si="71"/>
        <v>6.9666666666666686</v>
      </c>
    </row>
    <row r="4588" spans="1:7" x14ac:dyDescent="0.3">
      <c r="A4588" s="12">
        <v>4587</v>
      </c>
      <c r="B4588" s="12" t="s">
        <v>4134</v>
      </c>
      <c r="C4588" s="1">
        <v>46387</v>
      </c>
      <c r="D4588" s="12">
        <v>12</v>
      </c>
      <c r="E4588" s="12">
        <v>1177</v>
      </c>
      <c r="F4588" s="16">
        <f>SUM(Sheet2!E4588:H4588)</f>
        <v>92.616666666666674</v>
      </c>
      <c r="G4588" s="16">
        <f t="shared" si="71"/>
        <v>7.3833333333333258</v>
      </c>
    </row>
    <row r="4589" spans="1:7" x14ac:dyDescent="0.3">
      <c r="A4589" s="12">
        <v>4588</v>
      </c>
      <c r="B4589" s="12" t="s">
        <v>4225</v>
      </c>
      <c r="C4589" s="1">
        <v>46387</v>
      </c>
      <c r="D4589" s="12">
        <v>11</v>
      </c>
      <c r="E4589" s="12">
        <v>1143</v>
      </c>
      <c r="F4589" s="16">
        <f>SUM(Sheet2!E4589:H4589)</f>
        <v>85.55</v>
      </c>
      <c r="G4589" s="16">
        <f t="shared" si="71"/>
        <v>14.450000000000003</v>
      </c>
    </row>
    <row r="4590" spans="1:7" x14ac:dyDescent="0.3">
      <c r="A4590" s="12">
        <v>4589</v>
      </c>
      <c r="B4590" s="12" t="s">
        <v>4250</v>
      </c>
      <c r="C4590" s="1">
        <v>46387</v>
      </c>
      <c r="D4590" s="12">
        <v>8</v>
      </c>
      <c r="E4590" s="12">
        <v>1030</v>
      </c>
      <c r="F4590" s="16">
        <f>SUM(Sheet2!E4590:H4590)</f>
        <v>74.166666666666671</v>
      </c>
      <c r="G4590" s="16">
        <f t="shared" si="71"/>
        <v>25.833333333333329</v>
      </c>
    </row>
    <row r="4591" spans="1:7" x14ac:dyDescent="0.3">
      <c r="A4591" s="12">
        <v>4590</v>
      </c>
      <c r="B4591" s="12" t="s">
        <v>4216</v>
      </c>
      <c r="C4591" s="1">
        <v>46387</v>
      </c>
      <c r="D4591" s="12">
        <v>9</v>
      </c>
      <c r="E4591" s="12">
        <v>929</v>
      </c>
      <c r="F4591" s="16">
        <f>SUM(Sheet2!E4591:H4591)</f>
        <v>73.983333333333334</v>
      </c>
      <c r="G4591" s="16">
        <f t="shared" si="71"/>
        <v>26.016666666666666</v>
      </c>
    </row>
    <row r="4592" spans="1:7" x14ac:dyDescent="0.3">
      <c r="A4592" s="12">
        <v>4591</v>
      </c>
      <c r="B4592" s="12" t="s">
        <v>4220</v>
      </c>
      <c r="C4592" s="1">
        <v>46387</v>
      </c>
      <c r="D4592" s="12">
        <v>9</v>
      </c>
      <c r="E4592" s="12">
        <v>1245</v>
      </c>
      <c r="F4592" s="16">
        <f>SUM(Sheet2!E4592:H4592)</f>
        <v>89.25</v>
      </c>
      <c r="G4592" s="16">
        <f t="shared" si="71"/>
        <v>10.75</v>
      </c>
    </row>
    <row r="4593" spans="1:7" x14ac:dyDescent="0.3">
      <c r="A4593" s="12">
        <v>4592</v>
      </c>
      <c r="B4593" s="12" t="s">
        <v>4251</v>
      </c>
      <c r="C4593" s="1">
        <v>46387</v>
      </c>
      <c r="D4593" s="12">
        <v>11</v>
      </c>
      <c r="E4593" s="12">
        <v>1188</v>
      </c>
      <c r="F4593" s="16">
        <f>SUM(Sheet2!E4593:H4593)</f>
        <v>86.3</v>
      </c>
      <c r="G4593" s="16">
        <f t="shared" si="71"/>
        <v>13.700000000000003</v>
      </c>
    </row>
    <row r="4594" spans="1:7" x14ac:dyDescent="0.3">
      <c r="A4594" s="12">
        <v>4593</v>
      </c>
      <c r="B4594" s="12" t="s">
        <v>4177</v>
      </c>
      <c r="C4594" s="1">
        <v>46387</v>
      </c>
      <c r="D4594" s="12">
        <v>11</v>
      </c>
      <c r="E4594" s="12">
        <v>1296</v>
      </c>
      <c r="F4594" s="16">
        <f>SUM(Sheet2!E4594:H4594)</f>
        <v>78.099999999999994</v>
      </c>
      <c r="G4594" s="16">
        <f t="shared" si="71"/>
        <v>21.900000000000006</v>
      </c>
    </row>
    <row r="4595" spans="1:7" x14ac:dyDescent="0.3">
      <c r="A4595" s="12">
        <v>4594</v>
      </c>
      <c r="B4595" s="12" t="s">
        <v>4249</v>
      </c>
      <c r="C4595" s="1">
        <v>46387</v>
      </c>
      <c r="D4595" s="12">
        <v>8</v>
      </c>
      <c r="E4595" s="12">
        <v>1189</v>
      </c>
      <c r="F4595" s="16">
        <f>SUM(Sheet2!E4595:H4595)</f>
        <v>81.816666666666663</v>
      </c>
      <c r="G4595" s="16">
        <f t="shared" si="71"/>
        <v>18.183333333333337</v>
      </c>
    </row>
    <row r="4596" spans="1:7" x14ac:dyDescent="0.3">
      <c r="A4596" s="12">
        <v>4595</v>
      </c>
      <c r="B4596" s="12" t="s">
        <v>4272</v>
      </c>
      <c r="C4596" s="1">
        <v>46387</v>
      </c>
      <c r="D4596" s="12">
        <v>9</v>
      </c>
      <c r="E4596" s="12">
        <v>978</v>
      </c>
      <c r="F4596" s="16">
        <f>SUM(Sheet2!E4596:H4596)</f>
        <v>84.8</v>
      </c>
      <c r="G4596" s="16">
        <f t="shared" si="71"/>
        <v>15.200000000000003</v>
      </c>
    </row>
    <row r="4597" spans="1:7" x14ac:dyDescent="0.3">
      <c r="A4597" s="12">
        <v>4596</v>
      </c>
      <c r="B4597" s="12" t="s">
        <v>4311</v>
      </c>
      <c r="C4597" s="1">
        <v>46387</v>
      </c>
      <c r="D4597" s="12">
        <v>9</v>
      </c>
      <c r="E4597" s="12">
        <v>1184</v>
      </c>
      <c r="F4597" s="16">
        <f>SUM(Sheet2!E4597:H4597)</f>
        <v>78.233333333333334</v>
      </c>
      <c r="G4597" s="16">
        <f t="shared" si="71"/>
        <v>21.766666666666666</v>
      </c>
    </row>
    <row r="4598" spans="1:7" x14ac:dyDescent="0.3">
      <c r="A4598" s="12">
        <v>4597</v>
      </c>
      <c r="B4598" s="12" t="s">
        <v>4247</v>
      </c>
      <c r="C4598" s="1">
        <v>46387</v>
      </c>
      <c r="D4598" s="12">
        <v>11</v>
      </c>
      <c r="E4598" s="12">
        <v>1038</v>
      </c>
      <c r="F4598" s="16">
        <f>SUM(Sheet2!E4598:H4598)</f>
        <v>93.8</v>
      </c>
      <c r="G4598" s="16">
        <f t="shared" si="71"/>
        <v>6.2000000000000028</v>
      </c>
    </row>
    <row r="4599" spans="1:7" x14ac:dyDescent="0.3">
      <c r="A4599" s="12">
        <v>4598</v>
      </c>
      <c r="B4599" s="12" t="s">
        <v>4226</v>
      </c>
      <c r="C4599" s="1">
        <v>46387</v>
      </c>
      <c r="D4599" s="12">
        <v>10</v>
      </c>
      <c r="E4599" s="12">
        <v>1127</v>
      </c>
      <c r="F4599" s="16">
        <f>SUM(Sheet2!E4599:H4599)</f>
        <v>88.783333333333331</v>
      </c>
      <c r="G4599" s="16">
        <f t="shared" si="71"/>
        <v>11.216666666666669</v>
      </c>
    </row>
    <row r="4600" spans="1:7" x14ac:dyDescent="0.3">
      <c r="A4600" s="12">
        <v>4599</v>
      </c>
      <c r="B4600" s="12" t="s">
        <v>4275</v>
      </c>
      <c r="C4600" s="1">
        <v>46387</v>
      </c>
      <c r="D4600" s="12">
        <v>11</v>
      </c>
      <c r="E4600" s="12">
        <v>1035</v>
      </c>
      <c r="F4600" s="16">
        <f>SUM(Sheet2!E4600:H4600)</f>
        <v>78.75</v>
      </c>
      <c r="G4600" s="16">
        <f t="shared" si="71"/>
        <v>21.25</v>
      </c>
    </row>
    <row r="4601" spans="1:7" x14ac:dyDescent="0.3">
      <c r="A4601" s="12">
        <v>4600</v>
      </c>
      <c r="B4601" s="12" t="s">
        <v>4242</v>
      </c>
      <c r="C4601" s="1">
        <v>46387</v>
      </c>
      <c r="D4601" s="12">
        <v>12</v>
      </c>
      <c r="E4601" s="12">
        <v>1169</v>
      </c>
      <c r="F4601" s="16">
        <f>SUM(Sheet2!E4601:H4601)</f>
        <v>77.483333333333334</v>
      </c>
      <c r="G4601" s="16">
        <f t="shared" si="71"/>
        <v>22.516666666666666</v>
      </c>
    </row>
    <row r="4602" spans="1:7" x14ac:dyDescent="0.3">
      <c r="A4602" s="12">
        <v>4601</v>
      </c>
      <c r="B4602" s="12" t="s">
        <v>4214</v>
      </c>
      <c r="C4602" s="1">
        <v>46387</v>
      </c>
      <c r="D4602" s="12">
        <v>9</v>
      </c>
      <c r="E4602" s="12">
        <v>1230</v>
      </c>
      <c r="F4602" s="16">
        <f>SUM(Sheet2!E4602:H4602)</f>
        <v>84</v>
      </c>
      <c r="G4602" s="16">
        <f t="shared" si="71"/>
        <v>16</v>
      </c>
    </row>
    <row r="4603" spans="1:7" x14ac:dyDescent="0.3">
      <c r="A4603" s="12">
        <v>4602</v>
      </c>
      <c r="B4603" s="12" t="s">
        <v>4139</v>
      </c>
      <c r="C4603" s="1">
        <v>46387</v>
      </c>
      <c r="D4603" s="12">
        <v>8</v>
      </c>
      <c r="E4603" s="12">
        <v>1035</v>
      </c>
      <c r="F4603" s="16">
        <f>SUM(Sheet2!E4603:H4603)</f>
        <v>74.25</v>
      </c>
      <c r="G4603" s="16">
        <f t="shared" si="71"/>
        <v>25.75</v>
      </c>
    </row>
    <row r="4604" spans="1:7" x14ac:dyDescent="0.3">
      <c r="A4604" s="12">
        <v>4603</v>
      </c>
      <c r="B4604" s="12" t="s">
        <v>4181</v>
      </c>
      <c r="C4604" s="1">
        <v>46387</v>
      </c>
      <c r="D4604" s="12">
        <v>10</v>
      </c>
      <c r="E4604" s="12">
        <v>977</v>
      </c>
      <c r="F4604" s="16">
        <f>SUM(Sheet2!E4604:H4604)</f>
        <v>91.283333333333331</v>
      </c>
      <c r="G4604" s="16">
        <f t="shared" si="71"/>
        <v>8.7166666666666686</v>
      </c>
    </row>
    <row r="4605" spans="1:7" x14ac:dyDescent="0.3">
      <c r="A4605" s="12">
        <v>4604</v>
      </c>
      <c r="B4605" s="12" t="s">
        <v>4235</v>
      </c>
      <c r="C4605" s="1">
        <v>46387</v>
      </c>
      <c r="D4605" s="12">
        <v>9</v>
      </c>
      <c r="E4605" s="12">
        <v>988</v>
      </c>
      <c r="F4605" s="16">
        <f>SUM(Sheet2!E4605:H4605)</f>
        <v>79.966666666666669</v>
      </c>
      <c r="G4605" s="16">
        <f t="shared" si="71"/>
        <v>20.033333333333331</v>
      </c>
    </row>
    <row r="4606" spans="1:7" x14ac:dyDescent="0.3">
      <c r="A4606" s="12">
        <v>4605</v>
      </c>
      <c r="B4606" s="12" t="s">
        <v>4139</v>
      </c>
      <c r="C4606" s="1">
        <v>46387</v>
      </c>
      <c r="D4606" s="12">
        <v>11</v>
      </c>
      <c r="E4606" s="12">
        <v>987</v>
      </c>
      <c r="F4606" s="16">
        <f>SUM(Sheet2!E4606:H4606)</f>
        <v>82.95</v>
      </c>
      <c r="G4606" s="16">
        <f t="shared" si="71"/>
        <v>17.049999999999997</v>
      </c>
    </row>
    <row r="4607" spans="1:7" x14ac:dyDescent="0.3">
      <c r="A4607" s="12">
        <v>4606</v>
      </c>
      <c r="B4607" s="12" t="s">
        <v>4294</v>
      </c>
      <c r="C4607" s="1">
        <v>46387</v>
      </c>
      <c r="D4607" s="12">
        <v>8</v>
      </c>
      <c r="E4607" s="12">
        <v>989</v>
      </c>
      <c r="F4607" s="16">
        <f>SUM(Sheet2!E4607:H4607)</f>
        <v>78.483333333333334</v>
      </c>
      <c r="G4607" s="16">
        <f t="shared" si="71"/>
        <v>21.516666666666666</v>
      </c>
    </row>
    <row r="4608" spans="1:7" x14ac:dyDescent="0.3">
      <c r="A4608" s="12">
        <v>4607</v>
      </c>
      <c r="B4608" s="12" t="s">
        <v>4128</v>
      </c>
      <c r="C4608" s="1">
        <v>46387</v>
      </c>
      <c r="D4608" s="12">
        <v>8</v>
      </c>
      <c r="E4608" s="12">
        <v>1028</v>
      </c>
      <c r="F4608" s="16">
        <f>SUM(Sheet2!E4608:H4608)</f>
        <v>84.133333333333326</v>
      </c>
      <c r="G4608" s="16">
        <f t="shared" si="71"/>
        <v>15.866666666666674</v>
      </c>
    </row>
    <row r="4609" spans="1:7" x14ac:dyDescent="0.3">
      <c r="A4609" s="12">
        <v>4608</v>
      </c>
      <c r="B4609" s="12" t="s">
        <v>4131</v>
      </c>
      <c r="C4609" s="1">
        <v>46387</v>
      </c>
      <c r="D4609" s="12">
        <v>8</v>
      </c>
      <c r="E4609" s="12">
        <v>1270</v>
      </c>
      <c r="F4609" s="16">
        <f>SUM(Sheet2!E4609:H4609)</f>
        <v>78.166666666666671</v>
      </c>
      <c r="G4609" s="16">
        <f t="shared" si="71"/>
        <v>21.833333333333329</v>
      </c>
    </row>
    <row r="4610" spans="1:7" x14ac:dyDescent="0.3">
      <c r="A4610" s="12">
        <v>4609</v>
      </c>
      <c r="B4610" s="12" t="s">
        <v>4285</v>
      </c>
      <c r="C4610" s="1">
        <v>46387</v>
      </c>
      <c r="D4610" s="12">
        <v>12</v>
      </c>
      <c r="E4610" s="12">
        <v>1105</v>
      </c>
      <c r="F4610" s="16">
        <f>SUM(Sheet2!E4610:H4610)</f>
        <v>91.416666666666671</v>
      </c>
      <c r="G4610" s="16">
        <f t="shared" si="71"/>
        <v>8.5833333333333286</v>
      </c>
    </row>
    <row r="4611" spans="1:7" x14ac:dyDescent="0.3">
      <c r="A4611" s="12">
        <v>4610</v>
      </c>
      <c r="B4611" s="12" t="s">
        <v>4141</v>
      </c>
      <c r="C4611" s="1">
        <v>46387</v>
      </c>
      <c r="D4611" s="12">
        <v>12</v>
      </c>
      <c r="E4611" s="12">
        <v>1141</v>
      </c>
      <c r="F4611" s="16">
        <f>SUM(Sheet2!E4611:H4611)</f>
        <v>82.016666666666666</v>
      </c>
      <c r="G4611" s="16">
        <f t="shared" ref="G4611:G4674" si="72">100-F4611</f>
        <v>17.983333333333334</v>
      </c>
    </row>
    <row r="4612" spans="1:7" x14ac:dyDescent="0.3">
      <c r="A4612" s="12">
        <v>4611</v>
      </c>
      <c r="B4612" s="12" t="s">
        <v>4161</v>
      </c>
      <c r="C4612" s="1">
        <v>46387</v>
      </c>
      <c r="D4612" s="12">
        <v>9</v>
      </c>
      <c r="E4612" s="12">
        <v>1250</v>
      </c>
      <c r="F4612" s="16">
        <f>SUM(Sheet2!E4612:H4612)</f>
        <v>79.333333333333329</v>
      </c>
      <c r="G4612" s="16">
        <f t="shared" si="72"/>
        <v>20.666666666666671</v>
      </c>
    </row>
    <row r="4613" spans="1:7" x14ac:dyDescent="0.3">
      <c r="A4613" s="12">
        <v>4612</v>
      </c>
      <c r="B4613" s="12" t="s">
        <v>4312</v>
      </c>
      <c r="C4613" s="1">
        <v>46387</v>
      </c>
      <c r="D4613" s="12">
        <v>10</v>
      </c>
      <c r="E4613" s="12">
        <v>970</v>
      </c>
      <c r="F4613" s="16">
        <f>SUM(Sheet2!E4613:H4613)</f>
        <v>86.166666666666671</v>
      </c>
      <c r="G4613" s="16">
        <f t="shared" si="72"/>
        <v>13.833333333333329</v>
      </c>
    </row>
    <row r="4614" spans="1:7" x14ac:dyDescent="0.3">
      <c r="A4614" s="12">
        <v>4613</v>
      </c>
      <c r="B4614" s="12" t="s">
        <v>4127</v>
      </c>
      <c r="C4614" s="1">
        <v>46387</v>
      </c>
      <c r="D4614" s="12">
        <v>12</v>
      </c>
      <c r="E4614" s="12">
        <v>1106</v>
      </c>
      <c r="F4614" s="16">
        <f>SUM(Sheet2!E4614:H4614)</f>
        <v>96.433333333333337</v>
      </c>
      <c r="G4614" s="16">
        <f t="shared" si="72"/>
        <v>3.5666666666666629</v>
      </c>
    </row>
    <row r="4615" spans="1:7" x14ac:dyDescent="0.3">
      <c r="A4615" s="12">
        <v>4614</v>
      </c>
      <c r="B4615" s="12" t="s">
        <v>4129</v>
      </c>
      <c r="C4615" s="1">
        <v>46387</v>
      </c>
      <c r="D4615" s="12">
        <v>12</v>
      </c>
      <c r="E4615" s="12">
        <v>1202</v>
      </c>
      <c r="F4615" s="16">
        <f>SUM(Sheet2!E4615:H4615)</f>
        <v>88.033333333333331</v>
      </c>
      <c r="G4615" s="16">
        <f t="shared" si="72"/>
        <v>11.966666666666669</v>
      </c>
    </row>
    <row r="4616" spans="1:7" x14ac:dyDescent="0.3">
      <c r="A4616" s="12">
        <v>4615</v>
      </c>
      <c r="B4616" s="12" t="s">
        <v>4284</v>
      </c>
      <c r="C4616" s="1">
        <v>46387</v>
      </c>
      <c r="D4616" s="12">
        <v>8</v>
      </c>
      <c r="E4616" s="12">
        <v>1026</v>
      </c>
      <c r="F4616" s="16">
        <f>SUM(Sheet2!E4616:H4616)</f>
        <v>74.099999999999994</v>
      </c>
      <c r="G4616" s="16">
        <f t="shared" si="72"/>
        <v>25.900000000000006</v>
      </c>
    </row>
    <row r="4617" spans="1:7" x14ac:dyDescent="0.3">
      <c r="A4617" s="12">
        <v>4616</v>
      </c>
      <c r="B4617" s="12" t="s">
        <v>4265</v>
      </c>
      <c r="C4617" s="1">
        <v>46387</v>
      </c>
      <c r="D4617" s="12">
        <v>9</v>
      </c>
      <c r="E4617" s="12">
        <v>1251</v>
      </c>
      <c r="F4617" s="16">
        <f>SUM(Sheet2!E4617:H4617)</f>
        <v>89.35</v>
      </c>
      <c r="G4617" s="16">
        <f t="shared" si="72"/>
        <v>10.650000000000006</v>
      </c>
    </row>
    <row r="4618" spans="1:7" x14ac:dyDescent="0.3">
      <c r="A4618" s="12">
        <v>4617</v>
      </c>
      <c r="B4618" s="12" t="s">
        <v>4270</v>
      </c>
      <c r="C4618" s="1">
        <v>46387</v>
      </c>
      <c r="D4618" s="12">
        <v>11</v>
      </c>
      <c r="E4618" s="12">
        <v>1114</v>
      </c>
      <c r="F4618" s="16">
        <f>SUM(Sheet2!E4618:H4618)</f>
        <v>95.066666666666663</v>
      </c>
      <c r="G4618" s="16">
        <f t="shared" si="72"/>
        <v>4.9333333333333371</v>
      </c>
    </row>
    <row r="4619" spans="1:7" x14ac:dyDescent="0.3">
      <c r="A4619" s="12">
        <v>4618</v>
      </c>
      <c r="B4619" s="12" t="s">
        <v>4283</v>
      </c>
      <c r="C4619" s="1">
        <v>46387</v>
      </c>
      <c r="D4619" s="12">
        <v>11</v>
      </c>
      <c r="E4619" s="12">
        <v>1106</v>
      </c>
      <c r="F4619" s="16">
        <f>SUM(Sheet2!E4619:H4619)</f>
        <v>84.933333333333337</v>
      </c>
      <c r="G4619" s="16">
        <f t="shared" si="72"/>
        <v>15.066666666666663</v>
      </c>
    </row>
    <row r="4620" spans="1:7" x14ac:dyDescent="0.3">
      <c r="A4620" s="12">
        <v>4619</v>
      </c>
      <c r="B4620" s="12" t="s">
        <v>4256</v>
      </c>
      <c r="C4620" s="1">
        <v>46387</v>
      </c>
      <c r="D4620" s="12">
        <v>10</v>
      </c>
      <c r="E4620" s="12">
        <v>1220</v>
      </c>
      <c r="F4620" s="16">
        <f>SUM(Sheet2!E4620:H4620)</f>
        <v>90.333333333333329</v>
      </c>
      <c r="G4620" s="16">
        <f t="shared" si="72"/>
        <v>9.6666666666666714</v>
      </c>
    </row>
    <row r="4621" spans="1:7" x14ac:dyDescent="0.3">
      <c r="A4621" s="12">
        <v>4620</v>
      </c>
      <c r="B4621" s="12" t="s">
        <v>4117</v>
      </c>
      <c r="C4621" s="1">
        <v>46387</v>
      </c>
      <c r="D4621" s="12">
        <v>9</v>
      </c>
      <c r="E4621" s="12">
        <v>1177</v>
      </c>
      <c r="F4621" s="16">
        <f>SUM(Sheet2!E4621:H4621)</f>
        <v>73.116666666666674</v>
      </c>
      <c r="G4621" s="16">
        <f t="shared" si="72"/>
        <v>26.883333333333326</v>
      </c>
    </row>
    <row r="4622" spans="1:7" x14ac:dyDescent="0.3">
      <c r="A4622" s="12">
        <v>4621</v>
      </c>
      <c r="B4622" s="12" t="s">
        <v>4239</v>
      </c>
      <c r="C4622" s="1">
        <v>46387</v>
      </c>
      <c r="D4622" s="12">
        <v>9</v>
      </c>
      <c r="E4622" s="12">
        <v>932</v>
      </c>
      <c r="F4622" s="16">
        <f>SUM(Sheet2!E4622:H4622)</f>
        <v>84.033333333333331</v>
      </c>
      <c r="G4622" s="16">
        <f t="shared" si="72"/>
        <v>15.966666666666669</v>
      </c>
    </row>
    <row r="4623" spans="1:7" x14ac:dyDescent="0.3">
      <c r="A4623" s="12">
        <v>4622</v>
      </c>
      <c r="B4623" s="12" t="s">
        <v>4129</v>
      </c>
      <c r="C4623" s="1">
        <v>46387</v>
      </c>
      <c r="D4623" s="12">
        <v>10</v>
      </c>
      <c r="E4623" s="12">
        <v>1054</v>
      </c>
      <c r="F4623" s="16">
        <f>SUM(Sheet2!E4623:H4623)</f>
        <v>72.566666666666663</v>
      </c>
      <c r="G4623" s="16">
        <f t="shared" si="72"/>
        <v>27.433333333333337</v>
      </c>
    </row>
    <row r="4624" spans="1:7" x14ac:dyDescent="0.3">
      <c r="A4624" s="12">
        <v>4623</v>
      </c>
      <c r="B4624" s="12" t="s">
        <v>4214</v>
      </c>
      <c r="C4624" s="1">
        <v>46387</v>
      </c>
      <c r="D4624" s="12">
        <v>9</v>
      </c>
      <c r="E4624" s="12">
        <v>916</v>
      </c>
      <c r="F4624" s="16">
        <f>SUM(Sheet2!E4624:H4624)</f>
        <v>83.766666666666666</v>
      </c>
      <c r="G4624" s="16">
        <f t="shared" si="72"/>
        <v>16.233333333333334</v>
      </c>
    </row>
    <row r="4625" spans="1:7" x14ac:dyDescent="0.3">
      <c r="A4625" s="12">
        <v>4624</v>
      </c>
      <c r="B4625" s="12" t="s">
        <v>4159</v>
      </c>
      <c r="C4625" s="1">
        <v>46387</v>
      </c>
      <c r="D4625" s="12">
        <v>11</v>
      </c>
      <c r="E4625" s="12">
        <v>1009</v>
      </c>
      <c r="F4625" s="16">
        <f>SUM(Sheet2!E4625:H4625)</f>
        <v>88.316666666666663</v>
      </c>
      <c r="G4625" s="16">
        <f t="shared" si="72"/>
        <v>11.683333333333337</v>
      </c>
    </row>
    <row r="4626" spans="1:7" x14ac:dyDescent="0.3">
      <c r="A4626" s="12">
        <v>4625</v>
      </c>
      <c r="B4626" s="12" t="s">
        <v>4305</v>
      </c>
      <c r="C4626" s="1">
        <v>46387</v>
      </c>
      <c r="D4626" s="12">
        <v>8</v>
      </c>
      <c r="E4626" s="12">
        <v>1150</v>
      </c>
      <c r="F4626" s="16">
        <f>SUM(Sheet2!E4626:H4626)</f>
        <v>76.166666666666671</v>
      </c>
      <c r="G4626" s="16">
        <f t="shared" si="72"/>
        <v>23.833333333333329</v>
      </c>
    </row>
    <row r="4627" spans="1:7" x14ac:dyDescent="0.3">
      <c r="A4627" s="12">
        <v>4626</v>
      </c>
      <c r="B4627" s="12" t="s">
        <v>4217</v>
      </c>
      <c r="C4627" s="1">
        <v>46387</v>
      </c>
      <c r="D4627" s="12">
        <v>12</v>
      </c>
      <c r="E4627" s="12">
        <v>1155</v>
      </c>
      <c r="F4627" s="16">
        <f>SUM(Sheet2!E4627:H4627)</f>
        <v>97.25</v>
      </c>
      <c r="G4627" s="16">
        <f t="shared" si="72"/>
        <v>2.75</v>
      </c>
    </row>
    <row r="4628" spans="1:7" x14ac:dyDescent="0.3">
      <c r="A4628" s="12">
        <v>4627</v>
      </c>
      <c r="B4628" s="12" t="s">
        <v>4233</v>
      </c>
      <c r="C4628" s="1">
        <v>46387</v>
      </c>
      <c r="D4628" s="12">
        <v>10</v>
      </c>
      <c r="E4628" s="12">
        <v>1243</v>
      </c>
      <c r="F4628" s="16">
        <f>SUM(Sheet2!E4628:H4628)</f>
        <v>90.716666666666669</v>
      </c>
      <c r="G4628" s="16">
        <f t="shared" si="72"/>
        <v>9.2833333333333314</v>
      </c>
    </row>
    <row r="4629" spans="1:7" x14ac:dyDescent="0.3">
      <c r="A4629" s="12">
        <v>4628</v>
      </c>
      <c r="B4629" s="12" t="s">
        <v>4222</v>
      </c>
      <c r="C4629" s="1">
        <v>46387</v>
      </c>
      <c r="D4629" s="12">
        <v>11</v>
      </c>
      <c r="E4629" s="12">
        <v>886</v>
      </c>
      <c r="F4629" s="16">
        <f>SUM(Sheet2!E4629:H4629)</f>
        <v>86.266666666666666</v>
      </c>
      <c r="G4629" s="16">
        <f t="shared" si="72"/>
        <v>13.733333333333334</v>
      </c>
    </row>
    <row r="4630" spans="1:7" x14ac:dyDescent="0.3">
      <c r="A4630" s="12">
        <v>4629</v>
      </c>
      <c r="B4630" s="12" t="s">
        <v>4177</v>
      </c>
      <c r="C4630" s="1">
        <v>46387</v>
      </c>
      <c r="D4630" s="12">
        <v>12</v>
      </c>
      <c r="E4630" s="12">
        <v>1019</v>
      </c>
      <c r="F4630" s="16">
        <f>SUM(Sheet2!E4630:H4630)</f>
        <v>89.983333333333334</v>
      </c>
      <c r="G4630" s="16">
        <f t="shared" si="72"/>
        <v>10.016666666666666</v>
      </c>
    </row>
    <row r="4631" spans="1:7" x14ac:dyDescent="0.3">
      <c r="A4631" s="12">
        <v>4630</v>
      </c>
      <c r="B4631" s="12" t="s">
        <v>4223</v>
      </c>
      <c r="C4631" s="1">
        <v>46387</v>
      </c>
      <c r="D4631" s="12">
        <v>10</v>
      </c>
      <c r="E4631" s="12">
        <v>993</v>
      </c>
      <c r="F4631" s="16">
        <f>SUM(Sheet2!E4631:H4631)</f>
        <v>86.55</v>
      </c>
      <c r="G4631" s="16">
        <f t="shared" si="72"/>
        <v>13.450000000000003</v>
      </c>
    </row>
    <row r="4632" spans="1:7" x14ac:dyDescent="0.3">
      <c r="A4632" s="12">
        <v>4631</v>
      </c>
      <c r="B4632" s="12" t="s">
        <v>4324</v>
      </c>
      <c r="C4632" s="1">
        <v>46387</v>
      </c>
      <c r="D4632" s="12">
        <v>9</v>
      </c>
      <c r="E4632" s="12">
        <v>967</v>
      </c>
      <c r="F4632" s="16">
        <f>SUM(Sheet2!E4632:H4632)</f>
        <v>84.616666666666674</v>
      </c>
      <c r="G4632" s="16">
        <f t="shared" si="72"/>
        <v>15.383333333333326</v>
      </c>
    </row>
    <row r="4633" spans="1:7" x14ac:dyDescent="0.3">
      <c r="A4633" s="12">
        <v>4632</v>
      </c>
      <c r="B4633" s="12" t="s">
        <v>4299</v>
      </c>
      <c r="C4633" s="1">
        <v>46387</v>
      </c>
      <c r="D4633" s="12">
        <v>8</v>
      </c>
      <c r="E4633" s="12">
        <v>1065</v>
      </c>
      <c r="F4633" s="16">
        <f>SUM(Sheet2!E4633:H4633)</f>
        <v>79.75</v>
      </c>
      <c r="G4633" s="16">
        <f t="shared" si="72"/>
        <v>20.25</v>
      </c>
    </row>
    <row r="4634" spans="1:7" x14ac:dyDescent="0.3">
      <c r="A4634" s="12">
        <v>4633</v>
      </c>
      <c r="B4634" s="12" t="s">
        <v>4183</v>
      </c>
      <c r="C4634" s="1">
        <v>46387</v>
      </c>
      <c r="D4634" s="12">
        <v>9</v>
      </c>
      <c r="E4634" s="12">
        <v>1083</v>
      </c>
      <c r="F4634" s="16">
        <f>SUM(Sheet2!E4634:H4634)</f>
        <v>76.55</v>
      </c>
      <c r="G4634" s="16">
        <f t="shared" si="72"/>
        <v>23.450000000000003</v>
      </c>
    </row>
    <row r="4635" spans="1:7" x14ac:dyDescent="0.3">
      <c r="A4635" s="12">
        <v>4634</v>
      </c>
      <c r="B4635" s="12" t="s">
        <v>4298</v>
      </c>
      <c r="C4635" s="1">
        <v>46387</v>
      </c>
      <c r="D4635" s="12">
        <v>12</v>
      </c>
      <c r="E4635" s="12">
        <v>1112</v>
      </c>
      <c r="F4635" s="16">
        <f>SUM(Sheet2!E4635:H4635)</f>
        <v>91.533333333333331</v>
      </c>
      <c r="G4635" s="16">
        <f t="shared" si="72"/>
        <v>8.4666666666666686</v>
      </c>
    </row>
    <row r="4636" spans="1:7" x14ac:dyDescent="0.3">
      <c r="A4636" s="12">
        <v>4635</v>
      </c>
      <c r="B4636" s="12" t="s">
        <v>4269</v>
      </c>
      <c r="C4636" s="1">
        <v>46387</v>
      </c>
      <c r="D4636" s="12">
        <v>9</v>
      </c>
      <c r="E4636" s="12">
        <v>1187</v>
      </c>
      <c r="F4636" s="16">
        <f>SUM(Sheet2!E4636:H4636)</f>
        <v>78.283333333333331</v>
      </c>
      <c r="G4636" s="16">
        <f t="shared" si="72"/>
        <v>21.716666666666669</v>
      </c>
    </row>
    <row r="4637" spans="1:7" x14ac:dyDescent="0.3">
      <c r="A4637" s="12">
        <v>4636</v>
      </c>
      <c r="B4637" s="12" t="s">
        <v>4200</v>
      </c>
      <c r="C4637" s="1">
        <v>46387</v>
      </c>
      <c r="D4637" s="12">
        <v>10</v>
      </c>
      <c r="E4637" s="12">
        <v>1257</v>
      </c>
      <c r="F4637" s="16">
        <f>SUM(Sheet2!E4637:H4637)</f>
        <v>85.95</v>
      </c>
      <c r="G4637" s="16">
        <f t="shared" si="72"/>
        <v>14.049999999999997</v>
      </c>
    </row>
    <row r="4638" spans="1:7" x14ac:dyDescent="0.3">
      <c r="A4638" s="12">
        <v>4637</v>
      </c>
      <c r="B4638" s="12" t="s">
        <v>4177</v>
      </c>
      <c r="C4638" s="1">
        <v>46387</v>
      </c>
      <c r="D4638" s="12">
        <v>9</v>
      </c>
      <c r="E4638" s="12">
        <v>1282</v>
      </c>
      <c r="F4638" s="16">
        <f>SUM(Sheet2!E4638:H4638)</f>
        <v>84.866666666666674</v>
      </c>
      <c r="G4638" s="16">
        <f t="shared" si="72"/>
        <v>15.133333333333326</v>
      </c>
    </row>
    <row r="4639" spans="1:7" x14ac:dyDescent="0.3">
      <c r="A4639" s="12">
        <v>4638</v>
      </c>
      <c r="B4639" s="12" t="s">
        <v>4167</v>
      </c>
      <c r="C4639" s="1">
        <v>46387</v>
      </c>
      <c r="D4639" s="12">
        <v>10</v>
      </c>
      <c r="E4639" s="12">
        <v>1060</v>
      </c>
      <c r="F4639" s="16">
        <f>SUM(Sheet2!E4639:H4639)</f>
        <v>87.666666666666671</v>
      </c>
      <c r="G4639" s="16">
        <f t="shared" si="72"/>
        <v>12.333333333333329</v>
      </c>
    </row>
    <row r="4640" spans="1:7" x14ac:dyDescent="0.3">
      <c r="A4640" s="12">
        <v>4639</v>
      </c>
      <c r="B4640" s="12" t="s">
        <v>4233</v>
      </c>
      <c r="C4640" s="1">
        <v>46387</v>
      </c>
      <c r="D4640" s="12">
        <v>10</v>
      </c>
      <c r="E4640" s="12">
        <v>1252</v>
      </c>
      <c r="F4640" s="16">
        <f>SUM(Sheet2!E4640:H4640)</f>
        <v>80.866666666666674</v>
      </c>
      <c r="G4640" s="16">
        <f t="shared" si="72"/>
        <v>19.133333333333326</v>
      </c>
    </row>
    <row r="4641" spans="1:7" x14ac:dyDescent="0.3">
      <c r="A4641" s="12">
        <v>4640</v>
      </c>
      <c r="B4641" s="12" t="s">
        <v>4208</v>
      </c>
      <c r="C4641" s="1">
        <v>46387</v>
      </c>
      <c r="D4641" s="12">
        <v>8</v>
      </c>
      <c r="E4641" s="12">
        <v>1132</v>
      </c>
      <c r="F4641" s="16">
        <f>SUM(Sheet2!E4641:H4641)</f>
        <v>80.866666666666674</v>
      </c>
      <c r="G4641" s="16">
        <f t="shared" si="72"/>
        <v>19.133333333333326</v>
      </c>
    </row>
    <row r="4642" spans="1:7" x14ac:dyDescent="0.3">
      <c r="A4642" s="12">
        <v>4641</v>
      </c>
      <c r="B4642" s="12" t="s">
        <v>4279</v>
      </c>
      <c r="C4642" s="1">
        <v>46387</v>
      </c>
      <c r="D4642" s="12">
        <v>9</v>
      </c>
      <c r="E4642" s="12">
        <v>1282</v>
      </c>
      <c r="F4642" s="16">
        <f>SUM(Sheet2!E4642:H4642)</f>
        <v>79.866666666666674</v>
      </c>
      <c r="G4642" s="16">
        <f t="shared" si="72"/>
        <v>20.133333333333326</v>
      </c>
    </row>
    <row r="4643" spans="1:7" x14ac:dyDescent="0.3">
      <c r="A4643" s="12">
        <v>4642</v>
      </c>
      <c r="B4643" s="12" t="s">
        <v>4205</v>
      </c>
      <c r="C4643" s="1">
        <v>46387</v>
      </c>
      <c r="D4643" s="12">
        <v>10</v>
      </c>
      <c r="E4643" s="12">
        <v>1227</v>
      </c>
      <c r="F4643" s="16">
        <f>SUM(Sheet2!E4643:H4643)</f>
        <v>85.45</v>
      </c>
      <c r="G4643" s="16">
        <f t="shared" si="72"/>
        <v>14.549999999999997</v>
      </c>
    </row>
    <row r="4644" spans="1:7" x14ac:dyDescent="0.3">
      <c r="A4644" s="12">
        <v>4643</v>
      </c>
      <c r="B4644" s="12" t="s">
        <v>4108</v>
      </c>
      <c r="C4644" s="1">
        <v>46387</v>
      </c>
      <c r="D4644" s="12">
        <v>11</v>
      </c>
      <c r="E4644" s="12">
        <v>1277</v>
      </c>
      <c r="F4644" s="16">
        <f>SUM(Sheet2!E4644:H4644)</f>
        <v>77.783333333333331</v>
      </c>
      <c r="G4644" s="16">
        <f t="shared" si="72"/>
        <v>22.216666666666669</v>
      </c>
    </row>
    <row r="4645" spans="1:7" x14ac:dyDescent="0.3">
      <c r="A4645" s="12">
        <v>4644</v>
      </c>
      <c r="B4645" s="12" t="s">
        <v>4251</v>
      </c>
      <c r="C4645" s="1">
        <v>46387</v>
      </c>
      <c r="D4645" s="12">
        <v>9</v>
      </c>
      <c r="E4645" s="12">
        <v>968</v>
      </c>
      <c r="F4645" s="16">
        <f>SUM(Sheet2!E4645:H4645)</f>
        <v>74.633333333333326</v>
      </c>
      <c r="G4645" s="16">
        <f t="shared" si="72"/>
        <v>25.366666666666674</v>
      </c>
    </row>
    <row r="4646" spans="1:7" x14ac:dyDescent="0.3">
      <c r="A4646" s="12">
        <v>4645</v>
      </c>
      <c r="B4646" s="12" t="s">
        <v>4316</v>
      </c>
      <c r="C4646" s="1">
        <v>46387</v>
      </c>
      <c r="D4646" s="12">
        <v>10</v>
      </c>
      <c r="E4646" s="12">
        <v>1166</v>
      </c>
      <c r="F4646" s="16">
        <f>SUM(Sheet2!E4646:H4646)</f>
        <v>79.433333333333337</v>
      </c>
      <c r="G4646" s="16">
        <f t="shared" si="72"/>
        <v>20.566666666666663</v>
      </c>
    </row>
    <row r="4647" spans="1:7" x14ac:dyDescent="0.3">
      <c r="A4647" s="12">
        <v>4646</v>
      </c>
      <c r="B4647" s="12" t="s">
        <v>4253</v>
      </c>
      <c r="C4647" s="1">
        <v>46387</v>
      </c>
      <c r="D4647" s="12">
        <v>12</v>
      </c>
      <c r="E4647" s="12">
        <v>1075</v>
      </c>
      <c r="F4647" s="16">
        <f>SUM(Sheet2!E4647:H4647)</f>
        <v>85.916666666666671</v>
      </c>
      <c r="G4647" s="16">
        <f t="shared" si="72"/>
        <v>14.083333333333329</v>
      </c>
    </row>
    <row r="4648" spans="1:7" x14ac:dyDescent="0.3">
      <c r="A4648" s="12">
        <v>4647</v>
      </c>
      <c r="B4648" s="12" t="s">
        <v>4225</v>
      </c>
      <c r="C4648" s="1">
        <v>46387</v>
      </c>
      <c r="D4648" s="12">
        <v>11</v>
      </c>
      <c r="E4648" s="12">
        <v>1279</v>
      </c>
      <c r="F4648" s="16">
        <f>SUM(Sheet2!E4648:H4648)</f>
        <v>92.816666666666663</v>
      </c>
      <c r="G4648" s="16">
        <f t="shared" si="72"/>
        <v>7.1833333333333371</v>
      </c>
    </row>
    <row r="4649" spans="1:7" x14ac:dyDescent="0.3">
      <c r="A4649" s="12">
        <v>4648</v>
      </c>
      <c r="B4649" s="12" t="s">
        <v>4297</v>
      </c>
      <c r="C4649" s="1">
        <v>46387</v>
      </c>
      <c r="D4649" s="12">
        <v>10</v>
      </c>
      <c r="E4649" s="12">
        <v>945</v>
      </c>
      <c r="F4649" s="16">
        <f>SUM(Sheet2!E4649:H4649)</f>
        <v>75.75</v>
      </c>
      <c r="G4649" s="16">
        <f t="shared" si="72"/>
        <v>24.25</v>
      </c>
    </row>
    <row r="4650" spans="1:7" x14ac:dyDescent="0.3">
      <c r="A4650" s="12">
        <v>4649</v>
      </c>
      <c r="B4650" s="12" t="s">
        <v>4269</v>
      </c>
      <c r="C4650" s="1">
        <v>46387</v>
      </c>
      <c r="D4650" s="12">
        <v>11</v>
      </c>
      <c r="E4650" s="12">
        <v>1111</v>
      </c>
      <c r="F4650" s="16">
        <f>SUM(Sheet2!E4650:H4650)</f>
        <v>90.016666666666666</v>
      </c>
      <c r="G4650" s="16">
        <f t="shared" si="72"/>
        <v>9.9833333333333343</v>
      </c>
    </row>
    <row r="4651" spans="1:7" x14ac:dyDescent="0.3">
      <c r="A4651" s="12">
        <v>4650</v>
      </c>
      <c r="B4651" s="12" t="s">
        <v>4221</v>
      </c>
      <c r="C4651" s="1">
        <v>46387</v>
      </c>
      <c r="D4651" s="12">
        <v>9</v>
      </c>
      <c r="E4651" s="12">
        <v>1281</v>
      </c>
      <c r="F4651" s="16">
        <f>SUM(Sheet2!E4651:H4651)</f>
        <v>89.85</v>
      </c>
      <c r="G4651" s="16">
        <f t="shared" si="72"/>
        <v>10.150000000000006</v>
      </c>
    </row>
    <row r="4652" spans="1:7" x14ac:dyDescent="0.3">
      <c r="A4652" s="12">
        <v>4651</v>
      </c>
      <c r="B4652" s="12" t="s">
        <v>4245</v>
      </c>
      <c r="C4652" s="1">
        <v>46387</v>
      </c>
      <c r="D4652" s="12">
        <v>8</v>
      </c>
      <c r="E4652" s="12">
        <v>1188</v>
      </c>
      <c r="F4652" s="16">
        <f>SUM(Sheet2!E4652:H4652)</f>
        <v>86.8</v>
      </c>
      <c r="G4652" s="16">
        <f t="shared" si="72"/>
        <v>13.200000000000003</v>
      </c>
    </row>
    <row r="4653" spans="1:7" x14ac:dyDescent="0.3">
      <c r="A4653" s="12">
        <v>4652</v>
      </c>
      <c r="B4653" s="12" t="s">
        <v>4102</v>
      </c>
      <c r="C4653" s="1">
        <v>46387</v>
      </c>
      <c r="D4653" s="12">
        <v>9</v>
      </c>
      <c r="E4653" s="12">
        <v>890</v>
      </c>
      <c r="F4653" s="16">
        <f>SUM(Sheet2!E4653:H4653)</f>
        <v>78.333333333333343</v>
      </c>
      <c r="G4653" s="16">
        <f t="shared" si="72"/>
        <v>21.666666666666657</v>
      </c>
    </row>
    <row r="4654" spans="1:7" x14ac:dyDescent="0.3">
      <c r="A4654" s="12">
        <v>4653</v>
      </c>
      <c r="B4654" s="12" t="s">
        <v>4263</v>
      </c>
      <c r="C4654" s="1">
        <v>46387</v>
      </c>
      <c r="D4654" s="12">
        <v>11</v>
      </c>
      <c r="E4654" s="12">
        <v>1189</v>
      </c>
      <c r="F4654" s="16">
        <f>SUM(Sheet2!E4654:H4654)</f>
        <v>86.316666666666663</v>
      </c>
      <c r="G4654" s="16">
        <f t="shared" si="72"/>
        <v>13.683333333333337</v>
      </c>
    </row>
    <row r="4655" spans="1:7" x14ac:dyDescent="0.3">
      <c r="A4655" s="12">
        <v>4654</v>
      </c>
      <c r="B4655" s="12" t="s">
        <v>4278</v>
      </c>
      <c r="C4655" s="1">
        <v>46387</v>
      </c>
      <c r="D4655" s="12">
        <v>10</v>
      </c>
      <c r="E4655" s="12">
        <v>1283</v>
      </c>
      <c r="F4655" s="16">
        <f>SUM(Sheet2!E4655:H4655)</f>
        <v>81.383333333333326</v>
      </c>
      <c r="G4655" s="16">
        <f t="shared" si="72"/>
        <v>18.616666666666674</v>
      </c>
    </row>
    <row r="4656" spans="1:7" x14ac:dyDescent="0.3">
      <c r="A4656" s="12">
        <v>4655</v>
      </c>
      <c r="B4656" s="12" t="s">
        <v>4295</v>
      </c>
      <c r="C4656" s="1">
        <v>46387</v>
      </c>
      <c r="D4656" s="12">
        <v>9</v>
      </c>
      <c r="E4656" s="12">
        <v>914</v>
      </c>
      <c r="F4656" s="16">
        <f>SUM(Sheet2!E4656:H4656)</f>
        <v>83.733333333333334</v>
      </c>
      <c r="G4656" s="16">
        <f t="shared" si="72"/>
        <v>16.266666666666666</v>
      </c>
    </row>
    <row r="4657" spans="1:7" x14ac:dyDescent="0.3">
      <c r="A4657" s="12">
        <v>4656</v>
      </c>
      <c r="B4657" s="12" t="s">
        <v>4104</v>
      </c>
      <c r="C4657" s="1">
        <v>46387</v>
      </c>
      <c r="D4657" s="12">
        <v>12</v>
      </c>
      <c r="E4657" s="12">
        <v>1264</v>
      </c>
      <c r="F4657" s="16">
        <f>SUM(Sheet2!E4657:H4657)</f>
        <v>99.066666666666663</v>
      </c>
      <c r="G4657" s="16">
        <f t="shared" si="72"/>
        <v>0.93333333333333712</v>
      </c>
    </row>
    <row r="4658" spans="1:7" x14ac:dyDescent="0.3">
      <c r="A4658" s="12">
        <v>4657</v>
      </c>
      <c r="B4658" s="12" t="s">
        <v>4179</v>
      </c>
      <c r="C4658" s="1">
        <v>46387</v>
      </c>
      <c r="D4658" s="12">
        <v>11</v>
      </c>
      <c r="E4658" s="12">
        <v>1130</v>
      </c>
      <c r="F4658" s="16">
        <f>SUM(Sheet2!E4658:H4658)</f>
        <v>80.333333333333329</v>
      </c>
      <c r="G4658" s="16">
        <f t="shared" si="72"/>
        <v>19.666666666666671</v>
      </c>
    </row>
    <row r="4659" spans="1:7" x14ac:dyDescent="0.3">
      <c r="A4659" s="12">
        <v>4658</v>
      </c>
      <c r="B4659" s="12" t="s">
        <v>4268</v>
      </c>
      <c r="C4659" s="1">
        <v>46387</v>
      </c>
      <c r="D4659" s="12">
        <v>10</v>
      </c>
      <c r="E4659" s="12">
        <v>1016</v>
      </c>
      <c r="F4659" s="16">
        <f>SUM(Sheet2!E4659:H4659)</f>
        <v>81.933333333333337</v>
      </c>
      <c r="G4659" s="16">
        <f t="shared" si="72"/>
        <v>18.066666666666663</v>
      </c>
    </row>
    <row r="4660" spans="1:7" x14ac:dyDescent="0.3">
      <c r="A4660" s="12">
        <v>4659</v>
      </c>
      <c r="B4660" s="12" t="s">
        <v>4262</v>
      </c>
      <c r="C4660" s="1">
        <v>46387</v>
      </c>
      <c r="D4660" s="12">
        <v>9</v>
      </c>
      <c r="E4660" s="12">
        <v>1068</v>
      </c>
      <c r="F4660" s="16">
        <f>SUM(Sheet2!E4660:H4660)</f>
        <v>81.3</v>
      </c>
      <c r="G4660" s="16">
        <f t="shared" si="72"/>
        <v>18.700000000000003</v>
      </c>
    </row>
    <row r="4661" spans="1:7" x14ac:dyDescent="0.3">
      <c r="A4661" s="12">
        <v>4660</v>
      </c>
      <c r="B4661" s="12" t="s">
        <v>4191</v>
      </c>
      <c r="C4661" s="1">
        <v>46387</v>
      </c>
      <c r="D4661" s="12">
        <v>11</v>
      </c>
      <c r="E4661" s="12">
        <v>1103</v>
      </c>
      <c r="F4661" s="16">
        <f>SUM(Sheet2!E4661:H4661)</f>
        <v>74.883333333333326</v>
      </c>
      <c r="G4661" s="16">
        <f t="shared" si="72"/>
        <v>25.116666666666674</v>
      </c>
    </row>
    <row r="4662" spans="1:7" x14ac:dyDescent="0.3">
      <c r="A4662" s="12">
        <v>4661</v>
      </c>
      <c r="B4662" s="12" t="s">
        <v>4238</v>
      </c>
      <c r="C4662" s="1">
        <v>46387</v>
      </c>
      <c r="D4662" s="12">
        <v>8</v>
      </c>
      <c r="E4662" s="12">
        <v>1139</v>
      </c>
      <c r="F4662" s="16">
        <f>SUM(Sheet2!E4662:H4662)</f>
        <v>75.983333333333334</v>
      </c>
      <c r="G4662" s="16">
        <f t="shared" si="72"/>
        <v>24.016666666666666</v>
      </c>
    </row>
    <row r="4663" spans="1:7" x14ac:dyDescent="0.3">
      <c r="A4663" s="12">
        <v>4662</v>
      </c>
      <c r="B4663" s="12" t="s">
        <v>4199</v>
      </c>
      <c r="C4663" s="1">
        <v>46387</v>
      </c>
      <c r="D4663" s="12">
        <v>9</v>
      </c>
      <c r="E4663" s="12">
        <v>963</v>
      </c>
      <c r="F4663" s="16">
        <f>SUM(Sheet2!E4663:H4663)</f>
        <v>74.55</v>
      </c>
      <c r="G4663" s="16">
        <f t="shared" si="72"/>
        <v>25.450000000000003</v>
      </c>
    </row>
    <row r="4664" spans="1:7" x14ac:dyDescent="0.3">
      <c r="A4664" s="12">
        <v>4663</v>
      </c>
      <c r="B4664" s="12" t="s">
        <v>4106</v>
      </c>
      <c r="C4664" s="1">
        <v>46387</v>
      </c>
      <c r="D4664" s="12">
        <v>8</v>
      </c>
      <c r="E4664" s="12">
        <v>928</v>
      </c>
      <c r="F4664" s="16">
        <f>SUM(Sheet2!E4664:H4664)</f>
        <v>82.466666666666669</v>
      </c>
      <c r="G4664" s="16">
        <f t="shared" si="72"/>
        <v>17.533333333333331</v>
      </c>
    </row>
    <row r="4665" spans="1:7" x14ac:dyDescent="0.3">
      <c r="A4665" s="12">
        <v>4664</v>
      </c>
      <c r="B4665" s="12" t="s">
        <v>4155</v>
      </c>
      <c r="C4665" s="1">
        <v>46387</v>
      </c>
      <c r="D4665" s="12">
        <v>10</v>
      </c>
      <c r="E4665" s="12">
        <v>995</v>
      </c>
      <c r="F4665" s="16">
        <f>SUM(Sheet2!E4665:H4665)</f>
        <v>71.583333333333329</v>
      </c>
      <c r="G4665" s="16">
        <f t="shared" si="72"/>
        <v>28.416666666666671</v>
      </c>
    </row>
    <row r="4666" spans="1:7" x14ac:dyDescent="0.3">
      <c r="A4666" s="12">
        <v>4665</v>
      </c>
      <c r="B4666" s="12" t="s">
        <v>4159</v>
      </c>
      <c r="C4666" s="1">
        <v>46387</v>
      </c>
      <c r="D4666" s="12">
        <v>12</v>
      </c>
      <c r="E4666" s="12">
        <v>1199</v>
      </c>
      <c r="F4666" s="16">
        <f>SUM(Sheet2!E4666:H4666)</f>
        <v>87.983333333333334</v>
      </c>
      <c r="G4666" s="16">
        <f t="shared" si="72"/>
        <v>12.016666666666666</v>
      </c>
    </row>
    <row r="4667" spans="1:7" x14ac:dyDescent="0.3">
      <c r="A4667" s="12">
        <v>4666</v>
      </c>
      <c r="B4667" s="12" t="s">
        <v>4162</v>
      </c>
      <c r="C4667" s="1">
        <v>46387</v>
      </c>
      <c r="D4667" s="12">
        <v>10</v>
      </c>
      <c r="E4667" s="12">
        <v>1164</v>
      </c>
      <c r="F4667" s="16">
        <f>SUM(Sheet2!E4667:H4667)</f>
        <v>84.4</v>
      </c>
      <c r="G4667" s="16">
        <f t="shared" si="72"/>
        <v>15.599999999999994</v>
      </c>
    </row>
    <row r="4668" spans="1:7" x14ac:dyDescent="0.3">
      <c r="A4668" s="12">
        <v>4667</v>
      </c>
      <c r="B4668" s="12" t="s">
        <v>4119</v>
      </c>
      <c r="C4668" s="1">
        <v>46387</v>
      </c>
      <c r="D4668" s="12">
        <v>11</v>
      </c>
      <c r="E4668" s="12">
        <v>976</v>
      </c>
      <c r="F4668" s="16">
        <f>SUM(Sheet2!E4668:H4668)</f>
        <v>82.766666666666666</v>
      </c>
      <c r="G4668" s="16">
        <f t="shared" si="72"/>
        <v>17.233333333333334</v>
      </c>
    </row>
    <row r="4669" spans="1:7" x14ac:dyDescent="0.3">
      <c r="A4669" s="12">
        <v>4668</v>
      </c>
      <c r="B4669" s="12" t="s">
        <v>4096</v>
      </c>
      <c r="C4669" s="1">
        <v>46387</v>
      </c>
      <c r="D4669" s="12">
        <v>10</v>
      </c>
      <c r="E4669" s="12">
        <v>1300</v>
      </c>
      <c r="F4669" s="16">
        <f>SUM(Sheet2!E4669:H4669)</f>
        <v>86.666666666666671</v>
      </c>
      <c r="G4669" s="16">
        <f t="shared" si="72"/>
        <v>13.333333333333329</v>
      </c>
    </row>
    <row r="4670" spans="1:7" x14ac:dyDescent="0.3">
      <c r="A4670" s="12">
        <v>4669</v>
      </c>
      <c r="B4670" s="12" t="s">
        <v>4177</v>
      </c>
      <c r="C4670" s="1">
        <v>46387</v>
      </c>
      <c r="D4670" s="12">
        <v>11</v>
      </c>
      <c r="E4670" s="12">
        <v>1074</v>
      </c>
      <c r="F4670" s="16">
        <f>SUM(Sheet2!E4670:H4670)</f>
        <v>79.400000000000006</v>
      </c>
      <c r="G4670" s="16">
        <f t="shared" si="72"/>
        <v>20.599999999999994</v>
      </c>
    </row>
    <row r="4671" spans="1:7" x14ac:dyDescent="0.3">
      <c r="A4671" s="12">
        <v>4670</v>
      </c>
      <c r="B4671" s="12" t="s">
        <v>4286</v>
      </c>
      <c r="C4671" s="1">
        <v>46387</v>
      </c>
      <c r="D4671" s="12">
        <v>9</v>
      </c>
      <c r="E4671" s="12">
        <v>1260</v>
      </c>
      <c r="F4671" s="16">
        <f>SUM(Sheet2!E4671:H4671)</f>
        <v>79.5</v>
      </c>
      <c r="G4671" s="16">
        <f t="shared" si="72"/>
        <v>20.5</v>
      </c>
    </row>
    <row r="4672" spans="1:7" x14ac:dyDescent="0.3">
      <c r="A4672" s="12">
        <v>4671</v>
      </c>
      <c r="B4672" s="12" t="s">
        <v>4247</v>
      </c>
      <c r="C4672" s="1">
        <v>46387</v>
      </c>
      <c r="D4672" s="12">
        <v>11</v>
      </c>
      <c r="E4672" s="12">
        <v>1078</v>
      </c>
      <c r="F4672" s="16">
        <f>SUM(Sheet2!E4672:H4672)</f>
        <v>89.466666666666669</v>
      </c>
      <c r="G4672" s="16">
        <f t="shared" si="72"/>
        <v>10.533333333333331</v>
      </c>
    </row>
    <row r="4673" spans="1:7" x14ac:dyDescent="0.3">
      <c r="A4673" s="12">
        <v>4672</v>
      </c>
      <c r="B4673" s="12" t="s">
        <v>4297</v>
      </c>
      <c r="C4673" s="1">
        <v>46387</v>
      </c>
      <c r="D4673" s="12">
        <v>10</v>
      </c>
      <c r="E4673" s="12">
        <v>1011</v>
      </c>
      <c r="F4673" s="16">
        <f>SUM(Sheet2!E4673:H4673)</f>
        <v>91.85</v>
      </c>
      <c r="G4673" s="16">
        <f t="shared" si="72"/>
        <v>8.1500000000000057</v>
      </c>
    </row>
    <row r="4674" spans="1:7" x14ac:dyDescent="0.3">
      <c r="A4674" s="12">
        <v>4673</v>
      </c>
      <c r="B4674" s="12" t="s">
        <v>4287</v>
      </c>
      <c r="C4674" s="1">
        <v>46387</v>
      </c>
      <c r="D4674" s="12">
        <v>11</v>
      </c>
      <c r="E4674" s="12">
        <v>921</v>
      </c>
      <c r="F4674" s="16">
        <f>SUM(Sheet2!E4674:H4674)</f>
        <v>91.85</v>
      </c>
      <c r="G4674" s="16">
        <f t="shared" si="72"/>
        <v>8.1500000000000057</v>
      </c>
    </row>
    <row r="4675" spans="1:7" x14ac:dyDescent="0.3">
      <c r="A4675" s="12">
        <v>4674</v>
      </c>
      <c r="B4675" s="12" t="s">
        <v>4254</v>
      </c>
      <c r="C4675" s="1">
        <v>46387</v>
      </c>
      <c r="D4675" s="12">
        <v>10</v>
      </c>
      <c r="E4675" s="12">
        <v>1157</v>
      </c>
      <c r="F4675" s="16">
        <f>SUM(Sheet2!E4675:H4675)</f>
        <v>79.283333333333331</v>
      </c>
      <c r="G4675" s="16">
        <f t="shared" ref="G4675:G4738" si="73">100-F4675</f>
        <v>20.716666666666669</v>
      </c>
    </row>
    <row r="4676" spans="1:7" x14ac:dyDescent="0.3">
      <c r="A4676" s="12">
        <v>4675</v>
      </c>
      <c r="B4676" s="12" t="s">
        <v>4171</v>
      </c>
      <c r="C4676" s="1">
        <v>46387</v>
      </c>
      <c r="D4676" s="12">
        <v>8</v>
      </c>
      <c r="E4676" s="12">
        <v>1130</v>
      </c>
      <c r="F4676" s="16">
        <f>SUM(Sheet2!E4676:H4676)</f>
        <v>90.833333333333329</v>
      </c>
      <c r="G4676" s="16">
        <f t="shared" si="73"/>
        <v>9.1666666666666714</v>
      </c>
    </row>
    <row r="4677" spans="1:7" x14ac:dyDescent="0.3">
      <c r="A4677" s="12">
        <v>4676</v>
      </c>
      <c r="B4677" s="12" t="s">
        <v>2017</v>
      </c>
      <c r="C4677" s="1">
        <v>46387</v>
      </c>
      <c r="D4677" s="12">
        <v>9</v>
      </c>
      <c r="E4677" s="12">
        <v>944</v>
      </c>
      <c r="F4677" s="16">
        <f>SUM(Sheet2!E4677:H4677)</f>
        <v>74.233333333333334</v>
      </c>
      <c r="G4677" s="16">
        <f t="shared" si="73"/>
        <v>25.766666666666666</v>
      </c>
    </row>
    <row r="4678" spans="1:7" x14ac:dyDescent="0.3">
      <c r="A4678" s="12">
        <v>4677</v>
      </c>
      <c r="B4678" s="12" t="s">
        <v>4328</v>
      </c>
      <c r="C4678" s="1">
        <v>46387</v>
      </c>
      <c r="D4678" s="12">
        <v>11</v>
      </c>
      <c r="E4678" s="12">
        <v>1209</v>
      </c>
      <c r="F4678" s="16">
        <f>SUM(Sheet2!E4678:H4678)</f>
        <v>91.65</v>
      </c>
      <c r="G4678" s="16">
        <f t="shared" si="73"/>
        <v>8.3499999999999943</v>
      </c>
    </row>
    <row r="4679" spans="1:7" x14ac:dyDescent="0.3">
      <c r="A4679" s="12">
        <v>4678</v>
      </c>
      <c r="B4679" s="12" t="s">
        <v>4250</v>
      </c>
      <c r="C4679" s="1">
        <v>46387</v>
      </c>
      <c r="D4679" s="12">
        <v>12</v>
      </c>
      <c r="E4679" s="12">
        <v>1011</v>
      </c>
      <c r="F4679" s="16">
        <f>SUM(Sheet2!E4679:H4679)</f>
        <v>84.85</v>
      </c>
      <c r="G4679" s="16">
        <f t="shared" si="73"/>
        <v>15.150000000000006</v>
      </c>
    </row>
    <row r="4680" spans="1:7" x14ac:dyDescent="0.3">
      <c r="A4680" s="12">
        <v>4679</v>
      </c>
      <c r="B4680" s="12" t="s">
        <v>4217</v>
      </c>
      <c r="C4680" s="1">
        <v>46387</v>
      </c>
      <c r="D4680" s="12">
        <v>12</v>
      </c>
      <c r="E4680" s="12">
        <v>930</v>
      </c>
      <c r="F4680" s="16">
        <f>SUM(Sheet2!E4680:H4680)</f>
        <v>93.5</v>
      </c>
      <c r="G4680" s="16">
        <f t="shared" si="73"/>
        <v>6.5</v>
      </c>
    </row>
    <row r="4681" spans="1:7" x14ac:dyDescent="0.3">
      <c r="A4681" s="12">
        <v>4680</v>
      </c>
      <c r="B4681" s="12" t="s">
        <v>4242</v>
      </c>
      <c r="C4681" s="1">
        <v>46387</v>
      </c>
      <c r="D4681" s="12">
        <v>10</v>
      </c>
      <c r="E4681" s="12">
        <v>923</v>
      </c>
      <c r="F4681" s="16">
        <f>SUM(Sheet2!E4681:H4681)</f>
        <v>80.383333333333326</v>
      </c>
      <c r="G4681" s="16">
        <f t="shared" si="73"/>
        <v>19.616666666666674</v>
      </c>
    </row>
    <row r="4682" spans="1:7" x14ac:dyDescent="0.3">
      <c r="A4682" s="12">
        <v>4681</v>
      </c>
      <c r="B4682" s="12" t="s">
        <v>4196</v>
      </c>
      <c r="C4682" s="1">
        <v>46387</v>
      </c>
      <c r="D4682" s="12">
        <v>8</v>
      </c>
      <c r="E4682" s="12">
        <v>998</v>
      </c>
      <c r="F4682" s="16">
        <f>SUM(Sheet2!E4682:H4682)</f>
        <v>78.633333333333326</v>
      </c>
      <c r="G4682" s="16">
        <f t="shared" si="73"/>
        <v>21.366666666666674</v>
      </c>
    </row>
    <row r="4683" spans="1:7" x14ac:dyDescent="0.3">
      <c r="A4683" s="12">
        <v>4682</v>
      </c>
      <c r="B4683" s="12" t="s">
        <v>4284</v>
      </c>
      <c r="C4683" s="1">
        <v>46387</v>
      </c>
      <c r="D4683" s="12">
        <v>12</v>
      </c>
      <c r="E4683" s="12">
        <v>1199</v>
      </c>
      <c r="F4683" s="16">
        <f>SUM(Sheet2!E4683:H4683)</f>
        <v>77.983333333333334</v>
      </c>
      <c r="G4683" s="16">
        <f t="shared" si="73"/>
        <v>22.016666666666666</v>
      </c>
    </row>
    <row r="4684" spans="1:7" x14ac:dyDescent="0.3">
      <c r="A4684" s="12">
        <v>4683</v>
      </c>
      <c r="B4684" s="12" t="s">
        <v>4181</v>
      </c>
      <c r="C4684" s="1">
        <v>46387</v>
      </c>
      <c r="D4684" s="12">
        <v>10</v>
      </c>
      <c r="E4684" s="12">
        <v>1210</v>
      </c>
      <c r="F4684" s="16">
        <f>SUM(Sheet2!E4684:H4684)</f>
        <v>75.166666666666671</v>
      </c>
      <c r="G4684" s="16">
        <f t="shared" si="73"/>
        <v>24.833333333333329</v>
      </c>
    </row>
    <row r="4685" spans="1:7" x14ac:dyDescent="0.3">
      <c r="A4685" s="12">
        <v>4684</v>
      </c>
      <c r="B4685" s="12" t="s">
        <v>4313</v>
      </c>
      <c r="C4685" s="1">
        <v>46387</v>
      </c>
      <c r="D4685" s="12">
        <v>11</v>
      </c>
      <c r="E4685" s="12">
        <v>1040</v>
      </c>
      <c r="F4685" s="16">
        <f>SUM(Sheet2!E4685:H4685)</f>
        <v>93.833333333333329</v>
      </c>
      <c r="G4685" s="16">
        <f t="shared" si="73"/>
        <v>6.1666666666666714</v>
      </c>
    </row>
    <row r="4686" spans="1:7" x14ac:dyDescent="0.3">
      <c r="A4686" s="12">
        <v>4685</v>
      </c>
      <c r="B4686" s="12" t="s">
        <v>4323</v>
      </c>
      <c r="C4686" s="1">
        <v>46387</v>
      </c>
      <c r="D4686" s="12">
        <v>10</v>
      </c>
      <c r="E4686" s="12">
        <v>1202</v>
      </c>
      <c r="F4686" s="16">
        <f>SUM(Sheet2!E4686:H4686)</f>
        <v>80.033333333333331</v>
      </c>
      <c r="G4686" s="16">
        <f t="shared" si="73"/>
        <v>19.966666666666669</v>
      </c>
    </row>
    <row r="4687" spans="1:7" x14ac:dyDescent="0.3">
      <c r="A4687" s="12">
        <v>4686</v>
      </c>
      <c r="B4687" s="12" t="s">
        <v>4234</v>
      </c>
      <c r="C4687" s="1">
        <v>46387</v>
      </c>
      <c r="D4687" s="12">
        <v>8</v>
      </c>
      <c r="E4687" s="12">
        <v>908</v>
      </c>
      <c r="F4687" s="16">
        <f>SUM(Sheet2!E4687:H4687)</f>
        <v>67.133333333333326</v>
      </c>
      <c r="G4687" s="16">
        <f t="shared" si="73"/>
        <v>32.866666666666674</v>
      </c>
    </row>
    <row r="4688" spans="1:7" x14ac:dyDescent="0.3">
      <c r="A4688" s="12">
        <v>4687</v>
      </c>
      <c r="B4688" s="12" t="s">
        <v>4245</v>
      </c>
      <c r="C4688" s="1">
        <v>46387</v>
      </c>
      <c r="D4688" s="12">
        <v>9</v>
      </c>
      <c r="E4688" s="12">
        <v>1159</v>
      </c>
      <c r="F4688" s="16">
        <f>SUM(Sheet2!E4688:H4688)</f>
        <v>92.816666666666663</v>
      </c>
      <c r="G4688" s="16">
        <f t="shared" si="73"/>
        <v>7.1833333333333371</v>
      </c>
    </row>
    <row r="4689" spans="1:7" x14ac:dyDescent="0.3">
      <c r="A4689" s="12">
        <v>4688</v>
      </c>
      <c r="B4689" s="12" t="s">
        <v>4285</v>
      </c>
      <c r="C4689" s="1">
        <v>46387</v>
      </c>
      <c r="D4689" s="12">
        <v>10</v>
      </c>
      <c r="E4689" s="12">
        <v>1032</v>
      </c>
      <c r="F4689" s="16">
        <f>SUM(Sheet2!E4689:H4689)</f>
        <v>72.2</v>
      </c>
      <c r="G4689" s="16">
        <f t="shared" si="73"/>
        <v>27.799999999999997</v>
      </c>
    </row>
    <row r="4690" spans="1:7" x14ac:dyDescent="0.3">
      <c r="A4690" s="12">
        <v>4689</v>
      </c>
      <c r="B4690" s="12" t="s">
        <v>4159</v>
      </c>
      <c r="C4690" s="1">
        <v>46387</v>
      </c>
      <c r="D4690" s="12">
        <v>11</v>
      </c>
      <c r="E4690" s="12">
        <v>1050</v>
      </c>
      <c r="F4690" s="16">
        <f>SUM(Sheet2!E4690:H4690)</f>
        <v>79</v>
      </c>
      <c r="G4690" s="16">
        <f t="shared" si="73"/>
        <v>21</v>
      </c>
    </row>
    <row r="4691" spans="1:7" x14ac:dyDescent="0.3">
      <c r="A4691" s="12">
        <v>4690</v>
      </c>
      <c r="B4691" s="12" t="s">
        <v>4167</v>
      </c>
      <c r="C4691" s="1">
        <v>46387</v>
      </c>
      <c r="D4691" s="12">
        <v>8</v>
      </c>
      <c r="E4691" s="12">
        <v>960</v>
      </c>
      <c r="F4691" s="16">
        <f>SUM(Sheet2!E4691:H4691)</f>
        <v>68</v>
      </c>
      <c r="G4691" s="16">
        <f t="shared" si="73"/>
        <v>32</v>
      </c>
    </row>
    <row r="4692" spans="1:7" x14ac:dyDescent="0.3">
      <c r="A4692" s="12">
        <v>4691</v>
      </c>
      <c r="B4692" s="12" t="s">
        <v>4218</v>
      </c>
      <c r="C4692" s="1">
        <v>46387</v>
      </c>
      <c r="D4692" s="12">
        <v>8</v>
      </c>
      <c r="E4692" s="12">
        <v>1296</v>
      </c>
      <c r="F4692" s="16">
        <f>SUM(Sheet2!E4692:H4692)</f>
        <v>78.599999999999994</v>
      </c>
      <c r="G4692" s="16">
        <f t="shared" si="73"/>
        <v>21.400000000000006</v>
      </c>
    </row>
    <row r="4693" spans="1:7" x14ac:dyDescent="0.3">
      <c r="A4693" s="12">
        <v>4692</v>
      </c>
      <c r="B4693" s="12" t="s">
        <v>4279</v>
      </c>
      <c r="C4693" s="1">
        <v>46387</v>
      </c>
      <c r="D4693" s="12">
        <v>10</v>
      </c>
      <c r="E4693" s="12">
        <v>1202</v>
      </c>
      <c r="F4693" s="16">
        <f>SUM(Sheet2!E4693:H4693)</f>
        <v>85.033333333333331</v>
      </c>
      <c r="G4693" s="16">
        <f t="shared" si="73"/>
        <v>14.966666666666669</v>
      </c>
    </row>
    <row r="4694" spans="1:7" x14ac:dyDescent="0.3">
      <c r="A4694" s="12">
        <v>4693</v>
      </c>
      <c r="B4694" s="12" t="s">
        <v>4244</v>
      </c>
      <c r="C4694" s="1">
        <v>46387</v>
      </c>
      <c r="D4694" s="12">
        <v>11</v>
      </c>
      <c r="E4694" s="12">
        <v>902</v>
      </c>
      <c r="F4694" s="16">
        <f>SUM(Sheet2!E4694:H4694)</f>
        <v>91.533333333333331</v>
      </c>
      <c r="G4694" s="16">
        <f t="shared" si="73"/>
        <v>8.4666666666666686</v>
      </c>
    </row>
    <row r="4695" spans="1:7" x14ac:dyDescent="0.3">
      <c r="A4695" s="12">
        <v>4694</v>
      </c>
      <c r="B4695" s="12" t="s">
        <v>4256</v>
      </c>
      <c r="C4695" s="1">
        <v>46387</v>
      </c>
      <c r="D4695" s="12">
        <v>11</v>
      </c>
      <c r="E4695" s="12">
        <v>1127</v>
      </c>
      <c r="F4695" s="16">
        <f>SUM(Sheet2!E4695:H4695)</f>
        <v>75.283333333333331</v>
      </c>
      <c r="G4695" s="16">
        <f t="shared" si="73"/>
        <v>24.716666666666669</v>
      </c>
    </row>
    <row r="4696" spans="1:7" x14ac:dyDescent="0.3">
      <c r="A4696" s="12">
        <v>4695</v>
      </c>
      <c r="B4696" s="12" t="s">
        <v>4143</v>
      </c>
      <c r="C4696" s="1">
        <v>46387</v>
      </c>
      <c r="D4696" s="12">
        <v>11</v>
      </c>
      <c r="E4696" s="12">
        <v>1120</v>
      </c>
      <c r="F4696" s="16">
        <f>SUM(Sheet2!E4696:H4696)</f>
        <v>90.166666666666671</v>
      </c>
      <c r="G4696" s="16">
        <f t="shared" si="73"/>
        <v>9.8333333333333286</v>
      </c>
    </row>
    <row r="4697" spans="1:7" x14ac:dyDescent="0.3">
      <c r="A4697" s="12">
        <v>4696</v>
      </c>
      <c r="B4697" s="12" t="s">
        <v>4310</v>
      </c>
      <c r="C4697" s="1">
        <v>46387</v>
      </c>
      <c r="D4697" s="12">
        <v>12</v>
      </c>
      <c r="E4697" s="12">
        <v>966</v>
      </c>
      <c r="F4697" s="16">
        <f>SUM(Sheet2!E4697:H4697)</f>
        <v>84.1</v>
      </c>
      <c r="G4697" s="16">
        <f t="shared" si="73"/>
        <v>15.900000000000006</v>
      </c>
    </row>
    <row r="4698" spans="1:7" x14ac:dyDescent="0.3">
      <c r="A4698" s="12">
        <v>4697</v>
      </c>
      <c r="B4698" s="12" t="s">
        <v>4135</v>
      </c>
      <c r="C4698" s="1">
        <v>46387</v>
      </c>
      <c r="D4698" s="12">
        <v>12</v>
      </c>
      <c r="E4698" s="12">
        <v>1153</v>
      </c>
      <c r="F4698" s="16">
        <f>SUM(Sheet2!E4698:H4698)</f>
        <v>97.216666666666669</v>
      </c>
      <c r="G4698" s="16">
        <f t="shared" si="73"/>
        <v>2.7833333333333314</v>
      </c>
    </row>
    <row r="4699" spans="1:7" x14ac:dyDescent="0.3">
      <c r="A4699" s="12">
        <v>4698</v>
      </c>
      <c r="B4699" s="12" t="s">
        <v>4119</v>
      </c>
      <c r="C4699" s="1">
        <v>46387</v>
      </c>
      <c r="D4699" s="12">
        <v>9</v>
      </c>
      <c r="E4699" s="12">
        <v>1270</v>
      </c>
      <c r="F4699" s="16">
        <f>SUM(Sheet2!E4699:H4699)</f>
        <v>89.666666666666671</v>
      </c>
      <c r="G4699" s="16">
        <f t="shared" si="73"/>
        <v>10.333333333333329</v>
      </c>
    </row>
    <row r="4700" spans="1:7" x14ac:dyDescent="0.3">
      <c r="A4700" s="12">
        <v>4699</v>
      </c>
      <c r="B4700" s="12" t="s">
        <v>4285</v>
      </c>
      <c r="C4700" s="1">
        <v>46387</v>
      </c>
      <c r="D4700" s="12">
        <v>9</v>
      </c>
      <c r="E4700" s="12">
        <v>1044</v>
      </c>
      <c r="F4700" s="16">
        <f>SUM(Sheet2!E4700:H4700)</f>
        <v>75.900000000000006</v>
      </c>
      <c r="G4700" s="16">
        <f t="shared" si="73"/>
        <v>24.099999999999994</v>
      </c>
    </row>
    <row r="4701" spans="1:7" x14ac:dyDescent="0.3">
      <c r="A4701" s="12">
        <v>4700</v>
      </c>
      <c r="B4701" s="12" t="s">
        <v>4178</v>
      </c>
      <c r="C4701" s="1">
        <v>46387</v>
      </c>
      <c r="D4701" s="12">
        <v>9</v>
      </c>
      <c r="E4701" s="12">
        <v>1028</v>
      </c>
      <c r="F4701" s="16">
        <f>SUM(Sheet2!E4701:H4701)</f>
        <v>80.633333333333326</v>
      </c>
      <c r="G4701" s="16">
        <f t="shared" si="73"/>
        <v>19.366666666666674</v>
      </c>
    </row>
    <row r="4702" spans="1:7" x14ac:dyDescent="0.3">
      <c r="A4702" s="12">
        <v>4701</v>
      </c>
      <c r="B4702" s="12" t="s">
        <v>4195</v>
      </c>
      <c r="C4702" s="1">
        <v>46387</v>
      </c>
      <c r="D4702" s="12">
        <v>9</v>
      </c>
      <c r="E4702" s="12">
        <v>1045</v>
      </c>
      <c r="F4702" s="16">
        <f>SUM(Sheet2!E4702:H4702)</f>
        <v>75.916666666666671</v>
      </c>
      <c r="G4702" s="16">
        <f t="shared" si="73"/>
        <v>24.083333333333329</v>
      </c>
    </row>
    <row r="4703" spans="1:7" x14ac:dyDescent="0.3">
      <c r="A4703" s="12">
        <v>4702</v>
      </c>
      <c r="B4703" s="12" t="s">
        <v>4165</v>
      </c>
      <c r="C4703" s="1">
        <v>46387</v>
      </c>
      <c r="D4703" s="12">
        <v>9</v>
      </c>
      <c r="E4703" s="12">
        <v>1268</v>
      </c>
      <c r="F4703" s="16">
        <f>SUM(Sheet2!E4703:H4703)</f>
        <v>94.633333333333326</v>
      </c>
      <c r="G4703" s="16">
        <f t="shared" si="73"/>
        <v>5.3666666666666742</v>
      </c>
    </row>
    <row r="4704" spans="1:7" x14ac:dyDescent="0.3">
      <c r="A4704" s="12">
        <v>4703</v>
      </c>
      <c r="B4704" s="12" t="s">
        <v>4129</v>
      </c>
      <c r="C4704" s="1">
        <v>46387</v>
      </c>
      <c r="D4704" s="12">
        <v>11</v>
      </c>
      <c r="E4704" s="12">
        <v>945</v>
      </c>
      <c r="F4704" s="16">
        <f>SUM(Sheet2!E4704:H4704)</f>
        <v>82.25</v>
      </c>
      <c r="G4704" s="16">
        <f t="shared" si="73"/>
        <v>17.75</v>
      </c>
    </row>
    <row r="4705" spans="1:7" x14ac:dyDescent="0.3">
      <c r="A4705" s="12">
        <v>4704</v>
      </c>
      <c r="B4705" s="12" t="s">
        <v>4318</v>
      </c>
      <c r="C4705" s="1">
        <v>46387</v>
      </c>
      <c r="D4705" s="12">
        <v>11</v>
      </c>
      <c r="E4705" s="12">
        <v>1105</v>
      </c>
      <c r="F4705" s="16">
        <f>SUM(Sheet2!E4705:H4705)</f>
        <v>84.916666666666671</v>
      </c>
      <c r="G4705" s="16">
        <f t="shared" si="73"/>
        <v>15.083333333333329</v>
      </c>
    </row>
    <row r="4706" spans="1:7" x14ac:dyDescent="0.3">
      <c r="A4706" s="12">
        <v>4705</v>
      </c>
      <c r="B4706" s="12" t="s">
        <v>4111</v>
      </c>
      <c r="C4706" s="1">
        <v>46387</v>
      </c>
      <c r="D4706" s="12">
        <v>10</v>
      </c>
      <c r="E4706" s="12">
        <v>1097</v>
      </c>
      <c r="F4706" s="16">
        <f>SUM(Sheet2!E4706:H4706)</f>
        <v>88.283333333333331</v>
      </c>
      <c r="G4706" s="16">
        <f t="shared" si="73"/>
        <v>11.716666666666669</v>
      </c>
    </row>
    <row r="4707" spans="1:7" x14ac:dyDescent="0.3">
      <c r="A4707" s="12">
        <v>4706</v>
      </c>
      <c r="B4707" s="12" t="s">
        <v>4321</v>
      </c>
      <c r="C4707" s="1">
        <v>46387</v>
      </c>
      <c r="D4707" s="12">
        <v>9</v>
      </c>
      <c r="E4707" s="12">
        <v>893</v>
      </c>
      <c r="F4707" s="16">
        <f>SUM(Sheet2!E4707:H4707)</f>
        <v>73.383333333333326</v>
      </c>
      <c r="G4707" s="16">
        <f t="shared" si="73"/>
        <v>26.616666666666674</v>
      </c>
    </row>
    <row r="4708" spans="1:7" x14ac:dyDescent="0.3">
      <c r="A4708" s="12">
        <v>4707</v>
      </c>
      <c r="B4708" s="12" t="s">
        <v>4155</v>
      </c>
      <c r="C4708" s="1">
        <v>46387</v>
      </c>
      <c r="D4708" s="12">
        <v>11</v>
      </c>
      <c r="E4708" s="12">
        <v>1162</v>
      </c>
      <c r="F4708" s="16">
        <f>SUM(Sheet2!E4708:H4708)</f>
        <v>90.866666666666674</v>
      </c>
      <c r="G4708" s="16">
        <f t="shared" si="73"/>
        <v>9.1333333333333258</v>
      </c>
    </row>
    <row r="4709" spans="1:7" x14ac:dyDescent="0.3">
      <c r="A4709" s="12">
        <v>4708</v>
      </c>
      <c r="B4709" s="12" t="s">
        <v>4119</v>
      </c>
      <c r="C4709" s="1">
        <v>46387</v>
      </c>
      <c r="D4709" s="12">
        <v>12</v>
      </c>
      <c r="E4709" s="12">
        <v>1199</v>
      </c>
      <c r="F4709" s="16">
        <f>SUM(Sheet2!E4709:H4709)</f>
        <v>92.983333333333334</v>
      </c>
      <c r="G4709" s="16">
        <f t="shared" si="73"/>
        <v>7.0166666666666657</v>
      </c>
    </row>
    <row r="4710" spans="1:7" x14ac:dyDescent="0.3">
      <c r="A4710" s="12">
        <v>4709</v>
      </c>
      <c r="B4710" s="12" t="s">
        <v>4256</v>
      </c>
      <c r="C4710" s="1">
        <v>46387</v>
      </c>
      <c r="D4710" s="12">
        <v>9</v>
      </c>
      <c r="E4710" s="12">
        <v>1201</v>
      </c>
      <c r="F4710" s="16">
        <f>SUM(Sheet2!E4710:H4710)</f>
        <v>83.516666666666666</v>
      </c>
      <c r="G4710" s="16">
        <f t="shared" si="73"/>
        <v>16.483333333333334</v>
      </c>
    </row>
    <row r="4711" spans="1:7" x14ac:dyDescent="0.3">
      <c r="A4711" s="12">
        <v>4710</v>
      </c>
      <c r="B4711" s="12" t="s">
        <v>4222</v>
      </c>
      <c r="C4711" s="1">
        <v>46387</v>
      </c>
      <c r="D4711" s="12">
        <v>8</v>
      </c>
      <c r="E4711" s="12">
        <v>1212</v>
      </c>
      <c r="F4711" s="16">
        <f>SUM(Sheet2!E4711:H4711)</f>
        <v>77.2</v>
      </c>
      <c r="G4711" s="16">
        <f t="shared" si="73"/>
        <v>22.799999999999997</v>
      </c>
    </row>
    <row r="4712" spans="1:7" x14ac:dyDescent="0.3">
      <c r="A4712" s="12">
        <v>4711</v>
      </c>
      <c r="B4712" s="12" t="s">
        <v>4165</v>
      </c>
      <c r="C4712" s="1">
        <v>46387</v>
      </c>
      <c r="D4712" s="12">
        <v>9</v>
      </c>
      <c r="E4712" s="12">
        <v>1175</v>
      </c>
      <c r="F4712" s="16">
        <f>SUM(Sheet2!E4712:H4712)</f>
        <v>78.083333333333329</v>
      </c>
      <c r="G4712" s="16">
        <f t="shared" si="73"/>
        <v>21.916666666666671</v>
      </c>
    </row>
    <row r="4713" spans="1:7" x14ac:dyDescent="0.3">
      <c r="A4713" s="12">
        <v>4712</v>
      </c>
      <c r="B4713" s="12" t="s">
        <v>4234</v>
      </c>
      <c r="C4713" s="1">
        <v>46387</v>
      </c>
      <c r="D4713" s="12">
        <v>8</v>
      </c>
      <c r="E4713" s="12">
        <v>1157</v>
      </c>
      <c r="F4713" s="16">
        <f>SUM(Sheet2!E4713:H4713)</f>
        <v>86.283333333333331</v>
      </c>
      <c r="G4713" s="16">
        <f t="shared" si="73"/>
        <v>13.716666666666669</v>
      </c>
    </row>
    <row r="4714" spans="1:7" x14ac:dyDescent="0.3">
      <c r="A4714" s="12">
        <v>4713</v>
      </c>
      <c r="B4714" s="12" t="s">
        <v>4327</v>
      </c>
      <c r="C4714" s="1">
        <v>46387</v>
      </c>
      <c r="D4714" s="12">
        <v>10</v>
      </c>
      <c r="E4714" s="12">
        <v>1188</v>
      </c>
      <c r="F4714" s="16">
        <f>SUM(Sheet2!E4714:H4714)</f>
        <v>89.8</v>
      </c>
      <c r="G4714" s="16">
        <f t="shared" si="73"/>
        <v>10.200000000000003</v>
      </c>
    </row>
    <row r="4715" spans="1:7" x14ac:dyDescent="0.3">
      <c r="A4715" s="12">
        <v>4714</v>
      </c>
      <c r="B4715" s="12" t="s">
        <v>4159</v>
      </c>
      <c r="C4715" s="1">
        <v>46387</v>
      </c>
      <c r="D4715" s="12">
        <v>8</v>
      </c>
      <c r="E4715" s="12">
        <v>1002</v>
      </c>
      <c r="F4715" s="16">
        <f>SUM(Sheet2!E4715:H4715)</f>
        <v>73.7</v>
      </c>
      <c r="G4715" s="16">
        <f t="shared" si="73"/>
        <v>26.299999999999997</v>
      </c>
    </row>
    <row r="4716" spans="1:7" x14ac:dyDescent="0.3">
      <c r="A4716" s="12">
        <v>4715</v>
      </c>
      <c r="B4716" s="12" t="s">
        <v>4299</v>
      </c>
      <c r="C4716" s="1">
        <v>46387</v>
      </c>
      <c r="D4716" s="12">
        <v>12</v>
      </c>
      <c r="E4716" s="12">
        <v>1033</v>
      </c>
      <c r="F4716" s="16">
        <f>SUM(Sheet2!E4716:H4716)</f>
        <v>80.216666666666669</v>
      </c>
      <c r="G4716" s="16">
        <f t="shared" si="73"/>
        <v>19.783333333333331</v>
      </c>
    </row>
    <row r="4717" spans="1:7" x14ac:dyDescent="0.3">
      <c r="A4717" s="12">
        <v>4716</v>
      </c>
      <c r="B4717" s="12" t="s">
        <v>4162</v>
      </c>
      <c r="C4717" s="1">
        <v>46387</v>
      </c>
      <c r="D4717" s="12">
        <v>10</v>
      </c>
      <c r="E4717" s="12">
        <v>1253</v>
      </c>
      <c r="F4717" s="16">
        <f>SUM(Sheet2!E4717:H4717)</f>
        <v>80.883333333333326</v>
      </c>
      <c r="G4717" s="16">
        <f t="shared" si="73"/>
        <v>19.116666666666674</v>
      </c>
    </row>
    <row r="4718" spans="1:7" x14ac:dyDescent="0.3">
      <c r="A4718" s="12">
        <v>4717</v>
      </c>
      <c r="B4718" s="12" t="s">
        <v>4235</v>
      </c>
      <c r="C4718" s="1">
        <v>46387</v>
      </c>
      <c r="D4718" s="12">
        <v>12</v>
      </c>
      <c r="E4718" s="12">
        <v>894</v>
      </c>
      <c r="F4718" s="16">
        <f>SUM(Sheet2!E4718:H4718)</f>
        <v>77.900000000000006</v>
      </c>
      <c r="G4718" s="16">
        <f t="shared" si="73"/>
        <v>22.099999999999994</v>
      </c>
    </row>
    <row r="4719" spans="1:7" x14ac:dyDescent="0.3">
      <c r="A4719" s="12">
        <v>4718</v>
      </c>
      <c r="B4719" s="12" t="s">
        <v>4194</v>
      </c>
      <c r="C4719" s="1">
        <v>46387</v>
      </c>
      <c r="D4719" s="12">
        <v>12</v>
      </c>
      <c r="E4719" s="12">
        <v>924</v>
      </c>
      <c r="F4719" s="16">
        <f>SUM(Sheet2!E4719:H4719)</f>
        <v>78.400000000000006</v>
      </c>
      <c r="G4719" s="16">
        <f t="shared" si="73"/>
        <v>21.599999999999994</v>
      </c>
    </row>
    <row r="4720" spans="1:7" x14ac:dyDescent="0.3">
      <c r="A4720" s="12">
        <v>4719</v>
      </c>
      <c r="B4720" s="12" t="s">
        <v>4280</v>
      </c>
      <c r="C4720" s="1">
        <v>46387</v>
      </c>
      <c r="D4720" s="12">
        <v>8</v>
      </c>
      <c r="E4720" s="12">
        <v>936</v>
      </c>
      <c r="F4720" s="16">
        <f>SUM(Sheet2!E4720:H4720)</f>
        <v>77.599999999999994</v>
      </c>
      <c r="G4720" s="16">
        <f t="shared" si="73"/>
        <v>22.400000000000006</v>
      </c>
    </row>
    <row r="4721" spans="1:7" x14ac:dyDescent="0.3">
      <c r="A4721" s="12">
        <v>4720</v>
      </c>
      <c r="B4721" s="12" t="s">
        <v>4161</v>
      </c>
      <c r="C4721" s="1">
        <v>46387</v>
      </c>
      <c r="D4721" s="12">
        <v>11</v>
      </c>
      <c r="E4721" s="12">
        <v>1142</v>
      </c>
      <c r="F4721" s="16">
        <f>SUM(Sheet2!E4721:H4721)</f>
        <v>80.533333333333331</v>
      </c>
      <c r="G4721" s="16">
        <f t="shared" si="73"/>
        <v>19.466666666666669</v>
      </c>
    </row>
    <row r="4722" spans="1:7" x14ac:dyDescent="0.3">
      <c r="A4722" s="12">
        <v>4721</v>
      </c>
      <c r="B4722" s="12" t="s">
        <v>4319</v>
      </c>
      <c r="C4722" s="1">
        <v>46387</v>
      </c>
      <c r="D4722" s="12">
        <v>12</v>
      </c>
      <c r="E4722" s="12">
        <v>917</v>
      </c>
      <c r="F4722" s="16">
        <f>SUM(Sheet2!E4722:H4722)</f>
        <v>73.283333333333331</v>
      </c>
      <c r="G4722" s="16">
        <f t="shared" si="73"/>
        <v>26.716666666666669</v>
      </c>
    </row>
    <row r="4723" spans="1:7" x14ac:dyDescent="0.3">
      <c r="A4723" s="12">
        <v>4722</v>
      </c>
      <c r="B4723" s="12" t="s">
        <v>4292</v>
      </c>
      <c r="C4723" s="1">
        <v>46387</v>
      </c>
      <c r="D4723" s="12">
        <v>12</v>
      </c>
      <c r="E4723" s="12">
        <v>1099</v>
      </c>
      <c r="F4723" s="16">
        <f>SUM(Sheet2!E4723:H4723)</f>
        <v>81.316666666666663</v>
      </c>
      <c r="G4723" s="16">
        <f t="shared" si="73"/>
        <v>18.683333333333337</v>
      </c>
    </row>
    <row r="4724" spans="1:7" x14ac:dyDescent="0.3">
      <c r="A4724" s="12">
        <v>4723</v>
      </c>
      <c r="B4724" s="12" t="s">
        <v>4124</v>
      </c>
      <c r="C4724" s="1">
        <v>46387</v>
      </c>
      <c r="D4724" s="12">
        <v>8</v>
      </c>
      <c r="E4724" s="12">
        <v>978</v>
      </c>
      <c r="F4724" s="16">
        <f>SUM(Sheet2!E4724:H4724)</f>
        <v>88.3</v>
      </c>
      <c r="G4724" s="16">
        <f t="shared" si="73"/>
        <v>11.700000000000003</v>
      </c>
    </row>
    <row r="4725" spans="1:7" x14ac:dyDescent="0.3">
      <c r="A4725" s="12">
        <v>4724</v>
      </c>
      <c r="B4725" s="12" t="s">
        <v>4237</v>
      </c>
      <c r="C4725" s="1">
        <v>46387</v>
      </c>
      <c r="D4725" s="12">
        <v>8</v>
      </c>
      <c r="E4725" s="12">
        <v>1239</v>
      </c>
      <c r="F4725" s="16">
        <f>SUM(Sheet2!E4725:H4725)</f>
        <v>82.65</v>
      </c>
      <c r="G4725" s="16">
        <f t="shared" si="73"/>
        <v>17.349999999999994</v>
      </c>
    </row>
    <row r="4726" spans="1:7" x14ac:dyDescent="0.3">
      <c r="A4726" s="12">
        <v>4725</v>
      </c>
      <c r="B4726" s="12" t="s">
        <v>4324</v>
      </c>
      <c r="C4726" s="1">
        <v>46387</v>
      </c>
      <c r="D4726" s="12">
        <v>8</v>
      </c>
      <c r="E4726" s="12">
        <v>1263</v>
      </c>
      <c r="F4726" s="16">
        <f>SUM(Sheet2!E4726:H4726)</f>
        <v>88.05</v>
      </c>
      <c r="G4726" s="16">
        <f t="shared" si="73"/>
        <v>11.950000000000003</v>
      </c>
    </row>
    <row r="4727" spans="1:7" x14ac:dyDescent="0.3">
      <c r="A4727" s="12">
        <v>4726</v>
      </c>
      <c r="B4727" s="12" t="s">
        <v>4273</v>
      </c>
      <c r="C4727" s="1">
        <v>46387</v>
      </c>
      <c r="D4727" s="12">
        <v>9</v>
      </c>
      <c r="E4727" s="12">
        <v>914</v>
      </c>
      <c r="F4727" s="16">
        <f>SUM(Sheet2!E4727:H4727)</f>
        <v>83.733333333333334</v>
      </c>
      <c r="G4727" s="16">
        <f t="shared" si="73"/>
        <v>16.266666666666666</v>
      </c>
    </row>
    <row r="4728" spans="1:7" x14ac:dyDescent="0.3">
      <c r="A4728" s="12">
        <v>4727</v>
      </c>
      <c r="B4728" s="12" t="s">
        <v>4152</v>
      </c>
      <c r="C4728" s="1">
        <v>46387</v>
      </c>
      <c r="D4728" s="12">
        <v>11</v>
      </c>
      <c r="E4728" s="12">
        <v>1291</v>
      </c>
      <c r="F4728" s="16">
        <f>SUM(Sheet2!E4728:H4728)</f>
        <v>93.016666666666666</v>
      </c>
      <c r="G4728" s="16">
        <f t="shared" si="73"/>
        <v>6.9833333333333343</v>
      </c>
    </row>
    <row r="4729" spans="1:7" x14ac:dyDescent="0.3">
      <c r="A4729" s="12">
        <v>4728</v>
      </c>
      <c r="B4729" s="12" t="s">
        <v>4248</v>
      </c>
      <c r="C4729" s="1">
        <v>46387</v>
      </c>
      <c r="D4729" s="12">
        <v>11</v>
      </c>
      <c r="E4729" s="12">
        <v>1064</v>
      </c>
      <c r="F4729" s="16">
        <f>SUM(Sheet2!E4729:H4729)</f>
        <v>94.233333333333334</v>
      </c>
      <c r="G4729" s="16">
        <f t="shared" si="73"/>
        <v>5.7666666666666657</v>
      </c>
    </row>
    <row r="4730" spans="1:7" x14ac:dyDescent="0.3">
      <c r="A4730" s="12">
        <v>4729</v>
      </c>
      <c r="B4730" s="12" t="s">
        <v>4131</v>
      </c>
      <c r="C4730" s="1">
        <v>46387</v>
      </c>
      <c r="D4730" s="12">
        <v>10</v>
      </c>
      <c r="E4730" s="12">
        <v>1142</v>
      </c>
      <c r="F4730" s="16">
        <f>SUM(Sheet2!E4730:H4730)</f>
        <v>89.033333333333331</v>
      </c>
      <c r="G4730" s="16">
        <f t="shared" si="73"/>
        <v>10.966666666666669</v>
      </c>
    </row>
    <row r="4731" spans="1:7" x14ac:dyDescent="0.3">
      <c r="A4731" s="12">
        <v>4730</v>
      </c>
      <c r="B4731" s="12" t="s">
        <v>4129</v>
      </c>
      <c r="C4731" s="1">
        <v>46387</v>
      </c>
      <c r="D4731" s="12">
        <v>8</v>
      </c>
      <c r="E4731" s="12">
        <v>966</v>
      </c>
      <c r="F4731" s="16">
        <f>SUM(Sheet2!E4731:H4731)</f>
        <v>78.099999999999994</v>
      </c>
      <c r="G4731" s="16">
        <f t="shared" si="73"/>
        <v>21.900000000000006</v>
      </c>
    </row>
    <row r="4732" spans="1:7" x14ac:dyDescent="0.3">
      <c r="A4732" s="12">
        <v>4731</v>
      </c>
      <c r="B4732" s="12" t="s">
        <v>4257</v>
      </c>
      <c r="C4732" s="1">
        <v>46387</v>
      </c>
      <c r="D4732" s="12">
        <v>11</v>
      </c>
      <c r="E4732" s="12">
        <v>892</v>
      </c>
      <c r="F4732" s="16">
        <f>SUM(Sheet2!E4732:H4732)</f>
        <v>81.366666666666674</v>
      </c>
      <c r="G4732" s="16">
        <f t="shared" si="73"/>
        <v>18.633333333333326</v>
      </c>
    </row>
    <row r="4733" spans="1:7" x14ac:dyDescent="0.3">
      <c r="A4733" s="12">
        <v>4732</v>
      </c>
      <c r="B4733" s="12" t="s">
        <v>4205</v>
      </c>
      <c r="C4733" s="1">
        <v>46387</v>
      </c>
      <c r="D4733" s="12">
        <v>9</v>
      </c>
      <c r="E4733" s="12">
        <v>1152</v>
      </c>
      <c r="F4733" s="16">
        <f>SUM(Sheet2!E4733:H4733)</f>
        <v>87.7</v>
      </c>
      <c r="G4733" s="16">
        <f t="shared" si="73"/>
        <v>12.299999999999997</v>
      </c>
    </row>
    <row r="4734" spans="1:7" x14ac:dyDescent="0.3">
      <c r="A4734" s="12">
        <v>4733</v>
      </c>
      <c r="B4734" s="12" t="s">
        <v>4180</v>
      </c>
      <c r="C4734" s="1">
        <v>46387</v>
      </c>
      <c r="D4734" s="12">
        <v>8</v>
      </c>
      <c r="E4734" s="12">
        <v>967</v>
      </c>
      <c r="F4734" s="16">
        <f>SUM(Sheet2!E4734:H4734)</f>
        <v>73.116666666666674</v>
      </c>
      <c r="G4734" s="16">
        <f t="shared" si="73"/>
        <v>26.883333333333326</v>
      </c>
    </row>
    <row r="4735" spans="1:7" x14ac:dyDescent="0.3">
      <c r="A4735" s="12">
        <v>4734</v>
      </c>
      <c r="B4735" s="12" t="s">
        <v>4302</v>
      </c>
      <c r="C4735" s="1">
        <v>46387</v>
      </c>
      <c r="D4735" s="12">
        <v>11</v>
      </c>
      <c r="E4735" s="12">
        <v>1167</v>
      </c>
      <c r="F4735" s="16">
        <f>SUM(Sheet2!E4735:H4735)</f>
        <v>85.95</v>
      </c>
      <c r="G4735" s="16">
        <f t="shared" si="73"/>
        <v>14.049999999999997</v>
      </c>
    </row>
    <row r="4736" spans="1:7" x14ac:dyDescent="0.3">
      <c r="A4736" s="12">
        <v>4735</v>
      </c>
      <c r="B4736" s="12" t="s">
        <v>4143</v>
      </c>
      <c r="C4736" s="1">
        <v>46387</v>
      </c>
      <c r="D4736" s="12">
        <v>9</v>
      </c>
      <c r="E4736" s="12">
        <v>1091</v>
      </c>
      <c r="F4736" s="16">
        <f>SUM(Sheet2!E4736:H4736)</f>
        <v>81.683333333333337</v>
      </c>
      <c r="G4736" s="16">
        <f t="shared" si="73"/>
        <v>18.316666666666663</v>
      </c>
    </row>
    <row r="4737" spans="1:7" x14ac:dyDescent="0.3">
      <c r="A4737" s="12">
        <v>4736</v>
      </c>
      <c r="B4737" s="12" t="s">
        <v>4124</v>
      </c>
      <c r="C4737" s="1">
        <v>46387</v>
      </c>
      <c r="D4737" s="12">
        <v>12</v>
      </c>
      <c r="E4737" s="12">
        <v>1027</v>
      </c>
      <c r="F4737" s="16">
        <f>SUM(Sheet2!E4737:H4737)</f>
        <v>80.116666666666674</v>
      </c>
      <c r="G4737" s="16">
        <f t="shared" si="73"/>
        <v>19.883333333333326</v>
      </c>
    </row>
    <row r="4738" spans="1:7" x14ac:dyDescent="0.3">
      <c r="A4738" s="12">
        <v>4737</v>
      </c>
      <c r="B4738" s="12" t="s">
        <v>4157</v>
      </c>
      <c r="C4738" s="1">
        <v>46387</v>
      </c>
      <c r="D4738" s="12">
        <v>8</v>
      </c>
      <c r="E4738" s="12">
        <v>1264</v>
      </c>
      <c r="F4738" s="16">
        <f>SUM(Sheet2!E4738:H4738)</f>
        <v>88.066666666666663</v>
      </c>
      <c r="G4738" s="16">
        <f t="shared" si="73"/>
        <v>11.933333333333337</v>
      </c>
    </row>
    <row r="4739" spans="1:7" x14ac:dyDescent="0.3">
      <c r="A4739" s="12">
        <v>4738</v>
      </c>
      <c r="B4739" s="12" t="s">
        <v>4199</v>
      </c>
      <c r="C4739" s="1">
        <v>46387</v>
      </c>
      <c r="D4739" s="12">
        <v>9</v>
      </c>
      <c r="E4739" s="12">
        <v>1014</v>
      </c>
      <c r="F4739" s="16">
        <f>SUM(Sheet2!E4739:H4739)</f>
        <v>75.400000000000006</v>
      </c>
      <c r="G4739" s="16">
        <f t="shared" ref="G4739:G4802" si="74">100-F4739</f>
        <v>24.599999999999994</v>
      </c>
    </row>
    <row r="4740" spans="1:7" x14ac:dyDescent="0.3">
      <c r="A4740" s="12">
        <v>4739</v>
      </c>
      <c r="B4740" s="12" t="s">
        <v>4231</v>
      </c>
      <c r="C4740" s="1">
        <v>46387</v>
      </c>
      <c r="D4740" s="12">
        <v>8</v>
      </c>
      <c r="E4740" s="12">
        <v>1264</v>
      </c>
      <c r="F4740" s="16">
        <f>SUM(Sheet2!E4740:H4740)</f>
        <v>88.066666666666663</v>
      </c>
      <c r="G4740" s="16">
        <f t="shared" si="74"/>
        <v>11.933333333333337</v>
      </c>
    </row>
    <row r="4741" spans="1:7" x14ac:dyDescent="0.3">
      <c r="A4741" s="12">
        <v>4740</v>
      </c>
      <c r="B4741" s="12" t="s">
        <v>4177</v>
      </c>
      <c r="C4741" s="1">
        <v>46387</v>
      </c>
      <c r="D4741" s="12">
        <v>11</v>
      </c>
      <c r="E4741" s="12">
        <v>1016</v>
      </c>
      <c r="F4741" s="16">
        <f>SUM(Sheet2!E4741:H4741)</f>
        <v>88.433333333333337</v>
      </c>
      <c r="G4741" s="16">
        <f t="shared" si="74"/>
        <v>11.566666666666663</v>
      </c>
    </row>
    <row r="4742" spans="1:7" x14ac:dyDescent="0.3">
      <c r="A4742" s="12">
        <v>4741</v>
      </c>
      <c r="B4742" s="12" t="s">
        <v>4303</v>
      </c>
      <c r="C4742" s="1">
        <v>46387</v>
      </c>
      <c r="D4742" s="12">
        <v>10</v>
      </c>
      <c r="E4742" s="12">
        <v>1037</v>
      </c>
      <c r="F4742" s="16">
        <f>SUM(Sheet2!E4742:H4742)</f>
        <v>82.283333333333331</v>
      </c>
      <c r="G4742" s="16">
        <f t="shared" si="74"/>
        <v>17.716666666666669</v>
      </c>
    </row>
    <row r="4743" spans="1:7" x14ac:dyDescent="0.3">
      <c r="A4743" s="12">
        <v>4742</v>
      </c>
      <c r="B4743" s="12" t="s">
        <v>4223</v>
      </c>
      <c r="C4743" s="1">
        <v>46387</v>
      </c>
      <c r="D4743" s="12">
        <v>12</v>
      </c>
      <c r="E4743" s="12">
        <v>1057</v>
      </c>
      <c r="F4743" s="16">
        <f>SUM(Sheet2!E4743:H4743)</f>
        <v>85.616666666666674</v>
      </c>
      <c r="G4743" s="16">
        <f t="shared" si="74"/>
        <v>14.383333333333326</v>
      </c>
    </row>
    <row r="4744" spans="1:7" x14ac:dyDescent="0.3">
      <c r="A4744" s="12">
        <v>4743</v>
      </c>
      <c r="B4744" s="12" t="s">
        <v>4294</v>
      </c>
      <c r="C4744" s="1">
        <v>46387</v>
      </c>
      <c r="D4744" s="12">
        <v>11</v>
      </c>
      <c r="E4744" s="12">
        <v>918</v>
      </c>
      <c r="F4744" s="16">
        <f>SUM(Sheet2!E4744:H4744)</f>
        <v>86.8</v>
      </c>
      <c r="G4744" s="16">
        <f t="shared" si="74"/>
        <v>13.200000000000003</v>
      </c>
    </row>
    <row r="4745" spans="1:7" x14ac:dyDescent="0.3">
      <c r="A4745" s="12">
        <v>4744</v>
      </c>
      <c r="B4745" s="12" t="s">
        <v>4312</v>
      </c>
      <c r="C4745" s="1">
        <v>46387</v>
      </c>
      <c r="D4745" s="12">
        <v>11</v>
      </c>
      <c r="E4745" s="12">
        <v>932</v>
      </c>
      <c r="F4745" s="16">
        <f>SUM(Sheet2!E4745:H4745)</f>
        <v>87.033333333333331</v>
      </c>
      <c r="G4745" s="16">
        <f t="shared" si="74"/>
        <v>12.966666666666669</v>
      </c>
    </row>
    <row r="4746" spans="1:7" x14ac:dyDescent="0.3">
      <c r="A4746" s="12">
        <v>4745</v>
      </c>
      <c r="B4746" s="12" t="s">
        <v>2017</v>
      </c>
      <c r="C4746" s="1">
        <v>46387</v>
      </c>
      <c r="D4746" s="12">
        <v>8</v>
      </c>
      <c r="E4746" s="12">
        <v>1017</v>
      </c>
      <c r="F4746" s="16">
        <f>SUM(Sheet2!E4746:H4746)</f>
        <v>78.95</v>
      </c>
      <c r="G4746" s="16">
        <f t="shared" si="74"/>
        <v>21.049999999999997</v>
      </c>
    </row>
    <row r="4747" spans="1:7" x14ac:dyDescent="0.3">
      <c r="A4747" s="12">
        <v>4746</v>
      </c>
      <c r="B4747" s="12" t="s">
        <v>4155</v>
      </c>
      <c r="C4747" s="1">
        <v>46387</v>
      </c>
      <c r="D4747" s="12">
        <v>12</v>
      </c>
      <c r="E4747" s="12">
        <v>950</v>
      </c>
      <c r="F4747" s="16">
        <f>SUM(Sheet2!E4747:H4747)</f>
        <v>83.833333333333343</v>
      </c>
      <c r="G4747" s="16">
        <f t="shared" si="74"/>
        <v>16.166666666666657</v>
      </c>
    </row>
    <row r="4748" spans="1:7" x14ac:dyDescent="0.3">
      <c r="A4748" s="12">
        <v>4747</v>
      </c>
      <c r="B4748" s="12" t="s">
        <v>4131</v>
      </c>
      <c r="C4748" s="1">
        <v>46387</v>
      </c>
      <c r="D4748" s="12">
        <v>10</v>
      </c>
      <c r="E4748" s="12">
        <v>1064</v>
      </c>
      <c r="F4748" s="16">
        <f>SUM(Sheet2!E4748:H4748)</f>
        <v>77.733333333333334</v>
      </c>
      <c r="G4748" s="16">
        <f t="shared" si="74"/>
        <v>22.266666666666666</v>
      </c>
    </row>
    <row r="4749" spans="1:7" x14ac:dyDescent="0.3">
      <c r="A4749" s="12">
        <v>4748</v>
      </c>
      <c r="B4749" s="12" t="s">
        <v>4177</v>
      </c>
      <c r="C4749" s="1">
        <v>46387</v>
      </c>
      <c r="D4749" s="12">
        <v>8</v>
      </c>
      <c r="E4749" s="12">
        <v>986</v>
      </c>
      <c r="F4749" s="16">
        <f>SUM(Sheet2!E4749:H4749)</f>
        <v>78.433333333333337</v>
      </c>
      <c r="G4749" s="16">
        <f t="shared" si="74"/>
        <v>21.566666666666663</v>
      </c>
    </row>
    <row r="4750" spans="1:7" x14ac:dyDescent="0.3">
      <c r="A4750" s="12">
        <v>4749</v>
      </c>
      <c r="B4750" s="12" t="s">
        <v>4108</v>
      </c>
      <c r="C4750" s="1">
        <v>46387</v>
      </c>
      <c r="D4750" s="12">
        <v>11</v>
      </c>
      <c r="E4750" s="12">
        <v>1035</v>
      </c>
      <c r="F4750" s="16">
        <f>SUM(Sheet2!E4750:H4750)</f>
        <v>78.75</v>
      </c>
      <c r="G4750" s="16">
        <f t="shared" si="74"/>
        <v>21.25</v>
      </c>
    </row>
    <row r="4751" spans="1:7" x14ac:dyDescent="0.3">
      <c r="A4751" s="12">
        <v>4750</v>
      </c>
      <c r="B4751" s="12" t="s">
        <v>4226</v>
      </c>
      <c r="C4751" s="1">
        <v>46387</v>
      </c>
      <c r="D4751" s="12">
        <v>12</v>
      </c>
      <c r="E4751" s="12">
        <v>1011</v>
      </c>
      <c r="F4751" s="16">
        <f>SUM(Sheet2!E4751:H4751)</f>
        <v>79.849999999999994</v>
      </c>
      <c r="G4751" s="16">
        <f t="shared" si="74"/>
        <v>20.150000000000006</v>
      </c>
    </row>
    <row r="4752" spans="1:7" x14ac:dyDescent="0.3">
      <c r="A4752" s="12">
        <v>4751</v>
      </c>
      <c r="B4752" s="12" t="s">
        <v>4325</v>
      </c>
      <c r="C4752" s="1">
        <v>46387</v>
      </c>
      <c r="D4752" s="12">
        <v>11</v>
      </c>
      <c r="E4752" s="12">
        <v>1112</v>
      </c>
      <c r="F4752" s="16">
        <f>SUM(Sheet2!E4752:H4752)</f>
        <v>85.033333333333331</v>
      </c>
      <c r="G4752" s="16">
        <f t="shared" si="74"/>
        <v>14.966666666666669</v>
      </c>
    </row>
    <row r="4753" spans="1:7" x14ac:dyDescent="0.3">
      <c r="A4753" s="12">
        <v>4752</v>
      </c>
      <c r="B4753" s="12" t="s">
        <v>4295</v>
      </c>
      <c r="C4753" s="1">
        <v>46387</v>
      </c>
      <c r="D4753" s="12">
        <v>8</v>
      </c>
      <c r="E4753" s="12">
        <v>1209</v>
      </c>
      <c r="F4753" s="16">
        <f>SUM(Sheet2!E4753:H4753)</f>
        <v>77.150000000000006</v>
      </c>
      <c r="G4753" s="16">
        <f t="shared" si="74"/>
        <v>22.849999999999994</v>
      </c>
    </row>
    <row r="4754" spans="1:7" x14ac:dyDescent="0.3">
      <c r="A4754" s="12">
        <v>4753</v>
      </c>
      <c r="B4754" s="12" t="s">
        <v>4160</v>
      </c>
      <c r="C4754" s="1">
        <v>46387</v>
      </c>
      <c r="D4754" s="12">
        <v>12</v>
      </c>
      <c r="E4754" s="12">
        <v>1060</v>
      </c>
      <c r="F4754" s="16">
        <f>SUM(Sheet2!E4754:H4754)</f>
        <v>85.666666666666671</v>
      </c>
      <c r="G4754" s="16">
        <f t="shared" si="74"/>
        <v>14.333333333333329</v>
      </c>
    </row>
    <row r="4755" spans="1:7" x14ac:dyDescent="0.3">
      <c r="A4755" s="12">
        <v>4754</v>
      </c>
      <c r="B4755" s="12" t="s">
        <v>2361</v>
      </c>
      <c r="C4755" s="1">
        <v>46387</v>
      </c>
      <c r="D4755" s="12">
        <v>9</v>
      </c>
      <c r="E4755" s="12">
        <v>908</v>
      </c>
      <c r="F4755" s="16">
        <f>SUM(Sheet2!E4755:H4755)</f>
        <v>73.633333333333326</v>
      </c>
      <c r="G4755" s="16">
        <f t="shared" si="74"/>
        <v>26.366666666666674</v>
      </c>
    </row>
    <row r="4756" spans="1:7" x14ac:dyDescent="0.3">
      <c r="A4756" s="12">
        <v>4755</v>
      </c>
      <c r="B4756" s="12" t="s">
        <v>4301</v>
      </c>
      <c r="C4756" s="1">
        <v>46387</v>
      </c>
      <c r="D4756" s="12">
        <v>8</v>
      </c>
      <c r="E4756" s="12">
        <v>1239</v>
      </c>
      <c r="F4756" s="16">
        <f>SUM(Sheet2!E4756:H4756)</f>
        <v>92.65</v>
      </c>
      <c r="G4756" s="16">
        <f t="shared" si="74"/>
        <v>7.3499999999999943</v>
      </c>
    </row>
    <row r="4757" spans="1:7" x14ac:dyDescent="0.3">
      <c r="A4757" s="12">
        <v>4756</v>
      </c>
      <c r="B4757" s="12" t="s">
        <v>4302</v>
      </c>
      <c r="C4757" s="1">
        <v>46387</v>
      </c>
      <c r="D4757" s="12">
        <v>8</v>
      </c>
      <c r="E4757" s="12">
        <v>1032</v>
      </c>
      <c r="F4757" s="16">
        <f>SUM(Sheet2!E4757:H4757)</f>
        <v>84.2</v>
      </c>
      <c r="G4757" s="16">
        <f t="shared" si="74"/>
        <v>15.799999999999997</v>
      </c>
    </row>
    <row r="4758" spans="1:7" x14ac:dyDescent="0.3">
      <c r="A4758" s="12">
        <v>4757</v>
      </c>
      <c r="B4758" s="12" t="s">
        <v>4264</v>
      </c>
      <c r="C4758" s="1">
        <v>46387</v>
      </c>
      <c r="D4758" s="12">
        <v>12</v>
      </c>
      <c r="E4758" s="12">
        <v>1045</v>
      </c>
      <c r="F4758" s="16">
        <f>SUM(Sheet2!E4758:H4758)</f>
        <v>85.416666666666671</v>
      </c>
      <c r="G4758" s="16">
        <f t="shared" si="74"/>
        <v>14.583333333333329</v>
      </c>
    </row>
    <row r="4759" spans="1:7" x14ac:dyDescent="0.3">
      <c r="A4759" s="12">
        <v>4758</v>
      </c>
      <c r="B4759" s="12" t="s">
        <v>4127</v>
      </c>
      <c r="C4759" s="1">
        <v>46387</v>
      </c>
      <c r="D4759" s="12">
        <v>9</v>
      </c>
      <c r="E4759" s="12">
        <v>1028</v>
      </c>
      <c r="F4759" s="16">
        <f>SUM(Sheet2!E4759:H4759)</f>
        <v>80.633333333333326</v>
      </c>
      <c r="G4759" s="16">
        <f t="shared" si="74"/>
        <v>19.366666666666674</v>
      </c>
    </row>
    <row r="4760" spans="1:7" x14ac:dyDescent="0.3">
      <c r="A4760" s="12">
        <v>4759</v>
      </c>
      <c r="B4760" s="12" t="s">
        <v>4277</v>
      </c>
      <c r="C4760" s="1">
        <v>46387</v>
      </c>
      <c r="D4760" s="12">
        <v>8</v>
      </c>
      <c r="E4760" s="12">
        <v>1084</v>
      </c>
      <c r="F4760" s="16">
        <f>SUM(Sheet2!E4760:H4760)</f>
        <v>80.066666666666663</v>
      </c>
      <c r="G4760" s="16">
        <f t="shared" si="74"/>
        <v>19.933333333333337</v>
      </c>
    </row>
    <row r="4761" spans="1:7" x14ac:dyDescent="0.3">
      <c r="A4761" s="12">
        <v>4760</v>
      </c>
      <c r="B4761" s="12" t="s">
        <v>4165</v>
      </c>
      <c r="C4761" s="1">
        <v>46387</v>
      </c>
      <c r="D4761" s="12">
        <v>10</v>
      </c>
      <c r="E4761" s="12">
        <v>1258</v>
      </c>
      <c r="F4761" s="16">
        <f>SUM(Sheet2!E4761:H4761)</f>
        <v>75.966666666666669</v>
      </c>
      <c r="G4761" s="16">
        <f t="shared" si="74"/>
        <v>24.033333333333331</v>
      </c>
    </row>
    <row r="4762" spans="1:7" x14ac:dyDescent="0.3">
      <c r="A4762" s="12">
        <v>4761</v>
      </c>
      <c r="B4762" s="12" t="s">
        <v>4313</v>
      </c>
      <c r="C4762" s="1">
        <v>46387</v>
      </c>
      <c r="D4762" s="12">
        <v>10</v>
      </c>
      <c r="E4762" s="12">
        <v>1031</v>
      </c>
      <c r="F4762" s="16">
        <f>SUM(Sheet2!E4762:H4762)</f>
        <v>72.183333333333337</v>
      </c>
      <c r="G4762" s="16">
        <f t="shared" si="74"/>
        <v>27.816666666666663</v>
      </c>
    </row>
    <row r="4763" spans="1:7" x14ac:dyDescent="0.3">
      <c r="A4763" s="12">
        <v>4762</v>
      </c>
      <c r="B4763" s="12" t="s">
        <v>4238</v>
      </c>
      <c r="C4763" s="1">
        <v>46387</v>
      </c>
      <c r="D4763" s="12">
        <v>10</v>
      </c>
      <c r="E4763" s="12">
        <v>1263</v>
      </c>
      <c r="F4763" s="16">
        <f>SUM(Sheet2!E4763:H4763)</f>
        <v>81.05</v>
      </c>
      <c r="G4763" s="16">
        <f t="shared" si="74"/>
        <v>18.950000000000003</v>
      </c>
    </row>
    <row r="4764" spans="1:7" x14ac:dyDescent="0.3">
      <c r="A4764" s="12">
        <v>4763</v>
      </c>
      <c r="B4764" s="12" t="s">
        <v>4309</v>
      </c>
      <c r="C4764" s="1">
        <v>46387</v>
      </c>
      <c r="D4764" s="12">
        <v>8</v>
      </c>
      <c r="E4764" s="12">
        <v>1092</v>
      </c>
      <c r="F4764" s="16">
        <f>SUM(Sheet2!E4764:H4764)</f>
        <v>70.2</v>
      </c>
      <c r="G4764" s="16">
        <f t="shared" si="74"/>
        <v>29.799999999999997</v>
      </c>
    </row>
    <row r="4765" spans="1:7" x14ac:dyDescent="0.3">
      <c r="A4765" s="12">
        <v>4764</v>
      </c>
      <c r="B4765" s="12" t="s">
        <v>4193</v>
      </c>
      <c r="C4765" s="1">
        <v>46387</v>
      </c>
      <c r="D4765" s="12">
        <v>8</v>
      </c>
      <c r="E4765" s="12">
        <v>912</v>
      </c>
      <c r="F4765" s="16">
        <f>SUM(Sheet2!E4765:H4765)</f>
        <v>67.2</v>
      </c>
      <c r="G4765" s="16">
        <f t="shared" si="74"/>
        <v>32.799999999999997</v>
      </c>
    </row>
    <row r="4766" spans="1:7" x14ac:dyDescent="0.3">
      <c r="A4766" s="12">
        <v>4765</v>
      </c>
      <c r="B4766" s="12" t="s">
        <v>4119</v>
      </c>
      <c r="C4766" s="1">
        <v>46387</v>
      </c>
      <c r="D4766" s="12">
        <v>11</v>
      </c>
      <c r="E4766" s="12">
        <v>891</v>
      </c>
      <c r="F4766" s="16">
        <f>SUM(Sheet2!E4766:H4766)</f>
        <v>76.349999999999994</v>
      </c>
      <c r="G4766" s="16">
        <f t="shared" si="74"/>
        <v>23.650000000000006</v>
      </c>
    </row>
    <row r="4767" spans="1:7" x14ac:dyDescent="0.3">
      <c r="A4767" s="12">
        <v>4766</v>
      </c>
      <c r="B4767" s="12" t="s">
        <v>4197</v>
      </c>
      <c r="C4767" s="1">
        <v>46387</v>
      </c>
      <c r="D4767" s="12">
        <v>12</v>
      </c>
      <c r="E4767" s="12">
        <v>1068</v>
      </c>
      <c r="F4767" s="16">
        <f>SUM(Sheet2!E4767:H4767)</f>
        <v>85.8</v>
      </c>
      <c r="G4767" s="16">
        <f t="shared" si="74"/>
        <v>14.200000000000003</v>
      </c>
    </row>
    <row r="4768" spans="1:7" x14ac:dyDescent="0.3">
      <c r="A4768" s="12">
        <v>4767</v>
      </c>
      <c r="B4768" s="12" t="s">
        <v>4147</v>
      </c>
      <c r="C4768" s="1">
        <v>46387</v>
      </c>
      <c r="D4768" s="12">
        <v>8</v>
      </c>
      <c r="E4768" s="12">
        <v>1125</v>
      </c>
      <c r="F4768" s="16">
        <f>SUM(Sheet2!E4768:H4768)</f>
        <v>90.75</v>
      </c>
      <c r="G4768" s="16">
        <f t="shared" si="74"/>
        <v>9.25</v>
      </c>
    </row>
    <row r="4769" spans="1:7" x14ac:dyDescent="0.3">
      <c r="A4769" s="12">
        <v>4768</v>
      </c>
      <c r="B4769" s="12" t="s">
        <v>4141</v>
      </c>
      <c r="C4769" s="1">
        <v>46387</v>
      </c>
      <c r="D4769" s="12">
        <v>11</v>
      </c>
      <c r="E4769" s="12">
        <v>1006</v>
      </c>
      <c r="F4769" s="16">
        <f>SUM(Sheet2!E4769:H4769)</f>
        <v>93.266666666666666</v>
      </c>
      <c r="G4769" s="16">
        <f t="shared" si="74"/>
        <v>6.7333333333333343</v>
      </c>
    </row>
    <row r="4770" spans="1:7" x14ac:dyDescent="0.3">
      <c r="A4770" s="12">
        <v>4769</v>
      </c>
      <c r="B4770" s="12" t="s">
        <v>4279</v>
      </c>
      <c r="C4770" s="1">
        <v>46387</v>
      </c>
      <c r="D4770" s="12">
        <v>10</v>
      </c>
      <c r="E4770" s="12">
        <v>1149</v>
      </c>
      <c r="F4770" s="16">
        <f>SUM(Sheet2!E4770:H4770)</f>
        <v>89.15</v>
      </c>
      <c r="G4770" s="16">
        <f t="shared" si="74"/>
        <v>10.849999999999994</v>
      </c>
    </row>
    <row r="4771" spans="1:7" x14ac:dyDescent="0.3">
      <c r="A4771" s="12">
        <v>4770</v>
      </c>
      <c r="B4771" s="12" t="s">
        <v>4242</v>
      </c>
      <c r="C4771" s="1">
        <v>46387</v>
      </c>
      <c r="D4771" s="12">
        <v>8</v>
      </c>
      <c r="E4771" s="12">
        <v>1300</v>
      </c>
      <c r="F4771" s="16">
        <f>SUM(Sheet2!E4771:H4771)</f>
        <v>88.666666666666671</v>
      </c>
      <c r="G4771" s="16">
        <f t="shared" si="74"/>
        <v>11.333333333333329</v>
      </c>
    </row>
    <row r="4772" spans="1:7" x14ac:dyDescent="0.3">
      <c r="A4772" s="12">
        <v>4771</v>
      </c>
      <c r="B4772" s="12" t="s">
        <v>4300</v>
      </c>
      <c r="C4772" s="1">
        <v>46387</v>
      </c>
      <c r="D4772" s="12">
        <v>10</v>
      </c>
      <c r="E4772" s="12">
        <v>992</v>
      </c>
      <c r="F4772" s="16">
        <f>SUM(Sheet2!E4772:H4772)</f>
        <v>86.533333333333331</v>
      </c>
      <c r="G4772" s="16">
        <f t="shared" si="74"/>
        <v>13.466666666666669</v>
      </c>
    </row>
    <row r="4773" spans="1:7" x14ac:dyDescent="0.3">
      <c r="A4773" s="12">
        <v>4772</v>
      </c>
      <c r="B4773" s="12" t="s">
        <v>4178</v>
      </c>
      <c r="C4773" s="1">
        <v>46387</v>
      </c>
      <c r="D4773" s="12">
        <v>10</v>
      </c>
      <c r="E4773" s="12">
        <v>1073</v>
      </c>
      <c r="F4773" s="16">
        <f>SUM(Sheet2!E4773:H4773)</f>
        <v>77.883333333333326</v>
      </c>
      <c r="G4773" s="16">
        <f t="shared" si="74"/>
        <v>22.116666666666674</v>
      </c>
    </row>
    <row r="4774" spans="1:7" x14ac:dyDescent="0.3">
      <c r="A4774" s="12">
        <v>4773</v>
      </c>
      <c r="B4774" s="12" t="s">
        <v>4189</v>
      </c>
      <c r="C4774" s="1">
        <v>46387</v>
      </c>
      <c r="D4774" s="12">
        <v>8</v>
      </c>
      <c r="E4774" s="12">
        <v>1048</v>
      </c>
      <c r="F4774" s="16">
        <f>SUM(Sheet2!E4774:H4774)</f>
        <v>84.466666666666669</v>
      </c>
      <c r="G4774" s="16">
        <f t="shared" si="74"/>
        <v>15.533333333333331</v>
      </c>
    </row>
    <row r="4775" spans="1:7" x14ac:dyDescent="0.3">
      <c r="A4775" s="12">
        <v>4774</v>
      </c>
      <c r="B4775" s="12" t="s">
        <v>4171</v>
      </c>
      <c r="C4775" s="1">
        <v>46387</v>
      </c>
      <c r="D4775" s="12">
        <v>8</v>
      </c>
      <c r="E4775" s="12">
        <v>945</v>
      </c>
      <c r="F4775" s="16">
        <f>SUM(Sheet2!E4775:H4775)</f>
        <v>87.75</v>
      </c>
      <c r="G4775" s="16">
        <f t="shared" si="74"/>
        <v>12.25</v>
      </c>
    </row>
    <row r="4776" spans="1:7" x14ac:dyDescent="0.3">
      <c r="A4776" s="12">
        <v>4775</v>
      </c>
      <c r="B4776" s="12" t="s">
        <v>4236</v>
      </c>
      <c r="C4776" s="1">
        <v>46387</v>
      </c>
      <c r="D4776" s="12">
        <v>10</v>
      </c>
      <c r="E4776" s="12">
        <v>965</v>
      </c>
      <c r="F4776" s="16">
        <f>SUM(Sheet2!E4776:H4776)</f>
        <v>81.083333333333329</v>
      </c>
      <c r="G4776" s="16">
        <f t="shared" si="74"/>
        <v>18.916666666666671</v>
      </c>
    </row>
    <row r="4777" spans="1:7" x14ac:dyDescent="0.3">
      <c r="A4777" s="12">
        <v>4776</v>
      </c>
      <c r="B4777" s="12" t="s">
        <v>4142</v>
      </c>
      <c r="C4777" s="1">
        <v>46387</v>
      </c>
      <c r="D4777" s="12">
        <v>11</v>
      </c>
      <c r="E4777" s="12">
        <v>1060</v>
      </c>
      <c r="F4777" s="16">
        <f>SUM(Sheet2!E4777:H4777)</f>
        <v>84.166666666666671</v>
      </c>
      <c r="G4777" s="16">
        <f t="shared" si="74"/>
        <v>15.833333333333329</v>
      </c>
    </row>
    <row r="4778" spans="1:7" x14ac:dyDescent="0.3">
      <c r="A4778" s="12">
        <v>4777</v>
      </c>
      <c r="B4778" s="12" t="s">
        <v>4282</v>
      </c>
      <c r="C4778" s="1">
        <v>46387</v>
      </c>
      <c r="D4778" s="12">
        <v>8</v>
      </c>
      <c r="E4778" s="12">
        <v>1109</v>
      </c>
      <c r="F4778" s="16">
        <f>SUM(Sheet2!E4778:H4778)</f>
        <v>75.483333333333334</v>
      </c>
      <c r="G4778" s="16">
        <f t="shared" si="74"/>
        <v>24.516666666666666</v>
      </c>
    </row>
    <row r="4779" spans="1:7" x14ac:dyDescent="0.3">
      <c r="A4779" s="12">
        <v>4778</v>
      </c>
      <c r="B4779" s="12" t="s">
        <v>4313</v>
      </c>
      <c r="C4779" s="1">
        <v>46387</v>
      </c>
      <c r="D4779" s="12">
        <v>12</v>
      </c>
      <c r="E4779" s="12">
        <v>1282</v>
      </c>
      <c r="F4779" s="16">
        <f>SUM(Sheet2!E4779:H4779)</f>
        <v>89.366666666666674</v>
      </c>
      <c r="G4779" s="16">
        <f t="shared" si="74"/>
        <v>10.633333333333326</v>
      </c>
    </row>
    <row r="4780" spans="1:7" x14ac:dyDescent="0.3">
      <c r="A4780" s="12">
        <v>4779</v>
      </c>
      <c r="B4780" s="12" t="s">
        <v>4151</v>
      </c>
      <c r="C4780" s="1">
        <v>46387</v>
      </c>
      <c r="D4780" s="12">
        <v>12</v>
      </c>
      <c r="E4780" s="12">
        <v>951</v>
      </c>
      <c r="F4780" s="16">
        <f>SUM(Sheet2!E4780:H4780)</f>
        <v>88.85</v>
      </c>
      <c r="G4780" s="16">
        <f t="shared" si="74"/>
        <v>11.150000000000006</v>
      </c>
    </row>
    <row r="4781" spans="1:7" x14ac:dyDescent="0.3">
      <c r="A4781" s="12">
        <v>4780</v>
      </c>
      <c r="B4781" s="12" t="s">
        <v>4297</v>
      </c>
      <c r="C4781" s="1">
        <v>46387</v>
      </c>
      <c r="D4781" s="12">
        <v>11</v>
      </c>
      <c r="E4781" s="12">
        <v>1082</v>
      </c>
      <c r="F4781" s="16">
        <f>SUM(Sheet2!E4781:H4781)</f>
        <v>79.533333333333331</v>
      </c>
      <c r="G4781" s="16">
        <f t="shared" si="74"/>
        <v>20.466666666666669</v>
      </c>
    </row>
    <row r="4782" spans="1:7" x14ac:dyDescent="0.3">
      <c r="A4782" s="12">
        <v>4781</v>
      </c>
      <c r="B4782" s="12" t="s">
        <v>4160</v>
      </c>
      <c r="C4782" s="1">
        <v>46387</v>
      </c>
      <c r="D4782" s="12">
        <v>8</v>
      </c>
      <c r="E4782" s="12">
        <v>1238</v>
      </c>
      <c r="F4782" s="16">
        <f>SUM(Sheet2!E4782:H4782)</f>
        <v>77.633333333333326</v>
      </c>
      <c r="G4782" s="16">
        <f t="shared" si="74"/>
        <v>22.366666666666674</v>
      </c>
    </row>
    <row r="4783" spans="1:7" x14ac:dyDescent="0.3">
      <c r="A4783" s="12">
        <v>4782</v>
      </c>
      <c r="B4783" s="12" t="s">
        <v>4216</v>
      </c>
      <c r="C4783" s="1">
        <v>46387</v>
      </c>
      <c r="D4783" s="12">
        <v>9</v>
      </c>
      <c r="E4783" s="12">
        <v>1113</v>
      </c>
      <c r="F4783" s="16">
        <f>SUM(Sheet2!E4783:H4783)</f>
        <v>82.05</v>
      </c>
      <c r="G4783" s="16">
        <f t="shared" si="74"/>
        <v>17.950000000000003</v>
      </c>
    </row>
    <row r="4784" spans="1:7" x14ac:dyDescent="0.3">
      <c r="A4784" s="12">
        <v>4783</v>
      </c>
      <c r="B4784" s="12" t="s">
        <v>4263</v>
      </c>
      <c r="C4784" s="1">
        <v>46387</v>
      </c>
      <c r="D4784" s="12">
        <v>8</v>
      </c>
      <c r="E4784" s="12">
        <v>977</v>
      </c>
      <c r="F4784" s="16">
        <f>SUM(Sheet2!E4784:H4784)</f>
        <v>78.283333333333331</v>
      </c>
      <c r="G4784" s="16">
        <f t="shared" si="74"/>
        <v>21.716666666666669</v>
      </c>
    </row>
    <row r="4785" spans="1:7" x14ac:dyDescent="0.3">
      <c r="A4785" s="12">
        <v>4784</v>
      </c>
      <c r="B4785" s="12" t="s">
        <v>4096</v>
      </c>
      <c r="C4785" s="1">
        <v>46387</v>
      </c>
      <c r="D4785" s="12">
        <v>10</v>
      </c>
      <c r="E4785" s="12">
        <v>953</v>
      </c>
      <c r="F4785" s="16">
        <f>SUM(Sheet2!E4785:H4785)</f>
        <v>70.883333333333326</v>
      </c>
      <c r="G4785" s="16">
        <f t="shared" si="74"/>
        <v>29.116666666666674</v>
      </c>
    </row>
    <row r="4786" spans="1:7" x14ac:dyDescent="0.3">
      <c r="A4786" s="12">
        <v>4785</v>
      </c>
      <c r="B4786" s="12" t="s">
        <v>4239</v>
      </c>
      <c r="C4786" s="1">
        <v>46387</v>
      </c>
      <c r="D4786" s="12">
        <v>8</v>
      </c>
      <c r="E4786" s="12">
        <v>932</v>
      </c>
      <c r="F4786" s="16">
        <f>SUM(Sheet2!E4786:H4786)</f>
        <v>87.533333333333331</v>
      </c>
      <c r="G4786" s="16">
        <f t="shared" si="74"/>
        <v>12.466666666666669</v>
      </c>
    </row>
    <row r="4787" spans="1:7" x14ac:dyDescent="0.3">
      <c r="A4787" s="12">
        <v>4786</v>
      </c>
      <c r="B4787" s="12" t="s">
        <v>4253</v>
      </c>
      <c r="C4787" s="1">
        <v>46387</v>
      </c>
      <c r="D4787" s="12">
        <v>11</v>
      </c>
      <c r="E4787" s="12">
        <v>1219</v>
      </c>
      <c r="F4787" s="16">
        <f>SUM(Sheet2!E4787:H4787)</f>
        <v>91.816666666666663</v>
      </c>
      <c r="G4787" s="16">
        <f t="shared" si="74"/>
        <v>8.1833333333333371</v>
      </c>
    </row>
    <row r="4788" spans="1:7" x14ac:dyDescent="0.3">
      <c r="A4788" s="12">
        <v>4787</v>
      </c>
      <c r="B4788" s="12" t="s">
        <v>4115</v>
      </c>
      <c r="C4788" s="1">
        <v>46387</v>
      </c>
      <c r="D4788" s="12">
        <v>11</v>
      </c>
      <c r="E4788" s="12">
        <v>1232</v>
      </c>
      <c r="F4788" s="16">
        <f>SUM(Sheet2!E4788:H4788)</f>
        <v>87.033333333333331</v>
      </c>
      <c r="G4788" s="16">
        <f t="shared" si="74"/>
        <v>12.966666666666669</v>
      </c>
    </row>
    <row r="4789" spans="1:7" x14ac:dyDescent="0.3">
      <c r="A4789" s="12">
        <v>4788</v>
      </c>
      <c r="B4789" s="12" t="s">
        <v>4252</v>
      </c>
      <c r="C4789" s="1">
        <v>46387</v>
      </c>
      <c r="D4789" s="12">
        <v>10</v>
      </c>
      <c r="E4789" s="12">
        <v>1176</v>
      </c>
      <c r="F4789" s="16">
        <f>SUM(Sheet2!E4789:H4789)</f>
        <v>89.6</v>
      </c>
      <c r="G4789" s="16">
        <f t="shared" si="74"/>
        <v>10.400000000000006</v>
      </c>
    </row>
    <row r="4790" spans="1:7" x14ac:dyDescent="0.3">
      <c r="A4790" s="12">
        <v>4789</v>
      </c>
      <c r="B4790" s="12" t="s">
        <v>2361</v>
      </c>
      <c r="C4790" s="1">
        <v>46387</v>
      </c>
      <c r="D4790" s="12">
        <v>9</v>
      </c>
      <c r="E4790" s="12">
        <v>1286</v>
      </c>
      <c r="F4790" s="16">
        <f>SUM(Sheet2!E4790:H4790)</f>
        <v>79.933333333333337</v>
      </c>
      <c r="G4790" s="16">
        <f t="shared" si="74"/>
        <v>20.066666666666663</v>
      </c>
    </row>
    <row r="4791" spans="1:7" x14ac:dyDescent="0.3">
      <c r="A4791" s="12">
        <v>4790</v>
      </c>
      <c r="B4791" s="12" t="s">
        <v>4165</v>
      </c>
      <c r="C4791" s="1">
        <v>46387</v>
      </c>
      <c r="D4791" s="12">
        <v>9</v>
      </c>
      <c r="E4791" s="12">
        <v>1295</v>
      </c>
      <c r="F4791" s="16">
        <f>SUM(Sheet2!E4791:H4791)</f>
        <v>85.083333333333329</v>
      </c>
      <c r="G4791" s="16">
        <f t="shared" si="74"/>
        <v>14.916666666666671</v>
      </c>
    </row>
    <row r="4792" spans="1:7" x14ac:dyDescent="0.3">
      <c r="A4792" s="12">
        <v>4791</v>
      </c>
      <c r="B4792" s="12" t="s">
        <v>4309</v>
      </c>
      <c r="C4792" s="1">
        <v>46387</v>
      </c>
      <c r="D4792" s="12">
        <v>11</v>
      </c>
      <c r="E4792" s="12">
        <v>1140</v>
      </c>
      <c r="F4792" s="16">
        <f>SUM(Sheet2!E4792:H4792)</f>
        <v>90.5</v>
      </c>
      <c r="G4792" s="16">
        <f t="shared" si="74"/>
        <v>9.5</v>
      </c>
    </row>
    <row r="4793" spans="1:7" x14ac:dyDescent="0.3">
      <c r="A4793" s="12">
        <v>4792</v>
      </c>
      <c r="B4793" s="12" t="s">
        <v>4249</v>
      </c>
      <c r="C4793" s="1">
        <v>46387</v>
      </c>
      <c r="D4793" s="12">
        <v>12</v>
      </c>
      <c r="E4793" s="12">
        <v>1150</v>
      </c>
      <c r="F4793" s="16">
        <f>SUM(Sheet2!E4793:H4793)</f>
        <v>87.166666666666671</v>
      </c>
      <c r="G4793" s="16">
        <f t="shared" si="74"/>
        <v>12.833333333333329</v>
      </c>
    </row>
    <row r="4794" spans="1:7" x14ac:dyDescent="0.3">
      <c r="A4794" s="12">
        <v>4793</v>
      </c>
      <c r="B4794" s="12" t="s">
        <v>4242</v>
      </c>
      <c r="C4794" s="1">
        <v>46387</v>
      </c>
      <c r="D4794" s="12">
        <v>9</v>
      </c>
      <c r="E4794" s="12">
        <v>1190</v>
      </c>
      <c r="F4794" s="16">
        <f>SUM(Sheet2!E4794:H4794)</f>
        <v>73.333333333333329</v>
      </c>
      <c r="G4794" s="16">
        <f t="shared" si="74"/>
        <v>26.666666666666671</v>
      </c>
    </row>
    <row r="4795" spans="1:7" x14ac:dyDescent="0.3">
      <c r="A4795" s="12">
        <v>4794</v>
      </c>
      <c r="B4795" s="12" t="s">
        <v>4271</v>
      </c>
      <c r="C4795" s="1">
        <v>46387</v>
      </c>
      <c r="D4795" s="12">
        <v>10</v>
      </c>
      <c r="E4795" s="12">
        <v>1277</v>
      </c>
      <c r="F4795" s="16">
        <f>SUM(Sheet2!E4795:H4795)</f>
        <v>86.283333333333331</v>
      </c>
      <c r="G4795" s="16">
        <f t="shared" si="74"/>
        <v>13.716666666666669</v>
      </c>
    </row>
    <row r="4796" spans="1:7" x14ac:dyDescent="0.3">
      <c r="A4796" s="12">
        <v>4795</v>
      </c>
      <c r="B4796" s="12" t="s">
        <v>4174</v>
      </c>
      <c r="C4796" s="1">
        <v>46387</v>
      </c>
      <c r="D4796" s="12">
        <v>8</v>
      </c>
      <c r="E4796" s="12">
        <v>1133</v>
      </c>
      <c r="F4796" s="16">
        <f>SUM(Sheet2!E4796:H4796)</f>
        <v>75.883333333333326</v>
      </c>
      <c r="G4796" s="16">
        <f t="shared" si="74"/>
        <v>24.116666666666674</v>
      </c>
    </row>
    <row r="4797" spans="1:7" x14ac:dyDescent="0.3">
      <c r="A4797" s="12">
        <v>4796</v>
      </c>
      <c r="B4797" s="12" t="s">
        <v>4316</v>
      </c>
      <c r="C4797" s="1">
        <v>46387</v>
      </c>
      <c r="D4797" s="12">
        <v>10</v>
      </c>
      <c r="E4797" s="12">
        <v>1157</v>
      </c>
      <c r="F4797" s="16">
        <f>SUM(Sheet2!E4797:H4797)</f>
        <v>94.283333333333331</v>
      </c>
      <c r="G4797" s="16">
        <f t="shared" si="74"/>
        <v>5.7166666666666686</v>
      </c>
    </row>
    <row r="4798" spans="1:7" x14ac:dyDescent="0.3">
      <c r="A4798" s="12">
        <v>4797</v>
      </c>
      <c r="B4798" s="12" t="s">
        <v>4307</v>
      </c>
      <c r="C4798" s="1">
        <v>46387</v>
      </c>
      <c r="D4798" s="12">
        <v>12</v>
      </c>
      <c r="E4798" s="12">
        <v>999</v>
      </c>
      <c r="F4798" s="16">
        <f>SUM(Sheet2!E4798:H4798)</f>
        <v>94.65</v>
      </c>
      <c r="G4798" s="16">
        <f t="shared" si="74"/>
        <v>5.3499999999999943</v>
      </c>
    </row>
    <row r="4799" spans="1:7" x14ac:dyDescent="0.3">
      <c r="A4799" s="12">
        <v>4798</v>
      </c>
      <c r="B4799" s="12" t="s">
        <v>4323</v>
      </c>
      <c r="C4799" s="1">
        <v>46387</v>
      </c>
      <c r="D4799" s="12">
        <v>10</v>
      </c>
      <c r="E4799" s="12">
        <v>1278</v>
      </c>
      <c r="F4799" s="16">
        <f>SUM(Sheet2!E4799:H4799)</f>
        <v>91.3</v>
      </c>
      <c r="G4799" s="16">
        <f t="shared" si="74"/>
        <v>8.7000000000000028</v>
      </c>
    </row>
    <row r="4800" spans="1:7" x14ac:dyDescent="0.3">
      <c r="A4800" s="12">
        <v>4799</v>
      </c>
      <c r="B4800" s="12" t="s">
        <v>4304</v>
      </c>
      <c r="C4800" s="1">
        <v>46387</v>
      </c>
      <c r="D4800" s="12">
        <v>10</v>
      </c>
      <c r="E4800" s="12">
        <v>985</v>
      </c>
      <c r="F4800" s="16">
        <f>SUM(Sheet2!E4800:H4800)</f>
        <v>76.416666666666671</v>
      </c>
      <c r="G4800" s="16">
        <f t="shared" si="74"/>
        <v>23.583333333333329</v>
      </c>
    </row>
    <row r="4801" spans="1:7" x14ac:dyDescent="0.3">
      <c r="A4801" s="12">
        <v>4800</v>
      </c>
      <c r="B4801" s="12" t="s">
        <v>4252</v>
      </c>
      <c r="C4801" s="1">
        <v>46387</v>
      </c>
      <c r="D4801" s="12">
        <v>10</v>
      </c>
      <c r="E4801" s="12">
        <v>1064</v>
      </c>
      <c r="F4801" s="16">
        <f>SUM(Sheet2!E4801:H4801)</f>
        <v>87.733333333333334</v>
      </c>
      <c r="G4801" s="16">
        <f t="shared" si="74"/>
        <v>12.266666666666666</v>
      </c>
    </row>
    <row r="4802" spans="1:7" x14ac:dyDescent="0.3">
      <c r="A4802" s="12">
        <v>4801</v>
      </c>
      <c r="B4802" s="12" t="s">
        <v>4180</v>
      </c>
      <c r="C4802" s="1">
        <v>46387</v>
      </c>
      <c r="D4802" s="12">
        <v>9</v>
      </c>
      <c r="E4802" s="12">
        <v>1279</v>
      </c>
      <c r="F4802" s="16">
        <f>SUM(Sheet2!E4802:H4802)</f>
        <v>89.816666666666663</v>
      </c>
      <c r="G4802" s="16">
        <f t="shared" si="74"/>
        <v>10.183333333333337</v>
      </c>
    </row>
    <row r="4803" spans="1:7" x14ac:dyDescent="0.3">
      <c r="A4803" s="12">
        <v>4802</v>
      </c>
      <c r="B4803" s="12" t="s">
        <v>4207</v>
      </c>
      <c r="C4803" s="1">
        <v>46387</v>
      </c>
      <c r="D4803" s="12">
        <v>9</v>
      </c>
      <c r="E4803" s="12">
        <v>1244</v>
      </c>
      <c r="F4803" s="16">
        <f>SUM(Sheet2!E4803:H4803)</f>
        <v>84.233333333333334</v>
      </c>
      <c r="G4803" s="16">
        <f t="shared" ref="G4803:G4866" si="75">100-F4803</f>
        <v>15.766666666666666</v>
      </c>
    </row>
    <row r="4804" spans="1:7" x14ac:dyDescent="0.3">
      <c r="A4804" s="12">
        <v>4803</v>
      </c>
      <c r="B4804" s="12" t="s">
        <v>4312</v>
      </c>
      <c r="C4804" s="1">
        <v>46387</v>
      </c>
      <c r="D4804" s="12">
        <v>9</v>
      </c>
      <c r="E4804" s="12">
        <v>1171</v>
      </c>
      <c r="F4804" s="16">
        <f>SUM(Sheet2!E4804:H4804)</f>
        <v>73.016666666666666</v>
      </c>
      <c r="G4804" s="16">
        <f t="shared" si="75"/>
        <v>26.983333333333334</v>
      </c>
    </row>
    <row r="4805" spans="1:7" x14ac:dyDescent="0.3">
      <c r="A4805" s="12">
        <v>4804</v>
      </c>
      <c r="B4805" s="12" t="s">
        <v>4119</v>
      </c>
      <c r="C4805" s="1">
        <v>46387</v>
      </c>
      <c r="D4805" s="12">
        <v>9</v>
      </c>
      <c r="E4805" s="12">
        <v>916</v>
      </c>
      <c r="F4805" s="16">
        <f>SUM(Sheet2!E4805:H4805)</f>
        <v>83.766666666666666</v>
      </c>
      <c r="G4805" s="16">
        <f t="shared" si="75"/>
        <v>16.233333333333334</v>
      </c>
    </row>
    <row r="4806" spans="1:7" x14ac:dyDescent="0.3">
      <c r="A4806" s="12">
        <v>4805</v>
      </c>
      <c r="B4806" s="12" t="s">
        <v>4214</v>
      </c>
      <c r="C4806" s="1">
        <v>46387</v>
      </c>
      <c r="D4806" s="12">
        <v>8</v>
      </c>
      <c r="E4806" s="12">
        <v>1224</v>
      </c>
      <c r="F4806" s="16">
        <f>SUM(Sheet2!E4806:H4806)</f>
        <v>77.400000000000006</v>
      </c>
      <c r="G4806" s="16">
        <f t="shared" si="75"/>
        <v>22.599999999999994</v>
      </c>
    </row>
    <row r="4807" spans="1:7" x14ac:dyDescent="0.3">
      <c r="A4807" s="12">
        <v>4806</v>
      </c>
      <c r="B4807" s="12" t="s">
        <v>4310</v>
      </c>
      <c r="C4807" s="1">
        <v>46387</v>
      </c>
      <c r="D4807" s="12">
        <v>12</v>
      </c>
      <c r="E4807" s="12">
        <v>1135</v>
      </c>
      <c r="F4807" s="16">
        <f>SUM(Sheet2!E4807:H4807)</f>
        <v>91.916666666666671</v>
      </c>
      <c r="G4807" s="16">
        <f t="shared" si="75"/>
        <v>8.0833333333333286</v>
      </c>
    </row>
    <row r="4808" spans="1:7" x14ac:dyDescent="0.3">
      <c r="A4808" s="12">
        <v>4807</v>
      </c>
      <c r="B4808" s="12" t="s">
        <v>4183</v>
      </c>
      <c r="C4808" s="1">
        <v>46387</v>
      </c>
      <c r="D4808" s="12">
        <v>8</v>
      </c>
      <c r="E4808" s="12">
        <v>1105</v>
      </c>
      <c r="F4808" s="16">
        <f>SUM(Sheet2!E4808:H4808)</f>
        <v>70.416666666666671</v>
      </c>
      <c r="G4808" s="16">
        <f t="shared" si="75"/>
        <v>29.583333333333329</v>
      </c>
    </row>
    <row r="4809" spans="1:7" x14ac:dyDescent="0.3">
      <c r="A4809" s="12">
        <v>4808</v>
      </c>
      <c r="B4809" s="12" t="s">
        <v>4145</v>
      </c>
      <c r="C4809" s="1">
        <v>46387</v>
      </c>
      <c r="D4809" s="12">
        <v>8</v>
      </c>
      <c r="E4809" s="12">
        <v>1286</v>
      </c>
      <c r="F4809" s="16">
        <f>SUM(Sheet2!E4809:H4809)</f>
        <v>88.433333333333337</v>
      </c>
      <c r="G4809" s="16">
        <f t="shared" si="75"/>
        <v>11.566666666666663</v>
      </c>
    </row>
    <row r="4810" spans="1:7" x14ac:dyDescent="0.3">
      <c r="A4810" s="12">
        <v>4809</v>
      </c>
      <c r="B4810" s="12" t="s">
        <v>4187</v>
      </c>
      <c r="C4810" s="1">
        <v>46387</v>
      </c>
      <c r="D4810" s="12">
        <v>9</v>
      </c>
      <c r="E4810" s="12">
        <v>1286</v>
      </c>
      <c r="F4810" s="16">
        <f>SUM(Sheet2!E4810:H4810)</f>
        <v>89.933333333333337</v>
      </c>
      <c r="G4810" s="16">
        <f t="shared" si="75"/>
        <v>10.066666666666663</v>
      </c>
    </row>
    <row r="4811" spans="1:7" x14ac:dyDescent="0.3">
      <c r="A4811" s="12">
        <v>4810</v>
      </c>
      <c r="B4811" s="12" t="s">
        <v>4147</v>
      </c>
      <c r="C4811" s="1">
        <v>46387</v>
      </c>
      <c r="D4811" s="12">
        <v>9</v>
      </c>
      <c r="E4811" s="12">
        <v>1183</v>
      </c>
      <c r="F4811" s="16">
        <f>SUM(Sheet2!E4811:H4811)</f>
        <v>78.216666666666669</v>
      </c>
      <c r="G4811" s="16">
        <f t="shared" si="75"/>
        <v>21.783333333333331</v>
      </c>
    </row>
    <row r="4812" spans="1:7" x14ac:dyDescent="0.3">
      <c r="A4812" s="12">
        <v>4811</v>
      </c>
      <c r="B4812" s="12" t="s">
        <v>4108</v>
      </c>
      <c r="C4812" s="1">
        <v>46387</v>
      </c>
      <c r="D4812" s="12">
        <v>10</v>
      </c>
      <c r="E4812" s="12">
        <v>1117</v>
      </c>
      <c r="F4812" s="16">
        <f>SUM(Sheet2!E4812:H4812)</f>
        <v>78.616666666666674</v>
      </c>
      <c r="G4812" s="16">
        <f t="shared" si="75"/>
        <v>21.383333333333326</v>
      </c>
    </row>
    <row r="4813" spans="1:7" x14ac:dyDescent="0.3">
      <c r="A4813" s="12">
        <v>4812</v>
      </c>
      <c r="B4813" s="12" t="s">
        <v>4122</v>
      </c>
      <c r="C4813" s="1">
        <v>46387</v>
      </c>
      <c r="D4813" s="12">
        <v>8</v>
      </c>
      <c r="E4813" s="12">
        <v>1239</v>
      </c>
      <c r="F4813" s="16">
        <f>SUM(Sheet2!E4813:H4813)</f>
        <v>82.65</v>
      </c>
      <c r="G4813" s="16">
        <f t="shared" si="75"/>
        <v>17.349999999999994</v>
      </c>
    </row>
    <row r="4814" spans="1:7" x14ac:dyDescent="0.3">
      <c r="A4814" s="12">
        <v>4813</v>
      </c>
      <c r="B4814" s="12" t="s">
        <v>4282</v>
      </c>
      <c r="C4814" s="1">
        <v>46387</v>
      </c>
      <c r="D4814" s="12">
        <v>12</v>
      </c>
      <c r="E4814" s="12">
        <v>937</v>
      </c>
      <c r="F4814" s="16">
        <f>SUM(Sheet2!E4814:H4814)</f>
        <v>83.616666666666674</v>
      </c>
      <c r="G4814" s="16">
        <f t="shared" si="75"/>
        <v>16.383333333333326</v>
      </c>
    </row>
    <row r="4815" spans="1:7" x14ac:dyDescent="0.3">
      <c r="A4815" s="12">
        <v>4814</v>
      </c>
      <c r="B4815" s="12" t="s">
        <v>4250</v>
      </c>
      <c r="C4815" s="1">
        <v>46387</v>
      </c>
      <c r="D4815" s="12">
        <v>9</v>
      </c>
      <c r="E4815" s="12">
        <v>1174</v>
      </c>
      <c r="F4815" s="16">
        <f>SUM(Sheet2!E4815:H4815)</f>
        <v>83.066666666666663</v>
      </c>
      <c r="G4815" s="16">
        <f t="shared" si="75"/>
        <v>16.933333333333337</v>
      </c>
    </row>
    <row r="4816" spans="1:7" x14ac:dyDescent="0.3">
      <c r="A4816" s="12">
        <v>4815</v>
      </c>
      <c r="B4816" s="12" t="s">
        <v>4248</v>
      </c>
      <c r="C4816" s="1">
        <v>46387</v>
      </c>
      <c r="D4816" s="12">
        <v>11</v>
      </c>
      <c r="E4816" s="12">
        <v>1113</v>
      </c>
      <c r="F4816" s="16">
        <f>SUM(Sheet2!E4816:H4816)</f>
        <v>80.05</v>
      </c>
      <c r="G4816" s="16">
        <f t="shared" si="75"/>
        <v>19.950000000000003</v>
      </c>
    </row>
    <row r="4817" spans="1:7" x14ac:dyDescent="0.3">
      <c r="A4817" s="12">
        <v>4816</v>
      </c>
      <c r="B4817" s="12" t="s">
        <v>4193</v>
      </c>
      <c r="C4817" s="1">
        <v>46387</v>
      </c>
      <c r="D4817" s="12">
        <v>10</v>
      </c>
      <c r="E4817" s="12">
        <v>1199</v>
      </c>
      <c r="F4817" s="16">
        <f>SUM(Sheet2!E4817:H4817)</f>
        <v>84.983333333333334</v>
      </c>
      <c r="G4817" s="16">
        <f t="shared" si="75"/>
        <v>15.016666666666666</v>
      </c>
    </row>
    <row r="4818" spans="1:7" x14ac:dyDescent="0.3">
      <c r="A4818" s="12">
        <v>4817</v>
      </c>
      <c r="B4818" s="12" t="s">
        <v>4271</v>
      </c>
      <c r="C4818" s="1">
        <v>46387</v>
      </c>
      <c r="D4818" s="12">
        <v>12</v>
      </c>
      <c r="E4818" s="12">
        <v>1082</v>
      </c>
      <c r="F4818" s="16">
        <f>SUM(Sheet2!E4818:H4818)</f>
        <v>76.033333333333331</v>
      </c>
      <c r="G4818" s="16">
        <f t="shared" si="75"/>
        <v>23.966666666666669</v>
      </c>
    </row>
    <row r="4819" spans="1:7" x14ac:dyDescent="0.3">
      <c r="A4819" s="12">
        <v>4818</v>
      </c>
      <c r="B4819" s="12" t="s">
        <v>4226</v>
      </c>
      <c r="C4819" s="1">
        <v>46387</v>
      </c>
      <c r="D4819" s="12">
        <v>10</v>
      </c>
      <c r="E4819" s="12">
        <v>1138</v>
      </c>
      <c r="F4819" s="16">
        <f>SUM(Sheet2!E4819:H4819)</f>
        <v>73.966666666666669</v>
      </c>
      <c r="G4819" s="16">
        <f t="shared" si="75"/>
        <v>26.033333333333331</v>
      </c>
    </row>
    <row r="4820" spans="1:7" x14ac:dyDescent="0.3">
      <c r="A4820" s="12">
        <v>4819</v>
      </c>
      <c r="B4820" s="12" t="s">
        <v>4161</v>
      </c>
      <c r="C4820" s="1">
        <v>46387</v>
      </c>
      <c r="D4820" s="12">
        <v>8</v>
      </c>
      <c r="E4820" s="12">
        <v>1029</v>
      </c>
      <c r="F4820" s="16">
        <f>SUM(Sheet2!E4820:H4820)</f>
        <v>84.15</v>
      </c>
      <c r="G4820" s="16">
        <f t="shared" si="75"/>
        <v>15.849999999999994</v>
      </c>
    </row>
    <row r="4821" spans="1:7" x14ac:dyDescent="0.3">
      <c r="A4821" s="12">
        <v>4820</v>
      </c>
      <c r="B4821" s="12" t="s">
        <v>4246</v>
      </c>
      <c r="C4821" s="1">
        <v>46387</v>
      </c>
      <c r="D4821" s="12">
        <v>9</v>
      </c>
      <c r="E4821" s="12">
        <v>949</v>
      </c>
      <c r="F4821" s="16">
        <f>SUM(Sheet2!E4821:H4821)</f>
        <v>89.316666666666663</v>
      </c>
      <c r="G4821" s="16">
        <f t="shared" si="75"/>
        <v>10.683333333333337</v>
      </c>
    </row>
    <row r="4822" spans="1:7" x14ac:dyDescent="0.3">
      <c r="A4822" s="12">
        <v>4821</v>
      </c>
      <c r="B4822" s="12" t="s">
        <v>4115</v>
      </c>
      <c r="C4822" s="1">
        <v>46387</v>
      </c>
      <c r="D4822" s="12">
        <v>9</v>
      </c>
      <c r="E4822" s="12">
        <v>916</v>
      </c>
      <c r="F4822" s="16">
        <f>SUM(Sheet2!E4822:H4822)</f>
        <v>78.766666666666666</v>
      </c>
      <c r="G4822" s="16">
        <f t="shared" si="75"/>
        <v>21.233333333333334</v>
      </c>
    </row>
    <row r="4823" spans="1:7" x14ac:dyDescent="0.3">
      <c r="A4823" s="12">
        <v>4822</v>
      </c>
      <c r="B4823" s="12" t="s">
        <v>4164</v>
      </c>
      <c r="C4823" s="1">
        <v>46387</v>
      </c>
      <c r="D4823" s="12">
        <v>11</v>
      </c>
      <c r="E4823" s="12">
        <v>901</v>
      </c>
      <c r="F4823" s="16">
        <f>SUM(Sheet2!E4823:H4823)</f>
        <v>86.516666666666666</v>
      </c>
      <c r="G4823" s="16">
        <f t="shared" si="75"/>
        <v>13.483333333333334</v>
      </c>
    </row>
    <row r="4824" spans="1:7" x14ac:dyDescent="0.3">
      <c r="A4824" s="12">
        <v>4823</v>
      </c>
      <c r="B4824" s="12" t="s">
        <v>4172</v>
      </c>
      <c r="C4824" s="1">
        <v>46387</v>
      </c>
      <c r="D4824" s="12">
        <v>12</v>
      </c>
      <c r="E4824" s="12">
        <v>975</v>
      </c>
      <c r="F4824" s="16">
        <f>SUM(Sheet2!E4824:H4824)</f>
        <v>79.25</v>
      </c>
      <c r="G4824" s="16">
        <f t="shared" si="75"/>
        <v>20.75</v>
      </c>
    </row>
    <row r="4825" spans="1:7" x14ac:dyDescent="0.3">
      <c r="A4825" s="12">
        <v>4824</v>
      </c>
      <c r="B4825" s="12" t="s">
        <v>4228</v>
      </c>
      <c r="C4825" s="1">
        <v>46387</v>
      </c>
      <c r="D4825" s="12">
        <v>9</v>
      </c>
      <c r="E4825" s="12">
        <v>1146</v>
      </c>
      <c r="F4825" s="16">
        <f>SUM(Sheet2!E4825:H4825)</f>
        <v>82.6</v>
      </c>
      <c r="G4825" s="16">
        <f t="shared" si="75"/>
        <v>17.400000000000006</v>
      </c>
    </row>
    <row r="4826" spans="1:7" x14ac:dyDescent="0.3">
      <c r="A4826" s="12">
        <v>4825</v>
      </c>
      <c r="B4826" s="12" t="s">
        <v>4250</v>
      </c>
      <c r="C4826" s="1">
        <v>46387</v>
      </c>
      <c r="D4826" s="12">
        <v>11</v>
      </c>
      <c r="E4826" s="12">
        <v>1230</v>
      </c>
      <c r="F4826" s="16">
        <f>SUM(Sheet2!E4826:H4826)</f>
        <v>92</v>
      </c>
      <c r="G4826" s="16">
        <f t="shared" si="75"/>
        <v>8</v>
      </c>
    </row>
    <row r="4827" spans="1:7" x14ac:dyDescent="0.3">
      <c r="A4827" s="12">
        <v>4826</v>
      </c>
      <c r="B4827" s="12" t="s">
        <v>4185</v>
      </c>
      <c r="C4827" s="1">
        <v>46387</v>
      </c>
      <c r="D4827" s="12">
        <v>10</v>
      </c>
      <c r="E4827" s="12">
        <v>1237</v>
      </c>
      <c r="F4827" s="16">
        <f>SUM(Sheet2!E4827:H4827)</f>
        <v>90.616666666666674</v>
      </c>
      <c r="G4827" s="16">
        <f t="shared" si="75"/>
        <v>9.3833333333333258</v>
      </c>
    </row>
    <row r="4828" spans="1:7" x14ac:dyDescent="0.3">
      <c r="A4828" s="12">
        <v>4827</v>
      </c>
      <c r="B4828" s="12" t="s">
        <v>4102</v>
      </c>
      <c r="C4828" s="1">
        <v>46387</v>
      </c>
      <c r="D4828" s="12">
        <v>8</v>
      </c>
      <c r="E4828" s="12">
        <v>1283</v>
      </c>
      <c r="F4828" s="16">
        <f>SUM(Sheet2!E4828:H4828)</f>
        <v>83.383333333333326</v>
      </c>
      <c r="G4828" s="16">
        <f t="shared" si="75"/>
        <v>16.616666666666674</v>
      </c>
    </row>
    <row r="4829" spans="1:7" x14ac:dyDescent="0.3">
      <c r="A4829" s="12">
        <v>4828</v>
      </c>
      <c r="B4829" s="12" t="s">
        <v>4256</v>
      </c>
      <c r="C4829" s="1">
        <v>46387</v>
      </c>
      <c r="D4829" s="12">
        <v>11</v>
      </c>
      <c r="E4829" s="12">
        <v>1272</v>
      </c>
      <c r="F4829" s="16">
        <f>SUM(Sheet2!E4829:H4829)</f>
        <v>82.7</v>
      </c>
      <c r="G4829" s="16">
        <f t="shared" si="75"/>
        <v>17.299999999999997</v>
      </c>
    </row>
    <row r="4830" spans="1:7" x14ac:dyDescent="0.3">
      <c r="A4830" s="12">
        <v>4829</v>
      </c>
      <c r="B4830" s="12" t="s">
        <v>4199</v>
      </c>
      <c r="C4830" s="1">
        <v>46387</v>
      </c>
      <c r="D4830" s="12">
        <v>10</v>
      </c>
      <c r="E4830" s="12">
        <v>1093</v>
      </c>
      <c r="F4830" s="16">
        <f>SUM(Sheet2!E4830:H4830)</f>
        <v>83.216666666666669</v>
      </c>
      <c r="G4830" s="16">
        <f t="shared" si="75"/>
        <v>16.783333333333331</v>
      </c>
    </row>
    <row r="4831" spans="1:7" x14ac:dyDescent="0.3">
      <c r="A4831" s="12">
        <v>4830</v>
      </c>
      <c r="B4831" s="12" t="s">
        <v>4128</v>
      </c>
      <c r="C4831" s="1">
        <v>46387</v>
      </c>
      <c r="D4831" s="12">
        <v>8</v>
      </c>
      <c r="E4831" s="12">
        <v>912</v>
      </c>
      <c r="F4831" s="16">
        <f>SUM(Sheet2!E4831:H4831)</f>
        <v>82.2</v>
      </c>
      <c r="G4831" s="16">
        <f t="shared" si="75"/>
        <v>17.799999999999997</v>
      </c>
    </row>
    <row r="4832" spans="1:7" x14ac:dyDescent="0.3">
      <c r="A4832" s="12">
        <v>4831</v>
      </c>
      <c r="B4832" s="12" t="s">
        <v>4217</v>
      </c>
      <c r="C4832" s="1">
        <v>46387</v>
      </c>
      <c r="D4832" s="12">
        <v>8</v>
      </c>
      <c r="E4832" s="12">
        <v>1169</v>
      </c>
      <c r="F4832" s="16">
        <f>SUM(Sheet2!E4832:H4832)</f>
        <v>81.483333333333334</v>
      </c>
      <c r="G4832" s="16">
        <f t="shared" si="75"/>
        <v>18.516666666666666</v>
      </c>
    </row>
    <row r="4833" spans="1:7" x14ac:dyDescent="0.3">
      <c r="A4833" s="12">
        <v>4832</v>
      </c>
      <c r="B4833" s="12" t="s">
        <v>4171</v>
      </c>
      <c r="C4833" s="1">
        <v>46387</v>
      </c>
      <c r="D4833" s="12">
        <v>8</v>
      </c>
      <c r="E4833" s="12">
        <v>935</v>
      </c>
      <c r="F4833" s="16">
        <f>SUM(Sheet2!E4833:H4833)</f>
        <v>77.583333333333343</v>
      </c>
      <c r="G4833" s="16">
        <f t="shared" si="75"/>
        <v>22.416666666666657</v>
      </c>
    </row>
    <row r="4834" spans="1:7" x14ac:dyDescent="0.3">
      <c r="A4834" s="12">
        <v>4833</v>
      </c>
      <c r="B4834" s="12" t="s">
        <v>4159</v>
      </c>
      <c r="C4834" s="1">
        <v>46387</v>
      </c>
      <c r="D4834" s="12">
        <v>9</v>
      </c>
      <c r="E4834" s="12">
        <v>889</v>
      </c>
      <c r="F4834" s="16">
        <f>SUM(Sheet2!E4834:H4834)</f>
        <v>78.316666666666663</v>
      </c>
      <c r="G4834" s="16">
        <f t="shared" si="75"/>
        <v>21.683333333333337</v>
      </c>
    </row>
    <row r="4835" spans="1:7" x14ac:dyDescent="0.3">
      <c r="A4835" s="12">
        <v>4834</v>
      </c>
      <c r="B4835" s="12" t="s">
        <v>4320</v>
      </c>
      <c r="C4835" s="1">
        <v>46387</v>
      </c>
      <c r="D4835" s="12">
        <v>8</v>
      </c>
      <c r="E4835" s="12">
        <v>936</v>
      </c>
      <c r="F4835" s="16">
        <f>SUM(Sheet2!E4835:H4835)</f>
        <v>77.599999999999994</v>
      </c>
      <c r="G4835" s="16">
        <f t="shared" si="75"/>
        <v>22.400000000000006</v>
      </c>
    </row>
    <row r="4836" spans="1:7" x14ac:dyDescent="0.3">
      <c r="A4836" s="12">
        <v>4835</v>
      </c>
      <c r="B4836" s="12" t="s">
        <v>4248</v>
      </c>
      <c r="C4836" s="1">
        <v>46387</v>
      </c>
      <c r="D4836" s="12">
        <v>9</v>
      </c>
      <c r="E4836" s="12">
        <v>1150</v>
      </c>
      <c r="F4836" s="16">
        <f>SUM(Sheet2!E4836:H4836)</f>
        <v>87.666666666666671</v>
      </c>
      <c r="G4836" s="16">
        <f t="shared" si="75"/>
        <v>12.333333333333329</v>
      </c>
    </row>
    <row r="4837" spans="1:7" x14ac:dyDescent="0.3">
      <c r="A4837" s="12">
        <v>4836</v>
      </c>
      <c r="B4837" s="12" t="s">
        <v>4266</v>
      </c>
      <c r="C4837" s="1">
        <v>46387</v>
      </c>
      <c r="D4837" s="12">
        <v>10</v>
      </c>
      <c r="E4837" s="12">
        <v>1091</v>
      </c>
      <c r="F4837" s="16">
        <f>SUM(Sheet2!E4837:H4837)</f>
        <v>93.183333333333337</v>
      </c>
      <c r="G4837" s="16">
        <f t="shared" si="75"/>
        <v>6.8166666666666629</v>
      </c>
    </row>
    <row r="4838" spans="1:7" x14ac:dyDescent="0.3">
      <c r="A4838" s="12">
        <v>4837</v>
      </c>
      <c r="B4838" s="12" t="s">
        <v>4257</v>
      </c>
      <c r="C4838" s="1">
        <v>46387</v>
      </c>
      <c r="D4838" s="12">
        <v>11</v>
      </c>
      <c r="E4838" s="12">
        <v>1038</v>
      </c>
      <c r="F4838" s="16">
        <f>SUM(Sheet2!E4838:H4838)</f>
        <v>78.8</v>
      </c>
      <c r="G4838" s="16">
        <f t="shared" si="75"/>
        <v>21.200000000000003</v>
      </c>
    </row>
    <row r="4839" spans="1:7" x14ac:dyDescent="0.3">
      <c r="A4839" s="12">
        <v>4838</v>
      </c>
      <c r="B4839" s="12" t="s">
        <v>4217</v>
      </c>
      <c r="C4839" s="1">
        <v>46387</v>
      </c>
      <c r="D4839" s="12">
        <v>10</v>
      </c>
      <c r="E4839" s="12">
        <v>1214</v>
      </c>
      <c r="F4839" s="16">
        <f>SUM(Sheet2!E4839:H4839)</f>
        <v>85.233333333333334</v>
      </c>
      <c r="G4839" s="16">
        <f t="shared" si="75"/>
        <v>14.766666666666666</v>
      </c>
    </row>
    <row r="4840" spans="1:7" x14ac:dyDescent="0.3">
      <c r="A4840" s="12">
        <v>4839</v>
      </c>
      <c r="B4840" s="12" t="s">
        <v>4263</v>
      </c>
      <c r="C4840" s="1">
        <v>46387</v>
      </c>
      <c r="D4840" s="12">
        <v>11</v>
      </c>
      <c r="E4840" s="12">
        <v>1058</v>
      </c>
      <c r="F4840" s="16">
        <f>SUM(Sheet2!E4840:H4840)</f>
        <v>89.133333333333326</v>
      </c>
      <c r="G4840" s="16">
        <f t="shared" si="75"/>
        <v>10.866666666666674</v>
      </c>
    </row>
    <row r="4841" spans="1:7" x14ac:dyDescent="0.3">
      <c r="A4841" s="12">
        <v>4840</v>
      </c>
      <c r="B4841" s="12" t="s">
        <v>4280</v>
      </c>
      <c r="C4841" s="1">
        <v>46387</v>
      </c>
      <c r="D4841" s="12">
        <v>10</v>
      </c>
      <c r="E4841" s="12">
        <v>1147</v>
      </c>
      <c r="F4841" s="16">
        <f>SUM(Sheet2!E4841:H4841)</f>
        <v>89.116666666666674</v>
      </c>
      <c r="G4841" s="16">
        <f t="shared" si="75"/>
        <v>10.883333333333326</v>
      </c>
    </row>
    <row r="4842" spans="1:7" x14ac:dyDescent="0.3">
      <c r="A4842" s="12">
        <v>4841</v>
      </c>
      <c r="B4842" s="12" t="s">
        <v>4288</v>
      </c>
      <c r="C4842" s="1">
        <v>46387</v>
      </c>
      <c r="D4842" s="12">
        <v>10</v>
      </c>
      <c r="E4842" s="12">
        <v>984</v>
      </c>
      <c r="F4842" s="16">
        <f>SUM(Sheet2!E4842:H4842)</f>
        <v>86.4</v>
      </c>
      <c r="G4842" s="16">
        <f t="shared" si="75"/>
        <v>13.599999999999994</v>
      </c>
    </row>
    <row r="4843" spans="1:7" x14ac:dyDescent="0.3">
      <c r="A4843" s="12">
        <v>4842</v>
      </c>
      <c r="B4843" s="12" t="s">
        <v>4253</v>
      </c>
      <c r="C4843" s="1">
        <v>46387</v>
      </c>
      <c r="D4843" s="12">
        <v>11</v>
      </c>
      <c r="E4843" s="12">
        <v>1088</v>
      </c>
      <c r="F4843" s="16">
        <f>SUM(Sheet2!E4843:H4843)</f>
        <v>79.633333333333326</v>
      </c>
      <c r="G4843" s="16">
        <f t="shared" si="75"/>
        <v>20.366666666666674</v>
      </c>
    </row>
    <row r="4844" spans="1:7" x14ac:dyDescent="0.3">
      <c r="A4844" s="12">
        <v>4843</v>
      </c>
      <c r="B4844" s="12" t="s">
        <v>4316</v>
      </c>
      <c r="C4844" s="1">
        <v>46387</v>
      </c>
      <c r="D4844" s="12">
        <v>11</v>
      </c>
      <c r="E4844" s="12">
        <v>1128</v>
      </c>
      <c r="F4844" s="16">
        <f>SUM(Sheet2!E4844:H4844)</f>
        <v>90.3</v>
      </c>
      <c r="G4844" s="16">
        <f t="shared" si="75"/>
        <v>9.7000000000000028</v>
      </c>
    </row>
    <row r="4845" spans="1:7" x14ac:dyDescent="0.3">
      <c r="A4845" s="12">
        <v>4844</v>
      </c>
      <c r="B4845" s="12" t="s">
        <v>4286</v>
      </c>
      <c r="C4845" s="1">
        <v>46387</v>
      </c>
      <c r="D4845" s="12">
        <v>12</v>
      </c>
      <c r="E4845" s="12">
        <v>1163</v>
      </c>
      <c r="F4845" s="16">
        <f>SUM(Sheet2!E4845:H4845)</f>
        <v>87.383333333333326</v>
      </c>
      <c r="G4845" s="16">
        <f t="shared" si="75"/>
        <v>12.616666666666674</v>
      </c>
    </row>
    <row r="4846" spans="1:7" x14ac:dyDescent="0.3">
      <c r="A4846" s="12">
        <v>4845</v>
      </c>
      <c r="B4846" s="12" t="s">
        <v>4188</v>
      </c>
      <c r="C4846" s="1">
        <v>46387</v>
      </c>
      <c r="D4846" s="12">
        <v>10</v>
      </c>
      <c r="E4846" s="12">
        <v>923</v>
      </c>
      <c r="F4846" s="16">
        <f>SUM(Sheet2!E4846:H4846)</f>
        <v>85.383333333333326</v>
      </c>
      <c r="G4846" s="16">
        <f t="shared" si="75"/>
        <v>14.616666666666674</v>
      </c>
    </row>
    <row r="4847" spans="1:7" x14ac:dyDescent="0.3">
      <c r="A4847" s="12">
        <v>4846</v>
      </c>
      <c r="B4847" s="12" t="s">
        <v>4283</v>
      </c>
      <c r="C4847" s="1">
        <v>46387</v>
      </c>
      <c r="D4847" s="12">
        <v>8</v>
      </c>
      <c r="E4847" s="12">
        <v>1232</v>
      </c>
      <c r="F4847" s="16">
        <f>SUM(Sheet2!E4847:H4847)</f>
        <v>82.533333333333331</v>
      </c>
      <c r="G4847" s="16">
        <f t="shared" si="75"/>
        <v>17.466666666666669</v>
      </c>
    </row>
    <row r="4848" spans="1:7" x14ac:dyDescent="0.3">
      <c r="A4848" s="12">
        <v>4847</v>
      </c>
      <c r="B4848" s="12" t="s">
        <v>4172</v>
      </c>
      <c r="C4848" s="1">
        <v>46387</v>
      </c>
      <c r="D4848" s="12">
        <v>12</v>
      </c>
      <c r="E4848" s="12">
        <v>1125</v>
      </c>
      <c r="F4848" s="16">
        <f>SUM(Sheet2!E4848:H4848)</f>
        <v>86.75</v>
      </c>
      <c r="G4848" s="16">
        <f t="shared" si="75"/>
        <v>13.25</v>
      </c>
    </row>
    <row r="4849" spans="1:7" x14ac:dyDescent="0.3">
      <c r="A4849" s="12">
        <v>4848</v>
      </c>
      <c r="B4849" s="12" t="s">
        <v>4308</v>
      </c>
      <c r="C4849" s="1">
        <v>46387</v>
      </c>
      <c r="D4849" s="12">
        <v>9</v>
      </c>
      <c r="E4849" s="12">
        <v>1102</v>
      </c>
      <c r="F4849" s="16">
        <f>SUM(Sheet2!E4849:H4849)</f>
        <v>71.866666666666674</v>
      </c>
      <c r="G4849" s="16">
        <f t="shared" si="75"/>
        <v>28.133333333333326</v>
      </c>
    </row>
    <row r="4850" spans="1:7" x14ac:dyDescent="0.3">
      <c r="A4850" s="12">
        <v>4849</v>
      </c>
      <c r="B4850" s="12" t="s">
        <v>4235</v>
      </c>
      <c r="C4850" s="1">
        <v>46387</v>
      </c>
      <c r="D4850" s="12">
        <v>10</v>
      </c>
      <c r="E4850" s="12">
        <v>1166</v>
      </c>
      <c r="F4850" s="16">
        <f>SUM(Sheet2!E4850:H4850)</f>
        <v>84.433333333333337</v>
      </c>
      <c r="G4850" s="16">
        <f t="shared" si="75"/>
        <v>15.566666666666663</v>
      </c>
    </row>
    <row r="4851" spans="1:7" x14ac:dyDescent="0.3">
      <c r="A4851" s="12">
        <v>4850</v>
      </c>
      <c r="B4851" s="12" t="s">
        <v>4221</v>
      </c>
      <c r="C4851" s="1">
        <v>46387</v>
      </c>
      <c r="D4851" s="12">
        <v>10</v>
      </c>
      <c r="E4851" s="12">
        <v>1237</v>
      </c>
      <c r="F4851" s="16">
        <f>SUM(Sheet2!E4851:H4851)</f>
        <v>90.616666666666674</v>
      </c>
      <c r="G4851" s="16">
        <f t="shared" si="75"/>
        <v>9.3833333333333258</v>
      </c>
    </row>
    <row r="4852" spans="1:7" x14ac:dyDescent="0.3">
      <c r="A4852" s="12">
        <v>4851</v>
      </c>
      <c r="B4852" s="12" t="s">
        <v>4319</v>
      </c>
      <c r="C4852" s="1">
        <v>46387</v>
      </c>
      <c r="D4852" s="12">
        <v>8</v>
      </c>
      <c r="E4852" s="12">
        <v>895</v>
      </c>
      <c r="F4852" s="16">
        <f>SUM(Sheet2!E4852:H4852)</f>
        <v>81.916666666666657</v>
      </c>
      <c r="G4852" s="16">
        <f t="shared" si="75"/>
        <v>18.083333333333343</v>
      </c>
    </row>
    <row r="4853" spans="1:7" x14ac:dyDescent="0.3">
      <c r="A4853" s="12">
        <v>4852</v>
      </c>
      <c r="B4853" s="12" t="s">
        <v>4243</v>
      </c>
      <c r="C4853" s="1">
        <v>46387</v>
      </c>
      <c r="D4853" s="12">
        <v>11</v>
      </c>
      <c r="E4853" s="12">
        <v>1078</v>
      </c>
      <c r="F4853" s="16">
        <f>SUM(Sheet2!E4853:H4853)</f>
        <v>84.466666666666669</v>
      </c>
      <c r="G4853" s="16">
        <f t="shared" si="75"/>
        <v>15.533333333333331</v>
      </c>
    </row>
    <row r="4854" spans="1:7" x14ac:dyDescent="0.3">
      <c r="A4854" s="12">
        <v>4853</v>
      </c>
      <c r="B4854" s="12" t="s">
        <v>4323</v>
      </c>
      <c r="C4854" s="1">
        <v>46387</v>
      </c>
      <c r="D4854" s="12">
        <v>11</v>
      </c>
      <c r="E4854" s="12">
        <v>1084</v>
      </c>
      <c r="F4854" s="16">
        <f>SUM(Sheet2!E4854:H4854)</f>
        <v>84.566666666666663</v>
      </c>
      <c r="G4854" s="16">
        <f t="shared" si="75"/>
        <v>15.433333333333337</v>
      </c>
    </row>
    <row r="4855" spans="1:7" x14ac:dyDescent="0.3">
      <c r="A4855" s="12">
        <v>4854</v>
      </c>
      <c r="B4855" s="12" t="s">
        <v>4229</v>
      </c>
      <c r="C4855" s="1">
        <v>46387</v>
      </c>
      <c r="D4855" s="12">
        <v>12</v>
      </c>
      <c r="E4855" s="12">
        <v>1224</v>
      </c>
      <c r="F4855" s="16">
        <f>SUM(Sheet2!E4855:H4855)</f>
        <v>83.4</v>
      </c>
      <c r="G4855" s="16">
        <f t="shared" si="75"/>
        <v>16.599999999999994</v>
      </c>
    </row>
    <row r="4856" spans="1:7" x14ac:dyDescent="0.3">
      <c r="A4856" s="12">
        <v>4855</v>
      </c>
      <c r="B4856" s="12" t="s">
        <v>4234</v>
      </c>
      <c r="C4856" s="1">
        <v>46387</v>
      </c>
      <c r="D4856" s="12">
        <v>10</v>
      </c>
      <c r="E4856" s="12">
        <v>1053</v>
      </c>
      <c r="F4856" s="16">
        <f>SUM(Sheet2!E4856:H4856)</f>
        <v>82.55</v>
      </c>
      <c r="G4856" s="16">
        <f t="shared" si="75"/>
        <v>17.450000000000003</v>
      </c>
    </row>
    <row r="4857" spans="1:7" x14ac:dyDescent="0.3">
      <c r="A4857" s="12">
        <v>4856</v>
      </c>
      <c r="B4857" s="12" t="s">
        <v>4110</v>
      </c>
      <c r="C4857" s="1">
        <v>46387</v>
      </c>
      <c r="D4857" s="12">
        <v>12</v>
      </c>
      <c r="E4857" s="12">
        <v>898</v>
      </c>
      <c r="F4857" s="16">
        <f>SUM(Sheet2!E4857:H4857)</f>
        <v>87.966666666666669</v>
      </c>
      <c r="G4857" s="16">
        <f t="shared" si="75"/>
        <v>12.033333333333331</v>
      </c>
    </row>
    <row r="4858" spans="1:7" x14ac:dyDescent="0.3">
      <c r="A4858" s="12">
        <v>4857</v>
      </c>
      <c r="B4858" s="12" t="s">
        <v>4238</v>
      </c>
      <c r="C4858" s="1">
        <v>46387</v>
      </c>
      <c r="D4858" s="12">
        <v>11</v>
      </c>
      <c r="E4858" s="12">
        <v>976</v>
      </c>
      <c r="F4858" s="16">
        <f>SUM(Sheet2!E4858:H4858)</f>
        <v>72.766666666666666</v>
      </c>
      <c r="G4858" s="16">
        <f t="shared" si="75"/>
        <v>27.233333333333334</v>
      </c>
    </row>
    <row r="4859" spans="1:7" x14ac:dyDescent="0.3">
      <c r="A4859" s="12">
        <v>4858</v>
      </c>
      <c r="B4859" s="12" t="s">
        <v>4328</v>
      </c>
      <c r="C4859" s="1">
        <v>46387</v>
      </c>
      <c r="D4859" s="12">
        <v>12</v>
      </c>
      <c r="E4859" s="12">
        <v>956</v>
      </c>
      <c r="F4859" s="16">
        <f>SUM(Sheet2!E4859:H4859)</f>
        <v>78.933333333333337</v>
      </c>
      <c r="G4859" s="16">
        <f t="shared" si="75"/>
        <v>21.066666666666663</v>
      </c>
    </row>
    <row r="4860" spans="1:7" x14ac:dyDescent="0.3">
      <c r="A4860" s="12">
        <v>4859</v>
      </c>
      <c r="B4860" s="12" t="s">
        <v>4312</v>
      </c>
      <c r="C4860" s="1">
        <v>46387</v>
      </c>
      <c r="D4860" s="12">
        <v>11</v>
      </c>
      <c r="E4860" s="12">
        <v>1124</v>
      </c>
      <c r="F4860" s="16">
        <f>SUM(Sheet2!E4860:H4860)</f>
        <v>75.233333333333334</v>
      </c>
      <c r="G4860" s="16">
        <f t="shared" si="75"/>
        <v>24.766666666666666</v>
      </c>
    </row>
    <row r="4861" spans="1:7" x14ac:dyDescent="0.3">
      <c r="A4861" s="12">
        <v>4860</v>
      </c>
      <c r="B4861" s="12" t="s">
        <v>4221</v>
      </c>
      <c r="C4861" s="1">
        <v>46387</v>
      </c>
      <c r="D4861" s="12">
        <v>9</v>
      </c>
      <c r="E4861" s="12">
        <v>983</v>
      </c>
      <c r="F4861" s="16">
        <f>SUM(Sheet2!E4861:H4861)</f>
        <v>74.883333333333326</v>
      </c>
      <c r="G4861" s="16">
        <f t="shared" si="75"/>
        <v>25.116666666666674</v>
      </c>
    </row>
    <row r="4862" spans="1:7" x14ac:dyDescent="0.3">
      <c r="A4862" s="12">
        <v>4861</v>
      </c>
      <c r="B4862" s="12" t="s">
        <v>2280</v>
      </c>
      <c r="C4862" s="1">
        <v>46387</v>
      </c>
      <c r="D4862" s="12">
        <v>11</v>
      </c>
      <c r="E4862" s="12">
        <v>1212</v>
      </c>
      <c r="F4862" s="16">
        <f>SUM(Sheet2!E4862:H4862)</f>
        <v>86.7</v>
      </c>
      <c r="G4862" s="16">
        <f t="shared" si="75"/>
        <v>13.299999999999997</v>
      </c>
    </row>
    <row r="4863" spans="1:7" x14ac:dyDescent="0.3">
      <c r="A4863" s="12">
        <v>4862</v>
      </c>
      <c r="B4863" s="12" t="s">
        <v>4193</v>
      </c>
      <c r="C4863" s="1">
        <v>46387</v>
      </c>
      <c r="D4863" s="12">
        <v>11</v>
      </c>
      <c r="E4863" s="12">
        <v>964</v>
      </c>
      <c r="F4863" s="16">
        <f>SUM(Sheet2!E4863:H4863)</f>
        <v>87.566666666666663</v>
      </c>
      <c r="G4863" s="16">
        <f t="shared" si="75"/>
        <v>12.433333333333337</v>
      </c>
    </row>
    <row r="4864" spans="1:7" x14ac:dyDescent="0.3">
      <c r="A4864" s="12">
        <v>4863</v>
      </c>
      <c r="B4864" s="12" t="s">
        <v>4280</v>
      </c>
      <c r="C4864" s="1">
        <v>46387</v>
      </c>
      <c r="D4864" s="12">
        <v>11</v>
      </c>
      <c r="E4864" s="12">
        <v>1281</v>
      </c>
      <c r="F4864" s="16">
        <f>SUM(Sheet2!E4864:H4864)</f>
        <v>97.85</v>
      </c>
      <c r="G4864" s="16">
        <f t="shared" si="75"/>
        <v>2.1500000000000057</v>
      </c>
    </row>
    <row r="4865" spans="1:7" x14ac:dyDescent="0.3">
      <c r="A4865" s="12">
        <v>4864</v>
      </c>
      <c r="B4865" s="12" t="s">
        <v>4231</v>
      </c>
      <c r="C4865" s="1">
        <v>46387</v>
      </c>
      <c r="D4865" s="12">
        <v>12</v>
      </c>
      <c r="E4865" s="12">
        <v>1040</v>
      </c>
      <c r="F4865" s="16">
        <f>SUM(Sheet2!E4865:H4865)</f>
        <v>95.333333333333329</v>
      </c>
      <c r="G4865" s="16">
        <f t="shared" si="75"/>
        <v>4.6666666666666714</v>
      </c>
    </row>
    <row r="4866" spans="1:7" x14ac:dyDescent="0.3">
      <c r="A4866" s="12">
        <v>4865</v>
      </c>
      <c r="B4866" s="12" t="s">
        <v>4241</v>
      </c>
      <c r="C4866" s="1">
        <v>46387</v>
      </c>
      <c r="D4866" s="12">
        <v>9</v>
      </c>
      <c r="E4866" s="12">
        <v>1052</v>
      </c>
      <c r="F4866" s="16">
        <f>SUM(Sheet2!E4866:H4866)</f>
        <v>71.033333333333331</v>
      </c>
      <c r="G4866" s="16">
        <f t="shared" si="75"/>
        <v>28.966666666666669</v>
      </c>
    </row>
    <row r="4867" spans="1:7" x14ac:dyDescent="0.3">
      <c r="A4867" s="12">
        <v>4866</v>
      </c>
      <c r="B4867" s="12" t="s">
        <v>4294</v>
      </c>
      <c r="C4867" s="1">
        <v>46387</v>
      </c>
      <c r="D4867" s="12">
        <v>12</v>
      </c>
      <c r="E4867" s="12">
        <v>986</v>
      </c>
      <c r="F4867" s="16">
        <f>SUM(Sheet2!E4867:H4867)</f>
        <v>79.433333333333337</v>
      </c>
      <c r="G4867" s="16">
        <f t="shared" ref="G4867:G4930" si="76">100-F4867</f>
        <v>20.566666666666663</v>
      </c>
    </row>
    <row r="4868" spans="1:7" x14ac:dyDescent="0.3">
      <c r="A4868" s="12">
        <v>4867</v>
      </c>
      <c r="B4868" s="12" t="s">
        <v>4329</v>
      </c>
      <c r="C4868" s="1">
        <v>46387</v>
      </c>
      <c r="D4868" s="12">
        <v>11</v>
      </c>
      <c r="E4868" s="12">
        <v>1067</v>
      </c>
      <c r="F4868" s="16">
        <f>SUM(Sheet2!E4868:H4868)</f>
        <v>84.283333333333331</v>
      </c>
      <c r="G4868" s="16">
        <f t="shared" si="76"/>
        <v>15.716666666666669</v>
      </c>
    </row>
    <row r="4869" spans="1:7" x14ac:dyDescent="0.3">
      <c r="A4869" s="12">
        <v>4868</v>
      </c>
      <c r="B4869" s="12" t="s">
        <v>4254</v>
      </c>
      <c r="C4869" s="1">
        <v>46387</v>
      </c>
      <c r="D4869" s="12">
        <v>9</v>
      </c>
      <c r="E4869" s="12">
        <v>1279</v>
      </c>
      <c r="F4869" s="16">
        <f>SUM(Sheet2!E4869:H4869)</f>
        <v>94.816666666666663</v>
      </c>
      <c r="G4869" s="16">
        <f t="shared" si="76"/>
        <v>5.1833333333333371</v>
      </c>
    </row>
    <row r="4870" spans="1:7" x14ac:dyDescent="0.3">
      <c r="A4870" s="12">
        <v>4869</v>
      </c>
      <c r="B4870" s="12" t="s">
        <v>2280</v>
      </c>
      <c r="C4870" s="1">
        <v>46387</v>
      </c>
      <c r="D4870" s="12">
        <v>10</v>
      </c>
      <c r="E4870" s="12">
        <v>1293</v>
      </c>
      <c r="F4870" s="16">
        <f>SUM(Sheet2!E4870:H4870)</f>
        <v>91.55</v>
      </c>
      <c r="G4870" s="16">
        <f t="shared" si="76"/>
        <v>8.4500000000000028</v>
      </c>
    </row>
    <row r="4871" spans="1:7" x14ac:dyDescent="0.3">
      <c r="A4871" s="12">
        <v>4870</v>
      </c>
      <c r="B4871" s="12" t="s">
        <v>4204</v>
      </c>
      <c r="C4871" s="1">
        <v>46387</v>
      </c>
      <c r="D4871" s="12">
        <v>12</v>
      </c>
      <c r="E4871" s="12">
        <v>1286</v>
      </c>
      <c r="F4871" s="16">
        <f>SUM(Sheet2!E4871:H4871)</f>
        <v>84.433333333333337</v>
      </c>
      <c r="G4871" s="16">
        <f t="shared" si="76"/>
        <v>15.566666666666663</v>
      </c>
    </row>
    <row r="4872" spans="1:7" x14ac:dyDescent="0.3">
      <c r="A4872" s="12">
        <v>4871</v>
      </c>
      <c r="B4872" s="12" t="s">
        <v>4172</v>
      </c>
      <c r="C4872" s="1">
        <v>46387</v>
      </c>
      <c r="D4872" s="12">
        <v>9</v>
      </c>
      <c r="E4872" s="12">
        <v>1042</v>
      </c>
      <c r="F4872" s="16">
        <f>SUM(Sheet2!E4872:H4872)</f>
        <v>75.866666666666674</v>
      </c>
      <c r="G4872" s="16">
        <f t="shared" si="76"/>
        <v>24.133333333333326</v>
      </c>
    </row>
    <row r="4873" spans="1:7" x14ac:dyDescent="0.3">
      <c r="A4873" s="12">
        <v>4872</v>
      </c>
      <c r="B4873" s="12" t="s">
        <v>4328</v>
      </c>
      <c r="C4873" s="1">
        <v>46387</v>
      </c>
      <c r="D4873" s="12">
        <v>8</v>
      </c>
      <c r="E4873" s="12">
        <v>1159</v>
      </c>
      <c r="F4873" s="16">
        <f>SUM(Sheet2!E4873:H4873)</f>
        <v>86.316666666666663</v>
      </c>
      <c r="G4873" s="16">
        <f t="shared" si="76"/>
        <v>13.683333333333337</v>
      </c>
    </row>
    <row r="4874" spans="1:7" x14ac:dyDescent="0.3">
      <c r="A4874" s="12">
        <v>4873</v>
      </c>
      <c r="B4874" s="12" t="s">
        <v>4122</v>
      </c>
      <c r="C4874" s="1">
        <v>46387</v>
      </c>
      <c r="D4874" s="12">
        <v>12</v>
      </c>
      <c r="E4874" s="12">
        <v>1271</v>
      </c>
      <c r="F4874" s="16">
        <f>SUM(Sheet2!E4874:H4874)</f>
        <v>94.183333333333337</v>
      </c>
      <c r="G4874" s="16">
        <f t="shared" si="76"/>
        <v>5.8166666666666629</v>
      </c>
    </row>
    <row r="4875" spans="1:7" x14ac:dyDescent="0.3">
      <c r="A4875" s="12">
        <v>4874</v>
      </c>
      <c r="B4875" s="12" t="s">
        <v>4258</v>
      </c>
      <c r="C4875" s="1">
        <v>46387</v>
      </c>
      <c r="D4875" s="12">
        <v>9</v>
      </c>
      <c r="E4875" s="12">
        <v>1179</v>
      </c>
      <c r="F4875" s="16">
        <f>SUM(Sheet2!E4875:H4875)</f>
        <v>83.15</v>
      </c>
      <c r="G4875" s="16">
        <f t="shared" si="76"/>
        <v>16.849999999999994</v>
      </c>
    </row>
    <row r="4876" spans="1:7" x14ac:dyDescent="0.3">
      <c r="A4876" s="12">
        <v>4875</v>
      </c>
      <c r="B4876" s="12" t="s">
        <v>4254</v>
      </c>
      <c r="C4876" s="1">
        <v>46387</v>
      </c>
      <c r="D4876" s="12">
        <v>10</v>
      </c>
      <c r="E4876" s="12">
        <v>1097</v>
      </c>
      <c r="F4876" s="16">
        <f>SUM(Sheet2!E4876:H4876)</f>
        <v>78.283333333333331</v>
      </c>
      <c r="G4876" s="16">
        <f t="shared" si="76"/>
        <v>21.716666666666669</v>
      </c>
    </row>
    <row r="4877" spans="1:7" x14ac:dyDescent="0.3">
      <c r="A4877" s="12">
        <v>4876</v>
      </c>
      <c r="B4877" s="12" t="s">
        <v>4273</v>
      </c>
      <c r="C4877" s="1">
        <v>46387</v>
      </c>
      <c r="D4877" s="12">
        <v>10</v>
      </c>
      <c r="E4877" s="12">
        <v>1030</v>
      </c>
      <c r="F4877" s="16">
        <f>SUM(Sheet2!E4877:H4877)</f>
        <v>87.166666666666671</v>
      </c>
      <c r="G4877" s="16">
        <f t="shared" si="76"/>
        <v>12.833333333333329</v>
      </c>
    </row>
    <row r="4878" spans="1:7" x14ac:dyDescent="0.3">
      <c r="A4878" s="12">
        <v>4877</v>
      </c>
      <c r="B4878" s="12" t="s">
        <v>4263</v>
      </c>
      <c r="C4878" s="1">
        <v>46387</v>
      </c>
      <c r="D4878" s="12">
        <v>11</v>
      </c>
      <c r="E4878" s="12">
        <v>1259</v>
      </c>
      <c r="F4878" s="16">
        <f>SUM(Sheet2!E4878:H4878)</f>
        <v>97.483333333333334</v>
      </c>
      <c r="G4878" s="16">
        <f t="shared" si="76"/>
        <v>2.5166666666666657</v>
      </c>
    </row>
    <row r="4879" spans="1:7" x14ac:dyDescent="0.3">
      <c r="A4879" s="12">
        <v>4878</v>
      </c>
      <c r="B4879" s="12" t="s">
        <v>4195</v>
      </c>
      <c r="C4879" s="1">
        <v>46387</v>
      </c>
      <c r="D4879" s="12">
        <v>9</v>
      </c>
      <c r="E4879" s="12">
        <v>1098</v>
      </c>
      <c r="F4879" s="16">
        <f>SUM(Sheet2!E4879:H4879)</f>
        <v>86.8</v>
      </c>
      <c r="G4879" s="16">
        <f t="shared" si="76"/>
        <v>13.200000000000003</v>
      </c>
    </row>
    <row r="4880" spans="1:7" x14ac:dyDescent="0.3">
      <c r="A4880" s="12">
        <v>4879</v>
      </c>
      <c r="B4880" s="12" t="s">
        <v>4185</v>
      </c>
      <c r="C4880" s="1">
        <v>46387</v>
      </c>
      <c r="D4880" s="12">
        <v>9</v>
      </c>
      <c r="E4880" s="12">
        <v>1065</v>
      </c>
      <c r="F4880" s="16">
        <f>SUM(Sheet2!E4880:H4880)</f>
        <v>81.25</v>
      </c>
      <c r="G4880" s="16">
        <f t="shared" si="76"/>
        <v>18.75</v>
      </c>
    </row>
    <row r="4881" spans="1:7" x14ac:dyDescent="0.3">
      <c r="A4881" s="12">
        <v>4880</v>
      </c>
      <c r="B4881" s="12" t="s">
        <v>4122</v>
      </c>
      <c r="C4881" s="1">
        <v>46387</v>
      </c>
      <c r="D4881" s="12">
        <v>11</v>
      </c>
      <c r="E4881" s="12">
        <v>1116</v>
      </c>
      <c r="F4881" s="16">
        <f>SUM(Sheet2!E4881:H4881)</f>
        <v>80.099999999999994</v>
      </c>
      <c r="G4881" s="16">
        <f t="shared" si="76"/>
        <v>19.900000000000006</v>
      </c>
    </row>
    <row r="4882" spans="1:7" x14ac:dyDescent="0.3">
      <c r="A4882" s="12">
        <v>4881</v>
      </c>
      <c r="B4882" s="12" t="s">
        <v>4102</v>
      </c>
      <c r="C4882" s="1">
        <v>46387</v>
      </c>
      <c r="D4882" s="12">
        <v>10</v>
      </c>
      <c r="E4882" s="12">
        <v>1120</v>
      </c>
      <c r="F4882" s="16">
        <f>SUM(Sheet2!E4882:H4882)</f>
        <v>78.666666666666671</v>
      </c>
      <c r="G4882" s="16">
        <f t="shared" si="76"/>
        <v>21.333333333333329</v>
      </c>
    </row>
    <row r="4883" spans="1:7" x14ac:dyDescent="0.3">
      <c r="A4883" s="12">
        <v>4882</v>
      </c>
      <c r="B4883" s="12" t="s">
        <v>4274</v>
      </c>
      <c r="C4883" s="1">
        <v>46387</v>
      </c>
      <c r="D4883" s="12">
        <v>9</v>
      </c>
      <c r="E4883" s="12">
        <v>1124</v>
      </c>
      <c r="F4883" s="16">
        <f>SUM(Sheet2!E4883:H4883)</f>
        <v>87.233333333333334</v>
      </c>
      <c r="G4883" s="16">
        <f t="shared" si="76"/>
        <v>12.766666666666666</v>
      </c>
    </row>
    <row r="4884" spans="1:7" x14ac:dyDescent="0.3">
      <c r="A4884" s="12">
        <v>4883</v>
      </c>
      <c r="B4884" s="12" t="s">
        <v>4296</v>
      </c>
      <c r="C4884" s="1">
        <v>46387</v>
      </c>
      <c r="D4884" s="12">
        <v>8</v>
      </c>
      <c r="E4884" s="12">
        <v>957</v>
      </c>
      <c r="F4884" s="16">
        <f>SUM(Sheet2!E4884:H4884)</f>
        <v>82.95</v>
      </c>
      <c r="G4884" s="16">
        <f t="shared" si="76"/>
        <v>17.049999999999997</v>
      </c>
    </row>
    <row r="4885" spans="1:7" x14ac:dyDescent="0.3">
      <c r="A4885" s="12">
        <v>4884</v>
      </c>
      <c r="B4885" s="12" t="s">
        <v>4111</v>
      </c>
      <c r="C4885" s="1">
        <v>46387</v>
      </c>
      <c r="D4885" s="12">
        <v>10</v>
      </c>
      <c r="E4885" s="12">
        <v>906</v>
      </c>
      <c r="F4885" s="16">
        <f>SUM(Sheet2!E4885:H4885)</f>
        <v>80.099999999999994</v>
      </c>
      <c r="G4885" s="16">
        <f t="shared" si="76"/>
        <v>19.900000000000006</v>
      </c>
    </row>
    <row r="4886" spans="1:7" x14ac:dyDescent="0.3">
      <c r="A4886" s="12">
        <v>4885</v>
      </c>
      <c r="B4886" s="12" t="s">
        <v>4308</v>
      </c>
      <c r="C4886" s="1">
        <v>46387</v>
      </c>
      <c r="D4886" s="12">
        <v>10</v>
      </c>
      <c r="E4886" s="12">
        <v>1065</v>
      </c>
      <c r="F4886" s="16">
        <f>SUM(Sheet2!E4886:H4886)</f>
        <v>77.75</v>
      </c>
      <c r="G4886" s="16">
        <f t="shared" si="76"/>
        <v>22.25</v>
      </c>
    </row>
    <row r="4887" spans="1:7" x14ac:dyDescent="0.3">
      <c r="A4887" s="12">
        <v>4886</v>
      </c>
      <c r="B4887" s="12" t="s">
        <v>4135</v>
      </c>
      <c r="C4887" s="1">
        <v>46387</v>
      </c>
      <c r="D4887" s="12">
        <v>12</v>
      </c>
      <c r="E4887" s="12">
        <v>1151</v>
      </c>
      <c r="F4887" s="16">
        <f>SUM(Sheet2!E4887:H4887)</f>
        <v>82.183333333333337</v>
      </c>
      <c r="G4887" s="16">
        <f t="shared" si="76"/>
        <v>17.816666666666663</v>
      </c>
    </row>
    <row r="4888" spans="1:7" x14ac:dyDescent="0.3">
      <c r="A4888" s="12">
        <v>4887</v>
      </c>
      <c r="B4888" s="12" t="s">
        <v>4282</v>
      </c>
      <c r="C4888" s="1">
        <v>46387</v>
      </c>
      <c r="D4888" s="12">
        <v>10</v>
      </c>
      <c r="E4888" s="12">
        <v>1223</v>
      </c>
      <c r="F4888" s="16">
        <f>SUM(Sheet2!E4888:H4888)</f>
        <v>80.383333333333326</v>
      </c>
      <c r="G4888" s="16">
        <f t="shared" si="76"/>
        <v>19.616666666666674</v>
      </c>
    </row>
    <row r="4889" spans="1:7" x14ac:dyDescent="0.3">
      <c r="A4889" s="12">
        <v>4888</v>
      </c>
      <c r="B4889" s="12" t="s">
        <v>4219</v>
      </c>
      <c r="C4889" s="1">
        <v>46387</v>
      </c>
      <c r="D4889" s="12">
        <v>10</v>
      </c>
      <c r="E4889" s="12">
        <v>1244</v>
      </c>
      <c r="F4889" s="16">
        <f>SUM(Sheet2!E4889:H4889)</f>
        <v>90.733333333333334</v>
      </c>
      <c r="G4889" s="16">
        <f t="shared" si="76"/>
        <v>9.2666666666666657</v>
      </c>
    </row>
    <row r="4890" spans="1:7" x14ac:dyDescent="0.3">
      <c r="A4890" s="12">
        <v>4889</v>
      </c>
      <c r="B4890" s="12" t="s">
        <v>4293</v>
      </c>
      <c r="C4890" s="1">
        <v>46387</v>
      </c>
      <c r="D4890" s="12">
        <v>9</v>
      </c>
      <c r="E4890" s="12">
        <v>1183</v>
      </c>
      <c r="F4890" s="16">
        <f>SUM(Sheet2!E4890:H4890)</f>
        <v>88.216666666666669</v>
      </c>
      <c r="G4890" s="16">
        <f t="shared" si="76"/>
        <v>11.783333333333331</v>
      </c>
    </row>
    <row r="4891" spans="1:7" x14ac:dyDescent="0.3">
      <c r="A4891" s="12">
        <v>4890</v>
      </c>
      <c r="B4891" s="12" t="s">
        <v>4283</v>
      </c>
      <c r="C4891" s="1">
        <v>46387</v>
      </c>
      <c r="D4891" s="12">
        <v>9</v>
      </c>
      <c r="E4891" s="12">
        <v>1120</v>
      </c>
      <c r="F4891" s="16">
        <f>SUM(Sheet2!E4891:H4891)</f>
        <v>82.166666666666671</v>
      </c>
      <c r="G4891" s="16">
        <f t="shared" si="76"/>
        <v>17.833333333333329</v>
      </c>
    </row>
    <row r="4892" spans="1:7" x14ac:dyDescent="0.3">
      <c r="A4892" s="12">
        <v>4891</v>
      </c>
      <c r="B4892" s="12" t="s">
        <v>4122</v>
      </c>
      <c r="C4892" s="1">
        <v>46387</v>
      </c>
      <c r="D4892" s="12">
        <v>8</v>
      </c>
      <c r="E4892" s="12">
        <v>1028</v>
      </c>
      <c r="F4892" s="16">
        <f>SUM(Sheet2!E4892:H4892)</f>
        <v>89.133333333333326</v>
      </c>
      <c r="G4892" s="16">
        <f t="shared" si="76"/>
        <v>10.866666666666674</v>
      </c>
    </row>
    <row r="4893" spans="1:7" x14ac:dyDescent="0.3">
      <c r="A4893" s="12">
        <v>4892</v>
      </c>
      <c r="B4893" s="12" t="s">
        <v>4183</v>
      </c>
      <c r="C4893" s="1">
        <v>46387</v>
      </c>
      <c r="D4893" s="12">
        <v>11</v>
      </c>
      <c r="E4893" s="12">
        <v>1267</v>
      </c>
      <c r="F4893" s="16">
        <f>SUM(Sheet2!E4893:H4893)</f>
        <v>92.616666666666674</v>
      </c>
      <c r="G4893" s="16">
        <f t="shared" si="76"/>
        <v>7.3833333333333258</v>
      </c>
    </row>
    <row r="4894" spans="1:7" x14ac:dyDescent="0.3">
      <c r="A4894" s="12">
        <v>4893</v>
      </c>
      <c r="B4894" s="12" t="s">
        <v>4172</v>
      </c>
      <c r="C4894" s="1">
        <v>46387</v>
      </c>
      <c r="D4894" s="12">
        <v>10</v>
      </c>
      <c r="E4894" s="12">
        <v>913</v>
      </c>
      <c r="F4894" s="16">
        <f>SUM(Sheet2!E4894:H4894)</f>
        <v>80.216666666666669</v>
      </c>
      <c r="G4894" s="16">
        <f t="shared" si="76"/>
        <v>19.783333333333331</v>
      </c>
    </row>
    <row r="4895" spans="1:7" x14ac:dyDescent="0.3">
      <c r="A4895" s="12">
        <v>4894</v>
      </c>
      <c r="B4895" s="12" t="s">
        <v>4238</v>
      </c>
      <c r="C4895" s="1">
        <v>46387</v>
      </c>
      <c r="D4895" s="12">
        <v>10</v>
      </c>
      <c r="E4895" s="12">
        <v>914</v>
      </c>
      <c r="F4895" s="16">
        <f>SUM(Sheet2!E4895:H4895)</f>
        <v>75.233333333333334</v>
      </c>
      <c r="G4895" s="16">
        <f t="shared" si="76"/>
        <v>24.766666666666666</v>
      </c>
    </row>
    <row r="4896" spans="1:7" x14ac:dyDescent="0.3">
      <c r="A4896" s="12">
        <v>4895</v>
      </c>
      <c r="B4896" s="12" t="s">
        <v>4256</v>
      </c>
      <c r="C4896" s="1">
        <v>46387</v>
      </c>
      <c r="D4896" s="12">
        <v>12</v>
      </c>
      <c r="E4896" s="12">
        <v>985</v>
      </c>
      <c r="F4896" s="16">
        <f>SUM(Sheet2!E4896:H4896)</f>
        <v>94.416666666666671</v>
      </c>
      <c r="G4896" s="16">
        <f t="shared" si="76"/>
        <v>5.5833333333333286</v>
      </c>
    </row>
    <row r="4897" spans="1:7" x14ac:dyDescent="0.3">
      <c r="A4897" s="12">
        <v>4896</v>
      </c>
      <c r="B4897" s="12" t="s">
        <v>4314</v>
      </c>
      <c r="C4897" s="1">
        <v>46387</v>
      </c>
      <c r="D4897" s="12">
        <v>8</v>
      </c>
      <c r="E4897" s="12">
        <v>1174</v>
      </c>
      <c r="F4897" s="16">
        <f>SUM(Sheet2!E4897:H4897)</f>
        <v>86.566666666666663</v>
      </c>
      <c r="G4897" s="16">
        <f t="shared" si="76"/>
        <v>13.433333333333337</v>
      </c>
    </row>
    <row r="4898" spans="1:7" x14ac:dyDescent="0.3">
      <c r="A4898" s="12">
        <v>4897</v>
      </c>
      <c r="B4898" s="12" t="s">
        <v>4218</v>
      </c>
      <c r="C4898" s="1">
        <v>46387</v>
      </c>
      <c r="D4898" s="12">
        <v>8</v>
      </c>
      <c r="E4898" s="12">
        <v>1069</v>
      </c>
      <c r="F4898" s="16">
        <f>SUM(Sheet2!E4898:H4898)</f>
        <v>74.816666666666663</v>
      </c>
      <c r="G4898" s="16">
        <f t="shared" si="76"/>
        <v>25.183333333333337</v>
      </c>
    </row>
    <row r="4899" spans="1:7" x14ac:dyDescent="0.3">
      <c r="A4899" s="12">
        <v>4898</v>
      </c>
      <c r="B4899" s="12" t="s">
        <v>4280</v>
      </c>
      <c r="C4899" s="1">
        <v>46387</v>
      </c>
      <c r="D4899" s="12">
        <v>11</v>
      </c>
      <c r="E4899" s="12">
        <v>985</v>
      </c>
      <c r="F4899" s="16">
        <f>SUM(Sheet2!E4899:H4899)</f>
        <v>92.916666666666671</v>
      </c>
      <c r="G4899" s="16">
        <f t="shared" si="76"/>
        <v>7.0833333333333286</v>
      </c>
    </row>
    <row r="4900" spans="1:7" x14ac:dyDescent="0.3">
      <c r="A4900" s="12">
        <v>4899</v>
      </c>
      <c r="B4900" s="12" t="s">
        <v>4259</v>
      </c>
      <c r="C4900" s="1">
        <v>46387</v>
      </c>
      <c r="D4900" s="12">
        <v>8</v>
      </c>
      <c r="E4900" s="12">
        <v>1121</v>
      </c>
      <c r="F4900" s="16">
        <f>SUM(Sheet2!E4900:H4900)</f>
        <v>80.683333333333337</v>
      </c>
      <c r="G4900" s="16">
        <f t="shared" si="76"/>
        <v>19.316666666666663</v>
      </c>
    </row>
    <row r="4901" spans="1:7" x14ac:dyDescent="0.3">
      <c r="A4901" s="12">
        <v>4900</v>
      </c>
      <c r="B4901" s="12" t="s">
        <v>4134</v>
      </c>
      <c r="C4901" s="1">
        <v>46387</v>
      </c>
      <c r="D4901" s="12">
        <v>10</v>
      </c>
      <c r="E4901" s="12">
        <v>1179</v>
      </c>
      <c r="F4901" s="16">
        <f>SUM(Sheet2!E4901:H4901)</f>
        <v>84.65</v>
      </c>
      <c r="G4901" s="16">
        <f t="shared" si="76"/>
        <v>15.349999999999994</v>
      </c>
    </row>
    <row r="4902" spans="1:7" x14ac:dyDescent="0.3">
      <c r="A4902" s="12">
        <v>4901</v>
      </c>
      <c r="B4902" s="12" t="s">
        <v>4199</v>
      </c>
      <c r="C4902" s="1">
        <v>46387</v>
      </c>
      <c r="D4902" s="12">
        <v>10</v>
      </c>
      <c r="E4902" s="12">
        <v>1243</v>
      </c>
      <c r="F4902" s="16">
        <f>SUM(Sheet2!E4902:H4902)</f>
        <v>85.716666666666669</v>
      </c>
      <c r="G4902" s="16">
        <f t="shared" si="76"/>
        <v>14.283333333333331</v>
      </c>
    </row>
    <row r="4903" spans="1:7" x14ac:dyDescent="0.3">
      <c r="A4903" s="12">
        <v>4902</v>
      </c>
      <c r="B4903" s="12" t="s">
        <v>4244</v>
      </c>
      <c r="C4903" s="1">
        <v>46387</v>
      </c>
      <c r="D4903" s="12">
        <v>9</v>
      </c>
      <c r="E4903" s="12">
        <v>940</v>
      </c>
      <c r="F4903" s="16">
        <f>SUM(Sheet2!E4903:H4903)</f>
        <v>89.166666666666657</v>
      </c>
      <c r="G4903" s="16">
        <f t="shared" si="76"/>
        <v>10.833333333333343</v>
      </c>
    </row>
    <row r="4904" spans="1:7" x14ac:dyDescent="0.3">
      <c r="A4904" s="12">
        <v>4903</v>
      </c>
      <c r="B4904" s="12" t="s">
        <v>4185</v>
      </c>
      <c r="C4904" s="1">
        <v>46387</v>
      </c>
      <c r="D4904" s="12">
        <v>11</v>
      </c>
      <c r="E4904" s="12">
        <v>895</v>
      </c>
      <c r="F4904" s="16">
        <f>SUM(Sheet2!E4904:H4904)</f>
        <v>81.416666666666657</v>
      </c>
      <c r="G4904" s="16">
        <f t="shared" si="76"/>
        <v>18.583333333333343</v>
      </c>
    </row>
    <row r="4905" spans="1:7" x14ac:dyDescent="0.3">
      <c r="A4905" s="12">
        <v>4904</v>
      </c>
      <c r="B4905" s="12" t="s">
        <v>4205</v>
      </c>
      <c r="C4905" s="1">
        <v>46387</v>
      </c>
      <c r="D4905" s="12">
        <v>11</v>
      </c>
      <c r="E4905" s="12">
        <v>1167</v>
      </c>
      <c r="F4905" s="16">
        <f>SUM(Sheet2!E4905:H4905)</f>
        <v>85.95</v>
      </c>
      <c r="G4905" s="16">
        <f t="shared" si="76"/>
        <v>14.049999999999997</v>
      </c>
    </row>
    <row r="4906" spans="1:7" x14ac:dyDescent="0.3">
      <c r="A4906" s="12">
        <v>4905</v>
      </c>
      <c r="B4906" s="12" t="s">
        <v>4127</v>
      </c>
      <c r="C4906" s="1">
        <v>46387</v>
      </c>
      <c r="D4906" s="12">
        <v>8</v>
      </c>
      <c r="E4906" s="12">
        <v>1076</v>
      </c>
      <c r="F4906" s="16">
        <f>SUM(Sheet2!E4906:H4906)</f>
        <v>79.933333333333337</v>
      </c>
      <c r="G4906" s="16">
        <f t="shared" si="76"/>
        <v>20.066666666666663</v>
      </c>
    </row>
    <row r="4907" spans="1:7" x14ac:dyDescent="0.3">
      <c r="A4907" s="12">
        <v>4906</v>
      </c>
      <c r="B4907" s="12" t="s">
        <v>4207</v>
      </c>
      <c r="C4907" s="1">
        <v>46387</v>
      </c>
      <c r="D4907" s="12">
        <v>8</v>
      </c>
      <c r="E4907" s="12">
        <v>1246</v>
      </c>
      <c r="F4907" s="16">
        <f>SUM(Sheet2!E4907:H4907)</f>
        <v>72.766666666666666</v>
      </c>
      <c r="G4907" s="16">
        <f t="shared" si="76"/>
        <v>27.233333333333334</v>
      </c>
    </row>
    <row r="4908" spans="1:7" x14ac:dyDescent="0.3">
      <c r="A4908" s="12">
        <v>4907</v>
      </c>
      <c r="B4908" s="12" t="s">
        <v>4272</v>
      </c>
      <c r="C4908" s="1">
        <v>46387</v>
      </c>
      <c r="D4908" s="12">
        <v>11</v>
      </c>
      <c r="E4908" s="12">
        <v>1255</v>
      </c>
      <c r="F4908" s="16">
        <f>SUM(Sheet2!E4908:H4908)</f>
        <v>87.416666666666671</v>
      </c>
      <c r="G4908" s="16">
        <f t="shared" si="76"/>
        <v>12.583333333333329</v>
      </c>
    </row>
    <row r="4909" spans="1:7" x14ac:dyDescent="0.3">
      <c r="A4909" s="12">
        <v>4908</v>
      </c>
      <c r="B4909" s="12" t="s">
        <v>4175</v>
      </c>
      <c r="C4909" s="1">
        <v>46387</v>
      </c>
      <c r="D4909" s="12">
        <v>12</v>
      </c>
      <c r="E4909" s="12">
        <v>893</v>
      </c>
      <c r="F4909" s="16">
        <f>SUM(Sheet2!E4909:H4909)</f>
        <v>77.883333333333326</v>
      </c>
      <c r="G4909" s="16">
        <f t="shared" si="76"/>
        <v>22.116666666666674</v>
      </c>
    </row>
    <row r="4910" spans="1:7" x14ac:dyDescent="0.3">
      <c r="A4910" s="12">
        <v>4909</v>
      </c>
      <c r="B4910" s="12" t="s">
        <v>4232</v>
      </c>
      <c r="C4910" s="1">
        <v>46387</v>
      </c>
      <c r="D4910" s="12">
        <v>10</v>
      </c>
      <c r="E4910" s="12">
        <v>1287</v>
      </c>
      <c r="F4910" s="16">
        <f>SUM(Sheet2!E4910:H4910)</f>
        <v>76.45</v>
      </c>
      <c r="G4910" s="16">
        <f t="shared" si="76"/>
        <v>23.549999999999997</v>
      </c>
    </row>
    <row r="4911" spans="1:7" x14ac:dyDescent="0.3">
      <c r="A4911" s="12">
        <v>4910</v>
      </c>
      <c r="B4911" s="12" t="s">
        <v>4104</v>
      </c>
      <c r="C4911" s="1">
        <v>46387</v>
      </c>
      <c r="D4911" s="12">
        <v>11</v>
      </c>
      <c r="E4911" s="12">
        <v>1289</v>
      </c>
      <c r="F4911" s="16">
        <f>SUM(Sheet2!E4911:H4911)</f>
        <v>92.983333333333334</v>
      </c>
      <c r="G4911" s="16">
        <f t="shared" si="76"/>
        <v>7.0166666666666657</v>
      </c>
    </row>
    <row r="4912" spans="1:7" x14ac:dyDescent="0.3">
      <c r="A4912" s="12">
        <v>4911</v>
      </c>
      <c r="B4912" s="12" t="s">
        <v>4197</v>
      </c>
      <c r="C4912" s="1">
        <v>46387</v>
      </c>
      <c r="D4912" s="12">
        <v>9</v>
      </c>
      <c r="E4912" s="12">
        <v>1256</v>
      </c>
      <c r="F4912" s="16">
        <f>SUM(Sheet2!E4912:H4912)</f>
        <v>84.433333333333337</v>
      </c>
      <c r="G4912" s="16">
        <f t="shared" si="76"/>
        <v>15.566666666666663</v>
      </c>
    </row>
    <row r="4913" spans="1:7" x14ac:dyDescent="0.3">
      <c r="A4913" s="12">
        <v>4912</v>
      </c>
      <c r="B4913" s="12" t="s">
        <v>4257</v>
      </c>
      <c r="C4913" s="1">
        <v>46387</v>
      </c>
      <c r="D4913" s="12">
        <v>8</v>
      </c>
      <c r="E4913" s="12">
        <v>1220</v>
      </c>
      <c r="F4913" s="16">
        <f>SUM(Sheet2!E4913:H4913)</f>
        <v>72.333333333333329</v>
      </c>
      <c r="G4913" s="16">
        <f t="shared" si="76"/>
        <v>27.666666666666671</v>
      </c>
    </row>
    <row r="4914" spans="1:7" x14ac:dyDescent="0.3">
      <c r="A4914" s="12">
        <v>4913</v>
      </c>
      <c r="B4914" s="12" t="s">
        <v>4256</v>
      </c>
      <c r="C4914" s="1">
        <v>46387</v>
      </c>
      <c r="D4914" s="12">
        <v>9</v>
      </c>
      <c r="E4914" s="12">
        <v>1111</v>
      </c>
      <c r="F4914" s="16">
        <f>SUM(Sheet2!E4914:H4914)</f>
        <v>92.016666666666666</v>
      </c>
      <c r="G4914" s="16">
        <f t="shared" si="76"/>
        <v>7.9833333333333343</v>
      </c>
    </row>
    <row r="4915" spans="1:7" x14ac:dyDescent="0.3">
      <c r="A4915" s="12">
        <v>4914</v>
      </c>
      <c r="B4915" s="12" t="s">
        <v>4177</v>
      </c>
      <c r="C4915" s="1">
        <v>46387</v>
      </c>
      <c r="D4915" s="12">
        <v>10</v>
      </c>
      <c r="E4915" s="12">
        <v>914</v>
      </c>
      <c r="F4915" s="16">
        <f>SUM(Sheet2!E4915:H4915)</f>
        <v>85.233333333333334</v>
      </c>
      <c r="G4915" s="16">
        <f t="shared" si="76"/>
        <v>14.766666666666666</v>
      </c>
    </row>
    <row r="4916" spans="1:7" x14ac:dyDescent="0.3">
      <c r="A4916" s="12">
        <v>4915</v>
      </c>
      <c r="B4916" s="12" t="s">
        <v>4111</v>
      </c>
      <c r="C4916" s="1">
        <v>46387</v>
      </c>
      <c r="D4916" s="12">
        <v>11</v>
      </c>
      <c r="E4916" s="12">
        <v>937</v>
      </c>
      <c r="F4916" s="16">
        <f>SUM(Sheet2!E4916:H4916)</f>
        <v>82.116666666666674</v>
      </c>
      <c r="G4916" s="16">
        <f t="shared" si="76"/>
        <v>17.883333333333326</v>
      </c>
    </row>
    <row r="4917" spans="1:7" x14ac:dyDescent="0.3">
      <c r="A4917" s="12">
        <v>4916</v>
      </c>
      <c r="B4917" s="12" t="s">
        <v>4328</v>
      </c>
      <c r="C4917" s="1">
        <v>46387</v>
      </c>
      <c r="D4917" s="12">
        <v>10</v>
      </c>
      <c r="E4917" s="12">
        <v>1269</v>
      </c>
      <c r="F4917" s="16">
        <f>SUM(Sheet2!E4917:H4917)</f>
        <v>86.15</v>
      </c>
      <c r="G4917" s="16">
        <f t="shared" si="76"/>
        <v>13.849999999999994</v>
      </c>
    </row>
    <row r="4918" spans="1:7" x14ac:dyDescent="0.3">
      <c r="A4918" s="12">
        <v>4917</v>
      </c>
      <c r="B4918" s="12" t="s">
        <v>4251</v>
      </c>
      <c r="C4918" s="1">
        <v>46387</v>
      </c>
      <c r="D4918" s="12">
        <v>12</v>
      </c>
      <c r="E4918" s="12">
        <v>1173</v>
      </c>
      <c r="F4918" s="16">
        <f>SUM(Sheet2!E4918:H4918)</f>
        <v>92.55</v>
      </c>
      <c r="G4918" s="16">
        <f t="shared" si="76"/>
        <v>7.4500000000000028</v>
      </c>
    </row>
    <row r="4919" spans="1:7" x14ac:dyDescent="0.3">
      <c r="A4919" s="12">
        <v>4918</v>
      </c>
      <c r="B4919" s="12" t="s">
        <v>4302</v>
      </c>
      <c r="C4919" s="1">
        <v>46387</v>
      </c>
      <c r="D4919" s="12">
        <v>10</v>
      </c>
      <c r="E4919" s="12">
        <v>1156</v>
      </c>
      <c r="F4919" s="16">
        <f>SUM(Sheet2!E4919:H4919)</f>
        <v>79.266666666666666</v>
      </c>
      <c r="G4919" s="16">
        <f t="shared" si="76"/>
        <v>20.733333333333334</v>
      </c>
    </row>
    <row r="4920" spans="1:7" x14ac:dyDescent="0.3">
      <c r="A4920" s="12">
        <v>4919</v>
      </c>
      <c r="B4920" s="12" t="s">
        <v>4106</v>
      </c>
      <c r="C4920" s="1">
        <v>46387</v>
      </c>
      <c r="D4920" s="12">
        <v>11</v>
      </c>
      <c r="E4920" s="12">
        <v>925</v>
      </c>
      <c r="F4920" s="16">
        <f>SUM(Sheet2!E4920:H4920)</f>
        <v>86.916666666666657</v>
      </c>
      <c r="G4920" s="16">
        <f t="shared" si="76"/>
        <v>13.083333333333343</v>
      </c>
    </row>
    <row r="4921" spans="1:7" x14ac:dyDescent="0.3">
      <c r="A4921" s="12">
        <v>4920</v>
      </c>
      <c r="B4921" s="12" t="s">
        <v>4142</v>
      </c>
      <c r="C4921" s="1">
        <v>46387</v>
      </c>
      <c r="D4921" s="12">
        <v>10</v>
      </c>
      <c r="E4921" s="12">
        <v>1009</v>
      </c>
      <c r="F4921" s="16">
        <f>SUM(Sheet2!E4921:H4921)</f>
        <v>86.816666666666663</v>
      </c>
      <c r="G4921" s="16">
        <f t="shared" si="76"/>
        <v>13.183333333333337</v>
      </c>
    </row>
    <row r="4922" spans="1:7" x14ac:dyDescent="0.3">
      <c r="A4922" s="12">
        <v>4921</v>
      </c>
      <c r="B4922" s="12" t="s">
        <v>4245</v>
      </c>
      <c r="C4922" s="1">
        <v>46387</v>
      </c>
      <c r="D4922" s="12">
        <v>10</v>
      </c>
      <c r="E4922" s="12">
        <v>964</v>
      </c>
      <c r="F4922" s="16">
        <f>SUM(Sheet2!E4922:H4922)</f>
        <v>81.066666666666663</v>
      </c>
      <c r="G4922" s="16">
        <f t="shared" si="76"/>
        <v>18.933333333333337</v>
      </c>
    </row>
    <row r="4923" spans="1:7" x14ac:dyDescent="0.3">
      <c r="A4923" s="12">
        <v>4922</v>
      </c>
      <c r="B4923" s="12" t="s">
        <v>4264</v>
      </c>
      <c r="C4923" s="1">
        <v>46387</v>
      </c>
      <c r="D4923" s="12">
        <v>9</v>
      </c>
      <c r="E4923" s="12">
        <v>1052</v>
      </c>
      <c r="F4923" s="16">
        <f>SUM(Sheet2!E4923:H4923)</f>
        <v>86.033333333333331</v>
      </c>
      <c r="G4923" s="16">
        <f t="shared" si="76"/>
        <v>13.966666666666669</v>
      </c>
    </row>
    <row r="4924" spans="1:7" x14ac:dyDescent="0.3">
      <c r="A4924" s="12">
        <v>4923</v>
      </c>
      <c r="B4924" s="12" t="s">
        <v>4270</v>
      </c>
      <c r="C4924" s="1">
        <v>46387</v>
      </c>
      <c r="D4924" s="12">
        <v>8</v>
      </c>
      <c r="E4924" s="12">
        <v>967</v>
      </c>
      <c r="F4924" s="16">
        <f>SUM(Sheet2!E4924:H4924)</f>
        <v>73.116666666666674</v>
      </c>
      <c r="G4924" s="16">
        <f t="shared" si="76"/>
        <v>26.883333333333326</v>
      </c>
    </row>
    <row r="4925" spans="1:7" x14ac:dyDescent="0.3">
      <c r="A4925" s="12">
        <v>4924</v>
      </c>
      <c r="B4925" s="12" t="s">
        <v>4117</v>
      </c>
      <c r="C4925" s="1">
        <v>46387</v>
      </c>
      <c r="D4925" s="12">
        <v>11</v>
      </c>
      <c r="E4925" s="12">
        <v>1162</v>
      </c>
      <c r="F4925" s="16">
        <f>SUM(Sheet2!E4925:H4925)</f>
        <v>85.866666666666674</v>
      </c>
      <c r="G4925" s="16">
        <f t="shared" si="76"/>
        <v>14.133333333333326</v>
      </c>
    </row>
    <row r="4926" spans="1:7" x14ac:dyDescent="0.3">
      <c r="A4926" s="12">
        <v>4925</v>
      </c>
      <c r="B4926" s="12" t="s">
        <v>4289</v>
      </c>
      <c r="C4926" s="1">
        <v>46387</v>
      </c>
      <c r="D4926" s="12">
        <v>10</v>
      </c>
      <c r="E4926" s="12">
        <v>1223</v>
      </c>
      <c r="F4926" s="16">
        <f>SUM(Sheet2!E4926:H4926)</f>
        <v>90.383333333333326</v>
      </c>
      <c r="G4926" s="16">
        <f t="shared" si="76"/>
        <v>9.6166666666666742</v>
      </c>
    </row>
    <row r="4927" spans="1:7" x14ac:dyDescent="0.3">
      <c r="A4927" s="12">
        <v>4926</v>
      </c>
      <c r="B4927" s="12" t="s">
        <v>4161</v>
      </c>
      <c r="C4927" s="1">
        <v>46387</v>
      </c>
      <c r="D4927" s="12">
        <v>8</v>
      </c>
      <c r="E4927" s="12">
        <v>1217</v>
      </c>
      <c r="F4927" s="16">
        <f>SUM(Sheet2!E4927:H4927)</f>
        <v>77.283333333333331</v>
      </c>
      <c r="G4927" s="16">
        <f t="shared" si="76"/>
        <v>22.716666666666669</v>
      </c>
    </row>
    <row r="4928" spans="1:7" x14ac:dyDescent="0.3">
      <c r="A4928" s="12">
        <v>4927</v>
      </c>
      <c r="B4928" s="12" t="s">
        <v>4197</v>
      </c>
      <c r="C4928" s="1">
        <v>46387</v>
      </c>
      <c r="D4928" s="12">
        <v>11</v>
      </c>
      <c r="E4928" s="12">
        <v>930</v>
      </c>
      <c r="F4928" s="16">
        <f>SUM(Sheet2!E4928:H4928)</f>
        <v>72</v>
      </c>
      <c r="G4928" s="16">
        <f t="shared" si="76"/>
        <v>28</v>
      </c>
    </row>
    <row r="4929" spans="1:7" x14ac:dyDescent="0.3">
      <c r="A4929" s="12">
        <v>4928</v>
      </c>
      <c r="B4929" s="12" t="s">
        <v>4201</v>
      </c>
      <c r="C4929" s="1">
        <v>46387</v>
      </c>
      <c r="D4929" s="12">
        <v>8</v>
      </c>
      <c r="E4929" s="12">
        <v>1177</v>
      </c>
      <c r="F4929" s="16">
        <f>SUM(Sheet2!E4929:H4929)</f>
        <v>76.616666666666674</v>
      </c>
      <c r="G4929" s="16">
        <f t="shared" si="76"/>
        <v>23.383333333333326</v>
      </c>
    </row>
    <row r="4930" spans="1:7" x14ac:dyDescent="0.3">
      <c r="A4930" s="12">
        <v>4929</v>
      </c>
      <c r="B4930" s="12" t="s">
        <v>4178</v>
      </c>
      <c r="C4930" s="1">
        <v>46387</v>
      </c>
      <c r="D4930" s="12">
        <v>10</v>
      </c>
      <c r="E4930" s="12">
        <v>1286</v>
      </c>
      <c r="F4930" s="16">
        <f>SUM(Sheet2!E4930:H4930)</f>
        <v>91.433333333333337</v>
      </c>
      <c r="G4930" s="16">
        <f t="shared" si="76"/>
        <v>8.5666666666666629</v>
      </c>
    </row>
    <row r="4931" spans="1:7" x14ac:dyDescent="0.3">
      <c r="A4931" s="12">
        <v>4930</v>
      </c>
      <c r="B4931" s="12" t="s">
        <v>4120</v>
      </c>
      <c r="C4931" s="1">
        <v>46387</v>
      </c>
      <c r="D4931" s="12">
        <v>8</v>
      </c>
      <c r="E4931" s="12">
        <v>903</v>
      </c>
      <c r="F4931" s="16">
        <f>SUM(Sheet2!E4931:H4931)</f>
        <v>77.05</v>
      </c>
      <c r="G4931" s="16">
        <f t="shared" ref="G4931:G4994" si="77">100-F4931</f>
        <v>22.950000000000003</v>
      </c>
    </row>
    <row r="4932" spans="1:7" x14ac:dyDescent="0.3">
      <c r="A4932" s="12">
        <v>4931</v>
      </c>
      <c r="B4932" s="12" t="s">
        <v>4262</v>
      </c>
      <c r="C4932" s="1">
        <v>46387</v>
      </c>
      <c r="D4932" s="12">
        <v>10</v>
      </c>
      <c r="E4932" s="12">
        <v>1036</v>
      </c>
      <c r="F4932" s="16">
        <f>SUM(Sheet2!E4932:H4932)</f>
        <v>82.266666666666666</v>
      </c>
      <c r="G4932" s="16">
        <f t="shared" si="77"/>
        <v>17.733333333333334</v>
      </c>
    </row>
    <row r="4933" spans="1:7" x14ac:dyDescent="0.3">
      <c r="A4933" s="12">
        <v>4932</v>
      </c>
      <c r="B4933" s="12" t="s">
        <v>4213</v>
      </c>
      <c r="C4933" s="1">
        <v>46387</v>
      </c>
      <c r="D4933" s="12">
        <v>11</v>
      </c>
      <c r="E4933" s="12">
        <v>1113</v>
      </c>
      <c r="F4933" s="16">
        <f>SUM(Sheet2!E4933:H4933)</f>
        <v>90.05</v>
      </c>
      <c r="G4933" s="16">
        <f t="shared" si="77"/>
        <v>9.9500000000000028</v>
      </c>
    </row>
    <row r="4934" spans="1:7" x14ac:dyDescent="0.3">
      <c r="A4934" s="12">
        <v>4933</v>
      </c>
      <c r="B4934" s="12" t="s">
        <v>4251</v>
      </c>
      <c r="C4934" s="1">
        <v>46387</v>
      </c>
      <c r="D4934" s="12">
        <v>9</v>
      </c>
      <c r="E4934" s="12">
        <v>1251</v>
      </c>
      <c r="F4934" s="16">
        <f>SUM(Sheet2!E4934:H4934)</f>
        <v>89.35</v>
      </c>
      <c r="G4934" s="16">
        <f t="shared" si="77"/>
        <v>10.650000000000006</v>
      </c>
    </row>
    <row r="4935" spans="1:7" x14ac:dyDescent="0.3">
      <c r="A4935" s="12">
        <v>4934</v>
      </c>
      <c r="B4935" s="12" t="s">
        <v>4326</v>
      </c>
      <c r="C4935" s="1">
        <v>46387</v>
      </c>
      <c r="D4935" s="12">
        <v>8</v>
      </c>
      <c r="E4935" s="12">
        <v>939</v>
      </c>
      <c r="F4935" s="16">
        <f>SUM(Sheet2!E4935:H4935)</f>
        <v>82.65</v>
      </c>
      <c r="G4935" s="16">
        <f t="shared" si="77"/>
        <v>17.349999999999994</v>
      </c>
    </row>
    <row r="4936" spans="1:7" x14ac:dyDescent="0.3">
      <c r="A4936" s="12">
        <v>4935</v>
      </c>
      <c r="B4936" s="12" t="s">
        <v>4275</v>
      </c>
      <c r="C4936" s="1">
        <v>46387</v>
      </c>
      <c r="D4936" s="12">
        <v>11</v>
      </c>
      <c r="E4936" s="12">
        <v>1212</v>
      </c>
      <c r="F4936" s="16">
        <f>SUM(Sheet2!E4936:H4936)</f>
        <v>86.7</v>
      </c>
      <c r="G4936" s="16">
        <f t="shared" si="77"/>
        <v>13.299999999999997</v>
      </c>
    </row>
    <row r="4937" spans="1:7" x14ac:dyDescent="0.3">
      <c r="A4937" s="12">
        <v>4936</v>
      </c>
      <c r="B4937" s="12" t="s">
        <v>4135</v>
      </c>
      <c r="C4937" s="1">
        <v>46387</v>
      </c>
      <c r="D4937" s="12">
        <v>11</v>
      </c>
      <c r="E4937" s="12">
        <v>970</v>
      </c>
      <c r="F4937" s="16">
        <f>SUM(Sheet2!E4937:H4937)</f>
        <v>77.666666666666671</v>
      </c>
      <c r="G4937" s="16">
        <f t="shared" si="77"/>
        <v>22.333333333333329</v>
      </c>
    </row>
    <row r="4938" spans="1:7" x14ac:dyDescent="0.3">
      <c r="A4938" s="12">
        <v>4937</v>
      </c>
      <c r="B4938" s="12" t="s">
        <v>4293</v>
      </c>
      <c r="C4938" s="1">
        <v>46387</v>
      </c>
      <c r="D4938" s="12">
        <v>12</v>
      </c>
      <c r="E4938" s="12">
        <v>1251</v>
      </c>
      <c r="F4938" s="16">
        <f>SUM(Sheet2!E4938:H4938)</f>
        <v>98.85</v>
      </c>
      <c r="G4938" s="16">
        <f t="shared" si="77"/>
        <v>1.1500000000000057</v>
      </c>
    </row>
    <row r="4939" spans="1:7" x14ac:dyDescent="0.3">
      <c r="A4939" s="12">
        <v>4938</v>
      </c>
      <c r="B4939" s="12" t="s">
        <v>4226</v>
      </c>
      <c r="C4939" s="1">
        <v>46387</v>
      </c>
      <c r="D4939" s="12">
        <v>12</v>
      </c>
      <c r="E4939" s="12">
        <v>1290</v>
      </c>
      <c r="F4939" s="16">
        <f>SUM(Sheet2!E4939:H4939)</f>
        <v>89.5</v>
      </c>
      <c r="G4939" s="16">
        <f t="shared" si="77"/>
        <v>10.5</v>
      </c>
    </row>
    <row r="4940" spans="1:7" x14ac:dyDescent="0.3">
      <c r="A4940" s="12">
        <v>4939</v>
      </c>
      <c r="B4940" s="12" t="s">
        <v>4179</v>
      </c>
      <c r="C4940" s="1">
        <v>46387</v>
      </c>
      <c r="D4940" s="12">
        <v>11</v>
      </c>
      <c r="E4940" s="12">
        <v>941</v>
      </c>
      <c r="F4940" s="16">
        <f>SUM(Sheet2!E4940:H4940)</f>
        <v>82.183333333333337</v>
      </c>
      <c r="G4940" s="16">
        <f t="shared" si="77"/>
        <v>17.816666666666663</v>
      </c>
    </row>
    <row r="4941" spans="1:7" x14ac:dyDescent="0.3">
      <c r="A4941" s="12">
        <v>4940</v>
      </c>
      <c r="B4941" s="12" t="s">
        <v>4312</v>
      </c>
      <c r="C4941" s="1">
        <v>46387</v>
      </c>
      <c r="D4941" s="12">
        <v>10</v>
      </c>
      <c r="E4941" s="12">
        <v>1290</v>
      </c>
      <c r="F4941" s="16">
        <f>SUM(Sheet2!E4941:H4941)</f>
        <v>76.5</v>
      </c>
      <c r="G4941" s="16">
        <f t="shared" si="77"/>
        <v>23.5</v>
      </c>
    </row>
    <row r="4942" spans="1:7" x14ac:dyDescent="0.3">
      <c r="A4942" s="12">
        <v>4941</v>
      </c>
      <c r="B4942" s="12" t="s">
        <v>4241</v>
      </c>
      <c r="C4942" s="1">
        <v>46387</v>
      </c>
      <c r="D4942" s="12">
        <v>10</v>
      </c>
      <c r="E4942" s="12">
        <v>990</v>
      </c>
      <c r="F4942" s="16">
        <f>SUM(Sheet2!E4942:H4942)</f>
        <v>71.5</v>
      </c>
      <c r="G4942" s="16">
        <f t="shared" si="77"/>
        <v>28.5</v>
      </c>
    </row>
    <row r="4943" spans="1:7" x14ac:dyDescent="0.3">
      <c r="A4943" s="12">
        <v>4942</v>
      </c>
      <c r="B4943" s="12" t="s">
        <v>4281</v>
      </c>
      <c r="C4943" s="1">
        <v>46387</v>
      </c>
      <c r="D4943" s="12">
        <v>12</v>
      </c>
      <c r="E4943" s="12">
        <v>1036</v>
      </c>
      <c r="F4943" s="16">
        <f>SUM(Sheet2!E4943:H4943)</f>
        <v>80.266666666666666</v>
      </c>
      <c r="G4943" s="16">
        <f t="shared" si="77"/>
        <v>19.733333333333334</v>
      </c>
    </row>
    <row r="4944" spans="1:7" x14ac:dyDescent="0.3">
      <c r="A4944" s="12">
        <v>4943</v>
      </c>
      <c r="B4944" s="12" t="s">
        <v>4321</v>
      </c>
      <c r="C4944" s="1">
        <v>46387</v>
      </c>
      <c r="D4944" s="12">
        <v>9</v>
      </c>
      <c r="E4944" s="12">
        <v>1210</v>
      </c>
      <c r="F4944" s="16">
        <f>SUM(Sheet2!E4944:H4944)</f>
        <v>78.666666666666671</v>
      </c>
      <c r="G4944" s="16">
        <f t="shared" si="77"/>
        <v>21.333333333333329</v>
      </c>
    </row>
    <row r="4945" spans="1:7" x14ac:dyDescent="0.3">
      <c r="A4945" s="12">
        <v>4944</v>
      </c>
      <c r="B4945" s="12" t="s">
        <v>4127</v>
      </c>
      <c r="C4945" s="1">
        <v>46387</v>
      </c>
      <c r="D4945" s="12">
        <v>12</v>
      </c>
      <c r="E4945" s="12">
        <v>1141</v>
      </c>
      <c r="F4945" s="16">
        <f>SUM(Sheet2!E4945:H4945)</f>
        <v>82.016666666666666</v>
      </c>
      <c r="G4945" s="16">
        <f t="shared" si="77"/>
        <v>17.983333333333334</v>
      </c>
    </row>
    <row r="4946" spans="1:7" x14ac:dyDescent="0.3">
      <c r="A4946" s="12">
        <v>4945</v>
      </c>
      <c r="B4946" s="12" t="s">
        <v>4098</v>
      </c>
      <c r="C4946" s="1">
        <v>46387</v>
      </c>
      <c r="D4946" s="12">
        <v>10</v>
      </c>
      <c r="E4946" s="12">
        <v>1053</v>
      </c>
      <c r="F4946" s="16">
        <f>SUM(Sheet2!E4946:H4946)</f>
        <v>87.55</v>
      </c>
      <c r="G4946" s="16">
        <f t="shared" si="77"/>
        <v>12.450000000000003</v>
      </c>
    </row>
    <row r="4947" spans="1:7" x14ac:dyDescent="0.3">
      <c r="A4947" s="12">
        <v>4946</v>
      </c>
      <c r="B4947" s="12" t="s">
        <v>2017</v>
      </c>
      <c r="C4947" s="1">
        <v>46387</v>
      </c>
      <c r="D4947" s="12">
        <v>10</v>
      </c>
      <c r="E4947" s="12">
        <v>1110</v>
      </c>
      <c r="F4947" s="16">
        <f>SUM(Sheet2!E4947:H4947)</f>
        <v>88.5</v>
      </c>
      <c r="G4947" s="16">
        <f t="shared" si="77"/>
        <v>11.5</v>
      </c>
    </row>
    <row r="4948" spans="1:7" x14ac:dyDescent="0.3">
      <c r="A4948" s="12">
        <v>4947</v>
      </c>
      <c r="B4948" s="12" t="s">
        <v>4260</v>
      </c>
      <c r="C4948" s="1">
        <v>46387</v>
      </c>
      <c r="D4948" s="12">
        <v>11</v>
      </c>
      <c r="E4948" s="12">
        <v>1093</v>
      </c>
      <c r="F4948" s="16">
        <f>SUM(Sheet2!E4948:H4948)</f>
        <v>84.716666666666669</v>
      </c>
      <c r="G4948" s="16">
        <f t="shared" si="77"/>
        <v>15.283333333333331</v>
      </c>
    </row>
    <row r="4949" spans="1:7" x14ac:dyDescent="0.3">
      <c r="A4949" s="12">
        <v>4948</v>
      </c>
      <c r="B4949" s="12" t="s">
        <v>4251</v>
      </c>
      <c r="C4949" s="1">
        <v>46387</v>
      </c>
      <c r="D4949" s="12">
        <v>11</v>
      </c>
      <c r="E4949" s="12">
        <v>1170</v>
      </c>
      <c r="F4949" s="16">
        <f>SUM(Sheet2!E4949:H4949)</f>
        <v>86</v>
      </c>
      <c r="G4949" s="16">
        <f t="shared" si="77"/>
        <v>14</v>
      </c>
    </row>
    <row r="4950" spans="1:7" x14ac:dyDescent="0.3">
      <c r="A4950" s="12">
        <v>4949</v>
      </c>
      <c r="B4950" s="12" t="s">
        <v>4226</v>
      </c>
      <c r="C4950" s="1">
        <v>46387</v>
      </c>
      <c r="D4950" s="12">
        <v>8</v>
      </c>
      <c r="E4950" s="12">
        <v>1160</v>
      </c>
      <c r="F4950" s="16">
        <f>SUM(Sheet2!E4950:H4950)</f>
        <v>86.333333333333329</v>
      </c>
      <c r="G4950" s="16">
        <f t="shared" si="77"/>
        <v>13.666666666666671</v>
      </c>
    </row>
    <row r="4951" spans="1:7" x14ac:dyDescent="0.3">
      <c r="A4951" s="12">
        <v>4950</v>
      </c>
      <c r="B4951" s="12" t="s">
        <v>4117</v>
      </c>
      <c r="C4951" s="1">
        <v>46387</v>
      </c>
      <c r="D4951" s="12">
        <v>11</v>
      </c>
      <c r="E4951" s="12">
        <v>1289</v>
      </c>
      <c r="F4951" s="16">
        <f>SUM(Sheet2!E4951:H4951)</f>
        <v>92.983333333333334</v>
      </c>
      <c r="G4951" s="16">
        <f t="shared" si="77"/>
        <v>7.0166666666666657</v>
      </c>
    </row>
    <row r="4952" spans="1:7" x14ac:dyDescent="0.3">
      <c r="A4952" s="12">
        <v>4951</v>
      </c>
      <c r="B4952" s="12" t="s">
        <v>4155</v>
      </c>
      <c r="C4952" s="1">
        <v>46387</v>
      </c>
      <c r="D4952" s="12">
        <v>12</v>
      </c>
      <c r="E4952" s="12">
        <v>1254</v>
      </c>
      <c r="F4952" s="16">
        <f>SUM(Sheet2!E4952:H4952)</f>
        <v>98.9</v>
      </c>
      <c r="G4952" s="16">
        <f t="shared" si="77"/>
        <v>1.0999999999999943</v>
      </c>
    </row>
    <row r="4953" spans="1:7" x14ac:dyDescent="0.3">
      <c r="A4953" s="12">
        <v>4952</v>
      </c>
      <c r="B4953" s="12" t="s">
        <v>2280</v>
      </c>
      <c r="C4953" s="1">
        <v>46387</v>
      </c>
      <c r="D4953" s="12">
        <v>10</v>
      </c>
      <c r="E4953" s="12">
        <v>1042</v>
      </c>
      <c r="F4953" s="16">
        <f>SUM(Sheet2!E4953:H4953)</f>
        <v>87.366666666666674</v>
      </c>
      <c r="G4953" s="16">
        <f t="shared" si="77"/>
        <v>12.633333333333326</v>
      </c>
    </row>
    <row r="4954" spans="1:7" x14ac:dyDescent="0.3">
      <c r="A4954" s="12">
        <v>4953</v>
      </c>
      <c r="B4954" s="12" t="s">
        <v>4315</v>
      </c>
      <c r="C4954" s="1">
        <v>46387</v>
      </c>
      <c r="D4954" s="12">
        <v>10</v>
      </c>
      <c r="E4954" s="12">
        <v>1258</v>
      </c>
      <c r="F4954" s="16">
        <f>SUM(Sheet2!E4954:H4954)</f>
        <v>85.966666666666669</v>
      </c>
      <c r="G4954" s="16">
        <f t="shared" si="77"/>
        <v>14.033333333333331</v>
      </c>
    </row>
    <row r="4955" spans="1:7" x14ac:dyDescent="0.3">
      <c r="A4955" s="12">
        <v>4954</v>
      </c>
      <c r="B4955" s="12" t="s">
        <v>4314</v>
      </c>
      <c r="C4955" s="1">
        <v>46387</v>
      </c>
      <c r="D4955" s="12">
        <v>10</v>
      </c>
      <c r="E4955" s="12">
        <v>1016</v>
      </c>
      <c r="F4955" s="16">
        <f>SUM(Sheet2!E4955:H4955)</f>
        <v>81.933333333333337</v>
      </c>
      <c r="G4955" s="16">
        <f t="shared" si="77"/>
        <v>18.066666666666663</v>
      </c>
    </row>
    <row r="4956" spans="1:7" x14ac:dyDescent="0.3">
      <c r="A4956" s="12">
        <v>4955</v>
      </c>
      <c r="B4956" s="12" t="s">
        <v>4175</v>
      </c>
      <c r="C4956" s="1">
        <v>46387</v>
      </c>
      <c r="D4956" s="12">
        <v>8</v>
      </c>
      <c r="E4956" s="12">
        <v>1071</v>
      </c>
      <c r="F4956" s="16">
        <f>SUM(Sheet2!E4956:H4956)</f>
        <v>84.85</v>
      </c>
      <c r="G4956" s="16">
        <f t="shared" si="77"/>
        <v>15.150000000000006</v>
      </c>
    </row>
    <row r="4957" spans="1:7" x14ac:dyDescent="0.3">
      <c r="A4957" s="12">
        <v>4956</v>
      </c>
      <c r="B4957" s="12" t="s">
        <v>4257</v>
      </c>
      <c r="C4957" s="1">
        <v>46387</v>
      </c>
      <c r="D4957" s="12">
        <v>9</v>
      </c>
      <c r="E4957" s="12">
        <v>1021</v>
      </c>
      <c r="F4957" s="16">
        <f>SUM(Sheet2!E4957:H4957)</f>
        <v>70.516666666666666</v>
      </c>
      <c r="G4957" s="16">
        <f t="shared" si="77"/>
        <v>29.483333333333334</v>
      </c>
    </row>
    <row r="4958" spans="1:7" x14ac:dyDescent="0.3">
      <c r="A4958" s="12">
        <v>4957</v>
      </c>
      <c r="B4958" s="12" t="s">
        <v>4227</v>
      </c>
      <c r="C4958" s="1">
        <v>46387</v>
      </c>
      <c r="D4958" s="12">
        <v>11</v>
      </c>
      <c r="E4958" s="12">
        <v>1289</v>
      </c>
      <c r="F4958" s="16">
        <f>SUM(Sheet2!E4958:H4958)</f>
        <v>82.983333333333334</v>
      </c>
      <c r="G4958" s="16">
        <f t="shared" si="77"/>
        <v>17.016666666666666</v>
      </c>
    </row>
    <row r="4959" spans="1:7" x14ac:dyDescent="0.3">
      <c r="A4959" s="12">
        <v>4958</v>
      </c>
      <c r="B4959" s="12" t="s">
        <v>4292</v>
      </c>
      <c r="C4959" s="1">
        <v>46387</v>
      </c>
      <c r="D4959" s="12">
        <v>12</v>
      </c>
      <c r="E4959" s="12">
        <v>1134</v>
      </c>
      <c r="F4959" s="16">
        <f>SUM(Sheet2!E4959:H4959)</f>
        <v>96.9</v>
      </c>
      <c r="G4959" s="16">
        <f t="shared" si="77"/>
        <v>3.0999999999999943</v>
      </c>
    </row>
    <row r="4960" spans="1:7" x14ac:dyDescent="0.3">
      <c r="A4960" s="12">
        <v>4959</v>
      </c>
      <c r="B4960" s="12" t="s">
        <v>4238</v>
      </c>
      <c r="C4960" s="1">
        <v>46387</v>
      </c>
      <c r="D4960" s="12">
        <v>9</v>
      </c>
      <c r="E4960" s="12">
        <v>1109</v>
      </c>
      <c r="F4960" s="16">
        <f>SUM(Sheet2!E4960:H4960)</f>
        <v>91.983333333333334</v>
      </c>
      <c r="G4960" s="16">
        <f t="shared" si="77"/>
        <v>8.0166666666666657</v>
      </c>
    </row>
    <row r="4961" spans="1:7" x14ac:dyDescent="0.3">
      <c r="A4961" s="12">
        <v>4960</v>
      </c>
      <c r="B4961" s="12" t="s">
        <v>4222</v>
      </c>
      <c r="C4961" s="1">
        <v>46387</v>
      </c>
      <c r="D4961" s="12">
        <v>12</v>
      </c>
      <c r="E4961" s="12">
        <v>1145</v>
      </c>
      <c r="F4961" s="16">
        <f>SUM(Sheet2!E4961:H4961)</f>
        <v>77.083333333333329</v>
      </c>
      <c r="G4961" s="16">
        <f t="shared" si="77"/>
        <v>22.916666666666671</v>
      </c>
    </row>
    <row r="4962" spans="1:7" x14ac:dyDescent="0.3">
      <c r="A4962" s="12">
        <v>4961</v>
      </c>
      <c r="B4962" s="12" t="s">
        <v>4150</v>
      </c>
      <c r="C4962" s="1">
        <v>46387</v>
      </c>
      <c r="D4962" s="12">
        <v>11</v>
      </c>
      <c r="E4962" s="12">
        <v>1184</v>
      </c>
      <c r="F4962" s="16">
        <f>SUM(Sheet2!E4962:H4962)</f>
        <v>86.233333333333334</v>
      </c>
      <c r="G4962" s="16">
        <f t="shared" si="77"/>
        <v>13.766666666666666</v>
      </c>
    </row>
    <row r="4963" spans="1:7" x14ac:dyDescent="0.3">
      <c r="A4963" s="12">
        <v>4962</v>
      </c>
      <c r="B4963" s="12" t="s">
        <v>4315</v>
      </c>
      <c r="C4963" s="1">
        <v>46387</v>
      </c>
      <c r="D4963" s="12">
        <v>11</v>
      </c>
      <c r="E4963" s="12">
        <v>1069</v>
      </c>
      <c r="F4963" s="16">
        <f>SUM(Sheet2!E4963:H4963)</f>
        <v>84.316666666666663</v>
      </c>
      <c r="G4963" s="16">
        <f t="shared" si="77"/>
        <v>15.683333333333337</v>
      </c>
    </row>
    <row r="4964" spans="1:7" x14ac:dyDescent="0.3">
      <c r="A4964" s="12">
        <v>4963</v>
      </c>
      <c r="B4964" s="12" t="s">
        <v>4328</v>
      </c>
      <c r="C4964" s="1">
        <v>46387</v>
      </c>
      <c r="D4964" s="12">
        <v>10</v>
      </c>
      <c r="E4964" s="12">
        <v>1167</v>
      </c>
      <c r="F4964" s="16">
        <f>SUM(Sheet2!E4964:H4964)</f>
        <v>84.45</v>
      </c>
      <c r="G4964" s="16">
        <f t="shared" si="77"/>
        <v>15.549999999999997</v>
      </c>
    </row>
    <row r="4965" spans="1:7" x14ac:dyDescent="0.3">
      <c r="A4965" s="12">
        <v>4964</v>
      </c>
      <c r="B4965" s="12" t="s">
        <v>4131</v>
      </c>
      <c r="C4965" s="1">
        <v>46387</v>
      </c>
      <c r="D4965" s="12">
        <v>10</v>
      </c>
      <c r="E4965" s="12">
        <v>1025</v>
      </c>
      <c r="F4965" s="16">
        <f>SUM(Sheet2!E4965:H4965)</f>
        <v>77.083333333333329</v>
      </c>
      <c r="G4965" s="16">
        <f t="shared" si="77"/>
        <v>22.916666666666671</v>
      </c>
    </row>
    <row r="4966" spans="1:7" x14ac:dyDescent="0.3">
      <c r="A4966" s="12">
        <v>4965</v>
      </c>
      <c r="B4966" s="12" t="s">
        <v>4221</v>
      </c>
      <c r="C4966" s="1">
        <v>46387</v>
      </c>
      <c r="D4966" s="12">
        <v>8</v>
      </c>
      <c r="E4966" s="12">
        <v>1269</v>
      </c>
      <c r="F4966" s="16">
        <f>SUM(Sheet2!E4966:H4966)</f>
        <v>83.15</v>
      </c>
      <c r="G4966" s="16">
        <f t="shared" si="77"/>
        <v>16.849999999999994</v>
      </c>
    </row>
    <row r="4967" spans="1:7" x14ac:dyDescent="0.3">
      <c r="A4967" s="12">
        <v>4966</v>
      </c>
      <c r="B4967" s="12" t="s">
        <v>4159</v>
      </c>
      <c r="C4967" s="1">
        <v>46387</v>
      </c>
      <c r="D4967" s="12">
        <v>9</v>
      </c>
      <c r="E4967" s="12">
        <v>1103</v>
      </c>
      <c r="F4967" s="16">
        <f>SUM(Sheet2!E4967:H4967)</f>
        <v>71.883333333333326</v>
      </c>
      <c r="G4967" s="16">
        <f t="shared" si="77"/>
        <v>28.116666666666674</v>
      </c>
    </row>
    <row r="4968" spans="1:7" x14ac:dyDescent="0.3">
      <c r="A4968" s="12">
        <v>4967</v>
      </c>
      <c r="B4968" s="12" t="s">
        <v>4204</v>
      </c>
      <c r="C4968" s="1">
        <v>46387</v>
      </c>
      <c r="D4968" s="12">
        <v>8</v>
      </c>
      <c r="E4968" s="12">
        <v>937</v>
      </c>
      <c r="F4968" s="16">
        <f>SUM(Sheet2!E4968:H4968)</f>
        <v>72.616666666666674</v>
      </c>
      <c r="G4968" s="16">
        <f t="shared" si="77"/>
        <v>27.383333333333326</v>
      </c>
    </row>
    <row r="4969" spans="1:7" x14ac:dyDescent="0.3">
      <c r="A4969" s="12">
        <v>4968</v>
      </c>
      <c r="B4969" s="12" t="s">
        <v>4229</v>
      </c>
      <c r="C4969" s="1">
        <v>46387</v>
      </c>
      <c r="D4969" s="12">
        <v>11</v>
      </c>
      <c r="E4969" s="12">
        <v>1210</v>
      </c>
      <c r="F4969" s="16">
        <f>SUM(Sheet2!E4969:H4969)</f>
        <v>91.666666666666671</v>
      </c>
      <c r="G4969" s="16">
        <f t="shared" si="77"/>
        <v>8.3333333333333286</v>
      </c>
    </row>
    <row r="4970" spans="1:7" x14ac:dyDescent="0.3">
      <c r="A4970" s="12">
        <v>4969</v>
      </c>
      <c r="B4970" s="12" t="s">
        <v>4239</v>
      </c>
      <c r="C4970" s="1">
        <v>46387</v>
      </c>
      <c r="D4970" s="12">
        <v>10</v>
      </c>
      <c r="E4970" s="12">
        <v>1267</v>
      </c>
      <c r="F4970" s="16">
        <f>SUM(Sheet2!E4970:H4970)</f>
        <v>86.116666666666674</v>
      </c>
      <c r="G4970" s="16">
        <f t="shared" si="77"/>
        <v>13.883333333333326</v>
      </c>
    </row>
    <row r="4971" spans="1:7" x14ac:dyDescent="0.3">
      <c r="A4971" s="12">
        <v>4970</v>
      </c>
      <c r="B4971" s="12" t="s">
        <v>4292</v>
      </c>
      <c r="C4971" s="1">
        <v>46387</v>
      </c>
      <c r="D4971" s="12">
        <v>11</v>
      </c>
      <c r="E4971" s="12">
        <v>1256</v>
      </c>
      <c r="F4971" s="16">
        <f>SUM(Sheet2!E4971:H4971)</f>
        <v>82.433333333333337</v>
      </c>
      <c r="G4971" s="16">
        <f t="shared" si="77"/>
        <v>17.566666666666663</v>
      </c>
    </row>
    <row r="4972" spans="1:7" x14ac:dyDescent="0.3">
      <c r="A4972" s="12">
        <v>4971</v>
      </c>
      <c r="B4972" s="12" t="s">
        <v>4312</v>
      </c>
      <c r="C4972" s="1">
        <v>46387</v>
      </c>
      <c r="D4972" s="12">
        <v>8</v>
      </c>
      <c r="E4972" s="12">
        <v>1107</v>
      </c>
      <c r="F4972" s="16">
        <f>SUM(Sheet2!E4972:H4972)</f>
        <v>80.45</v>
      </c>
      <c r="G4972" s="16">
        <f t="shared" si="77"/>
        <v>19.549999999999997</v>
      </c>
    </row>
    <row r="4973" spans="1:7" x14ac:dyDescent="0.3">
      <c r="A4973" s="12">
        <v>4972</v>
      </c>
      <c r="B4973" s="12" t="s">
        <v>4260</v>
      </c>
      <c r="C4973" s="1">
        <v>46387</v>
      </c>
      <c r="D4973" s="12">
        <v>8</v>
      </c>
      <c r="E4973" s="12">
        <v>909</v>
      </c>
      <c r="F4973" s="16">
        <f>SUM(Sheet2!E4973:H4973)</f>
        <v>82.15</v>
      </c>
      <c r="G4973" s="16">
        <f t="shared" si="77"/>
        <v>17.849999999999994</v>
      </c>
    </row>
    <row r="4974" spans="1:7" x14ac:dyDescent="0.3">
      <c r="A4974" s="12">
        <v>4973</v>
      </c>
      <c r="B4974" s="12" t="s">
        <v>4320</v>
      </c>
      <c r="C4974" s="1">
        <v>46387</v>
      </c>
      <c r="D4974" s="12">
        <v>8</v>
      </c>
      <c r="E4974" s="12">
        <v>1284</v>
      </c>
      <c r="F4974" s="16">
        <f>SUM(Sheet2!E4974:H4974)</f>
        <v>73.400000000000006</v>
      </c>
      <c r="G4974" s="16">
        <f t="shared" si="77"/>
        <v>26.599999999999994</v>
      </c>
    </row>
    <row r="4975" spans="1:7" x14ac:dyDescent="0.3">
      <c r="A4975" s="12">
        <v>4974</v>
      </c>
      <c r="B4975" s="12" t="s">
        <v>4294</v>
      </c>
      <c r="C4975" s="1">
        <v>46387</v>
      </c>
      <c r="D4975" s="12">
        <v>9</v>
      </c>
      <c r="E4975" s="12">
        <v>1257</v>
      </c>
      <c r="F4975" s="16">
        <f>SUM(Sheet2!E4975:H4975)</f>
        <v>84.45</v>
      </c>
      <c r="G4975" s="16">
        <f t="shared" si="77"/>
        <v>15.549999999999997</v>
      </c>
    </row>
    <row r="4976" spans="1:7" x14ac:dyDescent="0.3">
      <c r="A4976" s="12">
        <v>4975</v>
      </c>
      <c r="B4976" s="12" t="s">
        <v>4119</v>
      </c>
      <c r="C4976" s="1">
        <v>46387</v>
      </c>
      <c r="D4976" s="12">
        <v>9</v>
      </c>
      <c r="E4976" s="12">
        <v>1155</v>
      </c>
      <c r="F4976" s="16">
        <f>SUM(Sheet2!E4976:H4976)</f>
        <v>87.75</v>
      </c>
      <c r="G4976" s="16">
        <f t="shared" si="77"/>
        <v>12.25</v>
      </c>
    </row>
    <row r="4977" spans="1:7" x14ac:dyDescent="0.3">
      <c r="A4977" s="12">
        <v>4976</v>
      </c>
      <c r="B4977" s="12" t="s">
        <v>4229</v>
      </c>
      <c r="C4977" s="1">
        <v>46387</v>
      </c>
      <c r="D4977" s="12">
        <v>10</v>
      </c>
      <c r="E4977" s="12">
        <v>1089</v>
      </c>
      <c r="F4977" s="16">
        <f>SUM(Sheet2!E4977:H4977)</f>
        <v>88.15</v>
      </c>
      <c r="G4977" s="16">
        <f t="shared" si="77"/>
        <v>11.849999999999994</v>
      </c>
    </row>
    <row r="4978" spans="1:7" x14ac:dyDescent="0.3">
      <c r="A4978" s="12">
        <v>4977</v>
      </c>
      <c r="B4978" s="12" t="s">
        <v>4275</v>
      </c>
      <c r="C4978" s="1">
        <v>46387</v>
      </c>
      <c r="D4978" s="12">
        <v>12</v>
      </c>
      <c r="E4978" s="12">
        <v>1259</v>
      </c>
      <c r="F4978" s="16">
        <f>SUM(Sheet2!E4978:H4978)</f>
        <v>88.983333333333334</v>
      </c>
      <c r="G4978" s="16">
        <f t="shared" si="77"/>
        <v>11.016666666666666</v>
      </c>
    </row>
    <row r="4979" spans="1:7" x14ac:dyDescent="0.3">
      <c r="A4979" s="12">
        <v>4978</v>
      </c>
      <c r="B4979" s="12" t="s">
        <v>4180</v>
      </c>
      <c r="C4979" s="1">
        <v>46387</v>
      </c>
      <c r="D4979" s="12">
        <v>9</v>
      </c>
      <c r="E4979" s="12">
        <v>902</v>
      </c>
      <c r="F4979" s="16">
        <f>SUM(Sheet2!E4979:H4979)</f>
        <v>68.533333333333331</v>
      </c>
      <c r="G4979" s="16">
        <f t="shared" si="77"/>
        <v>31.466666666666669</v>
      </c>
    </row>
    <row r="4980" spans="1:7" x14ac:dyDescent="0.3">
      <c r="A4980" s="12">
        <v>4979</v>
      </c>
      <c r="B4980" s="12" t="s">
        <v>4296</v>
      </c>
      <c r="C4980" s="1">
        <v>46387</v>
      </c>
      <c r="D4980" s="12">
        <v>11</v>
      </c>
      <c r="E4980" s="12">
        <v>1184</v>
      </c>
      <c r="F4980" s="16">
        <f>SUM(Sheet2!E4980:H4980)</f>
        <v>81.233333333333334</v>
      </c>
      <c r="G4980" s="16">
        <f t="shared" si="77"/>
        <v>18.766666666666666</v>
      </c>
    </row>
    <row r="4981" spans="1:7" x14ac:dyDescent="0.3">
      <c r="A4981" s="12">
        <v>4980</v>
      </c>
      <c r="B4981" s="12" t="s">
        <v>4280</v>
      </c>
      <c r="C4981" s="1">
        <v>46387</v>
      </c>
      <c r="D4981" s="12">
        <v>12</v>
      </c>
      <c r="E4981" s="12">
        <v>900</v>
      </c>
      <c r="F4981" s="16">
        <f>SUM(Sheet2!E4981:H4981)</f>
        <v>78</v>
      </c>
      <c r="G4981" s="16">
        <f t="shared" si="77"/>
        <v>22</v>
      </c>
    </row>
    <row r="4982" spans="1:7" x14ac:dyDescent="0.3">
      <c r="A4982" s="12">
        <v>4981</v>
      </c>
      <c r="B4982" s="12" t="s">
        <v>4251</v>
      </c>
      <c r="C4982" s="1">
        <v>46387</v>
      </c>
      <c r="D4982" s="12">
        <v>8</v>
      </c>
      <c r="E4982" s="12">
        <v>909</v>
      </c>
      <c r="F4982" s="16">
        <f>SUM(Sheet2!E4982:H4982)</f>
        <v>82.15</v>
      </c>
      <c r="G4982" s="16">
        <f t="shared" si="77"/>
        <v>17.849999999999994</v>
      </c>
    </row>
    <row r="4983" spans="1:7" x14ac:dyDescent="0.3">
      <c r="A4983" s="12">
        <v>4982</v>
      </c>
      <c r="B4983" s="12" t="s">
        <v>4321</v>
      </c>
      <c r="C4983" s="1">
        <v>46387</v>
      </c>
      <c r="D4983" s="12">
        <v>12</v>
      </c>
      <c r="E4983" s="12">
        <v>1280</v>
      </c>
      <c r="F4983" s="16">
        <f>SUM(Sheet2!E4983:H4983)</f>
        <v>89.333333333333329</v>
      </c>
      <c r="G4983" s="16">
        <f t="shared" si="77"/>
        <v>10.666666666666671</v>
      </c>
    </row>
    <row r="4984" spans="1:7" x14ac:dyDescent="0.3">
      <c r="A4984" s="12">
        <v>4983</v>
      </c>
      <c r="B4984" s="12" t="s">
        <v>4211</v>
      </c>
      <c r="C4984" s="1">
        <v>46387</v>
      </c>
      <c r="D4984" s="12">
        <v>8</v>
      </c>
      <c r="E4984" s="12">
        <v>1201</v>
      </c>
      <c r="F4984" s="16">
        <f>SUM(Sheet2!E4984:H4984)</f>
        <v>92.016666666666666</v>
      </c>
      <c r="G4984" s="16">
        <f t="shared" si="77"/>
        <v>7.9833333333333343</v>
      </c>
    </row>
    <row r="4985" spans="1:7" x14ac:dyDescent="0.3">
      <c r="A4985" s="12">
        <v>4984</v>
      </c>
      <c r="B4985" s="12" t="s">
        <v>4322</v>
      </c>
      <c r="C4985" s="1">
        <v>46387</v>
      </c>
      <c r="D4985" s="12">
        <v>12</v>
      </c>
      <c r="E4985" s="12">
        <v>1034</v>
      </c>
      <c r="F4985" s="16">
        <f>SUM(Sheet2!E4985:H4985)</f>
        <v>85.233333333333334</v>
      </c>
      <c r="G4985" s="16">
        <f t="shared" si="77"/>
        <v>14.766666666666666</v>
      </c>
    </row>
    <row r="4986" spans="1:7" x14ac:dyDescent="0.3">
      <c r="A4986" s="12">
        <v>4985</v>
      </c>
      <c r="B4986" s="12" t="s">
        <v>2017</v>
      </c>
      <c r="C4986" s="1">
        <v>46387</v>
      </c>
      <c r="D4986" s="12">
        <v>9</v>
      </c>
      <c r="E4986" s="12">
        <v>1040</v>
      </c>
      <c r="F4986" s="16">
        <f>SUM(Sheet2!E4986:H4986)</f>
        <v>85.833333333333329</v>
      </c>
      <c r="G4986" s="16">
        <f t="shared" si="77"/>
        <v>14.166666666666671</v>
      </c>
    </row>
    <row r="4987" spans="1:7" x14ac:dyDescent="0.3">
      <c r="A4987" s="12">
        <v>4986</v>
      </c>
      <c r="B4987" s="12" t="s">
        <v>4245</v>
      </c>
      <c r="C4987" s="1">
        <v>46387</v>
      </c>
      <c r="D4987" s="12">
        <v>11</v>
      </c>
      <c r="E4987" s="12">
        <v>1220</v>
      </c>
      <c r="F4987" s="16">
        <f>SUM(Sheet2!E4987:H4987)</f>
        <v>96.833333333333329</v>
      </c>
      <c r="G4987" s="16">
        <f t="shared" si="77"/>
        <v>3.1666666666666714</v>
      </c>
    </row>
    <row r="4988" spans="1:7" x14ac:dyDescent="0.3">
      <c r="A4988" s="12">
        <v>4987</v>
      </c>
      <c r="B4988" s="12" t="s">
        <v>4327</v>
      </c>
      <c r="C4988" s="1">
        <v>46387</v>
      </c>
      <c r="D4988" s="12">
        <v>9</v>
      </c>
      <c r="E4988" s="12">
        <v>1139</v>
      </c>
      <c r="F4988" s="16">
        <f>SUM(Sheet2!E4988:H4988)</f>
        <v>77.483333333333334</v>
      </c>
      <c r="G4988" s="16">
        <f t="shared" si="77"/>
        <v>22.516666666666666</v>
      </c>
    </row>
    <row r="4989" spans="1:7" x14ac:dyDescent="0.3">
      <c r="A4989" s="12">
        <v>4988</v>
      </c>
      <c r="B4989" s="12" t="s">
        <v>4122</v>
      </c>
      <c r="C4989" s="1">
        <v>46387</v>
      </c>
      <c r="D4989" s="12">
        <v>8</v>
      </c>
      <c r="E4989" s="12">
        <v>928</v>
      </c>
      <c r="F4989" s="16">
        <f>SUM(Sheet2!E4989:H4989)</f>
        <v>72.466666666666669</v>
      </c>
      <c r="G4989" s="16">
        <f t="shared" si="77"/>
        <v>27.533333333333331</v>
      </c>
    </row>
    <row r="4990" spans="1:7" x14ac:dyDescent="0.3">
      <c r="A4990" s="12">
        <v>4989</v>
      </c>
      <c r="B4990" s="12" t="s">
        <v>4313</v>
      </c>
      <c r="C4990" s="1">
        <v>46387</v>
      </c>
      <c r="D4990" s="12">
        <v>9</v>
      </c>
      <c r="E4990" s="12">
        <v>1078</v>
      </c>
      <c r="F4990" s="16">
        <f>SUM(Sheet2!E4990:H4990)</f>
        <v>81.466666666666669</v>
      </c>
      <c r="G4990" s="16">
        <f t="shared" si="77"/>
        <v>18.533333333333331</v>
      </c>
    </row>
    <row r="4991" spans="1:7" x14ac:dyDescent="0.3">
      <c r="A4991" s="12">
        <v>4990</v>
      </c>
      <c r="B4991" s="12" t="s">
        <v>4100</v>
      </c>
      <c r="C4991" s="1">
        <v>46387</v>
      </c>
      <c r="D4991" s="12">
        <v>8</v>
      </c>
      <c r="E4991" s="12">
        <v>1246</v>
      </c>
      <c r="F4991" s="16">
        <f>SUM(Sheet2!E4991:H4991)</f>
        <v>87.766666666666666</v>
      </c>
      <c r="G4991" s="16">
        <f t="shared" si="77"/>
        <v>12.233333333333334</v>
      </c>
    </row>
    <row r="4992" spans="1:7" x14ac:dyDescent="0.3">
      <c r="A4992" s="12">
        <v>4991</v>
      </c>
      <c r="B4992" s="12" t="s">
        <v>4288</v>
      </c>
      <c r="C4992" s="1">
        <v>46387</v>
      </c>
      <c r="D4992" s="12">
        <v>10</v>
      </c>
      <c r="E4992" s="12">
        <v>949</v>
      </c>
      <c r="F4992" s="16">
        <f>SUM(Sheet2!E4992:H4992)</f>
        <v>70.816666666666663</v>
      </c>
      <c r="G4992" s="16">
        <f t="shared" si="77"/>
        <v>29.183333333333337</v>
      </c>
    </row>
    <row r="4993" spans="1:7" x14ac:dyDescent="0.3">
      <c r="A4993" s="12">
        <v>4992</v>
      </c>
      <c r="B4993" s="12" t="s">
        <v>4249</v>
      </c>
      <c r="C4993" s="1">
        <v>46387</v>
      </c>
      <c r="D4993" s="12">
        <v>11</v>
      </c>
      <c r="E4993" s="12">
        <v>1271</v>
      </c>
      <c r="F4993" s="16">
        <f>SUM(Sheet2!E4993:H4993)</f>
        <v>87.683333333333337</v>
      </c>
      <c r="G4993" s="16">
        <f t="shared" si="77"/>
        <v>12.316666666666663</v>
      </c>
    </row>
    <row r="4994" spans="1:7" x14ac:dyDescent="0.3">
      <c r="A4994" s="12">
        <v>4993</v>
      </c>
      <c r="B4994" s="12" t="s">
        <v>4279</v>
      </c>
      <c r="C4994" s="1">
        <v>46387</v>
      </c>
      <c r="D4994" s="12">
        <v>8</v>
      </c>
      <c r="E4994" s="12">
        <v>1281</v>
      </c>
      <c r="F4994" s="16">
        <f>SUM(Sheet2!E4994:H4994)</f>
        <v>78.349999999999994</v>
      </c>
      <c r="G4994" s="16">
        <f t="shared" si="77"/>
        <v>21.650000000000006</v>
      </c>
    </row>
    <row r="4995" spans="1:7" x14ac:dyDescent="0.3">
      <c r="A4995" s="12">
        <v>4994</v>
      </c>
      <c r="B4995" s="12" t="s">
        <v>4249</v>
      </c>
      <c r="C4995" s="1">
        <v>46387</v>
      </c>
      <c r="D4995" s="12">
        <v>10</v>
      </c>
      <c r="E4995" s="12">
        <v>899</v>
      </c>
      <c r="F4995" s="16">
        <f>SUM(Sheet2!E4995:H4995)</f>
        <v>79.983333333333334</v>
      </c>
      <c r="G4995" s="16">
        <f t="shared" ref="G4995:G5058" si="78">100-F4995</f>
        <v>20.016666666666666</v>
      </c>
    </row>
    <row r="4996" spans="1:7" x14ac:dyDescent="0.3">
      <c r="A4996" s="12">
        <v>4995</v>
      </c>
      <c r="B4996" s="12" t="s">
        <v>4239</v>
      </c>
      <c r="C4996" s="1">
        <v>46387</v>
      </c>
      <c r="D4996" s="12">
        <v>8</v>
      </c>
      <c r="E4996" s="12">
        <v>1242</v>
      </c>
      <c r="F4996" s="16">
        <f>SUM(Sheet2!E4996:H4996)</f>
        <v>87.7</v>
      </c>
      <c r="G4996" s="16">
        <f t="shared" si="78"/>
        <v>12.299999999999997</v>
      </c>
    </row>
    <row r="4997" spans="1:7" x14ac:dyDescent="0.3">
      <c r="A4997" s="12">
        <v>4996</v>
      </c>
      <c r="B4997" s="12" t="s">
        <v>4110</v>
      </c>
      <c r="C4997" s="1">
        <v>46387</v>
      </c>
      <c r="D4997" s="12">
        <v>12</v>
      </c>
      <c r="E4997" s="12">
        <v>936</v>
      </c>
      <c r="F4997" s="16">
        <f>SUM(Sheet2!E4997:H4997)</f>
        <v>83.6</v>
      </c>
      <c r="G4997" s="16">
        <f t="shared" si="78"/>
        <v>16.400000000000006</v>
      </c>
    </row>
    <row r="4998" spans="1:7" x14ac:dyDescent="0.3">
      <c r="A4998" s="12">
        <v>4997</v>
      </c>
      <c r="B4998" s="12" t="s">
        <v>4225</v>
      </c>
      <c r="C4998" s="1">
        <v>46387</v>
      </c>
      <c r="D4998" s="12">
        <v>10</v>
      </c>
      <c r="E4998" s="12">
        <v>1072</v>
      </c>
      <c r="F4998" s="16">
        <f>SUM(Sheet2!E4998:H4998)</f>
        <v>82.866666666666674</v>
      </c>
      <c r="G4998" s="16">
        <f t="shared" si="78"/>
        <v>17.133333333333326</v>
      </c>
    </row>
    <row r="4999" spans="1:7" x14ac:dyDescent="0.3">
      <c r="A4999" s="12">
        <v>4998</v>
      </c>
      <c r="B4999" s="12" t="s">
        <v>4197</v>
      </c>
      <c r="C4999" s="1">
        <v>46387</v>
      </c>
      <c r="D4999" s="12">
        <v>9</v>
      </c>
      <c r="E4999" s="12">
        <v>1202</v>
      </c>
      <c r="F4999" s="16">
        <f>SUM(Sheet2!E4999:H4999)</f>
        <v>73.533333333333331</v>
      </c>
      <c r="G4999" s="16">
        <f t="shared" si="78"/>
        <v>26.466666666666669</v>
      </c>
    </row>
    <row r="5000" spans="1:7" x14ac:dyDescent="0.3">
      <c r="A5000" s="12">
        <v>4999</v>
      </c>
      <c r="B5000" s="12" t="s">
        <v>4115</v>
      </c>
      <c r="C5000" s="1">
        <v>46387</v>
      </c>
      <c r="D5000" s="12">
        <v>11</v>
      </c>
      <c r="E5000" s="12">
        <v>1173</v>
      </c>
      <c r="F5000" s="16">
        <f>SUM(Sheet2!E5000:H5000)</f>
        <v>86.05</v>
      </c>
      <c r="G5000" s="16">
        <f t="shared" si="78"/>
        <v>13.950000000000003</v>
      </c>
    </row>
    <row r="5001" spans="1:7" x14ac:dyDescent="0.3">
      <c r="A5001" s="12">
        <v>5000</v>
      </c>
      <c r="B5001" s="12" t="s">
        <v>4220</v>
      </c>
      <c r="C5001" s="1">
        <v>46387</v>
      </c>
      <c r="D5001" s="12">
        <v>11</v>
      </c>
      <c r="E5001" s="12">
        <v>1109</v>
      </c>
      <c r="F5001" s="16">
        <f>SUM(Sheet2!E5001:H5001)</f>
        <v>89.983333333333334</v>
      </c>
      <c r="G5001" s="16">
        <f t="shared" si="78"/>
        <v>10.016666666666666</v>
      </c>
    </row>
    <row r="5002" spans="1:7" x14ac:dyDescent="0.3">
      <c r="A5002" s="12">
        <v>5001</v>
      </c>
      <c r="B5002" s="12" t="s">
        <v>4161</v>
      </c>
      <c r="C5002" s="1">
        <v>46387</v>
      </c>
      <c r="D5002" s="12">
        <v>10</v>
      </c>
      <c r="E5002" s="12">
        <v>1248</v>
      </c>
      <c r="F5002" s="16">
        <f>SUM(Sheet2!E5002:H5002)</f>
        <v>85.8</v>
      </c>
      <c r="G5002" s="16">
        <f t="shared" si="78"/>
        <v>14.200000000000003</v>
      </c>
    </row>
    <row r="5003" spans="1:7" x14ac:dyDescent="0.3">
      <c r="A5003" s="12">
        <v>5002</v>
      </c>
      <c r="B5003" s="12" t="s">
        <v>4205</v>
      </c>
      <c r="C5003" s="1">
        <v>46387</v>
      </c>
      <c r="D5003" s="12">
        <v>12</v>
      </c>
      <c r="E5003" s="12">
        <v>1108</v>
      </c>
      <c r="F5003" s="16">
        <f>SUM(Sheet2!E5003:H5003)</f>
        <v>96.466666666666669</v>
      </c>
      <c r="G5003" s="16">
        <f t="shared" si="78"/>
        <v>3.5333333333333314</v>
      </c>
    </row>
    <row r="5004" spans="1:7" x14ac:dyDescent="0.3">
      <c r="A5004" s="12">
        <v>5003</v>
      </c>
      <c r="B5004" s="12" t="s">
        <v>4120</v>
      </c>
      <c r="C5004" s="1">
        <v>46387</v>
      </c>
      <c r="D5004" s="12">
        <v>8</v>
      </c>
      <c r="E5004" s="12">
        <v>964</v>
      </c>
      <c r="F5004" s="16">
        <f>SUM(Sheet2!E5004:H5004)</f>
        <v>78.066666666666663</v>
      </c>
      <c r="G5004" s="16">
        <f t="shared" si="78"/>
        <v>21.933333333333337</v>
      </c>
    </row>
    <row r="5005" spans="1:7" x14ac:dyDescent="0.3">
      <c r="A5005" s="12">
        <v>5004</v>
      </c>
      <c r="B5005" s="12" t="s">
        <v>4264</v>
      </c>
      <c r="C5005" s="1">
        <v>46387</v>
      </c>
      <c r="D5005" s="12">
        <v>12</v>
      </c>
      <c r="E5005" s="12">
        <v>1208</v>
      </c>
      <c r="F5005" s="16">
        <f>SUM(Sheet2!E5005:H5005)</f>
        <v>88.133333333333326</v>
      </c>
      <c r="G5005" s="16">
        <f t="shared" si="78"/>
        <v>11.866666666666674</v>
      </c>
    </row>
    <row r="5006" spans="1:7" x14ac:dyDescent="0.3">
      <c r="A5006" s="12">
        <v>5005</v>
      </c>
      <c r="B5006" s="12" t="s">
        <v>4171</v>
      </c>
      <c r="C5006" s="1">
        <v>46387</v>
      </c>
      <c r="D5006" s="12">
        <v>12</v>
      </c>
      <c r="E5006" s="12">
        <v>950</v>
      </c>
      <c r="F5006" s="16">
        <f>SUM(Sheet2!E5006:H5006)</f>
        <v>78.833333333333343</v>
      </c>
      <c r="G5006" s="16">
        <f t="shared" si="78"/>
        <v>21.166666666666657</v>
      </c>
    </row>
    <row r="5007" spans="1:7" x14ac:dyDescent="0.3">
      <c r="A5007" s="12">
        <v>5006</v>
      </c>
      <c r="B5007" s="12" t="s">
        <v>4226</v>
      </c>
      <c r="C5007" s="1">
        <v>46387</v>
      </c>
      <c r="D5007" s="12">
        <v>9</v>
      </c>
      <c r="E5007" s="12">
        <v>975</v>
      </c>
      <c r="F5007" s="16">
        <f>SUM(Sheet2!E5007:H5007)</f>
        <v>74.75</v>
      </c>
      <c r="G5007" s="16">
        <f t="shared" si="78"/>
        <v>25.25</v>
      </c>
    </row>
    <row r="5008" spans="1:7" x14ac:dyDescent="0.3">
      <c r="A5008" s="12">
        <v>5007</v>
      </c>
      <c r="B5008" s="12" t="s">
        <v>4213</v>
      </c>
      <c r="C5008" s="1">
        <v>46387</v>
      </c>
      <c r="D5008" s="12">
        <v>8</v>
      </c>
      <c r="E5008" s="12">
        <v>1288</v>
      </c>
      <c r="F5008" s="16">
        <f>SUM(Sheet2!E5008:H5008)</f>
        <v>88.466666666666669</v>
      </c>
      <c r="G5008" s="16">
        <f t="shared" si="78"/>
        <v>11.533333333333331</v>
      </c>
    </row>
    <row r="5009" spans="1:7" x14ac:dyDescent="0.3">
      <c r="A5009" s="12">
        <v>5008</v>
      </c>
      <c r="B5009" s="12" t="s">
        <v>4110</v>
      </c>
      <c r="C5009" s="1">
        <v>46387</v>
      </c>
      <c r="D5009" s="12">
        <v>11</v>
      </c>
      <c r="E5009" s="12">
        <v>997</v>
      </c>
      <c r="F5009" s="16">
        <f>SUM(Sheet2!E5009:H5009)</f>
        <v>88.116666666666674</v>
      </c>
      <c r="G5009" s="16">
        <f t="shared" si="78"/>
        <v>11.883333333333326</v>
      </c>
    </row>
    <row r="5010" spans="1:7" x14ac:dyDescent="0.3">
      <c r="A5010" s="12">
        <v>5009</v>
      </c>
      <c r="B5010" s="12" t="s">
        <v>4306</v>
      </c>
      <c r="C5010" s="1">
        <v>46387</v>
      </c>
      <c r="D5010" s="12">
        <v>8</v>
      </c>
      <c r="E5010" s="12">
        <v>1115</v>
      </c>
      <c r="F5010" s="16">
        <f>SUM(Sheet2!E5010:H5010)</f>
        <v>90.583333333333329</v>
      </c>
      <c r="G5010" s="16">
        <f t="shared" si="78"/>
        <v>9.4166666666666714</v>
      </c>
    </row>
    <row r="5011" spans="1:7" x14ac:dyDescent="0.3">
      <c r="A5011" s="12">
        <v>5010</v>
      </c>
      <c r="B5011" s="12" t="s">
        <v>4240</v>
      </c>
      <c r="C5011" s="1">
        <v>46387</v>
      </c>
      <c r="D5011" s="12">
        <v>12</v>
      </c>
      <c r="E5011" s="12">
        <v>1249</v>
      </c>
      <c r="F5011" s="16">
        <f>SUM(Sheet2!E5011:H5011)</f>
        <v>78.816666666666663</v>
      </c>
      <c r="G5011" s="16">
        <f t="shared" si="78"/>
        <v>21.183333333333337</v>
      </c>
    </row>
    <row r="5012" spans="1:7" x14ac:dyDescent="0.3">
      <c r="A5012" s="12">
        <v>5011</v>
      </c>
      <c r="B5012" s="12" t="s">
        <v>4319</v>
      </c>
      <c r="C5012" s="1">
        <v>46387</v>
      </c>
      <c r="D5012" s="12">
        <v>10</v>
      </c>
      <c r="E5012" s="12">
        <v>1070</v>
      </c>
      <c r="F5012" s="16">
        <f>SUM(Sheet2!E5012:H5012)</f>
        <v>77.833333333333329</v>
      </c>
      <c r="G5012" s="16">
        <f t="shared" si="78"/>
        <v>22.166666666666671</v>
      </c>
    </row>
    <row r="5013" spans="1:7" x14ac:dyDescent="0.3">
      <c r="A5013" s="12">
        <v>5012</v>
      </c>
      <c r="B5013" s="12" t="s">
        <v>4273</v>
      </c>
      <c r="C5013" s="1">
        <v>46387</v>
      </c>
      <c r="D5013" s="12">
        <v>10</v>
      </c>
      <c r="E5013" s="12">
        <v>987</v>
      </c>
      <c r="F5013" s="16">
        <f>SUM(Sheet2!E5013:H5013)</f>
        <v>91.45</v>
      </c>
      <c r="G5013" s="16">
        <f t="shared" si="78"/>
        <v>8.5499999999999972</v>
      </c>
    </row>
    <row r="5014" spans="1:7" x14ac:dyDescent="0.3">
      <c r="A5014" s="12">
        <v>5013</v>
      </c>
      <c r="B5014" s="12" t="s">
        <v>4212</v>
      </c>
      <c r="C5014" s="1">
        <v>46387</v>
      </c>
      <c r="D5014" s="12">
        <v>9</v>
      </c>
      <c r="E5014" s="12">
        <v>1046</v>
      </c>
      <c r="F5014" s="16">
        <f>SUM(Sheet2!E5014:H5014)</f>
        <v>80.933333333333337</v>
      </c>
      <c r="G5014" s="16">
        <f t="shared" si="78"/>
        <v>19.066666666666663</v>
      </c>
    </row>
    <row r="5015" spans="1:7" x14ac:dyDescent="0.3">
      <c r="A5015" s="12">
        <v>5014</v>
      </c>
      <c r="B5015" s="12" t="s">
        <v>4228</v>
      </c>
      <c r="C5015" s="1">
        <v>46387</v>
      </c>
      <c r="D5015" s="12">
        <v>9</v>
      </c>
      <c r="E5015" s="12">
        <v>928</v>
      </c>
      <c r="F5015" s="16">
        <f>SUM(Sheet2!E5015:H5015)</f>
        <v>73.966666666666669</v>
      </c>
      <c r="G5015" s="16">
        <f t="shared" si="78"/>
        <v>26.033333333333331</v>
      </c>
    </row>
    <row r="5016" spans="1:7" x14ac:dyDescent="0.3">
      <c r="A5016" s="12">
        <v>5015</v>
      </c>
      <c r="B5016" s="12" t="s">
        <v>4142</v>
      </c>
      <c r="C5016" s="1">
        <v>46387</v>
      </c>
      <c r="D5016" s="12">
        <v>11</v>
      </c>
      <c r="E5016" s="12">
        <v>1145</v>
      </c>
      <c r="F5016" s="16">
        <f>SUM(Sheet2!E5016:H5016)</f>
        <v>95.583333333333329</v>
      </c>
      <c r="G5016" s="16">
        <f t="shared" si="78"/>
        <v>4.4166666666666714</v>
      </c>
    </row>
    <row r="5017" spans="1:7" x14ac:dyDescent="0.3">
      <c r="A5017" s="12">
        <v>5016</v>
      </c>
      <c r="B5017" s="12" t="s">
        <v>4234</v>
      </c>
      <c r="C5017" s="1">
        <v>46387</v>
      </c>
      <c r="D5017" s="12">
        <v>8</v>
      </c>
      <c r="E5017" s="12">
        <v>910</v>
      </c>
      <c r="F5017" s="16">
        <f>SUM(Sheet2!E5017:H5017)</f>
        <v>72.166666666666657</v>
      </c>
      <c r="G5017" s="16">
        <f t="shared" si="78"/>
        <v>27.833333333333343</v>
      </c>
    </row>
    <row r="5018" spans="1:7" x14ac:dyDescent="0.3">
      <c r="A5018" s="12">
        <v>5017</v>
      </c>
      <c r="B5018" s="12" t="s">
        <v>4260</v>
      </c>
      <c r="C5018" s="1">
        <v>46387</v>
      </c>
      <c r="D5018" s="12">
        <v>10</v>
      </c>
      <c r="E5018" s="12">
        <v>1249</v>
      </c>
      <c r="F5018" s="16">
        <f>SUM(Sheet2!E5018:H5018)</f>
        <v>95.816666666666663</v>
      </c>
      <c r="G5018" s="16">
        <f t="shared" si="78"/>
        <v>4.1833333333333371</v>
      </c>
    </row>
    <row r="5019" spans="1:7" x14ac:dyDescent="0.3">
      <c r="A5019" s="12">
        <v>5018</v>
      </c>
      <c r="B5019" s="12" t="s">
        <v>4119</v>
      </c>
      <c r="C5019" s="1">
        <v>46387</v>
      </c>
      <c r="D5019" s="12">
        <v>8</v>
      </c>
      <c r="E5019" s="12">
        <v>1082</v>
      </c>
      <c r="F5019" s="16">
        <f>SUM(Sheet2!E5019:H5019)</f>
        <v>75.033333333333331</v>
      </c>
      <c r="G5019" s="16">
        <f t="shared" si="78"/>
        <v>24.966666666666669</v>
      </c>
    </row>
    <row r="5020" spans="1:7" x14ac:dyDescent="0.3">
      <c r="A5020" s="12">
        <v>5019</v>
      </c>
      <c r="B5020" s="12" t="s">
        <v>4120</v>
      </c>
      <c r="C5020" s="1">
        <v>46387</v>
      </c>
      <c r="D5020" s="12">
        <v>9</v>
      </c>
      <c r="E5020" s="12">
        <v>963</v>
      </c>
      <c r="F5020" s="16">
        <f>SUM(Sheet2!E5020:H5020)</f>
        <v>74.55</v>
      </c>
      <c r="G5020" s="16">
        <f t="shared" si="78"/>
        <v>25.450000000000003</v>
      </c>
    </row>
    <row r="5021" spans="1:7" x14ac:dyDescent="0.3">
      <c r="A5021" s="12">
        <v>5020</v>
      </c>
      <c r="B5021" s="12" t="s">
        <v>4308</v>
      </c>
      <c r="C5021" s="1">
        <v>46387</v>
      </c>
      <c r="D5021" s="12">
        <v>12</v>
      </c>
      <c r="E5021" s="12">
        <v>965</v>
      </c>
      <c r="F5021" s="16">
        <f>SUM(Sheet2!E5021:H5021)</f>
        <v>94.083333333333329</v>
      </c>
      <c r="G5021" s="16">
        <f t="shared" si="78"/>
        <v>5.9166666666666714</v>
      </c>
    </row>
    <row r="5022" spans="1:7" x14ac:dyDescent="0.3">
      <c r="A5022" s="12">
        <v>5021</v>
      </c>
      <c r="B5022" s="12" t="s">
        <v>4258</v>
      </c>
      <c r="C5022" s="1">
        <v>46387</v>
      </c>
      <c r="D5022" s="12">
        <v>8</v>
      </c>
      <c r="E5022" s="12">
        <v>1298</v>
      </c>
      <c r="F5022" s="16">
        <f>SUM(Sheet2!E5022:H5022)</f>
        <v>83.633333333333326</v>
      </c>
      <c r="G5022" s="16">
        <f t="shared" si="78"/>
        <v>16.366666666666674</v>
      </c>
    </row>
    <row r="5023" spans="1:7" x14ac:dyDescent="0.3">
      <c r="A5023" s="12">
        <v>5022</v>
      </c>
      <c r="B5023" s="12" t="s">
        <v>4210</v>
      </c>
      <c r="C5023" s="1">
        <v>46387</v>
      </c>
      <c r="D5023" s="12">
        <v>8</v>
      </c>
      <c r="E5023" s="12">
        <v>1084</v>
      </c>
      <c r="F5023" s="16">
        <f>SUM(Sheet2!E5023:H5023)</f>
        <v>80.066666666666663</v>
      </c>
      <c r="G5023" s="16">
        <f t="shared" si="78"/>
        <v>19.933333333333337</v>
      </c>
    </row>
    <row r="5024" spans="1:7" x14ac:dyDescent="0.3">
      <c r="A5024" s="12">
        <v>5023</v>
      </c>
      <c r="B5024" s="12" t="s">
        <v>4127</v>
      </c>
      <c r="C5024" s="1">
        <v>46387</v>
      </c>
      <c r="D5024" s="12">
        <v>8</v>
      </c>
      <c r="E5024" s="12">
        <v>943</v>
      </c>
      <c r="F5024" s="16">
        <f>SUM(Sheet2!E5024:H5024)</f>
        <v>77.716666666666669</v>
      </c>
      <c r="G5024" s="16">
        <f t="shared" si="78"/>
        <v>22.283333333333331</v>
      </c>
    </row>
    <row r="5025" spans="1:7" x14ac:dyDescent="0.3">
      <c r="A5025" s="12">
        <v>5024</v>
      </c>
      <c r="B5025" s="12" t="s">
        <v>4323</v>
      </c>
      <c r="C5025" s="1">
        <v>46387</v>
      </c>
      <c r="D5025" s="12">
        <v>8</v>
      </c>
      <c r="E5025" s="12">
        <v>1174</v>
      </c>
      <c r="F5025" s="16">
        <f>SUM(Sheet2!E5025:H5025)</f>
        <v>86.566666666666663</v>
      </c>
      <c r="G5025" s="16">
        <f t="shared" si="78"/>
        <v>13.433333333333337</v>
      </c>
    </row>
    <row r="5026" spans="1:7" x14ac:dyDescent="0.3">
      <c r="A5026" s="12">
        <v>5025</v>
      </c>
      <c r="B5026" s="12" t="s">
        <v>4321</v>
      </c>
      <c r="C5026" s="1">
        <v>46387</v>
      </c>
      <c r="D5026" s="12">
        <v>9</v>
      </c>
      <c r="E5026" s="12">
        <v>1136</v>
      </c>
      <c r="F5026" s="16">
        <f>SUM(Sheet2!E5026:H5026)</f>
        <v>82.433333333333337</v>
      </c>
      <c r="G5026" s="16">
        <f t="shared" si="78"/>
        <v>17.566666666666663</v>
      </c>
    </row>
    <row r="5027" spans="1:7" x14ac:dyDescent="0.3">
      <c r="A5027" s="12">
        <v>5026</v>
      </c>
      <c r="B5027" s="12" t="s">
        <v>4194</v>
      </c>
      <c r="C5027" s="1">
        <v>46387</v>
      </c>
      <c r="D5027" s="12">
        <v>9</v>
      </c>
      <c r="E5027" s="12">
        <v>908</v>
      </c>
      <c r="F5027" s="16">
        <f>SUM(Sheet2!E5027:H5027)</f>
        <v>83.633333333333326</v>
      </c>
      <c r="G5027" s="16">
        <f t="shared" si="78"/>
        <v>16.366666666666674</v>
      </c>
    </row>
    <row r="5028" spans="1:7" x14ac:dyDescent="0.3">
      <c r="A5028" s="12">
        <v>5027</v>
      </c>
      <c r="B5028" s="12" t="s">
        <v>4235</v>
      </c>
      <c r="C5028" s="1">
        <v>46387</v>
      </c>
      <c r="D5028" s="12">
        <v>9</v>
      </c>
      <c r="E5028" s="12">
        <v>1078</v>
      </c>
      <c r="F5028" s="16">
        <f>SUM(Sheet2!E5028:H5028)</f>
        <v>86.466666666666669</v>
      </c>
      <c r="G5028" s="16">
        <f t="shared" si="78"/>
        <v>13.533333333333331</v>
      </c>
    </row>
    <row r="5029" spans="1:7" x14ac:dyDescent="0.3">
      <c r="A5029" s="12">
        <v>5028</v>
      </c>
      <c r="B5029" s="12" t="s">
        <v>4221</v>
      </c>
      <c r="C5029" s="1">
        <v>46387</v>
      </c>
      <c r="D5029" s="12">
        <v>9</v>
      </c>
      <c r="E5029" s="12">
        <v>1147</v>
      </c>
      <c r="F5029" s="16">
        <f>SUM(Sheet2!E5029:H5029)</f>
        <v>87.616666666666674</v>
      </c>
      <c r="G5029" s="16">
        <f t="shared" si="78"/>
        <v>12.383333333333326</v>
      </c>
    </row>
    <row r="5030" spans="1:7" x14ac:dyDescent="0.3">
      <c r="A5030" s="12">
        <v>5029</v>
      </c>
      <c r="B5030" s="12" t="s">
        <v>4248</v>
      </c>
      <c r="C5030" s="1">
        <v>46387</v>
      </c>
      <c r="D5030" s="12">
        <v>8</v>
      </c>
      <c r="E5030" s="12">
        <v>1174</v>
      </c>
      <c r="F5030" s="16">
        <f>SUM(Sheet2!E5030:H5030)</f>
        <v>86.566666666666663</v>
      </c>
      <c r="G5030" s="16">
        <f t="shared" si="78"/>
        <v>13.433333333333337</v>
      </c>
    </row>
    <row r="5031" spans="1:7" x14ac:dyDescent="0.3">
      <c r="A5031" s="12">
        <v>5030</v>
      </c>
      <c r="B5031" s="12" t="s">
        <v>4210</v>
      </c>
      <c r="C5031" s="1">
        <v>46387</v>
      </c>
      <c r="D5031" s="12">
        <v>8</v>
      </c>
      <c r="E5031" s="12">
        <v>1198</v>
      </c>
      <c r="F5031" s="16">
        <f>SUM(Sheet2!E5031:H5031)</f>
        <v>71.966666666666669</v>
      </c>
      <c r="G5031" s="16">
        <f t="shared" si="78"/>
        <v>28.033333333333331</v>
      </c>
    </row>
    <row r="5032" spans="1:7" x14ac:dyDescent="0.3">
      <c r="A5032" s="12">
        <v>5031</v>
      </c>
      <c r="B5032" s="12" t="s">
        <v>4165</v>
      </c>
      <c r="C5032" s="1">
        <v>46387</v>
      </c>
      <c r="D5032" s="12">
        <v>8</v>
      </c>
      <c r="E5032" s="12">
        <v>1262</v>
      </c>
      <c r="F5032" s="16">
        <f>SUM(Sheet2!E5032:H5032)</f>
        <v>78.033333333333331</v>
      </c>
      <c r="G5032" s="16">
        <f t="shared" si="78"/>
        <v>21.966666666666669</v>
      </c>
    </row>
    <row r="5033" spans="1:7" x14ac:dyDescent="0.3">
      <c r="A5033" s="12">
        <v>5032</v>
      </c>
      <c r="B5033" s="12" t="s">
        <v>4180</v>
      </c>
      <c r="C5033" s="1">
        <v>46387</v>
      </c>
      <c r="D5033" s="12">
        <v>10</v>
      </c>
      <c r="E5033" s="12">
        <v>1004</v>
      </c>
      <c r="F5033" s="16">
        <f>SUM(Sheet2!E5033:H5033)</f>
        <v>91.733333333333334</v>
      </c>
      <c r="G5033" s="16">
        <f t="shared" si="78"/>
        <v>8.2666666666666657</v>
      </c>
    </row>
    <row r="5034" spans="1:7" x14ac:dyDescent="0.3">
      <c r="A5034" s="12">
        <v>5033</v>
      </c>
      <c r="B5034" s="12" t="s">
        <v>4322</v>
      </c>
      <c r="C5034" s="1">
        <v>46387</v>
      </c>
      <c r="D5034" s="12">
        <v>11</v>
      </c>
      <c r="E5034" s="12">
        <v>899</v>
      </c>
      <c r="F5034" s="16">
        <f>SUM(Sheet2!E5034:H5034)</f>
        <v>81.483333333333334</v>
      </c>
      <c r="G5034" s="16">
        <f t="shared" si="78"/>
        <v>18.516666666666666</v>
      </c>
    </row>
    <row r="5035" spans="1:7" x14ac:dyDescent="0.3">
      <c r="A5035" s="12">
        <v>5034</v>
      </c>
      <c r="B5035" s="12" t="s">
        <v>4308</v>
      </c>
      <c r="C5035" s="1">
        <v>46387</v>
      </c>
      <c r="D5035" s="12">
        <v>11</v>
      </c>
      <c r="E5035" s="12">
        <v>1159</v>
      </c>
      <c r="F5035" s="16">
        <f>SUM(Sheet2!E5035:H5035)</f>
        <v>75.816666666666663</v>
      </c>
      <c r="G5035" s="16">
        <f t="shared" si="78"/>
        <v>24.183333333333337</v>
      </c>
    </row>
    <row r="5036" spans="1:7" x14ac:dyDescent="0.3">
      <c r="A5036" s="12">
        <v>5035</v>
      </c>
      <c r="B5036" s="12" t="s">
        <v>4269</v>
      </c>
      <c r="C5036" s="1">
        <v>46387</v>
      </c>
      <c r="D5036" s="12">
        <v>11</v>
      </c>
      <c r="E5036" s="12">
        <v>1176</v>
      </c>
      <c r="F5036" s="16">
        <f>SUM(Sheet2!E5036:H5036)</f>
        <v>86.1</v>
      </c>
      <c r="G5036" s="16">
        <f t="shared" si="78"/>
        <v>13.900000000000006</v>
      </c>
    </row>
    <row r="5037" spans="1:7" x14ac:dyDescent="0.3">
      <c r="A5037" s="12">
        <v>5036</v>
      </c>
      <c r="B5037" s="12" t="s">
        <v>4196</v>
      </c>
      <c r="C5037" s="1">
        <v>46387</v>
      </c>
      <c r="D5037" s="12">
        <v>8</v>
      </c>
      <c r="E5037" s="12">
        <v>929</v>
      </c>
      <c r="F5037" s="16">
        <f>SUM(Sheet2!E5037:H5037)</f>
        <v>82.483333333333334</v>
      </c>
      <c r="G5037" s="16">
        <f t="shared" si="78"/>
        <v>17.516666666666666</v>
      </c>
    </row>
    <row r="5038" spans="1:7" x14ac:dyDescent="0.3">
      <c r="A5038" s="12">
        <v>5037</v>
      </c>
      <c r="B5038" s="12" t="s">
        <v>4260</v>
      </c>
      <c r="C5038" s="1">
        <v>46387</v>
      </c>
      <c r="D5038" s="12">
        <v>12</v>
      </c>
      <c r="E5038" s="12">
        <v>1130</v>
      </c>
      <c r="F5038" s="16">
        <f>SUM(Sheet2!E5038:H5038)</f>
        <v>81.833333333333329</v>
      </c>
      <c r="G5038" s="16">
        <f t="shared" si="78"/>
        <v>18.166666666666671</v>
      </c>
    </row>
    <row r="5039" spans="1:7" x14ac:dyDescent="0.3">
      <c r="A5039" s="12">
        <v>5038</v>
      </c>
      <c r="B5039" s="12" t="s">
        <v>4221</v>
      </c>
      <c r="C5039" s="1">
        <v>46387</v>
      </c>
      <c r="D5039" s="12">
        <v>11</v>
      </c>
      <c r="E5039" s="12">
        <v>904</v>
      </c>
      <c r="F5039" s="16">
        <f>SUM(Sheet2!E5039:H5039)</f>
        <v>71.566666666666663</v>
      </c>
      <c r="G5039" s="16">
        <f t="shared" si="78"/>
        <v>28.433333333333337</v>
      </c>
    </row>
    <row r="5040" spans="1:7" x14ac:dyDescent="0.3">
      <c r="A5040" s="12">
        <v>5039</v>
      </c>
      <c r="B5040" s="12" t="s">
        <v>4217</v>
      </c>
      <c r="C5040" s="1">
        <v>46387</v>
      </c>
      <c r="D5040" s="12">
        <v>11</v>
      </c>
      <c r="E5040" s="12">
        <v>1202</v>
      </c>
      <c r="F5040" s="16">
        <f>SUM(Sheet2!E5040:H5040)</f>
        <v>76.533333333333331</v>
      </c>
      <c r="G5040" s="16">
        <f t="shared" si="78"/>
        <v>23.466666666666669</v>
      </c>
    </row>
    <row r="5041" spans="1:7" x14ac:dyDescent="0.3">
      <c r="A5041" s="12">
        <v>5040</v>
      </c>
      <c r="B5041" s="12" t="s">
        <v>4263</v>
      </c>
      <c r="C5041" s="1">
        <v>46387</v>
      </c>
      <c r="D5041" s="12">
        <v>10</v>
      </c>
      <c r="E5041" s="12">
        <v>1102</v>
      </c>
      <c r="F5041" s="16">
        <f>SUM(Sheet2!E5041:H5041)</f>
        <v>73.366666666666674</v>
      </c>
      <c r="G5041" s="16">
        <f t="shared" si="78"/>
        <v>26.633333333333326</v>
      </c>
    </row>
    <row r="5042" spans="1:7" x14ac:dyDescent="0.3">
      <c r="A5042" s="12">
        <v>5041</v>
      </c>
      <c r="B5042" s="12" t="s">
        <v>4270</v>
      </c>
      <c r="C5042" s="1">
        <v>46387</v>
      </c>
      <c r="D5042" s="12">
        <v>12</v>
      </c>
      <c r="E5042" s="12">
        <v>1065</v>
      </c>
      <c r="F5042" s="16">
        <f>SUM(Sheet2!E5042:H5042)</f>
        <v>85.75</v>
      </c>
      <c r="G5042" s="16">
        <f t="shared" si="78"/>
        <v>14.25</v>
      </c>
    </row>
    <row r="5043" spans="1:7" x14ac:dyDescent="0.3">
      <c r="A5043" s="12">
        <v>5042</v>
      </c>
      <c r="B5043" s="12" t="s">
        <v>4293</v>
      </c>
      <c r="C5043" s="1">
        <v>46387</v>
      </c>
      <c r="D5043" s="12">
        <v>12</v>
      </c>
      <c r="E5043" s="12">
        <v>900</v>
      </c>
      <c r="F5043" s="16">
        <f>SUM(Sheet2!E5043:H5043)</f>
        <v>73</v>
      </c>
      <c r="G5043" s="16">
        <f t="shared" si="78"/>
        <v>27</v>
      </c>
    </row>
    <row r="5044" spans="1:7" x14ac:dyDescent="0.3">
      <c r="A5044" s="12">
        <v>5043</v>
      </c>
      <c r="B5044" s="12" t="s">
        <v>4127</v>
      </c>
      <c r="C5044" s="1">
        <v>46387</v>
      </c>
      <c r="D5044" s="12">
        <v>9</v>
      </c>
      <c r="E5044" s="12">
        <v>1025</v>
      </c>
      <c r="F5044" s="16">
        <f>SUM(Sheet2!E5044:H5044)</f>
        <v>70.583333333333329</v>
      </c>
      <c r="G5044" s="16">
        <f t="shared" si="78"/>
        <v>29.416666666666671</v>
      </c>
    </row>
    <row r="5045" spans="1:7" x14ac:dyDescent="0.3">
      <c r="A5045" s="12">
        <v>5044</v>
      </c>
      <c r="B5045" s="12" t="s">
        <v>4124</v>
      </c>
      <c r="C5045" s="1">
        <v>46387</v>
      </c>
      <c r="D5045" s="12">
        <v>8</v>
      </c>
      <c r="E5045" s="12">
        <v>1107</v>
      </c>
      <c r="F5045" s="16">
        <f>SUM(Sheet2!E5045:H5045)</f>
        <v>75.45</v>
      </c>
      <c r="G5045" s="16">
        <f t="shared" si="78"/>
        <v>24.549999999999997</v>
      </c>
    </row>
    <row r="5046" spans="1:7" x14ac:dyDescent="0.3">
      <c r="A5046" s="12">
        <v>5045</v>
      </c>
      <c r="B5046" s="12" t="s">
        <v>4147</v>
      </c>
      <c r="C5046" s="1">
        <v>46387</v>
      </c>
      <c r="D5046" s="12">
        <v>10</v>
      </c>
      <c r="E5046" s="12">
        <v>1258</v>
      </c>
      <c r="F5046" s="16">
        <f>SUM(Sheet2!E5046:H5046)</f>
        <v>90.966666666666669</v>
      </c>
      <c r="G5046" s="16">
        <f t="shared" si="78"/>
        <v>9.0333333333333314</v>
      </c>
    </row>
    <row r="5047" spans="1:7" x14ac:dyDescent="0.3">
      <c r="A5047" s="12">
        <v>5046</v>
      </c>
      <c r="B5047" s="12" t="s">
        <v>4106</v>
      </c>
      <c r="C5047" s="1">
        <v>46387</v>
      </c>
      <c r="D5047" s="12">
        <v>12</v>
      </c>
      <c r="E5047" s="12">
        <v>1196</v>
      </c>
      <c r="F5047" s="16">
        <f>SUM(Sheet2!E5047:H5047)</f>
        <v>87.933333333333337</v>
      </c>
      <c r="G5047" s="16">
        <f t="shared" si="78"/>
        <v>12.066666666666663</v>
      </c>
    </row>
    <row r="5048" spans="1:7" x14ac:dyDescent="0.3">
      <c r="A5048" s="12">
        <v>5047</v>
      </c>
      <c r="B5048" s="12" t="s">
        <v>4111</v>
      </c>
      <c r="C5048" s="1">
        <v>46387</v>
      </c>
      <c r="D5048" s="12">
        <v>9</v>
      </c>
      <c r="E5048" s="12">
        <v>1242</v>
      </c>
      <c r="F5048" s="16">
        <f>SUM(Sheet2!E5048:H5048)</f>
        <v>84.2</v>
      </c>
      <c r="G5048" s="16">
        <f t="shared" si="78"/>
        <v>15.799999999999997</v>
      </c>
    </row>
    <row r="5049" spans="1:7" x14ac:dyDescent="0.3">
      <c r="A5049" s="12">
        <v>5048</v>
      </c>
      <c r="B5049" s="12" t="s">
        <v>4308</v>
      </c>
      <c r="C5049" s="1">
        <v>46387</v>
      </c>
      <c r="D5049" s="12">
        <v>10</v>
      </c>
      <c r="E5049" s="12">
        <v>1234</v>
      </c>
      <c r="F5049" s="16">
        <f>SUM(Sheet2!E5049:H5049)</f>
        <v>90.566666666666663</v>
      </c>
      <c r="G5049" s="16">
        <f t="shared" si="78"/>
        <v>9.4333333333333371</v>
      </c>
    </row>
    <row r="5050" spans="1:7" x14ac:dyDescent="0.3">
      <c r="A5050" s="12">
        <v>5049</v>
      </c>
      <c r="B5050" s="12" t="s">
        <v>4122</v>
      </c>
      <c r="C5050" s="1">
        <v>46387</v>
      </c>
      <c r="D5050" s="12">
        <v>9</v>
      </c>
      <c r="E5050" s="12">
        <v>1063</v>
      </c>
      <c r="F5050" s="16">
        <f>SUM(Sheet2!E5050:H5050)</f>
        <v>91.216666666666669</v>
      </c>
      <c r="G5050" s="16">
        <f t="shared" si="78"/>
        <v>8.7833333333333314</v>
      </c>
    </row>
    <row r="5051" spans="1:7" x14ac:dyDescent="0.3">
      <c r="A5051" s="12">
        <v>5050</v>
      </c>
      <c r="B5051" s="12" t="s">
        <v>4273</v>
      </c>
      <c r="C5051" s="1">
        <v>46387</v>
      </c>
      <c r="D5051" s="12">
        <v>10</v>
      </c>
      <c r="E5051" s="12">
        <v>1222</v>
      </c>
      <c r="F5051" s="16">
        <f>SUM(Sheet2!E5051:H5051)</f>
        <v>85.366666666666674</v>
      </c>
      <c r="G5051" s="16">
        <f t="shared" si="78"/>
        <v>14.633333333333326</v>
      </c>
    </row>
    <row r="5052" spans="1:7" x14ac:dyDescent="0.3">
      <c r="A5052" s="12">
        <v>5051</v>
      </c>
      <c r="B5052" s="12" t="s">
        <v>4111</v>
      </c>
      <c r="C5052" s="1">
        <v>46387</v>
      </c>
      <c r="D5052" s="12">
        <v>10</v>
      </c>
      <c r="E5052" s="12">
        <v>1114</v>
      </c>
      <c r="F5052" s="16">
        <f>SUM(Sheet2!E5052:H5052)</f>
        <v>83.566666666666663</v>
      </c>
      <c r="G5052" s="16">
        <f t="shared" si="78"/>
        <v>16.433333333333337</v>
      </c>
    </row>
    <row r="5053" spans="1:7" x14ac:dyDescent="0.3">
      <c r="A5053" s="12">
        <v>5052</v>
      </c>
      <c r="B5053" s="12" t="s">
        <v>4304</v>
      </c>
      <c r="C5053" s="1">
        <v>46387</v>
      </c>
      <c r="D5053" s="12">
        <v>10</v>
      </c>
      <c r="E5053" s="12">
        <v>1194</v>
      </c>
      <c r="F5053" s="16">
        <f>SUM(Sheet2!E5053:H5053)</f>
        <v>79.900000000000006</v>
      </c>
      <c r="G5053" s="16">
        <f t="shared" si="78"/>
        <v>20.099999999999994</v>
      </c>
    </row>
    <row r="5054" spans="1:7" x14ac:dyDescent="0.3">
      <c r="A5054" s="12">
        <v>5053</v>
      </c>
      <c r="B5054" s="12" t="s">
        <v>4254</v>
      </c>
      <c r="C5054" s="1">
        <v>46387</v>
      </c>
      <c r="D5054" s="12">
        <v>8</v>
      </c>
      <c r="E5054" s="12">
        <v>1158</v>
      </c>
      <c r="F5054" s="16">
        <f>SUM(Sheet2!E5054:H5054)</f>
        <v>71.3</v>
      </c>
      <c r="G5054" s="16">
        <f t="shared" si="78"/>
        <v>28.700000000000003</v>
      </c>
    </row>
    <row r="5055" spans="1:7" x14ac:dyDescent="0.3">
      <c r="A5055" s="12">
        <v>5054</v>
      </c>
      <c r="B5055" s="12" t="s">
        <v>4246</v>
      </c>
      <c r="C5055" s="1">
        <v>46387</v>
      </c>
      <c r="D5055" s="12">
        <v>9</v>
      </c>
      <c r="E5055" s="12">
        <v>893</v>
      </c>
      <c r="F5055" s="16">
        <f>SUM(Sheet2!E5055:H5055)</f>
        <v>83.383333333333326</v>
      </c>
      <c r="G5055" s="16">
        <f t="shared" si="78"/>
        <v>16.616666666666674</v>
      </c>
    </row>
    <row r="5056" spans="1:7" x14ac:dyDescent="0.3">
      <c r="A5056" s="12">
        <v>5055</v>
      </c>
      <c r="B5056" s="12" t="s">
        <v>4227</v>
      </c>
      <c r="C5056" s="1">
        <v>46387</v>
      </c>
      <c r="D5056" s="12">
        <v>9</v>
      </c>
      <c r="E5056" s="12">
        <v>1059</v>
      </c>
      <c r="F5056" s="16">
        <f>SUM(Sheet2!E5056:H5056)</f>
        <v>76.150000000000006</v>
      </c>
      <c r="G5056" s="16">
        <f t="shared" si="78"/>
        <v>23.849999999999994</v>
      </c>
    </row>
    <row r="5057" spans="1:7" x14ac:dyDescent="0.3">
      <c r="A5057" s="12">
        <v>5056</v>
      </c>
      <c r="B5057" s="12" t="s">
        <v>4260</v>
      </c>
      <c r="C5057" s="1">
        <v>46387</v>
      </c>
      <c r="D5057" s="12">
        <v>8</v>
      </c>
      <c r="E5057" s="12">
        <v>1194</v>
      </c>
      <c r="F5057" s="16">
        <f>SUM(Sheet2!E5057:H5057)</f>
        <v>91.9</v>
      </c>
      <c r="G5057" s="16">
        <f t="shared" si="78"/>
        <v>8.0999999999999943</v>
      </c>
    </row>
    <row r="5058" spans="1:7" x14ac:dyDescent="0.3">
      <c r="A5058" s="12">
        <v>5057</v>
      </c>
      <c r="B5058" s="12" t="s">
        <v>4241</v>
      </c>
      <c r="C5058" s="1">
        <v>46387</v>
      </c>
      <c r="D5058" s="12">
        <v>10</v>
      </c>
      <c r="E5058" s="12">
        <v>969</v>
      </c>
      <c r="F5058" s="16">
        <f>SUM(Sheet2!E5058:H5058)</f>
        <v>76.150000000000006</v>
      </c>
      <c r="G5058" s="16">
        <f t="shared" si="78"/>
        <v>23.849999999999994</v>
      </c>
    </row>
    <row r="5059" spans="1:7" x14ac:dyDescent="0.3">
      <c r="A5059" s="12">
        <v>5058</v>
      </c>
      <c r="B5059" s="12" t="s">
        <v>4305</v>
      </c>
      <c r="C5059" s="1">
        <v>46387</v>
      </c>
      <c r="D5059" s="12">
        <v>11</v>
      </c>
      <c r="E5059" s="12">
        <v>968</v>
      </c>
      <c r="F5059" s="16">
        <f>SUM(Sheet2!E5059:H5059)</f>
        <v>92.633333333333326</v>
      </c>
      <c r="G5059" s="16">
        <f t="shared" ref="G5059:G5122" si="79">100-F5059</f>
        <v>7.3666666666666742</v>
      </c>
    </row>
    <row r="5060" spans="1:7" x14ac:dyDescent="0.3">
      <c r="A5060" s="12">
        <v>5059</v>
      </c>
      <c r="B5060" s="12" t="s">
        <v>4207</v>
      </c>
      <c r="C5060" s="1">
        <v>46387</v>
      </c>
      <c r="D5060" s="12">
        <v>8</v>
      </c>
      <c r="E5060" s="12">
        <v>1077</v>
      </c>
      <c r="F5060" s="16">
        <f>SUM(Sheet2!E5060:H5060)</f>
        <v>69.95</v>
      </c>
      <c r="G5060" s="16">
        <f t="shared" si="79"/>
        <v>30.049999999999997</v>
      </c>
    </row>
    <row r="5061" spans="1:7" x14ac:dyDescent="0.3">
      <c r="A5061" s="12">
        <v>5060</v>
      </c>
      <c r="B5061" s="12" t="s">
        <v>4264</v>
      </c>
      <c r="C5061" s="1">
        <v>46387</v>
      </c>
      <c r="D5061" s="12">
        <v>11</v>
      </c>
      <c r="E5061" s="12">
        <v>1135</v>
      </c>
      <c r="F5061" s="16">
        <f>SUM(Sheet2!E5061:H5061)</f>
        <v>90.416666666666671</v>
      </c>
      <c r="G5061" s="16">
        <f t="shared" si="79"/>
        <v>9.5833333333333286</v>
      </c>
    </row>
    <row r="5062" spans="1:7" x14ac:dyDescent="0.3">
      <c r="A5062" s="12">
        <v>5061</v>
      </c>
      <c r="B5062" s="12" t="s">
        <v>4317</v>
      </c>
      <c r="C5062" s="1">
        <v>46387</v>
      </c>
      <c r="D5062" s="12">
        <v>9</v>
      </c>
      <c r="E5062" s="12">
        <v>1102</v>
      </c>
      <c r="F5062" s="16">
        <f>SUM(Sheet2!E5062:H5062)</f>
        <v>81.866666666666674</v>
      </c>
      <c r="G5062" s="16">
        <f t="shared" si="79"/>
        <v>18.133333333333326</v>
      </c>
    </row>
    <row r="5063" spans="1:7" x14ac:dyDescent="0.3">
      <c r="A5063" s="12">
        <v>5062</v>
      </c>
      <c r="B5063" s="12" t="s">
        <v>4213</v>
      </c>
      <c r="C5063" s="1">
        <v>46387</v>
      </c>
      <c r="D5063" s="12">
        <v>11</v>
      </c>
      <c r="E5063" s="12">
        <v>1121</v>
      </c>
      <c r="F5063" s="16">
        <f>SUM(Sheet2!E5063:H5063)</f>
        <v>95.183333333333337</v>
      </c>
      <c r="G5063" s="16">
        <f t="shared" si="79"/>
        <v>4.8166666666666629</v>
      </c>
    </row>
    <row r="5064" spans="1:7" x14ac:dyDescent="0.3">
      <c r="A5064" s="12">
        <v>5063</v>
      </c>
      <c r="B5064" s="12" t="s">
        <v>4102</v>
      </c>
      <c r="C5064" s="1">
        <v>46387</v>
      </c>
      <c r="D5064" s="12">
        <v>11</v>
      </c>
      <c r="E5064" s="12">
        <v>1084</v>
      </c>
      <c r="F5064" s="16">
        <f>SUM(Sheet2!E5064:H5064)</f>
        <v>94.566666666666663</v>
      </c>
      <c r="G5064" s="16">
        <f t="shared" si="79"/>
        <v>5.4333333333333371</v>
      </c>
    </row>
    <row r="5065" spans="1:7" x14ac:dyDescent="0.3">
      <c r="A5065" s="12">
        <v>5064</v>
      </c>
      <c r="B5065" s="12" t="s">
        <v>4311</v>
      </c>
      <c r="C5065" s="1">
        <v>46387</v>
      </c>
      <c r="D5065" s="12">
        <v>12</v>
      </c>
      <c r="E5065" s="12">
        <v>930</v>
      </c>
      <c r="F5065" s="16">
        <f>SUM(Sheet2!E5065:H5065)</f>
        <v>78.5</v>
      </c>
      <c r="G5065" s="16">
        <f t="shared" si="79"/>
        <v>21.5</v>
      </c>
    </row>
    <row r="5066" spans="1:7" x14ac:dyDescent="0.3">
      <c r="A5066" s="12">
        <v>5065</v>
      </c>
      <c r="B5066" s="12" t="s">
        <v>4207</v>
      </c>
      <c r="C5066" s="1">
        <v>46387</v>
      </c>
      <c r="D5066" s="12">
        <v>11</v>
      </c>
      <c r="E5066" s="12">
        <v>1278</v>
      </c>
      <c r="F5066" s="16">
        <f>SUM(Sheet2!E5066:H5066)</f>
        <v>87.8</v>
      </c>
      <c r="G5066" s="16">
        <f t="shared" si="79"/>
        <v>12.200000000000003</v>
      </c>
    </row>
    <row r="5067" spans="1:7" x14ac:dyDescent="0.3">
      <c r="A5067" s="12">
        <v>5066</v>
      </c>
      <c r="B5067" s="12" t="s">
        <v>4152</v>
      </c>
      <c r="C5067" s="1">
        <v>46387</v>
      </c>
      <c r="D5067" s="12">
        <v>10</v>
      </c>
      <c r="E5067" s="12">
        <v>989</v>
      </c>
      <c r="F5067" s="16">
        <f>SUM(Sheet2!E5067:H5067)</f>
        <v>76.483333333333334</v>
      </c>
      <c r="G5067" s="16">
        <f t="shared" si="79"/>
        <v>23.516666666666666</v>
      </c>
    </row>
    <row r="5068" spans="1:7" x14ac:dyDescent="0.3">
      <c r="A5068" s="12">
        <v>5067</v>
      </c>
      <c r="B5068" s="12" t="s">
        <v>4320</v>
      </c>
      <c r="C5068" s="1">
        <v>46387</v>
      </c>
      <c r="D5068" s="12">
        <v>10</v>
      </c>
      <c r="E5068" s="12">
        <v>1087</v>
      </c>
      <c r="F5068" s="16">
        <f>SUM(Sheet2!E5068:H5068)</f>
        <v>78.116666666666674</v>
      </c>
      <c r="G5068" s="16">
        <f t="shared" si="79"/>
        <v>21.883333333333326</v>
      </c>
    </row>
    <row r="5069" spans="1:7" x14ac:dyDescent="0.3">
      <c r="A5069" s="12">
        <v>5068</v>
      </c>
      <c r="B5069" s="12" t="s">
        <v>4279</v>
      </c>
      <c r="C5069" s="1">
        <v>46387</v>
      </c>
      <c r="D5069" s="12">
        <v>9</v>
      </c>
      <c r="E5069" s="12">
        <v>1041</v>
      </c>
      <c r="F5069" s="16">
        <f>SUM(Sheet2!E5069:H5069)</f>
        <v>70.849999999999994</v>
      </c>
      <c r="G5069" s="16">
        <f t="shared" si="79"/>
        <v>29.150000000000006</v>
      </c>
    </row>
    <row r="5070" spans="1:7" x14ac:dyDescent="0.3">
      <c r="A5070" s="12">
        <v>5069</v>
      </c>
      <c r="B5070" s="12" t="s">
        <v>4145</v>
      </c>
      <c r="C5070" s="1">
        <v>46387</v>
      </c>
      <c r="D5070" s="12">
        <v>8</v>
      </c>
      <c r="E5070" s="12">
        <v>904</v>
      </c>
      <c r="F5070" s="16">
        <f>SUM(Sheet2!E5070:H5070)</f>
        <v>77.066666666666663</v>
      </c>
      <c r="G5070" s="16">
        <f t="shared" si="79"/>
        <v>22.933333333333337</v>
      </c>
    </row>
    <row r="5071" spans="1:7" x14ac:dyDescent="0.3">
      <c r="A5071" s="12">
        <v>5070</v>
      </c>
      <c r="B5071" s="12" t="s">
        <v>4305</v>
      </c>
      <c r="C5071" s="1">
        <v>46387</v>
      </c>
      <c r="D5071" s="12">
        <v>9</v>
      </c>
      <c r="E5071" s="12">
        <v>1190</v>
      </c>
      <c r="F5071" s="16">
        <f>SUM(Sheet2!E5071:H5071)</f>
        <v>83.333333333333329</v>
      </c>
      <c r="G5071" s="16">
        <f t="shared" si="79"/>
        <v>16.666666666666671</v>
      </c>
    </row>
    <row r="5072" spans="1:7" x14ac:dyDescent="0.3">
      <c r="A5072" s="12">
        <v>5071</v>
      </c>
      <c r="B5072" s="12" t="s">
        <v>4188</v>
      </c>
      <c r="C5072" s="1">
        <v>46387</v>
      </c>
      <c r="D5072" s="12">
        <v>12</v>
      </c>
      <c r="E5072" s="12">
        <v>1084</v>
      </c>
      <c r="F5072" s="16">
        <f>SUM(Sheet2!E5072:H5072)</f>
        <v>96.066666666666663</v>
      </c>
      <c r="G5072" s="16">
        <f t="shared" si="79"/>
        <v>3.9333333333333371</v>
      </c>
    </row>
    <row r="5073" spans="1:7" x14ac:dyDescent="0.3">
      <c r="A5073" s="12">
        <v>5072</v>
      </c>
      <c r="B5073" s="12" t="s">
        <v>4145</v>
      </c>
      <c r="C5073" s="1">
        <v>46387</v>
      </c>
      <c r="D5073" s="12">
        <v>8</v>
      </c>
      <c r="E5073" s="12">
        <v>1206</v>
      </c>
      <c r="F5073" s="16">
        <f>SUM(Sheet2!E5073:H5073)</f>
        <v>77.099999999999994</v>
      </c>
      <c r="G5073" s="16">
        <f t="shared" si="79"/>
        <v>22.900000000000006</v>
      </c>
    </row>
    <row r="5074" spans="1:7" x14ac:dyDescent="0.3">
      <c r="A5074" s="12">
        <v>5073</v>
      </c>
      <c r="B5074" s="12" t="s">
        <v>4198</v>
      </c>
      <c r="C5074" s="1">
        <v>46387</v>
      </c>
      <c r="D5074" s="12">
        <v>9</v>
      </c>
      <c r="E5074" s="12">
        <v>1033</v>
      </c>
      <c r="F5074" s="16">
        <f>SUM(Sheet2!E5074:H5074)</f>
        <v>85.716666666666669</v>
      </c>
      <c r="G5074" s="16">
        <f t="shared" si="79"/>
        <v>14.283333333333331</v>
      </c>
    </row>
    <row r="5075" spans="1:7" x14ac:dyDescent="0.3">
      <c r="A5075" s="12">
        <v>5074</v>
      </c>
      <c r="B5075" s="12" t="s">
        <v>4264</v>
      </c>
      <c r="C5075" s="1">
        <v>46387</v>
      </c>
      <c r="D5075" s="12">
        <v>9</v>
      </c>
      <c r="E5075" s="12">
        <v>1060</v>
      </c>
      <c r="F5075" s="16">
        <f>SUM(Sheet2!E5075:H5075)</f>
        <v>81.166666666666671</v>
      </c>
      <c r="G5075" s="16">
        <f t="shared" si="79"/>
        <v>18.833333333333329</v>
      </c>
    </row>
    <row r="5076" spans="1:7" x14ac:dyDescent="0.3">
      <c r="A5076" s="12">
        <v>5075</v>
      </c>
      <c r="B5076" s="12" t="s">
        <v>4303</v>
      </c>
      <c r="C5076" s="1">
        <v>46387</v>
      </c>
      <c r="D5076" s="12">
        <v>12</v>
      </c>
      <c r="E5076" s="12">
        <v>1194</v>
      </c>
      <c r="F5076" s="16">
        <f>SUM(Sheet2!E5076:H5076)</f>
        <v>87.9</v>
      </c>
      <c r="G5076" s="16">
        <f t="shared" si="79"/>
        <v>12.099999999999994</v>
      </c>
    </row>
    <row r="5077" spans="1:7" x14ac:dyDescent="0.3">
      <c r="A5077" s="12">
        <v>5076</v>
      </c>
      <c r="B5077" s="12" t="s">
        <v>4180</v>
      </c>
      <c r="C5077" s="1">
        <v>46387</v>
      </c>
      <c r="D5077" s="12">
        <v>8</v>
      </c>
      <c r="E5077" s="12">
        <v>1045</v>
      </c>
      <c r="F5077" s="16">
        <f>SUM(Sheet2!E5077:H5077)</f>
        <v>74.416666666666671</v>
      </c>
      <c r="G5077" s="16">
        <f t="shared" si="79"/>
        <v>25.583333333333329</v>
      </c>
    </row>
    <row r="5078" spans="1:7" x14ac:dyDescent="0.3">
      <c r="A5078" s="12">
        <v>5077</v>
      </c>
      <c r="B5078" s="12" t="s">
        <v>4100</v>
      </c>
      <c r="C5078" s="1">
        <v>46387</v>
      </c>
      <c r="D5078" s="12">
        <v>8</v>
      </c>
      <c r="E5078" s="12">
        <v>1245</v>
      </c>
      <c r="F5078" s="16">
        <f>SUM(Sheet2!E5078:H5078)</f>
        <v>82.75</v>
      </c>
      <c r="G5078" s="16">
        <f t="shared" si="79"/>
        <v>17.25</v>
      </c>
    </row>
    <row r="5079" spans="1:7" x14ac:dyDescent="0.3">
      <c r="A5079" s="12">
        <v>5078</v>
      </c>
      <c r="B5079" s="12" t="s">
        <v>4299</v>
      </c>
      <c r="C5079" s="1">
        <v>46387</v>
      </c>
      <c r="D5079" s="12">
        <v>11</v>
      </c>
      <c r="E5079" s="12">
        <v>1067</v>
      </c>
      <c r="F5079" s="16">
        <f>SUM(Sheet2!E5079:H5079)</f>
        <v>89.283333333333331</v>
      </c>
      <c r="G5079" s="16">
        <f t="shared" si="79"/>
        <v>10.716666666666669</v>
      </c>
    </row>
    <row r="5080" spans="1:7" x14ac:dyDescent="0.3">
      <c r="A5080" s="12">
        <v>5079</v>
      </c>
      <c r="B5080" s="12" t="s">
        <v>4193</v>
      </c>
      <c r="C5080" s="1">
        <v>46387</v>
      </c>
      <c r="D5080" s="12">
        <v>8</v>
      </c>
      <c r="E5080" s="12">
        <v>1273</v>
      </c>
      <c r="F5080" s="16">
        <f>SUM(Sheet2!E5080:H5080)</f>
        <v>83.216666666666669</v>
      </c>
      <c r="G5080" s="16">
        <f t="shared" si="79"/>
        <v>16.783333333333331</v>
      </c>
    </row>
    <row r="5081" spans="1:7" x14ac:dyDescent="0.3">
      <c r="A5081" s="12">
        <v>5080</v>
      </c>
      <c r="B5081" s="12" t="s">
        <v>4223</v>
      </c>
      <c r="C5081" s="1">
        <v>46387</v>
      </c>
      <c r="D5081" s="12">
        <v>12</v>
      </c>
      <c r="E5081" s="12">
        <v>1013</v>
      </c>
      <c r="F5081" s="16">
        <f>SUM(Sheet2!E5081:H5081)</f>
        <v>79.883333333333326</v>
      </c>
      <c r="G5081" s="16">
        <f t="shared" si="79"/>
        <v>20.116666666666674</v>
      </c>
    </row>
    <row r="5082" spans="1:7" x14ac:dyDescent="0.3">
      <c r="A5082" s="12">
        <v>5081</v>
      </c>
      <c r="B5082" s="12" t="s">
        <v>4307</v>
      </c>
      <c r="C5082" s="1">
        <v>46387</v>
      </c>
      <c r="D5082" s="12">
        <v>10</v>
      </c>
      <c r="E5082" s="12">
        <v>1211</v>
      </c>
      <c r="F5082" s="16">
        <f>SUM(Sheet2!E5082:H5082)</f>
        <v>85.183333333333337</v>
      </c>
      <c r="G5082" s="16">
        <f t="shared" si="79"/>
        <v>14.816666666666663</v>
      </c>
    </row>
    <row r="5083" spans="1:7" x14ac:dyDescent="0.3">
      <c r="A5083" s="12">
        <v>5082</v>
      </c>
      <c r="B5083" s="12" t="s">
        <v>4301</v>
      </c>
      <c r="C5083" s="1">
        <v>46387</v>
      </c>
      <c r="D5083" s="12">
        <v>12</v>
      </c>
      <c r="E5083" s="12">
        <v>1000</v>
      </c>
      <c r="F5083" s="16">
        <f>SUM(Sheet2!E5083:H5083)</f>
        <v>84.666666666666671</v>
      </c>
      <c r="G5083" s="16">
        <f t="shared" si="79"/>
        <v>15.333333333333329</v>
      </c>
    </row>
    <row r="5084" spans="1:7" x14ac:dyDescent="0.3">
      <c r="A5084" s="12">
        <v>5083</v>
      </c>
      <c r="B5084" s="12" t="s">
        <v>4134</v>
      </c>
      <c r="C5084" s="1">
        <v>46387</v>
      </c>
      <c r="D5084" s="12">
        <v>11</v>
      </c>
      <c r="E5084" s="12">
        <v>1169</v>
      </c>
      <c r="F5084" s="16">
        <f>SUM(Sheet2!E5084:H5084)</f>
        <v>85.983333333333334</v>
      </c>
      <c r="G5084" s="16">
        <f t="shared" si="79"/>
        <v>14.016666666666666</v>
      </c>
    </row>
    <row r="5085" spans="1:7" x14ac:dyDescent="0.3">
      <c r="A5085" s="12">
        <v>5084</v>
      </c>
      <c r="B5085" s="12" t="s">
        <v>4313</v>
      </c>
      <c r="C5085" s="1">
        <v>46387</v>
      </c>
      <c r="D5085" s="12">
        <v>11</v>
      </c>
      <c r="E5085" s="12">
        <v>1015</v>
      </c>
      <c r="F5085" s="16">
        <f>SUM(Sheet2!E5085:H5085)</f>
        <v>78.416666666666671</v>
      </c>
      <c r="G5085" s="16">
        <f t="shared" si="79"/>
        <v>21.583333333333329</v>
      </c>
    </row>
    <row r="5086" spans="1:7" x14ac:dyDescent="0.3">
      <c r="A5086" s="12">
        <v>5085</v>
      </c>
      <c r="B5086" s="12" t="s">
        <v>4205</v>
      </c>
      <c r="C5086" s="1">
        <v>46387</v>
      </c>
      <c r="D5086" s="12">
        <v>9</v>
      </c>
      <c r="E5086" s="12">
        <v>887</v>
      </c>
      <c r="F5086" s="16">
        <f>SUM(Sheet2!E5086:H5086)</f>
        <v>88.283333333333331</v>
      </c>
      <c r="G5086" s="16">
        <f t="shared" si="79"/>
        <v>11.716666666666669</v>
      </c>
    </row>
    <row r="5087" spans="1:7" x14ac:dyDescent="0.3">
      <c r="A5087" s="12">
        <v>5086</v>
      </c>
      <c r="B5087" s="12" t="s">
        <v>4251</v>
      </c>
      <c r="C5087" s="1">
        <v>46387</v>
      </c>
      <c r="D5087" s="12">
        <v>8</v>
      </c>
      <c r="E5087" s="12">
        <v>1277</v>
      </c>
      <c r="F5087" s="16">
        <f>SUM(Sheet2!E5087:H5087)</f>
        <v>88.283333333333331</v>
      </c>
      <c r="G5087" s="16">
        <f t="shared" si="79"/>
        <v>11.716666666666669</v>
      </c>
    </row>
    <row r="5088" spans="1:7" x14ac:dyDescent="0.3">
      <c r="A5088" s="12">
        <v>5087</v>
      </c>
      <c r="B5088" s="12" t="s">
        <v>4198</v>
      </c>
      <c r="C5088" s="1">
        <v>46387</v>
      </c>
      <c r="D5088" s="12">
        <v>11</v>
      </c>
      <c r="E5088" s="12">
        <v>1139</v>
      </c>
      <c r="F5088" s="16">
        <f>SUM(Sheet2!E5088:H5088)</f>
        <v>90.483333333333334</v>
      </c>
      <c r="G5088" s="16">
        <f t="shared" si="79"/>
        <v>9.5166666666666657</v>
      </c>
    </row>
    <row r="5089" spans="1:7" x14ac:dyDescent="0.3">
      <c r="A5089" s="12">
        <v>5088</v>
      </c>
      <c r="B5089" s="12" t="s">
        <v>4225</v>
      </c>
      <c r="C5089" s="1">
        <v>46387</v>
      </c>
      <c r="D5089" s="12">
        <v>8</v>
      </c>
      <c r="E5089" s="12">
        <v>1170</v>
      </c>
      <c r="F5089" s="16">
        <f>SUM(Sheet2!E5089:H5089)</f>
        <v>71.5</v>
      </c>
      <c r="G5089" s="16">
        <f t="shared" si="79"/>
        <v>28.5</v>
      </c>
    </row>
    <row r="5090" spans="1:7" x14ac:dyDescent="0.3">
      <c r="A5090" s="12">
        <v>5089</v>
      </c>
      <c r="B5090" s="12" t="s">
        <v>4282</v>
      </c>
      <c r="C5090" s="1">
        <v>46387</v>
      </c>
      <c r="D5090" s="12">
        <v>12</v>
      </c>
      <c r="E5090" s="12">
        <v>1129</v>
      </c>
      <c r="F5090" s="16">
        <f>SUM(Sheet2!E5090:H5090)</f>
        <v>76.816666666666663</v>
      </c>
      <c r="G5090" s="16">
        <f t="shared" si="79"/>
        <v>23.183333333333337</v>
      </c>
    </row>
    <row r="5091" spans="1:7" x14ac:dyDescent="0.3">
      <c r="A5091" s="12">
        <v>5090</v>
      </c>
      <c r="B5091" s="12" t="s">
        <v>4328</v>
      </c>
      <c r="C5091" s="1">
        <v>46387</v>
      </c>
      <c r="D5091" s="12">
        <v>8</v>
      </c>
      <c r="E5091" s="12">
        <v>1259</v>
      </c>
      <c r="F5091" s="16">
        <f>SUM(Sheet2!E5091:H5091)</f>
        <v>87.983333333333334</v>
      </c>
      <c r="G5091" s="16">
        <f t="shared" si="79"/>
        <v>12.016666666666666</v>
      </c>
    </row>
    <row r="5092" spans="1:7" x14ac:dyDescent="0.3">
      <c r="A5092" s="12">
        <v>5091</v>
      </c>
      <c r="B5092" s="12" t="s">
        <v>4323</v>
      </c>
      <c r="C5092" s="1">
        <v>46387</v>
      </c>
      <c r="D5092" s="12">
        <v>9</v>
      </c>
      <c r="E5092" s="12">
        <v>1122</v>
      </c>
      <c r="F5092" s="16">
        <f>SUM(Sheet2!E5092:H5092)</f>
        <v>82.2</v>
      </c>
      <c r="G5092" s="16">
        <f t="shared" si="79"/>
        <v>17.799999999999997</v>
      </c>
    </row>
    <row r="5093" spans="1:7" x14ac:dyDescent="0.3">
      <c r="A5093" s="12">
        <v>5092</v>
      </c>
      <c r="B5093" s="12" t="s">
        <v>4241</v>
      </c>
      <c r="C5093" s="1">
        <v>46387</v>
      </c>
      <c r="D5093" s="12">
        <v>11</v>
      </c>
      <c r="E5093" s="12">
        <v>1168</v>
      </c>
      <c r="F5093" s="16">
        <f>SUM(Sheet2!E5093:H5093)</f>
        <v>75.966666666666669</v>
      </c>
      <c r="G5093" s="16">
        <f t="shared" si="79"/>
        <v>24.033333333333331</v>
      </c>
    </row>
    <row r="5094" spans="1:7" x14ac:dyDescent="0.3">
      <c r="A5094" s="12">
        <v>5093</v>
      </c>
      <c r="B5094" s="12" t="s">
        <v>4264</v>
      </c>
      <c r="C5094" s="1">
        <v>46387</v>
      </c>
      <c r="D5094" s="12">
        <v>9</v>
      </c>
      <c r="E5094" s="12">
        <v>956</v>
      </c>
      <c r="F5094" s="16">
        <f>SUM(Sheet2!E5094:H5094)</f>
        <v>79.433333333333337</v>
      </c>
      <c r="G5094" s="16">
        <f t="shared" si="79"/>
        <v>20.566666666666663</v>
      </c>
    </row>
    <row r="5095" spans="1:7" x14ac:dyDescent="0.3">
      <c r="A5095" s="12">
        <v>5094</v>
      </c>
      <c r="B5095" s="12" t="s">
        <v>4198</v>
      </c>
      <c r="C5095" s="1">
        <v>46387</v>
      </c>
      <c r="D5095" s="12">
        <v>10</v>
      </c>
      <c r="E5095" s="12">
        <v>1093</v>
      </c>
      <c r="F5095" s="16">
        <f>SUM(Sheet2!E5095:H5095)</f>
        <v>73.216666666666669</v>
      </c>
      <c r="G5095" s="16">
        <f t="shared" si="79"/>
        <v>26.783333333333331</v>
      </c>
    </row>
    <row r="5096" spans="1:7" x14ac:dyDescent="0.3">
      <c r="A5096" s="12">
        <v>5095</v>
      </c>
      <c r="B5096" s="12" t="s">
        <v>4179</v>
      </c>
      <c r="C5096" s="1">
        <v>46387</v>
      </c>
      <c r="D5096" s="12">
        <v>9</v>
      </c>
      <c r="E5096" s="12">
        <v>942</v>
      </c>
      <c r="F5096" s="16">
        <f>SUM(Sheet2!E5096:H5096)</f>
        <v>84.2</v>
      </c>
      <c r="G5096" s="16">
        <f t="shared" si="79"/>
        <v>15.799999999999997</v>
      </c>
    </row>
    <row r="5097" spans="1:7" x14ac:dyDescent="0.3">
      <c r="A5097" s="12">
        <v>5096</v>
      </c>
      <c r="B5097" s="12" t="s">
        <v>4314</v>
      </c>
      <c r="C5097" s="1">
        <v>46387</v>
      </c>
      <c r="D5097" s="12">
        <v>12</v>
      </c>
      <c r="E5097" s="12">
        <v>975</v>
      </c>
      <c r="F5097" s="16">
        <f>SUM(Sheet2!E5097:H5097)</f>
        <v>74.25</v>
      </c>
      <c r="G5097" s="16">
        <f t="shared" si="79"/>
        <v>25.75</v>
      </c>
    </row>
    <row r="5098" spans="1:7" x14ac:dyDescent="0.3">
      <c r="A5098" s="12">
        <v>5097</v>
      </c>
      <c r="B5098" s="12" t="s">
        <v>4217</v>
      </c>
      <c r="C5098" s="1">
        <v>46387</v>
      </c>
      <c r="D5098" s="12">
        <v>11</v>
      </c>
      <c r="E5098" s="12">
        <v>1256</v>
      </c>
      <c r="F5098" s="16">
        <f>SUM(Sheet2!E5098:H5098)</f>
        <v>77.433333333333337</v>
      </c>
      <c r="G5098" s="16">
        <f t="shared" si="79"/>
        <v>22.566666666666663</v>
      </c>
    </row>
    <row r="5099" spans="1:7" x14ac:dyDescent="0.3">
      <c r="A5099" s="12">
        <v>5098</v>
      </c>
      <c r="B5099" s="12" t="s">
        <v>4172</v>
      </c>
      <c r="C5099" s="1">
        <v>46387</v>
      </c>
      <c r="D5099" s="12">
        <v>8</v>
      </c>
      <c r="E5099" s="12">
        <v>1257</v>
      </c>
      <c r="F5099" s="16">
        <f>SUM(Sheet2!E5099:H5099)</f>
        <v>72.95</v>
      </c>
      <c r="G5099" s="16">
        <f t="shared" si="79"/>
        <v>27.049999999999997</v>
      </c>
    </row>
    <row r="5100" spans="1:7" x14ac:dyDescent="0.3">
      <c r="A5100" s="12">
        <v>5099</v>
      </c>
      <c r="B5100" s="12" t="s">
        <v>4098</v>
      </c>
      <c r="C5100" s="1">
        <v>46387</v>
      </c>
      <c r="D5100" s="12">
        <v>9</v>
      </c>
      <c r="E5100" s="12">
        <v>1226</v>
      </c>
      <c r="F5100" s="16">
        <f>SUM(Sheet2!E5100:H5100)</f>
        <v>83.933333333333337</v>
      </c>
      <c r="G5100" s="16">
        <f t="shared" si="79"/>
        <v>16.066666666666663</v>
      </c>
    </row>
    <row r="5101" spans="1:7" x14ac:dyDescent="0.3">
      <c r="A5101" s="12">
        <v>5100</v>
      </c>
      <c r="B5101" s="12" t="s">
        <v>4180</v>
      </c>
      <c r="C5101" s="1">
        <v>46387</v>
      </c>
      <c r="D5101" s="12">
        <v>12</v>
      </c>
      <c r="E5101" s="12">
        <v>1226</v>
      </c>
      <c r="F5101" s="16">
        <f>SUM(Sheet2!E5101:H5101)</f>
        <v>88.433333333333337</v>
      </c>
      <c r="G5101" s="16">
        <f t="shared" si="79"/>
        <v>11.566666666666663</v>
      </c>
    </row>
    <row r="5102" spans="1:7" x14ac:dyDescent="0.3">
      <c r="A5102" s="12">
        <v>5101</v>
      </c>
      <c r="B5102" s="12" t="s">
        <v>4235</v>
      </c>
      <c r="C5102" s="1">
        <v>46387</v>
      </c>
      <c r="D5102" s="12">
        <v>10</v>
      </c>
      <c r="E5102" s="12">
        <v>1049</v>
      </c>
      <c r="F5102" s="16">
        <f>SUM(Sheet2!E5102:H5102)</f>
        <v>77.483333333333334</v>
      </c>
      <c r="G5102" s="16">
        <f t="shared" si="79"/>
        <v>22.516666666666666</v>
      </c>
    </row>
    <row r="5103" spans="1:7" x14ac:dyDescent="0.3">
      <c r="A5103" s="12">
        <v>5102</v>
      </c>
      <c r="B5103" s="12" t="s">
        <v>4279</v>
      </c>
      <c r="C5103" s="1">
        <v>46387</v>
      </c>
      <c r="D5103" s="12">
        <v>8</v>
      </c>
      <c r="E5103" s="12">
        <v>913</v>
      </c>
      <c r="F5103" s="16">
        <f>SUM(Sheet2!E5103:H5103)</f>
        <v>87.216666666666669</v>
      </c>
      <c r="G5103" s="16">
        <f t="shared" si="79"/>
        <v>12.783333333333331</v>
      </c>
    </row>
    <row r="5104" spans="1:7" x14ac:dyDescent="0.3">
      <c r="A5104" s="12">
        <v>5103</v>
      </c>
      <c r="B5104" s="12" t="s">
        <v>4270</v>
      </c>
      <c r="C5104" s="1">
        <v>46387</v>
      </c>
      <c r="D5104" s="12">
        <v>11</v>
      </c>
      <c r="E5104" s="12">
        <v>1245</v>
      </c>
      <c r="F5104" s="16">
        <f>SUM(Sheet2!E5104:H5104)</f>
        <v>77.25</v>
      </c>
      <c r="G5104" s="16">
        <f t="shared" si="79"/>
        <v>22.75</v>
      </c>
    </row>
    <row r="5105" spans="1:7" x14ac:dyDescent="0.3">
      <c r="A5105" s="12">
        <v>5104</v>
      </c>
      <c r="B5105" s="12" t="s">
        <v>4108</v>
      </c>
      <c r="C5105" s="1">
        <v>46387</v>
      </c>
      <c r="D5105" s="12">
        <v>9</v>
      </c>
      <c r="E5105" s="12">
        <v>888</v>
      </c>
      <c r="F5105" s="16">
        <f>SUM(Sheet2!E5105:H5105)</f>
        <v>83.3</v>
      </c>
      <c r="G5105" s="16">
        <f t="shared" si="79"/>
        <v>16.700000000000003</v>
      </c>
    </row>
    <row r="5106" spans="1:7" x14ac:dyDescent="0.3">
      <c r="A5106" s="12">
        <v>5105</v>
      </c>
      <c r="B5106" s="12" t="s">
        <v>4233</v>
      </c>
      <c r="C5106" s="1">
        <v>46387</v>
      </c>
      <c r="D5106" s="12">
        <v>10</v>
      </c>
      <c r="E5106" s="12">
        <v>1252</v>
      </c>
      <c r="F5106" s="16">
        <f>SUM(Sheet2!E5106:H5106)</f>
        <v>75.866666666666674</v>
      </c>
      <c r="G5106" s="16">
        <f t="shared" si="79"/>
        <v>24.133333333333326</v>
      </c>
    </row>
    <row r="5107" spans="1:7" x14ac:dyDescent="0.3">
      <c r="A5107" s="12">
        <v>5106</v>
      </c>
      <c r="B5107" s="12" t="s">
        <v>4242</v>
      </c>
      <c r="C5107" s="1">
        <v>46387</v>
      </c>
      <c r="D5107" s="12">
        <v>9</v>
      </c>
      <c r="E5107" s="12">
        <v>1001</v>
      </c>
      <c r="F5107" s="16">
        <f>SUM(Sheet2!E5107:H5107)</f>
        <v>80.183333333333337</v>
      </c>
      <c r="G5107" s="16">
        <f t="shared" si="79"/>
        <v>19.816666666666663</v>
      </c>
    </row>
    <row r="5108" spans="1:7" x14ac:dyDescent="0.3">
      <c r="A5108" s="12">
        <v>5107</v>
      </c>
      <c r="B5108" s="12" t="s">
        <v>4145</v>
      </c>
      <c r="C5108" s="1">
        <v>46387</v>
      </c>
      <c r="D5108" s="12">
        <v>8</v>
      </c>
      <c r="E5108" s="12">
        <v>1133</v>
      </c>
      <c r="F5108" s="16">
        <f>SUM(Sheet2!E5108:H5108)</f>
        <v>80.883333333333326</v>
      </c>
      <c r="G5108" s="16">
        <f t="shared" si="79"/>
        <v>19.116666666666674</v>
      </c>
    </row>
    <row r="5109" spans="1:7" x14ac:dyDescent="0.3">
      <c r="A5109" s="12">
        <v>5108</v>
      </c>
      <c r="B5109" s="12" t="s">
        <v>4246</v>
      </c>
      <c r="C5109" s="1">
        <v>46387</v>
      </c>
      <c r="D5109" s="12">
        <v>10</v>
      </c>
      <c r="E5109" s="12">
        <v>1131</v>
      </c>
      <c r="F5109" s="16">
        <f>SUM(Sheet2!E5109:H5109)</f>
        <v>78.849999999999994</v>
      </c>
      <c r="G5109" s="16">
        <f t="shared" si="79"/>
        <v>21.150000000000006</v>
      </c>
    </row>
    <row r="5110" spans="1:7" x14ac:dyDescent="0.3">
      <c r="A5110" s="12">
        <v>5109</v>
      </c>
      <c r="B5110" s="12" t="s">
        <v>4205</v>
      </c>
      <c r="C5110" s="1">
        <v>46387</v>
      </c>
      <c r="D5110" s="12">
        <v>11</v>
      </c>
      <c r="E5110" s="12">
        <v>1143</v>
      </c>
      <c r="F5110" s="16">
        <f>SUM(Sheet2!E5110:H5110)</f>
        <v>85.55</v>
      </c>
      <c r="G5110" s="16">
        <f t="shared" si="79"/>
        <v>14.450000000000003</v>
      </c>
    </row>
    <row r="5111" spans="1:7" x14ac:dyDescent="0.3">
      <c r="A5111" s="12">
        <v>5110</v>
      </c>
      <c r="B5111" s="12" t="s">
        <v>4322</v>
      </c>
      <c r="C5111" s="1">
        <v>46387</v>
      </c>
      <c r="D5111" s="12">
        <v>10</v>
      </c>
      <c r="E5111" s="12">
        <v>1250</v>
      </c>
      <c r="F5111" s="16">
        <f>SUM(Sheet2!E5111:H5111)</f>
        <v>90.833333333333329</v>
      </c>
      <c r="G5111" s="16">
        <f t="shared" si="79"/>
        <v>9.1666666666666714</v>
      </c>
    </row>
    <row r="5112" spans="1:7" x14ac:dyDescent="0.3">
      <c r="A5112" s="12">
        <v>5111</v>
      </c>
      <c r="B5112" s="12" t="s">
        <v>4313</v>
      </c>
      <c r="C5112" s="1">
        <v>46387</v>
      </c>
      <c r="D5112" s="12">
        <v>11</v>
      </c>
      <c r="E5112" s="12">
        <v>887</v>
      </c>
      <c r="F5112" s="16">
        <f>SUM(Sheet2!E5112:H5112)</f>
        <v>81.283333333333331</v>
      </c>
      <c r="G5112" s="16">
        <f t="shared" si="79"/>
        <v>18.716666666666669</v>
      </c>
    </row>
    <row r="5113" spans="1:7" x14ac:dyDescent="0.3">
      <c r="A5113" s="12">
        <v>5112</v>
      </c>
      <c r="B5113" s="12" t="s">
        <v>4139</v>
      </c>
      <c r="C5113" s="1">
        <v>46387</v>
      </c>
      <c r="D5113" s="12">
        <v>9</v>
      </c>
      <c r="E5113" s="12">
        <v>1164</v>
      </c>
      <c r="F5113" s="16">
        <f>SUM(Sheet2!E5113:H5113)</f>
        <v>82.9</v>
      </c>
      <c r="G5113" s="16">
        <f t="shared" si="79"/>
        <v>17.099999999999994</v>
      </c>
    </row>
    <row r="5114" spans="1:7" x14ac:dyDescent="0.3">
      <c r="A5114" s="12">
        <v>5113</v>
      </c>
      <c r="B5114" s="12" t="s">
        <v>4161</v>
      </c>
      <c r="C5114" s="1">
        <v>46387</v>
      </c>
      <c r="D5114" s="12">
        <v>8</v>
      </c>
      <c r="E5114" s="12">
        <v>1034</v>
      </c>
      <c r="F5114" s="16">
        <f>SUM(Sheet2!E5114:H5114)</f>
        <v>74.233333333333334</v>
      </c>
      <c r="G5114" s="16">
        <f t="shared" si="79"/>
        <v>25.766666666666666</v>
      </c>
    </row>
    <row r="5115" spans="1:7" x14ac:dyDescent="0.3">
      <c r="A5115" s="12">
        <v>5114</v>
      </c>
      <c r="B5115" s="12" t="s">
        <v>4212</v>
      </c>
      <c r="C5115" s="1">
        <v>46387</v>
      </c>
      <c r="D5115" s="12">
        <v>11</v>
      </c>
      <c r="E5115" s="12">
        <v>1225</v>
      </c>
      <c r="F5115" s="16">
        <f>SUM(Sheet2!E5115:H5115)</f>
        <v>76.916666666666671</v>
      </c>
      <c r="G5115" s="16">
        <f t="shared" si="79"/>
        <v>23.083333333333329</v>
      </c>
    </row>
    <row r="5116" spans="1:7" x14ac:dyDescent="0.3">
      <c r="A5116" s="12">
        <v>5115</v>
      </c>
      <c r="B5116" s="12" t="s">
        <v>4312</v>
      </c>
      <c r="C5116" s="1">
        <v>46387</v>
      </c>
      <c r="D5116" s="12">
        <v>11</v>
      </c>
      <c r="E5116" s="12">
        <v>1035</v>
      </c>
      <c r="F5116" s="16">
        <f>SUM(Sheet2!E5116:H5116)</f>
        <v>73.75</v>
      </c>
      <c r="G5116" s="16">
        <f t="shared" si="79"/>
        <v>26.25</v>
      </c>
    </row>
    <row r="5117" spans="1:7" x14ac:dyDescent="0.3">
      <c r="A5117" s="12">
        <v>5116</v>
      </c>
      <c r="B5117" s="12" t="s">
        <v>4274</v>
      </c>
      <c r="C5117" s="1">
        <v>46387</v>
      </c>
      <c r="D5117" s="12">
        <v>8</v>
      </c>
      <c r="E5117" s="12">
        <v>1283</v>
      </c>
      <c r="F5117" s="16">
        <f>SUM(Sheet2!E5117:H5117)</f>
        <v>88.383333333333326</v>
      </c>
      <c r="G5117" s="16">
        <f t="shared" si="79"/>
        <v>11.616666666666674</v>
      </c>
    </row>
    <row r="5118" spans="1:7" x14ac:dyDescent="0.3">
      <c r="A5118" s="12">
        <v>5117</v>
      </c>
      <c r="B5118" s="12" t="s">
        <v>4196</v>
      </c>
      <c r="C5118" s="1">
        <v>46387</v>
      </c>
      <c r="D5118" s="12">
        <v>12</v>
      </c>
      <c r="E5118" s="12">
        <v>1252</v>
      </c>
      <c r="F5118" s="16">
        <f>SUM(Sheet2!E5118:H5118)</f>
        <v>83.866666666666674</v>
      </c>
      <c r="G5118" s="16">
        <f t="shared" si="79"/>
        <v>16.133333333333326</v>
      </c>
    </row>
    <row r="5119" spans="1:7" x14ac:dyDescent="0.3">
      <c r="A5119" s="12">
        <v>5118</v>
      </c>
      <c r="B5119" s="12" t="s">
        <v>4147</v>
      </c>
      <c r="C5119" s="1">
        <v>46387</v>
      </c>
      <c r="D5119" s="12">
        <v>12</v>
      </c>
      <c r="E5119" s="12">
        <v>1103</v>
      </c>
      <c r="F5119" s="16">
        <f>SUM(Sheet2!E5119:H5119)</f>
        <v>76.383333333333326</v>
      </c>
      <c r="G5119" s="16">
        <f t="shared" si="79"/>
        <v>23.616666666666674</v>
      </c>
    </row>
    <row r="5120" spans="1:7" x14ac:dyDescent="0.3">
      <c r="A5120" s="12">
        <v>5119</v>
      </c>
      <c r="B5120" s="12" t="s">
        <v>4324</v>
      </c>
      <c r="C5120" s="1">
        <v>46387</v>
      </c>
      <c r="D5120" s="12">
        <v>9</v>
      </c>
      <c r="E5120" s="12">
        <v>1224</v>
      </c>
      <c r="F5120" s="16">
        <f>SUM(Sheet2!E5120:H5120)</f>
        <v>93.9</v>
      </c>
      <c r="G5120" s="16">
        <f t="shared" si="79"/>
        <v>6.0999999999999943</v>
      </c>
    </row>
    <row r="5121" spans="1:7" x14ac:dyDescent="0.3">
      <c r="A5121" s="12">
        <v>5120</v>
      </c>
      <c r="B5121" s="12" t="s">
        <v>4254</v>
      </c>
      <c r="C5121" s="1">
        <v>46387</v>
      </c>
      <c r="D5121" s="12">
        <v>9</v>
      </c>
      <c r="E5121" s="12">
        <v>888</v>
      </c>
      <c r="F5121" s="16">
        <f>SUM(Sheet2!E5121:H5121)</f>
        <v>78.3</v>
      </c>
      <c r="G5121" s="16">
        <f t="shared" si="79"/>
        <v>21.700000000000003</v>
      </c>
    </row>
    <row r="5122" spans="1:7" x14ac:dyDescent="0.3">
      <c r="A5122" s="12">
        <v>5121</v>
      </c>
      <c r="B5122" s="12" t="s">
        <v>2361</v>
      </c>
      <c r="C5122" s="1">
        <v>46387</v>
      </c>
      <c r="D5122" s="12">
        <v>9</v>
      </c>
      <c r="E5122" s="12">
        <v>1018</v>
      </c>
      <c r="F5122" s="16">
        <f>SUM(Sheet2!E5122:H5122)</f>
        <v>80.466666666666669</v>
      </c>
      <c r="G5122" s="16">
        <f t="shared" si="79"/>
        <v>19.533333333333331</v>
      </c>
    </row>
    <row r="5123" spans="1:7" x14ac:dyDescent="0.3">
      <c r="A5123" s="12">
        <v>5122</v>
      </c>
      <c r="B5123" s="12" t="s">
        <v>4183</v>
      </c>
      <c r="C5123" s="1">
        <v>46387</v>
      </c>
      <c r="D5123" s="12">
        <v>10</v>
      </c>
      <c r="E5123" s="12">
        <v>1002</v>
      </c>
      <c r="F5123" s="16">
        <f>SUM(Sheet2!E5123:H5123)</f>
        <v>91.7</v>
      </c>
      <c r="G5123" s="16">
        <f t="shared" ref="G5123:G5186" si="80">100-F5123</f>
        <v>8.2999999999999972</v>
      </c>
    </row>
    <row r="5124" spans="1:7" x14ac:dyDescent="0.3">
      <c r="A5124" s="12">
        <v>5123</v>
      </c>
      <c r="B5124" s="12" t="s">
        <v>4239</v>
      </c>
      <c r="C5124" s="1">
        <v>46387</v>
      </c>
      <c r="D5124" s="12">
        <v>10</v>
      </c>
      <c r="E5124" s="12">
        <v>1178</v>
      </c>
      <c r="F5124" s="16">
        <f>SUM(Sheet2!E5124:H5124)</f>
        <v>79.633333333333326</v>
      </c>
      <c r="G5124" s="16">
        <f t="shared" si="80"/>
        <v>20.366666666666674</v>
      </c>
    </row>
    <row r="5125" spans="1:7" x14ac:dyDescent="0.3">
      <c r="A5125" s="12">
        <v>5124</v>
      </c>
      <c r="B5125" s="12" t="s">
        <v>4240</v>
      </c>
      <c r="C5125" s="1">
        <v>46387</v>
      </c>
      <c r="D5125" s="12">
        <v>12</v>
      </c>
      <c r="E5125" s="12">
        <v>1174</v>
      </c>
      <c r="F5125" s="16">
        <f>SUM(Sheet2!E5125:H5125)</f>
        <v>82.566666666666663</v>
      </c>
      <c r="G5125" s="16">
        <f t="shared" si="80"/>
        <v>17.433333333333337</v>
      </c>
    </row>
    <row r="5126" spans="1:7" x14ac:dyDescent="0.3">
      <c r="A5126" s="12">
        <v>5125</v>
      </c>
      <c r="B5126" s="12" t="s">
        <v>4196</v>
      </c>
      <c r="C5126" s="1">
        <v>46387</v>
      </c>
      <c r="D5126" s="12">
        <v>10</v>
      </c>
      <c r="E5126" s="12">
        <v>1148</v>
      </c>
      <c r="F5126" s="16">
        <f>SUM(Sheet2!E5126:H5126)</f>
        <v>79.133333333333326</v>
      </c>
      <c r="G5126" s="16">
        <f t="shared" si="80"/>
        <v>20.866666666666674</v>
      </c>
    </row>
    <row r="5127" spans="1:7" x14ac:dyDescent="0.3">
      <c r="A5127" s="12">
        <v>5126</v>
      </c>
      <c r="B5127" s="12" t="s">
        <v>4127</v>
      </c>
      <c r="C5127" s="1">
        <v>46387</v>
      </c>
      <c r="D5127" s="12">
        <v>12</v>
      </c>
      <c r="E5127" s="12">
        <v>1121</v>
      </c>
      <c r="F5127" s="16">
        <f>SUM(Sheet2!E5127:H5127)</f>
        <v>91.683333333333337</v>
      </c>
      <c r="G5127" s="16">
        <f t="shared" si="80"/>
        <v>8.3166666666666629</v>
      </c>
    </row>
    <row r="5128" spans="1:7" x14ac:dyDescent="0.3">
      <c r="A5128" s="12">
        <v>5127</v>
      </c>
      <c r="B5128" s="12" t="s">
        <v>4272</v>
      </c>
      <c r="C5128" s="1">
        <v>46387</v>
      </c>
      <c r="D5128" s="12">
        <v>11</v>
      </c>
      <c r="E5128" s="12">
        <v>1182</v>
      </c>
      <c r="F5128" s="16">
        <f>SUM(Sheet2!E5128:H5128)</f>
        <v>91.2</v>
      </c>
      <c r="G5128" s="16">
        <f t="shared" si="80"/>
        <v>8.7999999999999972</v>
      </c>
    </row>
    <row r="5129" spans="1:7" x14ac:dyDescent="0.3">
      <c r="A5129" s="12">
        <v>5128</v>
      </c>
      <c r="B5129" s="12" t="s">
        <v>4134</v>
      </c>
      <c r="C5129" s="1">
        <v>46387</v>
      </c>
      <c r="D5129" s="12">
        <v>9</v>
      </c>
      <c r="E5129" s="12">
        <v>1173</v>
      </c>
      <c r="F5129" s="16">
        <f>SUM(Sheet2!E5129:H5129)</f>
        <v>83.05</v>
      </c>
      <c r="G5129" s="16">
        <f t="shared" si="80"/>
        <v>16.950000000000003</v>
      </c>
    </row>
    <row r="5130" spans="1:7" x14ac:dyDescent="0.3">
      <c r="A5130" s="12">
        <v>5129</v>
      </c>
      <c r="B5130" s="12" t="s">
        <v>4318</v>
      </c>
      <c r="C5130" s="1">
        <v>46387</v>
      </c>
      <c r="D5130" s="12">
        <v>8</v>
      </c>
      <c r="E5130" s="12">
        <v>1299</v>
      </c>
      <c r="F5130" s="16">
        <f>SUM(Sheet2!E5130:H5130)</f>
        <v>78.650000000000006</v>
      </c>
      <c r="G5130" s="16">
        <f t="shared" si="80"/>
        <v>21.349999999999994</v>
      </c>
    </row>
    <row r="5131" spans="1:7" x14ac:dyDescent="0.3">
      <c r="A5131" s="12">
        <v>5130</v>
      </c>
      <c r="B5131" s="12" t="s">
        <v>4238</v>
      </c>
      <c r="C5131" s="1">
        <v>46387</v>
      </c>
      <c r="D5131" s="12">
        <v>9</v>
      </c>
      <c r="E5131" s="12">
        <v>1095</v>
      </c>
      <c r="F5131" s="16">
        <f>SUM(Sheet2!E5131:H5131)</f>
        <v>71.75</v>
      </c>
      <c r="G5131" s="16">
        <f t="shared" si="80"/>
        <v>28.25</v>
      </c>
    </row>
    <row r="5132" spans="1:7" x14ac:dyDescent="0.3">
      <c r="A5132" s="12">
        <v>5131</v>
      </c>
      <c r="B5132" s="12" t="s">
        <v>4277</v>
      </c>
      <c r="C5132" s="1">
        <v>46387</v>
      </c>
      <c r="D5132" s="12">
        <v>12</v>
      </c>
      <c r="E5132" s="12">
        <v>898</v>
      </c>
      <c r="F5132" s="16">
        <f>SUM(Sheet2!E5132:H5132)</f>
        <v>72.966666666666669</v>
      </c>
      <c r="G5132" s="16">
        <f t="shared" si="80"/>
        <v>27.033333333333331</v>
      </c>
    </row>
    <row r="5133" spans="1:7" x14ac:dyDescent="0.3">
      <c r="A5133" s="12">
        <v>5132</v>
      </c>
      <c r="B5133" s="12" t="s">
        <v>4221</v>
      </c>
      <c r="C5133" s="1">
        <v>46387</v>
      </c>
      <c r="D5133" s="12">
        <v>12</v>
      </c>
      <c r="E5133" s="12">
        <v>1283</v>
      </c>
      <c r="F5133" s="16">
        <f>SUM(Sheet2!E5133:H5133)</f>
        <v>99.383333333333326</v>
      </c>
      <c r="G5133" s="16">
        <f t="shared" si="80"/>
        <v>0.61666666666667425</v>
      </c>
    </row>
    <row r="5134" spans="1:7" x14ac:dyDescent="0.3">
      <c r="A5134" s="12">
        <v>5133</v>
      </c>
      <c r="B5134" s="12" t="s">
        <v>4213</v>
      </c>
      <c r="C5134" s="1">
        <v>46387</v>
      </c>
      <c r="D5134" s="12">
        <v>9</v>
      </c>
      <c r="E5134" s="12">
        <v>926</v>
      </c>
      <c r="F5134" s="16">
        <f>SUM(Sheet2!E5134:H5134)</f>
        <v>68.933333333333337</v>
      </c>
      <c r="G5134" s="16">
        <f t="shared" si="80"/>
        <v>31.066666666666663</v>
      </c>
    </row>
    <row r="5135" spans="1:7" x14ac:dyDescent="0.3">
      <c r="A5135" s="12">
        <v>5134</v>
      </c>
      <c r="B5135" s="12" t="s">
        <v>4255</v>
      </c>
      <c r="C5135" s="1">
        <v>46387</v>
      </c>
      <c r="D5135" s="12">
        <v>10</v>
      </c>
      <c r="E5135" s="12">
        <v>1119</v>
      </c>
      <c r="F5135" s="16">
        <f>SUM(Sheet2!E5135:H5135)</f>
        <v>88.65</v>
      </c>
      <c r="G5135" s="16">
        <f t="shared" si="80"/>
        <v>11.349999999999994</v>
      </c>
    </row>
    <row r="5136" spans="1:7" x14ac:dyDescent="0.3">
      <c r="A5136" s="12">
        <v>5135</v>
      </c>
      <c r="B5136" s="12" t="s">
        <v>4283</v>
      </c>
      <c r="C5136" s="1">
        <v>46387</v>
      </c>
      <c r="D5136" s="12">
        <v>8</v>
      </c>
      <c r="E5136" s="12">
        <v>1232</v>
      </c>
      <c r="F5136" s="16">
        <f>SUM(Sheet2!E5136:H5136)</f>
        <v>92.533333333333331</v>
      </c>
      <c r="G5136" s="16">
        <f t="shared" si="80"/>
        <v>7.4666666666666686</v>
      </c>
    </row>
    <row r="5137" spans="1:7" x14ac:dyDescent="0.3">
      <c r="A5137" s="12">
        <v>5136</v>
      </c>
      <c r="B5137" s="12" t="s">
        <v>4237</v>
      </c>
      <c r="C5137" s="1">
        <v>46387</v>
      </c>
      <c r="D5137" s="12">
        <v>8</v>
      </c>
      <c r="E5137" s="12">
        <v>1267</v>
      </c>
      <c r="F5137" s="16">
        <f>SUM(Sheet2!E5137:H5137)</f>
        <v>73.116666666666674</v>
      </c>
      <c r="G5137" s="16">
        <f t="shared" si="80"/>
        <v>26.883333333333326</v>
      </c>
    </row>
    <row r="5138" spans="1:7" x14ac:dyDescent="0.3">
      <c r="A5138" s="12">
        <v>5137</v>
      </c>
      <c r="B5138" s="12" t="s">
        <v>4256</v>
      </c>
      <c r="C5138" s="1">
        <v>46387</v>
      </c>
      <c r="D5138" s="12">
        <v>12</v>
      </c>
      <c r="E5138" s="12">
        <v>990</v>
      </c>
      <c r="F5138" s="16">
        <f>SUM(Sheet2!E5138:H5138)</f>
        <v>79.5</v>
      </c>
      <c r="G5138" s="16">
        <f t="shared" si="80"/>
        <v>20.5</v>
      </c>
    </row>
    <row r="5139" spans="1:7" x14ac:dyDescent="0.3">
      <c r="A5139" s="12">
        <v>5138</v>
      </c>
      <c r="B5139" s="12" t="s">
        <v>4285</v>
      </c>
      <c r="C5139" s="1">
        <v>46387</v>
      </c>
      <c r="D5139" s="12">
        <v>12</v>
      </c>
      <c r="E5139" s="12">
        <v>948</v>
      </c>
      <c r="F5139" s="16">
        <f>SUM(Sheet2!E5139:H5139)</f>
        <v>88.8</v>
      </c>
      <c r="G5139" s="16">
        <f t="shared" si="80"/>
        <v>11.200000000000003</v>
      </c>
    </row>
    <row r="5140" spans="1:7" x14ac:dyDescent="0.3">
      <c r="A5140" s="12">
        <v>5139</v>
      </c>
      <c r="B5140" s="12" t="s">
        <v>4169</v>
      </c>
      <c r="C5140" s="1">
        <v>46387</v>
      </c>
      <c r="D5140" s="12">
        <v>11</v>
      </c>
      <c r="E5140" s="12">
        <v>1188</v>
      </c>
      <c r="F5140" s="16">
        <f>SUM(Sheet2!E5140:H5140)</f>
        <v>76.3</v>
      </c>
      <c r="G5140" s="16">
        <f t="shared" si="80"/>
        <v>23.700000000000003</v>
      </c>
    </row>
    <row r="5141" spans="1:7" x14ac:dyDescent="0.3">
      <c r="A5141" s="12">
        <v>5140</v>
      </c>
      <c r="B5141" s="12" t="s">
        <v>4141</v>
      </c>
      <c r="C5141" s="1">
        <v>46387</v>
      </c>
      <c r="D5141" s="12">
        <v>12</v>
      </c>
      <c r="E5141" s="12">
        <v>1131</v>
      </c>
      <c r="F5141" s="16">
        <f>SUM(Sheet2!E5141:H5141)</f>
        <v>86.85</v>
      </c>
      <c r="G5141" s="16">
        <f t="shared" si="80"/>
        <v>13.150000000000006</v>
      </c>
    </row>
    <row r="5142" spans="1:7" x14ac:dyDescent="0.3">
      <c r="A5142" s="12">
        <v>5141</v>
      </c>
      <c r="B5142" s="12" t="s">
        <v>4120</v>
      </c>
      <c r="C5142" s="1">
        <v>46387</v>
      </c>
      <c r="D5142" s="12">
        <v>8</v>
      </c>
      <c r="E5142" s="12">
        <v>1057</v>
      </c>
      <c r="F5142" s="16">
        <f>SUM(Sheet2!E5142:H5142)</f>
        <v>79.616666666666674</v>
      </c>
      <c r="G5142" s="16">
        <f t="shared" si="80"/>
        <v>20.383333333333326</v>
      </c>
    </row>
    <row r="5143" spans="1:7" x14ac:dyDescent="0.3">
      <c r="A5143" s="12">
        <v>5142</v>
      </c>
      <c r="B5143" s="12" t="s">
        <v>4246</v>
      </c>
      <c r="C5143" s="1">
        <v>46387</v>
      </c>
      <c r="D5143" s="12">
        <v>12</v>
      </c>
      <c r="E5143" s="12">
        <v>1151</v>
      </c>
      <c r="F5143" s="16">
        <f>SUM(Sheet2!E5143:H5143)</f>
        <v>87.183333333333337</v>
      </c>
      <c r="G5143" s="16">
        <f t="shared" si="80"/>
        <v>12.816666666666663</v>
      </c>
    </row>
    <row r="5144" spans="1:7" x14ac:dyDescent="0.3">
      <c r="A5144" s="12">
        <v>5143</v>
      </c>
      <c r="B5144" s="12" t="s">
        <v>4292</v>
      </c>
      <c r="C5144" s="1">
        <v>46387</v>
      </c>
      <c r="D5144" s="12">
        <v>12</v>
      </c>
      <c r="E5144" s="12">
        <v>1194</v>
      </c>
      <c r="F5144" s="16">
        <f>SUM(Sheet2!E5144:H5144)</f>
        <v>82.9</v>
      </c>
      <c r="G5144" s="16">
        <f t="shared" si="80"/>
        <v>17.099999999999994</v>
      </c>
    </row>
    <row r="5145" spans="1:7" x14ac:dyDescent="0.3">
      <c r="A5145" s="12">
        <v>5144</v>
      </c>
      <c r="B5145" s="12" t="s">
        <v>4282</v>
      </c>
      <c r="C5145" s="1">
        <v>46387</v>
      </c>
      <c r="D5145" s="12">
        <v>12</v>
      </c>
      <c r="E5145" s="12">
        <v>1180</v>
      </c>
      <c r="F5145" s="16">
        <f>SUM(Sheet2!E5145:H5145)</f>
        <v>92.666666666666671</v>
      </c>
      <c r="G5145" s="16">
        <f t="shared" si="80"/>
        <v>7.3333333333333286</v>
      </c>
    </row>
    <row r="5146" spans="1:7" x14ac:dyDescent="0.3">
      <c r="A5146" s="12">
        <v>5145</v>
      </c>
      <c r="B5146" s="12" t="s">
        <v>4128</v>
      </c>
      <c r="C5146" s="1">
        <v>46387</v>
      </c>
      <c r="D5146" s="12">
        <v>12</v>
      </c>
      <c r="E5146" s="12">
        <v>1032</v>
      </c>
      <c r="F5146" s="16">
        <f>SUM(Sheet2!E5146:H5146)</f>
        <v>80.2</v>
      </c>
      <c r="G5146" s="16">
        <f t="shared" si="80"/>
        <v>19.799999999999997</v>
      </c>
    </row>
    <row r="5147" spans="1:7" x14ac:dyDescent="0.3">
      <c r="A5147" s="12">
        <v>5146</v>
      </c>
      <c r="B5147" s="12" t="s">
        <v>4290</v>
      </c>
      <c r="C5147" s="1">
        <v>46387</v>
      </c>
      <c r="D5147" s="12">
        <v>8</v>
      </c>
      <c r="E5147" s="12">
        <v>1296</v>
      </c>
      <c r="F5147" s="16">
        <f>SUM(Sheet2!E5147:H5147)</f>
        <v>88.6</v>
      </c>
      <c r="G5147" s="16">
        <f t="shared" si="80"/>
        <v>11.400000000000006</v>
      </c>
    </row>
    <row r="5148" spans="1:7" x14ac:dyDescent="0.3">
      <c r="A5148" s="12">
        <v>5147</v>
      </c>
      <c r="B5148" s="12" t="s">
        <v>4233</v>
      </c>
      <c r="C5148" s="1">
        <v>46387</v>
      </c>
      <c r="D5148" s="12">
        <v>8</v>
      </c>
      <c r="E5148" s="12">
        <v>1205</v>
      </c>
      <c r="F5148" s="16">
        <f>SUM(Sheet2!E5148:H5148)</f>
        <v>92.083333333333329</v>
      </c>
      <c r="G5148" s="16">
        <f t="shared" si="80"/>
        <v>7.9166666666666714</v>
      </c>
    </row>
    <row r="5149" spans="1:7" x14ac:dyDescent="0.3">
      <c r="A5149" s="12">
        <v>5148</v>
      </c>
      <c r="B5149" s="12" t="s">
        <v>4196</v>
      </c>
      <c r="C5149" s="1">
        <v>46387</v>
      </c>
      <c r="D5149" s="12">
        <v>8</v>
      </c>
      <c r="E5149" s="12">
        <v>1148</v>
      </c>
      <c r="F5149" s="16">
        <f>SUM(Sheet2!E5149:H5149)</f>
        <v>91.133333333333326</v>
      </c>
      <c r="G5149" s="16">
        <f t="shared" si="80"/>
        <v>8.8666666666666742</v>
      </c>
    </row>
    <row r="5150" spans="1:7" x14ac:dyDescent="0.3">
      <c r="A5150" s="12">
        <v>5149</v>
      </c>
      <c r="B5150" s="12" t="s">
        <v>4195</v>
      </c>
      <c r="C5150" s="1">
        <v>46387</v>
      </c>
      <c r="D5150" s="12">
        <v>10</v>
      </c>
      <c r="E5150" s="12">
        <v>1149</v>
      </c>
      <c r="F5150" s="16">
        <f>SUM(Sheet2!E5150:H5150)</f>
        <v>84.15</v>
      </c>
      <c r="G5150" s="16">
        <f t="shared" si="80"/>
        <v>15.849999999999994</v>
      </c>
    </row>
    <row r="5151" spans="1:7" x14ac:dyDescent="0.3">
      <c r="A5151" s="12">
        <v>5150</v>
      </c>
      <c r="B5151" s="12" t="s">
        <v>4291</v>
      </c>
      <c r="C5151" s="1">
        <v>46387</v>
      </c>
      <c r="D5151" s="12">
        <v>8</v>
      </c>
      <c r="E5151" s="12">
        <v>1171</v>
      </c>
      <c r="F5151" s="16">
        <f>SUM(Sheet2!E5151:H5151)</f>
        <v>76.516666666666666</v>
      </c>
      <c r="G5151" s="16">
        <f t="shared" si="80"/>
        <v>23.483333333333334</v>
      </c>
    </row>
    <row r="5152" spans="1:7" x14ac:dyDescent="0.3">
      <c r="A5152" s="12">
        <v>5151</v>
      </c>
      <c r="B5152" s="12" t="s">
        <v>4279</v>
      </c>
      <c r="C5152" s="1">
        <v>46387</v>
      </c>
      <c r="D5152" s="12">
        <v>8</v>
      </c>
      <c r="E5152" s="12">
        <v>1195</v>
      </c>
      <c r="F5152" s="16">
        <f>SUM(Sheet2!E5152:H5152)</f>
        <v>86.916666666666671</v>
      </c>
      <c r="G5152" s="16">
        <f t="shared" si="80"/>
        <v>13.083333333333329</v>
      </c>
    </row>
    <row r="5153" spans="1:7" x14ac:dyDescent="0.3">
      <c r="A5153" s="12">
        <v>5152</v>
      </c>
      <c r="B5153" s="12" t="s">
        <v>4174</v>
      </c>
      <c r="C5153" s="1">
        <v>46387</v>
      </c>
      <c r="D5153" s="12">
        <v>9</v>
      </c>
      <c r="E5153" s="12">
        <v>1108</v>
      </c>
      <c r="F5153" s="16">
        <f>SUM(Sheet2!E5153:H5153)</f>
        <v>76.966666666666669</v>
      </c>
      <c r="G5153" s="16">
        <f t="shared" si="80"/>
        <v>23.033333333333331</v>
      </c>
    </row>
    <row r="5154" spans="1:7" x14ac:dyDescent="0.3">
      <c r="A5154" s="12">
        <v>5153</v>
      </c>
      <c r="B5154" s="12" t="s">
        <v>4205</v>
      </c>
      <c r="C5154" s="1">
        <v>46387</v>
      </c>
      <c r="D5154" s="12">
        <v>10</v>
      </c>
      <c r="E5154" s="12">
        <v>1259</v>
      </c>
      <c r="F5154" s="16">
        <f>SUM(Sheet2!E5154:H5154)</f>
        <v>90.983333333333334</v>
      </c>
      <c r="G5154" s="16">
        <f t="shared" si="80"/>
        <v>9.0166666666666657</v>
      </c>
    </row>
    <row r="5155" spans="1:7" x14ac:dyDescent="0.3">
      <c r="A5155" s="12">
        <v>5154</v>
      </c>
      <c r="B5155" s="12" t="s">
        <v>4169</v>
      </c>
      <c r="C5155" s="1">
        <v>46387</v>
      </c>
      <c r="D5155" s="12">
        <v>11</v>
      </c>
      <c r="E5155" s="12">
        <v>1244</v>
      </c>
      <c r="F5155" s="16">
        <f>SUM(Sheet2!E5155:H5155)</f>
        <v>82.233333333333334</v>
      </c>
      <c r="G5155" s="16">
        <f t="shared" si="80"/>
        <v>17.766666666666666</v>
      </c>
    </row>
    <row r="5156" spans="1:7" x14ac:dyDescent="0.3">
      <c r="A5156" s="12">
        <v>5155</v>
      </c>
      <c r="B5156" s="12" t="s">
        <v>4305</v>
      </c>
      <c r="C5156" s="1">
        <v>46387</v>
      </c>
      <c r="D5156" s="12">
        <v>9</v>
      </c>
      <c r="E5156" s="12">
        <v>1214</v>
      </c>
      <c r="F5156" s="16">
        <f>SUM(Sheet2!E5156:H5156)</f>
        <v>83.733333333333334</v>
      </c>
      <c r="G5156" s="16">
        <f t="shared" si="80"/>
        <v>16.266666666666666</v>
      </c>
    </row>
    <row r="5157" spans="1:7" x14ac:dyDescent="0.3">
      <c r="A5157" s="12">
        <v>5156</v>
      </c>
      <c r="B5157" s="12" t="s">
        <v>4293</v>
      </c>
      <c r="C5157" s="1">
        <v>46387</v>
      </c>
      <c r="D5157" s="12">
        <v>9</v>
      </c>
      <c r="E5157" s="12">
        <v>1263</v>
      </c>
      <c r="F5157" s="16">
        <f>SUM(Sheet2!E5157:H5157)</f>
        <v>79.55</v>
      </c>
      <c r="G5157" s="16">
        <f t="shared" si="80"/>
        <v>20.450000000000003</v>
      </c>
    </row>
    <row r="5158" spans="1:7" x14ac:dyDescent="0.3">
      <c r="A5158" s="12">
        <v>5157</v>
      </c>
      <c r="B5158" s="12" t="s">
        <v>4258</v>
      </c>
      <c r="C5158" s="1">
        <v>46387</v>
      </c>
      <c r="D5158" s="12">
        <v>11</v>
      </c>
      <c r="E5158" s="12">
        <v>1090</v>
      </c>
      <c r="F5158" s="16">
        <f>SUM(Sheet2!E5158:H5158)</f>
        <v>94.666666666666671</v>
      </c>
      <c r="G5158" s="16">
        <f t="shared" si="80"/>
        <v>5.3333333333333286</v>
      </c>
    </row>
    <row r="5159" spans="1:7" x14ac:dyDescent="0.3">
      <c r="A5159" s="12">
        <v>5158</v>
      </c>
      <c r="B5159" s="12" t="s">
        <v>4104</v>
      </c>
      <c r="C5159" s="1">
        <v>46387</v>
      </c>
      <c r="D5159" s="12">
        <v>8</v>
      </c>
      <c r="E5159" s="12">
        <v>946</v>
      </c>
      <c r="F5159" s="16">
        <f>SUM(Sheet2!E5159:H5159)</f>
        <v>82.766666666666666</v>
      </c>
      <c r="G5159" s="16">
        <f t="shared" si="80"/>
        <v>17.233333333333334</v>
      </c>
    </row>
    <row r="5160" spans="1:7" x14ac:dyDescent="0.3">
      <c r="A5160" s="12">
        <v>5159</v>
      </c>
      <c r="B5160" s="12" t="s">
        <v>4172</v>
      </c>
      <c r="C5160" s="1">
        <v>46387</v>
      </c>
      <c r="D5160" s="12">
        <v>11</v>
      </c>
      <c r="E5160" s="12">
        <v>1086</v>
      </c>
      <c r="F5160" s="16">
        <f>SUM(Sheet2!E5160:H5160)</f>
        <v>79.599999999999994</v>
      </c>
      <c r="G5160" s="16">
        <f t="shared" si="80"/>
        <v>20.400000000000006</v>
      </c>
    </row>
    <row r="5161" spans="1:7" x14ac:dyDescent="0.3">
      <c r="A5161" s="12">
        <v>5160</v>
      </c>
      <c r="B5161" s="12" t="s">
        <v>4325</v>
      </c>
      <c r="C5161" s="1">
        <v>46387</v>
      </c>
      <c r="D5161" s="12">
        <v>12</v>
      </c>
      <c r="E5161" s="12">
        <v>1174</v>
      </c>
      <c r="F5161" s="16">
        <f>SUM(Sheet2!E5161:H5161)</f>
        <v>97.566666666666663</v>
      </c>
      <c r="G5161" s="16">
        <f t="shared" si="80"/>
        <v>2.4333333333333371</v>
      </c>
    </row>
    <row r="5162" spans="1:7" x14ac:dyDescent="0.3">
      <c r="A5162" s="12">
        <v>5161</v>
      </c>
      <c r="B5162" s="12" t="s">
        <v>4102</v>
      </c>
      <c r="C5162" s="1">
        <v>46387</v>
      </c>
      <c r="D5162" s="12">
        <v>8</v>
      </c>
      <c r="E5162" s="12">
        <v>995</v>
      </c>
      <c r="F5162" s="16">
        <f>SUM(Sheet2!E5162:H5162)</f>
        <v>68.583333333333329</v>
      </c>
      <c r="G5162" s="16">
        <f t="shared" si="80"/>
        <v>31.416666666666671</v>
      </c>
    </row>
    <row r="5163" spans="1:7" x14ac:dyDescent="0.3">
      <c r="A5163" s="12">
        <v>5162</v>
      </c>
      <c r="B5163" s="12" t="s">
        <v>4307</v>
      </c>
      <c r="C5163" s="1">
        <v>46387</v>
      </c>
      <c r="D5163" s="12">
        <v>12</v>
      </c>
      <c r="E5163" s="12">
        <v>1155</v>
      </c>
      <c r="F5163" s="16">
        <f>SUM(Sheet2!E5163:H5163)</f>
        <v>97.25</v>
      </c>
      <c r="G5163" s="16">
        <f t="shared" si="80"/>
        <v>2.75</v>
      </c>
    </row>
    <row r="5164" spans="1:7" x14ac:dyDescent="0.3">
      <c r="A5164" s="12">
        <v>5163</v>
      </c>
      <c r="B5164" s="12" t="s">
        <v>4281</v>
      </c>
      <c r="C5164" s="1">
        <v>46387</v>
      </c>
      <c r="D5164" s="12">
        <v>8</v>
      </c>
      <c r="E5164" s="12">
        <v>932</v>
      </c>
      <c r="F5164" s="16">
        <f>SUM(Sheet2!E5164:H5164)</f>
        <v>77.533333333333331</v>
      </c>
      <c r="G5164" s="16">
        <f t="shared" si="80"/>
        <v>22.466666666666669</v>
      </c>
    </row>
    <row r="5165" spans="1:7" x14ac:dyDescent="0.3">
      <c r="A5165" s="12">
        <v>5164</v>
      </c>
      <c r="B5165" s="12" t="s">
        <v>4282</v>
      </c>
      <c r="C5165" s="1">
        <v>46387</v>
      </c>
      <c r="D5165" s="12">
        <v>11</v>
      </c>
      <c r="E5165" s="12">
        <v>1163</v>
      </c>
      <c r="F5165" s="16">
        <f>SUM(Sheet2!E5165:H5165)</f>
        <v>95.883333333333326</v>
      </c>
      <c r="G5165" s="16">
        <f t="shared" si="80"/>
        <v>4.1166666666666742</v>
      </c>
    </row>
    <row r="5166" spans="1:7" x14ac:dyDescent="0.3">
      <c r="A5166" s="12">
        <v>5165</v>
      </c>
      <c r="B5166" s="12" t="s">
        <v>4225</v>
      </c>
      <c r="C5166" s="1">
        <v>46387</v>
      </c>
      <c r="D5166" s="12">
        <v>11</v>
      </c>
      <c r="E5166" s="12">
        <v>1036</v>
      </c>
      <c r="F5166" s="16">
        <f>SUM(Sheet2!E5166:H5166)</f>
        <v>78.766666666666666</v>
      </c>
      <c r="G5166" s="16">
        <f t="shared" si="80"/>
        <v>21.233333333333334</v>
      </c>
    </row>
    <row r="5167" spans="1:7" x14ac:dyDescent="0.3">
      <c r="A5167" s="12">
        <v>5166</v>
      </c>
      <c r="B5167" s="12" t="s">
        <v>4202</v>
      </c>
      <c r="C5167" s="1">
        <v>46387</v>
      </c>
      <c r="D5167" s="12">
        <v>9</v>
      </c>
      <c r="E5167" s="12">
        <v>1115</v>
      </c>
      <c r="F5167" s="16">
        <f>SUM(Sheet2!E5167:H5167)</f>
        <v>72.083333333333329</v>
      </c>
      <c r="G5167" s="16">
        <f t="shared" si="80"/>
        <v>27.916666666666671</v>
      </c>
    </row>
    <row r="5168" spans="1:7" x14ac:dyDescent="0.3">
      <c r="A5168" s="12">
        <v>5167</v>
      </c>
      <c r="B5168" s="12" t="s">
        <v>4177</v>
      </c>
      <c r="C5168" s="1">
        <v>46387</v>
      </c>
      <c r="D5168" s="12">
        <v>11</v>
      </c>
      <c r="E5168" s="12">
        <v>1286</v>
      </c>
      <c r="F5168" s="16">
        <f>SUM(Sheet2!E5168:H5168)</f>
        <v>87.933333333333337</v>
      </c>
      <c r="G5168" s="16">
        <f t="shared" si="80"/>
        <v>12.066666666666663</v>
      </c>
    </row>
    <row r="5169" spans="1:7" x14ac:dyDescent="0.3">
      <c r="A5169" s="12">
        <v>5168</v>
      </c>
      <c r="B5169" s="12" t="s">
        <v>4131</v>
      </c>
      <c r="C5169" s="1">
        <v>46387</v>
      </c>
      <c r="D5169" s="12">
        <v>12</v>
      </c>
      <c r="E5169" s="12">
        <v>1161</v>
      </c>
      <c r="F5169" s="16">
        <f>SUM(Sheet2!E5169:H5169)</f>
        <v>82.35</v>
      </c>
      <c r="G5169" s="16">
        <f t="shared" si="80"/>
        <v>17.650000000000006</v>
      </c>
    </row>
    <row r="5170" spans="1:7" x14ac:dyDescent="0.3">
      <c r="A5170" s="12">
        <v>5169</v>
      </c>
      <c r="B5170" s="12" t="s">
        <v>4110</v>
      </c>
      <c r="C5170" s="1">
        <v>46387</v>
      </c>
      <c r="D5170" s="12">
        <v>8</v>
      </c>
      <c r="E5170" s="12">
        <v>1283</v>
      </c>
      <c r="F5170" s="16">
        <f>SUM(Sheet2!E5170:H5170)</f>
        <v>83.383333333333326</v>
      </c>
      <c r="G5170" s="16">
        <f t="shared" si="80"/>
        <v>16.616666666666674</v>
      </c>
    </row>
    <row r="5171" spans="1:7" x14ac:dyDescent="0.3">
      <c r="A5171" s="12">
        <v>5170</v>
      </c>
      <c r="B5171" s="12" t="s">
        <v>4154</v>
      </c>
      <c r="C5171" s="1">
        <v>46387</v>
      </c>
      <c r="D5171" s="12">
        <v>11</v>
      </c>
      <c r="E5171" s="12">
        <v>1070</v>
      </c>
      <c r="F5171" s="16">
        <f>SUM(Sheet2!E5171:H5171)</f>
        <v>79.333333333333329</v>
      </c>
      <c r="G5171" s="16">
        <f t="shared" si="80"/>
        <v>20.666666666666671</v>
      </c>
    </row>
    <row r="5172" spans="1:7" x14ac:dyDescent="0.3">
      <c r="A5172" s="12">
        <v>5171</v>
      </c>
      <c r="B5172" s="12" t="s">
        <v>4304</v>
      </c>
      <c r="C5172" s="1">
        <v>46387</v>
      </c>
      <c r="D5172" s="12">
        <v>11</v>
      </c>
      <c r="E5172" s="12">
        <v>1199</v>
      </c>
      <c r="F5172" s="16">
        <f>SUM(Sheet2!E5172:H5172)</f>
        <v>86.483333333333334</v>
      </c>
      <c r="G5172" s="16">
        <f t="shared" si="80"/>
        <v>13.516666666666666</v>
      </c>
    </row>
    <row r="5173" spans="1:7" x14ac:dyDescent="0.3">
      <c r="A5173" s="12">
        <v>5172</v>
      </c>
      <c r="B5173" s="12" t="s">
        <v>4273</v>
      </c>
      <c r="C5173" s="1">
        <v>46387</v>
      </c>
      <c r="D5173" s="12">
        <v>12</v>
      </c>
      <c r="E5173" s="12">
        <v>1296</v>
      </c>
      <c r="F5173" s="16">
        <f>SUM(Sheet2!E5173:H5173)</f>
        <v>94.6</v>
      </c>
      <c r="G5173" s="16">
        <f t="shared" si="80"/>
        <v>5.4000000000000057</v>
      </c>
    </row>
    <row r="5174" spans="1:7" x14ac:dyDescent="0.3">
      <c r="A5174" s="12">
        <v>5173</v>
      </c>
      <c r="B5174" s="12" t="s">
        <v>4256</v>
      </c>
      <c r="C5174" s="1">
        <v>46387</v>
      </c>
      <c r="D5174" s="12">
        <v>12</v>
      </c>
      <c r="E5174" s="12">
        <v>1056</v>
      </c>
      <c r="F5174" s="16">
        <f>SUM(Sheet2!E5174:H5174)</f>
        <v>95.6</v>
      </c>
      <c r="G5174" s="16">
        <f t="shared" si="80"/>
        <v>4.4000000000000057</v>
      </c>
    </row>
    <row r="5175" spans="1:7" x14ac:dyDescent="0.3">
      <c r="A5175" s="12">
        <v>5174</v>
      </c>
      <c r="B5175" s="12" t="s">
        <v>4238</v>
      </c>
      <c r="C5175" s="1">
        <v>46387</v>
      </c>
      <c r="D5175" s="12">
        <v>8</v>
      </c>
      <c r="E5175" s="12">
        <v>1197</v>
      </c>
      <c r="F5175" s="16">
        <f>SUM(Sheet2!E5175:H5175)</f>
        <v>86.95</v>
      </c>
      <c r="G5175" s="16">
        <f t="shared" si="80"/>
        <v>13.049999999999997</v>
      </c>
    </row>
    <row r="5176" spans="1:7" x14ac:dyDescent="0.3">
      <c r="A5176" s="12">
        <v>5175</v>
      </c>
      <c r="B5176" s="12" t="s">
        <v>4167</v>
      </c>
      <c r="C5176" s="1">
        <v>46387</v>
      </c>
      <c r="D5176" s="12">
        <v>12</v>
      </c>
      <c r="E5176" s="12">
        <v>968</v>
      </c>
      <c r="F5176" s="16">
        <f>SUM(Sheet2!E5176:H5176)</f>
        <v>89.133333333333326</v>
      </c>
      <c r="G5176" s="16">
        <f t="shared" si="80"/>
        <v>10.866666666666674</v>
      </c>
    </row>
    <row r="5177" spans="1:7" x14ac:dyDescent="0.3">
      <c r="A5177" s="12">
        <v>5176</v>
      </c>
      <c r="B5177" s="12" t="s">
        <v>4147</v>
      </c>
      <c r="C5177" s="1">
        <v>46387</v>
      </c>
      <c r="D5177" s="12">
        <v>11</v>
      </c>
      <c r="E5177" s="12">
        <v>1004</v>
      </c>
      <c r="F5177" s="16">
        <f>SUM(Sheet2!E5177:H5177)</f>
        <v>78.233333333333334</v>
      </c>
      <c r="G5177" s="16">
        <f t="shared" si="80"/>
        <v>21.766666666666666</v>
      </c>
    </row>
    <row r="5178" spans="1:7" x14ac:dyDescent="0.3">
      <c r="A5178" s="12">
        <v>5177</v>
      </c>
      <c r="B5178" s="12" t="s">
        <v>4104</v>
      </c>
      <c r="C5178" s="1">
        <v>46387</v>
      </c>
      <c r="D5178" s="12">
        <v>10</v>
      </c>
      <c r="E5178" s="12">
        <v>1268</v>
      </c>
      <c r="F5178" s="16">
        <f>SUM(Sheet2!E5178:H5178)</f>
        <v>91.133333333333326</v>
      </c>
      <c r="G5178" s="16">
        <f t="shared" si="80"/>
        <v>8.8666666666666742</v>
      </c>
    </row>
    <row r="5179" spans="1:7" x14ac:dyDescent="0.3">
      <c r="A5179" s="12">
        <v>5178</v>
      </c>
      <c r="B5179" s="12" t="s">
        <v>4210</v>
      </c>
      <c r="C5179" s="1">
        <v>46387</v>
      </c>
      <c r="D5179" s="12">
        <v>12</v>
      </c>
      <c r="E5179" s="12">
        <v>984</v>
      </c>
      <c r="F5179" s="16">
        <f>SUM(Sheet2!E5179:H5179)</f>
        <v>79.400000000000006</v>
      </c>
      <c r="G5179" s="16">
        <f t="shared" si="80"/>
        <v>20.599999999999994</v>
      </c>
    </row>
    <row r="5180" spans="1:7" x14ac:dyDescent="0.3">
      <c r="A5180" s="12">
        <v>5179</v>
      </c>
      <c r="B5180" s="12" t="s">
        <v>4231</v>
      </c>
      <c r="C5180" s="1">
        <v>46387</v>
      </c>
      <c r="D5180" s="12">
        <v>10</v>
      </c>
      <c r="E5180" s="12">
        <v>1214</v>
      </c>
      <c r="F5180" s="16">
        <f>SUM(Sheet2!E5180:H5180)</f>
        <v>85.233333333333334</v>
      </c>
      <c r="G5180" s="16">
        <f t="shared" si="80"/>
        <v>14.766666666666666</v>
      </c>
    </row>
    <row r="5181" spans="1:7" x14ac:dyDescent="0.3">
      <c r="A5181" s="12">
        <v>5180</v>
      </c>
      <c r="B5181" s="12" t="s">
        <v>4305</v>
      </c>
      <c r="C5181" s="1">
        <v>46387</v>
      </c>
      <c r="D5181" s="12">
        <v>12</v>
      </c>
      <c r="E5181" s="12">
        <v>1072</v>
      </c>
      <c r="F5181" s="16">
        <f>SUM(Sheet2!E5181:H5181)</f>
        <v>75.866666666666674</v>
      </c>
      <c r="G5181" s="16">
        <f t="shared" si="80"/>
        <v>24.133333333333326</v>
      </c>
    </row>
    <row r="5182" spans="1:7" x14ac:dyDescent="0.3">
      <c r="A5182" s="12">
        <v>5181</v>
      </c>
      <c r="B5182" s="12" t="s">
        <v>4228</v>
      </c>
      <c r="C5182" s="1">
        <v>46387</v>
      </c>
      <c r="D5182" s="12">
        <v>10</v>
      </c>
      <c r="E5182" s="12">
        <v>1055</v>
      </c>
      <c r="F5182" s="16">
        <f>SUM(Sheet2!E5182:H5182)</f>
        <v>82.583333333333329</v>
      </c>
      <c r="G5182" s="16">
        <f t="shared" si="80"/>
        <v>17.416666666666671</v>
      </c>
    </row>
    <row r="5183" spans="1:7" x14ac:dyDescent="0.3">
      <c r="A5183" s="12">
        <v>5182</v>
      </c>
      <c r="B5183" s="12" t="s">
        <v>4316</v>
      </c>
      <c r="C5183" s="1">
        <v>46387</v>
      </c>
      <c r="D5183" s="12">
        <v>10</v>
      </c>
      <c r="E5183" s="12">
        <v>896</v>
      </c>
      <c r="F5183" s="16">
        <f>SUM(Sheet2!E5183:H5183)</f>
        <v>84.933333333333337</v>
      </c>
      <c r="G5183" s="16">
        <f t="shared" si="80"/>
        <v>15.066666666666663</v>
      </c>
    </row>
    <row r="5184" spans="1:7" x14ac:dyDescent="0.3">
      <c r="A5184" s="12">
        <v>5183</v>
      </c>
      <c r="B5184" s="12" t="s">
        <v>4165</v>
      </c>
      <c r="C5184" s="1">
        <v>46387</v>
      </c>
      <c r="D5184" s="12">
        <v>12</v>
      </c>
      <c r="E5184" s="12">
        <v>1137</v>
      </c>
      <c r="F5184" s="16">
        <f>SUM(Sheet2!E5184:H5184)</f>
        <v>76.95</v>
      </c>
      <c r="G5184" s="16">
        <f t="shared" si="80"/>
        <v>23.049999999999997</v>
      </c>
    </row>
    <row r="5185" spans="1:7" x14ac:dyDescent="0.3">
      <c r="A5185" s="12">
        <v>5184</v>
      </c>
      <c r="B5185" s="12" t="s">
        <v>4131</v>
      </c>
      <c r="C5185" s="1">
        <v>46387</v>
      </c>
      <c r="D5185" s="12">
        <v>9</v>
      </c>
      <c r="E5185" s="12">
        <v>1079</v>
      </c>
      <c r="F5185" s="16">
        <f>SUM(Sheet2!E5185:H5185)</f>
        <v>71.483333333333334</v>
      </c>
      <c r="G5185" s="16">
        <f t="shared" si="80"/>
        <v>28.516666666666666</v>
      </c>
    </row>
    <row r="5186" spans="1:7" x14ac:dyDescent="0.3">
      <c r="A5186" s="12">
        <v>5185</v>
      </c>
      <c r="B5186" s="12" t="s">
        <v>4328</v>
      </c>
      <c r="C5186" s="1">
        <v>46387</v>
      </c>
      <c r="D5186" s="12">
        <v>8</v>
      </c>
      <c r="E5186" s="12">
        <v>1188</v>
      </c>
      <c r="F5186" s="16">
        <f>SUM(Sheet2!E5186:H5186)</f>
        <v>71.8</v>
      </c>
      <c r="G5186" s="16">
        <f t="shared" si="80"/>
        <v>28.200000000000003</v>
      </c>
    </row>
    <row r="5187" spans="1:7" x14ac:dyDescent="0.3">
      <c r="A5187" s="12">
        <v>5186</v>
      </c>
      <c r="B5187" s="12" t="s">
        <v>4327</v>
      </c>
      <c r="C5187" s="1">
        <v>46387</v>
      </c>
      <c r="D5187" s="12">
        <v>10</v>
      </c>
      <c r="E5187" s="12">
        <v>948</v>
      </c>
      <c r="F5187" s="16">
        <f>SUM(Sheet2!E5187:H5187)</f>
        <v>75.8</v>
      </c>
      <c r="G5187" s="16">
        <f t="shared" ref="G5187:G5250" si="81">100-F5187</f>
        <v>24.200000000000003</v>
      </c>
    </row>
    <row r="5188" spans="1:7" x14ac:dyDescent="0.3">
      <c r="A5188" s="12">
        <v>5187</v>
      </c>
      <c r="B5188" s="12" t="s">
        <v>4229</v>
      </c>
      <c r="C5188" s="1">
        <v>46387</v>
      </c>
      <c r="D5188" s="12">
        <v>12</v>
      </c>
      <c r="E5188" s="12">
        <v>984</v>
      </c>
      <c r="F5188" s="16">
        <f>SUM(Sheet2!E5188:H5188)</f>
        <v>89.4</v>
      </c>
      <c r="G5188" s="16">
        <f t="shared" si="81"/>
        <v>10.599999999999994</v>
      </c>
    </row>
    <row r="5189" spans="1:7" x14ac:dyDescent="0.3">
      <c r="A5189" s="12">
        <v>5188</v>
      </c>
      <c r="B5189" s="12" t="s">
        <v>4272</v>
      </c>
      <c r="C5189" s="1">
        <v>46387</v>
      </c>
      <c r="D5189" s="12">
        <v>11</v>
      </c>
      <c r="E5189" s="12">
        <v>1003</v>
      </c>
      <c r="F5189" s="16">
        <f>SUM(Sheet2!E5189:H5189)</f>
        <v>78.216666666666669</v>
      </c>
      <c r="G5189" s="16">
        <f t="shared" si="81"/>
        <v>21.783333333333331</v>
      </c>
    </row>
    <row r="5190" spans="1:7" x14ac:dyDescent="0.3">
      <c r="A5190" s="12">
        <v>5189</v>
      </c>
      <c r="B5190" s="12" t="s">
        <v>4197</v>
      </c>
      <c r="C5190" s="1">
        <v>46387</v>
      </c>
      <c r="D5190" s="12">
        <v>9</v>
      </c>
      <c r="E5190" s="12">
        <v>1237</v>
      </c>
      <c r="F5190" s="16">
        <f>SUM(Sheet2!E5190:H5190)</f>
        <v>89.116666666666674</v>
      </c>
      <c r="G5190" s="16">
        <f t="shared" si="81"/>
        <v>10.883333333333326</v>
      </c>
    </row>
    <row r="5191" spans="1:7" x14ac:dyDescent="0.3">
      <c r="A5191" s="12">
        <v>5190</v>
      </c>
      <c r="B5191" s="12" t="s">
        <v>4263</v>
      </c>
      <c r="C5191" s="1">
        <v>46387</v>
      </c>
      <c r="D5191" s="12">
        <v>11</v>
      </c>
      <c r="E5191" s="12">
        <v>1113</v>
      </c>
      <c r="F5191" s="16">
        <f>SUM(Sheet2!E5191:H5191)</f>
        <v>85.05</v>
      </c>
      <c r="G5191" s="16">
        <f t="shared" si="81"/>
        <v>14.950000000000003</v>
      </c>
    </row>
    <row r="5192" spans="1:7" x14ac:dyDescent="0.3">
      <c r="A5192" s="12">
        <v>5191</v>
      </c>
      <c r="B5192" s="12" t="s">
        <v>4249</v>
      </c>
      <c r="C5192" s="1">
        <v>46387</v>
      </c>
      <c r="D5192" s="12">
        <v>11</v>
      </c>
      <c r="E5192" s="12">
        <v>1177</v>
      </c>
      <c r="F5192" s="16">
        <f>SUM(Sheet2!E5192:H5192)</f>
        <v>91.116666666666674</v>
      </c>
      <c r="G5192" s="16">
        <f t="shared" si="81"/>
        <v>8.8833333333333258</v>
      </c>
    </row>
    <row r="5193" spans="1:7" x14ac:dyDescent="0.3">
      <c r="A5193" s="12">
        <v>5192</v>
      </c>
      <c r="B5193" s="12" t="s">
        <v>4171</v>
      </c>
      <c r="C5193" s="1">
        <v>46387</v>
      </c>
      <c r="D5193" s="12">
        <v>10</v>
      </c>
      <c r="E5193" s="12">
        <v>1209</v>
      </c>
      <c r="F5193" s="16">
        <f>SUM(Sheet2!E5193:H5193)</f>
        <v>75.150000000000006</v>
      </c>
      <c r="G5193" s="16">
        <f t="shared" si="81"/>
        <v>24.849999999999994</v>
      </c>
    </row>
    <row r="5194" spans="1:7" x14ac:dyDescent="0.3">
      <c r="A5194" s="12">
        <v>5193</v>
      </c>
      <c r="B5194" s="12" t="s">
        <v>4239</v>
      </c>
      <c r="C5194" s="1">
        <v>46387</v>
      </c>
      <c r="D5194" s="12">
        <v>12</v>
      </c>
      <c r="E5194" s="12">
        <v>1082</v>
      </c>
      <c r="F5194" s="16">
        <f>SUM(Sheet2!E5194:H5194)</f>
        <v>76.033333333333331</v>
      </c>
      <c r="G5194" s="16">
        <f t="shared" si="81"/>
        <v>23.966666666666669</v>
      </c>
    </row>
    <row r="5195" spans="1:7" x14ac:dyDescent="0.3">
      <c r="A5195" s="12">
        <v>5194</v>
      </c>
      <c r="B5195" s="12" t="s">
        <v>4329</v>
      </c>
      <c r="C5195" s="1">
        <v>46387</v>
      </c>
      <c r="D5195" s="12">
        <v>9</v>
      </c>
      <c r="E5195" s="12">
        <v>966</v>
      </c>
      <c r="F5195" s="16">
        <f>SUM(Sheet2!E5195:H5195)</f>
        <v>79.599999999999994</v>
      </c>
      <c r="G5195" s="16">
        <f t="shared" si="81"/>
        <v>20.400000000000006</v>
      </c>
    </row>
    <row r="5196" spans="1:7" x14ac:dyDescent="0.3">
      <c r="A5196" s="12">
        <v>5195</v>
      </c>
      <c r="B5196" s="12" t="s">
        <v>4275</v>
      </c>
      <c r="C5196" s="1">
        <v>46387</v>
      </c>
      <c r="D5196" s="12">
        <v>10</v>
      </c>
      <c r="E5196" s="12">
        <v>971</v>
      </c>
      <c r="F5196" s="16">
        <f>SUM(Sheet2!E5196:H5196)</f>
        <v>81.183333333333337</v>
      </c>
      <c r="G5196" s="16">
        <f t="shared" si="81"/>
        <v>18.816666666666663</v>
      </c>
    </row>
    <row r="5197" spans="1:7" x14ac:dyDescent="0.3">
      <c r="A5197" s="12">
        <v>5196</v>
      </c>
      <c r="B5197" s="12" t="s">
        <v>4287</v>
      </c>
      <c r="C5197" s="1">
        <v>46387</v>
      </c>
      <c r="D5197" s="12">
        <v>10</v>
      </c>
      <c r="E5197" s="12">
        <v>1101</v>
      </c>
      <c r="F5197" s="16">
        <f>SUM(Sheet2!E5197:H5197)</f>
        <v>73.349999999999994</v>
      </c>
      <c r="G5197" s="16">
        <f t="shared" si="81"/>
        <v>26.650000000000006</v>
      </c>
    </row>
    <row r="5198" spans="1:7" x14ac:dyDescent="0.3">
      <c r="A5198" s="12">
        <v>5197</v>
      </c>
      <c r="B5198" s="12" t="s">
        <v>4113</v>
      </c>
      <c r="C5198" s="1">
        <v>46387</v>
      </c>
      <c r="D5198" s="12">
        <v>9</v>
      </c>
      <c r="E5198" s="12">
        <v>1145</v>
      </c>
      <c r="F5198" s="16">
        <f>SUM(Sheet2!E5198:H5198)</f>
        <v>77.583333333333329</v>
      </c>
      <c r="G5198" s="16">
        <f t="shared" si="81"/>
        <v>22.416666666666671</v>
      </c>
    </row>
    <row r="5199" spans="1:7" x14ac:dyDescent="0.3">
      <c r="A5199" s="12">
        <v>5198</v>
      </c>
      <c r="B5199" s="12" t="s">
        <v>4245</v>
      </c>
      <c r="C5199" s="1">
        <v>46387</v>
      </c>
      <c r="D5199" s="12">
        <v>10</v>
      </c>
      <c r="E5199" s="12">
        <v>1106</v>
      </c>
      <c r="F5199" s="16">
        <f>SUM(Sheet2!E5199:H5199)</f>
        <v>83.433333333333337</v>
      </c>
      <c r="G5199" s="16">
        <f t="shared" si="81"/>
        <v>16.566666666666663</v>
      </c>
    </row>
    <row r="5200" spans="1:7" x14ac:dyDescent="0.3">
      <c r="A5200" s="12">
        <v>5199</v>
      </c>
      <c r="B5200" s="12" t="s">
        <v>4277</v>
      </c>
      <c r="C5200" s="1">
        <v>46387</v>
      </c>
      <c r="D5200" s="12">
        <v>12</v>
      </c>
      <c r="E5200" s="12">
        <v>1277</v>
      </c>
      <c r="F5200" s="16">
        <f>SUM(Sheet2!E5200:H5200)</f>
        <v>84.283333333333331</v>
      </c>
      <c r="G5200" s="16">
        <f t="shared" si="81"/>
        <v>15.716666666666669</v>
      </c>
    </row>
    <row r="5201" spans="1:7" x14ac:dyDescent="0.3">
      <c r="A5201" s="12">
        <v>5200</v>
      </c>
      <c r="B5201" s="12" t="s">
        <v>4179</v>
      </c>
      <c r="C5201" s="1">
        <v>46387</v>
      </c>
      <c r="D5201" s="12">
        <v>10</v>
      </c>
      <c r="E5201" s="12">
        <v>912</v>
      </c>
      <c r="F5201" s="16">
        <f>SUM(Sheet2!E5201:H5201)</f>
        <v>75.2</v>
      </c>
      <c r="G5201" s="16">
        <f t="shared" si="81"/>
        <v>24.799999999999997</v>
      </c>
    </row>
    <row r="5202" spans="1:7" x14ac:dyDescent="0.3">
      <c r="A5202" s="12">
        <v>5201</v>
      </c>
      <c r="B5202" s="12" t="s">
        <v>4235</v>
      </c>
      <c r="C5202" s="1">
        <v>46387</v>
      </c>
      <c r="D5202" s="12">
        <v>8</v>
      </c>
      <c r="E5202" s="12">
        <v>1148</v>
      </c>
      <c r="F5202" s="16">
        <f>SUM(Sheet2!E5202:H5202)</f>
        <v>86.133333333333326</v>
      </c>
      <c r="G5202" s="16">
        <f t="shared" si="81"/>
        <v>13.866666666666674</v>
      </c>
    </row>
    <row r="5203" spans="1:7" x14ac:dyDescent="0.3">
      <c r="A5203" s="12">
        <v>5202</v>
      </c>
      <c r="B5203" s="12" t="s">
        <v>4167</v>
      </c>
      <c r="C5203" s="1">
        <v>46387</v>
      </c>
      <c r="D5203" s="12">
        <v>8</v>
      </c>
      <c r="E5203" s="12">
        <v>983</v>
      </c>
      <c r="F5203" s="16">
        <f>SUM(Sheet2!E5203:H5203)</f>
        <v>73.383333333333326</v>
      </c>
      <c r="G5203" s="16">
        <f t="shared" si="81"/>
        <v>26.616666666666674</v>
      </c>
    </row>
    <row r="5204" spans="1:7" x14ac:dyDescent="0.3">
      <c r="A5204" s="12">
        <v>5203</v>
      </c>
      <c r="B5204" s="12" t="s">
        <v>4127</v>
      </c>
      <c r="C5204" s="1">
        <v>46387</v>
      </c>
      <c r="D5204" s="12">
        <v>12</v>
      </c>
      <c r="E5204" s="12">
        <v>907</v>
      </c>
      <c r="F5204" s="16">
        <f>SUM(Sheet2!E5204:H5204)</f>
        <v>78.116666666666674</v>
      </c>
      <c r="G5204" s="16">
        <f t="shared" si="81"/>
        <v>21.883333333333326</v>
      </c>
    </row>
    <row r="5205" spans="1:7" x14ac:dyDescent="0.3">
      <c r="A5205" s="12">
        <v>5204</v>
      </c>
      <c r="B5205" s="12" t="s">
        <v>4150</v>
      </c>
      <c r="C5205" s="1">
        <v>46387</v>
      </c>
      <c r="D5205" s="12">
        <v>10</v>
      </c>
      <c r="E5205" s="12">
        <v>1226</v>
      </c>
      <c r="F5205" s="16">
        <f>SUM(Sheet2!E5205:H5205)</f>
        <v>90.433333333333337</v>
      </c>
      <c r="G5205" s="16">
        <f t="shared" si="81"/>
        <v>9.5666666666666629</v>
      </c>
    </row>
    <row r="5206" spans="1:7" x14ac:dyDescent="0.3">
      <c r="A5206" s="12">
        <v>5205</v>
      </c>
      <c r="B5206" s="12" t="s">
        <v>4151</v>
      </c>
      <c r="C5206" s="1">
        <v>46387</v>
      </c>
      <c r="D5206" s="12">
        <v>11</v>
      </c>
      <c r="E5206" s="12">
        <v>1075</v>
      </c>
      <c r="F5206" s="16">
        <f>SUM(Sheet2!E5206:H5206)</f>
        <v>94.416666666666671</v>
      </c>
      <c r="G5206" s="16">
        <f t="shared" si="81"/>
        <v>5.5833333333333286</v>
      </c>
    </row>
    <row r="5207" spans="1:7" x14ac:dyDescent="0.3">
      <c r="A5207" s="12">
        <v>5206</v>
      </c>
      <c r="B5207" s="12" t="s">
        <v>4256</v>
      </c>
      <c r="C5207" s="1">
        <v>46387</v>
      </c>
      <c r="D5207" s="12">
        <v>12</v>
      </c>
      <c r="E5207" s="12">
        <v>1094</v>
      </c>
      <c r="F5207" s="16">
        <f>SUM(Sheet2!E5207:H5207)</f>
        <v>81.233333333333334</v>
      </c>
      <c r="G5207" s="16">
        <f t="shared" si="81"/>
        <v>18.766666666666666</v>
      </c>
    </row>
    <row r="5208" spans="1:7" x14ac:dyDescent="0.3">
      <c r="A5208" s="12">
        <v>5207</v>
      </c>
      <c r="B5208" s="12" t="s">
        <v>4320</v>
      </c>
      <c r="C5208" s="1">
        <v>46387</v>
      </c>
      <c r="D5208" s="12">
        <v>10</v>
      </c>
      <c r="E5208" s="12">
        <v>1190</v>
      </c>
      <c r="F5208" s="16">
        <f>SUM(Sheet2!E5208:H5208)</f>
        <v>74.833333333333329</v>
      </c>
      <c r="G5208" s="16">
        <f t="shared" si="81"/>
        <v>25.166666666666671</v>
      </c>
    </row>
    <row r="5209" spans="1:7" x14ac:dyDescent="0.3">
      <c r="A5209" s="12">
        <v>5208</v>
      </c>
      <c r="B5209" s="12" t="s">
        <v>4294</v>
      </c>
      <c r="C5209" s="1">
        <v>46387</v>
      </c>
      <c r="D5209" s="12">
        <v>10</v>
      </c>
      <c r="E5209" s="12">
        <v>1173</v>
      </c>
      <c r="F5209" s="16">
        <f>SUM(Sheet2!E5209:H5209)</f>
        <v>89.55</v>
      </c>
      <c r="G5209" s="16">
        <f t="shared" si="81"/>
        <v>10.450000000000003</v>
      </c>
    </row>
    <row r="5210" spans="1:7" x14ac:dyDescent="0.3">
      <c r="A5210" s="12">
        <v>5209</v>
      </c>
      <c r="B5210" s="12" t="s">
        <v>4102</v>
      </c>
      <c r="C5210" s="1">
        <v>46387</v>
      </c>
      <c r="D5210" s="12">
        <v>11</v>
      </c>
      <c r="E5210" s="12">
        <v>1124</v>
      </c>
      <c r="F5210" s="16">
        <f>SUM(Sheet2!E5210:H5210)</f>
        <v>95.233333333333334</v>
      </c>
      <c r="G5210" s="16">
        <f t="shared" si="81"/>
        <v>4.7666666666666657</v>
      </c>
    </row>
    <row r="5211" spans="1:7" x14ac:dyDescent="0.3">
      <c r="A5211" s="12">
        <v>5210</v>
      </c>
      <c r="B5211" s="12" t="s">
        <v>4236</v>
      </c>
      <c r="C5211" s="1">
        <v>46387</v>
      </c>
      <c r="D5211" s="12">
        <v>11</v>
      </c>
      <c r="E5211" s="12">
        <v>1098</v>
      </c>
      <c r="F5211" s="16">
        <f>SUM(Sheet2!E5211:H5211)</f>
        <v>94.8</v>
      </c>
      <c r="G5211" s="16">
        <f t="shared" si="81"/>
        <v>5.2000000000000028</v>
      </c>
    </row>
    <row r="5212" spans="1:7" x14ac:dyDescent="0.3">
      <c r="A5212" s="12">
        <v>5211</v>
      </c>
      <c r="B5212" s="12" t="s">
        <v>4182</v>
      </c>
      <c r="C5212" s="1">
        <v>46387</v>
      </c>
      <c r="D5212" s="12">
        <v>12</v>
      </c>
      <c r="E5212" s="12">
        <v>1199</v>
      </c>
      <c r="F5212" s="16">
        <f>SUM(Sheet2!E5212:H5212)</f>
        <v>87.983333333333334</v>
      </c>
      <c r="G5212" s="16">
        <f t="shared" si="81"/>
        <v>12.016666666666666</v>
      </c>
    </row>
    <row r="5213" spans="1:7" x14ac:dyDescent="0.3">
      <c r="A5213" s="12">
        <v>5212</v>
      </c>
      <c r="B5213" s="12" t="s">
        <v>4113</v>
      </c>
      <c r="C5213" s="1">
        <v>46387</v>
      </c>
      <c r="D5213" s="12">
        <v>10</v>
      </c>
      <c r="E5213" s="12">
        <v>1072</v>
      </c>
      <c r="F5213" s="16">
        <f>SUM(Sheet2!E5213:H5213)</f>
        <v>87.866666666666674</v>
      </c>
      <c r="G5213" s="16">
        <f t="shared" si="81"/>
        <v>12.133333333333326</v>
      </c>
    </row>
    <row r="5214" spans="1:7" x14ac:dyDescent="0.3">
      <c r="A5214" s="12">
        <v>5213</v>
      </c>
      <c r="B5214" s="12" t="s">
        <v>4300</v>
      </c>
      <c r="C5214" s="1">
        <v>46387</v>
      </c>
      <c r="D5214" s="12">
        <v>9</v>
      </c>
      <c r="E5214" s="12">
        <v>1227</v>
      </c>
      <c r="F5214" s="16">
        <f>SUM(Sheet2!E5214:H5214)</f>
        <v>83.95</v>
      </c>
      <c r="G5214" s="16">
        <f t="shared" si="81"/>
        <v>16.049999999999997</v>
      </c>
    </row>
    <row r="5215" spans="1:7" x14ac:dyDescent="0.3">
      <c r="A5215" s="12">
        <v>5214</v>
      </c>
      <c r="B5215" s="12" t="s">
        <v>4200</v>
      </c>
      <c r="C5215" s="1">
        <v>46387</v>
      </c>
      <c r="D5215" s="12">
        <v>12</v>
      </c>
      <c r="E5215" s="12">
        <v>1288</v>
      </c>
      <c r="F5215" s="16">
        <f>SUM(Sheet2!E5215:H5215)</f>
        <v>94.466666666666669</v>
      </c>
      <c r="G5215" s="16">
        <f t="shared" si="81"/>
        <v>5.5333333333333314</v>
      </c>
    </row>
    <row r="5216" spans="1:7" x14ac:dyDescent="0.3">
      <c r="A5216" s="12">
        <v>5215</v>
      </c>
      <c r="B5216" s="12" t="s">
        <v>4111</v>
      </c>
      <c r="C5216" s="1">
        <v>46387</v>
      </c>
      <c r="D5216" s="12">
        <v>10</v>
      </c>
      <c r="E5216" s="12">
        <v>960</v>
      </c>
      <c r="F5216" s="16">
        <f>SUM(Sheet2!E5216:H5216)</f>
        <v>76</v>
      </c>
      <c r="G5216" s="16">
        <f t="shared" si="81"/>
        <v>24</v>
      </c>
    </row>
    <row r="5217" spans="1:7" x14ac:dyDescent="0.3">
      <c r="A5217" s="12">
        <v>5216</v>
      </c>
      <c r="B5217" s="12" t="s">
        <v>4195</v>
      </c>
      <c r="C5217" s="1">
        <v>46387</v>
      </c>
      <c r="D5217" s="12">
        <v>11</v>
      </c>
      <c r="E5217" s="12">
        <v>1068</v>
      </c>
      <c r="F5217" s="16">
        <f>SUM(Sheet2!E5217:H5217)</f>
        <v>84.3</v>
      </c>
      <c r="G5217" s="16">
        <f t="shared" si="81"/>
        <v>15.700000000000003</v>
      </c>
    </row>
    <row r="5218" spans="1:7" x14ac:dyDescent="0.3">
      <c r="A5218" s="12">
        <v>5217</v>
      </c>
      <c r="B5218" s="12" t="s">
        <v>4269</v>
      </c>
      <c r="C5218" s="1">
        <v>46387</v>
      </c>
      <c r="D5218" s="12">
        <v>9</v>
      </c>
      <c r="E5218" s="12">
        <v>1149</v>
      </c>
      <c r="F5218" s="16">
        <f>SUM(Sheet2!E5218:H5218)</f>
        <v>82.65</v>
      </c>
      <c r="G5218" s="16">
        <f t="shared" si="81"/>
        <v>17.349999999999994</v>
      </c>
    </row>
    <row r="5219" spans="1:7" x14ac:dyDescent="0.3">
      <c r="A5219" s="12">
        <v>5218</v>
      </c>
      <c r="B5219" s="12" t="s">
        <v>4255</v>
      </c>
      <c r="C5219" s="1">
        <v>46387</v>
      </c>
      <c r="D5219" s="12">
        <v>10</v>
      </c>
      <c r="E5219" s="12">
        <v>1272</v>
      </c>
      <c r="F5219" s="16">
        <f>SUM(Sheet2!E5219:H5219)</f>
        <v>76.2</v>
      </c>
      <c r="G5219" s="16">
        <f t="shared" si="81"/>
        <v>23.799999999999997</v>
      </c>
    </row>
    <row r="5220" spans="1:7" x14ac:dyDescent="0.3">
      <c r="A5220" s="12">
        <v>5219</v>
      </c>
      <c r="B5220" s="12" t="s">
        <v>4274</v>
      </c>
      <c r="C5220" s="1">
        <v>46387</v>
      </c>
      <c r="D5220" s="12">
        <v>9</v>
      </c>
      <c r="E5220" s="12">
        <v>970</v>
      </c>
      <c r="F5220" s="16">
        <f>SUM(Sheet2!E5220:H5220)</f>
        <v>84.666666666666671</v>
      </c>
      <c r="G5220" s="16">
        <f t="shared" si="81"/>
        <v>15.333333333333329</v>
      </c>
    </row>
    <row r="5221" spans="1:7" x14ac:dyDescent="0.3">
      <c r="A5221" s="12">
        <v>5220</v>
      </c>
      <c r="B5221" s="12" t="s">
        <v>4245</v>
      </c>
      <c r="C5221" s="1">
        <v>46387</v>
      </c>
      <c r="D5221" s="12">
        <v>12</v>
      </c>
      <c r="E5221" s="12">
        <v>1295</v>
      </c>
      <c r="F5221" s="16">
        <f>SUM(Sheet2!E5221:H5221)</f>
        <v>94.583333333333329</v>
      </c>
      <c r="G5221" s="16">
        <f t="shared" si="81"/>
        <v>5.4166666666666714</v>
      </c>
    </row>
    <row r="5222" spans="1:7" x14ac:dyDescent="0.3">
      <c r="A5222" s="12">
        <v>5221</v>
      </c>
      <c r="B5222" s="12" t="s">
        <v>4234</v>
      </c>
      <c r="C5222" s="1">
        <v>46387</v>
      </c>
      <c r="D5222" s="12">
        <v>10</v>
      </c>
      <c r="E5222" s="12">
        <v>1181</v>
      </c>
      <c r="F5222" s="16">
        <f>SUM(Sheet2!E5222:H5222)</f>
        <v>89.683333333333337</v>
      </c>
      <c r="G5222" s="16">
        <f t="shared" si="81"/>
        <v>10.316666666666663</v>
      </c>
    </row>
    <row r="5223" spans="1:7" x14ac:dyDescent="0.3">
      <c r="A5223" s="12">
        <v>5222</v>
      </c>
      <c r="B5223" s="12" t="s">
        <v>4312</v>
      </c>
      <c r="C5223" s="1">
        <v>46387</v>
      </c>
      <c r="D5223" s="12">
        <v>10</v>
      </c>
      <c r="E5223" s="12">
        <v>1044</v>
      </c>
      <c r="F5223" s="16">
        <f>SUM(Sheet2!E5223:H5223)</f>
        <v>87.4</v>
      </c>
      <c r="G5223" s="16">
        <f t="shared" si="81"/>
        <v>12.599999999999994</v>
      </c>
    </row>
    <row r="5224" spans="1:7" x14ac:dyDescent="0.3">
      <c r="A5224" s="12">
        <v>5223</v>
      </c>
      <c r="B5224" s="12" t="s">
        <v>4242</v>
      </c>
      <c r="C5224" s="1">
        <v>46387</v>
      </c>
      <c r="D5224" s="12">
        <v>12</v>
      </c>
      <c r="E5224" s="12">
        <v>1155</v>
      </c>
      <c r="F5224" s="16">
        <f>SUM(Sheet2!E5224:H5224)</f>
        <v>87.25</v>
      </c>
      <c r="G5224" s="16">
        <f t="shared" si="81"/>
        <v>12.75</v>
      </c>
    </row>
    <row r="5225" spans="1:7" x14ac:dyDescent="0.3">
      <c r="A5225" s="12">
        <v>5224</v>
      </c>
      <c r="B5225" s="12" t="s">
        <v>4113</v>
      </c>
      <c r="C5225" s="1">
        <v>46387</v>
      </c>
      <c r="D5225" s="12">
        <v>11</v>
      </c>
      <c r="E5225" s="12">
        <v>1036</v>
      </c>
      <c r="F5225" s="16">
        <f>SUM(Sheet2!E5225:H5225)</f>
        <v>83.766666666666666</v>
      </c>
      <c r="G5225" s="16">
        <f t="shared" si="81"/>
        <v>16.233333333333334</v>
      </c>
    </row>
    <row r="5226" spans="1:7" x14ac:dyDescent="0.3">
      <c r="A5226" s="12">
        <v>5225</v>
      </c>
      <c r="B5226" s="12" t="s">
        <v>4272</v>
      </c>
      <c r="C5226" s="1">
        <v>46387</v>
      </c>
      <c r="D5226" s="12">
        <v>8</v>
      </c>
      <c r="E5226" s="12">
        <v>925</v>
      </c>
      <c r="F5226" s="16">
        <f>SUM(Sheet2!E5226:H5226)</f>
        <v>82.416666666666657</v>
      </c>
      <c r="G5226" s="16">
        <f t="shared" si="81"/>
        <v>17.583333333333343</v>
      </c>
    </row>
    <row r="5227" spans="1:7" x14ac:dyDescent="0.3">
      <c r="A5227" s="12">
        <v>5226</v>
      </c>
      <c r="B5227" s="12" t="s">
        <v>4227</v>
      </c>
      <c r="C5227" s="1">
        <v>46387</v>
      </c>
      <c r="D5227" s="12">
        <v>8</v>
      </c>
      <c r="E5227" s="12">
        <v>1228</v>
      </c>
      <c r="F5227" s="16">
        <f>SUM(Sheet2!E5227:H5227)</f>
        <v>77.466666666666669</v>
      </c>
      <c r="G5227" s="16">
        <f t="shared" si="81"/>
        <v>22.533333333333331</v>
      </c>
    </row>
    <row r="5228" spans="1:7" x14ac:dyDescent="0.3">
      <c r="A5228" s="12">
        <v>5227</v>
      </c>
      <c r="B5228" s="12" t="s">
        <v>4128</v>
      </c>
      <c r="C5228" s="1">
        <v>46387</v>
      </c>
      <c r="D5228" s="12">
        <v>10</v>
      </c>
      <c r="E5228" s="12">
        <v>1027</v>
      </c>
      <c r="F5228" s="16">
        <f>SUM(Sheet2!E5228:H5228)</f>
        <v>87.116666666666674</v>
      </c>
      <c r="G5228" s="16">
        <f t="shared" si="81"/>
        <v>12.883333333333326</v>
      </c>
    </row>
    <row r="5229" spans="1:7" x14ac:dyDescent="0.3">
      <c r="A5229" s="12">
        <v>5228</v>
      </c>
      <c r="B5229" s="12" t="s">
        <v>4223</v>
      </c>
      <c r="C5229" s="1">
        <v>46387</v>
      </c>
      <c r="D5229" s="12">
        <v>11</v>
      </c>
      <c r="E5229" s="12">
        <v>1284</v>
      </c>
      <c r="F5229" s="16">
        <f>SUM(Sheet2!E5229:H5229)</f>
        <v>77.900000000000006</v>
      </c>
      <c r="G5229" s="16">
        <f t="shared" si="81"/>
        <v>22.099999999999994</v>
      </c>
    </row>
    <row r="5230" spans="1:7" x14ac:dyDescent="0.3">
      <c r="A5230" s="12">
        <v>5229</v>
      </c>
      <c r="B5230" s="12" t="s">
        <v>4263</v>
      </c>
      <c r="C5230" s="1">
        <v>46387</v>
      </c>
      <c r="D5230" s="12">
        <v>10</v>
      </c>
      <c r="E5230" s="12">
        <v>1041</v>
      </c>
      <c r="F5230" s="16">
        <f>SUM(Sheet2!E5230:H5230)</f>
        <v>92.35</v>
      </c>
      <c r="G5230" s="16">
        <f t="shared" si="81"/>
        <v>7.6500000000000057</v>
      </c>
    </row>
    <row r="5231" spans="1:7" x14ac:dyDescent="0.3">
      <c r="A5231" s="12">
        <v>5230</v>
      </c>
      <c r="B5231" s="12" t="s">
        <v>4154</v>
      </c>
      <c r="C5231" s="1">
        <v>46387</v>
      </c>
      <c r="D5231" s="12">
        <v>12</v>
      </c>
      <c r="E5231" s="12">
        <v>935</v>
      </c>
      <c r="F5231" s="16">
        <f>SUM(Sheet2!E5231:H5231)</f>
        <v>78.583333333333343</v>
      </c>
      <c r="G5231" s="16">
        <f t="shared" si="81"/>
        <v>21.416666666666657</v>
      </c>
    </row>
    <row r="5232" spans="1:7" x14ac:dyDescent="0.3">
      <c r="A5232" s="12">
        <v>5231</v>
      </c>
      <c r="B5232" s="12" t="s">
        <v>4290</v>
      </c>
      <c r="C5232" s="1">
        <v>46387</v>
      </c>
      <c r="D5232" s="12">
        <v>8</v>
      </c>
      <c r="E5232" s="12">
        <v>939</v>
      </c>
      <c r="F5232" s="16">
        <f>SUM(Sheet2!E5232:H5232)</f>
        <v>82.65</v>
      </c>
      <c r="G5232" s="16">
        <f t="shared" si="81"/>
        <v>17.349999999999994</v>
      </c>
    </row>
    <row r="5233" spans="1:7" x14ac:dyDescent="0.3">
      <c r="A5233" s="12">
        <v>5232</v>
      </c>
      <c r="B5233" s="12" t="s">
        <v>4226</v>
      </c>
      <c r="C5233" s="1">
        <v>46387</v>
      </c>
      <c r="D5233" s="12">
        <v>8</v>
      </c>
      <c r="E5233" s="12">
        <v>1084</v>
      </c>
      <c r="F5233" s="16">
        <f>SUM(Sheet2!E5233:H5233)</f>
        <v>80.066666666666663</v>
      </c>
      <c r="G5233" s="16">
        <f t="shared" si="81"/>
        <v>19.933333333333337</v>
      </c>
    </row>
    <row r="5234" spans="1:7" x14ac:dyDescent="0.3">
      <c r="A5234" s="12">
        <v>5233</v>
      </c>
      <c r="B5234" s="12" t="s">
        <v>4098</v>
      </c>
      <c r="C5234" s="1">
        <v>46387</v>
      </c>
      <c r="D5234" s="12">
        <v>9</v>
      </c>
      <c r="E5234" s="12">
        <v>1117</v>
      </c>
      <c r="F5234" s="16">
        <f>SUM(Sheet2!E5234:H5234)</f>
        <v>77.116666666666674</v>
      </c>
      <c r="G5234" s="16">
        <f t="shared" si="81"/>
        <v>22.883333333333326</v>
      </c>
    </row>
    <row r="5235" spans="1:7" x14ac:dyDescent="0.3">
      <c r="A5235" s="12">
        <v>5234</v>
      </c>
      <c r="B5235" s="12" t="s">
        <v>4232</v>
      </c>
      <c r="C5235" s="1">
        <v>46387</v>
      </c>
      <c r="D5235" s="12">
        <v>9</v>
      </c>
      <c r="E5235" s="12">
        <v>892</v>
      </c>
      <c r="F5235" s="16">
        <f>SUM(Sheet2!E5235:H5235)</f>
        <v>73.366666666666674</v>
      </c>
      <c r="G5235" s="16">
        <f t="shared" si="81"/>
        <v>26.633333333333326</v>
      </c>
    </row>
    <row r="5236" spans="1:7" x14ac:dyDescent="0.3">
      <c r="A5236" s="12">
        <v>5235</v>
      </c>
      <c r="B5236" s="12" t="s">
        <v>4258</v>
      </c>
      <c r="C5236" s="1">
        <v>46387</v>
      </c>
      <c r="D5236" s="12">
        <v>11</v>
      </c>
      <c r="E5236" s="12">
        <v>960</v>
      </c>
      <c r="F5236" s="16">
        <f>SUM(Sheet2!E5236:H5236)</f>
        <v>77.5</v>
      </c>
      <c r="G5236" s="16">
        <f t="shared" si="81"/>
        <v>22.5</v>
      </c>
    </row>
    <row r="5237" spans="1:7" x14ac:dyDescent="0.3">
      <c r="A5237" s="12">
        <v>5236</v>
      </c>
      <c r="B5237" s="12" t="s">
        <v>4324</v>
      </c>
      <c r="C5237" s="1">
        <v>46387</v>
      </c>
      <c r="D5237" s="12">
        <v>11</v>
      </c>
      <c r="E5237" s="12">
        <v>1214</v>
      </c>
      <c r="F5237" s="16">
        <f>SUM(Sheet2!E5237:H5237)</f>
        <v>86.733333333333334</v>
      </c>
      <c r="G5237" s="16">
        <f t="shared" si="81"/>
        <v>13.266666666666666</v>
      </c>
    </row>
    <row r="5238" spans="1:7" x14ac:dyDescent="0.3">
      <c r="A5238" s="12">
        <v>5237</v>
      </c>
      <c r="B5238" s="12" t="s">
        <v>4137</v>
      </c>
      <c r="C5238" s="1">
        <v>46387</v>
      </c>
      <c r="D5238" s="12">
        <v>11</v>
      </c>
      <c r="E5238" s="12">
        <v>1126</v>
      </c>
      <c r="F5238" s="16">
        <f>SUM(Sheet2!E5238:H5238)</f>
        <v>90.266666666666666</v>
      </c>
      <c r="G5238" s="16">
        <f t="shared" si="81"/>
        <v>9.7333333333333343</v>
      </c>
    </row>
    <row r="5239" spans="1:7" x14ac:dyDescent="0.3">
      <c r="A5239" s="12">
        <v>5238</v>
      </c>
      <c r="B5239" s="12" t="s">
        <v>4321</v>
      </c>
      <c r="C5239" s="1">
        <v>46387</v>
      </c>
      <c r="D5239" s="12">
        <v>11</v>
      </c>
      <c r="E5239" s="12">
        <v>1142</v>
      </c>
      <c r="F5239" s="16">
        <f>SUM(Sheet2!E5239:H5239)</f>
        <v>75.533333333333331</v>
      </c>
      <c r="G5239" s="16">
        <f t="shared" si="81"/>
        <v>24.466666666666669</v>
      </c>
    </row>
    <row r="5240" spans="1:7" x14ac:dyDescent="0.3">
      <c r="A5240" s="12">
        <v>5239</v>
      </c>
      <c r="B5240" s="12" t="s">
        <v>4197</v>
      </c>
      <c r="C5240" s="1">
        <v>46387</v>
      </c>
      <c r="D5240" s="12">
        <v>12</v>
      </c>
      <c r="E5240" s="12">
        <v>1271</v>
      </c>
      <c r="F5240" s="16">
        <f>SUM(Sheet2!E5240:H5240)</f>
        <v>94.183333333333337</v>
      </c>
      <c r="G5240" s="16">
        <f t="shared" si="81"/>
        <v>5.8166666666666629</v>
      </c>
    </row>
    <row r="5241" spans="1:7" x14ac:dyDescent="0.3">
      <c r="A5241" s="12">
        <v>5240</v>
      </c>
      <c r="B5241" s="12" t="s">
        <v>4296</v>
      </c>
      <c r="C5241" s="1">
        <v>46387</v>
      </c>
      <c r="D5241" s="12">
        <v>8</v>
      </c>
      <c r="E5241" s="12">
        <v>980</v>
      </c>
      <c r="F5241" s="16">
        <f>SUM(Sheet2!E5241:H5241)</f>
        <v>68.333333333333329</v>
      </c>
      <c r="G5241" s="16">
        <f t="shared" si="81"/>
        <v>31.666666666666671</v>
      </c>
    </row>
    <row r="5242" spans="1:7" x14ac:dyDescent="0.3">
      <c r="A5242" s="12">
        <v>5241</v>
      </c>
      <c r="B5242" s="12" t="s">
        <v>4205</v>
      </c>
      <c r="C5242" s="1">
        <v>46387</v>
      </c>
      <c r="D5242" s="12">
        <v>10</v>
      </c>
      <c r="E5242" s="12">
        <v>959</v>
      </c>
      <c r="F5242" s="16">
        <f>SUM(Sheet2!E5242:H5242)</f>
        <v>75.983333333333334</v>
      </c>
      <c r="G5242" s="16">
        <f t="shared" si="81"/>
        <v>24.016666666666666</v>
      </c>
    </row>
    <row r="5243" spans="1:7" x14ac:dyDescent="0.3">
      <c r="A5243" s="12">
        <v>5242</v>
      </c>
      <c r="B5243" s="12" t="s">
        <v>4291</v>
      </c>
      <c r="C5243" s="1">
        <v>46387</v>
      </c>
      <c r="D5243" s="12">
        <v>11</v>
      </c>
      <c r="E5243" s="12">
        <v>1158</v>
      </c>
      <c r="F5243" s="16">
        <f>SUM(Sheet2!E5243:H5243)</f>
        <v>85.8</v>
      </c>
      <c r="G5243" s="16">
        <f t="shared" si="81"/>
        <v>14.200000000000003</v>
      </c>
    </row>
    <row r="5244" spans="1:7" x14ac:dyDescent="0.3">
      <c r="A5244" s="12">
        <v>5243</v>
      </c>
      <c r="B5244" s="12" t="s">
        <v>4174</v>
      </c>
      <c r="C5244" s="1">
        <v>46387</v>
      </c>
      <c r="D5244" s="12">
        <v>8</v>
      </c>
      <c r="E5244" s="12">
        <v>1196</v>
      </c>
      <c r="F5244" s="16">
        <f>SUM(Sheet2!E5244:H5244)</f>
        <v>71.933333333333337</v>
      </c>
      <c r="G5244" s="16">
        <f t="shared" si="81"/>
        <v>28.066666666666663</v>
      </c>
    </row>
    <row r="5245" spans="1:7" x14ac:dyDescent="0.3">
      <c r="A5245" s="12">
        <v>5244</v>
      </c>
      <c r="B5245" s="12" t="s">
        <v>4286</v>
      </c>
      <c r="C5245" s="1">
        <v>46387</v>
      </c>
      <c r="D5245" s="12">
        <v>10</v>
      </c>
      <c r="E5245" s="12">
        <v>1291</v>
      </c>
      <c r="F5245" s="16">
        <f>SUM(Sheet2!E5245:H5245)</f>
        <v>91.516666666666666</v>
      </c>
      <c r="G5245" s="16">
        <f t="shared" si="81"/>
        <v>8.4833333333333343</v>
      </c>
    </row>
    <row r="5246" spans="1:7" x14ac:dyDescent="0.3">
      <c r="A5246" s="12">
        <v>5245</v>
      </c>
      <c r="B5246" s="12" t="s">
        <v>4150</v>
      </c>
      <c r="C5246" s="1">
        <v>46387</v>
      </c>
      <c r="D5246" s="12">
        <v>8</v>
      </c>
      <c r="E5246" s="12">
        <v>1119</v>
      </c>
      <c r="F5246" s="16">
        <f>SUM(Sheet2!E5246:H5246)</f>
        <v>75.650000000000006</v>
      </c>
      <c r="G5246" s="16">
        <f t="shared" si="81"/>
        <v>24.349999999999994</v>
      </c>
    </row>
    <row r="5247" spans="1:7" x14ac:dyDescent="0.3">
      <c r="A5247" s="12">
        <v>5246</v>
      </c>
      <c r="B5247" s="12" t="s">
        <v>4113</v>
      </c>
      <c r="C5247" s="1">
        <v>46387</v>
      </c>
      <c r="D5247" s="12">
        <v>12</v>
      </c>
      <c r="E5247" s="12">
        <v>1233</v>
      </c>
      <c r="F5247" s="16">
        <f>SUM(Sheet2!E5247:H5247)</f>
        <v>98.55</v>
      </c>
      <c r="G5247" s="16">
        <f t="shared" si="81"/>
        <v>1.4500000000000028</v>
      </c>
    </row>
    <row r="5248" spans="1:7" x14ac:dyDescent="0.3">
      <c r="A5248" s="12">
        <v>5247</v>
      </c>
      <c r="B5248" s="12" t="s">
        <v>4159</v>
      </c>
      <c r="C5248" s="1">
        <v>46387</v>
      </c>
      <c r="D5248" s="12">
        <v>9</v>
      </c>
      <c r="E5248" s="12">
        <v>1055</v>
      </c>
      <c r="F5248" s="16">
        <f>SUM(Sheet2!E5248:H5248)</f>
        <v>76.083333333333329</v>
      </c>
      <c r="G5248" s="16">
        <f t="shared" si="81"/>
        <v>23.916666666666671</v>
      </c>
    </row>
    <row r="5249" spans="1:7" x14ac:dyDescent="0.3">
      <c r="A5249" s="12">
        <v>5248</v>
      </c>
      <c r="B5249" s="12" t="s">
        <v>4303</v>
      </c>
      <c r="C5249" s="1">
        <v>46387</v>
      </c>
      <c r="D5249" s="12">
        <v>12</v>
      </c>
      <c r="E5249" s="12">
        <v>1114</v>
      </c>
      <c r="F5249" s="16">
        <f>SUM(Sheet2!E5249:H5249)</f>
        <v>91.566666666666663</v>
      </c>
      <c r="G5249" s="16">
        <f t="shared" si="81"/>
        <v>8.4333333333333371</v>
      </c>
    </row>
    <row r="5250" spans="1:7" x14ac:dyDescent="0.3">
      <c r="A5250" s="12">
        <v>5249</v>
      </c>
      <c r="B5250" s="12" t="s">
        <v>4249</v>
      </c>
      <c r="C5250" s="1">
        <v>46387</v>
      </c>
      <c r="D5250" s="12">
        <v>11</v>
      </c>
      <c r="E5250" s="12">
        <v>1097</v>
      </c>
      <c r="F5250" s="16">
        <f>SUM(Sheet2!E5250:H5250)</f>
        <v>94.783333333333331</v>
      </c>
      <c r="G5250" s="16">
        <f t="shared" si="81"/>
        <v>5.2166666666666686</v>
      </c>
    </row>
    <row r="5251" spans="1:7" x14ac:dyDescent="0.3">
      <c r="A5251" s="12">
        <v>5250</v>
      </c>
      <c r="B5251" s="12" t="s">
        <v>4277</v>
      </c>
      <c r="C5251" s="1">
        <v>46387</v>
      </c>
      <c r="D5251" s="12">
        <v>11</v>
      </c>
      <c r="E5251" s="12">
        <v>928</v>
      </c>
      <c r="F5251" s="16">
        <f>SUM(Sheet2!E5251:H5251)</f>
        <v>71.966666666666669</v>
      </c>
      <c r="G5251" s="16">
        <f t="shared" ref="G5251:G5314" si="82">100-F5251</f>
        <v>28.033333333333331</v>
      </c>
    </row>
    <row r="5252" spans="1:7" x14ac:dyDescent="0.3">
      <c r="A5252" s="12">
        <v>5251</v>
      </c>
      <c r="B5252" s="12" t="s">
        <v>4200</v>
      </c>
      <c r="C5252" s="1">
        <v>46387</v>
      </c>
      <c r="D5252" s="12">
        <v>11</v>
      </c>
      <c r="E5252" s="12">
        <v>973</v>
      </c>
      <c r="F5252" s="16">
        <f>SUM(Sheet2!E5252:H5252)</f>
        <v>77.716666666666669</v>
      </c>
      <c r="G5252" s="16">
        <f t="shared" si="82"/>
        <v>22.283333333333331</v>
      </c>
    </row>
    <row r="5253" spans="1:7" x14ac:dyDescent="0.3">
      <c r="A5253" s="12">
        <v>5252</v>
      </c>
      <c r="B5253" s="12" t="s">
        <v>4242</v>
      </c>
      <c r="C5253" s="1">
        <v>46387</v>
      </c>
      <c r="D5253" s="12">
        <v>12</v>
      </c>
      <c r="E5253" s="12">
        <v>1061</v>
      </c>
      <c r="F5253" s="16">
        <f>SUM(Sheet2!E5253:H5253)</f>
        <v>85.683333333333337</v>
      </c>
      <c r="G5253" s="16">
        <f t="shared" si="82"/>
        <v>14.316666666666663</v>
      </c>
    </row>
    <row r="5254" spans="1:7" x14ac:dyDescent="0.3">
      <c r="A5254" s="12">
        <v>5253</v>
      </c>
      <c r="B5254" s="12" t="s">
        <v>4167</v>
      </c>
      <c r="C5254" s="1">
        <v>46387</v>
      </c>
      <c r="D5254" s="12">
        <v>12</v>
      </c>
      <c r="E5254" s="12">
        <v>1193</v>
      </c>
      <c r="F5254" s="16">
        <f>SUM(Sheet2!E5254:H5254)</f>
        <v>82.883333333333326</v>
      </c>
      <c r="G5254" s="16">
        <f t="shared" si="82"/>
        <v>17.116666666666674</v>
      </c>
    </row>
    <row r="5255" spans="1:7" x14ac:dyDescent="0.3">
      <c r="A5255" s="12">
        <v>5254</v>
      </c>
      <c r="B5255" s="12" t="s">
        <v>4108</v>
      </c>
      <c r="C5255" s="1">
        <v>46387</v>
      </c>
      <c r="D5255" s="12">
        <v>12</v>
      </c>
      <c r="E5255" s="12">
        <v>1044</v>
      </c>
      <c r="F5255" s="16">
        <f>SUM(Sheet2!E5255:H5255)</f>
        <v>90.4</v>
      </c>
      <c r="G5255" s="16">
        <f t="shared" si="82"/>
        <v>9.5999999999999943</v>
      </c>
    </row>
    <row r="5256" spans="1:7" x14ac:dyDescent="0.3">
      <c r="A5256" s="12">
        <v>5255</v>
      </c>
      <c r="B5256" s="12" t="s">
        <v>4280</v>
      </c>
      <c r="C5256" s="1">
        <v>46387</v>
      </c>
      <c r="D5256" s="12">
        <v>10</v>
      </c>
      <c r="E5256" s="12">
        <v>1280</v>
      </c>
      <c r="F5256" s="16">
        <f>SUM(Sheet2!E5256:H5256)</f>
        <v>91.333333333333329</v>
      </c>
      <c r="G5256" s="16">
        <f t="shared" si="82"/>
        <v>8.6666666666666714</v>
      </c>
    </row>
    <row r="5257" spans="1:7" x14ac:dyDescent="0.3">
      <c r="A5257" s="12">
        <v>5256</v>
      </c>
      <c r="B5257" s="12" t="s">
        <v>4242</v>
      </c>
      <c r="C5257" s="1">
        <v>46387</v>
      </c>
      <c r="D5257" s="12">
        <v>12</v>
      </c>
      <c r="E5257" s="12">
        <v>1005</v>
      </c>
      <c r="F5257" s="16">
        <f>SUM(Sheet2!E5257:H5257)</f>
        <v>79.75</v>
      </c>
      <c r="G5257" s="16">
        <f t="shared" si="82"/>
        <v>20.25</v>
      </c>
    </row>
    <row r="5258" spans="1:7" x14ac:dyDescent="0.3">
      <c r="A5258" s="12">
        <v>5257</v>
      </c>
      <c r="B5258" s="12" t="s">
        <v>4111</v>
      </c>
      <c r="C5258" s="1">
        <v>46387</v>
      </c>
      <c r="D5258" s="12">
        <v>12</v>
      </c>
      <c r="E5258" s="12">
        <v>1073</v>
      </c>
      <c r="F5258" s="16">
        <f>SUM(Sheet2!E5258:H5258)</f>
        <v>85.883333333333326</v>
      </c>
      <c r="G5258" s="16">
        <f t="shared" si="82"/>
        <v>14.116666666666674</v>
      </c>
    </row>
    <row r="5259" spans="1:7" x14ac:dyDescent="0.3">
      <c r="A5259" s="12">
        <v>5258</v>
      </c>
      <c r="B5259" s="12" t="s">
        <v>4246</v>
      </c>
      <c r="C5259" s="1">
        <v>46387</v>
      </c>
      <c r="D5259" s="12">
        <v>8</v>
      </c>
      <c r="E5259" s="12">
        <v>923</v>
      </c>
      <c r="F5259" s="16">
        <f>SUM(Sheet2!E5259:H5259)</f>
        <v>82.383333333333326</v>
      </c>
      <c r="G5259" s="16">
        <f t="shared" si="82"/>
        <v>17.616666666666674</v>
      </c>
    </row>
    <row r="5260" spans="1:7" x14ac:dyDescent="0.3">
      <c r="A5260" s="12">
        <v>5259</v>
      </c>
      <c r="B5260" s="12" t="s">
        <v>4268</v>
      </c>
      <c r="C5260" s="1">
        <v>46387</v>
      </c>
      <c r="D5260" s="12">
        <v>10</v>
      </c>
      <c r="E5260" s="12">
        <v>1224</v>
      </c>
      <c r="F5260" s="16">
        <f>SUM(Sheet2!E5260:H5260)</f>
        <v>80.400000000000006</v>
      </c>
      <c r="G5260" s="16">
        <f t="shared" si="82"/>
        <v>19.599999999999994</v>
      </c>
    </row>
    <row r="5261" spans="1:7" x14ac:dyDescent="0.3">
      <c r="A5261" s="12">
        <v>5260</v>
      </c>
      <c r="B5261" s="12" t="s">
        <v>4280</v>
      </c>
      <c r="C5261" s="1">
        <v>46387</v>
      </c>
      <c r="D5261" s="12">
        <v>11</v>
      </c>
      <c r="E5261" s="12">
        <v>986</v>
      </c>
      <c r="F5261" s="16">
        <f>SUM(Sheet2!E5261:H5261)</f>
        <v>82.933333333333337</v>
      </c>
      <c r="G5261" s="16">
        <f t="shared" si="82"/>
        <v>17.066666666666663</v>
      </c>
    </row>
    <row r="5262" spans="1:7" x14ac:dyDescent="0.3">
      <c r="A5262" s="12">
        <v>5261</v>
      </c>
      <c r="B5262" s="12" t="s">
        <v>4240</v>
      </c>
      <c r="C5262" s="1">
        <v>46387</v>
      </c>
      <c r="D5262" s="12">
        <v>10</v>
      </c>
      <c r="E5262" s="12">
        <v>1196</v>
      </c>
      <c r="F5262" s="16">
        <f>SUM(Sheet2!E5262:H5262)</f>
        <v>84.933333333333337</v>
      </c>
      <c r="G5262" s="16">
        <f t="shared" si="82"/>
        <v>15.066666666666663</v>
      </c>
    </row>
    <row r="5263" spans="1:7" x14ac:dyDescent="0.3">
      <c r="A5263" s="12">
        <v>5262</v>
      </c>
      <c r="B5263" s="12" t="s">
        <v>4249</v>
      </c>
      <c r="C5263" s="1">
        <v>46387</v>
      </c>
      <c r="D5263" s="12">
        <v>11</v>
      </c>
      <c r="E5263" s="12">
        <v>928</v>
      </c>
      <c r="F5263" s="16">
        <f>SUM(Sheet2!E5263:H5263)</f>
        <v>86.966666666666669</v>
      </c>
      <c r="G5263" s="16">
        <f t="shared" si="82"/>
        <v>13.033333333333331</v>
      </c>
    </row>
    <row r="5264" spans="1:7" x14ac:dyDescent="0.3">
      <c r="A5264" s="12">
        <v>5263</v>
      </c>
      <c r="B5264" s="12" t="s">
        <v>4299</v>
      </c>
      <c r="C5264" s="1">
        <v>46387</v>
      </c>
      <c r="D5264" s="12">
        <v>10</v>
      </c>
      <c r="E5264" s="12">
        <v>1052</v>
      </c>
      <c r="F5264" s="16">
        <f>SUM(Sheet2!E5264:H5264)</f>
        <v>92.533333333333331</v>
      </c>
      <c r="G5264" s="16">
        <f t="shared" si="82"/>
        <v>7.4666666666666686</v>
      </c>
    </row>
    <row r="5265" spans="1:7" x14ac:dyDescent="0.3">
      <c r="A5265" s="12">
        <v>5264</v>
      </c>
      <c r="B5265" s="12" t="s">
        <v>4198</v>
      </c>
      <c r="C5265" s="1">
        <v>46387</v>
      </c>
      <c r="D5265" s="12">
        <v>11</v>
      </c>
      <c r="E5265" s="12">
        <v>1056</v>
      </c>
      <c r="F5265" s="16">
        <f>SUM(Sheet2!E5265:H5265)</f>
        <v>84.1</v>
      </c>
      <c r="G5265" s="16">
        <f t="shared" si="82"/>
        <v>15.900000000000006</v>
      </c>
    </row>
    <row r="5266" spans="1:7" x14ac:dyDescent="0.3">
      <c r="A5266" s="12">
        <v>5265</v>
      </c>
      <c r="B5266" s="12" t="s">
        <v>4129</v>
      </c>
      <c r="C5266" s="1">
        <v>46387</v>
      </c>
      <c r="D5266" s="12">
        <v>10</v>
      </c>
      <c r="E5266" s="12">
        <v>1165</v>
      </c>
      <c r="F5266" s="16">
        <f>SUM(Sheet2!E5266:H5266)</f>
        <v>94.416666666666671</v>
      </c>
      <c r="G5266" s="16">
        <f t="shared" si="82"/>
        <v>5.5833333333333286</v>
      </c>
    </row>
    <row r="5267" spans="1:7" x14ac:dyDescent="0.3">
      <c r="A5267" s="12">
        <v>5266</v>
      </c>
      <c r="B5267" s="12" t="s">
        <v>4167</v>
      </c>
      <c r="C5267" s="1">
        <v>46387</v>
      </c>
      <c r="D5267" s="12">
        <v>10</v>
      </c>
      <c r="E5267" s="12">
        <v>1188</v>
      </c>
      <c r="F5267" s="16">
        <f>SUM(Sheet2!E5267:H5267)</f>
        <v>79.8</v>
      </c>
      <c r="G5267" s="16">
        <f t="shared" si="82"/>
        <v>20.200000000000003</v>
      </c>
    </row>
    <row r="5268" spans="1:7" x14ac:dyDescent="0.3">
      <c r="A5268" s="12">
        <v>5267</v>
      </c>
      <c r="B5268" s="12" t="s">
        <v>4315</v>
      </c>
      <c r="C5268" s="1">
        <v>46387</v>
      </c>
      <c r="D5268" s="12">
        <v>12</v>
      </c>
      <c r="E5268" s="12">
        <v>911</v>
      </c>
      <c r="F5268" s="16">
        <f>SUM(Sheet2!E5268:H5268)</f>
        <v>83.183333333333337</v>
      </c>
      <c r="G5268" s="16">
        <f t="shared" si="82"/>
        <v>16.816666666666663</v>
      </c>
    </row>
    <row r="5269" spans="1:7" x14ac:dyDescent="0.3">
      <c r="A5269" s="12">
        <v>5268</v>
      </c>
      <c r="B5269" s="12" t="s">
        <v>4182</v>
      </c>
      <c r="C5269" s="1">
        <v>46387</v>
      </c>
      <c r="D5269" s="12">
        <v>12</v>
      </c>
      <c r="E5269" s="12">
        <v>1297</v>
      </c>
      <c r="F5269" s="16">
        <f>SUM(Sheet2!E5269:H5269)</f>
        <v>89.616666666666674</v>
      </c>
      <c r="G5269" s="16">
        <f t="shared" si="82"/>
        <v>10.383333333333326</v>
      </c>
    </row>
    <row r="5270" spans="1:7" x14ac:dyDescent="0.3">
      <c r="A5270" s="12">
        <v>5269</v>
      </c>
      <c r="B5270" s="12" t="s">
        <v>4327</v>
      </c>
      <c r="C5270" s="1">
        <v>46387</v>
      </c>
      <c r="D5270" s="12">
        <v>10</v>
      </c>
      <c r="E5270" s="12">
        <v>1111</v>
      </c>
      <c r="F5270" s="16">
        <f>SUM(Sheet2!E5270:H5270)</f>
        <v>73.516666666666666</v>
      </c>
      <c r="G5270" s="16">
        <f t="shared" si="82"/>
        <v>26.483333333333334</v>
      </c>
    </row>
    <row r="5271" spans="1:7" x14ac:dyDescent="0.3">
      <c r="A5271" s="12">
        <v>5270</v>
      </c>
      <c r="B5271" s="12" t="s">
        <v>4189</v>
      </c>
      <c r="C5271" s="1">
        <v>46387</v>
      </c>
      <c r="D5271" s="12">
        <v>8</v>
      </c>
      <c r="E5271" s="12">
        <v>890</v>
      </c>
      <c r="F5271" s="16">
        <f>SUM(Sheet2!E5271:H5271)</f>
        <v>76.833333333333343</v>
      </c>
      <c r="G5271" s="16">
        <f t="shared" si="82"/>
        <v>23.166666666666657</v>
      </c>
    </row>
    <row r="5272" spans="1:7" x14ac:dyDescent="0.3">
      <c r="A5272" s="12">
        <v>5271</v>
      </c>
      <c r="B5272" s="12" t="s">
        <v>4261</v>
      </c>
      <c r="C5272" s="1">
        <v>46387</v>
      </c>
      <c r="D5272" s="12">
        <v>9</v>
      </c>
      <c r="E5272" s="12">
        <v>1041</v>
      </c>
      <c r="F5272" s="16">
        <f>SUM(Sheet2!E5272:H5272)</f>
        <v>70.849999999999994</v>
      </c>
      <c r="G5272" s="16">
        <f t="shared" si="82"/>
        <v>29.150000000000006</v>
      </c>
    </row>
    <row r="5273" spans="1:7" x14ac:dyDescent="0.3">
      <c r="A5273" s="12">
        <v>5272</v>
      </c>
      <c r="B5273" s="12" t="s">
        <v>4275</v>
      </c>
      <c r="C5273" s="1">
        <v>46387</v>
      </c>
      <c r="D5273" s="12">
        <v>8</v>
      </c>
      <c r="E5273" s="12">
        <v>1126</v>
      </c>
      <c r="F5273" s="16">
        <f>SUM(Sheet2!E5273:H5273)</f>
        <v>90.766666666666666</v>
      </c>
      <c r="G5273" s="16">
        <f t="shared" si="82"/>
        <v>9.2333333333333343</v>
      </c>
    </row>
    <row r="5274" spans="1:7" x14ac:dyDescent="0.3">
      <c r="A5274" s="12">
        <v>5273</v>
      </c>
      <c r="B5274" s="12" t="s">
        <v>4301</v>
      </c>
      <c r="C5274" s="1">
        <v>46387</v>
      </c>
      <c r="D5274" s="12">
        <v>9</v>
      </c>
      <c r="E5274" s="12">
        <v>887</v>
      </c>
      <c r="F5274" s="16">
        <f>SUM(Sheet2!E5274:H5274)</f>
        <v>68.283333333333331</v>
      </c>
      <c r="G5274" s="16">
        <f t="shared" si="82"/>
        <v>31.716666666666669</v>
      </c>
    </row>
    <row r="5275" spans="1:7" x14ac:dyDescent="0.3">
      <c r="A5275" s="12">
        <v>5274</v>
      </c>
      <c r="B5275" s="12" t="s">
        <v>4283</v>
      </c>
      <c r="C5275" s="1">
        <v>46387</v>
      </c>
      <c r="D5275" s="12">
        <v>8</v>
      </c>
      <c r="E5275" s="12">
        <v>1058</v>
      </c>
      <c r="F5275" s="16">
        <f>SUM(Sheet2!E5275:H5275)</f>
        <v>69.633333333333326</v>
      </c>
      <c r="G5275" s="16">
        <f t="shared" si="82"/>
        <v>30.366666666666674</v>
      </c>
    </row>
    <row r="5276" spans="1:7" x14ac:dyDescent="0.3">
      <c r="A5276" s="12">
        <v>5275</v>
      </c>
      <c r="B5276" s="12" t="s">
        <v>4264</v>
      </c>
      <c r="C5276" s="1">
        <v>46387</v>
      </c>
      <c r="D5276" s="12">
        <v>11</v>
      </c>
      <c r="E5276" s="12">
        <v>1144</v>
      </c>
      <c r="F5276" s="16">
        <f>SUM(Sheet2!E5276:H5276)</f>
        <v>90.566666666666663</v>
      </c>
      <c r="G5276" s="16">
        <f t="shared" si="82"/>
        <v>9.4333333333333371</v>
      </c>
    </row>
    <row r="5277" spans="1:7" x14ac:dyDescent="0.3">
      <c r="A5277" s="12">
        <v>5276</v>
      </c>
      <c r="B5277" s="12" t="s">
        <v>4188</v>
      </c>
      <c r="C5277" s="1">
        <v>46387</v>
      </c>
      <c r="D5277" s="12">
        <v>9</v>
      </c>
      <c r="E5277" s="12">
        <v>1261</v>
      </c>
      <c r="F5277" s="16">
        <f>SUM(Sheet2!E5277:H5277)</f>
        <v>89.516666666666666</v>
      </c>
      <c r="G5277" s="16">
        <f t="shared" si="82"/>
        <v>10.483333333333334</v>
      </c>
    </row>
    <row r="5278" spans="1:7" x14ac:dyDescent="0.3">
      <c r="A5278" s="12">
        <v>5277</v>
      </c>
      <c r="B5278" s="12" t="s">
        <v>4106</v>
      </c>
      <c r="C5278" s="1">
        <v>46387</v>
      </c>
      <c r="D5278" s="12">
        <v>10</v>
      </c>
      <c r="E5278" s="12">
        <v>994</v>
      </c>
      <c r="F5278" s="16">
        <f>SUM(Sheet2!E5278:H5278)</f>
        <v>91.566666666666663</v>
      </c>
      <c r="G5278" s="16">
        <f t="shared" si="82"/>
        <v>8.4333333333333371</v>
      </c>
    </row>
    <row r="5279" spans="1:7" x14ac:dyDescent="0.3">
      <c r="A5279" s="12">
        <v>5278</v>
      </c>
      <c r="B5279" s="12" t="s">
        <v>4254</v>
      </c>
      <c r="C5279" s="1">
        <v>46387</v>
      </c>
      <c r="D5279" s="12">
        <v>11</v>
      </c>
      <c r="E5279" s="12">
        <v>1102</v>
      </c>
      <c r="F5279" s="16">
        <f>SUM(Sheet2!E5279:H5279)</f>
        <v>79.866666666666674</v>
      </c>
      <c r="G5279" s="16">
        <f t="shared" si="82"/>
        <v>20.133333333333326</v>
      </c>
    </row>
    <row r="5280" spans="1:7" x14ac:dyDescent="0.3">
      <c r="A5280" s="12">
        <v>5279</v>
      </c>
      <c r="B5280" s="12" t="s">
        <v>4178</v>
      </c>
      <c r="C5280" s="1">
        <v>46387</v>
      </c>
      <c r="D5280" s="12">
        <v>11</v>
      </c>
      <c r="E5280" s="12">
        <v>896</v>
      </c>
      <c r="F5280" s="16">
        <f>SUM(Sheet2!E5280:H5280)</f>
        <v>91.433333333333337</v>
      </c>
      <c r="G5280" s="16">
        <f t="shared" si="82"/>
        <v>8.5666666666666629</v>
      </c>
    </row>
    <row r="5281" spans="1:7" x14ac:dyDescent="0.3">
      <c r="A5281" s="12">
        <v>5280</v>
      </c>
      <c r="B5281" s="12" t="s">
        <v>4312</v>
      </c>
      <c r="C5281" s="1">
        <v>46387</v>
      </c>
      <c r="D5281" s="12">
        <v>8</v>
      </c>
      <c r="E5281" s="12">
        <v>1223</v>
      </c>
      <c r="F5281" s="16">
        <f>SUM(Sheet2!E5281:H5281)</f>
        <v>87.383333333333326</v>
      </c>
      <c r="G5281" s="16">
        <f t="shared" si="82"/>
        <v>12.616666666666674</v>
      </c>
    </row>
    <row r="5282" spans="1:7" x14ac:dyDescent="0.3">
      <c r="A5282" s="12">
        <v>5281</v>
      </c>
      <c r="B5282" s="12" t="s">
        <v>4218</v>
      </c>
      <c r="C5282" s="1">
        <v>46387</v>
      </c>
      <c r="D5282" s="12">
        <v>12</v>
      </c>
      <c r="E5282" s="12">
        <v>889</v>
      </c>
      <c r="F5282" s="16">
        <f>SUM(Sheet2!E5282:H5282)</f>
        <v>77.816666666666663</v>
      </c>
      <c r="G5282" s="16">
        <f t="shared" si="82"/>
        <v>22.183333333333337</v>
      </c>
    </row>
    <row r="5283" spans="1:7" x14ac:dyDescent="0.3">
      <c r="A5283" s="12">
        <v>5282</v>
      </c>
      <c r="B5283" s="12" t="s">
        <v>4151</v>
      </c>
      <c r="C5283" s="1">
        <v>46387</v>
      </c>
      <c r="D5283" s="12">
        <v>10</v>
      </c>
      <c r="E5283" s="12">
        <v>1156</v>
      </c>
      <c r="F5283" s="16">
        <f>SUM(Sheet2!E5283:H5283)</f>
        <v>94.266666666666666</v>
      </c>
      <c r="G5283" s="16">
        <f t="shared" si="82"/>
        <v>5.7333333333333343</v>
      </c>
    </row>
    <row r="5284" spans="1:7" x14ac:dyDescent="0.3">
      <c r="A5284" s="12">
        <v>5283</v>
      </c>
      <c r="B5284" s="12" t="s">
        <v>4248</v>
      </c>
      <c r="C5284" s="1">
        <v>46387</v>
      </c>
      <c r="D5284" s="12">
        <v>8</v>
      </c>
      <c r="E5284" s="12">
        <v>963</v>
      </c>
      <c r="F5284" s="16">
        <f>SUM(Sheet2!E5284:H5284)</f>
        <v>83.05</v>
      </c>
      <c r="G5284" s="16">
        <f t="shared" si="82"/>
        <v>16.950000000000003</v>
      </c>
    </row>
    <row r="5285" spans="1:7" x14ac:dyDescent="0.3">
      <c r="A5285" s="12">
        <v>5284</v>
      </c>
      <c r="B5285" s="12" t="s">
        <v>4228</v>
      </c>
      <c r="C5285" s="1">
        <v>46387</v>
      </c>
      <c r="D5285" s="12">
        <v>11</v>
      </c>
      <c r="E5285" s="12">
        <v>968</v>
      </c>
      <c r="F5285" s="16">
        <f>SUM(Sheet2!E5285:H5285)</f>
        <v>77.633333333333326</v>
      </c>
      <c r="G5285" s="16">
        <f t="shared" si="82"/>
        <v>22.366666666666674</v>
      </c>
    </row>
    <row r="5286" spans="1:7" x14ac:dyDescent="0.3">
      <c r="A5286" s="12">
        <v>5285</v>
      </c>
      <c r="B5286" s="12" t="s">
        <v>4283</v>
      </c>
      <c r="C5286" s="1">
        <v>46387</v>
      </c>
      <c r="D5286" s="12">
        <v>12</v>
      </c>
      <c r="E5286" s="12">
        <v>1211</v>
      </c>
      <c r="F5286" s="16">
        <f>SUM(Sheet2!E5286:H5286)</f>
        <v>83.183333333333337</v>
      </c>
      <c r="G5286" s="16">
        <f t="shared" si="82"/>
        <v>16.816666666666663</v>
      </c>
    </row>
    <row r="5287" spans="1:7" x14ac:dyDescent="0.3">
      <c r="A5287" s="12">
        <v>5286</v>
      </c>
      <c r="B5287" s="12" t="s">
        <v>4235</v>
      </c>
      <c r="C5287" s="1">
        <v>46387</v>
      </c>
      <c r="D5287" s="12">
        <v>11</v>
      </c>
      <c r="E5287" s="12">
        <v>906</v>
      </c>
      <c r="F5287" s="16">
        <f>SUM(Sheet2!E5287:H5287)</f>
        <v>81.599999999999994</v>
      </c>
      <c r="G5287" s="16">
        <f t="shared" si="82"/>
        <v>18.400000000000006</v>
      </c>
    </row>
    <row r="5288" spans="1:7" x14ac:dyDescent="0.3">
      <c r="A5288" s="12">
        <v>5287</v>
      </c>
      <c r="B5288" s="12" t="s">
        <v>4233</v>
      </c>
      <c r="C5288" s="1">
        <v>46387</v>
      </c>
      <c r="D5288" s="12">
        <v>11</v>
      </c>
      <c r="E5288" s="12">
        <v>1214</v>
      </c>
      <c r="F5288" s="16">
        <f>SUM(Sheet2!E5288:H5288)</f>
        <v>96.733333333333334</v>
      </c>
      <c r="G5288" s="16">
        <f t="shared" si="82"/>
        <v>3.2666666666666657</v>
      </c>
    </row>
    <row r="5289" spans="1:7" x14ac:dyDescent="0.3">
      <c r="A5289" s="12">
        <v>5288</v>
      </c>
      <c r="B5289" s="12" t="s">
        <v>4267</v>
      </c>
      <c r="C5289" s="1">
        <v>46387</v>
      </c>
      <c r="D5289" s="12">
        <v>9</v>
      </c>
      <c r="E5289" s="12">
        <v>1288</v>
      </c>
      <c r="F5289" s="16">
        <f>SUM(Sheet2!E5289:H5289)</f>
        <v>79.966666666666669</v>
      </c>
      <c r="G5289" s="16">
        <f t="shared" si="82"/>
        <v>20.033333333333331</v>
      </c>
    </row>
    <row r="5290" spans="1:7" x14ac:dyDescent="0.3">
      <c r="A5290" s="12">
        <v>5289</v>
      </c>
      <c r="B5290" s="12" t="s">
        <v>4265</v>
      </c>
      <c r="C5290" s="1">
        <v>46387</v>
      </c>
      <c r="D5290" s="12">
        <v>9</v>
      </c>
      <c r="E5290" s="12">
        <v>1229</v>
      </c>
      <c r="F5290" s="16">
        <f>SUM(Sheet2!E5290:H5290)</f>
        <v>88.983333333333334</v>
      </c>
      <c r="G5290" s="16">
        <f t="shared" si="82"/>
        <v>11.016666666666666</v>
      </c>
    </row>
    <row r="5291" spans="1:7" x14ac:dyDescent="0.3">
      <c r="A5291" s="12">
        <v>5290</v>
      </c>
      <c r="B5291" s="12" t="s">
        <v>4135</v>
      </c>
      <c r="C5291" s="1">
        <v>46387</v>
      </c>
      <c r="D5291" s="12">
        <v>11</v>
      </c>
      <c r="E5291" s="12">
        <v>1260</v>
      </c>
      <c r="F5291" s="16">
        <f>SUM(Sheet2!E5291:H5291)</f>
        <v>87.5</v>
      </c>
      <c r="G5291" s="16">
        <f t="shared" si="82"/>
        <v>12.5</v>
      </c>
    </row>
    <row r="5292" spans="1:7" x14ac:dyDescent="0.3">
      <c r="A5292" s="12">
        <v>5291</v>
      </c>
      <c r="B5292" s="12" t="s">
        <v>4223</v>
      </c>
      <c r="C5292" s="1">
        <v>46387</v>
      </c>
      <c r="D5292" s="12">
        <v>8</v>
      </c>
      <c r="E5292" s="12">
        <v>1152</v>
      </c>
      <c r="F5292" s="16">
        <f>SUM(Sheet2!E5292:H5292)</f>
        <v>81.2</v>
      </c>
      <c r="G5292" s="16">
        <f t="shared" si="82"/>
        <v>18.799999999999997</v>
      </c>
    </row>
    <row r="5293" spans="1:7" x14ac:dyDescent="0.3">
      <c r="A5293" s="12">
        <v>5292</v>
      </c>
      <c r="B5293" s="12" t="s">
        <v>4256</v>
      </c>
      <c r="C5293" s="1">
        <v>46387</v>
      </c>
      <c r="D5293" s="12">
        <v>12</v>
      </c>
      <c r="E5293" s="12">
        <v>1090</v>
      </c>
      <c r="F5293" s="16">
        <f>SUM(Sheet2!E5293:H5293)</f>
        <v>96.166666666666671</v>
      </c>
      <c r="G5293" s="16">
        <f t="shared" si="82"/>
        <v>3.8333333333333286</v>
      </c>
    </row>
    <row r="5294" spans="1:7" x14ac:dyDescent="0.3">
      <c r="A5294" s="12">
        <v>5293</v>
      </c>
      <c r="B5294" s="12" t="s">
        <v>4188</v>
      </c>
      <c r="C5294" s="1">
        <v>46387</v>
      </c>
      <c r="D5294" s="12">
        <v>10</v>
      </c>
      <c r="E5294" s="12">
        <v>1189</v>
      </c>
      <c r="F5294" s="16">
        <f>SUM(Sheet2!E5294:H5294)</f>
        <v>89.816666666666663</v>
      </c>
      <c r="G5294" s="16">
        <f t="shared" si="82"/>
        <v>10.183333333333337</v>
      </c>
    </row>
    <row r="5295" spans="1:7" x14ac:dyDescent="0.3">
      <c r="A5295" s="12">
        <v>5294</v>
      </c>
      <c r="B5295" s="12" t="s">
        <v>4100</v>
      </c>
      <c r="C5295" s="1">
        <v>46387</v>
      </c>
      <c r="D5295" s="12">
        <v>10</v>
      </c>
      <c r="E5295" s="12">
        <v>1054</v>
      </c>
      <c r="F5295" s="16">
        <f>SUM(Sheet2!E5295:H5295)</f>
        <v>92.566666666666663</v>
      </c>
      <c r="G5295" s="16">
        <f t="shared" si="82"/>
        <v>7.4333333333333371</v>
      </c>
    </row>
    <row r="5296" spans="1:7" x14ac:dyDescent="0.3">
      <c r="A5296" s="12">
        <v>5295</v>
      </c>
      <c r="B5296" s="12" t="s">
        <v>4139</v>
      </c>
      <c r="C5296" s="1">
        <v>46387</v>
      </c>
      <c r="D5296" s="12">
        <v>12</v>
      </c>
      <c r="E5296" s="12">
        <v>1081</v>
      </c>
      <c r="F5296" s="16">
        <f>SUM(Sheet2!E5296:H5296)</f>
        <v>81.016666666666666</v>
      </c>
      <c r="G5296" s="16">
        <f t="shared" si="82"/>
        <v>18.983333333333334</v>
      </c>
    </row>
    <row r="5297" spans="1:7" x14ac:dyDescent="0.3">
      <c r="A5297" s="12">
        <v>5296</v>
      </c>
      <c r="B5297" s="12" t="s">
        <v>4137</v>
      </c>
      <c r="C5297" s="1">
        <v>46387</v>
      </c>
      <c r="D5297" s="12">
        <v>10</v>
      </c>
      <c r="E5297" s="12">
        <v>1198</v>
      </c>
      <c r="F5297" s="16">
        <f>SUM(Sheet2!E5297:H5297)</f>
        <v>89.966666666666669</v>
      </c>
      <c r="G5297" s="16">
        <f t="shared" si="82"/>
        <v>10.033333333333331</v>
      </c>
    </row>
    <row r="5298" spans="1:7" x14ac:dyDescent="0.3">
      <c r="A5298" s="12">
        <v>5297</v>
      </c>
      <c r="B5298" s="12" t="s">
        <v>4301</v>
      </c>
      <c r="C5298" s="1">
        <v>46387</v>
      </c>
      <c r="D5298" s="12">
        <v>9</v>
      </c>
      <c r="E5298" s="12">
        <v>1140</v>
      </c>
      <c r="F5298" s="16">
        <f>SUM(Sheet2!E5298:H5298)</f>
        <v>92.5</v>
      </c>
      <c r="G5298" s="16">
        <f t="shared" si="82"/>
        <v>7.5</v>
      </c>
    </row>
    <row r="5299" spans="1:7" x14ac:dyDescent="0.3">
      <c r="A5299" s="12">
        <v>5298</v>
      </c>
      <c r="B5299" s="12" t="s">
        <v>4214</v>
      </c>
      <c r="C5299" s="1">
        <v>46387</v>
      </c>
      <c r="D5299" s="12">
        <v>11</v>
      </c>
      <c r="E5299" s="12">
        <v>921</v>
      </c>
      <c r="F5299" s="16">
        <f>SUM(Sheet2!E5299:H5299)</f>
        <v>76.849999999999994</v>
      </c>
      <c r="G5299" s="16">
        <f t="shared" si="82"/>
        <v>23.150000000000006</v>
      </c>
    </row>
    <row r="5300" spans="1:7" x14ac:dyDescent="0.3">
      <c r="A5300" s="12">
        <v>5299</v>
      </c>
      <c r="B5300" s="12" t="s">
        <v>4164</v>
      </c>
      <c r="C5300" s="1">
        <v>46387</v>
      </c>
      <c r="D5300" s="12">
        <v>10</v>
      </c>
      <c r="E5300" s="12">
        <v>913</v>
      </c>
      <c r="F5300" s="16">
        <f>SUM(Sheet2!E5300:H5300)</f>
        <v>85.216666666666669</v>
      </c>
      <c r="G5300" s="16">
        <f t="shared" si="82"/>
        <v>14.783333333333331</v>
      </c>
    </row>
    <row r="5301" spans="1:7" x14ac:dyDescent="0.3">
      <c r="A5301" s="12">
        <v>5300</v>
      </c>
      <c r="B5301" s="12" t="s">
        <v>4193</v>
      </c>
      <c r="C5301" s="1">
        <v>46387</v>
      </c>
      <c r="D5301" s="12">
        <v>11</v>
      </c>
      <c r="E5301" s="12">
        <v>1111</v>
      </c>
      <c r="F5301" s="16">
        <f>SUM(Sheet2!E5301:H5301)</f>
        <v>85.016666666666666</v>
      </c>
      <c r="G5301" s="16">
        <f t="shared" si="82"/>
        <v>14.983333333333334</v>
      </c>
    </row>
    <row r="5302" spans="1:7" x14ac:dyDescent="0.3">
      <c r="A5302" s="12">
        <v>5301</v>
      </c>
      <c r="B5302" s="12" t="s">
        <v>4275</v>
      </c>
      <c r="C5302" s="1">
        <v>46387</v>
      </c>
      <c r="D5302" s="12">
        <v>10</v>
      </c>
      <c r="E5302" s="12">
        <v>1157</v>
      </c>
      <c r="F5302" s="16">
        <f>SUM(Sheet2!E5302:H5302)</f>
        <v>89.283333333333331</v>
      </c>
      <c r="G5302" s="16">
        <f t="shared" si="82"/>
        <v>10.716666666666669</v>
      </c>
    </row>
    <row r="5303" spans="1:7" x14ac:dyDescent="0.3">
      <c r="A5303" s="12">
        <v>5302</v>
      </c>
      <c r="B5303" s="12" t="s">
        <v>4208</v>
      </c>
      <c r="C5303" s="1">
        <v>46387</v>
      </c>
      <c r="D5303" s="12">
        <v>11</v>
      </c>
      <c r="E5303" s="12">
        <v>1170</v>
      </c>
      <c r="F5303" s="16">
        <f>SUM(Sheet2!E5303:H5303)</f>
        <v>81</v>
      </c>
      <c r="G5303" s="16">
        <f t="shared" si="82"/>
        <v>19</v>
      </c>
    </row>
    <row r="5304" spans="1:7" x14ac:dyDescent="0.3">
      <c r="A5304" s="12">
        <v>5303</v>
      </c>
      <c r="B5304" s="12" t="s">
        <v>4180</v>
      </c>
      <c r="C5304" s="1">
        <v>46387</v>
      </c>
      <c r="D5304" s="12">
        <v>8</v>
      </c>
      <c r="E5304" s="12">
        <v>992</v>
      </c>
      <c r="F5304" s="16">
        <f>SUM(Sheet2!E5304:H5304)</f>
        <v>68.533333333333331</v>
      </c>
      <c r="G5304" s="16">
        <f t="shared" si="82"/>
        <v>31.466666666666669</v>
      </c>
    </row>
    <row r="5305" spans="1:7" x14ac:dyDescent="0.3">
      <c r="A5305" s="12">
        <v>5304</v>
      </c>
      <c r="B5305" s="12" t="s">
        <v>4096</v>
      </c>
      <c r="C5305" s="1">
        <v>46387</v>
      </c>
      <c r="D5305" s="12">
        <v>9</v>
      </c>
      <c r="E5305" s="12">
        <v>1191</v>
      </c>
      <c r="F5305" s="16">
        <f>SUM(Sheet2!E5305:H5305)</f>
        <v>78.349999999999994</v>
      </c>
      <c r="G5305" s="16">
        <f t="shared" si="82"/>
        <v>21.650000000000006</v>
      </c>
    </row>
    <row r="5306" spans="1:7" x14ac:dyDescent="0.3">
      <c r="A5306" s="12">
        <v>5305</v>
      </c>
      <c r="B5306" s="12" t="s">
        <v>4134</v>
      </c>
      <c r="C5306" s="1">
        <v>46387</v>
      </c>
      <c r="D5306" s="12">
        <v>11</v>
      </c>
      <c r="E5306" s="12">
        <v>1226</v>
      </c>
      <c r="F5306" s="16">
        <f>SUM(Sheet2!E5306:H5306)</f>
        <v>96.933333333333337</v>
      </c>
      <c r="G5306" s="16">
        <f t="shared" si="82"/>
        <v>3.0666666666666629</v>
      </c>
    </row>
    <row r="5307" spans="1:7" x14ac:dyDescent="0.3">
      <c r="A5307" s="12">
        <v>5306</v>
      </c>
      <c r="B5307" s="12" t="s">
        <v>4108</v>
      </c>
      <c r="C5307" s="1">
        <v>46387</v>
      </c>
      <c r="D5307" s="12">
        <v>9</v>
      </c>
      <c r="E5307" s="12">
        <v>1126</v>
      </c>
      <c r="F5307" s="16">
        <f>SUM(Sheet2!E5307:H5307)</f>
        <v>82.266666666666666</v>
      </c>
      <c r="G5307" s="16">
        <f t="shared" si="82"/>
        <v>17.733333333333334</v>
      </c>
    </row>
    <row r="5308" spans="1:7" x14ac:dyDescent="0.3">
      <c r="A5308" s="12">
        <v>5307</v>
      </c>
      <c r="B5308" s="12" t="s">
        <v>4150</v>
      </c>
      <c r="C5308" s="1">
        <v>46387</v>
      </c>
      <c r="D5308" s="12">
        <v>11</v>
      </c>
      <c r="E5308" s="12">
        <v>1054</v>
      </c>
      <c r="F5308" s="16">
        <f>SUM(Sheet2!E5308:H5308)</f>
        <v>89.066666666666663</v>
      </c>
      <c r="G5308" s="16">
        <f t="shared" si="82"/>
        <v>10.933333333333337</v>
      </c>
    </row>
    <row r="5309" spans="1:7" x14ac:dyDescent="0.3">
      <c r="A5309" s="12">
        <v>5308</v>
      </c>
      <c r="B5309" s="12" t="s">
        <v>4304</v>
      </c>
      <c r="C5309" s="1">
        <v>46387</v>
      </c>
      <c r="D5309" s="12">
        <v>12</v>
      </c>
      <c r="E5309" s="12">
        <v>1040</v>
      </c>
      <c r="F5309" s="16">
        <f>SUM(Sheet2!E5309:H5309)</f>
        <v>90.333333333333329</v>
      </c>
      <c r="G5309" s="16">
        <f t="shared" si="82"/>
        <v>9.6666666666666714</v>
      </c>
    </row>
    <row r="5310" spans="1:7" x14ac:dyDescent="0.3">
      <c r="A5310" s="12">
        <v>5309</v>
      </c>
      <c r="B5310" s="12" t="s">
        <v>4150</v>
      </c>
      <c r="C5310" s="1">
        <v>46387</v>
      </c>
      <c r="D5310" s="12">
        <v>10</v>
      </c>
      <c r="E5310" s="12">
        <v>1221</v>
      </c>
      <c r="F5310" s="16">
        <f>SUM(Sheet2!E5310:H5310)</f>
        <v>90.35</v>
      </c>
      <c r="G5310" s="16">
        <f t="shared" si="82"/>
        <v>9.6500000000000057</v>
      </c>
    </row>
    <row r="5311" spans="1:7" x14ac:dyDescent="0.3">
      <c r="A5311" s="12">
        <v>5310</v>
      </c>
      <c r="B5311" s="12" t="s">
        <v>4167</v>
      </c>
      <c r="C5311" s="1">
        <v>46387</v>
      </c>
      <c r="D5311" s="12">
        <v>9</v>
      </c>
      <c r="E5311" s="12">
        <v>1230</v>
      </c>
      <c r="F5311" s="16">
        <f>SUM(Sheet2!E5311:H5311)</f>
        <v>94</v>
      </c>
      <c r="G5311" s="16">
        <f t="shared" si="82"/>
        <v>6</v>
      </c>
    </row>
    <row r="5312" spans="1:7" x14ac:dyDescent="0.3">
      <c r="A5312" s="12">
        <v>5311</v>
      </c>
      <c r="B5312" s="12" t="s">
        <v>4181</v>
      </c>
      <c r="C5312" s="1">
        <v>46387</v>
      </c>
      <c r="D5312" s="12">
        <v>8</v>
      </c>
      <c r="E5312" s="12">
        <v>1054</v>
      </c>
      <c r="F5312" s="16">
        <f>SUM(Sheet2!E5312:H5312)</f>
        <v>84.566666666666663</v>
      </c>
      <c r="G5312" s="16">
        <f t="shared" si="82"/>
        <v>15.433333333333337</v>
      </c>
    </row>
    <row r="5313" spans="1:7" x14ac:dyDescent="0.3">
      <c r="A5313" s="12">
        <v>5312</v>
      </c>
      <c r="B5313" s="12" t="s">
        <v>4313</v>
      </c>
      <c r="C5313" s="1">
        <v>46387</v>
      </c>
      <c r="D5313" s="12">
        <v>11</v>
      </c>
      <c r="E5313" s="12">
        <v>985</v>
      </c>
      <c r="F5313" s="16">
        <f>SUM(Sheet2!E5313:H5313)</f>
        <v>82.916666666666671</v>
      </c>
      <c r="G5313" s="16">
        <f t="shared" si="82"/>
        <v>17.083333333333329</v>
      </c>
    </row>
    <row r="5314" spans="1:7" x14ac:dyDescent="0.3">
      <c r="A5314" s="12">
        <v>5313</v>
      </c>
      <c r="B5314" s="12" t="s">
        <v>2361</v>
      </c>
      <c r="C5314" s="1">
        <v>46387</v>
      </c>
      <c r="D5314" s="12">
        <v>11</v>
      </c>
      <c r="E5314" s="12">
        <v>1216</v>
      </c>
      <c r="F5314" s="16">
        <f>SUM(Sheet2!E5314:H5314)</f>
        <v>96.766666666666666</v>
      </c>
      <c r="G5314" s="16">
        <f t="shared" si="82"/>
        <v>3.2333333333333343</v>
      </c>
    </row>
    <row r="5315" spans="1:7" x14ac:dyDescent="0.3">
      <c r="A5315" s="12">
        <v>5314</v>
      </c>
      <c r="B5315" s="12" t="s">
        <v>4247</v>
      </c>
      <c r="C5315" s="1">
        <v>46387</v>
      </c>
      <c r="D5315" s="12">
        <v>12</v>
      </c>
      <c r="E5315" s="12">
        <v>1233</v>
      </c>
      <c r="F5315" s="16">
        <f>SUM(Sheet2!E5315:H5315)</f>
        <v>88.55</v>
      </c>
      <c r="G5315" s="16">
        <f t="shared" ref="G5315:G5378" si="83">100-F5315</f>
        <v>11.450000000000003</v>
      </c>
    </row>
    <row r="5316" spans="1:7" x14ac:dyDescent="0.3">
      <c r="A5316" s="12">
        <v>5315</v>
      </c>
      <c r="B5316" s="12" t="s">
        <v>4247</v>
      </c>
      <c r="C5316" s="1">
        <v>46387</v>
      </c>
      <c r="D5316" s="12">
        <v>12</v>
      </c>
      <c r="E5316" s="12">
        <v>1037</v>
      </c>
      <c r="F5316" s="16">
        <f>SUM(Sheet2!E5316:H5316)</f>
        <v>95.283333333333331</v>
      </c>
      <c r="G5316" s="16">
        <f t="shared" si="83"/>
        <v>4.7166666666666686</v>
      </c>
    </row>
    <row r="5317" spans="1:7" x14ac:dyDescent="0.3">
      <c r="A5317" s="12">
        <v>5316</v>
      </c>
      <c r="B5317" s="12" t="s">
        <v>4321</v>
      </c>
      <c r="C5317" s="1">
        <v>46387</v>
      </c>
      <c r="D5317" s="12">
        <v>9</v>
      </c>
      <c r="E5317" s="12">
        <v>1076</v>
      </c>
      <c r="F5317" s="16">
        <f>SUM(Sheet2!E5317:H5317)</f>
        <v>71.433333333333337</v>
      </c>
      <c r="G5317" s="16">
        <f t="shared" si="83"/>
        <v>28.566666666666663</v>
      </c>
    </row>
    <row r="5318" spans="1:7" x14ac:dyDescent="0.3">
      <c r="A5318" s="12">
        <v>5317</v>
      </c>
      <c r="B5318" s="12" t="s">
        <v>4134</v>
      </c>
      <c r="C5318" s="1">
        <v>46387</v>
      </c>
      <c r="D5318" s="12">
        <v>8</v>
      </c>
      <c r="E5318" s="12">
        <v>1269</v>
      </c>
      <c r="F5318" s="16">
        <f>SUM(Sheet2!E5318:H5318)</f>
        <v>73.150000000000006</v>
      </c>
      <c r="G5318" s="16">
        <f t="shared" si="83"/>
        <v>26.849999999999994</v>
      </c>
    </row>
    <row r="5319" spans="1:7" x14ac:dyDescent="0.3">
      <c r="A5319" s="12">
        <v>5318</v>
      </c>
      <c r="B5319" s="12" t="s">
        <v>4300</v>
      </c>
      <c r="C5319" s="1">
        <v>46387</v>
      </c>
      <c r="D5319" s="12">
        <v>10</v>
      </c>
      <c r="E5319" s="12">
        <v>1271</v>
      </c>
      <c r="F5319" s="16">
        <f>SUM(Sheet2!E5319:H5319)</f>
        <v>81.183333333333337</v>
      </c>
      <c r="G5319" s="16">
        <f t="shared" si="83"/>
        <v>18.816666666666663</v>
      </c>
    </row>
    <row r="5320" spans="1:7" x14ac:dyDescent="0.3">
      <c r="A5320" s="12">
        <v>5319</v>
      </c>
      <c r="B5320" s="12" t="s">
        <v>4175</v>
      </c>
      <c r="C5320" s="1">
        <v>46387</v>
      </c>
      <c r="D5320" s="12">
        <v>10</v>
      </c>
      <c r="E5320" s="12">
        <v>921</v>
      </c>
      <c r="F5320" s="16">
        <f>SUM(Sheet2!E5320:H5320)</f>
        <v>75.349999999999994</v>
      </c>
      <c r="G5320" s="16">
        <f t="shared" si="83"/>
        <v>24.650000000000006</v>
      </c>
    </row>
    <row r="5321" spans="1:7" x14ac:dyDescent="0.3">
      <c r="A5321" s="12">
        <v>5320</v>
      </c>
      <c r="B5321" s="12" t="s">
        <v>4276</v>
      </c>
      <c r="C5321" s="1">
        <v>46387</v>
      </c>
      <c r="D5321" s="12">
        <v>9</v>
      </c>
      <c r="E5321" s="12">
        <v>1229</v>
      </c>
      <c r="F5321" s="16">
        <f>SUM(Sheet2!E5321:H5321)</f>
        <v>78.983333333333334</v>
      </c>
      <c r="G5321" s="16">
        <f t="shared" si="83"/>
        <v>21.016666666666666</v>
      </c>
    </row>
    <row r="5322" spans="1:7" x14ac:dyDescent="0.3">
      <c r="A5322" s="12">
        <v>5321</v>
      </c>
      <c r="B5322" s="12" t="s">
        <v>4178</v>
      </c>
      <c r="C5322" s="1">
        <v>46387</v>
      </c>
      <c r="D5322" s="12">
        <v>9</v>
      </c>
      <c r="E5322" s="12">
        <v>1212</v>
      </c>
      <c r="F5322" s="16">
        <f>SUM(Sheet2!E5322:H5322)</f>
        <v>88.7</v>
      </c>
      <c r="G5322" s="16">
        <f t="shared" si="83"/>
        <v>11.299999999999997</v>
      </c>
    </row>
    <row r="5323" spans="1:7" x14ac:dyDescent="0.3">
      <c r="A5323" s="12">
        <v>5322</v>
      </c>
      <c r="B5323" s="12" t="s">
        <v>4327</v>
      </c>
      <c r="C5323" s="1">
        <v>46387</v>
      </c>
      <c r="D5323" s="12">
        <v>11</v>
      </c>
      <c r="E5323" s="12">
        <v>1049</v>
      </c>
      <c r="F5323" s="16">
        <f>SUM(Sheet2!E5323:H5323)</f>
        <v>73.983333333333334</v>
      </c>
      <c r="G5323" s="16">
        <f t="shared" si="83"/>
        <v>26.016666666666666</v>
      </c>
    </row>
    <row r="5324" spans="1:7" x14ac:dyDescent="0.3">
      <c r="A5324" s="12">
        <v>5323</v>
      </c>
      <c r="B5324" s="12" t="s">
        <v>4248</v>
      </c>
      <c r="C5324" s="1">
        <v>46387</v>
      </c>
      <c r="D5324" s="12">
        <v>10</v>
      </c>
      <c r="E5324" s="12">
        <v>975</v>
      </c>
      <c r="F5324" s="16">
        <f>SUM(Sheet2!E5324:H5324)</f>
        <v>71.25</v>
      </c>
      <c r="G5324" s="16">
        <f t="shared" si="83"/>
        <v>28.75</v>
      </c>
    </row>
    <row r="5325" spans="1:7" x14ac:dyDescent="0.3">
      <c r="A5325" s="12">
        <v>5324</v>
      </c>
      <c r="B5325" s="12" t="s">
        <v>4108</v>
      </c>
      <c r="C5325" s="1">
        <v>46387</v>
      </c>
      <c r="D5325" s="12">
        <v>12</v>
      </c>
      <c r="E5325" s="12">
        <v>1286</v>
      </c>
      <c r="F5325" s="16">
        <f>SUM(Sheet2!E5325:H5325)</f>
        <v>89.433333333333337</v>
      </c>
      <c r="G5325" s="16">
        <f t="shared" si="83"/>
        <v>10.566666666666663</v>
      </c>
    </row>
    <row r="5326" spans="1:7" x14ac:dyDescent="0.3">
      <c r="A5326" s="12">
        <v>5325</v>
      </c>
      <c r="B5326" s="12" t="s">
        <v>4274</v>
      </c>
      <c r="C5326" s="1">
        <v>46387</v>
      </c>
      <c r="D5326" s="12">
        <v>11</v>
      </c>
      <c r="E5326" s="12">
        <v>982</v>
      </c>
      <c r="F5326" s="16">
        <f>SUM(Sheet2!E5326:H5326)</f>
        <v>77.866666666666674</v>
      </c>
      <c r="G5326" s="16">
        <f t="shared" si="83"/>
        <v>22.133333333333326</v>
      </c>
    </row>
    <row r="5327" spans="1:7" x14ac:dyDescent="0.3">
      <c r="A5327" s="12">
        <v>5326</v>
      </c>
      <c r="B5327" s="12" t="s">
        <v>4256</v>
      </c>
      <c r="C5327" s="1">
        <v>46387</v>
      </c>
      <c r="D5327" s="12">
        <v>12</v>
      </c>
      <c r="E5327" s="12">
        <v>991</v>
      </c>
      <c r="F5327" s="16">
        <f>SUM(Sheet2!E5327:H5327)</f>
        <v>79.516666666666666</v>
      </c>
      <c r="G5327" s="16">
        <f t="shared" si="83"/>
        <v>20.483333333333334</v>
      </c>
    </row>
    <row r="5328" spans="1:7" x14ac:dyDescent="0.3">
      <c r="A5328" s="12">
        <v>5327</v>
      </c>
      <c r="B5328" s="12" t="s">
        <v>4255</v>
      </c>
      <c r="C5328" s="1">
        <v>46387</v>
      </c>
      <c r="D5328" s="12">
        <v>8</v>
      </c>
      <c r="E5328" s="12">
        <v>938</v>
      </c>
      <c r="F5328" s="16">
        <f>SUM(Sheet2!E5328:H5328)</f>
        <v>87.633333333333326</v>
      </c>
      <c r="G5328" s="16">
        <f t="shared" si="83"/>
        <v>12.366666666666674</v>
      </c>
    </row>
    <row r="5329" spans="1:7" x14ac:dyDescent="0.3">
      <c r="A5329" s="12">
        <v>5328</v>
      </c>
      <c r="B5329" s="12" t="s">
        <v>4106</v>
      </c>
      <c r="C5329" s="1">
        <v>46387</v>
      </c>
      <c r="D5329" s="12">
        <v>12</v>
      </c>
      <c r="E5329" s="12">
        <v>1072</v>
      </c>
      <c r="F5329" s="16">
        <f>SUM(Sheet2!E5329:H5329)</f>
        <v>80.866666666666674</v>
      </c>
      <c r="G5329" s="16">
        <f t="shared" si="83"/>
        <v>19.133333333333326</v>
      </c>
    </row>
    <row r="5330" spans="1:7" x14ac:dyDescent="0.3">
      <c r="A5330" s="12">
        <v>5329</v>
      </c>
      <c r="B5330" s="12" t="s">
        <v>4302</v>
      </c>
      <c r="C5330" s="1">
        <v>46387</v>
      </c>
      <c r="D5330" s="12">
        <v>10</v>
      </c>
      <c r="E5330" s="12">
        <v>944</v>
      </c>
      <c r="F5330" s="16">
        <f>SUM(Sheet2!E5330:H5330)</f>
        <v>85.733333333333334</v>
      </c>
      <c r="G5330" s="16">
        <f t="shared" si="83"/>
        <v>14.266666666666666</v>
      </c>
    </row>
    <row r="5331" spans="1:7" x14ac:dyDescent="0.3">
      <c r="A5331" s="12">
        <v>5330</v>
      </c>
      <c r="B5331" s="12" t="s">
        <v>4143</v>
      </c>
      <c r="C5331" s="1">
        <v>46387</v>
      </c>
      <c r="D5331" s="12">
        <v>12</v>
      </c>
      <c r="E5331" s="12">
        <v>892</v>
      </c>
      <c r="F5331" s="16">
        <f>SUM(Sheet2!E5331:H5331)</f>
        <v>87.866666666666674</v>
      </c>
      <c r="G5331" s="16">
        <f t="shared" si="83"/>
        <v>12.133333333333326</v>
      </c>
    </row>
    <row r="5332" spans="1:7" x14ac:dyDescent="0.3">
      <c r="A5332" s="12">
        <v>5331</v>
      </c>
      <c r="B5332" s="12" t="s">
        <v>4279</v>
      </c>
      <c r="C5332" s="1">
        <v>46387</v>
      </c>
      <c r="D5332" s="12">
        <v>8</v>
      </c>
      <c r="E5332" s="12">
        <v>1042</v>
      </c>
      <c r="F5332" s="16">
        <f>SUM(Sheet2!E5332:H5332)</f>
        <v>74.366666666666674</v>
      </c>
      <c r="G5332" s="16">
        <f t="shared" si="83"/>
        <v>25.633333333333326</v>
      </c>
    </row>
    <row r="5333" spans="1:7" x14ac:dyDescent="0.3">
      <c r="A5333" s="12">
        <v>5332</v>
      </c>
      <c r="B5333" s="12" t="s">
        <v>4208</v>
      </c>
      <c r="C5333" s="1">
        <v>46387</v>
      </c>
      <c r="D5333" s="12">
        <v>12</v>
      </c>
      <c r="E5333" s="12">
        <v>1198</v>
      </c>
      <c r="F5333" s="16">
        <f>SUM(Sheet2!E5333:H5333)</f>
        <v>82.966666666666669</v>
      </c>
      <c r="G5333" s="16">
        <f t="shared" si="83"/>
        <v>17.033333333333331</v>
      </c>
    </row>
    <row r="5334" spans="1:7" x14ac:dyDescent="0.3">
      <c r="A5334" s="12">
        <v>5333</v>
      </c>
      <c r="B5334" s="12" t="s">
        <v>4233</v>
      </c>
      <c r="C5334" s="1">
        <v>46387</v>
      </c>
      <c r="D5334" s="12">
        <v>9</v>
      </c>
      <c r="E5334" s="12">
        <v>1027</v>
      </c>
      <c r="F5334" s="16">
        <f>SUM(Sheet2!E5334:H5334)</f>
        <v>80.616666666666674</v>
      </c>
      <c r="G5334" s="16">
        <f t="shared" si="83"/>
        <v>19.383333333333326</v>
      </c>
    </row>
    <row r="5335" spans="1:7" x14ac:dyDescent="0.3">
      <c r="A5335" s="12">
        <v>5334</v>
      </c>
      <c r="B5335" s="12" t="s">
        <v>4257</v>
      </c>
      <c r="C5335" s="1">
        <v>46387</v>
      </c>
      <c r="D5335" s="12">
        <v>12</v>
      </c>
      <c r="E5335" s="12">
        <v>914</v>
      </c>
      <c r="F5335" s="16">
        <f>SUM(Sheet2!E5335:H5335)</f>
        <v>73.233333333333334</v>
      </c>
      <c r="G5335" s="16">
        <f t="shared" si="83"/>
        <v>26.766666666666666</v>
      </c>
    </row>
    <row r="5336" spans="1:7" x14ac:dyDescent="0.3">
      <c r="A5336" s="12">
        <v>5335</v>
      </c>
      <c r="B5336" s="12" t="s">
        <v>4309</v>
      </c>
      <c r="C5336" s="1">
        <v>46387</v>
      </c>
      <c r="D5336" s="12">
        <v>11</v>
      </c>
      <c r="E5336" s="12">
        <v>928</v>
      </c>
      <c r="F5336" s="16">
        <f>SUM(Sheet2!E5336:H5336)</f>
        <v>86.966666666666669</v>
      </c>
      <c r="G5336" s="16">
        <f t="shared" si="83"/>
        <v>13.033333333333331</v>
      </c>
    </row>
    <row r="5337" spans="1:7" x14ac:dyDescent="0.3">
      <c r="A5337" s="12">
        <v>5336</v>
      </c>
      <c r="B5337" s="12" t="s">
        <v>4318</v>
      </c>
      <c r="C5337" s="1">
        <v>46387</v>
      </c>
      <c r="D5337" s="12">
        <v>10</v>
      </c>
      <c r="E5337" s="12">
        <v>1160</v>
      </c>
      <c r="F5337" s="16">
        <f>SUM(Sheet2!E5337:H5337)</f>
        <v>94.333333333333329</v>
      </c>
      <c r="G5337" s="16">
        <f t="shared" si="83"/>
        <v>5.6666666666666714</v>
      </c>
    </row>
    <row r="5338" spans="1:7" x14ac:dyDescent="0.3">
      <c r="A5338" s="12">
        <v>5337</v>
      </c>
      <c r="B5338" s="12" t="s">
        <v>4179</v>
      </c>
      <c r="C5338" s="1">
        <v>46387</v>
      </c>
      <c r="D5338" s="12">
        <v>8</v>
      </c>
      <c r="E5338" s="12">
        <v>1286</v>
      </c>
      <c r="F5338" s="16">
        <f>SUM(Sheet2!E5338:H5338)</f>
        <v>83.433333333333337</v>
      </c>
      <c r="G5338" s="16">
        <f t="shared" si="83"/>
        <v>16.566666666666663</v>
      </c>
    </row>
    <row r="5339" spans="1:7" x14ac:dyDescent="0.3">
      <c r="A5339" s="12">
        <v>5338</v>
      </c>
      <c r="B5339" s="12" t="s">
        <v>4300</v>
      </c>
      <c r="C5339" s="1">
        <v>46387</v>
      </c>
      <c r="D5339" s="12">
        <v>12</v>
      </c>
      <c r="E5339" s="12">
        <v>1160</v>
      </c>
      <c r="F5339" s="16">
        <f>SUM(Sheet2!E5339:H5339)</f>
        <v>87.333333333333329</v>
      </c>
      <c r="G5339" s="16">
        <f t="shared" si="83"/>
        <v>12.666666666666671</v>
      </c>
    </row>
    <row r="5340" spans="1:7" x14ac:dyDescent="0.3">
      <c r="A5340" s="12">
        <v>5339</v>
      </c>
      <c r="B5340" s="12" t="s">
        <v>4311</v>
      </c>
      <c r="C5340" s="1">
        <v>46387</v>
      </c>
      <c r="D5340" s="12">
        <v>11</v>
      </c>
      <c r="E5340" s="12">
        <v>1214</v>
      </c>
      <c r="F5340" s="16">
        <f>SUM(Sheet2!E5340:H5340)</f>
        <v>96.733333333333334</v>
      </c>
      <c r="G5340" s="16">
        <f t="shared" si="83"/>
        <v>3.2666666666666657</v>
      </c>
    </row>
    <row r="5341" spans="1:7" x14ac:dyDescent="0.3">
      <c r="A5341" s="12">
        <v>5340</v>
      </c>
      <c r="B5341" s="12" t="s">
        <v>4193</v>
      </c>
      <c r="C5341" s="1">
        <v>46387</v>
      </c>
      <c r="D5341" s="12">
        <v>10</v>
      </c>
      <c r="E5341" s="12">
        <v>1153</v>
      </c>
      <c r="F5341" s="16">
        <f>SUM(Sheet2!E5341:H5341)</f>
        <v>84.216666666666669</v>
      </c>
      <c r="G5341" s="16">
        <f t="shared" si="83"/>
        <v>15.783333333333331</v>
      </c>
    </row>
    <row r="5342" spans="1:7" x14ac:dyDescent="0.3">
      <c r="A5342" s="12">
        <v>5341</v>
      </c>
      <c r="B5342" s="12" t="s">
        <v>4252</v>
      </c>
      <c r="C5342" s="1">
        <v>46387</v>
      </c>
      <c r="D5342" s="12">
        <v>12</v>
      </c>
      <c r="E5342" s="12">
        <v>1283</v>
      </c>
      <c r="F5342" s="16">
        <f>SUM(Sheet2!E5342:H5342)</f>
        <v>79.383333333333326</v>
      </c>
      <c r="G5342" s="16">
        <f t="shared" si="83"/>
        <v>20.616666666666674</v>
      </c>
    </row>
    <row r="5343" spans="1:7" x14ac:dyDescent="0.3">
      <c r="A5343" s="12">
        <v>5342</v>
      </c>
      <c r="B5343" s="12" t="s">
        <v>4167</v>
      </c>
      <c r="C5343" s="1">
        <v>46387</v>
      </c>
      <c r="D5343" s="12">
        <v>9</v>
      </c>
      <c r="E5343" s="12">
        <v>1058</v>
      </c>
      <c r="F5343" s="16">
        <f>SUM(Sheet2!E5343:H5343)</f>
        <v>76.133333333333326</v>
      </c>
      <c r="G5343" s="16">
        <f t="shared" si="83"/>
        <v>23.866666666666674</v>
      </c>
    </row>
    <row r="5344" spans="1:7" x14ac:dyDescent="0.3">
      <c r="A5344" s="12">
        <v>5343</v>
      </c>
      <c r="B5344" s="12" t="s">
        <v>2017</v>
      </c>
      <c r="C5344" s="1">
        <v>46387</v>
      </c>
      <c r="D5344" s="12">
        <v>9</v>
      </c>
      <c r="E5344" s="12">
        <v>1280</v>
      </c>
      <c r="F5344" s="16">
        <f>SUM(Sheet2!E5344:H5344)</f>
        <v>74.833333333333329</v>
      </c>
      <c r="G5344" s="16">
        <f t="shared" si="83"/>
        <v>25.166666666666671</v>
      </c>
    </row>
    <row r="5345" spans="1:7" x14ac:dyDescent="0.3">
      <c r="A5345" s="12">
        <v>5344</v>
      </c>
      <c r="B5345" s="12" t="s">
        <v>4119</v>
      </c>
      <c r="C5345" s="1">
        <v>46387</v>
      </c>
      <c r="D5345" s="12">
        <v>11</v>
      </c>
      <c r="E5345" s="12">
        <v>1015</v>
      </c>
      <c r="F5345" s="16">
        <f>SUM(Sheet2!E5345:H5345)</f>
        <v>88.416666666666671</v>
      </c>
      <c r="G5345" s="16">
        <f t="shared" si="83"/>
        <v>11.583333333333329</v>
      </c>
    </row>
    <row r="5346" spans="1:7" x14ac:dyDescent="0.3">
      <c r="A5346" s="12">
        <v>5345</v>
      </c>
      <c r="B5346" s="12" t="s">
        <v>4328</v>
      </c>
      <c r="C5346" s="1">
        <v>46387</v>
      </c>
      <c r="D5346" s="12">
        <v>12</v>
      </c>
      <c r="E5346" s="12">
        <v>1277</v>
      </c>
      <c r="F5346" s="16">
        <f>SUM(Sheet2!E5346:H5346)</f>
        <v>94.283333333333331</v>
      </c>
      <c r="G5346" s="16">
        <f t="shared" si="83"/>
        <v>5.7166666666666686</v>
      </c>
    </row>
    <row r="5347" spans="1:7" x14ac:dyDescent="0.3">
      <c r="A5347" s="12">
        <v>5346</v>
      </c>
      <c r="B5347" s="12" t="s">
        <v>4306</v>
      </c>
      <c r="C5347" s="1">
        <v>46387</v>
      </c>
      <c r="D5347" s="12">
        <v>11</v>
      </c>
      <c r="E5347" s="12">
        <v>898</v>
      </c>
      <c r="F5347" s="16">
        <f>SUM(Sheet2!E5347:H5347)</f>
        <v>86.466666666666669</v>
      </c>
      <c r="G5347" s="16">
        <f t="shared" si="83"/>
        <v>13.533333333333331</v>
      </c>
    </row>
    <row r="5348" spans="1:7" x14ac:dyDescent="0.3">
      <c r="A5348" s="12">
        <v>5347</v>
      </c>
      <c r="B5348" s="12" t="s">
        <v>4314</v>
      </c>
      <c r="C5348" s="1">
        <v>46387</v>
      </c>
      <c r="D5348" s="12">
        <v>9</v>
      </c>
      <c r="E5348" s="12">
        <v>1188</v>
      </c>
      <c r="F5348" s="16">
        <f>SUM(Sheet2!E5348:H5348)</f>
        <v>88.3</v>
      </c>
      <c r="G5348" s="16">
        <f t="shared" si="83"/>
        <v>11.700000000000003</v>
      </c>
    </row>
    <row r="5349" spans="1:7" x14ac:dyDescent="0.3">
      <c r="A5349" s="12">
        <v>5348</v>
      </c>
      <c r="B5349" s="12" t="s">
        <v>4260</v>
      </c>
      <c r="C5349" s="1">
        <v>46387</v>
      </c>
      <c r="D5349" s="12">
        <v>8</v>
      </c>
      <c r="E5349" s="12">
        <v>1201</v>
      </c>
      <c r="F5349" s="16">
        <f>SUM(Sheet2!E5349:H5349)</f>
        <v>72.016666666666666</v>
      </c>
      <c r="G5349" s="16">
        <f t="shared" si="83"/>
        <v>27.983333333333334</v>
      </c>
    </row>
    <row r="5350" spans="1:7" x14ac:dyDescent="0.3">
      <c r="A5350" s="12">
        <v>5349</v>
      </c>
      <c r="B5350" s="12" t="s">
        <v>4187</v>
      </c>
      <c r="C5350" s="1">
        <v>46387</v>
      </c>
      <c r="D5350" s="12">
        <v>8</v>
      </c>
      <c r="E5350" s="12">
        <v>1283</v>
      </c>
      <c r="F5350" s="16">
        <f>SUM(Sheet2!E5350:H5350)</f>
        <v>93.383333333333326</v>
      </c>
      <c r="G5350" s="16">
        <f t="shared" si="83"/>
        <v>6.6166666666666742</v>
      </c>
    </row>
    <row r="5351" spans="1:7" x14ac:dyDescent="0.3">
      <c r="A5351" s="12">
        <v>5350</v>
      </c>
      <c r="B5351" s="12" t="s">
        <v>4191</v>
      </c>
      <c r="C5351" s="1">
        <v>46387</v>
      </c>
      <c r="D5351" s="12">
        <v>11</v>
      </c>
      <c r="E5351" s="12">
        <v>1271</v>
      </c>
      <c r="F5351" s="16">
        <f>SUM(Sheet2!E5351:H5351)</f>
        <v>82.683333333333337</v>
      </c>
      <c r="G5351" s="16">
        <f t="shared" si="83"/>
        <v>17.316666666666663</v>
      </c>
    </row>
    <row r="5352" spans="1:7" x14ac:dyDescent="0.3">
      <c r="A5352" s="12">
        <v>5351</v>
      </c>
      <c r="B5352" s="12" t="s">
        <v>4229</v>
      </c>
      <c r="C5352" s="1">
        <v>46387</v>
      </c>
      <c r="D5352" s="12">
        <v>8</v>
      </c>
      <c r="E5352" s="12">
        <v>1192</v>
      </c>
      <c r="F5352" s="16">
        <f>SUM(Sheet2!E5352:H5352)</f>
        <v>71.866666666666674</v>
      </c>
      <c r="G5352" s="16">
        <f t="shared" si="83"/>
        <v>28.133333333333326</v>
      </c>
    </row>
    <row r="5353" spans="1:7" x14ac:dyDescent="0.3">
      <c r="A5353" s="12">
        <v>5352</v>
      </c>
      <c r="B5353" s="12" t="s">
        <v>4265</v>
      </c>
      <c r="C5353" s="1">
        <v>46387</v>
      </c>
      <c r="D5353" s="12">
        <v>8</v>
      </c>
      <c r="E5353" s="12">
        <v>1008</v>
      </c>
      <c r="F5353" s="16">
        <f>SUM(Sheet2!E5353:H5353)</f>
        <v>78.8</v>
      </c>
      <c r="G5353" s="16">
        <f t="shared" si="83"/>
        <v>21.200000000000003</v>
      </c>
    </row>
    <row r="5354" spans="1:7" x14ac:dyDescent="0.3">
      <c r="A5354" s="12">
        <v>5353</v>
      </c>
      <c r="B5354" s="12" t="s">
        <v>4185</v>
      </c>
      <c r="C5354" s="1">
        <v>46387</v>
      </c>
      <c r="D5354" s="12">
        <v>11</v>
      </c>
      <c r="E5354" s="12">
        <v>1279</v>
      </c>
      <c r="F5354" s="16">
        <f>SUM(Sheet2!E5354:H5354)</f>
        <v>97.816666666666663</v>
      </c>
      <c r="G5354" s="16">
        <f t="shared" si="83"/>
        <v>2.1833333333333371</v>
      </c>
    </row>
    <row r="5355" spans="1:7" x14ac:dyDescent="0.3">
      <c r="A5355" s="12">
        <v>5354</v>
      </c>
      <c r="B5355" s="12" t="s">
        <v>4269</v>
      </c>
      <c r="C5355" s="1">
        <v>46387</v>
      </c>
      <c r="D5355" s="12">
        <v>9</v>
      </c>
      <c r="E5355" s="12">
        <v>907</v>
      </c>
      <c r="F5355" s="16">
        <f>SUM(Sheet2!E5355:H5355)</f>
        <v>83.616666666666674</v>
      </c>
      <c r="G5355" s="16">
        <f t="shared" si="83"/>
        <v>16.383333333333326</v>
      </c>
    </row>
    <row r="5356" spans="1:7" x14ac:dyDescent="0.3">
      <c r="A5356" s="12">
        <v>5355</v>
      </c>
      <c r="B5356" s="12" t="s">
        <v>4182</v>
      </c>
      <c r="C5356" s="1">
        <v>46387</v>
      </c>
      <c r="D5356" s="12">
        <v>12</v>
      </c>
      <c r="E5356" s="12">
        <v>921</v>
      </c>
      <c r="F5356" s="16">
        <f>SUM(Sheet2!E5356:H5356)</f>
        <v>83.35</v>
      </c>
      <c r="G5356" s="16">
        <f t="shared" si="83"/>
        <v>16.650000000000006</v>
      </c>
    </row>
    <row r="5357" spans="1:7" x14ac:dyDescent="0.3">
      <c r="A5357" s="12">
        <v>5356</v>
      </c>
      <c r="B5357" s="12" t="s">
        <v>4282</v>
      </c>
      <c r="C5357" s="1">
        <v>46387</v>
      </c>
      <c r="D5357" s="12">
        <v>10</v>
      </c>
      <c r="E5357" s="12">
        <v>1063</v>
      </c>
      <c r="F5357" s="16">
        <f>SUM(Sheet2!E5357:H5357)</f>
        <v>82.716666666666669</v>
      </c>
      <c r="G5357" s="16">
        <f t="shared" si="83"/>
        <v>17.283333333333331</v>
      </c>
    </row>
    <row r="5358" spans="1:7" x14ac:dyDescent="0.3">
      <c r="A5358" s="12">
        <v>5357</v>
      </c>
      <c r="B5358" s="12" t="s">
        <v>4115</v>
      </c>
      <c r="C5358" s="1">
        <v>46387</v>
      </c>
      <c r="D5358" s="12">
        <v>8</v>
      </c>
      <c r="E5358" s="12">
        <v>955</v>
      </c>
      <c r="F5358" s="16">
        <f>SUM(Sheet2!E5358:H5358)</f>
        <v>82.916666666666657</v>
      </c>
      <c r="G5358" s="16">
        <f t="shared" si="83"/>
        <v>17.083333333333343</v>
      </c>
    </row>
    <row r="5359" spans="1:7" x14ac:dyDescent="0.3">
      <c r="A5359" s="12">
        <v>5358</v>
      </c>
      <c r="B5359" s="12" t="s">
        <v>4152</v>
      </c>
      <c r="C5359" s="1">
        <v>46387</v>
      </c>
      <c r="D5359" s="12">
        <v>11</v>
      </c>
      <c r="E5359" s="12">
        <v>972</v>
      </c>
      <c r="F5359" s="16">
        <f>SUM(Sheet2!E5359:H5359)</f>
        <v>82.7</v>
      </c>
      <c r="G5359" s="16">
        <f t="shared" si="83"/>
        <v>17.299999999999997</v>
      </c>
    </row>
    <row r="5360" spans="1:7" x14ac:dyDescent="0.3">
      <c r="A5360" s="12">
        <v>5359</v>
      </c>
      <c r="B5360" s="12" t="s">
        <v>4296</v>
      </c>
      <c r="C5360" s="1">
        <v>46387</v>
      </c>
      <c r="D5360" s="12">
        <v>10</v>
      </c>
      <c r="E5360" s="12">
        <v>1257</v>
      </c>
      <c r="F5360" s="16">
        <f>SUM(Sheet2!E5360:H5360)</f>
        <v>80.95</v>
      </c>
      <c r="G5360" s="16">
        <f t="shared" si="83"/>
        <v>19.049999999999997</v>
      </c>
    </row>
    <row r="5361" spans="1:7" x14ac:dyDescent="0.3">
      <c r="A5361" s="12">
        <v>5360</v>
      </c>
      <c r="B5361" s="12" t="s">
        <v>4295</v>
      </c>
      <c r="C5361" s="1">
        <v>46387</v>
      </c>
      <c r="D5361" s="12">
        <v>10</v>
      </c>
      <c r="E5361" s="12">
        <v>942</v>
      </c>
      <c r="F5361" s="16">
        <f>SUM(Sheet2!E5361:H5361)</f>
        <v>90.7</v>
      </c>
      <c r="G5361" s="16">
        <f t="shared" si="83"/>
        <v>9.2999999999999972</v>
      </c>
    </row>
    <row r="5362" spans="1:7" x14ac:dyDescent="0.3">
      <c r="A5362" s="12">
        <v>5361</v>
      </c>
      <c r="B5362" s="12" t="s">
        <v>4249</v>
      </c>
      <c r="C5362" s="1">
        <v>46387</v>
      </c>
      <c r="D5362" s="12">
        <v>12</v>
      </c>
      <c r="E5362" s="12">
        <v>1197</v>
      </c>
      <c r="F5362" s="16">
        <f>SUM(Sheet2!E5362:H5362)</f>
        <v>97.95</v>
      </c>
      <c r="G5362" s="16">
        <f t="shared" si="83"/>
        <v>2.0499999999999972</v>
      </c>
    </row>
    <row r="5363" spans="1:7" x14ac:dyDescent="0.3">
      <c r="A5363" s="12">
        <v>5362</v>
      </c>
      <c r="B5363" s="12" t="s">
        <v>4276</v>
      </c>
      <c r="C5363" s="1">
        <v>46387</v>
      </c>
      <c r="D5363" s="12">
        <v>12</v>
      </c>
      <c r="E5363" s="12">
        <v>1214</v>
      </c>
      <c r="F5363" s="16">
        <f>SUM(Sheet2!E5363:H5363)</f>
        <v>98.233333333333334</v>
      </c>
      <c r="G5363" s="16">
        <f t="shared" si="83"/>
        <v>1.7666666666666657</v>
      </c>
    </row>
    <row r="5364" spans="1:7" x14ac:dyDescent="0.3">
      <c r="A5364" s="12">
        <v>5363</v>
      </c>
      <c r="B5364" s="12" t="s">
        <v>4280</v>
      </c>
      <c r="C5364" s="1">
        <v>46387</v>
      </c>
      <c r="D5364" s="12">
        <v>10</v>
      </c>
      <c r="E5364" s="12">
        <v>1103</v>
      </c>
      <c r="F5364" s="16">
        <f>SUM(Sheet2!E5364:H5364)</f>
        <v>83.383333333333326</v>
      </c>
      <c r="G5364" s="16">
        <f t="shared" si="83"/>
        <v>16.616666666666674</v>
      </c>
    </row>
    <row r="5365" spans="1:7" x14ac:dyDescent="0.3">
      <c r="A5365" s="12">
        <v>5364</v>
      </c>
      <c r="B5365" s="12" t="s">
        <v>4100</v>
      </c>
      <c r="C5365" s="1">
        <v>46387</v>
      </c>
      <c r="D5365" s="12">
        <v>12</v>
      </c>
      <c r="E5365" s="12">
        <v>1037</v>
      </c>
      <c r="F5365" s="16">
        <f>SUM(Sheet2!E5365:H5365)</f>
        <v>75.283333333333331</v>
      </c>
      <c r="G5365" s="16">
        <f t="shared" si="83"/>
        <v>24.716666666666669</v>
      </c>
    </row>
    <row r="5366" spans="1:7" x14ac:dyDescent="0.3">
      <c r="A5366" s="12">
        <v>5365</v>
      </c>
      <c r="B5366" s="12" t="s">
        <v>4100</v>
      </c>
      <c r="C5366" s="1">
        <v>46387</v>
      </c>
      <c r="D5366" s="12">
        <v>11</v>
      </c>
      <c r="E5366" s="12">
        <v>1242</v>
      </c>
      <c r="F5366" s="16">
        <f>SUM(Sheet2!E5366:H5366)</f>
        <v>87.2</v>
      </c>
      <c r="G5366" s="16">
        <f t="shared" si="83"/>
        <v>12.799999999999997</v>
      </c>
    </row>
    <row r="5367" spans="1:7" x14ac:dyDescent="0.3">
      <c r="A5367" s="12">
        <v>5366</v>
      </c>
      <c r="B5367" s="12" t="s">
        <v>4218</v>
      </c>
      <c r="C5367" s="1">
        <v>46387</v>
      </c>
      <c r="D5367" s="12">
        <v>11</v>
      </c>
      <c r="E5367" s="12">
        <v>1015</v>
      </c>
      <c r="F5367" s="16">
        <f>SUM(Sheet2!E5367:H5367)</f>
        <v>83.416666666666671</v>
      </c>
      <c r="G5367" s="16">
        <f t="shared" si="83"/>
        <v>16.583333333333329</v>
      </c>
    </row>
    <row r="5368" spans="1:7" x14ac:dyDescent="0.3">
      <c r="A5368" s="12">
        <v>5367</v>
      </c>
      <c r="B5368" s="12" t="s">
        <v>4180</v>
      </c>
      <c r="C5368" s="1">
        <v>46387</v>
      </c>
      <c r="D5368" s="12">
        <v>9</v>
      </c>
      <c r="E5368" s="12">
        <v>1243</v>
      </c>
      <c r="F5368" s="16">
        <f>SUM(Sheet2!E5368:H5368)</f>
        <v>89.216666666666669</v>
      </c>
      <c r="G5368" s="16">
        <f t="shared" si="83"/>
        <v>10.783333333333331</v>
      </c>
    </row>
    <row r="5369" spans="1:7" x14ac:dyDescent="0.3">
      <c r="A5369" s="12">
        <v>5368</v>
      </c>
      <c r="B5369" s="12" t="s">
        <v>4243</v>
      </c>
      <c r="C5369" s="1">
        <v>46387</v>
      </c>
      <c r="D5369" s="12">
        <v>12</v>
      </c>
      <c r="E5369" s="12">
        <v>1030</v>
      </c>
      <c r="F5369" s="16">
        <f>SUM(Sheet2!E5369:H5369)</f>
        <v>90.166666666666671</v>
      </c>
      <c r="G5369" s="16">
        <f t="shared" si="83"/>
        <v>9.8333333333333286</v>
      </c>
    </row>
    <row r="5370" spans="1:7" x14ac:dyDescent="0.3">
      <c r="A5370" s="12">
        <v>5369</v>
      </c>
      <c r="B5370" s="12" t="s">
        <v>4133</v>
      </c>
      <c r="C5370" s="1">
        <v>46387</v>
      </c>
      <c r="D5370" s="12">
        <v>8</v>
      </c>
      <c r="E5370" s="12">
        <v>1144</v>
      </c>
      <c r="F5370" s="16">
        <f>SUM(Sheet2!E5370:H5370)</f>
        <v>76.066666666666663</v>
      </c>
      <c r="G5370" s="16">
        <f t="shared" si="83"/>
        <v>23.933333333333337</v>
      </c>
    </row>
    <row r="5371" spans="1:7" x14ac:dyDescent="0.3">
      <c r="A5371" s="12">
        <v>5370</v>
      </c>
      <c r="B5371" s="12" t="s">
        <v>4289</v>
      </c>
      <c r="C5371" s="1">
        <v>46387</v>
      </c>
      <c r="D5371" s="12">
        <v>10</v>
      </c>
      <c r="E5371" s="12">
        <v>1271</v>
      </c>
      <c r="F5371" s="16">
        <f>SUM(Sheet2!E5371:H5371)</f>
        <v>86.183333333333337</v>
      </c>
      <c r="G5371" s="16">
        <f t="shared" si="83"/>
        <v>13.816666666666663</v>
      </c>
    </row>
    <row r="5372" spans="1:7" x14ac:dyDescent="0.3">
      <c r="A5372" s="12">
        <v>5371</v>
      </c>
      <c r="B5372" s="12" t="s">
        <v>4250</v>
      </c>
      <c r="C5372" s="1">
        <v>46387</v>
      </c>
      <c r="D5372" s="12">
        <v>12</v>
      </c>
      <c r="E5372" s="12">
        <v>1004</v>
      </c>
      <c r="F5372" s="16">
        <f>SUM(Sheet2!E5372:H5372)</f>
        <v>84.733333333333334</v>
      </c>
      <c r="G5372" s="16">
        <f t="shared" si="83"/>
        <v>15.266666666666666</v>
      </c>
    </row>
    <row r="5373" spans="1:7" x14ac:dyDescent="0.3">
      <c r="A5373" s="12">
        <v>5372</v>
      </c>
      <c r="B5373" s="12" t="s">
        <v>4214</v>
      </c>
      <c r="C5373" s="1">
        <v>46387</v>
      </c>
      <c r="D5373" s="12">
        <v>8</v>
      </c>
      <c r="E5373" s="12">
        <v>1201</v>
      </c>
      <c r="F5373" s="16">
        <f>SUM(Sheet2!E5373:H5373)</f>
        <v>87.016666666666666</v>
      </c>
      <c r="G5373" s="16">
        <f t="shared" si="83"/>
        <v>12.983333333333334</v>
      </c>
    </row>
    <row r="5374" spans="1:7" x14ac:dyDescent="0.3">
      <c r="A5374" s="12">
        <v>5373</v>
      </c>
      <c r="B5374" s="12" t="s">
        <v>4134</v>
      </c>
      <c r="C5374" s="1">
        <v>46387</v>
      </c>
      <c r="D5374" s="12">
        <v>9</v>
      </c>
      <c r="E5374" s="12">
        <v>888</v>
      </c>
      <c r="F5374" s="16">
        <f>SUM(Sheet2!E5374:H5374)</f>
        <v>68.3</v>
      </c>
      <c r="G5374" s="16">
        <f t="shared" si="83"/>
        <v>31.700000000000003</v>
      </c>
    </row>
    <row r="5375" spans="1:7" x14ac:dyDescent="0.3">
      <c r="A5375" s="12">
        <v>5374</v>
      </c>
      <c r="B5375" s="12" t="s">
        <v>4253</v>
      </c>
      <c r="C5375" s="1">
        <v>46387</v>
      </c>
      <c r="D5375" s="12">
        <v>8</v>
      </c>
      <c r="E5375" s="12">
        <v>1202</v>
      </c>
      <c r="F5375" s="16">
        <f>SUM(Sheet2!E5375:H5375)</f>
        <v>72.033333333333331</v>
      </c>
      <c r="G5375" s="16">
        <f t="shared" si="83"/>
        <v>27.966666666666669</v>
      </c>
    </row>
    <row r="5376" spans="1:7" x14ac:dyDescent="0.3">
      <c r="A5376" s="12">
        <v>5375</v>
      </c>
      <c r="B5376" s="12" t="s">
        <v>2017</v>
      </c>
      <c r="C5376" s="1">
        <v>46387</v>
      </c>
      <c r="D5376" s="12">
        <v>9</v>
      </c>
      <c r="E5376" s="12">
        <v>896</v>
      </c>
      <c r="F5376" s="16">
        <f>SUM(Sheet2!E5376:H5376)</f>
        <v>73.433333333333337</v>
      </c>
      <c r="G5376" s="16">
        <f t="shared" si="83"/>
        <v>26.566666666666663</v>
      </c>
    </row>
    <row r="5377" spans="1:7" x14ac:dyDescent="0.3">
      <c r="A5377" s="12">
        <v>5376</v>
      </c>
      <c r="B5377" s="12" t="s">
        <v>4323</v>
      </c>
      <c r="C5377" s="1">
        <v>46387</v>
      </c>
      <c r="D5377" s="12">
        <v>9</v>
      </c>
      <c r="E5377" s="12">
        <v>1259</v>
      </c>
      <c r="F5377" s="16">
        <f>SUM(Sheet2!E5377:H5377)</f>
        <v>79.483333333333334</v>
      </c>
      <c r="G5377" s="16">
        <f t="shared" si="83"/>
        <v>20.516666666666666</v>
      </c>
    </row>
    <row r="5378" spans="1:7" x14ac:dyDescent="0.3">
      <c r="A5378" s="12">
        <v>5377</v>
      </c>
      <c r="B5378" s="12" t="s">
        <v>4148</v>
      </c>
      <c r="C5378" s="1">
        <v>46387</v>
      </c>
      <c r="D5378" s="12">
        <v>10</v>
      </c>
      <c r="E5378" s="12">
        <v>921</v>
      </c>
      <c r="F5378" s="16">
        <f>SUM(Sheet2!E5378:H5378)</f>
        <v>75.349999999999994</v>
      </c>
      <c r="G5378" s="16">
        <f t="shared" si="83"/>
        <v>24.650000000000006</v>
      </c>
    </row>
    <row r="5379" spans="1:7" x14ac:dyDescent="0.3">
      <c r="A5379" s="12">
        <v>5378</v>
      </c>
      <c r="B5379" s="12" t="s">
        <v>4137</v>
      </c>
      <c r="C5379" s="1">
        <v>46387</v>
      </c>
      <c r="D5379" s="12">
        <v>10</v>
      </c>
      <c r="E5379" s="12">
        <v>1272</v>
      </c>
      <c r="F5379" s="16">
        <f>SUM(Sheet2!E5379:H5379)</f>
        <v>76.2</v>
      </c>
      <c r="G5379" s="16">
        <f t="shared" ref="G5379:G5442" si="84">100-F5379</f>
        <v>23.799999999999997</v>
      </c>
    </row>
    <row r="5380" spans="1:7" x14ac:dyDescent="0.3">
      <c r="A5380" s="12">
        <v>5379</v>
      </c>
      <c r="B5380" s="12" t="s">
        <v>4267</v>
      </c>
      <c r="C5380" s="1">
        <v>46387</v>
      </c>
      <c r="D5380" s="12">
        <v>11</v>
      </c>
      <c r="E5380" s="12">
        <v>1128</v>
      </c>
      <c r="F5380" s="16">
        <f>SUM(Sheet2!E5380:H5380)</f>
        <v>90.3</v>
      </c>
      <c r="G5380" s="16">
        <f t="shared" si="84"/>
        <v>9.7000000000000028</v>
      </c>
    </row>
    <row r="5381" spans="1:7" x14ac:dyDescent="0.3">
      <c r="A5381" s="12">
        <v>5380</v>
      </c>
      <c r="B5381" s="12" t="s">
        <v>4204</v>
      </c>
      <c r="C5381" s="1">
        <v>46387</v>
      </c>
      <c r="D5381" s="12">
        <v>11</v>
      </c>
      <c r="E5381" s="12">
        <v>974</v>
      </c>
      <c r="F5381" s="16">
        <f>SUM(Sheet2!E5381:H5381)</f>
        <v>92.733333333333334</v>
      </c>
      <c r="G5381" s="16">
        <f t="shared" si="84"/>
        <v>7.2666666666666657</v>
      </c>
    </row>
    <row r="5382" spans="1:7" x14ac:dyDescent="0.3">
      <c r="A5382" s="12">
        <v>5381</v>
      </c>
      <c r="B5382" s="12" t="s">
        <v>4317</v>
      </c>
      <c r="C5382" s="1">
        <v>46387</v>
      </c>
      <c r="D5382" s="12">
        <v>8</v>
      </c>
      <c r="E5382" s="12">
        <v>1263</v>
      </c>
      <c r="F5382" s="16">
        <f>SUM(Sheet2!E5382:H5382)</f>
        <v>78.05</v>
      </c>
      <c r="G5382" s="16">
        <f t="shared" si="84"/>
        <v>21.950000000000003</v>
      </c>
    </row>
    <row r="5383" spans="1:7" x14ac:dyDescent="0.3">
      <c r="A5383" s="12">
        <v>5382</v>
      </c>
      <c r="B5383" s="12" t="s">
        <v>4120</v>
      </c>
      <c r="C5383" s="1">
        <v>46387</v>
      </c>
      <c r="D5383" s="12">
        <v>9</v>
      </c>
      <c r="E5383" s="12">
        <v>1253</v>
      </c>
      <c r="F5383" s="16">
        <f>SUM(Sheet2!E5383:H5383)</f>
        <v>79.383333333333326</v>
      </c>
      <c r="G5383" s="16">
        <f t="shared" si="84"/>
        <v>20.616666666666674</v>
      </c>
    </row>
    <row r="5384" spans="1:7" x14ac:dyDescent="0.3">
      <c r="A5384" s="12">
        <v>5383</v>
      </c>
      <c r="B5384" s="12" t="s">
        <v>4147</v>
      </c>
      <c r="C5384" s="1">
        <v>46387</v>
      </c>
      <c r="D5384" s="12">
        <v>11</v>
      </c>
      <c r="E5384" s="12">
        <v>1179</v>
      </c>
      <c r="F5384" s="16">
        <f>SUM(Sheet2!E5384:H5384)</f>
        <v>76.150000000000006</v>
      </c>
      <c r="G5384" s="16">
        <f t="shared" si="84"/>
        <v>23.849999999999994</v>
      </c>
    </row>
    <row r="5385" spans="1:7" x14ac:dyDescent="0.3">
      <c r="A5385" s="12">
        <v>5384</v>
      </c>
      <c r="B5385" s="12" t="s">
        <v>4308</v>
      </c>
      <c r="C5385" s="1">
        <v>46387</v>
      </c>
      <c r="D5385" s="12">
        <v>11</v>
      </c>
      <c r="E5385" s="12">
        <v>1173</v>
      </c>
      <c r="F5385" s="16">
        <f>SUM(Sheet2!E5385:H5385)</f>
        <v>81.05</v>
      </c>
      <c r="G5385" s="16">
        <f t="shared" si="84"/>
        <v>18.950000000000003</v>
      </c>
    </row>
    <row r="5386" spans="1:7" x14ac:dyDescent="0.3">
      <c r="A5386" s="12">
        <v>5385</v>
      </c>
      <c r="B5386" s="12" t="s">
        <v>4108</v>
      </c>
      <c r="C5386" s="1">
        <v>46387</v>
      </c>
      <c r="D5386" s="12">
        <v>8</v>
      </c>
      <c r="E5386" s="12">
        <v>895</v>
      </c>
      <c r="F5386" s="16">
        <f>SUM(Sheet2!E5386:H5386)</f>
        <v>81.916666666666657</v>
      </c>
      <c r="G5386" s="16">
        <f t="shared" si="84"/>
        <v>18.083333333333343</v>
      </c>
    </row>
    <row r="5387" spans="1:7" x14ac:dyDescent="0.3">
      <c r="A5387" s="12">
        <v>5386</v>
      </c>
      <c r="B5387" s="12" t="s">
        <v>2361</v>
      </c>
      <c r="C5387" s="1">
        <v>46387</v>
      </c>
      <c r="D5387" s="12">
        <v>9</v>
      </c>
      <c r="E5387" s="12">
        <v>1020</v>
      </c>
      <c r="F5387" s="16">
        <f>SUM(Sheet2!E5387:H5387)</f>
        <v>85.5</v>
      </c>
      <c r="G5387" s="16">
        <f t="shared" si="84"/>
        <v>14.5</v>
      </c>
    </row>
    <row r="5388" spans="1:7" x14ac:dyDescent="0.3">
      <c r="A5388" s="12">
        <v>5387</v>
      </c>
      <c r="B5388" s="12" t="s">
        <v>4311</v>
      </c>
      <c r="C5388" s="1">
        <v>46387</v>
      </c>
      <c r="D5388" s="12">
        <v>11</v>
      </c>
      <c r="E5388" s="12">
        <v>990</v>
      </c>
      <c r="F5388" s="16">
        <f>SUM(Sheet2!E5388:H5388)</f>
        <v>83</v>
      </c>
      <c r="G5388" s="16">
        <f t="shared" si="84"/>
        <v>17</v>
      </c>
    </row>
    <row r="5389" spans="1:7" x14ac:dyDescent="0.3">
      <c r="A5389" s="12">
        <v>5388</v>
      </c>
      <c r="B5389" s="12" t="s">
        <v>4322</v>
      </c>
      <c r="C5389" s="1">
        <v>46387</v>
      </c>
      <c r="D5389" s="12">
        <v>8</v>
      </c>
      <c r="E5389" s="12">
        <v>932</v>
      </c>
      <c r="F5389" s="16">
        <f>SUM(Sheet2!E5389:H5389)</f>
        <v>72.533333333333331</v>
      </c>
      <c r="G5389" s="16">
        <f t="shared" si="84"/>
        <v>27.466666666666669</v>
      </c>
    </row>
    <row r="5390" spans="1:7" x14ac:dyDescent="0.3">
      <c r="A5390" s="12">
        <v>5389</v>
      </c>
      <c r="B5390" s="12" t="s">
        <v>4328</v>
      </c>
      <c r="C5390" s="1">
        <v>46387</v>
      </c>
      <c r="D5390" s="12">
        <v>10</v>
      </c>
      <c r="E5390" s="12">
        <v>1021</v>
      </c>
      <c r="F5390" s="16">
        <f>SUM(Sheet2!E5390:H5390)</f>
        <v>82.016666666666666</v>
      </c>
      <c r="G5390" s="16">
        <f t="shared" si="84"/>
        <v>17.983333333333334</v>
      </c>
    </row>
    <row r="5391" spans="1:7" x14ac:dyDescent="0.3">
      <c r="A5391" s="12">
        <v>5390</v>
      </c>
      <c r="B5391" s="12" t="s">
        <v>4117</v>
      </c>
      <c r="C5391" s="1">
        <v>46387</v>
      </c>
      <c r="D5391" s="12">
        <v>12</v>
      </c>
      <c r="E5391" s="12">
        <v>888</v>
      </c>
      <c r="F5391" s="16">
        <f>SUM(Sheet2!E5391:H5391)</f>
        <v>87.8</v>
      </c>
      <c r="G5391" s="16">
        <f t="shared" si="84"/>
        <v>12.200000000000003</v>
      </c>
    </row>
    <row r="5392" spans="1:7" x14ac:dyDescent="0.3">
      <c r="A5392" s="12">
        <v>5391</v>
      </c>
      <c r="B5392" s="12" t="s">
        <v>4270</v>
      </c>
      <c r="C5392" s="1">
        <v>46387</v>
      </c>
      <c r="D5392" s="12">
        <v>8</v>
      </c>
      <c r="E5392" s="12">
        <v>1139</v>
      </c>
      <c r="F5392" s="16">
        <f>SUM(Sheet2!E5392:H5392)</f>
        <v>75.983333333333334</v>
      </c>
      <c r="G5392" s="16">
        <f t="shared" si="84"/>
        <v>24.016666666666666</v>
      </c>
    </row>
    <row r="5393" spans="1:7" x14ac:dyDescent="0.3">
      <c r="A5393" s="12">
        <v>5392</v>
      </c>
      <c r="B5393" s="12" t="s">
        <v>4294</v>
      </c>
      <c r="C5393" s="1">
        <v>46387</v>
      </c>
      <c r="D5393" s="12">
        <v>11</v>
      </c>
      <c r="E5393" s="12">
        <v>1002</v>
      </c>
      <c r="F5393" s="16">
        <f>SUM(Sheet2!E5393:H5393)</f>
        <v>78.2</v>
      </c>
      <c r="G5393" s="16">
        <f t="shared" si="84"/>
        <v>21.799999999999997</v>
      </c>
    </row>
    <row r="5394" spans="1:7" x14ac:dyDescent="0.3">
      <c r="A5394" s="12">
        <v>5393</v>
      </c>
      <c r="B5394" s="12" t="s">
        <v>4183</v>
      </c>
      <c r="C5394" s="1">
        <v>46387</v>
      </c>
      <c r="D5394" s="12">
        <v>10</v>
      </c>
      <c r="E5394" s="12">
        <v>974</v>
      </c>
      <c r="F5394" s="16">
        <f>SUM(Sheet2!E5394:H5394)</f>
        <v>91.233333333333334</v>
      </c>
      <c r="G5394" s="16">
        <f t="shared" si="84"/>
        <v>8.7666666666666657</v>
      </c>
    </row>
    <row r="5395" spans="1:7" x14ac:dyDescent="0.3">
      <c r="A5395" s="12">
        <v>5394</v>
      </c>
      <c r="B5395" s="12" t="s">
        <v>4229</v>
      </c>
      <c r="C5395" s="1">
        <v>46387</v>
      </c>
      <c r="D5395" s="12">
        <v>11</v>
      </c>
      <c r="E5395" s="12">
        <v>1123</v>
      </c>
      <c r="F5395" s="16">
        <f>SUM(Sheet2!E5395:H5395)</f>
        <v>80.216666666666669</v>
      </c>
      <c r="G5395" s="16">
        <f t="shared" si="84"/>
        <v>19.783333333333331</v>
      </c>
    </row>
    <row r="5396" spans="1:7" x14ac:dyDescent="0.3">
      <c r="A5396" s="12">
        <v>5395</v>
      </c>
      <c r="B5396" s="12" t="s">
        <v>4208</v>
      </c>
      <c r="C5396" s="1">
        <v>46387</v>
      </c>
      <c r="D5396" s="12">
        <v>11</v>
      </c>
      <c r="E5396" s="12">
        <v>1078</v>
      </c>
      <c r="F5396" s="16">
        <f>SUM(Sheet2!E5396:H5396)</f>
        <v>84.466666666666669</v>
      </c>
      <c r="G5396" s="16">
        <f t="shared" si="84"/>
        <v>15.533333333333331</v>
      </c>
    </row>
    <row r="5397" spans="1:7" x14ac:dyDescent="0.3">
      <c r="A5397" s="12">
        <v>5396</v>
      </c>
      <c r="B5397" s="12" t="s">
        <v>4227</v>
      </c>
      <c r="C5397" s="1">
        <v>46387</v>
      </c>
      <c r="D5397" s="12">
        <v>8</v>
      </c>
      <c r="E5397" s="12">
        <v>941</v>
      </c>
      <c r="F5397" s="16">
        <f>SUM(Sheet2!E5397:H5397)</f>
        <v>87.683333333333337</v>
      </c>
      <c r="G5397" s="16">
        <f t="shared" si="84"/>
        <v>12.316666666666663</v>
      </c>
    </row>
    <row r="5398" spans="1:7" x14ac:dyDescent="0.3">
      <c r="A5398" s="12">
        <v>5397</v>
      </c>
      <c r="B5398" s="12" t="s">
        <v>4181</v>
      </c>
      <c r="C5398" s="1">
        <v>46387</v>
      </c>
      <c r="D5398" s="12">
        <v>8</v>
      </c>
      <c r="E5398" s="12">
        <v>971</v>
      </c>
      <c r="F5398" s="16">
        <f>SUM(Sheet2!E5398:H5398)</f>
        <v>73.183333333333337</v>
      </c>
      <c r="G5398" s="16">
        <f t="shared" si="84"/>
        <v>26.816666666666663</v>
      </c>
    </row>
    <row r="5399" spans="1:7" x14ac:dyDescent="0.3">
      <c r="A5399" s="12">
        <v>5398</v>
      </c>
      <c r="B5399" s="12" t="s">
        <v>4235</v>
      </c>
      <c r="C5399" s="1">
        <v>46387</v>
      </c>
      <c r="D5399" s="12">
        <v>12</v>
      </c>
      <c r="E5399" s="12">
        <v>1254</v>
      </c>
      <c r="F5399" s="16">
        <f>SUM(Sheet2!E5399:H5399)</f>
        <v>88.9</v>
      </c>
      <c r="G5399" s="16">
        <f t="shared" si="84"/>
        <v>11.099999999999994</v>
      </c>
    </row>
    <row r="5400" spans="1:7" x14ac:dyDescent="0.3">
      <c r="A5400" s="12">
        <v>5399</v>
      </c>
      <c r="B5400" s="12" t="s">
        <v>4142</v>
      </c>
      <c r="C5400" s="1">
        <v>46387</v>
      </c>
      <c r="D5400" s="12">
        <v>9</v>
      </c>
      <c r="E5400" s="12">
        <v>1173</v>
      </c>
      <c r="F5400" s="16">
        <f>SUM(Sheet2!E5400:H5400)</f>
        <v>93.05</v>
      </c>
      <c r="G5400" s="16">
        <f t="shared" si="84"/>
        <v>6.9500000000000028</v>
      </c>
    </row>
    <row r="5401" spans="1:7" x14ac:dyDescent="0.3">
      <c r="A5401" s="12">
        <v>5400</v>
      </c>
      <c r="B5401" s="12" t="s">
        <v>4289</v>
      </c>
      <c r="C5401" s="1">
        <v>46387</v>
      </c>
      <c r="D5401" s="12">
        <v>11</v>
      </c>
      <c r="E5401" s="12">
        <v>1195</v>
      </c>
      <c r="F5401" s="16">
        <f>SUM(Sheet2!E5401:H5401)</f>
        <v>96.416666666666671</v>
      </c>
      <c r="G5401" s="16">
        <f t="shared" si="84"/>
        <v>3.5833333333333286</v>
      </c>
    </row>
    <row r="5402" spans="1:7" x14ac:dyDescent="0.3">
      <c r="A5402" s="12">
        <v>5401</v>
      </c>
      <c r="B5402" s="12" t="s">
        <v>4302</v>
      </c>
      <c r="C5402" s="1">
        <v>46387</v>
      </c>
      <c r="D5402" s="12">
        <v>12</v>
      </c>
      <c r="E5402" s="12">
        <v>1151</v>
      </c>
      <c r="F5402" s="16">
        <f>SUM(Sheet2!E5402:H5402)</f>
        <v>97.183333333333337</v>
      </c>
      <c r="G5402" s="16">
        <f t="shared" si="84"/>
        <v>2.8166666666666629</v>
      </c>
    </row>
    <row r="5403" spans="1:7" x14ac:dyDescent="0.3">
      <c r="A5403" s="12">
        <v>5402</v>
      </c>
      <c r="B5403" s="12" t="s">
        <v>4222</v>
      </c>
      <c r="C5403" s="1">
        <v>46387</v>
      </c>
      <c r="D5403" s="12">
        <v>8</v>
      </c>
      <c r="E5403" s="12">
        <v>915</v>
      </c>
      <c r="F5403" s="16">
        <f>SUM(Sheet2!E5403:H5403)</f>
        <v>82.25</v>
      </c>
      <c r="G5403" s="16">
        <f t="shared" si="84"/>
        <v>17.75</v>
      </c>
    </row>
    <row r="5404" spans="1:7" x14ac:dyDescent="0.3">
      <c r="A5404" s="12">
        <v>5403</v>
      </c>
      <c r="B5404" s="12" t="s">
        <v>4297</v>
      </c>
      <c r="C5404" s="1">
        <v>46387</v>
      </c>
      <c r="D5404" s="12">
        <v>12</v>
      </c>
      <c r="E5404" s="12">
        <v>961</v>
      </c>
      <c r="F5404" s="16">
        <f>SUM(Sheet2!E5404:H5404)</f>
        <v>84.016666666666666</v>
      </c>
      <c r="G5404" s="16">
        <f t="shared" si="84"/>
        <v>15.983333333333334</v>
      </c>
    </row>
    <row r="5405" spans="1:7" x14ac:dyDescent="0.3">
      <c r="A5405" s="12">
        <v>5404</v>
      </c>
      <c r="B5405" s="12" t="s">
        <v>4288</v>
      </c>
      <c r="C5405" s="1">
        <v>46387</v>
      </c>
      <c r="D5405" s="12">
        <v>8</v>
      </c>
      <c r="E5405" s="12">
        <v>914</v>
      </c>
      <c r="F5405" s="16">
        <f>SUM(Sheet2!E5405:H5405)</f>
        <v>77.233333333333334</v>
      </c>
      <c r="G5405" s="16">
        <f t="shared" si="84"/>
        <v>22.766666666666666</v>
      </c>
    </row>
    <row r="5406" spans="1:7" x14ac:dyDescent="0.3">
      <c r="A5406" s="12">
        <v>5405</v>
      </c>
      <c r="B5406" s="12" t="s">
        <v>4131</v>
      </c>
      <c r="C5406" s="1">
        <v>46387</v>
      </c>
      <c r="D5406" s="12">
        <v>12</v>
      </c>
      <c r="E5406" s="12">
        <v>1119</v>
      </c>
      <c r="F5406" s="16">
        <f>SUM(Sheet2!E5406:H5406)</f>
        <v>76.650000000000006</v>
      </c>
      <c r="G5406" s="16">
        <f t="shared" si="84"/>
        <v>23.349999999999994</v>
      </c>
    </row>
    <row r="5407" spans="1:7" x14ac:dyDescent="0.3">
      <c r="A5407" s="12">
        <v>5406</v>
      </c>
      <c r="B5407" s="12" t="s">
        <v>4119</v>
      </c>
      <c r="C5407" s="1">
        <v>46387</v>
      </c>
      <c r="D5407" s="12">
        <v>9</v>
      </c>
      <c r="E5407" s="12">
        <v>1288</v>
      </c>
      <c r="F5407" s="16">
        <f>SUM(Sheet2!E5407:H5407)</f>
        <v>79.966666666666669</v>
      </c>
      <c r="G5407" s="16">
        <f t="shared" si="84"/>
        <v>20.033333333333331</v>
      </c>
    </row>
    <row r="5408" spans="1:7" x14ac:dyDescent="0.3">
      <c r="A5408" s="12">
        <v>5407</v>
      </c>
      <c r="B5408" s="12" t="s">
        <v>4255</v>
      </c>
      <c r="C5408" s="1">
        <v>46387</v>
      </c>
      <c r="D5408" s="12">
        <v>11</v>
      </c>
      <c r="E5408" s="12">
        <v>1051</v>
      </c>
      <c r="F5408" s="16">
        <f>SUM(Sheet2!E5408:H5408)</f>
        <v>74.016666666666666</v>
      </c>
      <c r="G5408" s="16">
        <f t="shared" si="84"/>
        <v>25.983333333333334</v>
      </c>
    </row>
    <row r="5409" spans="1:7" x14ac:dyDescent="0.3">
      <c r="A5409" s="12">
        <v>5408</v>
      </c>
      <c r="B5409" s="12" t="s">
        <v>4258</v>
      </c>
      <c r="C5409" s="1">
        <v>46387</v>
      </c>
      <c r="D5409" s="12">
        <v>10</v>
      </c>
      <c r="E5409" s="12">
        <v>1036</v>
      </c>
      <c r="F5409" s="16">
        <f>SUM(Sheet2!E5409:H5409)</f>
        <v>77.266666666666666</v>
      </c>
      <c r="G5409" s="16">
        <f t="shared" si="84"/>
        <v>22.733333333333334</v>
      </c>
    </row>
    <row r="5410" spans="1:7" x14ac:dyDescent="0.3">
      <c r="A5410" s="12">
        <v>5409</v>
      </c>
      <c r="B5410" s="12" t="s">
        <v>4313</v>
      </c>
      <c r="C5410" s="1">
        <v>46387</v>
      </c>
      <c r="D5410" s="12">
        <v>9</v>
      </c>
      <c r="E5410" s="12">
        <v>910</v>
      </c>
      <c r="F5410" s="16">
        <f>SUM(Sheet2!E5410:H5410)</f>
        <v>83.666666666666657</v>
      </c>
      <c r="G5410" s="16">
        <f t="shared" si="84"/>
        <v>16.333333333333343</v>
      </c>
    </row>
    <row r="5411" spans="1:7" x14ac:dyDescent="0.3">
      <c r="A5411" s="12">
        <v>5410</v>
      </c>
      <c r="B5411" s="12" t="s">
        <v>4193</v>
      </c>
      <c r="C5411" s="1">
        <v>46387</v>
      </c>
      <c r="D5411" s="12">
        <v>8</v>
      </c>
      <c r="E5411" s="12">
        <v>905</v>
      </c>
      <c r="F5411" s="16">
        <f>SUM(Sheet2!E5411:H5411)</f>
        <v>72.083333333333343</v>
      </c>
      <c r="G5411" s="16">
        <f t="shared" si="84"/>
        <v>27.916666666666657</v>
      </c>
    </row>
    <row r="5412" spans="1:7" x14ac:dyDescent="0.3">
      <c r="A5412" s="12">
        <v>5411</v>
      </c>
      <c r="B5412" s="12" t="s">
        <v>4208</v>
      </c>
      <c r="C5412" s="1">
        <v>46387</v>
      </c>
      <c r="D5412" s="12">
        <v>8</v>
      </c>
      <c r="E5412" s="12">
        <v>1161</v>
      </c>
      <c r="F5412" s="16">
        <f>SUM(Sheet2!E5412:H5412)</f>
        <v>91.35</v>
      </c>
      <c r="G5412" s="16">
        <f t="shared" si="84"/>
        <v>8.6500000000000057</v>
      </c>
    </row>
    <row r="5413" spans="1:7" x14ac:dyDescent="0.3">
      <c r="A5413" s="12">
        <v>5412</v>
      </c>
      <c r="B5413" s="12" t="s">
        <v>4313</v>
      </c>
      <c r="C5413" s="1">
        <v>46387</v>
      </c>
      <c r="D5413" s="12">
        <v>12</v>
      </c>
      <c r="E5413" s="12">
        <v>890</v>
      </c>
      <c r="F5413" s="16">
        <f>SUM(Sheet2!E5413:H5413)</f>
        <v>82.833333333333343</v>
      </c>
      <c r="G5413" s="16">
        <f t="shared" si="84"/>
        <v>17.166666666666657</v>
      </c>
    </row>
    <row r="5414" spans="1:7" x14ac:dyDescent="0.3">
      <c r="A5414" s="12">
        <v>5413</v>
      </c>
      <c r="B5414" s="12" t="s">
        <v>4225</v>
      </c>
      <c r="C5414" s="1">
        <v>46387</v>
      </c>
      <c r="D5414" s="12">
        <v>9</v>
      </c>
      <c r="E5414" s="12">
        <v>1278</v>
      </c>
      <c r="F5414" s="16">
        <f>SUM(Sheet2!E5414:H5414)</f>
        <v>79.8</v>
      </c>
      <c r="G5414" s="16">
        <f t="shared" si="84"/>
        <v>20.200000000000003</v>
      </c>
    </row>
    <row r="5415" spans="1:7" x14ac:dyDescent="0.3">
      <c r="A5415" s="12">
        <v>5414</v>
      </c>
      <c r="B5415" s="12" t="s">
        <v>4119</v>
      </c>
      <c r="C5415" s="1">
        <v>46387</v>
      </c>
      <c r="D5415" s="12">
        <v>12</v>
      </c>
      <c r="E5415" s="12">
        <v>946</v>
      </c>
      <c r="F5415" s="16">
        <f>SUM(Sheet2!E5415:H5415)</f>
        <v>78.766666666666666</v>
      </c>
      <c r="G5415" s="16">
        <f t="shared" si="84"/>
        <v>21.233333333333334</v>
      </c>
    </row>
    <row r="5416" spans="1:7" x14ac:dyDescent="0.3">
      <c r="A5416" s="12">
        <v>5415</v>
      </c>
      <c r="B5416" s="12" t="s">
        <v>4128</v>
      </c>
      <c r="C5416" s="1">
        <v>46387</v>
      </c>
      <c r="D5416" s="12">
        <v>8</v>
      </c>
      <c r="E5416" s="12">
        <v>1014</v>
      </c>
      <c r="F5416" s="16">
        <f>SUM(Sheet2!E5416:H5416)</f>
        <v>68.900000000000006</v>
      </c>
      <c r="G5416" s="16">
        <f t="shared" si="84"/>
        <v>31.099999999999994</v>
      </c>
    </row>
    <row r="5417" spans="1:7" x14ac:dyDescent="0.3">
      <c r="A5417" s="12">
        <v>5416</v>
      </c>
      <c r="B5417" s="12" t="s">
        <v>4185</v>
      </c>
      <c r="C5417" s="1">
        <v>46387</v>
      </c>
      <c r="D5417" s="12">
        <v>12</v>
      </c>
      <c r="E5417" s="12">
        <v>1248</v>
      </c>
      <c r="F5417" s="16">
        <f>SUM(Sheet2!E5417:H5417)</f>
        <v>93.8</v>
      </c>
      <c r="G5417" s="16">
        <f t="shared" si="84"/>
        <v>6.2000000000000028</v>
      </c>
    </row>
    <row r="5418" spans="1:7" x14ac:dyDescent="0.3">
      <c r="A5418" s="12">
        <v>5417</v>
      </c>
      <c r="B5418" s="12" t="s">
        <v>4318</v>
      </c>
      <c r="C5418" s="1">
        <v>46387</v>
      </c>
      <c r="D5418" s="12">
        <v>12</v>
      </c>
      <c r="E5418" s="12">
        <v>1168</v>
      </c>
      <c r="F5418" s="16">
        <f>SUM(Sheet2!E5418:H5418)</f>
        <v>77.466666666666669</v>
      </c>
      <c r="G5418" s="16">
        <f t="shared" si="84"/>
        <v>22.533333333333331</v>
      </c>
    </row>
    <row r="5419" spans="1:7" x14ac:dyDescent="0.3">
      <c r="A5419" s="12">
        <v>5418</v>
      </c>
      <c r="B5419" s="12" t="s">
        <v>4329</v>
      </c>
      <c r="C5419" s="1">
        <v>46387</v>
      </c>
      <c r="D5419" s="12">
        <v>11</v>
      </c>
      <c r="E5419" s="12">
        <v>1126</v>
      </c>
      <c r="F5419" s="16">
        <f>SUM(Sheet2!E5419:H5419)</f>
        <v>75.266666666666666</v>
      </c>
      <c r="G5419" s="16">
        <f t="shared" si="84"/>
        <v>24.733333333333334</v>
      </c>
    </row>
    <row r="5420" spans="1:7" x14ac:dyDescent="0.3">
      <c r="A5420" s="12">
        <v>5419</v>
      </c>
      <c r="B5420" s="12" t="s">
        <v>4319</v>
      </c>
      <c r="C5420" s="1">
        <v>46387</v>
      </c>
      <c r="D5420" s="12">
        <v>12</v>
      </c>
      <c r="E5420" s="12">
        <v>981</v>
      </c>
      <c r="F5420" s="16">
        <f>SUM(Sheet2!E5420:H5420)</f>
        <v>89.35</v>
      </c>
      <c r="G5420" s="16">
        <f t="shared" si="84"/>
        <v>10.650000000000006</v>
      </c>
    </row>
    <row r="5421" spans="1:7" x14ac:dyDescent="0.3">
      <c r="A5421" s="12">
        <v>5420</v>
      </c>
      <c r="B5421" s="12" t="s">
        <v>4281</v>
      </c>
      <c r="C5421" s="1">
        <v>46387</v>
      </c>
      <c r="D5421" s="12">
        <v>8</v>
      </c>
      <c r="E5421" s="12">
        <v>953</v>
      </c>
      <c r="F5421" s="16">
        <f>SUM(Sheet2!E5421:H5421)</f>
        <v>87.883333333333326</v>
      </c>
      <c r="G5421" s="16">
        <f t="shared" si="84"/>
        <v>12.116666666666674</v>
      </c>
    </row>
    <row r="5422" spans="1:7" x14ac:dyDescent="0.3">
      <c r="A5422" s="12">
        <v>5421</v>
      </c>
      <c r="B5422" s="12" t="s">
        <v>4232</v>
      </c>
      <c r="C5422" s="1">
        <v>46387</v>
      </c>
      <c r="D5422" s="12">
        <v>8</v>
      </c>
      <c r="E5422" s="12">
        <v>998</v>
      </c>
      <c r="F5422" s="16">
        <f>SUM(Sheet2!E5422:H5422)</f>
        <v>83.633333333333326</v>
      </c>
      <c r="G5422" s="16">
        <f t="shared" si="84"/>
        <v>16.366666666666674</v>
      </c>
    </row>
    <row r="5423" spans="1:7" x14ac:dyDescent="0.3">
      <c r="A5423" s="12">
        <v>5422</v>
      </c>
      <c r="B5423" s="12" t="s">
        <v>4210</v>
      </c>
      <c r="C5423" s="1">
        <v>46387</v>
      </c>
      <c r="D5423" s="12">
        <v>10</v>
      </c>
      <c r="E5423" s="12">
        <v>925</v>
      </c>
      <c r="F5423" s="16">
        <f>SUM(Sheet2!E5423:H5423)</f>
        <v>90.416666666666657</v>
      </c>
      <c r="G5423" s="16">
        <f t="shared" si="84"/>
        <v>9.5833333333333428</v>
      </c>
    </row>
    <row r="5424" spans="1:7" x14ac:dyDescent="0.3">
      <c r="A5424" s="12">
        <v>5423</v>
      </c>
      <c r="B5424" s="12" t="s">
        <v>4312</v>
      </c>
      <c r="C5424" s="1">
        <v>46387</v>
      </c>
      <c r="D5424" s="12">
        <v>10</v>
      </c>
      <c r="E5424" s="12">
        <v>1147</v>
      </c>
      <c r="F5424" s="16">
        <f>SUM(Sheet2!E5424:H5424)</f>
        <v>84.116666666666674</v>
      </c>
      <c r="G5424" s="16">
        <f t="shared" si="84"/>
        <v>15.883333333333326</v>
      </c>
    </row>
    <row r="5425" spans="1:7" x14ac:dyDescent="0.3">
      <c r="A5425" s="12">
        <v>5424</v>
      </c>
      <c r="B5425" s="12" t="s">
        <v>4304</v>
      </c>
      <c r="C5425" s="1">
        <v>46387</v>
      </c>
      <c r="D5425" s="12">
        <v>12</v>
      </c>
      <c r="E5425" s="12">
        <v>1201</v>
      </c>
      <c r="F5425" s="16">
        <f>SUM(Sheet2!E5425:H5425)</f>
        <v>78.016666666666666</v>
      </c>
      <c r="G5425" s="16">
        <f t="shared" si="84"/>
        <v>21.983333333333334</v>
      </c>
    </row>
    <row r="5426" spans="1:7" x14ac:dyDescent="0.3">
      <c r="A5426" s="12">
        <v>5425</v>
      </c>
      <c r="B5426" s="12" t="s">
        <v>4257</v>
      </c>
      <c r="C5426" s="1">
        <v>46387</v>
      </c>
      <c r="D5426" s="12">
        <v>8</v>
      </c>
      <c r="E5426" s="12">
        <v>1229</v>
      </c>
      <c r="F5426" s="16">
        <f>SUM(Sheet2!E5426:H5426)</f>
        <v>82.483333333333334</v>
      </c>
      <c r="G5426" s="16">
        <f t="shared" si="84"/>
        <v>17.516666666666666</v>
      </c>
    </row>
    <row r="5427" spans="1:7" x14ac:dyDescent="0.3">
      <c r="A5427" s="12">
        <v>5426</v>
      </c>
      <c r="B5427" s="12" t="s">
        <v>4252</v>
      </c>
      <c r="C5427" s="1">
        <v>46387</v>
      </c>
      <c r="D5427" s="12">
        <v>9</v>
      </c>
      <c r="E5427" s="12">
        <v>1016</v>
      </c>
      <c r="F5427" s="16">
        <f>SUM(Sheet2!E5427:H5427)</f>
        <v>90.433333333333337</v>
      </c>
      <c r="G5427" s="16">
        <f t="shared" si="84"/>
        <v>9.5666666666666629</v>
      </c>
    </row>
    <row r="5428" spans="1:7" x14ac:dyDescent="0.3">
      <c r="A5428" s="12">
        <v>5427</v>
      </c>
      <c r="B5428" s="12" t="s">
        <v>4304</v>
      </c>
      <c r="C5428" s="1">
        <v>46387</v>
      </c>
      <c r="D5428" s="12">
        <v>9</v>
      </c>
      <c r="E5428" s="12">
        <v>888</v>
      </c>
      <c r="F5428" s="16">
        <f>SUM(Sheet2!E5428:H5428)</f>
        <v>83.3</v>
      </c>
      <c r="G5428" s="16">
        <f t="shared" si="84"/>
        <v>16.700000000000003</v>
      </c>
    </row>
    <row r="5429" spans="1:7" x14ac:dyDescent="0.3">
      <c r="A5429" s="12">
        <v>5428</v>
      </c>
      <c r="B5429" s="12" t="s">
        <v>4295</v>
      </c>
      <c r="C5429" s="1">
        <v>46387</v>
      </c>
      <c r="D5429" s="12">
        <v>11</v>
      </c>
      <c r="E5429" s="12">
        <v>1059</v>
      </c>
      <c r="F5429" s="16">
        <f>SUM(Sheet2!E5429:H5429)</f>
        <v>74.150000000000006</v>
      </c>
      <c r="G5429" s="16">
        <f t="shared" si="84"/>
        <v>25.849999999999994</v>
      </c>
    </row>
    <row r="5430" spans="1:7" x14ac:dyDescent="0.3">
      <c r="A5430" s="12">
        <v>5429</v>
      </c>
      <c r="B5430" s="12" t="s">
        <v>4188</v>
      </c>
      <c r="C5430" s="1">
        <v>46387</v>
      </c>
      <c r="D5430" s="12">
        <v>10</v>
      </c>
      <c r="E5430" s="12">
        <v>1241</v>
      </c>
      <c r="F5430" s="16">
        <f>SUM(Sheet2!E5430:H5430)</f>
        <v>90.683333333333337</v>
      </c>
      <c r="G5430" s="16">
        <f t="shared" si="84"/>
        <v>9.3166666666666629</v>
      </c>
    </row>
    <row r="5431" spans="1:7" x14ac:dyDescent="0.3">
      <c r="A5431" s="12">
        <v>5430</v>
      </c>
      <c r="B5431" s="12" t="s">
        <v>4286</v>
      </c>
      <c r="C5431" s="1">
        <v>46387</v>
      </c>
      <c r="D5431" s="12">
        <v>8</v>
      </c>
      <c r="E5431" s="12">
        <v>917</v>
      </c>
      <c r="F5431" s="16">
        <f>SUM(Sheet2!E5431:H5431)</f>
        <v>72.283333333333331</v>
      </c>
      <c r="G5431" s="16">
        <f t="shared" si="84"/>
        <v>27.716666666666669</v>
      </c>
    </row>
    <row r="5432" spans="1:7" x14ac:dyDescent="0.3">
      <c r="A5432" s="12">
        <v>5431</v>
      </c>
      <c r="B5432" s="12" t="s">
        <v>4286</v>
      </c>
      <c r="C5432" s="1">
        <v>46387</v>
      </c>
      <c r="D5432" s="12">
        <v>9</v>
      </c>
      <c r="E5432" s="12">
        <v>889</v>
      </c>
      <c r="F5432" s="16">
        <f>SUM(Sheet2!E5432:H5432)</f>
        <v>83.316666666666663</v>
      </c>
      <c r="G5432" s="16">
        <f t="shared" si="84"/>
        <v>16.683333333333337</v>
      </c>
    </row>
    <row r="5433" spans="1:7" x14ac:dyDescent="0.3">
      <c r="A5433" s="12">
        <v>5432</v>
      </c>
      <c r="B5433" s="12" t="s">
        <v>4293</v>
      </c>
      <c r="C5433" s="1">
        <v>46387</v>
      </c>
      <c r="D5433" s="12">
        <v>10</v>
      </c>
      <c r="E5433" s="12">
        <v>1296</v>
      </c>
      <c r="F5433" s="16">
        <f>SUM(Sheet2!E5433:H5433)</f>
        <v>86.6</v>
      </c>
      <c r="G5433" s="16">
        <f t="shared" si="84"/>
        <v>13.400000000000006</v>
      </c>
    </row>
    <row r="5434" spans="1:7" x14ac:dyDescent="0.3">
      <c r="A5434" s="12">
        <v>5433</v>
      </c>
      <c r="B5434" s="12" t="s">
        <v>4318</v>
      </c>
      <c r="C5434" s="1">
        <v>46387</v>
      </c>
      <c r="D5434" s="12">
        <v>10</v>
      </c>
      <c r="E5434" s="12">
        <v>1013</v>
      </c>
      <c r="F5434" s="16">
        <f>SUM(Sheet2!E5434:H5434)</f>
        <v>81.883333333333326</v>
      </c>
      <c r="G5434" s="16">
        <f t="shared" si="84"/>
        <v>18.116666666666674</v>
      </c>
    </row>
    <row r="5435" spans="1:7" x14ac:dyDescent="0.3">
      <c r="A5435" s="12">
        <v>5434</v>
      </c>
      <c r="B5435" s="12" t="s">
        <v>4142</v>
      </c>
      <c r="C5435" s="1">
        <v>46387</v>
      </c>
      <c r="D5435" s="12">
        <v>9</v>
      </c>
      <c r="E5435" s="12">
        <v>964</v>
      </c>
      <c r="F5435" s="16">
        <f>SUM(Sheet2!E5435:H5435)</f>
        <v>84.566666666666663</v>
      </c>
      <c r="G5435" s="16">
        <f t="shared" si="84"/>
        <v>15.433333333333337</v>
      </c>
    </row>
    <row r="5436" spans="1:7" x14ac:dyDescent="0.3">
      <c r="A5436" s="12">
        <v>5435</v>
      </c>
      <c r="B5436" s="12" t="s">
        <v>4223</v>
      </c>
      <c r="C5436" s="1">
        <v>46387</v>
      </c>
      <c r="D5436" s="12">
        <v>11</v>
      </c>
      <c r="E5436" s="12">
        <v>1169</v>
      </c>
      <c r="F5436" s="16">
        <f>SUM(Sheet2!E5436:H5436)</f>
        <v>85.983333333333334</v>
      </c>
      <c r="G5436" s="16">
        <f t="shared" si="84"/>
        <v>14.016666666666666</v>
      </c>
    </row>
    <row r="5437" spans="1:7" x14ac:dyDescent="0.3">
      <c r="A5437" s="12">
        <v>5436</v>
      </c>
      <c r="B5437" s="12" t="s">
        <v>4256</v>
      </c>
      <c r="C5437" s="1">
        <v>46387</v>
      </c>
      <c r="D5437" s="12">
        <v>12</v>
      </c>
      <c r="E5437" s="12">
        <v>1177</v>
      </c>
      <c r="F5437" s="16">
        <f>SUM(Sheet2!E5437:H5437)</f>
        <v>82.616666666666674</v>
      </c>
      <c r="G5437" s="16">
        <f t="shared" si="84"/>
        <v>17.383333333333326</v>
      </c>
    </row>
    <row r="5438" spans="1:7" x14ac:dyDescent="0.3">
      <c r="A5438" s="12">
        <v>5437</v>
      </c>
      <c r="B5438" s="12" t="s">
        <v>4120</v>
      </c>
      <c r="C5438" s="1">
        <v>46387</v>
      </c>
      <c r="D5438" s="12">
        <v>10</v>
      </c>
      <c r="E5438" s="12">
        <v>1170</v>
      </c>
      <c r="F5438" s="16">
        <f>SUM(Sheet2!E5438:H5438)</f>
        <v>89.5</v>
      </c>
      <c r="G5438" s="16">
        <f t="shared" si="84"/>
        <v>10.5</v>
      </c>
    </row>
    <row r="5439" spans="1:7" x14ac:dyDescent="0.3">
      <c r="A5439" s="12">
        <v>5438</v>
      </c>
      <c r="B5439" s="12" t="s">
        <v>4314</v>
      </c>
      <c r="C5439" s="1">
        <v>46387</v>
      </c>
      <c r="D5439" s="12">
        <v>8</v>
      </c>
      <c r="E5439" s="12">
        <v>1276</v>
      </c>
      <c r="F5439" s="16">
        <f>SUM(Sheet2!E5439:H5439)</f>
        <v>83.266666666666666</v>
      </c>
      <c r="G5439" s="16">
        <f t="shared" si="84"/>
        <v>16.733333333333334</v>
      </c>
    </row>
    <row r="5440" spans="1:7" x14ac:dyDescent="0.3">
      <c r="A5440" s="12">
        <v>5439</v>
      </c>
      <c r="B5440" s="12" t="s">
        <v>2361</v>
      </c>
      <c r="C5440" s="1">
        <v>46387</v>
      </c>
      <c r="D5440" s="12">
        <v>12</v>
      </c>
      <c r="E5440" s="12">
        <v>1035</v>
      </c>
      <c r="F5440" s="16">
        <f>SUM(Sheet2!E5440:H5440)</f>
        <v>85.25</v>
      </c>
      <c r="G5440" s="16">
        <f t="shared" si="84"/>
        <v>14.75</v>
      </c>
    </row>
    <row r="5441" spans="1:7" x14ac:dyDescent="0.3">
      <c r="A5441" s="12">
        <v>5440</v>
      </c>
      <c r="B5441" s="12" t="s">
        <v>4133</v>
      </c>
      <c r="C5441" s="1">
        <v>46387</v>
      </c>
      <c r="D5441" s="12">
        <v>9</v>
      </c>
      <c r="E5441" s="12">
        <v>1157</v>
      </c>
      <c r="F5441" s="16">
        <f>SUM(Sheet2!E5441:H5441)</f>
        <v>72.783333333333331</v>
      </c>
      <c r="G5441" s="16">
        <f t="shared" si="84"/>
        <v>27.216666666666669</v>
      </c>
    </row>
    <row r="5442" spans="1:7" x14ac:dyDescent="0.3">
      <c r="A5442" s="12">
        <v>5441</v>
      </c>
      <c r="B5442" s="12" t="s">
        <v>4310</v>
      </c>
      <c r="C5442" s="1">
        <v>46387</v>
      </c>
      <c r="D5442" s="12">
        <v>12</v>
      </c>
      <c r="E5442" s="12">
        <v>1259</v>
      </c>
      <c r="F5442" s="16">
        <f>SUM(Sheet2!E5442:H5442)</f>
        <v>83.983333333333334</v>
      </c>
      <c r="G5442" s="16">
        <f t="shared" si="84"/>
        <v>16.016666666666666</v>
      </c>
    </row>
    <row r="5443" spans="1:7" x14ac:dyDescent="0.3">
      <c r="A5443" s="12">
        <v>5442</v>
      </c>
      <c r="B5443" s="12" t="s">
        <v>4196</v>
      </c>
      <c r="C5443" s="1">
        <v>46387</v>
      </c>
      <c r="D5443" s="12">
        <v>9</v>
      </c>
      <c r="E5443" s="12">
        <v>1137</v>
      </c>
      <c r="F5443" s="16">
        <f>SUM(Sheet2!E5443:H5443)</f>
        <v>77.45</v>
      </c>
      <c r="G5443" s="16">
        <f t="shared" ref="G5443:G5506" si="85">100-F5443</f>
        <v>22.549999999999997</v>
      </c>
    </row>
    <row r="5444" spans="1:7" x14ac:dyDescent="0.3">
      <c r="A5444" s="12">
        <v>5443</v>
      </c>
      <c r="B5444" s="12" t="s">
        <v>4274</v>
      </c>
      <c r="C5444" s="1">
        <v>46387</v>
      </c>
      <c r="D5444" s="12">
        <v>12</v>
      </c>
      <c r="E5444" s="12">
        <v>1168</v>
      </c>
      <c r="F5444" s="16">
        <f>SUM(Sheet2!E5444:H5444)</f>
        <v>92.466666666666669</v>
      </c>
      <c r="G5444" s="16">
        <f t="shared" si="85"/>
        <v>7.5333333333333314</v>
      </c>
    </row>
    <row r="5445" spans="1:7" x14ac:dyDescent="0.3">
      <c r="A5445" s="12">
        <v>5444</v>
      </c>
      <c r="B5445" s="12" t="s">
        <v>4280</v>
      </c>
      <c r="C5445" s="1">
        <v>46387</v>
      </c>
      <c r="D5445" s="12">
        <v>12</v>
      </c>
      <c r="E5445" s="12">
        <v>1101</v>
      </c>
      <c r="F5445" s="16">
        <f>SUM(Sheet2!E5445:H5445)</f>
        <v>91.35</v>
      </c>
      <c r="G5445" s="16">
        <f t="shared" si="85"/>
        <v>8.6500000000000057</v>
      </c>
    </row>
    <row r="5446" spans="1:7" x14ac:dyDescent="0.3">
      <c r="A5446" s="12">
        <v>5445</v>
      </c>
      <c r="B5446" s="12" t="s">
        <v>4199</v>
      </c>
      <c r="C5446" s="1">
        <v>46387</v>
      </c>
      <c r="D5446" s="12">
        <v>11</v>
      </c>
      <c r="E5446" s="12">
        <v>1014</v>
      </c>
      <c r="F5446" s="16">
        <f>SUM(Sheet2!E5446:H5446)</f>
        <v>83.4</v>
      </c>
      <c r="G5446" s="16">
        <f t="shared" si="85"/>
        <v>16.599999999999994</v>
      </c>
    </row>
    <row r="5447" spans="1:7" x14ac:dyDescent="0.3">
      <c r="A5447" s="12">
        <v>5446</v>
      </c>
      <c r="B5447" s="12" t="s">
        <v>4102</v>
      </c>
      <c r="C5447" s="1">
        <v>46387</v>
      </c>
      <c r="D5447" s="12">
        <v>11</v>
      </c>
      <c r="E5447" s="12">
        <v>1082</v>
      </c>
      <c r="F5447" s="16">
        <f>SUM(Sheet2!E5447:H5447)</f>
        <v>84.533333333333331</v>
      </c>
      <c r="G5447" s="16">
        <f t="shared" si="85"/>
        <v>15.466666666666669</v>
      </c>
    </row>
    <row r="5448" spans="1:7" x14ac:dyDescent="0.3">
      <c r="A5448" s="12">
        <v>5447</v>
      </c>
      <c r="B5448" s="12" t="s">
        <v>4276</v>
      </c>
      <c r="C5448" s="1">
        <v>46387</v>
      </c>
      <c r="D5448" s="12">
        <v>11</v>
      </c>
      <c r="E5448" s="12">
        <v>904</v>
      </c>
      <c r="F5448" s="16">
        <f>SUM(Sheet2!E5448:H5448)</f>
        <v>81.566666666666663</v>
      </c>
      <c r="G5448" s="16">
        <f t="shared" si="85"/>
        <v>18.433333333333337</v>
      </c>
    </row>
    <row r="5449" spans="1:7" x14ac:dyDescent="0.3">
      <c r="A5449" s="12">
        <v>5448</v>
      </c>
      <c r="B5449" s="12" t="s">
        <v>4198</v>
      </c>
      <c r="C5449" s="1">
        <v>46387</v>
      </c>
      <c r="D5449" s="12">
        <v>8</v>
      </c>
      <c r="E5449" s="12">
        <v>1112</v>
      </c>
      <c r="F5449" s="16">
        <f>SUM(Sheet2!E5449:H5449)</f>
        <v>80.533333333333331</v>
      </c>
      <c r="G5449" s="16">
        <f t="shared" si="85"/>
        <v>19.466666666666669</v>
      </c>
    </row>
    <row r="5450" spans="1:7" x14ac:dyDescent="0.3">
      <c r="A5450" s="12">
        <v>5449</v>
      </c>
      <c r="B5450" s="12" t="s">
        <v>4143</v>
      </c>
      <c r="C5450" s="1">
        <v>46387</v>
      </c>
      <c r="D5450" s="12">
        <v>10</v>
      </c>
      <c r="E5450" s="12">
        <v>1147</v>
      </c>
      <c r="F5450" s="16">
        <f>SUM(Sheet2!E5450:H5450)</f>
        <v>74.116666666666674</v>
      </c>
      <c r="G5450" s="16">
        <f t="shared" si="85"/>
        <v>25.883333333333326</v>
      </c>
    </row>
    <row r="5451" spans="1:7" x14ac:dyDescent="0.3">
      <c r="A5451" s="12">
        <v>5450</v>
      </c>
      <c r="B5451" s="12" t="s">
        <v>4234</v>
      </c>
      <c r="C5451" s="1">
        <v>46387</v>
      </c>
      <c r="D5451" s="12">
        <v>10</v>
      </c>
      <c r="E5451" s="12">
        <v>1084</v>
      </c>
      <c r="F5451" s="16">
        <f>SUM(Sheet2!E5451:H5451)</f>
        <v>78.066666666666663</v>
      </c>
      <c r="G5451" s="16">
        <f t="shared" si="85"/>
        <v>21.933333333333337</v>
      </c>
    </row>
    <row r="5452" spans="1:7" x14ac:dyDescent="0.3">
      <c r="A5452" s="12">
        <v>5451</v>
      </c>
      <c r="B5452" s="12" t="s">
        <v>4252</v>
      </c>
      <c r="C5452" s="1">
        <v>46387</v>
      </c>
      <c r="D5452" s="12">
        <v>8</v>
      </c>
      <c r="E5452" s="12">
        <v>973</v>
      </c>
      <c r="F5452" s="16">
        <f>SUM(Sheet2!E5452:H5452)</f>
        <v>68.216666666666669</v>
      </c>
      <c r="G5452" s="16">
        <f t="shared" si="85"/>
        <v>31.783333333333331</v>
      </c>
    </row>
    <row r="5453" spans="1:7" x14ac:dyDescent="0.3">
      <c r="A5453" s="12">
        <v>5452</v>
      </c>
      <c r="B5453" s="12" t="s">
        <v>4316</v>
      </c>
      <c r="C5453" s="1">
        <v>46387</v>
      </c>
      <c r="D5453" s="12">
        <v>10</v>
      </c>
      <c r="E5453" s="12">
        <v>985</v>
      </c>
      <c r="F5453" s="16">
        <f>SUM(Sheet2!E5453:H5453)</f>
        <v>76.416666666666671</v>
      </c>
      <c r="G5453" s="16">
        <f t="shared" si="85"/>
        <v>23.583333333333329</v>
      </c>
    </row>
    <row r="5454" spans="1:7" x14ac:dyDescent="0.3">
      <c r="A5454" s="12">
        <v>5453</v>
      </c>
      <c r="B5454" s="12" t="s">
        <v>4197</v>
      </c>
      <c r="C5454" s="1">
        <v>46387</v>
      </c>
      <c r="D5454" s="12">
        <v>12</v>
      </c>
      <c r="E5454" s="12">
        <v>1197</v>
      </c>
      <c r="F5454" s="16">
        <f>SUM(Sheet2!E5454:H5454)</f>
        <v>87.95</v>
      </c>
      <c r="G5454" s="16">
        <f t="shared" si="85"/>
        <v>12.049999999999997</v>
      </c>
    </row>
    <row r="5455" spans="1:7" x14ac:dyDescent="0.3">
      <c r="A5455" s="12">
        <v>5454</v>
      </c>
      <c r="B5455" s="12" t="s">
        <v>4248</v>
      </c>
      <c r="C5455" s="1">
        <v>46387</v>
      </c>
      <c r="D5455" s="12">
        <v>11</v>
      </c>
      <c r="E5455" s="12">
        <v>894</v>
      </c>
      <c r="F5455" s="16">
        <f>SUM(Sheet2!E5455:H5455)</f>
        <v>76.400000000000006</v>
      </c>
      <c r="G5455" s="16">
        <f t="shared" si="85"/>
        <v>23.599999999999994</v>
      </c>
    </row>
    <row r="5456" spans="1:7" x14ac:dyDescent="0.3">
      <c r="A5456" s="12">
        <v>5455</v>
      </c>
      <c r="B5456" s="12" t="s">
        <v>4193</v>
      </c>
      <c r="C5456" s="1">
        <v>46387</v>
      </c>
      <c r="D5456" s="12">
        <v>12</v>
      </c>
      <c r="E5456" s="12">
        <v>1152</v>
      </c>
      <c r="F5456" s="16">
        <f>SUM(Sheet2!E5456:H5456)</f>
        <v>97.2</v>
      </c>
      <c r="G5456" s="16">
        <f t="shared" si="85"/>
        <v>2.7999999999999972</v>
      </c>
    </row>
    <row r="5457" spans="1:7" x14ac:dyDescent="0.3">
      <c r="A5457" s="12">
        <v>5456</v>
      </c>
      <c r="B5457" s="12" t="s">
        <v>2017</v>
      </c>
      <c r="C5457" s="1">
        <v>46387</v>
      </c>
      <c r="D5457" s="12">
        <v>10</v>
      </c>
      <c r="E5457" s="12">
        <v>1296</v>
      </c>
      <c r="F5457" s="16">
        <f>SUM(Sheet2!E5457:H5457)</f>
        <v>81.599999999999994</v>
      </c>
      <c r="G5457" s="16">
        <f t="shared" si="85"/>
        <v>18.400000000000006</v>
      </c>
    </row>
    <row r="5458" spans="1:7" x14ac:dyDescent="0.3">
      <c r="A5458" s="12">
        <v>5457</v>
      </c>
      <c r="B5458" s="12" t="s">
        <v>4279</v>
      </c>
      <c r="C5458" s="1">
        <v>46387</v>
      </c>
      <c r="D5458" s="12">
        <v>8</v>
      </c>
      <c r="E5458" s="12">
        <v>950</v>
      </c>
      <c r="F5458" s="16">
        <f>SUM(Sheet2!E5458:H5458)</f>
        <v>67.833333333333343</v>
      </c>
      <c r="G5458" s="16">
        <f t="shared" si="85"/>
        <v>32.166666666666657</v>
      </c>
    </row>
    <row r="5459" spans="1:7" x14ac:dyDescent="0.3">
      <c r="A5459" s="12">
        <v>5458</v>
      </c>
      <c r="B5459" s="12" t="s">
        <v>4326</v>
      </c>
      <c r="C5459" s="1">
        <v>46387</v>
      </c>
      <c r="D5459" s="12">
        <v>9</v>
      </c>
      <c r="E5459" s="12">
        <v>1064</v>
      </c>
      <c r="F5459" s="16">
        <f>SUM(Sheet2!E5459:H5459)</f>
        <v>71.233333333333334</v>
      </c>
      <c r="G5459" s="16">
        <f t="shared" si="85"/>
        <v>28.766666666666666</v>
      </c>
    </row>
    <row r="5460" spans="1:7" x14ac:dyDescent="0.3">
      <c r="A5460" s="12">
        <v>5459</v>
      </c>
      <c r="B5460" s="12" t="s">
        <v>4148</v>
      </c>
      <c r="C5460" s="1">
        <v>46387</v>
      </c>
      <c r="D5460" s="12">
        <v>9</v>
      </c>
      <c r="E5460" s="12">
        <v>1151</v>
      </c>
      <c r="F5460" s="16">
        <f>SUM(Sheet2!E5460:H5460)</f>
        <v>77.683333333333337</v>
      </c>
      <c r="G5460" s="16">
        <f t="shared" si="85"/>
        <v>22.316666666666663</v>
      </c>
    </row>
    <row r="5461" spans="1:7" x14ac:dyDescent="0.3">
      <c r="A5461" s="12">
        <v>5460</v>
      </c>
      <c r="B5461" s="12" t="s">
        <v>4142</v>
      </c>
      <c r="C5461" s="1">
        <v>46387</v>
      </c>
      <c r="D5461" s="12">
        <v>8</v>
      </c>
      <c r="E5461" s="12">
        <v>926</v>
      </c>
      <c r="F5461" s="16">
        <f>SUM(Sheet2!E5461:H5461)</f>
        <v>77.433333333333337</v>
      </c>
      <c r="G5461" s="16">
        <f t="shared" si="85"/>
        <v>22.566666666666663</v>
      </c>
    </row>
    <row r="5462" spans="1:7" x14ac:dyDescent="0.3">
      <c r="A5462" s="12">
        <v>5461</v>
      </c>
      <c r="B5462" s="12" t="s">
        <v>4286</v>
      </c>
      <c r="C5462" s="1">
        <v>46387</v>
      </c>
      <c r="D5462" s="12">
        <v>12</v>
      </c>
      <c r="E5462" s="12">
        <v>992</v>
      </c>
      <c r="F5462" s="16">
        <f>SUM(Sheet2!E5462:H5462)</f>
        <v>84.533333333333331</v>
      </c>
      <c r="G5462" s="16">
        <f t="shared" si="85"/>
        <v>15.466666666666669</v>
      </c>
    </row>
    <row r="5463" spans="1:7" x14ac:dyDescent="0.3">
      <c r="A5463" s="12">
        <v>5462</v>
      </c>
      <c r="B5463" s="12" t="s">
        <v>4326</v>
      </c>
      <c r="C5463" s="1">
        <v>46387</v>
      </c>
      <c r="D5463" s="12">
        <v>8</v>
      </c>
      <c r="E5463" s="12">
        <v>997</v>
      </c>
      <c r="F5463" s="16">
        <f>SUM(Sheet2!E5463:H5463)</f>
        <v>78.616666666666674</v>
      </c>
      <c r="G5463" s="16">
        <f t="shared" si="85"/>
        <v>21.383333333333326</v>
      </c>
    </row>
    <row r="5464" spans="1:7" x14ac:dyDescent="0.3">
      <c r="A5464" s="12">
        <v>5463</v>
      </c>
      <c r="B5464" s="12" t="s">
        <v>4139</v>
      </c>
      <c r="C5464" s="1">
        <v>46387</v>
      </c>
      <c r="D5464" s="12">
        <v>12</v>
      </c>
      <c r="E5464" s="12">
        <v>1146</v>
      </c>
      <c r="F5464" s="16">
        <f>SUM(Sheet2!E5464:H5464)</f>
        <v>87.1</v>
      </c>
      <c r="G5464" s="16">
        <f t="shared" si="85"/>
        <v>12.900000000000006</v>
      </c>
    </row>
    <row r="5465" spans="1:7" x14ac:dyDescent="0.3">
      <c r="A5465" s="12">
        <v>5464</v>
      </c>
      <c r="B5465" s="12" t="s">
        <v>4293</v>
      </c>
      <c r="C5465" s="1">
        <v>46387</v>
      </c>
      <c r="D5465" s="12">
        <v>9</v>
      </c>
      <c r="E5465" s="12">
        <v>1268</v>
      </c>
      <c r="F5465" s="16">
        <f>SUM(Sheet2!E5465:H5465)</f>
        <v>79.633333333333326</v>
      </c>
      <c r="G5465" s="16">
        <f t="shared" si="85"/>
        <v>20.366666666666674</v>
      </c>
    </row>
    <row r="5466" spans="1:7" x14ac:dyDescent="0.3">
      <c r="A5466" s="12">
        <v>5465</v>
      </c>
      <c r="B5466" s="12" t="s">
        <v>4197</v>
      </c>
      <c r="C5466" s="1">
        <v>46387</v>
      </c>
      <c r="D5466" s="12">
        <v>11</v>
      </c>
      <c r="E5466" s="12">
        <v>915</v>
      </c>
      <c r="F5466" s="16">
        <f>SUM(Sheet2!E5466:H5466)</f>
        <v>81.75</v>
      </c>
      <c r="G5466" s="16">
        <f t="shared" si="85"/>
        <v>18.25</v>
      </c>
    </row>
    <row r="5467" spans="1:7" x14ac:dyDescent="0.3">
      <c r="A5467" s="12">
        <v>5466</v>
      </c>
      <c r="B5467" s="12" t="s">
        <v>4308</v>
      </c>
      <c r="C5467" s="1">
        <v>46387</v>
      </c>
      <c r="D5467" s="12">
        <v>8</v>
      </c>
      <c r="E5467" s="12">
        <v>1077</v>
      </c>
      <c r="F5467" s="16">
        <f>SUM(Sheet2!E5467:H5467)</f>
        <v>79.95</v>
      </c>
      <c r="G5467" s="16">
        <f t="shared" si="85"/>
        <v>20.049999999999997</v>
      </c>
    </row>
    <row r="5468" spans="1:7" x14ac:dyDescent="0.3">
      <c r="A5468" s="12">
        <v>5467</v>
      </c>
      <c r="B5468" s="12" t="s">
        <v>4241</v>
      </c>
      <c r="C5468" s="1">
        <v>46387</v>
      </c>
      <c r="D5468" s="12">
        <v>9</v>
      </c>
      <c r="E5468" s="12">
        <v>1210</v>
      </c>
      <c r="F5468" s="16">
        <f>SUM(Sheet2!E5468:H5468)</f>
        <v>88.666666666666671</v>
      </c>
      <c r="G5468" s="16">
        <f t="shared" si="85"/>
        <v>11.333333333333329</v>
      </c>
    </row>
    <row r="5469" spans="1:7" x14ac:dyDescent="0.3">
      <c r="A5469" s="12">
        <v>5468</v>
      </c>
      <c r="B5469" s="12" t="s">
        <v>4096</v>
      </c>
      <c r="C5469" s="1">
        <v>46387</v>
      </c>
      <c r="D5469" s="12">
        <v>11</v>
      </c>
      <c r="E5469" s="12">
        <v>966</v>
      </c>
      <c r="F5469" s="16">
        <f>SUM(Sheet2!E5469:H5469)</f>
        <v>82.6</v>
      </c>
      <c r="G5469" s="16">
        <f t="shared" si="85"/>
        <v>17.400000000000006</v>
      </c>
    </row>
    <row r="5470" spans="1:7" x14ac:dyDescent="0.3">
      <c r="A5470" s="12">
        <v>5469</v>
      </c>
      <c r="B5470" s="12" t="s">
        <v>4229</v>
      </c>
      <c r="C5470" s="1">
        <v>46387</v>
      </c>
      <c r="D5470" s="12">
        <v>12</v>
      </c>
      <c r="E5470" s="12">
        <v>1259</v>
      </c>
      <c r="F5470" s="16">
        <f>SUM(Sheet2!E5470:H5470)</f>
        <v>93.983333333333334</v>
      </c>
      <c r="G5470" s="16">
        <f t="shared" si="85"/>
        <v>6.0166666666666657</v>
      </c>
    </row>
    <row r="5471" spans="1:7" x14ac:dyDescent="0.3">
      <c r="A5471" s="12">
        <v>5470</v>
      </c>
      <c r="B5471" s="12" t="s">
        <v>4251</v>
      </c>
      <c r="C5471" s="1">
        <v>46387</v>
      </c>
      <c r="D5471" s="12">
        <v>11</v>
      </c>
      <c r="E5471" s="12">
        <v>1103</v>
      </c>
      <c r="F5471" s="16">
        <f>SUM(Sheet2!E5471:H5471)</f>
        <v>79.883333333333326</v>
      </c>
      <c r="G5471" s="16">
        <f t="shared" si="85"/>
        <v>20.116666666666674</v>
      </c>
    </row>
    <row r="5472" spans="1:7" x14ac:dyDescent="0.3">
      <c r="A5472" s="12">
        <v>5471</v>
      </c>
      <c r="B5472" s="12" t="s">
        <v>4309</v>
      </c>
      <c r="C5472" s="1">
        <v>46387</v>
      </c>
      <c r="D5472" s="12">
        <v>8</v>
      </c>
      <c r="E5472" s="12">
        <v>1234</v>
      </c>
      <c r="F5472" s="16">
        <f>SUM(Sheet2!E5472:H5472)</f>
        <v>72.566666666666663</v>
      </c>
      <c r="G5472" s="16">
        <f t="shared" si="85"/>
        <v>27.433333333333337</v>
      </c>
    </row>
    <row r="5473" spans="1:7" x14ac:dyDescent="0.3">
      <c r="A5473" s="12">
        <v>5472</v>
      </c>
      <c r="B5473" s="12" t="s">
        <v>4229</v>
      </c>
      <c r="C5473" s="1">
        <v>46387</v>
      </c>
      <c r="D5473" s="12">
        <v>12</v>
      </c>
      <c r="E5473" s="12">
        <v>915</v>
      </c>
      <c r="F5473" s="16">
        <f>SUM(Sheet2!E5473:H5473)</f>
        <v>83.25</v>
      </c>
      <c r="G5473" s="16">
        <f t="shared" si="85"/>
        <v>16.75</v>
      </c>
    </row>
    <row r="5474" spans="1:7" x14ac:dyDescent="0.3">
      <c r="A5474" s="12">
        <v>5473</v>
      </c>
      <c r="B5474" s="12" t="s">
        <v>4244</v>
      </c>
      <c r="C5474" s="1">
        <v>46387</v>
      </c>
      <c r="D5474" s="12">
        <v>8</v>
      </c>
      <c r="E5474" s="12">
        <v>956</v>
      </c>
      <c r="F5474" s="16">
        <f>SUM(Sheet2!E5474:H5474)</f>
        <v>77.933333333333337</v>
      </c>
      <c r="G5474" s="16">
        <f t="shared" si="85"/>
        <v>22.066666666666663</v>
      </c>
    </row>
    <row r="5475" spans="1:7" x14ac:dyDescent="0.3">
      <c r="A5475" s="12">
        <v>5474</v>
      </c>
      <c r="B5475" s="12" t="s">
        <v>4111</v>
      </c>
      <c r="C5475" s="1">
        <v>46387</v>
      </c>
      <c r="D5475" s="12">
        <v>12</v>
      </c>
      <c r="E5475" s="12">
        <v>1009</v>
      </c>
      <c r="F5475" s="16">
        <f>SUM(Sheet2!E5475:H5475)</f>
        <v>94.816666666666663</v>
      </c>
      <c r="G5475" s="16">
        <f t="shared" si="85"/>
        <v>5.1833333333333371</v>
      </c>
    </row>
    <row r="5476" spans="1:7" x14ac:dyDescent="0.3">
      <c r="A5476" s="12">
        <v>5475</v>
      </c>
      <c r="B5476" s="12" t="s">
        <v>4242</v>
      </c>
      <c r="C5476" s="1">
        <v>46387</v>
      </c>
      <c r="D5476" s="12">
        <v>8</v>
      </c>
      <c r="E5476" s="12">
        <v>888</v>
      </c>
      <c r="F5476" s="16">
        <f>SUM(Sheet2!E5476:H5476)</f>
        <v>71.8</v>
      </c>
      <c r="G5476" s="16">
        <f t="shared" si="85"/>
        <v>28.200000000000003</v>
      </c>
    </row>
    <row r="5477" spans="1:7" x14ac:dyDescent="0.3">
      <c r="A5477" s="12">
        <v>5476</v>
      </c>
      <c r="B5477" s="12" t="s">
        <v>4179</v>
      </c>
      <c r="C5477" s="1">
        <v>46387</v>
      </c>
      <c r="D5477" s="12">
        <v>8</v>
      </c>
      <c r="E5477" s="12">
        <v>914</v>
      </c>
      <c r="F5477" s="16">
        <f>SUM(Sheet2!E5477:H5477)</f>
        <v>82.233333333333334</v>
      </c>
      <c r="G5477" s="16">
        <f t="shared" si="85"/>
        <v>17.766666666666666</v>
      </c>
    </row>
    <row r="5478" spans="1:7" x14ac:dyDescent="0.3">
      <c r="A5478" s="12">
        <v>5477</v>
      </c>
      <c r="B5478" s="12" t="s">
        <v>4251</v>
      </c>
      <c r="C5478" s="1">
        <v>46387</v>
      </c>
      <c r="D5478" s="12">
        <v>8</v>
      </c>
      <c r="E5478" s="12">
        <v>1011</v>
      </c>
      <c r="F5478" s="16">
        <f>SUM(Sheet2!E5478:H5478)</f>
        <v>78.849999999999994</v>
      </c>
      <c r="G5478" s="16">
        <f t="shared" si="85"/>
        <v>21.150000000000006</v>
      </c>
    </row>
    <row r="5479" spans="1:7" x14ac:dyDescent="0.3">
      <c r="A5479" s="12">
        <v>5478</v>
      </c>
      <c r="B5479" s="12" t="s">
        <v>4113</v>
      </c>
      <c r="C5479" s="1">
        <v>46387</v>
      </c>
      <c r="D5479" s="12">
        <v>9</v>
      </c>
      <c r="E5479" s="12">
        <v>1186</v>
      </c>
      <c r="F5479" s="16">
        <f>SUM(Sheet2!E5479:H5479)</f>
        <v>78.266666666666666</v>
      </c>
      <c r="G5479" s="16">
        <f t="shared" si="85"/>
        <v>21.733333333333334</v>
      </c>
    </row>
    <row r="5480" spans="1:7" x14ac:dyDescent="0.3">
      <c r="A5480" s="12">
        <v>5479</v>
      </c>
      <c r="B5480" s="12" t="s">
        <v>4175</v>
      </c>
      <c r="C5480" s="1">
        <v>46387</v>
      </c>
      <c r="D5480" s="12">
        <v>8</v>
      </c>
      <c r="E5480" s="12">
        <v>1058</v>
      </c>
      <c r="F5480" s="16">
        <f>SUM(Sheet2!E5480:H5480)</f>
        <v>89.633333333333326</v>
      </c>
      <c r="G5480" s="16">
        <f t="shared" si="85"/>
        <v>10.366666666666674</v>
      </c>
    </row>
    <row r="5481" spans="1:7" x14ac:dyDescent="0.3">
      <c r="A5481" s="12">
        <v>5480</v>
      </c>
      <c r="B5481" s="12" t="s">
        <v>4221</v>
      </c>
      <c r="C5481" s="1">
        <v>46387</v>
      </c>
      <c r="D5481" s="12">
        <v>9</v>
      </c>
      <c r="E5481" s="12">
        <v>1300</v>
      </c>
      <c r="F5481" s="16">
        <f>SUM(Sheet2!E5481:H5481)</f>
        <v>95.166666666666671</v>
      </c>
      <c r="G5481" s="16">
        <f t="shared" si="85"/>
        <v>4.8333333333333286</v>
      </c>
    </row>
    <row r="5482" spans="1:7" x14ac:dyDescent="0.3">
      <c r="A5482" s="12">
        <v>5481</v>
      </c>
      <c r="B5482" s="12" t="s">
        <v>4296</v>
      </c>
      <c r="C5482" s="1">
        <v>46387</v>
      </c>
      <c r="D5482" s="12">
        <v>11</v>
      </c>
      <c r="E5482" s="12">
        <v>1031</v>
      </c>
      <c r="F5482" s="16">
        <f>SUM(Sheet2!E5482:H5482)</f>
        <v>78.683333333333337</v>
      </c>
      <c r="G5482" s="16">
        <f t="shared" si="85"/>
        <v>21.316666666666663</v>
      </c>
    </row>
    <row r="5483" spans="1:7" x14ac:dyDescent="0.3">
      <c r="A5483" s="12">
        <v>5482</v>
      </c>
      <c r="B5483" s="12" t="s">
        <v>4197</v>
      </c>
      <c r="C5483" s="1">
        <v>46387</v>
      </c>
      <c r="D5483" s="12">
        <v>10</v>
      </c>
      <c r="E5483" s="12">
        <v>988</v>
      </c>
      <c r="F5483" s="16">
        <f>SUM(Sheet2!E5483:H5483)</f>
        <v>91.466666666666669</v>
      </c>
      <c r="G5483" s="16">
        <f t="shared" si="85"/>
        <v>8.5333333333333314</v>
      </c>
    </row>
    <row r="5484" spans="1:7" x14ac:dyDescent="0.3">
      <c r="A5484" s="12">
        <v>5483</v>
      </c>
      <c r="B5484" s="12" t="s">
        <v>4183</v>
      </c>
      <c r="C5484" s="1">
        <v>46387</v>
      </c>
      <c r="D5484" s="12">
        <v>11</v>
      </c>
      <c r="E5484" s="12">
        <v>1210</v>
      </c>
      <c r="F5484" s="16">
        <f>SUM(Sheet2!E5484:H5484)</f>
        <v>76.666666666666671</v>
      </c>
      <c r="G5484" s="16">
        <f t="shared" si="85"/>
        <v>23.333333333333329</v>
      </c>
    </row>
    <row r="5485" spans="1:7" x14ac:dyDescent="0.3">
      <c r="A5485" s="12">
        <v>5484</v>
      </c>
      <c r="B5485" s="12" t="s">
        <v>4326</v>
      </c>
      <c r="C5485" s="1">
        <v>46387</v>
      </c>
      <c r="D5485" s="12">
        <v>12</v>
      </c>
      <c r="E5485" s="12">
        <v>930</v>
      </c>
      <c r="F5485" s="16">
        <f>SUM(Sheet2!E5485:H5485)</f>
        <v>83.5</v>
      </c>
      <c r="G5485" s="16">
        <f t="shared" si="85"/>
        <v>16.5</v>
      </c>
    </row>
    <row r="5486" spans="1:7" x14ac:dyDescent="0.3">
      <c r="A5486" s="12">
        <v>5485</v>
      </c>
      <c r="B5486" s="12" t="s">
        <v>4165</v>
      </c>
      <c r="C5486" s="1">
        <v>46387</v>
      </c>
      <c r="D5486" s="12">
        <v>9</v>
      </c>
      <c r="E5486" s="12">
        <v>950</v>
      </c>
      <c r="F5486" s="16">
        <f>SUM(Sheet2!E5486:H5486)</f>
        <v>84.333333333333343</v>
      </c>
      <c r="G5486" s="16">
        <f t="shared" si="85"/>
        <v>15.666666666666657</v>
      </c>
    </row>
    <row r="5487" spans="1:7" x14ac:dyDescent="0.3">
      <c r="A5487" s="12">
        <v>5486</v>
      </c>
      <c r="B5487" s="12" t="s">
        <v>4316</v>
      </c>
      <c r="C5487" s="1">
        <v>46387</v>
      </c>
      <c r="D5487" s="12">
        <v>9</v>
      </c>
      <c r="E5487" s="12">
        <v>1174</v>
      </c>
      <c r="F5487" s="16">
        <f>SUM(Sheet2!E5487:H5487)</f>
        <v>83.066666666666663</v>
      </c>
      <c r="G5487" s="16">
        <f t="shared" si="85"/>
        <v>16.933333333333337</v>
      </c>
    </row>
    <row r="5488" spans="1:7" x14ac:dyDescent="0.3">
      <c r="A5488" s="12">
        <v>5487</v>
      </c>
      <c r="B5488" s="12" t="s">
        <v>4249</v>
      </c>
      <c r="C5488" s="1">
        <v>46387</v>
      </c>
      <c r="D5488" s="12">
        <v>8</v>
      </c>
      <c r="E5488" s="12">
        <v>1013</v>
      </c>
      <c r="F5488" s="16">
        <f>SUM(Sheet2!E5488:H5488)</f>
        <v>73.883333333333326</v>
      </c>
      <c r="G5488" s="16">
        <f t="shared" si="85"/>
        <v>26.116666666666674</v>
      </c>
    </row>
    <row r="5489" spans="1:7" x14ac:dyDescent="0.3">
      <c r="A5489" s="12">
        <v>5488</v>
      </c>
      <c r="B5489" s="12" t="s">
        <v>4284</v>
      </c>
      <c r="C5489" s="1">
        <v>46387</v>
      </c>
      <c r="D5489" s="12">
        <v>8</v>
      </c>
      <c r="E5489" s="12">
        <v>1157</v>
      </c>
      <c r="F5489" s="16">
        <f>SUM(Sheet2!E5489:H5489)</f>
        <v>86.283333333333331</v>
      </c>
      <c r="G5489" s="16">
        <f t="shared" si="85"/>
        <v>13.716666666666669</v>
      </c>
    </row>
    <row r="5490" spans="1:7" x14ac:dyDescent="0.3">
      <c r="A5490" s="12">
        <v>5489</v>
      </c>
      <c r="B5490" s="12" t="s">
        <v>4127</v>
      </c>
      <c r="C5490" s="1">
        <v>46387</v>
      </c>
      <c r="D5490" s="12">
        <v>11</v>
      </c>
      <c r="E5490" s="12">
        <v>893</v>
      </c>
      <c r="F5490" s="16">
        <f>SUM(Sheet2!E5490:H5490)</f>
        <v>86.383333333333326</v>
      </c>
      <c r="G5490" s="16">
        <f t="shared" si="85"/>
        <v>13.616666666666674</v>
      </c>
    </row>
    <row r="5491" spans="1:7" x14ac:dyDescent="0.3">
      <c r="A5491" s="12">
        <v>5490</v>
      </c>
      <c r="B5491" s="12" t="s">
        <v>4108</v>
      </c>
      <c r="C5491" s="1">
        <v>46387</v>
      </c>
      <c r="D5491" s="12">
        <v>11</v>
      </c>
      <c r="E5491" s="12">
        <v>998</v>
      </c>
      <c r="F5491" s="16">
        <f>SUM(Sheet2!E5491:H5491)</f>
        <v>88.133333333333326</v>
      </c>
      <c r="G5491" s="16">
        <f t="shared" si="85"/>
        <v>11.866666666666674</v>
      </c>
    </row>
    <row r="5492" spans="1:7" x14ac:dyDescent="0.3">
      <c r="A5492" s="12">
        <v>5491</v>
      </c>
      <c r="B5492" s="12" t="s">
        <v>4265</v>
      </c>
      <c r="C5492" s="1">
        <v>46387</v>
      </c>
      <c r="D5492" s="12">
        <v>11</v>
      </c>
      <c r="E5492" s="12">
        <v>1083</v>
      </c>
      <c r="F5492" s="16">
        <f>SUM(Sheet2!E5492:H5492)</f>
        <v>89.55</v>
      </c>
      <c r="G5492" s="16">
        <f t="shared" si="85"/>
        <v>10.450000000000003</v>
      </c>
    </row>
    <row r="5493" spans="1:7" x14ac:dyDescent="0.3">
      <c r="A5493" s="12">
        <v>5492</v>
      </c>
      <c r="B5493" s="12" t="s">
        <v>4155</v>
      </c>
      <c r="C5493" s="1">
        <v>46387</v>
      </c>
      <c r="D5493" s="12">
        <v>9</v>
      </c>
      <c r="E5493" s="12">
        <v>1127</v>
      </c>
      <c r="F5493" s="16">
        <f>SUM(Sheet2!E5493:H5493)</f>
        <v>92.283333333333331</v>
      </c>
      <c r="G5493" s="16">
        <f t="shared" si="85"/>
        <v>7.7166666666666686</v>
      </c>
    </row>
    <row r="5494" spans="1:7" x14ac:dyDescent="0.3">
      <c r="A5494" s="12">
        <v>5493</v>
      </c>
      <c r="B5494" s="12" t="s">
        <v>4326</v>
      </c>
      <c r="C5494" s="1">
        <v>46387</v>
      </c>
      <c r="D5494" s="12">
        <v>12</v>
      </c>
      <c r="E5494" s="12">
        <v>1210</v>
      </c>
      <c r="F5494" s="16">
        <f>SUM(Sheet2!E5494:H5494)</f>
        <v>88.166666666666671</v>
      </c>
      <c r="G5494" s="16">
        <f t="shared" si="85"/>
        <v>11.833333333333329</v>
      </c>
    </row>
    <row r="5495" spans="1:7" x14ac:dyDescent="0.3">
      <c r="A5495" s="12">
        <v>5494</v>
      </c>
      <c r="B5495" s="12" t="s">
        <v>4198</v>
      </c>
      <c r="C5495" s="1">
        <v>46387</v>
      </c>
      <c r="D5495" s="12">
        <v>12</v>
      </c>
      <c r="E5495" s="12">
        <v>1020</v>
      </c>
      <c r="F5495" s="16">
        <f>SUM(Sheet2!E5495:H5495)</f>
        <v>90</v>
      </c>
      <c r="G5495" s="16">
        <f t="shared" si="85"/>
        <v>10</v>
      </c>
    </row>
    <row r="5496" spans="1:7" x14ac:dyDescent="0.3">
      <c r="A5496" s="12">
        <v>5495</v>
      </c>
      <c r="B5496" s="12" t="s">
        <v>4298</v>
      </c>
      <c r="C5496" s="1">
        <v>46387</v>
      </c>
      <c r="D5496" s="12">
        <v>8</v>
      </c>
      <c r="E5496" s="12">
        <v>1265</v>
      </c>
      <c r="F5496" s="16">
        <f>SUM(Sheet2!E5496:H5496)</f>
        <v>73.083333333333329</v>
      </c>
      <c r="G5496" s="16">
        <f t="shared" si="85"/>
        <v>26.916666666666671</v>
      </c>
    </row>
    <row r="5497" spans="1:7" x14ac:dyDescent="0.3">
      <c r="A5497" s="12">
        <v>5496</v>
      </c>
      <c r="B5497" s="12" t="s">
        <v>4162</v>
      </c>
      <c r="C5497" s="1">
        <v>46387</v>
      </c>
      <c r="D5497" s="12">
        <v>10</v>
      </c>
      <c r="E5497" s="12">
        <v>996</v>
      </c>
      <c r="F5497" s="16">
        <f>SUM(Sheet2!E5497:H5497)</f>
        <v>71.599999999999994</v>
      </c>
      <c r="G5497" s="16">
        <f t="shared" si="85"/>
        <v>28.400000000000006</v>
      </c>
    </row>
    <row r="5498" spans="1:7" x14ac:dyDescent="0.3">
      <c r="A5498" s="12">
        <v>5497</v>
      </c>
      <c r="B5498" s="12" t="s">
        <v>4171</v>
      </c>
      <c r="C5498" s="1">
        <v>46387</v>
      </c>
      <c r="D5498" s="12">
        <v>11</v>
      </c>
      <c r="E5498" s="12">
        <v>956</v>
      </c>
      <c r="F5498" s="16">
        <f>SUM(Sheet2!E5498:H5498)</f>
        <v>82.433333333333337</v>
      </c>
      <c r="G5498" s="16">
        <f t="shared" si="85"/>
        <v>17.566666666666663</v>
      </c>
    </row>
    <row r="5499" spans="1:7" x14ac:dyDescent="0.3">
      <c r="A5499" s="12">
        <v>5498</v>
      </c>
      <c r="B5499" s="12" t="s">
        <v>4293</v>
      </c>
      <c r="C5499" s="1">
        <v>46387</v>
      </c>
      <c r="D5499" s="12">
        <v>9</v>
      </c>
      <c r="E5499" s="12">
        <v>1253</v>
      </c>
      <c r="F5499" s="16">
        <f>SUM(Sheet2!E5499:H5499)</f>
        <v>89.383333333333326</v>
      </c>
      <c r="G5499" s="16">
        <f t="shared" si="85"/>
        <v>10.616666666666674</v>
      </c>
    </row>
    <row r="5500" spans="1:7" x14ac:dyDescent="0.3">
      <c r="A5500" s="12">
        <v>5499</v>
      </c>
      <c r="B5500" s="12" t="s">
        <v>4309</v>
      </c>
      <c r="C5500" s="1">
        <v>46387</v>
      </c>
      <c r="D5500" s="12">
        <v>11</v>
      </c>
      <c r="E5500" s="12">
        <v>1157</v>
      </c>
      <c r="F5500" s="16">
        <f>SUM(Sheet2!E5500:H5500)</f>
        <v>75.783333333333331</v>
      </c>
      <c r="G5500" s="16">
        <f t="shared" si="85"/>
        <v>24.216666666666669</v>
      </c>
    </row>
    <row r="5501" spans="1:7" x14ac:dyDescent="0.3">
      <c r="A5501" s="12">
        <v>5500</v>
      </c>
      <c r="B5501" s="12" t="s">
        <v>4110</v>
      </c>
      <c r="C5501" s="1">
        <v>46387</v>
      </c>
      <c r="D5501" s="12">
        <v>11</v>
      </c>
      <c r="E5501" s="12">
        <v>1148</v>
      </c>
      <c r="F5501" s="16">
        <f>SUM(Sheet2!E5501:H5501)</f>
        <v>85.633333333333326</v>
      </c>
      <c r="G5501" s="16">
        <f t="shared" si="85"/>
        <v>14.366666666666674</v>
      </c>
    </row>
    <row r="5502" spans="1:7" x14ac:dyDescent="0.3">
      <c r="A5502" s="12">
        <v>5501</v>
      </c>
      <c r="B5502" s="12" t="s">
        <v>4256</v>
      </c>
      <c r="C5502" s="1">
        <v>46387</v>
      </c>
      <c r="D5502" s="12">
        <v>9</v>
      </c>
      <c r="E5502" s="12">
        <v>1029</v>
      </c>
      <c r="F5502" s="16">
        <f>SUM(Sheet2!E5502:H5502)</f>
        <v>75.650000000000006</v>
      </c>
      <c r="G5502" s="16">
        <f t="shared" si="85"/>
        <v>24.349999999999994</v>
      </c>
    </row>
    <row r="5503" spans="1:7" x14ac:dyDescent="0.3">
      <c r="A5503" s="12">
        <v>5502</v>
      </c>
      <c r="B5503" s="12" t="s">
        <v>4327</v>
      </c>
      <c r="C5503" s="1">
        <v>46387</v>
      </c>
      <c r="D5503" s="12">
        <v>8</v>
      </c>
      <c r="E5503" s="12">
        <v>1051</v>
      </c>
      <c r="F5503" s="16">
        <f>SUM(Sheet2!E5503:H5503)</f>
        <v>84.516666666666666</v>
      </c>
      <c r="G5503" s="16">
        <f t="shared" si="85"/>
        <v>15.483333333333334</v>
      </c>
    </row>
    <row r="5504" spans="1:7" x14ac:dyDescent="0.3">
      <c r="A5504" s="12">
        <v>5503</v>
      </c>
      <c r="B5504" s="12" t="s">
        <v>4165</v>
      </c>
      <c r="C5504" s="1">
        <v>46387</v>
      </c>
      <c r="D5504" s="12">
        <v>10</v>
      </c>
      <c r="E5504" s="12">
        <v>1132</v>
      </c>
      <c r="F5504" s="16">
        <f>SUM(Sheet2!E5504:H5504)</f>
        <v>93.866666666666674</v>
      </c>
      <c r="G5504" s="16">
        <f t="shared" si="85"/>
        <v>6.1333333333333258</v>
      </c>
    </row>
    <row r="5505" spans="1:7" x14ac:dyDescent="0.3">
      <c r="A5505" s="12">
        <v>5504</v>
      </c>
      <c r="B5505" s="12" t="s">
        <v>4143</v>
      </c>
      <c r="C5505" s="1">
        <v>46387</v>
      </c>
      <c r="D5505" s="12">
        <v>12</v>
      </c>
      <c r="E5505" s="12">
        <v>1002</v>
      </c>
      <c r="F5505" s="16">
        <f>SUM(Sheet2!E5505:H5505)</f>
        <v>74.7</v>
      </c>
      <c r="G5505" s="16">
        <f t="shared" si="85"/>
        <v>25.299999999999997</v>
      </c>
    </row>
    <row r="5506" spans="1:7" x14ac:dyDescent="0.3">
      <c r="A5506" s="12">
        <v>5505</v>
      </c>
      <c r="B5506" s="12" t="s">
        <v>4216</v>
      </c>
      <c r="C5506" s="1">
        <v>46387</v>
      </c>
      <c r="D5506" s="12">
        <v>9</v>
      </c>
      <c r="E5506" s="12">
        <v>1294</v>
      </c>
      <c r="F5506" s="16">
        <f>SUM(Sheet2!E5506:H5506)</f>
        <v>85.066666666666663</v>
      </c>
      <c r="G5506" s="16">
        <f t="shared" si="85"/>
        <v>14.933333333333337</v>
      </c>
    </row>
    <row r="5507" spans="1:7" x14ac:dyDescent="0.3">
      <c r="A5507" s="12">
        <v>5506</v>
      </c>
      <c r="B5507" s="12" t="s">
        <v>4299</v>
      </c>
      <c r="C5507" s="1">
        <v>46387</v>
      </c>
      <c r="D5507" s="12">
        <v>8</v>
      </c>
      <c r="E5507" s="12">
        <v>1093</v>
      </c>
      <c r="F5507" s="16">
        <f>SUM(Sheet2!E5507:H5507)</f>
        <v>75.216666666666669</v>
      </c>
      <c r="G5507" s="16">
        <f t="shared" ref="G5507:G5570" si="86">100-F5507</f>
        <v>24.783333333333331</v>
      </c>
    </row>
    <row r="5508" spans="1:7" x14ac:dyDescent="0.3">
      <c r="A5508" s="12">
        <v>5507</v>
      </c>
      <c r="B5508" s="12" t="s">
        <v>4223</v>
      </c>
      <c r="C5508" s="1">
        <v>46387</v>
      </c>
      <c r="D5508" s="12">
        <v>8</v>
      </c>
      <c r="E5508" s="12">
        <v>932</v>
      </c>
      <c r="F5508" s="16">
        <f>SUM(Sheet2!E5508:H5508)</f>
        <v>82.533333333333331</v>
      </c>
      <c r="G5508" s="16">
        <f t="shared" si="86"/>
        <v>17.466666666666669</v>
      </c>
    </row>
    <row r="5509" spans="1:7" x14ac:dyDescent="0.3">
      <c r="A5509" s="12">
        <v>5508</v>
      </c>
      <c r="B5509" s="12" t="s">
        <v>4310</v>
      </c>
      <c r="C5509" s="1">
        <v>46387</v>
      </c>
      <c r="D5509" s="12">
        <v>9</v>
      </c>
      <c r="E5509" s="12">
        <v>1239</v>
      </c>
      <c r="F5509" s="16">
        <f>SUM(Sheet2!E5509:H5509)</f>
        <v>89.15</v>
      </c>
      <c r="G5509" s="16">
        <f t="shared" si="86"/>
        <v>10.849999999999994</v>
      </c>
    </row>
    <row r="5510" spans="1:7" x14ac:dyDescent="0.3">
      <c r="A5510" s="12">
        <v>5509</v>
      </c>
      <c r="B5510" s="12" t="s">
        <v>4264</v>
      </c>
      <c r="C5510" s="1">
        <v>46387</v>
      </c>
      <c r="D5510" s="12">
        <v>8</v>
      </c>
      <c r="E5510" s="12">
        <v>886</v>
      </c>
      <c r="F5510" s="16">
        <f>SUM(Sheet2!E5510:H5510)</f>
        <v>71.766666666666666</v>
      </c>
      <c r="G5510" s="16">
        <f t="shared" si="86"/>
        <v>28.233333333333334</v>
      </c>
    </row>
    <row r="5511" spans="1:7" x14ac:dyDescent="0.3">
      <c r="A5511" s="12">
        <v>5510</v>
      </c>
      <c r="B5511" s="12" t="s">
        <v>4274</v>
      </c>
      <c r="C5511" s="1">
        <v>46387</v>
      </c>
      <c r="D5511" s="12">
        <v>11</v>
      </c>
      <c r="E5511" s="12">
        <v>921</v>
      </c>
      <c r="F5511" s="16">
        <f>SUM(Sheet2!E5511:H5511)</f>
        <v>81.849999999999994</v>
      </c>
      <c r="G5511" s="16">
        <f t="shared" si="86"/>
        <v>18.150000000000006</v>
      </c>
    </row>
    <row r="5512" spans="1:7" x14ac:dyDescent="0.3">
      <c r="A5512" s="12">
        <v>5511</v>
      </c>
      <c r="B5512" s="12" t="s">
        <v>4316</v>
      </c>
      <c r="C5512" s="1">
        <v>46387</v>
      </c>
      <c r="D5512" s="12">
        <v>8</v>
      </c>
      <c r="E5512" s="12">
        <v>1259</v>
      </c>
      <c r="F5512" s="16">
        <f>SUM(Sheet2!E5512:H5512)</f>
        <v>72.983333333333334</v>
      </c>
      <c r="G5512" s="16">
        <f t="shared" si="86"/>
        <v>27.016666666666666</v>
      </c>
    </row>
    <row r="5513" spans="1:7" x14ac:dyDescent="0.3">
      <c r="A5513" s="12">
        <v>5512</v>
      </c>
      <c r="B5513" s="12" t="s">
        <v>4165</v>
      </c>
      <c r="C5513" s="1">
        <v>46387</v>
      </c>
      <c r="D5513" s="12">
        <v>8</v>
      </c>
      <c r="E5513" s="12">
        <v>1193</v>
      </c>
      <c r="F5513" s="16">
        <f>SUM(Sheet2!E5513:H5513)</f>
        <v>81.883333333333326</v>
      </c>
      <c r="G5513" s="16">
        <f t="shared" si="86"/>
        <v>18.116666666666674</v>
      </c>
    </row>
    <row r="5514" spans="1:7" x14ac:dyDescent="0.3">
      <c r="A5514" s="12">
        <v>5513</v>
      </c>
      <c r="B5514" s="12" t="s">
        <v>4254</v>
      </c>
      <c r="C5514" s="1">
        <v>46387</v>
      </c>
      <c r="D5514" s="12">
        <v>9</v>
      </c>
      <c r="E5514" s="12">
        <v>1267</v>
      </c>
      <c r="F5514" s="16">
        <f>SUM(Sheet2!E5514:H5514)</f>
        <v>84.616666666666674</v>
      </c>
      <c r="G5514" s="16">
        <f t="shared" si="86"/>
        <v>15.383333333333326</v>
      </c>
    </row>
    <row r="5515" spans="1:7" x14ac:dyDescent="0.3">
      <c r="A5515" s="12">
        <v>5514</v>
      </c>
      <c r="B5515" s="12" t="s">
        <v>4234</v>
      </c>
      <c r="C5515" s="1">
        <v>46387</v>
      </c>
      <c r="D5515" s="12">
        <v>10</v>
      </c>
      <c r="E5515" s="12">
        <v>914</v>
      </c>
      <c r="F5515" s="16">
        <f>SUM(Sheet2!E5515:H5515)</f>
        <v>85.233333333333334</v>
      </c>
      <c r="G5515" s="16">
        <f t="shared" si="86"/>
        <v>14.766666666666666</v>
      </c>
    </row>
    <row r="5516" spans="1:7" x14ac:dyDescent="0.3">
      <c r="A5516" s="12">
        <v>5515</v>
      </c>
      <c r="B5516" s="12" t="s">
        <v>4287</v>
      </c>
      <c r="C5516" s="1">
        <v>46387</v>
      </c>
      <c r="D5516" s="12">
        <v>8</v>
      </c>
      <c r="E5516" s="12">
        <v>885</v>
      </c>
      <c r="F5516" s="16">
        <f>SUM(Sheet2!E5516:H5516)</f>
        <v>71.75</v>
      </c>
      <c r="G5516" s="16">
        <f t="shared" si="86"/>
        <v>28.25</v>
      </c>
    </row>
    <row r="5517" spans="1:7" x14ac:dyDescent="0.3">
      <c r="A5517" s="12">
        <v>5516</v>
      </c>
      <c r="B5517" s="12" t="s">
        <v>4292</v>
      </c>
      <c r="C5517" s="1">
        <v>46387</v>
      </c>
      <c r="D5517" s="12">
        <v>8</v>
      </c>
      <c r="E5517" s="12">
        <v>966</v>
      </c>
      <c r="F5517" s="16">
        <f>SUM(Sheet2!E5517:H5517)</f>
        <v>73.099999999999994</v>
      </c>
      <c r="G5517" s="16">
        <f t="shared" si="86"/>
        <v>26.900000000000006</v>
      </c>
    </row>
    <row r="5518" spans="1:7" x14ac:dyDescent="0.3">
      <c r="A5518" s="12">
        <v>5517</v>
      </c>
      <c r="B5518" s="12" t="s">
        <v>4249</v>
      </c>
      <c r="C5518" s="1">
        <v>46387</v>
      </c>
      <c r="D5518" s="12">
        <v>11</v>
      </c>
      <c r="E5518" s="12">
        <v>1280</v>
      </c>
      <c r="F5518" s="16">
        <f>SUM(Sheet2!E5518:H5518)</f>
        <v>92.833333333333329</v>
      </c>
      <c r="G5518" s="16">
        <f t="shared" si="86"/>
        <v>7.1666666666666714</v>
      </c>
    </row>
    <row r="5519" spans="1:7" x14ac:dyDescent="0.3">
      <c r="A5519" s="12">
        <v>5518</v>
      </c>
      <c r="B5519" s="12" t="s">
        <v>4303</v>
      </c>
      <c r="C5519" s="1">
        <v>46387</v>
      </c>
      <c r="D5519" s="12">
        <v>10</v>
      </c>
      <c r="E5519" s="12">
        <v>1263</v>
      </c>
      <c r="F5519" s="16">
        <f>SUM(Sheet2!E5519:H5519)</f>
        <v>91.05</v>
      </c>
      <c r="G5519" s="16">
        <f t="shared" si="86"/>
        <v>8.9500000000000028</v>
      </c>
    </row>
    <row r="5520" spans="1:7" x14ac:dyDescent="0.3">
      <c r="A5520" s="12">
        <v>5519</v>
      </c>
      <c r="B5520" s="12" t="s">
        <v>4266</v>
      </c>
      <c r="C5520" s="1">
        <v>46387</v>
      </c>
      <c r="D5520" s="12">
        <v>12</v>
      </c>
      <c r="E5520" s="12">
        <v>1248</v>
      </c>
      <c r="F5520" s="16">
        <f>SUM(Sheet2!E5520:H5520)</f>
        <v>98.8</v>
      </c>
      <c r="G5520" s="16">
        <f t="shared" si="86"/>
        <v>1.2000000000000028</v>
      </c>
    </row>
    <row r="5521" spans="1:7" x14ac:dyDescent="0.3">
      <c r="A5521" s="12">
        <v>5520</v>
      </c>
      <c r="B5521" s="12" t="s">
        <v>4324</v>
      </c>
      <c r="C5521" s="1">
        <v>46387</v>
      </c>
      <c r="D5521" s="12">
        <v>9</v>
      </c>
      <c r="E5521" s="12">
        <v>1294</v>
      </c>
      <c r="F5521" s="16">
        <f>SUM(Sheet2!E5521:H5521)</f>
        <v>75.066666666666663</v>
      </c>
      <c r="G5521" s="16">
        <f t="shared" si="86"/>
        <v>24.933333333333337</v>
      </c>
    </row>
    <row r="5522" spans="1:7" x14ac:dyDescent="0.3">
      <c r="A5522" s="12">
        <v>5521</v>
      </c>
      <c r="B5522" s="12" t="s">
        <v>4282</v>
      </c>
      <c r="C5522" s="1">
        <v>46387</v>
      </c>
      <c r="D5522" s="12">
        <v>9</v>
      </c>
      <c r="E5522" s="12">
        <v>1217</v>
      </c>
      <c r="F5522" s="16">
        <f>SUM(Sheet2!E5522:H5522)</f>
        <v>93.783333333333331</v>
      </c>
      <c r="G5522" s="16">
        <f t="shared" si="86"/>
        <v>6.2166666666666686</v>
      </c>
    </row>
    <row r="5523" spans="1:7" x14ac:dyDescent="0.3">
      <c r="A5523" s="12">
        <v>5522</v>
      </c>
      <c r="B5523" s="12" t="s">
        <v>4201</v>
      </c>
      <c r="C5523" s="1">
        <v>46387</v>
      </c>
      <c r="D5523" s="12">
        <v>8</v>
      </c>
      <c r="E5523" s="12">
        <v>1032</v>
      </c>
      <c r="F5523" s="16">
        <f>SUM(Sheet2!E5523:H5523)</f>
        <v>84.2</v>
      </c>
      <c r="G5523" s="16">
        <f t="shared" si="86"/>
        <v>15.799999999999997</v>
      </c>
    </row>
    <row r="5524" spans="1:7" x14ac:dyDescent="0.3">
      <c r="A5524" s="12">
        <v>5523</v>
      </c>
      <c r="B5524" s="12" t="s">
        <v>4160</v>
      </c>
      <c r="C5524" s="1">
        <v>46387</v>
      </c>
      <c r="D5524" s="12">
        <v>9</v>
      </c>
      <c r="E5524" s="12">
        <v>1010</v>
      </c>
      <c r="F5524" s="16">
        <f>SUM(Sheet2!E5524:H5524)</f>
        <v>70.333333333333329</v>
      </c>
      <c r="G5524" s="16">
        <f t="shared" si="86"/>
        <v>29.666666666666671</v>
      </c>
    </row>
    <row r="5525" spans="1:7" x14ac:dyDescent="0.3">
      <c r="A5525" s="12">
        <v>5524</v>
      </c>
      <c r="B5525" s="12" t="s">
        <v>4243</v>
      </c>
      <c r="C5525" s="1">
        <v>46387</v>
      </c>
      <c r="D5525" s="12">
        <v>10</v>
      </c>
      <c r="E5525" s="12">
        <v>1045</v>
      </c>
      <c r="F5525" s="16">
        <f>SUM(Sheet2!E5525:H5525)</f>
        <v>92.416666666666671</v>
      </c>
      <c r="G5525" s="16">
        <f t="shared" si="86"/>
        <v>7.5833333333333286</v>
      </c>
    </row>
    <row r="5526" spans="1:7" x14ac:dyDescent="0.3">
      <c r="A5526" s="12">
        <v>5525</v>
      </c>
      <c r="B5526" s="12" t="s">
        <v>4096</v>
      </c>
      <c r="C5526" s="1">
        <v>46387</v>
      </c>
      <c r="D5526" s="12">
        <v>12</v>
      </c>
      <c r="E5526" s="12">
        <v>925</v>
      </c>
      <c r="F5526" s="16">
        <f>SUM(Sheet2!E5526:H5526)</f>
        <v>83.416666666666657</v>
      </c>
      <c r="G5526" s="16">
        <f t="shared" si="86"/>
        <v>16.583333333333343</v>
      </c>
    </row>
    <row r="5527" spans="1:7" x14ac:dyDescent="0.3">
      <c r="A5527" s="12">
        <v>5526</v>
      </c>
      <c r="B5527" s="12" t="s">
        <v>4124</v>
      </c>
      <c r="C5527" s="1">
        <v>46387</v>
      </c>
      <c r="D5527" s="12">
        <v>11</v>
      </c>
      <c r="E5527" s="12">
        <v>956</v>
      </c>
      <c r="F5527" s="16">
        <f>SUM(Sheet2!E5527:H5527)</f>
        <v>77.433333333333337</v>
      </c>
      <c r="G5527" s="16">
        <f t="shared" si="86"/>
        <v>22.566666666666663</v>
      </c>
    </row>
    <row r="5528" spans="1:7" x14ac:dyDescent="0.3">
      <c r="A5528" s="12">
        <v>5527</v>
      </c>
      <c r="B5528" s="12" t="s">
        <v>4277</v>
      </c>
      <c r="C5528" s="1">
        <v>46387</v>
      </c>
      <c r="D5528" s="12">
        <v>10</v>
      </c>
      <c r="E5528" s="12">
        <v>1089</v>
      </c>
      <c r="F5528" s="16">
        <f>SUM(Sheet2!E5528:H5528)</f>
        <v>93.15</v>
      </c>
      <c r="G5528" s="16">
        <f t="shared" si="86"/>
        <v>6.8499999999999943</v>
      </c>
    </row>
    <row r="5529" spans="1:7" x14ac:dyDescent="0.3">
      <c r="A5529" s="12">
        <v>5528</v>
      </c>
      <c r="B5529" s="12" t="s">
        <v>4159</v>
      </c>
      <c r="C5529" s="1">
        <v>46387</v>
      </c>
      <c r="D5529" s="12">
        <v>12</v>
      </c>
      <c r="E5529" s="12">
        <v>1134</v>
      </c>
      <c r="F5529" s="16">
        <f>SUM(Sheet2!E5529:H5529)</f>
        <v>81.900000000000006</v>
      </c>
      <c r="G5529" s="16">
        <f t="shared" si="86"/>
        <v>18.099999999999994</v>
      </c>
    </row>
    <row r="5530" spans="1:7" x14ac:dyDescent="0.3">
      <c r="A5530" s="12">
        <v>5529</v>
      </c>
      <c r="B5530" s="12" t="s">
        <v>4328</v>
      </c>
      <c r="C5530" s="1">
        <v>46387</v>
      </c>
      <c r="D5530" s="12">
        <v>12</v>
      </c>
      <c r="E5530" s="12">
        <v>1027</v>
      </c>
      <c r="F5530" s="16">
        <f>SUM(Sheet2!E5530:H5530)</f>
        <v>95.116666666666674</v>
      </c>
      <c r="G5530" s="16">
        <f t="shared" si="86"/>
        <v>4.8833333333333258</v>
      </c>
    </row>
    <row r="5531" spans="1:7" x14ac:dyDescent="0.3">
      <c r="A5531" s="12">
        <v>5530</v>
      </c>
      <c r="B5531" s="12" t="s">
        <v>4240</v>
      </c>
      <c r="C5531" s="1">
        <v>46387</v>
      </c>
      <c r="D5531" s="12">
        <v>8</v>
      </c>
      <c r="E5531" s="12">
        <v>1253</v>
      </c>
      <c r="F5531" s="16">
        <f>SUM(Sheet2!E5531:H5531)</f>
        <v>87.883333333333326</v>
      </c>
      <c r="G5531" s="16">
        <f t="shared" si="86"/>
        <v>12.116666666666674</v>
      </c>
    </row>
    <row r="5532" spans="1:7" x14ac:dyDescent="0.3">
      <c r="A5532" s="12">
        <v>5531</v>
      </c>
      <c r="B5532" s="12" t="s">
        <v>4193</v>
      </c>
      <c r="C5532" s="1">
        <v>46387</v>
      </c>
      <c r="D5532" s="12">
        <v>10</v>
      </c>
      <c r="E5532" s="12">
        <v>1066</v>
      </c>
      <c r="F5532" s="16">
        <f>SUM(Sheet2!E5532:H5532)</f>
        <v>77.766666666666666</v>
      </c>
      <c r="G5532" s="16">
        <f t="shared" si="86"/>
        <v>22.233333333333334</v>
      </c>
    </row>
    <row r="5533" spans="1:7" x14ac:dyDescent="0.3">
      <c r="A5533" s="12">
        <v>5532</v>
      </c>
      <c r="B5533" s="12" t="s">
        <v>4201</v>
      </c>
      <c r="C5533" s="1">
        <v>46387</v>
      </c>
      <c r="D5533" s="12">
        <v>8</v>
      </c>
      <c r="E5533" s="12">
        <v>1237</v>
      </c>
      <c r="F5533" s="16">
        <f>SUM(Sheet2!E5533:H5533)</f>
        <v>82.616666666666674</v>
      </c>
      <c r="G5533" s="16">
        <f t="shared" si="86"/>
        <v>17.383333333333326</v>
      </c>
    </row>
    <row r="5534" spans="1:7" x14ac:dyDescent="0.3">
      <c r="A5534" s="12">
        <v>5533</v>
      </c>
      <c r="B5534" s="12" t="s">
        <v>4159</v>
      </c>
      <c r="C5534" s="1">
        <v>46387</v>
      </c>
      <c r="D5534" s="12">
        <v>11</v>
      </c>
      <c r="E5534" s="12">
        <v>918</v>
      </c>
      <c r="F5534" s="16">
        <f>SUM(Sheet2!E5534:H5534)</f>
        <v>81.8</v>
      </c>
      <c r="G5534" s="16">
        <f t="shared" si="86"/>
        <v>18.200000000000003</v>
      </c>
    </row>
    <row r="5535" spans="1:7" x14ac:dyDescent="0.3">
      <c r="A5535" s="12">
        <v>5534</v>
      </c>
      <c r="B5535" s="12" t="s">
        <v>4231</v>
      </c>
      <c r="C5535" s="1">
        <v>46387</v>
      </c>
      <c r="D5535" s="12">
        <v>9</v>
      </c>
      <c r="E5535" s="12">
        <v>1286</v>
      </c>
      <c r="F5535" s="16">
        <f>SUM(Sheet2!E5535:H5535)</f>
        <v>94.933333333333337</v>
      </c>
      <c r="G5535" s="16">
        <f t="shared" si="86"/>
        <v>5.0666666666666629</v>
      </c>
    </row>
    <row r="5536" spans="1:7" x14ac:dyDescent="0.3">
      <c r="A5536" s="12">
        <v>5535</v>
      </c>
      <c r="B5536" s="12" t="s">
        <v>4122</v>
      </c>
      <c r="C5536" s="1">
        <v>46387</v>
      </c>
      <c r="D5536" s="12">
        <v>10</v>
      </c>
      <c r="E5536" s="12">
        <v>1002</v>
      </c>
      <c r="F5536" s="16">
        <f>SUM(Sheet2!E5536:H5536)</f>
        <v>81.7</v>
      </c>
      <c r="G5536" s="16">
        <f t="shared" si="86"/>
        <v>18.299999999999997</v>
      </c>
    </row>
    <row r="5537" spans="1:7" x14ac:dyDescent="0.3">
      <c r="A5537" s="12">
        <v>5536</v>
      </c>
      <c r="B5537" s="12" t="s">
        <v>4287</v>
      </c>
      <c r="C5537" s="1">
        <v>46387</v>
      </c>
      <c r="D5537" s="12">
        <v>12</v>
      </c>
      <c r="E5537" s="12">
        <v>1026</v>
      </c>
      <c r="F5537" s="16">
        <f>SUM(Sheet2!E5537:H5537)</f>
        <v>80.099999999999994</v>
      </c>
      <c r="G5537" s="16">
        <f t="shared" si="86"/>
        <v>19.900000000000006</v>
      </c>
    </row>
    <row r="5538" spans="1:7" x14ac:dyDescent="0.3">
      <c r="A5538" s="12">
        <v>5537</v>
      </c>
      <c r="B5538" s="12" t="s">
        <v>4325</v>
      </c>
      <c r="C5538" s="1">
        <v>46387</v>
      </c>
      <c r="D5538" s="12">
        <v>11</v>
      </c>
      <c r="E5538" s="12">
        <v>1140</v>
      </c>
      <c r="F5538" s="16">
        <f>SUM(Sheet2!E5538:H5538)</f>
        <v>75.5</v>
      </c>
      <c r="G5538" s="16">
        <f t="shared" si="86"/>
        <v>24.5</v>
      </c>
    </row>
    <row r="5539" spans="1:7" x14ac:dyDescent="0.3">
      <c r="A5539" s="12">
        <v>5538</v>
      </c>
      <c r="B5539" s="12" t="s">
        <v>4249</v>
      </c>
      <c r="C5539" s="1">
        <v>46387</v>
      </c>
      <c r="D5539" s="12">
        <v>11</v>
      </c>
      <c r="E5539" s="12">
        <v>1132</v>
      </c>
      <c r="F5539" s="16">
        <f>SUM(Sheet2!E5539:H5539)</f>
        <v>75.366666666666674</v>
      </c>
      <c r="G5539" s="16">
        <f t="shared" si="86"/>
        <v>24.633333333333326</v>
      </c>
    </row>
    <row r="5540" spans="1:7" x14ac:dyDescent="0.3">
      <c r="A5540" s="12">
        <v>5539</v>
      </c>
      <c r="B5540" s="12" t="s">
        <v>4106</v>
      </c>
      <c r="C5540" s="1">
        <v>46387</v>
      </c>
      <c r="D5540" s="12">
        <v>12</v>
      </c>
      <c r="E5540" s="12">
        <v>918</v>
      </c>
      <c r="F5540" s="16">
        <f>SUM(Sheet2!E5540:H5540)</f>
        <v>93.3</v>
      </c>
      <c r="G5540" s="16">
        <f t="shared" si="86"/>
        <v>6.7000000000000028</v>
      </c>
    </row>
    <row r="5541" spans="1:7" x14ac:dyDescent="0.3">
      <c r="A5541" s="12">
        <v>5540</v>
      </c>
      <c r="B5541" s="12" t="s">
        <v>4157</v>
      </c>
      <c r="C5541" s="1">
        <v>46387</v>
      </c>
      <c r="D5541" s="12">
        <v>10</v>
      </c>
      <c r="E5541" s="12">
        <v>1190</v>
      </c>
      <c r="F5541" s="16">
        <f>SUM(Sheet2!E5541:H5541)</f>
        <v>94.833333333333329</v>
      </c>
      <c r="G5541" s="16">
        <f t="shared" si="86"/>
        <v>5.1666666666666714</v>
      </c>
    </row>
    <row r="5542" spans="1:7" x14ac:dyDescent="0.3">
      <c r="A5542" s="12">
        <v>5541</v>
      </c>
      <c r="B5542" s="12" t="s">
        <v>4147</v>
      </c>
      <c r="C5542" s="1">
        <v>46387</v>
      </c>
      <c r="D5542" s="12">
        <v>10</v>
      </c>
      <c r="E5542" s="12">
        <v>1004</v>
      </c>
      <c r="F5542" s="16">
        <f>SUM(Sheet2!E5542:H5542)</f>
        <v>81.733333333333334</v>
      </c>
      <c r="G5542" s="16">
        <f t="shared" si="86"/>
        <v>18.266666666666666</v>
      </c>
    </row>
    <row r="5543" spans="1:7" x14ac:dyDescent="0.3">
      <c r="A5543" s="12">
        <v>5542</v>
      </c>
      <c r="B5543" s="12" t="s">
        <v>4265</v>
      </c>
      <c r="C5543" s="1">
        <v>46387</v>
      </c>
      <c r="D5543" s="12">
        <v>8</v>
      </c>
      <c r="E5543" s="12">
        <v>1036</v>
      </c>
      <c r="F5543" s="16">
        <f>SUM(Sheet2!E5543:H5543)</f>
        <v>84.266666666666666</v>
      </c>
      <c r="G5543" s="16">
        <f t="shared" si="86"/>
        <v>15.733333333333334</v>
      </c>
    </row>
    <row r="5544" spans="1:7" x14ac:dyDescent="0.3">
      <c r="A5544" s="12">
        <v>5543</v>
      </c>
      <c r="B5544" s="12" t="s">
        <v>4276</v>
      </c>
      <c r="C5544" s="1">
        <v>46387</v>
      </c>
      <c r="D5544" s="12">
        <v>10</v>
      </c>
      <c r="E5544" s="12">
        <v>912</v>
      </c>
      <c r="F5544" s="16">
        <f>SUM(Sheet2!E5544:H5544)</f>
        <v>85.2</v>
      </c>
      <c r="G5544" s="16">
        <f t="shared" si="86"/>
        <v>14.799999999999997</v>
      </c>
    </row>
    <row r="5545" spans="1:7" x14ac:dyDescent="0.3">
      <c r="A5545" s="12">
        <v>5544</v>
      </c>
      <c r="B5545" s="12" t="s">
        <v>4291</v>
      </c>
      <c r="C5545" s="1">
        <v>46387</v>
      </c>
      <c r="D5545" s="12">
        <v>12</v>
      </c>
      <c r="E5545" s="12">
        <v>1191</v>
      </c>
      <c r="F5545" s="16">
        <f>SUM(Sheet2!E5545:H5545)</f>
        <v>82.85</v>
      </c>
      <c r="G5545" s="16">
        <f t="shared" si="86"/>
        <v>17.150000000000006</v>
      </c>
    </row>
    <row r="5546" spans="1:7" x14ac:dyDescent="0.3">
      <c r="A5546" s="12">
        <v>5545</v>
      </c>
      <c r="B5546" s="12" t="s">
        <v>4314</v>
      </c>
      <c r="C5546" s="1">
        <v>46387</v>
      </c>
      <c r="D5546" s="12">
        <v>10</v>
      </c>
      <c r="E5546" s="12">
        <v>1222</v>
      </c>
      <c r="F5546" s="16">
        <f>SUM(Sheet2!E5546:H5546)</f>
        <v>95.366666666666674</v>
      </c>
      <c r="G5546" s="16">
        <f t="shared" si="86"/>
        <v>4.6333333333333258</v>
      </c>
    </row>
    <row r="5547" spans="1:7" x14ac:dyDescent="0.3">
      <c r="A5547" s="12">
        <v>5546</v>
      </c>
      <c r="B5547" s="12" t="s">
        <v>4164</v>
      </c>
      <c r="C5547" s="1">
        <v>46387</v>
      </c>
      <c r="D5547" s="12">
        <v>8</v>
      </c>
      <c r="E5547" s="12">
        <v>1099</v>
      </c>
      <c r="F5547" s="16">
        <f>SUM(Sheet2!E5547:H5547)</f>
        <v>70.316666666666663</v>
      </c>
      <c r="G5547" s="16">
        <f t="shared" si="86"/>
        <v>29.683333333333337</v>
      </c>
    </row>
    <row r="5548" spans="1:7" x14ac:dyDescent="0.3">
      <c r="A5548" s="12">
        <v>5547</v>
      </c>
      <c r="B5548" s="12" t="s">
        <v>4267</v>
      </c>
      <c r="C5548" s="1">
        <v>46387</v>
      </c>
      <c r="D5548" s="12">
        <v>9</v>
      </c>
      <c r="E5548" s="12">
        <v>892</v>
      </c>
      <c r="F5548" s="16">
        <f>SUM(Sheet2!E5548:H5548)</f>
        <v>73.366666666666674</v>
      </c>
      <c r="G5548" s="16">
        <f t="shared" si="86"/>
        <v>26.633333333333326</v>
      </c>
    </row>
    <row r="5549" spans="1:7" x14ac:dyDescent="0.3">
      <c r="A5549" s="12">
        <v>5548</v>
      </c>
      <c r="B5549" s="12" t="s">
        <v>4185</v>
      </c>
      <c r="C5549" s="1">
        <v>46387</v>
      </c>
      <c r="D5549" s="12">
        <v>9</v>
      </c>
      <c r="E5549" s="12">
        <v>1033</v>
      </c>
      <c r="F5549" s="16">
        <f>SUM(Sheet2!E5549:H5549)</f>
        <v>85.716666666666669</v>
      </c>
      <c r="G5549" s="16">
        <f t="shared" si="86"/>
        <v>14.283333333333331</v>
      </c>
    </row>
    <row r="5550" spans="1:7" x14ac:dyDescent="0.3">
      <c r="A5550" s="12">
        <v>5549</v>
      </c>
      <c r="B5550" s="12" t="s">
        <v>4227</v>
      </c>
      <c r="C5550" s="1">
        <v>46387</v>
      </c>
      <c r="D5550" s="12">
        <v>9</v>
      </c>
      <c r="E5550" s="12">
        <v>898</v>
      </c>
      <c r="F5550" s="16">
        <f>SUM(Sheet2!E5550:H5550)</f>
        <v>83.466666666666669</v>
      </c>
      <c r="G5550" s="16">
        <f t="shared" si="86"/>
        <v>16.533333333333331</v>
      </c>
    </row>
    <row r="5551" spans="1:7" x14ac:dyDescent="0.3">
      <c r="A5551" s="12">
        <v>5550</v>
      </c>
      <c r="B5551" s="12" t="s">
        <v>4124</v>
      </c>
      <c r="C5551" s="1">
        <v>46387</v>
      </c>
      <c r="D5551" s="12">
        <v>12</v>
      </c>
      <c r="E5551" s="12">
        <v>968</v>
      </c>
      <c r="F5551" s="16">
        <f>SUM(Sheet2!E5551:H5551)</f>
        <v>84.133333333333326</v>
      </c>
      <c r="G5551" s="16">
        <f t="shared" si="86"/>
        <v>15.866666666666674</v>
      </c>
    </row>
    <row r="5552" spans="1:7" x14ac:dyDescent="0.3">
      <c r="A5552" s="12">
        <v>5551</v>
      </c>
      <c r="B5552" s="12" t="s">
        <v>4229</v>
      </c>
      <c r="C5552" s="1">
        <v>46387</v>
      </c>
      <c r="D5552" s="12">
        <v>9</v>
      </c>
      <c r="E5552" s="12">
        <v>1295</v>
      </c>
      <c r="F5552" s="16">
        <f>SUM(Sheet2!E5552:H5552)</f>
        <v>80.083333333333329</v>
      </c>
      <c r="G5552" s="16">
        <f t="shared" si="86"/>
        <v>19.916666666666671</v>
      </c>
    </row>
    <row r="5553" spans="1:7" x14ac:dyDescent="0.3">
      <c r="A5553" s="12">
        <v>5552</v>
      </c>
      <c r="B5553" s="12" t="s">
        <v>4137</v>
      </c>
      <c r="C5553" s="1">
        <v>46387</v>
      </c>
      <c r="D5553" s="12">
        <v>10</v>
      </c>
      <c r="E5553" s="12">
        <v>949</v>
      </c>
      <c r="F5553" s="16">
        <f>SUM(Sheet2!E5553:H5553)</f>
        <v>80.816666666666663</v>
      </c>
      <c r="G5553" s="16">
        <f t="shared" si="86"/>
        <v>19.183333333333337</v>
      </c>
    </row>
    <row r="5554" spans="1:7" x14ac:dyDescent="0.3">
      <c r="A5554" s="12">
        <v>5553</v>
      </c>
      <c r="B5554" s="12" t="s">
        <v>4293</v>
      </c>
      <c r="C5554" s="1">
        <v>46387</v>
      </c>
      <c r="D5554" s="12">
        <v>12</v>
      </c>
      <c r="E5554" s="12">
        <v>1267</v>
      </c>
      <c r="F5554" s="16">
        <f>SUM(Sheet2!E5554:H5554)</f>
        <v>94.116666666666674</v>
      </c>
      <c r="G5554" s="16">
        <f t="shared" si="86"/>
        <v>5.8833333333333258</v>
      </c>
    </row>
    <row r="5555" spans="1:7" x14ac:dyDescent="0.3">
      <c r="A5555" s="12">
        <v>5554</v>
      </c>
      <c r="B5555" s="12" t="s">
        <v>4251</v>
      </c>
      <c r="C5555" s="1">
        <v>46387</v>
      </c>
      <c r="D5555" s="12">
        <v>8</v>
      </c>
      <c r="E5555" s="12">
        <v>948</v>
      </c>
      <c r="F5555" s="16">
        <f>SUM(Sheet2!E5555:H5555)</f>
        <v>77.8</v>
      </c>
      <c r="G5555" s="16">
        <f t="shared" si="86"/>
        <v>22.200000000000003</v>
      </c>
    </row>
    <row r="5556" spans="1:7" x14ac:dyDescent="0.3">
      <c r="A5556" s="12">
        <v>5555</v>
      </c>
      <c r="B5556" s="12" t="s">
        <v>4283</v>
      </c>
      <c r="C5556" s="1">
        <v>46387</v>
      </c>
      <c r="D5556" s="12">
        <v>12</v>
      </c>
      <c r="E5556" s="12">
        <v>1007</v>
      </c>
      <c r="F5556" s="16">
        <f>SUM(Sheet2!E5556:H5556)</f>
        <v>79.783333333333331</v>
      </c>
      <c r="G5556" s="16">
        <f t="shared" si="86"/>
        <v>20.216666666666669</v>
      </c>
    </row>
    <row r="5557" spans="1:7" x14ac:dyDescent="0.3">
      <c r="A5557" s="12">
        <v>5556</v>
      </c>
      <c r="B5557" s="12" t="s">
        <v>4204</v>
      </c>
      <c r="C5557" s="1">
        <v>46387</v>
      </c>
      <c r="D5557" s="12">
        <v>11</v>
      </c>
      <c r="E5557" s="12">
        <v>903</v>
      </c>
      <c r="F5557" s="16">
        <f>SUM(Sheet2!E5557:H5557)</f>
        <v>81.55</v>
      </c>
      <c r="G5557" s="16">
        <f t="shared" si="86"/>
        <v>18.450000000000003</v>
      </c>
    </row>
    <row r="5558" spans="1:7" x14ac:dyDescent="0.3">
      <c r="A5558" s="12">
        <v>5557</v>
      </c>
      <c r="B5558" s="12" t="s">
        <v>4292</v>
      </c>
      <c r="C5558" s="1">
        <v>46387</v>
      </c>
      <c r="D5558" s="12">
        <v>12</v>
      </c>
      <c r="E5558" s="12">
        <v>1184</v>
      </c>
      <c r="F5558" s="16">
        <f>SUM(Sheet2!E5558:H5558)</f>
        <v>97.733333333333334</v>
      </c>
      <c r="G5558" s="16">
        <f t="shared" si="86"/>
        <v>2.2666666666666657</v>
      </c>
    </row>
    <row r="5559" spans="1:7" x14ac:dyDescent="0.3">
      <c r="A5559" s="12">
        <v>5558</v>
      </c>
      <c r="B5559" s="12" t="s">
        <v>4256</v>
      </c>
      <c r="C5559" s="1">
        <v>46387</v>
      </c>
      <c r="D5559" s="12">
        <v>12</v>
      </c>
      <c r="E5559" s="12">
        <v>1178</v>
      </c>
      <c r="F5559" s="16">
        <f>SUM(Sheet2!E5559:H5559)</f>
        <v>87.633333333333326</v>
      </c>
      <c r="G5559" s="16">
        <f t="shared" si="86"/>
        <v>12.366666666666674</v>
      </c>
    </row>
    <row r="5560" spans="1:7" x14ac:dyDescent="0.3">
      <c r="A5560" s="12">
        <v>5559</v>
      </c>
      <c r="B5560" s="12" t="s">
        <v>4135</v>
      </c>
      <c r="C5560" s="1">
        <v>46387</v>
      </c>
      <c r="D5560" s="12">
        <v>8</v>
      </c>
      <c r="E5560" s="12">
        <v>1168</v>
      </c>
      <c r="F5560" s="16">
        <f>SUM(Sheet2!E5560:H5560)</f>
        <v>81.466666666666669</v>
      </c>
      <c r="G5560" s="16">
        <f t="shared" si="86"/>
        <v>18.533333333333331</v>
      </c>
    </row>
    <row r="5561" spans="1:7" x14ac:dyDescent="0.3">
      <c r="A5561" s="12">
        <v>5560</v>
      </c>
      <c r="B5561" s="12" t="s">
        <v>4202</v>
      </c>
      <c r="C5561" s="1">
        <v>46387</v>
      </c>
      <c r="D5561" s="12">
        <v>12</v>
      </c>
      <c r="E5561" s="12">
        <v>888</v>
      </c>
      <c r="F5561" s="16">
        <f>SUM(Sheet2!E5561:H5561)</f>
        <v>87.8</v>
      </c>
      <c r="G5561" s="16">
        <f t="shared" si="86"/>
        <v>12.200000000000003</v>
      </c>
    </row>
    <row r="5562" spans="1:7" x14ac:dyDescent="0.3">
      <c r="A5562" s="12">
        <v>5561</v>
      </c>
      <c r="B5562" s="12" t="s">
        <v>4113</v>
      </c>
      <c r="C5562" s="1">
        <v>46387</v>
      </c>
      <c r="D5562" s="12">
        <v>9</v>
      </c>
      <c r="E5562" s="12">
        <v>1167</v>
      </c>
      <c r="F5562" s="16">
        <f>SUM(Sheet2!E5562:H5562)</f>
        <v>92.95</v>
      </c>
      <c r="G5562" s="16">
        <f t="shared" si="86"/>
        <v>7.0499999999999972</v>
      </c>
    </row>
    <row r="5563" spans="1:7" x14ac:dyDescent="0.3">
      <c r="A5563" s="12">
        <v>5562</v>
      </c>
      <c r="B5563" s="12" t="s">
        <v>4296</v>
      </c>
      <c r="C5563" s="1">
        <v>46387</v>
      </c>
      <c r="D5563" s="12">
        <v>9</v>
      </c>
      <c r="E5563" s="12">
        <v>1133</v>
      </c>
      <c r="F5563" s="16">
        <f>SUM(Sheet2!E5563:H5563)</f>
        <v>92.383333333333326</v>
      </c>
      <c r="G5563" s="16">
        <f t="shared" si="86"/>
        <v>7.6166666666666742</v>
      </c>
    </row>
    <row r="5564" spans="1:7" x14ac:dyDescent="0.3">
      <c r="A5564" s="12">
        <v>5563</v>
      </c>
      <c r="B5564" s="12" t="s">
        <v>4145</v>
      </c>
      <c r="C5564" s="1">
        <v>46387</v>
      </c>
      <c r="D5564" s="12">
        <v>12</v>
      </c>
      <c r="E5564" s="12">
        <v>953</v>
      </c>
      <c r="F5564" s="16">
        <f>SUM(Sheet2!E5564:H5564)</f>
        <v>93.883333333333326</v>
      </c>
      <c r="G5564" s="16">
        <f t="shared" si="86"/>
        <v>6.1166666666666742</v>
      </c>
    </row>
    <row r="5565" spans="1:7" x14ac:dyDescent="0.3">
      <c r="A5565" s="12">
        <v>5564</v>
      </c>
      <c r="B5565" s="12" t="s">
        <v>4270</v>
      </c>
      <c r="C5565" s="1">
        <v>46387</v>
      </c>
      <c r="D5565" s="12">
        <v>12</v>
      </c>
      <c r="E5565" s="12">
        <v>1174</v>
      </c>
      <c r="F5565" s="16">
        <f>SUM(Sheet2!E5565:H5565)</f>
        <v>77.566666666666663</v>
      </c>
      <c r="G5565" s="16">
        <f t="shared" si="86"/>
        <v>22.433333333333337</v>
      </c>
    </row>
    <row r="5566" spans="1:7" x14ac:dyDescent="0.3">
      <c r="A5566" s="12">
        <v>5565</v>
      </c>
      <c r="B5566" s="12" t="s">
        <v>4247</v>
      </c>
      <c r="C5566" s="1">
        <v>46387</v>
      </c>
      <c r="D5566" s="12">
        <v>8</v>
      </c>
      <c r="E5566" s="12">
        <v>1167</v>
      </c>
      <c r="F5566" s="16">
        <f>SUM(Sheet2!E5566:H5566)</f>
        <v>86.45</v>
      </c>
      <c r="G5566" s="16">
        <f t="shared" si="86"/>
        <v>13.549999999999997</v>
      </c>
    </row>
    <row r="5567" spans="1:7" x14ac:dyDescent="0.3">
      <c r="A5567" s="12">
        <v>5566</v>
      </c>
      <c r="B5567" s="12" t="s">
        <v>4104</v>
      </c>
      <c r="C5567" s="1">
        <v>46387</v>
      </c>
      <c r="D5567" s="12">
        <v>11</v>
      </c>
      <c r="E5567" s="12">
        <v>988</v>
      </c>
      <c r="F5567" s="16">
        <f>SUM(Sheet2!E5567:H5567)</f>
        <v>82.966666666666669</v>
      </c>
      <c r="G5567" s="16">
        <f t="shared" si="86"/>
        <v>17.033333333333331</v>
      </c>
    </row>
    <row r="5568" spans="1:7" x14ac:dyDescent="0.3">
      <c r="A5568" s="12">
        <v>5567</v>
      </c>
      <c r="B5568" s="12" t="s">
        <v>4219</v>
      </c>
      <c r="C5568" s="1">
        <v>46387</v>
      </c>
      <c r="D5568" s="12">
        <v>10</v>
      </c>
      <c r="E5568" s="12">
        <v>1057</v>
      </c>
      <c r="F5568" s="16">
        <f>SUM(Sheet2!E5568:H5568)</f>
        <v>82.616666666666674</v>
      </c>
      <c r="G5568" s="16">
        <f t="shared" si="86"/>
        <v>17.383333333333326</v>
      </c>
    </row>
    <row r="5569" spans="1:7" x14ac:dyDescent="0.3">
      <c r="A5569" s="12">
        <v>5568</v>
      </c>
      <c r="B5569" s="12" t="s">
        <v>4250</v>
      </c>
      <c r="C5569" s="1">
        <v>46387</v>
      </c>
      <c r="D5569" s="12">
        <v>12</v>
      </c>
      <c r="E5569" s="12">
        <v>1159</v>
      </c>
      <c r="F5569" s="16">
        <f>SUM(Sheet2!E5569:H5569)</f>
        <v>87.316666666666663</v>
      </c>
      <c r="G5569" s="16">
        <f t="shared" si="86"/>
        <v>12.683333333333337</v>
      </c>
    </row>
    <row r="5570" spans="1:7" x14ac:dyDescent="0.3">
      <c r="A5570" s="12">
        <v>5569</v>
      </c>
      <c r="B5570" s="12" t="s">
        <v>4188</v>
      </c>
      <c r="C5570" s="1">
        <v>46387</v>
      </c>
      <c r="D5570" s="12">
        <v>12</v>
      </c>
      <c r="E5570" s="12">
        <v>887</v>
      </c>
      <c r="F5570" s="16">
        <f>SUM(Sheet2!E5570:H5570)</f>
        <v>77.783333333333331</v>
      </c>
      <c r="G5570" s="16">
        <f t="shared" si="86"/>
        <v>22.216666666666669</v>
      </c>
    </row>
    <row r="5571" spans="1:7" x14ac:dyDescent="0.3">
      <c r="A5571" s="12">
        <v>5570</v>
      </c>
      <c r="B5571" s="12" t="s">
        <v>4241</v>
      </c>
      <c r="C5571" s="1">
        <v>46387</v>
      </c>
      <c r="D5571" s="12">
        <v>10</v>
      </c>
      <c r="E5571" s="12">
        <v>1108</v>
      </c>
      <c r="F5571" s="16">
        <f>SUM(Sheet2!E5571:H5571)</f>
        <v>93.466666666666669</v>
      </c>
      <c r="G5571" s="16">
        <f t="shared" ref="G5571:G5634" si="87">100-F5571</f>
        <v>6.5333333333333314</v>
      </c>
    </row>
    <row r="5572" spans="1:7" x14ac:dyDescent="0.3">
      <c r="A5572" s="12">
        <v>5571</v>
      </c>
      <c r="B5572" s="12" t="s">
        <v>4150</v>
      </c>
      <c r="C5572" s="1">
        <v>46387</v>
      </c>
      <c r="D5572" s="12">
        <v>8</v>
      </c>
      <c r="E5572" s="12">
        <v>976</v>
      </c>
      <c r="F5572" s="16">
        <f>SUM(Sheet2!E5572:H5572)</f>
        <v>83.266666666666666</v>
      </c>
      <c r="G5572" s="16">
        <f t="shared" si="87"/>
        <v>16.733333333333334</v>
      </c>
    </row>
    <row r="5573" spans="1:7" x14ac:dyDescent="0.3">
      <c r="A5573" s="12">
        <v>5572</v>
      </c>
      <c r="B5573" s="12" t="s">
        <v>4276</v>
      </c>
      <c r="C5573" s="1">
        <v>46387</v>
      </c>
      <c r="D5573" s="12">
        <v>10</v>
      </c>
      <c r="E5573" s="12">
        <v>1060</v>
      </c>
      <c r="F5573" s="16">
        <f>SUM(Sheet2!E5573:H5573)</f>
        <v>77.666666666666671</v>
      </c>
      <c r="G5573" s="16">
        <f t="shared" si="87"/>
        <v>22.333333333333329</v>
      </c>
    </row>
    <row r="5574" spans="1:7" x14ac:dyDescent="0.3">
      <c r="A5574" s="12">
        <v>5573</v>
      </c>
      <c r="B5574" s="12" t="s">
        <v>4268</v>
      </c>
      <c r="C5574" s="1">
        <v>46387</v>
      </c>
      <c r="D5574" s="12">
        <v>11</v>
      </c>
      <c r="E5574" s="12">
        <v>1248</v>
      </c>
      <c r="F5574" s="16">
        <f>SUM(Sheet2!E5574:H5574)</f>
        <v>77.3</v>
      </c>
      <c r="G5574" s="16">
        <f t="shared" si="87"/>
        <v>22.700000000000003</v>
      </c>
    </row>
    <row r="5575" spans="1:7" x14ac:dyDescent="0.3">
      <c r="A5575" s="12">
        <v>5574</v>
      </c>
      <c r="B5575" s="12" t="s">
        <v>4189</v>
      </c>
      <c r="C5575" s="1">
        <v>46387</v>
      </c>
      <c r="D5575" s="12">
        <v>8</v>
      </c>
      <c r="E5575" s="12">
        <v>1055</v>
      </c>
      <c r="F5575" s="16">
        <f>SUM(Sheet2!E5575:H5575)</f>
        <v>84.583333333333329</v>
      </c>
      <c r="G5575" s="16">
        <f t="shared" si="87"/>
        <v>15.416666666666671</v>
      </c>
    </row>
    <row r="5576" spans="1:7" x14ac:dyDescent="0.3">
      <c r="A5576" s="12">
        <v>5575</v>
      </c>
      <c r="B5576" s="12" t="s">
        <v>4297</v>
      </c>
      <c r="C5576" s="1">
        <v>46387</v>
      </c>
      <c r="D5576" s="12">
        <v>11</v>
      </c>
      <c r="E5576" s="12">
        <v>891</v>
      </c>
      <c r="F5576" s="16">
        <f>SUM(Sheet2!E5576:H5576)</f>
        <v>81.349999999999994</v>
      </c>
      <c r="G5576" s="16">
        <f t="shared" si="87"/>
        <v>18.650000000000006</v>
      </c>
    </row>
    <row r="5577" spans="1:7" x14ac:dyDescent="0.3">
      <c r="A5577" s="12">
        <v>5576</v>
      </c>
      <c r="B5577" s="12" t="s">
        <v>4307</v>
      </c>
      <c r="C5577" s="1">
        <v>46387</v>
      </c>
      <c r="D5577" s="12">
        <v>8</v>
      </c>
      <c r="E5577" s="12">
        <v>1048</v>
      </c>
      <c r="F5577" s="16">
        <f>SUM(Sheet2!E5577:H5577)</f>
        <v>69.466666666666669</v>
      </c>
      <c r="G5577" s="16">
        <f t="shared" si="87"/>
        <v>30.533333333333331</v>
      </c>
    </row>
    <row r="5578" spans="1:7" x14ac:dyDescent="0.3">
      <c r="A5578" s="12">
        <v>5577</v>
      </c>
      <c r="B5578" s="12" t="s">
        <v>4165</v>
      </c>
      <c r="C5578" s="1">
        <v>46387</v>
      </c>
      <c r="D5578" s="12">
        <v>11</v>
      </c>
      <c r="E5578" s="12">
        <v>1048</v>
      </c>
      <c r="F5578" s="16">
        <f>SUM(Sheet2!E5578:H5578)</f>
        <v>88.966666666666669</v>
      </c>
      <c r="G5578" s="16">
        <f t="shared" si="87"/>
        <v>11.033333333333331</v>
      </c>
    </row>
    <row r="5579" spans="1:7" x14ac:dyDescent="0.3">
      <c r="A5579" s="12">
        <v>5578</v>
      </c>
      <c r="B5579" s="12" t="s">
        <v>4300</v>
      </c>
      <c r="C5579" s="1">
        <v>46387</v>
      </c>
      <c r="D5579" s="12">
        <v>8</v>
      </c>
      <c r="E5579" s="12">
        <v>933</v>
      </c>
      <c r="F5579" s="16">
        <f>SUM(Sheet2!E5579:H5579)</f>
        <v>77.55</v>
      </c>
      <c r="G5579" s="16">
        <f t="shared" si="87"/>
        <v>22.450000000000003</v>
      </c>
    </row>
    <row r="5580" spans="1:7" x14ac:dyDescent="0.3">
      <c r="A5580" s="12">
        <v>5579</v>
      </c>
      <c r="B5580" s="12" t="s">
        <v>4304</v>
      </c>
      <c r="C5580" s="1">
        <v>46387</v>
      </c>
      <c r="D5580" s="12">
        <v>11</v>
      </c>
      <c r="E5580" s="12">
        <v>1235</v>
      </c>
      <c r="F5580" s="16">
        <f>SUM(Sheet2!E5580:H5580)</f>
        <v>92.083333333333329</v>
      </c>
      <c r="G5580" s="16">
        <f t="shared" si="87"/>
        <v>7.9166666666666714</v>
      </c>
    </row>
    <row r="5581" spans="1:7" x14ac:dyDescent="0.3">
      <c r="A5581" s="12">
        <v>5580</v>
      </c>
      <c r="B5581" s="12" t="s">
        <v>4160</v>
      </c>
      <c r="C5581" s="1">
        <v>46387</v>
      </c>
      <c r="D5581" s="12">
        <v>12</v>
      </c>
      <c r="E5581" s="12">
        <v>890</v>
      </c>
      <c r="F5581" s="16">
        <f>SUM(Sheet2!E5581:H5581)</f>
        <v>87.833333333333343</v>
      </c>
      <c r="G5581" s="16">
        <f t="shared" si="87"/>
        <v>12.166666666666657</v>
      </c>
    </row>
    <row r="5582" spans="1:7" x14ac:dyDescent="0.3">
      <c r="A5582" s="12">
        <v>5581</v>
      </c>
      <c r="B5582" s="12" t="s">
        <v>4244</v>
      </c>
      <c r="C5582" s="1">
        <v>46387</v>
      </c>
      <c r="D5582" s="12">
        <v>8</v>
      </c>
      <c r="E5582" s="12">
        <v>938</v>
      </c>
      <c r="F5582" s="16">
        <f>SUM(Sheet2!E5582:H5582)</f>
        <v>77.633333333333326</v>
      </c>
      <c r="G5582" s="16">
        <f t="shared" si="87"/>
        <v>22.366666666666674</v>
      </c>
    </row>
    <row r="5583" spans="1:7" x14ac:dyDescent="0.3">
      <c r="A5583" s="12">
        <v>5582</v>
      </c>
      <c r="B5583" s="12" t="s">
        <v>4131</v>
      </c>
      <c r="C5583" s="1">
        <v>46387</v>
      </c>
      <c r="D5583" s="12">
        <v>9</v>
      </c>
      <c r="E5583" s="12">
        <v>1020</v>
      </c>
      <c r="F5583" s="16">
        <f>SUM(Sheet2!E5583:H5583)</f>
        <v>70.5</v>
      </c>
      <c r="G5583" s="16">
        <f t="shared" si="87"/>
        <v>29.5</v>
      </c>
    </row>
    <row r="5584" spans="1:7" x14ac:dyDescent="0.3">
      <c r="A5584" s="12">
        <v>5583</v>
      </c>
      <c r="B5584" s="12" t="s">
        <v>4147</v>
      </c>
      <c r="C5584" s="1">
        <v>46387</v>
      </c>
      <c r="D5584" s="12">
        <v>11</v>
      </c>
      <c r="E5584" s="12">
        <v>1233</v>
      </c>
      <c r="F5584" s="16">
        <f>SUM(Sheet2!E5584:H5584)</f>
        <v>92.05</v>
      </c>
      <c r="G5584" s="16">
        <f t="shared" si="87"/>
        <v>7.9500000000000028</v>
      </c>
    </row>
    <row r="5585" spans="1:7" x14ac:dyDescent="0.3">
      <c r="A5585" s="12">
        <v>5584</v>
      </c>
      <c r="B5585" s="12" t="s">
        <v>4139</v>
      </c>
      <c r="C5585" s="1">
        <v>46387</v>
      </c>
      <c r="D5585" s="12">
        <v>8</v>
      </c>
      <c r="E5585" s="12">
        <v>1218</v>
      </c>
      <c r="F5585" s="16">
        <f>SUM(Sheet2!E5585:H5585)</f>
        <v>87.3</v>
      </c>
      <c r="G5585" s="16">
        <f t="shared" si="87"/>
        <v>12.700000000000003</v>
      </c>
    </row>
    <row r="5586" spans="1:7" x14ac:dyDescent="0.3">
      <c r="A5586" s="12">
        <v>5585</v>
      </c>
      <c r="B5586" s="12" t="s">
        <v>4253</v>
      </c>
      <c r="C5586" s="1">
        <v>46387</v>
      </c>
      <c r="D5586" s="12">
        <v>10</v>
      </c>
      <c r="E5586" s="12">
        <v>1093</v>
      </c>
      <c r="F5586" s="16">
        <f>SUM(Sheet2!E5586:H5586)</f>
        <v>83.216666666666669</v>
      </c>
      <c r="G5586" s="16">
        <f t="shared" si="87"/>
        <v>16.783333333333331</v>
      </c>
    </row>
    <row r="5587" spans="1:7" x14ac:dyDescent="0.3">
      <c r="A5587" s="12">
        <v>5586</v>
      </c>
      <c r="B5587" s="12" t="s">
        <v>4285</v>
      </c>
      <c r="C5587" s="1">
        <v>46387</v>
      </c>
      <c r="D5587" s="12">
        <v>10</v>
      </c>
      <c r="E5587" s="12">
        <v>1012</v>
      </c>
      <c r="F5587" s="16">
        <f>SUM(Sheet2!E5587:H5587)</f>
        <v>76.866666666666674</v>
      </c>
      <c r="G5587" s="16">
        <f t="shared" si="87"/>
        <v>23.133333333333326</v>
      </c>
    </row>
    <row r="5588" spans="1:7" x14ac:dyDescent="0.3">
      <c r="A5588" s="12">
        <v>5587</v>
      </c>
      <c r="B5588" s="12" t="s">
        <v>4325</v>
      </c>
      <c r="C5588" s="1">
        <v>46387</v>
      </c>
      <c r="D5588" s="12">
        <v>9</v>
      </c>
      <c r="E5588" s="12">
        <v>1261</v>
      </c>
      <c r="F5588" s="16">
        <f>SUM(Sheet2!E5588:H5588)</f>
        <v>89.516666666666666</v>
      </c>
      <c r="G5588" s="16">
        <f t="shared" si="87"/>
        <v>10.483333333333334</v>
      </c>
    </row>
    <row r="5589" spans="1:7" x14ac:dyDescent="0.3">
      <c r="A5589" s="12">
        <v>5588</v>
      </c>
      <c r="B5589" s="12" t="s">
        <v>4199</v>
      </c>
      <c r="C5589" s="1">
        <v>46387</v>
      </c>
      <c r="D5589" s="12">
        <v>10</v>
      </c>
      <c r="E5589" s="12">
        <v>1188</v>
      </c>
      <c r="F5589" s="16">
        <f>SUM(Sheet2!E5589:H5589)</f>
        <v>89.8</v>
      </c>
      <c r="G5589" s="16">
        <f t="shared" si="87"/>
        <v>10.200000000000003</v>
      </c>
    </row>
    <row r="5590" spans="1:7" x14ac:dyDescent="0.3">
      <c r="A5590" s="12">
        <v>5589</v>
      </c>
      <c r="B5590" s="12" t="s">
        <v>4222</v>
      </c>
      <c r="C5590" s="1">
        <v>46387</v>
      </c>
      <c r="D5590" s="12">
        <v>12</v>
      </c>
      <c r="E5590" s="12">
        <v>1126</v>
      </c>
      <c r="F5590" s="16">
        <f>SUM(Sheet2!E5590:H5590)</f>
        <v>91.766666666666666</v>
      </c>
      <c r="G5590" s="16">
        <f t="shared" si="87"/>
        <v>8.2333333333333343</v>
      </c>
    </row>
    <row r="5591" spans="1:7" x14ac:dyDescent="0.3">
      <c r="A5591" s="12">
        <v>5590</v>
      </c>
      <c r="B5591" s="12" t="s">
        <v>4113</v>
      </c>
      <c r="C5591" s="1">
        <v>46387</v>
      </c>
      <c r="D5591" s="12">
        <v>10</v>
      </c>
      <c r="E5591" s="12">
        <v>1137</v>
      </c>
      <c r="F5591" s="16">
        <f>SUM(Sheet2!E5591:H5591)</f>
        <v>78.95</v>
      </c>
      <c r="G5591" s="16">
        <f t="shared" si="87"/>
        <v>21.049999999999997</v>
      </c>
    </row>
    <row r="5592" spans="1:7" x14ac:dyDescent="0.3">
      <c r="A5592" s="12">
        <v>5591</v>
      </c>
      <c r="B5592" s="12" t="s">
        <v>4193</v>
      </c>
      <c r="C5592" s="1">
        <v>46387</v>
      </c>
      <c r="D5592" s="12">
        <v>11</v>
      </c>
      <c r="E5592" s="12">
        <v>1041</v>
      </c>
      <c r="F5592" s="16">
        <f>SUM(Sheet2!E5592:H5592)</f>
        <v>93.85</v>
      </c>
      <c r="G5592" s="16">
        <f t="shared" si="87"/>
        <v>6.1500000000000057</v>
      </c>
    </row>
    <row r="5593" spans="1:7" x14ac:dyDescent="0.3">
      <c r="A5593" s="12">
        <v>5592</v>
      </c>
      <c r="B5593" s="12" t="s">
        <v>4289</v>
      </c>
      <c r="C5593" s="1">
        <v>46387</v>
      </c>
      <c r="D5593" s="12">
        <v>11</v>
      </c>
      <c r="E5593" s="12">
        <v>929</v>
      </c>
      <c r="F5593" s="16">
        <f>SUM(Sheet2!E5593:H5593)</f>
        <v>86.983333333333334</v>
      </c>
      <c r="G5593" s="16">
        <f t="shared" si="87"/>
        <v>13.016666666666666</v>
      </c>
    </row>
    <row r="5594" spans="1:7" x14ac:dyDescent="0.3">
      <c r="A5594" s="12">
        <v>5593</v>
      </c>
      <c r="B5594" s="12" t="s">
        <v>4278</v>
      </c>
      <c r="C5594" s="1">
        <v>46387</v>
      </c>
      <c r="D5594" s="12">
        <v>9</v>
      </c>
      <c r="E5594" s="12">
        <v>988</v>
      </c>
      <c r="F5594" s="16">
        <f>SUM(Sheet2!E5594:H5594)</f>
        <v>84.966666666666669</v>
      </c>
      <c r="G5594" s="16">
        <f t="shared" si="87"/>
        <v>15.033333333333331</v>
      </c>
    </row>
    <row r="5595" spans="1:7" x14ac:dyDescent="0.3">
      <c r="A5595" s="12">
        <v>5594</v>
      </c>
      <c r="B5595" s="12" t="s">
        <v>4147</v>
      </c>
      <c r="C5595" s="1">
        <v>46387</v>
      </c>
      <c r="D5595" s="12">
        <v>12</v>
      </c>
      <c r="E5595" s="12">
        <v>1114</v>
      </c>
      <c r="F5595" s="16">
        <f>SUM(Sheet2!E5595:H5595)</f>
        <v>91.566666666666663</v>
      </c>
      <c r="G5595" s="16">
        <f t="shared" si="87"/>
        <v>8.4333333333333371</v>
      </c>
    </row>
    <row r="5596" spans="1:7" x14ac:dyDescent="0.3">
      <c r="A5596" s="12">
        <v>5595</v>
      </c>
      <c r="B5596" s="12" t="s">
        <v>4199</v>
      </c>
      <c r="C5596" s="1">
        <v>46387</v>
      </c>
      <c r="D5596" s="12">
        <v>8</v>
      </c>
      <c r="E5596" s="12">
        <v>1141</v>
      </c>
      <c r="F5596" s="16">
        <f>SUM(Sheet2!E5596:H5596)</f>
        <v>81.016666666666666</v>
      </c>
      <c r="G5596" s="16">
        <f t="shared" si="87"/>
        <v>18.983333333333334</v>
      </c>
    </row>
    <row r="5597" spans="1:7" x14ac:dyDescent="0.3">
      <c r="A5597" s="12">
        <v>5596</v>
      </c>
      <c r="B5597" s="12" t="s">
        <v>4268</v>
      </c>
      <c r="C5597" s="1">
        <v>46387</v>
      </c>
      <c r="D5597" s="12">
        <v>10</v>
      </c>
      <c r="E5597" s="12">
        <v>924</v>
      </c>
      <c r="F5597" s="16">
        <f>SUM(Sheet2!E5597:H5597)</f>
        <v>80.400000000000006</v>
      </c>
      <c r="G5597" s="16">
        <f t="shared" si="87"/>
        <v>19.599999999999994</v>
      </c>
    </row>
    <row r="5598" spans="1:7" x14ac:dyDescent="0.3">
      <c r="A5598" s="12">
        <v>5597</v>
      </c>
      <c r="B5598" s="12" t="s">
        <v>4246</v>
      </c>
      <c r="C5598" s="1">
        <v>46387</v>
      </c>
      <c r="D5598" s="12">
        <v>12</v>
      </c>
      <c r="E5598" s="12">
        <v>968</v>
      </c>
      <c r="F5598" s="16">
        <f>SUM(Sheet2!E5598:H5598)</f>
        <v>74.133333333333326</v>
      </c>
      <c r="G5598" s="16">
        <f t="shared" si="87"/>
        <v>25.866666666666674</v>
      </c>
    </row>
    <row r="5599" spans="1:7" x14ac:dyDescent="0.3">
      <c r="A5599" s="12">
        <v>5598</v>
      </c>
      <c r="B5599" s="12" t="s">
        <v>4229</v>
      </c>
      <c r="C5599" s="1">
        <v>46387</v>
      </c>
      <c r="D5599" s="12">
        <v>12</v>
      </c>
      <c r="E5599" s="12">
        <v>1177</v>
      </c>
      <c r="F5599" s="16">
        <f>SUM(Sheet2!E5599:H5599)</f>
        <v>87.616666666666674</v>
      </c>
      <c r="G5599" s="16">
        <f t="shared" si="87"/>
        <v>12.383333333333326</v>
      </c>
    </row>
    <row r="5600" spans="1:7" x14ac:dyDescent="0.3">
      <c r="A5600" s="12">
        <v>5599</v>
      </c>
      <c r="B5600" s="12" t="s">
        <v>4243</v>
      </c>
      <c r="C5600" s="1">
        <v>46387</v>
      </c>
      <c r="D5600" s="12">
        <v>12</v>
      </c>
      <c r="E5600" s="12">
        <v>1066</v>
      </c>
      <c r="F5600" s="16">
        <f>SUM(Sheet2!E5600:H5600)</f>
        <v>95.766666666666666</v>
      </c>
      <c r="G5600" s="16">
        <f t="shared" si="87"/>
        <v>4.2333333333333343</v>
      </c>
    </row>
    <row r="5601" spans="1:7" x14ac:dyDescent="0.3">
      <c r="A5601" s="12">
        <v>5600</v>
      </c>
      <c r="B5601" s="12" t="s">
        <v>4252</v>
      </c>
      <c r="C5601" s="1">
        <v>46387</v>
      </c>
      <c r="D5601" s="12">
        <v>11</v>
      </c>
      <c r="E5601" s="12">
        <v>1258</v>
      </c>
      <c r="F5601" s="16">
        <f>SUM(Sheet2!E5601:H5601)</f>
        <v>77.466666666666669</v>
      </c>
      <c r="G5601" s="16">
        <f t="shared" si="87"/>
        <v>22.533333333333331</v>
      </c>
    </row>
    <row r="5602" spans="1:7" x14ac:dyDescent="0.3">
      <c r="A5602" s="12">
        <v>5601</v>
      </c>
      <c r="B5602" s="12" t="s">
        <v>4245</v>
      </c>
      <c r="C5602" s="1">
        <v>46387</v>
      </c>
      <c r="D5602" s="12">
        <v>9</v>
      </c>
      <c r="E5602" s="12">
        <v>1117</v>
      </c>
      <c r="F5602" s="16">
        <f>SUM(Sheet2!E5602:H5602)</f>
        <v>72.116666666666674</v>
      </c>
      <c r="G5602" s="16">
        <f t="shared" si="87"/>
        <v>27.883333333333326</v>
      </c>
    </row>
    <row r="5603" spans="1:7" x14ac:dyDescent="0.3">
      <c r="A5603" s="12">
        <v>5602</v>
      </c>
      <c r="B5603" s="12" t="s">
        <v>4313</v>
      </c>
      <c r="C5603" s="1">
        <v>46387</v>
      </c>
      <c r="D5603" s="12">
        <v>10</v>
      </c>
      <c r="E5603" s="12">
        <v>1241</v>
      </c>
      <c r="F5603" s="16">
        <f>SUM(Sheet2!E5603:H5603)</f>
        <v>90.683333333333337</v>
      </c>
      <c r="G5603" s="16">
        <f t="shared" si="87"/>
        <v>9.3166666666666629</v>
      </c>
    </row>
    <row r="5604" spans="1:7" x14ac:dyDescent="0.3">
      <c r="A5604" s="12">
        <v>5603</v>
      </c>
      <c r="B5604" s="12" t="s">
        <v>4161</v>
      </c>
      <c r="C5604" s="1">
        <v>46387</v>
      </c>
      <c r="D5604" s="12">
        <v>9</v>
      </c>
      <c r="E5604" s="12">
        <v>961</v>
      </c>
      <c r="F5604" s="16">
        <f>SUM(Sheet2!E5604:H5604)</f>
        <v>74.516666666666666</v>
      </c>
      <c r="G5604" s="16">
        <f t="shared" si="87"/>
        <v>25.483333333333334</v>
      </c>
    </row>
    <row r="5605" spans="1:7" x14ac:dyDescent="0.3">
      <c r="A5605" s="12">
        <v>5604</v>
      </c>
      <c r="B5605" s="12" t="s">
        <v>4245</v>
      </c>
      <c r="C5605" s="1">
        <v>46387</v>
      </c>
      <c r="D5605" s="12">
        <v>10</v>
      </c>
      <c r="E5605" s="12">
        <v>1268</v>
      </c>
      <c r="F5605" s="16">
        <f>SUM(Sheet2!E5605:H5605)</f>
        <v>76.133333333333326</v>
      </c>
      <c r="G5605" s="16">
        <f t="shared" si="87"/>
        <v>23.866666666666674</v>
      </c>
    </row>
    <row r="5606" spans="1:7" x14ac:dyDescent="0.3">
      <c r="A5606" s="12">
        <v>5605</v>
      </c>
      <c r="B5606" s="12" t="s">
        <v>4290</v>
      </c>
      <c r="C5606" s="1">
        <v>46387</v>
      </c>
      <c r="D5606" s="12">
        <v>11</v>
      </c>
      <c r="E5606" s="12">
        <v>1019</v>
      </c>
      <c r="F5606" s="16">
        <f>SUM(Sheet2!E5606:H5606)</f>
        <v>78.483333333333334</v>
      </c>
      <c r="G5606" s="16">
        <f t="shared" si="87"/>
        <v>21.516666666666666</v>
      </c>
    </row>
    <row r="5607" spans="1:7" x14ac:dyDescent="0.3">
      <c r="A5607" s="12">
        <v>5606</v>
      </c>
      <c r="B5607" s="12" t="s">
        <v>4298</v>
      </c>
      <c r="C5607" s="1">
        <v>46387</v>
      </c>
      <c r="D5607" s="12">
        <v>9</v>
      </c>
      <c r="E5607" s="12">
        <v>954</v>
      </c>
      <c r="F5607" s="16">
        <f>SUM(Sheet2!E5607:H5607)</f>
        <v>79.400000000000006</v>
      </c>
      <c r="G5607" s="16">
        <f t="shared" si="87"/>
        <v>20.599999999999994</v>
      </c>
    </row>
    <row r="5608" spans="1:7" x14ac:dyDescent="0.3">
      <c r="A5608" s="12">
        <v>5607</v>
      </c>
      <c r="B5608" s="12" t="s">
        <v>4096</v>
      </c>
      <c r="C5608" s="1">
        <v>46387</v>
      </c>
      <c r="D5608" s="12">
        <v>12</v>
      </c>
      <c r="E5608" s="12">
        <v>1190</v>
      </c>
      <c r="F5608" s="16">
        <f>SUM(Sheet2!E5608:H5608)</f>
        <v>97.833333333333329</v>
      </c>
      <c r="G5608" s="16">
        <f t="shared" si="87"/>
        <v>2.1666666666666714</v>
      </c>
    </row>
    <row r="5609" spans="1:7" x14ac:dyDescent="0.3">
      <c r="A5609" s="12">
        <v>5608</v>
      </c>
      <c r="B5609" s="12" t="s">
        <v>4111</v>
      </c>
      <c r="C5609" s="1">
        <v>46387</v>
      </c>
      <c r="D5609" s="12">
        <v>9</v>
      </c>
      <c r="E5609" s="12">
        <v>1297</v>
      </c>
      <c r="F5609" s="16">
        <f>SUM(Sheet2!E5609:H5609)</f>
        <v>90.116666666666674</v>
      </c>
      <c r="G5609" s="16">
        <f t="shared" si="87"/>
        <v>9.8833333333333258</v>
      </c>
    </row>
    <row r="5610" spans="1:7" x14ac:dyDescent="0.3">
      <c r="A5610" s="12">
        <v>5609</v>
      </c>
      <c r="B5610" s="12" t="s">
        <v>4318</v>
      </c>
      <c r="C5610" s="1">
        <v>46387</v>
      </c>
      <c r="D5610" s="12">
        <v>10</v>
      </c>
      <c r="E5610" s="12">
        <v>1220</v>
      </c>
      <c r="F5610" s="16">
        <f>SUM(Sheet2!E5610:H5610)</f>
        <v>85.333333333333329</v>
      </c>
      <c r="G5610" s="16">
        <f t="shared" si="87"/>
        <v>14.666666666666671</v>
      </c>
    </row>
    <row r="5611" spans="1:7" x14ac:dyDescent="0.3">
      <c r="A5611" s="12">
        <v>5610</v>
      </c>
      <c r="B5611" s="12" t="s">
        <v>4275</v>
      </c>
      <c r="C5611" s="1">
        <v>46387</v>
      </c>
      <c r="D5611" s="12">
        <v>12</v>
      </c>
      <c r="E5611" s="12">
        <v>1070</v>
      </c>
      <c r="F5611" s="16">
        <f>SUM(Sheet2!E5611:H5611)</f>
        <v>75.833333333333329</v>
      </c>
      <c r="G5611" s="16">
        <f t="shared" si="87"/>
        <v>24.166666666666671</v>
      </c>
    </row>
    <row r="5612" spans="1:7" x14ac:dyDescent="0.3">
      <c r="A5612" s="12">
        <v>5611</v>
      </c>
      <c r="B5612" s="12" t="s">
        <v>4100</v>
      </c>
      <c r="C5612" s="1">
        <v>46387</v>
      </c>
      <c r="D5612" s="12">
        <v>8</v>
      </c>
      <c r="E5612" s="12">
        <v>1111</v>
      </c>
      <c r="F5612" s="16">
        <f>SUM(Sheet2!E5612:H5612)</f>
        <v>90.516666666666666</v>
      </c>
      <c r="G5612" s="16">
        <f t="shared" si="87"/>
        <v>9.4833333333333343</v>
      </c>
    </row>
    <row r="5613" spans="1:7" x14ac:dyDescent="0.3">
      <c r="A5613" s="12">
        <v>5612</v>
      </c>
      <c r="B5613" s="12" t="s">
        <v>4290</v>
      </c>
      <c r="C5613" s="1">
        <v>46387</v>
      </c>
      <c r="D5613" s="12">
        <v>8</v>
      </c>
      <c r="E5613" s="12">
        <v>1289</v>
      </c>
      <c r="F5613" s="16">
        <f>SUM(Sheet2!E5613:H5613)</f>
        <v>83.483333333333334</v>
      </c>
      <c r="G5613" s="16">
        <f t="shared" si="87"/>
        <v>16.516666666666666</v>
      </c>
    </row>
    <row r="5614" spans="1:7" x14ac:dyDescent="0.3">
      <c r="A5614" s="12">
        <v>5613</v>
      </c>
      <c r="B5614" s="12" t="s">
        <v>4216</v>
      </c>
      <c r="C5614" s="1">
        <v>46387</v>
      </c>
      <c r="D5614" s="12">
        <v>12</v>
      </c>
      <c r="E5614" s="12">
        <v>890</v>
      </c>
      <c r="F5614" s="16">
        <f>SUM(Sheet2!E5614:H5614)</f>
        <v>82.833333333333343</v>
      </c>
      <c r="G5614" s="16">
        <f t="shared" si="87"/>
        <v>17.166666666666657</v>
      </c>
    </row>
    <row r="5615" spans="1:7" x14ac:dyDescent="0.3">
      <c r="A5615" s="12">
        <v>5614</v>
      </c>
      <c r="B5615" s="12" t="s">
        <v>4320</v>
      </c>
      <c r="C5615" s="1">
        <v>46387</v>
      </c>
      <c r="D5615" s="12">
        <v>12</v>
      </c>
      <c r="E5615" s="12">
        <v>1243</v>
      </c>
      <c r="F5615" s="16">
        <f>SUM(Sheet2!E5615:H5615)</f>
        <v>93.716666666666669</v>
      </c>
      <c r="G5615" s="16">
        <f t="shared" si="87"/>
        <v>6.2833333333333314</v>
      </c>
    </row>
    <row r="5616" spans="1:7" x14ac:dyDescent="0.3">
      <c r="A5616" s="12">
        <v>5615</v>
      </c>
      <c r="B5616" s="12" t="s">
        <v>4235</v>
      </c>
      <c r="C5616" s="1">
        <v>46387</v>
      </c>
      <c r="D5616" s="12">
        <v>11</v>
      </c>
      <c r="E5616" s="12">
        <v>1090</v>
      </c>
      <c r="F5616" s="16">
        <f>SUM(Sheet2!E5616:H5616)</f>
        <v>74.666666666666671</v>
      </c>
      <c r="G5616" s="16">
        <f t="shared" si="87"/>
        <v>25.333333333333329</v>
      </c>
    </row>
    <row r="5617" spans="1:7" x14ac:dyDescent="0.3">
      <c r="A5617" s="12">
        <v>5616</v>
      </c>
      <c r="B5617" s="12" t="s">
        <v>4151</v>
      </c>
      <c r="C5617" s="1">
        <v>46387</v>
      </c>
      <c r="D5617" s="12">
        <v>11</v>
      </c>
      <c r="E5617" s="12">
        <v>923</v>
      </c>
      <c r="F5617" s="16">
        <f>SUM(Sheet2!E5617:H5617)</f>
        <v>76.883333333333326</v>
      </c>
      <c r="G5617" s="16">
        <f t="shared" si="87"/>
        <v>23.116666666666674</v>
      </c>
    </row>
    <row r="5618" spans="1:7" x14ac:dyDescent="0.3">
      <c r="A5618" s="12">
        <v>5617</v>
      </c>
      <c r="B5618" s="12" t="s">
        <v>2017</v>
      </c>
      <c r="C5618" s="1">
        <v>46387</v>
      </c>
      <c r="D5618" s="12">
        <v>12</v>
      </c>
      <c r="E5618" s="12">
        <v>1048</v>
      </c>
      <c r="F5618" s="16">
        <f>SUM(Sheet2!E5618:H5618)</f>
        <v>85.466666666666669</v>
      </c>
      <c r="G5618" s="16">
        <f t="shared" si="87"/>
        <v>14.533333333333331</v>
      </c>
    </row>
    <row r="5619" spans="1:7" x14ac:dyDescent="0.3">
      <c r="A5619" s="12">
        <v>5618</v>
      </c>
      <c r="B5619" s="12" t="s">
        <v>4238</v>
      </c>
      <c r="C5619" s="1">
        <v>46387</v>
      </c>
      <c r="D5619" s="12">
        <v>11</v>
      </c>
      <c r="E5619" s="12">
        <v>1266</v>
      </c>
      <c r="F5619" s="16">
        <f>SUM(Sheet2!E5619:H5619)</f>
        <v>92.6</v>
      </c>
      <c r="G5619" s="16">
        <f t="shared" si="87"/>
        <v>7.4000000000000057</v>
      </c>
    </row>
    <row r="5620" spans="1:7" x14ac:dyDescent="0.3">
      <c r="A5620" s="12">
        <v>5619</v>
      </c>
      <c r="B5620" s="12" t="s">
        <v>4198</v>
      </c>
      <c r="C5620" s="1">
        <v>46387</v>
      </c>
      <c r="D5620" s="12">
        <v>9</v>
      </c>
      <c r="E5620" s="12">
        <v>1004</v>
      </c>
      <c r="F5620" s="16">
        <f>SUM(Sheet2!E5620:H5620)</f>
        <v>75.233333333333334</v>
      </c>
      <c r="G5620" s="16">
        <f t="shared" si="87"/>
        <v>24.766666666666666</v>
      </c>
    </row>
    <row r="5621" spans="1:7" x14ac:dyDescent="0.3">
      <c r="A5621" s="12">
        <v>5620</v>
      </c>
      <c r="B5621" s="12" t="s">
        <v>4139</v>
      </c>
      <c r="C5621" s="1">
        <v>46387</v>
      </c>
      <c r="D5621" s="12">
        <v>12</v>
      </c>
      <c r="E5621" s="12">
        <v>1047</v>
      </c>
      <c r="F5621" s="16">
        <f>SUM(Sheet2!E5621:H5621)</f>
        <v>90.45</v>
      </c>
      <c r="G5621" s="16">
        <f t="shared" si="87"/>
        <v>9.5499999999999972</v>
      </c>
    </row>
    <row r="5622" spans="1:7" x14ac:dyDescent="0.3">
      <c r="A5622" s="12">
        <v>5621</v>
      </c>
      <c r="B5622" s="12" t="s">
        <v>4142</v>
      </c>
      <c r="C5622" s="1">
        <v>46387</v>
      </c>
      <c r="D5622" s="12">
        <v>10</v>
      </c>
      <c r="E5622" s="12">
        <v>1221</v>
      </c>
      <c r="F5622" s="16">
        <f>SUM(Sheet2!E5622:H5622)</f>
        <v>90.35</v>
      </c>
      <c r="G5622" s="16">
        <f t="shared" si="87"/>
        <v>9.6500000000000057</v>
      </c>
    </row>
    <row r="5623" spans="1:7" x14ac:dyDescent="0.3">
      <c r="A5623" s="12">
        <v>5622</v>
      </c>
      <c r="B5623" s="12" t="s">
        <v>4268</v>
      </c>
      <c r="C5623" s="1">
        <v>46387</v>
      </c>
      <c r="D5623" s="12">
        <v>11</v>
      </c>
      <c r="E5623" s="12">
        <v>1110</v>
      </c>
      <c r="F5623" s="16">
        <f>SUM(Sheet2!E5623:H5623)</f>
        <v>90</v>
      </c>
      <c r="G5623" s="16">
        <f t="shared" si="87"/>
        <v>10</v>
      </c>
    </row>
    <row r="5624" spans="1:7" x14ac:dyDescent="0.3">
      <c r="A5624" s="12">
        <v>5623</v>
      </c>
      <c r="B5624" s="12" t="s">
        <v>4172</v>
      </c>
      <c r="C5624" s="1">
        <v>46387</v>
      </c>
      <c r="D5624" s="12">
        <v>10</v>
      </c>
      <c r="E5624" s="12">
        <v>1075</v>
      </c>
      <c r="F5624" s="16">
        <f>SUM(Sheet2!E5624:H5624)</f>
        <v>92.916666666666671</v>
      </c>
      <c r="G5624" s="16">
        <f t="shared" si="87"/>
        <v>7.0833333333333286</v>
      </c>
    </row>
    <row r="5625" spans="1:7" x14ac:dyDescent="0.3">
      <c r="A5625" s="12">
        <v>5624</v>
      </c>
      <c r="B5625" s="12" t="s">
        <v>4321</v>
      </c>
      <c r="C5625" s="1">
        <v>46387</v>
      </c>
      <c r="D5625" s="12">
        <v>9</v>
      </c>
      <c r="E5625" s="12">
        <v>972</v>
      </c>
      <c r="F5625" s="16">
        <f>SUM(Sheet2!E5625:H5625)</f>
        <v>84.7</v>
      </c>
      <c r="G5625" s="16">
        <f t="shared" si="87"/>
        <v>15.299999999999997</v>
      </c>
    </row>
    <row r="5626" spans="1:7" x14ac:dyDescent="0.3">
      <c r="A5626" s="12">
        <v>5625</v>
      </c>
      <c r="B5626" s="12" t="s">
        <v>4320</v>
      </c>
      <c r="C5626" s="1">
        <v>46387</v>
      </c>
      <c r="D5626" s="12">
        <v>11</v>
      </c>
      <c r="E5626" s="12">
        <v>1189</v>
      </c>
      <c r="F5626" s="16">
        <f>SUM(Sheet2!E5626:H5626)</f>
        <v>76.316666666666663</v>
      </c>
      <c r="G5626" s="16">
        <f t="shared" si="87"/>
        <v>23.683333333333337</v>
      </c>
    </row>
    <row r="5627" spans="1:7" x14ac:dyDescent="0.3">
      <c r="A5627" s="12">
        <v>5626</v>
      </c>
      <c r="B5627" s="12" t="s">
        <v>4293</v>
      </c>
      <c r="C5627" s="1">
        <v>46387</v>
      </c>
      <c r="D5627" s="12">
        <v>11</v>
      </c>
      <c r="E5627" s="12">
        <v>1142</v>
      </c>
      <c r="F5627" s="16">
        <f>SUM(Sheet2!E5627:H5627)</f>
        <v>75.533333333333331</v>
      </c>
      <c r="G5627" s="16">
        <f t="shared" si="87"/>
        <v>24.466666666666669</v>
      </c>
    </row>
    <row r="5628" spans="1:7" x14ac:dyDescent="0.3">
      <c r="A5628" s="12">
        <v>5627</v>
      </c>
      <c r="B5628" s="12" t="s">
        <v>4155</v>
      </c>
      <c r="C5628" s="1">
        <v>46387</v>
      </c>
      <c r="D5628" s="12">
        <v>11</v>
      </c>
      <c r="E5628" s="12">
        <v>1007</v>
      </c>
      <c r="F5628" s="16">
        <f>SUM(Sheet2!E5628:H5628)</f>
        <v>83.283333333333331</v>
      </c>
      <c r="G5628" s="16">
        <f t="shared" si="87"/>
        <v>16.716666666666669</v>
      </c>
    </row>
    <row r="5629" spans="1:7" x14ac:dyDescent="0.3">
      <c r="A5629" s="12">
        <v>5628</v>
      </c>
      <c r="B5629" s="12" t="s">
        <v>4200</v>
      </c>
      <c r="C5629" s="1">
        <v>46387</v>
      </c>
      <c r="D5629" s="12">
        <v>11</v>
      </c>
      <c r="E5629" s="12">
        <v>1212</v>
      </c>
      <c r="F5629" s="16">
        <f>SUM(Sheet2!E5629:H5629)</f>
        <v>81.7</v>
      </c>
      <c r="G5629" s="16">
        <f t="shared" si="87"/>
        <v>18.299999999999997</v>
      </c>
    </row>
    <row r="5630" spans="1:7" x14ac:dyDescent="0.3">
      <c r="A5630" s="12">
        <v>5629</v>
      </c>
      <c r="B5630" s="12" t="s">
        <v>4237</v>
      </c>
      <c r="C5630" s="1">
        <v>46387</v>
      </c>
      <c r="D5630" s="12">
        <v>10</v>
      </c>
      <c r="E5630" s="12">
        <v>939</v>
      </c>
      <c r="F5630" s="16">
        <f>SUM(Sheet2!E5630:H5630)</f>
        <v>75.650000000000006</v>
      </c>
      <c r="G5630" s="16">
        <f t="shared" si="87"/>
        <v>24.349999999999994</v>
      </c>
    </row>
    <row r="5631" spans="1:7" x14ac:dyDescent="0.3">
      <c r="A5631" s="12">
        <v>5630</v>
      </c>
      <c r="B5631" s="12" t="s">
        <v>4139</v>
      </c>
      <c r="C5631" s="1">
        <v>46387</v>
      </c>
      <c r="D5631" s="12">
        <v>10</v>
      </c>
      <c r="E5631" s="12">
        <v>948</v>
      </c>
      <c r="F5631" s="16">
        <f>SUM(Sheet2!E5631:H5631)</f>
        <v>80.8</v>
      </c>
      <c r="G5631" s="16">
        <f t="shared" si="87"/>
        <v>19.200000000000003</v>
      </c>
    </row>
    <row r="5632" spans="1:7" x14ac:dyDescent="0.3">
      <c r="A5632" s="12">
        <v>5631</v>
      </c>
      <c r="B5632" s="12" t="s">
        <v>4221</v>
      </c>
      <c r="C5632" s="1">
        <v>46387</v>
      </c>
      <c r="D5632" s="12">
        <v>10</v>
      </c>
      <c r="E5632" s="12">
        <v>1213</v>
      </c>
      <c r="F5632" s="16">
        <f>SUM(Sheet2!E5632:H5632)</f>
        <v>80.216666666666669</v>
      </c>
      <c r="G5632" s="16">
        <f t="shared" si="87"/>
        <v>19.783333333333331</v>
      </c>
    </row>
    <row r="5633" spans="1:7" x14ac:dyDescent="0.3">
      <c r="A5633" s="12">
        <v>5632</v>
      </c>
      <c r="B5633" s="12" t="s">
        <v>4329</v>
      </c>
      <c r="C5633" s="1">
        <v>46387</v>
      </c>
      <c r="D5633" s="12">
        <v>9</v>
      </c>
      <c r="E5633" s="12">
        <v>1254</v>
      </c>
      <c r="F5633" s="16">
        <f>SUM(Sheet2!E5633:H5633)</f>
        <v>74.400000000000006</v>
      </c>
      <c r="G5633" s="16">
        <f t="shared" si="87"/>
        <v>25.599999999999994</v>
      </c>
    </row>
    <row r="5634" spans="1:7" x14ac:dyDescent="0.3">
      <c r="A5634" s="12">
        <v>5633</v>
      </c>
      <c r="B5634" s="12" t="s">
        <v>4129</v>
      </c>
      <c r="C5634" s="1">
        <v>46387</v>
      </c>
      <c r="D5634" s="12">
        <v>9</v>
      </c>
      <c r="E5634" s="12">
        <v>1277</v>
      </c>
      <c r="F5634" s="16">
        <f>SUM(Sheet2!E5634:H5634)</f>
        <v>79.783333333333331</v>
      </c>
      <c r="G5634" s="16">
        <f t="shared" si="87"/>
        <v>20.216666666666669</v>
      </c>
    </row>
    <row r="5635" spans="1:7" x14ac:dyDescent="0.3">
      <c r="A5635" s="12">
        <v>5634</v>
      </c>
      <c r="B5635" s="12" t="s">
        <v>4303</v>
      </c>
      <c r="C5635" s="1">
        <v>46387</v>
      </c>
      <c r="D5635" s="12">
        <v>10</v>
      </c>
      <c r="E5635" s="12">
        <v>1131</v>
      </c>
      <c r="F5635" s="16">
        <f>SUM(Sheet2!E5635:H5635)</f>
        <v>83.85</v>
      </c>
      <c r="G5635" s="16">
        <f t="shared" ref="G5635:G5698" si="88">100-F5635</f>
        <v>16.150000000000006</v>
      </c>
    </row>
    <row r="5636" spans="1:7" x14ac:dyDescent="0.3">
      <c r="A5636" s="12">
        <v>5635</v>
      </c>
      <c r="B5636" s="12" t="s">
        <v>4289</v>
      </c>
      <c r="C5636" s="1">
        <v>46387</v>
      </c>
      <c r="D5636" s="12">
        <v>11</v>
      </c>
      <c r="E5636" s="12">
        <v>983</v>
      </c>
      <c r="F5636" s="16">
        <f>SUM(Sheet2!E5636:H5636)</f>
        <v>77.883333333333326</v>
      </c>
      <c r="G5636" s="16">
        <f t="shared" si="88"/>
        <v>22.116666666666674</v>
      </c>
    </row>
    <row r="5637" spans="1:7" x14ac:dyDescent="0.3">
      <c r="A5637" s="12">
        <v>5636</v>
      </c>
      <c r="B5637" s="12" t="s">
        <v>4284</v>
      </c>
      <c r="C5637" s="1">
        <v>46387</v>
      </c>
      <c r="D5637" s="12">
        <v>10</v>
      </c>
      <c r="E5637" s="12">
        <v>895</v>
      </c>
      <c r="F5637" s="16">
        <f>SUM(Sheet2!E5637:H5637)</f>
        <v>79.916666666666657</v>
      </c>
      <c r="G5637" s="16">
        <f t="shared" si="88"/>
        <v>20.083333333333343</v>
      </c>
    </row>
    <row r="5638" spans="1:7" x14ac:dyDescent="0.3">
      <c r="A5638" s="12">
        <v>5637</v>
      </c>
      <c r="B5638" s="12" t="s">
        <v>4296</v>
      </c>
      <c r="C5638" s="1">
        <v>46387</v>
      </c>
      <c r="D5638" s="12">
        <v>12</v>
      </c>
      <c r="E5638" s="12">
        <v>1079</v>
      </c>
      <c r="F5638" s="16">
        <f>SUM(Sheet2!E5638:H5638)</f>
        <v>85.983333333333334</v>
      </c>
      <c r="G5638" s="16">
        <f t="shared" si="88"/>
        <v>14.016666666666666</v>
      </c>
    </row>
    <row r="5639" spans="1:7" x14ac:dyDescent="0.3">
      <c r="A5639" s="12">
        <v>5638</v>
      </c>
      <c r="B5639" s="12" t="s">
        <v>4258</v>
      </c>
      <c r="C5639" s="1">
        <v>46387</v>
      </c>
      <c r="D5639" s="12">
        <v>10</v>
      </c>
      <c r="E5639" s="12">
        <v>899</v>
      </c>
      <c r="F5639" s="16">
        <f>SUM(Sheet2!E5639:H5639)</f>
        <v>79.983333333333334</v>
      </c>
      <c r="G5639" s="16">
        <f t="shared" si="88"/>
        <v>20.016666666666666</v>
      </c>
    </row>
    <row r="5640" spans="1:7" x14ac:dyDescent="0.3">
      <c r="A5640" s="12">
        <v>5639</v>
      </c>
      <c r="B5640" s="12" t="s">
        <v>4242</v>
      </c>
      <c r="C5640" s="1">
        <v>46387</v>
      </c>
      <c r="D5640" s="12">
        <v>10</v>
      </c>
      <c r="E5640" s="12">
        <v>976</v>
      </c>
      <c r="F5640" s="16">
        <f>SUM(Sheet2!E5640:H5640)</f>
        <v>81.266666666666666</v>
      </c>
      <c r="G5640" s="16">
        <f t="shared" si="88"/>
        <v>18.733333333333334</v>
      </c>
    </row>
    <row r="5641" spans="1:7" x14ac:dyDescent="0.3">
      <c r="A5641" s="12">
        <v>5640</v>
      </c>
      <c r="B5641" s="12" t="s">
        <v>4265</v>
      </c>
      <c r="C5641" s="1">
        <v>46387</v>
      </c>
      <c r="D5641" s="12">
        <v>12</v>
      </c>
      <c r="E5641" s="12">
        <v>1029</v>
      </c>
      <c r="F5641" s="16">
        <f>SUM(Sheet2!E5641:H5641)</f>
        <v>90.15</v>
      </c>
      <c r="G5641" s="16">
        <f t="shared" si="88"/>
        <v>9.8499999999999943</v>
      </c>
    </row>
    <row r="5642" spans="1:7" x14ac:dyDescent="0.3">
      <c r="A5642" s="12">
        <v>5641</v>
      </c>
      <c r="B5642" s="12" t="s">
        <v>4239</v>
      </c>
      <c r="C5642" s="1">
        <v>46387</v>
      </c>
      <c r="D5642" s="12">
        <v>12</v>
      </c>
      <c r="E5642" s="12">
        <v>1089</v>
      </c>
      <c r="F5642" s="16">
        <f>SUM(Sheet2!E5642:H5642)</f>
        <v>91.15</v>
      </c>
      <c r="G5642" s="16">
        <f t="shared" si="88"/>
        <v>8.8499999999999943</v>
      </c>
    </row>
    <row r="5643" spans="1:7" x14ac:dyDescent="0.3">
      <c r="A5643" s="12">
        <v>5642</v>
      </c>
      <c r="B5643" s="12" t="s">
        <v>4106</v>
      </c>
      <c r="C5643" s="1">
        <v>46387</v>
      </c>
      <c r="D5643" s="12">
        <v>9</v>
      </c>
      <c r="E5643" s="12">
        <v>1145</v>
      </c>
      <c r="F5643" s="16">
        <f>SUM(Sheet2!E5643:H5643)</f>
        <v>72.583333333333329</v>
      </c>
      <c r="G5643" s="16">
        <f t="shared" si="88"/>
        <v>27.416666666666671</v>
      </c>
    </row>
    <row r="5644" spans="1:7" x14ac:dyDescent="0.3">
      <c r="A5644" s="12">
        <v>5643</v>
      </c>
      <c r="B5644" s="12" t="s">
        <v>4269</v>
      </c>
      <c r="C5644" s="1">
        <v>46387</v>
      </c>
      <c r="D5644" s="12">
        <v>10</v>
      </c>
      <c r="E5644" s="12">
        <v>943</v>
      </c>
      <c r="F5644" s="16">
        <f>SUM(Sheet2!E5644:H5644)</f>
        <v>80.716666666666669</v>
      </c>
      <c r="G5644" s="16">
        <f t="shared" si="88"/>
        <v>19.283333333333331</v>
      </c>
    </row>
    <row r="5645" spans="1:7" x14ac:dyDescent="0.3">
      <c r="A5645" s="12">
        <v>5644</v>
      </c>
      <c r="B5645" s="12" t="s">
        <v>2280</v>
      </c>
      <c r="C5645" s="1">
        <v>46387</v>
      </c>
      <c r="D5645" s="12">
        <v>12</v>
      </c>
      <c r="E5645" s="12">
        <v>1240</v>
      </c>
      <c r="F5645" s="16">
        <f>SUM(Sheet2!E5645:H5645)</f>
        <v>83.666666666666671</v>
      </c>
      <c r="G5645" s="16">
        <f t="shared" si="88"/>
        <v>16.333333333333329</v>
      </c>
    </row>
    <row r="5646" spans="1:7" x14ac:dyDescent="0.3">
      <c r="A5646" s="12">
        <v>5645</v>
      </c>
      <c r="B5646" s="12" t="s">
        <v>4273</v>
      </c>
      <c r="C5646" s="1">
        <v>46387</v>
      </c>
      <c r="D5646" s="12">
        <v>8</v>
      </c>
      <c r="E5646" s="12">
        <v>1034</v>
      </c>
      <c r="F5646" s="16">
        <f>SUM(Sheet2!E5646:H5646)</f>
        <v>79.233333333333334</v>
      </c>
      <c r="G5646" s="16">
        <f t="shared" si="88"/>
        <v>20.766666666666666</v>
      </c>
    </row>
    <row r="5647" spans="1:7" x14ac:dyDescent="0.3">
      <c r="A5647" s="12">
        <v>5646</v>
      </c>
      <c r="B5647" s="12" t="s">
        <v>4129</v>
      </c>
      <c r="C5647" s="1">
        <v>46387</v>
      </c>
      <c r="D5647" s="12">
        <v>9</v>
      </c>
      <c r="E5647" s="12">
        <v>1255</v>
      </c>
      <c r="F5647" s="16">
        <f>SUM(Sheet2!E5647:H5647)</f>
        <v>79.416666666666671</v>
      </c>
      <c r="G5647" s="16">
        <f t="shared" si="88"/>
        <v>20.583333333333329</v>
      </c>
    </row>
    <row r="5648" spans="1:7" x14ac:dyDescent="0.3">
      <c r="A5648" s="12">
        <v>5647</v>
      </c>
      <c r="B5648" s="12" t="s">
        <v>4204</v>
      </c>
      <c r="C5648" s="1">
        <v>46387</v>
      </c>
      <c r="D5648" s="12">
        <v>12</v>
      </c>
      <c r="E5648" s="12">
        <v>1242</v>
      </c>
      <c r="F5648" s="16">
        <f>SUM(Sheet2!E5648:H5648)</f>
        <v>93.7</v>
      </c>
      <c r="G5648" s="16">
        <f t="shared" si="88"/>
        <v>6.2999999999999972</v>
      </c>
    </row>
    <row r="5649" spans="1:7" x14ac:dyDescent="0.3">
      <c r="A5649" s="12">
        <v>5648</v>
      </c>
      <c r="B5649" s="12" t="s">
        <v>2361</v>
      </c>
      <c r="C5649" s="1">
        <v>46387</v>
      </c>
      <c r="D5649" s="12">
        <v>12</v>
      </c>
      <c r="E5649" s="12">
        <v>981</v>
      </c>
      <c r="F5649" s="16">
        <f>SUM(Sheet2!E5649:H5649)</f>
        <v>79.349999999999994</v>
      </c>
      <c r="G5649" s="16">
        <f t="shared" si="88"/>
        <v>20.650000000000006</v>
      </c>
    </row>
    <row r="5650" spans="1:7" x14ac:dyDescent="0.3">
      <c r="A5650" s="12">
        <v>5649</v>
      </c>
      <c r="B5650" s="12" t="s">
        <v>4188</v>
      </c>
      <c r="C5650" s="1">
        <v>46387</v>
      </c>
      <c r="D5650" s="12">
        <v>10</v>
      </c>
      <c r="E5650" s="12">
        <v>995</v>
      </c>
      <c r="F5650" s="16">
        <f>SUM(Sheet2!E5650:H5650)</f>
        <v>86.583333333333329</v>
      </c>
      <c r="G5650" s="16">
        <f t="shared" si="88"/>
        <v>13.416666666666671</v>
      </c>
    </row>
    <row r="5651" spans="1:7" x14ac:dyDescent="0.3">
      <c r="A5651" s="12">
        <v>5650</v>
      </c>
      <c r="B5651" s="12" t="s">
        <v>4110</v>
      </c>
      <c r="C5651" s="1">
        <v>46387</v>
      </c>
      <c r="D5651" s="12">
        <v>9</v>
      </c>
      <c r="E5651" s="12">
        <v>917</v>
      </c>
      <c r="F5651" s="16">
        <f>SUM(Sheet2!E5651:H5651)</f>
        <v>78.783333333333331</v>
      </c>
      <c r="G5651" s="16">
        <f t="shared" si="88"/>
        <v>21.216666666666669</v>
      </c>
    </row>
    <row r="5652" spans="1:7" x14ac:dyDescent="0.3">
      <c r="A5652" s="12">
        <v>5651</v>
      </c>
      <c r="B5652" s="12" t="s">
        <v>4128</v>
      </c>
      <c r="C5652" s="1">
        <v>46387</v>
      </c>
      <c r="D5652" s="12">
        <v>8</v>
      </c>
      <c r="E5652" s="12">
        <v>930</v>
      </c>
      <c r="F5652" s="16">
        <f>SUM(Sheet2!E5652:H5652)</f>
        <v>72.5</v>
      </c>
      <c r="G5652" s="16">
        <f t="shared" si="88"/>
        <v>27.5</v>
      </c>
    </row>
    <row r="5653" spans="1:7" x14ac:dyDescent="0.3">
      <c r="A5653" s="12">
        <v>5652</v>
      </c>
      <c r="B5653" s="12" t="s">
        <v>4284</v>
      </c>
      <c r="C5653" s="1">
        <v>46387</v>
      </c>
      <c r="D5653" s="12">
        <v>12</v>
      </c>
      <c r="E5653" s="12">
        <v>1216</v>
      </c>
      <c r="F5653" s="16">
        <f>SUM(Sheet2!E5653:H5653)</f>
        <v>88.266666666666666</v>
      </c>
      <c r="G5653" s="16">
        <f t="shared" si="88"/>
        <v>11.733333333333334</v>
      </c>
    </row>
    <row r="5654" spans="1:7" x14ac:dyDescent="0.3">
      <c r="A5654" s="12">
        <v>5653</v>
      </c>
      <c r="B5654" s="12" t="s">
        <v>4322</v>
      </c>
      <c r="C5654" s="1">
        <v>46387</v>
      </c>
      <c r="D5654" s="12">
        <v>12</v>
      </c>
      <c r="E5654" s="12">
        <v>1260</v>
      </c>
      <c r="F5654" s="16">
        <f>SUM(Sheet2!E5654:H5654)</f>
        <v>79</v>
      </c>
      <c r="G5654" s="16">
        <f t="shared" si="88"/>
        <v>21</v>
      </c>
    </row>
    <row r="5655" spans="1:7" x14ac:dyDescent="0.3">
      <c r="A5655" s="12">
        <v>5654</v>
      </c>
      <c r="B5655" s="12" t="s">
        <v>4295</v>
      </c>
      <c r="C5655" s="1">
        <v>46387</v>
      </c>
      <c r="D5655" s="12">
        <v>11</v>
      </c>
      <c r="E5655" s="12">
        <v>957</v>
      </c>
      <c r="F5655" s="16">
        <f>SUM(Sheet2!E5655:H5655)</f>
        <v>82.45</v>
      </c>
      <c r="G5655" s="16">
        <f t="shared" si="88"/>
        <v>17.549999999999997</v>
      </c>
    </row>
    <row r="5656" spans="1:7" x14ac:dyDescent="0.3">
      <c r="A5656" s="12">
        <v>5655</v>
      </c>
      <c r="B5656" s="12" t="s">
        <v>4267</v>
      </c>
      <c r="C5656" s="1">
        <v>46387</v>
      </c>
      <c r="D5656" s="12">
        <v>9</v>
      </c>
      <c r="E5656" s="12">
        <v>1028</v>
      </c>
      <c r="F5656" s="16">
        <f>SUM(Sheet2!E5656:H5656)</f>
        <v>85.633333333333326</v>
      </c>
      <c r="G5656" s="16">
        <f t="shared" si="88"/>
        <v>14.366666666666674</v>
      </c>
    </row>
    <row r="5657" spans="1:7" x14ac:dyDescent="0.3">
      <c r="A5657" s="12">
        <v>5656</v>
      </c>
      <c r="B5657" s="12" t="s">
        <v>4183</v>
      </c>
      <c r="C5657" s="1">
        <v>46387</v>
      </c>
      <c r="D5657" s="12">
        <v>11</v>
      </c>
      <c r="E5657" s="12">
        <v>944</v>
      </c>
      <c r="F5657" s="16">
        <f>SUM(Sheet2!E5657:H5657)</f>
        <v>82.233333333333334</v>
      </c>
      <c r="G5657" s="16">
        <f t="shared" si="88"/>
        <v>17.766666666666666</v>
      </c>
    </row>
    <row r="5658" spans="1:7" x14ac:dyDescent="0.3">
      <c r="A5658" s="12">
        <v>5657</v>
      </c>
      <c r="B5658" s="12" t="s">
        <v>4122</v>
      </c>
      <c r="C5658" s="1">
        <v>46387</v>
      </c>
      <c r="D5658" s="12">
        <v>11</v>
      </c>
      <c r="E5658" s="12">
        <v>987</v>
      </c>
      <c r="F5658" s="16">
        <f>SUM(Sheet2!E5658:H5658)</f>
        <v>87.95</v>
      </c>
      <c r="G5658" s="16">
        <f t="shared" si="88"/>
        <v>12.049999999999997</v>
      </c>
    </row>
    <row r="5659" spans="1:7" x14ac:dyDescent="0.3">
      <c r="A5659" s="12">
        <v>5658</v>
      </c>
      <c r="B5659" s="12" t="s">
        <v>4185</v>
      </c>
      <c r="C5659" s="1">
        <v>46387</v>
      </c>
      <c r="D5659" s="12">
        <v>9</v>
      </c>
      <c r="E5659" s="12">
        <v>1041</v>
      </c>
      <c r="F5659" s="16">
        <f>SUM(Sheet2!E5659:H5659)</f>
        <v>80.849999999999994</v>
      </c>
      <c r="G5659" s="16">
        <f t="shared" si="88"/>
        <v>19.150000000000006</v>
      </c>
    </row>
    <row r="5660" spans="1:7" x14ac:dyDescent="0.3">
      <c r="A5660" s="12">
        <v>5659</v>
      </c>
      <c r="B5660" s="12" t="s">
        <v>4155</v>
      </c>
      <c r="C5660" s="1">
        <v>46387</v>
      </c>
      <c r="D5660" s="12">
        <v>12</v>
      </c>
      <c r="E5660" s="12">
        <v>1023</v>
      </c>
      <c r="F5660" s="16">
        <f>SUM(Sheet2!E5660:H5660)</f>
        <v>95.05</v>
      </c>
      <c r="G5660" s="16">
        <f t="shared" si="88"/>
        <v>4.9500000000000028</v>
      </c>
    </row>
    <row r="5661" spans="1:7" x14ac:dyDescent="0.3">
      <c r="A5661" s="12">
        <v>5660</v>
      </c>
      <c r="B5661" s="12" t="s">
        <v>4133</v>
      </c>
      <c r="C5661" s="1">
        <v>46387</v>
      </c>
      <c r="D5661" s="12">
        <v>11</v>
      </c>
      <c r="E5661" s="12">
        <v>1134</v>
      </c>
      <c r="F5661" s="16">
        <f>SUM(Sheet2!E5661:H5661)</f>
        <v>85.4</v>
      </c>
      <c r="G5661" s="16">
        <f t="shared" si="88"/>
        <v>14.599999999999994</v>
      </c>
    </row>
    <row r="5662" spans="1:7" x14ac:dyDescent="0.3">
      <c r="A5662" s="12">
        <v>5661</v>
      </c>
      <c r="B5662" s="12" t="s">
        <v>4248</v>
      </c>
      <c r="C5662" s="1">
        <v>46387</v>
      </c>
      <c r="D5662" s="12">
        <v>8</v>
      </c>
      <c r="E5662" s="12">
        <v>1226</v>
      </c>
      <c r="F5662" s="16">
        <f>SUM(Sheet2!E5662:H5662)</f>
        <v>82.433333333333337</v>
      </c>
      <c r="G5662" s="16">
        <f t="shared" si="88"/>
        <v>17.566666666666663</v>
      </c>
    </row>
    <row r="5663" spans="1:7" x14ac:dyDescent="0.3">
      <c r="A5663" s="12">
        <v>5662</v>
      </c>
      <c r="B5663" s="12" t="s">
        <v>4189</v>
      </c>
      <c r="C5663" s="1">
        <v>46387</v>
      </c>
      <c r="D5663" s="12">
        <v>12</v>
      </c>
      <c r="E5663" s="12">
        <v>892</v>
      </c>
      <c r="F5663" s="16">
        <f>SUM(Sheet2!E5663:H5663)</f>
        <v>82.866666666666674</v>
      </c>
      <c r="G5663" s="16">
        <f t="shared" si="88"/>
        <v>17.133333333333326</v>
      </c>
    </row>
    <row r="5664" spans="1:7" x14ac:dyDescent="0.3">
      <c r="A5664" s="12">
        <v>5663</v>
      </c>
      <c r="B5664" s="12" t="s">
        <v>4154</v>
      </c>
      <c r="C5664" s="1">
        <v>46387</v>
      </c>
      <c r="D5664" s="12">
        <v>8</v>
      </c>
      <c r="E5664" s="12">
        <v>1197</v>
      </c>
      <c r="F5664" s="16">
        <f>SUM(Sheet2!E5664:H5664)</f>
        <v>71.95</v>
      </c>
      <c r="G5664" s="16">
        <f t="shared" si="88"/>
        <v>28.049999999999997</v>
      </c>
    </row>
    <row r="5665" spans="1:7" x14ac:dyDescent="0.3">
      <c r="A5665" s="12">
        <v>5664</v>
      </c>
      <c r="B5665" s="12" t="s">
        <v>4254</v>
      </c>
      <c r="C5665" s="1">
        <v>46387</v>
      </c>
      <c r="D5665" s="12">
        <v>12</v>
      </c>
      <c r="E5665" s="12">
        <v>1254</v>
      </c>
      <c r="F5665" s="16">
        <f>SUM(Sheet2!E5665:H5665)</f>
        <v>88.9</v>
      </c>
      <c r="G5665" s="16">
        <f t="shared" si="88"/>
        <v>11.099999999999994</v>
      </c>
    </row>
    <row r="5666" spans="1:7" x14ac:dyDescent="0.3">
      <c r="A5666" s="12">
        <v>5665</v>
      </c>
      <c r="B5666" s="12" t="s">
        <v>4308</v>
      </c>
      <c r="C5666" s="1">
        <v>46387</v>
      </c>
      <c r="D5666" s="12">
        <v>8</v>
      </c>
      <c r="E5666" s="12">
        <v>1084</v>
      </c>
      <c r="F5666" s="16">
        <f>SUM(Sheet2!E5666:H5666)</f>
        <v>80.066666666666663</v>
      </c>
      <c r="G5666" s="16">
        <f t="shared" si="88"/>
        <v>19.933333333333337</v>
      </c>
    </row>
    <row r="5667" spans="1:7" x14ac:dyDescent="0.3">
      <c r="A5667" s="12">
        <v>5666</v>
      </c>
      <c r="B5667" s="12" t="s">
        <v>4174</v>
      </c>
      <c r="C5667" s="1">
        <v>46387</v>
      </c>
      <c r="D5667" s="12">
        <v>8</v>
      </c>
      <c r="E5667" s="12">
        <v>1261</v>
      </c>
      <c r="F5667" s="16">
        <f>SUM(Sheet2!E5667:H5667)</f>
        <v>93.016666666666666</v>
      </c>
      <c r="G5667" s="16">
        <f t="shared" si="88"/>
        <v>6.9833333333333343</v>
      </c>
    </row>
    <row r="5668" spans="1:7" x14ac:dyDescent="0.3">
      <c r="A5668" s="12">
        <v>5667</v>
      </c>
      <c r="B5668" s="12" t="s">
        <v>4263</v>
      </c>
      <c r="C5668" s="1">
        <v>46387</v>
      </c>
      <c r="D5668" s="12">
        <v>9</v>
      </c>
      <c r="E5668" s="12">
        <v>987</v>
      </c>
      <c r="F5668" s="16">
        <f>SUM(Sheet2!E5668:H5668)</f>
        <v>69.95</v>
      </c>
      <c r="G5668" s="16">
        <f t="shared" si="88"/>
        <v>30.049999999999997</v>
      </c>
    </row>
    <row r="5669" spans="1:7" x14ac:dyDescent="0.3">
      <c r="A5669" s="12">
        <v>5668</v>
      </c>
      <c r="B5669" s="12" t="s">
        <v>4218</v>
      </c>
      <c r="C5669" s="1">
        <v>46387</v>
      </c>
      <c r="D5669" s="12">
        <v>12</v>
      </c>
      <c r="E5669" s="12">
        <v>1043</v>
      </c>
      <c r="F5669" s="16">
        <f>SUM(Sheet2!E5669:H5669)</f>
        <v>80.383333333333326</v>
      </c>
      <c r="G5669" s="16">
        <f t="shared" si="88"/>
        <v>19.616666666666674</v>
      </c>
    </row>
    <row r="5670" spans="1:7" x14ac:dyDescent="0.3">
      <c r="A5670" s="12">
        <v>5669</v>
      </c>
      <c r="B5670" s="12" t="s">
        <v>4295</v>
      </c>
      <c r="C5670" s="1">
        <v>46387</v>
      </c>
      <c r="D5670" s="12">
        <v>8</v>
      </c>
      <c r="E5670" s="12">
        <v>1082</v>
      </c>
      <c r="F5670" s="16">
        <f>SUM(Sheet2!E5670:H5670)</f>
        <v>90.033333333333331</v>
      </c>
      <c r="G5670" s="16">
        <f t="shared" si="88"/>
        <v>9.9666666666666686</v>
      </c>
    </row>
    <row r="5671" spans="1:7" x14ac:dyDescent="0.3">
      <c r="A5671" s="12">
        <v>5670</v>
      </c>
      <c r="B5671" s="12" t="s">
        <v>4189</v>
      </c>
      <c r="C5671" s="1">
        <v>46387</v>
      </c>
      <c r="D5671" s="12">
        <v>10</v>
      </c>
      <c r="E5671" s="12">
        <v>1242</v>
      </c>
      <c r="F5671" s="16">
        <f>SUM(Sheet2!E5671:H5671)</f>
        <v>80.7</v>
      </c>
      <c r="G5671" s="16">
        <f t="shared" si="88"/>
        <v>19.299999999999997</v>
      </c>
    </row>
    <row r="5672" spans="1:7" x14ac:dyDescent="0.3">
      <c r="A5672" s="12">
        <v>5671</v>
      </c>
      <c r="B5672" s="12" t="s">
        <v>2361</v>
      </c>
      <c r="C5672" s="1">
        <v>46387</v>
      </c>
      <c r="D5672" s="12">
        <v>10</v>
      </c>
      <c r="E5672" s="12">
        <v>1137</v>
      </c>
      <c r="F5672" s="16">
        <f>SUM(Sheet2!E5672:H5672)</f>
        <v>93.95</v>
      </c>
      <c r="G5672" s="16">
        <f t="shared" si="88"/>
        <v>6.0499999999999972</v>
      </c>
    </row>
    <row r="5673" spans="1:7" x14ac:dyDescent="0.3">
      <c r="A5673" s="12">
        <v>5672</v>
      </c>
      <c r="B5673" s="12" t="s">
        <v>4150</v>
      </c>
      <c r="C5673" s="1">
        <v>46387</v>
      </c>
      <c r="D5673" s="12">
        <v>8</v>
      </c>
      <c r="E5673" s="12">
        <v>1095</v>
      </c>
      <c r="F5673" s="16">
        <f>SUM(Sheet2!E5673:H5673)</f>
        <v>75.25</v>
      </c>
      <c r="G5673" s="16">
        <f t="shared" si="88"/>
        <v>24.75</v>
      </c>
    </row>
    <row r="5674" spans="1:7" x14ac:dyDescent="0.3">
      <c r="A5674" s="12">
        <v>5673</v>
      </c>
      <c r="B5674" s="12" t="s">
        <v>4248</v>
      </c>
      <c r="C5674" s="1">
        <v>46387</v>
      </c>
      <c r="D5674" s="12">
        <v>11</v>
      </c>
      <c r="E5674" s="12">
        <v>1042</v>
      </c>
      <c r="F5674" s="16">
        <f>SUM(Sheet2!E5674:H5674)</f>
        <v>83.866666666666674</v>
      </c>
      <c r="G5674" s="16">
        <f t="shared" si="88"/>
        <v>16.133333333333326</v>
      </c>
    </row>
    <row r="5675" spans="1:7" x14ac:dyDescent="0.3">
      <c r="A5675" s="12">
        <v>5674</v>
      </c>
      <c r="B5675" s="12" t="s">
        <v>4277</v>
      </c>
      <c r="C5675" s="1">
        <v>46387</v>
      </c>
      <c r="D5675" s="12">
        <v>9</v>
      </c>
      <c r="E5675" s="12">
        <v>911</v>
      </c>
      <c r="F5675" s="16">
        <f>SUM(Sheet2!E5675:H5675)</f>
        <v>73.683333333333337</v>
      </c>
      <c r="G5675" s="16">
        <f t="shared" si="88"/>
        <v>26.316666666666663</v>
      </c>
    </row>
    <row r="5676" spans="1:7" x14ac:dyDescent="0.3">
      <c r="A5676" s="12">
        <v>5675</v>
      </c>
      <c r="B5676" s="12" t="s">
        <v>4291</v>
      </c>
      <c r="C5676" s="1">
        <v>46387</v>
      </c>
      <c r="D5676" s="12">
        <v>12</v>
      </c>
      <c r="E5676" s="12">
        <v>1281</v>
      </c>
      <c r="F5676" s="16">
        <f>SUM(Sheet2!E5676:H5676)</f>
        <v>94.35</v>
      </c>
      <c r="G5676" s="16">
        <f t="shared" si="88"/>
        <v>5.6500000000000057</v>
      </c>
    </row>
    <row r="5677" spans="1:7" x14ac:dyDescent="0.3">
      <c r="A5677" s="12">
        <v>5676</v>
      </c>
      <c r="B5677" s="12" t="s">
        <v>4124</v>
      </c>
      <c r="C5677" s="1">
        <v>46387</v>
      </c>
      <c r="D5677" s="12">
        <v>12</v>
      </c>
      <c r="E5677" s="12">
        <v>954</v>
      </c>
      <c r="F5677" s="16">
        <f>SUM(Sheet2!E5677:H5677)</f>
        <v>88.9</v>
      </c>
      <c r="G5677" s="16">
        <f t="shared" si="88"/>
        <v>11.099999999999994</v>
      </c>
    </row>
    <row r="5678" spans="1:7" x14ac:dyDescent="0.3">
      <c r="A5678" s="12">
        <v>5677</v>
      </c>
      <c r="B5678" s="12" t="s">
        <v>4244</v>
      </c>
      <c r="C5678" s="1">
        <v>46387</v>
      </c>
      <c r="D5678" s="12">
        <v>8</v>
      </c>
      <c r="E5678" s="12">
        <v>1242</v>
      </c>
      <c r="F5678" s="16">
        <f>SUM(Sheet2!E5678:H5678)</f>
        <v>82.7</v>
      </c>
      <c r="G5678" s="16">
        <f t="shared" si="88"/>
        <v>17.299999999999997</v>
      </c>
    </row>
    <row r="5679" spans="1:7" x14ac:dyDescent="0.3">
      <c r="A5679" s="12">
        <v>5678</v>
      </c>
      <c r="B5679" s="12" t="s">
        <v>4211</v>
      </c>
      <c r="C5679" s="1">
        <v>46387</v>
      </c>
      <c r="D5679" s="12">
        <v>10</v>
      </c>
      <c r="E5679" s="12">
        <v>1189</v>
      </c>
      <c r="F5679" s="16">
        <f>SUM(Sheet2!E5679:H5679)</f>
        <v>84.816666666666663</v>
      </c>
      <c r="G5679" s="16">
        <f t="shared" si="88"/>
        <v>15.183333333333337</v>
      </c>
    </row>
    <row r="5680" spans="1:7" x14ac:dyDescent="0.3">
      <c r="A5680" s="12">
        <v>5679</v>
      </c>
      <c r="B5680" s="12" t="s">
        <v>4135</v>
      </c>
      <c r="C5680" s="1">
        <v>46387</v>
      </c>
      <c r="D5680" s="12">
        <v>12</v>
      </c>
      <c r="E5680" s="12">
        <v>1020</v>
      </c>
      <c r="F5680" s="16">
        <f>SUM(Sheet2!E5680:H5680)</f>
        <v>85</v>
      </c>
      <c r="G5680" s="16">
        <f t="shared" si="88"/>
        <v>15</v>
      </c>
    </row>
    <row r="5681" spans="1:7" x14ac:dyDescent="0.3">
      <c r="A5681" s="12">
        <v>5680</v>
      </c>
      <c r="B5681" s="12" t="s">
        <v>4139</v>
      </c>
      <c r="C5681" s="1">
        <v>46387</v>
      </c>
      <c r="D5681" s="12">
        <v>10</v>
      </c>
      <c r="E5681" s="12">
        <v>1069</v>
      </c>
      <c r="F5681" s="16">
        <f>SUM(Sheet2!E5681:H5681)</f>
        <v>92.816666666666663</v>
      </c>
      <c r="G5681" s="16">
        <f t="shared" si="88"/>
        <v>7.1833333333333371</v>
      </c>
    </row>
    <row r="5682" spans="1:7" x14ac:dyDescent="0.3">
      <c r="A5682" s="12">
        <v>5681</v>
      </c>
      <c r="B5682" s="12" t="s">
        <v>4314</v>
      </c>
      <c r="C5682" s="1">
        <v>46387</v>
      </c>
      <c r="D5682" s="12">
        <v>9</v>
      </c>
      <c r="E5682" s="12">
        <v>905</v>
      </c>
      <c r="F5682" s="16">
        <f>SUM(Sheet2!E5682:H5682)</f>
        <v>68.583333333333343</v>
      </c>
      <c r="G5682" s="16">
        <f t="shared" si="88"/>
        <v>31.416666666666657</v>
      </c>
    </row>
    <row r="5683" spans="1:7" x14ac:dyDescent="0.3">
      <c r="A5683" s="12">
        <v>5682</v>
      </c>
      <c r="B5683" s="12" t="s">
        <v>4254</v>
      </c>
      <c r="C5683" s="1">
        <v>46387</v>
      </c>
      <c r="D5683" s="12">
        <v>9</v>
      </c>
      <c r="E5683" s="12">
        <v>946</v>
      </c>
      <c r="F5683" s="16">
        <f>SUM(Sheet2!E5683:H5683)</f>
        <v>79.266666666666666</v>
      </c>
      <c r="G5683" s="16">
        <f t="shared" si="88"/>
        <v>20.733333333333334</v>
      </c>
    </row>
    <row r="5684" spans="1:7" x14ac:dyDescent="0.3">
      <c r="A5684" s="12">
        <v>5683</v>
      </c>
      <c r="B5684" s="12" t="s">
        <v>4196</v>
      </c>
      <c r="C5684" s="1">
        <v>46387</v>
      </c>
      <c r="D5684" s="12">
        <v>12</v>
      </c>
      <c r="E5684" s="12">
        <v>1187</v>
      </c>
      <c r="F5684" s="16">
        <f>SUM(Sheet2!E5684:H5684)</f>
        <v>87.783333333333331</v>
      </c>
      <c r="G5684" s="16">
        <f t="shared" si="88"/>
        <v>12.216666666666669</v>
      </c>
    </row>
    <row r="5685" spans="1:7" x14ac:dyDescent="0.3">
      <c r="A5685" s="12">
        <v>5684</v>
      </c>
      <c r="B5685" s="12" t="s">
        <v>4133</v>
      </c>
      <c r="C5685" s="1">
        <v>46387</v>
      </c>
      <c r="D5685" s="12">
        <v>10</v>
      </c>
      <c r="E5685" s="12">
        <v>887</v>
      </c>
      <c r="F5685" s="16">
        <f>SUM(Sheet2!E5685:H5685)</f>
        <v>84.783333333333331</v>
      </c>
      <c r="G5685" s="16">
        <f t="shared" si="88"/>
        <v>15.216666666666669</v>
      </c>
    </row>
    <row r="5686" spans="1:7" x14ac:dyDescent="0.3">
      <c r="A5686" s="12">
        <v>5685</v>
      </c>
      <c r="B5686" s="12" t="s">
        <v>4155</v>
      </c>
      <c r="C5686" s="1">
        <v>46387</v>
      </c>
      <c r="D5686" s="12">
        <v>10</v>
      </c>
      <c r="E5686" s="12">
        <v>927</v>
      </c>
      <c r="F5686" s="16">
        <f>SUM(Sheet2!E5686:H5686)</f>
        <v>75.45</v>
      </c>
      <c r="G5686" s="16">
        <f t="shared" si="88"/>
        <v>24.549999999999997</v>
      </c>
    </row>
    <row r="5687" spans="1:7" x14ac:dyDescent="0.3">
      <c r="A5687" s="12">
        <v>5686</v>
      </c>
      <c r="B5687" s="12" t="s">
        <v>4160</v>
      </c>
      <c r="C5687" s="1">
        <v>46387</v>
      </c>
      <c r="D5687" s="12">
        <v>10</v>
      </c>
      <c r="E5687" s="12">
        <v>947</v>
      </c>
      <c r="F5687" s="16">
        <f>SUM(Sheet2!E5687:H5687)</f>
        <v>85.783333333333331</v>
      </c>
      <c r="G5687" s="16">
        <f t="shared" si="88"/>
        <v>14.216666666666669</v>
      </c>
    </row>
    <row r="5688" spans="1:7" x14ac:dyDescent="0.3">
      <c r="A5688" s="12">
        <v>5687</v>
      </c>
      <c r="B5688" s="12" t="s">
        <v>4127</v>
      </c>
      <c r="C5688" s="1">
        <v>46387</v>
      </c>
      <c r="D5688" s="12">
        <v>11</v>
      </c>
      <c r="E5688" s="12">
        <v>1107</v>
      </c>
      <c r="F5688" s="16">
        <f>SUM(Sheet2!E5688:H5688)</f>
        <v>79.95</v>
      </c>
      <c r="G5688" s="16">
        <f t="shared" si="88"/>
        <v>20.049999999999997</v>
      </c>
    </row>
    <row r="5689" spans="1:7" x14ac:dyDescent="0.3">
      <c r="A5689" s="12">
        <v>5688</v>
      </c>
      <c r="B5689" s="12" t="s">
        <v>4110</v>
      </c>
      <c r="C5689" s="1">
        <v>46387</v>
      </c>
      <c r="D5689" s="12">
        <v>9</v>
      </c>
      <c r="E5689" s="12">
        <v>1262</v>
      </c>
      <c r="F5689" s="16">
        <f>SUM(Sheet2!E5689:H5689)</f>
        <v>89.533333333333331</v>
      </c>
      <c r="G5689" s="16">
        <f t="shared" si="88"/>
        <v>10.466666666666669</v>
      </c>
    </row>
    <row r="5690" spans="1:7" x14ac:dyDescent="0.3">
      <c r="A5690" s="12">
        <v>5689</v>
      </c>
      <c r="B5690" s="12" t="s">
        <v>4234</v>
      </c>
      <c r="C5690" s="1">
        <v>46387</v>
      </c>
      <c r="D5690" s="12">
        <v>11</v>
      </c>
      <c r="E5690" s="12">
        <v>1053</v>
      </c>
      <c r="F5690" s="16">
        <f>SUM(Sheet2!E5690:H5690)</f>
        <v>79.05</v>
      </c>
      <c r="G5690" s="16">
        <f t="shared" si="88"/>
        <v>20.950000000000003</v>
      </c>
    </row>
    <row r="5691" spans="1:7" x14ac:dyDescent="0.3">
      <c r="A5691" s="12">
        <v>5690</v>
      </c>
      <c r="B5691" s="12" t="s">
        <v>4326</v>
      </c>
      <c r="C5691" s="1">
        <v>46387</v>
      </c>
      <c r="D5691" s="12">
        <v>10</v>
      </c>
      <c r="E5691" s="12">
        <v>1080</v>
      </c>
      <c r="F5691" s="16">
        <f>SUM(Sheet2!E5691:H5691)</f>
        <v>78</v>
      </c>
      <c r="G5691" s="16">
        <f t="shared" si="88"/>
        <v>22</v>
      </c>
    </row>
    <row r="5692" spans="1:7" x14ac:dyDescent="0.3">
      <c r="A5692" s="12">
        <v>5691</v>
      </c>
      <c r="B5692" s="12" t="s">
        <v>4225</v>
      </c>
      <c r="C5692" s="1">
        <v>46387</v>
      </c>
      <c r="D5692" s="12">
        <v>9</v>
      </c>
      <c r="E5692" s="12">
        <v>885</v>
      </c>
      <c r="F5692" s="16">
        <f>SUM(Sheet2!E5692:H5692)</f>
        <v>68.25</v>
      </c>
      <c r="G5692" s="16">
        <f t="shared" si="88"/>
        <v>31.75</v>
      </c>
    </row>
    <row r="5693" spans="1:7" x14ac:dyDescent="0.3">
      <c r="A5693" s="12">
        <v>5692</v>
      </c>
      <c r="B5693" s="12" t="s">
        <v>4249</v>
      </c>
      <c r="C5693" s="1">
        <v>46387</v>
      </c>
      <c r="D5693" s="12">
        <v>11</v>
      </c>
      <c r="E5693" s="12">
        <v>1172</v>
      </c>
      <c r="F5693" s="16">
        <f>SUM(Sheet2!E5693:H5693)</f>
        <v>96.033333333333331</v>
      </c>
      <c r="G5693" s="16">
        <f t="shared" si="88"/>
        <v>3.9666666666666686</v>
      </c>
    </row>
    <row r="5694" spans="1:7" x14ac:dyDescent="0.3">
      <c r="A5694" s="12">
        <v>5693</v>
      </c>
      <c r="B5694" s="12" t="s">
        <v>4311</v>
      </c>
      <c r="C5694" s="1">
        <v>46387</v>
      </c>
      <c r="D5694" s="12">
        <v>8</v>
      </c>
      <c r="E5694" s="12">
        <v>944</v>
      </c>
      <c r="F5694" s="16">
        <f>SUM(Sheet2!E5694:H5694)</f>
        <v>77.733333333333334</v>
      </c>
      <c r="G5694" s="16">
        <f t="shared" si="88"/>
        <v>22.266666666666666</v>
      </c>
    </row>
    <row r="5695" spans="1:7" x14ac:dyDescent="0.3">
      <c r="A5695" s="12">
        <v>5694</v>
      </c>
      <c r="B5695" s="12" t="s">
        <v>4290</v>
      </c>
      <c r="C5695" s="1">
        <v>46387</v>
      </c>
      <c r="D5695" s="12">
        <v>9</v>
      </c>
      <c r="E5695" s="12">
        <v>1146</v>
      </c>
      <c r="F5695" s="16">
        <f>SUM(Sheet2!E5695:H5695)</f>
        <v>87.6</v>
      </c>
      <c r="G5695" s="16">
        <f t="shared" si="88"/>
        <v>12.400000000000006</v>
      </c>
    </row>
    <row r="5696" spans="1:7" x14ac:dyDescent="0.3">
      <c r="A5696" s="12">
        <v>5695</v>
      </c>
      <c r="B5696" s="12" t="s">
        <v>4307</v>
      </c>
      <c r="C5696" s="1">
        <v>46387</v>
      </c>
      <c r="D5696" s="12">
        <v>8</v>
      </c>
      <c r="E5696" s="12">
        <v>1028</v>
      </c>
      <c r="F5696" s="16">
        <f>SUM(Sheet2!E5696:H5696)</f>
        <v>69.133333333333326</v>
      </c>
      <c r="G5696" s="16">
        <f t="shared" si="88"/>
        <v>30.866666666666674</v>
      </c>
    </row>
    <row r="5697" spans="1:7" x14ac:dyDescent="0.3">
      <c r="A5697" s="12">
        <v>5696</v>
      </c>
      <c r="B5697" s="12" t="s">
        <v>4321</v>
      </c>
      <c r="C5697" s="1">
        <v>46387</v>
      </c>
      <c r="D5697" s="12">
        <v>8</v>
      </c>
      <c r="E5697" s="12">
        <v>1228</v>
      </c>
      <c r="F5697" s="16">
        <f>SUM(Sheet2!E5697:H5697)</f>
        <v>82.466666666666669</v>
      </c>
      <c r="G5697" s="16">
        <f t="shared" si="88"/>
        <v>17.533333333333331</v>
      </c>
    </row>
    <row r="5698" spans="1:7" x14ac:dyDescent="0.3">
      <c r="A5698" s="12">
        <v>5697</v>
      </c>
      <c r="B5698" s="12" t="s">
        <v>4327</v>
      </c>
      <c r="C5698" s="1">
        <v>46387</v>
      </c>
      <c r="D5698" s="12">
        <v>8</v>
      </c>
      <c r="E5698" s="12">
        <v>925</v>
      </c>
      <c r="F5698" s="16">
        <f>SUM(Sheet2!E5698:H5698)</f>
        <v>82.416666666666657</v>
      </c>
      <c r="G5698" s="16">
        <f t="shared" si="88"/>
        <v>17.583333333333343</v>
      </c>
    </row>
    <row r="5699" spans="1:7" x14ac:dyDescent="0.3">
      <c r="A5699" s="12">
        <v>5698</v>
      </c>
      <c r="B5699" s="12" t="s">
        <v>4225</v>
      </c>
      <c r="C5699" s="1">
        <v>46387</v>
      </c>
      <c r="D5699" s="12">
        <v>8</v>
      </c>
      <c r="E5699" s="12">
        <v>1207</v>
      </c>
      <c r="F5699" s="16">
        <f>SUM(Sheet2!E5699:H5699)</f>
        <v>82.116666666666674</v>
      </c>
      <c r="G5699" s="16">
        <f t="shared" ref="G5699:G5762" si="89">100-F5699</f>
        <v>17.883333333333326</v>
      </c>
    </row>
    <row r="5700" spans="1:7" x14ac:dyDescent="0.3">
      <c r="A5700" s="12">
        <v>5699</v>
      </c>
      <c r="B5700" s="12" t="s">
        <v>4329</v>
      </c>
      <c r="C5700" s="1">
        <v>46387</v>
      </c>
      <c r="D5700" s="12">
        <v>11</v>
      </c>
      <c r="E5700" s="12">
        <v>1092</v>
      </c>
      <c r="F5700" s="16">
        <f>SUM(Sheet2!E5700:H5700)</f>
        <v>74.7</v>
      </c>
      <c r="G5700" s="16">
        <f t="shared" si="89"/>
        <v>25.299999999999997</v>
      </c>
    </row>
    <row r="5701" spans="1:7" x14ac:dyDescent="0.3">
      <c r="A5701" s="12">
        <v>5700</v>
      </c>
      <c r="B5701" s="12" t="s">
        <v>4312</v>
      </c>
      <c r="C5701" s="1">
        <v>46387</v>
      </c>
      <c r="D5701" s="12">
        <v>11</v>
      </c>
      <c r="E5701" s="12">
        <v>1106</v>
      </c>
      <c r="F5701" s="16">
        <f>SUM(Sheet2!E5701:H5701)</f>
        <v>79.933333333333337</v>
      </c>
      <c r="G5701" s="16">
        <f t="shared" si="89"/>
        <v>20.066666666666663</v>
      </c>
    </row>
    <row r="5702" spans="1:7" x14ac:dyDescent="0.3">
      <c r="A5702" s="12">
        <v>5701</v>
      </c>
      <c r="B5702" s="12" t="s">
        <v>4177</v>
      </c>
      <c r="C5702" s="1">
        <v>46387</v>
      </c>
      <c r="D5702" s="12">
        <v>10</v>
      </c>
      <c r="E5702" s="12">
        <v>1199</v>
      </c>
      <c r="F5702" s="16">
        <f>SUM(Sheet2!E5702:H5702)</f>
        <v>79.983333333333334</v>
      </c>
      <c r="G5702" s="16">
        <f t="shared" si="89"/>
        <v>20.016666666666666</v>
      </c>
    </row>
    <row r="5703" spans="1:7" x14ac:dyDescent="0.3">
      <c r="A5703" s="12">
        <v>5702</v>
      </c>
      <c r="B5703" s="12" t="s">
        <v>4217</v>
      </c>
      <c r="C5703" s="1">
        <v>46387</v>
      </c>
      <c r="D5703" s="12">
        <v>10</v>
      </c>
      <c r="E5703" s="12">
        <v>1223</v>
      </c>
      <c r="F5703" s="16">
        <f>SUM(Sheet2!E5703:H5703)</f>
        <v>75.383333333333326</v>
      </c>
      <c r="G5703" s="16">
        <f t="shared" si="89"/>
        <v>24.616666666666674</v>
      </c>
    </row>
    <row r="5704" spans="1:7" x14ac:dyDescent="0.3">
      <c r="A5704" s="12">
        <v>5703</v>
      </c>
      <c r="B5704" s="12" t="s">
        <v>4259</v>
      </c>
      <c r="C5704" s="1">
        <v>46387</v>
      </c>
      <c r="D5704" s="12">
        <v>12</v>
      </c>
      <c r="E5704" s="12">
        <v>1232</v>
      </c>
      <c r="F5704" s="16">
        <f>SUM(Sheet2!E5704:H5704)</f>
        <v>98.533333333333331</v>
      </c>
      <c r="G5704" s="16">
        <f t="shared" si="89"/>
        <v>1.4666666666666686</v>
      </c>
    </row>
    <row r="5705" spans="1:7" x14ac:dyDescent="0.3">
      <c r="A5705" s="12">
        <v>5704</v>
      </c>
      <c r="B5705" s="12" t="s">
        <v>4328</v>
      </c>
      <c r="C5705" s="1">
        <v>46387</v>
      </c>
      <c r="D5705" s="12">
        <v>9</v>
      </c>
      <c r="E5705" s="12">
        <v>985</v>
      </c>
      <c r="F5705" s="16">
        <f>SUM(Sheet2!E5705:H5705)</f>
        <v>89.916666666666671</v>
      </c>
      <c r="G5705" s="16">
        <f t="shared" si="89"/>
        <v>10.083333333333329</v>
      </c>
    </row>
    <row r="5706" spans="1:7" x14ac:dyDescent="0.3">
      <c r="A5706" s="12">
        <v>5705</v>
      </c>
      <c r="B5706" s="12" t="s">
        <v>4238</v>
      </c>
      <c r="C5706" s="1">
        <v>46387</v>
      </c>
      <c r="D5706" s="12">
        <v>12</v>
      </c>
      <c r="E5706" s="12">
        <v>981</v>
      </c>
      <c r="F5706" s="16">
        <f>SUM(Sheet2!E5706:H5706)</f>
        <v>84.35</v>
      </c>
      <c r="G5706" s="16">
        <f t="shared" si="89"/>
        <v>15.650000000000006</v>
      </c>
    </row>
    <row r="5707" spans="1:7" x14ac:dyDescent="0.3">
      <c r="A5707" s="12">
        <v>5706</v>
      </c>
      <c r="B5707" s="12" t="s">
        <v>4266</v>
      </c>
      <c r="C5707" s="1">
        <v>46387</v>
      </c>
      <c r="D5707" s="12">
        <v>9</v>
      </c>
      <c r="E5707" s="12">
        <v>904</v>
      </c>
      <c r="F5707" s="16">
        <f>SUM(Sheet2!E5707:H5707)</f>
        <v>88.566666666666663</v>
      </c>
      <c r="G5707" s="16">
        <f t="shared" si="89"/>
        <v>11.433333333333337</v>
      </c>
    </row>
    <row r="5708" spans="1:7" x14ac:dyDescent="0.3">
      <c r="A5708" s="12">
        <v>5707</v>
      </c>
      <c r="B5708" s="12" t="s">
        <v>4256</v>
      </c>
      <c r="C5708" s="1">
        <v>46387</v>
      </c>
      <c r="D5708" s="12">
        <v>10</v>
      </c>
      <c r="E5708" s="12">
        <v>1068</v>
      </c>
      <c r="F5708" s="16">
        <f>SUM(Sheet2!E5708:H5708)</f>
        <v>87.8</v>
      </c>
      <c r="G5708" s="16">
        <f t="shared" si="89"/>
        <v>12.200000000000003</v>
      </c>
    </row>
    <row r="5709" spans="1:7" x14ac:dyDescent="0.3">
      <c r="A5709" s="12">
        <v>5708</v>
      </c>
      <c r="B5709" s="12" t="s">
        <v>4175</v>
      </c>
      <c r="C5709" s="1">
        <v>46387</v>
      </c>
      <c r="D5709" s="12">
        <v>10</v>
      </c>
      <c r="E5709" s="12">
        <v>1241</v>
      </c>
      <c r="F5709" s="16">
        <f>SUM(Sheet2!E5709:H5709)</f>
        <v>85.683333333333337</v>
      </c>
      <c r="G5709" s="16">
        <f t="shared" si="89"/>
        <v>14.316666666666663</v>
      </c>
    </row>
    <row r="5710" spans="1:7" x14ac:dyDescent="0.3">
      <c r="A5710" s="12">
        <v>5709</v>
      </c>
      <c r="B5710" s="12" t="s">
        <v>4115</v>
      </c>
      <c r="C5710" s="1">
        <v>46387</v>
      </c>
      <c r="D5710" s="12">
        <v>8</v>
      </c>
      <c r="E5710" s="12">
        <v>1036</v>
      </c>
      <c r="F5710" s="16">
        <f>SUM(Sheet2!E5710:H5710)</f>
        <v>79.266666666666666</v>
      </c>
      <c r="G5710" s="16">
        <f t="shared" si="89"/>
        <v>20.733333333333334</v>
      </c>
    </row>
    <row r="5711" spans="1:7" x14ac:dyDescent="0.3">
      <c r="A5711" s="12">
        <v>5710</v>
      </c>
      <c r="B5711" s="12" t="s">
        <v>4227</v>
      </c>
      <c r="C5711" s="1">
        <v>46387</v>
      </c>
      <c r="D5711" s="12">
        <v>9</v>
      </c>
      <c r="E5711" s="12">
        <v>1175</v>
      </c>
      <c r="F5711" s="16">
        <f>SUM(Sheet2!E5711:H5711)</f>
        <v>78.083333333333329</v>
      </c>
      <c r="G5711" s="16">
        <f t="shared" si="89"/>
        <v>21.916666666666671</v>
      </c>
    </row>
    <row r="5712" spans="1:7" x14ac:dyDescent="0.3">
      <c r="A5712" s="12">
        <v>5711</v>
      </c>
      <c r="B5712" s="12" t="s">
        <v>4141</v>
      </c>
      <c r="C5712" s="1">
        <v>46387</v>
      </c>
      <c r="D5712" s="12">
        <v>11</v>
      </c>
      <c r="E5712" s="12">
        <v>1089</v>
      </c>
      <c r="F5712" s="16">
        <f>SUM(Sheet2!E5712:H5712)</f>
        <v>89.65</v>
      </c>
      <c r="G5712" s="16">
        <f t="shared" si="89"/>
        <v>10.349999999999994</v>
      </c>
    </row>
    <row r="5713" spans="1:7" x14ac:dyDescent="0.3">
      <c r="A5713" s="12">
        <v>5712</v>
      </c>
      <c r="B5713" s="12" t="s">
        <v>4237</v>
      </c>
      <c r="C5713" s="1">
        <v>46387</v>
      </c>
      <c r="D5713" s="12">
        <v>12</v>
      </c>
      <c r="E5713" s="12">
        <v>888</v>
      </c>
      <c r="F5713" s="16">
        <f>SUM(Sheet2!E5713:H5713)</f>
        <v>77.8</v>
      </c>
      <c r="G5713" s="16">
        <f t="shared" si="89"/>
        <v>22.200000000000003</v>
      </c>
    </row>
    <row r="5714" spans="1:7" x14ac:dyDescent="0.3">
      <c r="A5714" s="12">
        <v>5713</v>
      </c>
      <c r="B5714" s="12" t="s">
        <v>4147</v>
      </c>
      <c r="C5714" s="1">
        <v>46387</v>
      </c>
      <c r="D5714" s="12">
        <v>12</v>
      </c>
      <c r="E5714" s="12">
        <v>1128</v>
      </c>
      <c r="F5714" s="16">
        <f>SUM(Sheet2!E5714:H5714)</f>
        <v>86.8</v>
      </c>
      <c r="G5714" s="16">
        <f t="shared" si="89"/>
        <v>13.200000000000003</v>
      </c>
    </row>
    <row r="5715" spans="1:7" x14ac:dyDescent="0.3">
      <c r="A5715" s="12">
        <v>5714</v>
      </c>
      <c r="B5715" s="12" t="s">
        <v>4296</v>
      </c>
      <c r="C5715" s="1">
        <v>46387</v>
      </c>
      <c r="D5715" s="12">
        <v>8</v>
      </c>
      <c r="E5715" s="12">
        <v>1260</v>
      </c>
      <c r="F5715" s="16">
        <f>SUM(Sheet2!E5715:H5715)</f>
        <v>88</v>
      </c>
      <c r="G5715" s="16">
        <f t="shared" si="89"/>
        <v>12</v>
      </c>
    </row>
    <row r="5716" spans="1:7" x14ac:dyDescent="0.3">
      <c r="A5716" s="12">
        <v>5715</v>
      </c>
      <c r="B5716" s="12" t="s">
        <v>4241</v>
      </c>
      <c r="C5716" s="1">
        <v>46387</v>
      </c>
      <c r="D5716" s="12">
        <v>11</v>
      </c>
      <c r="E5716" s="12">
        <v>1087</v>
      </c>
      <c r="F5716" s="16">
        <f>SUM(Sheet2!E5716:H5716)</f>
        <v>89.616666666666674</v>
      </c>
      <c r="G5716" s="16">
        <f t="shared" si="89"/>
        <v>10.383333333333326</v>
      </c>
    </row>
    <row r="5717" spans="1:7" x14ac:dyDescent="0.3">
      <c r="A5717" s="12">
        <v>5716</v>
      </c>
      <c r="B5717" s="12" t="s">
        <v>4162</v>
      </c>
      <c r="C5717" s="1">
        <v>46387</v>
      </c>
      <c r="D5717" s="12">
        <v>11</v>
      </c>
      <c r="E5717" s="12">
        <v>1235</v>
      </c>
      <c r="F5717" s="16">
        <f>SUM(Sheet2!E5717:H5717)</f>
        <v>82.083333333333329</v>
      </c>
      <c r="G5717" s="16">
        <f t="shared" si="89"/>
        <v>17.916666666666671</v>
      </c>
    </row>
    <row r="5718" spans="1:7" x14ac:dyDescent="0.3">
      <c r="A5718" s="12">
        <v>5717</v>
      </c>
      <c r="B5718" s="12" t="s">
        <v>4309</v>
      </c>
      <c r="C5718" s="1">
        <v>46387</v>
      </c>
      <c r="D5718" s="12">
        <v>11</v>
      </c>
      <c r="E5718" s="12">
        <v>1184</v>
      </c>
      <c r="F5718" s="16">
        <f>SUM(Sheet2!E5718:H5718)</f>
        <v>91.233333333333334</v>
      </c>
      <c r="G5718" s="16">
        <f t="shared" si="89"/>
        <v>8.7666666666666657</v>
      </c>
    </row>
    <row r="5719" spans="1:7" x14ac:dyDescent="0.3">
      <c r="A5719" s="12">
        <v>5718</v>
      </c>
      <c r="B5719" s="12" t="s">
        <v>4135</v>
      </c>
      <c r="C5719" s="1">
        <v>46387</v>
      </c>
      <c r="D5719" s="12">
        <v>11</v>
      </c>
      <c r="E5719" s="12">
        <v>1054</v>
      </c>
      <c r="F5719" s="16">
        <f>SUM(Sheet2!E5719:H5719)</f>
        <v>84.066666666666663</v>
      </c>
      <c r="G5719" s="16">
        <f t="shared" si="89"/>
        <v>15.933333333333337</v>
      </c>
    </row>
    <row r="5720" spans="1:7" x14ac:dyDescent="0.3">
      <c r="A5720" s="12">
        <v>5719</v>
      </c>
      <c r="B5720" s="12" t="s">
        <v>4207</v>
      </c>
      <c r="C5720" s="1">
        <v>46387</v>
      </c>
      <c r="D5720" s="12">
        <v>10</v>
      </c>
      <c r="E5720" s="12">
        <v>1196</v>
      </c>
      <c r="F5720" s="16">
        <f>SUM(Sheet2!E5720:H5720)</f>
        <v>84.933333333333337</v>
      </c>
      <c r="G5720" s="16">
        <f t="shared" si="89"/>
        <v>15.066666666666663</v>
      </c>
    </row>
    <row r="5721" spans="1:7" x14ac:dyDescent="0.3">
      <c r="A5721" s="12">
        <v>5720</v>
      </c>
      <c r="B5721" s="12" t="s">
        <v>4325</v>
      </c>
      <c r="C5721" s="1">
        <v>46387</v>
      </c>
      <c r="D5721" s="12">
        <v>11</v>
      </c>
      <c r="E5721" s="12">
        <v>1084</v>
      </c>
      <c r="F5721" s="16">
        <f>SUM(Sheet2!E5721:H5721)</f>
        <v>84.566666666666663</v>
      </c>
      <c r="G5721" s="16">
        <f t="shared" si="89"/>
        <v>15.433333333333337</v>
      </c>
    </row>
    <row r="5722" spans="1:7" x14ac:dyDescent="0.3">
      <c r="A5722" s="12">
        <v>5721</v>
      </c>
      <c r="B5722" s="12" t="s">
        <v>4309</v>
      </c>
      <c r="C5722" s="1">
        <v>46387</v>
      </c>
      <c r="D5722" s="12">
        <v>12</v>
      </c>
      <c r="E5722" s="12">
        <v>1085</v>
      </c>
      <c r="F5722" s="16">
        <f>SUM(Sheet2!E5722:H5722)</f>
        <v>81.083333333333329</v>
      </c>
      <c r="G5722" s="16">
        <f t="shared" si="89"/>
        <v>18.916666666666671</v>
      </c>
    </row>
    <row r="5723" spans="1:7" x14ac:dyDescent="0.3">
      <c r="A5723" s="12">
        <v>5722</v>
      </c>
      <c r="B5723" s="12" t="s">
        <v>4162</v>
      </c>
      <c r="C5723" s="1">
        <v>46387</v>
      </c>
      <c r="D5723" s="12">
        <v>12</v>
      </c>
      <c r="E5723" s="12">
        <v>1001</v>
      </c>
      <c r="F5723" s="16">
        <f>SUM(Sheet2!E5723:H5723)</f>
        <v>89.683333333333337</v>
      </c>
      <c r="G5723" s="16">
        <f t="shared" si="89"/>
        <v>10.316666666666663</v>
      </c>
    </row>
    <row r="5724" spans="1:7" x14ac:dyDescent="0.3">
      <c r="A5724" s="12">
        <v>5723</v>
      </c>
      <c r="B5724" s="12" t="s">
        <v>4241</v>
      </c>
      <c r="C5724" s="1">
        <v>46387</v>
      </c>
      <c r="D5724" s="12">
        <v>9</v>
      </c>
      <c r="E5724" s="12">
        <v>989</v>
      </c>
      <c r="F5724" s="16">
        <f>SUM(Sheet2!E5724:H5724)</f>
        <v>74.983333333333334</v>
      </c>
      <c r="G5724" s="16">
        <f t="shared" si="89"/>
        <v>25.016666666666666</v>
      </c>
    </row>
    <row r="5725" spans="1:7" x14ac:dyDescent="0.3">
      <c r="A5725" s="12">
        <v>5724</v>
      </c>
      <c r="B5725" s="12" t="s">
        <v>4280</v>
      </c>
      <c r="C5725" s="1">
        <v>46387</v>
      </c>
      <c r="D5725" s="12">
        <v>8</v>
      </c>
      <c r="E5725" s="12">
        <v>1182</v>
      </c>
      <c r="F5725" s="16">
        <f>SUM(Sheet2!E5725:H5725)</f>
        <v>81.7</v>
      </c>
      <c r="G5725" s="16">
        <f t="shared" si="89"/>
        <v>18.299999999999997</v>
      </c>
    </row>
    <row r="5726" spans="1:7" x14ac:dyDescent="0.3">
      <c r="A5726" s="12">
        <v>5725</v>
      </c>
      <c r="B5726" s="12" t="s">
        <v>4150</v>
      </c>
      <c r="C5726" s="1">
        <v>46387</v>
      </c>
      <c r="D5726" s="12">
        <v>11</v>
      </c>
      <c r="E5726" s="12">
        <v>964</v>
      </c>
      <c r="F5726" s="16">
        <f>SUM(Sheet2!E5726:H5726)</f>
        <v>77.566666666666663</v>
      </c>
      <c r="G5726" s="16">
        <f t="shared" si="89"/>
        <v>22.433333333333337</v>
      </c>
    </row>
    <row r="5727" spans="1:7" x14ac:dyDescent="0.3">
      <c r="A5727" s="12">
        <v>5726</v>
      </c>
      <c r="B5727" s="12" t="s">
        <v>4310</v>
      </c>
      <c r="C5727" s="1">
        <v>46387</v>
      </c>
      <c r="D5727" s="12">
        <v>9</v>
      </c>
      <c r="E5727" s="12">
        <v>999</v>
      </c>
      <c r="F5727" s="16">
        <f>SUM(Sheet2!E5727:H5727)</f>
        <v>85.15</v>
      </c>
      <c r="G5727" s="16">
        <f t="shared" si="89"/>
        <v>14.849999999999994</v>
      </c>
    </row>
    <row r="5728" spans="1:7" x14ac:dyDescent="0.3">
      <c r="A5728" s="12">
        <v>5727</v>
      </c>
      <c r="B5728" s="12" t="s">
        <v>4134</v>
      </c>
      <c r="C5728" s="1">
        <v>46387</v>
      </c>
      <c r="D5728" s="12">
        <v>12</v>
      </c>
      <c r="E5728" s="12">
        <v>1077</v>
      </c>
      <c r="F5728" s="16">
        <f>SUM(Sheet2!E5728:H5728)</f>
        <v>95.95</v>
      </c>
      <c r="G5728" s="16">
        <f t="shared" si="89"/>
        <v>4.0499999999999972</v>
      </c>
    </row>
    <row r="5729" spans="1:7" x14ac:dyDescent="0.3">
      <c r="A5729" s="12">
        <v>5728</v>
      </c>
      <c r="B5729" s="12" t="s">
        <v>4301</v>
      </c>
      <c r="C5729" s="1">
        <v>46387</v>
      </c>
      <c r="D5729" s="12">
        <v>12</v>
      </c>
      <c r="E5729" s="12">
        <v>1081</v>
      </c>
      <c r="F5729" s="16">
        <f>SUM(Sheet2!E5729:H5729)</f>
        <v>96.016666666666666</v>
      </c>
      <c r="G5729" s="16">
        <f t="shared" si="89"/>
        <v>3.9833333333333343</v>
      </c>
    </row>
    <row r="5730" spans="1:7" x14ac:dyDescent="0.3">
      <c r="A5730" s="12">
        <v>5729</v>
      </c>
      <c r="B5730" s="12" t="s">
        <v>4322</v>
      </c>
      <c r="C5730" s="1">
        <v>46387</v>
      </c>
      <c r="D5730" s="12">
        <v>8</v>
      </c>
      <c r="E5730" s="12">
        <v>1249</v>
      </c>
      <c r="F5730" s="16">
        <f>SUM(Sheet2!E5730:H5730)</f>
        <v>87.816666666666663</v>
      </c>
      <c r="G5730" s="16">
        <f t="shared" si="89"/>
        <v>12.183333333333337</v>
      </c>
    </row>
    <row r="5731" spans="1:7" x14ac:dyDescent="0.3">
      <c r="A5731" s="12">
        <v>5730</v>
      </c>
      <c r="B5731" s="12" t="s">
        <v>4259</v>
      </c>
      <c r="C5731" s="1">
        <v>46387</v>
      </c>
      <c r="D5731" s="12">
        <v>12</v>
      </c>
      <c r="E5731" s="12">
        <v>1220</v>
      </c>
      <c r="F5731" s="16">
        <f>SUM(Sheet2!E5731:H5731)</f>
        <v>98.333333333333329</v>
      </c>
      <c r="G5731" s="16">
        <f t="shared" si="89"/>
        <v>1.6666666666666714</v>
      </c>
    </row>
    <row r="5732" spans="1:7" x14ac:dyDescent="0.3">
      <c r="A5732" s="12">
        <v>5731</v>
      </c>
      <c r="B5732" s="12" t="s">
        <v>4178</v>
      </c>
      <c r="C5732" s="1">
        <v>46387</v>
      </c>
      <c r="D5732" s="12">
        <v>9</v>
      </c>
      <c r="E5732" s="12">
        <v>1080</v>
      </c>
      <c r="F5732" s="16">
        <f>SUM(Sheet2!E5732:H5732)</f>
        <v>86.5</v>
      </c>
      <c r="G5732" s="16">
        <f t="shared" si="89"/>
        <v>13.5</v>
      </c>
    </row>
    <row r="5733" spans="1:7" x14ac:dyDescent="0.3">
      <c r="A5733" s="12">
        <v>5732</v>
      </c>
      <c r="B5733" s="12" t="s">
        <v>4127</v>
      </c>
      <c r="C5733" s="1">
        <v>46387</v>
      </c>
      <c r="D5733" s="12">
        <v>8</v>
      </c>
      <c r="E5733" s="12">
        <v>1233</v>
      </c>
      <c r="F5733" s="16">
        <f>SUM(Sheet2!E5733:H5733)</f>
        <v>82.55</v>
      </c>
      <c r="G5733" s="16">
        <f t="shared" si="89"/>
        <v>17.450000000000003</v>
      </c>
    </row>
    <row r="5734" spans="1:7" x14ac:dyDescent="0.3">
      <c r="A5734" s="12">
        <v>5733</v>
      </c>
      <c r="B5734" s="12" t="s">
        <v>4196</v>
      </c>
      <c r="C5734" s="1">
        <v>46387</v>
      </c>
      <c r="D5734" s="12">
        <v>8</v>
      </c>
      <c r="E5734" s="12">
        <v>1209</v>
      </c>
      <c r="F5734" s="16">
        <f>SUM(Sheet2!E5734:H5734)</f>
        <v>82.15</v>
      </c>
      <c r="G5734" s="16">
        <f t="shared" si="89"/>
        <v>17.849999999999994</v>
      </c>
    </row>
    <row r="5735" spans="1:7" x14ac:dyDescent="0.3">
      <c r="A5735" s="12">
        <v>5734</v>
      </c>
      <c r="B5735" s="12" t="s">
        <v>4214</v>
      </c>
      <c r="C5735" s="1">
        <v>46387</v>
      </c>
      <c r="D5735" s="12">
        <v>11</v>
      </c>
      <c r="E5735" s="12">
        <v>945</v>
      </c>
      <c r="F5735" s="16">
        <f>SUM(Sheet2!E5735:H5735)</f>
        <v>77.25</v>
      </c>
      <c r="G5735" s="16">
        <f t="shared" si="89"/>
        <v>22.75</v>
      </c>
    </row>
    <row r="5736" spans="1:7" x14ac:dyDescent="0.3">
      <c r="A5736" s="12">
        <v>5735</v>
      </c>
      <c r="B5736" s="12" t="s">
        <v>4299</v>
      </c>
      <c r="C5736" s="1">
        <v>46387</v>
      </c>
      <c r="D5736" s="12">
        <v>11</v>
      </c>
      <c r="E5736" s="12">
        <v>921</v>
      </c>
      <c r="F5736" s="16">
        <f>SUM(Sheet2!E5736:H5736)</f>
        <v>81.849999999999994</v>
      </c>
      <c r="G5736" s="16">
        <f t="shared" si="89"/>
        <v>18.150000000000006</v>
      </c>
    </row>
    <row r="5737" spans="1:7" x14ac:dyDescent="0.3">
      <c r="A5737" s="12">
        <v>5736</v>
      </c>
      <c r="B5737" s="12" t="s">
        <v>4196</v>
      </c>
      <c r="C5737" s="1">
        <v>46387</v>
      </c>
      <c r="D5737" s="12">
        <v>9</v>
      </c>
      <c r="E5737" s="12">
        <v>918</v>
      </c>
      <c r="F5737" s="16">
        <f>SUM(Sheet2!E5737:H5737)</f>
        <v>73.8</v>
      </c>
      <c r="G5737" s="16">
        <f t="shared" si="89"/>
        <v>26.200000000000003</v>
      </c>
    </row>
    <row r="5738" spans="1:7" x14ac:dyDescent="0.3">
      <c r="A5738" s="12">
        <v>5737</v>
      </c>
      <c r="B5738" s="12" t="s">
        <v>4263</v>
      </c>
      <c r="C5738" s="1">
        <v>46387</v>
      </c>
      <c r="D5738" s="12">
        <v>12</v>
      </c>
      <c r="E5738" s="12">
        <v>1089</v>
      </c>
      <c r="F5738" s="16">
        <f>SUM(Sheet2!E5738:H5738)</f>
        <v>91.15</v>
      </c>
      <c r="G5738" s="16">
        <f t="shared" si="89"/>
        <v>8.8499999999999943</v>
      </c>
    </row>
    <row r="5739" spans="1:7" x14ac:dyDescent="0.3">
      <c r="A5739" s="12">
        <v>5738</v>
      </c>
      <c r="B5739" s="12" t="s">
        <v>4289</v>
      </c>
      <c r="C5739" s="1">
        <v>46387</v>
      </c>
      <c r="D5739" s="12">
        <v>9</v>
      </c>
      <c r="E5739" s="12">
        <v>1146</v>
      </c>
      <c r="F5739" s="16">
        <f>SUM(Sheet2!E5739:H5739)</f>
        <v>82.6</v>
      </c>
      <c r="G5739" s="16">
        <f t="shared" si="89"/>
        <v>17.400000000000006</v>
      </c>
    </row>
    <row r="5740" spans="1:7" x14ac:dyDescent="0.3">
      <c r="A5740" s="12">
        <v>5739</v>
      </c>
      <c r="B5740" s="12" t="s">
        <v>4274</v>
      </c>
      <c r="C5740" s="1">
        <v>46387</v>
      </c>
      <c r="D5740" s="12">
        <v>8</v>
      </c>
      <c r="E5740" s="12">
        <v>1187</v>
      </c>
      <c r="F5740" s="16">
        <f>SUM(Sheet2!E5740:H5740)</f>
        <v>76.783333333333331</v>
      </c>
      <c r="G5740" s="16">
        <f t="shared" si="89"/>
        <v>23.216666666666669</v>
      </c>
    </row>
    <row r="5741" spans="1:7" x14ac:dyDescent="0.3">
      <c r="A5741" s="12">
        <v>5740</v>
      </c>
      <c r="B5741" s="12" t="s">
        <v>4128</v>
      </c>
      <c r="C5741" s="1">
        <v>46387</v>
      </c>
      <c r="D5741" s="12">
        <v>8</v>
      </c>
      <c r="E5741" s="12">
        <v>948</v>
      </c>
      <c r="F5741" s="16">
        <f>SUM(Sheet2!E5741:H5741)</f>
        <v>82.8</v>
      </c>
      <c r="G5741" s="16">
        <f t="shared" si="89"/>
        <v>17.200000000000003</v>
      </c>
    </row>
    <row r="5742" spans="1:7" x14ac:dyDescent="0.3">
      <c r="A5742" s="12">
        <v>5741</v>
      </c>
      <c r="B5742" s="12" t="s">
        <v>4310</v>
      </c>
      <c r="C5742" s="1">
        <v>46387</v>
      </c>
      <c r="D5742" s="12">
        <v>12</v>
      </c>
      <c r="E5742" s="12">
        <v>1277</v>
      </c>
      <c r="F5742" s="16">
        <f>SUM(Sheet2!E5742:H5742)</f>
        <v>79.283333333333331</v>
      </c>
      <c r="G5742" s="16">
        <f t="shared" si="89"/>
        <v>20.716666666666669</v>
      </c>
    </row>
    <row r="5743" spans="1:7" x14ac:dyDescent="0.3">
      <c r="A5743" s="12">
        <v>5742</v>
      </c>
      <c r="B5743" s="12" t="s">
        <v>4288</v>
      </c>
      <c r="C5743" s="1">
        <v>46387</v>
      </c>
      <c r="D5743" s="12">
        <v>8</v>
      </c>
      <c r="E5743" s="12">
        <v>1001</v>
      </c>
      <c r="F5743" s="16">
        <f>SUM(Sheet2!E5743:H5743)</f>
        <v>83.683333333333337</v>
      </c>
      <c r="G5743" s="16">
        <f t="shared" si="89"/>
        <v>16.316666666666663</v>
      </c>
    </row>
    <row r="5744" spans="1:7" x14ac:dyDescent="0.3">
      <c r="A5744" s="12">
        <v>5743</v>
      </c>
      <c r="B5744" s="12" t="s">
        <v>4238</v>
      </c>
      <c r="C5744" s="1">
        <v>46387</v>
      </c>
      <c r="D5744" s="12">
        <v>10</v>
      </c>
      <c r="E5744" s="12">
        <v>1155</v>
      </c>
      <c r="F5744" s="16">
        <f>SUM(Sheet2!E5744:H5744)</f>
        <v>79.25</v>
      </c>
      <c r="G5744" s="16">
        <f t="shared" si="89"/>
        <v>20.75</v>
      </c>
    </row>
    <row r="5745" spans="1:7" x14ac:dyDescent="0.3">
      <c r="A5745" s="12">
        <v>5744</v>
      </c>
      <c r="B5745" s="12" t="s">
        <v>4264</v>
      </c>
      <c r="C5745" s="1">
        <v>46387</v>
      </c>
      <c r="D5745" s="12">
        <v>9</v>
      </c>
      <c r="E5745" s="12">
        <v>910</v>
      </c>
      <c r="F5745" s="16">
        <f>SUM(Sheet2!E5745:H5745)</f>
        <v>78.666666666666657</v>
      </c>
      <c r="G5745" s="16">
        <f t="shared" si="89"/>
        <v>21.333333333333343</v>
      </c>
    </row>
    <row r="5746" spans="1:7" x14ac:dyDescent="0.3">
      <c r="A5746" s="12">
        <v>5745</v>
      </c>
      <c r="B5746" s="12" t="s">
        <v>4261</v>
      </c>
      <c r="C5746" s="1">
        <v>46387</v>
      </c>
      <c r="D5746" s="12">
        <v>12</v>
      </c>
      <c r="E5746" s="12">
        <v>1075</v>
      </c>
      <c r="F5746" s="16">
        <f>SUM(Sheet2!E5746:H5746)</f>
        <v>80.916666666666671</v>
      </c>
      <c r="G5746" s="16">
        <f t="shared" si="89"/>
        <v>19.083333333333329</v>
      </c>
    </row>
    <row r="5747" spans="1:7" x14ac:dyDescent="0.3">
      <c r="A5747" s="12">
        <v>5746</v>
      </c>
      <c r="B5747" s="12" t="s">
        <v>4219</v>
      </c>
      <c r="C5747" s="1">
        <v>46387</v>
      </c>
      <c r="D5747" s="12">
        <v>9</v>
      </c>
      <c r="E5747" s="12">
        <v>1149</v>
      </c>
      <c r="F5747" s="16">
        <f>SUM(Sheet2!E5747:H5747)</f>
        <v>87.65</v>
      </c>
      <c r="G5747" s="16">
        <f t="shared" si="89"/>
        <v>12.349999999999994</v>
      </c>
    </row>
    <row r="5748" spans="1:7" x14ac:dyDescent="0.3">
      <c r="A5748" s="12">
        <v>5747</v>
      </c>
      <c r="B5748" s="12" t="s">
        <v>4141</v>
      </c>
      <c r="C5748" s="1">
        <v>46387</v>
      </c>
      <c r="D5748" s="12">
        <v>10</v>
      </c>
      <c r="E5748" s="12">
        <v>1227</v>
      </c>
      <c r="F5748" s="16">
        <f>SUM(Sheet2!E5748:H5748)</f>
        <v>95.45</v>
      </c>
      <c r="G5748" s="16">
        <f t="shared" si="89"/>
        <v>4.5499999999999972</v>
      </c>
    </row>
    <row r="5749" spans="1:7" x14ac:dyDescent="0.3">
      <c r="A5749" s="12">
        <v>5748</v>
      </c>
      <c r="B5749" s="12" t="s">
        <v>4177</v>
      </c>
      <c r="C5749" s="1">
        <v>46387</v>
      </c>
      <c r="D5749" s="12">
        <v>10</v>
      </c>
      <c r="E5749" s="12">
        <v>962</v>
      </c>
      <c r="F5749" s="16">
        <f>SUM(Sheet2!E5749:H5749)</f>
        <v>81.033333333333331</v>
      </c>
      <c r="G5749" s="16">
        <f t="shared" si="89"/>
        <v>18.966666666666669</v>
      </c>
    </row>
    <row r="5750" spans="1:7" x14ac:dyDescent="0.3">
      <c r="A5750" s="12">
        <v>5749</v>
      </c>
      <c r="B5750" s="12" t="s">
        <v>4318</v>
      </c>
      <c r="C5750" s="1">
        <v>46387</v>
      </c>
      <c r="D5750" s="12">
        <v>10</v>
      </c>
      <c r="E5750" s="12">
        <v>984</v>
      </c>
      <c r="F5750" s="16">
        <f>SUM(Sheet2!E5750:H5750)</f>
        <v>81.400000000000006</v>
      </c>
      <c r="G5750" s="16">
        <f t="shared" si="89"/>
        <v>18.599999999999994</v>
      </c>
    </row>
    <row r="5751" spans="1:7" x14ac:dyDescent="0.3">
      <c r="A5751" s="12">
        <v>5750</v>
      </c>
      <c r="B5751" s="12" t="s">
        <v>4289</v>
      </c>
      <c r="C5751" s="1">
        <v>46387</v>
      </c>
      <c r="D5751" s="12">
        <v>12</v>
      </c>
      <c r="E5751" s="12">
        <v>1016</v>
      </c>
      <c r="F5751" s="16">
        <f>SUM(Sheet2!E5751:H5751)</f>
        <v>79.933333333333337</v>
      </c>
      <c r="G5751" s="16">
        <f t="shared" si="89"/>
        <v>20.066666666666663</v>
      </c>
    </row>
    <row r="5752" spans="1:7" x14ac:dyDescent="0.3">
      <c r="A5752" s="12">
        <v>5751</v>
      </c>
      <c r="B5752" s="12" t="s">
        <v>4293</v>
      </c>
      <c r="C5752" s="1">
        <v>46387</v>
      </c>
      <c r="D5752" s="12">
        <v>12</v>
      </c>
      <c r="E5752" s="12">
        <v>1124</v>
      </c>
      <c r="F5752" s="16">
        <f>SUM(Sheet2!E5752:H5752)</f>
        <v>86.733333333333334</v>
      </c>
      <c r="G5752" s="16">
        <f t="shared" si="89"/>
        <v>13.266666666666666</v>
      </c>
    </row>
    <row r="5753" spans="1:7" x14ac:dyDescent="0.3">
      <c r="A5753" s="12">
        <v>5752</v>
      </c>
      <c r="B5753" s="12" t="s">
        <v>4327</v>
      </c>
      <c r="C5753" s="1">
        <v>46387</v>
      </c>
      <c r="D5753" s="12">
        <v>10</v>
      </c>
      <c r="E5753" s="12">
        <v>1177</v>
      </c>
      <c r="F5753" s="16">
        <f>SUM(Sheet2!E5753:H5753)</f>
        <v>74.616666666666674</v>
      </c>
      <c r="G5753" s="16">
        <f t="shared" si="89"/>
        <v>25.383333333333326</v>
      </c>
    </row>
    <row r="5754" spans="1:7" x14ac:dyDescent="0.3">
      <c r="A5754" s="12">
        <v>5753</v>
      </c>
      <c r="B5754" s="12" t="s">
        <v>4197</v>
      </c>
      <c r="C5754" s="1">
        <v>46387</v>
      </c>
      <c r="D5754" s="12">
        <v>10</v>
      </c>
      <c r="E5754" s="12">
        <v>1158</v>
      </c>
      <c r="F5754" s="16">
        <f>SUM(Sheet2!E5754:H5754)</f>
        <v>79.3</v>
      </c>
      <c r="G5754" s="16">
        <f t="shared" si="89"/>
        <v>20.700000000000003</v>
      </c>
    </row>
    <row r="5755" spans="1:7" x14ac:dyDescent="0.3">
      <c r="A5755" s="12">
        <v>5754</v>
      </c>
      <c r="B5755" s="12" t="s">
        <v>4308</v>
      </c>
      <c r="C5755" s="1">
        <v>46387</v>
      </c>
      <c r="D5755" s="12">
        <v>11</v>
      </c>
      <c r="E5755" s="12">
        <v>1203</v>
      </c>
      <c r="F5755" s="16">
        <f>SUM(Sheet2!E5755:H5755)</f>
        <v>91.55</v>
      </c>
      <c r="G5755" s="16">
        <f t="shared" si="89"/>
        <v>8.4500000000000028</v>
      </c>
    </row>
    <row r="5756" spans="1:7" x14ac:dyDescent="0.3">
      <c r="A5756" s="12">
        <v>5755</v>
      </c>
      <c r="B5756" s="12" t="s">
        <v>4278</v>
      </c>
      <c r="C5756" s="1">
        <v>46387</v>
      </c>
      <c r="D5756" s="12">
        <v>12</v>
      </c>
      <c r="E5756" s="12">
        <v>1108</v>
      </c>
      <c r="F5756" s="16">
        <f>SUM(Sheet2!E5756:H5756)</f>
        <v>81.466666666666669</v>
      </c>
      <c r="G5756" s="16">
        <f t="shared" si="89"/>
        <v>18.533333333333331</v>
      </c>
    </row>
    <row r="5757" spans="1:7" x14ac:dyDescent="0.3">
      <c r="A5757" s="12">
        <v>5756</v>
      </c>
      <c r="B5757" s="12" t="s">
        <v>4137</v>
      </c>
      <c r="C5757" s="1">
        <v>46387</v>
      </c>
      <c r="D5757" s="12">
        <v>10</v>
      </c>
      <c r="E5757" s="12">
        <v>1050</v>
      </c>
      <c r="F5757" s="16">
        <f>SUM(Sheet2!E5757:H5757)</f>
        <v>72.5</v>
      </c>
      <c r="G5757" s="16">
        <f t="shared" si="89"/>
        <v>27.5</v>
      </c>
    </row>
    <row r="5758" spans="1:7" x14ac:dyDescent="0.3">
      <c r="A5758" s="12">
        <v>5757</v>
      </c>
      <c r="B5758" s="12" t="s">
        <v>4299</v>
      </c>
      <c r="C5758" s="1">
        <v>46387</v>
      </c>
      <c r="D5758" s="12">
        <v>12</v>
      </c>
      <c r="E5758" s="12">
        <v>1122</v>
      </c>
      <c r="F5758" s="16">
        <f>SUM(Sheet2!E5758:H5758)</f>
        <v>91.7</v>
      </c>
      <c r="G5758" s="16">
        <f t="shared" si="89"/>
        <v>8.2999999999999972</v>
      </c>
    </row>
    <row r="5759" spans="1:7" x14ac:dyDescent="0.3">
      <c r="A5759" s="12">
        <v>5758</v>
      </c>
      <c r="B5759" s="12" t="s">
        <v>4218</v>
      </c>
      <c r="C5759" s="1">
        <v>46387</v>
      </c>
      <c r="D5759" s="12">
        <v>12</v>
      </c>
      <c r="E5759" s="12">
        <v>1126</v>
      </c>
      <c r="F5759" s="16">
        <f>SUM(Sheet2!E5759:H5759)</f>
        <v>96.766666666666666</v>
      </c>
      <c r="G5759" s="16">
        <f t="shared" si="89"/>
        <v>3.2333333333333343</v>
      </c>
    </row>
    <row r="5760" spans="1:7" x14ac:dyDescent="0.3">
      <c r="A5760" s="12">
        <v>5759</v>
      </c>
      <c r="B5760" s="12" t="s">
        <v>4252</v>
      </c>
      <c r="C5760" s="1">
        <v>46387</v>
      </c>
      <c r="D5760" s="12">
        <v>10</v>
      </c>
      <c r="E5760" s="12">
        <v>1290</v>
      </c>
      <c r="F5760" s="16">
        <f>SUM(Sheet2!E5760:H5760)</f>
        <v>91.5</v>
      </c>
      <c r="G5760" s="16">
        <f t="shared" si="89"/>
        <v>8.5</v>
      </c>
    </row>
    <row r="5761" spans="1:7" x14ac:dyDescent="0.3">
      <c r="A5761" s="12">
        <v>5760</v>
      </c>
      <c r="B5761" s="12" t="s">
        <v>4322</v>
      </c>
      <c r="C5761" s="1">
        <v>46387</v>
      </c>
      <c r="D5761" s="12">
        <v>10</v>
      </c>
      <c r="E5761" s="12">
        <v>1221</v>
      </c>
      <c r="F5761" s="16">
        <f>SUM(Sheet2!E5761:H5761)</f>
        <v>85.35</v>
      </c>
      <c r="G5761" s="16">
        <f t="shared" si="89"/>
        <v>14.650000000000006</v>
      </c>
    </row>
    <row r="5762" spans="1:7" x14ac:dyDescent="0.3">
      <c r="A5762" s="12">
        <v>5761</v>
      </c>
      <c r="B5762" s="12" t="s">
        <v>4310</v>
      </c>
      <c r="C5762" s="1">
        <v>46387</v>
      </c>
      <c r="D5762" s="12">
        <v>8</v>
      </c>
      <c r="E5762" s="12">
        <v>1236</v>
      </c>
      <c r="F5762" s="16">
        <f>SUM(Sheet2!E5762:H5762)</f>
        <v>87.6</v>
      </c>
      <c r="G5762" s="16">
        <f t="shared" si="89"/>
        <v>12.400000000000006</v>
      </c>
    </row>
    <row r="5763" spans="1:7" x14ac:dyDescent="0.3">
      <c r="A5763" s="12">
        <v>5762</v>
      </c>
      <c r="B5763" s="12" t="s">
        <v>4318</v>
      </c>
      <c r="C5763" s="1">
        <v>46387</v>
      </c>
      <c r="D5763" s="12">
        <v>9</v>
      </c>
      <c r="E5763" s="12">
        <v>1183</v>
      </c>
      <c r="F5763" s="16">
        <f>SUM(Sheet2!E5763:H5763)</f>
        <v>73.216666666666669</v>
      </c>
      <c r="G5763" s="16">
        <f t="shared" ref="G5763:G5826" si="90">100-F5763</f>
        <v>26.783333333333331</v>
      </c>
    </row>
    <row r="5764" spans="1:7" x14ac:dyDescent="0.3">
      <c r="A5764" s="12">
        <v>5763</v>
      </c>
      <c r="B5764" s="12" t="s">
        <v>4169</v>
      </c>
      <c r="C5764" s="1">
        <v>46387</v>
      </c>
      <c r="D5764" s="12">
        <v>12</v>
      </c>
      <c r="E5764" s="12">
        <v>1227</v>
      </c>
      <c r="F5764" s="16">
        <f>SUM(Sheet2!E5764:H5764)</f>
        <v>83.45</v>
      </c>
      <c r="G5764" s="16">
        <f t="shared" si="90"/>
        <v>16.549999999999997</v>
      </c>
    </row>
    <row r="5765" spans="1:7" x14ac:dyDescent="0.3">
      <c r="A5765" s="12">
        <v>5764</v>
      </c>
      <c r="B5765" s="12" t="s">
        <v>4314</v>
      </c>
      <c r="C5765" s="1">
        <v>46387</v>
      </c>
      <c r="D5765" s="12">
        <v>12</v>
      </c>
      <c r="E5765" s="12">
        <v>1061</v>
      </c>
      <c r="F5765" s="16">
        <f>SUM(Sheet2!E5765:H5765)</f>
        <v>80.683333333333337</v>
      </c>
      <c r="G5765" s="16">
        <f t="shared" si="90"/>
        <v>19.316666666666663</v>
      </c>
    </row>
    <row r="5766" spans="1:7" x14ac:dyDescent="0.3">
      <c r="A5766" s="12">
        <v>5765</v>
      </c>
      <c r="B5766" s="12" t="s">
        <v>4151</v>
      </c>
      <c r="C5766" s="1">
        <v>46387</v>
      </c>
      <c r="D5766" s="12">
        <v>8</v>
      </c>
      <c r="E5766" s="12">
        <v>1176</v>
      </c>
      <c r="F5766" s="16">
        <f>SUM(Sheet2!E5766:H5766)</f>
        <v>86.6</v>
      </c>
      <c r="G5766" s="16">
        <f t="shared" si="90"/>
        <v>13.400000000000006</v>
      </c>
    </row>
    <row r="5767" spans="1:7" x14ac:dyDescent="0.3">
      <c r="A5767" s="12">
        <v>5766</v>
      </c>
      <c r="B5767" s="12" t="s">
        <v>4102</v>
      </c>
      <c r="C5767" s="1">
        <v>46387</v>
      </c>
      <c r="D5767" s="12">
        <v>9</v>
      </c>
      <c r="E5767" s="12">
        <v>932</v>
      </c>
      <c r="F5767" s="16">
        <f>SUM(Sheet2!E5767:H5767)</f>
        <v>84.033333333333331</v>
      </c>
      <c r="G5767" s="16">
        <f t="shared" si="90"/>
        <v>15.966666666666669</v>
      </c>
    </row>
    <row r="5768" spans="1:7" x14ac:dyDescent="0.3">
      <c r="A5768" s="12">
        <v>5767</v>
      </c>
      <c r="B5768" s="12" t="s">
        <v>4273</v>
      </c>
      <c r="C5768" s="1">
        <v>46387</v>
      </c>
      <c r="D5768" s="12">
        <v>12</v>
      </c>
      <c r="E5768" s="12">
        <v>967</v>
      </c>
      <c r="F5768" s="16">
        <f>SUM(Sheet2!E5768:H5768)</f>
        <v>89.116666666666674</v>
      </c>
      <c r="G5768" s="16">
        <f t="shared" si="90"/>
        <v>10.883333333333326</v>
      </c>
    </row>
    <row r="5769" spans="1:7" x14ac:dyDescent="0.3">
      <c r="A5769" s="12">
        <v>5768</v>
      </c>
      <c r="B5769" s="12" t="s">
        <v>4305</v>
      </c>
      <c r="C5769" s="1">
        <v>46387</v>
      </c>
      <c r="D5769" s="12">
        <v>8</v>
      </c>
      <c r="E5769" s="12">
        <v>1044</v>
      </c>
      <c r="F5769" s="16">
        <f>SUM(Sheet2!E5769:H5769)</f>
        <v>74.400000000000006</v>
      </c>
      <c r="G5769" s="16">
        <f t="shared" si="90"/>
        <v>25.599999999999994</v>
      </c>
    </row>
    <row r="5770" spans="1:7" x14ac:dyDescent="0.3">
      <c r="A5770" s="12">
        <v>5769</v>
      </c>
      <c r="B5770" s="12" t="s">
        <v>4151</v>
      </c>
      <c r="C5770" s="1">
        <v>46387</v>
      </c>
      <c r="D5770" s="12">
        <v>8</v>
      </c>
      <c r="E5770" s="12">
        <v>1002</v>
      </c>
      <c r="F5770" s="16">
        <f>SUM(Sheet2!E5770:H5770)</f>
        <v>73.7</v>
      </c>
      <c r="G5770" s="16">
        <f t="shared" si="90"/>
        <v>26.299999999999997</v>
      </c>
    </row>
    <row r="5771" spans="1:7" x14ac:dyDescent="0.3">
      <c r="A5771" s="12">
        <v>5770</v>
      </c>
      <c r="B5771" s="12" t="s">
        <v>4225</v>
      </c>
      <c r="C5771" s="1">
        <v>46387</v>
      </c>
      <c r="D5771" s="12">
        <v>10</v>
      </c>
      <c r="E5771" s="12">
        <v>969</v>
      </c>
      <c r="F5771" s="16">
        <f>SUM(Sheet2!E5771:H5771)</f>
        <v>81.150000000000006</v>
      </c>
      <c r="G5771" s="16">
        <f t="shared" si="90"/>
        <v>18.849999999999994</v>
      </c>
    </row>
    <row r="5772" spans="1:7" x14ac:dyDescent="0.3">
      <c r="A5772" s="12">
        <v>5771</v>
      </c>
      <c r="B5772" s="12" t="s">
        <v>4216</v>
      </c>
      <c r="C5772" s="1">
        <v>46387</v>
      </c>
      <c r="D5772" s="12">
        <v>12</v>
      </c>
      <c r="E5772" s="12">
        <v>1087</v>
      </c>
      <c r="F5772" s="16">
        <f>SUM(Sheet2!E5772:H5772)</f>
        <v>86.116666666666674</v>
      </c>
      <c r="G5772" s="16">
        <f t="shared" si="90"/>
        <v>13.883333333333326</v>
      </c>
    </row>
    <row r="5773" spans="1:7" x14ac:dyDescent="0.3">
      <c r="A5773" s="12">
        <v>5772</v>
      </c>
      <c r="B5773" s="12" t="s">
        <v>4235</v>
      </c>
      <c r="C5773" s="1">
        <v>46387</v>
      </c>
      <c r="D5773" s="12">
        <v>8</v>
      </c>
      <c r="E5773" s="12">
        <v>1076</v>
      </c>
      <c r="F5773" s="16">
        <f>SUM(Sheet2!E5773:H5773)</f>
        <v>74.933333333333337</v>
      </c>
      <c r="G5773" s="16">
        <f t="shared" si="90"/>
        <v>25.066666666666663</v>
      </c>
    </row>
    <row r="5774" spans="1:7" x14ac:dyDescent="0.3">
      <c r="A5774" s="12">
        <v>5773</v>
      </c>
      <c r="B5774" s="12" t="s">
        <v>4217</v>
      </c>
      <c r="C5774" s="1">
        <v>46387</v>
      </c>
      <c r="D5774" s="12">
        <v>10</v>
      </c>
      <c r="E5774" s="12">
        <v>1214</v>
      </c>
      <c r="F5774" s="16">
        <f>SUM(Sheet2!E5774:H5774)</f>
        <v>80.233333333333334</v>
      </c>
      <c r="G5774" s="16">
        <f t="shared" si="90"/>
        <v>19.766666666666666</v>
      </c>
    </row>
    <row r="5775" spans="1:7" x14ac:dyDescent="0.3">
      <c r="A5775" s="12">
        <v>5774</v>
      </c>
      <c r="B5775" s="12" t="s">
        <v>4218</v>
      </c>
      <c r="C5775" s="1">
        <v>46387</v>
      </c>
      <c r="D5775" s="12">
        <v>11</v>
      </c>
      <c r="E5775" s="12">
        <v>983</v>
      </c>
      <c r="F5775" s="16">
        <f>SUM(Sheet2!E5775:H5775)</f>
        <v>82.883333333333326</v>
      </c>
      <c r="G5775" s="16">
        <f t="shared" si="90"/>
        <v>17.116666666666674</v>
      </c>
    </row>
    <row r="5776" spans="1:7" x14ac:dyDescent="0.3">
      <c r="A5776" s="12">
        <v>5775</v>
      </c>
      <c r="B5776" s="12" t="s">
        <v>4272</v>
      </c>
      <c r="C5776" s="1">
        <v>46387</v>
      </c>
      <c r="D5776" s="12">
        <v>12</v>
      </c>
      <c r="E5776" s="12">
        <v>1115</v>
      </c>
      <c r="F5776" s="16">
        <f>SUM(Sheet2!E5776:H5776)</f>
        <v>81.583333333333329</v>
      </c>
      <c r="G5776" s="16">
        <f t="shared" si="90"/>
        <v>18.416666666666671</v>
      </c>
    </row>
    <row r="5777" spans="1:7" x14ac:dyDescent="0.3">
      <c r="A5777" s="12">
        <v>5776</v>
      </c>
      <c r="B5777" s="12" t="s">
        <v>4211</v>
      </c>
      <c r="C5777" s="1">
        <v>46387</v>
      </c>
      <c r="D5777" s="12">
        <v>8</v>
      </c>
      <c r="E5777" s="12">
        <v>1212</v>
      </c>
      <c r="F5777" s="16">
        <f>SUM(Sheet2!E5777:H5777)</f>
        <v>77.2</v>
      </c>
      <c r="G5777" s="16">
        <f t="shared" si="90"/>
        <v>22.799999999999997</v>
      </c>
    </row>
    <row r="5778" spans="1:7" x14ac:dyDescent="0.3">
      <c r="A5778" s="12">
        <v>5777</v>
      </c>
      <c r="B5778" s="12" t="s">
        <v>4110</v>
      </c>
      <c r="C5778" s="1">
        <v>46387</v>
      </c>
      <c r="D5778" s="12">
        <v>10</v>
      </c>
      <c r="E5778" s="12">
        <v>1237</v>
      </c>
      <c r="F5778" s="16">
        <f>SUM(Sheet2!E5778:H5778)</f>
        <v>95.616666666666674</v>
      </c>
      <c r="G5778" s="16">
        <f t="shared" si="90"/>
        <v>4.3833333333333258</v>
      </c>
    </row>
    <row r="5779" spans="1:7" x14ac:dyDescent="0.3">
      <c r="A5779" s="12">
        <v>5778</v>
      </c>
      <c r="B5779" s="12" t="s">
        <v>4247</v>
      </c>
      <c r="C5779" s="1">
        <v>46387</v>
      </c>
      <c r="D5779" s="12">
        <v>12</v>
      </c>
      <c r="E5779" s="12">
        <v>919</v>
      </c>
      <c r="F5779" s="16">
        <f>SUM(Sheet2!E5779:H5779)</f>
        <v>83.316666666666663</v>
      </c>
      <c r="G5779" s="16">
        <f t="shared" si="90"/>
        <v>16.683333333333337</v>
      </c>
    </row>
    <row r="5780" spans="1:7" x14ac:dyDescent="0.3">
      <c r="A5780" s="12">
        <v>5779</v>
      </c>
      <c r="B5780" s="12" t="s">
        <v>4268</v>
      </c>
      <c r="C5780" s="1">
        <v>46387</v>
      </c>
      <c r="D5780" s="12">
        <v>8</v>
      </c>
      <c r="E5780" s="12">
        <v>1125</v>
      </c>
      <c r="F5780" s="16">
        <f>SUM(Sheet2!E5780:H5780)</f>
        <v>70.75</v>
      </c>
      <c r="G5780" s="16">
        <f t="shared" si="90"/>
        <v>29.25</v>
      </c>
    </row>
    <row r="5781" spans="1:7" x14ac:dyDescent="0.3">
      <c r="A5781" s="12">
        <v>5780</v>
      </c>
      <c r="B5781" s="12" t="s">
        <v>4221</v>
      </c>
      <c r="C5781" s="1">
        <v>46387</v>
      </c>
      <c r="D5781" s="12">
        <v>10</v>
      </c>
      <c r="E5781" s="12">
        <v>966</v>
      </c>
      <c r="F5781" s="16">
        <f>SUM(Sheet2!E5781:H5781)</f>
        <v>91.1</v>
      </c>
      <c r="G5781" s="16">
        <f t="shared" si="90"/>
        <v>8.9000000000000057</v>
      </c>
    </row>
    <row r="5782" spans="1:7" x14ac:dyDescent="0.3">
      <c r="A5782" s="12">
        <v>5781</v>
      </c>
      <c r="B5782" s="12" t="s">
        <v>4261</v>
      </c>
      <c r="C5782" s="1">
        <v>46387</v>
      </c>
      <c r="D5782" s="12">
        <v>8</v>
      </c>
      <c r="E5782" s="12">
        <v>972</v>
      </c>
      <c r="F5782" s="16">
        <f>SUM(Sheet2!E5782:H5782)</f>
        <v>78.2</v>
      </c>
      <c r="G5782" s="16">
        <f t="shared" si="90"/>
        <v>21.799999999999997</v>
      </c>
    </row>
    <row r="5783" spans="1:7" x14ac:dyDescent="0.3">
      <c r="A5783" s="12">
        <v>5782</v>
      </c>
      <c r="B5783" s="12" t="s">
        <v>4128</v>
      </c>
      <c r="C5783" s="1">
        <v>46387</v>
      </c>
      <c r="D5783" s="12">
        <v>8</v>
      </c>
      <c r="E5783" s="12">
        <v>1230</v>
      </c>
      <c r="F5783" s="16">
        <f>SUM(Sheet2!E5783:H5783)</f>
        <v>82.5</v>
      </c>
      <c r="G5783" s="16">
        <f t="shared" si="90"/>
        <v>17.5</v>
      </c>
    </row>
    <row r="5784" spans="1:7" x14ac:dyDescent="0.3">
      <c r="A5784" s="12">
        <v>5783</v>
      </c>
      <c r="B5784" s="12" t="s">
        <v>4181</v>
      </c>
      <c r="C5784" s="1">
        <v>46387</v>
      </c>
      <c r="D5784" s="12">
        <v>10</v>
      </c>
      <c r="E5784" s="12">
        <v>891</v>
      </c>
      <c r="F5784" s="16">
        <f>SUM(Sheet2!E5784:H5784)</f>
        <v>79.849999999999994</v>
      </c>
      <c r="G5784" s="16">
        <f t="shared" si="90"/>
        <v>20.150000000000006</v>
      </c>
    </row>
    <row r="5785" spans="1:7" x14ac:dyDescent="0.3">
      <c r="A5785" s="12">
        <v>5784</v>
      </c>
      <c r="B5785" s="12" t="s">
        <v>4277</v>
      </c>
      <c r="C5785" s="1">
        <v>46387</v>
      </c>
      <c r="D5785" s="12">
        <v>9</v>
      </c>
      <c r="E5785" s="12">
        <v>1225</v>
      </c>
      <c r="F5785" s="16">
        <f>SUM(Sheet2!E5785:H5785)</f>
        <v>78.916666666666671</v>
      </c>
      <c r="G5785" s="16">
        <f t="shared" si="90"/>
        <v>21.083333333333329</v>
      </c>
    </row>
    <row r="5786" spans="1:7" x14ac:dyDescent="0.3">
      <c r="A5786" s="12">
        <v>5785</v>
      </c>
      <c r="B5786" s="12" t="s">
        <v>4310</v>
      </c>
      <c r="C5786" s="1">
        <v>46387</v>
      </c>
      <c r="D5786" s="12">
        <v>10</v>
      </c>
      <c r="E5786" s="12">
        <v>1091</v>
      </c>
      <c r="F5786" s="16">
        <f>SUM(Sheet2!E5786:H5786)</f>
        <v>88.183333333333337</v>
      </c>
      <c r="G5786" s="16">
        <f t="shared" si="90"/>
        <v>11.816666666666663</v>
      </c>
    </row>
    <row r="5787" spans="1:7" x14ac:dyDescent="0.3">
      <c r="A5787" s="12">
        <v>5786</v>
      </c>
      <c r="B5787" s="12" t="s">
        <v>4286</v>
      </c>
      <c r="C5787" s="1">
        <v>46387</v>
      </c>
      <c r="D5787" s="12">
        <v>10</v>
      </c>
      <c r="E5787" s="12">
        <v>1076</v>
      </c>
      <c r="F5787" s="16">
        <f>SUM(Sheet2!E5787:H5787)</f>
        <v>72.933333333333337</v>
      </c>
      <c r="G5787" s="16">
        <f t="shared" si="90"/>
        <v>27.066666666666663</v>
      </c>
    </row>
    <row r="5788" spans="1:7" x14ac:dyDescent="0.3">
      <c r="A5788" s="12">
        <v>5787</v>
      </c>
      <c r="B5788" s="12" t="s">
        <v>4100</v>
      </c>
      <c r="C5788" s="1">
        <v>46387</v>
      </c>
      <c r="D5788" s="12">
        <v>10</v>
      </c>
      <c r="E5788" s="12">
        <v>1279</v>
      </c>
      <c r="F5788" s="16">
        <f>SUM(Sheet2!E5788:H5788)</f>
        <v>76.316666666666663</v>
      </c>
      <c r="G5788" s="16">
        <f t="shared" si="90"/>
        <v>23.683333333333337</v>
      </c>
    </row>
    <row r="5789" spans="1:7" x14ac:dyDescent="0.3">
      <c r="A5789" s="12">
        <v>5788</v>
      </c>
      <c r="B5789" s="12" t="s">
        <v>4102</v>
      </c>
      <c r="C5789" s="1">
        <v>46387</v>
      </c>
      <c r="D5789" s="12">
        <v>10</v>
      </c>
      <c r="E5789" s="12">
        <v>890</v>
      </c>
      <c r="F5789" s="16">
        <f>SUM(Sheet2!E5789:H5789)</f>
        <v>89.833333333333343</v>
      </c>
      <c r="G5789" s="16">
        <f t="shared" si="90"/>
        <v>10.166666666666657</v>
      </c>
    </row>
    <row r="5790" spans="1:7" x14ac:dyDescent="0.3">
      <c r="A5790" s="12">
        <v>5789</v>
      </c>
      <c r="B5790" s="12" t="s">
        <v>4242</v>
      </c>
      <c r="C5790" s="1">
        <v>46387</v>
      </c>
      <c r="D5790" s="12">
        <v>10</v>
      </c>
      <c r="E5790" s="12">
        <v>1269</v>
      </c>
      <c r="F5790" s="16">
        <f>SUM(Sheet2!E5790:H5790)</f>
        <v>81.150000000000006</v>
      </c>
      <c r="G5790" s="16">
        <f t="shared" si="90"/>
        <v>18.849999999999994</v>
      </c>
    </row>
    <row r="5791" spans="1:7" x14ac:dyDescent="0.3">
      <c r="A5791" s="12">
        <v>5790</v>
      </c>
      <c r="B5791" s="12" t="s">
        <v>4100</v>
      </c>
      <c r="C5791" s="1">
        <v>46387</v>
      </c>
      <c r="D5791" s="12">
        <v>8</v>
      </c>
      <c r="E5791" s="12">
        <v>1071</v>
      </c>
      <c r="F5791" s="16">
        <f>SUM(Sheet2!E5791:H5791)</f>
        <v>84.85</v>
      </c>
      <c r="G5791" s="16">
        <f t="shared" si="90"/>
        <v>15.150000000000006</v>
      </c>
    </row>
    <row r="5792" spans="1:7" x14ac:dyDescent="0.3">
      <c r="A5792" s="12">
        <v>5791</v>
      </c>
      <c r="B5792" s="12" t="s">
        <v>4240</v>
      </c>
      <c r="C5792" s="1">
        <v>46387</v>
      </c>
      <c r="D5792" s="12">
        <v>10</v>
      </c>
      <c r="E5792" s="12">
        <v>1143</v>
      </c>
      <c r="F5792" s="16">
        <f>SUM(Sheet2!E5792:H5792)</f>
        <v>89.05</v>
      </c>
      <c r="G5792" s="16">
        <f t="shared" si="90"/>
        <v>10.950000000000003</v>
      </c>
    </row>
    <row r="5793" spans="1:7" x14ac:dyDescent="0.3">
      <c r="A5793" s="12">
        <v>5792</v>
      </c>
      <c r="B5793" s="12" t="s">
        <v>4204</v>
      </c>
      <c r="C5793" s="1">
        <v>46387</v>
      </c>
      <c r="D5793" s="12">
        <v>12</v>
      </c>
      <c r="E5793" s="12">
        <v>925</v>
      </c>
      <c r="F5793" s="16">
        <f>SUM(Sheet2!E5793:H5793)</f>
        <v>73.416666666666657</v>
      </c>
      <c r="G5793" s="16">
        <f t="shared" si="90"/>
        <v>26.583333333333343</v>
      </c>
    </row>
    <row r="5794" spans="1:7" x14ac:dyDescent="0.3">
      <c r="A5794" s="12">
        <v>5793</v>
      </c>
      <c r="B5794" s="12" t="s">
        <v>4260</v>
      </c>
      <c r="C5794" s="1">
        <v>46387</v>
      </c>
      <c r="D5794" s="12">
        <v>9</v>
      </c>
      <c r="E5794" s="12">
        <v>946</v>
      </c>
      <c r="F5794" s="16">
        <f>SUM(Sheet2!E5794:H5794)</f>
        <v>79.266666666666666</v>
      </c>
      <c r="G5794" s="16">
        <f t="shared" si="90"/>
        <v>20.733333333333334</v>
      </c>
    </row>
    <row r="5795" spans="1:7" x14ac:dyDescent="0.3">
      <c r="A5795" s="12">
        <v>5794</v>
      </c>
      <c r="B5795" s="12" t="s">
        <v>4096</v>
      </c>
      <c r="C5795" s="1">
        <v>46387</v>
      </c>
      <c r="D5795" s="12">
        <v>11</v>
      </c>
      <c r="E5795" s="12">
        <v>978</v>
      </c>
      <c r="F5795" s="16">
        <f>SUM(Sheet2!E5795:H5795)</f>
        <v>77.8</v>
      </c>
      <c r="G5795" s="16">
        <f t="shared" si="90"/>
        <v>22.200000000000003</v>
      </c>
    </row>
    <row r="5796" spans="1:7" x14ac:dyDescent="0.3">
      <c r="A5796" s="12">
        <v>5795</v>
      </c>
      <c r="B5796" s="12" t="s">
        <v>4119</v>
      </c>
      <c r="C5796" s="1">
        <v>46387</v>
      </c>
      <c r="D5796" s="12">
        <v>8</v>
      </c>
      <c r="E5796" s="12">
        <v>1260</v>
      </c>
      <c r="F5796" s="16">
        <f>SUM(Sheet2!E5796:H5796)</f>
        <v>78</v>
      </c>
      <c r="G5796" s="16">
        <f t="shared" si="90"/>
        <v>22</v>
      </c>
    </row>
    <row r="5797" spans="1:7" x14ac:dyDescent="0.3">
      <c r="A5797" s="12">
        <v>5796</v>
      </c>
      <c r="B5797" s="12" t="s">
        <v>4251</v>
      </c>
      <c r="C5797" s="1">
        <v>46387</v>
      </c>
      <c r="D5797" s="12">
        <v>8</v>
      </c>
      <c r="E5797" s="12">
        <v>1205</v>
      </c>
      <c r="F5797" s="16">
        <f>SUM(Sheet2!E5797:H5797)</f>
        <v>82.083333333333329</v>
      </c>
      <c r="G5797" s="16">
        <f t="shared" si="90"/>
        <v>17.916666666666671</v>
      </c>
    </row>
    <row r="5798" spans="1:7" x14ac:dyDescent="0.3">
      <c r="A5798" s="12">
        <v>5797</v>
      </c>
      <c r="B5798" s="12" t="s">
        <v>4238</v>
      </c>
      <c r="C5798" s="1">
        <v>46387</v>
      </c>
      <c r="D5798" s="12">
        <v>10</v>
      </c>
      <c r="E5798" s="12">
        <v>1016</v>
      </c>
      <c r="F5798" s="16">
        <f>SUM(Sheet2!E5798:H5798)</f>
        <v>86.933333333333337</v>
      </c>
      <c r="G5798" s="16">
        <f t="shared" si="90"/>
        <v>13.066666666666663</v>
      </c>
    </row>
    <row r="5799" spans="1:7" x14ac:dyDescent="0.3">
      <c r="A5799" s="12">
        <v>5798</v>
      </c>
      <c r="B5799" s="12" t="s">
        <v>4157</v>
      </c>
      <c r="C5799" s="1">
        <v>46387</v>
      </c>
      <c r="D5799" s="12">
        <v>8</v>
      </c>
      <c r="E5799" s="12">
        <v>922</v>
      </c>
      <c r="F5799" s="16">
        <f>SUM(Sheet2!E5799:H5799)</f>
        <v>77.366666666666674</v>
      </c>
      <c r="G5799" s="16">
        <f t="shared" si="90"/>
        <v>22.633333333333326</v>
      </c>
    </row>
    <row r="5800" spans="1:7" x14ac:dyDescent="0.3">
      <c r="A5800" s="12">
        <v>5799</v>
      </c>
      <c r="B5800" s="12" t="s">
        <v>4277</v>
      </c>
      <c r="C5800" s="1">
        <v>46387</v>
      </c>
      <c r="D5800" s="12">
        <v>8</v>
      </c>
      <c r="E5800" s="12">
        <v>1282</v>
      </c>
      <c r="F5800" s="16">
        <f>SUM(Sheet2!E5800:H5800)</f>
        <v>88.366666666666674</v>
      </c>
      <c r="G5800" s="16">
        <f t="shared" si="90"/>
        <v>11.633333333333326</v>
      </c>
    </row>
    <row r="5801" spans="1:7" x14ac:dyDescent="0.3">
      <c r="A5801" s="12">
        <v>5800</v>
      </c>
      <c r="B5801" s="12" t="s">
        <v>4306</v>
      </c>
      <c r="C5801" s="1">
        <v>46387</v>
      </c>
      <c r="D5801" s="12">
        <v>11</v>
      </c>
      <c r="E5801" s="12">
        <v>945</v>
      </c>
      <c r="F5801" s="16">
        <f>SUM(Sheet2!E5801:H5801)</f>
        <v>92.25</v>
      </c>
      <c r="G5801" s="16">
        <f t="shared" si="90"/>
        <v>7.75</v>
      </c>
    </row>
    <row r="5802" spans="1:7" x14ac:dyDescent="0.3">
      <c r="A5802" s="12">
        <v>5801</v>
      </c>
      <c r="B5802" s="12" t="s">
        <v>4322</v>
      </c>
      <c r="C5802" s="1">
        <v>46387</v>
      </c>
      <c r="D5802" s="12">
        <v>10</v>
      </c>
      <c r="E5802" s="12">
        <v>1242</v>
      </c>
      <c r="F5802" s="16">
        <f>SUM(Sheet2!E5802:H5802)</f>
        <v>95.7</v>
      </c>
      <c r="G5802" s="16">
        <f t="shared" si="90"/>
        <v>4.2999999999999972</v>
      </c>
    </row>
    <row r="5803" spans="1:7" x14ac:dyDescent="0.3">
      <c r="A5803" s="12">
        <v>5802</v>
      </c>
      <c r="B5803" s="12" t="s">
        <v>4322</v>
      </c>
      <c r="C5803" s="1">
        <v>46387</v>
      </c>
      <c r="D5803" s="12">
        <v>11</v>
      </c>
      <c r="E5803" s="12">
        <v>1085</v>
      </c>
      <c r="F5803" s="16">
        <f>SUM(Sheet2!E5803:H5803)</f>
        <v>84.583333333333329</v>
      </c>
      <c r="G5803" s="16">
        <f t="shared" si="90"/>
        <v>15.416666666666671</v>
      </c>
    </row>
    <row r="5804" spans="1:7" x14ac:dyDescent="0.3">
      <c r="A5804" s="12">
        <v>5803</v>
      </c>
      <c r="B5804" s="12" t="s">
        <v>4329</v>
      </c>
      <c r="C5804" s="1">
        <v>46387</v>
      </c>
      <c r="D5804" s="12">
        <v>9</v>
      </c>
      <c r="E5804" s="12">
        <v>1168</v>
      </c>
      <c r="F5804" s="16">
        <f>SUM(Sheet2!E5804:H5804)</f>
        <v>77.966666666666669</v>
      </c>
      <c r="G5804" s="16">
        <f t="shared" si="90"/>
        <v>22.033333333333331</v>
      </c>
    </row>
    <row r="5805" spans="1:7" x14ac:dyDescent="0.3">
      <c r="A5805" s="12">
        <v>5804</v>
      </c>
      <c r="B5805" s="12" t="s">
        <v>4309</v>
      </c>
      <c r="C5805" s="1">
        <v>46387</v>
      </c>
      <c r="D5805" s="12">
        <v>11</v>
      </c>
      <c r="E5805" s="12">
        <v>941</v>
      </c>
      <c r="F5805" s="16">
        <f>SUM(Sheet2!E5805:H5805)</f>
        <v>87.183333333333337</v>
      </c>
      <c r="G5805" s="16">
        <f t="shared" si="90"/>
        <v>12.816666666666663</v>
      </c>
    </row>
    <row r="5806" spans="1:7" x14ac:dyDescent="0.3">
      <c r="A5806" s="12">
        <v>5805</v>
      </c>
      <c r="B5806" s="12" t="s">
        <v>4129</v>
      </c>
      <c r="C5806" s="1">
        <v>46387</v>
      </c>
      <c r="D5806" s="12">
        <v>8</v>
      </c>
      <c r="E5806" s="12">
        <v>970</v>
      </c>
      <c r="F5806" s="16">
        <f>SUM(Sheet2!E5806:H5806)</f>
        <v>78.166666666666671</v>
      </c>
      <c r="G5806" s="16">
        <f t="shared" si="90"/>
        <v>21.833333333333329</v>
      </c>
    </row>
    <row r="5807" spans="1:7" x14ac:dyDescent="0.3">
      <c r="A5807" s="12">
        <v>5806</v>
      </c>
      <c r="B5807" s="12" t="s">
        <v>4238</v>
      </c>
      <c r="C5807" s="1">
        <v>46387</v>
      </c>
      <c r="D5807" s="12">
        <v>11</v>
      </c>
      <c r="E5807" s="12">
        <v>902</v>
      </c>
      <c r="F5807" s="16">
        <f>SUM(Sheet2!E5807:H5807)</f>
        <v>81.533333333333331</v>
      </c>
      <c r="G5807" s="16">
        <f t="shared" si="90"/>
        <v>18.466666666666669</v>
      </c>
    </row>
    <row r="5808" spans="1:7" x14ac:dyDescent="0.3">
      <c r="A5808" s="12">
        <v>5807</v>
      </c>
      <c r="B5808" s="12" t="s">
        <v>4312</v>
      </c>
      <c r="C5808" s="1">
        <v>46387</v>
      </c>
      <c r="D5808" s="12">
        <v>8</v>
      </c>
      <c r="E5808" s="12">
        <v>1148</v>
      </c>
      <c r="F5808" s="16">
        <f>SUM(Sheet2!E5808:H5808)</f>
        <v>86.133333333333326</v>
      </c>
      <c r="G5808" s="16">
        <f t="shared" si="90"/>
        <v>13.866666666666674</v>
      </c>
    </row>
    <row r="5809" spans="1:7" x14ac:dyDescent="0.3">
      <c r="A5809" s="12">
        <v>5808</v>
      </c>
      <c r="B5809" s="12" t="s">
        <v>4232</v>
      </c>
      <c r="C5809" s="1">
        <v>46387</v>
      </c>
      <c r="D5809" s="12">
        <v>8</v>
      </c>
      <c r="E5809" s="12">
        <v>898</v>
      </c>
      <c r="F5809" s="16">
        <f>SUM(Sheet2!E5809:H5809)</f>
        <v>81.966666666666669</v>
      </c>
      <c r="G5809" s="16">
        <f t="shared" si="90"/>
        <v>18.033333333333331</v>
      </c>
    </row>
    <row r="5810" spans="1:7" x14ac:dyDescent="0.3">
      <c r="A5810" s="12">
        <v>5809</v>
      </c>
      <c r="B5810" s="12" t="s">
        <v>4122</v>
      </c>
      <c r="C5810" s="1">
        <v>46387</v>
      </c>
      <c r="D5810" s="12">
        <v>8</v>
      </c>
      <c r="E5810" s="12">
        <v>1173</v>
      </c>
      <c r="F5810" s="16">
        <f>SUM(Sheet2!E5810:H5810)</f>
        <v>76.55</v>
      </c>
      <c r="G5810" s="16">
        <f t="shared" si="90"/>
        <v>23.450000000000003</v>
      </c>
    </row>
    <row r="5811" spans="1:7" x14ac:dyDescent="0.3">
      <c r="A5811" s="12">
        <v>5810</v>
      </c>
      <c r="B5811" s="12" t="s">
        <v>4250</v>
      </c>
      <c r="C5811" s="1">
        <v>46387</v>
      </c>
      <c r="D5811" s="12">
        <v>12</v>
      </c>
      <c r="E5811" s="12">
        <v>1000</v>
      </c>
      <c r="F5811" s="16">
        <f>SUM(Sheet2!E5811:H5811)</f>
        <v>89.666666666666671</v>
      </c>
      <c r="G5811" s="16">
        <f t="shared" si="90"/>
        <v>10.333333333333329</v>
      </c>
    </row>
    <row r="5812" spans="1:7" x14ac:dyDescent="0.3">
      <c r="A5812" s="12">
        <v>5811</v>
      </c>
      <c r="B5812" s="12" t="s">
        <v>4196</v>
      </c>
      <c r="C5812" s="1">
        <v>46387</v>
      </c>
      <c r="D5812" s="12">
        <v>11</v>
      </c>
      <c r="E5812" s="12">
        <v>885</v>
      </c>
      <c r="F5812" s="16">
        <f>SUM(Sheet2!E5812:H5812)</f>
        <v>76.25</v>
      </c>
      <c r="G5812" s="16">
        <f t="shared" si="90"/>
        <v>23.75</v>
      </c>
    </row>
    <row r="5813" spans="1:7" x14ac:dyDescent="0.3">
      <c r="A5813" s="12">
        <v>5812</v>
      </c>
      <c r="B5813" s="12" t="s">
        <v>4322</v>
      </c>
      <c r="C5813" s="1">
        <v>46387</v>
      </c>
      <c r="D5813" s="12">
        <v>11</v>
      </c>
      <c r="E5813" s="12">
        <v>1214</v>
      </c>
      <c r="F5813" s="16">
        <f>SUM(Sheet2!E5813:H5813)</f>
        <v>81.733333333333334</v>
      </c>
      <c r="G5813" s="16">
        <f t="shared" si="90"/>
        <v>18.266666666666666</v>
      </c>
    </row>
    <row r="5814" spans="1:7" x14ac:dyDescent="0.3">
      <c r="A5814" s="12">
        <v>5813</v>
      </c>
      <c r="B5814" s="12" t="s">
        <v>4207</v>
      </c>
      <c r="C5814" s="1">
        <v>46387</v>
      </c>
      <c r="D5814" s="12">
        <v>10</v>
      </c>
      <c r="E5814" s="12">
        <v>965</v>
      </c>
      <c r="F5814" s="16">
        <f>SUM(Sheet2!E5814:H5814)</f>
        <v>86.083333333333329</v>
      </c>
      <c r="G5814" s="16">
        <f t="shared" si="90"/>
        <v>13.916666666666671</v>
      </c>
    </row>
    <row r="5815" spans="1:7" x14ac:dyDescent="0.3">
      <c r="A5815" s="12">
        <v>5814</v>
      </c>
      <c r="B5815" s="12" t="s">
        <v>4272</v>
      </c>
      <c r="C5815" s="1">
        <v>46387</v>
      </c>
      <c r="D5815" s="12">
        <v>12</v>
      </c>
      <c r="E5815" s="12">
        <v>1137</v>
      </c>
      <c r="F5815" s="16">
        <f>SUM(Sheet2!E5815:H5815)</f>
        <v>91.95</v>
      </c>
      <c r="G5815" s="16">
        <f t="shared" si="90"/>
        <v>8.0499999999999972</v>
      </c>
    </row>
    <row r="5816" spans="1:7" x14ac:dyDescent="0.3">
      <c r="A5816" s="12">
        <v>5815</v>
      </c>
      <c r="B5816" s="12" t="s">
        <v>4202</v>
      </c>
      <c r="C5816" s="1">
        <v>46387</v>
      </c>
      <c r="D5816" s="12">
        <v>11</v>
      </c>
      <c r="E5816" s="12">
        <v>983</v>
      </c>
      <c r="F5816" s="16">
        <f>SUM(Sheet2!E5816:H5816)</f>
        <v>72.883333333333326</v>
      </c>
      <c r="G5816" s="16">
        <f t="shared" si="90"/>
        <v>27.116666666666674</v>
      </c>
    </row>
    <row r="5817" spans="1:7" x14ac:dyDescent="0.3">
      <c r="A5817" s="12">
        <v>5816</v>
      </c>
      <c r="B5817" s="12" t="s">
        <v>4264</v>
      </c>
      <c r="C5817" s="1">
        <v>46387</v>
      </c>
      <c r="D5817" s="12">
        <v>9</v>
      </c>
      <c r="E5817" s="12">
        <v>1063</v>
      </c>
      <c r="F5817" s="16">
        <f>SUM(Sheet2!E5817:H5817)</f>
        <v>81.216666666666669</v>
      </c>
      <c r="G5817" s="16">
        <f t="shared" si="90"/>
        <v>18.783333333333331</v>
      </c>
    </row>
    <row r="5818" spans="1:7" x14ac:dyDescent="0.3">
      <c r="A5818" s="12">
        <v>5817</v>
      </c>
      <c r="B5818" s="12" t="s">
        <v>4327</v>
      </c>
      <c r="C5818" s="1">
        <v>46387</v>
      </c>
      <c r="D5818" s="12">
        <v>10</v>
      </c>
      <c r="E5818" s="12">
        <v>1160</v>
      </c>
      <c r="F5818" s="16">
        <f>SUM(Sheet2!E5818:H5818)</f>
        <v>89.333333333333329</v>
      </c>
      <c r="G5818" s="16">
        <f t="shared" si="90"/>
        <v>10.666666666666671</v>
      </c>
    </row>
    <row r="5819" spans="1:7" x14ac:dyDescent="0.3">
      <c r="A5819" s="12">
        <v>5818</v>
      </c>
      <c r="B5819" s="12" t="s">
        <v>4274</v>
      </c>
      <c r="C5819" s="1">
        <v>46387</v>
      </c>
      <c r="D5819" s="12">
        <v>9</v>
      </c>
      <c r="E5819" s="12">
        <v>1174</v>
      </c>
      <c r="F5819" s="16">
        <f>SUM(Sheet2!E5819:H5819)</f>
        <v>73.066666666666663</v>
      </c>
      <c r="G5819" s="16">
        <f t="shared" si="90"/>
        <v>26.933333333333337</v>
      </c>
    </row>
    <row r="5820" spans="1:7" x14ac:dyDescent="0.3">
      <c r="A5820" s="12">
        <v>5819</v>
      </c>
      <c r="B5820" s="12" t="s">
        <v>4282</v>
      </c>
      <c r="C5820" s="1">
        <v>46387</v>
      </c>
      <c r="D5820" s="12">
        <v>10</v>
      </c>
      <c r="E5820" s="12">
        <v>1028</v>
      </c>
      <c r="F5820" s="16">
        <f>SUM(Sheet2!E5820:H5820)</f>
        <v>87.133333333333326</v>
      </c>
      <c r="G5820" s="16">
        <f t="shared" si="90"/>
        <v>12.866666666666674</v>
      </c>
    </row>
    <row r="5821" spans="1:7" x14ac:dyDescent="0.3">
      <c r="A5821" s="12">
        <v>5820</v>
      </c>
      <c r="B5821" s="12" t="s">
        <v>2017</v>
      </c>
      <c r="C5821" s="1">
        <v>46387</v>
      </c>
      <c r="D5821" s="12">
        <v>11</v>
      </c>
      <c r="E5821" s="12">
        <v>1062</v>
      </c>
      <c r="F5821" s="16">
        <f>SUM(Sheet2!E5821:H5821)</f>
        <v>89.2</v>
      </c>
      <c r="G5821" s="16">
        <f t="shared" si="90"/>
        <v>10.799999999999997</v>
      </c>
    </row>
    <row r="5822" spans="1:7" x14ac:dyDescent="0.3">
      <c r="A5822" s="12">
        <v>5821</v>
      </c>
      <c r="B5822" s="12" t="s">
        <v>4284</v>
      </c>
      <c r="C5822" s="1">
        <v>46387</v>
      </c>
      <c r="D5822" s="12">
        <v>11</v>
      </c>
      <c r="E5822" s="12">
        <v>907</v>
      </c>
      <c r="F5822" s="16">
        <f>SUM(Sheet2!E5822:H5822)</f>
        <v>86.616666666666674</v>
      </c>
      <c r="G5822" s="16">
        <f t="shared" si="90"/>
        <v>13.383333333333326</v>
      </c>
    </row>
    <row r="5823" spans="1:7" x14ac:dyDescent="0.3">
      <c r="A5823" s="12">
        <v>5822</v>
      </c>
      <c r="B5823" s="12" t="s">
        <v>4244</v>
      </c>
      <c r="C5823" s="1">
        <v>46387</v>
      </c>
      <c r="D5823" s="12">
        <v>10</v>
      </c>
      <c r="E5823" s="12">
        <v>1055</v>
      </c>
      <c r="F5823" s="16">
        <f>SUM(Sheet2!E5823:H5823)</f>
        <v>77.583333333333329</v>
      </c>
      <c r="G5823" s="16">
        <f t="shared" si="90"/>
        <v>22.416666666666671</v>
      </c>
    </row>
    <row r="5824" spans="1:7" x14ac:dyDescent="0.3">
      <c r="A5824" s="12">
        <v>5823</v>
      </c>
      <c r="B5824" s="12" t="s">
        <v>4286</v>
      </c>
      <c r="C5824" s="1">
        <v>46387</v>
      </c>
      <c r="D5824" s="12">
        <v>12</v>
      </c>
      <c r="E5824" s="12">
        <v>1175</v>
      </c>
      <c r="F5824" s="16">
        <f>SUM(Sheet2!E5824:H5824)</f>
        <v>77.583333333333329</v>
      </c>
      <c r="G5824" s="16">
        <f t="shared" si="90"/>
        <v>22.416666666666671</v>
      </c>
    </row>
    <row r="5825" spans="1:7" x14ac:dyDescent="0.3">
      <c r="A5825" s="12">
        <v>5824</v>
      </c>
      <c r="B5825" s="12" t="s">
        <v>4225</v>
      </c>
      <c r="C5825" s="1">
        <v>46387</v>
      </c>
      <c r="D5825" s="12">
        <v>12</v>
      </c>
      <c r="E5825" s="12">
        <v>1208</v>
      </c>
      <c r="F5825" s="16">
        <f>SUM(Sheet2!E5825:H5825)</f>
        <v>93.133333333333326</v>
      </c>
      <c r="G5825" s="16">
        <f t="shared" si="90"/>
        <v>6.8666666666666742</v>
      </c>
    </row>
    <row r="5826" spans="1:7" x14ac:dyDescent="0.3">
      <c r="A5826" s="12">
        <v>5825</v>
      </c>
      <c r="B5826" s="12" t="s">
        <v>4309</v>
      </c>
      <c r="C5826" s="1">
        <v>46387</v>
      </c>
      <c r="D5826" s="12">
        <v>11</v>
      </c>
      <c r="E5826" s="12">
        <v>1051</v>
      </c>
      <c r="F5826" s="16">
        <f>SUM(Sheet2!E5826:H5826)</f>
        <v>79.016666666666666</v>
      </c>
      <c r="G5826" s="16">
        <f t="shared" si="90"/>
        <v>20.983333333333334</v>
      </c>
    </row>
    <row r="5827" spans="1:7" x14ac:dyDescent="0.3">
      <c r="A5827" s="12">
        <v>5826</v>
      </c>
      <c r="B5827" s="12" t="s">
        <v>4272</v>
      </c>
      <c r="C5827" s="1">
        <v>46387</v>
      </c>
      <c r="D5827" s="12">
        <v>11</v>
      </c>
      <c r="E5827" s="12">
        <v>905</v>
      </c>
      <c r="F5827" s="16">
        <f>SUM(Sheet2!E5827:H5827)</f>
        <v>76.583333333333343</v>
      </c>
      <c r="G5827" s="16">
        <f t="shared" ref="G5827:G5890" si="91">100-F5827</f>
        <v>23.416666666666657</v>
      </c>
    </row>
    <row r="5828" spans="1:7" x14ac:dyDescent="0.3">
      <c r="A5828" s="12">
        <v>5827</v>
      </c>
      <c r="B5828" s="12" t="s">
        <v>4143</v>
      </c>
      <c r="C5828" s="1">
        <v>46387</v>
      </c>
      <c r="D5828" s="12">
        <v>9</v>
      </c>
      <c r="E5828" s="12">
        <v>1121</v>
      </c>
      <c r="F5828" s="16">
        <f>SUM(Sheet2!E5828:H5828)</f>
        <v>87.183333333333337</v>
      </c>
      <c r="G5828" s="16">
        <f t="shared" si="91"/>
        <v>12.816666666666663</v>
      </c>
    </row>
    <row r="5829" spans="1:7" x14ac:dyDescent="0.3">
      <c r="A5829" s="12">
        <v>5828</v>
      </c>
      <c r="B5829" s="12" t="s">
        <v>4257</v>
      </c>
      <c r="C5829" s="1">
        <v>46387</v>
      </c>
      <c r="D5829" s="12">
        <v>11</v>
      </c>
      <c r="E5829" s="12">
        <v>1269</v>
      </c>
      <c r="F5829" s="16">
        <f>SUM(Sheet2!E5829:H5829)</f>
        <v>82.65</v>
      </c>
      <c r="G5829" s="16">
        <f t="shared" si="91"/>
        <v>17.349999999999994</v>
      </c>
    </row>
    <row r="5830" spans="1:7" x14ac:dyDescent="0.3">
      <c r="A5830" s="12">
        <v>5829</v>
      </c>
      <c r="B5830" s="12" t="s">
        <v>4264</v>
      </c>
      <c r="C5830" s="1">
        <v>46387</v>
      </c>
      <c r="D5830" s="12">
        <v>10</v>
      </c>
      <c r="E5830" s="12">
        <v>928</v>
      </c>
      <c r="F5830" s="16">
        <f>SUM(Sheet2!E5830:H5830)</f>
        <v>90.466666666666669</v>
      </c>
      <c r="G5830" s="16">
        <f t="shared" si="91"/>
        <v>9.5333333333333314</v>
      </c>
    </row>
    <row r="5831" spans="1:7" x14ac:dyDescent="0.3">
      <c r="A5831" s="12">
        <v>5830</v>
      </c>
      <c r="B5831" s="12" t="s">
        <v>4211</v>
      </c>
      <c r="C5831" s="1">
        <v>46387</v>
      </c>
      <c r="D5831" s="12">
        <v>11</v>
      </c>
      <c r="E5831" s="12">
        <v>1148</v>
      </c>
      <c r="F5831" s="16">
        <f>SUM(Sheet2!E5831:H5831)</f>
        <v>80.633333333333326</v>
      </c>
      <c r="G5831" s="16">
        <f t="shared" si="91"/>
        <v>19.366666666666674</v>
      </c>
    </row>
    <row r="5832" spans="1:7" x14ac:dyDescent="0.3">
      <c r="A5832" s="12">
        <v>5831</v>
      </c>
      <c r="B5832" s="12" t="s">
        <v>4319</v>
      </c>
      <c r="C5832" s="1">
        <v>46387</v>
      </c>
      <c r="D5832" s="12">
        <v>8</v>
      </c>
      <c r="E5832" s="12">
        <v>954</v>
      </c>
      <c r="F5832" s="16">
        <f>SUM(Sheet2!E5832:H5832)</f>
        <v>72.900000000000006</v>
      </c>
      <c r="G5832" s="16">
        <f t="shared" si="91"/>
        <v>27.099999999999994</v>
      </c>
    </row>
    <row r="5833" spans="1:7" x14ac:dyDescent="0.3">
      <c r="A5833" s="12">
        <v>5832</v>
      </c>
      <c r="B5833" s="12" t="s">
        <v>4254</v>
      </c>
      <c r="C5833" s="1">
        <v>46387</v>
      </c>
      <c r="D5833" s="12">
        <v>12</v>
      </c>
      <c r="E5833" s="12">
        <v>912</v>
      </c>
      <c r="F5833" s="16">
        <f>SUM(Sheet2!E5833:H5833)</f>
        <v>88.2</v>
      </c>
      <c r="G5833" s="16">
        <f t="shared" si="91"/>
        <v>11.799999999999997</v>
      </c>
    </row>
    <row r="5834" spans="1:7" x14ac:dyDescent="0.3">
      <c r="A5834" s="12">
        <v>5833</v>
      </c>
      <c r="B5834" s="12" t="s">
        <v>4308</v>
      </c>
      <c r="C5834" s="1">
        <v>46387</v>
      </c>
      <c r="D5834" s="12">
        <v>11</v>
      </c>
      <c r="E5834" s="12">
        <v>1294</v>
      </c>
      <c r="F5834" s="16">
        <f>SUM(Sheet2!E5834:H5834)</f>
        <v>88.066666666666663</v>
      </c>
      <c r="G5834" s="16">
        <f t="shared" si="91"/>
        <v>11.933333333333337</v>
      </c>
    </row>
    <row r="5835" spans="1:7" x14ac:dyDescent="0.3">
      <c r="A5835" s="12">
        <v>5834</v>
      </c>
      <c r="B5835" s="12" t="s">
        <v>4212</v>
      </c>
      <c r="C5835" s="1">
        <v>46387</v>
      </c>
      <c r="D5835" s="12">
        <v>12</v>
      </c>
      <c r="E5835" s="12">
        <v>1020</v>
      </c>
      <c r="F5835" s="16">
        <f>SUM(Sheet2!E5835:H5835)</f>
        <v>85</v>
      </c>
      <c r="G5835" s="16">
        <f t="shared" si="91"/>
        <v>15</v>
      </c>
    </row>
    <row r="5836" spans="1:7" x14ac:dyDescent="0.3">
      <c r="A5836" s="12">
        <v>5835</v>
      </c>
      <c r="B5836" s="12" t="s">
        <v>4231</v>
      </c>
      <c r="C5836" s="1">
        <v>46387</v>
      </c>
      <c r="D5836" s="12">
        <v>8</v>
      </c>
      <c r="E5836" s="12">
        <v>1140</v>
      </c>
      <c r="F5836" s="16">
        <f>SUM(Sheet2!E5836:H5836)</f>
        <v>91</v>
      </c>
      <c r="G5836" s="16">
        <f t="shared" si="91"/>
        <v>9</v>
      </c>
    </row>
    <row r="5837" spans="1:7" x14ac:dyDescent="0.3">
      <c r="A5837" s="12">
        <v>5836</v>
      </c>
      <c r="B5837" s="12" t="s">
        <v>4167</v>
      </c>
      <c r="C5837" s="1">
        <v>46387</v>
      </c>
      <c r="D5837" s="12">
        <v>11</v>
      </c>
      <c r="E5837" s="12">
        <v>1252</v>
      </c>
      <c r="F5837" s="16">
        <f>SUM(Sheet2!E5837:H5837)</f>
        <v>87.366666666666674</v>
      </c>
      <c r="G5837" s="16">
        <f t="shared" si="91"/>
        <v>12.633333333333326</v>
      </c>
    </row>
    <row r="5838" spans="1:7" x14ac:dyDescent="0.3">
      <c r="A5838" s="12">
        <v>5837</v>
      </c>
      <c r="B5838" s="12" t="s">
        <v>4117</v>
      </c>
      <c r="C5838" s="1">
        <v>46387</v>
      </c>
      <c r="D5838" s="12">
        <v>10</v>
      </c>
      <c r="E5838" s="12">
        <v>1083</v>
      </c>
      <c r="F5838" s="16">
        <f>SUM(Sheet2!E5838:H5838)</f>
        <v>83.05</v>
      </c>
      <c r="G5838" s="16">
        <f t="shared" si="91"/>
        <v>16.950000000000003</v>
      </c>
    </row>
    <row r="5839" spans="1:7" x14ac:dyDescent="0.3">
      <c r="A5839" s="12">
        <v>5838</v>
      </c>
      <c r="B5839" s="12" t="s">
        <v>4106</v>
      </c>
      <c r="C5839" s="1">
        <v>46387</v>
      </c>
      <c r="D5839" s="12">
        <v>11</v>
      </c>
      <c r="E5839" s="12">
        <v>1023</v>
      </c>
      <c r="F5839" s="16">
        <f>SUM(Sheet2!E5839:H5839)</f>
        <v>73.55</v>
      </c>
      <c r="G5839" s="16">
        <f t="shared" si="91"/>
        <v>26.450000000000003</v>
      </c>
    </row>
    <row r="5840" spans="1:7" x14ac:dyDescent="0.3">
      <c r="A5840" s="12">
        <v>5839</v>
      </c>
      <c r="B5840" s="12" t="s">
        <v>4202</v>
      </c>
      <c r="C5840" s="1">
        <v>46387</v>
      </c>
      <c r="D5840" s="12">
        <v>12</v>
      </c>
      <c r="E5840" s="12">
        <v>1256</v>
      </c>
      <c r="F5840" s="16">
        <f>SUM(Sheet2!E5840:H5840)</f>
        <v>83.933333333333337</v>
      </c>
      <c r="G5840" s="16">
        <f t="shared" si="91"/>
        <v>16.066666666666663</v>
      </c>
    </row>
    <row r="5841" spans="1:7" x14ac:dyDescent="0.3">
      <c r="A5841" s="12">
        <v>5840</v>
      </c>
      <c r="B5841" s="12" t="s">
        <v>4257</v>
      </c>
      <c r="C5841" s="1">
        <v>46387</v>
      </c>
      <c r="D5841" s="12">
        <v>12</v>
      </c>
      <c r="E5841" s="12">
        <v>1109</v>
      </c>
      <c r="F5841" s="16">
        <f>SUM(Sheet2!E5841:H5841)</f>
        <v>76.483333333333334</v>
      </c>
      <c r="G5841" s="16">
        <f t="shared" si="91"/>
        <v>23.516666666666666</v>
      </c>
    </row>
    <row r="5842" spans="1:7" x14ac:dyDescent="0.3">
      <c r="A5842" s="12">
        <v>5841</v>
      </c>
      <c r="B5842" s="12" t="s">
        <v>4161</v>
      </c>
      <c r="C5842" s="1">
        <v>46387</v>
      </c>
      <c r="D5842" s="12">
        <v>8</v>
      </c>
      <c r="E5842" s="12">
        <v>991</v>
      </c>
      <c r="F5842" s="16">
        <f>SUM(Sheet2!E5842:H5842)</f>
        <v>78.516666666666666</v>
      </c>
      <c r="G5842" s="16">
        <f t="shared" si="91"/>
        <v>21.483333333333334</v>
      </c>
    </row>
    <row r="5843" spans="1:7" x14ac:dyDescent="0.3">
      <c r="A5843" s="12">
        <v>5842</v>
      </c>
      <c r="B5843" s="12" t="s">
        <v>4205</v>
      </c>
      <c r="C5843" s="1">
        <v>46387</v>
      </c>
      <c r="D5843" s="12">
        <v>11</v>
      </c>
      <c r="E5843" s="12">
        <v>1203</v>
      </c>
      <c r="F5843" s="16">
        <f>SUM(Sheet2!E5843:H5843)</f>
        <v>91.55</v>
      </c>
      <c r="G5843" s="16">
        <f t="shared" si="91"/>
        <v>8.4500000000000028</v>
      </c>
    </row>
    <row r="5844" spans="1:7" x14ac:dyDescent="0.3">
      <c r="A5844" s="12">
        <v>5843</v>
      </c>
      <c r="B5844" s="12" t="s">
        <v>4251</v>
      </c>
      <c r="C5844" s="1">
        <v>46387</v>
      </c>
      <c r="D5844" s="12">
        <v>8</v>
      </c>
      <c r="E5844" s="12">
        <v>1159</v>
      </c>
      <c r="F5844" s="16">
        <f>SUM(Sheet2!E5844:H5844)</f>
        <v>81.316666666666663</v>
      </c>
      <c r="G5844" s="16">
        <f t="shared" si="91"/>
        <v>18.683333333333337</v>
      </c>
    </row>
    <row r="5845" spans="1:7" x14ac:dyDescent="0.3">
      <c r="A5845" s="12">
        <v>5844</v>
      </c>
      <c r="B5845" s="12" t="s">
        <v>4174</v>
      </c>
      <c r="C5845" s="1">
        <v>46387</v>
      </c>
      <c r="D5845" s="12">
        <v>10</v>
      </c>
      <c r="E5845" s="12">
        <v>971</v>
      </c>
      <c r="F5845" s="16">
        <f>SUM(Sheet2!E5845:H5845)</f>
        <v>81.183333333333337</v>
      </c>
      <c r="G5845" s="16">
        <f t="shared" si="91"/>
        <v>18.816666666666663</v>
      </c>
    </row>
    <row r="5846" spans="1:7" x14ac:dyDescent="0.3">
      <c r="A5846" s="12">
        <v>5845</v>
      </c>
      <c r="B5846" s="12" t="s">
        <v>4309</v>
      </c>
      <c r="C5846" s="1">
        <v>46387</v>
      </c>
      <c r="D5846" s="12">
        <v>10</v>
      </c>
      <c r="E5846" s="12">
        <v>1066</v>
      </c>
      <c r="F5846" s="16">
        <f>SUM(Sheet2!E5846:H5846)</f>
        <v>92.766666666666666</v>
      </c>
      <c r="G5846" s="16">
        <f t="shared" si="91"/>
        <v>7.2333333333333343</v>
      </c>
    </row>
    <row r="5847" spans="1:7" x14ac:dyDescent="0.3">
      <c r="A5847" s="12">
        <v>5846</v>
      </c>
      <c r="B5847" s="12" t="s">
        <v>4161</v>
      </c>
      <c r="C5847" s="1">
        <v>46387</v>
      </c>
      <c r="D5847" s="12">
        <v>8</v>
      </c>
      <c r="E5847" s="12">
        <v>985</v>
      </c>
      <c r="F5847" s="16">
        <f>SUM(Sheet2!E5847:H5847)</f>
        <v>83.416666666666671</v>
      </c>
      <c r="G5847" s="16">
        <f t="shared" si="91"/>
        <v>16.583333333333329</v>
      </c>
    </row>
    <row r="5848" spans="1:7" x14ac:dyDescent="0.3">
      <c r="A5848" s="12">
        <v>5847</v>
      </c>
      <c r="B5848" s="12" t="s">
        <v>4177</v>
      </c>
      <c r="C5848" s="1">
        <v>46387</v>
      </c>
      <c r="D5848" s="12">
        <v>10</v>
      </c>
      <c r="E5848" s="12">
        <v>886</v>
      </c>
      <c r="F5848" s="16">
        <f>SUM(Sheet2!E5848:H5848)</f>
        <v>89.766666666666666</v>
      </c>
      <c r="G5848" s="16">
        <f t="shared" si="91"/>
        <v>10.233333333333334</v>
      </c>
    </row>
    <row r="5849" spans="1:7" x14ac:dyDescent="0.3">
      <c r="A5849" s="12">
        <v>5848</v>
      </c>
      <c r="B5849" s="12" t="s">
        <v>4199</v>
      </c>
      <c r="C5849" s="1">
        <v>46387</v>
      </c>
      <c r="D5849" s="12">
        <v>11</v>
      </c>
      <c r="E5849" s="12">
        <v>1175</v>
      </c>
      <c r="F5849" s="16">
        <f>SUM(Sheet2!E5849:H5849)</f>
        <v>76.083333333333329</v>
      </c>
      <c r="G5849" s="16">
        <f t="shared" si="91"/>
        <v>23.916666666666671</v>
      </c>
    </row>
    <row r="5850" spans="1:7" x14ac:dyDescent="0.3">
      <c r="A5850" s="12">
        <v>5849</v>
      </c>
      <c r="B5850" s="12" t="s">
        <v>4187</v>
      </c>
      <c r="C5850" s="1">
        <v>46387</v>
      </c>
      <c r="D5850" s="12">
        <v>9</v>
      </c>
      <c r="E5850" s="12">
        <v>1160</v>
      </c>
      <c r="F5850" s="16">
        <f>SUM(Sheet2!E5850:H5850)</f>
        <v>82.833333333333329</v>
      </c>
      <c r="G5850" s="16">
        <f t="shared" si="91"/>
        <v>17.166666666666671</v>
      </c>
    </row>
    <row r="5851" spans="1:7" x14ac:dyDescent="0.3">
      <c r="A5851" s="12">
        <v>5850</v>
      </c>
      <c r="B5851" s="12" t="s">
        <v>4282</v>
      </c>
      <c r="C5851" s="1">
        <v>46387</v>
      </c>
      <c r="D5851" s="12">
        <v>10</v>
      </c>
      <c r="E5851" s="12">
        <v>986</v>
      </c>
      <c r="F5851" s="16">
        <f>SUM(Sheet2!E5851:H5851)</f>
        <v>81.433333333333337</v>
      </c>
      <c r="G5851" s="16">
        <f t="shared" si="91"/>
        <v>18.566666666666663</v>
      </c>
    </row>
    <row r="5852" spans="1:7" x14ac:dyDescent="0.3">
      <c r="A5852" s="12">
        <v>5851</v>
      </c>
      <c r="B5852" s="12" t="s">
        <v>4143</v>
      </c>
      <c r="C5852" s="1">
        <v>46387</v>
      </c>
      <c r="D5852" s="12">
        <v>11</v>
      </c>
      <c r="E5852" s="12">
        <v>1105</v>
      </c>
      <c r="F5852" s="16">
        <f>SUM(Sheet2!E5852:H5852)</f>
        <v>84.916666666666671</v>
      </c>
      <c r="G5852" s="16">
        <f t="shared" si="91"/>
        <v>15.083333333333329</v>
      </c>
    </row>
    <row r="5853" spans="1:7" x14ac:dyDescent="0.3">
      <c r="A5853" s="12">
        <v>5852</v>
      </c>
      <c r="B5853" s="12" t="s">
        <v>4283</v>
      </c>
      <c r="C5853" s="1">
        <v>46387</v>
      </c>
      <c r="D5853" s="12">
        <v>12</v>
      </c>
      <c r="E5853" s="12">
        <v>1267</v>
      </c>
      <c r="F5853" s="16">
        <f>SUM(Sheet2!E5853:H5853)</f>
        <v>84.116666666666674</v>
      </c>
      <c r="G5853" s="16">
        <f t="shared" si="91"/>
        <v>15.883333333333326</v>
      </c>
    </row>
    <row r="5854" spans="1:7" x14ac:dyDescent="0.3">
      <c r="A5854" s="12">
        <v>5853</v>
      </c>
      <c r="B5854" s="12" t="s">
        <v>4255</v>
      </c>
      <c r="C5854" s="1">
        <v>46387</v>
      </c>
      <c r="D5854" s="12">
        <v>8</v>
      </c>
      <c r="E5854" s="12">
        <v>1125</v>
      </c>
      <c r="F5854" s="16">
        <f>SUM(Sheet2!E5854:H5854)</f>
        <v>75.75</v>
      </c>
      <c r="G5854" s="16">
        <f t="shared" si="91"/>
        <v>24.25</v>
      </c>
    </row>
    <row r="5855" spans="1:7" x14ac:dyDescent="0.3">
      <c r="A5855" s="12">
        <v>5854</v>
      </c>
      <c r="B5855" s="12" t="s">
        <v>4197</v>
      </c>
      <c r="C5855" s="1">
        <v>46387</v>
      </c>
      <c r="D5855" s="12">
        <v>9</v>
      </c>
      <c r="E5855" s="12">
        <v>1151</v>
      </c>
      <c r="F5855" s="16">
        <f>SUM(Sheet2!E5855:H5855)</f>
        <v>82.683333333333337</v>
      </c>
      <c r="G5855" s="16">
        <f t="shared" si="91"/>
        <v>17.316666666666663</v>
      </c>
    </row>
    <row r="5856" spans="1:7" x14ac:dyDescent="0.3">
      <c r="A5856" s="12">
        <v>5855</v>
      </c>
      <c r="B5856" s="12" t="s">
        <v>4286</v>
      </c>
      <c r="C5856" s="1">
        <v>46387</v>
      </c>
      <c r="D5856" s="12">
        <v>9</v>
      </c>
      <c r="E5856" s="12">
        <v>1014</v>
      </c>
      <c r="F5856" s="16">
        <f>SUM(Sheet2!E5856:H5856)</f>
        <v>70.400000000000006</v>
      </c>
      <c r="G5856" s="16">
        <f t="shared" si="91"/>
        <v>29.599999999999994</v>
      </c>
    </row>
    <row r="5857" spans="1:7" x14ac:dyDescent="0.3">
      <c r="A5857" s="12">
        <v>5856</v>
      </c>
      <c r="B5857" s="12" t="s">
        <v>4110</v>
      </c>
      <c r="C5857" s="1">
        <v>46387</v>
      </c>
      <c r="D5857" s="12">
        <v>12</v>
      </c>
      <c r="E5857" s="12">
        <v>1208</v>
      </c>
      <c r="F5857" s="16">
        <f>SUM(Sheet2!E5857:H5857)</f>
        <v>88.133333333333326</v>
      </c>
      <c r="G5857" s="16">
        <f t="shared" si="91"/>
        <v>11.866666666666674</v>
      </c>
    </row>
    <row r="5858" spans="1:7" x14ac:dyDescent="0.3">
      <c r="A5858" s="12">
        <v>5857</v>
      </c>
      <c r="B5858" s="12" t="s">
        <v>4159</v>
      </c>
      <c r="C5858" s="1">
        <v>46387</v>
      </c>
      <c r="D5858" s="12">
        <v>9</v>
      </c>
      <c r="E5858" s="12">
        <v>1187</v>
      </c>
      <c r="F5858" s="16">
        <f>SUM(Sheet2!E5858:H5858)</f>
        <v>93.283333333333331</v>
      </c>
      <c r="G5858" s="16">
        <f t="shared" si="91"/>
        <v>6.7166666666666686</v>
      </c>
    </row>
    <row r="5859" spans="1:7" x14ac:dyDescent="0.3">
      <c r="A5859" s="12">
        <v>5858</v>
      </c>
      <c r="B5859" s="12" t="s">
        <v>4162</v>
      </c>
      <c r="C5859" s="1">
        <v>46387</v>
      </c>
      <c r="D5859" s="12">
        <v>9</v>
      </c>
      <c r="E5859" s="12">
        <v>1142</v>
      </c>
      <c r="F5859" s="16">
        <f>SUM(Sheet2!E5859:H5859)</f>
        <v>87.533333333333331</v>
      </c>
      <c r="G5859" s="16">
        <f t="shared" si="91"/>
        <v>12.466666666666669</v>
      </c>
    </row>
    <row r="5860" spans="1:7" x14ac:dyDescent="0.3">
      <c r="A5860" s="12">
        <v>5859</v>
      </c>
      <c r="B5860" s="12" t="s">
        <v>4307</v>
      </c>
      <c r="C5860" s="1">
        <v>46387</v>
      </c>
      <c r="D5860" s="12">
        <v>10</v>
      </c>
      <c r="E5860" s="12">
        <v>1272</v>
      </c>
      <c r="F5860" s="16">
        <f>SUM(Sheet2!E5860:H5860)</f>
        <v>91.2</v>
      </c>
      <c r="G5860" s="16">
        <f t="shared" si="91"/>
        <v>8.7999999999999972</v>
      </c>
    </row>
    <row r="5861" spans="1:7" x14ac:dyDescent="0.3">
      <c r="A5861" s="12">
        <v>5860</v>
      </c>
      <c r="B5861" s="12" t="s">
        <v>4290</v>
      </c>
      <c r="C5861" s="1">
        <v>46387</v>
      </c>
      <c r="D5861" s="12">
        <v>8</v>
      </c>
      <c r="E5861" s="12">
        <v>1295</v>
      </c>
      <c r="F5861" s="16">
        <f>SUM(Sheet2!E5861:H5861)</f>
        <v>93.583333333333329</v>
      </c>
      <c r="G5861" s="16">
        <f t="shared" si="91"/>
        <v>6.4166666666666714</v>
      </c>
    </row>
    <row r="5862" spans="1:7" x14ac:dyDescent="0.3">
      <c r="A5862" s="12">
        <v>5861</v>
      </c>
      <c r="B5862" s="12" t="s">
        <v>4267</v>
      </c>
      <c r="C5862" s="1">
        <v>46387</v>
      </c>
      <c r="D5862" s="12">
        <v>11</v>
      </c>
      <c r="E5862" s="12">
        <v>1188</v>
      </c>
      <c r="F5862" s="16">
        <f>SUM(Sheet2!E5862:H5862)</f>
        <v>91.3</v>
      </c>
      <c r="G5862" s="16">
        <f t="shared" si="91"/>
        <v>8.7000000000000028</v>
      </c>
    </row>
    <row r="5863" spans="1:7" x14ac:dyDescent="0.3">
      <c r="A5863" s="12">
        <v>5862</v>
      </c>
      <c r="B5863" s="12" t="s">
        <v>4115</v>
      </c>
      <c r="C5863" s="1">
        <v>46387</v>
      </c>
      <c r="D5863" s="12">
        <v>8</v>
      </c>
      <c r="E5863" s="12">
        <v>1230</v>
      </c>
      <c r="F5863" s="16">
        <f>SUM(Sheet2!E5863:H5863)</f>
        <v>72.5</v>
      </c>
      <c r="G5863" s="16">
        <f t="shared" si="91"/>
        <v>27.5</v>
      </c>
    </row>
    <row r="5864" spans="1:7" x14ac:dyDescent="0.3">
      <c r="A5864" s="12">
        <v>5863</v>
      </c>
      <c r="B5864" s="12" t="s">
        <v>4098</v>
      </c>
      <c r="C5864" s="1">
        <v>46387</v>
      </c>
      <c r="D5864" s="12">
        <v>11</v>
      </c>
      <c r="E5864" s="12">
        <v>1182</v>
      </c>
      <c r="F5864" s="16">
        <f>SUM(Sheet2!E5864:H5864)</f>
        <v>96.2</v>
      </c>
      <c r="G5864" s="16">
        <f t="shared" si="91"/>
        <v>3.7999999999999972</v>
      </c>
    </row>
    <row r="5865" spans="1:7" x14ac:dyDescent="0.3">
      <c r="A5865" s="12">
        <v>5864</v>
      </c>
      <c r="B5865" s="12" t="s">
        <v>4273</v>
      </c>
      <c r="C5865" s="1">
        <v>46387</v>
      </c>
      <c r="D5865" s="12">
        <v>8</v>
      </c>
      <c r="E5865" s="12">
        <v>1011</v>
      </c>
      <c r="F5865" s="16">
        <f>SUM(Sheet2!E5865:H5865)</f>
        <v>88.85</v>
      </c>
      <c r="G5865" s="16">
        <f t="shared" si="91"/>
        <v>11.150000000000006</v>
      </c>
    </row>
    <row r="5866" spans="1:7" x14ac:dyDescent="0.3">
      <c r="A5866" s="12">
        <v>5865</v>
      </c>
      <c r="B5866" s="12" t="s">
        <v>4281</v>
      </c>
      <c r="C5866" s="1">
        <v>46387</v>
      </c>
      <c r="D5866" s="12">
        <v>8</v>
      </c>
      <c r="E5866" s="12">
        <v>1173</v>
      </c>
      <c r="F5866" s="16">
        <f>SUM(Sheet2!E5866:H5866)</f>
        <v>81.55</v>
      </c>
      <c r="G5866" s="16">
        <f t="shared" si="91"/>
        <v>18.450000000000003</v>
      </c>
    </row>
    <row r="5867" spans="1:7" x14ac:dyDescent="0.3">
      <c r="A5867" s="12">
        <v>5866</v>
      </c>
      <c r="B5867" s="12" t="s">
        <v>4325</v>
      </c>
      <c r="C5867" s="1">
        <v>46387</v>
      </c>
      <c r="D5867" s="12">
        <v>8</v>
      </c>
      <c r="E5867" s="12">
        <v>1192</v>
      </c>
      <c r="F5867" s="16">
        <f>SUM(Sheet2!E5867:H5867)</f>
        <v>71.866666666666674</v>
      </c>
      <c r="G5867" s="16">
        <f t="shared" si="91"/>
        <v>28.133333333333326</v>
      </c>
    </row>
    <row r="5868" spans="1:7" x14ac:dyDescent="0.3">
      <c r="A5868" s="12">
        <v>5867</v>
      </c>
      <c r="B5868" s="12" t="s">
        <v>4106</v>
      </c>
      <c r="C5868" s="1">
        <v>46387</v>
      </c>
      <c r="D5868" s="12">
        <v>12</v>
      </c>
      <c r="E5868" s="12">
        <v>1218</v>
      </c>
      <c r="F5868" s="16">
        <f>SUM(Sheet2!E5868:H5868)</f>
        <v>88.3</v>
      </c>
      <c r="G5868" s="16">
        <f t="shared" si="91"/>
        <v>11.700000000000003</v>
      </c>
    </row>
    <row r="5869" spans="1:7" x14ac:dyDescent="0.3">
      <c r="A5869" s="12">
        <v>5868</v>
      </c>
      <c r="B5869" s="12" t="s">
        <v>4180</v>
      </c>
      <c r="C5869" s="1">
        <v>46387</v>
      </c>
      <c r="D5869" s="12">
        <v>10</v>
      </c>
      <c r="E5869" s="12">
        <v>1161</v>
      </c>
      <c r="F5869" s="16">
        <f>SUM(Sheet2!E5869:H5869)</f>
        <v>79.349999999999994</v>
      </c>
      <c r="G5869" s="16">
        <f t="shared" si="91"/>
        <v>20.650000000000006</v>
      </c>
    </row>
    <row r="5870" spans="1:7" x14ac:dyDescent="0.3">
      <c r="A5870" s="12">
        <v>5869</v>
      </c>
      <c r="B5870" s="12" t="s">
        <v>4233</v>
      </c>
      <c r="C5870" s="1">
        <v>46387</v>
      </c>
      <c r="D5870" s="12">
        <v>12</v>
      </c>
      <c r="E5870" s="12">
        <v>1276</v>
      </c>
      <c r="F5870" s="16">
        <f>SUM(Sheet2!E5870:H5870)</f>
        <v>99.266666666666666</v>
      </c>
      <c r="G5870" s="16">
        <f t="shared" si="91"/>
        <v>0.73333333333333428</v>
      </c>
    </row>
    <row r="5871" spans="1:7" x14ac:dyDescent="0.3">
      <c r="A5871" s="12">
        <v>5870</v>
      </c>
      <c r="B5871" s="12" t="s">
        <v>4167</v>
      </c>
      <c r="C5871" s="1">
        <v>46387</v>
      </c>
      <c r="D5871" s="12">
        <v>9</v>
      </c>
      <c r="E5871" s="12">
        <v>1142</v>
      </c>
      <c r="F5871" s="16">
        <f>SUM(Sheet2!E5871:H5871)</f>
        <v>87.533333333333331</v>
      </c>
      <c r="G5871" s="16">
        <f t="shared" si="91"/>
        <v>12.466666666666669</v>
      </c>
    </row>
    <row r="5872" spans="1:7" x14ac:dyDescent="0.3">
      <c r="A5872" s="12">
        <v>5871</v>
      </c>
      <c r="B5872" s="12" t="s">
        <v>4160</v>
      </c>
      <c r="C5872" s="1">
        <v>46387</v>
      </c>
      <c r="D5872" s="12">
        <v>11</v>
      </c>
      <c r="E5872" s="12">
        <v>1224</v>
      </c>
      <c r="F5872" s="16">
        <f>SUM(Sheet2!E5872:H5872)</f>
        <v>76.900000000000006</v>
      </c>
      <c r="G5872" s="16">
        <f t="shared" si="91"/>
        <v>23.099999999999994</v>
      </c>
    </row>
    <row r="5873" spans="1:7" x14ac:dyDescent="0.3">
      <c r="A5873" s="12">
        <v>5872</v>
      </c>
      <c r="B5873" s="12" t="s">
        <v>4271</v>
      </c>
      <c r="C5873" s="1">
        <v>46387</v>
      </c>
      <c r="D5873" s="12">
        <v>9</v>
      </c>
      <c r="E5873" s="12">
        <v>1271</v>
      </c>
      <c r="F5873" s="16">
        <f>SUM(Sheet2!E5873:H5873)</f>
        <v>89.683333333333337</v>
      </c>
      <c r="G5873" s="16">
        <f t="shared" si="91"/>
        <v>10.316666666666663</v>
      </c>
    </row>
    <row r="5874" spans="1:7" x14ac:dyDescent="0.3">
      <c r="A5874" s="12">
        <v>5873</v>
      </c>
      <c r="B5874" s="12" t="s">
        <v>4245</v>
      </c>
      <c r="C5874" s="1">
        <v>46387</v>
      </c>
      <c r="D5874" s="12">
        <v>11</v>
      </c>
      <c r="E5874" s="12">
        <v>1043</v>
      </c>
      <c r="F5874" s="16">
        <f>SUM(Sheet2!E5874:H5874)</f>
        <v>88.883333333333326</v>
      </c>
      <c r="G5874" s="16">
        <f t="shared" si="91"/>
        <v>11.116666666666674</v>
      </c>
    </row>
    <row r="5875" spans="1:7" x14ac:dyDescent="0.3">
      <c r="A5875" s="12">
        <v>5874</v>
      </c>
      <c r="B5875" s="12" t="s">
        <v>4323</v>
      </c>
      <c r="C5875" s="1">
        <v>46387</v>
      </c>
      <c r="D5875" s="12">
        <v>11</v>
      </c>
      <c r="E5875" s="12">
        <v>899</v>
      </c>
      <c r="F5875" s="16">
        <f>SUM(Sheet2!E5875:H5875)</f>
        <v>76.483333333333334</v>
      </c>
      <c r="G5875" s="16">
        <f t="shared" si="91"/>
        <v>23.516666666666666</v>
      </c>
    </row>
    <row r="5876" spans="1:7" x14ac:dyDescent="0.3">
      <c r="A5876" s="12">
        <v>5875</v>
      </c>
      <c r="B5876" s="12" t="s">
        <v>4120</v>
      </c>
      <c r="C5876" s="1">
        <v>46387</v>
      </c>
      <c r="D5876" s="12">
        <v>9</v>
      </c>
      <c r="E5876" s="12">
        <v>1029</v>
      </c>
      <c r="F5876" s="16">
        <f>SUM(Sheet2!E5876:H5876)</f>
        <v>85.65</v>
      </c>
      <c r="G5876" s="16">
        <f t="shared" si="91"/>
        <v>14.349999999999994</v>
      </c>
    </row>
    <row r="5877" spans="1:7" x14ac:dyDescent="0.3">
      <c r="A5877" s="12">
        <v>5876</v>
      </c>
      <c r="B5877" s="12" t="s">
        <v>4108</v>
      </c>
      <c r="C5877" s="1">
        <v>46387</v>
      </c>
      <c r="D5877" s="12">
        <v>11</v>
      </c>
      <c r="E5877" s="12">
        <v>1028</v>
      </c>
      <c r="F5877" s="16">
        <f>SUM(Sheet2!E5877:H5877)</f>
        <v>83.633333333333326</v>
      </c>
      <c r="G5877" s="16">
        <f t="shared" si="91"/>
        <v>16.366666666666674</v>
      </c>
    </row>
    <row r="5878" spans="1:7" x14ac:dyDescent="0.3">
      <c r="A5878" s="12">
        <v>5877</v>
      </c>
      <c r="B5878" s="12" t="s">
        <v>4227</v>
      </c>
      <c r="C5878" s="1">
        <v>46387</v>
      </c>
      <c r="D5878" s="12">
        <v>9</v>
      </c>
      <c r="E5878" s="12">
        <v>1172</v>
      </c>
      <c r="F5878" s="16">
        <f>SUM(Sheet2!E5878:H5878)</f>
        <v>83.033333333333331</v>
      </c>
      <c r="G5878" s="16">
        <f t="shared" si="91"/>
        <v>16.966666666666669</v>
      </c>
    </row>
    <row r="5879" spans="1:7" x14ac:dyDescent="0.3">
      <c r="A5879" s="12">
        <v>5878</v>
      </c>
      <c r="B5879" s="12" t="s">
        <v>4198</v>
      </c>
      <c r="C5879" s="1">
        <v>46387</v>
      </c>
      <c r="D5879" s="12">
        <v>9</v>
      </c>
      <c r="E5879" s="12">
        <v>1033</v>
      </c>
      <c r="F5879" s="16">
        <f>SUM(Sheet2!E5879:H5879)</f>
        <v>90.716666666666669</v>
      </c>
      <c r="G5879" s="16">
        <f t="shared" si="91"/>
        <v>9.2833333333333314</v>
      </c>
    </row>
    <row r="5880" spans="1:7" x14ac:dyDescent="0.3">
      <c r="A5880" s="12">
        <v>5879</v>
      </c>
      <c r="B5880" s="12" t="s">
        <v>4294</v>
      </c>
      <c r="C5880" s="1">
        <v>46387</v>
      </c>
      <c r="D5880" s="12">
        <v>12</v>
      </c>
      <c r="E5880" s="12">
        <v>1092</v>
      </c>
      <c r="F5880" s="16">
        <f>SUM(Sheet2!E5880:H5880)</f>
        <v>76.2</v>
      </c>
      <c r="G5880" s="16">
        <f t="shared" si="91"/>
        <v>23.799999999999997</v>
      </c>
    </row>
    <row r="5881" spans="1:7" x14ac:dyDescent="0.3">
      <c r="A5881" s="12">
        <v>5880</v>
      </c>
      <c r="B5881" s="12" t="s">
        <v>4220</v>
      </c>
      <c r="C5881" s="1">
        <v>46387</v>
      </c>
      <c r="D5881" s="12">
        <v>8</v>
      </c>
      <c r="E5881" s="12">
        <v>1157</v>
      </c>
      <c r="F5881" s="16">
        <f>SUM(Sheet2!E5881:H5881)</f>
        <v>91.283333333333331</v>
      </c>
      <c r="G5881" s="16">
        <f t="shared" si="91"/>
        <v>8.7166666666666686</v>
      </c>
    </row>
    <row r="5882" spans="1:7" x14ac:dyDescent="0.3">
      <c r="A5882" s="12">
        <v>5881</v>
      </c>
      <c r="B5882" s="12" t="s">
        <v>4254</v>
      </c>
      <c r="C5882" s="1">
        <v>46387</v>
      </c>
      <c r="D5882" s="12">
        <v>10</v>
      </c>
      <c r="E5882" s="12">
        <v>1051</v>
      </c>
      <c r="F5882" s="16">
        <f>SUM(Sheet2!E5882:H5882)</f>
        <v>77.516666666666666</v>
      </c>
      <c r="G5882" s="16">
        <f t="shared" si="91"/>
        <v>22.483333333333334</v>
      </c>
    </row>
    <row r="5883" spans="1:7" x14ac:dyDescent="0.3">
      <c r="A5883" s="12">
        <v>5882</v>
      </c>
      <c r="B5883" s="12" t="s">
        <v>4187</v>
      </c>
      <c r="C5883" s="1">
        <v>46387</v>
      </c>
      <c r="D5883" s="12">
        <v>12</v>
      </c>
      <c r="E5883" s="12">
        <v>1163</v>
      </c>
      <c r="F5883" s="16">
        <f>SUM(Sheet2!E5883:H5883)</f>
        <v>92.383333333333326</v>
      </c>
      <c r="G5883" s="16">
        <f t="shared" si="91"/>
        <v>7.6166666666666742</v>
      </c>
    </row>
    <row r="5884" spans="1:7" x14ac:dyDescent="0.3">
      <c r="A5884" s="12">
        <v>5883</v>
      </c>
      <c r="B5884" s="12" t="s">
        <v>4175</v>
      </c>
      <c r="C5884" s="1">
        <v>46387</v>
      </c>
      <c r="D5884" s="12">
        <v>8</v>
      </c>
      <c r="E5884" s="12">
        <v>1061</v>
      </c>
      <c r="F5884" s="16">
        <f>SUM(Sheet2!E5884:H5884)</f>
        <v>74.683333333333337</v>
      </c>
      <c r="G5884" s="16">
        <f t="shared" si="91"/>
        <v>25.316666666666663</v>
      </c>
    </row>
    <row r="5885" spans="1:7" x14ac:dyDescent="0.3">
      <c r="A5885" s="12">
        <v>5884</v>
      </c>
      <c r="B5885" s="12" t="s">
        <v>4211</v>
      </c>
      <c r="C5885" s="1">
        <v>46387</v>
      </c>
      <c r="D5885" s="12">
        <v>8</v>
      </c>
      <c r="E5885" s="12">
        <v>1067</v>
      </c>
      <c r="F5885" s="16">
        <f>SUM(Sheet2!E5885:H5885)</f>
        <v>84.783333333333331</v>
      </c>
      <c r="G5885" s="16">
        <f t="shared" si="91"/>
        <v>15.216666666666669</v>
      </c>
    </row>
    <row r="5886" spans="1:7" x14ac:dyDescent="0.3">
      <c r="A5886" s="12">
        <v>5885</v>
      </c>
      <c r="B5886" s="12" t="s">
        <v>4135</v>
      </c>
      <c r="C5886" s="1">
        <v>46387</v>
      </c>
      <c r="D5886" s="12">
        <v>12</v>
      </c>
      <c r="E5886" s="12">
        <v>1004</v>
      </c>
      <c r="F5886" s="16">
        <f>SUM(Sheet2!E5886:H5886)</f>
        <v>74.733333333333334</v>
      </c>
      <c r="G5886" s="16">
        <f t="shared" si="91"/>
        <v>25.266666666666666</v>
      </c>
    </row>
    <row r="5887" spans="1:7" x14ac:dyDescent="0.3">
      <c r="A5887" s="12">
        <v>5886</v>
      </c>
      <c r="B5887" s="12" t="s">
        <v>4268</v>
      </c>
      <c r="C5887" s="1">
        <v>46387</v>
      </c>
      <c r="D5887" s="12">
        <v>8</v>
      </c>
      <c r="E5887" s="12">
        <v>988</v>
      </c>
      <c r="F5887" s="16">
        <f>SUM(Sheet2!E5887:H5887)</f>
        <v>83.466666666666669</v>
      </c>
      <c r="G5887" s="16">
        <f t="shared" si="91"/>
        <v>16.533333333333331</v>
      </c>
    </row>
    <row r="5888" spans="1:7" x14ac:dyDescent="0.3">
      <c r="A5888" s="12">
        <v>5887</v>
      </c>
      <c r="B5888" s="12" t="s">
        <v>4096</v>
      </c>
      <c r="C5888" s="1">
        <v>46387</v>
      </c>
      <c r="D5888" s="12">
        <v>12</v>
      </c>
      <c r="E5888" s="12">
        <v>1080</v>
      </c>
      <c r="F5888" s="16">
        <f>SUM(Sheet2!E5888:H5888)</f>
        <v>91</v>
      </c>
      <c r="G5888" s="16">
        <f t="shared" si="91"/>
        <v>9</v>
      </c>
    </row>
    <row r="5889" spans="1:7" x14ac:dyDescent="0.3">
      <c r="A5889" s="12">
        <v>5888</v>
      </c>
      <c r="B5889" s="12" t="s">
        <v>4210</v>
      </c>
      <c r="C5889" s="1">
        <v>46387</v>
      </c>
      <c r="D5889" s="12">
        <v>8</v>
      </c>
      <c r="E5889" s="12">
        <v>1001</v>
      </c>
      <c r="F5889" s="16">
        <f>SUM(Sheet2!E5889:H5889)</f>
        <v>68.683333333333337</v>
      </c>
      <c r="G5889" s="16">
        <f t="shared" si="91"/>
        <v>31.316666666666663</v>
      </c>
    </row>
    <row r="5890" spans="1:7" x14ac:dyDescent="0.3">
      <c r="A5890" s="12">
        <v>5889</v>
      </c>
      <c r="B5890" s="12" t="s">
        <v>4316</v>
      </c>
      <c r="C5890" s="1">
        <v>46387</v>
      </c>
      <c r="D5890" s="12">
        <v>11</v>
      </c>
      <c r="E5890" s="12">
        <v>1168</v>
      </c>
      <c r="F5890" s="16">
        <f>SUM(Sheet2!E5890:H5890)</f>
        <v>80.966666666666669</v>
      </c>
      <c r="G5890" s="16">
        <f t="shared" si="91"/>
        <v>19.033333333333331</v>
      </c>
    </row>
    <row r="5891" spans="1:7" x14ac:dyDescent="0.3">
      <c r="A5891" s="12">
        <v>5890</v>
      </c>
      <c r="B5891" s="12" t="s">
        <v>4137</v>
      </c>
      <c r="C5891" s="1">
        <v>46387</v>
      </c>
      <c r="D5891" s="12">
        <v>8</v>
      </c>
      <c r="E5891" s="12">
        <v>1052</v>
      </c>
      <c r="F5891" s="16">
        <f>SUM(Sheet2!E5891:H5891)</f>
        <v>79.533333333333331</v>
      </c>
      <c r="G5891" s="16">
        <f t="shared" ref="G5891:G5954" si="92">100-F5891</f>
        <v>20.466666666666669</v>
      </c>
    </row>
    <row r="5892" spans="1:7" x14ac:dyDescent="0.3">
      <c r="A5892" s="12">
        <v>5891</v>
      </c>
      <c r="B5892" s="12" t="s">
        <v>4326</v>
      </c>
      <c r="C5892" s="1">
        <v>46387</v>
      </c>
      <c r="D5892" s="12">
        <v>10</v>
      </c>
      <c r="E5892" s="12">
        <v>1011</v>
      </c>
      <c r="F5892" s="16">
        <f>SUM(Sheet2!E5892:H5892)</f>
        <v>76.849999999999994</v>
      </c>
      <c r="G5892" s="16">
        <f t="shared" si="92"/>
        <v>23.150000000000006</v>
      </c>
    </row>
    <row r="5893" spans="1:7" x14ac:dyDescent="0.3">
      <c r="A5893" s="12">
        <v>5892</v>
      </c>
      <c r="B5893" s="12" t="s">
        <v>4157</v>
      </c>
      <c r="C5893" s="1">
        <v>46387</v>
      </c>
      <c r="D5893" s="12">
        <v>10</v>
      </c>
      <c r="E5893" s="12">
        <v>1185</v>
      </c>
      <c r="F5893" s="16">
        <f>SUM(Sheet2!E5893:H5893)</f>
        <v>89.75</v>
      </c>
      <c r="G5893" s="16">
        <f t="shared" si="92"/>
        <v>10.25</v>
      </c>
    </row>
    <row r="5894" spans="1:7" x14ac:dyDescent="0.3">
      <c r="A5894" s="12">
        <v>5893</v>
      </c>
      <c r="B5894" s="12" t="s">
        <v>4108</v>
      </c>
      <c r="C5894" s="1">
        <v>46387</v>
      </c>
      <c r="D5894" s="12">
        <v>10</v>
      </c>
      <c r="E5894" s="12">
        <v>974</v>
      </c>
      <c r="F5894" s="16">
        <f>SUM(Sheet2!E5894:H5894)</f>
        <v>76.233333333333334</v>
      </c>
      <c r="G5894" s="16">
        <f t="shared" si="92"/>
        <v>23.766666666666666</v>
      </c>
    </row>
    <row r="5895" spans="1:7" x14ac:dyDescent="0.3">
      <c r="A5895" s="12">
        <v>5894</v>
      </c>
      <c r="B5895" s="12" t="s">
        <v>4139</v>
      </c>
      <c r="C5895" s="1">
        <v>46387</v>
      </c>
      <c r="D5895" s="12">
        <v>10</v>
      </c>
      <c r="E5895" s="12">
        <v>952</v>
      </c>
      <c r="F5895" s="16">
        <f>SUM(Sheet2!E5895:H5895)</f>
        <v>85.866666666666674</v>
      </c>
      <c r="G5895" s="16">
        <f t="shared" si="92"/>
        <v>14.133333333333326</v>
      </c>
    </row>
    <row r="5896" spans="1:7" x14ac:dyDescent="0.3">
      <c r="A5896" s="12">
        <v>5895</v>
      </c>
      <c r="B5896" s="12" t="s">
        <v>4159</v>
      </c>
      <c r="C5896" s="1">
        <v>46387</v>
      </c>
      <c r="D5896" s="12">
        <v>9</v>
      </c>
      <c r="E5896" s="12">
        <v>1212</v>
      </c>
      <c r="F5896" s="16">
        <f>SUM(Sheet2!E5896:H5896)</f>
        <v>93.7</v>
      </c>
      <c r="G5896" s="16">
        <f t="shared" si="92"/>
        <v>6.2999999999999972</v>
      </c>
    </row>
    <row r="5897" spans="1:7" x14ac:dyDescent="0.3">
      <c r="A5897" s="12">
        <v>5896</v>
      </c>
      <c r="B5897" s="12" t="s">
        <v>4181</v>
      </c>
      <c r="C5897" s="1">
        <v>46387</v>
      </c>
      <c r="D5897" s="12">
        <v>12</v>
      </c>
      <c r="E5897" s="12">
        <v>1187</v>
      </c>
      <c r="F5897" s="16">
        <f>SUM(Sheet2!E5897:H5897)</f>
        <v>77.783333333333331</v>
      </c>
      <c r="G5897" s="16">
        <f t="shared" si="92"/>
        <v>22.216666666666669</v>
      </c>
    </row>
    <row r="5898" spans="1:7" x14ac:dyDescent="0.3">
      <c r="A5898" s="12">
        <v>5897</v>
      </c>
      <c r="B5898" s="12" t="s">
        <v>4267</v>
      </c>
      <c r="C5898" s="1">
        <v>46387</v>
      </c>
      <c r="D5898" s="12">
        <v>12</v>
      </c>
      <c r="E5898" s="12">
        <v>1100</v>
      </c>
      <c r="F5898" s="16">
        <f>SUM(Sheet2!E5898:H5898)</f>
        <v>81.333333333333329</v>
      </c>
      <c r="G5898" s="16">
        <f t="shared" si="92"/>
        <v>18.666666666666671</v>
      </c>
    </row>
    <row r="5899" spans="1:7" x14ac:dyDescent="0.3">
      <c r="A5899" s="12">
        <v>5898</v>
      </c>
      <c r="B5899" s="12" t="s">
        <v>4208</v>
      </c>
      <c r="C5899" s="1">
        <v>46387</v>
      </c>
      <c r="D5899" s="12">
        <v>12</v>
      </c>
      <c r="E5899" s="12">
        <v>1021</v>
      </c>
      <c r="F5899" s="16">
        <f>SUM(Sheet2!E5899:H5899)</f>
        <v>90.016666666666666</v>
      </c>
      <c r="G5899" s="16">
        <f t="shared" si="92"/>
        <v>9.9833333333333343</v>
      </c>
    </row>
    <row r="5900" spans="1:7" x14ac:dyDescent="0.3">
      <c r="A5900" s="12">
        <v>5899</v>
      </c>
      <c r="B5900" s="12" t="s">
        <v>4282</v>
      </c>
      <c r="C5900" s="1">
        <v>46387</v>
      </c>
      <c r="D5900" s="12">
        <v>11</v>
      </c>
      <c r="E5900" s="12">
        <v>1104</v>
      </c>
      <c r="F5900" s="16">
        <f>SUM(Sheet2!E5900:H5900)</f>
        <v>94.9</v>
      </c>
      <c r="G5900" s="16">
        <f t="shared" si="92"/>
        <v>5.0999999999999943</v>
      </c>
    </row>
    <row r="5901" spans="1:7" x14ac:dyDescent="0.3">
      <c r="A5901" s="12">
        <v>5900</v>
      </c>
      <c r="B5901" s="12" t="s">
        <v>4320</v>
      </c>
      <c r="C5901" s="1">
        <v>46387</v>
      </c>
      <c r="D5901" s="12">
        <v>9</v>
      </c>
      <c r="E5901" s="12">
        <v>1208</v>
      </c>
      <c r="F5901" s="16">
        <f>SUM(Sheet2!E5901:H5901)</f>
        <v>88.633333333333326</v>
      </c>
      <c r="G5901" s="16">
        <f t="shared" si="92"/>
        <v>11.366666666666674</v>
      </c>
    </row>
    <row r="5902" spans="1:7" x14ac:dyDescent="0.3">
      <c r="A5902" s="12">
        <v>5901</v>
      </c>
      <c r="B5902" s="12" t="s">
        <v>4142</v>
      </c>
      <c r="C5902" s="1">
        <v>46387</v>
      </c>
      <c r="D5902" s="12">
        <v>11</v>
      </c>
      <c r="E5902" s="12">
        <v>932</v>
      </c>
      <c r="F5902" s="16">
        <f>SUM(Sheet2!E5902:H5902)</f>
        <v>82.033333333333331</v>
      </c>
      <c r="G5902" s="16">
        <f t="shared" si="92"/>
        <v>17.966666666666669</v>
      </c>
    </row>
    <row r="5903" spans="1:7" x14ac:dyDescent="0.3">
      <c r="A5903" s="12">
        <v>5902</v>
      </c>
      <c r="B5903" s="12" t="s">
        <v>4100</v>
      </c>
      <c r="C5903" s="1">
        <v>46387</v>
      </c>
      <c r="D5903" s="12">
        <v>12</v>
      </c>
      <c r="E5903" s="12">
        <v>947</v>
      </c>
      <c r="F5903" s="16">
        <f>SUM(Sheet2!E5903:H5903)</f>
        <v>88.783333333333331</v>
      </c>
      <c r="G5903" s="16">
        <f t="shared" si="92"/>
        <v>11.216666666666669</v>
      </c>
    </row>
    <row r="5904" spans="1:7" x14ac:dyDescent="0.3">
      <c r="A5904" s="12">
        <v>5903</v>
      </c>
      <c r="B5904" s="12" t="s">
        <v>4270</v>
      </c>
      <c r="C5904" s="1">
        <v>46387</v>
      </c>
      <c r="D5904" s="12">
        <v>10</v>
      </c>
      <c r="E5904" s="12">
        <v>1199</v>
      </c>
      <c r="F5904" s="16">
        <f>SUM(Sheet2!E5904:H5904)</f>
        <v>84.983333333333334</v>
      </c>
      <c r="G5904" s="16">
        <f t="shared" si="92"/>
        <v>15.016666666666666</v>
      </c>
    </row>
    <row r="5905" spans="1:7" x14ac:dyDescent="0.3">
      <c r="A5905" s="12">
        <v>5904</v>
      </c>
      <c r="B5905" s="12" t="s">
        <v>4239</v>
      </c>
      <c r="C5905" s="1">
        <v>46387</v>
      </c>
      <c r="D5905" s="12">
        <v>10</v>
      </c>
      <c r="E5905" s="12">
        <v>1131</v>
      </c>
      <c r="F5905" s="16">
        <f>SUM(Sheet2!E5905:H5905)</f>
        <v>83.85</v>
      </c>
      <c r="G5905" s="16">
        <f t="shared" si="92"/>
        <v>16.150000000000006</v>
      </c>
    </row>
    <row r="5906" spans="1:7" x14ac:dyDescent="0.3">
      <c r="A5906" s="12">
        <v>5905</v>
      </c>
      <c r="B5906" s="12" t="s">
        <v>4296</v>
      </c>
      <c r="C5906" s="1">
        <v>46387</v>
      </c>
      <c r="D5906" s="12">
        <v>9</v>
      </c>
      <c r="E5906" s="12">
        <v>1185</v>
      </c>
      <c r="F5906" s="16">
        <f>SUM(Sheet2!E5906:H5906)</f>
        <v>88.25</v>
      </c>
      <c r="G5906" s="16">
        <f t="shared" si="92"/>
        <v>11.75</v>
      </c>
    </row>
    <row r="5907" spans="1:7" x14ac:dyDescent="0.3">
      <c r="A5907" s="12">
        <v>5906</v>
      </c>
      <c r="B5907" s="12" t="s">
        <v>4175</v>
      </c>
      <c r="C5907" s="1">
        <v>46387</v>
      </c>
      <c r="D5907" s="12">
        <v>11</v>
      </c>
      <c r="E5907" s="12">
        <v>906</v>
      </c>
      <c r="F5907" s="16">
        <f>SUM(Sheet2!E5907:H5907)</f>
        <v>91.6</v>
      </c>
      <c r="G5907" s="16">
        <f t="shared" si="92"/>
        <v>8.4000000000000057</v>
      </c>
    </row>
    <row r="5908" spans="1:7" x14ac:dyDescent="0.3">
      <c r="A5908" s="12">
        <v>5907</v>
      </c>
      <c r="B5908" s="12" t="s">
        <v>4306</v>
      </c>
      <c r="C5908" s="1">
        <v>46387</v>
      </c>
      <c r="D5908" s="12">
        <v>12</v>
      </c>
      <c r="E5908" s="12">
        <v>971</v>
      </c>
      <c r="F5908" s="16">
        <f>SUM(Sheet2!E5908:H5908)</f>
        <v>84.183333333333337</v>
      </c>
      <c r="G5908" s="16">
        <f t="shared" si="92"/>
        <v>15.816666666666663</v>
      </c>
    </row>
    <row r="5909" spans="1:7" x14ac:dyDescent="0.3">
      <c r="A5909" s="12">
        <v>5908</v>
      </c>
      <c r="B5909" s="12" t="s">
        <v>4200</v>
      </c>
      <c r="C5909" s="1">
        <v>46387</v>
      </c>
      <c r="D5909" s="12">
        <v>11</v>
      </c>
      <c r="E5909" s="12">
        <v>964</v>
      </c>
      <c r="F5909" s="16">
        <f>SUM(Sheet2!E5909:H5909)</f>
        <v>77.566666666666663</v>
      </c>
      <c r="G5909" s="16">
        <f t="shared" si="92"/>
        <v>22.433333333333337</v>
      </c>
    </row>
    <row r="5910" spans="1:7" x14ac:dyDescent="0.3">
      <c r="A5910" s="12">
        <v>5909</v>
      </c>
      <c r="B5910" s="12" t="s">
        <v>4222</v>
      </c>
      <c r="C5910" s="1">
        <v>46387</v>
      </c>
      <c r="D5910" s="12">
        <v>8</v>
      </c>
      <c r="E5910" s="12">
        <v>1139</v>
      </c>
      <c r="F5910" s="16">
        <f>SUM(Sheet2!E5910:H5910)</f>
        <v>90.983333333333334</v>
      </c>
      <c r="G5910" s="16">
        <f t="shared" si="92"/>
        <v>9.0166666666666657</v>
      </c>
    </row>
    <row r="5911" spans="1:7" x14ac:dyDescent="0.3">
      <c r="A5911" s="12">
        <v>5910</v>
      </c>
      <c r="B5911" s="12" t="s">
        <v>4232</v>
      </c>
      <c r="C5911" s="1">
        <v>46387</v>
      </c>
      <c r="D5911" s="12">
        <v>9</v>
      </c>
      <c r="E5911" s="12">
        <v>1016</v>
      </c>
      <c r="F5911" s="16">
        <f>SUM(Sheet2!E5911:H5911)</f>
        <v>80.433333333333337</v>
      </c>
      <c r="G5911" s="16">
        <f t="shared" si="92"/>
        <v>19.566666666666663</v>
      </c>
    </row>
    <row r="5912" spans="1:7" x14ac:dyDescent="0.3">
      <c r="A5912" s="12">
        <v>5911</v>
      </c>
      <c r="B5912" s="12" t="s">
        <v>4193</v>
      </c>
      <c r="C5912" s="1">
        <v>46387</v>
      </c>
      <c r="D5912" s="12">
        <v>12</v>
      </c>
      <c r="E5912" s="12">
        <v>1081</v>
      </c>
      <c r="F5912" s="16">
        <f>SUM(Sheet2!E5912:H5912)</f>
        <v>91.016666666666666</v>
      </c>
      <c r="G5912" s="16">
        <f t="shared" si="92"/>
        <v>8.9833333333333343</v>
      </c>
    </row>
    <row r="5913" spans="1:7" x14ac:dyDescent="0.3">
      <c r="A5913" s="12">
        <v>5912</v>
      </c>
      <c r="B5913" s="12" t="s">
        <v>4141</v>
      </c>
      <c r="C5913" s="1">
        <v>46387</v>
      </c>
      <c r="D5913" s="12">
        <v>9</v>
      </c>
      <c r="E5913" s="12">
        <v>1195</v>
      </c>
      <c r="F5913" s="16">
        <f>SUM(Sheet2!E5913:H5913)</f>
        <v>88.416666666666671</v>
      </c>
      <c r="G5913" s="16">
        <f t="shared" si="92"/>
        <v>11.583333333333329</v>
      </c>
    </row>
    <row r="5914" spans="1:7" x14ac:dyDescent="0.3">
      <c r="A5914" s="12">
        <v>5913</v>
      </c>
      <c r="B5914" s="12" t="s">
        <v>4265</v>
      </c>
      <c r="C5914" s="1">
        <v>46387</v>
      </c>
      <c r="D5914" s="12">
        <v>11</v>
      </c>
      <c r="E5914" s="12">
        <v>982</v>
      </c>
      <c r="F5914" s="16">
        <f>SUM(Sheet2!E5914:H5914)</f>
        <v>87.866666666666674</v>
      </c>
      <c r="G5914" s="16">
        <f t="shared" si="92"/>
        <v>12.133333333333326</v>
      </c>
    </row>
    <row r="5915" spans="1:7" x14ac:dyDescent="0.3">
      <c r="A5915" s="12">
        <v>5914</v>
      </c>
      <c r="B5915" s="12" t="s">
        <v>4102</v>
      </c>
      <c r="C5915" s="1">
        <v>46387</v>
      </c>
      <c r="D5915" s="12">
        <v>8</v>
      </c>
      <c r="E5915" s="12">
        <v>996</v>
      </c>
      <c r="F5915" s="16">
        <f>SUM(Sheet2!E5915:H5915)</f>
        <v>83.6</v>
      </c>
      <c r="G5915" s="16">
        <f t="shared" si="92"/>
        <v>16.400000000000006</v>
      </c>
    </row>
    <row r="5916" spans="1:7" x14ac:dyDescent="0.3">
      <c r="A5916" s="12">
        <v>5915</v>
      </c>
      <c r="B5916" s="12" t="s">
        <v>4102</v>
      </c>
      <c r="C5916" s="1">
        <v>46387</v>
      </c>
      <c r="D5916" s="12">
        <v>11</v>
      </c>
      <c r="E5916" s="12">
        <v>1132</v>
      </c>
      <c r="F5916" s="16">
        <f>SUM(Sheet2!E5916:H5916)</f>
        <v>85.366666666666674</v>
      </c>
      <c r="G5916" s="16">
        <f t="shared" si="92"/>
        <v>14.633333333333326</v>
      </c>
    </row>
    <row r="5917" spans="1:7" x14ac:dyDescent="0.3">
      <c r="A5917" s="12">
        <v>5916</v>
      </c>
      <c r="B5917" s="12" t="s">
        <v>4254</v>
      </c>
      <c r="C5917" s="1">
        <v>46387</v>
      </c>
      <c r="D5917" s="12">
        <v>12</v>
      </c>
      <c r="E5917" s="12">
        <v>1001</v>
      </c>
      <c r="F5917" s="16">
        <f>SUM(Sheet2!E5917:H5917)</f>
        <v>89.683333333333337</v>
      </c>
      <c r="G5917" s="16">
        <f t="shared" si="92"/>
        <v>10.316666666666663</v>
      </c>
    </row>
    <row r="5918" spans="1:7" x14ac:dyDescent="0.3">
      <c r="A5918" s="12">
        <v>5917</v>
      </c>
      <c r="B5918" s="12" t="s">
        <v>4326</v>
      </c>
      <c r="C5918" s="1">
        <v>46387</v>
      </c>
      <c r="D5918" s="12">
        <v>8</v>
      </c>
      <c r="E5918" s="12">
        <v>1013</v>
      </c>
      <c r="F5918" s="16">
        <f>SUM(Sheet2!E5918:H5918)</f>
        <v>83.883333333333326</v>
      </c>
      <c r="G5918" s="16">
        <f t="shared" si="92"/>
        <v>16.116666666666674</v>
      </c>
    </row>
    <row r="5919" spans="1:7" x14ac:dyDescent="0.3">
      <c r="A5919" s="12">
        <v>5918</v>
      </c>
      <c r="B5919" s="12" t="s">
        <v>2017</v>
      </c>
      <c r="C5919" s="1">
        <v>46387</v>
      </c>
      <c r="D5919" s="12">
        <v>9</v>
      </c>
      <c r="E5919" s="12">
        <v>1175</v>
      </c>
      <c r="F5919" s="16">
        <f>SUM(Sheet2!E5919:H5919)</f>
        <v>88.083333333333329</v>
      </c>
      <c r="G5919" s="16">
        <f t="shared" si="92"/>
        <v>11.916666666666671</v>
      </c>
    </row>
    <row r="5920" spans="1:7" x14ac:dyDescent="0.3">
      <c r="A5920" s="12">
        <v>5919</v>
      </c>
      <c r="B5920" s="12" t="s">
        <v>4262</v>
      </c>
      <c r="C5920" s="1">
        <v>46387</v>
      </c>
      <c r="D5920" s="12">
        <v>10</v>
      </c>
      <c r="E5920" s="12">
        <v>908</v>
      </c>
      <c r="F5920" s="16">
        <f>SUM(Sheet2!E5920:H5920)</f>
        <v>80.133333333333326</v>
      </c>
      <c r="G5920" s="16">
        <f t="shared" si="92"/>
        <v>19.866666666666674</v>
      </c>
    </row>
    <row r="5921" spans="1:7" x14ac:dyDescent="0.3">
      <c r="A5921" s="12">
        <v>5920</v>
      </c>
      <c r="B5921" s="12" t="s">
        <v>4250</v>
      </c>
      <c r="C5921" s="1">
        <v>46387</v>
      </c>
      <c r="D5921" s="12">
        <v>9</v>
      </c>
      <c r="E5921" s="12">
        <v>1211</v>
      </c>
      <c r="F5921" s="16">
        <f>SUM(Sheet2!E5921:H5921)</f>
        <v>78.683333333333337</v>
      </c>
      <c r="G5921" s="16">
        <f t="shared" si="92"/>
        <v>21.316666666666663</v>
      </c>
    </row>
    <row r="5922" spans="1:7" x14ac:dyDescent="0.3">
      <c r="A5922" s="12">
        <v>5921</v>
      </c>
      <c r="B5922" s="12" t="s">
        <v>4287</v>
      </c>
      <c r="C5922" s="1">
        <v>46387</v>
      </c>
      <c r="D5922" s="12">
        <v>10</v>
      </c>
      <c r="E5922" s="12">
        <v>1065</v>
      </c>
      <c r="F5922" s="16">
        <f>SUM(Sheet2!E5922:H5922)</f>
        <v>72.75</v>
      </c>
      <c r="G5922" s="16">
        <f t="shared" si="92"/>
        <v>27.25</v>
      </c>
    </row>
    <row r="5923" spans="1:7" x14ac:dyDescent="0.3">
      <c r="A5923" s="12">
        <v>5922</v>
      </c>
      <c r="B5923" s="12" t="s">
        <v>4319</v>
      </c>
      <c r="C5923" s="1">
        <v>46387</v>
      </c>
      <c r="D5923" s="12">
        <v>8</v>
      </c>
      <c r="E5923" s="12">
        <v>1289</v>
      </c>
      <c r="F5923" s="16">
        <f>SUM(Sheet2!E5923:H5923)</f>
        <v>83.483333333333334</v>
      </c>
      <c r="G5923" s="16">
        <f t="shared" si="92"/>
        <v>16.516666666666666</v>
      </c>
    </row>
    <row r="5924" spans="1:7" x14ac:dyDescent="0.3">
      <c r="A5924" s="12">
        <v>5923</v>
      </c>
      <c r="B5924" s="12" t="s">
        <v>4119</v>
      </c>
      <c r="C5924" s="1">
        <v>46387</v>
      </c>
      <c r="D5924" s="12">
        <v>11</v>
      </c>
      <c r="E5924" s="12">
        <v>1054</v>
      </c>
      <c r="F5924" s="16">
        <f>SUM(Sheet2!E5924:H5924)</f>
        <v>89.066666666666663</v>
      </c>
      <c r="G5924" s="16">
        <f t="shared" si="92"/>
        <v>10.933333333333337</v>
      </c>
    </row>
    <row r="5925" spans="1:7" x14ac:dyDescent="0.3">
      <c r="A5925" s="12">
        <v>5924</v>
      </c>
      <c r="B5925" s="12" t="s">
        <v>4199</v>
      </c>
      <c r="C5925" s="1">
        <v>46387</v>
      </c>
      <c r="D5925" s="12">
        <v>12</v>
      </c>
      <c r="E5925" s="12">
        <v>1025</v>
      </c>
      <c r="F5925" s="16">
        <f>SUM(Sheet2!E5925:H5925)</f>
        <v>95.083333333333329</v>
      </c>
      <c r="G5925" s="16">
        <f t="shared" si="92"/>
        <v>4.9166666666666714</v>
      </c>
    </row>
    <row r="5926" spans="1:7" x14ac:dyDescent="0.3">
      <c r="A5926" s="12">
        <v>5925</v>
      </c>
      <c r="B5926" s="12" t="s">
        <v>4207</v>
      </c>
      <c r="C5926" s="1">
        <v>46387</v>
      </c>
      <c r="D5926" s="12">
        <v>10</v>
      </c>
      <c r="E5926" s="12">
        <v>918</v>
      </c>
      <c r="F5926" s="16">
        <f>SUM(Sheet2!E5926:H5926)</f>
        <v>75.3</v>
      </c>
      <c r="G5926" s="16">
        <f t="shared" si="92"/>
        <v>24.700000000000003</v>
      </c>
    </row>
    <row r="5927" spans="1:7" x14ac:dyDescent="0.3">
      <c r="A5927" s="12">
        <v>5926</v>
      </c>
      <c r="B5927" s="12" t="s">
        <v>4235</v>
      </c>
      <c r="C5927" s="1">
        <v>46387</v>
      </c>
      <c r="D5927" s="12">
        <v>11</v>
      </c>
      <c r="E5927" s="12">
        <v>1290</v>
      </c>
      <c r="F5927" s="16">
        <f>SUM(Sheet2!E5927:H5927)</f>
        <v>93</v>
      </c>
      <c r="G5927" s="16">
        <f t="shared" si="92"/>
        <v>7</v>
      </c>
    </row>
    <row r="5928" spans="1:7" x14ac:dyDescent="0.3">
      <c r="A5928" s="12">
        <v>5927</v>
      </c>
      <c r="B5928" s="12" t="s">
        <v>4204</v>
      </c>
      <c r="C5928" s="1">
        <v>46387</v>
      </c>
      <c r="D5928" s="12">
        <v>9</v>
      </c>
      <c r="E5928" s="12">
        <v>954</v>
      </c>
      <c r="F5928" s="16">
        <f>SUM(Sheet2!E5928:H5928)</f>
        <v>79.400000000000006</v>
      </c>
      <c r="G5928" s="16">
        <f t="shared" si="92"/>
        <v>20.599999999999994</v>
      </c>
    </row>
    <row r="5929" spans="1:7" x14ac:dyDescent="0.3">
      <c r="A5929" s="12">
        <v>5928</v>
      </c>
      <c r="B5929" s="12" t="s">
        <v>4277</v>
      </c>
      <c r="C5929" s="1">
        <v>46387</v>
      </c>
      <c r="D5929" s="12">
        <v>12</v>
      </c>
      <c r="E5929" s="12">
        <v>1126</v>
      </c>
      <c r="F5929" s="16">
        <f>SUM(Sheet2!E5929:H5929)</f>
        <v>91.766666666666666</v>
      </c>
      <c r="G5929" s="16">
        <f t="shared" si="92"/>
        <v>8.2333333333333343</v>
      </c>
    </row>
    <row r="5930" spans="1:7" x14ac:dyDescent="0.3">
      <c r="A5930" s="12">
        <v>5929</v>
      </c>
      <c r="B5930" s="12" t="s">
        <v>4143</v>
      </c>
      <c r="C5930" s="1">
        <v>46387</v>
      </c>
      <c r="D5930" s="12">
        <v>12</v>
      </c>
      <c r="E5930" s="12">
        <v>1260</v>
      </c>
      <c r="F5930" s="16">
        <f>SUM(Sheet2!E5930:H5930)</f>
        <v>79</v>
      </c>
      <c r="G5930" s="16">
        <f t="shared" si="92"/>
        <v>21</v>
      </c>
    </row>
    <row r="5931" spans="1:7" x14ac:dyDescent="0.3">
      <c r="A5931" s="12">
        <v>5930</v>
      </c>
      <c r="B5931" s="12" t="s">
        <v>4235</v>
      </c>
      <c r="C5931" s="1">
        <v>46387</v>
      </c>
      <c r="D5931" s="12">
        <v>9</v>
      </c>
      <c r="E5931" s="12">
        <v>1106</v>
      </c>
      <c r="F5931" s="16">
        <f>SUM(Sheet2!E5931:H5931)</f>
        <v>81.933333333333337</v>
      </c>
      <c r="G5931" s="16">
        <f t="shared" si="92"/>
        <v>18.066666666666663</v>
      </c>
    </row>
    <row r="5932" spans="1:7" x14ac:dyDescent="0.3">
      <c r="A5932" s="12">
        <v>5931</v>
      </c>
      <c r="B5932" s="12" t="s">
        <v>4196</v>
      </c>
      <c r="C5932" s="1">
        <v>46387</v>
      </c>
      <c r="D5932" s="12">
        <v>11</v>
      </c>
      <c r="E5932" s="12">
        <v>942</v>
      </c>
      <c r="F5932" s="16">
        <f>SUM(Sheet2!E5932:H5932)</f>
        <v>72.2</v>
      </c>
      <c r="G5932" s="16">
        <f t="shared" si="92"/>
        <v>27.799999999999997</v>
      </c>
    </row>
    <row r="5933" spans="1:7" x14ac:dyDescent="0.3">
      <c r="A5933" s="12">
        <v>5932</v>
      </c>
      <c r="B5933" s="12" t="s">
        <v>4283</v>
      </c>
      <c r="C5933" s="1">
        <v>46387</v>
      </c>
      <c r="D5933" s="12">
        <v>10</v>
      </c>
      <c r="E5933" s="12">
        <v>942</v>
      </c>
      <c r="F5933" s="16">
        <f>SUM(Sheet2!E5933:H5933)</f>
        <v>80.7</v>
      </c>
      <c r="G5933" s="16">
        <f t="shared" si="92"/>
        <v>19.299999999999997</v>
      </c>
    </row>
    <row r="5934" spans="1:7" x14ac:dyDescent="0.3">
      <c r="A5934" s="12">
        <v>5933</v>
      </c>
      <c r="B5934" s="12" t="s">
        <v>4271</v>
      </c>
      <c r="C5934" s="1">
        <v>46387</v>
      </c>
      <c r="D5934" s="12">
        <v>9</v>
      </c>
      <c r="E5934" s="12">
        <v>1113</v>
      </c>
      <c r="F5934" s="16">
        <f>SUM(Sheet2!E5934:H5934)</f>
        <v>87.05</v>
      </c>
      <c r="G5934" s="16">
        <f t="shared" si="92"/>
        <v>12.950000000000003</v>
      </c>
    </row>
    <row r="5935" spans="1:7" x14ac:dyDescent="0.3">
      <c r="A5935" s="12">
        <v>5934</v>
      </c>
      <c r="B5935" s="12" t="s">
        <v>4248</v>
      </c>
      <c r="C5935" s="1">
        <v>46387</v>
      </c>
      <c r="D5935" s="12">
        <v>12</v>
      </c>
      <c r="E5935" s="12">
        <v>1011</v>
      </c>
      <c r="F5935" s="16">
        <f>SUM(Sheet2!E5935:H5935)</f>
        <v>79.849999999999994</v>
      </c>
      <c r="G5935" s="16">
        <f t="shared" si="92"/>
        <v>20.150000000000006</v>
      </c>
    </row>
    <row r="5936" spans="1:7" x14ac:dyDescent="0.3">
      <c r="A5936" s="12">
        <v>5935</v>
      </c>
      <c r="B5936" s="12" t="s">
        <v>4171</v>
      </c>
      <c r="C5936" s="1">
        <v>46387</v>
      </c>
      <c r="D5936" s="12">
        <v>12</v>
      </c>
      <c r="E5936" s="12">
        <v>1298</v>
      </c>
      <c r="F5936" s="16">
        <f>SUM(Sheet2!E5936:H5936)</f>
        <v>84.633333333333326</v>
      </c>
      <c r="G5936" s="16">
        <f t="shared" si="92"/>
        <v>15.366666666666674</v>
      </c>
    </row>
    <row r="5937" spans="1:7" x14ac:dyDescent="0.3">
      <c r="A5937" s="12">
        <v>5936</v>
      </c>
      <c r="B5937" s="12" t="s">
        <v>4272</v>
      </c>
      <c r="C5937" s="1">
        <v>46387</v>
      </c>
      <c r="D5937" s="12">
        <v>10</v>
      </c>
      <c r="E5937" s="12">
        <v>1287</v>
      </c>
      <c r="F5937" s="16">
        <f>SUM(Sheet2!E5937:H5937)</f>
        <v>91.45</v>
      </c>
      <c r="G5937" s="16">
        <f t="shared" si="92"/>
        <v>8.5499999999999972</v>
      </c>
    </row>
    <row r="5938" spans="1:7" x14ac:dyDescent="0.3">
      <c r="A5938" s="12">
        <v>5937</v>
      </c>
      <c r="B5938" s="12" t="s">
        <v>4258</v>
      </c>
      <c r="C5938" s="1">
        <v>46387</v>
      </c>
      <c r="D5938" s="12">
        <v>10</v>
      </c>
      <c r="E5938" s="12">
        <v>1131</v>
      </c>
      <c r="F5938" s="16">
        <f>SUM(Sheet2!E5938:H5938)</f>
        <v>88.85</v>
      </c>
      <c r="G5938" s="16">
        <f t="shared" si="92"/>
        <v>11.150000000000006</v>
      </c>
    </row>
    <row r="5939" spans="1:7" x14ac:dyDescent="0.3">
      <c r="A5939" s="12">
        <v>5938</v>
      </c>
      <c r="B5939" s="12" t="s">
        <v>4152</v>
      </c>
      <c r="C5939" s="1">
        <v>46387</v>
      </c>
      <c r="D5939" s="12">
        <v>9</v>
      </c>
      <c r="E5939" s="12">
        <v>1275</v>
      </c>
      <c r="F5939" s="16">
        <f>SUM(Sheet2!E5939:H5939)</f>
        <v>94.75</v>
      </c>
      <c r="G5939" s="16">
        <f t="shared" si="92"/>
        <v>5.25</v>
      </c>
    </row>
    <row r="5940" spans="1:7" x14ac:dyDescent="0.3">
      <c r="A5940" s="12">
        <v>5939</v>
      </c>
      <c r="B5940" s="12" t="s">
        <v>4307</v>
      </c>
      <c r="C5940" s="1">
        <v>46387</v>
      </c>
      <c r="D5940" s="12">
        <v>11</v>
      </c>
      <c r="E5940" s="12">
        <v>1092</v>
      </c>
      <c r="F5940" s="16">
        <f>SUM(Sheet2!E5940:H5940)</f>
        <v>84.7</v>
      </c>
      <c r="G5940" s="16">
        <f t="shared" si="92"/>
        <v>15.299999999999997</v>
      </c>
    </row>
    <row r="5941" spans="1:7" x14ac:dyDescent="0.3">
      <c r="A5941" s="12">
        <v>5940</v>
      </c>
      <c r="B5941" s="12" t="s">
        <v>4178</v>
      </c>
      <c r="C5941" s="1">
        <v>46387</v>
      </c>
      <c r="D5941" s="12">
        <v>12</v>
      </c>
      <c r="E5941" s="12">
        <v>1079</v>
      </c>
      <c r="F5941" s="16">
        <f>SUM(Sheet2!E5941:H5941)</f>
        <v>85.983333333333334</v>
      </c>
      <c r="G5941" s="16">
        <f t="shared" si="92"/>
        <v>14.016666666666666</v>
      </c>
    </row>
    <row r="5942" spans="1:7" x14ac:dyDescent="0.3">
      <c r="A5942" s="12">
        <v>5941</v>
      </c>
      <c r="B5942" s="12" t="s">
        <v>4245</v>
      </c>
      <c r="C5942" s="1">
        <v>46387</v>
      </c>
      <c r="D5942" s="12">
        <v>11</v>
      </c>
      <c r="E5942" s="12">
        <v>911</v>
      </c>
      <c r="F5942" s="16">
        <f>SUM(Sheet2!E5942:H5942)</f>
        <v>91.683333333333337</v>
      </c>
      <c r="G5942" s="16">
        <f t="shared" si="92"/>
        <v>8.3166666666666629</v>
      </c>
    </row>
    <row r="5943" spans="1:7" x14ac:dyDescent="0.3">
      <c r="A5943" s="12">
        <v>5942</v>
      </c>
      <c r="B5943" s="12" t="s">
        <v>4232</v>
      </c>
      <c r="C5943" s="1">
        <v>46387</v>
      </c>
      <c r="D5943" s="12">
        <v>8</v>
      </c>
      <c r="E5943" s="12">
        <v>1256</v>
      </c>
      <c r="F5943" s="16">
        <f>SUM(Sheet2!E5943:H5943)</f>
        <v>77.933333333333337</v>
      </c>
      <c r="G5943" s="16">
        <f t="shared" si="92"/>
        <v>22.066666666666663</v>
      </c>
    </row>
    <row r="5944" spans="1:7" x14ac:dyDescent="0.3">
      <c r="A5944" s="12">
        <v>5943</v>
      </c>
      <c r="B5944" s="12" t="s">
        <v>4261</v>
      </c>
      <c r="C5944" s="1">
        <v>46387</v>
      </c>
      <c r="D5944" s="12">
        <v>9</v>
      </c>
      <c r="E5944" s="12">
        <v>1048</v>
      </c>
      <c r="F5944" s="16">
        <f>SUM(Sheet2!E5944:H5944)</f>
        <v>75.966666666666669</v>
      </c>
      <c r="G5944" s="16">
        <f t="shared" si="92"/>
        <v>24.033333333333331</v>
      </c>
    </row>
    <row r="5945" spans="1:7" x14ac:dyDescent="0.3">
      <c r="A5945" s="12">
        <v>5944</v>
      </c>
      <c r="B5945" s="12" t="s">
        <v>4245</v>
      </c>
      <c r="C5945" s="1">
        <v>46387</v>
      </c>
      <c r="D5945" s="12">
        <v>9</v>
      </c>
      <c r="E5945" s="12">
        <v>1137</v>
      </c>
      <c r="F5945" s="16">
        <f>SUM(Sheet2!E5945:H5945)</f>
        <v>77.45</v>
      </c>
      <c r="G5945" s="16">
        <f t="shared" si="92"/>
        <v>22.549999999999997</v>
      </c>
    </row>
    <row r="5946" spans="1:7" x14ac:dyDescent="0.3">
      <c r="A5946" s="12">
        <v>5945</v>
      </c>
      <c r="B5946" s="12" t="s">
        <v>4275</v>
      </c>
      <c r="C5946" s="1">
        <v>46387</v>
      </c>
      <c r="D5946" s="12">
        <v>8</v>
      </c>
      <c r="E5946" s="12">
        <v>1211</v>
      </c>
      <c r="F5946" s="16">
        <f>SUM(Sheet2!E5946:H5946)</f>
        <v>92.183333333333337</v>
      </c>
      <c r="G5946" s="16">
        <f t="shared" si="92"/>
        <v>7.8166666666666629</v>
      </c>
    </row>
    <row r="5947" spans="1:7" x14ac:dyDescent="0.3">
      <c r="A5947" s="12">
        <v>5946</v>
      </c>
      <c r="B5947" s="12" t="s">
        <v>4129</v>
      </c>
      <c r="C5947" s="1">
        <v>46387</v>
      </c>
      <c r="D5947" s="12">
        <v>8</v>
      </c>
      <c r="E5947" s="12">
        <v>1054</v>
      </c>
      <c r="F5947" s="16">
        <f>SUM(Sheet2!E5947:H5947)</f>
        <v>74.566666666666663</v>
      </c>
      <c r="G5947" s="16">
        <f t="shared" si="92"/>
        <v>25.433333333333337</v>
      </c>
    </row>
    <row r="5948" spans="1:7" x14ac:dyDescent="0.3">
      <c r="A5948" s="12">
        <v>5947</v>
      </c>
      <c r="B5948" s="12" t="s">
        <v>4155</v>
      </c>
      <c r="C5948" s="1">
        <v>46387</v>
      </c>
      <c r="D5948" s="12">
        <v>8</v>
      </c>
      <c r="E5948" s="12">
        <v>1169</v>
      </c>
      <c r="F5948" s="16">
        <f>SUM(Sheet2!E5948:H5948)</f>
        <v>86.483333333333334</v>
      </c>
      <c r="G5948" s="16">
        <f t="shared" si="92"/>
        <v>13.516666666666666</v>
      </c>
    </row>
    <row r="5949" spans="1:7" x14ac:dyDescent="0.3">
      <c r="A5949" s="12">
        <v>5948</v>
      </c>
      <c r="B5949" s="12" t="s">
        <v>4199</v>
      </c>
      <c r="C5949" s="1">
        <v>46387</v>
      </c>
      <c r="D5949" s="12">
        <v>10</v>
      </c>
      <c r="E5949" s="12">
        <v>1290</v>
      </c>
      <c r="F5949" s="16">
        <f>SUM(Sheet2!E5949:H5949)</f>
        <v>86.5</v>
      </c>
      <c r="G5949" s="16">
        <f t="shared" si="92"/>
        <v>13.5</v>
      </c>
    </row>
    <row r="5950" spans="1:7" x14ac:dyDescent="0.3">
      <c r="A5950" s="12">
        <v>5949</v>
      </c>
      <c r="B5950" s="12" t="s">
        <v>4102</v>
      </c>
      <c r="C5950" s="1">
        <v>46387</v>
      </c>
      <c r="D5950" s="12">
        <v>10</v>
      </c>
      <c r="E5950" s="12">
        <v>1299</v>
      </c>
      <c r="F5950" s="16">
        <f>SUM(Sheet2!E5950:H5950)</f>
        <v>76.650000000000006</v>
      </c>
      <c r="G5950" s="16">
        <f t="shared" si="92"/>
        <v>23.349999999999994</v>
      </c>
    </row>
    <row r="5951" spans="1:7" x14ac:dyDescent="0.3">
      <c r="A5951" s="12">
        <v>5950</v>
      </c>
      <c r="B5951" s="12" t="s">
        <v>4191</v>
      </c>
      <c r="C5951" s="1">
        <v>46387</v>
      </c>
      <c r="D5951" s="12">
        <v>8</v>
      </c>
      <c r="E5951" s="12">
        <v>1208</v>
      </c>
      <c r="F5951" s="16">
        <f>SUM(Sheet2!E5951:H5951)</f>
        <v>92.133333333333326</v>
      </c>
      <c r="G5951" s="16">
        <f t="shared" si="92"/>
        <v>7.8666666666666742</v>
      </c>
    </row>
    <row r="5952" spans="1:7" x14ac:dyDescent="0.3">
      <c r="A5952" s="12">
        <v>5951</v>
      </c>
      <c r="B5952" s="12" t="s">
        <v>4169</v>
      </c>
      <c r="C5952" s="1">
        <v>46387</v>
      </c>
      <c r="D5952" s="12">
        <v>11</v>
      </c>
      <c r="E5952" s="12">
        <v>1179</v>
      </c>
      <c r="F5952" s="16">
        <f>SUM(Sheet2!E5952:H5952)</f>
        <v>91.15</v>
      </c>
      <c r="G5952" s="16">
        <f t="shared" si="92"/>
        <v>8.8499999999999943</v>
      </c>
    </row>
    <row r="5953" spans="1:7" x14ac:dyDescent="0.3">
      <c r="A5953" s="12">
        <v>5952</v>
      </c>
      <c r="B5953" s="12" t="s">
        <v>4322</v>
      </c>
      <c r="C5953" s="1">
        <v>46387</v>
      </c>
      <c r="D5953" s="12">
        <v>9</v>
      </c>
      <c r="E5953" s="12">
        <v>1175</v>
      </c>
      <c r="F5953" s="16">
        <f>SUM(Sheet2!E5953:H5953)</f>
        <v>83.083333333333329</v>
      </c>
      <c r="G5953" s="16">
        <f t="shared" si="92"/>
        <v>16.916666666666671</v>
      </c>
    </row>
    <row r="5954" spans="1:7" x14ac:dyDescent="0.3">
      <c r="A5954" s="12">
        <v>5953</v>
      </c>
      <c r="B5954" s="12" t="s">
        <v>4310</v>
      </c>
      <c r="C5954" s="1">
        <v>46387</v>
      </c>
      <c r="D5954" s="12">
        <v>12</v>
      </c>
      <c r="E5954" s="12">
        <v>1016</v>
      </c>
      <c r="F5954" s="16">
        <f>SUM(Sheet2!E5954:H5954)</f>
        <v>84.933333333333337</v>
      </c>
      <c r="G5954" s="16">
        <f t="shared" si="92"/>
        <v>15.066666666666663</v>
      </c>
    </row>
    <row r="5955" spans="1:7" x14ac:dyDescent="0.3">
      <c r="A5955" s="12">
        <v>5954</v>
      </c>
      <c r="B5955" s="12" t="s">
        <v>4259</v>
      </c>
      <c r="C5955" s="1">
        <v>46387</v>
      </c>
      <c r="D5955" s="12">
        <v>12</v>
      </c>
      <c r="E5955" s="12">
        <v>1024</v>
      </c>
      <c r="F5955" s="16">
        <f>SUM(Sheet2!E5955:H5955)</f>
        <v>95.066666666666663</v>
      </c>
      <c r="G5955" s="16">
        <f t="shared" ref="G5955:G6018" si="93">100-F5955</f>
        <v>4.9333333333333371</v>
      </c>
    </row>
    <row r="5956" spans="1:7" x14ac:dyDescent="0.3">
      <c r="A5956" s="12">
        <v>5955</v>
      </c>
      <c r="B5956" s="12" t="s">
        <v>4296</v>
      </c>
      <c r="C5956" s="1">
        <v>46387</v>
      </c>
      <c r="D5956" s="12">
        <v>9</v>
      </c>
      <c r="E5956" s="12">
        <v>1057</v>
      </c>
      <c r="F5956" s="16">
        <f>SUM(Sheet2!E5956:H5956)</f>
        <v>76.116666666666674</v>
      </c>
      <c r="G5956" s="16">
        <f t="shared" si="93"/>
        <v>23.883333333333326</v>
      </c>
    </row>
    <row r="5957" spans="1:7" x14ac:dyDescent="0.3">
      <c r="A5957" s="12">
        <v>5956</v>
      </c>
      <c r="B5957" s="12" t="s">
        <v>2361</v>
      </c>
      <c r="C5957" s="1">
        <v>46387</v>
      </c>
      <c r="D5957" s="12">
        <v>11</v>
      </c>
      <c r="E5957" s="12">
        <v>1044</v>
      </c>
      <c r="F5957" s="16">
        <f>SUM(Sheet2!E5957:H5957)</f>
        <v>78.900000000000006</v>
      </c>
      <c r="G5957" s="16">
        <f t="shared" si="93"/>
        <v>21.099999999999994</v>
      </c>
    </row>
    <row r="5958" spans="1:7" x14ac:dyDescent="0.3">
      <c r="A5958" s="12">
        <v>5957</v>
      </c>
      <c r="B5958" s="12" t="s">
        <v>4164</v>
      </c>
      <c r="C5958" s="1">
        <v>46387</v>
      </c>
      <c r="D5958" s="12">
        <v>11</v>
      </c>
      <c r="E5958" s="12">
        <v>1001</v>
      </c>
      <c r="F5958" s="16">
        <f>SUM(Sheet2!E5958:H5958)</f>
        <v>73.183333333333337</v>
      </c>
      <c r="G5958" s="16">
        <f t="shared" si="93"/>
        <v>26.816666666666663</v>
      </c>
    </row>
    <row r="5959" spans="1:7" x14ac:dyDescent="0.3">
      <c r="A5959" s="12">
        <v>5958</v>
      </c>
      <c r="B5959" s="12" t="s">
        <v>4306</v>
      </c>
      <c r="C5959" s="1">
        <v>46387</v>
      </c>
      <c r="D5959" s="12">
        <v>10</v>
      </c>
      <c r="E5959" s="12">
        <v>912</v>
      </c>
      <c r="F5959" s="16">
        <f>SUM(Sheet2!E5959:H5959)</f>
        <v>80.2</v>
      </c>
      <c r="G5959" s="16">
        <f t="shared" si="93"/>
        <v>19.799999999999997</v>
      </c>
    </row>
    <row r="5960" spans="1:7" x14ac:dyDescent="0.3">
      <c r="A5960" s="12">
        <v>5959</v>
      </c>
      <c r="B5960" s="12" t="s">
        <v>4180</v>
      </c>
      <c r="C5960" s="1">
        <v>46387</v>
      </c>
      <c r="D5960" s="12">
        <v>12</v>
      </c>
      <c r="E5960" s="12">
        <v>900</v>
      </c>
      <c r="F5960" s="16">
        <f>SUM(Sheet2!E5960:H5960)</f>
        <v>73</v>
      </c>
      <c r="G5960" s="16">
        <f t="shared" si="93"/>
        <v>27</v>
      </c>
    </row>
    <row r="5961" spans="1:7" x14ac:dyDescent="0.3">
      <c r="A5961" s="12">
        <v>5960</v>
      </c>
      <c r="B5961" s="12" t="s">
        <v>4279</v>
      </c>
      <c r="C5961" s="1">
        <v>46387</v>
      </c>
      <c r="D5961" s="12">
        <v>10</v>
      </c>
      <c r="E5961" s="12">
        <v>1150</v>
      </c>
      <c r="F5961" s="16">
        <f>SUM(Sheet2!E5961:H5961)</f>
        <v>74.166666666666671</v>
      </c>
      <c r="G5961" s="16">
        <f t="shared" si="93"/>
        <v>25.833333333333329</v>
      </c>
    </row>
    <row r="5962" spans="1:7" x14ac:dyDescent="0.3">
      <c r="A5962" s="12">
        <v>5961</v>
      </c>
      <c r="B5962" s="12" t="s">
        <v>4178</v>
      </c>
      <c r="C5962" s="1">
        <v>46387</v>
      </c>
      <c r="D5962" s="12">
        <v>8</v>
      </c>
      <c r="E5962" s="12">
        <v>1279</v>
      </c>
      <c r="F5962" s="16">
        <f>SUM(Sheet2!E5962:H5962)</f>
        <v>93.316666666666663</v>
      </c>
      <c r="G5962" s="16">
        <f t="shared" si="93"/>
        <v>6.6833333333333371</v>
      </c>
    </row>
    <row r="5963" spans="1:7" x14ac:dyDescent="0.3">
      <c r="A5963" s="12">
        <v>5962</v>
      </c>
      <c r="B5963" s="12" t="s">
        <v>2017</v>
      </c>
      <c r="C5963" s="1">
        <v>46387</v>
      </c>
      <c r="D5963" s="12">
        <v>10</v>
      </c>
      <c r="E5963" s="12">
        <v>983</v>
      </c>
      <c r="F5963" s="16">
        <f>SUM(Sheet2!E5963:H5963)</f>
        <v>71.383333333333326</v>
      </c>
      <c r="G5963" s="16">
        <f t="shared" si="93"/>
        <v>28.616666666666674</v>
      </c>
    </row>
    <row r="5964" spans="1:7" x14ac:dyDescent="0.3">
      <c r="A5964" s="12">
        <v>5963</v>
      </c>
      <c r="B5964" s="12" t="s">
        <v>4122</v>
      </c>
      <c r="C5964" s="1">
        <v>46387</v>
      </c>
      <c r="D5964" s="12">
        <v>10</v>
      </c>
      <c r="E5964" s="12">
        <v>1046</v>
      </c>
      <c r="F5964" s="16">
        <f>SUM(Sheet2!E5964:H5964)</f>
        <v>77.433333333333337</v>
      </c>
      <c r="G5964" s="16">
        <f t="shared" si="93"/>
        <v>22.566666666666663</v>
      </c>
    </row>
    <row r="5965" spans="1:7" x14ac:dyDescent="0.3">
      <c r="A5965" s="12">
        <v>5964</v>
      </c>
      <c r="B5965" s="12" t="s">
        <v>4195</v>
      </c>
      <c r="C5965" s="1">
        <v>46387</v>
      </c>
      <c r="D5965" s="12">
        <v>9</v>
      </c>
      <c r="E5965" s="12">
        <v>986</v>
      </c>
      <c r="F5965" s="16">
        <f>SUM(Sheet2!E5965:H5965)</f>
        <v>89.933333333333337</v>
      </c>
      <c r="G5965" s="16">
        <f t="shared" si="93"/>
        <v>10.066666666666663</v>
      </c>
    </row>
    <row r="5966" spans="1:7" x14ac:dyDescent="0.3">
      <c r="A5966" s="12">
        <v>5965</v>
      </c>
      <c r="B5966" s="12" t="s">
        <v>4285</v>
      </c>
      <c r="C5966" s="1">
        <v>46387</v>
      </c>
      <c r="D5966" s="12">
        <v>8</v>
      </c>
      <c r="E5966" s="12">
        <v>1238</v>
      </c>
      <c r="F5966" s="16">
        <f>SUM(Sheet2!E5966:H5966)</f>
        <v>87.633333333333326</v>
      </c>
      <c r="G5966" s="16">
        <f t="shared" si="93"/>
        <v>12.366666666666674</v>
      </c>
    </row>
    <row r="5967" spans="1:7" x14ac:dyDescent="0.3">
      <c r="A5967" s="12">
        <v>5966</v>
      </c>
      <c r="B5967" s="12" t="s">
        <v>4115</v>
      </c>
      <c r="C5967" s="1">
        <v>46387</v>
      </c>
      <c r="D5967" s="12">
        <v>10</v>
      </c>
      <c r="E5967" s="12">
        <v>1163</v>
      </c>
      <c r="F5967" s="16">
        <f>SUM(Sheet2!E5967:H5967)</f>
        <v>89.383333333333326</v>
      </c>
      <c r="G5967" s="16">
        <f t="shared" si="93"/>
        <v>10.616666666666674</v>
      </c>
    </row>
    <row r="5968" spans="1:7" x14ac:dyDescent="0.3">
      <c r="A5968" s="12">
        <v>5967</v>
      </c>
      <c r="B5968" s="12" t="s">
        <v>4220</v>
      </c>
      <c r="C5968" s="1">
        <v>46387</v>
      </c>
      <c r="D5968" s="12">
        <v>9</v>
      </c>
      <c r="E5968" s="12">
        <v>1104</v>
      </c>
      <c r="F5968" s="16">
        <f>SUM(Sheet2!E5968:H5968)</f>
        <v>76.900000000000006</v>
      </c>
      <c r="G5968" s="16">
        <f t="shared" si="93"/>
        <v>23.099999999999994</v>
      </c>
    </row>
    <row r="5969" spans="1:7" x14ac:dyDescent="0.3">
      <c r="A5969" s="12">
        <v>5968</v>
      </c>
      <c r="B5969" s="12" t="s">
        <v>4252</v>
      </c>
      <c r="C5969" s="1">
        <v>46387</v>
      </c>
      <c r="D5969" s="12">
        <v>8</v>
      </c>
      <c r="E5969" s="12">
        <v>923</v>
      </c>
      <c r="F5969" s="16">
        <f>SUM(Sheet2!E5969:H5969)</f>
        <v>87.383333333333326</v>
      </c>
      <c r="G5969" s="16">
        <f t="shared" si="93"/>
        <v>12.616666666666674</v>
      </c>
    </row>
    <row r="5970" spans="1:7" x14ac:dyDescent="0.3">
      <c r="A5970" s="12">
        <v>5969</v>
      </c>
      <c r="B5970" s="12" t="s">
        <v>4307</v>
      </c>
      <c r="C5970" s="1">
        <v>46387</v>
      </c>
      <c r="D5970" s="12">
        <v>10</v>
      </c>
      <c r="E5970" s="12">
        <v>1180</v>
      </c>
      <c r="F5970" s="16">
        <f>SUM(Sheet2!E5970:H5970)</f>
        <v>79.666666666666671</v>
      </c>
      <c r="G5970" s="16">
        <f t="shared" si="93"/>
        <v>20.333333333333329</v>
      </c>
    </row>
    <row r="5971" spans="1:7" x14ac:dyDescent="0.3">
      <c r="A5971" s="12">
        <v>5970</v>
      </c>
      <c r="B5971" s="12" t="s">
        <v>4328</v>
      </c>
      <c r="C5971" s="1">
        <v>46387</v>
      </c>
      <c r="D5971" s="12">
        <v>9</v>
      </c>
      <c r="E5971" s="12">
        <v>1017</v>
      </c>
      <c r="F5971" s="16">
        <f>SUM(Sheet2!E5971:H5971)</f>
        <v>80.45</v>
      </c>
      <c r="G5971" s="16">
        <f t="shared" si="93"/>
        <v>19.549999999999997</v>
      </c>
    </row>
    <row r="5972" spans="1:7" x14ac:dyDescent="0.3">
      <c r="A5972" s="12">
        <v>5971</v>
      </c>
      <c r="B5972" s="12" t="s">
        <v>4210</v>
      </c>
      <c r="C5972" s="1">
        <v>46387</v>
      </c>
      <c r="D5972" s="12">
        <v>9</v>
      </c>
      <c r="E5972" s="12">
        <v>1288</v>
      </c>
      <c r="F5972" s="16">
        <f>SUM(Sheet2!E5972:H5972)</f>
        <v>79.966666666666669</v>
      </c>
      <c r="G5972" s="16">
        <f t="shared" si="93"/>
        <v>20.033333333333331</v>
      </c>
    </row>
    <row r="5973" spans="1:7" x14ac:dyDescent="0.3">
      <c r="A5973" s="12">
        <v>5972</v>
      </c>
      <c r="B5973" s="12" t="s">
        <v>4260</v>
      </c>
      <c r="C5973" s="1">
        <v>46387</v>
      </c>
      <c r="D5973" s="12">
        <v>10</v>
      </c>
      <c r="E5973" s="12">
        <v>1205</v>
      </c>
      <c r="F5973" s="16">
        <f>SUM(Sheet2!E5973:H5973)</f>
        <v>80.083333333333329</v>
      </c>
      <c r="G5973" s="16">
        <f t="shared" si="93"/>
        <v>19.916666666666671</v>
      </c>
    </row>
    <row r="5974" spans="1:7" x14ac:dyDescent="0.3">
      <c r="A5974" s="12">
        <v>5973</v>
      </c>
      <c r="B5974" s="12" t="s">
        <v>4183</v>
      </c>
      <c r="C5974" s="1">
        <v>46387</v>
      </c>
      <c r="D5974" s="12">
        <v>10</v>
      </c>
      <c r="E5974" s="12">
        <v>940</v>
      </c>
      <c r="F5974" s="16">
        <f>SUM(Sheet2!E5974:H5974)</f>
        <v>85.666666666666657</v>
      </c>
      <c r="G5974" s="16">
        <f t="shared" si="93"/>
        <v>14.333333333333343</v>
      </c>
    </row>
    <row r="5975" spans="1:7" x14ac:dyDescent="0.3">
      <c r="A5975" s="12">
        <v>5974</v>
      </c>
      <c r="B5975" s="12" t="s">
        <v>4231</v>
      </c>
      <c r="C5975" s="1">
        <v>46387</v>
      </c>
      <c r="D5975" s="12">
        <v>9</v>
      </c>
      <c r="E5975" s="12">
        <v>1001</v>
      </c>
      <c r="F5975" s="16">
        <f>SUM(Sheet2!E5975:H5975)</f>
        <v>90.183333333333337</v>
      </c>
      <c r="G5975" s="16">
        <f t="shared" si="93"/>
        <v>9.8166666666666629</v>
      </c>
    </row>
    <row r="5976" spans="1:7" x14ac:dyDescent="0.3">
      <c r="A5976" s="12">
        <v>5975</v>
      </c>
      <c r="B5976" s="12" t="s">
        <v>4242</v>
      </c>
      <c r="C5976" s="1">
        <v>46387</v>
      </c>
      <c r="D5976" s="12">
        <v>11</v>
      </c>
      <c r="E5976" s="12">
        <v>1293</v>
      </c>
      <c r="F5976" s="16">
        <f>SUM(Sheet2!E5976:H5976)</f>
        <v>88.05</v>
      </c>
      <c r="G5976" s="16">
        <f t="shared" si="93"/>
        <v>11.950000000000003</v>
      </c>
    </row>
    <row r="5977" spans="1:7" x14ac:dyDescent="0.3">
      <c r="A5977" s="12">
        <v>5976</v>
      </c>
      <c r="B5977" s="12" t="s">
        <v>4139</v>
      </c>
      <c r="C5977" s="1">
        <v>46387</v>
      </c>
      <c r="D5977" s="12">
        <v>12</v>
      </c>
      <c r="E5977" s="12">
        <v>1204</v>
      </c>
      <c r="F5977" s="16">
        <f>SUM(Sheet2!E5977:H5977)</f>
        <v>93.066666666666663</v>
      </c>
      <c r="G5977" s="16">
        <f t="shared" si="93"/>
        <v>6.9333333333333371</v>
      </c>
    </row>
    <row r="5978" spans="1:7" x14ac:dyDescent="0.3">
      <c r="A5978" s="12">
        <v>5977</v>
      </c>
      <c r="B5978" s="12" t="s">
        <v>4225</v>
      </c>
      <c r="C5978" s="1">
        <v>46387</v>
      </c>
      <c r="D5978" s="12">
        <v>12</v>
      </c>
      <c r="E5978" s="12">
        <v>1214</v>
      </c>
      <c r="F5978" s="16">
        <f>SUM(Sheet2!E5978:H5978)</f>
        <v>88.233333333333334</v>
      </c>
      <c r="G5978" s="16">
        <f t="shared" si="93"/>
        <v>11.766666666666666</v>
      </c>
    </row>
    <row r="5979" spans="1:7" x14ac:dyDescent="0.3">
      <c r="A5979" s="12">
        <v>5978</v>
      </c>
      <c r="B5979" s="12" t="s">
        <v>4196</v>
      </c>
      <c r="C5979" s="1">
        <v>46387</v>
      </c>
      <c r="D5979" s="12">
        <v>8</v>
      </c>
      <c r="E5979" s="12">
        <v>896</v>
      </c>
      <c r="F5979" s="16">
        <f>SUM(Sheet2!E5979:H5979)</f>
        <v>76.933333333333337</v>
      </c>
      <c r="G5979" s="16">
        <f t="shared" si="93"/>
        <v>23.066666666666663</v>
      </c>
    </row>
    <row r="5980" spans="1:7" x14ac:dyDescent="0.3">
      <c r="A5980" s="12">
        <v>5979</v>
      </c>
      <c r="B5980" s="12" t="s">
        <v>4258</v>
      </c>
      <c r="C5980" s="1">
        <v>46387</v>
      </c>
      <c r="D5980" s="12">
        <v>12</v>
      </c>
      <c r="E5980" s="12">
        <v>999</v>
      </c>
      <c r="F5980" s="16">
        <f>SUM(Sheet2!E5980:H5980)</f>
        <v>89.65</v>
      </c>
      <c r="G5980" s="16">
        <f t="shared" si="93"/>
        <v>10.349999999999994</v>
      </c>
    </row>
    <row r="5981" spans="1:7" x14ac:dyDescent="0.3">
      <c r="A5981" s="12">
        <v>5980</v>
      </c>
      <c r="B5981" s="12" t="s">
        <v>4207</v>
      </c>
      <c r="C5981" s="1">
        <v>46387</v>
      </c>
      <c r="D5981" s="12">
        <v>9</v>
      </c>
      <c r="E5981" s="12">
        <v>1274</v>
      </c>
      <c r="F5981" s="16">
        <f>SUM(Sheet2!E5981:H5981)</f>
        <v>89.733333333333334</v>
      </c>
      <c r="G5981" s="16">
        <f t="shared" si="93"/>
        <v>10.266666666666666</v>
      </c>
    </row>
    <row r="5982" spans="1:7" x14ac:dyDescent="0.3">
      <c r="A5982" s="12">
        <v>5981</v>
      </c>
      <c r="B5982" s="12" t="s">
        <v>4188</v>
      </c>
      <c r="C5982" s="1">
        <v>46387</v>
      </c>
      <c r="D5982" s="12">
        <v>12</v>
      </c>
      <c r="E5982" s="12">
        <v>910</v>
      </c>
      <c r="F5982" s="16">
        <f>SUM(Sheet2!E5982:H5982)</f>
        <v>93.166666666666657</v>
      </c>
      <c r="G5982" s="16">
        <f t="shared" si="93"/>
        <v>6.8333333333333428</v>
      </c>
    </row>
    <row r="5983" spans="1:7" x14ac:dyDescent="0.3">
      <c r="A5983" s="12">
        <v>5982</v>
      </c>
      <c r="B5983" s="12" t="s">
        <v>4226</v>
      </c>
      <c r="C5983" s="1">
        <v>46387</v>
      </c>
      <c r="D5983" s="12">
        <v>10</v>
      </c>
      <c r="E5983" s="12">
        <v>1034</v>
      </c>
      <c r="F5983" s="16">
        <f>SUM(Sheet2!E5983:H5983)</f>
        <v>87.233333333333334</v>
      </c>
      <c r="G5983" s="16">
        <f t="shared" si="93"/>
        <v>12.766666666666666</v>
      </c>
    </row>
    <row r="5984" spans="1:7" x14ac:dyDescent="0.3">
      <c r="A5984" s="12">
        <v>5983</v>
      </c>
      <c r="B5984" s="12" t="s">
        <v>4257</v>
      </c>
      <c r="C5984" s="1">
        <v>46387</v>
      </c>
      <c r="D5984" s="12">
        <v>10</v>
      </c>
      <c r="E5984" s="12">
        <v>1133</v>
      </c>
      <c r="F5984" s="16">
        <f>SUM(Sheet2!E5984:H5984)</f>
        <v>83.883333333333326</v>
      </c>
      <c r="G5984" s="16">
        <f t="shared" si="93"/>
        <v>16.116666666666674</v>
      </c>
    </row>
    <row r="5985" spans="1:7" x14ac:dyDescent="0.3">
      <c r="A5985" s="12">
        <v>5984</v>
      </c>
      <c r="B5985" s="12" t="s">
        <v>4246</v>
      </c>
      <c r="C5985" s="1">
        <v>46387</v>
      </c>
      <c r="D5985" s="12">
        <v>9</v>
      </c>
      <c r="E5985" s="12">
        <v>1287</v>
      </c>
      <c r="F5985" s="16">
        <f>SUM(Sheet2!E5985:H5985)</f>
        <v>74.95</v>
      </c>
      <c r="G5985" s="16">
        <f t="shared" si="93"/>
        <v>25.049999999999997</v>
      </c>
    </row>
    <row r="5986" spans="1:7" x14ac:dyDescent="0.3">
      <c r="A5986" s="12">
        <v>5985</v>
      </c>
      <c r="B5986" s="12" t="s">
        <v>4250</v>
      </c>
      <c r="C5986" s="1">
        <v>46387</v>
      </c>
      <c r="D5986" s="12">
        <v>11</v>
      </c>
      <c r="E5986" s="12">
        <v>1220</v>
      </c>
      <c r="F5986" s="16">
        <f>SUM(Sheet2!E5986:H5986)</f>
        <v>76.833333333333329</v>
      </c>
      <c r="G5986" s="16">
        <f t="shared" si="93"/>
        <v>23.166666666666671</v>
      </c>
    </row>
    <row r="5987" spans="1:7" x14ac:dyDescent="0.3">
      <c r="A5987" s="12">
        <v>5986</v>
      </c>
      <c r="B5987" s="12" t="s">
        <v>4119</v>
      </c>
      <c r="C5987" s="1">
        <v>46387</v>
      </c>
      <c r="D5987" s="12">
        <v>10</v>
      </c>
      <c r="E5987" s="12">
        <v>1247</v>
      </c>
      <c r="F5987" s="16">
        <f>SUM(Sheet2!E5987:H5987)</f>
        <v>85.783333333333331</v>
      </c>
      <c r="G5987" s="16">
        <f t="shared" si="93"/>
        <v>14.216666666666669</v>
      </c>
    </row>
    <row r="5988" spans="1:7" x14ac:dyDescent="0.3">
      <c r="A5988" s="12">
        <v>5987</v>
      </c>
      <c r="B5988" s="12" t="s">
        <v>4323</v>
      </c>
      <c r="C5988" s="1">
        <v>46387</v>
      </c>
      <c r="D5988" s="12">
        <v>8</v>
      </c>
      <c r="E5988" s="12">
        <v>907</v>
      </c>
      <c r="F5988" s="16">
        <f>SUM(Sheet2!E5988:H5988)</f>
        <v>87.116666666666674</v>
      </c>
      <c r="G5988" s="16">
        <f t="shared" si="93"/>
        <v>12.883333333333326</v>
      </c>
    </row>
    <row r="5989" spans="1:7" x14ac:dyDescent="0.3">
      <c r="A5989" s="12">
        <v>5988</v>
      </c>
      <c r="B5989" s="12" t="s">
        <v>4241</v>
      </c>
      <c r="C5989" s="1">
        <v>46387</v>
      </c>
      <c r="D5989" s="12">
        <v>10</v>
      </c>
      <c r="E5989" s="12">
        <v>1116</v>
      </c>
      <c r="F5989" s="16">
        <f>SUM(Sheet2!E5989:H5989)</f>
        <v>88.6</v>
      </c>
      <c r="G5989" s="16">
        <f t="shared" si="93"/>
        <v>11.400000000000006</v>
      </c>
    </row>
    <row r="5990" spans="1:7" x14ac:dyDescent="0.3">
      <c r="A5990" s="12">
        <v>5989</v>
      </c>
      <c r="B5990" s="12" t="s">
        <v>4280</v>
      </c>
      <c r="C5990" s="1">
        <v>46387</v>
      </c>
      <c r="D5990" s="12">
        <v>11</v>
      </c>
      <c r="E5990" s="12">
        <v>1050</v>
      </c>
      <c r="F5990" s="16">
        <f>SUM(Sheet2!E5990:H5990)</f>
        <v>84</v>
      </c>
      <c r="G5990" s="16">
        <f t="shared" si="93"/>
        <v>16</v>
      </c>
    </row>
    <row r="5991" spans="1:7" x14ac:dyDescent="0.3">
      <c r="A5991" s="12">
        <v>5990</v>
      </c>
      <c r="B5991" s="12" t="s">
        <v>4225</v>
      </c>
      <c r="C5991" s="1">
        <v>46387</v>
      </c>
      <c r="D5991" s="12">
        <v>11</v>
      </c>
      <c r="E5991" s="12">
        <v>1080</v>
      </c>
      <c r="F5991" s="16">
        <f>SUM(Sheet2!E5991:H5991)</f>
        <v>89.5</v>
      </c>
      <c r="G5991" s="16">
        <f t="shared" si="93"/>
        <v>10.5</v>
      </c>
    </row>
    <row r="5992" spans="1:7" x14ac:dyDescent="0.3">
      <c r="A5992" s="12">
        <v>5991</v>
      </c>
      <c r="B5992" s="12" t="s">
        <v>4298</v>
      </c>
      <c r="C5992" s="1">
        <v>46387</v>
      </c>
      <c r="D5992" s="12">
        <v>10</v>
      </c>
      <c r="E5992" s="12">
        <v>1204</v>
      </c>
      <c r="F5992" s="16">
        <f>SUM(Sheet2!E5992:H5992)</f>
        <v>85.066666666666663</v>
      </c>
      <c r="G5992" s="16">
        <f t="shared" si="93"/>
        <v>14.933333333333337</v>
      </c>
    </row>
    <row r="5993" spans="1:7" x14ac:dyDescent="0.3">
      <c r="A5993" s="12">
        <v>5992</v>
      </c>
      <c r="B5993" s="12" t="s">
        <v>4229</v>
      </c>
      <c r="C5993" s="1">
        <v>46387</v>
      </c>
      <c r="D5993" s="12">
        <v>9</v>
      </c>
      <c r="E5993" s="12">
        <v>1292</v>
      </c>
      <c r="F5993" s="16">
        <f>SUM(Sheet2!E5993:H5993)</f>
        <v>85.033333333333331</v>
      </c>
      <c r="G5993" s="16">
        <f t="shared" si="93"/>
        <v>14.966666666666669</v>
      </c>
    </row>
    <row r="5994" spans="1:7" x14ac:dyDescent="0.3">
      <c r="A5994" s="12">
        <v>5993</v>
      </c>
      <c r="B5994" s="12" t="s">
        <v>4143</v>
      </c>
      <c r="C5994" s="1">
        <v>46387</v>
      </c>
      <c r="D5994" s="12">
        <v>12</v>
      </c>
      <c r="E5994" s="12">
        <v>1065</v>
      </c>
      <c r="F5994" s="16">
        <f>SUM(Sheet2!E5994:H5994)</f>
        <v>80.75</v>
      </c>
      <c r="G5994" s="16">
        <f t="shared" si="93"/>
        <v>19.25</v>
      </c>
    </row>
    <row r="5995" spans="1:7" x14ac:dyDescent="0.3">
      <c r="A5995" s="12">
        <v>5994</v>
      </c>
      <c r="B5995" s="12" t="s">
        <v>4139</v>
      </c>
      <c r="C5995" s="1">
        <v>46387</v>
      </c>
      <c r="D5995" s="12">
        <v>12</v>
      </c>
      <c r="E5995" s="12">
        <v>978</v>
      </c>
      <c r="F5995" s="16">
        <f>SUM(Sheet2!E5995:H5995)</f>
        <v>84.3</v>
      </c>
      <c r="G5995" s="16">
        <f t="shared" si="93"/>
        <v>15.700000000000003</v>
      </c>
    </row>
    <row r="5996" spans="1:7" x14ac:dyDescent="0.3">
      <c r="A5996" s="12">
        <v>5995</v>
      </c>
      <c r="B5996" s="12" t="s">
        <v>4180</v>
      </c>
      <c r="C5996" s="1">
        <v>46387</v>
      </c>
      <c r="D5996" s="12">
        <v>8</v>
      </c>
      <c r="E5996" s="12">
        <v>988</v>
      </c>
      <c r="F5996" s="16">
        <f>SUM(Sheet2!E5996:H5996)</f>
        <v>83.466666666666669</v>
      </c>
      <c r="G5996" s="16">
        <f t="shared" si="93"/>
        <v>16.533333333333331</v>
      </c>
    </row>
    <row r="5997" spans="1:7" x14ac:dyDescent="0.3">
      <c r="A5997" s="12">
        <v>5996</v>
      </c>
      <c r="B5997" s="12" t="s">
        <v>4155</v>
      </c>
      <c r="C5997" s="1">
        <v>46387</v>
      </c>
      <c r="D5997" s="12">
        <v>8</v>
      </c>
      <c r="E5997" s="12">
        <v>1076</v>
      </c>
      <c r="F5997" s="16">
        <f>SUM(Sheet2!E5997:H5997)</f>
        <v>69.933333333333337</v>
      </c>
      <c r="G5997" s="16">
        <f t="shared" si="93"/>
        <v>30.066666666666663</v>
      </c>
    </row>
    <row r="5998" spans="1:7" x14ac:dyDescent="0.3">
      <c r="A5998" s="12">
        <v>5997</v>
      </c>
      <c r="B5998" s="12" t="s">
        <v>4169</v>
      </c>
      <c r="C5998" s="1">
        <v>46387</v>
      </c>
      <c r="D5998" s="12">
        <v>9</v>
      </c>
      <c r="E5998" s="12">
        <v>964</v>
      </c>
      <c r="F5998" s="16">
        <f>SUM(Sheet2!E5998:H5998)</f>
        <v>79.566666666666663</v>
      </c>
      <c r="G5998" s="16">
        <f t="shared" si="93"/>
        <v>20.433333333333337</v>
      </c>
    </row>
    <row r="5999" spans="1:7" x14ac:dyDescent="0.3">
      <c r="A5999" s="12">
        <v>5998</v>
      </c>
      <c r="B5999" s="12" t="s">
        <v>4145</v>
      </c>
      <c r="C5999" s="1">
        <v>46387</v>
      </c>
      <c r="D5999" s="12">
        <v>8</v>
      </c>
      <c r="E5999" s="12">
        <v>904</v>
      </c>
      <c r="F5999" s="16">
        <f>SUM(Sheet2!E5999:H5999)</f>
        <v>82.066666666666663</v>
      </c>
      <c r="G5999" s="16">
        <f t="shared" si="93"/>
        <v>17.933333333333337</v>
      </c>
    </row>
    <row r="6000" spans="1:7" x14ac:dyDescent="0.3">
      <c r="A6000" s="12">
        <v>5999</v>
      </c>
      <c r="B6000" s="12" t="s">
        <v>4328</v>
      </c>
      <c r="C6000" s="1">
        <v>46387</v>
      </c>
      <c r="D6000" s="12">
        <v>9</v>
      </c>
      <c r="E6000" s="12">
        <v>1278</v>
      </c>
      <c r="F6000" s="16">
        <f>SUM(Sheet2!E6000:H6000)</f>
        <v>74.8</v>
      </c>
      <c r="G6000" s="16">
        <f t="shared" si="93"/>
        <v>25.200000000000003</v>
      </c>
    </row>
    <row r="6001" spans="1:7" x14ac:dyDescent="0.3">
      <c r="A6001" s="12">
        <v>6000</v>
      </c>
      <c r="B6001" s="12" t="s">
        <v>4128</v>
      </c>
      <c r="C6001" s="1">
        <v>46387</v>
      </c>
      <c r="D6001" s="12">
        <v>8</v>
      </c>
      <c r="E6001" s="12">
        <v>1156</v>
      </c>
      <c r="F6001" s="16">
        <f>SUM(Sheet2!E6001:H6001)</f>
        <v>91.266666666666666</v>
      </c>
      <c r="G6001" s="16">
        <f t="shared" si="93"/>
        <v>8.7333333333333343</v>
      </c>
    </row>
    <row r="6002" spans="1:7" x14ac:dyDescent="0.3">
      <c r="A6002" s="12">
        <v>6001</v>
      </c>
      <c r="B6002" s="12" t="s">
        <v>4300</v>
      </c>
      <c r="C6002" s="1">
        <v>46387</v>
      </c>
      <c r="D6002" s="12">
        <v>12</v>
      </c>
      <c r="E6002" s="12">
        <v>1220</v>
      </c>
      <c r="F6002" s="16">
        <f>SUM(Sheet2!E6002:H6002)</f>
        <v>88.333333333333329</v>
      </c>
      <c r="G6002" s="16">
        <f t="shared" si="93"/>
        <v>11.666666666666671</v>
      </c>
    </row>
    <row r="6003" spans="1:7" x14ac:dyDescent="0.3">
      <c r="A6003" s="12">
        <v>6002</v>
      </c>
      <c r="B6003" s="12" t="s">
        <v>4131</v>
      </c>
      <c r="C6003" s="1">
        <v>46387</v>
      </c>
      <c r="D6003" s="12">
        <v>10</v>
      </c>
      <c r="E6003" s="12">
        <v>1085</v>
      </c>
      <c r="F6003" s="16">
        <f>SUM(Sheet2!E6003:H6003)</f>
        <v>78.083333333333329</v>
      </c>
      <c r="G6003" s="16">
        <f t="shared" si="93"/>
        <v>21.916666666666671</v>
      </c>
    </row>
    <row r="6004" spans="1:7" x14ac:dyDescent="0.3">
      <c r="A6004" s="12">
        <v>6003</v>
      </c>
      <c r="B6004" s="12" t="s">
        <v>4299</v>
      </c>
      <c r="C6004" s="1">
        <v>46387</v>
      </c>
      <c r="D6004" s="12">
        <v>8</v>
      </c>
      <c r="E6004" s="12">
        <v>1139</v>
      </c>
      <c r="F6004" s="16">
        <f>SUM(Sheet2!E6004:H6004)</f>
        <v>85.983333333333334</v>
      </c>
      <c r="G6004" s="16">
        <f t="shared" si="93"/>
        <v>14.016666666666666</v>
      </c>
    </row>
    <row r="6005" spans="1:7" x14ac:dyDescent="0.3">
      <c r="A6005" s="12">
        <v>6004</v>
      </c>
      <c r="B6005" s="12" t="s">
        <v>4096</v>
      </c>
      <c r="C6005" s="1">
        <v>46387</v>
      </c>
      <c r="D6005" s="12">
        <v>9</v>
      </c>
      <c r="E6005" s="12">
        <v>1280</v>
      </c>
      <c r="F6005" s="16">
        <f>SUM(Sheet2!E6005:H6005)</f>
        <v>84.833333333333329</v>
      </c>
      <c r="G6005" s="16">
        <f t="shared" si="93"/>
        <v>15.166666666666671</v>
      </c>
    </row>
    <row r="6006" spans="1:7" x14ac:dyDescent="0.3">
      <c r="A6006" s="12">
        <v>6005</v>
      </c>
      <c r="B6006" s="12" t="s">
        <v>4266</v>
      </c>
      <c r="C6006" s="1">
        <v>46387</v>
      </c>
      <c r="D6006" s="12">
        <v>11</v>
      </c>
      <c r="E6006" s="12">
        <v>947</v>
      </c>
      <c r="F6006" s="16">
        <f>SUM(Sheet2!E6006:H6006)</f>
        <v>82.283333333333331</v>
      </c>
      <c r="G6006" s="16">
        <f t="shared" si="93"/>
        <v>17.716666666666669</v>
      </c>
    </row>
    <row r="6007" spans="1:7" x14ac:dyDescent="0.3">
      <c r="A6007" s="12">
        <v>6006</v>
      </c>
      <c r="B6007" s="12" t="s">
        <v>4205</v>
      </c>
      <c r="C6007" s="1">
        <v>46387</v>
      </c>
      <c r="D6007" s="12">
        <v>9</v>
      </c>
      <c r="E6007" s="12">
        <v>895</v>
      </c>
      <c r="F6007" s="16">
        <f>SUM(Sheet2!E6007:H6007)</f>
        <v>78.416666666666657</v>
      </c>
      <c r="G6007" s="16">
        <f t="shared" si="93"/>
        <v>21.583333333333343</v>
      </c>
    </row>
    <row r="6008" spans="1:7" x14ac:dyDescent="0.3">
      <c r="A6008" s="12">
        <v>6007</v>
      </c>
      <c r="B6008" s="12" t="s">
        <v>4265</v>
      </c>
      <c r="C6008" s="1">
        <v>46387</v>
      </c>
      <c r="D6008" s="12">
        <v>12</v>
      </c>
      <c r="E6008" s="12">
        <v>1118</v>
      </c>
      <c r="F6008" s="16">
        <f>SUM(Sheet2!E6008:H6008)</f>
        <v>86.633333333333326</v>
      </c>
      <c r="G6008" s="16">
        <f t="shared" si="93"/>
        <v>13.366666666666674</v>
      </c>
    </row>
    <row r="6009" spans="1:7" x14ac:dyDescent="0.3">
      <c r="A6009" s="12">
        <v>6008</v>
      </c>
      <c r="B6009" s="12" t="s">
        <v>4288</v>
      </c>
      <c r="C6009" s="1">
        <v>46387</v>
      </c>
      <c r="D6009" s="12">
        <v>9</v>
      </c>
      <c r="E6009" s="12">
        <v>1296</v>
      </c>
      <c r="F6009" s="16">
        <f>SUM(Sheet2!E6009:H6009)</f>
        <v>80.099999999999994</v>
      </c>
      <c r="G6009" s="16">
        <f t="shared" si="93"/>
        <v>19.900000000000006</v>
      </c>
    </row>
    <row r="6010" spans="1:7" x14ac:dyDescent="0.3">
      <c r="A6010" s="12">
        <v>6009</v>
      </c>
      <c r="B6010" s="12" t="s">
        <v>4194</v>
      </c>
      <c r="C6010" s="1">
        <v>46387</v>
      </c>
      <c r="D6010" s="12">
        <v>12</v>
      </c>
      <c r="E6010" s="12">
        <v>1172</v>
      </c>
      <c r="F6010" s="16">
        <f>SUM(Sheet2!E6010:H6010)</f>
        <v>77.533333333333331</v>
      </c>
      <c r="G6010" s="16">
        <f t="shared" si="93"/>
        <v>22.466666666666669</v>
      </c>
    </row>
    <row r="6011" spans="1:7" x14ac:dyDescent="0.3">
      <c r="A6011" s="12">
        <v>6010</v>
      </c>
      <c r="B6011" s="12" t="s">
        <v>4294</v>
      </c>
      <c r="C6011" s="1">
        <v>46387</v>
      </c>
      <c r="D6011" s="12">
        <v>9</v>
      </c>
      <c r="E6011" s="12">
        <v>979</v>
      </c>
      <c r="F6011" s="16">
        <f>SUM(Sheet2!E6011:H6011)</f>
        <v>74.816666666666663</v>
      </c>
      <c r="G6011" s="16">
        <f t="shared" si="93"/>
        <v>25.183333333333337</v>
      </c>
    </row>
    <row r="6012" spans="1:7" x14ac:dyDescent="0.3">
      <c r="A6012" s="12">
        <v>6011</v>
      </c>
      <c r="B6012" s="12" t="s">
        <v>4295</v>
      </c>
      <c r="C6012" s="1">
        <v>46387</v>
      </c>
      <c r="D6012" s="12">
        <v>11</v>
      </c>
      <c r="E6012" s="12">
        <v>993</v>
      </c>
      <c r="F6012" s="16">
        <f>SUM(Sheet2!E6012:H6012)</f>
        <v>83.05</v>
      </c>
      <c r="G6012" s="16">
        <f t="shared" si="93"/>
        <v>16.950000000000003</v>
      </c>
    </row>
    <row r="6013" spans="1:7" x14ac:dyDescent="0.3">
      <c r="A6013" s="12">
        <v>6012</v>
      </c>
      <c r="B6013" s="12" t="s">
        <v>4314</v>
      </c>
      <c r="C6013" s="1">
        <v>46387</v>
      </c>
      <c r="D6013" s="12">
        <v>12</v>
      </c>
      <c r="E6013" s="12">
        <v>891</v>
      </c>
      <c r="F6013" s="16">
        <f>SUM(Sheet2!E6013:H6013)</f>
        <v>77.849999999999994</v>
      </c>
      <c r="G6013" s="16">
        <f t="shared" si="93"/>
        <v>22.150000000000006</v>
      </c>
    </row>
    <row r="6014" spans="1:7" x14ac:dyDescent="0.3">
      <c r="A6014" s="12">
        <v>6013</v>
      </c>
      <c r="B6014" s="12" t="s">
        <v>4285</v>
      </c>
      <c r="C6014" s="1">
        <v>46387</v>
      </c>
      <c r="D6014" s="12">
        <v>8</v>
      </c>
      <c r="E6014" s="12">
        <v>1126</v>
      </c>
      <c r="F6014" s="16">
        <f>SUM(Sheet2!E6014:H6014)</f>
        <v>80.766666666666666</v>
      </c>
      <c r="G6014" s="16">
        <f t="shared" si="93"/>
        <v>19.233333333333334</v>
      </c>
    </row>
    <row r="6015" spans="1:7" x14ac:dyDescent="0.3">
      <c r="A6015" s="12">
        <v>6014</v>
      </c>
      <c r="B6015" s="12" t="s">
        <v>4257</v>
      </c>
      <c r="C6015" s="1">
        <v>46387</v>
      </c>
      <c r="D6015" s="12">
        <v>8</v>
      </c>
      <c r="E6015" s="12">
        <v>944</v>
      </c>
      <c r="F6015" s="16">
        <f>SUM(Sheet2!E6015:H6015)</f>
        <v>82.733333333333334</v>
      </c>
      <c r="G6015" s="16">
        <f t="shared" si="93"/>
        <v>17.266666666666666</v>
      </c>
    </row>
    <row r="6016" spans="1:7" x14ac:dyDescent="0.3">
      <c r="A6016" s="12">
        <v>6015</v>
      </c>
      <c r="B6016" s="12" t="s">
        <v>4273</v>
      </c>
      <c r="C6016" s="1">
        <v>46387</v>
      </c>
      <c r="D6016" s="12">
        <v>10</v>
      </c>
      <c r="E6016" s="12">
        <v>1108</v>
      </c>
      <c r="F6016" s="16">
        <f>SUM(Sheet2!E6016:H6016)</f>
        <v>93.466666666666669</v>
      </c>
      <c r="G6016" s="16">
        <f t="shared" si="93"/>
        <v>6.5333333333333314</v>
      </c>
    </row>
    <row r="6017" spans="1:7" x14ac:dyDescent="0.3">
      <c r="A6017" s="12">
        <v>6016</v>
      </c>
      <c r="B6017" s="12" t="s">
        <v>4295</v>
      </c>
      <c r="C6017" s="1">
        <v>46387</v>
      </c>
      <c r="D6017" s="12">
        <v>9</v>
      </c>
      <c r="E6017" s="12">
        <v>935</v>
      </c>
      <c r="F6017" s="16">
        <f>SUM(Sheet2!E6017:H6017)</f>
        <v>84.083333333333343</v>
      </c>
      <c r="G6017" s="16">
        <f t="shared" si="93"/>
        <v>15.916666666666657</v>
      </c>
    </row>
    <row r="6018" spans="1:7" x14ac:dyDescent="0.3">
      <c r="A6018" s="12">
        <v>6017</v>
      </c>
      <c r="B6018" s="12" t="s">
        <v>4243</v>
      </c>
      <c r="C6018" s="1">
        <v>46387</v>
      </c>
      <c r="D6018" s="12">
        <v>11</v>
      </c>
      <c r="E6018" s="12">
        <v>1178</v>
      </c>
      <c r="F6018" s="16">
        <f>SUM(Sheet2!E6018:H6018)</f>
        <v>76.133333333333326</v>
      </c>
      <c r="G6018" s="16">
        <f t="shared" si="93"/>
        <v>23.866666666666674</v>
      </c>
    </row>
    <row r="6019" spans="1:7" x14ac:dyDescent="0.3">
      <c r="A6019" s="12">
        <v>6018</v>
      </c>
      <c r="B6019" s="12" t="s">
        <v>4202</v>
      </c>
      <c r="C6019" s="1">
        <v>46387</v>
      </c>
      <c r="D6019" s="12">
        <v>12</v>
      </c>
      <c r="E6019" s="12">
        <v>930</v>
      </c>
      <c r="F6019" s="16">
        <f>SUM(Sheet2!E6019:H6019)</f>
        <v>83.5</v>
      </c>
      <c r="G6019" s="16">
        <f t="shared" ref="G6019:G6082" si="94">100-F6019</f>
        <v>16.5</v>
      </c>
    </row>
    <row r="6020" spans="1:7" x14ac:dyDescent="0.3">
      <c r="A6020" s="12">
        <v>6019</v>
      </c>
      <c r="B6020" s="12" t="s">
        <v>4274</v>
      </c>
      <c r="C6020" s="1">
        <v>46387</v>
      </c>
      <c r="D6020" s="12">
        <v>8</v>
      </c>
      <c r="E6020" s="12">
        <v>1119</v>
      </c>
      <c r="F6020" s="16">
        <f>SUM(Sheet2!E6020:H6020)</f>
        <v>85.65</v>
      </c>
      <c r="G6020" s="16">
        <f t="shared" si="94"/>
        <v>14.349999999999994</v>
      </c>
    </row>
    <row r="6021" spans="1:7" x14ac:dyDescent="0.3">
      <c r="A6021" s="12">
        <v>6020</v>
      </c>
      <c r="B6021" s="12" t="s">
        <v>4115</v>
      </c>
      <c r="C6021" s="1">
        <v>46387</v>
      </c>
      <c r="D6021" s="12">
        <v>8</v>
      </c>
      <c r="E6021" s="12">
        <v>943</v>
      </c>
      <c r="F6021" s="16">
        <f>SUM(Sheet2!E6021:H6021)</f>
        <v>77.716666666666669</v>
      </c>
      <c r="G6021" s="16">
        <f t="shared" si="94"/>
        <v>22.283333333333331</v>
      </c>
    </row>
    <row r="6022" spans="1:7" x14ac:dyDescent="0.3">
      <c r="A6022" s="12">
        <v>6021</v>
      </c>
      <c r="B6022" s="12" t="s">
        <v>4295</v>
      </c>
      <c r="C6022" s="1">
        <v>46387</v>
      </c>
      <c r="D6022" s="12">
        <v>11</v>
      </c>
      <c r="E6022" s="12">
        <v>996</v>
      </c>
      <c r="F6022" s="16">
        <f>SUM(Sheet2!E6022:H6022)</f>
        <v>83.1</v>
      </c>
      <c r="G6022" s="16">
        <f t="shared" si="94"/>
        <v>16.900000000000006</v>
      </c>
    </row>
    <row r="6023" spans="1:7" x14ac:dyDescent="0.3">
      <c r="A6023" s="12">
        <v>6022</v>
      </c>
      <c r="B6023" s="12" t="s">
        <v>4296</v>
      </c>
      <c r="C6023" s="1">
        <v>46387</v>
      </c>
      <c r="D6023" s="12">
        <v>8</v>
      </c>
      <c r="E6023" s="12">
        <v>913</v>
      </c>
      <c r="F6023" s="16">
        <f>SUM(Sheet2!E6023:H6023)</f>
        <v>67.216666666666669</v>
      </c>
      <c r="G6023" s="16">
        <f t="shared" si="94"/>
        <v>32.783333333333331</v>
      </c>
    </row>
    <row r="6024" spans="1:7" x14ac:dyDescent="0.3">
      <c r="A6024" s="12">
        <v>6023</v>
      </c>
      <c r="B6024" s="12" t="s">
        <v>4284</v>
      </c>
      <c r="C6024" s="1">
        <v>46387</v>
      </c>
      <c r="D6024" s="12">
        <v>11</v>
      </c>
      <c r="E6024" s="12">
        <v>952</v>
      </c>
      <c r="F6024" s="16">
        <f>SUM(Sheet2!E6024:H6024)</f>
        <v>72.366666666666674</v>
      </c>
      <c r="G6024" s="16">
        <f t="shared" si="94"/>
        <v>27.633333333333326</v>
      </c>
    </row>
    <row r="6025" spans="1:7" x14ac:dyDescent="0.3">
      <c r="A6025" s="12">
        <v>6024</v>
      </c>
      <c r="B6025" s="12" t="s">
        <v>4279</v>
      </c>
      <c r="C6025" s="1">
        <v>46387</v>
      </c>
      <c r="D6025" s="12">
        <v>8</v>
      </c>
      <c r="E6025" s="12">
        <v>1203</v>
      </c>
      <c r="F6025" s="16">
        <f>SUM(Sheet2!E6025:H6025)</f>
        <v>77.05</v>
      </c>
      <c r="G6025" s="16">
        <f t="shared" si="94"/>
        <v>22.950000000000003</v>
      </c>
    </row>
    <row r="6026" spans="1:7" x14ac:dyDescent="0.3">
      <c r="A6026" s="12">
        <v>6025</v>
      </c>
      <c r="B6026" s="12" t="s">
        <v>4172</v>
      </c>
      <c r="C6026" s="1">
        <v>46387</v>
      </c>
      <c r="D6026" s="12">
        <v>11</v>
      </c>
      <c r="E6026" s="12">
        <v>1263</v>
      </c>
      <c r="F6026" s="16">
        <f>SUM(Sheet2!E6026:H6026)</f>
        <v>87.55</v>
      </c>
      <c r="G6026" s="16">
        <f t="shared" si="94"/>
        <v>12.450000000000003</v>
      </c>
    </row>
    <row r="6027" spans="1:7" x14ac:dyDescent="0.3">
      <c r="A6027" s="12">
        <v>6026</v>
      </c>
      <c r="B6027" s="12" t="s">
        <v>4249</v>
      </c>
      <c r="C6027" s="1">
        <v>46387</v>
      </c>
      <c r="D6027" s="12">
        <v>8</v>
      </c>
      <c r="E6027" s="12">
        <v>1151</v>
      </c>
      <c r="F6027" s="16">
        <f>SUM(Sheet2!E6027:H6027)</f>
        <v>81.183333333333337</v>
      </c>
      <c r="G6027" s="16">
        <f t="shared" si="94"/>
        <v>18.816666666666663</v>
      </c>
    </row>
    <row r="6028" spans="1:7" x14ac:dyDescent="0.3">
      <c r="A6028" s="12">
        <v>6027</v>
      </c>
      <c r="B6028" s="12" t="s">
        <v>4273</v>
      </c>
      <c r="C6028" s="1">
        <v>46387</v>
      </c>
      <c r="D6028" s="12">
        <v>11</v>
      </c>
      <c r="E6028" s="12">
        <v>1197</v>
      </c>
      <c r="F6028" s="16">
        <f>SUM(Sheet2!E6028:H6028)</f>
        <v>86.45</v>
      </c>
      <c r="G6028" s="16">
        <f t="shared" si="94"/>
        <v>13.549999999999997</v>
      </c>
    </row>
    <row r="6029" spans="1:7" x14ac:dyDescent="0.3">
      <c r="A6029" s="12">
        <v>6028</v>
      </c>
      <c r="B6029" s="12" t="s">
        <v>4135</v>
      </c>
      <c r="C6029" s="1">
        <v>46387</v>
      </c>
      <c r="D6029" s="12">
        <v>8</v>
      </c>
      <c r="E6029" s="12">
        <v>1132</v>
      </c>
      <c r="F6029" s="16">
        <f>SUM(Sheet2!E6029:H6029)</f>
        <v>85.866666666666674</v>
      </c>
      <c r="G6029" s="16">
        <f t="shared" si="94"/>
        <v>14.133333333333326</v>
      </c>
    </row>
    <row r="6030" spans="1:7" x14ac:dyDescent="0.3">
      <c r="A6030" s="12">
        <v>6029</v>
      </c>
      <c r="B6030" s="12" t="s">
        <v>4145</v>
      </c>
      <c r="C6030" s="1">
        <v>46387</v>
      </c>
      <c r="D6030" s="12">
        <v>11</v>
      </c>
      <c r="E6030" s="12">
        <v>1118</v>
      </c>
      <c r="F6030" s="16">
        <f>SUM(Sheet2!E6030:H6030)</f>
        <v>95.133333333333326</v>
      </c>
      <c r="G6030" s="16">
        <f t="shared" si="94"/>
        <v>4.8666666666666742</v>
      </c>
    </row>
    <row r="6031" spans="1:7" x14ac:dyDescent="0.3">
      <c r="A6031" s="12">
        <v>6030</v>
      </c>
      <c r="B6031" s="12" t="s">
        <v>4294</v>
      </c>
      <c r="C6031" s="1">
        <v>46387</v>
      </c>
      <c r="D6031" s="12">
        <v>8</v>
      </c>
      <c r="E6031" s="12">
        <v>1288</v>
      </c>
      <c r="F6031" s="16">
        <f>SUM(Sheet2!E6031:H6031)</f>
        <v>73.466666666666669</v>
      </c>
      <c r="G6031" s="16">
        <f t="shared" si="94"/>
        <v>26.533333333333331</v>
      </c>
    </row>
    <row r="6032" spans="1:7" x14ac:dyDescent="0.3">
      <c r="A6032" s="12">
        <v>6031</v>
      </c>
      <c r="B6032" s="12" t="s">
        <v>4326</v>
      </c>
      <c r="C6032" s="1">
        <v>46387</v>
      </c>
      <c r="D6032" s="12">
        <v>8</v>
      </c>
      <c r="E6032" s="12">
        <v>1026</v>
      </c>
      <c r="F6032" s="16">
        <f>SUM(Sheet2!E6032:H6032)</f>
        <v>69.099999999999994</v>
      </c>
      <c r="G6032" s="16">
        <f t="shared" si="94"/>
        <v>30.900000000000006</v>
      </c>
    </row>
    <row r="6033" spans="1:7" x14ac:dyDescent="0.3">
      <c r="A6033" s="12">
        <v>6032</v>
      </c>
      <c r="B6033" s="12" t="s">
        <v>4249</v>
      </c>
      <c r="C6033" s="1">
        <v>46387</v>
      </c>
      <c r="D6033" s="12">
        <v>9</v>
      </c>
      <c r="E6033" s="12">
        <v>920</v>
      </c>
      <c r="F6033" s="16">
        <f>SUM(Sheet2!E6033:H6033)</f>
        <v>83.833333333333343</v>
      </c>
      <c r="G6033" s="16">
        <f t="shared" si="94"/>
        <v>16.166666666666657</v>
      </c>
    </row>
    <row r="6034" spans="1:7" x14ac:dyDescent="0.3">
      <c r="A6034" s="12">
        <v>6033</v>
      </c>
      <c r="B6034" s="12" t="s">
        <v>4108</v>
      </c>
      <c r="C6034" s="1">
        <v>46387</v>
      </c>
      <c r="D6034" s="12">
        <v>11</v>
      </c>
      <c r="E6034" s="12">
        <v>977</v>
      </c>
      <c r="F6034" s="16">
        <f>SUM(Sheet2!E6034:H6034)</f>
        <v>72.783333333333331</v>
      </c>
      <c r="G6034" s="16">
        <f t="shared" si="94"/>
        <v>27.216666666666669</v>
      </c>
    </row>
    <row r="6035" spans="1:7" x14ac:dyDescent="0.3">
      <c r="A6035" s="12">
        <v>6034</v>
      </c>
      <c r="B6035" s="12" t="s">
        <v>4305</v>
      </c>
      <c r="C6035" s="1">
        <v>46387</v>
      </c>
      <c r="D6035" s="12">
        <v>9</v>
      </c>
      <c r="E6035" s="12">
        <v>1256</v>
      </c>
      <c r="F6035" s="16">
        <f>SUM(Sheet2!E6035:H6035)</f>
        <v>84.433333333333337</v>
      </c>
      <c r="G6035" s="16">
        <f t="shared" si="94"/>
        <v>15.566666666666663</v>
      </c>
    </row>
    <row r="6036" spans="1:7" x14ac:dyDescent="0.3">
      <c r="A6036" s="12">
        <v>6035</v>
      </c>
      <c r="B6036" s="12" t="s">
        <v>4318</v>
      </c>
      <c r="C6036" s="1">
        <v>46387</v>
      </c>
      <c r="D6036" s="12">
        <v>8</v>
      </c>
      <c r="E6036" s="12">
        <v>1241</v>
      </c>
      <c r="F6036" s="16">
        <f>SUM(Sheet2!E6036:H6036)</f>
        <v>82.683333333333337</v>
      </c>
      <c r="G6036" s="16">
        <f t="shared" si="94"/>
        <v>17.316666666666663</v>
      </c>
    </row>
    <row r="6037" spans="1:7" x14ac:dyDescent="0.3">
      <c r="A6037" s="12">
        <v>6036</v>
      </c>
      <c r="B6037" s="12" t="s">
        <v>4300</v>
      </c>
      <c r="C6037" s="1">
        <v>46387</v>
      </c>
      <c r="D6037" s="12">
        <v>8</v>
      </c>
      <c r="E6037" s="12">
        <v>1229</v>
      </c>
      <c r="F6037" s="16">
        <f>SUM(Sheet2!E6037:H6037)</f>
        <v>87.483333333333334</v>
      </c>
      <c r="G6037" s="16">
        <f t="shared" si="94"/>
        <v>12.516666666666666</v>
      </c>
    </row>
    <row r="6038" spans="1:7" x14ac:dyDescent="0.3">
      <c r="A6038" s="12">
        <v>6037</v>
      </c>
      <c r="B6038" s="12" t="s">
        <v>4307</v>
      </c>
      <c r="C6038" s="1">
        <v>46387</v>
      </c>
      <c r="D6038" s="12">
        <v>9</v>
      </c>
      <c r="E6038" s="12">
        <v>1129</v>
      </c>
      <c r="F6038" s="16">
        <f>SUM(Sheet2!E6038:H6038)</f>
        <v>77.316666666666663</v>
      </c>
      <c r="G6038" s="16">
        <f t="shared" si="94"/>
        <v>22.683333333333337</v>
      </c>
    </row>
    <row r="6039" spans="1:7" x14ac:dyDescent="0.3">
      <c r="A6039" s="12">
        <v>6038</v>
      </c>
      <c r="B6039" s="12" t="s">
        <v>4214</v>
      </c>
      <c r="C6039" s="1">
        <v>46387</v>
      </c>
      <c r="D6039" s="12">
        <v>9</v>
      </c>
      <c r="E6039" s="12">
        <v>1160</v>
      </c>
      <c r="F6039" s="16">
        <f>SUM(Sheet2!E6039:H6039)</f>
        <v>82.833333333333329</v>
      </c>
      <c r="G6039" s="16">
        <f t="shared" si="94"/>
        <v>17.166666666666671</v>
      </c>
    </row>
    <row r="6040" spans="1:7" x14ac:dyDescent="0.3">
      <c r="A6040" s="12">
        <v>6039</v>
      </c>
      <c r="B6040" s="12" t="s">
        <v>4189</v>
      </c>
      <c r="C6040" s="1">
        <v>46387</v>
      </c>
      <c r="D6040" s="12">
        <v>12</v>
      </c>
      <c r="E6040" s="12">
        <v>1276</v>
      </c>
      <c r="F6040" s="16">
        <f>SUM(Sheet2!E6040:H6040)</f>
        <v>89.266666666666666</v>
      </c>
      <c r="G6040" s="16">
        <f t="shared" si="94"/>
        <v>10.733333333333334</v>
      </c>
    </row>
    <row r="6041" spans="1:7" x14ac:dyDescent="0.3">
      <c r="A6041" s="12">
        <v>6040</v>
      </c>
      <c r="B6041" s="12" t="s">
        <v>4289</v>
      </c>
      <c r="C6041" s="1">
        <v>46387</v>
      </c>
      <c r="D6041" s="12">
        <v>10</v>
      </c>
      <c r="E6041" s="12">
        <v>1008</v>
      </c>
      <c r="F6041" s="16">
        <f>SUM(Sheet2!E6041:H6041)</f>
        <v>76.8</v>
      </c>
      <c r="G6041" s="16">
        <f t="shared" si="94"/>
        <v>23.200000000000003</v>
      </c>
    </row>
    <row r="6042" spans="1:7" x14ac:dyDescent="0.3">
      <c r="A6042" s="12">
        <v>6041</v>
      </c>
      <c r="B6042" s="12" t="s">
        <v>4147</v>
      </c>
      <c r="C6042" s="1">
        <v>46387</v>
      </c>
      <c r="D6042" s="12">
        <v>10</v>
      </c>
      <c r="E6042" s="12">
        <v>1050</v>
      </c>
      <c r="F6042" s="16">
        <f>SUM(Sheet2!E6042:H6042)</f>
        <v>77.5</v>
      </c>
      <c r="G6042" s="16">
        <f t="shared" si="94"/>
        <v>22.5</v>
      </c>
    </row>
    <row r="6043" spans="1:7" x14ac:dyDescent="0.3">
      <c r="A6043" s="12">
        <v>6042</v>
      </c>
      <c r="B6043" s="12" t="s">
        <v>4287</v>
      </c>
      <c r="C6043" s="1">
        <v>46387</v>
      </c>
      <c r="D6043" s="12">
        <v>12</v>
      </c>
      <c r="E6043" s="12">
        <v>1267</v>
      </c>
      <c r="F6043" s="16">
        <f>SUM(Sheet2!E6043:H6043)</f>
        <v>84.116666666666674</v>
      </c>
      <c r="G6043" s="16">
        <f t="shared" si="94"/>
        <v>15.883333333333326</v>
      </c>
    </row>
    <row r="6044" spans="1:7" x14ac:dyDescent="0.3">
      <c r="A6044" s="12">
        <v>6043</v>
      </c>
      <c r="B6044" s="12" t="s">
        <v>4318</v>
      </c>
      <c r="C6044" s="1">
        <v>46387</v>
      </c>
      <c r="D6044" s="12">
        <v>11</v>
      </c>
      <c r="E6044" s="12">
        <v>1029</v>
      </c>
      <c r="F6044" s="16">
        <f>SUM(Sheet2!E6044:H6044)</f>
        <v>83.65</v>
      </c>
      <c r="G6044" s="16">
        <f t="shared" si="94"/>
        <v>16.349999999999994</v>
      </c>
    </row>
    <row r="6045" spans="1:7" x14ac:dyDescent="0.3">
      <c r="A6045" s="12">
        <v>6044</v>
      </c>
      <c r="B6045" s="12" t="s">
        <v>4325</v>
      </c>
      <c r="C6045" s="1">
        <v>46387</v>
      </c>
      <c r="D6045" s="12">
        <v>10</v>
      </c>
      <c r="E6045" s="12">
        <v>993</v>
      </c>
      <c r="F6045" s="16">
        <f>SUM(Sheet2!E6045:H6045)</f>
        <v>81.55</v>
      </c>
      <c r="G6045" s="16">
        <f t="shared" si="94"/>
        <v>18.450000000000003</v>
      </c>
    </row>
    <row r="6046" spans="1:7" x14ac:dyDescent="0.3">
      <c r="A6046" s="12">
        <v>6045</v>
      </c>
      <c r="B6046" s="12" t="s">
        <v>4308</v>
      </c>
      <c r="C6046" s="1">
        <v>46387</v>
      </c>
      <c r="D6046" s="12">
        <v>8</v>
      </c>
      <c r="E6046" s="12">
        <v>967</v>
      </c>
      <c r="F6046" s="16">
        <f>SUM(Sheet2!E6046:H6046)</f>
        <v>88.116666666666674</v>
      </c>
      <c r="G6046" s="16">
        <f t="shared" si="94"/>
        <v>11.883333333333326</v>
      </c>
    </row>
    <row r="6047" spans="1:7" x14ac:dyDescent="0.3">
      <c r="A6047" s="12">
        <v>6046</v>
      </c>
      <c r="B6047" s="12" t="s">
        <v>4279</v>
      </c>
      <c r="C6047" s="1">
        <v>46387</v>
      </c>
      <c r="D6047" s="12">
        <v>10</v>
      </c>
      <c r="E6047" s="12">
        <v>1007</v>
      </c>
      <c r="F6047" s="16">
        <f>SUM(Sheet2!E6047:H6047)</f>
        <v>76.783333333333331</v>
      </c>
      <c r="G6047" s="16">
        <f t="shared" si="94"/>
        <v>23.216666666666669</v>
      </c>
    </row>
    <row r="6048" spans="1:7" x14ac:dyDescent="0.3">
      <c r="A6048" s="12">
        <v>6047</v>
      </c>
      <c r="B6048" s="12" t="s">
        <v>4248</v>
      </c>
      <c r="C6048" s="1">
        <v>46387</v>
      </c>
      <c r="D6048" s="12">
        <v>11</v>
      </c>
      <c r="E6048" s="12">
        <v>1116</v>
      </c>
      <c r="F6048" s="16">
        <f>SUM(Sheet2!E6048:H6048)</f>
        <v>90.1</v>
      </c>
      <c r="G6048" s="16">
        <f t="shared" si="94"/>
        <v>9.9000000000000057</v>
      </c>
    </row>
    <row r="6049" spans="1:7" x14ac:dyDescent="0.3">
      <c r="A6049" s="12">
        <v>6048</v>
      </c>
      <c r="B6049" s="12" t="s">
        <v>4284</v>
      </c>
      <c r="C6049" s="1">
        <v>46387</v>
      </c>
      <c r="D6049" s="12">
        <v>10</v>
      </c>
      <c r="E6049" s="12">
        <v>1235</v>
      </c>
      <c r="F6049" s="16">
        <f>SUM(Sheet2!E6049:H6049)</f>
        <v>95.583333333333329</v>
      </c>
      <c r="G6049" s="16">
        <f t="shared" si="94"/>
        <v>4.4166666666666714</v>
      </c>
    </row>
    <row r="6050" spans="1:7" x14ac:dyDescent="0.3">
      <c r="A6050" s="12">
        <v>6049</v>
      </c>
      <c r="B6050" s="12" t="s">
        <v>4210</v>
      </c>
      <c r="C6050" s="1">
        <v>46387</v>
      </c>
      <c r="D6050" s="12">
        <v>10</v>
      </c>
      <c r="E6050" s="12">
        <v>1121</v>
      </c>
      <c r="F6050" s="16">
        <f>SUM(Sheet2!E6050:H6050)</f>
        <v>93.683333333333337</v>
      </c>
      <c r="G6050" s="16">
        <f t="shared" si="94"/>
        <v>6.3166666666666629</v>
      </c>
    </row>
    <row r="6051" spans="1:7" x14ac:dyDescent="0.3">
      <c r="A6051" s="12">
        <v>6050</v>
      </c>
      <c r="B6051" s="12" t="s">
        <v>4193</v>
      </c>
      <c r="C6051" s="1">
        <v>46387</v>
      </c>
      <c r="D6051" s="12">
        <v>8</v>
      </c>
      <c r="E6051" s="12">
        <v>1289</v>
      </c>
      <c r="F6051" s="16">
        <f>SUM(Sheet2!E6051:H6051)</f>
        <v>78.483333333333334</v>
      </c>
      <c r="G6051" s="16">
        <f t="shared" si="94"/>
        <v>21.516666666666666</v>
      </c>
    </row>
    <row r="6052" spans="1:7" x14ac:dyDescent="0.3">
      <c r="A6052" s="12">
        <v>6051</v>
      </c>
      <c r="B6052" s="12" t="s">
        <v>2361</v>
      </c>
      <c r="C6052" s="1">
        <v>46387</v>
      </c>
      <c r="D6052" s="12">
        <v>9</v>
      </c>
      <c r="E6052" s="12">
        <v>1159</v>
      </c>
      <c r="F6052" s="16">
        <f>SUM(Sheet2!E6052:H6052)</f>
        <v>92.816666666666663</v>
      </c>
      <c r="G6052" s="16">
        <f t="shared" si="94"/>
        <v>7.1833333333333371</v>
      </c>
    </row>
    <row r="6053" spans="1:7" x14ac:dyDescent="0.3">
      <c r="A6053" s="12">
        <v>6052</v>
      </c>
      <c r="B6053" s="12" t="s">
        <v>4150</v>
      </c>
      <c r="C6053" s="1">
        <v>46387</v>
      </c>
      <c r="D6053" s="12">
        <v>8</v>
      </c>
      <c r="E6053" s="12">
        <v>946</v>
      </c>
      <c r="F6053" s="16">
        <f>SUM(Sheet2!E6053:H6053)</f>
        <v>82.766666666666666</v>
      </c>
      <c r="G6053" s="16">
        <f t="shared" si="94"/>
        <v>17.233333333333334</v>
      </c>
    </row>
    <row r="6054" spans="1:7" x14ac:dyDescent="0.3">
      <c r="A6054" s="12">
        <v>6053</v>
      </c>
      <c r="B6054" s="12" t="s">
        <v>4310</v>
      </c>
      <c r="C6054" s="1">
        <v>46387</v>
      </c>
      <c r="D6054" s="12">
        <v>11</v>
      </c>
      <c r="E6054" s="12">
        <v>893</v>
      </c>
      <c r="F6054" s="16">
        <f>SUM(Sheet2!E6054:H6054)</f>
        <v>76.383333333333326</v>
      </c>
      <c r="G6054" s="16">
        <f t="shared" si="94"/>
        <v>23.616666666666674</v>
      </c>
    </row>
    <row r="6055" spans="1:7" x14ac:dyDescent="0.3">
      <c r="A6055" s="12">
        <v>6054</v>
      </c>
      <c r="B6055" s="12" t="s">
        <v>2017</v>
      </c>
      <c r="C6055" s="1">
        <v>46387</v>
      </c>
      <c r="D6055" s="12">
        <v>12</v>
      </c>
      <c r="E6055" s="12">
        <v>1009</v>
      </c>
      <c r="F6055" s="16">
        <f>SUM(Sheet2!E6055:H6055)</f>
        <v>84.816666666666663</v>
      </c>
      <c r="G6055" s="16">
        <f t="shared" si="94"/>
        <v>15.183333333333337</v>
      </c>
    </row>
    <row r="6056" spans="1:7" x14ac:dyDescent="0.3">
      <c r="A6056" s="12">
        <v>6055</v>
      </c>
      <c r="B6056" s="12" t="s">
        <v>4145</v>
      </c>
      <c r="C6056" s="1">
        <v>46387</v>
      </c>
      <c r="D6056" s="12">
        <v>12</v>
      </c>
      <c r="E6056" s="12">
        <v>1207</v>
      </c>
      <c r="F6056" s="16">
        <f>SUM(Sheet2!E6056:H6056)</f>
        <v>83.116666666666674</v>
      </c>
      <c r="G6056" s="16">
        <f t="shared" si="94"/>
        <v>16.883333333333326</v>
      </c>
    </row>
    <row r="6057" spans="1:7" x14ac:dyDescent="0.3">
      <c r="A6057" s="12">
        <v>6056</v>
      </c>
      <c r="B6057" s="12" t="s">
        <v>4313</v>
      </c>
      <c r="C6057" s="1">
        <v>46387</v>
      </c>
      <c r="D6057" s="12">
        <v>11</v>
      </c>
      <c r="E6057" s="12">
        <v>999</v>
      </c>
      <c r="F6057" s="16">
        <f>SUM(Sheet2!E6057:H6057)</f>
        <v>83.15</v>
      </c>
      <c r="G6057" s="16">
        <f t="shared" si="94"/>
        <v>16.849999999999994</v>
      </c>
    </row>
    <row r="6058" spans="1:7" x14ac:dyDescent="0.3">
      <c r="A6058" s="12">
        <v>6057</v>
      </c>
      <c r="B6058" s="12" t="s">
        <v>4265</v>
      </c>
      <c r="C6058" s="1">
        <v>46387</v>
      </c>
      <c r="D6058" s="12">
        <v>8</v>
      </c>
      <c r="E6058" s="12">
        <v>1164</v>
      </c>
      <c r="F6058" s="16">
        <f>SUM(Sheet2!E6058:H6058)</f>
        <v>86.4</v>
      </c>
      <c r="G6058" s="16">
        <f t="shared" si="94"/>
        <v>13.599999999999994</v>
      </c>
    </row>
    <row r="6059" spans="1:7" x14ac:dyDescent="0.3">
      <c r="A6059" s="12">
        <v>6058</v>
      </c>
      <c r="B6059" s="12" t="s">
        <v>4281</v>
      </c>
      <c r="C6059" s="1">
        <v>46387</v>
      </c>
      <c r="D6059" s="12">
        <v>10</v>
      </c>
      <c r="E6059" s="12">
        <v>1165</v>
      </c>
      <c r="F6059" s="16">
        <f>SUM(Sheet2!E6059:H6059)</f>
        <v>79.416666666666671</v>
      </c>
      <c r="G6059" s="16">
        <f t="shared" si="94"/>
        <v>20.583333333333329</v>
      </c>
    </row>
    <row r="6060" spans="1:7" x14ac:dyDescent="0.3">
      <c r="A6060" s="12">
        <v>6059</v>
      </c>
      <c r="B6060" s="12" t="s">
        <v>4143</v>
      </c>
      <c r="C6060" s="1">
        <v>46387</v>
      </c>
      <c r="D6060" s="12">
        <v>10</v>
      </c>
      <c r="E6060" s="12">
        <v>1292</v>
      </c>
      <c r="F6060" s="16">
        <f>SUM(Sheet2!E6060:H6060)</f>
        <v>86.533333333333331</v>
      </c>
      <c r="G6060" s="16">
        <f t="shared" si="94"/>
        <v>13.466666666666669</v>
      </c>
    </row>
    <row r="6061" spans="1:7" x14ac:dyDescent="0.3">
      <c r="A6061" s="12">
        <v>6060</v>
      </c>
      <c r="B6061" s="12" t="s">
        <v>4321</v>
      </c>
      <c r="C6061" s="1">
        <v>46387</v>
      </c>
      <c r="D6061" s="12">
        <v>9</v>
      </c>
      <c r="E6061" s="12">
        <v>1201</v>
      </c>
      <c r="F6061" s="16">
        <f>SUM(Sheet2!E6061:H6061)</f>
        <v>78.516666666666666</v>
      </c>
      <c r="G6061" s="16">
        <f t="shared" si="94"/>
        <v>21.483333333333334</v>
      </c>
    </row>
    <row r="6062" spans="1:7" x14ac:dyDescent="0.3">
      <c r="A6062" s="12">
        <v>6061</v>
      </c>
      <c r="B6062" s="12" t="s">
        <v>4227</v>
      </c>
      <c r="C6062" s="1">
        <v>46387</v>
      </c>
      <c r="D6062" s="12">
        <v>9</v>
      </c>
      <c r="E6062" s="12">
        <v>976</v>
      </c>
      <c r="F6062" s="16">
        <f>SUM(Sheet2!E6062:H6062)</f>
        <v>84.766666666666666</v>
      </c>
      <c r="G6062" s="16">
        <f t="shared" si="94"/>
        <v>15.233333333333334</v>
      </c>
    </row>
    <row r="6063" spans="1:7" x14ac:dyDescent="0.3">
      <c r="A6063" s="12">
        <v>6062</v>
      </c>
      <c r="B6063" s="12" t="s">
        <v>4179</v>
      </c>
      <c r="C6063" s="1">
        <v>46387</v>
      </c>
      <c r="D6063" s="12">
        <v>9</v>
      </c>
      <c r="E6063" s="12">
        <v>937</v>
      </c>
      <c r="F6063" s="16">
        <f>SUM(Sheet2!E6063:H6063)</f>
        <v>84.116666666666674</v>
      </c>
      <c r="G6063" s="16">
        <f t="shared" si="94"/>
        <v>15.883333333333326</v>
      </c>
    </row>
    <row r="6064" spans="1:7" x14ac:dyDescent="0.3">
      <c r="A6064" s="12">
        <v>6063</v>
      </c>
      <c r="B6064" s="12" t="s">
        <v>4228</v>
      </c>
      <c r="C6064" s="1">
        <v>46387</v>
      </c>
      <c r="D6064" s="12">
        <v>9</v>
      </c>
      <c r="E6064" s="12">
        <v>1126</v>
      </c>
      <c r="F6064" s="16">
        <f>SUM(Sheet2!E6064:H6064)</f>
        <v>82.266666666666666</v>
      </c>
      <c r="G6064" s="16">
        <f t="shared" si="94"/>
        <v>17.733333333333334</v>
      </c>
    </row>
    <row r="6065" spans="1:7" x14ac:dyDescent="0.3">
      <c r="A6065" s="12">
        <v>6064</v>
      </c>
      <c r="B6065" s="12" t="s">
        <v>4258</v>
      </c>
      <c r="C6065" s="1">
        <v>46387</v>
      </c>
      <c r="D6065" s="12">
        <v>11</v>
      </c>
      <c r="E6065" s="12">
        <v>991</v>
      </c>
      <c r="F6065" s="16">
        <f>SUM(Sheet2!E6065:H6065)</f>
        <v>78.016666666666666</v>
      </c>
      <c r="G6065" s="16">
        <f t="shared" si="94"/>
        <v>21.983333333333334</v>
      </c>
    </row>
    <row r="6066" spans="1:7" x14ac:dyDescent="0.3">
      <c r="A6066" s="12">
        <v>6065</v>
      </c>
      <c r="B6066" s="12" t="s">
        <v>4310</v>
      </c>
      <c r="C6066" s="1">
        <v>46387</v>
      </c>
      <c r="D6066" s="12">
        <v>8</v>
      </c>
      <c r="E6066" s="12">
        <v>902</v>
      </c>
      <c r="F6066" s="16">
        <f>SUM(Sheet2!E6066:H6066)</f>
        <v>77.033333333333331</v>
      </c>
      <c r="G6066" s="16">
        <f t="shared" si="94"/>
        <v>22.966666666666669</v>
      </c>
    </row>
    <row r="6067" spans="1:7" x14ac:dyDescent="0.3">
      <c r="A6067" s="12">
        <v>6066</v>
      </c>
      <c r="B6067" s="12" t="s">
        <v>4213</v>
      </c>
      <c r="C6067" s="1">
        <v>46387</v>
      </c>
      <c r="D6067" s="12">
        <v>8</v>
      </c>
      <c r="E6067" s="12">
        <v>1064</v>
      </c>
      <c r="F6067" s="16">
        <f>SUM(Sheet2!E6067:H6067)</f>
        <v>74.733333333333334</v>
      </c>
      <c r="G6067" s="16">
        <f t="shared" si="94"/>
        <v>25.266666666666666</v>
      </c>
    </row>
    <row r="6068" spans="1:7" x14ac:dyDescent="0.3">
      <c r="A6068" s="12">
        <v>6067</v>
      </c>
      <c r="B6068" s="12" t="s">
        <v>4119</v>
      </c>
      <c r="C6068" s="1">
        <v>46387</v>
      </c>
      <c r="D6068" s="12">
        <v>10</v>
      </c>
      <c r="E6068" s="12">
        <v>1031</v>
      </c>
      <c r="F6068" s="16">
        <f>SUM(Sheet2!E6068:H6068)</f>
        <v>77.183333333333337</v>
      </c>
      <c r="G6068" s="16">
        <f t="shared" si="94"/>
        <v>22.816666666666663</v>
      </c>
    </row>
    <row r="6069" spans="1:7" x14ac:dyDescent="0.3">
      <c r="A6069" s="12">
        <v>6068</v>
      </c>
      <c r="B6069" s="12" t="s">
        <v>4262</v>
      </c>
      <c r="C6069" s="1">
        <v>46387</v>
      </c>
      <c r="D6069" s="12">
        <v>12</v>
      </c>
      <c r="E6069" s="12">
        <v>1010</v>
      </c>
      <c r="F6069" s="16">
        <f>SUM(Sheet2!E6069:H6069)</f>
        <v>79.833333333333329</v>
      </c>
      <c r="G6069" s="16">
        <f t="shared" si="94"/>
        <v>20.166666666666671</v>
      </c>
    </row>
    <row r="6070" spans="1:7" x14ac:dyDescent="0.3">
      <c r="A6070" s="12">
        <v>6069</v>
      </c>
      <c r="B6070" s="12" t="s">
        <v>4321</v>
      </c>
      <c r="C6070" s="1">
        <v>46387</v>
      </c>
      <c r="D6070" s="12">
        <v>11</v>
      </c>
      <c r="E6070" s="12">
        <v>1097</v>
      </c>
      <c r="F6070" s="16">
        <f>SUM(Sheet2!E6070:H6070)</f>
        <v>89.783333333333331</v>
      </c>
      <c r="G6070" s="16">
        <f t="shared" si="94"/>
        <v>10.216666666666669</v>
      </c>
    </row>
    <row r="6071" spans="1:7" x14ac:dyDescent="0.3">
      <c r="A6071" s="12">
        <v>6070</v>
      </c>
      <c r="B6071" s="12" t="s">
        <v>4312</v>
      </c>
      <c r="C6071" s="1">
        <v>46387</v>
      </c>
      <c r="D6071" s="12">
        <v>9</v>
      </c>
      <c r="E6071" s="12">
        <v>1111</v>
      </c>
      <c r="F6071" s="16">
        <f>SUM(Sheet2!E6071:H6071)</f>
        <v>72.016666666666666</v>
      </c>
      <c r="G6071" s="16">
        <f t="shared" si="94"/>
        <v>27.983333333333334</v>
      </c>
    </row>
    <row r="6072" spans="1:7" x14ac:dyDescent="0.3">
      <c r="A6072" s="12">
        <v>6071</v>
      </c>
      <c r="B6072" s="12" t="s">
        <v>4218</v>
      </c>
      <c r="C6072" s="1">
        <v>46387</v>
      </c>
      <c r="D6072" s="12">
        <v>9</v>
      </c>
      <c r="E6072" s="12">
        <v>1007</v>
      </c>
      <c r="F6072" s="16">
        <f>SUM(Sheet2!E6072:H6072)</f>
        <v>85.283333333333331</v>
      </c>
      <c r="G6072" s="16">
        <f t="shared" si="94"/>
        <v>14.716666666666669</v>
      </c>
    </row>
    <row r="6073" spans="1:7" x14ac:dyDescent="0.3">
      <c r="A6073" s="12">
        <v>6072</v>
      </c>
      <c r="B6073" s="12" t="s">
        <v>4098</v>
      </c>
      <c r="C6073" s="1">
        <v>46387</v>
      </c>
      <c r="D6073" s="12">
        <v>9</v>
      </c>
      <c r="E6073" s="12">
        <v>1005</v>
      </c>
      <c r="F6073" s="16">
        <f>SUM(Sheet2!E6073:H6073)</f>
        <v>75.25</v>
      </c>
      <c r="G6073" s="16">
        <f t="shared" si="94"/>
        <v>24.75</v>
      </c>
    </row>
    <row r="6074" spans="1:7" x14ac:dyDescent="0.3">
      <c r="A6074" s="12">
        <v>6073</v>
      </c>
      <c r="B6074" s="12" t="s">
        <v>4237</v>
      </c>
      <c r="C6074" s="1">
        <v>46387</v>
      </c>
      <c r="D6074" s="12">
        <v>11</v>
      </c>
      <c r="E6074" s="12">
        <v>1012</v>
      </c>
      <c r="F6074" s="16">
        <f>SUM(Sheet2!E6074:H6074)</f>
        <v>78.366666666666674</v>
      </c>
      <c r="G6074" s="16">
        <f t="shared" si="94"/>
        <v>21.633333333333326</v>
      </c>
    </row>
    <row r="6075" spans="1:7" x14ac:dyDescent="0.3">
      <c r="A6075" s="12">
        <v>6074</v>
      </c>
      <c r="B6075" s="12" t="s">
        <v>4182</v>
      </c>
      <c r="C6075" s="1">
        <v>46387</v>
      </c>
      <c r="D6075" s="12">
        <v>8</v>
      </c>
      <c r="E6075" s="12">
        <v>1149</v>
      </c>
      <c r="F6075" s="16">
        <f>SUM(Sheet2!E6075:H6075)</f>
        <v>71.150000000000006</v>
      </c>
      <c r="G6075" s="16">
        <f t="shared" si="94"/>
        <v>28.849999999999994</v>
      </c>
    </row>
    <row r="6076" spans="1:7" x14ac:dyDescent="0.3">
      <c r="A6076" s="12">
        <v>6075</v>
      </c>
      <c r="B6076" s="12" t="s">
        <v>4214</v>
      </c>
      <c r="C6076" s="1">
        <v>46387</v>
      </c>
      <c r="D6076" s="12">
        <v>12</v>
      </c>
      <c r="E6076" s="12">
        <v>961</v>
      </c>
      <c r="F6076" s="16">
        <f>SUM(Sheet2!E6076:H6076)</f>
        <v>74.016666666666666</v>
      </c>
      <c r="G6076" s="16">
        <f t="shared" si="94"/>
        <v>25.983333333333334</v>
      </c>
    </row>
    <row r="6077" spans="1:7" x14ac:dyDescent="0.3">
      <c r="A6077" s="12">
        <v>6076</v>
      </c>
      <c r="B6077" s="12" t="s">
        <v>4151</v>
      </c>
      <c r="C6077" s="1">
        <v>46387</v>
      </c>
      <c r="D6077" s="12">
        <v>10</v>
      </c>
      <c r="E6077" s="12">
        <v>1215</v>
      </c>
      <c r="F6077" s="16">
        <f>SUM(Sheet2!E6077:H6077)</f>
        <v>80.25</v>
      </c>
      <c r="G6077" s="16">
        <f t="shared" si="94"/>
        <v>19.75</v>
      </c>
    </row>
    <row r="6078" spans="1:7" x14ac:dyDescent="0.3">
      <c r="A6078" s="12">
        <v>6077</v>
      </c>
      <c r="B6078" s="12" t="s">
        <v>4207</v>
      </c>
      <c r="C6078" s="1">
        <v>46387</v>
      </c>
      <c r="D6078" s="12">
        <v>8</v>
      </c>
      <c r="E6078" s="12">
        <v>1260</v>
      </c>
      <c r="F6078" s="16">
        <f>SUM(Sheet2!E6078:H6078)</f>
        <v>83</v>
      </c>
      <c r="G6078" s="16">
        <f t="shared" si="94"/>
        <v>17</v>
      </c>
    </row>
    <row r="6079" spans="1:7" x14ac:dyDescent="0.3">
      <c r="A6079" s="12">
        <v>6078</v>
      </c>
      <c r="B6079" s="12" t="s">
        <v>4261</v>
      </c>
      <c r="C6079" s="1">
        <v>46387</v>
      </c>
      <c r="D6079" s="12">
        <v>11</v>
      </c>
      <c r="E6079" s="12">
        <v>1132</v>
      </c>
      <c r="F6079" s="16">
        <f>SUM(Sheet2!E6079:H6079)</f>
        <v>80.366666666666674</v>
      </c>
      <c r="G6079" s="16">
        <f t="shared" si="94"/>
        <v>19.633333333333326</v>
      </c>
    </row>
    <row r="6080" spans="1:7" x14ac:dyDescent="0.3">
      <c r="A6080" s="12">
        <v>6079</v>
      </c>
      <c r="B6080" s="12" t="s">
        <v>4202</v>
      </c>
      <c r="C6080" s="1">
        <v>46387</v>
      </c>
      <c r="D6080" s="12">
        <v>10</v>
      </c>
      <c r="E6080" s="12">
        <v>1251</v>
      </c>
      <c r="F6080" s="16">
        <f>SUM(Sheet2!E6080:H6080)</f>
        <v>95.85</v>
      </c>
      <c r="G6080" s="16">
        <f t="shared" si="94"/>
        <v>4.1500000000000057</v>
      </c>
    </row>
    <row r="6081" spans="1:7" x14ac:dyDescent="0.3">
      <c r="A6081" s="12">
        <v>6080</v>
      </c>
      <c r="B6081" s="12" t="s">
        <v>4113</v>
      </c>
      <c r="C6081" s="1">
        <v>46387</v>
      </c>
      <c r="D6081" s="12">
        <v>12</v>
      </c>
      <c r="E6081" s="12">
        <v>926</v>
      </c>
      <c r="F6081" s="16">
        <f>SUM(Sheet2!E6081:H6081)</f>
        <v>78.433333333333337</v>
      </c>
      <c r="G6081" s="16">
        <f t="shared" si="94"/>
        <v>21.566666666666663</v>
      </c>
    </row>
    <row r="6082" spans="1:7" x14ac:dyDescent="0.3">
      <c r="A6082" s="12">
        <v>6081</v>
      </c>
      <c r="B6082" s="12" t="s">
        <v>4193</v>
      </c>
      <c r="C6082" s="1">
        <v>46387</v>
      </c>
      <c r="D6082" s="12">
        <v>8</v>
      </c>
      <c r="E6082" s="12">
        <v>1118</v>
      </c>
      <c r="F6082" s="16">
        <f>SUM(Sheet2!E6082:H6082)</f>
        <v>80.633333333333326</v>
      </c>
      <c r="G6082" s="16">
        <f t="shared" si="94"/>
        <v>19.366666666666674</v>
      </c>
    </row>
    <row r="6083" spans="1:7" x14ac:dyDescent="0.3">
      <c r="A6083" s="12">
        <v>6082</v>
      </c>
      <c r="B6083" s="12" t="s">
        <v>4244</v>
      </c>
      <c r="C6083" s="1">
        <v>46387</v>
      </c>
      <c r="D6083" s="12">
        <v>11</v>
      </c>
      <c r="E6083" s="12">
        <v>990</v>
      </c>
      <c r="F6083" s="16">
        <f>SUM(Sheet2!E6083:H6083)</f>
        <v>88</v>
      </c>
      <c r="G6083" s="16">
        <f t="shared" ref="G6083:G6146" si="95">100-F6083</f>
        <v>12</v>
      </c>
    </row>
    <row r="6084" spans="1:7" x14ac:dyDescent="0.3">
      <c r="A6084" s="12">
        <v>6083</v>
      </c>
      <c r="B6084" s="12" t="s">
        <v>4321</v>
      </c>
      <c r="C6084" s="1">
        <v>46387</v>
      </c>
      <c r="D6084" s="12">
        <v>11</v>
      </c>
      <c r="E6084" s="12">
        <v>1042</v>
      </c>
      <c r="F6084" s="16">
        <f>SUM(Sheet2!E6084:H6084)</f>
        <v>83.866666666666674</v>
      </c>
      <c r="G6084" s="16">
        <f t="shared" si="95"/>
        <v>16.133333333333326</v>
      </c>
    </row>
    <row r="6085" spans="1:7" x14ac:dyDescent="0.3">
      <c r="A6085" s="12">
        <v>6084</v>
      </c>
      <c r="B6085" s="12" t="s">
        <v>4264</v>
      </c>
      <c r="C6085" s="1">
        <v>46387</v>
      </c>
      <c r="D6085" s="12">
        <v>12</v>
      </c>
      <c r="E6085" s="12">
        <v>1192</v>
      </c>
      <c r="F6085" s="16">
        <f>SUM(Sheet2!E6085:H6085)</f>
        <v>87.866666666666674</v>
      </c>
      <c r="G6085" s="16">
        <f t="shared" si="95"/>
        <v>12.133333333333326</v>
      </c>
    </row>
    <row r="6086" spans="1:7" x14ac:dyDescent="0.3">
      <c r="A6086" s="12">
        <v>6085</v>
      </c>
      <c r="B6086" s="12" t="s">
        <v>4287</v>
      </c>
      <c r="C6086" s="1">
        <v>46387</v>
      </c>
      <c r="D6086" s="12">
        <v>8</v>
      </c>
      <c r="E6086" s="12">
        <v>1187</v>
      </c>
      <c r="F6086" s="16">
        <f>SUM(Sheet2!E6086:H6086)</f>
        <v>71.783333333333331</v>
      </c>
      <c r="G6086" s="16">
        <f t="shared" si="95"/>
        <v>28.216666666666669</v>
      </c>
    </row>
    <row r="6087" spans="1:7" x14ac:dyDescent="0.3">
      <c r="A6087" s="12">
        <v>6086</v>
      </c>
      <c r="B6087" s="12" t="s">
        <v>4317</v>
      </c>
      <c r="C6087" s="1">
        <v>46387</v>
      </c>
      <c r="D6087" s="12">
        <v>12</v>
      </c>
      <c r="E6087" s="12">
        <v>912</v>
      </c>
      <c r="F6087" s="16">
        <f>SUM(Sheet2!E6087:H6087)</f>
        <v>73.2</v>
      </c>
      <c r="G6087" s="16">
        <f t="shared" si="95"/>
        <v>26.799999999999997</v>
      </c>
    </row>
    <row r="6088" spans="1:7" x14ac:dyDescent="0.3">
      <c r="A6088" s="12">
        <v>6087</v>
      </c>
      <c r="B6088" s="12" t="s">
        <v>4151</v>
      </c>
      <c r="C6088" s="1">
        <v>46387</v>
      </c>
      <c r="D6088" s="12">
        <v>12</v>
      </c>
      <c r="E6088" s="12">
        <v>924</v>
      </c>
      <c r="F6088" s="16">
        <f>SUM(Sheet2!E6088:H6088)</f>
        <v>83.4</v>
      </c>
      <c r="G6088" s="16">
        <f t="shared" si="95"/>
        <v>16.599999999999994</v>
      </c>
    </row>
    <row r="6089" spans="1:7" x14ac:dyDescent="0.3">
      <c r="A6089" s="12">
        <v>6088</v>
      </c>
      <c r="B6089" s="12" t="s">
        <v>4295</v>
      </c>
      <c r="C6089" s="1">
        <v>46387</v>
      </c>
      <c r="D6089" s="12">
        <v>10</v>
      </c>
      <c r="E6089" s="12">
        <v>1113</v>
      </c>
      <c r="F6089" s="16">
        <f>SUM(Sheet2!E6089:H6089)</f>
        <v>88.55</v>
      </c>
      <c r="G6089" s="16">
        <f t="shared" si="95"/>
        <v>11.450000000000003</v>
      </c>
    </row>
    <row r="6090" spans="1:7" x14ac:dyDescent="0.3">
      <c r="A6090" s="12">
        <v>6089</v>
      </c>
      <c r="B6090" s="12" t="s">
        <v>4255</v>
      </c>
      <c r="C6090" s="1">
        <v>46387</v>
      </c>
      <c r="D6090" s="12">
        <v>9</v>
      </c>
      <c r="E6090" s="12">
        <v>1055</v>
      </c>
      <c r="F6090" s="16">
        <f>SUM(Sheet2!E6090:H6090)</f>
        <v>81.083333333333329</v>
      </c>
      <c r="G6090" s="16">
        <f t="shared" si="95"/>
        <v>18.916666666666671</v>
      </c>
    </row>
    <row r="6091" spans="1:7" x14ac:dyDescent="0.3">
      <c r="A6091" s="12">
        <v>6090</v>
      </c>
      <c r="B6091" s="12" t="s">
        <v>4234</v>
      </c>
      <c r="C6091" s="1">
        <v>46387</v>
      </c>
      <c r="D6091" s="12">
        <v>10</v>
      </c>
      <c r="E6091" s="12">
        <v>1109</v>
      </c>
      <c r="F6091" s="16">
        <f>SUM(Sheet2!E6091:H6091)</f>
        <v>83.483333333333334</v>
      </c>
      <c r="G6091" s="16">
        <f t="shared" si="95"/>
        <v>16.516666666666666</v>
      </c>
    </row>
    <row r="6092" spans="1:7" x14ac:dyDescent="0.3">
      <c r="A6092" s="12">
        <v>6091</v>
      </c>
      <c r="B6092" s="12" t="s">
        <v>4113</v>
      </c>
      <c r="C6092" s="1">
        <v>46387</v>
      </c>
      <c r="D6092" s="12">
        <v>11</v>
      </c>
      <c r="E6092" s="12">
        <v>1091</v>
      </c>
      <c r="F6092" s="16">
        <f>SUM(Sheet2!E6092:H6092)</f>
        <v>74.683333333333337</v>
      </c>
      <c r="G6092" s="16">
        <f t="shared" si="95"/>
        <v>25.316666666666663</v>
      </c>
    </row>
    <row r="6093" spans="1:7" x14ac:dyDescent="0.3">
      <c r="A6093" s="12">
        <v>6092</v>
      </c>
      <c r="B6093" s="12" t="s">
        <v>4208</v>
      </c>
      <c r="C6093" s="1">
        <v>46387</v>
      </c>
      <c r="D6093" s="12">
        <v>12</v>
      </c>
      <c r="E6093" s="12">
        <v>1013</v>
      </c>
      <c r="F6093" s="16">
        <f>SUM(Sheet2!E6093:H6093)</f>
        <v>94.883333333333326</v>
      </c>
      <c r="G6093" s="16">
        <f t="shared" si="95"/>
        <v>5.1166666666666742</v>
      </c>
    </row>
    <row r="6094" spans="1:7" x14ac:dyDescent="0.3">
      <c r="A6094" s="12">
        <v>6093</v>
      </c>
      <c r="B6094" s="12" t="s">
        <v>4154</v>
      </c>
      <c r="C6094" s="1">
        <v>46387</v>
      </c>
      <c r="D6094" s="12">
        <v>8</v>
      </c>
      <c r="E6094" s="12">
        <v>1152</v>
      </c>
      <c r="F6094" s="16">
        <f>SUM(Sheet2!E6094:H6094)</f>
        <v>86.2</v>
      </c>
      <c r="G6094" s="16">
        <f t="shared" si="95"/>
        <v>13.799999999999997</v>
      </c>
    </row>
    <row r="6095" spans="1:7" x14ac:dyDescent="0.3">
      <c r="A6095" s="12">
        <v>6094</v>
      </c>
      <c r="B6095" s="12" t="s">
        <v>4244</v>
      </c>
      <c r="C6095" s="1">
        <v>46387</v>
      </c>
      <c r="D6095" s="12">
        <v>11</v>
      </c>
      <c r="E6095" s="12">
        <v>955</v>
      </c>
      <c r="F6095" s="16">
        <f>SUM(Sheet2!E6095:H6095)</f>
        <v>87.416666666666657</v>
      </c>
      <c r="G6095" s="16">
        <f t="shared" si="95"/>
        <v>12.583333333333343</v>
      </c>
    </row>
    <row r="6096" spans="1:7" x14ac:dyDescent="0.3">
      <c r="A6096" s="12">
        <v>6095</v>
      </c>
      <c r="B6096" s="12" t="s">
        <v>4155</v>
      </c>
      <c r="C6096" s="1">
        <v>46387</v>
      </c>
      <c r="D6096" s="12">
        <v>9</v>
      </c>
      <c r="E6096" s="12">
        <v>894</v>
      </c>
      <c r="F6096" s="16">
        <f>SUM(Sheet2!E6096:H6096)</f>
        <v>83.4</v>
      </c>
      <c r="G6096" s="16">
        <f t="shared" si="95"/>
        <v>16.599999999999994</v>
      </c>
    </row>
    <row r="6097" spans="1:7" x14ac:dyDescent="0.3">
      <c r="A6097" s="12">
        <v>6096</v>
      </c>
      <c r="B6097" s="12" t="s">
        <v>4164</v>
      </c>
      <c r="C6097" s="1">
        <v>46387</v>
      </c>
      <c r="D6097" s="12">
        <v>10</v>
      </c>
      <c r="E6097" s="12">
        <v>1004</v>
      </c>
      <c r="F6097" s="16">
        <f>SUM(Sheet2!E6097:H6097)</f>
        <v>76.733333333333334</v>
      </c>
      <c r="G6097" s="16">
        <f t="shared" si="95"/>
        <v>23.266666666666666</v>
      </c>
    </row>
    <row r="6098" spans="1:7" x14ac:dyDescent="0.3">
      <c r="A6098" s="12">
        <v>6097</v>
      </c>
      <c r="B6098" s="12" t="s">
        <v>4220</v>
      </c>
      <c r="C6098" s="1">
        <v>46387</v>
      </c>
      <c r="D6098" s="12">
        <v>10</v>
      </c>
      <c r="E6098" s="12">
        <v>1112</v>
      </c>
      <c r="F6098" s="16">
        <f>SUM(Sheet2!E6098:H6098)</f>
        <v>78.533333333333331</v>
      </c>
      <c r="G6098" s="16">
        <f t="shared" si="95"/>
        <v>21.466666666666669</v>
      </c>
    </row>
    <row r="6099" spans="1:7" x14ac:dyDescent="0.3">
      <c r="A6099" s="12">
        <v>6098</v>
      </c>
      <c r="B6099" s="12" t="s">
        <v>4274</v>
      </c>
      <c r="C6099" s="1">
        <v>46387</v>
      </c>
      <c r="D6099" s="12">
        <v>8</v>
      </c>
      <c r="E6099" s="12">
        <v>942</v>
      </c>
      <c r="F6099" s="16">
        <f>SUM(Sheet2!E6099:H6099)</f>
        <v>67.7</v>
      </c>
      <c r="G6099" s="16">
        <f t="shared" si="95"/>
        <v>32.299999999999997</v>
      </c>
    </row>
    <row r="6100" spans="1:7" x14ac:dyDescent="0.3">
      <c r="A6100" s="12">
        <v>6099</v>
      </c>
      <c r="B6100" s="12" t="s">
        <v>4124</v>
      </c>
      <c r="C6100" s="1">
        <v>46387</v>
      </c>
      <c r="D6100" s="12">
        <v>12</v>
      </c>
      <c r="E6100" s="12">
        <v>1051</v>
      </c>
      <c r="F6100" s="16">
        <f>SUM(Sheet2!E6100:H6100)</f>
        <v>75.516666666666666</v>
      </c>
      <c r="G6100" s="16">
        <f t="shared" si="95"/>
        <v>24.483333333333334</v>
      </c>
    </row>
    <row r="6101" spans="1:7" x14ac:dyDescent="0.3">
      <c r="A6101" s="12">
        <v>6100</v>
      </c>
      <c r="B6101" s="12" t="s">
        <v>4295</v>
      </c>
      <c r="C6101" s="1">
        <v>46387</v>
      </c>
      <c r="D6101" s="12">
        <v>8</v>
      </c>
      <c r="E6101" s="12">
        <v>1260</v>
      </c>
      <c r="F6101" s="16">
        <f>SUM(Sheet2!E6101:H6101)</f>
        <v>73</v>
      </c>
      <c r="G6101" s="16">
        <f t="shared" si="95"/>
        <v>27</v>
      </c>
    </row>
    <row r="6102" spans="1:7" x14ac:dyDescent="0.3">
      <c r="A6102" s="12">
        <v>6101</v>
      </c>
      <c r="B6102" s="12" t="s">
        <v>4252</v>
      </c>
      <c r="C6102" s="1">
        <v>46387</v>
      </c>
      <c r="D6102" s="12">
        <v>10</v>
      </c>
      <c r="E6102" s="12">
        <v>904</v>
      </c>
      <c r="F6102" s="16">
        <f>SUM(Sheet2!E6102:H6102)</f>
        <v>85.066666666666663</v>
      </c>
      <c r="G6102" s="16">
        <f t="shared" si="95"/>
        <v>14.933333333333337</v>
      </c>
    </row>
    <row r="6103" spans="1:7" x14ac:dyDescent="0.3">
      <c r="A6103" s="12">
        <v>6102</v>
      </c>
      <c r="B6103" s="12" t="s">
        <v>4253</v>
      </c>
      <c r="C6103" s="1">
        <v>46387</v>
      </c>
      <c r="D6103" s="12">
        <v>11</v>
      </c>
      <c r="E6103" s="12">
        <v>960</v>
      </c>
      <c r="F6103" s="16">
        <f>SUM(Sheet2!E6103:H6103)</f>
        <v>77.5</v>
      </c>
      <c r="G6103" s="16">
        <f t="shared" si="95"/>
        <v>22.5</v>
      </c>
    </row>
    <row r="6104" spans="1:7" x14ac:dyDescent="0.3">
      <c r="A6104" s="12">
        <v>6103</v>
      </c>
      <c r="B6104" s="12" t="s">
        <v>4305</v>
      </c>
      <c r="C6104" s="1">
        <v>46387</v>
      </c>
      <c r="D6104" s="12">
        <v>9</v>
      </c>
      <c r="E6104" s="12">
        <v>1276</v>
      </c>
      <c r="F6104" s="16">
        <f>SUM(Sheet2!E6104:H6104)</f>
        <v>79.766666666666666</v>
      </c>
      <c r="G6104" s="16">
        <f t="shared" si="95"/>
        <v>20.233333333333334</v>
      </c>
    </row>
    <row r="6105" spans="1:7" x14ac:dyDescent="0.3">
      <c r="A6105" s="12">
        <v>6104</v>
      </c>
      <c r="B6105" s="12" t="s">
        <v>4278</v>
      </c>
      <c r="C6105" s="1">
        <v>46387</v>
      </c>
      <c r="D6105" s="12">
        <v>12</v>
      </c>
      <c r="E6105" s="12">
        <v>1160</v>
      </c>
      <c r="F6105" s="16">
        <f>SUM(Sheet2!E6105:H6105)</f>
        <v>82.333333333333329</v>
      </c>
      <c r="G6105" s="16">
        <f t="shared" si="95"/>
        <v>17.666666666666671</v>
      </c>
    </row>
    <row r="6106" spans="1:7" x14ac:dyDescent="0.3">
      <c r="A6106" s="12">
        <v>6105</v>
      </c>
      <c r="B6106" s="12" t="s">
        <v>4108</v>
      </c>
      <c r="C6106" s="1">
        <v>46387</v>
      </c>
      <c r="D6106" s="12">
        <v>9</v>
      </c>
      <c r="E6106" s="12">
        <v>1000</v>
      </c>
      <c r="F6106" s="16">
        <f>SUM(Sheet2!E6106:H6106)</f>
        <v>85.166666666666671</v>
      </c>
      <c r="G6106" s="16">
        <f t="shared" si="95"/>
        <v>14.833333333333329</v>
      </c>
    </row>
    <row r="6107" spans="1:7" x14ac:dyDescent="0.3">
      <c r="A6107" s="12">
        <v>6106</v>
      </c>
      <c r="B6107" s="12" t="s">
        <v>4287</v>
      </c>
      <c r="C6107" s="1">
        <v>46387</v>
      </c>
      <c r="D6107" s="12">
        <v>11</v>
      </c>
      <c r="E6107" s="12">
        <v>1225</v>
      </c>
      <c r="F6107" s="16">
        <f>SUM(Sheet2!E6107:H6107)</f>
        <v>91.916666666666671</v>
      </c>
      <c r="G6107" s="16">
        <f t="shared" si="95"/>
        <v>8.0833333333333286</v>
      </c>
    </row>
    <row r="6108" spans="1:7" x14ac:dyDescent="0.3">
      <c r="A6108" s="12">
        <v>6107</v>
      </c>
      <c r="B6108" s="12" t="s">
        <v>4311</v>
      </c>
      <c r="C6108" s="1">
        <v>46387</v>
      </c>
      <c r="D6108" s="12">
        <v>9</v>
      </c>
      <c r="E6108" s="12">
        <v>928</v>
      </c>
      <c r="F6108" s="16">
        <f>SUM(Sheet2!E6108:H6108)</f>
        <v>78.966666666666669</v>
      </c>
      <c r="G6108" s="16">
        <f t="shared" si="95"/>
        <v>21.033333333333331</v>
      </c>
    </row>
    <row r="6109" spans="1:7" x14ac:dyDescent="0.3">
      <c r="A6109" s="12">
        <v>6108</v>
      </c>
      <c r="B6109" s="12" t="s">
        <v>4148</v>
      </c>
      <c r="C6109" s="1">
        <v>46387</v>
      </c>
      <c r="D6109" s="12">
        <v>11</v>
      </c>
      <c r="E6109" s="12">
        <v>1028</v>
      </c>
      <c r="F6109" s="16">
        <f>SUM(Sheet2!E6109:H6109)</f>
        <v>78.633333333333326</v>
      </c>
      <c r="G6109" s="16">
        <f t="shared" si="95"/>
        <v>21.366666666666674</v>
      </c>
    </row>
    <row r="6110" spans="1:7" x14ac:dyDescent="0.3">
      <c r="A6110" s="12">
        <v>6109</v>
      </c>
      <c r="B6110" s="12" t="s">
        <v>4189</v>
      </c>
      <c r="C6110" s="1">
        <v>46387</v>
      </c>
      <c r="D6110" s="12">
        <v>9</v>
      </c>
      <c r="E6110" s="12">
        <v>1264</v>
      </c>
      <c r="F6110" s="16">
        <f>SUM(Sheet2!E6110:H6110)</f>
        <v>89.566666666666663</v>
      </c>
      <c r="G6110" s="16">
        <f t="shared" si="95"/>
        <v>10.433333333333337</v>
      </c>
    </row>
    <row r="6111" spans="1:7" x14ac:dyDescent="0.3">
      <c r="A6111" s="12">
        <v>6110</v>
      </c>
      <c r="B6111" s="12" t="s">
        <v>4262</v>
      </c>
      <c r="C6111" s="1">
        <v>46387</v>
      </c>
      <c r="D6111" s="12">
        <v>9</v>
      </c>
      <c r="E6111" s="12">
        <v>942</v>
      </c>
      <c r="F6111" s="16">
        <f>SUM(Sheet2!E6111:H6111)</f>
        <v>84.2</v>
      </c>
      <c r="G6111" s="16">
        <f t="shared" si="95"/>
        <v>15.799999999999997</v>
      </c>
    </row>
    <row r="6112" spans="1:7" x14ac:dyDescent="0.3">
      <c r="A6112" s="12">
        <v>6111</v>
      </c>
      <c r="B6112" s="12" t="s">
        <v>4129</v>
      </c>
      <c r="C6112" s="1">
        <v>46387</v>
      </c>
      <c r="D6112" s="12">
        <v>11</v>
      </c>
      <c r="E6112" s="12">
        <v>1082</v>
      </c>
      <c r="F6112" s="16">
        <f>SUM(Sheet2!E6112:H6112)</f>
        <v>84.533333333333331</v>
      </c>
      <c r="G6112" s="16">
        <f t="shared" si="95"/>
        <v>15.466666666666669</v>
      </c>
    </row>
    <row r="6113" spans="1:7" x14ac:dyDescent="0.3">
      <c r="A6113" s="12">
        <v>6112</v>
      </c>
      <c r="B6113" s="12" t="s">
        <v>4188</v>
      </c>
      <c r="C6113" s="1">
        <v>46387</v>
      </c>
      <c r="D6113" s="12">
        <v>10</v>
      </c>
      <c r="E6113" s="12">
        <v>921</v>
      </c>
      <c r="F6113" s="16">
        <f>SUM(Sheet2!E6113:H6113)</f>
        <v>90.35</v>
      </c>
      <c r="G6113" s="16">
        <f t="shared" si="95"/>
        <v>9.6500000000000057</v>
      </c>
    </row>
    <row r="6114" spans="1:7" x14ac:dyDescent="0.3">
      <c r="A6114" s="12">
        <v>6113</v>
      </c>
      <c r="B6114" s="12" t="s">
        <v>4210</v>
      </c>
      <c r="C6114" s="1">
        <v>46387</v>
      </c>
      <c r="D6114" s="12">
        <v>8</v>
      </c>
      <c r="E6114" s="12">
        <v>1123</v>
      </c>
      <c r="F6114" s="16">
        <f>SUM(Sheet2!E6114:H6114)</f>
        <v>80.716666666666669</v>
      </c>
      <c r="G6114" s="16">
        <f t="shared" si="95"/>
        <v>19.283333333333331</v>
      </c>
    </row>
    <row r="6115" spans="1:7" x14ac:dyDescent="0.3">
      <c r="A6115" s="12">
        <v>6114</v>
      </c>
      <c r="B6115" s="12" t="s">
        <v>4270</v>
      </c>
      <c r="C6115" s="1">
        <v>46387</v>
      </c>
      <c r="D6115" s="12">
        <v>8</v>
      </c>
      <c r="E6115" s="12">
        <v>1156</v>
      </c>
      <c r="F6115" s="16">
        <f>SUM(Sheet2!E6115:H6115)</f>
        <v>81.266666666666666</v>
      </c>
      <c r="G6115" s="16">
        <f t="shared" si="95"/>
        <v>18.733333333333334</v>
      </c>
    </row>
    <row r="6116" spans="1:7" x14ac:dyDescent="0.3">
      <c r="A6116" s="12">
        <v>6115</v>
      </c>
      <c r="B6116" s="12" t="s">
        <v>4298</v>
      </c>
      <c r="C6116" s="1">
        <v>46387</v>
      </c>
      <c r="D6116" s="12">
        <v>12</v>
      </c>
      <c r="E6116" s="12">
        <v>1148</v>
      </c>
      <c r="F6116" s="16">
        <f>SUM(Sheet2!E6116:H6116)</f>
        <v>92.133333333333326</v>
      </c>
      <c r="G6116" s="16">
        <f t="shared" si="95"/>
        <v>7.8666666666666742</v>
      </c>
    </row>
    <row r="6117" spans="1:7" x14ac:dyDescent="0.3">
      <c r="A6117" s="12">
        <v>6116</v>
      </c>
      <c r="B6117" s="12" t="s">
        <v>4214</v>
      </c>
      <c r="C6117" s="1">
        <v>46387</v>
      </c>
      <c r="D6117" s="12">
        <v>11</v>
      </c>
      <c r="E6117" s="12">
        <v>1293</v>
      </c>
      <c r="F6117" s="16">
        <f>SUM(Sheet2!E6117:H6117)</f>
        <v>93.05</v>
      </c>
      <c r="G6117" s="16">
        <f t="shared" si="95"/>
        <v>6.9500000000000028</v>
      </c>
    </row>
    <row r="6118" spans="1:7" x14ac:dyDescent="0.3">
      <c r="A6118" s="12">
        <v>6117</v>
      </c>
      <c r="B6118" s="12" t="s">
        <v>4223</v>
      </c>
      <c r="C6118" s="1">
        <v>46387</v>
      </c>
      <c r="D6118" s="12">
        <v>8</v>
      </c>
      <c r="E6118" s="12">
        <v>1060</v>
      </c>
      <c r="F6118" s="16">
        <f>SUM(Sheet2!E6118:H6118)</f>
        <v>74.666666666666671</v>
      </c>
      <c r="G6118" s="16">
        <f t="shared" si="95"/>
        <v>25.333333333333329</v>
      </c>
    </row>
    <row r="6119" spans="1:7" x14ac:dyDescent="0.3">
      <c r="A6119" s="12">
        <v>6118</v>
      </c>
      <c r="B6119" s="12" t="s">
        <v>4211</v>
      </c>
      <c r="C6119" s="1">
        <v>46387</v>
      </c>
      <c r="D6119" s="12">
        <v>12</v>
      </c>
      <c r="E6119" s="12">
        <v>1287</v>
      </c>
      <c r="F6119" s="16">
        <f>SUM(Sheet2!E6119:H6119)</f>
        <v>79.45</v>
      </c>
      <c r="G6119" s="16">
        <f t="shared" si="95"/>
        <v>20.549999999999997</v>
      </c>
    </row>
    <row r="6120" spans="1:7" x14ac:dyDescent="0.3">
      <c r="A6120" s="12">
        <v>6119</v>
      </c>
      <c r="B6120" s="12" t="s">
        <v>4254</v>
      </c>
      <c r="C6120" s="1">
        <v>46387</v>
      </c>
      <c r="D6120" s="12">
        <v>9</v>
      </c>
      <c r="E6120" s="12">
        <v>1193</v>
      </c>
      <c r="F6120" s="16">
        <f>SUM(Sheet2!E6120:H6120)</f>
        <v>83.383333333333326</v>
      </c>
      <c r="G6120" s="16">
        <f t="shared" si="95"/>
        <v>16.616666666666674</v>
      </c>
    </row>
    <row r="6121" spans="1:7" x14ac:dyDescent="0.3">
      <c r="A6121" s="12">
        <v>6120</v>
      </c>
      <c r="B6121" s="12" t="s">
        <v>2280</v>
      </c>
      <c r="C6121" s="1">
        <v>46387</v>
      </c>
      <c r="D6121" s="12">
        <v>9</v>
      </c>
      <c r="E6121" s="12">
        <v>1103</v>
      </c>
      <c r="F6121" s="16">
        <f>SUM(Sheet2!E6121:H6121)</f>
        <v>76.883333333333326</v>
      </c>
      <c r="G6121" s="16">
        <f t="shared" si="95"/>
        <v>23.116666666666674</v>
      </c>
    </row>
    <row r="6122" spans="1:7" x14ac:dyDescent="0.3">
      <c r="A6122" s="12">
        <v>6121</v>
      </c>
      <c r="B6122" s="12" t="s">
        <v>4108</v>
      </c>
      <c r="C6122" s="1">
        <v>46387</v>
      </c>
      <c r="D6122" s="12">
        <v>9</v>
      </c>
      <c r="E6122" s="12">
        <v>1236</v>
      </c>
      <c r="F6122" s="16">
        <f>SUM(Sheet2!E6122:H6122)</f>
        <v>84.1</v>
      </c>
      <c r="G6122" s="16">
        <f t="shared" si="95"/>
        <v>15.900000000000006</v>
      </c>
    </row>
    <row r="6123" spans="1:7" x14ac:dyDescent="0.3">
      <c r="A6123" s="12">
        <v>6122</v>
      </c>
      <c r="B6123" s="12" t="s">
        <v>4182</v>
      </c>
      <c r="C6123" s="1">
        <v>46387</v>
      </c>
      <c r="D6123" s="12">
        <v>10</v>
      </c>
      <c r="E6123" s="12">
        <v>1271</v>
      </c>
      <c r="F6123" s="16">
        <f>SUM(Sheet2!E6123:H6123)</f>
        <v>96.183333333333337</v>
      </c>
      <c r="G6123" s="16">
        <f t="shared" si="95"/>
        <v>3.8166666666666629</v>
      </c>
    </row>
    <row r="6124" spans="1:7" x14ac:dyDescent="0.3">
      <c r="A6124" s="12">
        <v>6123</v>
      </c>
      <c r="B6124" s="12" t="s">
        <v>4306</v>
      </c>
      <c r="C6124" s="1">
        <v>46387</v>
      </c>
      <c r="D6124" s="12">
        <v>8</v>
      </c>
      <c r="E6124" s="12">
        <v>1270</v>
      </c>
      <c r="F6124" s="16">
        <f>SUM(Sheet2!E6124:H6124)</f>
        <v>78.166666666666671</v>
      </c>
      <c r="G6124" s="16">
        <f t="shared" si="95"/>
        <v>21.833333333333329</v>
      </c>
    </row>
    <row r="6125" spans="1:7" x14ac:dyDescent="0.3">
      <c r="A6125" s="12">
        <v>6124</v>
      </c>
      <c r="B6125" s="12" t="s">
        <v>4157</v>
      </c>
      <c r="C6125" s="1">
        <v>46387</v>
      </c>
      <c r="D6125" s="12">
        <v>11</v>
      </c>
      <c r="E6125" s="12">
        <v>1129</v>
      </c>
      <c r="F6125" s="16">
        <f>SUM(Sheet2!E6125:H6125)</f>
        <v>75.316666666666663</v>
      </c>
      <c r="G6125" s="16">
        <f t="shared" si="95"/>
        <v>24.683333333333337</v>
      </c>
    </row>
    <row r="6126" spans="1:7" x14ac:dyDescent="0.3">
      <c r="A6126" s="12">
        <v>6125</v>
      </c>
      <c r="B6126" s="12" t="s">
        <v>4154</v>
      </c>
      <c r="C6126" s="1">
        <v>46387</v>
      </c>
      <c r="D6126" s="12">
        <v>8</v>
      </c>
      <c r="E6126" s="12">
        <v>1020</v>
      </c>
      <c r="F6126" s="16">
        <f>SUM(Sheet2!E6126:H6126)</f>
        <v>79</v>
      </c>
      <c r="G6126" s="16">
        <f t="shared" si="95"/>
        <v>21</v>
      </c>
    </row>
    <row r="6127" spans="1:7" x14ac:dyDescent="0.3">
      <c r="A6127" s="12">
        <v>6126</v>
      </c>
      <c r="B6127" s="12" t="s">
        <v>4142</v>
      </c>
      <c r="C6127" s="1">
        <v>46387</v>
      </c>
      <c r="D6127" s="12">
        <v>10</v>
      </c>
      <c r="E6127" s="12">
        <v>1133</v>
      </c>
      <c r="F6127" s="16">
        <f>SUM(Sheet2!E6127:H6127)</f>
        <v>83.883333333333326</v>
      </c>
      <c r="G6127" s="16">
        <f t="shared" si="95"/>
        <v>16.116666666666674</v>
      </c>
    </row>
    <row r="6128" spans="1:7" x14ac:dyDescent="0.3">
      <c r="A6128" s="12">
        <v>6127</v>
      </c>
      <c r="B6128" s="12" t="s">
        <v>4252</v>
      </c>
      <c r="C6128" s="1">
        <v>46387</v>
      </c>
      <c r="D6128" s="12">
        <v>11</v>
      </c>
      <c r="E6128" s="12">
        <v>974</v>
      </c>
      <c r="F6128" s="16">
        <f>SUM(Sheet2!E6128:H6128)</f>
        <v>82.733333333333334</v>
      </c>
      <c r="G6128" s="16">
        <f t="shared" si="95"/>
        <v>17.266666666666666</v>
      </c>
    </row>
    <row r="6129" spans="1:7" x14ac:dyDescent="0.3">
      <c r="A6129" s="12">
        <v>6128</v>
      </c>
      <c r="B6129" s="12" t="s">
        <v>4160</v>
      </c>
      <c r="C6129" s="1">
        <v>46387</v>
      </c>
      <c r="D6129" s="12">
        <v>12</v>
      </c>
      <c r="E6129" s="12">
        <v>1287</v>
      </c>
      <c r="F6129" s="16">
        <f>SUM(Sheet2!E6129:H6129)</f>
        <v>89.45</v>
      </c>
      <c r="G6129" s="16">
        <f t="shared" si="95"/>
        <v>10.549999999999997</v>
      </c>
    </row>
    <row r="6130" spans="1:7" x14ac:dyDescent="0.3">
      <c r="A6130" s="12">
        <v>6129</v>
      </c>
      <c r="B6130" s="12" t="s">
        <v>4277</v>
      </c>
      <c r="C6130" s="1">
        <v>46387</v>
      </c>
      <c r="D6130" s="12">
        <v>12</v>
      </c>
      <c r="E6130" s="12">
        <v>1134</v>
      </c>
      <c r="F6130" s="16">
        <f>SUM(Sheet2!E6130:H6130)</f>
        <v>86.9</v>
      </c>
      <c r="G6130" s="16">
        <f t="shared" si="95"/>
        <v>13.099999999999994</v>
      </c>
    </row>
    <row r="6131" spans="1:7" x14ac:dyDescent="0.3">
      <c r="A6131" s="12">
        <v>6130</v>
      </c>
      <c r="B6131" s="12" t="s">
        <v>4252</v>
      </c>
      <c r="C6131" s="1">
        <v>46387</v>
      </c>
      <c r="D6131" s="12">
        <v>11</v>
      </c>
      <c r="E6131" s="12">
        <v>1154</v>
      </c>
      <c r="F6131" s="16">
        <f>SUM(Sheet2!E6131:H6131)</f>
        <v>90.733333333333334</v>
      </c>
      <c r="G6131" s="16">
        <f t="shared" si="95"/>
        <v>9.2666666666666657</v>
      </c>
    </row>
    <row r="6132" spans="1:7" x14ac:dyDescent="0.3">
      <c r="A6132" s="12">
        <v>6131</v>
      </c>
      <c r="B6132" s="12" t="s">
        <v>4102</v>
      </c>
      <c r="C6132" s="1">
        <v>46387</v>
      </c>
      <c r="D6132" s="12">
        <v>10</v>
      </c>
      <c r="E6132" s="12">
        <v>1104</v>
      </c>
      <c r="F6132" s="16">
        <f>SUM(Sheet2!E6132:H6132)</f>
        <v>78.400000000000006</v>
      </c>
      <c r="G6132" s="16">
        <f t="shared" si="95"/>
        <v>21.599999999999994</v>
      </c>
    </row>
    <row r="6133" spans="1:7" x14ac:dyDescent="0.3">
      <c r="A6133" s="12">
        <v>6132</v>
      </c>
      <c r="B6133" s="12" t="s">
        <v>4297</v>
      </c>
      <c r="C6133" s="1">
        <v>46387</v>
      </c>
      <c r="D6133" s="12">
        <v>11</v>
      </c>
      <c r="E6133" s="12">
        <v>1101</v>
      </c>
      <c r="F6133" s="16">
        <f>SUM(Sheet2!E6133:H6133)</f>
        <v>79.849999999999994</v>
      </c>
      <c r="G6133" s="16">
        <f t="shared" si="95"/>
        <v>20.150000000000006</v>
      </c>
    </row>
    <row r="6134" spans="1:7" x14ac:dyDescent="0.3">
      <c r="A6134" s="12">
        <v>6133</v>
      </c>
      <c r="B6134" s="12" t="s">
        <v>4277</v>
      </c>
      <c r="C6134" s="1">
        <v>46387</v>
      </c>
      <c r="D6134" s="12">
        <v>8</v>
      </c>
      <c r="E6134" s="12">
        <v>944</v>
      </c>
      <c r="F6134" s="16">
        <f>SUM(Sheet2!E6134:H6134)</f>
        <v>67.733333333333334</v>
      </c>
      <c r="G6134" s="16">
        <f t="shared" si="95"/>
        <v>32.266666666666666</v>
      </c>
    </row>
    <row r="6135" spans="1:7" x14ac:dyDescent="0.3">
      <c r="A6135" s="12">
        <v>6134</v>
      </c>
      <c r="B6135" s="12" t="s">
        <v>4204</v>
      </c>
      <c r="C6135" s="1">
        <v>46387</v>
      </c>
      <c r="D6135" s="12">
        <v>11</v>
      </c>
      <c r="E6135" s="12">
        <v>915</v>
      </c>
      <c r="F6135" s="16">
        <f>SUM(Sheet2!E6135:H6135)</f>
        <v>86.75</v>
      </c>
      <c r="G6135" s="16">
        <f t="shared" si="95"/>
        <v>13.25</v>
      </c>
    </row>
    <row r="6136" spans="1:7" x14ac:dyDescent="0.3">
      <c r="A6136" s="12">
        <v>6135</v>
      </c>
      <c r="B6136" s="12" t="s">
        <v>4324</v>
      </c>
      <c r="C6136" s="1">
        <v>46387</v>
      </c>
      <c r="D6136" s="12">
        <v>11</v>
      </c>
      <c r="E6136" s="12">
        <v>1139</v>
      </c>
      <c r="F6136" s="16">
        <f>SUM(Sheet2!E6136:H6136)</f>
        <v>85.483333333333334</v>
      </c>
      <c r="G6136" s="16">
        <f t="shared" si="95"/>
        <v>14.516666666666666</v>
      </c>
    </row>
    <row r="6137" spans="1:7" x14ac:dyDescent="0.3">
      <c r="A6137" s="12">
        <v>6136</v>
      </c>
      <c r="B6137" s="12" t="s">
        <v>4229</v>
      </c>
      <c r="C6137" s="1">
        <v>46387</v>
      </c>
      <c r="D6137" s="12">
        <v>11</v>
      </c>
      <c r="E6137" s="12">
        <v>1004</v>
      </c>
      <c r="F6137" s="16">
        <f>SUM(Sheet2!E6137:H6137)</f>
        <v>93.233333333333334</v>
      </c>
      <c r="G6137" s="16">
        <f t="shared" si="95"/>
        <v>6.7666666666666657</v>
      </c>
    </row>
    <row r="6138" spans="1:7" x14ac:dyDescent="0.3">
      <c r="A6138" s="12">
        <v>6137</v>
      </c>
      <c r="B6138" s="12" t="s">
        <v>4106</v>
      </c>
      <c r="C6138" s="1">
        <v>46387</v>
      </c>
      <c r="D6138" s="12">
        <v>11</v>
      </c>
      <c r="E6138" s="12">
        <v>1183</v>
      </c>
      <c r="F6138" s="16">
        <f>SUM(Sheet2!E6138:H6138)</f>
        <v>91.216666666666669</v>
      </c>
      <c r="G6138" s="16">
        <f t="shared" si="95"/>
        <v>8.7833333333333314</v>
      </c>
    </row>
    <row r="6139" spans="1:7" x14ac:dyDescent="0.3">
      <c r="A6139" s="12">
        <v>6138</v>
      </c>
      <c r="B6139" s="12" t="s">
        <v>4223</v>
      </c>
      <c r="C6139" s="1">
        <v>46387</v>
      </c>
      <c r="D6139" s="12">
        <v>10</v>
      </c>
      <c r="E6139" s="12">
        <v>965</v>
      </c>
      <c r="F6139" s="16">
        <f>SUM(Sheet2!E6139:H6139)</f>
        <v>86.083333333333329</v>
      </c>
      <c r="G6139" s="16">
        <f t="shared" si="95"/>
        <v>13.916666666666671</v>
      </c>
    </row>
    <row r="6140" spans="1:7" x14ac:dyDescent="0.3">
      <c r="A6140" s="12">
        <v>6139</v>
      </c>
      <c r="B6140" s="12" t="s">
        <v>4228</v>
      </c>
      <c r="C6140" s="1">
        <v>46387</v>
      </c>
      <c r="D6140" s="12">
        <v>11</v>
      </c>
      <c r="E6140" s="12">
        <v>1154</v>
      </c>
      <c r="F6140" s="16">
        <f>SUM(Sheet2!E6140:H6140)</f>
        <v>85.733333333333334</v>
      </c>
      <c r="G6140" s="16">
        <f t="shared" si="95"/>
        <v>14.266666666666666</v>
      </c>
    </row>
    <row r="6141" spans="1:7" x14ac:dyDescent="0.3">
      <c r="A6141" s="12">
        <v>6140</v>
      </c>
      <c r="B6141" s="12" t="s">
        <v>4301</v>
      </c>
      <c r="C6141" s="1">
        <v>46387</v>
      </c>
      <c r="D6141" s="12">
        <v>9</v>
      </c>
      <c r="E6141" s="12">
        <v>970</v>
      </c>
      <c r="F6141" s="16">
        <f>SUM(Sheet2!E6141:H6141)</f>
        <v>84.666666666666671</v>
      </c>
      <c r="G6141" s="16">
        <f t="shared" si="95"/>
        <v>15.333333333333329</v>
      </c>
    </row>
    <row r="6142" spans="1:7" x14ac:dyDescent="0.3">
      <c r="A6142" s="12">
        <v>6141</v>
      </c>
      <c r="B6142" s="12" t="s">
        <v>4233</v>
      </c>
      <c r="C6142" s="1">
        <v>46387</v>
      </c>
      <c r="D6142" s="12">
        <v>10</v>
      </c>
      <c r="E6142" s="12">
        <v>950</v>
      </c>
      <c r="F6142" s="16">
        <f>SUM(Sheet2!E6142:H6142)</f>
        <v>85.833333333333343</v>
      </c>
      <c r="G6142" s="16">
        <f t="shared" si="95"/>
        <v>14.166666666666657</v>
      </c>
    </row>
    <row r="6143" spans="1:7" x14ac:dyDescent="0.3">
      <c r="A6143" s="12">
        <v>6142</v>
      </c>
      <c r="B6143" s="12" t="s">
        <v>4235</v>
      </c>
      <c r="C6143" s="1">
        <v>46387</v>
      </c>
      <c r="D6143" s="12">
        <v>12</v>
      </c>
      <c r="E6143" s="12">
        <v>1164</v>
      </c>
      <c r="F6143" s="16">
        <f>SUM(Sheet2!E6143:H6143)</f>
        <v>82.4</v>
      </c>
      <c r="G6143" s="16">
        <f t="shared" si="95"/>
        <v>17.599999999999994</v>
      </c>
    </row>
    <row r="6144" spans="1:7" x14ac:dyDescent="0.3">
      <c r="A6144" s="12">
        <v>6143</v>
      </c>
      <c r="B6144" s="12" t="s">
        <v>4098</v>
      </c>
      <c r="C6144" s="1">
        <v>46387</v>
      </c>
      <c r="D6144" s="12">
        <v>9</v>
      </c>
      <c r="E6144" s="12">
        <v>1173</v>
      </c>
      <c r="F6144" s="16">
        <f>SUM(Sheet2!E6144:H6144)</f>
        <v>93.05</v>
      </c>
      <c r="G6144" s="16">
        <f t="shared" si="95"/>
        <v>6.9500000000000028</v>
      </c>
    </row>
    <row r="6145" spans="1:7" x14ac:dyDescent="0.3">
      <c r="A6145" s="12">
        <v>6144</v>
      </c>
      <c r="B6145" s="12" t="s">
        <v>4100</v>
      </c>
      <c r="C6145" s="1">
        <v>46387</v>
      </c>
      <c r="D6145" s="12">
        <v>11</v>
      </c>
      <c r="E6145" s="12">
        <v>1098</v>
      </c>
      <c r="F6145" s="16">
        <f>SUM(Sheet2!E6145:H6145)</f>
        <v>89.8</v>
      </c>
      <c r="G6145" s="16">
        <f t="shared" si="95"/>
        <v>10.200000000000003</v>
      </c>
    </row>
    <row r="6146" spans="1:7" x14ac:dyDescent="0.3">
      <c r="A6146" s="12">
        <v>6145</v>
      </c>
      <c r="B6146" s="12" t="s">
        <v>4211</v>
      </c>
      <c r="C6146" s="1">
        <v>46387</v>
      </c>
      <c r="D6146" s="12">
        <v>9</v>
      </c>
      <c r="E6146" s="12">
        <v>1000</v>
      </c>
      <c r="F6146" s="16">
        <f>SUM(Sheet2!E6146:H6146)</f>
        <v>80.166666666666671</v>
      </c>
      <c r="G6146" s="16">
        <f t="shared" si="95"/>
        <v>19.833333333333329</v>
      </c>
    </row>
    <row r="6147" spans="1:7" x14ac:dyDescent="0.3">
      <c r="A6147" s="12">
        <v>6146</v>
      </c>
      <c r="B6147" s="12" t="s">
        <v>4310</v>
      </c>
      <c r="C6147" s="1">
        <v>46387</v>
      </c>
      <c r="D6147" s="12">
        <v>10</v>
      </c>
      <c r="E6147" s="12">
        <v>1043</v>
      </c>
      <c r="F6147" s="16">
        <f>SUM(Sheet2!E6147:H6147)</f>
        <v>82.383333333333326</v>
      </c>
      <c r="G6147" s="16">
        <f t="shared" ref="G6147:G6210" si="96">100-F6147</f>
        <v>17.616666666666674</v>
      </c>
    </row>
    <row r="6148" spans="1:7" x14ac:dyDescent="0.3">
      <c r="A6148" s="12">
        <v>6147</v>
      </c>
      <c r="B6148" s="12" t="s">
        <v>4221</v>
      </c>
      <c r="C6148" s="1">
        <v>46387</v>
      </c>
      <c r="D6148" s="12">
        <v>8</v>
      </c>
      <c r="E6148" s="12">
        <v>1197</v>
      </c>
      <c r="F6148" s="16">
        <f>SUM(Sheet2!E6148:H6148)</f>
        <v>76.95</v>
      </c>
      <c r="G6148" s="16">
        <f t="shared" si="96"/>
        <v>23.049999999999997</v>
      </c>
    </row>
    <row r="6149" spans="1:7" x14ac:dyDescent="0.3">
      <c r="A6149" s="12">
        <v>6148</v>
      </c>
      <c r="B6149" s="12" t="s">
        <v>4269</v>
      </c>
      <c r="C6149" s="1">
        <v>46387</v>
      </c>
      <c r="D6149" s="12">
        <v>11</v>
      </c>
      <c r="E6149" s="12">
        <v>1282</v>
      </c>
      <c r="F6149" s="16">
        <f>SUM(Sheet2!E6149:H6149)</f>
        <v>92.866666666666674</v>
      </c>
      <c r="G6149" s="16">
        <f t="shared" si="96"/>
        <v>7.1333333333333258</v>
      </c>
    </row>
    <row r="6150" spans="1:7" x14ac:dyDescent="0.3">
      <c r="A6150" s="12">
        <v>6149</v>
      </c>
      <c r="B6150" s="12" t="s">
        <v>4237</v>
      </c>
      <c r="C6150" s="1">
        <v>46387</v>
      </c>
      <c r="D6150" s="12">
        <v>11</v>
      </c>
      <c r="E6150" s="12">
        <v>1115</v>
      </c>
      <c r="F6150" s="16">
        <f>SUM(Sheet2!E6150:H6150)</f>
        <v>95.083333333333329</v>
      </c>
      <c r="G6150" s="16">
        <f t="shared" si="96"/>
        <v>4.9166666666666714</v>
      </c>
    </row>
    <row r="6151" spans="1:7" x14ac:dyDescent="0.3">
      <c r="A6151" s="12">
        <v>6150</v>
      </c>
      <c r="B6151" s="12" t="s">
        <v>4310</v>
      </c>
      <c r="C6151" s="1">
        <v>46387</v>
      </c>
      <c r="D6151" s="12">
        <v>10</v>
      </c>
      <c r="E6151" s="12">
        <v>967</v>
      </c>
      <c r="F6151" s="16">
        <f>SUM(Sheet2!E6151:H6151)</f>
        <v>81.116666666666674</v>
      </c>
      <c r="G6151" s="16">
        <f t="shared" si="96"/>
        <v>18.883333333333326</v>
      </c>
    </row>
    <row r="6152" spans="1:7" x14ac:dyDescent="0.3">
      <c r="A6152" s="12">
        <v>6151</v>
      </c>
      <c r="B6152" s="12" t="s">
        <v>4250</v>
      </c>
      <c r="C6152" s="1">
        <v>46387</v>
      </c>
      <c r="D6152" s="12">
        <v>9</v>
      </c>
      <c r="E6152" s="12">
        <v>1079</v>
      </c>
      <c r="F6152" s="16">
        <f>SUM(Sheet2!E6152:H6152)</f>
        <v>86.483333333333334</v>
      </c>
      <c r="G6152" s="16">
        <f t="shared" si="96"/>
        <v>13.516666666666666</v>
      </c>
    </row>
    <row r="6153" spans="1:7" x14ac:dyDescent="0.3">
      <c r="A6153" s="12">
        <v>6152</v>
      </c>
      <c r="B6153" s="12" t="s">
        <v>4283</v>
      </c>
      <c r="C6153" s="1">
        <v>46387</v>
      </c>
      <c r="D6153" s="12">
        <v>8</v>
      </c>
      <c r="E6153" s="12">
        <v>949</v>
      </c>
      <c r="F6153" s="16">
        <f>SUM(Sheet2!E6153:H6153)</f>
        <v>72.816666666666663</v>
      </c>
      <c r="G6153" s="16">
        <f t="shared" si="96"/>
        <v>27.183333333333337</v>
      </c>
    </row>
    <row r="6154" spans="1:7" x14ac:dyDescent="0.3">
      <c r="A6154" s="12">
        <v>6153</v>
      </c>
      <c r="B6154" s="12" t="s">
        <v>4196</v>
      </c>
      <c r="C6154" s="1">
        <v>46387</v>
      </c>
      <c r="D6154" s="12">
        <v>11</v>
      </c>
      <c r="E6154" s="12">
        <v>1151</v>
      </c>
      <c r="F6154" s="16">
        <f>SUM(Sheet2!E6154:H6154)</f>
        <v>80.683333333333337</v>
      </c>
      <c r="G6154" s="16">
        <f t="shared" si="96"/>
        <v>19.316666666666663</v>
      </c>
    </row>
    <row r="6155" spans="1:7" x14ac:dyDescent="0.3">
      <c r="A6155" s="12">
        <v>6154</v>
      </c>
      <c r="B6155" s="12" t="s">
        <v>4237</v>
      </c>
      <c r="C6155" s="1">
        <v>46387</v>
      </c>
      <c r="D6155" s="12">
        <v>10</v>
      </c>
      <c r="E6155" s="12">
        <v>1164</v>
      </c>
      <c r="F6155" s="16">
        <f>SUM(Sheet2!E6155:H6155)</f>
        <v>74.400000000000006</v>
      </c>
      <c r="G6155" s="16">
        <f t="shared" si="96"/>
        <v>25.599999999999994</v>
      </c>
    </row>
    <row r="6156" spans="1:7" x14ac:dyDescent="0.3">
      <c r="A6156" s="12">
        <v>6155</v>
      </c>
      <c r="B6156" s="12" t="s">
        <v>4275</v>
      </c>
      <c r="C6156" s="1">
        <v>46387</v>
      </c>
      <c r="D6156" s="12">
        <v>8</v>
      </c>
      <c r="E6156" s="12">
        <v>1038</v>
      </c>
      <c r="F6156" s="16">
        <f>SUM(Sheet2!E6156:H6156)</f>
        <v>89.3</v>
      </c>
      <c r="G6156" s="16">
        <f t="shared" si="96"/>
        <v>10.700000000000003</v>
      </c>
    </row>
    <row r="6157" spans="1:7" x14ac:dyDescent="0.3">
      <c r="A6157" s="12">
        <v>6156</v>
      </c>
      <c r="B6157" s="12" t="s">
        <v>4327</v>
      </c>
      <c r="C6157" s="1">
        <v>46387</v>
      </c>
      <c r="D6157" s="12">
        <v>8</v>
      </c>
      <c r="E6157" s="12">
        <v>1190</v>
      </c>
      <c r="F6157" s="16">
        <f>SUM(Sheet2!E6157:H6157)</f>
        <v>86.833333333333329</v>
      </c>
      <c r="G6157" s="16">
        <f t="shared" si="96"/>
        <v>13.166666666666671</v>
      </c>
    </row>
    <row r="6158" spans="1:7" x14ac:dyDescent="0.3">
      <c r="A6158" s="12">
        <v>6157</v>
      </c>
      <c r="B6158" s="12" t="s">
        <v>4263</v>
      </c>
      <c r="C6158" s="1">
        <v>46387</v>
      </c>
      <c r="D6158" s="12">
        <v>12</v>
      </c>
      <c r="E6158" s="12">
        <v>942</v>
      </c>
      <c r="F6158" s="16">
        <f>SUM(Sheet2!E6158:H6158)</f>
        <v>88.7</v>
      </c>
      <c r="G6158" s="16">
        <f t="shared" si="96"/>
        <v>11.299999999999997</v>
      </c>
    </row>
    <row r="6159" spans="1:7" x14ac:dyDescent="0.3">
      <c r="A6159" s="12">
        <v>6158</v>
      </c>
      <c r="B6159" s="12" t="s">
        <v>4258</v>
      </c>
      <c r="C6159" s="1">
        <v>46387</v>
      </c>
      <c r="D6159" s="12">
        <v>8</v>
      </c>
      <c r="E6159" s="12">
        <v>1157</v>
      </c>
      <c r="F6159" s="16">
        <f>SUM(Sheet2!E6159:H6159)</f>
        <v>86.283333333333331</v>
      </c>
      <c r="G6159" s="16">
        <f t="shared" si="96"/>
        <v>13.716666666666669</v>
      </c>
    </row>
    <row r="6160" spans="1:7" x14ac:dyDescent="0.3">
      <c r="A6160" s="12">
        <v>6159</v>
      </c>
      <c r="B6160" s="12" t="s">
        <v>4238</v>
      </c>
      <c r="C6160" s="1">
        <v>46387</v>
      </c>
      <c r="D6160" s="12">
        <v>11</v>
      </c>
      <c r="E6160" s="12">
        <v>1220</v>
      </c>
      <c r="F6160" s="16">
        <f>SUM(Sheet2!E6160:H6160)</f>
        <v>86.833333333333329</v>
      </c>
      <c r="G6160" s="16">
        <f t="shared" si="96"/>
        <v>13.166666666666671</v>
      </c>
    </row>
    <row r="6161" spans="1:7" x14ac:dyDescent="0.3">
      <c r="A6161" s="12">
        <v>6160</v>
      </c>
      <c r="B6161" s="12" t="s">
        <v>4254</v>
      </c>
      <c r="C6161" s="1">
        <v>46387</v>
      </c>
      <c r="D6161" s="12">
        <v>10</v>
      </c>
      <c r="E6161" s="12">
        <v>1215</v>
      </c>
      <c r="F6161" s="16">
        <f>SUM(Sheet2!E6161:H6161)</f>
        <v>95.25</v>
      </c>
      <c r="G6161" s="16">
        <f t="shared" si="96"/>
        <v>4.75</v>
      </c>
    </row>
    <row r="6162" spans="1:7" x14ac:dyDescent="0.3">
      <c r="A6162" s="12">
        <v>6161</v>
      </c>
      <c r="B6162" s="12" t="s">
        <v>4207</v>
      </c>
      <c r="C6162" s="1">
        <v>46387</v>
      </c>
      <c r="D6162" s="12">
        <v>10</v>
      </c>
      <c r="E6162" s="12">
        <v>1159</v>
      </c>
      <c r="F6162" s="16">
        <f>SUM(Sheet2!E6162:H6162)</f>
        <v>84.316666666666663</v>
      </c>
      <c r="G6162" s="16">
        <f t="shared" si="96"/>
        <v>15.683333333333337</v>
      </c>
    </row>
    <row r="6163" spans="1:7" x14ac:dyDescent="0.3">
      <c r="A6163" s="12">
        <v>6162</v>
      </c>
      <c r="B6163" s="12" t="s">
        <v>4104</v>
      </c>
      <c r="C6163" s="1">
        <v>46387</v>
      </c>
      <c r="D6163" s="12">
        <v>11</v>
      </c>
      <c r="E6163" s="12">
        <v>1013</v>
      </c>
      <c r="F6163" s="16">
        <f>SUM(Sheet2!E6163:H6163)</f>
        <v>83.383333333333326</v>
      </c>
      <c r="G6163" s="16">
        <f t="shared" si="96"/>
        <v>16.616666666666674</v>
      </c>
    </row>
    <row r="6164" spans="1:7" x14ac:dyDescent="0.3">
      <c r="A6164" s="12">
        <v>6163</v>
      </c>
      <c r="B6164" s="12" t="s">
        <v>4290</v>
      </c>
      <c r="C6164" s="1">
        <v>46387</v>
      </c>
      <c r="D6164" s="12">
        <v>9</v>
      </c>
      <c r="E6164" s="12">
        <v>1124</v>
      </c>
      <c r="F6164" s="16">
        <f>SUM(Sheet2!E6164:H6164)</f>
        <v>82.233333333333334</v>
      </c>
      <c r="G6164" s="16">
        <f t="shared" si="96"/>
        <v>17.766666666666666</v>
      </c>
    </row>
    <row r="6165" spans="1:7" x14ac:dyDescent="0.3">
      <c r="A6165" s="12">
        <v>6164</v>
      </c>
      <c r="B6165" s="12" t="s">
        <v>4286</v>
      </c>
      <c r="C6165" s="1">
        <v>46387</v>
      </c>
      <c r="D6165" s="12">
        <v>9</v>
      </c>
      <c r="E6165" s="12">
        <v>977</v>
      </c>
      <c r="F6165" s="16">
        <f>SUM(Sheet2!E6165:H6165)</f>
        <v>84.783333333333331</v>
      </c>
      <c r="G6165" s="16">
        <f t="shared" si="96"/>
        <v>15.216666666666669</v>
      </c>
    </row>
    <row r="6166" spans="1:7" x14ac:dyDescent="0.3">
      <c r="A6166" s="12">
        <v>6165</v>
      </c>
      <c r="B6166" s="12" t="s">
        <v>4325</v>
      </c>
      <c r="C6166" s="1">
        <v>46387</v>
      </c>
      <c r="D6166" s="12">
        <v>12</v>
      </c>
      <c r="E6166" s="12">
        <v>1103</v>
      </c>
      <c r="F6166" s="16">
        <f>SUM(Sheet2!E6166:H6166)</f>
        <v>86.383333333333326</v>
      </c>
      <c r="G6166" s="16">
        <f t="shared" si="96"/>
        <v>13.616666666666674</v>
      </c>
    </row>
    <row r="6167" spans="1:7" x14ac:dyDescent="0.3">
      <c r="A6167" s="12">
        <v>6166</v>
      </c>
      <c r="B6167" s="12" t="s">
        <v>4134</v>
      </c>
      <c r="C6167" s="1">
        <v>46387</v>
      </c>
      <c r="D6167" s="12">
        <v>11</v>
      </c>
      <c r="E6167" s="12">
        <v>1231</v>
      </c>
      <c r="F6167" s="16">
        <f>SUM(Sheet2!E6167:H6167)</f>
        <v>97.016666666666666</v>
      </c>
      <c r="G6167" s="16">
        <f t="shared" si="96"/>
        <v>2.9833333333333343</v>
      </c>
    </row>
    <row r="6168" spans="1:7" x14ac:dyDescent="0.3">
      <c r="A6168" s="12">
        <v>6167</v>
      </c>
      <c r="B6168" s="12" t="s">
        <v>4135</v>
      </c>
      <c r="C6168" s="1">
        <v>46387</v>
      </c>
      <c r="D6168" s="12">
        <v>11</v>
      </c>
      <c r="E6168" s="12">
        <v>1216</v>
      </c>
      <c r="F6168" s="16">
        <f>SUM(Sheet2!E6168:H6168)</f>
        <v>81.766666666666666</v>
      </c>
      <c r="G6168" s="16">
        <f t="shared" si="96"/>
        <v>18.233333333333334</v>
      </c>
    </row>
    <row r="6169" spans="1:7" x14ac:dyDescent="0.3">
      <c r="A6169" s="12">
        <v>6168</v>
      </c>
      <c r="B6169" s="12" t="s">
        <v>4326</v>
      </c>
      <c r="C6169" s="1">
        <v>46387</v>
      </c>
      <c r="D6169" s="12">
        <v>11</v>
      </c>
      <c r="E6169" s="12">
        <v>984</v>
      </c>
      <c r="F6169" s="16">
        <f>SUM(Sheet2!E6169:H6169)</f>
        <v>92.9</v>
      </c>
      <c r="G6169" s="16">
        <f t="shared" si="96"/>
        <v>7.0999999999999943</v>
      </c>
    </row>
    <row r="6170" spans="1:7" x14ac:dyDescent="0.3">
      <c r="A6170" s="12">
        <v>6169</v>
      </c>
      <c r="B6170" s="12" t="s">
        <v>4323</v>
      </c>
      <c r="C6170" s="1">
        <v>46387</v>
      </c>
      <c r="D6170" s="12">
        <v>10</v>
      </c>
      <c r="E6170" s="12">
        <v>1028</v>
      </c>
      <c r="F6170" s="16">
        <f>SUM(Sheet2!E6170:H6170)</f>
        <v>77.133333333333326</v>
      </c>
      <c r="G6170" s="16">
        <f t="shared" si="96"/>
        <v>22.866666666666674</v>
      </c>
    </row>
    <row r="6171" spans="1:7" x14ac:dyDescent="0.3">
      <c r="A6171" s="12">
        <v>6170</v>
      </c>
      <c r="B6171" s="12" t="s">
        <v>4108</v>
      </c>
      <c r="C6171" s="1">
        <v>46387</v>
      </c>
      <c r="D6171" s="12">
        <v>12</v>
      </c>
      <c r="E6171" s="12">
        <v>1186</v>
      </c>
      <c r="F6171" s="16">
        <f>SUM(Sheet2!E6171:H6171)</f>
        <v>97.766666666666666</v>
      </c>
      <c r="G6171" s="16">
        <f t="shared" si="96"/>
        <v>2.2333333333333343</v>
      </c>
    </row>
    <row r="6172" spans="1:7" x14ac:dyDescent="0.3">
      <c r="A6172" s="12">
        <v>6171</v>
      </c>
      <c r="B6172" s="12" t="s">
        <v>4128</v>
      </c>
      <c r="C6172" s="1">
        <v>46387</v>
      </c>
      <c r="D6172" s="12">
        <v>11</v>
      </c>
      <c r="E6172" s="12">
        <v>1203</v>
      </c>
      <c r="F6172" s="16">
        <f>SUM(Sheet2!E6172:H6172)</f>
        <v>96.55</v>
      </c>
      <c r="G6172" s="16">
        <f t="shared" si="96"/>
        <v>3.4500000000000028</v>
      </c>
    </row>
    <row r="6173" spans="1:7" x14ac:dyDescent="0.3">
      <c r="A6173" s="12">
        <v>6172</v>
      </c>
      <c r="B6173" s="12" t="s">
        <v>4131</v>
      </c>
      <c r="C6173" s="1">
        <v>46387</v>
      </c>
      <c r="D6173" s="12">
        <v>9</v>
      </c>
      <c r="E6173" s="12">
        <v>1198</v>
      </c>
      <c r="F6173" s="16">
        <f>SUM(Sheet2!E6173:H6173)</f>
        <v>78.466666666666669</v>
      </c>
      <c r="G6173" s="16">
        <f t="shared" si="96"/>
        <v>21.533333333333331</v>
      </c>
    </row>
    <row r="6174" spans="1:7" x14ac:dyDescent="0.3">
      <c r="A6174" s="12">
        <v>6173</v>
      </c>
      <c r="B6174" s="12" t="s">
        <v>4191</v>
      </c>
      <c r="C6174" s="1">
        <v>46387</v>
      </c>
      <c r="D6174" s="12">
        <v>10</v>
      </c>
      <c r="E6174" s="12">
        <v>1264</v>
      </c>
      <c r="F6174" s="16">
        <f>SUM(Sheet2!E6174:H6174)</f>
        <v>86.066666666666663</v>
      </c>
      <c r="G6174" s="16">
        <f t="shared" si="96"/>
        <v>13.933333333333337</v>
      </c>
    </row>
    <row r="6175" spans="1:7" x14ac:dyDescent="0.3">
      <c r="A6175" s="12">
        <v>6174</v>
      </c>
      <c r="B6175" s="12" t="s">
        <v>4326</v>
      </c>
      <c r="C6175" s="1">
        <v>46387</v>
      </c>
      <c r="D6175" s="12">
        <v>9</v>
      </c>
      <c r="E6175" s="12">
        <v>985</v>
      </c>
      <c r="F6175" s="16">
        <f>SUM(Sheet2!E6175:H6175)</f>
        <v>69.916666666666671</v>
      </c>
      <c r="G6175" s="16">
        <f t="shared" si="96"/>
        <v>30.083333333333329</v>
      </c>
    </row>
    <row r="6176" spans="1:7" x14ac:dyDescent="0.3">
      <c r="A6176" s="12">
        <v>6175</v>
      </c>
      <c r="B6176" s="12" t="s">
        <v>4268</v>
      </c>
      <c r="C6176" s="1">
        <v>46387</v>
      </c>
      <c r="D6176" s="12">
        <v>8</v>
      </c>
      <c r="E6176" s="12">
        <v>1030</v>
      </c>
      <c r="F6176" s="16">
        <f>SUM(Sheet2!E6176:H6176)</f>
        <v>69.166666666666671</v>
      </c>
      <c r="G6176" s="16">
        <f t="shared" si="96"/>
        <v>30.833333333333329</v>
      </c>
    </row>
    <row r="6177" spans="1:7" x14ac:dyDescent="0.3">
      <c r="A6177" s="12">
        <v>6176</v>
      </c>
      <c r="B6177" s="12" t="s">
        <v>4119</v>
      </c>
      <c r="C6177" s="1">
        <v>46387</v>
      </c>
      <c r="D6177" s="12">
        <v>10</v>
      </c>
      <c r="E6177" s="12">
        <v>1091</v>
      </c>
      <c r="F6177" s="16">
        <f>SUM(Sheet2!E6177:H6177)</f>
        <v>78.183333333333337</v>
      </c>
      <c r="G6177" s="16">
        <f t="shared" si="96"/>
        <v>21.816666666666663</v>
      </c>
    </row>
    <row r="6178" spans="1:7" x14ac:dyDescent="0.3">
      <c r="A6178" s="12">
        <v>6177</v>
      </c>
      <c r="B6178" s="12" t="s">
        <v>4221</v>
      </c>
      <c r="C6178" s="1">
        <v>46387</v>
      </c>
      <c r="D6178" s="12">
        <v>11</v>
      </c>
      <c r="E6178" s="12">
        <v>1203</v>
      </c>
      <c r="F6178" s="16">
        <f>SUM(Sheet2!E6178:H6178)</f>
        <v>91.55</v>
      </c>
      <c r="G6178" s="16">
        <f t="shared" si="96"/>
        <v>8.4500000000000028</v>
      </c>
    </row>
    <row r="6179" spans="1:7" x14ac:dyDescent="0.3">
      <c r="A6179" s="12">
        <v>6178</v>
      </c>
      <c r="B6179" s="12" t="s">
        <v>4108</v>
      </c>
      <c r="C6179" s="1">
        <v>46387</v>
      </c>
      <c r="D6179" s="12">
        <v>12</v>
      </c>
      <c r="E6179" s="12">
        <v>1150</v>
      </c>
      <c r="F6179" s="16">
        <f>SUM(Sheet2!E6179:H6179)</f>
        <v>87.166666666666671</v>
      </c>
      <c r="G6179" s="16">
        <f t="shared" si="96"/>
        <v>12.833333333333329</v>
      </c>
    </row>
    <row r="6180" spans="1:7" x14ac:dyDescent="0.3">
      <c r="A6180" s="12">
        <v>6179</v>
      </c>
      <c r="B6180" s="12" t="s">
        <v>4110</v>
      </c>
      <c r="C6180" s="1">
        <v>46387</v>
      </c>
      <c r="D6180" s="12">
        <v>11</v>
      </c>
      <c r="E6180" s="12">
        <v>1072</v>
      </c>
      <c r="F6180" s="16">
        <f>SUM(Sheet2!E6180:H6180)</f>
        <v>89.366666666666674</v>
      </c>
      <c r="G6180" s="16">
        <f t="shared" si="96"/>
        <v>10.633333333333326</v>
      </c>
    </row>
    <row r="6181" spans="1:7" x14ac:dyDescent="0.3">
      <c r="A6181" s="12">
        <v>6180</v>
      </c>
      <c r="B6181" s="12" t="s">
        <v>4262</v>
      </c>
      <c r="C6181" s="1">
        <v>46387</v>
      </c>
      <c r="D6181" s="12">
        <v>10</v>
      </c>
      <c r="E6181" s="12">
        <v>917</v>
      </c>
      <c r="F6181" s="16">
        <f>SUM(Sheet2!E6181:H6181)</f>
        <v>75.283333333333331</v>
      </c>
      <c r="G6181" s="16">
        <f t="shared" si="96"/>
        <v>24.716666666666669</v>
      </c>
    </row>
    <row r="6182" spans="1:7" x14ac:dyDescent="0.3">
      <c r="A6182" s="12">
        <v>6181</v>
      </c>
      <c r="B6182" s="12" t="s">
        <v>4131</v>
      </c>
      <c r="C6182" s="1">
        <v>46387</v>
      </c>
      <c r="D6182" s="12">
        <v>12</v>
      </c>
      <c r="E6182" s="12">
        <v>1124</v>
      </c>
      <c r="F6182" s="16">
        <f>SUM(Sheet2!E6182:H6182)</f>
        <v>96.733333333333334</v>
      </c>
      <c r="G6182" s="16">
        <f t="shared" si="96"/>
        <v>3.2666666666666657</v>
      </c>
    </row>
    <row r="6183" spans="1:7" x14ac:dyDescent="0.3">
      <c r="A6183" s="12">
        <v>6182</v>
      </c>
      <c r="B6183" s="12" t="s">
        <v>4319</v>
      </c>
      <c r="C6183" s="1">
        <v>46387</v>
      </c>
      <c r="D6183" s="12">
        <v>10</v>
      </c>
      <c r="E6183" s="12">
        <v>977</v>
      </c>
      <c r="F6183" s="16">
        <f>SUM(Sheet2!E6183:H6183)</f>
        <v>81.283333333333331</v>
      </c>
      <c r="G6183" s="16">
        <f t="shared" si="96"/>
        <v>18.716666666666669</v>
      </c>
    </row>
    <row r="6184" spans="1:7" x14ac:dyDescent="0.3">
      <c r="A6184" s="12">
        <v>6183</v>
      </c>
      <c r="B6184" s="12" t="s">
        <v>4154</v>
      </c>
      <c r="C6184" s="1">
        <v>46387</v>
      </c>
      <c r="D6184" s="12">
        <v>9</v>
      </c>
      <c r="E6184" s="12">
        <v>1106</v>
      </c>
      <c r="F6184" s="16">
        <f>SUM(Sheet2!E6184:H6184)</f>
        <v>86.933333333333337</v>
      </c>
      <c r="G6184" s="16">
        <f t="shared" si="96"/>
        <v>13.066666666666663</v>
      </c>
    </row>
    <row r="6185" spans="1:7" x14ac:dyDescent="0.3">
      <c r="A6185" s="12">
        <v>6184</v>
      </c>
      <c r="B6185" s="12" t="s">
        <v>4253</v>
      </c>
      <c r="C6185" s="1">
        <v>46387</v>
      </c>
      <c r="D6185" s="12">
        <v>8</v>
      </c>
      <c r="E6185" s="12">
        <v>1066</v>
      </c>
      <c r="F6185" s="16">
        <f>SUM(Sheet2!E6185:H6185)</f>
        <v>89.766666666666666</v>
      </c>
      <c r="G6185" s="16">
        <f t="shared" si="96"/>
        <v>10.233333333333334</v>
      </c>
    </row>
    <row r="6186" spans="1:7" x14ac:dyDescent="0.3">
      <c r="A6186" s="12">
        <v>6185</v>
      </c>
      <c r="B6186" s="12" t="s">
        <v>4185</v>
      </c>
      <c r="C6186" s="1">
        <v>46387</v>
      </c>
      <c r="D6186" s="12">
        <v>10</v>
      </c>
      <c r="E6186" s="12">
        <v>1192</v>
      </c>
      <c r="F6186" s="16">
        <f>SUM(Sheet2!E6186:H6186)</f>
        <v>74.866666666666674</v>
      </c>
      <c r="G6186" s="16">
        <f t="shared" si="96"/>
        <v>25.133333333333326</v>
      </c>
    </row>
    <row r="6187" spans="1:7" x14ac:dyDescent="0.3">
      <c r="A6187" s="12">
        <v>6186</v>
      </c>
      <c r="B6187" s="12" t="s">
        <v>4128</v>
      </c>
      <c r="C6187" s="1">
        <v>46387</v>
      </c>
      <c r="D6187" s="12">
        <v>10</v>
      </c>
      <c r="E6187" s="12">
        <v>916</v>
      </c>
      <c r="F6187" s="16">
        <f>SUM(Sheet2!E6187:H6187)</f>
        <v>75.266666666666666</v>
      </c>
      <c r="G6187" s="16">
        <f t="shared" si="96"/>
        <v>24.733333333333334</v>
      </c>
    </row>
    <row r="6188" spans="1:7" x14ac:dyDescent="0.3">
      <c r="A6188" s="12">
        <v>6187</v>
      </c>
      <c r="B6188" s="12" t="s">
        <v>4321</v>
      </c>
      <c r="C6188" s="1">
        <v>46387</v>
      </c>
      <c r="D6188" s="12">
        <v>9</v>
      </c>
      <c r="E6188" s="12">
        <v>1149</v>
      </c>
      <c r="F6188" s="16">
        <f>SUM(Sheet2!E6188:H6188)</f>
        <v>77.650000000000006</v>
      </c>
      <c r="G6188" s="16">
        <f t="shared" si="96"/>
        <v>22.349999999999994</v>
      </c>
    </row>
    <row r="6189" spans="1:7" x14ac:dyDescent="0.3">
      <c r="A6189" s="12">
        <v>6188</v>
      </c>
      <c r="B6189" s="12" t="s">
        <v>4279</v>
      </c>
      <c r="C6189" s="1">
        <v>46387</v>
      </c>
      <c r="D6189" s="12">
        <v>9</v>
      </c>
      <c r="E6189" s="12">
        <v>1123</v>
      </c>
      <c r="F6189" s="16">
        <f>SUM(Sheet2!E6189:H6189)</f>
        <v>77.216666666666669</v>
      </c>
      <c r="G6189" s="16">
        <f t="shared" si="96"/>
        <v>22.783333333333331</v>
      </c>
    </row>
    <row r="6190" spans="1:7" x14ac:dyDescent="0.3">
      <c r="A6190" s="12">
        <v>6189</v>
      </c>
      <c r="B6190" s="12" t="s">
        <v>4212</v>
      </c>
      <c r="C6190" s="1">
        <v>46387</v>
      </c>
      <c r="D6190" s="12">
        <v>9</v>
      </c>
      <c r="E6190" s="12">
        <v>1210</v>
      </c>
      <c r="F6190" s="16">
        <f>SUM(Sheet2!E6190:H6190)</f>
        <v>78.666666666666671</v>
      </c>
      <c r="G6190" s="16">
        <f t="shared" si="96"/>
        <v>21.333333333333329</v>
      </c>
    </row>
    <row r="6191" spans="1:7" x14ac:dyDescent="0.3">
      <c r="A6191" s="12">
        <v>6190</v>
      </c>
      <c r="B6191" s="12" t="s">
        <v>4255</v>
      </c>
      <c r="C6191" s="1">
        <v>46387</v>
      </c>
      <c r="D6191" s="12">
        <v>11</v>
      </c>
      <c r="E6191" s="12">
        <v>1208</v>
      </c>
      <c r="F6191" s="16">
        <f>SUM(Sheet2!E6191:H6191)</f>
        <v>81.633333333333326</v>
      </c>
      <c r="G6191" s="16">
        <f t="shared" si="96"/>
        <v>18.366666666666674</v>
      </c>
    </row>
    <row r="6192" spans="1:7" x14ac:dyDescent="0.3">
      <c r="A6192" s="12">
        <v>6191</v>
      </c>
      <c r="B6192" s="12" t="s">
        <v>4244</v>
      </c>
      <c r="C6192" s="1">
        <v>46387</v>
      </c>
      <c r="D6192" s="12">
        <v>8</v>
      </c>
      <c r="E6192" s="12">
        <v>948</v>
      </c>
      <c r="F6192" s="16">
        <f>SUM(Sheet2!E6192:H6192)</f>
        <v>82.8</v>
      </c>
      <c r="G6192" s="16">
        <f t="shared" si="96"/>
        <v>17.200000000000003</v>
      </c>
    </row>
    <row r="6193" spans="1:7" x14ac:dyDescent="0.3">
      <c r="A6193" s="12">
        <v>6192</v>
      </c>
      <c r="B6193" s="12" t="s">
        <v>4202</v>
      </c>
      <c r="C6193" s="1">
        <v>46387</v>
      </c>
      <c r="D6193" s="12">
        <v>8</v>
      </c>
      <c r="E6193" s="12">
        <v>1011</v>
      </c>
      <c r="F6193" s="16">
        <f>SUM(Sheet2!E6193:H6193)</f>
        <v>83.85</v>
      </c>
      <c r="G6193" s="16">
        <f t="shared" si="96"/>
        <v>16.150000000000006</v>
      </c>
    </row>
    <row r="6194" spans="1:7" x14ac:dyDescent="0.3">
      <c r="A6194" s="12">
        <v>6193</v>
      </c>
      <c r="B6194" s="12" t="s">
        <v>4302</v>
      </c>
      <c r="C6194" s="1">
        <v>46387</v>
      </c>
      <c r="D6194" s="12">
        <v>8</v>
      </c>
      <c r="E6194" s="12">
        <v>974</v>
      </c>
      <c r="F6194" s="16">
        <f>SUM(Sheet2!E6194:H6194)</f>
        <v>73.233333333333334</v>
      </c>
      <c r="G6194" s="16">
        <f t="shared" si="96"/>
        <v>26.766666666666666</v>
      </c>
    </row>
    <row r="6195" spans="1:7" x14ac:dyDescent="0.3">
      <c r="A6195" s="12">
        <v>6194</v>
      </c>
      <c r="B6195" s="12" t="s">
        <v>4139</v>
      </c>
      <c r="C6195" s="1">
        <v>46387</v>
      </c>
      <c r="D6195" s="12">
        <v>10</v>
      </c>
      <c r="E6195" s="12">
        <v>1122</v>
      </c>
      <c r="F6195" s="16">
        <f>SUM(Sheet2!E6195:H6195)</f>
        <v>83.7</v>
      </c>
      <c r="G6195" s="16">
        <f t="shared" si="96"/>
        <v>16.299999999999997</v>
      </c>
    </row>
    <row r="6196" spans="1:7" x14ac:dyDescent="0.3">
      <c r="A6196" s="12">
        <v>6195</v>
      </c>
      <c r="B6196" s="12" t="s">
        <v>4180</v>
      </c>
      <c r="C6196" s="1">
        <v>46387</v>
      </c>
      <c r="D6196" s="12">
        <v>11</v>
      </c>
      <c r="E6196" s="12">
        <v>1173</v>
      </c>
      <c r="F6196" s="16">
        <f>SUM(Sheet2!E6196:H6196)</f>
        <v>81.05</v>
      </c>
      <c r="G6196" s="16">
        <f t="shared" si="96"/>
        <v>18.950000000000003</v>
      </c>
    </row>
    <row r="6197" spans="1:7" x14ac:dyDescent="0.3">
      <c r="A6197" s="12">
        <v>6196</v>
      </c>
      <c r="B6197" s="12" t="s">
        <v>4127</v>
      </c>
      <c r="C6197" s="1">
        <v>46387</v>
      </c>
      <c r="D6197" s="12">
        <v>12</v>
      </c>
      <c r="E6197" s="12">
        <v>1155</v>
      </c>
      <c r="F6197" s="16">
        <f>SUM(Sheet2!E6197:H6197)</f>
        <v>82.25</v>
      </c>
      <c r="G6197" s="16">
        <f t="shared" si="96"/>
        <v>17.75</v>
      </c>
    </row>
    <row r="6198" spans="1:7" x14ac:dyDescent="0.3">
      <c r="A6198" s="12">
        <v>6197</v>
      </c>
      <c r="B6198" s="12" t="s">
        <v>4142</v>
      </c>
      <c r="C6198" s="1">
        <v>46387</v>
      </c>
      <c r="D6198" s="12">
        <v>12</v>
      </c>
      <c r="E6198" s="12">
        <v>1061</v>
      </c>
      <c r="F6198" s="16">
        <f>SUM(Sheet2!E6198:H6198)</f>
        <v>80.683333333333337</v>
      </c>
      <c r="G6198" s="16">
        <f t="shared" si="96"/>
        <v>19.316666666666663</v>
      </c>
    </row>
    <row r="6199" spans="1:7" x14ac:dyDescent="0.3">
      <c r="A6199" s="12">
        <v>6198</v>
      </c>
      <c r="B6199" s="12" t="s">
        <v>4303</v>
      </c>
      <c r="C6199" s="1">
        <v>46387</v>
      </c>
      <c r="D6199" s="12">
        <v>11</v>
      </c>
      <c r="E6199" s="12">
        <v>1236</v>
      </c>
      <c r="F6199" s="16">
        <f>SUM(Sheet2!E6199:H6199)</f>
        <v>92.1</v>
      </c>
      <c r="G6199" s="16">
        <f t="shared" si="96"/>
        <v>7.9000000000000057</v>
      </c>
    </row>
    <row r="6200" spans="1:7" x14ac:dyDescent="0.3">
      <c r="A6200" s="12">
        <v>6199</v>
      </c>
      <c r="B6200" s="12" t="s">
        <v>4181</v>
      </c>
      <c r="C6200" s="1">
        <v>46387</v>
      </c>
      <c r="D6200" s="12">
        <v>8</v>
      </c>
      <c r="E6200" s="12">
        <v>1016</v>
      </c>
      <c r="F6200" s="16">
        <f>SUM(Sheet2!E6200:H6200)</f>
        <v>88.933333333333337</v>
      </c>
      <c r="G6200" s="16">
        <f t="shared" si="96"/>
        <v>11.066666666666663</v>
      </c>
    </row>
    <row r="6201" spans="1:7" x14ac:dyDescent="0.3">
      <c r="A6201" s="12">
        <v>6200</v>
      </c>
      <c r="B6201" s="12" t="s">
        <v>4290</v>
      </c>
      <c r="C6201" s="1">
        <v>46387</v>
      </c>
      <c r="D6201" s="12">
        <v>10</v>
      </c>
      <c r="E6201" s="12">
        <v>960</v>
      </c>
      <c r="F6201" s="16">
        <f>SUM(Sheet2!E6201:H6201)</f>
        <v>81</v>
      </c>
      <c r="G6201" s="16">
        <f t="shared" si="96"/>
        <v>19</v>
      </c>
    </row>
    <row r="6202" spans="1:7" x14ac:dyDescent="0.3">
      <c r="A6202" s="12">
        <v>6201</v>
      </c>
      <c r="B6202" s="12" t="s">
        <v>4221</v>
      </c>
      <c r="C6202" s="1">
        <v>46387</v>
      </c>
      <c r="D6202" s="12">
        <v>9</v>
      </c>
      <c r="E6202" s="12">
        <v>949</v>
      </c>
      <c r="F6202" s="16">
        <f>SUM(Sheet2!E6202:H6202)</f>
        <v>79.316666666666663</v>
      </c>
      <c r="G6202" s="16">
        <f t="shared" si="96"/>
        <v>20.683333333333337</v>
      </c>
    </row>
    <row r="6203" spans="1:7" x14ac:dyDescent="0.3">
      <c r="A6203" s="12">
        <v>6202</v>
      </c>
      <c r="B6203" s="12" t="s">
        <v>4248</v>
      </c>
      <c r="C6203" s="1">
        <v>46387</v>
      </c>
      <c r="D6203" s="12">
        <v>12</v>
      </c>
      <c r="E6203" s="12">
        <v>1272</v>
      </c>
      <c r="F6203" s="16">
        <f>SUM(Sheet2!E6203:H6203)</f>
        <v>79.2</v>
      </c>
      <c r="G6203" s="16">
        <f t="shared" si="96"/>
        <v>20.799999999999997</v>
      </c>
    </row>
    <row r="6204" spans="1:7" x14ac:dyDescent="0.3">
      <c r="A6204" s="12">
        <v>6203</v>
      </c>
      <c r="B6204" s="12" t="s">
        <v>4321</v>
      </c>
      <c r="C6204" s="1">
        <v>46387</v>
      </c>
      <c r="D6204" s="12">
        <v>11</v>
      </c>
      <c r="E6204" s="12">
        <v>1155</v>
      </c>
      <c r="F6204" s="16">
        <f>SUM(Sheet2!E6204:H6204)</f>
        <v>85.75</v>
      </c>
      <c r="G6204" s="16">
        <f t="shared" si="96"/>
        <v>14.25</v>
      </c>
    </row>
    <row r="6205" spans="1:7" x14ac:dyDescent="0.3">
      <c r="A6205" s="12">
        <v>6204</v>
      </c>
      <c r="B6205" s="12" t="s">
        <v>4313</v>
      </c>
      <c r="C6205" s="1">
        <v>46387</v>
      </c>
      <c r="D6205" s="12">
        <v>8</v>
      </c>
      <c r="E6205" s="12">
        <v>1178</v>
      </c>
      <c r="F6205" s="16">
        <f>SUM(Sheet2!E6205:H6205)</f>
        <v>86.633333333333326</v>
      </c>
      <c r="G6205" s="16">
        <f t="shared" si="96"/>
        <v>13.366666666666674</v>
      </c>
    </row>
    <row r="6206" spans="1:7" x14ac:dyDescent="0.3">
      <c r="A6206" s="12">
        <v>6205</v>
      </c>
      <c r="B6206" s="12" t="s">
        <v>4210</v>
      </c>
      <c r="C6206" s="1">
        <v>46387</v>
      </c>
      <c r="D6206" s="12">
        <v>9</v>
      </c>
      <c r="E6206" s="12">
        <v>1012</v>
      </c>
      <c r="F6206" s="16">
        <f>SUM(Sheet2!E6206:H6206)</f>
        <v>70.366666666666674</v>
      </c>
      <c r="G6206" s="16">
        <f t="shared" si="96"/>
        <v>29.633333333333326</v>
      </c>
    </row>
    <row r="6207" spans="1:7" x14ac:dyDescent="0.3">
      <c r="A6207" s="12">
        <v>6206</v>
      </c>
      <c r="B6207" s="12" t="s">
        <v>4218</v>
      </c>
      <c r="C6207" s="1">
        <v>46387</v>
      </c>
      <c r="D6207" s="12">
        <v>11</v>
      </c>
      <c r="E6207" s="12">
        <v>1030</v>
      </c>
      <c r="F6207" s="16">
        <f>SUM(Sheet2!E6207:H6207)</f>
        <v>88.666666666666671</v>
      </c>
      <c r="G6207" s="16">
        <f t="shared" si="96"/>
        <v>11.333333333333329</v>
      </c>
    </row>
    <row r="6208" spans="1:7" x14ac:dyDescent="0.3">
      <c r="A6208" s="12">
        <v>6207</v>
      </c>
      <c r="B6208" s="12" t="s">
        <v>4096</v>
      </c>
      <c r="C6208" s="1">
        <v>46387</v>
      </c>
      <c r="D6208" s="12">
        <v>11</v>
      </c>
      <c r="E6208" s="12">
        <v>926</v>
      </c>
      <c r="F6208" s="16">
        <f>SUM(Sheet2!E6208:H6208)</f>
        <v>81.933333333333337</v>
      </c>
      <c r="G6208" s="16">
        <f t="shared" si="96"/>
        <v>18.066666666666663</v>
      </c>
    </row>
    <row r="6209" spans="1:7" x14ac:dyDescent="0.3">
      <c r="A6209" s="12">
        <v>6208</v>
      </c>
      <c r="B6209" s="12" t="s">
        <v>4235</v>
      </c>
      <c r="C6209" s="1">
        <v>46387</v>
      </c>
      <c r="D6209" s="12">
        <v>8</v>
      </c>
      <c r="E6209" s="12">
        <v>1216</v>
      </c>
      <c r="F6209" s="16">
        <f>SUM(Sheet2!E6209:H6209)</f>
        <v>87.266666666666666</v>
      </c>
      <c r="G6209" s="16">
        <f t="shared" si="96"/>
        <v>12.733333333333334</v>
      </c>
    </row>
    <row r="6210" spans="1:7" x14ac:dyDescent="0.3">
      <c r="A6210" s="12">
        <v>6209</v>
      </c>
      <c r="B6210" s="12" t="s">
        <v>4320</v>
      </c>
      <c r="C6210" s="1">
        <v>46387</v>
      </c>
      <c r="D6210" s="12">
        <v>10</v>
      </c>
      <c r="E6210" s="12">
        <v>1097</v>
      </c>
      <c r="F6210" s="16">
        <f>SUM(Sheet2!E6210:H6210)</f>
        <v>78.283333333333331</v>
      </c>
      <c r="G6210" s="16">
        <f t="shared" si="96"/>
        <v>21.716666666666669</v>
      </c>
    </row>
    <row r="6211" spans="1:7" x14ac:dyDescent="0.3">
      <c r="A6211" s="12">
        <v>6210</v>
      </c>
      <c r="B6211" s="12" t="s">
        <v>4285</v>
      </c>
      <c r="C6211" s="1">
        <v>46387</v>
      </c>
      <c r="D6211" s="12">
        <v>8</v>
      </c>
      <c r="E6211" s="12">
        <v>1163</v>
      </c>
      <c r="F6211" s="16">
        <f>SUM(Sheet2!E6211:H6211)</f>
        <v>91.383333333333326</v>
      </c>
      <c r="G6211" s="16">
        <f t="shared" ref="G6211:G6274" si="97">100-F6211</f>
        <v>8.6166666666666742</v>
      </c>
    </row>
    <row r="6212" spans="1:7" x14ac:dyDescent="0.3">
      <c r="A6212" s="12">
        <v>6211</v>
      </c>
      <c r="B6212" s="12" t="s">
        <v>4274</v>
      </c>
      <c r="C6212" s="1">
        <v>46387</v>
      </c>
      <c r="D6212" s="12">
        <v>9</v>
      </c>
      <c r="E6212" s="12">
        <v>1254</v>
      </c>
      <c r="F6212" s="16">
        <f>SUM(Sheet2!E6212:H6212)</f>
        <v>74.400000000000006</v>
      </c>
      <c r="G6212" s="16">
        <f t="shared" si="97"/>
        <v>25.599999999999994</v>
      </c>
    </row>
    <row r="6213" spans="1:7" x14ac:dyDescent="0.3">
      <c r="A6213" s="12">
        <v>6212</v>
      </c>
      <c r="B6213" s="12" t="s">
        <v>4122</v>
      </c>
      <c r="C6213" s="1">
        <v>46387</v>
      </c>
      <c r="D6213" s="12">
        <v>11</v>
      </c>
      <c r="E6213" s="12">
        <v>903</v>
      </c>
      <c r="F6213" s="16">
        <f>SUM(Sheet2!E6213:H6213)</f>
        <v>81.55</v>
      </c>
      <c r="G6213" s="16">
        <f t="shared" si="97"/>
        <v>18.450000000000003</v>
      </c>
    </row>
    <row r="6214" spans="1:7" x14ac:dyDescent="0.3">
      <c r="A6214" s="12">
        <v>6213</v>
      </c>
      <c r="B6214" s="12" t="s">
        <v>4117</v>
      </c>
      <c r="C6214" s="1">
        <v>46387</v>
      </c>
      <c r="D6214" s="12">
        <v>10</v>
      </c>
      <c r="E6214" s="12">
        <v>1109</v>
      </c>
      <c r="F6214" s="16">
        <f>SUM(Sheet2!E6214:H6214)</f>
        <v>93.483333333333334</v>
      </c>
      <c r="G6214" s="16">
        <f t="shared" si="97"/>
        <v>6.5166666666666657</v>
      </c>
    </row>
    <row r="6215" spans="1:7" x14ac:dyDescent="0.3">
      <c r="A6215" s="12">
        <v>6214</v>
      </c>
      <c r="B6215" s="12" t="s">
        <v>4181</v>
      </c>
      <c r="C6215" s="1">
        <v>46387</v>
      </c>
      <c r="D6215" s="12">
        <v>9</v>
      </c>
      <c r="E6215" s="12">
        <v>1095</v>
      </c>
      <c r="F6215" s="16">
        <f>SUM(Sheet2!E6215:H6215)</f>
        <v>71.75</v>
      </c>
      <c r="G6215" s="16">
        <f t="shared" si="97"/>
        <v>28.25</v>
      </c>
    </row>
    <row r="6216" spans="1:7" x14ac:dyDescent="0.3">
      <c r="A6216" s="12">
        <v>6215</v>
      </c>
      <c r="B6216" s="12" t="s">
        <v>4293</v>
      </c>
      <c r="C6216" s="1">
        <v>46387</v>
      </c>
      <c r="D6216" s="12">
        <v>12</v>
      </c>
      <c r="E6216" s="12">
        <v>1209</v>
      </c>
      <c r="F6216" s="16">
        <f>SUM(Sheet2!E6216:H6216)</f>
        <v>93.15</v>
      </c>
      <c r="G6216" s="16">
        <f t="shared" si="97"/>
        <v>6.8499999999999943</v>
      </c>
    </row>
    <row r="6217" spans="1:7" x14ac:dyDescent="0.3">
      <c r="A6217" s="12">
        <v>6216</v>
      </c>
      <c r="B6217" s="12" t="s">
        <v>4201</v>
      </c>
      <c r="C6217" s="1">
        <v>46387</v>
      </c>
      <c r="D6217" s="12">
        <v>10</v>
      </c>
      <c r="E6217" s="12">
        <v>966</v>
      </c>
      <c r="F6217" s="16">
        <f>SUM(Sheet2!E6217:H6217)</f>
        <v>91.1</v>
      </c>
      <c r="G6217" s="16">
        <f t="shared" si="97"/>
        <v>8.9000000000000057</v>
      </c>
    </row>
    <row r="6218" spans="1:7" x14ac:dyDescent="0.3">
      <c r="A6218" s="12">
        <v>6217</v>
      </c>
      <c r="B6218" s="12" t="s">
        <v>4279</v>
      </c>
      <c r="C6218" s="1">
        <v>46387</v>
      </c>
      <c r="D6218" s="12">
        <v>12</v>
      </c>
      <c r="E6218" s="12">
        <v>1255</v>
      </c>
      <c r="F6218" s="16">
        <f>SUM(Sheet2!E6218:H6218)</f>
        <v>83.916666666666671</v>
      </c>
      <c r="G6218" s="16">
        <f t="shared" si="97"/>
        <v>16.083333333333329</v>
      </c>
    </row>
    <row r="6219" spans="1:7" x14ac:dyDescent="0.3">
      <c r="A6219" s="12">
        <v>6218</v>
      </c>
      <c r="B6219" s="12" t="s">
        <v>4235</v>
      </c>
      <c r="C6219" s="1">
        <v>46387</v>
      </c>
      <c r="D6219" s="12">
        <v>9</v>
      </c>
      <c r="E6219" s="12">
        <v>1263</v>
      </c>
      <c r="F6219" s="16">
        <f>SUM(Sheet2!E6219:H6219)</f>
        <v>84.55</v>
      </c>
      <c r="G6219" s="16">
        <f t="shared" si="97"/>
        <v>15.450000000000003</v>
      </c>
    </row>
    <row r="6220" spans="1:7" x14ac:dyDescent="0.3">
      <c r="A6220" s="12">
        <v>6219</v>
      </c>
      <c r="B6220" s="12" t="s">
        <v>4303</v>
      </c>
      <c r="C6220" s="1">
        <v>46387</v>
      </c>
      <c r="D6220" s="12">
        <v>9</v>
      </c>
      <c r="E6220" s="12">
        <v>971</v>
      </c>
      <c r="F6220" s="16">
        <f>SUM(Sheet2!E6220:H6220)</f>
        <v>84.683333333333337</v>
      </c>
      <c r="G6220" s="16">
        <f t="shared" si="97"/>
        <v>15.316666666666663</v>
      </c>
    </row>
    <row r="6221" spans="1:7" x14ac:dyDescent="0.3">
      <c r="A6221" s="12">
        <v>6220</v>
      </c>
      <c r="B6221" s="12" t="s">
        <v>4098</v>
      </c>
      <c r="C6221" s="1">
        <v>46387</v>
      </c>
      <c r="D6221" s="12">
        <v>8</v>
      </c>
      <c r="E6221" s="12">
        <v>921</v>
      </c>
      <c r="F6221" s="16">
        <f>SUM(Sheet2!E6221:H6221)</f>
        <v>77.349999999999994</v>
      </c>
      <c r="G6221" s="16">
        <f t="shared" si="97"/>
        <v>22.650000000000006</v>
      </c>
    </row>
    <row r="6222" spans="1:7" x14ac:dyDescent="0.3">
      <c r="A6222" s="12">
        <v>6221</v>
      </c>
      <c r="B6222" s="12" t="s">
        <v>4239</v>
      </c>
      <c r="C6222" s="1">
        <v>46387</v>
      </c>
      <c r="D6222" s="12">
        <v>11</v>
      </c>
      <c r="E6222" s="12">
        <v>902</v>
      </c>
      <c r="F6222" s="16">
        <f>SUM(Sheet2!E6222:H6222)</f>
        <v>71.533333333333331</v>
      </c>
      <c r="G6222" s="16">
        <f t="shared" si="97"/>
        <v>28.466666666666669</v>
      </c>
    </row>
    <row r="6223" spans="1:7" x14ac:dyDescent="0.3">
      <c r="A6223" s="12">
        <v>6222</v>
      </c>
      <c r="B6223" s="12" t="s">
        <v>4108</v>
      </c>
      <c r="C6223" s="1">
        <v>46387</v>
      </c>
      <c r="D6223" s="12">
        <v>10</v>
      </c>
      <c r="E6223" s="12">
        <v>1144</v>
      </c>
      <c r="F6223" s="16">
        <f>SUM(Sheet2!E6223:H6223)</f>
        <v>84.066666666666663</v>
      </c>
      <c r="G6223" s="16">
        <f t="shared" si="97"/>
        <v>15.933333333333337</v>
      </c>
    </row>
    <row r="6224" spans="1:7" x14ac:dyDescent="0.3">
      <c r="A6224" s="12">
        <v>6223</v>
      </c>
      <c r="B6224" s="12" t="s">
        <v>4241</v>
      </c>
      <c r="C6224" s="1">
        <v>46387</v>
      </c>
      <c r="D6224" s="12">
        <v>11</v>
      </c>
      <c r="E6224" s="12">
        <v>917</v>
      </c>
      <c r="F6224" s="16">
        <f>SUM(Sheet2!E6224:H6224)</f>
        <v>86.783333333333331</v>
      </c>
      <c r="G6224" s="16">
        <f t="shared" si="97"/>
        <v>13.216666666666669</v>
      </c>
    </row>
    <row r="6225" spans="1:7" x14ac:dyDescent="0.3">
      <c r="A6225" s="12">
        <v>6224</v>
      </c>
      <c r="B6225" s="12" t="s">
        <v>4179</v>
      </c>
      <c r="C6225" s="1">
        <v>46387</v>
      </c>
      <c r="D6225" s="12">
        <v>8</v>
      </c>
      <c r="E6225" s="12">
        <v>983</v>
      </c>
      <c r="F6225" s="16">
        <f>SUM(Sheet2!E6225:H6225)</f>
        <v>73.383333333333326</v>
      </c>
      <c r="G6225" s="16">
        <f t="shared" si="97"/>
        <v>26.616666666666674</v>
      </c>
    </row>
    <row r="6226" spans="1:7" x14ac:dyDescent="0.3">
      <c r="A6226" s="12">
        <v>6225</v>
      </c>
      <c r="B6226" s="12" t="s">
        <v>4274</v>
      </c>
      <c r="C6226" s="1">
        <v>46387</v>
      </c>
      <c r="D6226" s="12">
        <v>10</v>
      </c>
      <c r="E6226" s="12">
        <v>1190</v>
      </c>
      <c r="F6226" s="16">
        <f>SUM(Sheet2!E6226:H6226)</f>
        <v>79.833333333333329</v>
      </c>
      <c r="G6226" s="16">
        <f t="shared" si="97"/>
        <v>20.166666666666671</v>
      </c>
    </row>
    <row r="6227" spans="1:7" x14ac:dyDescent="0.3">
      <c r="A6227" s="12">
        <v>6226</v>
      </c>
      <c r="B6227" s="12" t="s">
        <v>4115</v>
      </c>
      <c r="C6227" s="1">
        <v>46387</v>
      </c>
      <c r="D6227" s="12">
        <v>10</v>
      </c>
      <c r="E6227" s="12">
        <v>1272</v>
      </c>
      <c r="F6227" s="16">
        <f>SUM(Sheet2!E6227:H6227)</f>
        <v>91.2</v>
      </c>
      <c r="G6227" s="16">
        <f t="shared" si="97"/>
        <v>8.7999999999999972</v>
      </c>
    </row>
    <row r="6228" spans="1:7" x14ac:dyDescent="0.3">
      <c r="A6228" s="12">
        <v>6227</v>
      </c>
      <c r="B6228" s="12" t="s">
        <v>4241</v>
      </c>
      <c r="C6228" s="1">
        <v>46387</v>
      </c>
      <c r="D6228" s="12">
        <v>8</v>
      </c>
      <c r="E6228" s="12">
        <v>979</v>
      </c>
      <c r="F6228" s="16">
        <f>SUM(Sheet2!E6228:H6228)</f>
        <v>78.316666666666663</v>
      </c>
      <c r="G6228" s="16">
        <f t="shared" si="97"/>
        <v>21.683333333333337</v>
      </c>
    </row>
    <row r="6229" spans="1:7" x14ac:dyDescent="0.3">
      <c r="A6229" s="12">
        <v>6228</v>
      </c>
      <c r="B6229" s="12" t="s">
        <v>4233</v>
      </c>
      <c r="C6229" s="1">
        <v>46387</v>
      </c>
      <c r="D6229" s="12">
        <v>12</v>
      </c>
      <c r="E6229" s="12">
        <v>1105</v>
      </c>
      <c r="F6229" s="16">
        <f>SUM(Sheet2!E6229:H6229)</f>
        <v>91.416666666666671</v>
      </c>
      <c r="G6229" s="16">
        <f t="shared" si="97"/>
        <v>8.5833333333333286</v>
      </c>
    </row>
    <row r="6230" spans="1:7" x14ac:dyDescent="0.3">
      <c r="A6230" s="12">
        <v>6229</v>
      </c>
      <c r="B6230" s="12" t="s">
        <v>4304</v>
      </c>
      <c r="C6230" s="1">
        <v>46387</v>
      </c>
      <c r="D6230" s="12">
        <v>10</v>
      </c>
      <c r="E6230" s="12">
        <v>1117</v>
      </c>
      <c r="F6230" s="16">
        <f>SUM(Sheet2!E6230:H6230)</f>
        <v>73.616666666666674</v>
      </c>
      <c r="G6230" s="16">
        <f t="shared" si="97"/>
        <v>26.383333333333326</v>
      </c>
    </row>
    <row r="6231" spans="1:7" x14ac:dyDescent="0.3">
      <c r="A6231" s="12">
        <v>6230</v>
      </c>
      <c r="B6231" s="12" t="s">
        <v>4187</v>
      </c>
      <c r="C6231" s="1">
        <v>46387</v>
      </c>
      <c r="D6231" s="12">
        <v>12</v>
      </c>
      <c r="E6231" s="12">
        <v>976</v>
      </c>
      <c r="F6231" s="16">
        <f>SUM(Sheet2!E6231:H6231)</f>
        <v>84.266666666666666</v>
      </c>
      <c r="G6231" s="16">
        <f t="shared" si="97"/>
        <v>15.733333333333334</v>
      </c>
    </row>
    <row r="6232" spans="1:7" x14ac:dyDescent="0.3">
      <c r="A6232" s="12">
        <v>6231</v>
      </c>
      <c r="B6232" s="12" t="s">
        <v>4143</v>
      </c>
      <c r="C6232" s="1">
        <v>46387</v>
      </c>
      <c r="D6232" s="12">
        <v>12</v>
      </c>
      <c r="E6232" s="12">
        <v>1061</v>
      </c>
      <c r="F6232" s="16">
        <f>SUM(Sheet2!E6232:H6232)</f>
        <v>75.683333333333337</v>
      </c>
      <c r="G6232" s="16">
        <f t="shared" si="97"/>
        <v>24.316666666666663</v>
      </c>
    </row>
    <row r="6233" spans="1:7" x14ac:dyDescent="0.3">
      <c r="A6233" s="12">
        <v>6232</v>
      </c>
      <c r="B6233" s="12" t="s">
        <v>4256</v>
      </c>
      <c r="C6233" s="1">
        <v>46387</v>
      </c>
      <c r="D6233" s="12">
        <v>11</v>
      </c>
      <c r="E6233" s="12">
        <v>1009</v>
      </c>
      <c r="F6233" s="16">
        <f>SUM(Sheet2!E6233:H6233)</f>
        <v>88.316666666666663</v>
      </c>
      <c r="G6233" s="16">
        <f t="shared" si="97"/>
        <v>11.683333333333337</v>
      </c>
    </row>
    <row r="6234" spans="1:7" x14ac:dyDescent="0.3">
      <c r="A6234" s="12">
        <v>6233</v>
      </c>
      <c r="B6234" s="12" t="s">
        <v>4174</v>
      </c>
      <c r="C6234" s="1">
        <v>46387</v>
      </c>
      <c r="D6234" s="12">
        <v>8</v>
      </c>
      <c r="E6234" s="12">
        <v>1071</v>
      </c>
      <c r="F6234" s="16">
        <f>SUM(Sheet2!E6234:H6234)</f>
        <v>84.85</v>
      </c>
      <c r="G6234" s="16">
        <f t="shared" si="97"/>
        <v>15.150000000000006</v>
      </c>
    </row>
    <row r="6235" spans="1:7" x14ac:dyDescent="0.3">
      <c r="A6235" s="12">
        <v>6234</v>
      </c>
      <c r="B6235" s="12" t="s">
        <v>4175</v>
      </c>
      <c r="C6235" s="1">
        <v>46387</v>
      </c>
      <c r="D6235" s="12">
        <v>11</v>
      </c>
      <c r="E6235" s="12">
        <v>1018</v>
      </c>
      <c r="F6235" s="16">
        <f>SUM(Sheet2!E6235:H6235)</f>
        <v>83.466666666666669</v>
      </c>
      <c r="G6235" s="16">
        <f t="shared" si="97"/>
        <v>16.533333333333331</v>
      </c>
    </row>
    <row r="6236" spans="1:7" x14ac:dyDescent="0.3">
      <c r="A6236" s="12">
        <v>6235</v>
      </c>
      <c r="B6236" s="12" t="s">
        <v>4300</v>
      </c>
      <c r="C6236" s="1">
        <v>46387</v>
      </c>
      <c r="D6236" s="12">
        <v>10</v>
      </c>
      <c r="E6236" s="12">
        <v>987</v>
      </c>
      <c r="F6236" s="16">
        <f>SUM(Sheet2!E6236:H6236)</f>
        <v>81.45</v>
      </c>
      <c r="G6236" s="16">
        <f t="shared" si="97"/>
        <v>18.549999999999997</v>
      </c>
    </row>
    <row r="6237" spans="1:7" x14ac:dyDescent="0.3">
      <c r="A6237" s="12">
        <v>6236</v>
      </c>
      <c r="B6237" s="12" t="s">
        <v>4218</v>
      </c>
      <c r="C6237" s="1">
        <v>46387</v>
      </c>
      <c r="D6237" s="12">
        <v>10</v>
      </c>
      <c r="E6237" s="12">
        <v>985</v>
      </c>
      <c r="F6237" s="16">
        <f>SUM(Sheet2!E6237:H6237)</f>
        <v>76.416666666666671</v>
      </c>
      <c r="G6237" s="16">
        <f t="shared" si="97"/>
        <v>23.583333333333329</v>
      </c>
    </row>
    <row r="6238" spans="1:7" x14ac:dyDescent="0.3">
      <c r="A6238" s="12">
        <v>6237</v>
      </c>
      <c r="B6238" s="12" t="s">
        <v>4188</v>
      </c>
      <c r="C6238" s="1">
        <v>46387</v>
      </c>
      <c r="D6238" s="12">
        <v>8</v>
      </c>
      <c r="E6238" s="12">
        <v>918</v>
      </c>
      <c r="F6238" s="16">
        <f>SUM(Sheet2!E6238:H6238)</f>
        <v>82.3</v>
      </c>
      <c r="G6238" s="16">
        <f t="shared" si="97"/>
        <v>17.700000000000003</v>
      </c>
    </row>
    <row r="6239" spans="1:7" x14ac:dyDescent="0.3">
      <c r="A6239" s="12">
        <v>6238</v>
      </c>
      <c r="B6239" s="12" t="s">
        <v>4308</v>
      </c>
      <c r="C6239" s="1">
        <v>46387</v>
      </c>
      <c r="D6239" s="12">
        <v>11</v>
      </c>
      <c r="E6239" s="12">
        <v>1086</v>
      </c>
      <c r="F6239" s="16">
        <f>SUM(Sheet2!E6239:H6239)</f>
        <v>79.599999999999994</v>
      </c>
      <c r="G6239" s="16">
        <f t="shared" si="97"/>
        <v>20.400000000000006</v>
      </c>
    </row>
    <row r="6240" spans="1:7" x14ac:dyDescent="0.3">
      <c r="A6240" s="12">
        <v>6239</v>
      </c>
      <c r="B6240" s="12" t="s">
        <v>4228</v>
      </c>
      <c r="C6240" s="1">
        <v>46387</v>
      </c>
      <c r="D6240" s="12">
        <v>8</v>
      </c>
      <c r="E6240" s="12">
        <v>972</v>
      </c>
      <c r="F6240" s="16">
        <f>SUM(Sheet2!E6240:H6240)</f>
        <v>78.2</v>
      </c>
      <c r="G6240" s="16">
        <f t="shared" si="97"/>
        <v>21.799999999999997</v>
      </c>
    </row>
    <row r="6241" spans="1:7" x14ac:dyDescent="0.3">
      <c r="A6241" s="12">
        <v>6240</v>
      </c>
      <c r="B6241" s="12" t="s">
        <v>4200</v>
      </c>
      <c r="C6241" s="1">
        <v>46387</v>
      </c>
      <c r="D6241" s="12">
        <v>12</v>
      </c>
      <c r="E6241" s="12">
        <v>1232</v>
      </c>
      <c r="F6241" s="16">
        <f>SUM(Sheet2!E6241:H6241)</f>
        <v>83.533333333333331</v>
      </c>
      <c r="G6241" s="16">
        <f t="shared" si="97"/>
        <v>16.466666666666669</v>
      </c>
    </row>
    <row r="6242" spans="1:7" x14ac:dyDescent="0.3">
      <c r="A6242" s="12">
        <v>6241</v>
      </c>
      <c r="B6242" s="12" t="s">
        <v>4251</v>
      </c>
      <c r="C6242" s="1">
        <v>46387</v>
      </c>
      <c r="D6242" s="12">
        <v>9</v>
      </c>
      <c r="E6242" s="12">
        <v>1194</v>
      </c>
      <c r="F6242" s="16">
        <f>SUM(Sheet2!E6242:H6242)</f>
        <v>83.4</v>
      </c>
      <c r="G6242" s="16">
        <f t="shared" si="97"/>
        <v>16.599999999999994</v>
      </c>
    </row>
    <row r="6243" spans="1:7" x14ac:dyDescent="0.3">
      <c r="A6243" s="12">
        <v>6242</v>
      </c>
      <c r="B6243" s="12" t="s">
        <v>4249</v>
      </c>
      <c r="C6243" s="1">
        <v>46387</v>
      </c>
      <c r="D6243" s="12">
        <v>11</v>
      </c>
      <c r="E6243" s="12">
        <v>1285</v>
      </c>
      <c r="F6243" s="16">
        <f>SUM(Sheet2!E6243:H6243)</f>
        <v>77.916666666666671</v>
      </c>
      <c r="G6243" s="16">
        <f t="shared" si="97"/>
        <v>22.083333333333329</v>
      </c>
    </row>
    <row r="6244" spans="1:7" x14ac:dyDescent="0.3">
      <c r="A6244" s="12">
        <v>6243</v>
      </c>
      <c r="B6244" s="12" t="s">
        <v>4139</v>
      </c>
      <c r="C6244" s="1">
        <v>46387</v>
      </c>
      <c r="D6244" s="12">
        <v>12</v>
      </c>
      <c r="E6244" s="12">
        <v>1011</v>
      </c>
      <c r="F6244" s="16">
        <f>SUM(Sheet2!E6244:H6244)</f>
        <v>84.85</v>
      </c>
      <c r="G6244" s="16">
        <f t="shared" si="97"/>
        <v>15.150000000000006</v>
      </c>
    </row>
    <row r="6245" spans="1:7" x14ac:dyDescent="0.3">
      <c r="A6245" s="12">
        <v>6244</v>
      </c>
      <c r="B6245" s="12" t="s">
        <v>4277</v>
      </c>
      <c r="C6245" s="1">
        <v>46387</v>
      </c>
      <c r="D6245" s="12">
        <v>10</v>
      </c>
      <c r="E6245" s="12">
        <v>1240</v>
      </c>
      <c r="F6245" s="16">
        <f>SUM(Sheet2!E6245:H6245)</f>
        <v>75.666666666666671</v>
      </c>
      <c r="G6245" s="16">
        <f t="shared" si="97"/>
        <v>24.333333333333329</v>
      </c>
    </row>
    <row r="6246" spans="1:7" x14ac:dyDescent="0.3">
      <c r="A6246" s="12">
        <v>6245</v>
      </c>
      <c r="B6246" s="12" t="s">
        <v>4312</v>
      </c>
      <c r="C6246" s="1">
        <v>46387</v>
      </c>
      <c r="D6246" s="12">
        <v>12</v>
      </c>
      <c r="E6246" s="12">
        <v>963</v>
      </c>
      <c r="F6246" s="16">
        <f>SUM(Sheet2!E6246:H6246)</f>
        <v>74.05</v>
      </c>
      <c r="G6246" s="16">
        <f t="shared" si="97"/>
        <v>25.950000000000003</v>
      </c>
    </row>
    <row r="6247" spans="1:7" x14ac:dyDescent="0.3">
      <c r="A6247" s="12">
        <v>6246</v>
      </c>
      <c r="B6247" s="12" t="s">
        <v>4296</v>
      </c>
      <c r="C6247" s="1">
        <v>46387</v>
      </c>
      <c r="D6247" s="12">
        <v>10</v>
      </c>
      <c r="E6247" s="12">
        <v>981</v>
      </c>
      <c r="F6247" s="16">
        <f>SUM(Sheet2!E6247:H6247)</f>
        <v>86.35</v>
      </c>
      <c r="G6247" s="16">
        <f t="shared" si="97"/>
        <v>13.650000000000006</v>
      </c>
    </row>
    <row r="6248" spans="1:7" x14ac:dyDescent="0.3">
      <c r="A6248" s="12">
        <v>6247</v>
      </c>
      <c r="B6248" s="12" t="s">
        <v>4322</v>
      </c>
      <c r="C6248" s="1">
        <v>46387</v>
      </c>
      <c r="D6248" s="12">
        <v>8</v>
      </c>
      <c r="E6248" s="12">
        <v>1141</v>
      </c>
      <c r="F6248" s="16">
        <f>SUM(Sheet2!E6248:H6248)</f>
        <v>81.016666666666666</v>
      </c>
      <c r="G6248" s="16">
        <f t="shared" si="97"/>
        <v>18.983333333333334</v>
      </c>
    </row>
    <row r="6249" spans="1:7" x14ac:dyDescent="0.3">
      <c r="A6249" s="12">
        <v>6248</v>
      </c>
      <c r="B6249" s="12" t="s">
        <v>4189</v>
      </c>
      <c r="C6249" s="1">
        <v>46387</v>
      </c>
      <c r="D6249" s="12">
        <v>10</v>
      </c>
      <c r="E6249" s="12">
        <v>904</v>
      </c>
      <c r="F6249" s="16">
        <f>SUM(Sheet2!E6249:H6249)</f>
        <v>85.066666666666663</v>
      </c>
      <c r="G6249" s="16">
        <f t="shared" si="97"/>
        <v>14.933333333333337</v>
      </c>
    </row>
    <row r="6250" spans="1:7" x14ac:dyDescent="0.3">
      <c r="A6250" s="12">
        <v>6249</v>
      </c>
      <c r="B6250" s="12" t="s">
        <v>4261</v>
      </c>
      <c r="C6250" s="1">
        <v>46387</v>
      </c>
      <c r="D6250" s="12">
        <v>10</v>
      </c>
      <c r="E6250" s="12">
        <v>1009</v>
      </c>
      <c r="F6250" s="16">
        <f>SUM(Sheet2!E6250:H6250)</f>
        <v>86.816666666666663</v>
      </c>
      <c r="G6250" s="16">
        <f t="shared" si="97"/>
        <v>13.183333333333337</v>
      </c>
    </row>
    <row r="6251" spans="1:7" x14ac:dyDescent="0.3">
      <c r="A6251" s="12">
        <v>6250</v>
      </c>
      <c r="B6251" s="12" t="s">
        <v>4216</v>
      </c>
      <c r="C6251" s="1">
        <v>46387</v>
      </c>
      <c r="D6251" s="12">
        <v>9</v>
      </c>
      <c r="E6251" s="12">
        <v>1088</v>
      </c>
      <c r="F6251" s="16">
        <f>SUM(Sheet2!E6251:H6251)</f>
        <v>81.633333333333326</v>
      </c>
      <c r="G6251" s="16">
        <f t="shared" si="97"/>
        <v>18.366666666666674</v>
      </c>
    </row>
    <row r="6252" spans="1:7" x14ac:dyDescent="0.3">
      <c r="A6252" s="12">
        <v>6251</v>
      </c>
      <c r="B6252" s="12" t="s">
        <v>4129</v>
      </c>
      <c r="C6252" s="1">
        <v>46387</v>
      </c>
      <c r="D6252" s="12">
        <v>11</v>
      </c>
      <c r="E6252" s="12">
        <v>1007</v>
      </c>
      <c r="F6252" s="16">
        <f>SUM(Sheet2!E6252:H6252)</f>
        <v>93.283333333333331</v>
      </c>
      <c r="G6252" s="16">
        <f t="shared" si="97"/>
        <v>6.7166666666666686</v>
      </c>
    </row>
    <row r="6253" spans="1:7" x14ac:dyDescent="0.3">
      <c r="A6253" s="12">
        <v>6252</v>
      </c>
      <c r="B6253" s="12" t="s">
        <v>4124</v>
      </c>
      <c r="C6253" s="1">
        <v>46387</v>
      </c>
      <c r="D6253" s="12">
        <v>10</v>
      </c>
      <c r="E6253" s="12">
        <v>1237</v>
      </c>
      <c r="F6253" s="16">
        <f>SUM(Sheet2!E6253:H6253)</f>
        <v>75.616666666666674</v>
      </c>
      <c r="G6253" s="16">
        <f t="shared" si="97"/>
        <v>24.383333333333326</v>
      </c>
    </row>
    <row r="6254" spans="1:7" x14ac:dyDescent="0.3">
      <c r="A6254" s="12">
        <v>6253</v>
      </c>
      <c r="B6254" s="12" t="s">
        <v>4311</v>
      </c>
      <c r="C6254" s="1">
        <v>46387</v>
      </c>
      <c r="D6254" s="12">
        <v>10</v>
      </c>
      <c r="E6254" s="12">
        <v>1036</v>
      </c>
      <c r="F6254" s="16">
        <f>SUM(Sheet2!E6254:H6254)</f>
        <v>72.266666666666666</v>
      </c>
      <c r="G6254" s="16">
        <f t="shared" si="97"/>
        <v>27.733333333333334</v>
      </c>
    </row>
    <row r="6255" spans="1:7" x14ac:dyDescent="0.3">
      <c r="A6255" s="12">
        <v>6254</v>
      </c>
      <c r="B6255" s="12" t="s">
        <v>4279</v>
      </c>
      <c r="C6255" s="1">
        <v>46387</v>
      </c>
      <c r="D6255" s="12">
        <v>11</v>
      </c>
      <c r="E6255" s="12">
        <v>943</v>
      </c>
      <c r="F6255" s="16">
        <f>SUM(Sheet2!E6255:H6255)</f>
        <v>77.216666666666669</v>
      </c>
      <c r="G6255" s="16">
        <f t="shared" si="97"/>
        <v>22.783333333333331</v>
      </c>
    </row>
    <row r="6256" spans="1:7" x14ac:dyDescent="0.3">
      <c r="A6256" s="12">
        <v>6255</v>
      </c>
      <c r="B6256" s="12" t="s">
        <v>4152</v>
      </c>
      <c r="C6256" s="1">
        <v>46387</v>
      </c>
      <c r="D6256" s="12">
        <v>9</v>
      </c>
      <c r="E6256" s="12">
        <v>1106</v>
      </c>
      <c r="F6256" s="16">
        <f>SUM(Sheet2!E6256:H6256)</f>
        <v>71.933333333333337</v>
      </c>
      <c r="G6256" s="16">
        <f t="shared" si="97"/>
        <v>28.066666666666663</v>
      </c>
    </row>
    <row r="6257" spans="1:7" x14ac:dyDescent="0.3">
      <c r="A6257" s="12">
        <v>6256</v>
      </c>
      <c r="B6257" s="12" t="s">
        <v>4129</v>
      </c>
      <c r="C6257" s="1">
        <v>46387</v>
      </c>
      <c r="D6257" s="12">
        <v>12</v>
      </c>
      <c r="E6257" s="12">
        <v>1056</v>
      </c>
      <c r="F6257" s="16">
        <f>SUM(Sheet2!E6257:H6257)</f>
        <v>80.599999999999994</v>
      </c>
      <c r="G6257" s="16">
        <f t="shared" si="97"/>
        <v>19.400000000000006</v>
      </c>
    </row>
    <row r="6258" spans="1:7" x14ac:dyDescent="0.3">
      <c r="A6258" s="12">
        <v>6257</v>
      </c>
      <c r="B6258" s="12" t="s">
        <v>4129</v>
      </c>
      <c r="C6258" s="1">
        <v>46387</v>
      </c>
      <c r="D6258" s="12">
        <v>8</v>
      </c>
      <c r="E6258" s="12">
        <v>1187</v>
      </c>
      <c r="F6258" s="16">
        <f>SUM(Sheet2!E6258:H6258)</f>
        <v>86.783333333333331</v>
      </c>
      <c r="G6258" s="16">
        <f t="shared" si="97"/>
        <v>13.216666666666669</v>
      </c>
    </row>
    <row r="6259" spans="1:7" x14ac:dyDescent="0.3">
      <c r="A6259" s="12">
        <v>6258</v>
      </c>
      <c r="B6259" s="12" t="s">
        <v>4202</v>
      </c>
      <c r="C6259" s="1">
        <v>46387</v>
      </c>
      <c r="D6259" s="12">
        <v>10</v>
      </c>
      <c r="E6259" s="12">
        <v>1203</v>
      </c>
      <c r="F6259" s="16">
        <f>SUM(Sheet2!E6259:H6259)</f>
        <v>80.05</v>
      </c>
      <c r="G6259" s="16">
        <f t="shared" si="97"/>
        <v>19.950000000000003</v>
      </c>
    </row>
    <row r="6260" spans="1:7" x14ac:dyDescent="0.3">
      <c r="A6260" s="12">
        <v>6259</v>
      </c>
      <c r="B6260" s="12" t="s">
        <v>4113</v>
      </c>
      <c r="C6260" s="1">
        <v>46387</v>
      </c>
      <c r="D6260" s="12">
        <v>10</v>
      </c>
      <c r="E6260" s="12">
        <v>1193</v>
      </c>
      <c r="F6260" s="16">
        <f>SUM(Sheet2!E6260:H6260)</f>
        <v>94.883333333333326</v>
      </c>
      <c r="G6260" s="16">
        <f t="shared" si="97"/>
        <v>5.1166666666666742</v>
      </c>
    </row>
    <row r="6261" spans="1:7" x14ac:dyDescent="0.3">
      <c r="A6261" s="12">
        <v>6260</v>
      </c>
      <c r="B6261" s="12" t="s">
        <v>4302</v>
      </c>
      <c r="C6261" s="1">
        <v>46387</v>
      </c>
      <c r="D6261" s="12">
        <v>11</v>
      </c>
      <c r="E6261" s="12">
        <v>1274</v>
      </c>
      <c r="F6261" s="16">
        <f>SUM(Sheet2!E6261:H6261)</f>
        <v>82.733333333333334</v>
      </c>
      <c r="G6261" s="16">
        <f t="shared" si="97"/>
        <v>17.266666666666666</v>
      </c>
    </row>
    <row r="6262" spans="1:7" x14ac:dyDescent="0.3">
      <c r="A6262" s="12">
        <v>6261</v>
      </c>
      <c r="B6262" s="12" t="s">
        <v>2361</v>
      </c>
      <c r="C6262" s="1">
        <v>46387</v>
      </c>
      <c r="D6262" s="12">
        <v>8</v>
      </c>
      <c r="E6262" s="12">
        <v>975</v>
      </c>
      <c r="F6262" s="16">
        <f>SUM(Sheet2!E6262:H6262)</f>
        <v>88.25</v>
      </c>
      <c r="G6262" s="16">
        <f t="shared" si="97"/>
        <v>11.75</v>
      </c>
    </row>
    <row r="6263" spans="1:7" x14ac:dyDescent="0.3">
      <c r="A6263" s="12">
        <v>6262</v>
      </c>
      <c r="B6263" s="12" t="s">
        <v>4165</v>
      </c>
      <c r="C6263" s="1">
        <v>46387</v>
      </c>
      <c r="D6263" s="12">
        <v>9</v>
      </c>
      <c r="E6263" s="12">
        <v>1200</v>
      </c>
      <c r="F6263" s="16">
        <f>SUM(Sheet2!E6263:H6263)</f>
        <v>73.5</v>
      </c>
      <c r="G6263" s="16">
        <f t="shared" si="97"/>
        <v>26.5</v>
      </c>
    </row>
    <row r="6264" spans="1:7" x14ac:dyDescent="0.3">
      <c r="A6264" s="12">
        <v>6263</v>
      </c>
      <c r="B6264" s="12" t="s">
        <v>4278</v>
      </c>
      <c r="C6264" s="1">
        <v>46387</v>
      </c>
      <c r="D6264" s="12">
        <v>11</v>
      </c>
      <c r="E6264" s="12">
        <v>1295</v>
      </c>
      <c r="F6264" s="16">
        <f>SUM(Sheet2!E6264:H6264)</f>
        <v>98.083333333333329</v>
      </c>
      <c r="G6264" s="16">
        <f t="shared" si="97"/>
        <v>1.9166666666666714</v>
      </c>
    </row>
    <row r="6265" spans="1:7" x14ac:dyDescent="0.3">
      <c r="A6265" s="12">
        <v>6264</v>
      </c>
      <c r="B6265" s="12" t="s">
        <v>4222</v>
      </c>
      <c r="C6265" s="1">
        <v>46387</v>
      </c>
      <c r="D6265" s="12">
        <v>12</v>
      </c>
      <c r="E6265" s="12">
        <v>1011</v>
      </c>
      <c r="F6265" s="16">
        <f>SUM(Sheet2!E6265:H6265)</f>
        <v>79.849999999999994</v>
      </c>
      <c r="G6265" s="16">
        <f t="shared" si="97"/>
        <v>20.150000000000006</v>
      </c>
    </row>
    <row r="6266" spans="1:7" x14ac:dyDescent="0.3">
      <c r="A6266" s="12">
        <v>6265</v>
      </c>
      <c r="B6266" s="12" t="s">
        <v>4244</v>
      </c>
      <c r="C6266" s="1">
        <v>46387</v>
      </c>
      <c r="D6266" s="12">
        <v>9</v>
      </c>
      <c r="E6266" s="12">
        <v>1181</v>
      </c>
      <c r="F6266" s="16">
        <f>SUM(Sheet2!E6266:H6266)</f>
        <v>78.183333333333337</v>
      </c>
      <c r="G6266" s="16">
        <f t="shared" si="97"/>
        <v>21.816666666666663</v>
      </c>
    </row>
    <row r="6267" spans="1:7" x14ac:dyDescent="0.3">
      <c r="A6267" s="12">
        <v>6266</v>
      </c>
      <c r="B6267" s="12" t="s">
        <v>4270</v>
      </c>
      <c r="C6267" s="1">
        <v>46387</v>
      </c>
      <c r="D6267" s="12">
        <v>10</v>
      </c>
      <c r="E6267" s="12">
        <v>1037</v>
      </c>
      <c r="F6267" s="16">
        <f>SUM(Sheet2!E6267:H6267)</f>
        <v>77.283333333333331</v>
      </c>
      <c r="G6267" s="16">
        <f t="shared" si="97"/>
        <v>22.716666666666669</v>
      </c>
    </row>
    <row r="6268" spans="1:7" x14ac:dyDescent="0.3">
      <c r="A6268" s="12">
        <v>6267</v>
      </c>
      <c r="B6268" s="12" t="s">
        <v>4165</v>
      </c>
      <c r="C6268" s="1">
        <v>46387</v>
      </c>
      <c r="D6268" s="12">
        <v>8</v>
      </c>
      <c r="E6268" s="12">
        <v>924</v>
      </c>
      <c r="F6268" s="16">
        <f>SUM(Sheet2!E6268:H6268)</f>
        <v>77.400000000000006</v>
      </c>
      <c r="G6268" s="16">
        <f t="shared" si="97"/>
        <v>22.599999999999994</v>
      </c>
    </row>
    <row r="6269" spans="1:7" x14ac:dyDescent="0.3">
      <c r="A6269" s="12">
        <v>6268</v>
      </c>
      <c r="B6269" s="12" t="s">
        <v>4256</v>
      </c>
      <c r="C6269" s="1">
        <v>46387</v>
      </c>
      <c r="D6269" s="12">
        <v>11</v>
      </c>
      <c r="E6269" s="12">
        <v>1193</v>
      </c>
      <c r="F6269" s="16">
        <f>SUM(Sheet2!E6269:H6269)</f>
        <v>86.383333333333326</v>
      </c>
      <c r="G6269" s="16">
        <f t="shared" si="97"/>
        <v>13.616666666666674</v>
      </c>
    </row>
    <row r="6270" spans="1:7" x14ac:dyDescent="0.3">
      <c r="A6270" s="12">
        <v>6269</v>
      </c>
      <c r="B6270" s="12" t="s">
        <v>4267</v>
      </c>
      <c r="C6270" s="1">
        <v>46387</v>
      </c>
      <c r="D6270" s="12">
        <v>10</v>
      </c>
      <c r="E6270" s="12">
        <v>944</v>
      </c>
      <c r="F6270" s="16">
        <f>SUM(Sheet2!E6270:H6270)</f>
        <v>85.733333333333334</v>
      </c>
      <c r="G6270" s="16">
        <f t="shared" si="97"/>
        <v>14.266666666666666</v>
      </c>
    </row>
    <row r="6271" spans="1:7" x14ac:dyDescent="0.3">
      <c r="A6271" s="12">
        <v>6270</v>
      </c>
      <c r="B6271" s="12" t="s">
        <v>4254</v>
      </c>
      <c r="C6271" s="1">
        <v>46387</v>
      </c>
      <c r="D6271" s="12">
        <v>9</v>
      </c>
      <c r="E6271" s="12">
        <v>905</v>
      </c>
      <c r="F6271" s="16">
        <f>SUM(Sheet2!E6271:H6271)</f>
        <v>83.583333333333343</v>
      </c>
      <c r="G6271" s="16">
        <f t="shared" si="97"/>
        <v>16.416666666666657</v>
      </c>
    </row>
    <row r="6272" spans="1:7" x14ac:dyDescent="0.3">
      <c r="A6272" s="12">
        <v>6271</v>
      </c>
      <c r="B6272" s="12" t="s">
        <v>4135</v>
      </c>
      <c r="C6272" s="1">
        <v>46387</v>
      </c>
      <c r="D6272" s="12">
        <v>9</v>
      </c>
      <c r="E6272" s="12">
        <v>1266</v>
      </c>
      <c r="F6272" s="16">
        <f>SUM(Sheet2!E6272:H6272)</f>
        <v>79.599999999999994</v>
      </c>
      <c r="G6272" s="16">
        <f t="shared" si="97"/>
        <v>20.400000000000006</v>
      </c>
    </row>
    <row r="6273" spans="1:7" x14ac:dyDescent="0.3">
      <c r="A6273" s="12">
        <v>6272</v>
      </c>
      <c r="B6273" s="12" t="s">
        <v>4310</v>
      </c>
      <c r="C6273" s="1">
        <v>46387</v>
      </c>
      <c r="D6273" s="12">
        <v>12</v>
      </c>
      <c r="E6273" s="12">
        <v>970</v>
      </c>
      <c r="F6273" s="16">
        <f>SUM(Sheet2!E6273:H6273)</f>
        <v>94.166666666666671</v>
      </c>
      <c r="G6273" s="16">
        <f t="shared" si="97"/>
        <v>5.8333333333333286</v>
      </c>
    </row>
    <row r="6274" spans="1:7" x14ac:dyDescent="0.3">
      <c r="A6274" s="12">
        <v>6273</v>
      </c>
      <c r="B6274" s="12" t="s">
        <v>4110</v>
      </c>
      <c r="C6274" s="1">
        <v>46387</v>
      </c>
      <c r="D6274" s="12">
        <v>10</v>
      </c>
      <c r="E6274" s="12">
        <v>1136</v>
      </c>
      <c r="F6274" s="16">
        <f>SUM(Sheet2!E6274:H6274)</f>
        <v>83.933333333333337</v>
      </c>
      <c r="G6274" s="16">
        <f t="shared" si="97"/>
        <v>16.066666666666663</v>
      </c>
    </row>
    <row r="6275" spans="1:7" x14ac:dyDescent="0.3">
      <c r="A6275" s="12">
        <v>6274</v>
      </c>
      <c r="B6275" s="12" t="s">
        <v>4187</v>
      </c>
      <c r="C6275" s="1">
        <v>46387</v>
      </c>
      <c r="D6275" s="12">
        <v>12</v>
      </c>
      <c r="E6275" s="12">
        <v>1171</v>
      </c>
      <c r="F6275" s="16">
        <f>SUM(Sheet2!E6275:H6275)</f>
        <v>92.516666666666666</v>
      </c>
      <c r="G6275" s="16">
        <f t="shared" ref="G6275:G6338" si="98">100-F6275</f>
        <v>7.4833333333333343</v>
      </c>
    </row>
    <row r="6276" spans="1:7" x14ac:dyDescent="0.3">
      <c r="A6276" s="12">
        <v>6275</v>
      </c>
      <c r="B6276" s="12" t="s">
        <v>4238</v>
      </c>
      <c r="C6276" s="1">
        <v>46387</v>
      </c>
      <c r="D6276" s="12">
        <v>9</v>
      </c>
      <c r="E6276" s="12">
        <v>1100</v>
      </c>
      <c r="F6276" s="16">
        <f>SUM(Sheet2!E6276:H6276)</f>
        <v>91.833333333333329</v>
      </c>
      <c r="G6276" s="16">
        <f t="shared" si="98"/>
        <v>8.1666666666666714</v>
      </c>
    </row>
    <row r="6277" spans="1:7" x14ac:dyDescent="0.3">
      <c r="A6277" s="12">
        <v>6276</v>
      </c>
      <c r="B6277" s="12" t="s">
        <v>4325</v>
      </c>
      <c r="C6277" s="1">
        <v>46387</v>
      </c>
      <c r="D6277" s="12">
        <v>11</v>
      </c>
      <c r="E6277" s="12">
        <v>1135</v>
      </c>
      <c r="F6277" s="16">
        <f>SUM(Sheet2!E6277:H6277)</f>
        <v>75.416666666666671</v>
      </c>
      <c r="G6277" s="16">
        <f t="shared" si="98"/>
        <v>24.583333333333329</v>
      </c>
    </row>
    <row r="6278" spans="1:7" x14ac:dyDescent="0.3">
      <c r="A6278" s="12">
        <v>6277</v>
      </c>
      <c r="B6278" s="12" t="s">
        <v>4208</v>
      </c>
      <c r="C6278" s="1">
        <v>46387</v>
      </c>
      <c r="D6278" s="12">
        <v>10</v>
      </c>
      <c r="E6278" s="12">
        <v>974</v>
      </c>
      <c r="F6278" s="16">
        <f>SUM(Sheet2!E6278:H6278)</f>
        <v>81.233333333333334</v>
      </c>
      <c r="G6278" s="16">
        <f t="shared" si="98"/>
        <v>18.766666666666666</v>
      </c>
    </row>
    <row r="6279" spans="1:7" x14ac:dyDescent="0.3">
      <c r="A6279" s="12">
        <v>6278</v>
      </c>
      <c r="B6279" s="12" t="s">
        <v>4283</v>
      </c>
      <c r="C6279" s="1">
        <v>46387</v>
      </c>
      <c r="D6279" s="12">
        <v>8</v>
      </c>
      <c r="E6279" s="12">
        <v>961</v>
      </c>
      <c r="F6279" s="16">
        <f>SUM(Sheet2!E6279:H6279)</f>
        <v>73.016666666666666</v>
      </c>
      <c r="G6279" s="16">
        <f t="shared" si="98"/>
        <v>26.983333333333334</v>
      </c>
    </row>
    <row r="6280" spans="1:7" x14ac:dyDescent="0.3">
      <c r="A6280" s="12">
        <v>6279</v>
      </c>
      <c r="B6280" s="12" t="s">
        <v>4249</v>
      </c>
      <c r="C6280" s="1">
        <v>46387</v>
      </c>
      <c r="D6280" s="12">
        <v>9</v>
      </c>
      <c r="E6280" s="12">
        <v>1262</v>
      </c>
      <c r="F6280" s="16">
        <f>SUM(Sheet2!E6280:H6280)</f>
        <v>89.533333333333331</v>
      </c>
      <c r="G6280" s="16">
        <f t="shared" si="98"/>
        <v>10.466666666666669</v>
      </c>
    </row>
    <row r="6281" spans="1:7" x14ac:dyDescent="0.3">
      <c r="A6281" s="12">
        <v>6280</v>
      </c>
      <c r="B6281" s="12" t="s">
        <v>4172</v>
      </c>
      <c r="C6281" s="1">
        <v>46387</v>
      </c>
      <c r="D6281" s="12">
        <v>8</v>
      </c>
      <c r="E6281" s="12">
        <v>994</v>
      </c>
      <c r="F6281" s="16">
        <f>SUM(Sheet2!E6281:H6281)</f>
        <v>78.566666666666663</v>
      </c>
      <c r="G6281" s="16">
        <f t="shared" si="98"/>
        <v>21.433333333333337</v>
      </c>
    </row>
    <row r="6282" spans="1:7" x14ac:dyDescent="0.3">
      <c r="A6282" s="12">
        <v>6281</v>
      </c>
      <c r="B6282" s="12" t="s">
        <v>4227</v>
      </c>
      <c r="C6282" s="1">
        <v>46387</v>
      </c>
      <c r="D6282" s="12">
        <v>11</v>
      </c>
      <c r="E6282" s="12">
        <v>1238</v>
      </c>
      <c r="F6282" s="16">
        <f>SUM(Sheet2!E6282:H6282)</f>
        <v>92.133333333333326</v>
      </c>
      <c r="G6282" s="16">
        <f t="shared" si="98"/>
        <v>7.8666666666666742</v>
      </c>
    </row>
    <row r="6283" spans="1:7" x14ac:dyDescent="0.3">
      <c r="A6283" s="12">
        <v>6282</v>
      </c>
      <c r="B6283" s="12" t="s">
        <v>4180</v>
      </c>
      <c r="C6283" s="1">
        <v>46387</v>
      </c>
      <c r="D6283" s="12">
        <v>9</v>
      </c>
      <c r="E6283" s="12">
        <v>1287</v>
      </c>
      <c r="F6283" s="16">
        <f>SUM(Sheet2!E6283:H6283)</f>
        <v>89.95</v>
      </c>
      <c r="G6283" s="16">
        <f t="shared" si="98"/>
        <v>10.049999999999997</v>
      </c>
    </row>
    <row r="6284" spans="1:7" x14ac:dyDescent="0.3">
      <c r="A6284" s="12">
        <v>6283</v>
      </c>
      <c r="B6284" s="12" t="s">
        <v>4143</v>
      </c>
      <c r="C6284" s="1">
        <v>46387</v>
      </c>
      <c r="D6284" s="12">
        <v>11</v>
      </c>
      <c r="E6284" s="12">
        <v>1162</v>
      </c>
      <c r="F6284" s="16">
        <f>SUM(Sheet2!E6284:H6284)</f>
        <v>85.866666666666674</v>
      </c>
      <c r="G6284" s="16">
        <f t="shared" si="98"/>
        <v>14.133333333333326</v>
      </c>
    </row>
    <row r="6285" spans="1:7" x14ac:dyDescent="0.3">
      <c r="A6285" s="12">
        <v>6284</v>
      </c>
      <c r="B6285" s="12" t="s">
        <v>4293</v>
      </c>
      <c r="C6285" s="1">
        <v>46387</v>
      </c>
      <c r="D6285" s="12">
        <v>10</v>
      </c>
      <c r="E6285" s="12">
        <v>986</v>
      </c>
      <c r="F6285" s="16">
        <f>SUM(Sheet2!E6285:H6285)</f>
        <v>86.433333333333337</v>
      </c>
      <c r="G6285" s="16">
        <f t="shared" si="98"/>
        <v>13.566666666666663</v>
      </c>
    </row>
    <row r="6286" spans="1:7" x14ac:dyDescent="0.3">
      <c r="A6286" s="12">
        <v>6285</v>
      </c>
      <c r="B6286" s="12" t="s">
        <v>4220</v>
      </c>
      <c r="C6286" s="1">
        <v>46387</v>
      </c>
      <c r="D6286" s="12">
        <v>9</v>
      </c>
      <c r="E6286" s="12">
        <v>1093</v>
      </c>
      <c r="F6286" s="16">
        <f>SUM(Sheet2!E6286:H6286)</f>
        <v>86.716666666666669</v>
      </c>
      <c r="G6286" s="16">
        <f t="shared" si="98"/>
        <v>13.283333333333331</v>
      </c>
    </row>
    <row r="6287" spans="1:7" x14ac:dyDescent="0.3">
      <c r="A6287" s="12">
        <v>6286</v>
      </c>
      <c r="B6287" s="12" t="s">
        <v>4250</v>
      </c>
      <c r="C6287" s="1">
        <v>46387</v>
      </c>
      <c r="D6287" s="12">
        <v>8</v>
      </c>
      <c r="E6287" s="12">
        <v>980</v>
      </c>
      <c r="F6287" s="16">
        <f>SUM(Sheet2!E6287:H6287)</f>
        <v>88.333333333333329</v>
      </c>
      <c r="G6287" s="16">
        <f t="shared" si="98"/>
        <v>11.666666666666671</v>
      </c>
    </row>
    <row r="6288" spans="1:7" x14ac:dyDescent="0.3">
      <c r="A6288" s="12">
        <v>6287</v>
      </c>
      <c r="B6288" s="12" t="s">
        <v>4262</v>
      </c>
      <c r="C6288" s="1">
        <v>46387</v>
      </c>
      <c r="D6288" s="12">
        <v>11</v>
      </c>
      <c r="E6288" s="12">
        <v>939</v>
      </c>
      <c r="F6288" s="16">
        <f>SUM(Sheet2!E6288:H6288)</f>
        <v>87.15</v>
      </c>
      <c r="G6288" s="16">
        <f t="shared" si="98"/>
        <v>12.849999999999994</v>
      </c>
    </row>
    <row r="6289" spans="1:7" x14ac:dyDescent="0.3">
      <c r="A6289" s="12">
        <v>6288</v>
      </c>
      <c r="B6289" s="12" t="s">
        <v>4231</v>
      </c>
      <c r="C6289" s="1">
        <v>46387</v>
      </c>
      <c r="D6289" s="12">
        <v>12</v>
      </c>
      <c r="E6289" s="12">
        <v>1030</v>
      </c>
      <c r="F6289" s="16">
        <f>SUM(Sheet2!E6289:H6289)</f>
        <v>90.166666666666671</v>
      </c>
      <c r="G6289" s="16">
        <f t="shared" si="98"/>
        <v>9.8333333333333286</v>
      </c>
    </row>
    <row r="6290" spans="1:7" x14ac:dyDescent="0.3">
      <c r="A6290" s="12">
        <v>6289</v>
      </c>
      <c r="B6290" s="12" t="s">
        <v>4214</v>
      </c>
      <c r="C6290" s="1">
        <v>46387</v>
      </c>
      <c r="D6290" s="12">
        <v>8</v>
      </c>
      <c r="E6290" s="12">
        <v>1246</v>
      </c>
      <c r="F6290" s="16">
        <f>SUM(Sheet2!E6290:H6290)</f>
        <v>87.766666666666666</v>
      </c>
      <c r="G6290" s="16">
        <f t="shared" si="98"/>
        <v>12.233333333333334</v>
      </c>
    </row>
    <row r="6291" spans="1:7" x14ac:dyDescent="0.3">
      <c r="A6291" s="12">
        <v>6290</v>
      </c>
      <c r="B6291" s="12" t="s">
        <v>4142</v>
      </c>
      <c r="C6291" s="1">
        <v>46387</v>
      </c>
      <c r="D6291" s="12">
        <v>12</v>
      </c>
      <c r="E6291" s="12">
        <v>1297</v>
      </c>
      <c r="F6291" s="16">
        <f>SUM(Sheet2!E6291:H6291)</f>
        <v>99.616666666666674</v>
      </c>
      <c r="G6291" s="16">
        <f t="shared" si="98"/>
        <v>0.38333333333332575</v>
      </c>
    </row>
    <row r="6292" spans="1:7" x14ac:dyDescent="0.3">
      <c r="A6292" s="12">
        <v>6291</v>
      </c>
      <c r="B6292" s="12" t="s">
        <v>4264</v>
      </c>
      <c r="C6292" s="1">
        <v>46387</v>
      </c>
      <c r="D6292" s="12">
        <v>10</v>
      </c>
      <c r="E6292" s="12">
        <v>1159</v>
      </c>
      <c r="F6292" s="16">
        <f>SUM(Sheet2!E6292:H6292)</f>
        <v>79.316666666666663</v>
      </c>
      <c r="G6292" s="16">
        <f t="shared" si="98"/>
        <v>20.683333333333337</v>
      </c>
    </row>
    <row r="6293" spans="1:7" x14ac:dyDescent="0.3">
      <c r="A6293" s="12">
        <v>6292</v>
      </c>
      <c r="B6293" s="12" t="s">
        <v>4187</v>
      </c>
      <c r="C6293" s="1">
        <v>46387</v>
      </c>
      <c r="D6293" s="12">
        <v>10</v>
      </c>
      <c r="E6293" s="12">
        <v>1262</v>
      </c>
      <c r="F6293" s="16">
        <f>SUM(Sheet2!E6293:H6293)</f>
        <v>91.033333333333331</v>
      </c>
      <c r="G6293" s="16">
        <f t="shared" si="98"/>
        <v>8.9666666666666686</v>
      </c>
    </row>
    <row r="6294" spans="1:7" x14ac:dyDescent="0.3">
      <c r="A6294" s="12">
        <v>6293</v>
      </c>
      <c r="B6294" s="12" t="s">
        <v>4293</v>
      </c>
      <c r="C6294" s="1">
        <v>46387</v>
      </c>
      <c r="D6294" s="12">
        <v>10</v>
      </c>
      <c r="E6294" s="12">
        <v>1240</v>
      </c>
      <c r="F6294" s="16">
        <f>SUM(Sheet2!E6294:H6294)</f>
        <v>85.666666666666671</v>
      </c>
      <c r="G6294" s="16">
        <f t="shared" si="98"/>
        <v>14.333333333333329</v>
      </c>
    </row>
    <row r="6295" spans="1:7" x14ac:dyDescent="0.3">
      <c r="A6295" s="12">
        <v>6294</v>
      </c>
      <c r="B6295" s="12" t="s">
        <v>4312</v>
      </c>
      <c r="C6295" s="1">
        <v>46387</v>
      </c>
      <c r="D6295" s="12">
        <v>10</v>
      </c>
      <c r="E6295" s="12">
        <v>1082</v>
      </c>
      <c r="F6295" s="16">
        <f>SUM(Sheet2!E6295:H6295)</f>
        <v>83.033333333333331</v>
      </c>
      <c r="G6295" s="16">
        <f t="shared" si="98"/>
        <v>16.966666666666669</v>
      </c>
    </row>
    <row r="6296" spans="1:7" x14ac:dyDescent="0.3">
      <c r="A6296" s="12">
        <v>6295</v>
      </c>
      <c r="B6296" s="12" t="s">
        <v>4283</v>
      </c>
      <c r="C6296" s="1">
        <v>46387</v>
      </c>
      <c r="D6296" s="12">
        <v>10</v>
      </c>
      <c r="E6296" s="12">
        <v>894</v>
      </c>
      <c r="F6296" s="16">
        <f>SUM(Sheet2!E6296:H6296)</f>
        <v>84.9</v>
      </c>
      <c r="G6296" s="16">
        <f t="shared" si="98"/>
        <v>15.099999999999994</v>
      </c>
    </row>
    <row r="6297" spans="1:7" x14ac:dyDescent="0.3">
      <c r="A6297" s="12">
        <v>6296</v>
      </c>
      <c r="B6297" s="12" t="s">
        <v>4122</v>
      </c>
      <c r="C6297" s="1">
        <v>46387</v>
      </c>
      <c r="D6297" s="12">
        <v>10</v>
      </c>
      <c r="E6297" s="12">
        <v>1092</v>
      </c>
      <c r="F6297" s="16">
        <f>SUM(Sheet2!E6297:H6297)</f>
        <v>78.2</v>
      </c>
      <c r="G6297" s="16">
        <f t="shared" si="98"/>
        <v>21.799999999999997</v>
      </c>
    </row>
    <row r="6298" spans="1:7" x14ac:dyDescent="0.3">
      <c r="A6298" s="12">
        <v>6297</v>
      </c>
      <c r="B6298" s="12" t="s">
        <v>4312</v>
      </c>
      <c r="C6298" s="1">
        <v>46387</v>
      </c>
      <c r="D6298" s="12">
        <v>10</v>
      </c>
      <c r="E6298" s="12">
        <v>921</v>
      </c>
      <c r="F6298" s="16">
        <f>SUM(Sheet2!E6298:H6298)</f>
        <v>80.349999999999994</v>
      </c>
      <c r="G6298" s="16">
        <f t="shared" si="98"/>
        <v>19.650000000000006</v>
      </c>
    </row>
    <row r="6299" spans="1:7" x14ac:dyDescent="0.3">
      <c r="A6299" s="12">
        <v>6298</v>
      </c>
      <c r="B6299" s="12" t="s">
        <v>4228</v>
      </c>
      <c r="C6299" s="1">
        <v>46387</v>
      </c>
      <c r="D6299" s="12">
        <v>10</v>
      </c>
      <c r="E6299" s="12">
        <v>1086</v>
      </c>
      <c r="F6299" s="16">
        <f>SUM(Sheet2!E6299:H6299)</f>
        <v>83.1</v>
      </c>
      <c r="G6299" s="16">
        <f t="shared" si="98"/>
        <v>16.900000000000006</v>
      </c>
    </row>
    <row r="6300" spans="1:7" x14ac:dyDescent="0.3">
      <c r="A6300" s="12">
        <v>6299</v>
      </c>
      <c r="B6300" s="12" t="s">
        <v>4143</v>
      </c>
      <c r="C6300" s="1">
        <v>46387</v>
      </c>
      <c r="D6300" s="12">
        <v>11</v>
      </c>
      <c r="E6300" s="12">
        <v>1192</v>
      </c>
      <c r="F6300" s="16">
        <f>SUM(Sheet2!E6300:H6300)</f>
        <v>81.366666666666674</v>
      </c>
      <c r="G6300" s="16">
        <f t="shared" si="98"/>
        <v>18.633333333333326</v>
      </c>
    </row>
    <row r="6301" spans="1:7" x14ac:dyDescent="0.3">
      <c r="A6301" s="12">
        <v>6300</v>
      </c>
      <c r="B6301" s="12" t="s">
        <v>4214</v>
      </c>
      <c r="C6301" s="1">
        <v>46387</v>
      </c>
      <c r="D6301" s="12">
        <v>9</v>
      </c>
      <c r="E6301" s="12">
        <v>1088</v>
      </c>
      <c r="F6301" s="16">
        <f>SUM(Sheet2!E6301:H6301)</f>
        <v>86.633333333333326</v>
      </c>
      <c r="G6301" s="16">
        <f t="shared" si="98"/>
        <v>13.366666666666674</v>
      </c>
    </row>
    <row r="6302" spans="1:7" x14ac:dyDescent="0.3">
      <c r="A6302" s="12">
        <v>6301</v>
      </c>
      <c r="B6302" s="12" t="s">
        <v>4211</v>
      </c>
      <c r="C6302" s="1">
        <v>46387</v>
      </c>
      <c r="D6302">
        <v>7</v>
      </c>
      <c r="E6302" s="12">
        <v>770</v>
      </c>
      <c r="F6302" s="16">
        <f>SUM(Sheet2!E6302:H6302)</f>
        <v>23.333333333333336</v>
      </c>
      <c r="G6302" s="16">
        <f t="shared" si="98"/>
        <v>76.666666666666657</v>
      </c>
    </row>
    <row r="6303" spans="1:7" x14ac:dyDescent="0.3">
      <c r="A6303" s="12">
        <v>6302</v>
      </c>
      <c r="B6303" s="12" t="s">
        <v>4174</v>
      </c>
      <c r="C6303" s="1">
        <v>46387</v>
      </c>
      <c r="D6303" s="12">
        <v>6</v>
      </c>
      <c r="E6303" s="12">
        <v>726</v>
      </c>
      <c r="F6303" s="16">
        <f>SUM(Sheet2!E6303:H6303)</f>
        <v>21.1</v>
      </c>
      <c r="G6303" s="16">
        <f t="shared" si="98"/>
        <v>78.900000000000006</v>
      </c>
    </row>
    <row r="6304" spans="1:7" x14ac:dyDescent="0.3">
      <c r="A6304" s="12">
        <v>6303</v>
      </c>
      <c r="B6304" s="12" t="s">
        <v>4284</v>
      </c>
      <c r="C6304" s="1">
        <v>46387</v>
      </c>
      <c r="D6304" s="12">
        <v>5</v>
      </c>
      <c r="E6304" s="12">
        <v>754</v>
      </c>
      <c r="F6304" s="16">
        <f>SUM(Sheet2!E6304:H6304)</f>
        <v>25.066666666666666</v>
      </c>
      <c r="G6304" s="16">
        <f t="shared" si="98"/>
        <v>74.933333333333337</v>
      </c>
    </row>
    <row r="6305" spans="1:7" x14ac:dyDescent="0.3">
      <c r="A6305" s="12">
        <v>6304</v>
      </c>
      <c r="B6305" s="12" t="s">
        <v>4243</v>
      </c>
      <c r="C6305" s="1">
        <v>46387</v>
      </c>
      <c r="D6305" s="12">
        <v>6</v>
      </c>
      <c r="E6305" s="12">
        <v>764</v>
      </c>
      <c r="F6305" s="16">
        <f>SUM(Sheet2!E6305:H6305)</f>
        <v>21.733333333333334</v>
      </c>
      <c r="G6305" s="16">
        <f t="shared" si="98"/>
        <v>78.266666666666666</v>
      </c>
    </row>
    <row r="6306" spans="1:7" x14ac:dyDescent="0.3">
      <c r="A6306" s="12">
        <v>6305</v>
      </c>
      <c r="B6306" s="12" t="s">
        <v>4165</v>
      </c>
      <c r="C6306" s="1">
        <v>46387</v>
      </c>
      <c r="D6306" s="12">
        <v>6</v>
      </c>
      <c r="E6306" s="12">
        <v>755</v>
      </c>
      <c r="F6306" s="16">
        <f>SUM(Sheet2!E6306:H6306)</f>
        <v>26.583333333333336</v>
      </c>
      <c r="G6306" s="16">
        <f t="shared" si="98"/>
        <v>73.416666666666657</v>
      </c>
    </row>
    <row r="6307" spans="1:7" x14ac:dyDescent="0.3">
      <c r="A6307" s="12">
        <v>6306</v>
      </c>
      <c r="B6307" s="12" t="s">
        <v>4194</v>
      </c>
      <c r="C6307" s="1">
        <v>46387</v>
      </c>
      <c r="D6307" s="12">
        <v>5</v>
      </c>
      <c r="E6307" s="12">
        <v>719</v>
      </c>
      <c r="F6307" s="16">
        <f>SUM(Sheet2!E6307:H6307)</f>
        <v>19.483333333333334</v>
      </c>
      <c r="G6307" s="16">
        <f t="shared" si="98"/>
        <v>80.516666666666666</v>
      </c>
    </row>
    <row r="6308" spans="1:7" x14ac:dyDescent="0.3">
      <c r="A6308" s="12">
        <v>6307</v>
      </c>
      <c r="B6308" s="12" t="s">
        <v>2280</v>
      </c>
      <c r="C6308" s="1">
        <v>46387</v>
      </c>
      <c r="D6308" s="12">
        <v>6</v>
      </c>
      <c r="E6308" s="12">
        <v>757</v>
      </c>
      <c r="F6308" s="16">
        <f>SUM(Sheet2!E6308:H6308)</f>
        <v>21.616666666666667</v>
      </c>
      <c r="G6308" s="16">
        <f t="shared" si="98"/>
        <v>78.383333333333326</v>
      </c>
    </row>
    <row r="6309" spans="1:7" x14ac:dyDescent="0.3">
      <c r="A6309" s="12">
        <v>6308</v>
      </c>
      <c r="B6309" s="12" t="s">
        <v>4307</v>
      </c>
      <c r="C6309" s="1">
        <v>46387</v>
      </c>
      <c r="D6309" s="12">
        <v>5</v>
      </c>
      <c r="E6309" s="12">
        <v>777</v>
      </c>
      <c r="F6309" s="16">
        <f>SUM(Sheet2!E6309:H6309)</f>
        <v>25.45</v>
      </c>
      <c r="G6309" s="16">
        <f t="shared" si="98"/>
        <v>74.55</v>
      </c>
    </row>
    <row r="6310" spans="1:7" x14ac:dyDescent="0.3">
      <c r="A6310" s="12">
        <v>6309</v>
      </c>
      <c r="B6310" s="12" t="s">
        <v>4181</v>
      </c>
      <c r="C6310" s="1">
        <v>46387</v>
      </c>
      <c r="D6310" s="12">
        <v>5</v>
      </c>
      <c r="E6310" s="12">
        <v>707</v>
      </c>
      <c r="F6310" s="16">
        <f>SUM(Sheet2!E6310:H6310)</f>
        <v>19.283333333333331</v>
      </c>
      <c r="G6310" s="16">
        <f t="shared" si="98"/>
        <v>80.716666666666669</v>
      </c>
    </row>
    <row r="6311" spans="1:7" x14ac:dyDescent="0.3">
      <c r="A6311" s="12">
        <v>6310</v>
      </c>
      <c r="B6311" s="12" t="s">
        <v>4286</v>
      </c>
      <c r="C6311" s="1">
        <v>46387</v>
      </c>
      <c r="D6311" s="12">
        <v>7</v>
      </c>
      <c r="E6311" s="12">
        <v>702</v>
      </c>
      <c r="F6311" s="16">
        <f>SUM(Sheet2!E6311:H6311)</f>
        <v>27.2</v>
      </c>
      <c r="G6311" s="16">
        <f t="shared" si="98"/>
        <v>72.8</v>
      </c>
    </row>
    <row r="6312" spans="1:7" x14ac:dyDescent="0.3">
      <c r="A6312" s="12">
        <v>6311</v>
      </c>
      <c r="B6312" s="12" t="s">
        <v>4155</v>
      </c>
      <c r="C6312" s="1">
        <v>46387</v>
      </c>
      <c r="D6312" s="12">
        <v>6</v>
      </c>
      <c r="E6312" s="12">
        <v>749</v>
      </c>
      <c r="F6312" s="16">
        <f>SUM(Sheet2!E6312:H6312)</f>
        <v>21.483333333333334</v>
      </c>
      <c r="G6312" s="16">
        <f t="shared" si="98"/>
        <v>78.516666666666666</v>
      </c>
    </row>
    <row r="6313" spans="1:7" x14ac:dyDescent="0.3">
      <c r="A6313" s="12">
        <v>6312</v>
      </c>
      <c r="B6313" s="12" t="s">
        <v>4227</v>
      </c>
      <c r="C6313" s="1">
        <v>46387</v>
      </c>
      <c r="D6313" s="12">
        <v>6</v>
      </c>
      <c r="E6313" s="12">
        <v>752</v>
      </c>
      <c r="F6313" s="16">
        <f>SUM(Sheet2!E6313:H6313)</f>
        <v>21.533333333333331</v>
      </c>
      <c r="G6313" s="16">
        <f t="shared" si="98"/>
        <v>78.466666666666669</v>
      </c>
    </row>
    <row r="6314" spans="1:7" x14ac:dyDescent="0.3">
      <c r="A6314" s="12">
        <v>6313</v>
      </c>
      <c r="B6314" s="12" t="s">
        <v>4223</v>
      </c>
      <c r="C6314" s="1">
        <v>46387</v>
      </c>
      <c r="D6314" s="12">
        <v>6</v>
      </c>
      <c r="E6314" s="12">
        <v>702</v>
      </c>
      <c r="F6314" s="16">
        <f>SUM(Sheet2!E6314:H6314)</f>
        <v>20.7</v>
      </c>
      <c r="G6314" s="16">
        <f t="shared" si="98"/>
        <v>79.3</v>
      </c>
    </row>
    <row r="6315" spans="1:7" x14ac:dyDescent="0.3">
      <c r="A6315" s="12">
        <v>6314</v>
      </c>
      <c r="B6315" s="12" t="s">
        <v>4185</v>
      </c>
      <c r="C6315" s="1">
        <v>46387</v>
      </c>
      <c r="D6315" s="12">
        <v>7</v>
      </c>
      <c r="E6315" s="12">
        <v>778</v>
      </c>
      <c r="F6315" s="16">
        <f>SUM(Sheet2!E6315:H6315)</f>
        <v>23.466666666666669</v>
      </c>
      <c r="G6315" s="16">
        <f t="shared" si="98"/>
        <v>76.533333333333331</v>
      </c>
    </row>
    <row r="6316" spans="1:7" x14ac:dyDescent="0.3">
      <c r="A6316" s="12">
        <v>6315</v>
      </c>
      <c r="B6316" s="12" t="s">
        <v>4127</v>
      </c>
      <c r="C6316" s="1">
        <v>46387</v>
      </c>
      <c r="D6316" s="12">
        <v>7</v>
      </c>
      <c r="E6316" s="12">
        <v>710</v>
      </c>
      <c r="F6316" s="16">
        <f>SUM(Sheet2!E6316:H6316)</f>
        <v>22.333333333333336</v>
      </c>
      <c r="G6316" s="16">
        <f t="shared" si="98"/>
        <v>77.666666666666657</v>
      </c>
    </row>
    <row r="6317" spans="1:7" x14ac:dyDescent="0.3">
      <c r="A6317" s="12">
        <v>6316</v>
      </c>
      <c r="B6317" s="12" t="s">
        <v>4108</v>
      </c>
      <c r="C6317" s="1">
        <v>46387</v>
      </c>
      <c r="D6317" s="12">
        <v>5</v>
      </c>
      <c r="E6317" s="12">
        <v>733</v>
      </c>
      <c r="F6317" s="16">
        <f>SUM(Sheet2!E6317:H6317)</f>
        <v>19.716666666666669</v>
      </c>
      <c r="G6317" s="16">
        <f t="shared" si="98"/>
        <v>80.283333333333331</v>
      </c>
    </row>
    <row r="6318" spans="1:7" x14ac:dyDescent="0.3">
      <c r="A6318" s="12">
        <v>6317</v>
      </c>
      <c r="B6318" s="12" t="s">
        <v>4257</v>
      </c>
      <c r="C6318" s="1">
        <v>46387</v>
      </c>
      <c r="D6318" s="12">
        <v>4</v>
      </c>
      <c r="E6318" s="12">
        <v>719</v>
      </c>
      <c r="F6318" s="16">
        <f>SUM(Sheet2!E6318:H6318)</f>
        <v>22.983333333333334</v>
      </c>
      <c r="G6318" s="16">
        <f t="shared" si="98"/>
        <v>77.016666666666666</v>
      </c>
    </row>
    <row r="6319" spans="1:7" x14ac:dyDescent="0.3">
      <c r="A6319" s="12">
        <v>6318</v>
      </c>
      <c r="B6319" s="12" t="s">
        <v>4228</v>
      </c>
      <c r="C6319" s="1">
        <v>46387</v>
      </c>
      <c r="D6319" s="12">
        <v>6</v>
      </c>
      <c r="E6319" s="12">
        <v>703</v>
      </c>
      <c r="F6319" s="16">
        <f>SUM(Sheet2!E6319:H6319)</f>
        <v>20.716666666666669</v>
      </c>
      <c r="G6319" s="16">
        <f t="shared" si="98"/>
        <v>79.283333333333331</v>
      </c>
    </row>
    <row r="6320" spans="1:7" x14ac:dyDescent="0.3">
      <c r="A6320" s="12">
        <v>6319</v>
      </c>
      <c r="B6320" s="12" t="s">
        <v>4108</v>
      </c>
      <c r="C6320" s="1">
        <v>46387</v>
      </c>
      <c r="D6320" s="12">
        <v>6</v>
      </c>
      <c r="E6320" s="12">
        <v>748</v>
      </c>
      <c r="F6320" s="16">
        <f>SUM(Sheet2!E6320:H6320)</f>
        <v>21.466666666666669</v>
      </c>
      <c r="G6320" s="16">
        <f t="shared" si="98"/>
        <v>78.533333333333331</v>
      </c>
    </row>
    <row r="6321" spans="1:7" x14ac:dyDescent="0.3">
      <c r="A6321" s="12">
        <v>6320</v>
      </c>
      <c r="B6321" s="12" t="s">
        <v>4167</v>
      </c>
      <c r="C6321" s="1">
        <v>46387</v>
      </c>
      <c r="D6321" s="12">
        <v>6</v>
      </c>
      <c r="E6321" s="12">
        <v>733</v>
      </c>
      <c r="F6321" s="16">
        <f>SUM(Sheet2!E6321:H6321)</f>
        <v>26.216666666666669</v>
      </c>
      <c r="G6321" s="16">
        <f t="shared" si="98"/>
        <v>73.783333333333331</v>
      </c>
    </row>
    <row r="6322" spans="1:7" x14ac:dyDescent="0.3">
      <c r="A6322" s="12">
        <v>6321</v>
      </c>
      <c r="B6322" s="12" t="s">
        <v>4182</v>
      </c>
      <c r="C6322" s="1">
        <v>46387</v>
      </c>
      <c r="D6322" s="12">
        <v>5</v>
      </c>
      <c r="E6322" s="12">
        <v>792</v>
      </c>
      <c r="F6322" s="16">
        <f>SUM(Sheet2!E6322:H6322)</f>
        <v>20.7</v>
      </c>
      <c r="G6322" s="16">
        <f t="shared" si="98"/>
        <v>79.3</v>
      </c>
    </row>
    <row r="6323" spans="1:7" x14ac:dyDescent="0.3">
      <c r="A6323" s="12">
        <v>6322</v>
      </c>
      <c r="B6323" s="12" t="s">
        <v>4106</v>
      </c>
      <c r="C6323" s="1">
        <v>46387</v>
      </c>
      <c r="D6323" s="12">
        <v>7</v>
      </c>
      <c r="E6323" s="12">
        <v>781</v>
      </c>
      <c r="F6323" s="16">
        <f>SUM(Sheet2!E6323:H6323)</f>
        <v>23.516666666666666</v>
      </c>
      <c r="G6323" s="16">
        <f t="shared" si="98"/>
        <v>76.483333333333334</v>
      </c>
    </row>
    <row r="6324" spans="1:7" x14ac:dyDescent="0.3">
      <c r="A6324" s="12">
        <v>6323</v>
      </c>
      <c r="B6324" s="12" t="s">
        <v>4150</v>
      </c>
      <c r="C6324" s="1">
        <v>46387</v>
      </c>
      <c r="D6324" s="12">
        <v>5</v>
      </c>
      <c r="E6324" s="12">
        <v>780</v>
      </c>
      <c r="F6324" s="16">
        <f>SUM(Sheet2!E6324:H6324)</f>
        <v>25.5</v>
      </c>
      <c r="G6324" s="16">
        <f t="shared" si="98"/>
        <v>74.5</v>
      </c>
    </row>
    <row r="6325" spans="1:7" x14ac:dyDescent="0.3">
      <c r="A6325" s="12">
        <v>6324</v>
      </c>
      <c r="B6325" s="12" t="s">
        <v>4271</v>
      </c>
      <c r="C6325" s="1">
        <v>46387</v>
      </c>
      <c r="D6325" s="12">
        <v>7</v>
      </c>
      <c r="E6325" s="12">
        <v>773</v>
      </c>
      <c r="F6325" s="16">
        <f>SUM(Sheet2!E6325:H6325)</f>
        <v>23.383333333333333</v>
      </c>
      <c r="G6325" s="16">
        <f t="shared" si="98"/>
        <v>76.616666666666674</v>
      </c>
    </row>
    <row r="6326" spans="1:7" x14ac:dyDescent="0.3">
      <c r="A6326" s="12">
        <v>6325</v>
      </c>
      <c r="B6326" s="12" t="s">
        <v>4167</v>
      </c>
      <c r="C6326" s="1">
        <v>46387</v>
      </c>
      <c r="D6326" s="12">
        <v>4</v>
      </c>
      <c r="E6326" s="12">
        <v>736</v>
      </c>
      <c r="F6326" s="16">
        <f>SUM(Sheet2!E6326:H6326)</f>
        <v>18.266666666666666</v>
      </c>
      <c r="G6326" s="16">
        <f t="shared" si="98"/>
        <v>81.733333333333334</v>
      </c>
    </row>
    <row r="6327" spans="1:7" x14ac:dyDescent="0.3">
      <c r="A6327" s="12">
        <v>6326</v>
      </c>
      <c r="B6327" s="12" t="s">
        <v>4210</v>
      </c>
      <c r="C6327" s="1">
        <v>46387</v>
      </c>
      <c r="D6327" s="12">
        <v>6</v>
      </c>
      <c r="E6327" s="12">
        <v>762</v>
      </c>
      <c r="F6327" s="16">
        <f>SUM(Sheet2!E6327:H6327)</f>
        <v>21.7</v>
      </c>
      <c r="G6327" s="16">
        <f t="shared" si="98"/>
        <v>78.3</v>
      </c>
    </row>
    <row r="6328" spans="1:7" x14ac:dyDescent="0.3">
      <c r="A6328" s="12">
        <v>6327</v>
      </c>
      <c r="B6328" s="12" t="s">
        <v>4266</v>
      </c>
      <c r="C6328" s="1">
        <v>46387</v>
      </c>
      <c r="D6328" s="12">
        <v>7</v>
      </c>
      <c r="E6328" s="12">
        <v>753</v>
      </c>
      <c r="F6328" s="16">
        <f>SUM(Sheet2!E6328:H6328)</f>
        <v>23.05</v>
      </c>
      <c r="G6328" s="16">
        <f t="shared" si="98"/>
        <v>76.95</v>
      </c>
    </row>
    <row r="6329" spans="1:7" x14ac:dyDescent="0.3">
      <c r="A6329" s="12">
        <v>6328</v>
      </c>
      <c r="B6329" s="12" t="s">
        <v>4178</v>
      </c>
      <c r="C6329" s="1">
        <v>46387</v>
      </c>
      <c r="D6329" s="12">
        <v>6</v>
      </c>
      <c r="E6329" s="12">
        <v>754</v>
      </c>
      <c r="F6329" s="16">
        <f>SUM(Sheet2!E6329:H6329)</f>
        <v>21.566666666666666</v>
      </c>
      <c r="G6329" s="16">
        <f t="shared" si="98"/>
        <v>78.433333333333337</v>
      </c>
    </row>
    <row r="6330" spans="1:7" x14ac:dyDescent="0.3">
      <c r="A6330" s="12">
        <v>6329</v>
      </c>
      <c r="B6330" s="12" t="s">
        <v>4276</v>
      </c>
      <c r="C6330" s="1">
        <v>46387</v>
      </c>
      <c r="D6330" s="12">
        <v>4</v>
      </c>
      <c r="E6330" s="12">
        <v>789</v>
      </c>
      <c r="F6330" s="16">
        <f>SUM(Sheet2!E6330:H6330)</f>
        <v>19.149999999999999</v>
      </c>
      <c r="G6330" s="16">
        <f t="shared" si="98"/>
        <v>80.849999999999994</v>
      </c>
    </row>
    <row r="6331" spans="1:7" x14ac:dyDescent="0.3">
      <c r="A6331" s="12">
        <v>6330</v>
      </c>
      <c r="B6331" s="12" t="s">
        <v>4172</v>
      </c>
      <c r="C6331" s="1">
        <v>46387</v>
      </c>
      <c r="D6331" s="12">
        <v>7</v>
      </c>
      <c r="E6331" s="12">
        <v>763</v>
      </c>
      <c r="F6331" s="16">
        <f>SUM(Sheet2!E6331:H6331)</f>
        <v>23.216666666666669</v>
      </c>
      <c r="G6331" s="16">
        <f t="shared" si="98"/>
        <v>76.783333333333331</v>
      </c>
    </row>
    <row r="6332" spans="1:7" x14ac:dyDescent="0.3">
      <c r="A6332" s="12">
        <v>6331</v>
      </c>
      <c r="B6332" s="12" t="s">
        <v>4308</v>
      </c>
      <c r="C6332" s="1">
        <v>46387</v>
      </c>
      <c r="D6332" s="12">
        <v>5</v>
      </c>
      <c r="E6332" s="12">
        <v>721</v>
      </c>
      <c r="F6332" s="16">
        <f>SUM(Sheet2!E6332:H6332)</f>
        <v>24.516666666666666</v>
      </c>
      <c r="G6332" s="16">
        <f t="shared" si="98"/>
        <v>75.483333333333334</v>
      </c>
    </row>
    <row r="6333" spans="1:7" x14ac:dyDescent="0.3">
      <c r="A6333" s="12">
        <v>6332</v>
      </c>
      <c r="B6333" s="12" t="s">
        <v>4304</v>
      </c>
      <c r="C6333" s="1">
        <v>46387</v>
      </c>
      <c r="D6333" s="12">
        <v>5</v>
      </c>
      <c r="E6333" s="12">
        <v>782</v>
      </c>
      <c r="F6333" s="16">
        <f>SUM(Sheet2!E6333:H6333)</f>
        <v>20.533333333333331</v>
      </c>
      <c r="G6333" s="16">
        <f t="shared" si="98"/>
        <v>79.466666666666669</v>
      </c>
    </row>
    <row r="6334" spans="1:7" x14ac:dyDescent="0.3">
      <c r="A6334" s="12">
        <v>6333</v>
      </c>
      <c r="B6334" s="12" t="s">
        <v>4179</v>
      </c>
      <c r="C6334" s="1">
        <v>46387</v>
      </c>
      <c r="D6334" s="12">
        <v>5</v>
      </c>
      <c r="E6334" s="12">
        <v>760</v>
      </c>
      <c r="F6334" s="16">
        <f>SUM(Sheet2!E6334:H6334)</f>
        <v>20.166666666666664</v>
      </c>
      <c r="G6334" s="16">
        <f t="shared" si="98"/>
        <v>79.833333333333343</v>
      </c>
    </row>
    <row r="6335" spans="1:7" x14ac:dyDescent="0.3">
      <c r="A6335" s="12">
        <v>6334</v>
      </c>
      <c r="B6335" s="12" t="s">
        <v>4323</v>
      </c>
      <c r="C6335" s="1">
        <v>46387</v>
      </c>
      <c r="D6335" s="12">
        <v>5</v>
      </c>
      <c r="E6335" s="12">
        <v>719</v>
      </c>
      <c r="F6335" s="16">
        <f>SUM(Sheet2!E6335:H6335)</f>
        <v>19.483333333333334</v>
      </c>
      <c r="G6335" s="16">
        <f t="shared" si="98"/>
        <v>80.516666666666666</v>
      </c>
    </row>
    <row r="6336" spans="1:7" x14ac:dyDescent="0.3">
      <c r="A6336" s="12">
        <v>6335</v>
      </c>
      <c r="B6336" s="12" t="s">
        <v>4122</v>
      </c>
      <c r="C6336" s="1">
        <v>46387</v>
      </c>
      <c r="D6336" s="12">
        <v>6</v>
      </c>
      <c r="E6336" s="12">
        <v>727</v>
      </c>
      <c r="F6336" s="16">
        <f>SUM(Sheet2!E6336:H6336)</f>
        <v>26.116666666666667</v>
      </c>
      <c r="G6336" s="16">
        <f t="shared" si="98"/>
        <v>73.883333333333326</v>
      </c>
    </row>
    <row r="6337" spans="1:7" x14ac:dyDescent="0.3">
      <c r="A6337" s="12">
        <v>6336</v>
      </c>
      <c r="B6337" s="12" t="s">
        <v>4188</v>
      </c>
      <c r="C6337" s="1">
        <v>46387</v>
      </c>
      <c r="D6337" s="12">
        <v>7</v>
      </c>
      <c r="E6337" s="12">
        <v>749</v>
      </c>
      <c r="F6337" s="16">
        <f>SUM(Sheet2!E6337:H6337)</f>
        <v>22.983333333333334</v>
      </c>
      <c r="G6337" s="16">
        <f t="shared" si="98"/>
        <v>77.016666666666666</v>
      </c>
    </row>
    <row r="6338" spans="1:7" x14ac:dyDescent="0.3">
      <c r="A6338" s="12">
        <v>6337</v>
      </c>
      <c r="B6338" s="12" t="s">
        <v>4179</v>
      </c>
      <c r="C6338" s="1">
        <v>46387</v>
      </c>
      <c r="D6338" s="12">
        <v>4</v>
      </c>
      <c r="E6338" s="12">
        <v>750</v>
      </c>
      <c r="F6338" s="16">
        <f>SUM(Sheet2!E6338:H6338)</f>
        <v>23.5</v>
      </c>
      <c r="G6338" s="16">
        <f t="shared" si="98"/>
        <v>76.5</v>
      </c>
    </row>
    <row r="6339" spans="1:7" x14ac:dyDescent="0.3">
      <c r="A6339" s="12">
        <v>6338</v>
      </c>
      <c r="B6339" s="12" t="s">
        <v>4324</v>
      </c>
      <c r="C6339" s="1">
        <v>46387</v>
      </c>
      <c r="D6339" s="12">
        <v>7</v>
      </c>
      <c r="E6339" s="12">
        <v>742</v>
      </c>
      <c r="F6339" s="16">
        <f>SUM(Sheet2!E6339:H6339)</f>
        <v>27.866666666666667</v>
      </c>
      <c r="G6339" s="16">
        <f t="shared" ref="G6339:G6402" si="99">100-F6339</f>
        <v>72.133333333333326</v>
      </c>
    </row>
    <row r="6340" spans="1:7" x14ac:dyDescent="0.3">
      <c r="A6340" s="12">
        <v>6339</v>
      </c>
      <c r="B6340" s="12" t="s">
        <v>4098</v>
      </c>
      <c r="C6340" s="1">
        <v>46387</v>
      </c>
      <c r="D6340" s="12">
        <v>5</v>
      </c>
      <c r="E6340" s="12">
        <v>705</v>
      </c>
      <c r="F6340" s="16">
        <f>SUM(Sheet2!E6340:H6340)</f>
        <v>19.25</v>
      </c>
      <c r="G6340" s="16">
        <f t="shared" si="99"/>
        <v>80.75</v>
      </c>
    </row>
    <row r="6341" spans="1:7" x14ac:dyDescent="0.3">
      <c r="A6341" s="12">
        <v>6340</v>
      </c>
      <c r="B6341" s="12" t="s">
        <v>4317</v>
      </c>
      <c r="C6341" s="1">
        <v>46387</v>
      </c>
      <c r="D6341" s="12">
        <v>7</v>
      </c>
      <c r="E6341" s="12">
        <v>717</v>
      </c>
      <c r="F6341" s="16">
        <f>SUM(Sheet2!E6341:H6341)</f>
        <v>22.45</v>
      </c>
      <c r="G6341" s="16">
        <f t="shared" si="99"/>
        <v>77.55</v>
      </c>
    </row>
    <row r="6342" spans="1:7" x14ac:dyDescent="0.3">
      <c r="A6342" s="12">
        <v>6341</v>
      </c>
      <c r="B6342" s="12" t="s">
        <v>4315</v>
      </c>
      <c r="C6342" s="1">
        <v>46387</v>
      </c>
      <c r="D6342" s="12">
        <v>7</v>
      </c>
      <c r="E6342" s="12">
        <v>768</v>
      </c>
      <c r="F6342" s="16">
        <f>SUM(Sheet2!E6342:H6342)</f>
        <v>28.3</v>
      </c>
      <c r="G6342" s="16">
        <f t="shared" si="99"/>
        <v>71.7</v>
      </c>
    </row>
    <row r="6343" spans="1:7" x14ac:dyDescent="0.3">
      <c r="A6343" s="12">
        <v>6342</v>
      </c>
      <c r="B6343" s="12" t="s">
        <v>2361</v>
      </c>
      <c r="C6343" s="1">
        <v>46387</v>
      </c>
      <c r="D6343" s="12">
        <v>4</v>
      </c>
      <c r="E6343" s="12">
        <v>747</v>
      </c>
      <c r="F6343" s="16">
        <f>SUM(Sheet2!E6343:H6343)</f>
        <v>18.45</v>
      </c>
      <c r="G6343" s="16">
        <f t="shared" si="99"/>
        <v>81.55</v>
      </c>
    </row>
    <row r="6344" spans="1:7" x14ac:dyDescent="0.3">
      <c r="A6344" s="12">
        <v>6343</v>
      </c>
      <c r="B6344" s="12" t="s">
        <v>4308</v>
      </c>
      <c r="C6344" s="1">
        <v>46387</v>
      </c>
      <c r="D6344" s="12">
        <v>5</v>
      </c>
      <c r="E6344" s="12">
        <v>702</v>
      </c>
      <c r="F6344" s="16">
        <f>SUM(Sheet2!E6344:H6344)</f>
        <v>19.2</v>
      </c>
      <c r="G6344" s="16">
        <f t="shared" si="99"/>
        <v>80.8</v>
      </c>
    </row>
    <row r="6345" spans="1:7" x14ac:dyDescent="0.3">
      <c r="A6345" s="12">
        <v>6344</v>
      </c>
      <c r="B6345" s="12" t="s">
        <v>4160</v>
      </c>
      <c r="C6345" s="1">
        <v>46387</v>
      </c>
      <c r="D6345" s="12">
        <v>6</v>
      </c>
      <c r="E6345" s="12">
        <v>767</v>
      </c>
      <c r="F6345" s="16">
        <f>SUM(Sheet2!E6345:H6345)</f>
        <v>21.783333333333331</v>
      </c>
      <c r="G6345" s="16">
        <f t="shared" si="99"/>
        <v>78.216666666666669</v>
      </c>
    </row>
    <row r="6346" spans="1:7" x14ac:dyDescent="0.3">
      <c r="A6346" s="12">
        <v>6345</v>
      </c>
      <c r="B6346" s="12" t="s">
        <v>4325</v>
      </c>
      <c r="C6346" s="1">
        <v>46387</v>
      </c>
      <c r="D6346" s="12">
        <v>4</v>
      </c>
      <c r="E6346" s="12">
        <v>720</v>
      </c>
      <c r="F6346" s="16">
        <f>SUM(Sheet2!E6346:H6346)</f>
        <v>18</v>
      </c>
      <c r="G6346" s="16">
        <f t="shared" si="99"/>
        <v>82</v>
      </c>
    </row>
    <row r="6347" spans="1:7" x14ac:dyDescent="0.3">
      <c r="A6347" s="12">
        <v>6346</v>
      </c>
      <c r="B6347" s="12" t="s">
        <v>4145</v>
      </c>
      <c r="C6347" s="1">
        <v>46387</v>
      </c>
      <c r="D6347" s="12">
        <v>7</v>
      </c>
      <c r="E6347" s="12">
        <v>748</v>
      </c>
      <c r="F6347" s="16">
        <f>SUM(Sheet2!E6347:H6347)</f>
        <v>27.966666666666669</v>
      </c>
      <c r="G6347" s="16">
        <f t="shared" si="99"/>
        <v>72.033333333333331</v>
      </c>
    </row>
    <row r="6348" spans="1:7" x14ac:dyDescent="0.3">
      <c r="A6348" s="12">
        <v>6347</v>
      </c>
      <c r="B6348" s="12" t="s">
        <v>4142</v>
      </c>
      <c r="C6348" s="1">
        <v>46387</v>
      </c>
      <c r="D6348" s="12">
        <v>6</v>
      </c>
      <c r="E6348" s="12">
        <v>735</v>
      </c>
      <c r="F6348" s="16">
        <f>SUM(Sheet2!E6348:H6348)</f>
        <v>21.25</v>
      </c>
      <c r="G6348" s="16">
        <f t="shared" si="99"/>
        <v>78.75</v>
      </c>
    </row>
    <row r="6349" spans="1:7" x14ac:dyDescent="0.3">
      <c r="A6349" s="12">
        <v>6348</v>
      </c>
      <c r="B6349" s="12" t="s">
        <v>4201</v>
      </c>
      <c r="C6349" s="1">
        <v>46387</v>
      </c>
      <c r="D6349" s="12">
        <v>4</v>
      </c>
      <c r="E6349" s="12">
        <v>782</v>
      </c>
      <c r="F6349" s="16">
        <f>SUM(Sheet2!E6349:H6349)</f>
        <v>19.033333333333331</v>
      </c>
      <c r="G6349" s="16">
        <f t="shared" si="99"/>
        <v>80.966666666666669</v>
      </c>
    </row>
    <row r="6350" spans="1:7" x14ac:dyDescent="0.3">
      <c r="A6350" s="12">
        <v>6349</v>
      </c>
      <c r="B6350" s="12" t="s">
        <v>4285</v>
      </c>
      <c r="C6350" s="1">
        <v>46387</v>
      </c>
      <c r="D6350" s="12">
        <v>7</v>
      </c>
      <c r="E6350" s="12">
        <v>794</v>
      </c>
      <c r="F6350" s="16">
        <f>SUM(Sheet2!E6350:H6350)</f>
        <v>23.733333333333334</v>
      </c>
      <c r="G6350" s="16">
        <f t="shared" si="99"/>
        <v>76.266666666666666</v>
      </c>
    </row>
    <row r="6351" spans="1:7" x14ac:dyDescent="0.3">
      <c r="A6351" s="12">
        <v>6350</v>
      </c>
      <c r="B6351" s="12" t="s">
        <v>4321</v>
      </c>
      <c r="C6351" s="1">
        <v>46387</v>
      </c>
      <c r="D6351" s="12">
        <v>5</v>
      </c>
      <c r="E6351" s="12">
        <v>770</v>
      </c>
      <c r="F6351" s="16">
        <f>SUM(Sheet2!E6351:H6351)</f>
        <v>20.333333333333336</v>
      </c>
      <c r="G6351" s="16">
        <f t="shared" si="99"/>
        <v>79.666666666666657</v>
      </c>
    </row>
    <row r="6352" spans="1:7" x14ac:dyDescent="0.3">
      <c r="A6352" s="12">
        <v>6351</v>
      </c>
      <c r="B6352" s="12" t="s">
        <v>4214</v>
      </c>
      <c r="C6352" s="1">
        <v>46387</v>
      </c>
      <c r="D6352" s="12">
        <v>4</v>
      </c>
      <c r="E6352" s="12">
        <v>761</v>
      </c>
      <c r="F6352" s="16">
        <f>SUM(Sheet2!E6352:H6352)</f>
        <v>23.683333333333334</v>
      </c>
      <c r="G6352" s="16">
        <f t="shared" si="99"/>
        <v>76.316666666666663</v>
      </c>
    </row>
    <row r="6353" spans="1:7" x14ac:dyDescent="0.3">
      <c r="A6353" s="12">
        <v>6352</v>
      </c>
      <c r="B6353" s="12" t="s">
        <v>4280</v>
      </c>
      <c r="C6353" s="1">
        <v>46387</v>
      </c>
      <c r="D6353" s="12">
        <v>6</v>
      </c>
      <c r="E6353" s="12">
        <v>736</v>
      </c>
      <c r="F6353" s="16">
        <f>SUM(Sheet2!E6353:H6353)</f>
        <v>26.266666666666666</v>
      </c>
      <c r="G6353" s="16">
        <f t="shared" si="99"/>
        <v>73.733333333333334</v>
      </c>
    </row>
    <row r="6354" spans="1:7" x14ac:dyDescent="0.3">
      <c r="A6354" s="12">
        <v>6353</v>
      </c>
      <c r="B6354" s="12" t="s">
        <v>4157</v>
      </c>
      <c r="C6354" s="1">
        <v>46387</v>
      </c>
      <c r="D6354" s="12">
        <v>4</v>
      </c>
      <c r="E6354" s="12">
        <v>763</v>
      </c>
      <c r="F6354" s="16">
        <f>SUM(Sheet2!E6354:H6354)</f>
        <v>18.716666666666669</v>
      </c>
      <c r="G6354" s="16">
        <f t="shared" si="99"/>
        <v>81.283333333333331</v>
      </c>
    </row>
    <row r="6355" spans="1:7" x14ac:dyDescent="0.3">
      <c r="A6355" s="12">
        <v>6354</v>
      </c>
      <c r="B6355" s="12" t="s">
        <v>4213</v>
      </c>
      <c r="C6355" s="1">
        <v>46387</v>
      </c>
      <c r="D6355" s="12">
        <v>5</v>
      </c>
      <c r="E6355" s="12">
        <v>723</v>
      </c>
      <c r="F6355" s="16">
        <f>SUM(Sheet2!E6355:H6355)</f>
        <v>24.55</v>
      </c>
      <c r="G6355" s="16">
        <f t="shared" si="99"/>
        <v>75.45</v>
      </c>
    </row>
    <row r="6356" spans="1:7" x14ac:dyDescent="0.3">
      <c r="A6356" s="12">
        <v>6355</v>
      </c>
      <c r="B6356" s="12" t="s">
        <v>4288</v>
      </c>
      <c r="C6356" s="1">
        <v>46387</v>
      </c>
      <c r="D6356" s="12">
        <v>4</v>
      </c>
      <c r="E6356" s="12">
        <v>749</v>
      </c>
      <c r="F6356" s="16">
        <f>SUM(Sheet2!E6356:H6356)</f>
        <v>18.483333333333334</v>
      </c>
      <c r="G6356" s="16">
        <f t="shared" si="99"/>
        <v>81.516666666666666</v>
      </c>
    </row>
    <row r="6357" spans="1:7" x14ac:dyDescent="0.3">
      <c r="A6357" s="12">
        <v>6356</v>
      </c>
      <c r="B6357" s="12" t="s">
        <v>4268</v>
      </c>
      <c r="C6357" s="1">
        <v>46387</v>
      </c>
      <c r="D6357" s="12">
        <v>7</v>
      </c>
      <c r="E6357" s="12">
        <v>794</v>
      </c>
      <c r="F6357" s="16">
        <f>SUM(Sheet2!E6357:H6357)</f>
        <v>28.733333333333334</v>
      </c>
      <c r="G6357" s="16">
        <f t="shared" si="99"/>
        <v>71.266666666666666</v>
      </c>
    </row>
    <row r="6358" spans="1:7" x14ac:dyDescent="0.3">
      <c r="A6358" s="12">
        <v>6357</v>
      </c>
      <c r="B6358" s="12" t="s">
        <v>4128</v>
      </c>
      <c r="C6358" s="1">
        <v>46387</v>
      </c>
      <c r="D6358" s="12">
        <v>7</v>
      </c>
      <c r="E6358" s="12">
        <v>721</v>
      </c>
      <c r="F6358" s="16">
        <f>SUM(Sheet2!E6358:H6358)</f>
        <v>22.516666666666666</v>
      </c>
      <c r="G6358" s="16">
        <f t="shared" si="99"/>
        <v>77.483333333333334</v>
      </c>
    </row>
    <row r="6359" spans="1:7" x14ac:dyDescent="0.3">
      <c r="A6359" s="12">
        <v>6358</v>
      </c>
      <c r="B6359" s="12" t="s">
        <v>4185</v>
      </c>
      <c r="C6359" s="1">
        <v>46387</v>
      </c>
      <c r="D6359" s="12">
        <v>4</v>
      </c>
      <c r="E6359" s="12">
        <v>798</v>
      </c>
      <c r="F6359" s="16">
        <f>SUM(Sheet2!E6359:H6359)</f>
        <v>19.3</v>
      </c>
      <c r="G6359" s="16">
        <f t="shared" si="99"/>
        <v>80.7</v>
      </c>
    </row>
    <row r="6360" spans="1:7" x14ac:dyDescent="0.3">
      <c r="A6360" s="12">
        <v>6359</v>
      </c>
      <c r="B6360" s="12" t="s">
        <v>4108</v>
      </c>
      <c r="C6360" s="1">
        <v>46387</v>
      </c>
      <c r="D6360" s="12">
        <v>7</v>
      </c>
      <c r="E6360" s="12">
        <v>712</v>
      </c>
      <c r="F6360" s="16">
        <f>SUM(Sheet2!E6360:H6360)</f>
        <v>22.366666666666667</v>
      </c>
      <c r="G6360" s="16">
        <f t="shared" si="99"/>
        <v>77.633333333333326</v>
      </c>
    </row>
    <row r="6361" spans="1:7" x14ac:dyDescent="0.3">
      <c r="A6361" s="12">
        <v>6360</v>
      </c>
      <c r="B6361" s="12" t="s">
        <v>4134</v>
      </c>
      <c r="C6361" s="1">
        <v>46387</v>
      </c>
      <c r="D6361" s="12">
        <v>4</v>
      </c>
      <c r="E6361" s="12">
        <v>754</v>
      </c>
      <c r="F6361" s="16">
        <f>SUM(Sheet2!E6361:H6361)</f>
        <v>18.566666666666666</v>
      </c>
      <c r="G6361" s="16">
        <f t="shared" si="99"/>
        <v>81.433333333333337</v>
      </c>
    </row>
    <row r="6362" spans="1:7" x14ac:dyDescent="0.3">
      <c r="A6362" s="12">
        <v>6361</v>
      </c>
      <c r="B6362" s="12" t="s">
        <v>4308</v>
      </c>
      <c r="C6362" s="1">
        <v>46387</v>
      </c>
      <c r="D6362" s="12">
        <v>6</v>
      </c>
      <c r="E6362" s="12">
        <v>739</v>
      </c>
      <c r="F6362" s="16">
        <f>SUM(Sheet2!E6362:H6362)</f>
        <v>26.316666666666666</v>
      </c>
      <c r="G6362" s="16">
        <f t="shared" si="99"/>
        <v>73.683333333333337</v>
      </c>
    </row>
    <row r="6363" spans="1:7" x14ac:dyDescent="0.3">
      <c r="A6363" s="12">
        <v>6362</v>
      </c>
      <c r="B6363" s="12" t="s">
        <v>4268</v>
      </c>
      <c r="C6363" s="1">
        <v>46387</v>
      </c>
      <c r="D6363" s="12">
        <v>5</v>
      </c>
      <c r="E6363" s="12">
        <v>700</v>
      </c>
      <c r="F6363" s="16">
        <f>SUM(Sheet2!E6363:H6363)</f>
        <v>19.166666666666664</v>
      </c>
      <c r="G6363" s="16">
        <f t="shared" si="99"/>
        <v>80.833333333333343</v>
      </c>
    </row>
    <row r="6364" spans="1:7" x14ac:dyDescent="0.3">
      <c r="A6364" s="12">
        <v>6363</v>
      </c>
      <c r="B6364" s="12" t="s">
        <v>4199</v>
      </c>
      <c r="C6364" s="1">
        <v>46387</v>
      </c>
      <c r="D6364" s="12">
        <v>4</v>
      </c>
      <c r="E6364" s="12">
        <v>799</v>
      </c>
      <c r="F6364" s="16">
        <f>SUM(Sheet2!E6364:H6364)</f>
        <v>19.316666666666666</v>
      </c>
      <c r="G6364" s="16">
        <f t="shared" si="99"/>
        <v>80.683333333333337</v>
      </c>
    </row>
    <row r="6365" spans="1:7" x14ac:dyDescent="0.3">
      <c r="A6365" s="12">
        <v>6364</v>
      </c>
      <c r="B6365" s="12" t="s">
        <v>4191</v>
      </c>
      <c r="C6365" s="1">
        <v>46387</v>
      </c>
      <c r="D6365" s="12">
        <v>4</v>
      </c>
      <c r="E6365" s="12">
        <v>739</v>
      </c>
      <c r="F6365" s="16">
        <f>SUM(Sheet2!E6365:H6365)</f>
        <v>18.316666666666666</v>
      </c>
      <c r="G6365" s="16">
        <f t="shared" si="99"/>
        <v>81.683333333333337</v>
      </c>
    </row>
    <row r="6366" spans="1:7" x14ac:dyDescent="0.3">
      <c r="A6366" s="12">
        <v>6365</v>
      </c>
      <c r="B6366" s="12" t="s">
        <v>4197</v>
      </c>
      <c r="C6366" s="1">
        <v>46387</v>
      </c>
      <c r="D6366" s="12">
        <v>5</v>
      </c>
      <c r="E6366" s="12">
        <v>718</v>
      </c>
      <c r="F6366" s="16">
        <f>SUM(Sheet2!E6366:H6366)</f>
        <v>24.466666666666669</v>
      </c>
      <c r="G6366" s="16">
        <f t="shared" si="99"/>
        <v>75.533333333333331</v>
      </c>
    </row>
    <row r="6367" spans="1:7" x14ac:dyDescent="0.3">
      <c r="A6367" s="12">
        <v>6366</v>
      </c>
      <c r="B6367" s="12" t="s">
        <v>4244</v>
      </c>
      <c r="C6367" s="1">
        <v>46387</v>
      </c>
      <c r="D6367" s="12">
        <v>4</v>
      </c>
      <c r="E6367" s="12">
        <v>779</v>
      </c>
      <c r="F6367" s="16">
        <f>SUM(Sheet2!E6367:H6367)</f>
        <v>18.983333333333334</v>
      </c>
      <c r="G6367" s="16">
        <f t="shared" si="99"/>
        <v>81.016666666666666</v>
      </c>
    </row>
    <row r="6368" spans="1:7" x14ac:dyDescent="0.3">
      <c r="A6368" s="12">
        <v>6367</v>
      </c>
      <c r="B6368" s="12" t="s">
        <v>4322</v>
      </c>
      <c r="C6368" s="1">
        <v>46387</v>
      </c>
      <c r="D6368" s="12">
        <v>6</v>
      </c>
      <c r="E6368" s="12">
        <v>755</v>
      </c>
      <c r="F6368" s="16">
        <f>SUM(Sheet2!E6368:H6368)</f>
        <v>21.583333333333336</v>
      </c>
      <c r="G6368" s="16">
        <f t="shared" si="99"/>
        <v>78.416666666666657</v>
      </c>
    </row>
    <row r="6369" spans="1:7" x14ac:dyDescent="0.3">
      <c r="A6369" s="12">
        <v>6368</v>
      </c>
      <c r="B6369" s="12" t="s">
        <v>4319</v>
      </c>
      <c r="C6369" s="1">
        <v>46387</v>
      </c>
      <c r="D6369" s="12">
        <v>4</v>
      </c>
      <c r="E6369" s="12">
        <v>752</v>
      </c>
      <c r="F6369" s="16">
        <f>SUM(Sheet2!E6369:H6369)</f>
        <v>23.533333333333331</v>
      </c>
      <c r="G6369" s="16">
        <f t="shared" si="99"/>
        <v>76.466666666666669</v>
      </c>
    </row>
    <row r="6370" spans="1:7" x14ac:dyDescent="0.3">
      <c r="A6370" s="12">
        <v>6369</v>
      </c>
      <c r="B6370" s="12" t="s">
        <v>4301</v>
      </c>
      <c r="C6370" s="1">
        <v>46387</v>
      </c>
      <c r="D6370" s="12">
        <v>7</v>
      </c>
      <c r="E6370" s="12">
        <v>784</v>
      </c>
      <c r="F6370" s="16">
        <f>SUM(Sheet2!E6370:H6370)</f>
        <v>23.566666666666666</v>
      </c>
      <c r="G6370" s="16">
        <f t="shared" si="99"/>
        <v>76.433333333333337</v>
      </c>
    </row>
    <row r="6371" spans="1:7" x14ac:dyDescent="0.3">
      <c r="A6371" s="12">
        <v>6370</v>
      </c>
      <c r="B6371" s="12" t="s">
        <v>4198</v>
      </c>
      <c r="C6371" s="1">
        <v>46387</v>
      </c>
      <c r="D6371" s="12">
        <v>7</v>
      </c>
      <c r="E6371" s="12">
        <v>767</v>
      </c>
      <c r="F6371" s="16">
        <f>SUM(Sheet2!E6371:H6371)</f>
        <v>23.283333333333331</v>
      </c>
      <c r="G6371" s="16">
        <f t="shared" si="99"/>
        <v>76.716666666666669</v>
      </c>
    </row>
    <row r="6372" spans="1:7" x14ac:dyDescent="0.3">
      <c r="A6372" s="12">
        <v>6371</v>
      </c>
      <c r="B6372" s="12" t="s">
        <v>4300</v>
      </c>
      <c r="C6372" s="1">
        <v>46387</v>
      </c>
      <c r="D6372" s="12">
        <v>7</v>
      </c>
      <c r="E6372" s="12">
        <v>708</v>
      </c>
      <c r="F6372" s="16">
        <f>SUM(Sheet2!E6372:H6372)</f>
        <v>27.3</v>
      </c>
      <c r="G6372" s="16">
        <f t="shared" si="99"/>
        <v>72.7</v>
      </c>
    </row>
    <row r="6373" spans="1:7" x14ac:dyDescent="0.3">
      <c r="A6373" s="12">
        <v>6372</v>
      </c>
      <c r="B6373" s="12" t="s">
        <v>4309</v>
      </c>
      <c r="C6373" s="1">
        <v>46387</v>
      </c>
      <c r="D6373" s="12">
        <v>6</v>
      </c>
      <c r="E6373" s="12">
        <v>702</v>
      </c>
      <c r="F6373" s="16">
        <f>SUM(Sheet2!E6373:H6373)</f>
        <v>20.7</v>
      </c>
      <c r="G6373" s="16">
        <f t="shared" si="99"/>
        <v>79.3</v>
      </c>
    </row>
    <row r="6374" spans="1:7" x14ac:dyDescent="0.3">
      <c r="A6374" s="12">
        <v>6373</v>
      </c>
      <c r="B6374" s="12" t="s">
        <v>4218</v>
      </c>
      <c r="C6374" s="1">
        <v>46387</v>
      </c>
      <c r="D6374" s="12">
        <v>7</v>
      </c>
      <c r="E6374" s="12">
        <v>767</v>
      </c>
      <c r="F6374" s="16">
        <f>SUM(Sheet2!E6374:H6374)</f>
        <v>23.283333333333331</v>
      </c>
      <c r="G6374" s="16">
        <f t="shared" si="99"/>
        <v>76.716666666666669</v>
      </c>
    </row>
    <row r="6375" spans="1:7" x14ac:dyDescent="0.3">
      <c r="A6375" s="12">
        <v>6374</v>
      </c>
      <c r="B6375" s="12" t="s">
        <v>4108</v>
      </c>
      <c r="C6375" s="1">
        <v>46387</v>
      </c>
      <c r="D6375" s="12">
        <v>4</v>
      </c>
      <c r="E6375" s="12">
        <v>766</v>
      </c>
      <c r="F6375" s="16">
        <f>SUM(Sheet2!E6375:H6375)</f>
        <v>23.766666666666666</v>
      </c>
      <c r="G6375" s="16">
        <f t="shared" si="99"/>
        <v>76.233333333333334</v>
      </c>
    </row>
    <row r="6376" spans="1:7" x14ac:dyDescent="0.3">
      <c r="A6376" s="12">
        <v>6375</v>
      </c>
      <c r="B6376" s="12" t="s">
        <v>4159</v>
      </c>
      <c r="C6376" s="1">
        <v>46387</v>
      </c>
      <c r="D6376" s="12">
        <v>7</v>
      </c>
      <c r="E6376" s="12">
        <v>788</v>
      </c>
      <c r="F6376" s="16">
        <f>SUM(Sheet2!E6376:H6376)</f>
        <v>23.633333333333333</v>
      </c>
      <c r="G6376" s="16">
        <f t="shared" si="99"/>
        <v>76.366666666666674</v>
      </c>
    </row>
    <row r="6377" spans="1:7" x14ac:dyDescent="0.3">
      <c r="A6377" s="12">
        <v>6376</v>
      </c>
      <c r="B6377" s="12" t="s">
        <v>4220</v>
      </c>
      <c r="C6377" s="1">
        <v>46387</v>
      </c>
      <c r="D6377" s="12">
        <v>4</v>
      </c>
      <c r="E6377" s="12">
        <v>760</v>
      </c>
      <c r="F6377" s="16">
        <f>SUM(Sheet2!E6377:H6377)</f>
        <v>23.666666666666664</v>
      </c>
      <c r="G6377" s="16">
        <f t="shared" si="99"/>
        <v>76.333333333333343</v>
      </c>
    </row>
    <row r="6378" spans="1:7" x14ac:dyDescent="0.3">
      <c r="A6378" s="12">
        <v>6377</v>
      </c>
      <c r="B6378" s="12" t="s">
        <v>4225</v>
      </c>
      <c r="C6378" s="1">
        <v>46387</v>
      </c>
      <c r="D6378" s="12">
        <v>5</v>
      </c>
      <c r="E6378" s="12">
        <v>792</v>
      </c>
      <c r="F6378" s="16">
        <f>SUM(Sheet2!E6378:H6378)</f>
        <v>20.7</v>
      </c>
      <c r="G6378" s="16">
        <f t="shared" si="99"/>
        <v>79.3</v>
      </c>
    </row>
    <row r="6379" spans="1:7" x14ac:dyDescent="0.3">
      <c r="A6379" s="12">
        <v>6378</v>
      </c>
      <c r="B6379" s="12" t="s">
        <v>4268</v>
      </c>
      <c r="C6379" s="1">
        <v>46387</v>
      </c>
      <c r="D6379" s="12">
        <v>5</v>
      </c>
      <c r="E6379" s="12">
        <v>706</v>
      </c>
      <c r="F6379" s="16">
        <f>SUM(Sheet2!E6379:H6379)</f>
        <v>24.266666666666666</v>
      </c>
      <c r="G6379" s="16">
        <f t="shared" si="99"/>
        <v>75.733333333333334</v>
      </c>
    </row>
    <row r="6380" spans="1:7" x14ac:dyDescent="0.3">
      <c r="A6380" s="12">
        <v>6379</v>
      </c>
      <c r="B6380" s="12" t="s">
        <v>4267</v>
      </c>
      <c r="C6380" s="1">
        <v>46387</v>
      </c>
      <c r="D6380" s="12">
        <v>5</v>
      </c>
      <c r="E6380" s="12">
        <v>705</v>
      </c>
      <c r="F6380" s="16">
        <f>SUM(Sheet2!E6380:H6380)</f>
        <v>24.25</v>
      </c>
      <c r="G6380" s="16">
        <f t="shared" si="99"/>
        <v>75.75</v>
      </c>
    </row>
    <row r="6381" spans="1:7" x14ac:dyDescent="0.3">
      <c r="A6381" s="12">
        <v>6380</v>
      </c>
      <c r="B6381" s="12" t="s">
        <v>4291</v>
      </c>
      <c r="C6381" s="1">
        <v>46387</v>
      </c>
      <c r="D6381" s="12">
        <v>5</v>
      </c>
      <c r="E6381" s="12">
        <v>796</v>
      </c>
      <c r="F6381" s="16">
        <f>SUM(Sheet2!E6381:H6381)</f>
        <v>20.766666666666666</v>
      </c>
      <c r="G6381" s="16">
        <f t="shared" si="99"/>
        <v>79.233333333333334</v>
      </c>
    </row>
    <row r="6382" spans="1:7" x14ac:dyDescent="0.3">
      <c r="A6382" s="12">
        <v>6381</v>
      </c>
      <c r="B6382" s="12" t="s">
        <v>4266</v>
      </c>
      <c r="C6382" s="1">
        <v>46387</v>
      </c>
      <c r="D6382" s="12">
        <v>7</v>
      </c>
      <c r="E6382" s="12">
        <v>742</v>
      </c>
      <c r="F6382" s="16">
        <f>SUM(Sheet2!E6382:H6382)</f>
        <v>22.866666666666667</v>
      </c>
      <c r="G6382" s="16">
        <f t="shared" si="99"/>
        <v>77.133333333333326</v>
      </c>
    </row>
    <row r="6383" spans="1:7" x14ac:dyDescent="0.3">
      <c r="A6383" s="12">
        <v>6382</v>
      </c>
      <c r="B6383" s="12" t="s">
        <v>4327</v>
      </c>
      <c r="C6383" s="1">
        <v>46387</v>
      </c>
      <c r="D6383" s="12">
        <v>4</v>
      </c>
      <c r="E6383" s="12">
        <v>787</v>
      </c>
      <c r="F6383" s="16">
        <f>SUM(Sheet2!E6383:H6383)</f>
        <v>24.116666666666667</v>
      </c>
      <c r="G6383" s="16">
        <f t="shared" si="99"/>
        <v>75.883333333333326</v>
      </c>
    </row>
    <row r="6384" spans="1:7" x14ac:dyDescent="0.3">
      <c r="A6384" s="12">
        <v>6383</v>
      </c>
      <c r="B6384" s="12" t="s">
        <v>4177</v>
      </c>
      <c r="C6384" s="1">
        <v>46387</v>
      </c>
      <c r="D6384" s="12">
        <v>4</v>
      </c>
      <c r="E6384" s="12">
        <v>711</v>
      </c>
      <c r="F6384" s="16">
        <f>SUM(Sheet2!E6384:H6384)</f>
        <v>22.85</v>
      </c>
      <c r="G6384" s="16">
        <f t="shared" si="99"/>
        <v>77.150000000000006</v>
      </c>
    </row>
    <row r="6385" spans="1:7" x14ac:dyDescent="0.3">
      <c r="A6385" s="12">
        <v>6384</v>
      </c>
      <c r="B6385" s="12" t="s">
        <v>4297</v>
      </c>
      <c r="C6385" s="1">
        <v>46387</v>
      </c>
      <c r="D6385" s="12">
        <v>6</v>
      </c>
      <c r="E6385" s="12">
        <v>752</v>
      </c>
      <c r="F6385" s="16">
        <f>SUM(Sheet2!E6385:H6385)</f>
        <v>26.533333333333331</v>
      </c>
      <c r="G6385" s="16">
        <f t="shared" si="99"/>
        <v>73.466666666666669</v>
      </c>
    </row>
    <row r="6386" spans="1:7" x14ac:dyDescent="0.3">
      <c r="A6386" s="12">
        <v>6385</v>
      </c>
      <c r="B6386" s="12" t="s">
        <v>4252</v>
      </c>
      <c r="C6386" s="1">
        <v>46387</v>
      </c>
      <c r="D6386" s="12">
        <v>4</v>
      </c>
      <c r="E6386" s="12">
        <v>704</v>
      </c>
      <c r="F6386" s="16">
        <f>SUM(Sheet2!E6386:H6386)</f>
        <v>17.733333333333334</v>
      </c>
      <c r="G6386" s="16">
        <f t="shared" si="99"/>
        <v>82.266666666666666</v>
      </c>
    </row>
    <row r="6387" spans="1:7" x14ac:dyDescent="0.3">
      <c r="A6387" s="12">
        <v>6386</v>
      </c>
      <c r="B6387" s="12" t="s">
        <v>4120</v>
      </c>
      <c r="C6387" s="1">
        <v>46387</v>
      </c>
      <c r="D6387" s="12">
        <v>6</v>
      </c>
      <c r="E6387" s="12">
        <v>743</v>
      </c>
      <c r="F6387" s="16">
        <f>SUM(Sheet2!E6387:H6387)</f>
        <v>21.383333333333333</v>
      </c>
      <c r="G6387" s="16">
        <f t="shared" si="99"/>
        <v>78.616666666666674</v>
      </c>
    </row>
    <row r="6388" spans="1:7" x14ac:dyDescent="0.3">
      <c r="A6388" s="12">
        <v>6387</v>
      </c>
      <c r="B6388" s="12" t="s">
        <v>4297</v>
      </c>
      <c r="C6388" s="1">
        <v>46387</v>
      </c>
      <c r="D6388" s="12">
        <v>6</v>
      </c>
      <c r="E6388" s="12">
        <v>766</v>
      </c>
      <c r="F6388" s="16">
        <f>SUM(Sheet2!E6388:H6388)</f>
        <v>21.766666666666666</v>
      </c>
      <c r="G6388" s="16">
        <f t="shared" si="99"/>
        <v>78.233333333333334</v>
      </c>
    </row>
    <row r="6389" spans="1:7" x14ac:dyDescent="0.3">
      <c r="A6389" s="12">
        <v>6388</v>
      </c>
      <c r="B6389" s="12" t="s">
        <v>4134</v>
      </c>
      <c r="C6389" s="1">
        <v>46387</v>
      </c>
      <c r="D6389" s="12">
        <v>7</v>
      </c>
      <c r="E6389" s="12">
        <v>793</v>
      </c>
      <c r="F6389" s="16">
        <f>SUM(Sheet2!E6389:H6389)</f>
        <v>23.716666666666669</v>
      </c>
      <c r="G6389" s="16">
        <f t="shared" si="99"/>
        <v>76.283333333333331</v>
      </c>
    </row>
    <row r="6390" spans="1:7" x14ac:dyDescent="0.3">
      <c r="A6390" s="12">
        <v>6389</v>
      </c>
      <c r="B6390" s="12" t="s">
        <v>4239</v>
      </c>
      <c r="C6390" s="1">
        <v>46387</v>
      </c>
      <c r="D6390" s="12">
        <v>6</v>
      </c>
      <c r="E6390" s="12">
        <v>760</v>
      </c>
      <c r="F6390" s="16">
        <f>SUM(Sheet2!E6390:H6390)</f>
        <v>21.666666666666664</v>
      </c>
      <c r="G6390" s="16">
        <f t="shared" si="99"/>
        <v>78.333333333333343</v>
      </c>
    </row>
    <row r="6391" spans="1:7" x14ac:dyDescent="0.3">
      <c r="A6391" s="12">
        <v>6390</v>
      </c>
      <c r="B6391" s="12" t="s">
        <v>4183</v>
      </c>
      <c r="C6391" s="1">
        <v>46387</v>
      </c>
      <c r="D6391" s="12">
        <v>6</v>
      </c>
      <c r="E6391" s="12">
        <v>792</v>
      </c>
      <c r="F6391" s="16">
        <f>SUM(Sheet2!E6391:H6391)</f>
        <v>22.2</v>
      </c>
      <c r="G6391" s="16">
        <f t="shared" si="99"/>
        <v>77.8</v>
      </c>
    </row>
    <row r="6392" spans="1:7" x14ac:dyDescent="0.3">
      <c r="A6392" s="12">
        <v>6391</v>
      </c>
      <c r="B6392" s="12" t="s">
        <v>4189</v>
      </c>
      <c r="C6392" s="1">
        <v>46387</v>
      </c>
      <c r="D6392" s="12">
        <v>6</v>
      </c>
      <c r="E6392" s="12">
        <v>778</v>
      </c>
      <c r="F6392" s="16">
        <f>SUM(Sheet2!E6392:H6392)</f>
        <v>26.966666666666669</v>
      </c>
      <c r="G6392" s="16">
        <f t="shared" si="99"/>
        <v>73.033333333333331</v>
      </c>
    </row>
    <row r="6393" spans="1:7" x14ac:dyDescent="0.3">
      <c r="A6393" s="12">
        <v>6392</v>
      </c>
      <c r="B6393" s="12" t="s">
        <v>4137</v>
      </c>
      <c r="C6393" s="1">
        <v>46387</v>
      </c>
      <c r="D6393" s="12">
        <v>4</v>
      </c>
      <c r="E6393" s="12">
        <v>782</v>
      </c>
      <c r="F6393" s="16">
        <f>SUM(Sheet2!E6393:H6393)</f>
        <v>19.033333333333331</v>
      </c>
      <c r="G6393" s="16">
        <f t="shared" si="99"/>
        <v>80.966666666666669</v>
      </c>
    </row>
    <row r="6394" spans="1:7" x14ac:dyDescent="0.3">
      <c r="A6394" s="12">
        <v>6393</v>
      </c>
      <c r="B6394" s="12" t="s">
        <v>4133</v>
      </c>
      <c r="C6394" s="1">
        <v>46387</v>
      </c>
      <c r="D6394" s="12">
        <v>6</v>
      </c>
      <c r="E6394" s="12">
        <v>777</v>
      </c>
      <c r="F6394" s="16">
        <f>SUM(Sheet2!E6394:H6394)</f>
        <v>26.95</v>
      </c>
      <c r="G6394" s="16">
        <f t="shared" si="99"/>
        <v>73.05</v>
      </c>
    </row>
    <row r="6395" spans="1:7" x14ac:dyDescent="0.3">
      <c r="A6395" s="12">
        <v>6394</v>
      </c>
      <c r="B6395" s="12" t="s">
        <v>4322</v>
      </c>
      <c r="C6395" s="1">
        <v>46387</v>
      </c>
      <c r="D6395" s="12">
        <v>6</v>
      </c>
      <c r="E6395" s="12">
        <v>748</v>
      </c>
      <c r="F6395" s="16">
        <f>SUM(Sheet2!E6395:H6395)</f>
        <v>21.466666666666669</v>
      </c>
      <c r="G6395" s="16">
        <f t="shared" si="99"/>
        <v>78.533333333333331</v>
      </c>
    </row>
    <row r="6396" spans="1:7" x14ac:dyDescent="0.3">
      <c r="A6396" s="12">
        <v>6395</v>
      </c>
      <c r="B6396" s="12" t="s">
        <v>4306</v>
      </c>
      <c r="C6396" s="1">
        <v>46387</v>
      </c>
      <c r="D6396" s="12">
        <v>7</v>
      </c>
      <c r="E6396" s="12">
        <v>769</v>
      </c>
      <c r="F6396" s="16">
        <f>SUM(Sheet2!E6396:H6396)</f>
        <v>23.316666666666666</v>
      </c>
      <c r="G6396" s="16">
        <f t="shared" si="99"/>
        <v>76.683333333333337</v>
      </c>
    </row>
    <row r="6397" spans="1:7" x14ac:dyDescent="0.3">
      <c r="A6397" s="12">
        <v>6396</v>
      </c>
      <c r="B6397" s="12" t="s">
        <v>4115</v>
      </c>
      <c r="C6397" s="1">
        <v>46387</v>
      </c>
      <c r="D6397" s="12">
        <v>4</v>
      </c>
      <c r="E6397" s="12">
        <v>759</v>
      </c>
      <c r="F6397" s="16">
        <f>SUM(Sheet2!E6397:H6397)</f>
        <v>23.65</v>
      </c>
      <c r="G6397" s="16">
        <f t="shared" si="99"/>
        <v>76.349999999999994</v>
      </c>
    </row>
    <row r="6398" spans="1:7" x14ac:dyDescent="0.3">
      <c r="A6398" s="12">
        <v>6397</v>
      </c>
      <c r="B6398" s="12" t="s">
        <v>4198</v>
      </c>
      <c r="C6398" s="1">
        <v>46387</v>
      </c>
      <c r="D6398" s="12">
        <v>5</v>
      </c>
      <c r="E6398" s="12">
        <v>703</v>
      </c>
      <c r="F6398" s="16">
        <f>SUM(Sheet2!E6398:H6398)</f>
        <v>19.216666666666669</v>
      </c>
      <c r="G6398" s="16">
        <f t="shared" si="99"/>
        <v>80.783333333333331</v>
      </c>
    </row>
    <row r="6399" spans="1:7" x14ac:dyDescent="0.3">
      <c r="A6399" s="12">
        <v>6398</v>
      </c>
      <c r="B6399" s="12" t="s">
        <v>4309</v>
      </c>
      <c r="C6399" s="1">
        <v>46387</v>
      </c>
      <c r="D6399" s="12">
        <v>5</v>
      </c>
      <c r="E6399" s="12">
        <v>771</v>
      </c>
      <c r="F6399" s="16">
        <f>SUM(Sheet2!E6399:H6399)</f>
        <v>20.350000000000001</v>
      </c>
      <c r="G6399" s="16">
        <f t="shared" si="99"/>
        <v>79.650000000000006</v>
      </c>
    </row>
    <row r="6400" spans="1:7" x14ac:dyDescent="0.3">
      <c r="A6400" s="12">
        <v>6399</v>
      </c>
      <c r="B6400" s="12" t="s">
        <v>4284</v>
      </c>
      <c r="C6400" s="1">
        <v>46387</v>
      </c>
      <c r="D6400" s="12">
        <v>6</v>
      </c>
      <c r="E6400" s="12">
        <v>722</v>
      </c>
      <c r="F6400" s="16">
        <f>SUM(Sheet2!E6400:H6400)</f>
        <v>21.033333333333331</v>
      </c>
      <c r="G6400" s="16">
        <f t="shared" si="99"/>
        <v>78.966666666666669</v>
      </c>
    </row>
    <row r="6401" spans="1:7" x14ac:dyDescent="0.3">
      <c r="A6401" s="12">
        <v>6400</v>
      </c>
      <c r="B6401" s="12" t="s">
        <v>4274</v>
      </c>
      <c r="C6401" s="1">
        <v>46387</v>
      </c>
      <c r="D6401" s="12">
        <v>4</v>
      </c>
      <c r="E6401" s="12">
        <v>746</v>
      </c>
      <c r="F6401" s="16">
        <f>SUM(Sheet2!E6401:H6401)</f>
        <v>18.433333333333334</v>
      </c>
      <c r="G6401" s="16">
        <f t="shared" si="99"/>
        <v>81.566666666666663</v>
      </c>
    </row>
    <row r="6402" spans="1:7" x14ac:dyDescent="0.3">
      <c r="A6402" s="12">
        <v>6401</v>
      </c>
      <c r="B6402" s="12" t="s">
        <v>4277</v>
      </c>
      <c r="C6402" s="1">
        <v>46387</v>
      </c>
      <c r="D6402" s="12">
        <v>6</v>
      </c>
      <c r="E6402" s="12">
        <v>747</v>
      </c>
      <c r="F6402" s="16">
        <f>SUM(Sheet2!E6402:H6402)</f>
        <v>21.45</v>
      </c>
      <c r="G6402" s="16">
        <f t="shared" si="99"/>
        <v>78.55</v>
      </c>
    </row>
    <row r="6403" spans="1:7" x14ac:dyDescent="0.3">
      <c r="A6403" s="12">
        <v>6402</v>
      </c>
      <c r="B6403" s="12" t="s">
        <v>4305</v>
      </c>
      <c r="C6403" s="1">
        <v>46387</v>
      </c>
      <c r="D6403" s="12">
        <v>5</v>
      </c>
      <c r="E6403" s="12">
        <v>785</v>
      </c>
      <c r="F6403" s="16">
        <f>SUM(Sheet2!E6403:H6403)</f>
        <v>20.583333333333336</v>
      </c>
      <c r="G6403" s="16">
        <f t="shared" ref="G6403:G6466" si="100">100-F6403</f>
        <v>79.416666666666657</v>
      </c>
    </row>
    <row r="6404" spans="1:7" x14ac:dyDescent="0.3">
      <c r="A6404" s="12">
        <v>6403</v>
      </c>
      <c r="B6404" s="12" t="s">
        <v>4197</v>
      </c>
      <c r="C6404" s="1">
        <v>46387</v>
      </c>
      <c r="D6404" s="12">
        <v>5</v>
      </c>
      <c r="E6404" s="12">
        <v>791</v>
      </c>
      <c r="F6404" s="16">
        <f>SUM(Sheet2!E6404:H6404)</f>
        <v>20.683333333333334</v>
      </c>
      <c r="G6404" s="16">
        <f t="shared" si="100"/>
        <v>79.316666666666663</v>
      </c>
    </row>
    <row r="6405" spans="1:7" x14ac:dyDescent="0.3">
      <c r="A6405" s="12">
        <v>6404</v>
      </c>
      <c r="B6405" s="12" t="s">
        <v>4321</v>
      </c>
      <c r="C6405" s="1">
        <v>46387</v>
      </c>
      <c r="D6405" s="12">
        <v>6</v>
      </c>
      <c r="E6405" s="12">
        <v>761</v>
      </c>
      <c r="F6405" s="16">
        <f>SUM(Sheet2!E6405:H6405)</f>
        <v>21.683333333333334</v>
      </c>
      <c r="G6405" s="16">
        <f t="shared" si="100"/>
        <v>78.316666666666663</v>
      </c>
    </row>
    <row r="6406" spans="1:7" x14ac:dyDescent="0.3">
      <c r="A6406" s="12">
        <v>6405</v>
      </c>
      <c r="B6406" s="12" t="s">
        <v>4267</v>
      </c>
      <c r="C6406" s="1">
        <v>46387</v>
      </c>
      <c r="D6406" s="12">
        <v>6</v>
      </c>
      <c r="E6406" s="12">
        <v>705</v>
      </c>
      <c r="F6406" s="16">
        <f>SUM(Sheet2!E6406:H6406)</f>
        <v>20.75</v>
      </c>
      <c r="G6406" s="16">
        <f t="shared" si="100"/>
        <v>79.25</v>
      </c>
    </row>
    <row r="6407" spans="1:7" x14ac:dyDescent="0.3">
      <c r="A6407" s="12">
        <v>6406</v>
      </c>
      <c r="B6407" s="12" t="s">
        <v>4202</v>
      </c>
      <c r="C6407" s="1">
        <v>46387</v>
      </c>
      <c r="D6407" s="12">
        <v>5</v>
      </c>
      <c r="E6407" s="12">
        <v>721</v>
      </c>
      <c r="F6407" s="16">
        <f>SUM(Sheet2!E6407:H6407)</f>
        <v>19.516666666666666</v>
      </c>
      <c r="G6407" s="16">
        <f t="shared" si="100"/>
        <v>80.483333333333334</v>
      </c>
    </row>
    <row r="6408" spans="1:7" x14ac:dyDescent="0.3">
      <c r="A6408" s="12">
        <v>6407</v>
      </c>
      <c r="B6408" s="12" t="s">
        <v>4312</v>
      </c>
      <c r="C6408" s="1">
        <v>46387</v>
      </c>
      <c r="D6408" s="12">
        <v>5</v>
      </c>
      <c r="E6408" s="12">
        <v>783</v>
      </c>
      <c r="F6408" s="16">
        <f>SUM(Sheet2!E6408:H6408)</f>
        <v>20.55</v>
      </c>
      <c r="G6408" s="16">
        <f t="shared" si="100"/>
        <v>79.45</v>
      </c>
    </row>
    <row r="6409" spans="1:7" x14ac:dyDescent="0.3">
      <c r="A6409" s="12">
        <v>6408</v>
      </c>
      <c r="B6409" s="12" t="s">
        <v>4239</v>
      </c>
      <c r="C6409" s="1">
        <v>46387</v>
      </c>
      <c r="D6409" s="12">
        <v>6</v>
      </c>
      <c r="E6409" s="12">
        <v>775</v>
      </c>
      <c r="F6409" s="16">
        <f>SUM(Sheet2!E6409:H6409)</f>
        <v>26.916666666666664</v>
      </c>
      <c r="G6409" s="16">
        <f t="shared" si="100"/>
        <v>73.083333333333343</v>
      </c>
    </row>
    <row r="6410" spans="1:7" x14ac:dyDescent="0.3">
      <c r="A6410" s="12">
        <v>6409</v>
      </c>
      <c r="B6410" s="12" t="s">
        <v>4248</v>
      </c>
      <c r="C6410" s="1">
        <v>46387</v>
      </c>
      <c r="D6410" s="12">
        <v>6</v>
      </c>
      <c r="E6410" s="12">
        <v>795</v>
      </c>
      <c r="F6410" s="16">
        <f>SUM(Sheet2!E6410:H6410)</f>
        <v>27.25</v>
      </c>
      <c r="G6410" s="16">
        <f t="shared" si="100"/>
        <v>72.75</v>
      </c>
    </row>
    <row r="6411" spans="1:7" x14ac:dyDescent="0.3">
      <c r="A6411" s="12">
        <v>6410</v>
      </c>
      <c r="B6411" s="12" t="s">
        <v>4240</v>
      </c>
      <c r="C6411" s="1">
        <v>46387</v>
      </c>
      <c r="D6411" s="12">
        <v>5</v>
      </c>
      <c r="E6411" s="12">
        <v>729</v>
      </c>
      <c r="F6411" s="16">
        <f>SUM(Sheet2!E6411:H6411)</f>
        <v>19.649999999999999</v>
      </c>
      <c r="G6411" s="16">
        <f t="shared" si="100"/>
        <v>80.349999999999994</v>
      </c>
    </row>
    <row r="6412" spans="1:7" x14ac:dyDescent="0.3">
      <c r="A6412" s="12">
        <v>6411</v>
      </c>
      <c r="B6412" s="12" t="s">
        <v>4195</v>
      </c>
      <c r="C6412" s="1">
        <v>46387</v>
      </c>
      <c r="D6412" s="12">
        <v>4</v>
      </c>
      <c r="E6412" s="12">
        <v>733</v>
      </c>
      <c r="F6412" s="16">
        <f>SUM(Sheet2!E6412:H6412)</f>
        <v>18.216666666666669</v>
      </c>
      <c r="G6412" s="16">
        <f t="shared" si="100"/>
        <v>81.783333333333331</v>
      </c>
    </row>
    <row r="6413" spans="1:7" x14ac:dyDescent="0.3">
      <c r="A6413" s="12">
        <v>6412</v>
      </c>
      <c r="B6413" s="12" t="s">
        <v>4313</v>
      </c>
      <c r="C6413" s="1">
        <v>46387</v>
      </c>
      <c r="D6413" s="12">
        <v>6</v>
      </c>
      <c r="E6413" s="12">
        <v>700</v>
      </c>
      <c r="F6413" s="16">
        <f>SUM(Sheet2!E6413:H6413)</f>
        <v>20.666666666666664</v>
      </c>
      <c r="G6413" s="16">
        <f t="shared" si="100"/>
        <v>79.333333333333343</v>
      </c>
    </row>
    <row r="6414" spans="1:7" x14ac:dyDescent="0.3">
      <c r="A6414" s="12">
        <v>6413</v>
      </c>
      <c r="B6414" s="12" t="s">
        <v>4188</v>
      </c>
      <c r="C6414" s="1">
        <v>46387</v>
      </c>
      <c r="D6414" s="12">
        <v>6</v>
      </c>
      <c r="E6414" s="12">
        <v>718</v>
      </c>
      <c r="F6414" s="16">
        <f>SUM(Sheet2!E6414:H6414)</f>
        <v>20.966666666666669</v>
      </c>
      <c r="G6414" s="16">
        <f t="shared" si="100"/>
        <v>79.033333333333331</v>
      </c>
    </row>
    <row r="6415" spans="1:7" x14ac:dyDescent="0.3">
      <c r="A6415" s="12">
        <v>6414</v>
      </c>
      <c r="B6415" s="12" t="s">
        <v>4147</v>
      </c>
      <c r="C6415" s="1">
        <v>46387</v>
      </c>
      <c r="D6415" s="12">
        <v>7</v>
      </c>
      <c r="E6415" s="12">
        <v>725</v>
      </c>
      <c r="F6415" s="16">
        <f>SUM(Sheet2!E6415:H6415)</f>
        <v>27.583333333333336</v>
      </c>
      <c r="G6415" s="16">
        <f t="shared" si="100"/>
        <v>72.416666666666657</v>
      </c>
    </row>
    <row r="6416" spans="1:7" x14ac:dyDescent="0.3">
      <c r="A6416" s="12">
        <v>6415</v>
      </c>
      <c r="B6416" s="12" t="s">
        <v>4316</v>
      </c>
      <c r="C6416" s="1">
        <v>46387</v>
      </c>
      <c r="D6416" s="12">
        <v>4</v>
      </c>
      <c r="E6416" s="12">
        <v>734</v>
      </c>
      <c r="F6416" s="16">
        <f>SUM(Sheet2!E6416:H6416)</f>
        <v>23.233333333333334</v>
      </c>
      <c r="G6416" s="16">
        <f t="shared" si="100"/>
        <v>76.766666666666666</v>
      </c>
    </row>
    <row r="6417" spans="1:7" x14ac:dyDescent="0.3">
      <c r="A6417" s="12">
        <v>6416</v>
      </c>
      <c r="B6417" s="12" t="s">
        <v>4213</v>
      </c>
      <c r="C6417" s="1">
        <v>46387</v>
      </c>
      <c r="D6417" s="12">
        <v>5</v>
      </c>
      <c r="E6417" s="12">
        <v>758</v>
      </c>
      <c r="F6417" s="16">
        <f>SUM(Sheet2!E6417:H6417)</f>
        <v>25.133333333333333</v>
      </c>
      <c r="G6417" s="16">
        <f t="shared" si="100"/>
        <v>74.866666666666674</v>
      </c>
    </row>
    <row r="6418" spans="1:7" x14ac:dyDescent="0.3">
      <c r="A6418" s="12">
        <v>6417</v>
      </c>
      <c r="B6418" s="12" t="s">
        <v>4147</v>
      </c>
      <c r="C6418" s="1">
        <v>46387</v>
      </c>
      <c r="D6418" s="12">
        <v>4</v>
      </c>
      <c r="E6418" s="12">
        <v>732</v>
      </c>
      <c r="F6418" s="16">
        <f>SUM(Sheet2!E6418:H6418)</f>
        <v>23.2</v>
      </c>
      <c r="G6418" s="16">
        <f t="shared" si="100"/>
        <v>76.8</v>
      </c>
    </row>
    <row r="6419" spans="1:7" x14ac:dyDescent="0.3">
      <c r="A6419" s="12">
        <v>6418</v>
      </c>
      <c r="B6419" s="12" t="s">
        <v>4200</v>
      </c>
      <c r="C6419" s="1">
        <v>46387</v>
      </c>
      <c r="D6419" s="12">
        <v>5</v>
      </c>
      <c r="E6419" s="12">
        <v>753</v>
      </c>
      <c r="F6419" s="16">
        <f>SUM(Sheet2!E6419:H6419)</f>
        <v>20.05</v>
      </c>
      <c r="G6419" s="16">
        <f t="shared" si="100"/>
        <v>79.95</v>
      </c>
    </row>
    <row r="6420" spans="1:7" x14ac:dyDescent="0.3">
      <c r="A6420" s="12">
        <v>6419</v>
      </c>
      <c r="B6420" s="12" t="s">
        <v>4183</v>
      </c>
      <c r="C6420" s="1">
        <v>46387</v>
      </c>
      <c r="D6420" s="12">
        <v>7</v>
      </c>
      <c r="E6420" s="12">
        <v>713</v>
      </c>
      <c r="F6420" s="16">
        <f>SUM(Sheet2!E6420:H6420)</f>
        <v>22.383333333333333</v>
      </c>
      <c r="G6420" s="16">
        <f t="shared" si="100"/>
        <v>77.616666666666674</v>
      </c>
    </row>
    <row r="6421" spans="1:7" x14ac:dyDescent="0.3">
      <c r="A6421" s="12">
        <v>6420</v>
      </c>
      <c r="B6421" s="12" t="s">
        <v>4127</v>
      </c>
      <c r="C6421" s="1">
        <v>46387</v>
      </c>
      <c r="D6421" s="12">
        <v>5</v>
      </c>
      <c r="E6421" s="12">
        <v>766</v>
      </c>
      <c r="F6421" s="16">
        <f>SUM(Sheet2!E6421:H6421)</f>
        <v>20.266666666666666</v>
      </c>
      <c r="G6421" s="16">
        <f t="shared" si="100"/>
        <v>79.733333333333334</v>
      </c>
    </row>
    <row r="6422" spans="1:7" x14ac:dyDescent="0.3">
      <c r="A6422" s="12">
        <v>6421</v>
      </c>
      <c r="B6422" s="12" t="s">
        <v>4267</v>
      </c>
      <c r="C6422" s="1">
        <v>46387</v>
      </c>
      <c r="D6422" s="12">
        <v>4</v>
      </c>
      <c r="E6422" s="12">
        <v>746</v>
      </c>
      <c r="F6422" s="16">
        <f>SUM(Sheet2!E6422:H6422)</f>
        <v>23.433333333333334</v>
      </c>
      <c r="G6422" s="16">
        <f t="shared" si="100"/>
        <v>76.566666666666663</v>
      </c>
    </row>
    <row r="6423" spans="1:7" x14ac:dyDescent="0.3">
      <c r="A6423" s="12">
        <v>6422</v>
      </c>
      <c r="B6423" s="12" t="s">
        <v>4328</v>
      </c>
      <c r="C6423" s="1">
        <v>46387</v>
      </c>
      <c r="D6423" s="12">
        <v>7</v>
      </c>
      <c r="E6423" s="12">
        <v>733</v>
      </c>
      <c r="F6423" s="16">
        <f>SUM(Sheet2!E6423:H6423)</f>
        <v>22.716666666666669</v>
      </c>
      <c r="G6423" s="16">
        <f t="shared" si="100"/>
        <v>77.283333333333331</v>
      </c>
    </row>
    <row r="6424" spans="1:7" x14ac:dyDescent="0.3">
      <c r="A6424" s="12">
        <v>6423</v>
      </c>
      <c r="B6424" s="12" t="s">
        <v>4267</v>
      </c>
      <c r="C6424" s="1">
        <v>46387</v>
      </c>
      <c r="D6424" s="12">
        <v>4</v>
      </c>
      <c r="E6424" s="12">
        <v>782</v>
      </c>
      <c r="F6424" s="16">
        <f>SUM(Sheet2!E6424:H6424)</f>
        <v>19.033333333333331</v>
      </c>
      <c r="G6424" s="16">
        <f t="shared" si="100"/>
        <v>80.966666666666669</v>
      </c>
    </row>
    <row r="6425" spans="1:7" x14ac:dyDescent="0.3">
      <c r="A6425" s="12">
        <v>6424</v>
      </c>
      <c r="B6425" s="12" t="s">
        <v>4199</v>
      </c>
      <c r="C6425" s="1">
        <v>46387</v>
      </c>
      <c r="D6425" s="12">
        <v>6</v>
      </c>
      <c r="E6425" s="12">
        <v>703</v>
      </c>
      <c r="F6425" s="16">
        <f>SUM(Sheet2!E6425:H6425)</f>
        <v>25.716666666666669</v>
      </c>
      <c r="G6425" s="16">
        <f t="shared" si="100"/>
        <v>74.283333333333331</v>
      </c>
    </row>
    <row r="6426" spans="1:7" x14ac:dyDescent="0.3">
      <c r="A6426" s="12">
        <v>6425</v>
      </c>
      <c r="B6426" s="12" t="s">
        <v>4271</v>
      </c>
      <c r="C6426" s="1">
        <v>46387</v>
      </c>
      <c r="D6426" s="12">
        <v>6</v>
      </c>
      <c r="E6426" s="12">
        <v>738</v>
      </c>
      <c r="F6426" s="16">
        <f>SUM(Sheet2!E6426:H6426)</f>
        <v>21.3</v>
      </c>
      <c r="G6426" s="16">
        <f t="shared" si="100"/>
        <v>78.7</v>
      </c>
    </row>
    <row r="6427" spans="1:7" x14ac:dyDescent="0.3">
      <c r="A6427" s="12">
        <v>6426</v>
      </c>
      <c r="B6427" s="12" t="s">
        <v>4178</v>
      </c>
      <c r="C6427" s="1">
        <v>46387</v>
      </c>
      <c r="D6427" s="12">
        <v>4</v>
      </c>
      <c r="E6427" s="12">
        <v>760</v>
      </c>
      <c r="F6427" s="16">
        <f>SUM(Sheet2!E6427:H6427)</f>
        <v>23.666666666666664</v>
      </c>
      <c r="G6427" s="16">
        <f t="shared" si="100"/>
        <v>76.333333333333343</v>
      </c>
    </row>
    <row r="6428" spans="1:7" x14ac:dyDescent="0.3">
      <c r="A6428" s="12">
        <v>6427</v>
      </c>
      <c r="B6428" s="12" t="s">
        <v>4150</v>
      </c>
      <c r="C6428" s="1">
        <v>46387</v>
      </c>
      <c r="D6428" s="12">
        <v>6</v>
      </c>
      <c r="E6428" s="12">
        <v>728</v>
      </c>
      <c r="F6428" s="16">
        <f>SUM(Sheet2!E6428:H6428)</f>
        <v>26.133333333333333</v>
      </c>
      <c r="G6428" s="16">
        <f t="shared" si="100"/>
        <v>73.866666666666674</v>
      </c>
    </row>
    <row r="6429" spans="1:7" x14ac:dyDescent="0.3">
      <c r="A6429" s="12">
        <v>6428</v>
      </c>
      <c r="B6429" s="12" t="s">
        <v>4171</v>
      </c>
      <c r="C6429" s="1">
        <v>46387</v>
      </c>
      <c r="D6429" s="12">
        <v>6</v>
      </c>
      <c r="E6429" s="12">
        <v>726</v>
      </c>
      <c r="F6429" s="16">
        <f>SUM(Sheet2!E6429:H6429)</f>
        <v>21.1</v>
      </c>
      <c r="G6429" s="16">
        <f t="shared" si="100"/>
        <v>78.900000000000006</v>
      </c>
    </row>
    <row r="6430" spans="1:7" x14ac:dyDescent="0.3">
      <c r="A6430" s="12">
        <v>6429</v>
      </c>
      <c r="B6430" s="12" t="s">
        <v>4110</v>
      </c>
      <c r="C6430" s="1">
        <v>46387</v>
      </c>
      <c r="D6430" s="12">
        <v>6</v>
      </c>
      <c r="E6430" s="12">
        <v>729</v>
      </c>
      <c r="F6430" s="16">
        <f>SUM(Sheet2!E6430:H6430)</f>
        <v>21.15</v>
      </c>
      <c r="G6430" s="16">
        <f t="shared" si="100"/>
        <v>78.849999999999994</v>
      </c>
    </row>
    <row r="6431" spans="1:7" x14ac:dyDescent="0.3">
      <c r="A6431" s="12">
        <v>6430</v>
      </c>
      <c r="B6431" s="12" t="s">
        <v>4115</v>
      </c>
      <c r="C6431" s="1">
        <v>46387</v>
      </c>
      <c r="D6431" s="12">
        <v>4</v>
      </c>
      <c r="E6431" s="12">
        <v>790</v>
      </c>
      <c r="F6431" s="16">
        <f>SUM(Sheet2!E6431:H6431)</f>
        <v>19.166666666666664</v>
      </c>
      <c r="G6431" s="16">
        <f t="shared" si="100"/>
        <v>80.833333333333343</v>
      </c>
    </row>
    <row r="6432" spans="1:7" x14ac:dyDescent="0.3">
      <c r="A6432" s="12">
        <v>6431</v>
      </c>
      <c r="B6432" s="12" t="s">
        <v>4294</v>
      </c>
      <c r="C6432" s="1">
        <v>46387</v>
      </c>
      <c r="D6432" s="12">
        <v>6</v>
      </c>
      <c r="E6432" s="12">
        <v>745</v>
      </c>
      <c r="F6432" s="16">
        <f>SUM(Sheet2!E6432:H6432)</f>
        <v>26.416666666666664</v>
      </c>
      <c r="G6432" s="16">
        <f t="shared" si="100"/>
        <v>73.583333333333343</v>
      </c>
    </row>
    <row r="6433" spans="1:7" x14ac:dyDescent="0.3">
      <c r="A6433" s="12">
        <v>6432</v>
      </c>
      <c r="B6433" s="12" t="s">
        <v>4291</v>
      </c>
      <c r="C6433" s="1">
        <v>46387</v>
      </c>
      <c r="D6433" s="12">
        <v>4</v>
      </c>
      <c r="E6433" s="12">
        <v>749</v>
      </c>
      <c r="F6433" s="16">
        <f>SUM(Sheet2!E6433:H6433)</f>
        <v>18.483333333333334</v>
      </c>
      <c r="G6433" s="16">
        <f t="shared" si="100"/>
        <v>81.516666666666666</v>
      </c>
    </row>
    <row r="6434" spans="1:7" x14ac:dyDescent="0.3">
      <c r="A6434" s="12">
        <v>6433</v>
      </c>
      <c r="B6434" s="12" t="s">
        <v>4305</v>
      </c>
      <c r="C6434" s="1">
        <v>46387</v>
      </c>
      <c r="D6434" s="12">
        <v>6</v>
      </c>
      <c r="E6434" s="12">
        <v>715</v>
      </c>
      <c r="F6434" s="16">
        <f>SUM(Sheet2!E6434:H6434)</f>
        <v>20.916666666666664</v>
      </c>
      <c r="G6434" s="16">
        <f t="shared" si="100"/>
        <v>79.083333333333343</v>
      </c>
    </row>
    <row r="6435" spans="1:7" x14ac:dyDescent="0.3">
      <c r="A6435" s="12">
        <v>6434</v>
      </c>
      <c r="B6435" s="12" t="s">
        <v>4309</v>
      </c>
      <c r="C6435" s="1">
        <v>46387</v>
      </c>
      <c r="D6435" s="12">
        <v>5</v>
      </c>
      <c r="E6435" s="12">
        <v>747</v>
      </c>
      <c r="F6435" s="16">
        <f>SUM(Sheet2!E6435:H6435)</f>
        <v>24.95</v>
      </c>
      <c r="G6435" s="16">
        <f t="shared" si="100"/>
        <v>75.05</v>
      </c>
    </row>
    <row r="6436" spans="1:7" x14ac:dyDescent="0.3">
      <c r="A6436" s="12">
        <v>6435</v>
      </c>
      <c r="B6436" s="12" t="s">
        <v>4301</v>
      </c>
      <c r="C6436" s="1">
        <v>46387</v>
      </c>
      <c r="D6436" s="12">
        <v>7</v>
      </c>
      <c r="E6436" s="12">
        <v>784</v>
      </c>
      <c r="F6436" s="16">
        <f>SUM(Sheet2!E6436:H6436)</f>
        <v>23.566666666666666</v>
      </c>
      <c r="G6436" s="16">
        <f t="shared" si="100"/>
        <v>76.433333333333337</v>
      </c>
    </row>
    <row r="6437" spans="1:7" x14ac:dyDescent="0.3">
      <c r="A6437" s="12">
        <v>6436</v>
      </c>
      <c r="B6437" s="12" t="s">
        <v>4247</v>
      </c>
      <c r="C6437" s="1">
        <v>46387</v>
      </c>
      <c r="D6437" s="12">
        <v>7</v>
      </c>
      <c r="E6437" s="12">
        <v>754</v>
      </c>
      <c r="F6437" s="16">
        <f>SUM(Sheet2!E6437:H6437)</f>
        <v>23.066666666666666</v>
      </c>
      <c r="G6437" s="16">
        <f t="shared" si="100"/>
        <v>76.933333333333337</v>
      </c>
    </row>
    <row r="6438" spans="1:7" x14ac:dyDescent="0.3">
      <c r="A6438" s="12">
        <v>6437</v>
      </c>
      <c r="B6438" s="12" t="s">
        <v>4161</v>
      </c>
      <c r="C6438" s="1">
        <v>46387</v>
      </c>
      <c r="D6438" s="12">
        <v>5</v>
      </c>
      <c r="E6438" s="12">
        <v>739</v>
      </c>
      <c r="F6438" s="16">
        <f>SUM(Sheet2!E6438:H6438)</f>
        <v>19.816666666666666</v>
      </c>
      <c r="G6438" s="16">
        <f t="shared" si="100"/>
        <v>80.183333333333337</v>
      </c>
    </row>
    <row r="6439" spans="1:7" x14ac:dyDescent="0.3">
      <c r="A6439" s="12">
        <v>6438</v>
      </c>
      <c r="B6439" s="12" t="s">
        <v>4210</v>
      </c>
      <c r="C6439" s="1">
        <v>46387</v>
      </c>
      <c r="D6439" s="12">
        <v>5</v>
      </c>
      <c r="E6439" s="12">
        <v>704</v>
      </c>
      <c r="F6439" s="16">
        <f>SUM(Sheet2!E6439:H6439)</f>
        <v>19.233333333333334</v>
      </c>
      <c r="G6439" s="16">
        <f t="shared" si="100"/>
        <v>80.766666666666666</v>
      </c>
    </row>
    <row r="6440" spans="1:7" x14ac:dyDescent="0.3">
      <c r="A6440" s="12">
        <v>6439</v>
      </c>
      <c r="B6440" s="12" t="s">
        <v>4175</v>
      </c>
      <c r="C6440" s="1">
        <v>46387</v>
      </c>
      <c r="D6440" s="12">
        <v>7</v>
      </c>
      <c r="E6440" s="12">
        <v>744</v>
      </c>
      <c r="F6440" s="16">
        <f>SUM(Sheet2!E6440:H6440)</f>
        <v>22.9</v>
      </c>
      <c r="G6440" s="16">
        <f t="shared" si="100"/>
        <v>77.099999999999994</v>
      </c>
    </row>
    <row r="6441" spans="1:7" x14ac:dyDescent="0.3">
      <c r="A6441" s="12">
        <v>6440</v>
      </c>
      <c r="B6441" s="12" t="s">
        <v>4137</v>
      </c>
      <c r="C6441" s="1">
        <v>46387</v>
      </c>
      <c r="D6441" s="12">
        <v>4</v>
      </c>
      <c r="E6441" s="12">
        <v>779</v>
      </c>
      <c r="F6441" s="16">
        <f>SUM(Sheet2!E6441:H6441)</f>
        <v>18.983333333333334</v>
      </c>
      <c r="G6441" s="16">
        <f t="shared" si="100"/>
        <v>81.016666666666666</v>
      </c>
    </row>
    <row r="6442" spans="1:7" x14ac:dyDescent="0.3">
      <c r="A6442" s="12">
        <v>6441</v>
      </c>
      <c r="B6442" s="12" t="s">
        <v>4324</v>
      </c>
      <c r="C6442" s="1">
        <v>46387</v>
      </c>
      <c r="D6442" s="12">
        <v>7</v>
      </c>
      <c r="E6442" s="12">
        <v>778</v>
      </c>
      <c r="F6442" s="16">
        <f>SUM(Sheet2!E6442:H6442)</f>
        <v>28.466666666666669</v>
      </c>
      <c r="G6442" s="16">
        <f t="shared" si="100"/>
        <v>71.533333333333331</v>
      </c>
    </row>
    <row r="6443" spans="1:7" x14ac:dyDescent="0.3">
      <c r="A6443" s="12">
        <v>6442</v>
      </c>
      <c r="B6443" s="12" t="s">
        <v>4290</v>
      </c>
      <c r="C6443" s="1">
        <v>46387</v>
      </c>
      <c r="D6443" s="12">
        <v>7</v>
      </c>
      <c r="E6443" s="12">
        <v>769</v>
      </c>
      <c r="F6443" s="16">
        <f>SUM(Sheet2!E6443:H6443)</f>
        <v>28.316666666666666</v>
      </c>
      <c r="G6443" s="16">
        <f t="shared" si="100"/>
        <v>71.683333333333337</v>
      </c>
    </row>
    <row r="6444" spans="1:7" x14ac:dyDescent="0.3">
      <c r="A6444" s="12">
        <v>6443</v>
      </c>
      <c r="B6444" s="12" t="s">
        <v>4141</v>
      </c>
      <c r="C6444" s="1">
        <v>46387</v>
      </c>
      <c r="D6444" s="12">
        <v>6</v>
      </c>
      <c r="E6444" s="12">
        <v>766</v>
      </c>
      <c r="F6444" s="16">
        <f>SUM(Sheet2!E6444:H6444)</f>
        <v>21.766666666666666</v>
      </c>
      <c r="G6444" s="16">
        <f t="shared" si="100"/>
        <v>78.233333333333334</v>
      </c>
    </row>
    <row r="6445" spans="1:7" x14ac:dyDescent="0.3">
      <c r="A6445" s="12">
        <v>6444</v>
      </c>
      <c r="B6445" s="12" t="s">
        <v>4262</v>
      </c>
      <c r="C6445" s="1">
        <v>46387</v>
      </c>
      <c r="D6445" s="12">
        <v>6</v>
      </c>
      <c r="E6445" s="12">
        <v>700</v>
      </c>
      <c r="F6445" s="16">
        <f>SUM(Sheet2!E6445:H6445)</f>
        <v>20.666666666666664</v>
      </c>
      <c r="G6445" s="16">
        <f t="shared" si="100"/>
        <v>79.333333333333343</v>
      </c>
    </row>
    <row r="6446" spans="1:7" x14ac:dyDescent="0.3">
      <c r="A6446" s="12">
        <v>6445</v>
      </c>
      <c r="B6446" s="12" t="s">
        <v>4324</v>
      </c>
      <c r="C6446" s="1">
        <v>46387</v>
      </c>
      <c r="D6446" s="12">
        <v>6</v>
      </c>
      <c r="E6446" s="12">
        <v>792</v>
      </c>
      <c r="F6446" s="16">
        <f>SUM(Sheet2!E6446:H6446)</f>
        <v>22.2</v>
      </c>
      <c r="G6446" s="16">
        <f t="shared" si="100"/>
        <v>77.8</v>
      </c>
    </row>
    <row r="6447" spans="1:7" x14ac:dyDescent="0.3">
      <c r="A6447" s="12">
        <v>6446</v>
      </c>
      <c r="B6447" s="12" t="s">
        <v>4204</v>
      </c>
      <c r="C6447" s="1">
        <v>46387</v>
      </c>
      <c r="D6447" s="12">
        <v>4</v>
      </c>
      <c r="E6447" s="12">
        <v>743</v>
      </c>
      <c r="F6447" s="16">
        <f>SUM(Sheet2!E6447:H6447)</f>
        <v>18.383333333333333</v>
      </c>
      <c r="G6447" s="16">
        <f t="shared" si="100"/>
        <v>81.616666666666674</v>
      </c>
    </row>
    <row r="6448" spans="1:7" x14ac:dyDescent="0.3">
      <c r="A6448" s="12">
        <v>6447</v>
      </c>
      <c r="B6448" s="12" t="s">
        <v>4181</v>
      </c>
      <c r="C6448" s="1">
        <v>46387</v>
      </c>
      <c r="D6448" s="12">
        <v>6</v>
      </c>
      <c r="E6448" s="12">
        <v>767</v>
      </c>
      <c r="F6448" s="16">
        <f>SUM(Sheet2!E6448:H6448)</f>
        <v>26.783333333333331</v>
      </c>
      <c r="G6448" s="16">
        <f t="shared" si="100"/>
        <v>73.216666666666669</v>
      </c>
    </row>
    <row r="6449" spans="1:7" x14ac:dyDescent="0.3">
      <c r="A6449" s="12">
        <v>6448</v>
      </c>
      <c r="B6449" s="12" t="s">
        <v>4175</v>
      </c>
      <c r="C6449" s="1">
        <v>46387</v>
      </c>
      <c r="D6449" s="12">
        <v>4</v>
      </c>
      <c r="E6449" s="12">
        <v>739</v>
      </c>
      <c r="F6449" s="16">
        <f>SUM(Sheet2!E6449:H6449)</f>
        <v>18.316666666666666</v>
      </c>
      <c r="G6449" s="16">
        <f t="shared" si="100"/>
        <v>81.683333333333337</v>
      </c>
    </row>
    <row r="6450" spans="1:7" x14ac:dyDescent="0.3">
      <c r="A6450" s="12">
        <v>6449</v>
      </c>
      <c r="B6450" s="12" t="s">
        <v>4284</v>
      </c>
      <c r="C6450" s="1">
        <v>46387</v>
      </c>
      <c r="D6450" s="12">
        <v>7</v>
      </c>
      <c r="E6450" s="12">
        <v>757</v>
      </c>
      <c r="F6450" s="16">
        <f>SUM(Sheet2!E6450:H6450)</f>
        <v>23.116666666666667</v>
      </c>
      <c r="G6450" s="16">
        <f t="shared" si="100"/>
        <v>76.883333333333326</v>
      </c>
    </row>
    <row r="6451" spans="1:7" x14ac:dyDescent="0.3">
      <c r="A6451" s="12">
        <v>6450</v>
      </c>
      <c r="B6451" s="12" t="s">
        <v>4295</v>
      </c>
      <c r="C6451" s="1">
        <v>46387</v>
      </c>
      <c r="D6451" s="12">
        <v>6</v>
      </c>
      <c r="E6451" s="12">
        <v>758</v>
      </c>
      <c r="F6451" s="16">
        <f>SUM(Sheet2!E6451:H6451)</f>
        <v>21.633333333333333</v>
      </c>
      <c r="G6451" s="16">
        <f t="shared" si="100"/>
        <v>78.366666666666674</v>
      </c>
    </row>
    <row r="6452" spans="1:7" x14ac:dyDescent="0.3">
      <c r="A6452" s="12">
        <v>6451</v>
      </c>
      <c r="B6452" s="12" t="s">
        <v>4294</v>
      </c>
      <c r="C6452" s="1">
        <v>46387</v>
      </c>
      <c r="D6452" s="12">
        <v>7</v>
      </c>
      <c r="E6452" s="12">
        <v>800</v>
      </c>
      <c r="F6452" s="16">
        <f>SUM(Sheet2!E6452:H6452)</f>
        <v>23.833333333333336</v>
      </c>
      <c r="G6452" s="16">
        <f t="shared" si="100"/>
        <v>76.166666666666657</v>
      </c>
    </row>
    <row r="6453" spans="1:7" x14ac:dyDescent="0.3">
      <c r="A6453" s="12">
        <v>6452</v>
      </c>
      <c r="B6453" s="12" t="s">
        <v>4102</v>
      </c>
      <c r="C6453" s="1">
        <v>46387</v>
      </c>
      <c r="D6453" s="12">
        <v>6</v>
      </c>
      <c r="E6453" s="12">
        <v>768</v>
      </c>
      <c r="F6453" s="16">
        <f>SUM(Sheet2!E6453:H6453)</f>
        <v>21.8</v>
      </c>
      <c r="G6453" s="16">
        <f t="shared" si="100"/>
        <v>78.2</v>
      </c>
    </row>
    <row r="6454" spans="1:7" x14ac:dyDescent="0.3">
      <c r="A6454" s="12">
        <v>6453</v>
      </c>
      <c r="B6454" s="12" t="s">
        <v>4234</v>
      </c>
      <c r="C6454" s="1">
        <v>46387</v>
      </c>
      <c r="D6454" s="12">
        <v>4</v>
      </c>
      <c r="E6454" s="12">
        <v>700</v>
      </c>
      <c r="F6454" s="16">
        <f>SUM(Sheet2!E6454:H6454)</f>
        <v>17.666666666666664</v>
      </c>
      <c r="G6454" s="16">
        <f t="shared" si="100"/>
        <v>82.333333333333343</v>
      </c>
    </row>
    <row r="6455" spans="1:7" x14ac:dyDescent="0.3">
      <c r="A6455" s="12">
        <v>6454</v>
      </c>
      <c r="B6455" s="12" t="s">
        <v>4145</v>
      </c>
      <c r="C6455" s="1">
        <v>46387</v>
      </c>
      <c r="D6455" s="12">
        <v>7</v>
      </c>
      <c r="E6455" s="12">
        <v>745</v>
      </c>
      <c r="F6455" s="16">
        <f>SUM(Sheet2!E6455:H6455)</f>
        <v>22.916666666666664</v>
      </c>
      <c r="G6455" s="16">
        <f t="shared" si="100"/>
        <v>77.083333333333343</v>
      </c>
    </row>
    <row r="6456" spans="1:7" x14ac:dyDescent="0.3">
      <c r="A6456" s="12">
        <v>6455</v>
      </c>
      <c r="B6456" s="12" t="s">
        <v>4231</v>
      </c>
      <c r="C6456" s="1">
        <v>46387</v>
      </c>
      <c r="D6456" s="12">
        <v>7</v>
      </c>
      <c r="E6456" s="12">
        <v>732</v>
      </c>
      <c r="F6456" s="16">
        <f>SUM(Sheet2!E6456:H6456)</f>
        <v>22.7</v>
      </c>
      <c r="G6456" s="16">
        <f t="shared" si="100"/>
        <v>77.3</v>
      </c>
    </row>
    <row r="6457" spans="1:7" x14ac:dyDescent="0.3">
      <c r="A6457" s="12">
        <v>6456</v>
      </c>
      <c r="B6457" s="12" t="s">
        <v>4195</v>
      </c>
      <c r="C6457" s="1">
        <v>46387</v>
      </c>
      <c r="D6457" s="12">
        <v>4</v>
      </c>
      <c r="E6457" s="12">
        <v>757</v>
      </c>
      <c r="F6457" s="16">
        <f>SUM(Sheet2!E6457:H6457)</f>
        <v>23.616666666666667</v>
      </c>
      <c r="G6457" s="16">
        <f t="shared" si="100"/>
        <v>76.383333333333326</v>
      </c>
    </row>
    <row r="6458" spans="1:7" x14ac:dyDescent="0.3">
      <c r="A6458" s="12">
        <v>6457</v>
      </c>
      <c r="B6458" s="12" t="s">
        <v>4169</v>
      </c>
      <c r="C6458" s="1">
        <v>46387</v>
      </c>
      <c r="D6458" s="12">
        <v>6</v>
      </c>
      <c r="E6458" s="12">
        <v>784</v>
      </c>
      <c r="F6458" s="16">
        <f>SUM(Sheet2!E6458:H6458)</f>
        <v>27.066666666666666</v>
      </c>
      <c r="G6458" s="16">
        <f t="shared" si="100"/>
        <v>72.933333333333337</v>
      </c>
    </row>
    <row r="6459" spans="1:7" x14ac:dyDescent="0.3">
      <c r="A6459" s="12">
        <v>6458</v>
      </c>
      <c r="B6459" s="12" t="s">
        <v>4134</v>
      </c>
      <c r="C6459" s="1">
        <v>46387</v>
      </c>
      <c r="D6459" s="12">
        <v>4</v>
      </c>
      <c r="E6459" s="12">
        <v>719</v>
      </c>
      <c r="F6459" s="16">
        <f>SUM(Sheet2!E6459:H6459)</f>
        <v>17.983333333333334</v>
      </c>
      <c r="G6459" s="16">
        <f t="shared" si="100"/>
        <v>82.016666666666666</v>
      </c>
    </row>
    <row r="6460" spans="1:7" x14ac:dyDescent="0.3">
      <c r="A6460" s="12">
        <v>6459</v>
      </c>
      <c r="B6460" s="12" t="s">
        <v>4289</v>
      </c>
      <c r="C6460" s="1">
        <v>46387</v>
      </c>
      <c r="D6460" s="12">
        <v>5</v>
      </c>
      <c r="E6460" s="12">
        <v>781</v>
      </c>
      <c r="F6460" s="16">
        <f>SUM(Sheet2!E6460:H6460)</f>
        <v>20.516666666666666</v>
      </c>
      <c r="G6460" s="16">
        <f t="shared" si="100"/>
        <v>79.483333333333334</v>
      </c>
    </row>
    <row r="6461" spans="1:7" x14ac:dyDescent="0.3">
      <c r="A6461" s="12">
        <v>6460</v>
      </c>
      <c r="B6461" s="12" t="s">
        <v>4273</v>
      </c>
      <c r="C6461" s="1">
        <v>46387</v>
      </c>
      <c r="D6461" s="12">
        <v>6</v>
      </c>
      <c r="E6461" s="12">
        <v>703</v>
      </c>
      <c r="F6461" s="16">
        <f>SUM(Sheet2!E6461:H6461)</f>
        <v>25.716666666666669</v>
      </c>
      <c r="G6461" s="16">
        <f t="shared" si="100"/>
        <v>74.283333333333331</v>
      </c>
    </row>
    <row r="6462" spans="1:7" x14ac:dyDescent="0.3">
      <c r="A6462" s="12">
        <v>6461</v>
      </c>
      <c r="B6462" s="12" t="s">
        <v>4157</v>
      </c>
      <c r="C6462" s="1">
        <v>46387</v>
      </c>
      <c r="D6462" s="12">
        <v>4</v>
      </c>
      <c r="E6462" s="12">
        <v>763</v>
      </c>
      <c r="F6462" s="16">
        <f>SUM(Sheet2!E6462:H6462)</f>
        <v>18.716666666666669</v>
      </c>
      <c r="G6462" s="16">
        <f t="shared" si="100"/>
        <v>81.283333333333331</v>
      </c>
    </row>
    <row r="6463" spans="1:7" x14ac:dyDescent="0.3">
      <c r="A6463" s="12">
        <v>6462</v>
      </c>
      <c r="B6463" s="12" t="s">
        <v>4263</v>
      </c>
      <c r="C6463" s="1">
        <v>46387</v>
      </c>
      <c r="D6463" s="12">
        <v>6</v>
      </c>
      <c r="E6463" s="12">
        <v>761</v>
      </c>
      <c r="F6463" s="16">
        <f>SUM(Sheet2!E6463:H6463)</f>
        <v>21.683333333333334</v>
      </c>
      <c r="G6463" s="16">
        <f t="shared" si="100"/>
        <v>78.316666666666663</v>
      </c>
    </row>
    <row r="6464" spans="1:7" x14ac:dyDescent="0.3">
      <c r="A6464" s="12">
        <v>6463</v>
      </c>
      <c r="B6464" s="12" t="s">
        <v>4102</v>
      </c>
      <c r="C6464" s="1">
        <v>46387</v>
      </c>
      <c r="D6464" s="12">
        <v>6</v>
      </c>
      <c r="E6464" s="12">
        <v>727</v>
      </c>
      <c r="F6464" s="16">
        <f>SUM(Sheet2!E6464:H6464)</f>
        <v>26.116666666666667</v>
      </c>
      <c r="G6464" s="16">
        <f t="shared" si="100"/>
        <v>73.883333333333326</v>
      </c>
    </row>
    <row r="6465" spans="1:7" x14ac:dyDescent="0.3">
      <c r="A6465" s="12">
        <v>6464</v>
      </c>
      <c r="B6465" s="12" t="s">
        <v>4104</v>
      </c>
      <c r="C6465" s="1">
        <v>46387</v>
      </c>
      <c r="D6465" s="12">
        <v>6</v>
      </c>
      <c r="E6465" s="12">
        <v>702</v>
      </c>
      <c r="F6465" s="16">
        <f>SUM(Sheet2!E6465:H6465)</f>
        <v>20.7</v>
      </c>
      <c r="G6465" s="16">
        <f t="shared" si="100"/>
        <v>79.3</v>
      </c>
    </row>
    <row r="6466" spans="1:7" x14ac:dyDescent="0.3">
      <c r="A6466" s="12">
        <v>6465</v>
      </c>
      <c r="B6466" s="12" t="s">
        <v>4135</v>
      </c>
      <c r="C6466" s="1">
        <v>46387</v>
      </c>
      <c r="D6466" s="12">
        <v>7</v>
      </c>
      <c r="E6466" s="12">
        <v>725</v>
      </c>
      <c r="F6466" s="16">
        <f>SUM(Sheet2!E6466:H6466)</f>
        <v>22.583333333333336</v>
      </c>
      <c r="G6466" s="16">
        <f t="shared" si="100"/>
        <v>77.416666666666657</v>
      </c>
    </row>
    <row r="6467" spans="1:7" x14ac:dyDescent="0.3">
      <c r="A6467" s="12">
        <v>6466</v>
      </c>
      <c r="B6467" s="12" t="s">
        <v>4283</v>
      </c>
      <c r="C6467" s="1">
        <v>46387</v>
      </c>
      <c r="D6467" s="12">
        <v>6</v>
      </c>
      <c r="E6467" s="12">
        <v>799</v>
      </c>
      <c r="F6467" s="16">
        <f>SUM(Sheet2!E6467:H6467)</f>
        <v>22.316666666666666</v>
      </c>
      <c r="G6467" s="16">
        <f t="shared" ref="G6467:G6530" si="101">100-F6467</f>
        <v>77.683333333333337</v>
      </c>
    </row>
    <row r="6468" spans="1:7" x14ac:dyDescent="0.3">
      <c r="A6468" s="12">
        <v>6467</v>
      </c>
      <c r="B6468" s="12" t="s">
        <v>4251</v>
      </c>
      <c r="C6468" s="1">
        <v>46387</v>
      </c>
      <c r="D6468" s="12">
        <v>4</v>
      </c>
      <c r="E6468" s="12">
        <v>779</v>
      </c>
      <c r="F6468" s="16">
        <f>SUM(Sheet2!E6468:H6468)</f>
        <v>18.983333333333334</v>
      </c>
      <c r="G6468" s="16">
        <f t="shared" si="101"/>
        <v>81.016666666666666</v>
      </c>
    </row>
    <row r="6469" spans="1:7" x14ac:dyDescent="0.3">
      <c r="A6469" s="12">
        <v>6468</v>
      </c>
      <c r="B6469" s="12" t="s">
        <v>4316</v>
      </c>
      <c r="C6469" s="1">
        <v>46387</v>
      </c>
      <c r="D6469" s="12">
        <v>5</v>
      </c>
      <c r="E6469" s="12">
        <v>775</v>
      </c>
      <c r="F6469" s="16">
        <f>SUM(Sheet2!E6469:H6469)</f>
        <v>25.416666666666664</v>
      </c>
      <c r="G6469" s="16">
        <f t="shared" si="101"/>
        <v>74.583333333333343</v>
      </c>
    </row>
    <row r="6470" spans="1:7" x14ac:dyDescent="0.3">
      <c r="A6470" s="12">
        <v>6469</v>
      </c>
      <c r="B6470" s="12" t="s">
        <v>2017</v>
      </c>
      <c r="C6470" s="1">
        <v>46387</v>
      </c>
      <c r="D6470" s="12">
        <v>6</v>
      </c>
      <c r="E6470" s="12">
        <v>709</v>
      </c>
      <c r="F6470" s="16">
        <f>SUM(Sheet2!E6470:H6470)</f>
        <v>20.816666666666666</v>
      </c>
      <c r="G6470" s="16">
        <f t="shared" si="101"/>
        <v>79.183333333333337</v>
      </c>
    </row>
    <row r="6471" spans="1:7" x14ac:dyDescent="0.3">
      <c r="A6471" s="12">
        <v>6470</v>
      </c>
      <c r="B6471" s="12" t="s">
        <v>4316</v>
      </c>
      <c r="C6471" s="1">
        <v>46387</v>
      </c>
      <c r="D6471" s="12">
        <v>5</v>
      </c>
      <c r="E6471" s="12">
        <v>739</v>
      </c>
      <c r="F6471" s="16">
        <f>SUM(Sheet2!E6471:H6471)</f>
        <v>19.816666666666666</v>
      </c>
      <c r="G6471" s="16">
        <f t="shared" si="101"/>
        <v>80.183333333333337</v>
      </c>
    </row>
    <row r="6472" spans="1:7" x14ac:dyDescent="0.3">
      <c r="A6472" s="12">
        <v>6471</v>
      </c>
      <c r="B6472" s="12" t="s">
        <v>4219</v>
      </c>
      <c r="C6472" s="1">
        <v>46387</v>
      </c>
      <c r="D6472" s="12">
        <v>6</v>
      </c>
      <c r="E6472" s="12">
        <v>762</v>
      </c>
      <c r="F6472" s="16">
        <f>SUM(Sheet2!E6472:H6472)</f>
        <v>21.7</v>
      </c>
      <c r="G6472" s="16">
        <f t="shared" si="101"/>
        <v>78.3</v>
      </c>
    </row>
    <row r="6473" spans="1:7" x14ac:dyDescent="0.3">
      <c r="A6473" s="12">
        <v>6472</v>
      </c>
      <c r="B6473" s="12" t="s">
        <v>4286</v>
      </c>
      <c r="C6473" s="1">
        <v>46387</v>
      </c>
      <c r="D6473" s="12">
        <v>6</v>
      </c>
      <c r="E6473" s="12">
        <v>714</v>
      </c>
      <c r="F6473" s="16">
        <f>SUM(Sheet2!E6473:H6473)</f>
        <v>20.9</v>
      </c>
      <c r="G6473" s="16">
        <f t="shared" si="101"/>
        <v>79.099999999999994</v>
      </c>
    </row>
    <row r="6474" spans="1:7" x14ac:dyDescent="0.3">
      <c r="A6474" s="12">
        <v>6473</v>
      </c>
      <c r="B6474" s="12" t="s">
        <v>4326</v>
      </c>
      <c r="C6474" s="1">
        <v>46387</v>
      </c>
      <c r="D6474" s="12">
        <v>7</v>
      </c>
      <c r="E6474" s="12">
        <v>712</v>
      </c>
      <c r="F6474" s="16">
        <f>SUM(Sheet2!E6474:H6474)</f>
        <v>27.366666666666667</v>
      </c>
      <c r="G6474" s="16">
        <f t="shared" si="101"/>
        <v>72.633333333333326</v>
      </c>
    </row>
    <row r="6475" spans="1:7" x14ac:dyDescent="0.3">
      <c r="A6475" s="12">
        <v>6474</v>
      </c>
      <c r="B6475" s="12" t="s">
        <v>4182</v>
      </c>
      <c r="C6475" s="1">
        <v>46387</v>
      </c>
      <c r="D6475" s="12">
        <v>6</v>
      </c>
      <c r="E6475" s="12">
        <v>707</v>
      </c>
      <c r="F6475" s="16">
        <f>SUM(Sheet2!E6475:H6475)</f>
        <v>20.783333333333331</v>
      </c>
      <c r="G6475" s="16">
        <f t="shared" si="101"/>
        <v>79.216666666666669</v>
      </c>
    </row>
    <row r="6476" spans="1:7" x14ac:dyDescent="0.3">
      <c r="A6476" s="12">
        <v>6475</v>
      </c>
      <c r="B6476" s="12" t="s">
        <v>4255</v>
      </c>
      <c r="C6476" s="1">
        <v>46387</v>
      </c>
      <c r="D6476" s="12">
        <v>5</v>
      </c>
      <c r="E6476" s="12">
        <v>718</v>
      </c>
      <c r="F6476" s="16">
        <f>SUM(Sheet2!E6476:H6476)</f>
        <v>19.466666666666669</v>
      </c>
      <c r="G6476" s="16">
        <f t="shared" si="101"/>
        <v>80.533333333333331</v>
      </c>
    </row>
    <row r="6477" spans="1:7" x14ac:dyDescent="0.3">
      <c r="A6477" s="12">
        <v>6476</v>
      </c>
      <c r="B6477" s="12" t="s">
        <v>4214</v>
      </c>
      <c r="C6477" s="1">
        <v>46387</v>
      </c>
      <c r="D6477" s="12">
        <v>6</v>
      </c>
      <c r="E6477" s="12">
        <v>775</v>
      </c>
      <c r="F6477" s="16">
        <f>SUM(Sheet2!E6477:H6477)</f>
        <v>21.916666666666664</v>
      </c>
      <c r="G6477" s="16">
        <f t="shared" si="101"/>
        <v>78.083333333333343</v>
      </c>
    </row>
    <row r="6478" spans="1:7" x14ac:dyDescent="0.3">
      <c r="A6478" s="12">
        <v>6477</v>
      </c>
      <c r="B6478" s="12" t="s">
        <v>4307</v>
      </c>
      <c r="C6478" s="1">
        <v>46387</v>
      </c>
      <c r="D6478" s="12">
        <v>5</v>
      </c>
      <c r="E6478" s="12">
        <v>703</v>
      </c>
      <c r="F6478" s="16">
        <f>SUM(Sheet2!E6478:H6478)</f>
        <v>19.216666666666669</v>
      </c>
      <c r="G6478" s="16">
        <f t="shared" si="101"/>
        <v>80.783333333333331</v>
      </c>
    </row>
    <row r="6479" spans="1:7" x14ac:dyDescent="0.3">
      <c r="A6479" s="12">
        <v>6478</v>
      </c>
      <c r="B6479" s="12" t="s">
        <v>4182</v>
      </c>
      <c r="C6479" s="1">
        <v>46387</v>
      </c>
      <c r="D6479" s="12">
        <v>5</v>
      </c>
      <c r="E6479" s="12">
        <v>722</v>
      </c>
      <c r="F6479" s="16">
        <f>SUM(Sheet2!E6479:H6479)</f>
        <v>19.533333333333331</v>
      </c>
      <c r="G6479" s="16">
        <f t="shared" si="101"/>
        <v>80.466666666666669</v>
      </c>
    </row>
    <row r="6480" spans="1:7" x14ac:dyDescent="0.3">
      <c r="A6480" s="12">
        <v>6479</v>
      </c>
      <c r="B6480" s="12" t="s">
        <v>4129</v>
      </c>
      <c r="C6480" s="1">
        <v>46387</v>
      </c>
      <c r="D6480" s="12">
        <v>6</v>
      </c>
      <c r="E6480" s="12">
        <v>753</v>
      </c>
      <c r="F6480" s="16">
        <f>SUM(Sheet2!E6480:H6480)</f>
        <v>21.55</v>
      </c>
      <c r="G6480" s="16">
        <f t="shared" si="101"/>
        <v>78.45</v>
      </c>
    </row>
    <row r="6481" spans="1:7" x14ac:dyDescent="0.3">
      <c r="A6481" s="12">
        <v>6480</v>
      </c>
      <c r="B6481" s="12" t="s">
        <v>4258</v>
      </c>
      <c r="C6481" s="1">
        <v>46387</v>
      </c>
      <c r="D6481" s="12">
        <v>6</v>
      </c>
      <c r="E6481" s="12">
        <v>737</v>
      </c>
      <c r="F6481" s="16">
        <f>SUM(Sheet2!E6481:H6481)</f>
        <v>26.283333333333331</v>
      </c>
      <c r="G6481" s="16">
        <f t="shared" si="101"/>
        <v>73.716666666666669</v>
      </c>
    </row>
    <row r="6482" spans="1:7" x14ac:dyDescent="0.3">
      <c r="A6482" s="12">
        <v>6481</v>
      </c>
      <c r="B6482" s="12" t="s">
        <v>4228</v>
      </c>
      <c r="C6482" s="1">
        <v>46387</v>
      </c>
      <c r="D6482" s="12">
        <v>4</v>
      </c>
      <c r="E6482" s="12">
        <v>796</v>
      </c>
      <c r="F6482" s="16">
        <f>SUM(Sheet2!E6482:H6482)</f>
        <v>24.266666666666666</v>
      </c>
      <c r="G6482" s="16">
        <f t="shared" si="101"/>
        <v>75.733333333333334</v>
      </c>
    </row>
    <row r="6483" spans="1:7" x14ac:dyDescent="0.3">
      <c r="A6483" s="12">
        <v>6482</v>
      </c>
      <c r="B6483" s="12" t="s">
        <v>4106</v>
      </c>
      <c r="C6483" s="1">
        <v>46387</v>
      </c>
      <c r="D6483" s="12">
        <v>6</v>
      </c>
      <c r="E6483" s="12">
        <v>775</v>
      </c>
      <c r="F6483" s="16">
        <f>SUM(Sheet2!E6483:H6483)</f>
        <v>26.916666666666664</v>
      </c>
      <c r="G6483" s="16">
        <f t="shared" si="101"/>
        <v>73.083333333333343</v>
      </c>
    </row>
    <row r="6484" spans="1:7" x14ac:dyDescent="0.3">
      <c r="A6484" s="12">
        <v>6483</v>
      </c>
      <c r="B6484" s="12" t="s">
        <v>4268</v>
      </c>
      <c r="C6484" s="1">
        <v>46387</v>
      </c>
      <c r="D6484" s="12">
        <v>5</v>
      </c>
      <c r="E6484" s="12">
        <v>767</v>
      </c>
      <c r="F6484" s="16">
        <f>SUM(Sheet2!E6484:H6484)</f>
        <v>20.283333333333331</v>
      </c>
      <c r="G6484" s="16">
        <f t="shared" si="101"/>
        <v>79.716666666666669</v>
      </c>
    </row>
    <row r="6485" spans="1:7" x14ac:dyDescent="0.3">
      <c r="A6485" s="12">
        <v>6484</v>
      </c>
      <c r="B6485" s="12" t="s">
        <v>4269</v>
      </c>
      <c r="C6485" s="1">
        <v>46387</v>
      </c>
      <c r="D6485" s="12">
        <v>7</v>
      </c>
      <c r="E6485" s="12">
        <v>757</v>
      </c>
      <c r="F6485" s="16">
        <f>SUM(Sheet2!E6485:H6485)</f>
        <v>23.116666666666667</v>
      </c>
      <c r="G6485" s="16">
        <f t="shared" si="101"/>
        <v>76.883333333333326</v>
      </c>
    </row>
    <row r="6486" spans="1:7" x14ac:dyDescent="0.3">
      <c r="A6486" s="12">
        <v>6485</v>
      </c>
      <c r="B6486" s="12" t="s">
        <v>4293</v>
      </c>
      <c r="C6486" s="1">
        <v>46387</v>
      </c>
      <c r="D6486" s="12">
        <v>6</v>
      </c>
      <c r="E6486" s="12">
        <v>703</v>
      </c>
      <c r="F6486" s="16">
        <f>SUM(Sheet2!E6486:H6486)</f>
        <v>25.716666666666669</v>
      </c>
      <c r="G6486" s="16">
        <f t="shared" si="101"/>
        <v>74.283333333333331</v>
      </c>
    </row>
    <row r="6487" spans="1:7" x14ac:dyDescent="0.3">
      <c r="A6487" s="12">
        <v>6486</v>
      </c>
      <c r="B6487" s="12" t="s">
        <v>4281</v>
      </c>
      <c r="C6487" s="1">
        <v>46387</v>
      </c>
      <c r="D6487" s="12">
        <v>4</v>
      </c>
      <c r="E6487" s="12">
        <v>711</v>
      </c>
      <c r="F6487" s="16">
        <f>SUM(Sheet2!E6487:H6487)</f>
        <v>17.850000000000001</v>
      </c>
      <c r="G6487" s="16">
        <f t="shared" si="101"/>
        <v>82.15</v>
      </c>
    </row>
    <row r="6488" spans="1:7" x14ac:dyDescent="0.3">
      <c r="A6488" s="12">
        <v>6487</v>
      </c>
      <c r="B6488" s="12" t="s">
        <v>4271</v>
      </c>
      <c r="C6488" s="1">
        <v>46387</v>
      </c>
      <c r="D6488" s="12">
        <v>6</v>
      </c>
      <c r="E6488" s="12">
        <v>767</v>
      </c>
      <c r="F6488" s="16">
        <f>SUM(Sheet2!E6488:H6488)</f>
        <v>21.783333333333331</v>
      </c>
      <c r="G6488" s="16">
        <f t="shared" si="101"/>
        <v>78.216666666666669</v>
      </c>
    </row>
    <row r="6489" spans="1:7" x14ac:dyDescent="0.3">
      <c r="A6489" s="12">
        <v>6488</v>
      </c>
      <c r="B6489" s="12" t="s">
        <v>4169</v>
      </c>
      <c r="C6489" s="1">
        <v>46387</v>
      </c>
      <c r="D6489" s="12">
        <v>4</v>
      </c>
      <c r="E6489" s="12">
        <v>781</v>
      </c>
      <c r="F6489" s="16">
        <f>SUM(Sheet2!E6489:H6489)</f>
        <v>19.016666666666666</v>
      </c>
      <c r="G6489" s="16">
        <f t="shared" si="101"/>
        <v>80.983333333333334</v>
      </c>
    </row>
    <row r="6490" spans="1:7" x14ac:dyDescent="0.3">
      <c r="A6490" s="12">
        <v>6489</v>
      </c>
      <c r="B6490" s="12" t="s">
        <v>4322</v>
      </c>
      <c r="C6490" s="1">
        <v>46387</v>
      </c>
      <c r="D6490" s="12">
        <v>6</v>
      </c>
      <c r="E6490" s="12">
        <v>716</v>
      </c>
      <c r="F6490" s="16">
        <f>SUM(Sheet2!E6490:H6490)</f>
        <v>20.933333333333334</v>
      </c>
      <c r="G6490" s="16">
        <f t="shared" si="101"/>
        <v>79.066666666666663</v>
      </c>
    </row>
    <row r="6491" spans="1:7" x14ac:dyDescent="0.3">
      <c r="A6491" s="12">
        <v>6490</v>
      </c>
      <c r="B6491" s="12" t="s">
        <v>4275</v>
      </c>
      <c r="C6491" s="1">
        <v>46387</v>
      </c>
      <c r="D6491" s="12">
        <v>4</v>
      </c>
      <c r="E6491" s="12">
        <v>747</v>
      </c>
      <c r="F6491" s="16">
        <f>SUM(Sheet2!E6491:H6491)</f>
        <v>23.45</v>
      </c>
      <c r="G6491" s="16">
        <f t="shared" si="101"/>
        <v>76.55</v>
      </c>
    </row>
    <row r="6492" spans="1:7" x14ac:dyDescent="0.3">
      <c r="A6492" s="12">
        <v>6491</v>
      </c>
      <c r="B6492" s="12" t="s">
        <v>4108</v>
      </c>
      <c r="C6492" s="1">
        <v>46387</v>
      </c>
      <c r="D6492" s="12">
        <v>4</v>
      </c>
      <c r="E6492" s="12">
        <v>732</v>
      </c>
      <c r="F6492" s="16">
        <f>SUM(Sheet2!E6492:H6492)</f>
        <v>23.2</v>
      </c>
      <c r="G6492" s="16">
        <f t="shared" si="101"/>
        <v>76.8</v>
      </c>
    </row>
    <row r="6493" spans="1:7" x14ac:dyDescent="0.3">
      <c r="A6493" s="12">
        <v>6492</v>
      </c>
      <c r="B6493" s="12" t="s">
        <v>4329</v>
      </c>
      <c r="C6493" s="1">
        <v>46387</v>
      </c>
      <c r="D6493" s="12">
        <v>7</v>
      </c>
      <c r="E6493" s="12">
        <v>747</v>
      </c>
      <c r="F6493" s="16">
        <f>SUM(Sheet2!E6493:H6493)</f>
        <v>22.95</v>
      </c>
      <c r="G6493" s="16">
        <f t="shared" si="101"/>
        <v>77.05</v>
      </c>
    </row>
    <row r="6494" spans="1:7" x14ac:dyDescent="0.3">
      <c r="A6494" s="12">
        <v>6493</v>
      </c>
      <c r="B6494" s="12" t="s">
        <v>4293</v>
      </c>
      <c r="C6494" s="1">
        <v>46387</v>
      </c>
      <c r="D6494" s="12">
        <v>6</v>
      </c>
      <c r="E6494" s="12">
        <v>771</v>
      </c>
      <c r="F6494" s="16">
        <f>SUM(Sheet2!E6494:H6494)</f>
        <v>21.85</v>
      </c>
      <c r="G6494" s="16">
        <f t="shared" si="101"/>
        <v>78.150000000000006</v>
      </c>
    </row>
    <row r="6495" spans="1:7" x14ac:dyDescent="0.3">
      <c r="A6495" s="12">
        <v>6494</v>
      </c>
      <c r="B6495" s="12" t="s">
        <v>4210</v>
      </c>
      <c r="C6495" s="1">
        <v>46387</v>
      </c>
      <c r="D6495" s="12">
        <v>4</v>
      </c>
      <c r="E6495" s="12">
        <v>738</v>
      </c>
      <c r="F6495" s="16">
        <f>SUM(Sheet2!E6495:H6495)</f>
        <v>18.3</v>
      </c>
      <c r="G6495" s="16">
        <f t="shared" si="101"/>
        <v>81.7</v>
      </c>
    </row>
    <row r="6496" spans="1:7" x14ac:dyDescent="0.3">
      <c r="A6496" s="12">
        <v>6495</v>
      </c>
      <c r="B6496" s="12" t="s">
        <v>4102</v>
      </c>
      <c r="C6496" s="1">
        <v>46387</v>
      </c>
      <c r="D6496" s="12">
        <v>5</v>
      </c>
      <c r="E6496" s="12">
        <v>745</v>
      </c>
      <c r="F6496" s="16">
        <f>SUM(Sheet2!E6496:H6496)</f>
        <v>24.916666666666664</v>
      </c>
      <c r="G6496" s="16">
        <f t="shared" si="101"/>
        <v>75.083333333333343</v>
      </c>
    </row>
    <row r="6497" spans="1:7" x14ac:dyDescent="0.3">
      <c r="A6497" s="12">
        <v>6496</v>
      </c>
      <c r="B6497" s="12" t="s">
        <v>4135</v>
      </c>
      <c r="C6497" s="1">
        <v>46387</v>
      </c>
      <c r="D6497" s="12">
        <v>7</v>
      </c>
      <c r="E6497" s="12">
        <v>790</v>
      </c>
      <c r="F6497" s="16">
        <f>SUM(Sheet2!E6497:H6497)</f>
        <v>28.666666666666664</v>
      </c>
      <c r="G6497" s="16">
        <f t="shared" si="101"/>
        <v>71.333333333333343</v>
      </c>
    </row>
    <row r="6498" spans="1:7" x14ac:dyDescent="0.3">
      <c r="A6498" s="12">
        <v>6497</v>
      </c>
      <c r="B6498" s="12" t="s">
        <v>4296</v>
      </c>
      <c r="C6498" s="1">
        <v>46387</v>
      </c>
      <c r="D6498" s="12">
        <v>5</v>
      </c>
      <c r="E6498" s="12">
        <v>727</v>
      </c>
      <c r="F6498" s="16">
        <f>SUM(Sheet2!E6498:H6498)</f>
        <v>19.616666666666667</v>
      </c>
      <c r="G6498" s="16">
        <f t="shared" si="101"/>
        <v>80.383333333333326</v>
      </c>
    </row>
    <row r="6499" spans="1:7" x14ac:dyDescent="0.3">
      <c r="A6499" s="12">
        <v>6498</v>
      </c>
      <c r="B6499" s="12" t="s">
        <v>4307</v>
      </c>
      <c r="C6499" s="1">
        <v>46387</v>
      </c>
      <c r="D6499" s="12">
        <v>6</v>
      </c>
      <c r="E6499" s="12">
        <v>723</v>
      </c>
      <c r="F6499" s="16">
        <f>SUM(Sheet2!E6499:H6499)</f>
        <v>21.05</v>
      </c>
      <c r="G6499" s="16">
        <f t="shared" si="101"/>
        <v>78.95</v>
      </c>
    </row>
    <row r="6500" spans="1:7" x14ac:dyDescent="0.3">
      <c r="A6500" s="12">
        <v>6499</v>
      </c>
      <c r="B6500" s="12" t="s">
        <v>4171</v>
      </c>
      <c r="C6500" s="1">
        <v>46387</v>
      </c>
      <c r="D6500" s="12">
        <v>6</v>
      </c>
      <c r="E6500" s="12">
        <v>723</v>
      </c>
      <c r="F6500" s="16">
        <f>SUM(Sheet2!E6500:H6500)</f>
        <v>26.05</v>
      </c>
      <c r="G6500" s="16">
        <f t="shared" si="101"/>
        <v>73.95</v>
      </c>
    </row>
    <row r="6501" spans="1:7" x14ac:dyDescent="0.3">
      <c r="A6501" s="12">
        <v>6500</v>
      </c>
      <c r="B6501" s="12" t="s">
        <v>4205</v>
      </c>
      <c r="C6501" s="1">
        <v>46387</v>
      </c>
      <c r="D6501" s="12">
        <v>5</v>
      </c>
      <c r="E6501" s="12">
        <v>735</v>
      </c>
      <c r="F6501" s="16">
        <f>SUM(Sheet2!E6501:H6501)</f>
        <v>19.75</v>
      </c>
      <c r="G6501" s="16">
        <f t="shared" si="101"/>
        <v>80.25</v>
      </c>
    </row>
    <row r="6502" spans="1:7" x14ac:dyDescent="0.3">
      <c r="A6502" s="12">
        <v>6501</v>
      </c>
      <c r="B6502" s="12" t="s">
        <v>4275</v>
      </c>
      <c r="C6502" s="1">
        <v>46387</v>
      </c>
      <c r="D6502" s="12">
        <v>7</v>
      </c>
      <c r="E6502" s="12">
        <v>706</v>
      </c>
      <c r="F6502" s="16">
        <f>SUM(Sheet2!E6502:H6502)</f>
        <v>27.266666666666666</v>
      </c>
      <c r="G6502" s="16">
        <f t="shared" si="101"/>
        <v>72.733333333333334</v>
      </c>
    </row>
    <row r="6503" spans="1:7" x14ac:dyDescent="0.3">
      <c r="A6503" s="12">
        <v>6502</v>
      </c>
      <c r="B6503" s="12" t="s">
        <v>4322</v>
      </c>
      <c r="C6503" s="1">
        <v>46387</v>
      </c>
      <c r="D6503" s="12">
        <v>7</v>
      </c>
      <c r="E6503" s="12">
        <v>731</v>
      </c>
      <c r="F6503" s="16">
        <f>SUM(Sheet2!E6503:H6503)</f>
        <v>22.683333333333334</v>
      </c>
      <c r="G6503" s="16">
        <f t="shared" si="101"/>
        <v>77.316666666666663</v>
      </c>
    </row>
    <row r="6504" spans="1:7" x14ac:dyDescent="0.3">
      <c r="A6504" s="12">
        <v>6503</v>
      </c>
      <c r="B6504" s="12" t="s">
        <v>4188</v>
      </c>
      <c r="C6504" s="1">
        <v>46387</v>
      </c>
      <c r="D6504" s="12">
        <v>5</v>
      </c>
      <c r="E6504" s="12">
        <v>709</v>
      </c>
      <c r="F6504" s="16">
        <f>SUM(Sheet2!E6504:H6504)</f>
        <v>19.316666666666666</v>
      </c>
      <c r="G6504" s="16">
        <f t="shared" si="101"/>
        <v>80.683333333333337</v>
      </c>
    </row>
    <row r="6505" spans="1:7" x14ac:dyDescent="0.3">
      <c r="A6505" s="12">
        <v>6504</v>
      </c>
      <c r="B6505" s="12" t="s">
        <v>4189</v>
      </c>
      <c r="C6505" s="1">
        <v>46387</v>
      </c>
      <c r="D6505" s="12">
        <v>6</v>
      </c>
      <c r="E6505" s="12">
        <v>701</v>
      </c>
      <c r="F6505" s="16">
        <f>SUM(Sheet2!E6505:H6505)</f>
        <v>20.683333333333334</v>
      </c>
      <c r="G6505" s="16">
        <f t="shared" si="101"/>
        <v>79.316666666666663</v>
      </c>
    </row>
    <row r="6506" spans="1:7" x14ac:dyDescent="0.3">
      <c r="A6506" s="12">
        <v>6505</v>
      </c>
      <c r="B6506" s="12" t="s">
        <v>4115</v>
      </c>
      <c r="C6506" s="1">
        <v>46387</v>
      </c>
      <c r="D6506" s="12">
        <v>4</v>
      </c>
      <c r="E6506" s="12">
        <v>798</v>
      </c>
      <c r="F6506" s="16">
        <f>SUM(Sheet2!E6506:H6506)</f>
        <v>24.3</v>
      </c>
      <c r="G6506" s="16">
        <f t="shared" si="101"/>
        <v>75.7</v>
      </c>
    </row>
    <row r="6507" spans="1:7" x14ac:dyDescent="0.3">
      <c r="A6507" s="12">
        <v>6506</v>
      </c>
      <c r="B6507" s="12" t="s">
        <v>4141</v>
      </c>
      <c r="C6507" s="1">
        <v>46387</v>
      </c>
      <c r="D6507" s="12">
        <v>6</v>
      </c>
      <c r="E6507" s="12">
        <v>793</v>
      </c>
      <c r="F6507" s="16">
        <f>SUM(Sheet2!E6507:H6507)</f>
        <v>22.216666666666669</v>
      </c>
      <c r="G6507" s="16">
        <f t="shared" si="101"/>
        <v>77.783333333333331</v>
      </c>
    </row>
    <row r="6508" spans="1:7" x14ac:dyDescent="0.3">
      <c r="A6508" s="12">
        <v>6507</v>
      </c>
      <c r="B6508" s="12" t="s">
        <v>4155</v>
      </c>
      <c r="C6508" s="1">
        <v>46387</v>
      </c>
      <c r="D6508" s="12">
        <v>5</v>
      </c>
      <c r="E6508" s="12">
        <v>781</v>
      </c>
      <c r="F6508" s="16">
        <f>SUM(Sheet2!E6508:H6508)</f>
        <v>20.516666666666666</v>
      </c>
      <c r="G6508" s="16">
        <f t="shared" si="101"/>
        <v>79.483333333333334</v>
      </c>
    </row>
    <row r="6509" spans="1:7" x14ac:dyDescent="0.3">
      <c r="A6509" s="12">
        <v>6508</v>
      </c>
      <c r="B6509" s="12" t="s">
        <v>4199</v>
      </c>
      <c r="C6509" s="1">
        <v>46387</v>
      </c>
      <c r="D6509" s="12">
        <v>4</v>
      </c>
      <c r="E6509" s="12">
        <v>748</v>
      </c>
      <c r="F6509" s="16">
        <f>SUM(Sheet2!E6509:H6509)</f>
        <v>23.466666666666669</v>
      </c>
      <c r="G6509" s="16">
        <f t="shared" si="101"/>
        <v>76.533333333333331</v>
      </c>
    </row>
    <row r="6510" spans="1:7" x14ac:dyDescent="0.3">
      <c r="A6510" s="12">
        <v>6509</v>
      </c>
      <c r="B6510" s="12" t="s">
        <v>4127</v>
      </c>
      <c r="C6510" s="1">
        <v>46387</v>
      </c>
      <c r="D6510" s="12">
        <v>6</v>
      </c>
      <c r="E6510" s="12">
        <v>720</v>
      </c>
      <c r="F6510" s="16">
        <f>SUM(Sheet2!E6510:H6510)</f>
        <v>21</v>
      </c>
      <c r="G6510" s="16">
        <f t="shared" si="101"/>
        <v>79</v>
      </c>
    </row>
    <row r="6511" spans="1:7" x14ac:dyDescent="0.3">
      <c r="A6511" s="12">
        <v>6510</v>
      </c>
      <c r="B6511" s="12" t="s">
        <v>4117</v>
      </c>
      <c r="C6511" s="1">
        <v>46387</v>
      </c>
      <c r="D6511" s="12">
        <v>7</v>
      </c>
      <c r="E6511" s="12">
        <v>708</v>
      </c>
      <c r="F6511" s="16">
        <f>SUM(Sheet2!E6511:H6511)</f>
        <v>22.3</v>
      </c>
      <c r="G6511" s="16">
        <f t="shared" si="101"/>
        <v>77.7</v>
      </c>
    </row>
    <row r="6512" spans="1:7" x14ac:dyDescent="0.3">
      <c r="A6512" s="12">
        <v>6511</v>
      </c>
      <c r="B6512" s="12" t="s">
        <v>4266</v>
      </c>
      <c r="C6512" s="1">
        <v>46387</v>
      </c>
      <c r="D6512" s="12">
        <v>7</v>
      </c>
      <c r="E6512" s="12">
        <v>759</v>
      </c>
      <c r="F6512" s="16">
        <f>SUM(Sheet2!E6512:H6512)</f>
        <v>23.15</v>
      </c>
      <c r="G6512" s="16">
        <f t="shared" si="101"/>
        <v>76.849999999999994</v>
      </c>
    </row>
    <row r="6513" spans="1:7" x14ac:dyDescent="0.3">
      <c r="A6513" s="12">
        <v>6512</v>
      </c>
      <c r="B6513" s="12" t="s">
        <v>4211</v>
      </c>
      <c r="C6513" s="1">
        <v>46387</v>
      </c>
      <c r="D6513" s="12">
        <v>5</v>
      </c>
      <c r="E6513" s="12">
        <v>738</v>
      </c>
      <c r="F6513" s="16">
        <f>SUM(Sheet2!E6513:H6513)</f>
        <v>19.8</v>
      </c>
      <c r="G6513" s="16">
        <f t="shared" si="101"/>
        <v>80.2</v>
      </c>
    </row>
    <row r="6514" spans="1:7" x14ac:dyDescent="0.3">
      <c r="A6514" s="12">
        <v>6513</v>
      </c>
      <c r="B6514" s="12" t="s">
        <v>4323</v>
      </c>
      <c r="C6514" s="1">
        <v>46387</v>
      </c>
      <c r="D6514" s="12">
        <v>4</v>
      </c>
      <c r="E6514" s="12">
        <v>775</v>
      </c>
      <c r="F6514" s="16">
        <f>SUM(Sheet2!E6514:H6514)</f>
        <v>18.916666666666664</v>
      </c>
      <c r="G6514" s="16">
        <f t="shared" si="101"/>
        <v>81.083333333333343</v>
      </c>
    </row>
    <row r="6515" spans="1:7" x14ac:dyDescent="0.3">
      <c r="A6515" s="12">
        <v>6514</v>
      </c>
      <c r="B6515" s="12" t="s">
        <v>4295</v>
      </c>
      <c r="C6515" s="1">
        <v>46387</v>
      </c>
      <c r="D6515" s="12">
        <v>6</v>
      </c>
      <c r="E6515" s="12">
        <v>713</v>
      </c>
      <c r="F6515" s="16">
        <f>SUM(Sheet2!E6515:H6515)</f>
        <v>25.883333333333333</v>
      </c>
      <c r="G6515" s="16">
        <f t="shared" si="101"/>
        <v>74.116666666666674</v>
      </c>
    </row>
    <row r="6516" spans="1:7" x14ac:dyDescent="0.3">
      <c r="A6516" s="12">
        <v>6515</v>
      </c>
      <c r="B6516" s="12" t="s">
        <v>4274</v>
      </c>
      <c r="C6516" s="1">
        <v>46387</v>
      </c>
      <c r="D6516" s="12">
        <v>7</v>
      </c>
      <c r="E6516" s="12">
        <v>756</v>
      </c>
      <c r="F6516" s="16">
        <f>SUM(Sheet2!E6516:H6516)</f>
        <v>23.1</v>
      </c>
      <c r="G6516" s="16">
        <f t="shared" si="101"/>
        <v>76.900000000000006</v>
      </c>
    </row>
    <row r="6517" spans="1:7" x14ac:dyDescent="0.3">
      <c r="A6517" s="12">
        <v>6516</v>
      </c>
      <c r="B6517" s="12" t="s">
        <v>4306</v>
      </c>
      <c r="C6517" s="1">
        <v>46387</v>
      </c>
      <c r="D6517" s="12">
        <v>7</v>
      </c>
      <c r="E6517" s="12">
        <v>775</v>
      </c>
      <c r="F6517" s="16">
        <f>SUM(Sheet2!E6517:H6517)</f>
        <v>28.416666666666664</v>
      </c>
      <c r="G6517" s="16">
        <f t="shared" si="101"/>
        <v>71.583333333333343</v>
      </c>
    </row>
    <row r="6518" spans="1:7" x14ac:dyDescent="0.3">
      <c r="A6518" s="12">
        <v>6517</v>
      </c>
      <c r="B6518" s="12" t="s">
        <v>4155</v>
      </c>
      <c r="C6518" s="1">
        <v>46387</v>
      </c>
      <c r="D6518" s="12">
        <v>4</v>
      </c>
      <c r="E6518" s="12">
        <v>763</v>
      </c>
      <c r="F6518" s="16">
        <f>SUM(Sheet2!E6518:H6518)</f>
        <v>18.716666666666669</v>
      </c>
      <c r="G6518" s="16">
        <f t="shared" si="101"/>
        <v>81.283333333333331</v>
      </c>
    </row>
    <row r="6519" spans="1:7" x14ac:dyDescent="0.3">
      <c r="A6519" s="12">
        <v>6518</v>
      </c>
      <c r="B6519" s="12" t="s">
        <v>4162</v>
      </c>
      <c r="C6519" s="1">
        <v>46387</v>
      </c>
      <c r="D6519" s="12">
        <v>5</v>
      </c>
      <c r="E6519" s="12">
        <v>795</v>
      </c>
      <c r="F6519" s="16">
        <f>SUM(Sheet2!E6519:H6519)</f>
        <v>25.75</v>
      </c>
      <c r="G6519" s="16">
        <f t="shared" si="101"/>
        <v>74.25</v>
      </c>
    </row>
    <row r="6520" spans="1:7" x14ac:dyDescent="0.3">
      <c r="A6520" s="12">
        <v>6519</v>
      </c>
      <c r="B6520" s="12" t="s">
        <v>4189</v>
      </c>
      <c r="C6520" s="1">
        <v>46387</v>
      </c>
      <c r="D6520" s="12">
        <v>7</v>
      </c>
      <c r="E6520" s="12">
        <v>744</v>
      </c>
      <c r="F6520" s="16">
        <f>SUM(Sheet2!E6520:H6520)</f>
        <v>22.9</v>
      </c>
      <c r="G6520" s="16">
        <f t="shared" si="101"/>
        <v>77.099999999999994</v>
      </c>
    </row>
    <row r="6521" spans="1:7" x14ac:dyDescent="0.3">
      <c r="A6521" s="12">
        <v>6520</v>
      </c>
      <c r="B6521" s="12" t="s">
        <v>4240</v>
      </c>
      <c r="C6521" s="1">
        <v>46387</v>
      </c>
      <c r="D6521" s="12">
        <v>6</v>
      </c>
      <c r="E6521" s="12">
        <v>764</v>
      </c>
      <c r="F6521" s="16">
        <f>SUM(Sheet2!E6521:H6521)</f>
        <v>26.733333333333334</v>
      </c>
      <c r="G6521" s="16">
        <f t="shared" si="101"/>
        <v>73.266666666666666</v>
      </c>
    </row>
    <row r="6522" spans="1:7" x14ac:dyDescent="0.3">
      <c r="A6522" s="12">
        <v>6521</v>
      </c>
      <c r="B6522" s="12" t="s">
        <v>4098</v>
      </c>
      <c r="C6522" s="1">
        <v>46387</v>
      </c>
      <c r="D6522" s="12">
        <v>6</v>
      </c>
      <c r="E6522" s="12">
        <v>724</v>
      </c>
      <c r="F6522" s="16">
        <f>SUM(Sheet2!E6522:H6522)</f>
        <v>21.066666666666666</v>
      </c>
      <c r="G6522" s="16">
        <f t="shared" si="101"/>
        <v>78.933333333333337</v>
      </c>
    </row>
    <row r="6523" spans="1:7" x14ac:dyDescent="0.3">
      <c r="A6523" s="12">
        <v>6522</v>
      </c>
      <c r="B6523" s="12" t="s">
        <v>4174</v>
      </c>
      <c r="C6523" s="1">
        <v>46387</v>
      </c>
      <c r="D6523" s="12">
        <v>4</v>
      </c>
      <c r="E6523" s="12">
        <v>799</v>
      </c>
      <c r="F6523" s="16">
        <f>SUM(Sheet2!E6523:H6523)</f>
        <v>24.316666666666666</v>
      </c>
      <c r="G6523" s="16">
        <f t="shared" si="101"/>
        <v>75.683333333333337</v>
      </c>
    </row>
    <row r="6524" spans="1:7" x14ac:dyDescent="0.3">
      <c r="A6524" s="12">
        <v>6523</v>
      </c>
      <c r="B6524" s="12" t="s">
        <v>4233</v>
      </c>
      <c r="C6524" s="1">
        <v>46387</v>
      </c>
      <c r="D6524" s="12">
        <v>6</v>
      </c>
      <c r="E6524" s="12">
        <v>783</v>
      </c>
      <c r="F6524" s="16">
        <f>SUM(Sheet2!E6524:H6524)</f>
        <v>27.05</v>
      </c>
      <c r="G6524" s="16">
        <f t="shared" si="101"/>
        <v>72.95</v>
      </c>
    </row>
    <row r="6525" spans="1:7" x14ac:dyDescent="0.3">
      <c r="A6525" s="12">
        <v>6524</v>
      </c>
      <c r="B6525" s="12" t="s">
        <v>4318</v>
      </c>
      <c r="C6525" s="1">
        <v>46387</v>
      </c>
      <c r="D6525" s="12">
        <v>7</v>
      </c>
      <c r="E6525" s="12">
        <v>705</v>
      </c>
      <c r="F6525" s="16">
        <f>SUM(Sheet2!E6525:H6525)</f>
        <v>27.25</v>
      </c>
      <c r="G6525" s="16">
        <f t="shared" si="101"/>
        <v>72.75</v>
      </c>
    </row>
    <row r="6526" spans="1:7" x14ac:dyDescent="0.3">
      <c r="A6526" s="12">
        <v>6525</v>
      </c>
      <c r="B6526" s="12" t="s">
        <v>4271</v>
      </c>
      <c r="C6526" s="1">
        <v>46387</v>
      </c>
      <c r="D6526" s="12">
        <v>6</v>
      </c>
      <c r="E6526" s="12">
        <v>723</v>
      </c>
      <c r="F6526" s="16">
        <f>SUM(Sheet2!E6526:H6526)</f>
        <v>21.05</v>
      </c>
      <c r="G6526" s="16">
        <f t="shared" si="101"/>
        <v>78.95</v>
      </c>
    </row>
    <row r="6527" spans="1:7" x14ac:dyDescent="0.3">
      <c r="A6527" s="12">
        <v>6526</v>
      </c>
      <c r="B6527" s="12" t="s">
        <v>4232</v>
      </c>
      <c r="C6527" s="1">
        <v>46387</v>
      </c>
      <c r="D6527" s="12">
        <v>6</v>
      </c>
      <c r="E6527" s="12">
        <v>709</v>
      </c>
      <c r="F6527" s="16">
        <f>SUM(Sheet2!E6527:H6527)</f>
        <v>20.816666666666666</v>
      </c>
      <c r="G6527" s="16">
        <f t="shared" si="101"/>
        <v>79.183333333333337</v>
      </c>
    </row>
    <row r="6528" spans="1:7" x14ac:dyDescent="0.3">
      <c r="A6528" s="12">
        <v>6527</v>
      </c>
      <c r="B6528" s="12" t="s">
        <v>4098</v>
      </c>
      <c r="C6528" s="1">
        <v>46387</v>
      </c>
      <c r="D6528" s="12">
        <v>6</v>
      </c>
      <c r="E6528" s="12">
        <v>731</v>
      </c>
      <c r="F6528" s="16">
        <f>SUM(Sheet2!E6528:H6528)</f>
        <v>21.183333333333334</v>
      </c>
      <c r="G6528" s="16">
        <f t="shared" si="101"/>
        <v>78.816666666666663</v>
      </c>
    </row>
    <row r="6529" spans="1:7" x14ac:dyDescent="0.3">
      <c r="A6529" s="12">
        <v>6528</v>
      </c>
      <c r="B6529" s="12" t="s">
        <v>4167</v>
      </c>
      <c r="C6529" s="1">
        <v>46387</v>
      </c>
      <c r="D6529" s="12">
        <v>5</v>
      </c>
      <c r="E6529" s="12">
        <v>722</v>
      </c>
      <c r="F6529" s="16">
        <f>SUM(Sheet2!E6529:H6529)</f>
        <v>19.533333333333331</v>
      </c>
      <c r="G6529" s="16">
        <f t="shared" si="101"/>
        <v>80.466666666666669</v>
      </c>
    </row>
    <row r="6530" spans="1:7" x14ac:dyDescent="0.3">
      <c r="A6530" s="12">
        <v>6529</v>
      </c>
      <c r="B6530" s="12" t="s">
        <v>4318</v>
      </c>
      <c r="C6530" s="1">
        <v>46387</v>
      </c>
      <c r="D6530" s="12">
        <v>6</v>
      </c>
      <c r="E6530" s="12">
        <v>773</v>
      </c>
      <c r="F6530" s="16">
        <f>SUM(Sheet2!E6530:H6530)</f>
        <v>26.883333333333333</v>
      </c>
      <c r="G6530" s="16">
        <f t="shared" si="101"/>
        <v>73.116666666666674</v>
      </c>
    </row>
    <row r="6531" spans="1:7" x14ac:dyDescent="0.3">
      <c r="A6531" s="12">
        <v>6530</v>
      </c>
      <c r="B6531" s="12" t="s">
        <v>4227</v>
      </c>
      <c r="C6531" s="1">
        <v>46387</v>
      </c>
      <c r="D6531" s="12">
        <v>7</v>
      </c>
      <c r="E6531" s="12">
        <v>756</v>
      </c>
      <c r="F6531" s="16">
        <f>SUM(Sheet2!E6531:H6531)</f>
        <v>23.1</v>
      </c>
      <c r="G6531" s="16">
        <f t="shared" ref="G6531:G6594" si="102">100-F6531</f>
        <v>76.900000000000006</v>
      </c>
    </row>
    <row r="6532" spans="1:7" x14ac:dyDescent="0.3">
      <c r="A6532" s="12">
        <v>6531</v>
      </c>
      <c r="B6532" s="12" t="s">
        <v>4260</v>
      </c>
      <c r="C6532" s="1">
        <v>46387</v>
      </c>
      <c r="D6532" s="12">
        <v>6</v>
      </c>
      <c r="E6532" s="12">
        <v>710</v>
      </c>
      <c r="F6532" s="16">
        <f>SUM(Sheet2!E6532:H6532)</f>
        <v>20.833333333333336</v>
      </c>
      <c r="G6532" s="16">
        <f t="shared" si="102"/>
        <v>79.166666666666657</v>
      </c>
    </row>
    <row r="6533" spans="1:7" x14ac:dyDescent="0.3">
      <c r="A6533" s="12">
        <v>6532</v>
      </c>
      <c r="B6533" s="12" t="s">
        <v>4104</v>
      </c>
      <c r="C6533" s="1">
        <v>46387</v>
      </c>
      <c r="D6533" s="12">
        <v>6</v>
      </c>
      <c r="E6533" s="12">
        <v>786</v>
      </c>
      <c r="F6533" s="16">
        <f>SUM(Sheet2!E6533:H6533)</f>
        <v>22.1</v>
      </c>
      <c r="G6533" s="16">
        <f t="shared" si="102"/>
        <v>77.900000000000006</v>
      </c>
    </row>
    <row r="6534" spans="1:7" x14ac:dyDescent="0.3">
      <c r="A6534" s="12">
        <v>6533</v>
      </c>
      <c r="B6534" s="12" t="s">
        <v>4160</v>
      </c>
      <c r="C6534" s="1">
        <v>46387</v>
      </c>
      <c r="D6534" s="12">
        <v>7</v>
      </c>
      <c r="E6534" s="12">
        <v>714</v>
      </c>
      <c r="F6534" s="16">
        <f>SUM(Sheet2!E6534:H6534)</f>
        <v>27.4</v>
      </c>
      <c r="G6534" s="16">
        <f t="shared" si="102"/>
        <v>72.599999999999994</v>
      </c>
    </row>
    <row r="6535" spans="1:7" x14ac:dyDescent="0.3">
      <c r="A6535" s="12">
        <v>6534</v>
      </c>
      <c r="B6535" s="12" t="s">
        <v>4316</v>
      </c>
      <c r="C6535" s="1">
        <v>46387</v>
      </c>
      <c r="D6535" s="12">
        <v>6</v>
      </c>
      <c r="E6535" s="12">
        <v>726</v>
      </c>
      <c r="F6535" s="16">
        <f>SUM(Sheet2!E6535:H6535)</f>
        <v>21.1</v>
      </c>
      <c r="G6535" s="16">
        <f t="shared" si="102"/>
        <v>78.900000000000006</v>
      </c>
    </row>
    <row r="6536" spans="1:7" x14ac:dyDescent="0.3">
      <c r="A6536" s="12">
        <v>6535</v>
      </c>
      <c r="B6536" s="12" t="s">
        <v>4200</v>
      </c>
      <c r="C6536" s="1">
        <v>46387</v>
      </c>
      <c r="D6536" s="12">
        <v>4</v>
      </c>
      <c r="E6536" s="12">
        <v>732</v>
      </c>
      <c r="F6536" s="16">
        <f>SUM(Sheet2!E6536:H6536)</f>
        <v>23.2</v>
      </c>
      <c r="G6536" s="16">
        <f t="shared" si="102"/>
        <v>76.8</v>
      </c>
    </row>
    <row r="6537" spans="1:7" x14ac:dyDescent="0.3">
      <c r="A6537" s="12">
        <v>6536</v>
      </c>
      <c r="B6537" s="12" t="s">
        <v>4275</v>
      </c>
      <c r="C6537" s="1">
        <v>46387</v>
      </c>
      <c r="D6537" s="12">
        <v>7</v>
      </c>
      <c r="E6537" s="12">
        <v>799</v>
      </c>
      <c r="F6537" s="16">
        <f>SUM(Sheet2!E6537:H6537)</f>
        <v>23.816666666666666</v>
      </c>
      <c r="G6537" s="16">
        <f t="shared" si="102"/>
        <v>76.183333333333337</v>
      </c>
    </row>
    <row r="6538" spans="1:7" x14ac:dyDescent="0.3">
      <c r="A6538" s="12">
        <v>6537</v>
      </c>
      <c r="B6538" s="12" t="s">
        <v>4266</v>
      </c>
      <c r="C6538" s="1">
        <v>46387</v>
      </c>
      <c r="D6538" s="12">
        <v>5</v>
      </c>
      <c r="E6538" s="12">
        <v>719</v>
      </c>
      <c r="F6538" s="16">
        <f>SUM(Sheet2!E6538:H6538)</f>
        <v>24.483333333333334</v>
      </c>
      <c r="G6538" s="16">
        <f t="shared" si="102"/>
        <v>75.516666666666666</v>
      </c>
    </row>
    <row r="6539" spans="1:7" x14ac:dyDescent="0.3">
      <c r="A6539" s="12">
        <v>6538</v>
      </c>
      <c r="B6539" s="12" t="s">
        <v>4264</v>
      </c>
      <c r="C6539" s="1">
        <v>46387</v>
      </c>
      <c r="D6539" s="12">
        <v>6</v>
      </c>
      <c r="E6539" s="12">
        <v>776</v>
      </c>
      <c r="F6539" s="16">
        <f>SUM(Sheet2!E6539:H6539)</f>
        <v>21.933333333333334</v>
      </c>
      <c r="G6539" s="16">
        <f t="shared" si="102"/>
        <v>78.066666666666663</v>
      </c>
    </row>
    <row r="6540" spans="1:7" x14ac:dyDescent="0.3">
      <c r="A6540" s="12">
        <v>6539</v>
      </c>
      <c r="B6540" s="12" t="s">
        <v>4199</v>
      </c>
      <c r="C6540" s="1">
        <v>46387</v>
      </c>
      <c r="D6540" s="12">
        <v>7</v>
      </c>
      <c r="E6540" s="12">
        <v>757</v>
      </c>
      <c r="F6540" s="16">
        <f>SUM(Sheet2!E6540:H6540)</f>
        <v>28.116666666666667</v>
      </c>
      <c r="G6540" s="16">
        <f t="shared" si="102"/>
        <v>71.883333333333326</v>
      </c>
    </row>
    <row r="6541" spans="1:7" x14ac:dyDescent="0.3">
      <c r="A6541" s="12">
        <v>6540</v>
      </c>
      <c r="B6541" s="12" t="s">
        <v>4261</v>
      </c>
      <c r="C6541" s="1">
        <v>46387</v>
      </c>
      <c r="D6541" s="12">
        <v>4</v>
      </c>
      <c r="E6541" s="12">
        <v>757</v>
      </c>
      <c r="F6541" s="16">
        <f>SUM(Sheet2!E6541:H6541)</f>
        <v>23.616666666666667</v>
      </c>
      <c r="G6541" s="16">
        <f t="shared" si="102"/>
        <v>76.383333333333326</v>
      </c>
    </row>
    <row r="6542" spans="1:7" x14ac:dyDescent="0.3">
      <c r="A6542" s="12">
        <v>6541</v>
      </c>
      <c r="B6542" s="12" t="s">
        <v>4322</v>
      </c>
      <c r="C6542" s="1">
        <v>46387</v>
      </c>
      <c r="D6542" s="12">
        <v>5</v>
      </c>
      <c r="E6542" s="12">
        <v>762</v>
      </c>
      <c r="F6542" s="16">
        <f>SUM(Sheet2!E6542:H6542)</f>
        <v>20.2</v>
      </c>
      <c r="G6542" s="16">
        <f t="shared" si="102"/>
        <v>79.8</v>
      </c>
    </row>
    <row r="6543" spans="1:7" x14ac:dyDescent="0.3">
      <c r="A6543" s="12">
        <v>6542</v>
      </c>
      <c r="B6543" s="12" t="s">
        <v>4113</v>
      </c>
      <c r="C6543" s="1">
        <v>46387</v>
      </c>
      <c r="D6543" s="12">
        <v>5</v>
      </c>
      <c r="E6543" s="12">
        <v>792</v>
      </c>
      <c r="F6543" s="16">
        <f>SUM(Sheet2!E6543:H6543)</f>
        <v>20.7</v>
      </c>
      <c r="G6543" s="16">
        <f t="shared" si="102"/>
        <v>79.3</v>
      </c>
    </row>
    <row r="6544" spans="1:7" x14ac:dyDescent="0.3">
      <c r="A6544" s="12">
        <v>6543</v>
      </c>
      <c r="B6544" s="12" t="s">
        <v>4239</v>
      </c>
      <c r="C6544" s="1">
        <v>46387</v>
      </c>
      <c r="D6544" s="12">
        <v>7</v>
      </c>
      <c r="E6544" s="12">
        <v>778</v>
      </c>
      <c r="F6544" s="16">
        <f>SUM(Sheet2!E6544:H6544)</f>
        <v>23.466666666666669</v>
      </c>
      <c r="G6544" s="16">
        <f t="shared" si="102"/>
        <v>76.533333333333331</v>
      </c>
    </row>
    <row r="6545" spans="1:7" x14ac:dyDescent="0.3">
      <c r="A6545" s="12">
        <v>6544</v>
      </c>
      <c r="B6545" s="12" t="s">
        <v>4196</v>
      </c>
      <c r="C6545" s="1">
        <v>46387</v>
      </c>
      <c r="D6545" s="12">
        <v>4</v>
      </c>
      <c r="E6545" s="12">
        <v>729</v>
      </c>
      <c r="F6545" s="16">
        <f>SUM(Sheet2!E6545:H6545)</f>
        <v>23.15</v>
      </c>
      <c r="G6545" s="16">
        <f t="shared" si="102"/>
        <v>76.849999999999994</v>
      </c>
    </row>
    <row r="6546" spans="1:7" x14ac:dyDescent="0.3">
      <c r="A6546" s="12">
        <v>6545</v>
      </c>
      <c r="B6546" s="12" t="s">
        <v>4318</v>
      </c>
      <c r="C6546" s="1">
        <v>46387</v>
      </c>
      <c r="D6546" s="12">
        <v>5</v>
      </c>
      <c r="E6546" s="12">
        <v>710</v>
      </c>
      <c r="F6546" s="16">
        <f>SUM(Sheet2!E6546:H6546)</f>
        <v>19.333333333333336</v>
      </c>
      <c r="G6546" s="16">
        <f t="shared" si="102"/>
        <v>80.666666666666657</v>
      </c>
    </row>
    <row r="6547" spans="1:7" x14ac:dyDescent="0.3">
      <c r="A6547" s="12">
        <v>6546</v>
      </c>
      <c r="B6547" s="12" t="s">
        <v>4127</v>
      </c>
      <c r="C6547" s="1">
        <v>46387</v>
      </c>
      <c r="D6547" s="12">
        <v>5</v>
      </c>
      <c r="E6547" s="12">
        <v>709</v>
      </c>
      <c r="F6547" s="16">
        <f>SUM(Sheet2!E6547:H6547)</f>
        <v>19.316666666666666</v>
      </c>
      <c r="G6547" s="16">
        <f t="shared" si="102"/>
        <v>80.683333333333337</v>
      </c>
    </row>
    <row r="6548" spans="1:7" x14ac:dyDescent="0.3">
      <c r="A6548" s="12">
        <v>6547</v>
      </c>
      <c r="B6548" s="12" t="s">
        <v>4219</v>
      </c>
      <c r="C6548" s="1">
        <v>46387</v>
      </c>
      <c r="D6548" s="12">
        <v>6</v>
      </c>
      <c r="E6548" s="12">
        <v>730</v>
      </c>
      <c r="F6548" s="16">
        <f>SUM(Sheet2!E6548:H6548)</f>
        <v>21.166666666666664</v>
      </c>
      <c r="G6548" s="16">
        <f t="shared" si="102"/>
        <v>78.833333333333343</v>
      </c>
    </row>
    <row r="6549" spans="1:7" x14ac:dyDescent="0.3">
      <c r="A6549" s="12">
        <v>6548</v>
      </c>
      <c r="B6549" s="12" t="s">
        <v>2017</v>
      </c>
      <c r="C6549" s="1">
        <v>46387</v>
      </c>
      <c r="D6549" s="12">
        <v>4</v>
      </c>
      <c r="E6549" s="12">
        <v>739</v>
      </c>
      <c r="F6549" s="16">
        <f>SUM(Sheet2!E6549:H6549)</f>
        <v>18.316666666666666</v>
      </c>
      <c r="G6549" s="16">
        <f t="shared" si="102"/>
        <v>81.683333333333337</v>
      </c>
    </row>
    <row r="6550" spans="1:7" x14ac:dyDescent="0.3">
      <c r="A6550" s="12">
        <v>6549</v>
      </c>
      <c r="B6550" s="12" t="s">
        <v>4315</v>
      </c>
      <c r="C6550" s="1">
        <v>46387</v>
      </c>
      <c r="D6550" s="12">
        <v>6</v>
      </c>
      <c r="E6550" s="12">
        <v>705</v>
      </c>
      <c r="F6550" s="16">
        <f>SUM(Sheet2!E6550:H6550)</f>
        <v>20.75</v>
      </c>
      <c r="G6550" s="16">
        <f t="shared" si="102"/>
        <v>79.25</v>
      </c>
    </row>
    <row r="6551" spans="1:7" x14ac:dyDescent="0.3">
      <c r="A6551" s="12">
        <v>6550</v>
      </c>
      <c r="B6551" s="12" t="s">
        <v>4159</v>
      </c>
      <c r="C6551" s="1">
        <v>46387</v>
      </c>
      <c r="D6551" s="12">
        <v>5</v>
      </c>
      <c r="E6551" s="12">
        <v>755</v>
      </c>
      <c r="F6551" s="16">
        <f>SUM(Sheet2!E6551:H6551)</f>
        <v>20.083333333333336</v>
      </c>
      <c r="G6551" s="16">
        <f t="shared" si="102"/>
        <v>79.916666666666657</v>
      </c>
    </row>
    <row r="6552" spans="1:7" x14ac:dyDescent="0.3">
      <c r="A6552" s="12">
        <v>6551</v>
      </c>
      <c r="B6552" s="12" t="s">
        <v>4174</v>
      </c>
      <c r="C6552" s="1">
        <v>46387</v>
      </c>
      <c r="D6552" s="12">
        <v>4</v>
      </c>
      <c r="E6552" s="12">
        <v>774</v>
      </c>
      <c r="F6552" s="16">
        <f>SUM(Sheet2!E6552:H6552)</f>
        <v>18.899999999999999</v>
      </c>
      <c r="G6552" s="16">
        <f t="shared" si="102"/>
        <v>81.099999999999994</v>
      </c>
    </row>
    <row r="6553" spans="1:7" x14ac:dyDescent="0.3">
      <c r="A6553" s="12">
        <v>6552</v>
      </c>
      <c r="B6553" s="12" t="s">
        <v>4159</v>
      </c>
      <c r="C6553" s="1">
        <v>46387</v>
      </c>
      <c r="D6553" s="12">
        <v>7</v>
      </c>
      <c r="E6553" s="12">
        <v>746</v>
      </c>
      <c r="F6553" s="16">
        <f>SUM(Sheet2!E6553:H6553)</f>
        <v>27.933333333333334</v>
      </c>
      <c r="G6553" s="16">
        <f t="shared" si="102"/>
        <v>72.066666666666663</v>
      </c>
    </row>
    <row r="6554" spans="1:7" x14ac:dyDescent="0.3">
      <c r="A6554" s="12">
        <v>6553</v>
      </c>
      <c r="B6554" s="12" t="s">
        <v>4318</v>
      </c>
      <c r="C6554" s="1">
        <v>46387</v>
      </c>
      <c r="D6554" s="12">
        <v>5</v>
      </c>
      <c r="E6554" s="12">
        <v>743</v>
      </c>
      <c r="F6554" s="16">
        <f>SUM(Sheet2!E6554:H6554)</f>
        <v>24.883333333333333</v>
      </c>
      <c r="G6554" s="16">
        <f t="shared" si="102"/>
        <v>75.116666666666674</v>
      </c>
    </row>
    <row r="6555" spans="1:7" x14ac:dyDescent="0.3">
      <c r="A6555" s="12">
        <v>6554</v>
      </c>
      <c r="B6555" s="12" t="s">
        <v>4259</v>
      </c>
      <c r="C6555" s="1">
        <v>46387</v>
      </c>
      <c r="D6555" s="12">
        <v>5</v>
      </c>
      <c r="E6555" s="12">
        <v>705</v>
      </c>
      <c r="F6555" s="16">
        <f>SUM(Sheet2!E6555:H6555)</f>
        <v>19.25</v>
      </c>
      <c r="G6555" s="16">
        <f t="shared" si="102"/>
        <v>80.75</v>
      </c>
    </row>
    <row r="6556" spans="1:7" x14ac:dyDescent="0.3">
      <c r="A6556" s="12">
        <v>6555</v>
      </c>
      <c r="B6556" s="12" t="s">
        <v>4290</v>
      </c>
      <c r="C6556" s="1">
        <v>46387</v>
      </c>
      <c r="D6556" s="12">
        <v>7</v>
      </c>
      <c r="E6556" s="12">
        <v>733</v>
      </c>
      <c r="F6556" s="16">
        <f>SUM(Sheet2!E6556:H6556)</f>
        <v>22.716666666666669</v>
      </c>
      <c r="G6556" s="16">
        <f t="shared" si="102"/>
        <v>77.283333333333331</v>
      </c>
    </row>
    <row r="6557" spans="1:7" x14ac:dyDescent="0.3">
      <c r="A6557" s="12">
        <v>6556</v>
      </c>
      <c r="B6557" s="12" t="s">
        <v>4211</v>
      </c>
      <c r="C6557" s="1">
        <v>46387</v>
      </c>
      <c r="D6557" s="12">
        <v>5</v>
      </c>
      <c r="E6557" s="12">
        <v>761</v>
      </c>
      <c r="F6557" s="16">
        <f>SUM(Sheet2!E6557:H6557)</f>
        <v>25.183333333333334</v>
      </c>
      <c r="G6557" s="16">
        <f t="shared" si="102"/>
        <v>74.816666666666663</v>
      </c>
    </row>
    <row r="6558" spans="1:7" x14ac:dyDescent="0.3">
      <c r="A6558" s="12">
        <v>6557</v>
      </c>
      <c r="B6558" s="12" t="s">
        <v>4262</v>
      </c>
      <c r="C6558" s="1">
        <v>46387</v>
      </c>
      <c r="D6558" s="12">
        <v>4</v>
      </c>
      <c r="E6558" s="12">
        <v>762</v>
      </c>
      <c r="F6558" s="16">
        <f>SUM(Sheet2!E6558:H6558)</f>
        <v>23.7</v>
      </c>
      <c r="G6558" s="16">
        <f t="shared" si="102"/>
        <v>76.3</v>
      </c>
    </row>
    <row r="6559" spans="1:7" x14ac:dyDescent="0.3">
      <c r="A6559" s="12">
        <v>6558</v>
      </c>
      <c r="B6559" s="12" t="s">
        <v>4177</v>
      </c>
      <c r="C6559" s="1">
        <v>46387</v>
      </c>
      <c r="D6559" s="12">
        <v>4</v>
      </c>
      <c r="E6559" s="12">
        <v>751</v>
      </c>
      <c r="F6559" s="16">
        <f>SUM(Sheet2!E6559:H6559)</f>
        <v>18.516666666666666</v>
      </c>
      <c r="G6559" s="16">
        <f t="shared" si="102"/>
        <v>81.483333333333334</v>
      </c>
    </row>
    <row r="6560" spans="1:7" x14ac:dyDescent="0.3">
      <c r="A6560" s="12">
        <v>6559</v>
      </c>
      <c r="B6560" s="12" t="s">
        <v>4306</v>
      </c>
      <c r="C6560" s="1">
        <v>46387</v>
      </c>
      <c r="D6560" s="12">
        <v>4</v>
      </c>
      <c r="E6560" s="12">
        <v>724</v>
      </c>
      <c r="F6560" s="16">
        <f>SUM(Sheet2!E6560:H6560)</f>
        <v>23.066666666666666</v>
      </c>
      <c r="G6560" s="16">
        <f t="shared" si="102"/>
        <v>76.933333333333337</v>
      </c>
    </row>
    <row r="6561" spans="1:7" x14ac:dyDescent="0.3">
      <c r="A6561" s="12">
        <v>6560</v>
      </c>
      <c r="B6561" s="12" t="s">
        <v>4254</v>
      </c>
      <c r="C6561" s="1">
        <v>46387</v>
      </c>
      <c r="D6561" s="12">
        <v>7</v>
      </c>
      <c r="E6561" s="12">
        <v>736</v>
      </c>
      <c r="F6561" s="16">
        <f>SUM(Sheet2!E6561:H6561)</f>
        <v>27.766666666666666</v>
      </c>
      <c r="G6561" s="16">
        <f t="shared" si="102"/>
        <v>72.233333333333334</v>
      </c>
    </row>
    <row r="6562" spans="1:7" x14ac:dyDescent="0.3">
      <c r="A6562" s="12">
        <v>6561</v>
      </c>
      <c r="B6562" s="12" t="s">
        <v>4270</v>
      </c>
      <c r="C6562" s="1">
        <v>46387</v>
      </c>
      <c r="D6562" s="12">
        <v>7</v>
      </c>
      <c r="E6562" s="12">
        <v>786</v>
      </c>
      <c r="F6562" s="16">
        <f>SUM(Sheet2!E6562:H6562)</f>
        <v>23.6</v>
      </c>
      <c r="G6562" s="16">
        <f t="shared" si="102"/>
        <v>76.400000000000006</v>
      </c>
    </row>
    <row r="6563" spans="1:7" x14ac:dyDescent="0.3">
      <c r="A6563" s="12">
        <v>6562</v>
      </c>
      <c r="B6563" s="12" t="s">
        <v>4282</v>
      </c>
      <c r="C6563" s="1">
        <v>46387</v>
      </c>
      <c r="D6563" s="12">
        <v>7</v>
      </c>
      <c r="E6563" s="12">
        <v>766</v>
      </c>
      <c r="F6563" s="16">
        <f>SUM(Sheet2!E6563:H6563)</f>
        <v>23.266666666666666</v>
      </c>
      <c r="G6563" s="16">
        <f t="shared" si="102"/>
        <v>76.733333333333334</v>
      </c>
    </row>
    <row r="6564" spans="1:7" x14ac:dyDescent="0.3">
      <c r="A6564" s="12">
        <v>6563</v>
      </c>
      <c r="B6564" s="12" t="s">
        <v>4111</v>
      </c>
      <c r="C6564" s="1">
        <v>46387</v>
      </c>
      <c r="D6564" s="12">
        <v>5</v>
      </c>
      <c r="E6564" s="12">
        <v>738</v>
      </c>
      <c r="F6564" s="16">
        <f>SUM(Sheet2!E6564:H6564)</f>
        <v>19.8</v>
      </c>
      <c r="G6564" s="16">
        <f t="shared" si="102"/>
        <v>80.2</v>
      </c>
    </row>
    <row r="6565" spans="1:7" x14ac:dyDescent="0.3">
      <c r="A6565" s="12">
        <v>6564</v>
      </c>
      <c r="B6565" s="12" t="s">
        <v>4292</v>
      </c>
      <c r="C6565" s="1">
        <v>46387</v>
      </c>
      <c r="D6565" s="12">
        <v>4</v>
      </c>
      <c r="E6565" s="12">
        <v>765</v>
      </c>
      <c r="F6565" s="16">
        <f>SUM(Sheet2!E6565:H6565)</f>
        <v>23.75</v>
      </c>
      <c r="G6565" s="16">
        <f t="shared" si="102"/>
        <v>76.25</v>
      </c>
    </row>
    <row r="6566" spans="1:7" x14ac:dyDescent="0.3">
      <c r="A6566" s="12">
        <v>6565</v>
      </c>
      <c r="B6566" s="12" t="s">
        <v>4291</v>
      </c>
      <c r="C6566" s="1">
        <v>46387</v>
      </c>
      <c r="D6566" s="12">
        <v>5</v>
      </c>
      <c r="E6566" s="12">
        <v>790</v>
      </c>
      <c r="F6566" s="16">
        <f>SUM(Sheet2!E6566:H6566)</f>
        <v>20.666666666666664</v>
      </c>
      <c r="G6566" s="16">
        <f t="shared" si="102"/>
        <v>79.333333333333343</v>
      </c>
    </row>
    <row r="6567" spans="1:7" x14ac:dyDescent="0.3">
      <c r="A6567" s="12">
        <v>6566</v>
      </c>
      <c r="B6567" s="12" t="s">
        <v>4266</v>
      </c>
      <c r="C6567" s="1">
        <v>46387</v>
      </c>
      <c r="D6567" s="12">
        <v>6</v>
      </c>
      <c r="E6567" s="12">
        <v>733</v>
      </c>
      <c r="F6567" s="16">
        <f>SUM(Sheet2!E6567:H6567)</f>
        <v>26.216666666666669</v>
      </c>
      <c r="G6567" s="16">
        <f t="shared" si="102"/>
        <v>73.783333333333331</v>
      </c>
    </row>
    <row r="6568" spans="1:7" x14ac:dyDescent="0.3">
      <c r="A6568" s="12">
        <v>6567</v>
      </c>
      <c r="B6568" s="12" t="s">
        <v>4283</v>
      </c>
      <c r="C6568" s="1">
        <v>46387</v>
      </c>
      <c r="D6568" s="12">
        <v>7</v>
      </c>
      <c r="E6568" s="12">
        <v>754</v>
      </c>
      <c r="F6568" s="16">
        <f>SUM(Sheet2!E6568:H6568)</f>
        <v>23.066666666666666</v>
      </c>
      <c r="G6568" s="16">
        <f t="shared" si="102"/>
        <v>76.933333333333337</v>
      </c>
    </row>
    <row r="6569" spans="1:7" x14ac:dyDescent="0.3">
      <c r="A6569" s="12">
        <v>6568</v>
      </c>
      <c r="B6569" s="12" t="s">
        <v>4279</v>
      </c>
      <c r="C6569" s="1">
        <v>46387</v>
      </c>
      <c r="D6569" s="12">
        <v>7</v>
      </c>
      <c r="E6569" s="12">
        <v>772</v>
      </c>
      <c r="F6569" s="16">
        <f>SUM(Sheet2!E6569:H6569)</f>
        <v>23.366666666666667</v>
      </c>
      <c r="G6569" s="16">
        <f t="shared" si="102"/>
        <v>76.633333333333326</v>
      </c>
    </row>
    <row r="6570" spans="1:7" x14ac:dyDescent="0.3">
      <c r="A6570" s="12">
        <v>6569</v>
      </c>
      <c r="B6570" s="12" t="s">
        <v>4284</v>
      </c>
      <c r="C6570" s="1">
        <v>46387</v>
      </c>
      <c r="D6570" s="12">
        <v>6</v>
      </c>
      <c r="E6570" s="12">
        <v>702</v>
      </c>
      <c r="F6570" s="16">
        <f>SUM(Sheet2!E6570:H6570)</f>
        <v>25.7</v>
      </c>
      <c r="G6570" s="16">
        <f t="shared" si="102"/>
        <v>74.3</v>
      </c>
    </row>
    <row r="6571" spans="1:7" x14ac:dyDescent="0.3">
      <c r="A6571" s="12">
        <v>6570</v>
      </c>
      <c r="B6571" s="12" t="s">
        <v>4119</v>
      </c>
      <c r="C6571" s="1">
        <v>46387</v>
      </c>
      <c r="D6571" s="12">
        <v>6</v>
      </c>
      <c r="E6571" s="12">
        <v>754</v>
      </c>
      <c r="F6571" s="16">
        <f>SUM(Sheet2!E6571:H6571)</f>
        <v>21.566666666666666</v>
      </c>
      <c r="G6571" s="16">
        <f t="shared" si="102"/>
        <v>78.433333333333337</v>
      </c>
    </row>
    <row r="6572" spans="1:7" x14ac:dyDescent="0.3">
      <c r="A6572" s="12">
        <v>6571</v>
      </c>
      <c r="B6572" s="12" t="s">
        <v>4303</v>
      </c>
      <c r="C6572" s="1">
        <v>46387</v>
      </c>
      <c r="D6572" s="12">
        <v>6</v>
      </c>
      <c r="E6572" s="12">
        <v>740</v>
      </c>
      <c r="F6572" s="16">
        <f>SUM(Sheet2!E6572:H6572)</f>
        <v>21.333333333333336</v>
      </c>
      <c r="G6572" s="16">
        <f t="shared" si="102"/>
        <v>78.666666666666657</v>
      </c>
    </row>
    <row r="6573" spans="1:7" x14ac:dyDescent="0.3">
      <c r="A6573" s="12">
        <v>6572</v>
      </c>
      <c r="B6573" s="12" t="s">
        <v>4189</v>
      </c>
      <c r="C6573" s="1">
        <v>46387</v>
      </c>
      <c r="D6573" s="12">
        <v>7</v>
      </c>
      <c r="E6573" s="12">
        <v>749</v>
      </c>
      <c r="F6573" s="16">
        <f>SUM(Sheet2!E6573:H6573)</f>
        <v>27.983333333333334</v>
      </c>
      <c r="G6573" s="16">
        <f t="shared" si="102"/>
        <v>72.016666666666666</v>
      </c>
    </row>
    <row r="6574" spans="1:7" x14ac:dyDescent="0.3">
      <c r="A6574" s="12">
        <v>6573</v>
      </c>
      <c r="B6574" s="12" t="s">
        <v>4210</v>
      </c>
      <c r="C6574" s="1">
        <v>46387</v>
      </c>
      <c r="D6574" s="12">
        <v>7</v>
      </c>
      <c r="E6574" s="12">
        <v>709</v>
      </c>
      <c r="F6574" s="16">
        <f>SUM(Sheet2!E6574:H6574)</f>
        <v>22.316666666666666</v>
      </c>
      <c r="G6574" s="16">
        <f t="shared" si="102"/>
        <v>77.683333333333337</v>
      </c>
    </row>
    <row r="6575" spans="1:7" x14ac:dyDescent="0.3">
      <c r="A6575" s="12">
        <v>6574</v>
      </c>
      <c r="B6575" s="12" t="s">
        <v>4262</v>
      </c>
      <c r="C6575" s="1">
        <v>46387</v>
      </c>
      <c r="D6575" s="12">
        <v>6</v>
      </c>
      <c r="E6575" s="12">
        <v>711</v>
      </c>
      <c r="F6575" s="16">
        <f>SUM(Sheet2!E6575:H6575)</f>
        <v>20.85</v>
      </c>
      <c r="G6575" s="16">
        <f t="shared" si="102"/>
        <v>79.150000000000006</v>
      </c>
    </row>
    <row r="6576" spans="1:7" x14ac:dyDescent="0.3">
      <c r="A6576" s="12">
        <v>6575</v>
      </c>
      <c r="B6576" s="12" t="s">
        <v>4172</v>
      </c>
      <c r="C6576" s="1">
        <v>46387</v>
      </c>
      <c r="D6576" s="12">
        <v>5</v>
      </c>
      <c r="E6576" s="12">
        <v>716</v>
      </c>
      <c r="F6576" s="16">
        <f>SUM(Sheet2!E6576:H6576)</f>
        <v>24.433333333333334</v>
      </c>
      <c r="G6576" s="16">
        <f t="shared" si="102"/>
        <v>75.566666666666663</v>
      </c>
    </row>
    <row r="6577" spans="1:7" x14ac:dyDescent="0.3">
      <c r="A6577" s="12">
        <v>6576</v>
      </c>
      <c r="B6577" s="12" t="s">
        <v>4285</v>
      </c>
      <c r="C6577" s="1">
        <v>46387</v>
      </c>
      <c r="D6577" s="12">
        <v>6</v>
      </c>
      <c r="E6577" s="12">
        <v>743</v>
      </c>
      <c r="F6577" s="16">
        <f>SUM(Sheet2!E6577:H6577)</f>
        <v>21.383333333333333</v>
      </c>
      <c r="G6577" s="16">
        <f t="shared" si="102"/>
        <v>78.616666666666674</v>
      </c>
    </row>
    <row r="6578" spans="1:7" x14ac:dyDescent="0.3">
      <c r="A6578" s="12">
        <v>6577</v>
      </c>
      <c r="B6578" s="12" t="s">
        <v>4208</v>
      </c>
      <c r="C6578" s="1">
        <v>46387</v>
      </c>
      <c r="D6578" s="12">
        <v>4</v>
      </c>
      <c r="E6578" s="12">
        <v>708</v>
      </c>
      <c r="F6578" s="16">
        <f>SUM(Sheet2!E6578:H6578)</f>
        <v>22.8</v>
      </c>
      <c r="G6578" s="16">
        <f t="shared" si="102"/>
        <v>77.2</v>
      </c>
    </row>
    <row r="6579" spans="1:7" x14ac:dyDescent="0.3">
      <c r="A6579" s="12">
        <v>6578</v>
      </c>
      <c r="B6579" s="12" t="s">
        <v>4259</v>
      </c>
      <c r="C6579" s="1">
        <v>46387</v>
      </c>
      <c r="D6579" s="12">
        <v>6</v>
      </c>
      <c r="E6579" s="12">
        <v>748</v>
      </c>
      <c r="F6579" s="16">
        <f>SUM(Sheet2!E6579:H6579)</f>
        <v>21.466666666666669</v>
      </c>
      <c r="G6579" s="16">
        <f t="shared" si="102"/>
        <v>78.533333333333331</v>
      </c>
    </row>
    <row r="6580" spans="1:7" x14ac:dyDescent="0.3">
      <c r="A6580" s="12">
        <v>6579</v>
      </c>
      <c r="B6580" s="12" t="s">
        <v>4141</v>
      </c>
      <c r="C6580" s="1">
        <v>46387</v>
      </c>
      <c r="D6580" s="12">
        <v>5</v>
      </c>
      <c r="E6580" s="12">
        <v>714</v>
      </c>
      <c r="F6580" s="16">
        <f>SUM(Sheet2!E6580:H6580)</f>
        <v>24.4</v>
      </c>
      <c r="G6580" s="16">
        <f t="shared" si="102"/>
        <v>75.599999999999994</v>
      </c>
    </row>
    <row r="6581" spans="1:7" x14ac:dyDescent="0.3">
      <c r="A6581" s="12">
        <v>6580</v>
      </c>
      <c r="B6581" s="12" t="s">
        <v>4249</v>
      </c>
      <c r="C6581" s="1">
        <v>46387</v>
      </c>
      <c r="D6581" s="12">
        <v>7</v>
      </c>
      <c r="E6581" s="12">
        <v>760</v>
      </c>
      <c r="F6581" s="16">
        <f>SUM(Sheet2!E6581:H6581)</f>
        <v>23.166666666666664</v>
      </c>
      <c r="G6581" s="16">
        <f t="shared" si="102"/>
        <v>76.833333333333343</v>
      </c>
    </row>
    <row r="6582" spans="1:7" x14ac:dyDescent="0.3">
      <c r="A6582" s="12">
        <v>6581</v>
      </c>
      <c r="B6582" s="12" t="s">
        <v>4161</v>
      </c>
      <c r="C6582" s="1">
        <v>46387</v>
      </c>
      <c r="D6582" s="12">
        <v>5</v>
      </c>
      <c r="E6582" s="12">
        <v>787</v>
      </c>
      <c r="F6582" s="16">
        <f>SUM(Sheet2!E6582:H6582)</f>
        <v>25.616666666666667</v>
      </c>
      <c r="G6582" s="16">
        <f t="shared" si="102"/>
        <v>74.383333333333326</v>
      </c>
    </row>
    <row r="6583" spans="1:7" x14ac:dyDescent="0.3">
      <c r="A6583" s="12">
        <v>6582</v>
      </c>
      <c r="B6583" s="12" t="s">
        <v>4220</v>
      </c>
      <c r="C6583" s="1">
        <v>46387</v>
      </c>
      <c r="D6583" s="12">
        <v>5</v>
      </c>
      <c r="E6583" s="12">
        <v>753</v>
      </c>
      <c r="F6583" s="16">
        <f>SUM(Sheet2!E6583:H6583)</f>
        <v>20.05</v>
      </c>
      <c r="G6583" s="16">
        <f t="shared" si="102"/>
        <v>79.95</v>
      </c>
    </row>
    <row r="6584" spans="1:7" x14ac:dyDescent="0.3">
      <c r="A6584" s="12">
        <v>6583</v>
      </c>
      <c r="B6584" s="12" t="s">
        <v>4135</v>
      </c>
      <c r="C6584" s="1">
        <v>46387</v>
      </c>
      <c r="D6584" s="12">
        <v>6</v>
      </c>
      <c r="E6584" s="12">
        <v>793</v>
      </c>
      <c r="F6584" s="16">
        <f>SUM(Sheet2!E6584:H6584)</f>
        <v>22.216666666666669</v>
      </c>
      <c r="G6584" s="16">
        <f t="shared" si="102"/>
        <v>77.783333333333331</v>
      </c>
    </row>
    <row r="6585" spans="1:7" x14ac:dyDescent="0.3">
      <c r="A6585" s="12">
        <v>6584</v>
      </c>
      <c r="B6585" s="12" t="s">
        <v>4155</v>
      </c>
      <c r="C6585" s="1">
        <v>46387</v>
      </c>
      <c r="D6585" s="12">
        <v>4</v>
      </c>
      <c r="E6585" s="12">
        <v>783</v>
      </c>
      <c r="F6585" s="16">
        <f>SUM(Sheet2!E6585:H6585)</f>
        <v>19.05</v>
      </c>
      <c r="G6585" s="16">
        <f t="shared" si="102"/>
        <v>80.95</v>
      </c>
    </row>
    <row r="6586" spans="1:7" x14ac:dyDescent="0.3">
      <c r="A6586" s="12">
        <v>6585</v>
      </c>
      <c r="B6586" s="12" t="s">
        <v>4113</v>
      </c>
      <c r="C6586" s="1">
        <v>46387</v>
      </c>
      <c r="D6586" s="12">
        <v>4</v>
      </c>
      <c r="E6586" s="12">
        <v>763</v>
      </c>
      <c r="F6586" s="16">
        <f>SUM(Sheet2!E6586:H6586)</f>
        <v>18.716666666666669</v>
      </c>
      <c r="G6586" s="16">
        <f t="shared" si="102"/>
        <v>81.283333333333331</v>
      </c>
    </row>
    <row r="6587" spans="1:7" x14ac:dyDescent="0.3">
      <c r="A6587" s="12">
        <v>6586</v>
      </c>
      <c r="B6587" s="12" t="s">
        <v>4292</v>
      </c>
      <c r="C6587" s="1">
        <v>46387</v>
      </c>
      <c r="D6587" s="12">
        <v>4</v>
      </c>
      <c r="E6587" s="12">
        <v>783</v>
      </c>
      <c r="F6587" s="16">
        <f>SUM(Sheet2!E6587:H6587)</f>
        <v>19.05</v>
      </c>
      <c r="G6587" s="16">
        <f t="shared" si="102"/>
        <v>80.95</v>
      </c>
    </row>
    <row r="6588" spans="1:7" x14ac:dyDescent="0.3">
      <c r="A6588" s="12">
        <v>6587</v>
      </c>
      <c r="B6588" s="12" t="s">
        <v>4244</v>
      </c>
      <c r="C6588" s="1">
        <v>46387</v>
      </c>
      <c r="D6588" s="12">
        <v>5</v>
      </c>
      <c r="E6588" s="12">
        <v>780</v>
      </c>
      <c r="F6588" s="16">
        <f>SUM(Sheet2!E6588:H6588)</f>
        <v>25.5</v>
      </c>
      <c r="G6588" s="16">
        <f t="shared" si="102"/>
        <v>74.5</v>
      </c>
    </row>
    <row r="6589" spans="1:7" x14ac:dyDescent="0.3">
      <c r="A6589" s="12">
        <v>6588</v>
      </c>
      <c r="B6589" s="12" t="s">
        <v>4293</v>
      </c>
      <c r="C6589" s="1">
        <v>46387</v>
      </c>
      <c r="D6589" s="12">
        <v>4</v>
      </c>
      <c r="E6589" s="12">
        <v>790</v>
      </c>
      <c r="F6589" s="16">
        <f>SUM(Sheet2!E6589:H6589)</f>
        <v>24.166666666666664</v>
      </c>
      <c r="G6589" s="16">
        <f t="shared" si="102"/>
        <v>75.833333333333343</v>
      </c>
    </row>
    <row r="6590" spans="1:7" x14ac:dyDescent="0.3">
      <c r="A6590" s="12">
        <v>6589</v>
      </c>
      <c r="B6590" s="12" t="s">
        <v>4248</v>
      </c>
      <c r="C6590" s="1">
        <v>46387</v>
      </c>
      <c r="D6590" s="12">
        <v>6</v>
      </c>
      <c r="E6590" s="12">
        <v>718</v>
      </c>
      <c r="F6590" s="16">
        <f>SUM(Sheet2!E6590:H6590)</f>
        <v>20.966666666666669</v>
      </c>
      <c r="G6590" s="16">
        <f t="shared" si="102"/>
        <v>79.033333333333331</v>
      </c>
    </row>
    <row r="6591" spans="1:7" x14ac:dyDescent="0.3">
      <c r="A6591" s="12">
        <v>6590</v>
      </c>
      <c r="B6591" s="12" t="s">
        <v>4310</v>
      </c>
      <c r="C6591" s="1">
        <v>46387</v>
      </c>
      <c r="D6591" s="12">
        <v>5</v>
      </c>
      <c r="E6591" s="12">
        <v>798</v>
      </c>
      <c r="F6591" s="16">
        <f>SUM(Sheet2!E6591:H6591)</f>
        <v>20.8</v>
      </c>
      <c r="G6591" s="16">
        <f t="shared" si="102"/>
        <v>79.2</v>
      </c>
    </row>
    <row r="6592" spans="1:7" x14ac:dyDescent="0.3">
      <c r="A6592" s="12">
        <v>6591</v>
      </c>
      <c r="B6592" s="12" t="s">
        <v>4309</v>
      </c>
      <c r="C6592" s="1">
        <v>46387</v>
      </c>
      <c r="D6592" s="12">
        <v>6</v>
      </c>
      <c r="E6592" s="12">
        <v>795</v>
      </c>
      <c r="F6592" s="16">
        <f>SUM(Sheet2!E6592:H6592)</f>
        <v>22.25</v>
      </c>
      <c r="G6592" s="16">
        <f t="shared" si="102"/>
        <v>77.75</v>
      </c>
    </row>
    <row r="6593" spans="1:7" x14ac:dyDescent="0.3">
      <c r="A6593" s="12">
        <v>6592</v>
      </c>
      <c r="B6593" s="12" t="s">
        <v>4174</v>
      </c>
      <c r="C6593" s="1">
        <v>46387</v>
      </c>
      <c r="D6593" s="12">
        <v>5</v>
      </c>
      <c r="E6593" s="12">
        <v>779</v>
      </c>
      <c r="F6593" s="16">
        <f>SUM(Sheet2!E6593:H6593)</f>
        <v>25.483333333333334</v>
      </c>
      <c r="G6593" s="16">
        <f t="shared" si="102"/>
        <v>74.516666666666666</v>
      </c>
    </row>
    <row r="6594" spans="1:7" x14ac:dyDescent="0.3">
      <c r="A6594" s="12">
        <v>6593</v>
      </c>
      <c r="B6594" s="12" t="s">
        <v>4272</v>
      </c>
      <c r="C6594" s="1">
        <v>46387</v>
      </c>
      <c r="D6594" s="12">
        <v>7</v>
      </c>
      <c r="E6594" s="12">
        <v>710</v>
      </c>
      <c r="F6594" s="16">
        <f>SUM(Sheet2!E6594:H6594)</f>
        <v>22.333333333333336</v>
      </c>
      <c r="G6594" s="16">
        <f t="shared" si="102"/>
        <v>77.666666666666657</v>
      </c>
    </row>
    <row r="6595" spans="1:7" x14ac:dyDescent="0.3">
      <c r="A6595" s="12">
        <v>6594</v>
      </c>
      <c r="B6595" s="12" t="s">
        <v>4273</v>
      </c>
      <c r="C6595" s="1">
        <v>46387</v>
      </c>
      <c r="D6595" s="12">
        <v>5</v>
      </c>
      <c r="E6595" s="12">
        <v>775</v>
      </c>
      <c r="F6595" s="16">
        <f>SUM(Sheet2!E6595:H6595)</f>
        <v>20.416666666666664</v>
      </c>
      <c r="G6595" s="16">
        <f t="shared" ref="G6595:G6658" si="103">100-F6595</f>
        <v>79.583333333333343</v>
      </c>
    </row>
    <row r="6596" spans="1:7" x14ac:dyDescent="0.3">
      <c r="A6596" s="12">
        <v>6595</v>
      </c>
      <c r="B6596" s="12" t="s">
        <v>4299</v>
      </c>
      <c r="C6596" s="1">
        <v>46387</v>
      </c>
      <c r="D6596" s="12">
        <v>5</v>
      </c>
      <c r="E6596" s="12">
        <v>724</v>
      </c>
      <c r="F6596" s="16">
        <f>SUM(Sheet2!E6596:H6596)</f>
        <v>24.566666666666666</v>
      </c>
      <c r="G6596" s="16">
        <f t="shared" si="103"/>
        <v>75.433333333333337</v>
      </c>
    </row>
    <row r="6597" spans="1:7" x14ac:dyDescent="0.3">
      <c r="A6597" s="12">
        <v>6596</v>
      </c>
      <c r="B6597" s="12" t="s">
        <v>4325</v>
      </c>
      <c r="C6597" s="1">
        <v>46387</v>
      </c>
      <c r="D6597" s="12">
        <v>4</v>
      </c>
      <c r="E6597" s="12">
        <v>734</v>
      </c>
      <c r="F6597" s="16">
        <f>SUM(Sheet2!E6597:H6597)</f>
        <v>18.233333333333334</v>
      </c>
      <c r="G6597" s="16">
        <f t="shared" si="103"/>
        <v>81.766666666666666</v>
      </c>
    </row>
    <row r="6598" spans="1:7" x14ac:dyDescent="0.3">
      <c r="A6598" s="12">
        <v>6597</v>
      </c>
      <c r="B6598" s="12" t="s">
        <v>4247</v>
      </c>
      <c r="C6598" s="1">
        <v>46387</v>
      </c>
      <c r="D6598" s="12">
        <v>6</v>
      </c>
      <c r="E6598" s="12">
        <v>703</v>
      </c>
      <c r="F6598" s="16">
        <f>SUM(Sheet2!E6598:H6598)</f>
        <v>20.716666666666669</v>
      </c>
      <c r="G6598" s="16">
        <f t="shared" si="103"/>
        <v>79.283333333333331</v>
      </c>
    </row>
    <row r="6599" spans="1:7" x14ac:dyDescent="0.3">
      <c r="A6599" s="12">
        <v>6598</v>
      </c>
      <c r="B6599" s="12" t="s">
        <v>4198</v>
      </c>
      <c r="C6599" s="1">
        <v>46387</v>
      </c>
      <c r="D6599" s="12">
        <v>4</v>
      </c>
      <c r="E6599" s="12">
        <v>793</v>
      </c>
      <c r="F6599" s="16">
        <f>SUM(Sheet2!E6599:H6599)</f>
        <v>24.216666666666669</v>
      </c>
      <c r="G6599" s="16">
        <f t="shared" si="103"/>
        <v>75.783333333333331</v>
      </c>
    </row>
    <row r="6600" spans="1:7" x14ac:dyDescent="0.3">
      <c r="A6600" s="12">
        <v>6599</v>
      </c>
      <c r="B6600" s="12" t="s">
        <v>4235</v>
      </c>
      <c r="C6600" s="1">
        <v>46387</v>
      </c>
      <c r="D6600" s="12">
        <v>5</v>
      </c>
      <c r="E6600" s="12">
        <v>797</v>
      </c>
      <c r="F6600" s="16">
        <f>SUM(Sheet2!E6600:H6600)</f>
        <v>20.783333333333331</v>
      </c>
      <c r="G6600" s="16">
        <f t="shared" si="103"/>
        <v>79.216666666666669</v>
      </c>
    </row>
    <row r="6601" spans="1:7" x14ac:dyDescent="0.3">
      <c r="A6601" s="12">
        <v>6600</v>
      </c>
      <c r="B6601" s="12" t="s">
        <v>4127</v>
      </c>
      <c r="C6601" s="1">
        <v>46387</v>
      </c>
      <c r="D6601" s="12">
        <v>6</v>
      </c>
      <c r="E6601" s="12">
        <v>730</v>
      </c>
      <c r="F6601" s="16">
        <f>SUM(Sheet2!E6601:H6601)</f>
        <v>21.166666666666664</v>
      </c>
      <c r="G6601" s="16">
        <f t="shared" si="103"/>
        <v>78.833333333333343</v>
      </c>
    </row>
    <row r="6602" spans="1:7" x14ac:dyDescent="0.3">
      <c r="A6602" s="12">
        <v>6601</v>
      </c>
      <c r="B6602" s="12" t="s">
        <v>4302</v>
      </c>
      <c r="C6602" s="1">
        <v>46387</v>
      </c>
      <c r="D6602" s="12">
        <v>4</v>
      </c>
      <c r="E6602" s="12">
        <v>774</v>
      </c>
      <c r="F6602" s="16">
        <f>SUM(Sheet2!E6602:H6602)</f>
        <v>18.899999999999999</v>
      </c>
      <c r="G6602" s="16">
        <f t="shared" si="103"/>
        <v>81.099999999999994</v>
      </c>
    </row>
    <row r="6603" spans="1:7" x14ac:dyDescent="0.3">
      <c r="A6603" s="12">
        <v>6602</v>
      </c>
      <c r="B6603" s="12" t="s">
        <v>4220</v>
      </c>
      <c r="C6603" s="1">
        <v>46387</v>
      </c>
      <c r="D6603" s="12">
        <v>5</v>
      </c>
      <c r="E6603" s="12">
        <v>733</v>
      </c>
      <c r="F6603" s="16">
        <f>SUM(Sheet2!E6603:H6603)</f>
        <v>24.716666666666669</v>
      </c>
      <c r="G6603" s="16">
        <f t="shared" si="103"/>
        <v>75.283333333333331</v>
      </c>
    </row>
    <row r="6604" spans="1:7" x14ac:dyDescent="0.3">
      <c r="A6604" s="12">
        <v>6603</v>
      </c>
      <c r="B6604" s="12" t="s">
        <v>4181</v>
      </c>
      <c r="C6604" s="1">
        <v>46387</v>
      </c>
      <c r="D6604" s="12">
        <v>5</v>
      </c>
      <c r="E6604" s="12">
        <v>710</v>
      </c>
      <c r="F6604" s="16">
        <f>SUM(Sheet2!E6604:H6604)</f>
        <v>24.333333333333336</v>
      </c>
      <c r="G6604" s="16">
        <f t="shared" si="103"/>
        <v>75.666666666666657</v>
      </c>
    </row>
    <row r="6605" spans="1:7" x14ac:dyDescent="0.3">
      <c r="A6605" s="12">
        <v>6604</v>
      </c>
      <c r="B6605" s="12" t="s">
        <v>4249</v>
      </c>
      <c r="C6605" s="1">
        <v>46387</v>
      </c>
      <c r="D6605" s="12">
        <v>6</v>
      </c>
      <c r="E6605" s="12">
        <v>711</v>
      </c>
      <c r="F6605" s="16">
        <f>SUM(Sheet2!E6605:H6605)</f>
        <v>20.85</v>
      </c>
      <c r="G6605" s="16">
        <f t="shared" si="103"/>
        <v>79.150000000000006</v>
      </c>
    </row>
    <row r="6606" spans="1:7" x14ac:dyDescent="0.3">
      <c r="A6606" s="12">
        <v>6605</v>
      </c>
      <c r="B6606" s="12" t="s">
        <v>4127</v>
      </c>
      <c r="C6606" s="1">
        <v>46387</v>
      </c>
      <c r="D6606" s="12">
        <v>5</v>
      </c>
      <c r="E6606" s="12">
        <v>768</v>
      </c>
      <c r="F6606" s="16">
        <f>SUM(Sheet2!E6606:H6606)</f>
        <v>20.3</v>
      </c>
      <c r="G6606" s="16">
        <f t="shared" si="103"/>
        <v>79.7</v>
      </c>
    </row>
    <row r="6607" spans="1:7" x14ac:dyDescent="0.3">
      <c r="A6607" s="12">
        <v>6606</v>
      </c>
      <c r="B6607" s="12" t="s">
        <v>4322</v>
      </c>
      <c r="C6607" s="1">
        <v>46387</v>
      </c>
      <c r="D6607" s="12">
        <v>7</v>
      </c>
      <c r="E6607" s="12">
        <v>716</v>
      </c>
      <c r="F6607" s="16">
        <f>SUM(Sheet2!E6607:H6607)</f>
        <v>22.433333333333334</v>
      </c>
      <c r="G6607" s="16">
        <f t="shared" si="103"/>
        <v>77.566666666666663</v>
      </c>
    </row>
    <row r="6608" spans="1:7" x14ac:dyDescent="0.3">
      <c r="A6608" s="12">
        <v>6607</v>
      </c>
      <c r="B6608" s="12" t="s">
        <v>4131</v>
      </c>
      <c r="C6608" s="1">
        <v>46387</v>
      </c>
      <c r="D6608" s="12">
        <v>5</v>
      </c>
      <c r="E6608" s="12">
        <v>736</v>
      </c>
      <c r="F6608" s="16">
        <f>SUM(Sheet2!E6608:H6608)</f>
        <v>24.766666666666666</v>
      </c>
      <c r="G6608" s="16">
        <f t="shared" si="103"/>
        <v>75.233333333333334</v>
      </c>
    </row>
    <row r="6609" spans="1:7" x14ac:dyDescent="0.3">
      <c r="A6609" s="12">
        <v>6608</v>
      </c>
      <c r="B6609" s="12" t="s">
        <v>4218</v>
      </c>
      <c r="C6609" s="1">
        <v>46387</v>
      </c>
      <c r="D6609" s="12">
        <v>4</v>
      </c>
      <c r="E6609" s="12">
        <v>752</v>
      </c>
      <c r="F6609" s="16">
        <f>SUM(Sheet2!E6609:H6609)</f>
        <v>23.533333333333331</v>
      </c>
      <c r="G6609" s="16">
        <f t="shared" si="103"/>
        <v>76.466666666666669</v>
      </c>
    </row>
    <row r="6610" spans="1:7" x14ac:dyDescent="0.3">
      <c r="A6610" s="12">
        <v>6609</v>
      </c>
      <c r="B6610" s="12" t="s">
        <v>4117</v>
      </c>
      <c r="C6610" s="1">
        <v>46387</v>
      </c>
      <c r="D6610" s="12">
        <v>7</v>
      </c>
      <c r="E6610" s="12">
        <v>766</v>
      </c>
      <c r="F6610" s="16">
        <f>SUM(Sheet2!E6610:H6610)</f>
        <v>23.266666666666666</v>
      </c>
      <c r="G6610" s="16">
        <f t="shared" si="103"/>
        <v>76.733333333333334</v>
      </c>
    </row>
    <row r="6611" spans="1:7" x14ac:dyDescent="0.3">
      <c r="A6611" s="12">
        <v>6610</v>
      </c>
      <c r="B6611" s="12" t="s">
        <v>4296</v>
      </c>
      <c r="C6611" s="1">
        <v>46387</v>
      </c>
      <c r="D6611" s="12">
        <v>7</v>
      </c>
      <c r="E6611" s="12">
        <v>750</v>
      </c>
      <c r="F6611" s="16">
        <f>SUM(Sheet2!E6611:H6611)</f>
        <v>23</v>
      </c>
      <c r="G6611" s="16">
        <f t="shared" si="103"/>
        <v>77</v>
      </c>
    </row>
    <row r="6612" spans="1:7" x14ac:dyDescent="0.3">
      <c r="A6612" s="12">
        <v>6611</v>
      </c>
      <c r="B6612" s="12" t="s">
        <v>4157</v>
      </c>
      <c r="C6612" s="1">
        <v>46387</v>
      </c>
      <c r="D6612" s="12">
        <v>7</v>
      </c>
      <c r="E6612" s="12">
        <v>762</v>
      </c>
      <c r="F6612" s="16">
        <f>SUM(Sheet2!E6612:H6612)</f>
        <v>28.2</v>
      </c>
      <c r="G6612" s="16">
        <f t="shared" si="103"/>
        <v>71.8</v>
      </c>
    </row>
    <row r="6613" spans="1:7" x14ac:dyDescent="0.3">
      <c r="A6613" s="12">
        <v>6612</v>
      </c>
      <c r="B6613" s="12" t="s">
        <v>4191</v>
      </c>
      <c r="C6613" s="1">
        <v>46387</v>
      </c>
      <c r="D6613" s="12">
        <v>6</v>
      </c>
      <c r="E6613" s="12">
        <v>746</v>
      </c>
      <c r="F6613" s="16">
        <f>SUM(Sheet2!E6613:H6613)</f>
        <v>26.433333333333334</v>
      </c>
      <c r="G6613" s="16">
        <f t="shared" si="103"/>
        <v>73.566666666666663</v>
      </c>
    </row>
    <row r="6614" spans="1:7" x14ac:dyDescent="0.3">
      <c r="A6614" s="12">
        <v>6613</v>
      </c>
      <c r="B6614" s="12" t="s">
        <v>4307</v>
      </c>
      <c r="C6614" s="1">
        <v>46387</v>
      </c>
      <c r="D6614" s="12">
        <v>7</v>
      </c>
      <c r="E6614" s="12">
        <v>727</v>
      </c>
      <c r="F6614" s="16">
        <f>SUM(Sheet2!E6614:H6614)</f>
        <v>22.616666666666667</v>
      </c>
      <c r="G6614" s="16">
        <f t="shared" si="103"/>
        <v>77.383333333333326</v>
      </c>
    </row>
    <row r="6615" spans="1:7" x14ac:dyDescent="0.3">
      <c r="A6615" s="12">
        <v>6614</v>
      </c>
      <c r="B6615" s="12" t="s">
        <v>4305</v>
      </c>
      <c r="C6615" s="1">
        <v>46387</v>
      </c>
      <c r="D6615" s="12">
        <v>4</v>
      </c>
      <c r="E6615" s="12">
        <v>787</v>
      </c>
      <c r="F6615" s="16">
        <f>SUM(Sheet2!E6615:H6615)</f>
        <v>19.116666666666667</v>
      </c>
      <c r="G6615" s="16">
        <f t="shared" si="103"/>
        <v>80.883333333333326</v>
      </c>
    </row>
    <row r="6616" spans="1:7" x14ac:dyDescent="0.3">
      <c r="A6616" s="12">
        <v>6615</v>
      </c>
      <c r="B6616" s="12" t="s">
        <v>4226</v>
      </c>
      <c r="C6616" s="1">
        <v>46387</v>
      </c>
      <c r="D6616" s="12">
        <v>5</v>
      </c>
      <c r="E6616" s="12">
        <v>794</v>
      </c>
      <c r="F6616" s="16">
        <f>SUM(Sheet2!E6616:H6616)</f>
        <v>20.733333333333334</v>
      </c>
      <c r="G6616" s="16">
        <f t="shared" si="103"/>
        <v>79.266666666666666</v>
      </c>
    </row>
    <row r="6617" spans="1:7" x14ac:dyDescent="0.3">
      <c r="A6617" s="12">
        <v>6616</v>
      </c>
      <c r="B6617" s="12" t="s">
        <v>4204</v>
      </c>
      <c r="C6617" s="1">
        <v>46387</v>
      </c>
      <c r="D6617" s="12">
        <v>4</v>
      </c>
      <c r="E6617" s="12">
        <v>798</v>
      </c>
      <c r="F6617" s="16">
        <f>SUM(Sheet2!E6617:H6617)</f>
        <v>24.3</v>
      </c>
      <c r="G6617" s="16">
        <f t="shared" si="103"/>
        <v>75.7</v>
      </c>
    </row>
    <row r="6618" spans="1:7" x14ac:dyDescent="0.3">
      <c r="A6618" s="12">
        <v>6617</v>
      </c>
      <c r="B6618" s="12" t="s">
        <v>4298</v>
      </c>
      <c r="C6618" s="1">
        <v>46387</v>
      </c>
      <c r="D6618" s="12">
        <v>7</v>
      </c>
      <c r="E6618" s="12">
        <v>729</v>
      </c>
      <c r="F6618" s="16">
        <f>SUM(Sheet2!E6618:H6618)</f>
        <v>27.65</v>
      </c>
      <c r="G6618" s="16">
        <f t="shared" si="103"/>
        <v>72.349999999999994</v>
      </c>
    </row>
    <row r="6619" spans="1:7" x14ac:dyDescent="0.3">
      <c r="A6619" s="12">
        <v>6618</v>
      </c>
      <c r="B6619" s="12" t="s">
        <v>4143</v>
      </c>
      <c r="C6619" s="1">
        <v>46387</v>
      </c>
      <c r="D6619" s="12">
        <v>5</v>
      </c>
      <c r="E6619" s="12">
        <v>740</v>
      </c>
      <c r="F6619" s="16">
        <f>SUM(Sheet2!E6619:H6619)</f>
        <v>19.833333333333336</v>
      </c>
      <c r="G6619" s="16">
        <f t="shared" si="103"/>
        <v>80.166666666666657</v>
      </c>
    </row>
    <row r="6620" spans="1:7" x14ac:dyDescent="0.3">
      <c r="A6620" s="12">
        <v>6619</v>
      </c>
      <c r="B6620" s="12" t="s">
        <v>4157</v>
      </c>
      <c r="C6620" s="1">
        <v>46387</v>
      </c>
      <c r="D6620" s="12">
        <v>4</v>
      </c>
      <c r="E6620" s="12">
        <v>761</v>
      </c>
      <c r="F6620" s="16">
        <f>SUM(Sheet2!E6620:H6620)</f>
        <v>18.683333333333334</v>
      </c>
      <c r="G6620" s="16">
        <f t="shared" si="103"/>
        <v>81.316666666666663</v>
      </c>
    </row>
    <row r="6621" spans="1:7" x14ac:dyDescent="0.3">
      <c r="A6621" s="12">
        <v>6620</v>
      </c>
      <c r="B6621" s="12" t="s">
        <v>4323</v>
      </c>
      <c r="C6621" s="1">
        <v>46387</v>
      </c>
      <c r="D6621" s="12">
        <v>7</v>
      </c>
      <c r="E6621" s="12">
        <v>785</v>
      </c>
      <c r="F6621" s="16">
        <f>SUM(Sheet2!E6621:H6621)</f>
        <v>23.583333333333336</v>
      </c>
      <c r="G6621" s="16">
        <f t="shared" si="103"/>
        <v>76.416666666666657</v>
      </c>
    </row>
    <row r="6622" spans="1:7" x14ac:dyDescent="0.3">
      <c r="A6622" s="12">
        <v>6621</v>
      </c>
      <c r="B6622" s="12" t="s">
        <v>4104</v>
      </c>
      <c r="C6622" s="1">
        <v>46387</v>
      </c>
      <c r="D6622" s="12">
        <v>5</v>
      </c>
      <c r="E6622" s="12">
        <v>794</v>
      </c>
      <c r="F6622" s="16">
        <f>SUM(Sheet2!E6622:H6622)</f>
        <v>25.733333333333334</v>
      </c>
      <c r="G6622" s="16">
        <f t="shared" si="103"/>
        <v>74.266666666666666</v>
      </c>
    </row>
    <row r="6623" spans="1:7" x14ac:dyDescent="0.3">
      <c r="A6623" s="12">
        <v>6622</v>
      </c>
      <c r="B6623" s="12" t="s">
        <v>4205</v>
      </c>
      <c r="C6623" s="1">
        <v>46387</v>
      </c>
      <c r="D6623" s="12">
        <v>6</v>
      </c>
      <c r="E6623" s="12">
        <v>777</v>
      </c>
      <c r="F6623" s="16">
        <f>SUM(Sheet2!E6623:H6623)</f>
        <v>26.95</v>
      </c>
      <c r="G6623" s="16">
        <f t="shared" si="103"/>
        <v>73.05</v>
      </c>
    </row>
    <row r="6624" spans="1:7" x14ac:dyDescent="0.3">
      <c r="A6624" s="12">
        <v>6623</v>
      </c>
      <c r="B6624" s="12" t="s">
        <v>4291</v>
      </c>
      <c r="C6624" s="1">
        <v>46387</v>
      </c>
      <c r="D6624" s="12">
        <v>5</v>
      </c>
      <c r="E6624" s="12">
        <v>706</v>
      </c>
      <c r="F6624" s="16">
        <f>SUM(Sheet2!E6624:H6624)</f>
        <v>19.266666666666666</v>
      </c>
      <c r="G6624" s="16">
        <f t="shared" si="103"/>
        <v>80.733333333333334</v>
      </c>
    </row>
    <row r="6625" spans="1:7" x14ac:dyDescent="0.3">
      <c r="A6625" s="12">
        <v>6624</v>
      </c>
      <c r="B6625" s="12" t="s">
        <v>4216</v>
      </c>
      <c r="C6625" s="1">
        <v>46387</v>
      </c>
      <c r="D6625" s="12">
        <v>6</v>
      </c>
      <c r="E6625" s="12">
        <v>753</v>
      </c>
      <c r="F6625" s="16">
        <f>SUM(Sheet2!E6625:H6625)</f>
        <v>26.55</v>
      </c>
      <c r="G6625" s="16">
        <f t="shared" si="103"/>
        <v>73.45</v>
      </c>
    </row>
    <row r="6626" spans="1:7" x14ac:dyDescent="0.3">
      <c r="A6626" s="12">
        <v>6625</v>
      </c>
      <c r="B6626" s="12" t="s">
        <v>4150</v>
      </c>
      <c r="C6626" s="1">
        <v>46387</v>
      </c>
      <c r="D6626" s="12">
        <v>4</v>
      </c>
      <c r="E6626" s="12">
        <v>776</v>
      </c>
      <c r="F6626" s="16">
        <f>SUM(Sheet2!E6626:H6626)</f>
        <v>18.933333333333334</v>
      </c>
      <c r="G6626" s="16">
        <f t="shared" si="103"/>
        <v>81.066666666666663</v>
      </c>
    </row>
    <row r="6627" spans="1:7" x14ac:dyDescent="0.3">
      <c r="A6627" s="12">
        <v>6626</v>
      </c>
      <c r="B6627" s="12" t="s">
        <v>4181</v>
      </c>
      <c r="C6627" s="1">
        <v>46387</v>
      </c>
      <c r="D6627" s="12">
        <v>6</v>
      </c>
      <c r="E6627" s="12">
        <v>786</v>
      </c>
      <c r="F6627" s="16">
        <f>SUM(Sheet2!E6627:H6627)</f>
        <v>27.1</v>
      </c>
      <c r="G6627" s="16">
        <f t="shared" si="103"/>
        <v>72.900000000000006</v>
      </c>
    </row>
    <row r="6628" spans="1:7" x14ac:dyDescent="0.3">
      <c r="A6628" s="12">
        <v>6627</v>
      </c>
      <c r="B6628" s="12" t="s">
        <v>4143</v>
      </c>
      <c r="C6628" s="1">
        <v>46387</v>
      </c>
      <c r="D6628" s="12">
        <v>7</v>
      </c>
      <c r="E6628" s="12">
        <v>762</v>
      </c>
      <c r="F6628" s="16">
        <f>SUM(Sheet2!E6628:H6628)</f>
        <v>23.2</v>
      </c>
      <c r="G6628" s="16">
        <f t="shared" si="103"/>
        <v>76.8</v>
      </c>
    </row>
    <row r="6629" spans="1:7" x14ac:dyDescent="0.3">
      <c r="A6629" s="12">
        <v>6628</v>
      </c>
      <c r="B6629" s="12" t="s">
        <v>4188</v>
      </c>
      <c r="C6629" s="1">
        <v>46387</v>
      </c>
      <c r="D6629" s="12">
        <v>6</v>
      </c>
      <c r="E6629" s="12">
        <v>734</v>
      </c>
      <c r="F6629" s="16">
        <f>SUM(Sheet2!E6629:H6629)</f>
        <v>21.233333333333334</v>
      </c>
      <c r="G6629" s="16">
        <f t="shared" si="103"/>
        <v>78.766666666666666</v>
      </c>
    </row>
    <row r="6630" spans="1:7" x14ac:dyDescent="0.3">
      <c r="A6630" s="12">
        <v>6629</v>
      </c>
      <c r="B6630" s="12" t="s">
        <v>4172</v>
      </c>
      <c r="C6630" s="1">
        <v>46387</v>
      </c>
      <c r="D6630" s="12">
        <v>7</v>
      </c>
      <c r="E6630" s="12">
        <v>781</v>
      </c>
      <c r="F6630" s="16">
        <f>SUM(Sheet2!E6630:H6630)</f>
        <v>23.516666666666666</v>
      </c>
      <c r="G6630" s="16">
        <f t="shared" si="103"/>
        <v>76.483333333333334</v>
      </c>
    </row>
    <row r="6631" spans="1:7" x14ac:dyDescent="0.3">
      <c r="A6631" s="12">
        <v>6630</v>
      </c>
      <c r="B6631" s="12" t="s">
        <v>4124</v>
      </c>
      <c r="C6631" s="1">
        <v>46387</v>
      </c>
      <c r="D6631" s="12">
        <v>6</v>
      </c>
      <c r="E6631" s="12">
        <v>789</v>
      </c>
      <c r="F6631" s="16">
        <f>SUM(Sheet2!E6631:H6631)</f>
        <v>22.15</v>
      </c>
      <c r="G6631" s="16">
        <f t="shared" si="103"/>
        <v>77.849999999999994</v>
      </c>
    </row>
    <row r="6632" spans="1:7" x14ac:dyDescent="0.3">
      <c r="A6632" s="12">
        <v>6631</v>
      </c>
      <c r="B6632" s="12" t="s">
        <v>4202</v>
      </c>
      <c r="C6632" s="1">
        <v>46387</v>
      </c>
      <c r="D6632" s="12">
        <v>7</v>
      </c>
      <c r="E6632" s="12">
        <v>774</v>
      </c>
      <c r="F6632" s="16">
        <f>SUM(Sheet2!E6632:H6632)</f>
        <v>23.4</v>
      </c>
      <c r="G6632" s="16">
        <f t="shared" si="103"/>
        <v>76.599999999999994</v>
      </c>
    </row>
    <row r="6633" spans="1:7" x14ac:dyDescent="0.3">
      <c r="A6633" s="12">
        <v>6632</v>
      </c>
      <c r="B6633" s="12" t="s">
        <v>4313</v>
      </c>
      <c r="C6633" s="1">
        <v>46387</v>
      </c>
      <c r="D6633" s="12">
        <v>6</v>
      </c>
      <c r="E6633" s="12">
        <v>706</v>
      </c>
      <c r="F6633" s="16">
        <f>SUM(Sheet2!E6633:H6633)</f>
        <v>25.766666666666666</v>
      </c>
      <c r="G6633" s="16">
        <f t="shared" si="103"/>
        <v>74.233333333333334</v>
      </c>
    </row>
    <row r="6634" spans="1:7" x14ac:dyDescent="0.3">
      <c r="A6634" s="12">
        <v>6633</v>
      </c>
      <c r="B6634" s="12" t="s">
        <v>4104</v>
      </c>
      <c r="C6634" s="1">
        <v>46387</v>
      </c>
      <c r="D6634" s="12">
        <v>6</v>
      </c>
      <c r="E6634" s="12">
        <v>737</v>
      </c>
      <c r="F6634" s="16">
        <f>SUM(Sheet2!E6634:H6634)</f>
        <v>21.283333333333331</v>
      </c>
      <c r="G6634" s="16">
        <f t="shared" si="103"/>
        <v>78.716666666666669</v>
      </c>
    </row>
    <row r="6635" spans="1:7" x14ac:dyDescent="0.3">
      <c r="A6635" s="12">
        <v>6634</v>
      </c>
      <c r="B6635" s="12" t="s">
        <v>4239</v>
      </c>
      <c r="C6635" s="1">
        <v>46387</v>
      </c>
      <c r="D6635" s="12">
        <v>6</v>
      </c>
      <c r="E6635" s="12">
        <v>753</v>
      </c>
      <c r="F6635" s="16">
        <f>SUM(Sheet2!E6635:H6635)</f>
        <v>21.55</v>
      </c>
      <c r="G6635" s="16">
        <f t="shared" si="103"/>
        <v>78.45</v>
      </c>
    </row>
    <row r="6636" spans="1:7" x14ac:dyDescent="0.3">
      <c r="A6636" s="12">
        <v>6635</v>
      </c>
      <c r="B6636" s="12" t="s">
        <v>4233</v>
      </c>
      <c r="C6636" s="1">
        <v>46387</v>
      </c>
      <c r="D6636" s="12">
        <v>5</v>
      </c>
      <c r="E6636" s="12">
        <v>723</v>
      </c>
      <c r="F6636" s="16">
        <f>SUM(Sheet2!E6636:H6636)</f>
        <v>19.55</v>
      </c>
      <c r="G6636" s="16">
        <f t="shared" si="103"/>
        <v>80.45</v>
      </c>
    </row>
    <row r="6637" spans="1:7" x14ac:dyDescent="0.3">
      <c r="A6637" s="12">
        <v>6636</v>
      </c>
      <c r="B6637" s="12" t="s">
        <v>4196</v>
      </c>
      <c r="C6637" s="1">
        <v>46387</v>
      </c>
      <c r="D6637" s="12">
        <v>5</v>
      </c>
      <c r="E6637" s="12">
        <v>794</v>
      </c>
      <c r="F6637" s="16">
        <f>SUM(Sheet2!E6637:H6637)</f>
        <v>20.733333333333334</v>
      </c>
      <c r="G6637" s="16">
        <f t="shared" si="103"/>
        <v>79.266666666666666</v>
      </c>
    </row>
    <row r="6638" spans="1:7" x14ac:dyDescent="0.3">
      <c r="A6638" s="12">
        <v>6637</v>
      </c>
      <c r="B6638" s="12" t="s">
        <v>4286</v>
      </c>
      <c r="C6638" s="1">
        <v>46387</v>
      </c>
      <c r="D6638" s="12">
        <v>5</v>
      </c>
      <c r="E6638" s="12">
        <v>744</v>
      </c>
      <c r="F6638" s="16">
        <f>SUM(Sheet2!E6638:H6638)</f>
        <v>19.899999999999999</v>
      </c>
      <c r="G6638" s="16">
        <f t="shared" si="103"/>
        <v>80.099999999999994</v>
      </c>
    </row>
    <row r="6639" spans="1:7" x14ac:dyDescent="0.3">
      <c r="A6639" s="12">
        <v>6638</v>
      </c>
      <c r="B6639" s="12" t="s">
        <v>4161</v>
      </c>
      <c r="C6639" s="1">
        <v>46387</v>
      </c>
      <c r="D6639" s="12">
        <v>5</v>
      </c>
      <c r="E6639" s="12">
        <v>798</v>
      </c>
      <c r="F6639" s="16">
        <f>SUM(Sheet2!E6639:H6639)</f>
        <v>20.8</v>
      </c>
      <c r="G6639" s="16">
        <f t="shared" si="103"/>
        <v>79.2</v>
      </c>
    </row>
    <row r="6640" spans="1:7" x14ac:dyDescent="0.3">
      <c r="A6640" s="12">
        <v>6639</v>
      </c>
      <c r="B6640" s="12" t="s">
        <v>4202</v>
      </c>
      <c r="C6640" s="1">
        <v>46387</v>
      </c>
      <c r="D6640" s="12">
        <v>4</v>
      </c>
      <c r="E6640" s="12">
        <v>788</v>
      </c>
      <c r="F6640" s="16">
        <f>SUM(Sheet2!E6640:H6640)</f>
        <v>19.133333333333333</v>
      </c>
      <c r="G6640" s="16">
        <f t="shared" si="103"/>
        <v>80.866666666666674</v>
      </c>
    </row>
    <row r="6641" spans="1:7" x14ac:dyDescent="0.3">
      <c r="A6641" s="12">
        <v>6640</v>
      </c>
      <c r="B6641" s="12" t="s">
        <v>4165</v>
      </c>
      <c r="C6641" s="1">
        <v>46387</v>
      </c>
      <c r="D6641" s="12">
        <v>6</v>
      </c>
      <c r="E6641" s="12">
        <v>792</v>
      </c>
      <c r="F6641" s="16">
        <f>SUM(Sheet2!E6641:H6641)</f>
        <v>27.2</v>
      </c>
      <c r="G6641" s="16">
        <f t="shared" si="103"/>
        <v>72.8</v>
      </c>
    </row>
    <row r="6642" spans="1:7" x14ac:dyDescent="0.3">
      <c r="A6642" s="12">
        <v>6641</v>
      </c>
      <c r="B6642" s="12" t="s">
        <v>4100</v>
      </c>
      <c r="C6642" s="1">
        <v>46387</v>
      </c>
      <c r="D6642" s="12">
        <v>4</v>
      </c>
      <c r="E6642" s="12">
        <v>714</v>
      </c>
      <c r="F6642" s="16">
        <f>SUM(Sheet2!E6642:H6642)</f>
        <v>17.899999999999999</v>
      </c>
      <c r="G6642" s="16">
        <f t="shared" si="103"/>
        <v>82.1</v>
      </c>
    </row>
    <row r="6643" spans="1:7" x14ac:dyDescent="0.3">
      <c r="A6643" s="12">
        <v>6642</v>
      </c>
      <c r="B6643" s="12" t="s">
        <v>4194</v>
      </c>
      <c r="C6643" s="1">
        <v>46387</v>
      </c>
      <c r="D6643" s="12">
        <v>4</v>
      </c>
      <c r="E6643" s="12">
        <v>755</v>
      </c>
      <c r="F6643" s="16">
        <f>SUM(Sheet2!E6643:H6643)</f>
        <v>18.583333333333336</v>
      </c>
      <c r="G6643" s="16">
        <f t="shared" si="103"/>
        <v>81.416666666666657</v>
      </c>
    </row>
    <row r="6644" spans="1:7" x14ac:dyDescent="0.3">
      <c r="A6644" s="12">
        <v>6643</v>
      </c>
      <c r="B6644" s="12" t="s">
        <v>4283</v>
      </c>
      <c r="C6644" s="1">
        <v>46387</v>
      </c>
      <c r="D6644" s="12">
        <v>4</v>
      </c>
      <c r="E6644" s="12">
        <v>734</v>
      </c>
      <c r="F6644" s="16">
        <f>SUM(Sheet2!E6644:H6644)</f>
        <v>18.233333333333334</v>
      </c>
      <c r="G6644" s="16">
        <f t="shared" si="103"/>
        <v>81.766666666666666</v>
      </c>
    </row>
    <row r="6645" spans="1:7" x14ac:dyDescent="0.3">
      <c r="A6645" s="12">
        <v>6644</v>
      </c>
      <c r="B6645" s="12" t="s">
        <v>4197</v>
      </c>
      <c r="C6645" s="1">
        <v>46387</v>
      </c>
      <c r="D6645" s="12">
        <v>6</v>
      </c>
      <c r="E6645" s="12">
        <v>797</v>
      </c>
      <c r="F6645" s="16">
        <f>SUM(Sheet2!E6645:H6645)</f>
        <v>27.283333333333331</v>
      </c>
      <c r="G6645" s="16">
        <f t="shared" si="103"/>
        <v>72.716666666666669</v>
      </c>
    </row>
    <row r="6646" spans="1:7" x14ac:dyDescent="0.3">
      <c r="A6646" s="12">
        <v>6645</v>
      </c>
      <c r="B6646" s="12" t="s">
        <v>4150</v>
      </c>
      <c r="C6646" s="1">
        <v>46387</v>
      </c>
      <c r="D6646" s="12">
        <v>5</v>
      </c>
      <c r="E6646" s="12">
        <v>743</v>
      </c>
      <c r="F6646" s="16">
        <f>SUM(Sheet2!E6646:H6646)</f>
        <v>24.883333333333333</v>
      </c>
      <c r="G6646" s="16">
        <f t="shared" si="103"/>
        <v>75.116666666666674</v>
      </c>
    </row>
    <row r="6647" spans="1:7" x14ac:dyDescent="0.3">
      <c r="A6647" s="12">
        <v>6646</v>
      </c>
      <c r="B6647" s="12" t="s">
        <v>4220</v>
      </c>
      <c r="C6647" s="1">
        <v>46387</v>
      </c>
      <c r="D6647" s="12">
        <v>4</v>
      </c>
      <c r="E6647" s="12">
        <v>762</v>
      </c>
      <c r="F6647" s="16">
        <f>SUM(Sheet2!E6647:H6647)</f>
        <v>18.7</v>
      </c>
      <c r="G6647" s="16">
        <f t="shared" si="103"/>
        <v>81.3</v>
      </c>
    </row>
    <row r="6648" spans="1:7" x14ac:dyDescent="0.3">
      <c r="A6648" s="12">
        <v>6647</v>
      </c>
      <c r="B6648" s="12" t="s">
        <v>4281</v>
      </c>
      <c r="C6648" s="1">
        <v>46387</v>
      </c>
      <c r="D6648" s="12">
        <v>4</v>
      </c>
      <c r="E6648" s="12">
        <v>791</v>
      </c>
      <c r="F6648" s="16">
        <f>SUM(Sheet2!E6648:H6648)</f>
        <v>24.183333333333334</v>
      </c>
      <c r="G6648" s="16">
        <f t="shared" si="103"/>
        <v>75.816666666666663</v>
      </c>
    </row>
    <row r="6649" spans="1:7" x14ac:dyDescent="0.3">
      <c r="A6649" s="12">
        <v>6648</v>
      </c>
      <c r="B6649" s="12" t="s">
        <v>4292</v>
      </c>
      <c r="C6649" s="1">
        <v>46387</v>
      </c>
      <c r="D6649" s="12">
        <v>5</v>
      </c>
      <c r="E6649" s="12">
        <v>781</v>
      </c>
      <c r="F6649" s="16">
        <f>SUM(Sheet2!E6649:H6649)</f>
        <v>20.516666666666666</v>
      </c>
      <c r="G6649" s="16">
        <f t="shared" si="103"/>
        <v>79.483333333333334</v>
      </c>
    </row>
    <row r="6650" spans="1:7" x14ac:dyDescent="0.3">
      <c r="A6650" s="12">
        <v>6649</v>
      </c>
      <c r="B6650" s="12" t="s">
        <v>4159</v>
      </c>
      <c r="C6650" s="1">
        <v>46387</v>
      </c>
      <c r="D6650" s="12">
        <v>5</v>
      </c>
      <c r="E6650" s="12">
        <v>791</v>
      </c>
      <c r="F6650" s="16">
        <f>SUM(Sheet2!E6650:H6650)</f>
        <v>20.683333333333334</v>
      </c>
      <c r="G6650" s="16">
        <f t="shared" si="103"/>
        <v>79.316666666666663</v>
      </c>
    </row>
    <row r="6651" spans="1:7" x14ac:dyDescent="0.3">
      <c r="A6651" s="12">
        <v>6650</v>
      </c>
      <c r="B6651" s="12" t="s">
        <v>4325</v>
      </c>
      <c r="C6651" s="1">
        <v>46387</v>
      </c>
      <c r="D6651" s="12">
        <v>5</v>
      </c>
      <c r="E6651" s="12">
        <v>794</v>
      </c>
      <c r="F6651" s="16">
        <f>SUM(Sheet2!E6651:H6651)</f>
        <v>20.733333333333334</v>
      </c>
      <c r="G6651" s="16">
        <f t="shared" si="103"/>
        <v>79.266666666666666</v>
      </c>
    </row>
    <row r="6652" spans="1:7" x14ac:dyDescent="0.3">
      <c r="A6652" s="12">
        <v>6651</v>
      </c>
      <c r="B6652" s="12" t="s">
        <v>4319</v>
      </c>
      <c r="C6652" s="1">
        <v>46387</v>
      </c>
      <c r="D6652" s="12">
        <v>4</v>
      </c>
      <c r="E6652" s="12">
        <v>734</v>
      </c>
      <c r="F6652" s="16">
        <f>SUM(Sheet2!E6652:H6652)</f>
        <v>23.233333333333334</v>
      </c>
      <c r="G6652" s="16">
        <f t="shared" si="103"/>
        <v>76.766666666666666</v>
      </c>
    </row>
    <row r="6653" spans="1:7" x14ac:dyDescent="0.3">
      <c r="A6653" s="12">
        <v>6652</v>
      </c>
      <c r="B6653" s="12" t="s">
        <v>4161</v>
      </c>
      <c r="C6653" s="1">
        <v>46387</v>
      </c>
      <c r="D6653" s="12">
        <v>7</v>
      </c>
      <c r="E6653" s="12">
        <v>751</v>
      </c>
      <c r="F6653" s="16">
        <f>SUM(Sheet2!E6653:H6653)</f>
        <v>23.016666666666666</v>
      </c>
      <c r="G6653" s="16">
        <f t="shared" si="103"/>
        <v>76.983333333333334</v>
      </c>
    </row>
    <row r="6654" spans="1:7" x14ac:dyDescent="0.3">
      <c r="A6654" s="12">
        <v>6653</v>
      </c>
      <c r="B6654" s="12" t="s">
        <v>4124</v>
      </c>
      <c r="C6654" s="1">
        <v>46387</v>
      </c>
      <c r="D6654" s="12">
        <v>5</v>
      </c>
      <c r="E6654" s="12">
        <v>787</v>
      </c>
      <c r="F6654" s="16">
        <f>SUM(Sheet2!E6654:H6654)</f>
        <v>20.616666666666667</v>
      </c>
      <c r="G6654" s="16">
        <f t="shared" si="103"/>
        <v>79.383333333333326</v>
      </c>
    </row>
    <row r="6655" spans="1:7" x14ac:dyDescent="0.3">
      <c r="A6655" s="12">
        <v>6654</v>
      </c>
      <c r="B6655" s="12" t="s">
        <v>4127</v>
      </c>
      <c r="C6655" s="1">
        <v>46387</v>
      </c>
      <c r="D6655" s="12">
        <v>7</v>
      </c>
      <c r="E6655" s="12">
        <v>764</v>
      </c>
      <c r="F6655" s="16">
        <f>SUM(Sheet2!E6655:H6655)</f>
        <v>23.233333333333334</v>
      </c>
      <c r="G6655" s="16">
        <f t="shared" si="103"/>
        <v>76.766666666666666</v>
      </c>
    </row>
    <row r="6656" spans="1:7" x14ac:dyDescent="0.3">
      <c r="A6656" s="12">
        <v>6655</v>
      </c>
      <c r="B6656" s="12" t="s">
        <v>4200</v>
      </c>
      <c r="C6656" s="1">
        <v>46387</v>
      </c>
      <c r="D6656" s="12">
        <v>6</v>
      </c>
      <c r="E6656" s="12">
        <v>752</v>
      </c>
      <c r="F6656" s="16">
        <f>SUM(Sheet2!E6656:H6656)</f>
        <v>21.533333333333331</v>
      </c>
      <c r="G6656" s="16">
        <f t="shared" si="103"/>
        <v>78.466666666666669</v>
      </c>
    </row>
    <row r="6657" spans="1:7" x14ac:dyDescent="0.3">
      <c r="A6657" s="12">
        <v>6656</v>
      </c>
      <c r="B6657" s="12" t="s">
        <v>4247</v>
      </c>
      <c r="C6657" s="1">
        <v>46387</v>
      </c>
      <c r="D6657" s="12">
        <v>6</v>
      </c>
      <c r="E6657" s="12">
        <v>755</v>
      </c>
      <c r="F6657" s="16">
        <f>SUM(Sheet2!E6657:H6657)</f>
        <v>21.583333333333336</v>
      </c>
      <c r="G6657" s="16">
        <f t="shared" si="103"/>
        <v>78.416666666666657</v>
      </c>
    </row>
    <row r="6658" spans="1:7" x14ac:dyDescent="0.3">
      <c r="A6658" s="12">
        <v>6657</v>
      </c>
      <c r="B6658" s="12" t="s">
        <v>4325</v>
      </c>
      <c r="C6658" s="1">
        <v>46387</v>
      </c>
      <c r="D6658" s="12">
        <v>4</v>
      </c>
      <c r="E6658" s="12">
        <v>735</v>
      </c>
      <c r="F6658" s="16">
        <f>SUM(Sheet2!E6658:H6658)</f>
        <v>23.25</v>
      </c>
      <c r="G6658" s="16">
        <f t="shared" si="103"/>
        <v>76.75</v>
      </c>
    </row>
    <row r="6659" spans="1:7" x14ac:dyDescent="0.3">
      <c r="A6659" s="12">
        <v>6658</v>
      </c>
      <c r="B6659" s="12" t="s">
        <v>4098</v>
      </c>
      <c r="C6659" s="1">
        <v>46387</v>
      </c>
      <c r="D6659" s="12">
        <v>6</v>
      </c>
      <c r="E6659" s="12">
        <v>741</v>
      </c>
      <c r="F6659" s="16">
        <f>SUM(Sheet2!E6659:H6659)</f>
        <v>21.35</v>
      </c>
      <c r="G6659" s="16">
        <f t="shared" ref="G6659:G6722" si="104">100-F6659</f>
        <v>78.650000000000006</v>
      </c>
    </row>
    <row r="6660" spans="1:7" x14ac:dyDescent="0.3">
      <c r="A6660" s="12">
        <v>6659</v>
      </c>
      <c r="B6660" s="12" t="s">
        <v>4098</v>
      </c>
      <c r="C6660" s="1">
        <v>46387</v>
      </c>
      <c r="D6660" s="12">
        <v>7</v>
      </c>
      <c r="E6660" s="12">
        <v>707</v>
      </c>
      <c r="F6660" s="16">
        <f>SUM(Sheet2!E6660:H6660)</f>
        <v>22.283333333333331</v>
      </c>
      <c r="G6660" s="16">
        <f t="shared" si="104"/>
        <v>77.716666666666669</v>
      </c>
    </row>
    <row r="6661" spans="1:7" x14ac:dyDescent="0.3">
      <c r="A6661" s="12">
        <v>6660</v>
      </c>
      <c r="B6661" s="12" t="s">
        <v>4188</v>
      </c>
      <c r="C6661" s="1">
        <v>46387</v>
      </c>
      <c r="D6661" s="12">
        <v>7</v>
      </c>
      <c r="E6661" s="12">
        <v>791</v>
      </c>
      <c r="F6661" s="16">
        <f>SUM(Sheet2!E6661:H6661)</f>
        <v>23.683333333333334</v>
      </c>
      <c r="G6661" s="16">
        <f t="shared" si="104"/>
        <v>76.316666666666663</v>
      </c>
    </row>
    <row r="6662" spans="1:7" x14ac:dyDescent="0.3">
      <c r="A6662" s="12">
        <v>6661</v>
      </c>
      <c r="B6662" s="12" t="s">
        <v>4321</v>
      </c>
      <c r="C6662" s="1">
        <v>46387</v>
      </c>
      <c r="D6662" s="12">
        <v>7</v>
      </c>
      <c r="E6662" s="12">
        <v>713</v>
      </c>
      <c r="F6662" s="16">
        <f>SUM(Sheet2!E6662:H6662)</f>
        <v>22.383333333333333</v>
      </c>
      <c r="G6662" s="16">
        <f t="shared" si="104"/>
        <v>77.616666666666674</v>
      </c>
    </row>
    <row r="6663" spans="1:7" x14ac:dyDescent="0.3">
      <c r="A6663" s="12">
        <v>6662</v>
      </c>
      <c r="B6663" s="12" t="s">
        <v>4200</v>
      </c>
      <c r="C6663" s="1">
        <v>46387</v>
      </c>
      <c r="D6663" s="12">
        <v>5</v>
      </c>
      <c r="E6663" s="12">
        <v>705</v>
      </c>
      <c r="F6663" s="16">
        <f>SUM(Sheet2!E6663:H6663)</f>
        <v>19.25</v>
      </c>
      <c r="G6663" s="16">
        <f t="shared" si="104"/>
        <v>80.75</v>
      </c>
    </row>
    <row r="6664" spans="1:7" x14ac:dyDescent="0.3">
      <c r="A6664" s="12">
        <v>6663</v>
      </c>
      <c r="B6664" s="12" t="s">
        <v>4108</v>
      </c>
      <c r="C6664" s="1">
        <v>46387</v>
      </c>
      <c r="D6664" s="12">
        <v>7</v>
      </c>
      <c r="E6664" s="12">
        <v>740</v>
      </c>
      <c r="F6664" s="16">
        <f>SUM(Sheet2!E6664:H6664)</f>
        <v>22.833333333333336</v>
      </c>
      <c r="G6664" s="16">
        <f t="shared" si="104"/>
        <v>77.166666666666657</v>
      </c>
    </row>
    <row r="6665" spans="1:7" x14ac:dyDescent="0.3">
      <c r="A6665" s="12">
        <v>6664</v>
      </c>
      <c r="B6665" s="12" t="s">
        <v>4182</v>
      </c>
      <c r="C6665" s="1">
        <v>46387</v>
      </c>
      <c r="D6665" s="12">
        <v>7</v>
      </c>
      <c r="E6665" s="12">
        <v>741</v>
      </c>
      <c r="F6665" s="16">
        <f>SUM(Sheet2!E6665:H6665)</f>
        <v>22.85</v>
      </c>
      <c r="G6665" s="16">
        <f t="shared" si="104"/>
        <v>77.150000000000006</v>
      </c>
    </row>
    <row r="6666" spans="1:7" x14ac:dyDescent="0.3">
      <c r="A6666" s="12">
        <v>6665</v>
      </c>
      <c r="B6666" s="12" t="s">
        <v>2017</v>
      </c>
      <c r="C6666" s="1">
        <v>46387</v>
      </c>
      <c r="D6666" s="12">
        <v>4</v>
      </c>
      <c r="E6666" s="12">
        <v>719</v>
      </c>
      <c r="F6666" s="16">
        <f>SUM(Sheet2!E6666:H6666)</f>
        <v>17.983333333333334</v>
      </c>
      <c r="G6666" s="16">
        <f t="shared" si="104"/>
        <v>82.016666666666666</v>
      </c>
    </row>
    <row r="6667" spans="1:7" x14ac:dyDescent="0.3">
      <c r="A6667" s="12">
        <v>6666</v>
      </c>
      <c r="B6667" s="12" t="s">
        <v>4222</v>
      </c>
      <c r="C6667" s="1">
        <v>46387</v>
      </c>
      <c r="D6667" s="12">
        <v>4</v>
      </c>
      <c r="E6667" s="12">
        <v>772</v>
      </c>
      <c r="F6667" s="16">
        <f>SUM(Sheet2!E6667:H6667)</f>
        <v>18.866666666666667</v>
      </c>
      <c r="G6667" s="16">
        <f t="shared" si="104"/>
        <v>81.133333333333326</v>
      </c>
    </row>
    <row r="6668" spans="1:7" x14ac:dyDescent="0.3">
      <c r="A6668" s="12">
        <v>6667</v>
      </c>
      <c r="B6668" s="12" t="s">
        <v>4286</v>
      </c>
      <c r="C6668" s="1">
        <v>46387</v>
      </c>
      <c r="D6668" s="12">
        <v>4</v>
      </c>
      <c r="E6668" s="12">
        <v>706</v>
      </c>
      <c r="F6668" s="16">
        <f>SUM(Sheet2!E6668:H6668)</f>
        <v>17.766666666666666</v>
      </c>
      <c r="G6668" s="16">
        <f t="shared" si="104"/>
        <v>82.233333333333334</v>
      </c>
    </row>
    <row r="6669" spans="1:7" x14ac:dyDescent="0.3">
      <c r="A6669" s="12">
        <v>6668</v>
      </c>
      <c r="B6669" s="12" t="s">
        <v>4241</v>
      </c>
      <c r="C6669" s="1">
        <v>46387</v>
      </c>
      <c r="D6669" s="12">
        <v>4</v>
      </c>
      <c r="E6669" s="12">
        <v>746</v>
      </c>
      <c r="F6669" s="16">
        <f>SUM(Sheet2!E6669:H6669)</f>
        <v>18.433333333333334</v>
      </c>
      <c r="G6669" s="16">
        <f t="shared" si="104"/>
        <v>81.566666666666663</v>
      </c>
    </row>
    <row r="6670" spans="1:7" x14ac:dyDescent="0.3">
      <c r="A6670" s="12">
        <v>6669</v>
      </c>
      <c r="B6670" s="12" t="s">
        <v>4240</v>
      </c>
      <c r="C6670" s="1">
        <v>46387</v>
      </c>
      <c r="D6670" s="12">
        <v>6</v>
      </c>
      <c r="E6670" s="12">
        <v>730</v>
      </c>
      <c r="F6670" s="16">
        <f>SUM(Sheet2!E6670:H6670)</f>
        <v>26.166666666666664</v>
      </c>
      <c r="G6670" s="16">
        <f t="shared" si="104"/>
        <v>73.833333333333343</v>
      </c>
    </row>
    <row r="6671" spans="1:7" x14ac:dyDescent="0.3">
      <c r="A6671" s="12">
        <v>6670</v>
      </c>
      <c r="B6671" s="12" t="s">
        <v>4270</v>
      </c>
      <c r="C6671" s="1">
        <v>46387</v>
      </c>
      <c r="D6671" s="12">
        <v>6</v>
      </c>
      <c r="E6671" s="12">
        <v>776</v>
      </c>
      <c r="F6671" s="16">
        <f>SUM(Sheet2!E6671:H6671)</f>
        <v>26.933333333333334</v>
      </c>
      <c r="G6671" s="16">
        <f t="shared" si="104"/>
        <v>73.066666666666663</v>
      </c>
    </row>
    <row r="6672" spans="1:7" x14ac:dyDescent="0.3">
      <c r="A6672" s="12">
        <v>6671</v>
      </c>
      <c r="B6672" s="12" t="s">
        <v>4201</v>
      </c>
      <c r="C6672" s="1">
        <v>46387</v>
      </c>
      <c r="D6672" s="12">
        <v>5</v>
      </c>
      <c r="E6672" s="12">
        <v>798</v>
      </c>
      <c r="F6672" s="16">
        <f>SUM(Sheet2!E6672:H6672)</f>
        <v>20.8</v>
      </c>
      <c r="G6672" s="16">
        <f t="shared" si="104"/>
        <v>79.2</v>
      </c>
    </row>
    <row r="6673" spans="1:7" x14ac:dyDescent="0.3">
      <c r="A6673" s="12">
        <v>6672</v>
      </c>
      <c r="B6673" s="12" t="s">
        <v>4275</v>
      </c>
      <c r="C6673" s="1">
        <v>46387</v>
      </c>
      <c r="D6673" s="12">
        <v>4</v>
      </c>
      <c r="E6673" s="12">
        <v>763</v>
      </c>
      <c r="F6673" s="16">
        <f>SUM(Sheet2!E6673:H6673)</f>
        <v>23.716666666666669</v>
      </c>
      <c r="G6673" s="16">
        <f t="shared" si="104"/>
        <v>76.283333333333331</v>
      </c>
    </row>
    <row r="6674" spans="1:7" x14ac:dyDescent="0.3">
      <c r="A6674" s="12">
        <v>6673</v>
      </c>
      <c r="B6674" s="12" t="s">
        <v>4314</v>
      </c>
      <c r="C6674" s="1">
        <v>46387</v>
      </c>
      <c r="D6674" s="12">
        <v>6</v>
      </c>
      <c r="E6674" s="12">
        <v>720</v>
      </c>
      <c r="F6674" s="16">
        <f>SUM(Sheet2!E6674:H6674)</f>
        <v>21</v>
      </c>
      <c r="G6674" s="16">
        <f t="shared" si="104"/>
        <v>79</v>
      </c>
    </row>
    <row r="6675" spans="1:7" x14ac:dyDescent="0.3">
      <c r="A6675" s="12">
        <v>6674</v>
      </c>
      <c r="B6675" s="12" t="s">
        <v>4187</v>
      </c>
      <c r="C6675" s="1">
        <v>46387</v>
      </c>
      <c r="D6675" s="12">
        <v>7</v>
      </c>
      <c r="E6675" s="12">
        <v>709</v>
      </c>
      <c r="F6675" s="16">
        <f>SUM(Sheet2!E6675:H6675)</f>
        <v>22.316666666666666</v>
      </c>
      <c r="G6675" s="16">
        <f t="shared" si="104"/>
        <v>77.683333333333337</v>
      </c>
    </row>
    <row r="6676" spans="1:7" x14ac:dyDescent="0.3">
      <c r="A6676" s="12">
        <v>6675</v>
      </c>
      <c r="B6676" s="12" t="s">
        <v>4233</v>
      </c>
      <c r="C6676" s="1">
        <v>46387</v>
      </c>
      <c r="D6676" s="12">
        <v>4</v>
      </c>
      <c r="E6676" s="12">
        <v>765</v>
      </c>
      <c r="F6676" s="16">
        <f>SUM(Sheet2!E6676:H6676)</f>
        <v>18.75</v>
      </c>
      <c r="G6676" s="16">
        <f t="shared" si="104"/>
        <v>81.25</v>
      </c>
    </row>
    <row r="6677" spans="1:7" x14ac:dyDescent="0.3">
      <c r="A6677" s="12">
        <v>6676</v>
      </c>
      <c r="B6677" s="12" t="s">
        <v>4148</v>
      </c>
      <c r="C6677" s="1">
        <v>46387</v>
      </c>
      <c r="D6677" s="12">
        <v>4</v>
      </c>
      <c r="E6677" s="12">
        <v>767</v>
      </c>
      <c r="F6677" s="16">
        <f>SUM(Sheet2!E6677:H6677)</f>
        <v>23.783333333333331</v>
      </c>
      <c r="G6677" s="16">
        <f t="shared" si="104"/>
        <v>76.216666666666669</v>
      </c>
    </row>
    <row r="6678" spans="1:7" x14ac:dyDescent="0.3">
      <c r="A6678" s="12">
        <v>6677</v>
      </c>
      <c r="B6678" s="12" t="s">
        <v>4160</v>
      </c>
      <c r="C6678" s="1">
        <v>46387</v>
      </c>
      <c r="D6678" s="12">
        <v>5</v>
      </c>
      <c r="E6678" s="12">
        <v>758</v>
      </c>
      <c r="F6678" s="16">
        <f>SUM(Sheet2!E6678:H6678)</f>
        <v>20.133333333333333</v>
      </c>
      <c r="G6678" s="16">
        <f t="shared" si="104"/>
        <v>79.866666666666674</v>
      </c>
    </row>
    <row r="6679" spans="1:7" x14ac:dyDescent="0.3">
      <c r="A6679" s="12">
        <v>6678</v>
      </c>
      <c r="B6679" s="12" t="s">
        <v>4310</v>
      </c>
      <c r="C6679" s="1">
        <v>46387</v>
      </c>
      <c r="D6679" s="12">
        <v>4</v>
      </c>
      <c r="E6679" s="12">
        <v>780</v>
      </c>
      <c r="F6679" s="16">
        <f>SUM(Sheet2!E6679:H6679)</f>
        <v>19</v>
      </c>
      <c r="G6679" s="16">
        <f t="shared" si="104"/>
        <v>81</v>
      </c>
    </row>
    <row r="6680" spans="1:7" x14ac:dyDescent="0.3">
      <c r="A6680" s="12">
        <v>6679</v>
      </c>
      <c r="B6680" s="12" t="s">
        <v>4228</v>
      </c>
      <c r="C6680" s="1">
        <v>46387</v>
      </c>
      <c r="D6680" s="12">
        <v>7</v>
      </c>
      <c r="E6680" s="12">
        <v>743</v>
      </c>
      <c r="F6680" s="16">
        <f>SUM(Sheet2!E6680:H6680)</f>
        <v>22.883333333333333</v>
      </c>
      <c r="G6680" s="16">
        <f t="shared" si="104"/>
        <v>77.116666666666674</v>
      </c>
    </row>
    <row r="6681" spans="1:7" x14ac:dyDescent="0.3">
      <c r="A6681" s="12">
        <v>6680</v>
      </c>
      <c r="B6681" s="12" t="s">
        <v>4272</v>
      </c>
      <c r="C6681" s="1">
        <v>46387</v>
      </c>
      <c r="D6681" s="12">
        <v>5</v>
      </c>
      <c r="E6681" s="12">
        <v>700</v>
      </c>
      <c r="F6681" s="16">
        <f>SUM(Sheet2!E6681:H6681)</f>
        <v>19.166666666666664</v>
      </c>
      <c r="G6681" s="16">
        <f t="shared" si="104"/>
        <v>80.833333333333343</v>
      </c>
    </row>
    <row r="6682" spans="1:7" x14ac:dyDescent="0.3">
      <c r="A6682" s="12">
        <v>6681</v>
      </c>
      <c r="B6682" s="12" t="s">
        <v>4277</v>
      </c>
      <c r="C6682" s="1">
        <v>46387</v>
      </c>
      <c r="D6682" s="12">
        <v>5</v>
      </c>
      <c r="E6682" s="12">
        <v>780</v>
      </c>
      <c r="F6682" s="16">
        <f>SUM(Sheet2!E6682:H6682)</f>
        <v>20.5</v>
      </c>
      <c r="G6682" s="16">
        <f t="shared" si="104"/>
        <v>79.5</v>
      </c>
    </row>
    <row r="6683" spans="1:7" x14ac:dyDescent="0.3">
      <c r="A6683" s="12">
        <v>6682</v>
      </c>
      <c r="B6683" s="12" t="s">
        <v>4208</v>
      </c>
      <c r="C6683" s="1">
        <v>46387</v>
      </c>
      <c r="D6683" s="12">
        <v>5</v>
      </c>
      <c r="E6683" s="12">
        <v>718</v>
      </c>
      <c r="F6683" s="16">
        <f>SUM(Sheet2!E6683:H6683)</f>
        <v>24.466666666666669</v>
      </c>
      <c r="G6683" s="16">
        <f t="shared" si="104"/>
        <v>75.533333333333331</v>
      </c>
    </row>
    <row r="6684" spans="1:7" x14ac:dyDescent="0.3">
      <c r="A6684" s="12">
        <v>6683</v>
      </c>
      <c r="B6684" s="12" t="s">
        <v>4273</v>
      </c>
      <c r="C6684" s="1">
        <v>46387</v>
      </c>
      <c r="D6684" s="12">
        <v>5</v>
      </c>
      <c r="E6684" s="12">
        <v>711</v>
      </c>
      <c r="F6684" s="16">
        <f>SUM(Sheet2!E6684:H6684)</f>
        <v>19.350000000000001</v>
      </c>
      <c r="G6684" s="16">
        <f t="shared" si="104"/>
        <v>80.650000000000006</v>
      </c>
    </row>
    <row r="6685" spans="1:7" x14ac:dyDescent="0.3">
      <c r="A6685" s="12">
        <v>6684</v>
      </c>
      <c r="B6685" s="12" t="s">
        <v>4260</v>
      </c>
      <c r="C6685" s="1">
        <v>46387</v>
      </c>
      <c r="D6685" s="12">
        <v>4</v>
      </c>
      <c r="E6685" s="12">
        <v>744</v>
      </c>
      <c r="F6685" s="16">
        <f>SUM(Sheet2!E6685:H6685)</f>
        <v>23.4</v>
      </c>
      <c r="G6685" s="16">
        <f t="shared" si="104"/>
        <v>76.599999999999994</v>
      </c>
    </row>
    <row r="6686" spans="1:7" x14ac:dyDescent="0.3">
      <c r="A6686" s="12">
        <v>6685</v>
      </c>
      <c r="B6686" s="12" t="s">
        <v>4317</v>
      </c>
      <c r="C6686" s="1">
        <v>46387</v>
      </c>
      <c r="D6686" s="12">
        <v>6</v>
      </c>
      <c r="E6686" s="12">
        <v>792</v>
      </c>
      <c r="F6686" s="16">
        <f>SUM(Sheet2!E6686:H6686)</f>
        <v>27.2</v>
      </c>
      <c r="G6686" s="16">
        <f t="shared" si="104"/>
        <v>72.8</v>
      </c>
    </row>
    <row r="6687" spans="1:7" x14ac:dyDescent="0.3">
      <c r="A6687" s="12">
        <v>6686</v>
      </c>
      <c r="B6687" s="12" t="s">
        <v>4143</v>
      </c>
      <c r="C6687" s="1">
        <v>46387</v>
      </c>
      <c r="D6687" s="12">
        <v>5</v>
      </c>
      <c r="E6687" s="12">
        <v>774</v>
      </c>
      <c r="F6687" s="16">
        <f>SUM(Sheet2!E6687:H6687)</f>
        <v>20.399999999999999</v>
      </c>
      <c r="G6687" s="16">
        <f t="shared" si="104"/>
        <v>79.599999999999994</v>
      </c>
    </row>
    <row r="6688" spans="1:7" x14ac:dyDescent="0.3">
      <c r="A6688" s="12">
        <v>6687</v>
      </c>
      <c r="B6688" s="12" t="s">
        <v>4207</v>
      </c>
      <c r="C6688" s="1">
        <v>46387</v>
      </c>
      <c r="D6688" s="12">
        <v>7</v>
      </c>
      <c r="E6688" s="12">
        <v>706</v>
      </c>
      <c r="F6688" s="16">
        <f>SUM(Sheet2!E6688:H6688)</f>
        <v>22.266666666666666</v>
      </c>
      <c r="G6688" s="16">
        <f t="shared" si="104"/>
        <v>77.733333333333334</v>
      </c>
    </row>
    <row r="6689" spans="1:7" x14ac:dyDescent="0.3">
      <c r="A6689" s="12">
        <v>6688</v>
      </c>
      <c r="B6689" s="12" t="s">
        <v>4201</v>
      </c>
      <c r="C6689" s="1">
        <v>46387</v>
      </c>
      <c r="D6689" s="12">
        <v>6</v>
      </c>
      <c r="E6689" s="12">
        <v>742</v>
      </c>
      <c r="F6689" s="16">
        <f>SUM(Sheet2!E6689:H6689)</f>
        <v>26.366666666666667</v>
      </c>
      <c r="G6689" s="16">
        <f t="shared" si="104"/>
        <v>73.633333333333326</v>
      </c>
    </row>
    <row r="6690" spans="1:7" x14ac:dyDescent="0.3">
      <c r="A6690" s="12">
        <v>6689</v>
      </c>
      <c r="B6690" s="12" t="s">
        <v>4187</v>
      </c>
      <c r="C6690" s="1">
        <v>46387</v>
      </c>
      <c r="D6690" s="12">
        <v>5</v>
      </c>
      <c r="E6690" s="12">
        <v>786</v>
      </c>
      <c r="F6690" s="16">
        <f>SUM(Sheet2!E6690:H6690)</f>
        <v>20.6</v>
      </c>
      <c r="G6690" s="16">
        <f t="shared" si="104"/>
        <v>79.400000000000006</v>
      </c>
    </row>
    <row r="6691" spans="1:7" x14ac:dyDescent="0.3">
      <c r="A6691" s="12">
        <v>6690</v>
      </c>
      <c r="B6691" s="12" t="s">
        <v>4322</v>
      </c>
      <c r="C6691" s="1">
        <v>46387</v>
      </c>
      <c r="D6691" s="12">
        <v>6</v>
      </c>
      <c r="E6691" s="12">
        <v>755</v>
      </c>
      <c r="F6691" s="16">
        <f>SUM(Sheet2!E6691:H6691)</f>
        <v>21.583333333333336</v>
      </c>
      <c r="G6691" s="16">
        <f t="shared" si="104"/>
        <v>78.416666666666657</v>
      </c>
    </row>
    <row r="6692" spans="1:7" x14ac:dyDescent="0.3">
      <c r="A6692" s="12">
        <v>6691</v>
      </c>
      <c r="B6692" s="12" t="s">
        <v>4292</v>
      </c>
      <c r="C6692" s="1">
        <v>46387</v>
      </c>
      <c r="D6692" s="12">
        <v>6</v>
      </c>
      <c r="E6692" s="12">
        <v>724</v>
      </c>
      <c r="F6692" s="16">
        <f>SUM(Sheet2!E6692:H6692)</f>
        <v>21.066666666666666</v>
      </c>
      <c r="G6692" s="16">
        <f t="shared" si="104"/>
        <v>78.933333333333337</v>
      </c>
    </row>
    <row r="6693" spans="1:7" x14ac:dyDescent="0.3">
      <c r="A6693" s="12">
        <v>6692</v>
      </c>
      <c r="B6693" s="12" t="s">
        <v>4151</v>
      </c>
      <c r="C6693" s="1">
        <v>46387</v>
      </c>
      <c r="D6693" s="12">
        <v>5</v>
      </c>
      <c r="E6693" s="12">
        <v>705</v>
      </c>
      <c r="F6693" s="16">
        <f>SUM(Sheet2!E6693:H6693)</f>
        <v>19.25</v>
      </c>
      <c r="G6693" s="16">
        <f t="shared" si="104"/>
        <v>80.75</v>
      </c>
    </row>
    <row r="6694" spans="1:7" x14ac:dyDescent="0.3">
      <c r="A6694" s="12">
        <v>6693</v>
      </c>
      <c r="B6694" s="12" t="s">
        <v>4327</v>
      </c>
      <c r="C6694" s="1">
        <v>46387</v>
      </c>
      <c r="D6694" s="12">
        <v>6</v>
      </c>
      <c r="E6694" s="12">
        <v>800</v>
      </c>
      <c r="F6694" s="16">
        <f>SUM(Sheet2!E6694:H6694)</f>
        <v>22.333333333333336</v>
      </c>
      <c r="G6694" s="16">
        <f t="shared" si="104"/>
        <v>77.666666666666657</v>
      </c>
    </row>
    <row r="6695" spans="1:7" x14ac:dyDescent="0.3">
      <c r="A6695" s="12">
        <v>6694</v>
      </c>
      <c r="B6695" s="12" t="s">
        <v>4281</v>
      </c>
      <c r="C6695" s="1">
        <v>46387</v>
      </c>
      <c r="D6695" s="12">
        <v>4</v>
      </c>
      <c r="E6695" s="12">
        <v>775</v>
      </c>
      <c r="F6695" s="16">
        <f>SUM(Sheet2!E6695:H6695)</f>
        <v>23.916666666666664</v>
      </c>
      <c r="G6695" s="16">
        <f t="shared" si="104"/>
        <v>76.083333333333343</v>
      </c>
    </row>
    <row r="6696" spans="1:7" x14ac:dyDescent="0.3">
      <c r="A6696" s="12">
        <v>6695</v>
      </c>
      <c r="B6696" s="12" t="s">
        <v>4297</v>
      </c>
      <c r="C6696" s="1">
        <v>46387</v>
      </c>
      <c r="D6696" s="12">
        <v>7</v>
      </c>
      <c r="E6696" s="12">
        <v>779</v>
      </c>
      <c r="F6696" s="16">
        <f>SUM(Sheet2!E6696:H6696)</f>
        <v>23.483333333333334</v>
      </c>
      <c r="G6696" s="16">
        <f t="shared" si="104"/>
        <v>76.516666666666666</v>
      </c>
    </row>
    <row r="6697" spans="1:7" x14ac:dyDescent="0.3">
      <c r="A6697" s="12">
        <v>6696</v>
      </c>
      <c r="B6697" s="12" t="s">
        <v>4211</v>
      </c>
      <c r="C6697" s="1">
        <v>46387</v>
      </c>
      <c r="D6697" s="12">
        <v>5</v>
      </c>
      <c r="E6697" s="12">
        <v>798</v>
      </c>
      <c r="F6697" s="16">
        <f>SUM(Sheet2!E6697:H6697)</f>
        <v>20.8</v>
      </c>
      <c r="G6697" s="16">
        <f t="shared" si="104"/>
        <v>79.2</v>
      </c>
    </row>
    <row r="6698" spans="1:7" x14ac:dyDescent="0.3">
      <c r="A6698" s="12">
        <v>6697</v>
      </c>
      <c r="B6698" s="12" t="s">
        <v>4252</v>
      </c>
      <c r="C6698" s="1">
        <v>46387</v>
      </c>
      <c r="D6698" s="12">
        <v>4</v>
      </c>
      <c r="E6698" s="12">
        <v>730</v>
      </c>
      <c r="F6698" s="16">
        <f>SUM(Sheet2!E6698:H6698)</f>
        <v>18.166666666666664</v>
      </c>
      <c r="G6698" s="16">
        <f t="shared" si="104"/>
        <v>81.833333333333343</v>
      </c>
    </row>
    <row r="6699" spans="1:7" x14ac:dyDescent="0.3">
      <c r="A6699" s="12">
        <v>6698</v>
      </c>
      <c r="B6699" s="12" t="s">
        <v>2017</v>
      </c>
      <c r="C6699" s="1">
        <v>46387</v>
      </c>
      <c r="D6699" s="12">
        <v>4</v>
      </c>
      <c r="E6699" s="12">
        <v>745</v>
      </c>
      <c r="F6699" s="16">
        <f>SUM(Sheet2!E6699:H6699)</f>
        <v>18.416666666666664</v>
      </c>
      <c r="G6699" s="16">
        <f t="shared" si="104"/>
        <v>81.583333333333343</v>
      </c>
    </row>
    <row r="6700" spans="1:7" x14ac:dyDescent="0.3">
      <c r="A6700" s="12">
        <v>6699</v>
      </c>
      <c r="B6700" s="12" t="s">
        <v>4287</v>
      </c>
      <c r="C6700" s="1">
        <v>46387</v>
      </c>
      <c r="D6700" s="12">
        <v>5</v>
      </c>
      <c r="E6700" s="12">
        <v>794</v>
      </c>
      <c r="F6700" s="16">
        <f>SUM(Sheet2!E6700:H6700)</f>
        <v>20.733333333333334</v>
      </c>
      <c r="G6700" s="16">
        <f t="shared" si="104"/>
        <v>79.266666666666666</v>
      </c>
    </row>
    <row r="6701" spans="1:7" x14ac:dyDescent="0.3">
      <c r="A6701" s="12">
        <v>6700</v>
      </c>
      <c r="B6701" s="12" t="s">
        <v>4252</v>
      </c>
      <c r="C6701" s="1">
        <v>46387</v>
      </c>
      <c r="D6701" s="12">
        <v>7</v>
      </c>
      <c r="E6701" s="12">
        <v>710</v>
      </c>
      <c r="F6701" s="16">
        <f>SUM(Sheet2!E6701:H6701)</f>
        <v>22.333333333333336</v>
      </c>
      <c r="G6701" s="16">
        <f t="shared" si="104"/>
        <v>77.666666666666657</v>
      </c>
    </row>
    <row r="6702" spans="1:7" x14ac:dyDescent="0.3">
      <c r="A6702" s="12">
        <v>6701</v>
      </c>
      <c r="B6702" s="12" t="s">
        <v>4211</v>
      </c>
      <c r="C6702" s="1">
        <v>46387</v>
      </c>
      <c r="D6702" s="12">
        <v>4</v>
      </c>
      <c r="E6702" s="12">
        <v>780</v>
      </c>
      <c r="F6702" s="16">
        <f>SUM(Sheet2!E6702:H6702)</f>
        <v>19</v>
      </c>
      <c r="G6702" s="16">
        <f t="shared" si="104"/>
        <v>81</v>
      </c>
    </row>
    <row r="6703" spans="1:7" x14ac:dyDescent="0.3">
      <c r="A6703" s="12">
        <v>6702</v>
      </c>
      <c r="B6703" s="12" t="s">
        <v>4307</v>
      </c>
      <c r="C6703" s="1">
        <v>46387</v>
      </c>
      <c r="D6703" s="12">
        <v>5</v>
      </c>
      <c r="E6703" s="12">
        <v>768</v>
      </c>
      <c r="F6703" s="16">
        <f>SUM(Sheet2!E6703:H6703)</f>
        <v>20.3</v>
      </c>
      <c r="G6703" s="16">
        <f t="shared" si="104"/>
        <v>79.7</v>
      </c>
    </row>
    <row r="6704" spans="1:7" x14ac:dyDescent="0.3">
      <c r="A6704" s="12">
        <v>6703</v>
      </c>
      <c r="B6704" s="12" t="s">
        <v>4327</v>
      </c>
      <c r="C6704" s="1">
        <v>46387</v>
      </c>
      <c r="D6704" s="12">
        <v>7</v>
      </c>
      <c r="E6704" s="12">
        <v>750</v>
      </c>
      <c r="F6704" s="16">
        <f>SUM(Sheet2!E6704:H6704)</f>
        <v>28</v>
      </c>
      <c r="G6704" s="16">
        <f t="shared" si="104"/>
        <v>72</v>
      </c>
    </row>
    <row r="6705" spans="1:7" x14ac:dyDescent="0.3">
      <c r="A6705" s="12">
        <v>6704</v>
      </c>
      <c r="B6705" s="12" t="s">
        <v>4162</v>
      </c>
      <c r="C6705" s="1">
        <v>46387</v>
      </c>
      <c r="D6705" s="12">
        <v>6</v>
      </c>
      <c r="E6705" s="12">
        <v>741</v>
      </c>
      <c r="F6705" s="16">
        <f>SUM(Sheet2!E6705:H6705)</f>
        <v>26.35</v>
      </c>
      <c r="G6705" s="16">
        <f t="shared" si="104"/>
        <v>73.650000000000006</v>
      </c>
    </row>
    <row r="6706" spans="1:7" x14ac:dyDescent="0.3">
      <c r="A6706" s="12">
        <v>6705</v>
      </c>
      <c r="B6706" s="12" t="s">
        <v>4233</v>
      </c>
      <c r="C6706" s="1">
        <v>46387</v>
      </c>
      <c r="D6706" s="12">
        <v>5</v>
      </c>
      <c r="E6706" s="12">
        <v>719</v>
      </c>
      <c r="F6706" s="16">
        <f>SUM(Sheet2!E6706:H6706)</f>
        <v>19.483333333333334</v>
      </c>
      <c r="G6706" s="16">
        <f t="shared" si="104"/>
        <v>80.516666666666666</v>
      </c>
    </row>
    <row r="6707" spans="1:7" x14ac:dyDescent="0.3">
      <c r="A6707" s="12">
        <v>6706</v>
      </c>
      <c r="B6707" s="12" t="s">
        <v>4110</v>
      </c>
      <c r="C6707" s="1">
        <v>46387</v>
      </c>
      <c r="D6707" s="12">
        <v>6</v>
      </c>
      <c r="E6707" s="12">
        <v>763</v>
      </c>
      <c r="F6707" s="16">
        <f>SUM(Sheet2!E6707:H6707)</f>
        <v>21.716666666666669</v>
      </c>
      <c r="G6707" s="16">
        <f t="shared" si="104"/>
        <v>78.283333333333331</v>
      </c>
    </row>
    <row r="6708" spans="1:7" x14ac:dyDescent="0.3">
      <c r="A6708" s="12">
        <v>6707</v>
      </c>
      <c r="B6708" s="12" t="s">
        <v>4139</v>
      </c>
      <c r="C6708" s="1">
        <v>46387</v>
      </c>
      <c r="D6708" s="12">
        <v>7</v>
      </c>
      <c r="E6708" s="12">
        <v>790</v>
      </c>
      <c r="F6708" s="16">
        <f>SUM(Sheet2!E6708:H6708)</f>
        <v>23.666666666666664</v>
      </c>
      <c r="G6708" s="16">
        <f t="shared" si="104"/>
        <v>76.333333333333343</v>
      </c>
    </row>
    <row r="6709" spans="1:7" x14ac:dyDescent="0.3">
      <c r="A6709" s="12">
        <v>6708</v>
      </c>
      <c r="B6709" s="12" t="s">
        <v>4237</v>
      </c>
      <c r="C6709" s="1">
        <v>46387</v>
      </c>
      <c r="D6709" s="12">
        <v>7</v>
      </c>
      <c r="E6709" s="12">
        <v>737</v>
      </c>
      <c r="F6709" s="16">
        <f>SUM(Sheet2!E6709:H6709)</f>
        <v>22.783333333333331</v>
      </c>
      <c r="G6709" s="16">
        <f t="shared" si="104"/>
        <v>77.216666666666669</v>
      </c>
    </row>
    <row r="6710" spans="1:7" x14ac:dyDescent="0.3">
      <c r="A6710" s="12">
        <v>6709</v>
      </c>
      <c r="B6710" s="12" t="s">
        <v>4284</v>
      </c>
      <c r="C6710" s="1">
        <v>46387</v>
      </c>
      <c r="D6710" s="12">
        <v>6</v>
      </c>
      <c r="E6710" s="12">
        <v>713</v>
      </c>
      <c r="F6710" s="16">
        <f>SUM(Sheet2!E6710:H6710)</f>
        <v>20.883333333333333</v>
      </c>
      <c r="G6710" s="16">
        <f t="shared" si="104"/>
        <v>79.116666666666674</v>
      </c>
    </row>
    <row r="6711" spans="1:7" x14ac:dyDescent="0.3">
      <c r="A6711" s="12">
        <v>6710</v>
      </c>
      <c r="B6711" s="12" t="s">
        <v>4220</v>
      </c>
      <c r="C6711" s="1">
        <v>46387</v>
      </c>
      <c r="D6711" s="12">
        <v>5</v>
      </c>
      <c r="E6711" s="12">
        <v>791</v>
      </c>
      <c r="F6711" s="16">
        <f>SUM(Sheet2!E6711:H6711)</f>
        <v>20.683333333333334</v>
      </c>
      <c r="G6711" s="16">
        <f t="shared" si="104"/>
        <v>79.316666666666663</v>
      </c>
    </row>
    <row r="6712" spans="1:7" x14ac:dyDescent="0.3">
      <c r="A6712" s="12">
        <v>6711</v>
      </c>
      <c r="B6712" s="12" t="s">
        <v>4271</v>
      </c>
      <c r="C6712" s="1">
        <v>46387</v>
      </c>
      <c r="D6712" s="12">
        <v>7</v>
      </c>
      <c r="E6712" s="12">
        <v>792</v>
      </c>
      <c r="F6712" s="16">
        <f>SUM(Sheet2!E6712:H6712)</f>
        <v>28.7</v>
      </c>
      <c r="G6712" s="16">
        <f t="shared" si="104"/>
        <v>71.3</v>
      </c>
    </row>
    <row r="6713" spans="1:7" x14ac:dyDescent="0.3">
      <c r="A6713" s="12">
        <v>6712</v>
      </c>
      <c r="B6713" s="12" t="s">
        <v>2361</v>
      </c>
      <c r="C6713" s="1">
        <v>46387</v>
      </c>
      <c r="D6713" s="12">
        <v>4</v>
      </c>
      <c r="E6713" s="12">
        <v>781</v>
      </c>
      <c r="F6713" s="16">
        <f>SUM(Sheet2!E6713:H6713)</f>
        <v>19.016666666666666</v>
      </c>
      <c r="G6713" s="16">
        <f t="shared" si="104"/>
        <v>80.983333333333334</v>
      </c>
    </row>
    <row r="6714" spans="1:7" x14ac:dyDescent="0.3">
      <c r="A6714" s="12">
        <v>6713</v>
      </c>
      <c r="B6714" s="12" t="s">
        <v>4314</v>
      </c>
      <c r="C6714" s="1">
        <v>46387</v>
      </c>
      <c r="D6714" s="12">
        <v>4</v>
      </c>
      <c r="E6714" s="12">
        <v>752</v>
      </c>
      <c r="F6714" s="16">
        <f>SUM(Sheet2!E6714:H6714)</f>
        <v>18.533333333333331</v>
      </c>
      <c r="G6714" s="16">
        <f t="shared" si="104"/>
        <v>81.466666666666669</v>
      </c>
    </row>
    <row r="6715" spans="1:7" x14ac:dyDescent="0.3">
      <c r="A6715" s="12">
        <v>6714</v>
      </c>
      <c r="B6715" s="12" t="s">
        <v>4216</v>
      </c>
      <c r="C6715" s="1">
        <v>46387</v>
      </c>
      <c r="D6715" s="12">
        <v>5</v>
      </c>
      <c r="E6715" s="12">
        <v>782</v>
      </c>
      <c r="F6715" s="16">
        <f>SUM(Sheet2!E6715:H6715)</f>
        <v>20.533333333333331</v>
      </c>
      <c r="G6715" s="16">
        <f t="shared" si="104"/>
        <v>79.466666666666669</v>
      </c>
    </row>
    <row r="6716" spans="1:7" x14ac:dyDescent="0.3">
      <c r="A6716" s="12">
        <v>6715</v>
      </c>
      <c r="B6716" s="12" t="s">
        <v>4159</v>
      </c>
      <c r="C6716" s="1">
        <v>46387</v>
      </c>
      <c r="D6716" s="12">
        <v>5</v>
      </c>
      <c r="E6716" s="12">
        <v>752</v>
      </c>
      <c r="F6716" s="16">
        <f>SUM(Sheet2!E6716:H6716)</f>
        <v>20.033333333333331</v>
      </c>
      <c r="G6716" s="16">
        <f t="shared" si="104"/>
        <v>79.966666666666669</v>
      </c>
    </row>
    <row r="6717" spans="1:7" x14ac:dyDescent="0.3">
      <c r="A6717" s="12">
        <v>6716</v>
      </c>
      <c r="B6717" s="12" t="s">
        <v>4297</v>
      </c>
      <c r="C6717" s="1">
        <v>46387</v>
      </c>
      <c r="D6717" s="12">
        <v>7</v>
      </c>
      <c r="E6717" s="12">
        <v>766</v>
      </c>
      <c r="F6717" s="16">
        <f>SUM(Sheet2!E6717:H6717)</f>
        <v>23.266666666666666</v>
      </c>
      <c r="G6717" s="16">
        <f t="shared" si="104"/>
        <v>76.733333333333334</v>
      </c>
    </row>
    <row r="6718" spans="1:7" x14ac:dyDescent="0.3">
      <c r="A6718" s="12">
        <v>6717</v>
      </c>
      <c r="B6718" s="12" t="s">
        <v>4139</v>
      </c>
      <c r="C6718" s="1">
        <v>46387</v>
      </c>
      <c r="D6718" s="12">
        <v>4</v>
      </c>
      <c r="E6718" s="12">
        <v>737</v>
      </c>
      <c r="F6718" s="16">
        <f>SUM(Sheet2!E6718:H6718)</f>
        <v>18.283333333333331</v>
      </c>
      <c r="G6718" s="16">
        <f t="shared" si="104"/>
        <v>81.716666666666669</v>
      </c>
    </row>
    <row r="6719" spans="1:7" x14ac:dyDescent="0.3">
      <c r="A6719" s="12">
        <v>6718</v>
      </c>
      <c r="B6719" s="12" t="s">
        <v>4100</v>
      </c>
      <c r="C6719" s="1">
        <v>46387</v>
      </c>
      <c r="D6719" s="12">
        <v>4</v>
      </c>
      <c r="E6719" s="12">
        <v>796</v>
      </c>
      <c r="F6719" s="16">
        <f>SUM(Sheet2!E6719:H6719)</f>
        <v>24.266666666666666</v>
      </c>
      <c r="G6719" s="16">
        <f t="shared" si="104"/>
        <v>75.733333333333334</v>
      </c>
    </row>
    <row r="6720" spans="1:7" x14ac:dyDescent="0.3">
      <c r="A6720" s="12">
        <v>6719</v>
      </c>
      <c r="B6720" s="12" t="s">
        <v>4102</v>
      </c>
      <c r="C6720" s="1">
        <v>46387</v>
      </c>
      <c r="D6720" s="12">
        <v>7</v>
      </c>
      <c r="E6720" s="12">
        <v>757</v>
      </c>
      <c r="F6720" s="16">
        <f>SUM(Sheet2!E6720:H6720)</f>
        <v>23.116666666666667</v>
      </c>
      <c r="G6720" s="16">
        <f t="shared" si="104"/>
        <v>76.883333333333326</v>
      </c>
    </row>
    <row r="6721" spans="1:7" x14ac:dyDescent="0.3">
      <c r="A6721" s="12">
        <v>6720</v>
      </c>
      <c r="B6721" s="12" t="s">
        <v>4272</v>
      </c>
      <c r="C6721" s="1">
        <v>46387</v>
      </c>
      <c r="D6721" s="12">
        <v>5</v>
      </c>
      <c r="E6721" s="12">
        <v>750</v>
      </c>
      <c r="F6721" s="16">
        <f>SUM(Sheet2!E6721:H6721)</f>
        <v>25</v>
      </c>
      <c r="G6721" s="16">
        <f t="shared" si="104"/>
        <v>75</v>
      </c>
    </row>
    <row r="6722" spans="1:7" x14ac:dyDescent="0.3">
      <c r="A6722" s="12">
        <v>6721</v>
      </c>
      <c r="B6722" s="12" t="s">
        <v>4284</v>
      </c>
      <c r="C6722" s="1">
        <v>46387</v>
      </c>
      <c r="D6722" s="12">
        <v>5</v>
      </c>
      <c r="E6722" s="12">
        <v>721</v>
      </c>
      <c r="F6722" s="16">
        <f>SUM(Sheet2!E6722:H6722)</f>
        <v>24.516666666666666</v>
      </c>
      <c r="G6722" s="16">
        <f t="shared" si="104"/>
        <v>75.483333333333334</v>
      </c>
    </row>
    <row r="6723" spans="1:7" x14ac:dyDescent="0.3">
      <c r="A6723" s="12">
        <v>6722</v>
      </c>
      <c r="B6723" s="12" t="s">
        <v>4238</v>
      </c>
      <c r="C6723" s="1">
        <v>46387</v>
      </c>
      <c r="D6723" s="12">
        <v>6</v>
      </c>
      <c r="E6723" s="12">
        <v>757</v>
      </c>
      <c r="F6723" s="16">
        <f>SUM(Sheet2!E6723:H6723)</f>
        <v>21.616666666666667</v>
      </c>
      <c r="G6723" s="16">
        <f t="shared" ref="G6723:G6786" si="105">100-F6723</f>
        <v>78.383333333333326</v>
      </c>
    </row>
    <row r="6724" spans="1:7" x14ac:dyDescent="0.3">
      <c r="A6724" s="12">
        <v>6723</v>
      </c>
      <c r="B6724" s="12" t="s">
        <v>4268</v>
      </c>
      <c r="C6724" s="1">
        <v>46387</v>
      </c>
      <c r="D6724" s="12">
        <v>7</v>
      </c>
      <c r="E6724" s="12">
        <v>704</v>
      </c>
      <c r="F6724" s="16">
        <f>SUM(Sheet2!E6724:H6724)</f>
        <v>22.233333333333334</v>
      </c>
      <c r="G6724" s="16">
        <f t="shared" si="105"/>
        <v>77.766666666666666</v>
      </c>
    </row>
    <row r="6725" spans="1:7" x14ac:dyDescent="0.3">
      <c r="A6725" s="12">
        <v>6724</v>
      </c>
      <c r="B6725" s="12" t="s">
        <v>4217</v>
      </c>
      <c r="C6725" s="1">
        <v>46387</v>
      </c>
      <c r="D6725" s="12">
        <v>7</v>
      </c>
      <c r="E6725" s="12">
        <v>789</v>
      </c>
      <c r="F6725" s="16">
        <f>SUM(Sheet2!E6725:H6725)</f>
        <v>28.65</v>
      </c>
      <c r="G6725" s="16">
        <f t="shared" si="105"/>
        <v>71.349999999999994</v>
      </c>
    </row>
    <row r="6726" spans="1:7" x14ac:dyDescent="0.3">
      <c r="A6726" s="12">
        <v>6725</v>
      </c>
      <c r="B6726" s="12" t="s">
        <v>4137</v>
      </c>
      <c r="C6726" s="1">
        <v>46387</v>
      </c>
      <c r="D6726" s="12">
        <v>4</v>
      </c>
      <c r="E6726" s="12">
        <v>772</v>
      </c>
      <c r="F6726" s="16">
        <f>SUM(Sheet2!E6726:H6726)</f>
        <v>18.866666666666667</v>
      </c>
      <c r="G6726" s="16">
        <f t="shared" si="105"/>
        <v>81.133333333333326</v>
      </c>
    </row>
    <row r="6727" spans="1:7" x14ac:dyDescent="0.3">
      <c r="A6727" s="12">
        <v>6726</v>
      </c>
      <c r="B6727" s="12" t="s">
        <v>4259</v>
      </c>
      <c r="C6727" s="1">
        <v>46387</v>
      </c>
      <c r="D6727" s="12">
        <v>7</v>
      </c>
      <c r="E6727" s="12">
        <v>766</v>
      </c>
      <c r="F6727" s="16">
        <f>SUM(Sheet2!E6727:H6727)</f>
        <v>23.266666666666666</v>
      </c>
      <c r="G6727" s="16">
        <f t="shared" si="105"/>
        <v>76.733333333333334</v>
      </c>
    </row>
    <row r="6728" spans="1:7" x14ac:dyDescent="0.3">
      <c r="A6728" s="12">
        <v>6727</v>
      </c>
      <c r="B6728" s="12" t="s">
        <v>4282</v>
      </c>
      <c r="C6728" s="1">
        <v>46387</v>
      </c>
      <c r="D6728" s="12">
        <v>6</v>
      </c>
      <c r="E6728" s="12">
        <v>745</v>
      </c>
      <c r="F6728" s="16">
        <f>SUM(Sheet2!E6728:H6728)</f>
        <v>21.416666666666664</v>
      </c>
      <c r="G6728" s="16">
        <f t="shared" si="105"/>
        <v>78.583333333333343</v>
      </c>
    </row>
    <row r="6729" spans="1:7" x14ac:dyDescent="0.3">
      <c r="A6729" s="12">
        <v>6728</v>
      </c>
      <c r="B6729" s="12" t="s">
        <v>4228</v>
      </c>
      <c r="C6729" s="1">
        <v>46387</v>
      </c>
      <c r="D6729" s="12">
        <v>7</v>
      </c>
      <c r="E6729" s="12">
        <v>731</v>
      </c>
      <c r="F6729" s="16">
        <f>SUM(Sheet2!E6729:H6729)</f>
        <v>22.683333333333334</v>
      </c>
      <c r="G6729" s="16">
        <f t="shared" si="105"/>
        <v>77.316666666666663</v>
      </c>
    </row>
    <row r="6730" spans="1:7" x14ac:dyDescent="0.3">
      <c r="A6730" s="12">
        <v>6729</v>
      </c>
      <c r="B6730" s="12" t="s">
        <v>4270</v>
      </c>
      <c r="C6730" s="1">
        <v>46387</v>
      </c>
      <c r="D6730" s="12">
        <v>5</v>
      </c>
      <c r="E6730" s="12">
        <v>711</v>
      </c>
      <c r="F6730" s="16">
        <f>SUM(Sheet2!E6730:H6730)</f>
        <v>24.35</v>
      </c>
      <c r="G6730" s="16">
        <f t="shared" si="105"/>
        <v>75.650000000000006</v>
      </c>
    </row>
    <row r="6731" spans="1:7" x14ac:dyDescent="0.3">
      <c r="A6731" s="12">
        <v>6730</v>
      </c>
      <c r="B6731" s="12" t="s">
        <v>4250</v>
      </c>
      <c r="C6731" s="1">
        <v>46387</v>
      </c>
      <c r="D6731" s="12">
        <v>5</v>
      </c>
      <c r="E6731" s="12">
        <v>727</v>
      </c>
      <c r="F6731" s="16">
        <f>SUM(Sheet2!E6731:H6731)</f>
        <v>24.616666666666667</v>
      </c>
      <c r="G6731" s="16">
        <f t="shared" si="105"/>
        <v>75.383333333333326</v>
      </c>
    </row>
    <row r="6732" spans="1:7" x14ac:dyDescent="0.3">
      <c r="A6732" s="12">
        <v>6731</v>
      </c>
      <c r="B6732" s="12" t="s">
        <v>4239</v>
      </c>
      <c r="C6732" s="1">
        <v>46387</v>
      </c>
      <c r="D6732" s="12">
        <v>6</v>
      </c>
      <c r="E6732" s="12">
        <v>770</v>
      </c>
      <c r="F6732" s="16">
        <f>SUM(Sheet2!E6732:H6732)</f>
        <v>21.833333333333336</v>
      </c>
      <c r="G6732" s="16">
        <f t="shared" si="105"/>
        <v>78.166666666666657</v>
      </c>
    </row>
    <row r="6733" spans="1:7" x14ac:dyDescent="0.3">
      <c r="A6733" s="12">
        <v>6732</v>
      </c>
      <c r="B6733" s="12" t="s">
        <v>4200</v>
      </c>
      <c r="C6733" s="1">
        <v>46387</v>
      </c>
      <c r="D6733" s="12">
        <v>4</v>
      </c>
      <c r="E6733" s="12">
        <v>758</v>
      </c>
      <c r="F6733" s="16">
        <f>SUM(Sheet2!E6733:H6733)</f>
        <v>18.633333333333333</v>
      </c>
      <c r="G6733" s="16">
        <f t="shared" si="105"/>
        <v>81.366666666666674</v>
      </c>
    </row>
    <row r="6734" spans="1:7" x14ac:dyDescent="0.3">
      <c r="A6734" s="12">
        <v>6733</v>
      </c>
      <c r="B6734" s="12" t="s">
        <v>4274</v>
      </c>
      <c r="C6734" s="1">
        <v>46387</v>
      </c>
      <c r="D6734" s="12">
        <v>7</v>
      </c>
      <c r="E6734" s="12">
        <v>749</v>
      </c>
      <c r="F6734" s="16">
        <f>SUM(Sheet2!E6734:H6734)</f>
        <v>22.983333333333334</v>
      </c>
      <c r="G6734" s="16">
        <f t="shared" si="105"/>
        <v>77.016666666666666</v>
      </c>
    </row>
    <row r="6735" spans="1:7" x14ac:dyDescent="0.3">
      <c r="A6735" s="12">
        <v>6734</v>
      </c>
      <c r="B6735" s="12" t="s">
        <v>4327</v>
      </c>
      <c r="C6735" s="1">
        <v>46387</v>
      </c>
      <c r="D6735" s="12">
        <v>7</v>
      </c>
      <c r="E6735" s="12">
        <v>757</v>
      </c>
      <c r="F6735" s="16">
        <f>SUM(Sheet2!E6735:H6735)</f>
        <v>23.116666666666667</v>
      </c>
      <c r="G6735" s="16">
        <f t="shared" si="105"/>
        <v>76.883333333333326</v>
      </c>
    </row>
    <row r="6736" spans="1:7" x14ac:dyDescent="0.3">
      <c r="A6736" s="12">
        <v>6735</v>
      </c>
      <c r="B6736" s="12" t="s">
        <v>4239</v>
      </c>
      <c r="C6736" s="1">
        <v>46387</v>
      </c>
      <c r="D6736" s="12">
        <v>5</v>
      </c>
      <c r="E6736" s="12">
        <v>765</v>
      </c>
      <c r="F6736" s="16">
        <f>SUM(Sheet2!E6736:H6736)</f>
        <v>25.25</v>
      </c>
      <c r="G6736" s="16">
        <f t="shared" si="105"/>
        <v>74.75</v>
      </c>
    </row>
    <row r="6737" spans="1:7" x14ac:dyDescent="0.3">
      <c r="A6737" s="12">
        <v>6736</v>
      </c>
      <c r="B6737" s="12" t="s">
        <v>4245</v>
      </c>
      <c r="C6737" s="1">
        <v>46387</v>
      </c>
      <c r="D6737" s="12">
        <v>5</v>
      </c>
      <c r="E6737" s="12">
        <v>777</v>
      </c>
      <c r="F6737" s="16">
        <f>SUM(Sheet2!E6737:H6737)</f>
        <v>20.45</v>
      </c>
      <c r="G6737" s="16">
        <f t="shared" si="105"/>
        <v>79.55</v>
      </c>
    </row>
    <row r="6738" spans="1:7" x14ac:dyDescent="0.3">
      <c r="A6738" s="12">
        <v>6737</v>
      </c>
      <c r="B6738" s="12" t="s">
        <v>4296</v>
      </c>
      <c r="C6738" s="1">
        <v>46387</v>
      </c>
      <c r="D6738" s="12">
        <v>5</v>
      </c>
      <c r="E6738" s="12">
        <v>721</v>
      </c>
      <c r="F6738" s="16">
        <f>SUM(Sheet2!E6738:H6738)</f>
        <v>19.516666666666666</v>
      </c>
      <c r="G6738" s="16">
        <f t="shared" si="105"/>
        <v>80.483333333333334</v>
      </c>
    </row>
    <row r="6739" spans="1:7" x14ac:dyDescent="0.3">
      <c r="A6739" s="12">
        <v>6738</v>
      </c>
      <c r="B6739" s="12" t="s">
        <v>4283</v>
      </c>
      <c r="C6739" s="1">
        <v>46387</v>
      </c>
      <c r="D6739" s="12">
        <v>6</v>
      </c>
      <c r="E6739" s="12">
        <v>737</v>
      </c>
      <c r="F6739" s="16">
        <f>SUM(Sheet2!E6739:H6739)</f>
        <v>21.283333333333331</v>
      </c>
      <c r="G6739" s="16">
        <f t="shared" si="105"/>
        <v>78.716666666666669</v>
      </c>
    </row>
    <row r="6740" spans="1:7" x14ac:dyDescent="0.3">
      <c r="A6740" s="12">
        <v>6739</v>
      </c>
      <c r="B6740" s="12" t="s">
        <v>4325</v>
      </c>
      <c r="C6740" s="1">
        <v>46387</v>
      </c>
      <c r="D6740" s="12">
        <v>5</v>
      </c>
      <c r="E6740" s="12">
        <v>750</v>
      </c>
      <c r="F6740" s="16">
        <f>SUM(Sheet2!E6740:H6740)</f>
        <v>20</v>
      </c>
      <c r="G6740" s="16">
        <f t="shared" si="105"/>
        <v>80</v>
      </c>
    </row>
    <row r="6741" spans="1:7" x14ac:dyDescent="0.3">
      <c r="A6741" s="12">
        <v>6740</v>
      </c>
      <c r="B6741" s="12" t="s">
        <v>4154</v>
      </c>
      <c r="C6741" s="1">
        <v>46387</v>
      </c>
      <c r="D6741" s="12">
        <v>7</v>
      </c>
      <c r="E6741" s="12">
        <v>735</v>
      </c>
      <c r="F6741" s="16">
        <f>SUM(Sheet2!E6741:H6741)</f>
        <v>27.75</v>
      </c>
      <c r="G6741" s="16">
        <f t="shared" si="105"/>
        <v>72.25</v>
      </c>
    </row>
    <row r="6742" spans="1:7" x14ac:dyDescent="0.3">
      <c r="A6742" s="12">
        <v>6741</v>
      </c>
      <c r="B6742" s="12" t="s">
        <v>4155</v>
      </c>
      <c r="C6742" s="1">
        <v>46387</v>
      </c>
      <c r="D6742" s="12">
        <v>4</v>
      </c>
      <c r="E6742" s="12">
        <v>775</v>
      </c>
      <c r="F6742" s="16">
        <f>SUM(Sheet2!E6742:H6742)</f>
        <v>18.916666666666664</v>
      </c>
      <c r="G6742" s="16">
        <f t="shared" si="105"/>
        <v>81.083333333333343</v>
      </c>
    </row>
    <row r="6743" spans="1:7" x14ac:dyDescent="0.3">
      <c r="A6743" s="12">
        <v>6742</v>
      </c>
      <c r="B6743" s="12" t="s">
        <v>4152</v>
      </c>
      <c r="C6743" s="1">
        <v>46387</v>
      </c>
      <c r="D6743" s="12">
        <v>7</v>
      </c>
      <c r="E6743" s="12">
        <v>743</v>
      </c>
      <c r="F6743" s="16">
        <f>SUM(Sheet2!E6743:H6743)</f>
        <v>22.883333333333333</v>
      </c>
      <c r="G6743" s="16">
        <f t="shared" si="105"/>
        <v>77.116666666666674</v>
      </c>
    </row>
    <row r="6744" spans="1:7" x14ac:dyDescent="0.3">
      <c r="A6744" s="12">
        <v>6743</v>
      </c>
      <c r="B6744" s="12" t="s">
        <v>4196</v>
      </c>
      <c r="C6744" s="1">
        <v>46387</v>
      </c>
      <c r="D6744" s="12">
        <v>4</v>
      </c>
      <c r="E6744" s="12">
        <v>740</v>
      </c>
      <c r="F6744" s="16">
        <f>SUM(Sheet2!E6744:H6744)</f>
        <v>18.333333333333336</v>
      </c>
      <c r="G6744" s="16">
        <f t="shared" si="105"/>
        <v>81.666666666666657</v>
      </c>
    </row>
    <row r="6745" spans="1:7" x14ac:dyDescent="0.3">
      <c r="A6745" s="12">
        <v>6744</v>
      </c>
      <c r="B6745" s="12" t="s">
        <v>4200</v>
      </c>
      <c r="C6745" s="1">
        <v>46387</v>
      </c>
      <c r="D6745" s="12">
        <v>4</v>
      </c>
      <c r="E6745" s="12">
        <v>777</v>
      </c>
      <c r="F6745" s="16">
        <f>SUM(Sheet2!E6745:H6745)</f>
        <v>18.95</v>
      </c>
      <c r="G6745" s="16">
        <f t="shared" si="105"/>
        <v>81.05</v>
      </c>
    </row>
    <row r="6746" spans="1:7" x14ac:dyDescent="0.3">
      <c r="A6746" s="12">
        <v>6745</v>
      </c>
      <c r="B6746" s="12" t="s">
        <v>4251</v>
      </c>
      <c r="C6746" s="1">
        <v>46387</v>
      </c>
      <c r="D6746" s="12">
        <v>7</v>
      </c>
      <c r="E6746" s="12">
        <v>759</v>
      </c>
      <c r="F6746" s="16">
        <f>SUM(Sheet2!E6746:H6746)</f>
        <v>28.15</v>
      </c>
      <c r="G6746" s="16">
        <f t="shared" si="105"/>
        <v>71.849999999999994</v>
      </c>
    </row>
    <row r="6747" spans="1:7" x14ac:dyDescent="0.3">
      <c r="A6747" s="12">
        <v>6746</v>
      </c>
      <c r="B6747" s="12" t="s">
        <v>4297</v>
      </c>
      <c r="C6747" s="1">
        <v>46387</v>
      </c>
      <c r="D6747" s="12">
        <v>7</v>
      </c>
      <c r="E6747" s="12">
        <v>739</v>
      </c>
      <c r="F6747" s="16">
        <f>SUM(Sheet2!E6747:H6747)</f>
        <v>22.816666666666666</v>
      </c>
      <c r="G6747" s="16">
        <f t="shared" si="105"/>
        <v>77.183333333333337</v>
      </c>
    </row>
    <row r="6748" spans="1:7" x14ac:dyDescent="0.3">
      <c r="A6748" s="12">
        <v>6747</v>
      </c>
      <c r="B6748" s="12" t="s">
        <v>4270</v>
      </c>
      <c r="C6748" s="1">
        <v>46387</v>
      </c>
      <c r="D6748" s="12">
        <v>4</v>
      </c>
      <c r="E6748" s="12">
        <v>736</v>
      </c>
      <c r="F6748" s="16">
        <f>SUM(Sheet2!E6748:H6748)</f>
        <v>18.266666666666666</v>
      </c>
      <c r="G6748" s="16">
        <f t="shared" si="105"/>
        <v>81.733333333333334</v>
      </c>
    </row>
    <row r="6749" spans="1:7" x14ac:dyDescent="0.3">
      <c r="A6749" s="12">
        <v>6748</v>
      </c>
      <c r="B6749" s="12" t="s">
        <v>4145</v>
      </c>
      <c r="C6749" s="1">
        <v>46387</v>
      </c>
      <c r="D6749" s="12">
        <v>4</v>
      </c>
      <c r="E6749" s="12">
        <v>786</v>
      </c>
      <c r="F6749" s="16">
        <f>SUM(Sheet2!E6749:H6749)</f>
        <v>19.100000000000001</v>
      </c>
      <c r="G6749" s="16">
        <f t="shared" si="105"/>
        <v>80.900000000000006</v>
      </c>
    </row>
    <row r="6750" spans="1:7" x14ac:dyDescent="0.3">
      <c r="A6750" s="12">
        <v>6749</v>
      </c>
      <c r="B6750" s="12" t="s">
        <v>4290</v>
      </c>
      <c r="C6750" s="1">
        <v>46387</v>
      </c>
      <c r="D6750" s="12">
        <v>5</v>
      </c>
      <c r="E6750" s="12">
        <v>712</v>
      </c>
      <c r="F6750" s="16">
        <f>SUM(Sheet2!E6750:H6750)</f>
        <v>19.366666666666667</v>
      </c>
      <c r="G6750" s="16">
        <f t="shared" si="105"/>
        <v>80.633333333333326</v>
      </c>
    </row>
    <row r="6751" spans="1:7" x14ac:dyDescent="0.3">
      <c r="A6751" s="12">
        <v>6750</v>
      </c>
      <c r="B6751" s="12" t="s">
        <v>4219</v>
      </c>
      <c r="C6751" s="1">
        <v>46387</v>
      </c>
      <c r="D6751" s="12">
        <v>4</v>
      </c>
      <c r="E6751" s="12">
        <v>711</v>
      </c>
      <c r="F6751" s="16">
        <f>SUM(Sheet2!E6751:H6751)</f>
        <v>22.85</v>
      </c>
      <c r="G6751" s="16">
        <f t="shared" si="105"/>
        <v>77.150000000000006</v>
      </c>
    </row>
    <row r="6752" spans="1:7" x14ac:dyDescent="0.3">
      <c r="A6752" s="12">
        <v>6751</v>
      </c>
      <c r="B6752" s="12" t="s">
        <v>4210</v>
      </c>
      <c r="C6752" s="1">
        <v>46387</v>
      </c>
      <c r="D6752" s="12">
        <v>4</v>
      </c>
      <c r="E6752" s="12">
        <v>790</v>
      </c>
      <c r="F6752" s="16">
        <f>SUM(Sheet2!E6752:H6752)</f>
        <v>19.166666666666664</v>
      </c>
      <c r="G6752" s="16">
        <f t="shared" si="105"/>
        <v>80.833333333333343</v>
      </c>
    </row>
    <row r="6753" spans="1:7" x14ac:dyDescent="0.3">
      <c r="A6753" s="12">
        <v>6752</v>
      </c>
      <c r="B6753" s="12" t="s">
        <v>4217</v>
      </c>
      <c r="C6753" s="1">
        <v>46387</v>
      </c>
      <c r="D6753" s="12">
        <v>4</v>
      </c>
      <c r="E6753" s="12">
        <v>734</v>
      </c>
      <c r="F6753" s="16">
        <f>SUM(Sheet2!E6753:H6753)</f>
        <v>18.233333333333334</v>
      </c>
      <c r="G6753" s="16">
        <f t="shared" si="105"/>
        <v>81.766666666666666</v>
      </c>
    </row>
    <row r="6754" spans="1:7" x14ac:dyDescent="0.3">
      <c r="A6754" s="12">
        <v>6753</v>
      </c>
      <c r="B6754" s="12" t="s">
        <v>4279</v>
      </c>
      <c r="C6754" s="1">
        <v>46387</v>
      </c>
      <c r="D6754" s="12">
        <v>4</v>
      </c>
      <c r="E6754" s="12">
        <v>750</v>
      </c>
      <c r="F6754" s="16">
        <f>SUM(Sheet2!E6754:H6754)</f>
        <v>23.5</v>
      </c>
      <c r="G6754" s="16">
        <f t="shared" si="105"/>
        <v>76.5</v>
      </c>
    </row>
    <row r="6755" spans="1:7" x14ac:dyDescent="0.3">
      <c r="A6755" s="12">
        <v>6754</v>
      </c>
      <c r="B6755" s="12" t="s">
        <v>4304</v>
      </c>
      <c r="C6755" s="1">
        <v>46387</v>
      </c>
      <c r="D6755" s="12">
        <v>4</v>
      </c>
      <c r="E6755" s="12">
        <v>728</v>
      </c>
      <c r="F6755" s="16">
        <f>SUM(Sheet2!E6755:H6755)</f>
        <v>18.133333333333333</v>
      </c>
      <c r="G6755" s="16">
        <f t="shared" si="105"/>
        <v>81.866666666666674</v>
      </c>
    </row>
    <row r="6756" spans="1:7" x14ac:dyDescent="0.3">
      <c r="A6756" s="12">
        <v>6755</v>
      </c>
      <c r="B6756" s="12" t="s">
        <v>4280</v>
      </c>
      <c r="C6756" s="1">
        <v>46387</v>
      </c>
      <c r="D6756" s="12">
        <v>4</v>
      </c>
      <c r="E6756" s="12">
        <v>785</v>
      </c>
      <c r="F6756" s="16">
        <f>SUM(Sheet2!E6756:H6756)</f>
        <v>19.083333333333336</v>
      </c>
      <c r="G6756" s="16">
        <f t="shared" si="105"/>
        <v>80.916666666666657</v>
      </c>
    </row>
    <row r="6757" spans="1:7" x14ac:dyDescent="0.3">
      <c r="A6757" s="12">
        <v>6756</v>
      </c>
      <c r="B6757" s="12" t="s">
        <v>4161</v>
      </c>
      <c r="C6757" s="1">
        <v>46387</v>
      </c>
      <c r="D6757" s="12">
        <v>4</v>
      </c>
      <c r="E6757" s="12">
        <v>759</v>
      </c>
      <c r="F6757" s="16">
        <f>SUM(Sheet2!E6757:H6757)</f>
        <v>18.649999999999999</v>
      </c>
      <c r="G6757" s="16">
        <f t="shared" si="105"/>
        <v>81.349999999999994</v>
      </c>
    </row>
    <row r="6758" spans="1:7" x14ac:dyDescent="0.3">
      <c r="A6758" s="12">
        <v>6757</v>
      </c>
      <c r="B6758" s="12" t="s">
        <v>4263</v>
      </c>
      <c r="C6758" s="1">
        <v>46387</v>
      </c>
      <c r="D6758" s="12">
        <v>7</v>
      </c>
      <c r="E6758" s="12">
        <v>788</v>
      </c>
      <c r="F6758" s="16">
        <f>SUM(Sheet2!E6758:H6758)</f>
        <v>23.633333333333333</v>
      </c>
      <c r="G6758" s="16">
        <f t="shared" si="105"/>
        <v>76.366666666666674</v>
      </c>
    </row>
    <row r="6759" spans="1:7" x14ac:dyDescent="0.3">
      <c r="A6759" s="12">
        <v>6758</v>
      </c>
      <c r="B6759" s="12" t="s">
        <v>4129</v>
      </c>
      <c r="C6759" s="1">
        <v>46387</v>
      </c>
      <c r="D6759" s="12">
        <v>6</v>
      </c>
      <c r="E6759" s="12">
        <v>727</v>
      </c>
      <c r="F6759" s="16">
        <f>SUM(Sheet2!E6759:H6759)</f>
        <v>21.116666666666667</v>
      </c>
      <c r="G6759" s="16">
        <f t="shared" si="105"/>
        <v>78.883333333333326</v>
      </c>
    </row>
    <row r="6760" spans="1:7" x14ac:dyDescent="0.3">
      <c r="A6760" s="12">
        <v>6759</v>
      </c>
      <c r="B6760" s="12" t="s">
        <v>4248</v>
      </c>
      <c r="C6760" s="1">
        <v>46387</v>
      </c>
      <c r="D6760" s="12">
        <v>5</v>
      </c>
      <c r="E6760" s="12">
        <v>710</v>
      </c>
      <c r="F6760" s="16">
        <f>SUM(Sheet2!E6760:H6760)</f>
        <v>19.333333333333336</v>
      </c>
      <c r="G6760" s="16">
        <f t="shared" si="105"/>
        <v>80.666666666666657</v>
      </c>
    </row>
    <row r="6761" spans="1:7" x14ac:dyDescent="0.3">
      <c r="A6761" s="12">
        <v>6760</v>
      </c>
      <c r="B6761" s="12" t="s">
        <v>4247</v>
      </c>
      <c r="C6761" s="1">
        <v>46387</v>
      </c>
      <c r="D6761" s="12">
        <v>4</v>
      </c>
      <c r="E6761" s="12">
        <v>744</v>
      </c>
      <c r="F6761" s="16">
        <f>SUM(Sheet2!E6761:H6761)</f>
        <v>18.399999999999999</v>
      </c>
      <c r="G6761" s="16">
        <f t="shared" si="105"/>
        <v>81.599999999999994</v>
      </c>
    </row>
    <row r="6762" spans="1:7" x14ac:dyDescent="0.3">
      <c r="A6762" s="12">
        <v>6761</v>
      </c>
      <c r="B6762" s="12" t="s">
        <v>4274</v>
      </c>
      <c r="C6762" s="1">
        <v>46387</v>
      </c>
      <c r="D6762" s="12">
        <v>5</v>
      </c>
      <c r="E6762" s="12">
        <v>781</v>
      </c>
      <c r="F6762" s="16">
        <f>SUM(Sheet2!E6762:H6762)</f>
        <v>20.516666666666666</v>
      </c>
      <c r="G6762" s="16">
        <f t="shared" si="105"/>
        <v>79.483333333333334</v>
      </c>
    </row>
    <row r="6763" spans="1:7" x14ac:dyDescent="0.3">
      <c r="A6763" s="12">
        <v>6762</v>
      </c>
      <c r="B6763" s="12" t="s">
        <v>4145</v>
      </c>
      <c r="C6763" s="1">
        <v>46387</v>
      </c>
      <c r="D6763" s="12">
        <v>7</v>
      </c>
      <c r="E6763" s="12">
        <v>772</v>
      </c>
      <c r="F6763" s="16">
        <f>SUM(Sheet2!E6763:H6763)</f>
        <v>23.366666666666667</v>
      </c>
      <c r="G6763" s="16">
        <f t="shared" si="105"/>
        <v>76.633333333333326</v>
      </c>
    </row>
    <row r="6764" spans="1:7" x14ac:dyDescent="0.3">
      <c r="A6764" s="12">
        <v>6763</v>
      </c>
      <c r="B6764" s="12" t="s">
        <v>2017</v>
      </c>
      <c r="C6764" s="1">
        <v>46387</v>
      </c>
      <c r="D6764" s="12">
        <v>4</v>
      </c>
      <c r="E6764" s="12">
        <v>789</v>
      </c>
      <c r="F6764" s="16">
        <f>SUM(Sheet2!E6764:H6764)</f>
        <v>19.149999999999999</v>
      </c>
      <c r="G6764" s="16">
        <f t="shared" si="105"/>
        <v>80.849999999999994</v>
      </c>
    </row>
    <row r="6765" spans="1:7" x14ac:dyDescent="0.3">
      <c r="A6765" s="12">
        <v>6764</v>
      </c>
      <c r="B6765" s="12" t="s">
        <v>4265</v>
      </c>
      <c r="C6765" s="1">
        <v>46387</v>
      </c>
      <c r="D6765" s="12">
        <v>7</v>
      </c>
      <c r="E6765" s="12">
        <v>745</v>
      </c>
      <c r="F6765" s="16">
        <f>SUM(Sheet2!E6765:H6765)</f>
        <v>22.916666666666664</v>
      </c>
      <c r="G6765" s="16">
        <f t="shared" si="105"/>
        <v>77.083333333333343</v>
      </c>
    </row>
    <row r="6766" spans="1:7" x14ac:dyDescent="0.3">
      <c r="A6766" s="12">
        <v>6765</v>
      </c>
      <c r="B6766" s="12" t="s">
        <v>4193</v>
      </c>
      <c r="C6766" s="1">
        <v>46387</v>
      </c>
      <c r="D6766" s="12">
        <v>5</v>
      </c>
      <c r="E6766" s="12">
        <v>733</v>
      </c>
      <c r="F6766" s="16">
        <f>SUM(Sheet2!E6766:H6766)</f>
        <v>19.716666666666669</v>
      </c>
      <c r="G6766" s="16">
        <f t="shared" si="105"/>
        <v>80.283333333333331</v>
      </c>
    </row>
    <row r="6767" spans="1:7" x14ac:dyDescent="0.3">
      <c r="A6767" s="12">
        <v>6766</v>
      </c>
      <c r="B6767" s="12" t="s">
        <v>4260</v>
      </c>
      <c r="C6767" s="1">
        <v>46387</v>
      </c>
      <c r="D6767" s="12">
        <v>6</v>
      </c>
      <c r="E6767" s="12">
        <v>781</v>
      </c>
      <c r="F6767" s="16">
        <f>SUM(Sheet2!E6767:H6767)</f>
        <v>27.016666666666666</v>
      </c>
      <c r="G6767" s="16">
        <f t="shared" si="105"/>
        <v>72.983333333333334</v>
      </c>
    </row>
    <row r="6768" spans="1:7" x14ac:dyDescent="0.3">
      <c r="A6768" s="12">
        <v>6767</v>
      </c>
      <c r="B6768" s="12" t="s">
        <v>4218</v>
      </c>
      <c r="C6768" s="1">
        <v>46387</v>
      </c>
      <c r="D6768" s="12">
        <v>4</v>
      </c>
      <c r="E6768" s="12">
        <v>791</v>
      </c>
      <c r="F6768" s="16">
        <f>SUM(Sheet2!E6768:H6768)</f>
        <v>24.183333333333334</v>
      </c>
      <c r="G6768" s="16">
        <f t="shared" si="105"/>
        <v>75.816666666666663</v>
      </c>
    </row>
    <row r="6769" spans="1:7" x14ac:dyDescent="0.3">
      <c r="A6769" s="12">
        <v>6768</v>
      </c>
      <c r="B6769" s="12" t="s">
        <v>4202</v>
      </c>
      <c r="C6769" s="1">
        <v>46387</v>
      </c>
      <c r="D6769" s="12">
        <v>6</v>
      </c>
      <c r="E6769" s="12">
        <v>797</v>
      </c>
      <c r="F6769" s="16">
        <f>SUM(Sheet2!E6769:H6769)</f>
        <v>27.283333333333331</v>
      </c>
      <c r="G6769" s="16">
        <f t="shared" si="105"/>
        <v>72.716666666666669</v>
      </c>
    </row>
    <row r="6770" spans="1:7" x14ac:dyDescent="0.3">
      <c r="A6770" s="12">
        <v>6769</v>
      </c>
      <c r="B6770" s="12" t="s">
        <v>4195</v>
      </c>
      <c r="C6770" s="1">
        <v>46387</v>
      </c>
      <c r="D6770" s="12">
        <v>5</v>
      </c>
      <c r="E6770" s="12">
        <v>718</v>
      </c>
      <c r="F6770" s="16">
        <f>SUM(Sheet2!E6770:H6770)</f>
        <v>19.466666666666669</v>
      </c>
      <c r="G6770" s="16">
        <f t="shared" si="105"/>
        <v>80.533333333333331</v>
      </c>
    </row>
    <row r="6771" spans="1:7" x14ac:dyDescent="0.3">
      <c r="A6771" s="12">
        <v>6770</v>
      </c>
      <c r="B6771" s="12" t="s">
        <v>4307</v>
      </c>
      <c r="C6771" s="1">
        <v>46387</v>
      </c>
      <c r="D6771" s="12">
        <v>7</v>
      </c>
      <c r="E6771" s="12">
        <v>729</v>
      </c>
      <c r="F6771" s="16">
        <f>SUM(Sheet2!E6771:H6771)</f>
        <v>22.65</v>
      </c>
      <c r="G6771" s="16">
        <f t="shared" si="105"/>
        <v>77.349999999999994</v>
      </c>
    </row>
    <row r="6772" spans="1:7" x14ac:dyDescent="0.3">
      <c r="A6772" s="12">
        <v>6771</v>
      </c>
      <c r="B6772" s="12" t="s">
        <v>4314</v>
      </c>
      <c r="C6772" s="1">
        <v>46387</v>
      </c>
      <c r="D6772" s="12">
        <v>6</v>
      </c>
      <c r="E6772" s="12">
        <v>753</v>
      </c>
      <c r="F6772" s="16">
        <f>SUM(Sheet2!E6772:H6772)</f>
        <v>21.55</v>
      </c>
      <c r="G6772" s="16">
        <f t="shared" si="105"/>
        <v>78.45</v>
      </c>
    </row>
    <row r="6773" spans="1:7" x14ac:dyDescent="0.3">
      <c r="A6773" s="12">
        <v>6772</v>
      </c>
      <c r="B6773" s="12" t="s">
        <v>4324</v>
      </c>
      <c r="C6773" s="1">
        <v>46387</v>
      </c>
      <c r="D6773" s="12">
        <v>5</v>
      </c>
      <c r="E6773" s="12">
        <v>773</v>
      </c>
      <c r="F6773" s="16">
        <f>SUM(Sheet2!E6773:H6773)</f>
        <v>20.383333333333333</v>
      </c>
      <c r="G6773" s="16">
        <f t="shared" si="105"/>
        <v>79.616666666666674</v>
      </c>
    </row>
    <row r="6774" spans="1:7" x14ac:dyDescent="0.3">
      <c r="A6774" s="12">
        <v>6773</v>
      </c>
      <c r="B6774" s="12" t="s">
        <v>4178</v>
      </c>
      <c r="C6774" s="1">
        <v>46387</v>
      </c>
      <c r="D6774" s="12">
        <v>6</v>
      </c>
      <c r="E6774" s="12">
        <v>707</v>
      </c>
      <c r="F6774" s="16">
        <f>SUM(Sheet2!E6774:H6774)</f>
        <v>25.783333333333331</v>
      </c>
      <c r="G6774" s="16">
        <f t="shared" si="105"/>
        <v>74.216666666666669</v>
      </c>
    </row>
    <row r="6775" spans="1:7" x14ac:dyDescent="0.3">
      <c r="A6775" s="12">
        <v>6774</v>
      </c>
      <c r="B6775" s="12" t="s">
        <v>4164</v>
      </c>
      <c r="C6775" s="1">
        <v>46387</v>
      </c>
      <c r="D6775" s="12">
        <v>6</v>
      </c>
      <c r="E6775" s="12">
        <v>755</v>
      </c>
      <c r="F6775" s="16">
        <f>SUM(Sheet2!E6775:H6775)</f>
        <v>21.583333333333336</v>
      </c>
      <c r="G6775" s="16">
        <f t="shared" si="105"/>
        <v>78.416666666666657</v>
      </c>
    </row>
    <row r="6776" spans="1:7" x14ac:dyDescent="0.3">
      <c r="A6776" s="12">
        <v>6775</v>
      </c>
      <c r="B6776" s="12" t="s">
        <v>4150</v>
      </c>
      <c r="C6776" s="1">
        <v>46387</v>
      </c>
      <c r="D6776" s="12">
        <v>7</v>
      </c>
      <c r="E6776" s="12">
        <v>715</v>
      </c>
      <c r="F6776" s="16">
        <f>SUM(Sheet2!E6776:H6776)</f>
        <v>22.416666666666664</v>
      </c>
      <c r="G6776" s="16">
        <f t="shared" si="105"/>
        <v>77.583333333333343</v>
      </c>
    </row>
    <row r="6777" spans="1:7" x14ac:dyDescent="0.3">
      <c r="A6777" s="12">
        <v>6776</v>
      </c>
      <c r="B6777" s="12" t="s">
        <v>4258</v>
      </c>
      <c r="C6777" s="1">
        <v>46387</v>
      </c>
      <c r="D6777" s="12">
        <v>4</v>
      </c>
      <c r="E6777" s="12">
        <v>785</v>
      </c>
      <c r="F6777" s="16">
        <f>SUM(Sheet2!E6777:H6777)</f>
        <v>19.083333333333336</v>
      </c>
      <c r="G6777" s="16">
        <f t="shared" si="105"/>
        <v>80.916666666666657</v>
      </c>
    </row>
    <row r="6778" spans="1:7" x14ac:dyDescent="0.3">
      <c r="A6778" s="12">
        <v>6777</v>
      </c>
      <c r="B6778" s="12" t="s">
        <v>4324</v>
      </c>
      <c r="C6778" s="1">
        <v>46387</v>
      </c>
      <c r="D6778" s="12">
        <v>6</v>
      </c>
      <c r="E6778" s="12">
        <v>754</v>
      </c>
      <c r="F6778" s="16">
        <f>SUM(Sheet2!E6778:H6778)</f>
        <v>21.566666666666666</v>
      </c>
      <c r="G6778" s="16">
        <f t="shared" si="105"/>
        <v>78.433333333333337</v>
      </c>
    </row>
    <row r="6779" spans="1:7" x14ac:dyDescent="0.3">
      <c r="A6779" s="12">
        <v>6778</v>
      </c>
      <c r="B6779" s="12" t="s">
        <v>4141</v>
      </c>
      <c r="C6779" s="1">
        <v>46387</v>
      </c>
      <c r="D6779" s="12">
        <v>6</v>
      </c>
      <c r="E6779" s="12">
        <v>788</v>
      </c>
      <c r="F6779" s="16">
        <f>SUM(Sheet2!E6779:H6779)</f>
        <v>22.133333333333333</v>
      </c>
      <c r="G6779" s="16">
        <f t="shared" si="105"/>
        <v>77.866666666666674</v>
      </c>
    </row>
    <row r="6780" spans="1:7" x14ac:dyDescent="0.3">
      <c r="A6780" s="12">
        <v>6779</v>
      </c>
      <c r="B6780" s="12" t="s">
        <v>4295</v>
      </c>
      <c r="C6780" s="1">
        <v>46387</v>
      </c>
      <c r="D6780" s="12">
        <v>6</v>
      </c>
      <c r="E6780" s="12">
        <v>752</v>
      </c>
      <c r="F6780" s="16">
        <f>SUM(Sheet2!E6780:H6780)</f>
        <v>26.533333333333331</v>
      </c>
      <c r="G6780" s="16">
        <f t="shared" si="105"/>
        <v>73.466666666666669</v>
      </c>
    </row>
    <row r="6781" spans="1:7" x14ac:dyDescent="0.3">
      <c r="A6781" s="12">
        <v>6780</v>
      </c>
      <c r="B6781" s="12" t="s">
        <v>4240</v>
      </c>
      <c r="C6781" s="1">
        <v>46387</v>
      </c>
      <c r="D6781" s="12">
        <v>4</v>
      </c>
      <c r="E6781" s="12">
        <v>798</v>
      </c>
      <c r="F6781" s="16">
        <f>SUM(Sheet2!E6781:H6781)</f>
        <v>19.3</v>
      </c>
      <c r="G6781" s="16">
        <f t="shared" si="105"/>
        <v>80.7</v>
      </c>
    </row>
    <row r="6782" spans="1:7" x14ac:dyDescent="0.3">
      <c r="A6782" s="12">
        <v>6781</v>
      </c>
      <c r="B6782" s="12" t="s">
        <v>4228</v>
      </c>
      <c r="C6782" s="1">
        <v>46387</v>
      </c>
      <c r="D6782" s="12">
        <v>6</v>
      </c>
      <c r="E6782" s="12">
        <v>704</v>
      </c>
      <c r="F6782" s="16">
        <f>SUM(Sheet2!E6782:H6782)</f>
        <v>25.733333333333334</v>
      </c>
      <c r="G6782" s="16">
        <f t="shared" si="105"/>
        <v>74.266666666666666</v>
      </c>
    </row>
    <row r="6783" spans="1:7" x14ac:dyDescent="0.3">
      <c r="A6783" s="12">
        <v>6782</v>
      </c>
      <c r="B6783" s="12" t="s">
        <v>4252</v>
      </c>
      <c r="C6783" s="1">
        <v>46387</v>
      </c>
      <c r="D6783" s="12">
        <v>4</v>
      </c>
      <c r="E6783" s="12">
        <v>740</v>
      </c>
      <c r="F6783" s="16">
        <f>SUM(Sheet2!E6783:H6783)</f>
        <v>18.333333333333336</v>
      </c>
      <c r="G6783" s="16">
        <f t="shared" si="105"/>
        <v>81.666666666666657</v>
      </c>
    </row>
    <row r="6784" spans="1:7" x14ac:dyDescent="0.3">
      <c r="A6784" s="12">
        <v>6783</v>
      </c>
      <c r="B6784" s="12" t="s">
        <v>4274</v>
      </c>
      <c r="C6784" s="1">
        <v>46387</v>
      </c>
      <c r="D6784" s="12">
        <v>7</v>
      </c>
      <c r="E6784" s="12">
        <v>751</v>
      </c>
      <c r="F6784" s="16">
        <f>SUM(Sheet2!E6784:H6784)</f>
        <v>28.016666666666666</v>
      </c>
      <c r="G6784" s="16">
        <f t="shared" si="105"/>
        <v>71.983333333333334</v>
      </c>
    </row>
    <row r="6785" spans="1:7" x14ac:dyDescent="0.3">
      <c r="A6785" s="12">
        <v>6784</v>
      </c>
      <c r="B6785" s="12" t="s">
        <v>4222</v>
      </c>
      <c r="C6785" s="1">
        <v>46387</v>
      </c>
      <c r="D6785" s="12">
        <v>4</v>
      </c>
      <c r="E6785" s="12">
        <v>753</v>
      </c>
      <c r="F6785" s="16">
        <f>SUM(Sheet2!E6785:H6785)</f>
        <v>18.55</v>
      </c>
      <c r="G6785" s="16">
        <f t="shared" si="105"/>
        <v>81.45</v>
      </c>
    </row>
    <row r="6786" spans="1:7" x14ac:dyDescent="0.3">
      <c r="A6786" s="12">
        <v>6785</v>
      </c>
      <c r="B6786" s="12" t="s">
        <v>4150</v>
      </c>
      <c r="C6786" s="1">
        <v>46387</v>
      </c>
      <c r="D6786" s="12">
        <v>6</v>
      </c>
      <c r="E6786" s="12">
        <v>746</v>
      </c>
      <c r="F6786" s="16">
        <f>SUM(Sheet2!E6786:H6786)</f>
        <v>21.433333333333334</v>
      </c>
      <c r="G6786" s="16">
        <f t="shared" si="105"/>
        <v>78.566666666666663</v>
      </c>
    </row>
    <row r="6787" spans="1:7" x14ac:dyDescent="0.3">
      <c r="A6787" s="12">
        <v>6786</v>
      </c>
      <c r="B6787" s="12" t="s">
        <v>4143</v>
      </c>
      <c r="C6787" s="1">
        <v>46387</v>
      </c>
      <c r="D6787" s="12">
        <v>4</v>
      </c>
      <c r="E6787" s="12">
        <v>717</v>
      </c>
      <c r="F6787" s="16">
        <f>SUM(Sheet2!E6787:H6787)</f>
        <v>22.95</v>
      </c>
      <c r="G6787" s="16">
        <f t="shared" ref="G6787:G6850" si="106">100-F6787</f>
        <v>77.05</v>
      </c>
    </row>
    <row r="6788" spans="1:7" x14ac:dyDescent="0.3">
      <c r="A6788" s="12">
        <v>6787</v>
      </c>
      <c r="B6788" s="12" t="s">
        <v>4134</v>
      </c>
      <c r="C6788" s="1">
        <v>46387</v>
      </c>
      <c r="D6788" s="12">
        <v>5</v>
      </c>
      <c r="E6788" s="12">
        <v>750</v>
      </c>
      <c r="F6788" s="16">
        <f>SUM(Sheet2!E6788:H6788)</f>
        <v>20</v>
      </c>
      <c r="G6788" s="16">
        <f t="shared" si="106"/>
        <v>80</v>
      </c>
    </row>
    <row r="6789" spans="1:7" x14ac:dyDescent="0.3">
      <c r="A6789" s="12">
        <v>6788</v>
      </c>
      <c r="B6789" s="12" t="s">
        <v>4134</v>
      </c>
      <c r="C6789" s="1">
        <v>46387</v>
      </c>
      <c r="D6789" s="12">
        <v>4</v>
      </c>
      <c r="E6789" s="12">
        <v>772</v>
      </c>
      <c r="F6789" s="16">
        <f>SUM(Sheet2!E6789:H6789)</f>
        <v>18.866666666666667</v>
      </c>
      <c r="G6789" s="16">
        <f t="shared" si="106"/>
        <v>81.133333333333326</v>
      </c>
    </row>
    <row r="6790" spans="1:7" x14ac:dyDescent="0.3">
      <c r="A6790" s="12">
        <v>6789</v>
      </c>
      <c r="B6790" s="12" t="s">
        <v>4187</v>
      </c>
      <c r="C6790" s="1">
        <v>46387</v>
      </c>
      <c r="D6790" s="12">
        <v>6</v>
      </c>
      <c r="E6790" s="12">
        <v>781</v>
      </c>
      <c r="F6790" s="16">
        <f>SUM(Sheet2!E6790:H6790)</f>
        <v>22.016666666666666</v>
      </c>
      <c r="G6790" s="16">
        <f t="shared" si="106"/>
        <v>77.983333333333334</v>
      </c>
    </row>
    <row r="6791" spans="1:7" x14ac:dyDescent="0.3">
      <c r="A6791" s="12">
        <v>6790</v>
      </c>
      <c r="B6791" s="12" t="s">
        <v>4256</v>
      </c>
      <c r="C6791" s="1">
        <v>46387</v>
      </c>
      <c r="D6791" s="12">
        <v>5</v>
      </c>
      <c r="E6791" s="12">
        <v>750</v>
      </c>
      <c r="F6791" s="16">
        <f>SUM(Sheet2!E6791:H6791)</f>
        <v>25</v>
      </c>
      <c r="G6791" s="16">
        <f t="shared" si="106"/>
        <v>75</v>
      </c>
    </row>
    <row r="6792" spans="1:7" x14ac:dyDescent="0.3">
      <c r="A6792" s="12">
        <v>6791</v>
      </c>
      <c r="B6792" s="12" t="s">
        <v>4135</v>
      </c>
      <c r="C6792" s="1">
        <v>46387</v>
      </c>
      <c r="D6792" s="12">
        <v>4</v>
      </c>
      <c r="E6792" s="12">
        <v>709</v>
      </c>
      <c r="F6792" s="16">
        <f>SUM(Sheet2!E6792:H6792)</f>
        <v>22.816666666666666</v>
      </c>
      <c r="G6792" s="16">
        <f t="shared" si="106"/>
        <v>77.183333333333337</v>
      </c>
    </row>
    <row r="6793" spans="1:7" x14ac:dyDescent="0.3">
      <c r="A6793" s="12">
        <v>6792</v>
      </c>
      <c r="B6793" s="12" t="s">
        <v>4108</v>
      </c>
      <c r="C6793" s="1">
        <v>46387</v>
      </c>
      <c r="D6793" s="12">
        <v>5</v>
      </c>
      <c r="E6793" s="12">
        <v>705</v>
      </c>
      <c r="F6793" s="16">
        <f>SUM(Sheet2!E6793:H6793)</f>
        <v>19.25</v>
      </c>
      <c r="G6793" s="16">
        <f t="shared" si="106"/>
        <v>80.75</v>
      </c>
    </row>
    <row r="6794" spans="1:7" x14ac:dyDescent="0.3">
      <c r="A6794" s="12">
        <v>6793</v>
      </c>
      <c r="B6794" s="12" t="s">
        <v>4277</v>
      </c>
      <c r="C6794" s="1">
        <v>46387</v>
      </c>
      <c r="D6794" s="12">
        <v>7</v>
      </c>
      <c r="E6794" s="12">
        <v>757</v>
      </c>
      <c r="F6794" s="16">
        <f>SUM(Sheet2!E6794:H6794)</f>
        <v>23.116666666666667</v>
      </c>
      <c r="G6794" s="16">
        <f t="shared" si="106"/>
        <v>76.883333333333326</v>
      </c>
    </row>
    <row r="6795" spans="1:7" x14ac:dyDescent="0.3">
      <c r="A6795" s="12">
        <v>6794</v>
      </c>
      <c r="B6795" s="12" t="s">
        <v>4249</v>
      </c>
      <c r="C6795" s="1">
        <v>46387</v>
      </c>
      <c r="D6795" s="12">
        <v>7</v>
      </c>
      <c r="E6795" s="12">
        <v>736</v>
      </c>
      <c r="F6795" s="16">
        <f>SUM(Sheet2!E6795:H6795)</f>
        <v>27.766666666666666</v>
      </c>
      <c r="G6795" s="16">
        <f t="shared" si="106"/>
        <v>72.233333333333334</v>
      </c>
    </row>
    <row r="6796" spans="1:7" x14ac:dyDescent="0.3">
      <c r="A6796" s="12">
        <v>6795</v>
      </c>
      <c r="B6796" s="12" t="s">
        <v>4187</v>
      </c>
      <c r="C6796" s="1">
        <v>46387</v>
      </c>
      <c r="D6796" s="12">
        <v>4</v>
      </c>
      <c r="E6796" s="12">
        <v>770</v>
      </c>
      <c r="F6796" s="16">
        <f>SUM(Sheet2!E6796:H6796)</f>
        <v>18.833333333333336</v>
      </c>
      <c r="G6796" s="16">
        <f t="shared" si="106"/>
        <v>81.166666666666657</v>
      </c>
    </row>
    <row r="6797" spans="1:7" x14ac:dyDescent="0.3">
      <c r="A6797" s="12">
        <v>6796</v>
      </c>
      <c r="B6797" s="12" t="s">
        <v>4211</v>
      </c>
      <c r="C6797" s="1">
        <v>46387</v>
      </c>
      <c r="D6797" s="12">
        <v>6</v>
      </c>
      <c r="E6797" s="12">
        <v>706</v>
      </c>
      <c r="F6797" s="16">
        <f>SUM(Sheet2!E6797:H6797)</f>
        <v>20.766666666666666</v>
      </c>
      <c r="G6797" s="16">
        <f t="shared" si="106"/>
        <v>79.233333333333334</v>
      </c>
    </row>
    <row r="6798" spans="1:7" x14ac:dyDescent="0.3">
      <c r="A6798" s="12">
        <v>6797</v>
      </c>
      <c r="B6798" s="12" t="s">
        <v>4311</v>
      </c>
      <c r="C6798" s="1">
        <v>46387</v>
      </c>
      <c r="D6798" s="12">
        <v>6</v>
      </c>
      <c r="E6798" s="12">
        <v>700</v>
      </c>
      <c r="F6798" s="16">
        <f>SUM(Sheet2!E6798:H6798)</f>
        <v>20.666666666666664</v>
      </c>
      <c r="G6798" s="16">
        <f t="shared" si="106"/>
        <v>79.333333333333343</v>
      </c>
    </row>
    <row r="6799" spans="1:7" x14ac:dyDescent="0.3">
      <c r="A6799" s="12">
        <v>6798</v>
      </c>
      <c r="B6799" s="12" t="s">
        <v>4207</v>
      </c>
      <c r="C6799" s="1">
        <v>46387</v>
      </c>
      <c r="D6799" s="12">
        <v>5</v>
      </c>
      <c r="E6799" s="12">
        <v>710</v>
      </c>
      <c r="F6799" s="16">
        <f>SUM(Sheet2!E6799:H6799)</f>
        <v>24.333333333333336</v>
      </c>
      <c r="G6799" s="16">
        <f t="shared" si="106"/>
        <v>75.666666666666657</v>
      </c>
    </row>
    <row r="6800" spans="1:7" x14ac:dyDescent="0.3">
      <c r="A6800" s="12">
        <v>6799</v>
      </c>
      <c r="B6800" s="12" t="s">
        <v>4286</v>
      </c>
      <c r="C6800" s="1">
        <v>46387</v>
      </c>
      <c r="D6800" s="12">
        <v>5</v>
      </c>
      <c r="E6800" s="12">
        <v>786</v>
      </c>
      <c r="F6800" s="16">
        <f>SUM(Sheet2!E6800:H6800)</f>
        <v>25.6</v>
      </c>
      <c r="G6800" s="16">
        <f t="shared" si="106"/>
        <v>74.400000000000006</v>
      </c>
    </row>
    <row r="6801" spans="1:7" x14ac:dyDescent="0.3">
      <c r="A6801" s="12">
        <v>6800</v>
      </c>
      <c r="B6801" s="12" t="s">
        <v>4193</v>
      </c>
      <c r="C6801" s="1">
        <v>46387</v>
      </c>
      <c r="D6801" s="12">
        <v>7</v>
      </c>
      <c r="E6801" s="12">
        <v>782</v>
      </c>
      <c r="F6801" s="16">
        <f>SUM(Sheet2!E6801:H6801)</f>
        <v>23.533333333333331</v>
      </c>
      <c r="G6801" s="16">
        <f t="shared" si="106"/>
        <v>76.466666666666669</v>
      </c>
    </row>
    <row r="6802" spans="1:7" x14ac:dyDescent="0.3">
      <c r="A6802" s="12">
        <v>6801</v>
      </c>
      <c r="B6802" s="12" t="s">
        <v>4185</v>
      </c>
      <c r="C6802" s="1">
        <v>46387</v>
      </c>
      <c r="D6802" s="12">
        <v>7</v>
      </c>
      <c r="E6802" s="12">
        <v>708</v>
      </c>
      <c r="F6802" s="16">
        <f>SUM(Sheet2!E6802:H6802)</f>
        <v>22.3</v>
      </c>
      <c r="G6802" s="16">
        <f t="shared" si="106"/>
        <v>77.7</v>
      </c>
    </row>
    <row r="6803" spans="1:7" x14ac:dyDescent="0.3">
      <c r="A6803" s="12">
        <v>6802</v>
      </c>
      <c r="B6803" s="12" t="s">
        <v>4197</v>
      </c>
      <c r="C6803" s="1">
        <v>46387</v>
      </c>
      <c r="D6803" s="12">
        <v>7</v>
      </c>
      <c r="E6803" s="12">
        <v>731</v>
      </c>
      <c r="F6803" s="16">
        <f>SUM(Sheet2!E6803:H6803)</f>
        <v>22.683333333333334</v>
      </c>
      <c r="G6803" s="16">
        <f t="shared" si="106"/>
        <v>77.316666666666663</v>
      </c>
    </row>
    <row r="6804" spans="1:7" x14ac:dyDescent="0.3">
      <c r="A6804" s="12">
        <v>6803</v>
      </c>
      <c r="B6804" s="12" t="s">
        <v>4202</v>
      </c>
      <c r="C6804" s="1">
        <v>46387</v>
      </c>
      <c r="D6804" s="12">
        <v>4</v>
      </c>
      <c r="E6804" s="12">
        <v>756</v>
      </c>
      <c r="F6804" s="16">
        <f>SUM(Sheet2!E6804:H6804)</f>
        <v>18.600000000000001</v>
      </c>
      <c r="G6804" s="16">
        <f t="shared" si="106"/>
        <v>81.400000000000006</v>
      </c>
    </row>
    <row r="6805" spans="1:7" x14ac:dyDescent="0.3">
      <c r="A6805" s="12">
        <v>6804</v>
      </c>
      <c r="B6805" s="12" t="s">
        <v>4265</v>
      </c>
      <c r="C6805" s="1">
        <v>46387</v>
      </c>
      <c r="D6805" s="12">
        <v>7</v>
      </c>
      <c r="E6805" s="12">
        <v>716</v>
      </c>
      <c r="F6805" s="16">
        <f>SUM(Sheet2!E6805:H6805)</f>
        <v>27.433333333333334</v>
      </c>
      <c r="G6805" s="16">
        <f t="shared" si="106"/>
        <v>72.566666666666663</v>
      </c>
    </row>
    <row r="6806" spans="1:7" x14ac:dyDescent="0.3">
      <c r="A6806" s="12">
        <v>6805</v>
      </c>
      <c r="B6806" s="12" t="s">
        <v>4129</v>
      </c>
      <c r="C6806" s="1">
        <v>46387</v>
      </c>
      <c r="D6806" s="12">
        <v>7</v>
      </c>
      <c r="E6806" s="12">
        <v>800</v>
      </c>
      <c r="F6806" s="16">
        <f>SUM(Sheet2!E6806:H6806)</f>
        <v>23.833333333333336</v>
      </c>
      <c r="G6806" s="16">
        <f t="shared" si="106"/>
        <v>76.166666666666657</v>
      </c>
    </row>
    <row r="6807" spans="1:7" x14ac:dyDescent="0.3">
      <c r="A6807" s="12">
        <v>6806</v>
      </c>
      <c r="B6807" s="12" t="s">
        <v>4169</v>
      </c>
      <c r="C6807" s="1">
        <v>46387</v>
      </c>
      <c r="D6807" s="12">
        <v>4</v>
      </c>
      <c r="E6807" s="12">
        <v>727</v>
      </c>
      <c r="F6807" s="16">
        <f>SUM(Sheet2!E6807:H6807)</f>
        <v>18.116666666666667</v>
      </c>
      <c r="G6807" s="16">
        <f t="shared" si="106"/>
        <v>81.883333333333326</v>
      </c>
    </row>
    <row r="6808" spans="1:7" x14ac:dyDescent="0.3">
      <c r="A6808" s="12">
        <v>6807</v>
      </c>
      <c r="B6808" s="12" t="s">
        <v>4305</v>
      </c>
      <c r="C6808" s="1">
        <v>46387</v>
      </c>
      <c r="D6808" s="12">
        <v>6</v>
      </c>
      <c r="E6808" s="12">
        <v>775</v>
      </c>
      <c r="F6808" s="16">
        <f>SUM(Sheet2!E6808:H6808)</f>
        <v>26.916666666666664</v>
      </c>
      <c r="G6808" s="16">
        <f t="shared" si="106"/>
        <v>73.083333333333343</v>
      </c>
    </row>
    <row r="6809" spans="1:7" x14ac:dyDescent="0.3">
      <c r="A6809" s="12">
        <v>6808</v>
      </c>
      <c r="B6809" s="12" t="s">
        <v>4301</v>
      </c>
      <c r="C6809" s="1">
        <v>46387</v>
      </c>
      <c r="D6809" s="12">
        <v>4</v>
      </c>
      <c r="E6809" s="12">
        <v>759</v>
      </c>
      <c r="F6809" s="16">
        <f>SUM(Sheet2!E6809:H6809)</f>
        <v>18.649999999999999</v>
      </c>
      <c r="G6809" s="16">
        <f t="shared" si="106"/>
        <v>81.349999999999994</v>
      </c>
    </row>
    <row r="6810" spans="1:7" x14ac:dyDescent="0.3">
      <c r="A6810" s="12">
        <v>6809</v>
      </c>
      <c r="B6810" s="12" t="s">
        <v>4122</v>
      </c>
      <c r="C6810" s="1">
        <v>46387</v>
      </c>
      <c r="D6810" s="12">
        <v>4</v>
      </c>
      <c r="E6810" s="12">
        <v>762</v>
      </c>
      <c r="F6810" s="16">
        <f>SUM(Sheet2!E6810:H6810)</f>
        <v>23.7</v>
      </c>
      <c r="G6810" s="16">
        <f t="shared" si="106"/>
        <v>76.3</v>
      </c>
    </row>
    <row r="6811" spans="1:7" x14ac:dyDescent="0.3">
      <c r="A6811" s="12">
        <v>6810</v>
      </c>
      <c r="B6811" s="12" t="s">
        <v>4322</v>
      </c>
      <c r="C6811" s="1">
        <v>46387</v>
      </c>
      <c r="D6811" s="12">
        <v>5</v>
      </c>
      <c r="E6811" s="12">
        <v>713</v>
      </c>
      <c r="F6811" s="16">
        <f>SUM(Sheet2!E6811:H6811)</f>
        <v>19.383333333333333</v>
      </c>
      <c r="G6811" s="16">
        <f t="shared" si="106"/>
        <v>80.616666666666674</v>
      </c>
    </row>
    <row r="6812" spans="1:7" x14ac:dyDescent="0.3">
      <c r="A6812" s="12">
        <v>6811</v>
      </c>
      <c r="B6812" s="12" t="s">
        <v>4262</v>
      </c>
      <c r="C6812" s="1">
        <v>46387</v>
      </c>
      <c r="D6812" s="12">
        <v>6</v>
      </c>
      <c r="E6812" s="12">
        <v>792</v>
      </c>
      <c r="F6812" s="16">
        <f>SUM(Sheet2!E6812:H6812)</f>
        <v>22.2</v>
      </c>
      <c r="G6812" s="16">
        <f t="shared" si="106"/>
        <v>77.8</v>
      </c>
    </row>
    <row r="6813" spans="1:7" x14ac:dyDescent="0.3">
      <c r="A6813" s="12">
        <v>6812</v>
      </c>
      <c r="B6813" s="12" t="s">
        <v>4291</v>
      </c>
      <c r="C6813" s="1">
        <v>46387</v>
      </c>
      <c r="D6813" s="12">
        <v>5</v>
      </c>
      <c r="E6813" s="12">
        <v>722</v>
      </c>
      <c r="F6813" s="16">
        <f>SUM(Sheet2!E6813:H6813)</f>
        <v>19.533333333333331</v>
      </c>
      <c r="G6813" s="16">
        <f t="shared" si="106"/>
        <v>80.466666666666669</v>
      </c>
    </row>
    <row r="6814" spans="1:7" x14ac:dyDescent="0.3">
      <c r="A6814" s="12">
        <v>6813</v>
      </c>
      <c r="B6814" s="12" t="s">
        <v>4247</v>
      </c>
      <c r="C6814" s="1">
        <v>46387</v>
      </c>
      <c r="D6814" s="12">
        <v>4</v>
      </c>
      <c r="E6814" s="12">
        <v>783</v>
      </c>
      <c r="F6814" s="16">
        <f>SUM(Sheet2!E6814:H6814)</f>
        <v>19.05</v>
      </c>
      <c r="G6814" s="16">
        <f t="shared" si="106"/>
        <v>80.95</v>
      </c>
    </row>
    <row r="6815" spans="1:7" x14ac:dyDescent="0.3">
      <c r="A6815" s="12">
        <v>6814</v>
      </c>
      <c r="B6815" s="12" t="s">
        <v>4212</v>
      </c>
      <c r="C6815" s="1">
        <v>46387</v>
      </c>
      <c r="D6815" s="12">
        <v>5</v>
      </c>
      <c r="E6815" s="12">
        <v>756</v>
      </c>
      <c r="F6815" s="16">
        <f>SUM(Sheet2!E6815:H6815)</f>
        <v>20.100000000000001</v>
      </c>
      <c r="G6815" s="16">
        <f t="shared" si="106"/>
        <v>79.900000000000006</v>
      </c>
    </row>
    <row r="6816" spans="1:7" x14ac:dyDescent="0.3">
      <c r="A6816" s="12">
        <v>6815</v>
      </c>
      <c r="B6816" s="12" t="s">
        <v>4319</v>
      </c>
      <c r="C6816" s="1">
        <v>46387</v>
      </c>
      <c r="D6816" s="12">
        <v>4</v>
      </c>
      <c r="E6816" s="12">
        <v>764</v>
      </c>
      <c r="F6816" s="16">
        <f>SUM(Sheet2!E6816:H6816)</f>
        <v>18.733333333333334</v>
      </c>
      <c r="G6816" s="16">
        <f t="shared" si="106"/>
        <v>81.266666666666666</v>
      </c>
    </row>
    <row r="6817" spans="1:7" x14ac:dyDescent="0.3">
      <c r="A6817" s="12">
        <v>6816</v>
      </c>
      <c r="B6817" s="12" t="s">
        <v>4179</v>
      </c>
      <c r="C6817" s="1">
        <v>46387</v>
      </c>
      <c r="D6817" s="12">
        <v>6</v>
      </c>
      <c r="E6817" s="12">
        <v>718</v>
      </c>
      <c r="F6817" s="16">
        <f>SUM(Sheet2!E6817:H6817)</f>
        <v>25.966666666666669</v>
      </c>
      <c r="G6817" s="16">
        <f t="shared" si="106"/>
        <v>74.033333333333331</v>
      </c>
    </row>
    <row r="6818" spans="1:7" x14ac:dyDescent="0.3">
      <c r="A6818" s="12">
        <v>6817</v>
      </c>
      <c r="B6818" s="12" t="s">
        <v>4258</v>
      </c>
      <c r="C6818" s="1">
        <v>46387</v>
      </c>
      <c r="D6818" s="12">
        <v>7</v>
      </c>
      <c r="E6818" s="12">
        <v>784</v>
      </c>
      <c r="F6818" s="16">
        <f>SUM(Sheet2!E6818:H6818)</f>
        <v>23.566666666666666</v>
      </c>
      <c r="G6818" s="16">
        <f t="shared" si="106"/>
        <v>76.433333333333337</v>
      </c>
    </row>
    <row r="6819" spans="1:7" x14ac:dyDescent="0.3">
      <c r="A6819" s="12">
        <v>6818</v>
      </c>
      <c r="B6819" s="12" t="s">
        <v>4317</v>
      </c>
      <c r="C6819" s="1">
        <v>46387</v>
      </c>
      <c r="D6819" s="12">
        <v>6</v>
      </c>
      <c r="E6819" s="12">
        <v>798</v>
      </c>
      <c r="F6819" s="16">
        <f>SUM(Sheet2!E6819:H6819)</f>
        <v>22.3</v>
      </c>
      <c r="G6819" s="16">
        <f t="shared" si="106"/>
        <v>77.7</v>
      </c>
    </row>
    <row r="6820" spans="1:7" x14ac:dyDescent="0.3">
      <c r="A6820" s="12">
        <v>6819</v>
      </c>
      <c r="B6820" s="12" t="s">
        <v>4117</v>
      </c>
      <c r="C6820" s="1">
        <v>46387</v>
      </c>
      <c r="D6820" s="12">
        <v>5</v>
      </c>
      <c r="E6820" s="12">
        <v>724</v>
      </c>
      <c r="F6820" s="16">
        <f>SUM(Sheet2!E6820:H6820)</f>
        <v>24.566666666666666</v>
      </c>
      <c r="G6820" s="16">
        <f t="shared" si="106"/>
        <v>75.433333333333337</v>
      </c>
    </row>
    <row r="6821" spans="1:7" x14ac:dyDescent="0.3">
      <c r="A6821" s="12">
        <v>6820</v>
      </c>
      <c r="B6821" s="12" t="s">
        <v>4172</v>
      </c>
      <c r="C6821" s="1">
        <v>46387</v>
      </c>
      <c r="D6821" s="12">
        <v>4</v>
      </c>
      <c r="E6821" s="12">
        <v>781</v>
      </c>
      <c r="F6821" s="16">
        <f>SUM(Sheet2!E6821:H6821)</f>
        <v>19.016666666666666</v>
      </c>
      <c r="G6821" s="16">
        <f t="shared" si="106"/>
        <v>80.983333333333334</v>
      </c>
    </row>
    <row r="6822" spans="1:7" x14ac:dyDescent="0.3">
      <c r="A6822" s="12">
        <v>6821</v>
      </c>
      <c r="B6822" s="12" t="s">
        <v>4320</v>
      </c>
      <c r="C6822" s="1">
        <v>46387</v>
      </c>
      <c r="D6822" s="12">
        <v>5</v>
      </c>
      <c r="E6822" s="12">
        <v>788</v>
      </c>
      <c r="F6822" s="16">
        <f>SUM(Sheet2!E6822:H6822)</f>
        <v>20.633333333333333</v>
      </c>
      <c r="G6822" s="16">
        <f t="shared" si="106"/>
        <v>79.366666666666674</v>
      </c>
    </row>
    <row r="6823" spans="1:7" x14ac:dyDescent="0.3">
      <c r="A6823" s="12">
        <v>6822</v>
      </c>
      <c r="B6823" s="12" t="s">
        <v>4231</v>
      </c>
      <c r="C6823" s="1">
        <v>46387</v>
      </c>
      <c r="D6823" s="12">
        <v>5</v>
      </c>
      <c r="E6823" s="12">
        <v>733</v>
      </c>
      <c r="F6823" s="16">
        <f>SUM(Sheet2!E6823:H6823)</f>
        <v>19.716666666666669</v>
      </c>
      <c r="G6823" s="16">
        <f t="shared" si="106"/>
        <v>80.283333333333331</v>
      </c>
    </row>
    <row r="6824" spans="1:7" x14ac:dyDescent="0.3">
      <c r="A6824" s="12">
        <v>6823</v>
      </c>
      <c r="B6824" s="12" t="s">
        <v>4212</v>
      </c>
      <c r="C6824" s="1">
        <v>46387</v>
      </c>
      <c r="D6824" s="12">
        <v>6</v>
      </c>
      <c r="E6824" s="12">
        <v>764</v>
      </c>
      <c r="F6824" s="16">
        <f>SUM(Sheet2!E6824:H6824)</f>
        <v>21.733333333333334</v>
      </c>
      <c r="G6824" s="16">
        <f t="shared" si="106"/>
        <v>78.266666666666666</v>
      </c>
    </row>
    <row r="6825" spans="1:7" x14ac:dyDescent="0.3">
      <c r="A6825" s="12">
        <v>6824</v>
      </c>
      <c r="B6825" s="12" t="s">
        <v>4210</v>
      </c>
      <c r="C6825" s="1">
        <v>46387</v>
      </c>
      <c r="D6825" s="12">
        <v>6</v>
      </c>
      <c r="E6825" s="12">
        <v>724</v>
      </c>
      <c r="F6825" s="16">
        <f>SUM(Sheet2!E6825:H6825)</f>
        <v>21.066666666666666</v>
      </c>
      <c r="G6825" s="16">
        <f t="shared" si="106"/>
        <v>78.933333333333337</v>
      </c>
    </row>
    <row r="6826" spans="1:7" x14ac:dyDescent="0.3">
      <c r="A6826" s="12">
        <v>6825</v>
      </c>
      <c r="B6826" s="12" t="s">
        <v>4265</v>
      </c>
      <c r="C6826" s="1">
        <v>46387</v>
      </c>
      <c r="D6826" s="12">
        <v>7</v>
      </c>
      <c r="E6826" s="12">
        <v>774</v>
      </c>
      <c r="F6826" s="16">
        <f>SUM(Sheet2!E6826:H6826)</f>
        <v>23.4</v>
      </c>
      <c r="G6826" s="16">
        <f t="shared" si="106"/>
        <v>76.599999999999994</v>
      </c>
    </row>
    <row r="6827" spans="1:7" x14ac:dyDescent="0.3">
      <c r="A6827" s="12">
        <v>6826</v>
      </c>
      <c r="B6827" s="12" t="s">
        <v>4287</v>
      </c>
      <c r="C6827" s="1">
        <v>46387</v>
      </c>
      <c r="D6827" s="12">
        <v>5</v>
      </c>
      <c r="E6827" s="12">
        <v>768</v>
      </c>
      <c r="F6827" s="16">
        <f>SUM(Sheet2!E6827:H6827)</f>
        <v>25.3</v>
      </c>
      <c r="G6827" s="16">
        <f t="shared" si="106"/>
        <v>74.7</v>
      </c>
    </row>
    <row r="6828" spans="1:7" x14ac:dyDescent="0.3">
      <c r="A6828" s="12">
        <v>6827</v>
      </c>
      <c r="B6828" s="12" t="s">
        <v>4188</v>
      </c>
      <c r="C6828" s="1">
        <v>46387</v>
      </c>
      <c r="D6828" s="12">
        <v>4</v>
      </c>
      <c r="E6828" s="12">
        <v>759</v>
      </c>
      <c r="F6828" s="16">
        <f>SUM(Sheet2!E6828:H6828)</f>
        <v>18.649999999999999</v>
      </c>
      <c r="G6828" s="16">
        <f t="shared" si="106"/>
        <v>81.349999999999994</v>
      </c>
    </row>
    <row r="6829" spans="1:7" x14ac:dyDescent="0.3">
      <c r="A6829" s="12">
        <v>6828</v>
      </c>
      <c r="B6829" s="12" t="s">
        <v>4309</v>
      </c>
      <c r="C6829" s="1">
        <v>46387</v>
      </c>
      <c r="D6829" s="12">
        <v>5</v>
      </c>
      <c r="E6829" s="12">
        <v>755</v>
      </c>
      <c r="F6829" s="16">
        <f>SUM(Sheet2!E6829:H6829)</f>
        <v>25.083333333333336</v>
      </c>
      <c r="G6829" s="16">
        <f t="shared" si="106"/>
        <v>74.916666666666657</v>
      </c>
    </row>
    <row r="6830" spans="1:7" x14ac:dyDescent="0.3">
      <c r="A6830" s="12">
        <v>6829</v>
      </c>
      <c r="B6830" s="12" t="s">
        <v>4159</v>
      </c>
      <c r="C6830" s="1">
        <v>46387</v>
      </c>
      <c r="D6830" s="12">
        <v>6</v>
      </c>
      <c r="E6830" s="12">
        <v>703</v>
      </c>
      <c r="F6830" s="16">
        <f>SUM(Sheet2!E6830:H6830)</f>
        <v>20.716666666666669</v>
      </c>
      <c r="G6830" s="16">
        <f t="shared" si="106"/>
        <v>79.283333333333331</v>
      </c>
    </row>
    <row r="6831" spans="1:7" x14ac:dyDescent="0.3">
      <c r="A6831" s="12">
        <v>6830</v>
      </c>
      <c r="B6831" s="12" t="s">
        <v>4314</v>
      </c>
      <c r="C6831" s="1">
        <v>46387</v>
      </c>
      <c r="D6831" s="12">
        <v>5</v>
      </c>
      <c r="E6831" s="12">
        <v>784</v>
      </c>
      <c r="F6831" s="16">
        <f>SUM(Sheet2!E6831:H6831)</f>
        <v>20.566666666666666</v>
      </c>
      <c r="G6831" s="16">
        <f t="shared" si="106"/>
        <v>79.433333333333337</v>
      </c>
    </row>
    <row r="6832" spans="1:7" x14ac:dyDescent="0.3">
      <c r="A6832" s="12">
        <v>6831</v>
      </c>
      <c r="B6832" s="12" t="s">
        <v>4218</v>
      </c>
      <c r="C6832" s="1">
        <v>46387</v>
      </c>
      <c r="D6832" s="12">
        <v>7</v>
      </c>
      <c r="E6832" s="12">
        <v>734</v>
      </c>
      <c r="F6832" s="16">
        <f>SUM(Sheet2!E6832:H6832)</f>
        <v>22.733333333333334</v>
      </c>
      <c r="G6832" s="16">
        <f t="shared" si="106"/>
        <v>77.266666666666666</v>
      </c>
    </row>
    <row r="6833" spans="1:7" x14ac:dyDescent="0.3">
      <c r="A6833" s="12">
        <v>6832</v>
      </c>
      <c r="B6833" s="12" t="s">
        <v>4205</v>
      </c>
      <c r="C6833" s="1">
        <v>46387</v>
      </c>
      <c r="D6833" s="12">
        <v>5</v>
      </c>
      <c r="E6833" s="12">
        <v>737</v>
      </c>
      <c r="F6833" s="16">
        <f>SUM(Sheet2!E6833:H6833)</f>
        <v>19.783333333333331</v>
      </c>
      <c r="G6833" s="16">
        <f t="shared" si="106"/>
        <v>80.216666666666669</v>
      </c>
    </row>
    <row r="6834" spans="1:7" x14ac:dyDescent="0.3">
      <c r="A6834" s="12">
        <v>6833</v>
      </c>
      <c r="B6834" s="12" t="s">
        <v>4273</v>
      </c>
      <c r="C6834" s="1">
        <v>46387</v>
      </c>
      <c r="D6834" s="12">
        <v>6</v>
      </c>
      <c r="E6834" s="12">
        <v>702</v>
      </c>
      <c r="F6834" s="16">
        <f>SUM(Sheet2!E6834:H6834)</f>
        <v>20.7</v>
      </c>
      <c r="G6834" s="16">
        <f t="shared" si="106"/>
        <v>79.3</v>
      </c>
    </row>
    <row r="6835" spans="1:7" x14ac:dyDescent="0.3">
      <c r="A6835" s="12">
        <v>6834</v>
      </c>
      <c r="B6835" s="12" t="s">
        <v>4261</v>
      </c>
      <c r="C6835" s="1">
        <v>46387</v>
      </c>
      <c r="D6835" s="12">
        <v>4</v>
      </c>
      <c r="E6835" s="12">
        <v>766</v>
      </c>
      <c r="F6835" s="16">
        <f>SUM(Sheet2!E6835:H6835)</f>
        <v>18.766666666666666</v>
      </c>
      <c r="G6835" s="16">
        <f t="shared" si="106"/>
        <v>81.233333333333334</v>
      </c>
    </row>
    <row r="6836" spans="1:7" x14ac:dyDescent="0.3">
      <c r="A6836" s="12">
        <v>6835</v>
      </c>
      <c r="B6836" s="12" t="s">
        <v>2017</v>
      </c>
      <c r="C6836" s="1">
        <v>46387</v>
      </c>
      <c r="D6836" s="12">
        <v>5</v>
      </c>
      <c r="E6836" s="12">
        <v>800</v>
      </c>
      <c r="F6836" s="16">
        <f>SUM(Sheet2!E6836:H6836)</f>
        <v>20.833333333333336</v>
      </c>
      <c r="G6836" s="16">
        <f t="shared" si="106"/>
        <v>79.166666666666657</v>
      </c>
    </row>
    <row r="6837" spans="1:7" x14ac:dyDescent="0.3">
      <c r="A6837" s="12">
        <v>6836</v>
      </c>
      <c r="B6837" s="12" t="s">
        <v>4237</v>
      </c>
      <c r="C6837" s="1">
        <v>46387</v>
      </c>
      <c r="D6837" s="12">
        <v>6</v>
      </c>
      <c r="E6837" s="12">
        <v>760</v>
      </c>
      <c r="F6837" s="16">
        <f>SUM(Sheet2!E6837:H6837)</f>
        <v>21.666666666666664</v>
      </c>
      <c r="G6837" s="16">
        <f t="shared" si="106"/>
        <v>78.333333333333343</v>
      </c>
    </row>
    <row r="6838" spans="1:7" x14ac:dyDescent="0.3">
      <c r="A6838" s="12">
        <v>6837</v>
      </c>
      <c r="B6838" s="12" t="s">
        <v>4229</v>
      </c>
      <c r="C6838" s="1">
        <v>46387</v>
      </c>
      <c r="D6838" s="12">
        <v>7</v>
      </c>
      <c r="E6838" s="12">
        <v>789</v>
      </c>
      <c r="F6838" s="16">
        <f>SUM(Sheet2!E6838:H6838)</f>
        <v>23.65</v>
      </c>
      <c r="G6838" s="16">
        <f t="shared" si="106"/>
        <v>76.349999999999994</v>
      </c>
    </row>
    <row r="6839" spans="1:7" x14ac:dyDescent="0.3">
      <c r="A6839" s="12">
        <v>6838</v>
      </c>
      <c r="B6839" s="12" t="s">
        <v>4265</v>
      </c>
      <c r="C6839" s="1">
        <v>46387</v>
      </c>
      <c r="D6839" s="12">
        <v>7</v>
      </c>
      <c r="E6839" s="12">
        <v>760</v>
      </c>
      <c r="F6839" s="16">
        <f>SUM(Sheet2!E6839:H6839)</f>
        <v>23.166666666666664</v>
      </c>
      <c r="G6839" s="16">
        <f t="shared" si="106"/>
        <v>76.833333333333343</v>
      </c>
    </row>
    <row r="6840" spans="1:7" x14ac:dyDescent="0.3">
      <c r="A6840" s="12">
        <v>6839</v>
      </c>
      <c r="B6840" s="12" t="s">
        <v>4301</v>
      </c>
      <c r="C6840" s="1">
        <v>46387</v>
      </c>
      <c r="D6840" s="12">
        <v>4</v>
      </c>
      <c r="E6840" s="12">
        <v>753</v>
      </c>
      <c r="F6840" s="16">
        <f>SUM(Sheet2!E6840:H6840)</f>
        <v>18.55</v>
      </c>
      <c r="G6840" s="16">
        <f t="shared" si="106"/>
        <v>81.45</v>
      </c>
    </row>
    <row r="6841" spans="1:7" x14ac:dyDescent="0.3">
      <c r="A6841" s="12">
        <v>6840</v>
      </c>
      <c r="B6841" s="12" t="s">
        <v>4270</v>
      </c>
      <c r="C6841" s="1">
        <v>46387</v>
      </c>
      <c r="D6841" s="12">
        <v>7</v>
      </c>
      <c r="E6841" s="12">
        <v>727</v>
      </c>
      <c r="F6841" s="16">
        <f>SUM(Sheet2!E6841:H6841)</f>
        <v>22.616666666666667</v>
      </c>
      <c r="G6841" s="16">
        <f t="shared" si="106"/>
        <v>77.383333333333326</v>
      </c>
    </row>
    <row r="6842" spans="1:7" x14ac:dyDescent="0.3">
      <c r="A6842" s="12">
        <v>6841</v>
      </c>
      <c r="B6842" s="12" t="s">
        <v>4284</v>
      </c>
      <c r="C6842" s="1">
        <v>46387</v>
      </c>
      <c r="D6842" s="12">
        <v>5</v>
      </c>
      <c r="E6842" s="12">
        <v>741</v>
      </c>
      <c r="F6842" s="16">
        <f>SUM(Sheet2!E6842:H6842)</f>
        <v>19.850000000000001</v>
      </c>
      <c r="G6842" s="16">
        <f t="shared" si="106"/>
        <v>80.150000000000006</v>
      </c>
    </row>
    <row r="6843" spans="1:7" x14ac:dyDescent="0.3">
      <c r="A6843" s="12">
        <v>6842</v>
      </c>
      <c r="B6843" s="12" t="s">
        <v>4303</v>
      </c>
      <c r="C6843" s="1">
        <v>46387</v>
      </c>
      <c r="D6843" s="12">
        <v>5</v>
      </c>
      <c r="E6843" s="12">
        <v>781</v>
      </c>
      <c r="F6843" s="16">
        <f>SUM(Sheet2!E6843:H6843)</f>
        <v>25.516666666666666</v>
      </c>
      <c r="G6843" s="16">
        <f t="shared" si="106"/>
        <v>74.483333333333334</v>
      </c>
    </row>
    <row r="6844" spans="1:7" x14ac:dyDescent="0.3">
      <c r="A6844" s="12">
        <v>6843</v>
      </c>
      <c r="B6844" s="12" t="s">
        <v>4292</v>
      </c>
      <c r="C6844" s="1">
        <v>46387</v>
      </c>
      <c r="D6844" s="12">
        <v>6</v>
      </c>
      <c r="E6844" s="12">
        <v>729</v>
      </c>
      <c r="F6844" s="16">
        <f>SUM(Sheet2!E6844:H6844)</f>
        <v>21.15</v>
      </c>
      <c r="G6844" s="16">
        <f t="shared" si="106"/>
        <v>78.849999999999994</v>
      </c>
    </row>
    <row r="6845" spans="1:7" x14ac:dyDescent="0.3">
      <c r="A6845" s="12">
        <v>6844</v>
      </c>
      <c r="B6845" s="12" t="s">
        <v>4213</v>
      </c>
      <c r="C6845" s="1">
        <v>46387</v>
      </c>
      <c r="D6845" s="12">
        <v>6</v>
      </c>
      <c r="E6845" s="12">
        <v>775</v>
      </c>
      <c r="F6845" s="16">
        <f>SUM(Sheet2!E6845:H6845)</f>
        <v>26.916666666666664</v>
      </c>
      <c r="G6845" s="16">
        <f t="shared" si="106"/>
        <v>73.083333333333343</v>
      </c>
    </row>
    <row r="6846" spans="1:7" x14ac:dyDescent="0.3">
      <c r="A6846" s="12">
        <v>6845</v>
      </c>
      <c r="B6846" s="12" t="s">
        <v>4213</v>
      </c>
      <c r="C6846" s="1">
        <v>46387</v>
      </c>
      <c r="D6846" s="12">
        <v>6</v>
      </c>
      <c r="E6846" s="12">
        <v>751</v>
      </c>
      <c r="F6846" s="16">
        <f>SUM(Sheet2!E6846:H6846)</f>
        <v>21.516666666666666</v>
      </c>
      <c r="G6846" s="16">
        <f t="shared" si="106"/>
        <v>78.483333333333334</v>
      </c>
    </row>
    <row r="6847" spans="1:7" x14ac:dyDescent="0.3">
      <c r="A6847" s="12">
        <v>6846</v>
      </c>
      <c r="B6847" s="12" t="s">
        <v>4329</v>
      </c>
      <c r="C6847" s="1">
        <v>46387</v>
      </c>
      <c r="D6847" s="12">
        <v>4</v>
      </c>
      <c r="E6847" s="12">
        <v>767</v>
      </c>
      <c r="F6847" s="16">
        <f>SUM(Sheet2!E6847:H6847)</f>
        <v>23.783333333333331</v>
      </c>
      <c r="G6847" s="16">
        <f t="shared" si="106"/>
        <v>76.216666666666669</v>
      </c>
    </row>
    <row r="6848" spans="1:7" x14ac:dyDescent="0.3">
      <c r="A6848" s="12">
        <v>6847</v>
      </c>
      <c r="B6848" s="12" t="s">
        <v>4296</v>
      </c>
      <c r="C6848" s="1">
        <v>46387</v>
      </c>
      <c r="D6848" s="12">
        <v>4</v>
      </c>
      <c r="E6848" s="12">
        <v>757</v>
      </c>
      <c r="F6848" s="16">
        <f>SUM(Sheet2!E6848:H6848)</f>
        <v>23.616666666666667</v>
      </c>
      <c r="G6848" s="16">
        <f t="shared" si="106"/>
        <v>76.383333333333326</v>
      </c>
    </row>
    <row r="6849" spans="1:7" x14ac:dyDescent="0.3">
      <c r="A6849" s="12">
        <v>6848</v>
      </c>
      <c r="B6849" s="12" t="s">
        <v>4228</v>
      </c>
      <c r="C6849" s="1">
        <v>46387</v>
      </c>
      <c r="D6849" s="12">
        <v>4</v>
      </c>
      <c r="E6849" s="12">
        <v>772</v>
      </c>
      <c r="F6849" s="16">
        <f>SUM(Sheet2!E6849:H6849)</f>
        <v>18.866666666666667</v>
      </c>
      <c r="G6849" s="16">
        <f t="shared" si="106"/>
        <v>81.133333333333326</v>
      </c>
    </row>
    <row r="6850" spans="1:7" x14ac:dyDescent="0.3">
      <c r="A6850" s="12">
        <v>6849</v>
      </c>
      <c r="B6850" s="12" t="s">
        <v>4267</v>
      </c>
      <c r="C6850" s="1">
        <v>46387</v>
      </c>
      <c r="D6850" s="12">
        <v>7</v>
      </c>
      <c r="E6850" s="12">
        <v>741</v>
      </c>
      <c r="F6850" s="16">
        <f>SUM(Sheet2!E6850:H6850)</f>
        <v>22.85</v>
      </c>
      <c r="G6850" s="16">
        <f t="shared" si="106"/>
        <v>77.150000000000006</v>
      </c>
    </row>
    <row r="6851" spans="1:7" x14ac:dyDescent="0.3">
      <c r="A6851" s="12">
        <v>6850</v>
      </c>
      <c r="B6851" s="12" t="s">
        <v>4267</v>
      </c>
      <c r="C6851" s="1">
        <v>46387</v>
      </c>
      <c r="D6851" s="12">
        <v>5</v>
      </c>
      <c r="E6851" s="12">
        <v>755</v>
      </c>
      <c r="F6851" s="16">
        <f>SUM(Sheet2!E6851:H6851)</f>
        <v>20.083333333333336</v>
      </c>
      <c r="G6851" s="16">
        <f t="shared" ref="G6851:G6914" si="107">100-F6851</f>
        <v>79.916666666666657</v>
      </c>
    </row>
    <row r="6852" spans="1:7" x14ac:dyDescent="0.3">
      <c r="A6852" s="12">
        <v>6851</v>
      </c>
      <c r="B6852" s="12" t="s">
        <v>4131</v>
      </c>
      <c r="C6852" s="1">
        <v>46387</v>
      </c>
      <c r="D6852" s="12">
        <v>7</v>
      </c>
      <c r="E6852" s="12">
        <v>773</v>
      </c>
      <c r="F6852" s="16">
        <f>SUM(Sheet2!E6852:H6852)</f>
        <v>23.383333333333333</v>
      </c>
      <c r="G6852" s="16">
        <f t="shared" si="107"/>
        <v>76.616666666666674</v>
      </c>
    </row>
    <row r="6853" spans="1:7" x14ac:dyDescent="0.3">
      <c r="A6853" s="12">
        <v>6852</v>
      </c>
      <c r="B6853" s="12" t="s">
        <v>4318</v>
      </c>
      <c r="C6853" s="1">
        <v>46387</v>
      </c>
      <c r="D6853" s="12">
        <v>6</v>
      </c>
      <c r="E6853" s="12">
        <v>734</v>
      </c>
      <c r="F6853" s="16">
        <f>SUM(Sheet2!E6853:H6853)</f>
        <v>21.233333333333334</v>
      </c>
      <c r="G6853" s="16">
        <f t="shared" si="107"/>
        <v>78.766666666666666</v>
      </c>
    </row>
    <row r="6854" spans="1:7" x14ac:dyDescent="0.3">
      <c r="A6854" s="12">
        <v>6853</v>
      </c>
      <c r="B6854" s="12" t="s">
        <v>4283</v>
      </c>
      <c r="C6854" s="1">
        <v>46387</v>
      </c>
      <c r="D6854" s="12">
        <v>4</v>
      </c>
      <c r="E6854" s="12">
        <v>763</v>
      </c>
      <c r="F6854" s="16">
        <f>SUM(Sheet2!E6854:H6854)</f>
        <v>18.716666666666669</v>
      </c>
      <c r="G6854" s="16">
        <f t="shared" si="107"/>
        <v>81.283333333333331</v>
      </c>
    </row>
    <row r="6855" spans="1:7" x14ac:dyDescent="0.3">
      <c r="A6855" s="12">
        <v>6854</v>
      </c>
      <c r="B6855" s="12" t="s">
        <v>4197</v>
      </c>
      <c r="C6855" s="1">
        <v>46387</v>
      </c>
      <c r="D6855" s="12">
        <v>4</v>
      </c>
      <c r="E6855" s="12">
        <v>762</v>
      </c>
      <c r="F6855" s="16">
        <f>SUM(Sheet2!E6855:H6855)</f>
        <v>23.7</v>
      </c>
      <c r="G6855" s="16">
        <f t="shared" si="107"/>
        <v>76.3</v>
      </c>
    </row>
    <row r="6856" spans="1:7" x14ac:dyDescent="0.3">
      <c r="A6856" s="12">
        <v>6855</v>
      </c>
      <c r="B6856" s="12" t="s">
        <v>4266</v>
      </c>
      <c r="C6856" s="1">
        <v>46387</v>
      </c>
      <c r="D6856" s="12">
        <v>7</v>
      </c>
      <c r="E6856" s="12">
        <v>702</v>
      </c>
      <c r="F6856" s="16">
        <f>SUM(Sheet2!E6856:H6856)</f>
        <v>22.2</v>
      </c>
      <c r="G6856" s="16">
        <f t="shared" si="107"/>
        <v>77.8</v>
      </c>
    </row>
    <row r="6857" spans="1:7" x14ac:dyDescent="0.3">
      <c r="A6857" s="12">
        <v>6856</v>
      </c>
      <c r="B6857" s="12" t="s">
        <v>4282</v>
      </c>
      <c r="C6857" s="1">
        <v>46387</v>
      </c>
      <c r="D6857" s="12">
        <v>5</v>
      </c>
      <c r="E6857" s="12">
        <v>720</v>
      </c>
      <c r="F6857" s="16">
        <f>SUM(Sheet2!E6857:H6857)</f>
        <v>24.5</v>
      </c>
      <c r="G6857" s="16">
        <f t="shared" si="107"/>
        <v>75.5</v>
      </c>
    </row>
    <row r="6858" spans="1:7" x14ac:dyDescent="0.3">
      <c r="A6858" s="12">
        <v>6857</v>
      </c>
      <c r="B6858" s="12" t="s">
        <v>4296</v>
      </c>
      <c r="C6858" s="1">
        <v>46387</v>
      </c>
      <c r="D6858" s="12">
        <v>5</v>
      </c>
      <c r="E6858" s="12">
        <v>715</v>
      </c>
      <c r="F6858" s="16">
        <f>SUM(Sheet2!E6858:H6858)</f>
        <v>19.416666666666664</v>
      </c>
      <c r="G6858" s="16">
        <f t="shared" si="107"/>
        <v>80.583333333333343</v>
      </c>
    </row>
    <row r="6859" spans="1:7" x14ac:dyDescent="0.3">
      <c r="A6859" s="12">
        <v>6858</v>
      </c>
      <c r="B6859" s="12" t="s">
        <v>4307</v>
      </c>
      <c r="C6859" s="1">
        <v>46387</v>
      </c>
      <c r="D6859" s="12">
        <v>7</v>
      </c>
      <c r="E6859" s="12">
        <v>719</v>
      </c>
      <c r="F6859" s="16">
        <f>SUM(Sheet2!E6859:H6859)</f>
        <v>27.483333333333334</v>
      </c>
      <c r="G6859" s="16">
        <f t="shared" si="107"/>
        <v>72.516666666666666</v>
      </c>
    </row>
    <row r="6860" spans="1:7" x14ac:dyDescent="0.3">
      <c r="A6860" s="12">
        <v>6859</v>
      </c>
      <c r="B6860" s="12" t="s">
        <v>4100</v>
      </c>
      <c r="C6860" s="1">
        <v>46387</v>
      </c>
      <c r="D6860" s="12">
        <v>4</v>
      </c>
      <c r="E6860" s="12">
        <v>712</v>
      </c>
      <c r="F6860" s="16">
        <f>SUM(Sheet2!E6860:H6860)</f>
        <v>22.866666666666667</v>
      </c>
      <c r="G6860" s="16">
        <f t="shared" si="107"/>
        <v>77.133333333333326</v>
      </c>
    </row>
    <row r="6861" spans="1:7" x14ac:dyDescent="0.3">
      <c r="A6861" s="12">
        <v>6860</v>
      </c>
      <c r="B6861" s="12" t="s">
        <v>4247</v>
      </c>
      <c r="C6861" s="1">
        <v>46387</v>
      </c>
      <c r="D6861" s="12">
        <v>7</v>
      </c>
      <c r="E6861" s="12">
        <v>798</v>
      </c>
      <c r="F6861" s="16">
        <f>SUM(Sheet2!E6861:H6861)</f>
        <v>23.8</v>
      </c>
      <c r="G6861" s="16">
        <f t="shared" si="107"/>
        <v>76.2</v>
      </c>
    </row>
    <row r="6862" spans="1:7" x14ac:dyDescent="0.3">
      <c r="A6862" s="12">
        <v>6861</v>
      </c>
      <c r="B6862" s="12" t="s">
        <v>2280</v>
      </c>
      <c r="C6862" s="1">
        <v>46387</v>
      </c>
      <c r="D6862" s="12">
        <v>6</v>
      </c>
      <c r="E6862" s="12">
        <v>725</v>
      </c>
      <c r="F6862" s="16">
        <f>SUM(Sheet2!E6862:H6862)</f>
        <v>21.083333333333336</v>
      </c>
      <c r="G6862" s="16">
        <f t="shared" si="107"/>
        <v>78.916666666666657</v>
      </c>
    </row>
    <row r="6863" spans="1:7" x14ac:dyDescent="0.3">
      <c r="A6863" s="12">
        <v>6862</v>
      </c>
      <c r="B6863" s="12" t="s">
        <v>4312</v>
      </c>
      <c r="C6863" s="1">
        <v>46387</v>
      </c>
      <c r="D6863" s="12">
        <v>5</v>
      </c>
      <c r="E6863" s="12">
        <v>794</v>
      </c>
      <c r="F6863" s="16">
        <f>SUM(Sheet2!E6863:H6863)</f>
        <v>25.733333333333334</v>
      </c>
      <c r="G6863" s="16">
        <f t="shared" si="107"/>
        <v>74.266666666666666</v>
      </c>
    </row>
    <row r="6864" spans="1:7" x14ac:dyDescent="0.3">
      <c r="A6864" s="12">
        <v>6863</v>
      </c>
      <c r="B6864" s="12" t="s">
        <v>4278</v>
      </c>
      <c r="C6864" s="1">
        <v>46387</v>
      </c>
      <c r="D6864" s="12">
        <v>7</v>
      </c>
      <c r="E6864" s="12">
        <v>755</v>
      </c>
      <c r="F6864" s="16">
        <f>SUM(Sheet2!E6864:H6864)</f>
        <v>23.083333333333336</v>
      </c>
      <c r="G6864" s="16">
        <f t="shared" si="107"/>
        <v>76.916666666666657</v>
      </c>
    </row>
    <row r="6865" spans="1:7" x14ac:dyDescent="0.3">
      <c r="A6865" s="12">
        <v>6864</v>
      </c>
      <c r="B6865" s="12" t="s">
        <v>4322</v>
      </c>
      <c r="C6865" s="1">
        <v>46387</v>
      </c>
      <c r="D6865" s="12">
        <v>7</v>
      </c>
      <c r="E6865" s="12">
        <v>703</v>
      </c>
      <c r="F6865" s="16">
        <f>SUM(Sheet2!E6865:H6865)</f>
        <v>22.216666666666669</v>
      </c>
      <c r="G6865" s="16">
        <f t="shared" si="107"/>
        <v>77.783333333333331</v>
      </c>
    </row>
    <row r="6866" spans="1:7" x14ac:dyDescent="0.3">
      <c r="A6866" s="12">
        <v>6865</v>
      </c>
      <c r="B6866" s="12" t="s">
        <v>4312</v>
      </c>
      <c r="C6866" s="1">
        <v>46387</v>
      </c>
      <c r="D6866" s="12">
        <v>7</v>
      </c>
      <c r="E6866" s="12">
        <v>707</v>
      </c>
      <c r="F6866" s="16">
        <f>SUM(Sheet2!E6866:H6866)</f>
        <v>22.283333333333331</v>
      </c>
      <c r="G6866" s="16">
        <f t="shared" si="107"/>
        <v>77.716666666666669</v>
      </c>
    </row>
    <row r="6867" spans="1:7" x14ac:dyDescent="0.3">
      <c r="A6867" s="12">
        <v>6866</v>
      </c>
      <c r="B6867" s="12" t="s">
        <v>4274</v>
      </c>
      <c r="C6867" s="1">
        <v>46387</v>
      </c>
      <c r="D6867" s="12">
        <v>4</v>
      </c>
      <c r="E6867" s="12">
        <v>741</v>
      </c>
      <c r="F6867" s="16">
        <f>SUM(Sheet2!E6867:H6867)</f>
        <v>23.35</v>
      </c>
      <c r="G6867" s="16">
        <f t="shared" si="107"/>
        <v>76.650000000000006</v>
      </c>
    </row>
    <row r="6868" spans="1:7" x14ac:dyDescent="0.3">
      <c r="A6868" s="12">
        <v>6867</v>
      </c>
      <c r="B6868" s="12" t="s">
        <v>4317</v>
      </c>
      <c r="C6868" s="1">
        <v>46387</v>
      </c>
      <c r="D6868" s="12">
        <v>7</v>
      </c>
      <c r="E6868" s="12">
        <v>744</v>
      </c>
      <c r="F6868" s="16">
        <f>SUM(Sheet2!E6868:H6868)</f>
        <v>27.9</v>
      </c>
      <c r="G6868" s="16">
        <f t="shared" si="107"/>
        <v>72.099999999999994</v>
      </c>
    </row>
    <row r="6869" spans="1:7" x14ac:dyDescent="0.3">
      <c r="A6869" s="12">
        <v>6868</v>
      </c>
      <c r="B6869" s="12" t="s">
        <v>4129</v>
      </c>
      <c r="C6869" s="1">
        <v>46387</v>
      </c>
      <c r="D6869" s="12">
        <v>5</v>
      </c>
      <c r="E6869" s="12">
        <v>761</v>
      </c>
      <c r="F6869" s="16">
        <f>SUM(Sheet2!E6869:H6869)</f>
        <v>25.183333333333334</v>
      </c>
      <c r="G6869" s="16">
        <f t="shared" si="107"/>
        <v>74.816666666666663</v>
      </c>
    </row>
    <row r="6870" spans="1:7" x14ac:dyDescent="0.3">
      <c r="A6870" s="12">
        <v>6869</v>
      </c>
      <c r="B6870" s="12" t="s">
        <v>4191</v>
      </c>
      <c r="C6870" s="1">
        <v>46387</v>
      </c>
      <c r="D6870" s="12">
        <v>6</v>
      </c>
      <c r="E6870" s="12">
        <v>783</v>
      </c>
      <c r="F6870" s="16">
        <f>SUM(Sheet2!E6870:H6870)</f>
        <v>27.05</v>
      </c>
      <c r="G6870" s="16">
        <f t="shared" si="107"/>
        <v>72.95</v>
      </c>
    </row>
    <row r="6871" spans="1:7" x14ac:dyDescent="0.3">
      <c r="A6871" s="12">
        <v>6870</v>
      </c>
      <c r="B6871" s="12" t="s">
        <v>4298</v>
      </c>
      <c r="C6871" s="1">
        <v>46387</v>
      </c>
      <c r="D6871" s="12">
        <v>7</v>
      </c>
      <c r="E6871" s="12">
        <v>700</v>
      </c>
      <c r="F6871" s="16">
        <f>SUM(Sheet2!E6871:H6871)</f>
        <v>22.166666666666664</v>
      </c>
      <c r="G6871" s="16">
        <f t="shared" si="107"/>
        <v>77.833333333333343</v>
      </c>
    </row>
    <row r="6872" spans="1:7" x14ac:dyDescent="0.3">
      <c r="A6872" s="12">
        <v>6871</v>
      </c>
      <c r="B6872" s="12" t="s">
        <v>4239</v>
      </c>
      <c r="C6872" s="1">
        <v>46387</v>
      </c>
      <c r="D6872" s="12">
        <v>5</v>
      </c>
      <c r="E6872" s="12">
        <v>747</v>
      </c>
      <c r="F6872" s="16">
        <f>SUM(Sheet2!E6872:H6872)</f>
        <v>19.95</v>
      </c>
      <c r="G6872" s="16">
        <f t="shared" si="107"/>
        <v>80.05</v>
      </c>
    </row>
    <row r="6873" spans="1:7" x14ac:dyDescent="0.3">
      <c r="A6873" s="12">
        <v>6872</v>
      </c>
      <c r="B6873" s="12" t="s">
        <v>4268</v>
      </c>
      <c r="C6873" s="1">
        <v>46387</v>
      </c>
      <c r="D6873" s="12">
        <v>6</v>
      </c>
      <c r="E6873" s="12">
        <v>701</v>
      </c>
      <c r="F6873" s="16">
        <f>SUM(Sheet2!E6873:H6873)</f>
        <v>25.683333333333334</v>
      </c>
      <c r="G6873" s="16">
        <f t="shared" si="107"/>
        <v>74.316666666666663</v>
      </c>
    </row>
    <row r="6874" spans="1:7" x14ac:dyDescent="0.3">
      <c r="A6874" s="12">
        <v>6873</v>
      </c>
      <c r="B6874" s="12" t="s">
        <v>4303</v>
      </c>
      <c r="C6874" s="1">
        <v>46387</v>
      </c>
      <c r="D6874" s="12">
        <v>4</v>
      </c>
      <c r="E6874" s="12">
        <v>768</v>
      </c>
      <c r="F6874" s="16">
        <f>SUM(Sheet2!E6874:H6874)</f>
        <v>18.8</v>
      </c>
      <c r="G6874" s="16">
        <f t="shared" si="107"/>
        <v>81.2</v>
      </c>
    </row>
    <row r="6875" spans="1:7" x14ac:dyDescent="0.3">
      <c r="A6875" s="12">
        <v>6874</v>
      </c>
      <c r="B6875" s="12" t="s">
        <v>4246</v>
      </c>
      <c r="C6875" s="1">
        <v>46387</v>
      </c>
      <c r="D6875" s="12">
        <v>6</v>
      </c>
      <c r="E6875" s="12">
        <v>773</v>
      </c>
      <c r="F6875" s="16">
        <f>SUM(Sheet2!E6875:H6875)</f>
        <v>26.883333333333333</v>
      </c>
      <c r="G6875" s="16">
        <f t="shared" si="107"/>
        <v>73.116666666666674</v>
      </c>
    </row>
    <row r="6876" spans="1:7" x14ac:dyDescent="0.3">
      <c r="A6876" s="12">
        <v>6875</v>
      </c>
      <c r="B6876" s="12" t="s">
        <v>4261</v>
      </c>
      <c r="C6876" s="1">
        <v>46387</v>
      </c>
      <c r="D6876" s="12">
        <v>7</v>
      </c>
      <c r="E6876" s="12">
        <v>722</v>
      </c>
      <c r="F6876" s="16">
        <f>SUM(Sheet2!E6876:H6876)</f>
        <v>22.533333333333331</v>
      </c>
      <c r="G6876" s="16">
        <f t="shared" si="107"/>
        <v>77.466666666666669</v>
      </c>
    </row>
    <row r="6877" spans="1:7" x14ac:dyDescent="0.3">
      <c r="A6877" s="12">
        <v>6876</v>
      </c>
      <c r="B6877" s="12" t="s">
        <v>4182</v>
      </c>
      <c r="C6877" s="1">
        <v>46387</v>
      </c>
      <c r="D6877" s="12">
        <v>6</v>
      </c>
      <c r="E6877" s="12">
        <v>747</v>
      </c>
      <c r="F6877" s="16">
        <f>SUM(Sheet2!E6877:H6877)</f>
        <v>21.45</v>
      </c>
      <c r="G6877" s="16">
        <f t="shared" si="107"/>
        <v>78.55</v>
      </c>
    </row>
    <row r="6878" spans="1:7" x14ac:dyDescent="0.3">
      <c r="A6878" s="12">
        <v>6877</v>
      </c>
      <c r="B6878" s="12" t="s">
        <v>4189</v>
      </c>
      <c r="C6878" s="1">
        <v>46387</v>
      </c>
      <c r="D6878" s="12">
        <v>4</v>
      </c>
      <c r="E6878" s="12">
        <v>706</v>
      </c>
      <c r="F6878" s="16">
        <f>SUM(Sheet2!E6878:H6878)</f>
        <v>17.766666666666666</v>
      </c>
      <c r="G6878" s="16">
        <f t="shared" si="107"/>
        <v>82.233333333333334</v>
      </c>
    </row>
    <row r="6879" spans="1:7" x14ac:dyDescent="0.3">
      <c r="A6879" s="12">
        <v>6878</v>
      </c>
      <c r="B6879" s="12" t="s">
        <v>4147</v>
      </c>
      <c r="C6879" s="1">
        <v>46387</v>
      </c>
      <c r="D6879" s="12">
        <v>4</v>
      </c>
      <c r="E6879" s="12">
        <v>800</v>
      </c>
      <c r="F6879" s="16">
        <f>SUM(Sheet2!E6879:H6879)</f>
        <v>19.333333333333336</v>
      </c>
      <c r="G6879" s="16">
        <f t="shared" si="107"/>
        <v>80.666666666666657</v>
      </c>
    </row>
    <row r="6880" spans="1:7" x14ac:dyDescent="0.3">
      <c r="A6880" s="12">
        <v>6879</v>
      </c>
      <c r="B6880" s="12" t="s">
        <v>4200</v>
      </c>
      <c r="C6880" s="1">
        <v>46387</v>
      </c>
      <c r="D6880" s="12">
        <v>5</v>
      </c>
      <c r="E6880" s="12">
        <v>772</v>
      </c>
      <c r="F6880" s="16">
        <f>SUM(Sheet2!E6880:H6880)</f>
        <v>20.366666666666667</v>
      </c>
      <c r="G6880" s="16">
        <f t="shared" si="107"/>
        <v>79.633333333333326</v>
      </c>
    </row>
    <row r="6881" spans="1:7" x14ac:dyDescent="0.3">
      <c r="A6881" s="12">
        <v>6880</v>
      </c>
      <c r="B6881" s="12" t="s">
        <v>4310</v>
      </c>
      <c r="C6881" s="1">
        <v>46387</v>
      </c>
      <c r="D6881" s="12">
        <v>6</v>
      </c>
      <c r="E6881" s="12">
        <v>742</v>
      </c>
      <c r="F6881" s="16">
        <f>SUM(Sheet2!E6881:H6881)</f>
        <v>26.366666666666667</v>
      </c>
      <c r="G6881" s="16">
        <f t="shared" si="107"/>
        <v>73.633333333333326</v>
      </c>
    </row>
    <row r="6882" spans="1:7" x14ac:dyDescent="0.3">
      <c r="A6882" s="12">
        <v>6881</v>
      </c>
      <c r="B6882" s="12" t="s">
        <v>4291</v>
      </c>
      <c r="C6882" s="1">
        <v>46387</v>
      </c>
      <c r="D6882" s="12">
        <v>4</v>
      </c>
      <c r="E6882" s="12">
        <v>755</v>
      </c>
      <c r="F6882" s="16">
        <f>SUM(Sheet2!E6882:H6882)</f>
        <v>18.583333333333336</v>
      </c>
      <c r="G6882" s="16">
        <f t="shared" si="107"/>
        <v>81.416666666666657</v>
      </c>
    </row>
    <row r="6883" spans="1:7" x14ac:dyDescent="0.3">
      <c r="A6883" s="12">
        <v>6882</v>
      </c>
      <c r="B6883" s="12" t="s">
        <v>4236</v>
      </c>
      <c r="C6883" s="1">
        <v>46387</v>
      </c>
      <c r="D6883" s="12">
        <v>7</v>
      </c>
      <c r="E6883" s="12">
        <v>762</v>
      </c>
      <c r="F6883" s="16">
        <f>SUM(Sheet2!E6883:H6883)</f>
        <v>23.2</v>
      </c>
      <c r="G6883" s="16">
        <f t="shared" si="107"/>
        <v>76.8</v>
      </c>
    </row>
    <row r="6884" spans="1:7" x14ac:dyDescent="0.3">
      <c r="A6884" s="12">
        <v>6883</v>
      </c>
      <c r="B6884" s="12" t="s">
        <v>4269</v>
      </c>
      <c r="C6884" s="1">
        <v>46387</v>
      </c>
      <c r="D6884" s="12">
        <v>5</v>
      </c>
      <c r="E6884" s="12">
        <v>753</v>
      </c>
      <c r="F6884" s="16">
        <f>SUM(Sheet2!E6884:H6884)</f>
        <v>25.05</v>
      </c>
      <c r="G6884" s="16">
        <f t="shared" si="107"/>
        <v>74.95</v>
      </c>
    </row>
    <row r="6885" spans="1:7" x14ac:dyDescent="0.3">
      <c r="A6885" s="12">
        <v>6884</v>
      </c>
      <c r="B6885" s="12" t="s">
        <v>4223</v>
      </c>
      <c r="C6885" s="1">
        <v>46387</v>
      </c>
      <c r="D6885" s="12">
        <v>5</v>
      </c>
      <c r="E6885" s="12">
        <v>714</v>
      </c>
      <c r="F6885" s="16">
        <f>SUM(Sheet2!E6885:H6885)</f>
        <v>19.399999999999999</v>
      </c>
      <c r="G6885" s="16">
        <f t="shared" si="107"/>
        <v>80.599999999999994</v>
      </c>
    </row>
    <row r="6886" spans="1:7" x14ac:dyDescent="0.3">
      <c r="A6886" s="12">
        <v>6885</v>
      </c>
      <c r="B6886" s="12" t="s">
        <v>4293</v>
      </c>
      <c r="C6886" s="1">
        <v>46387</v>
      </c>
      <c r="D6886" s="12">
        <v>5</v>
      </c>
      <c r="E6886" s="12">
        <v>755</v>
      </c>
      <c r="F6886" s="16">
        <f>SUM(Sheet2!E6886:H6886)</f>
        <v>20.083333333333336</v>
      </c>
      <c r="G6886" s="16">
        <f t="shared" si="107"/>
        <v>79.916666666666657</v>
      </c>
    </row>
    <row r="6887" spans="1:7" x14ac:dyDescent="0.3">
      <c r="A6887" s="12">
        <v>6886</v>
      </c>
      <c r="B6887" s="12" t="s">
        <v>4208</v>
      </c>
      <c r="C6887" s="1">
        <v>46387</v>
      </c>
      <c r="D6887" s="12">
        <v>4</v>
      </c>
      <c r="E6887" s="12">
        <v>744</v>
      </c>
      <c r="F6887" s="16">
        <f>SUM(Sheet2!E6887:H6887)</f>
        <v>23.4</v>
      </c>
      <c r="G6887" s="16">
        <f t="shared" si="107"/>
        <v>76.599999999999994</v>
      </c>
    </row>
    <row r="6888" spans="1:7" x14ac:dyDescent="0.3">
      <c r="A6888" s="12">
        <v>6887</v>
      </c>
      <c r="B6888" s="12" t="s">
        <v>4259</v>
      </c>
      <c r="C6888" s="1">
        <v>46387</v>
      </c>
      <c r="D6888" s="12">
        <v>7</v>
      </c>
      <c r="E6888" s="12">
        <v>738</v>
      </c>
      <c r="F6888" s="16">
        <f>SUM(Sheet2!E6888:H6888)</f>
        <v>22.8</v>
      </c>
      <c r="G6888" s="16">
        <f t="shared" si="107"/>
        <v>77.2</v>
      </c>
    </row>
    <row r="6889" spans="1:7" x14ac:dyDescent="0.3">
      <c r="A6889" s="12">
        <v>6888</v>
      </c>
      <c r="B6889" s="12" t="s">
        <v>4291</v>
      </c>
      <c r="C6889" s="1">
        <v>46387</v>
      </c>
      <c r="D6889" s="12">
        <v>5</v>
      </c>
      <c r="E6889" s="12">
        <v>721</v>
      </c>
      <c r="F6889" s="16">
        <f>SUM(Sheet2!E6889:H6889)</f>
        <v>19.516666666666666</v>
      </c>
      <c r="G6889" s="16">
        <f t="shared" si="107"/>
        <v>80.483333333333334</v>
      </c>
    </row>
    <row r="6890" spans="1:7" x14ac:dyDescent="0.3">
      <c r="A6890" s="12">
        <v>6889</v>
      </c>
      <c r="B6890" s="12" t="s">
        <v>4312</v>
      </c>
      <c r="C6890" s="1">
        <v>46387</v>
      </c>
      <c r="D6890" s="12">
        <v>6</v>
      </c>
      <c r="E6890" s="12">
        <v>714</v>
      </c>
      <c r="F6890" s="16">
        <f>SUM(Sheet2!E6890:H6890)</f>
        <v>20.9</v>
      </c>
      <c r="G6890" s="16">
        <f t="shared" si="107"/>
        <v>79.099999999999994</v>
      </c>
    </row>
    <row r="6891" spans="1:7" x14ac:dyDescent="0.3">
      <c r="A6891" s="12">
        <v>6890</v>
      </c>
      <c r="B6891" s="12" t="s">
        <v>4319</v>
      </c>
      <c r="C6891" s="1">
        <v>46387</v>
      </c>
      <c r="D6891" s="12">
        <v>7</v>
      </c>
      <c r="E6891" s="12">
        <v>780</v>
      </c>
      <c r="F6891" s="16">
        <f>SUM(Sheet2!E6891:H6891)</f>
        <v>28.5</v>
      </c>
      <c r="G6891" s="16">
        <f t="shared" si="107"/>
        <v>71.5</v>
      </c>
    </row>
    <row r="6892" spans="1:7" x14ac:dyDescent="0.3">
      <c r="A6892" s="12">
        <v>6891</v>
      </c>
      <c r="B6892" s="12" t="s">
        <v>4258</v>
      </c>
      <c r="C6892" s="1">
        <v>46387</v>
      </c>
      <c r="D6892" s="12">
        <v>6</v>
      </c>
      <c r="E6892" s="12">
        <v>796</v>
      </c>
      <c r="F6892" s="16">
        <f>SUM(Sheet2!E6892:H6892)</f>
        <v>22.266666666666666</v>
      </c>
      <c r="G6892" s="16">
        <f t="shared" si="107"/>
        <v>77.733333333333334</v>
      </c>
    </row>
    <row r="6893" spans="1:7" x14ac:dyDescent="0.3">
      <c r="A6893" s="12">
        <v>6892</v>
      </c>
      <c r="B6893" s="12" t="s">
        <v>4217</v>
      </c>
      <c r="C6893" s="1">
        <v>46387</v>
      </c>
      <c r="D6893" s="12">
        <v>7</v>
      </c>
      <c r="E6893" s="12">
        <v>776</v>
      </c>
      <c r="F6893" s="16">
        <f>SUM(Sheet2!E6893:H6893)</f>
        <v>23.433333333333334</v>
      </c>
      <c r="G6893" s="16">
        <f t="shared" si="107"/>
        <v>76.566666666666663</v>
      </c>
    </row>
    <row r="6894" spans="1:7" x14ac:dyDescent="0.3">
      <c r="A6894" s="12">
        <v>6893</v>
      </c>
      <c r="B6894" s="12" t="s">
        <v>4161</v>
      </c>
      <c r="C6894" s="1">
        <v>46387</v>
      </c>
      <c r="D6894" s="12">
        <v>4</v>
      </c>
      <c r="E6894" s="12">
        <v>714</v>
      </c>
      <c r="F6894" s="16">
        <f>SUM(Sheet2!E6894:H6894)</f>
        <v>17.899999999999999</v>
      </c>
      <c r="G6894" s="16">
        <f t="shared" si="107"/>
        <v>82.1</v>
      </c>
    </row>
    <row r="6895" spans="1:7" x14ac:dyDescent="0.3">
      <c r="A6895" s="12">
        <v>6894</v>
      </c>
      <c r="B6895" s="12" t="s">
        <v>4169</v>
      </c>
      <c r="C6895" s="1">
        <v>46387</v>
      </c>
      <c r="D6895" s="12">
        <v>7</v>
      </c>
      <c r="E6895" s="12">
        <v>701</v>
      </c>
      <c r="F6895" s="16">
        <f>SUM(Sheet2!E6895:H6895)</f>
        <v>22.183333333333334</v>
      </c>
      <c r="G6895" s="16">
        <f t="shared" si="107"/>
        <v>77.816666666666663</v>
      </c>
    </row>
    <row r="6896" spans="1:7" x14ac:dyDescent="0.3">
      <c r="A6896" s="12">
        <v>6895</v>
      </c>
      <c r="B6896" s="12" t="s">
        <v>4124</v>
      </c>
      <c r="C6896" s="1">
        <v>46387</v>
      </c>
      <c r="D6896" s="12">
        <v>7</v>
      </c>
      <c r="E6896" s="12">
        <v>776</v>
      </c>
      <c r="F6896" s="16">
        <f>SUM(Sheet2!E6896:H6896)</f>
        <v>23.433333333333334</v>
      </c>
      <c r="G6896" s="16">
        <f t="shared" si="107"/>
        <v>76.566666666666663</v>
      </c>
    </row>
    <row r="6897" spans="1:7" x14ac:dyDescent="0.3">
      <c r="A6897" s="12">
        <v>6896</v>
      </c>
      <c r="B6897" s="12" t="s">
        <v>4321</v>
      </c>
      <c r="C6897" s="1">
        <v>46387</v>
      </c>
      <c r="D6897" s="12">
        <v>5</v>
      </c>
      <c r="E6897" s="12">
        <v>735</v>
      </c>
      <c r="F6897" s="16">
        <f>SUM(Sheet2!E6897:H6897)</f>
        <v>19.75</v>
      </c>
      <c r="G6897" s="16">
        <f t="shared" si="107"/>
        <v>80.25</v>
      </c>
    </row>
    <row r="6898" spans="1:7" x14ac:dyDescent="0.3">
      <c r="A6898" s="12">
        <v>6897</v>
      </c>
      <c r="B6898" s="12" t="s">
        <v>4324</v>
      </c>
      <c r="C6898" s="1">
        <v>46387</v>
      </c>
      <c r="D6898" s="12">
        <v>6</v>
      </c>
      <c r="E6898" s="12">
        <v>738</v>
      </c>
      <c r="F6898" s="16">
        <f>SUM(Sheet2!E6898:H6898)</f>
        <v>21.3</v>
      </c>
      <c r="G6898" s="16">
        <f t="shared" si="107"/>
        <v>78.7</v>
      </c>
    </row>
    <row r="6899" spans="1:7" x14ac:dyDescent="0.3">
      <c r="A6899" s="12">
        <v>6898</v>
      </c>
      <c r="B6899" s="12" t="s">
        <v>4213</v>
      </c>
      <c r="C6899" s="1">
        <v>46387</v>
      </c>
      <c r="D6899" s="12">
        <v>6</v>
      </c>
      <c r="E6899" s="12">
        <v>736</v>
      </c>
      <c r="F6899" s="16">
        <f>SUM(Sheet2!E6899:H6899)</f>
        <v>21.266666666666666</v>
      </c>
      <c r="G6899" s="16">
        <f t="shared" si="107"/>
        <v>78.733333333333334</v>
      </c>
    </row>
    <row r="6900" spans="1:7" x14ac:dyDescent="0.3">
      <c r="A6900" s="12">
        <v>6899</v>
      </c>
      <c r="B6900" s="12" t="s">
        <v>4096</v>
      </c>
      <c r="C6900" s="1">
        <v>46387</v>
      </c>
      <c r="D6900" s="12">
        <v>4</v>
      </c>
      <c r="E6900" s="12">
        <v>735</v>
      </c>
      <c r="F6900" s="16">
        <f>SUM(Sheet2!E6900:H6900)</f>
        <v>23.25</v>
      </c>
      <c r="G6900" s="16">
        <f t="shared" si="107"/>
        <v>76.75</v>
      </c>
    </row>
    <row r="6901" spans="1:7" x14ac:dyDescent="0.3">
      <c r="A6901" s="12">
        <v>6900</v>
      </c>
      <c r="B6901" s="12" t="s">
        <v>4291</v>
      </c>
      <c r="C6901" s="1">
        <v>46387</v>
      </c>
      <c r="D6901" s="12">
        <v>5</v>
      </c>
      <c r="E6901" s="12">
        <v>715</v>
      </c>
      <c r="F6901" s="16">
        <f>SUM(Sheet2!E6901:H6901)</f>
        <v>19.416666666666664</v>
      </c>
      <c r="G6901" s="16">
        <f t="shared" si="107"/>
        <v>80.583333333333343</v>
      </c>
    </row>
    <row r="6902" spans="1:7" x14ac:dyDescent="0.3">
      <c r="A6902" s="12">
        <v>6901</v>
      </c>
      <c r="B6902" s="12" t="s">
        <v>4100</v>
      </c>
      <c r="C6902" s="1">
        <v>46387</v>
      </c>
      <c r="D6902" s="12">
        <v>4</v>
      </c>
      <c r="E6902" s="12">
        <v>740</v>
      </c>
      <c r="F6902" s="16">
        <f>SUM(Sheet2!E6902:H6902)</f>
        <v>18.333333333333336</v>
      </c>
      <c r="G6902" s="16">
        <f t="shared" si="107"/>
        <v>81.666666666666657</v>
      </c>
    </row>
    <row r="6903" spans="1:7" x14ac:dyDescent="0.3">
      <c r="A6903" s="12">
        <v>6902</v>
      </c>
      <c r="B6903" s="12" t="s">
        <v>4098</v>
      </c>
      <c r="C6903" s="1">
        <v>46387</v>
      </c>
      <c r="D6903" s="12">
        <v>7</v>
      </c>
      <c r="E6903" s="12">
        <v>768</v>
      </c>
      <c r="F6903" s="16">
        <f>SUM(Sheet2!E6903:H6903)</f>
        <v>23.3</v>
      </c>
      <c r="G6903" s="16">
        <f t="shared" si="107"/>
        <v>76.7</v>
      </c>
    </row>
    <row r="6904" spans="1:7" x14ac:dyDescent="0.3">
      <c r="A6904" s="12">
        <v>6903</v>
      </c>
      <c r="B6904" s="12" t="s">
        <v>4304</v>
      </c>
      <c r="C6904" s="1">
        <v>46387</v>
      </c>
      <c r="D6904" s="12">
        <v>7</v>
      </c>
      <c r="E6904" s="12">
        <v>795</v>
      </c>
      <c r="F6904" s="16">
        <f>SUM(Sheet2!E6904:H6904)</f>
        <v>23.75</v>
      </c>
      <c r="G6904" s="16">
        <f t="shared" si="107"/>
        <v>76.25</v>
      </c>
    </row>
    <row r="6905" spans="1:7" x14ac:dyDescent="0.3">
      <c r="A6905" s="12">
        <v>6904</v>
      </c>
      <c r="B6905" s="12" t="s">
        <v>4240</v>
      </c>
      <c r="C6905" s="1">
        <v>46387</v>
      </c>
      <c r="D6905" s="12">
        <v>6</v>
      </c>
      <c r="E6905" s="12">
        <v>721</v>
      </c>
      <c r="F6905" s="16">
        <f>SUM(Sheet2!E6905:H6905)</f>
        <v>21.016666666666666</v>
      </c>
      <c r="G6905" s="16">
        <f t="shared" si="107"/>
        <v>78.983333333333334</v>
      </c>
    </row>
    <row r="6906" spans="1:7" x14ac:dyDescent="0.3">
      <c r="A6906" s="12">
        <v>6905</v>
      </c>
      <c r="B6906" s="12" t="s">
        <v>4324</v>
      </c>
      <c r="C6906" s="1">
        <v>46387</v>
      </c>
      <c r="D6906" s="12">
        <v>5</v>
      </c>
      <c r="E6906" s="12">
        <v>797</v>
      </c>
      <c r="F6906" s="16">
        <f>SUM(Sheet2!E6906:H6906)</f>
        <v>25.783333333333331</v>
      </c>
      <c r="G6906" s="16">
        <f t="shared" si="107"/>
        <v>74.216666666666669</v>
      </c>
    </row>
    <row r="6907" spans="1:7" x14ac:dyDescent="0.3">
      <c r="A6907" s="12">
        <v>6906</v>
      </c>
      <c r="B6907" s="12" t="s">
        <v>4193</v>
      </c>
      <c r="C6907" s="1">
        <v>46387</v>
      </c>
      <c r="D6907" s="12">
        <v>7</v>
      </c>
      <c r="E6907" s="12">
        <v>787</v>
      </c>
      <c r="F6907" s="16">
        <f>SUM(Sheet2!E6907:H6907)</f>
        <v>28.616666666666667</v>
      </c>
      <c r="G6907" s="16">
        <f t="shared" si="107"/>
        <v>71.383333333333326</v>
      </c>
    </row>
    <row r="6908" spans="1:7" x14ac:dyDescent="0.3">
      <c r="A6908" s="12">
        <v>6907</v>
      </c>
      <c r="B6908" s="12" t="s">
        <v>4234</v>
      </c>
      <c r="C6908" s="1">
        <v>46387</v>
      </c>
      <c r="D6908" s="12">
        <v>4</v>
      </c>
      <c r="E6908" s="12">
        <v>731</v>
      </c>
      <c r="F6908" s="16">
        <f>SUM(Sheet2!E6908:H6908)</f>
        <v>18.183333333333334</v>
      </c>
      <c r="G6908" s="16">
        <f t="shared" si="107"/>
        <v>81.816666666666663</v>
      </c>
    </row>
    <row r="6909" spans="1:7" x14ac:dyDescent="0.3">
      <c r="A6909" s="12">
        <v>6908</v>
      </c>
      <c r="B6909" s="12" t="s">
        <v>4237</v>
      </c>
      <c r="C6909" s="1">
        <v>46387</v>
      </c>
      <c r="D6909" s="12">
        <v>6</v>
      </c>
      <c r="E6909" s="12">
        <v>723</v>
      </c>
      <c r="F6909" s="16">
        <f>SUM(Sheet2!E6909:H6909)</f>
        <v>21.05</v>
      </c>
      <c r="G6909" s="16">
        <f t="shared" si="107"/>
        <v>78.95</v>
      </c>
    </row>
    <row r="6910" spans="1:7" x14ac:dyDescent="0.3">
      <c r="A6910" s="12">
        <v>6909</v>
      </c>
      <c r="B6910" s="12" t="s">
        <v>4269</v>
      </c>
      <c r="C6910" s="1">
        <v>46387</v>
      </c>
      <c r="D6910" s="12">
        <v>4</v>
      </c>
      <c r="E6910" s="12">
        <v>780</v>
      </c>
      <c r="F6910" s="16">
        <f>SUM(Sheet2!E6910:H6910)</f>
        <v>19</v>
      </c>
      <c r="G6910" s="16">
        <f t="shared" si="107"/>
        <v>81</v>
      </c>
    </row>
    <row r="6911" spans="1:7" x14ac:dyDescent="0.3">
      <c r="A6911" s="12">
        <v>6910</v>
      </c>
      <c r="B6911" s="12" t="s">
        <v>4127</v>
      </c>
      <c r="C6911" s="1">
        <v>46387</v>
      </c>
      <c r="D6911" s="12">
        <v>6</v>
      </c>
      <c r="E6911" s="12">
        <v>784</v>
      </c>
      <c r="F6911" s="16">
        <f>SUM(Sheet2!E6911:H6911)</f>
        <v>22.066666666666666</v>
      </c>
      <c r="G6911" s="16">
        <f t="shared" si="107"/>
        <v>77.933333333333337</v>
      </c>
    </row>
    <row r="6912" spans="1:7" x14ac:dyDescent="0.3">
      <c r="A6912" s="12">
        <v>6911</v>
      </c>
      <c r="B6912" s="12" t="s">
        <v>4115</v>
      </c>
      <c r="C6912" s="1">
        <v>46387</v>
      </c>
      <c r="D6912" s="12">
        <v>5</v>
      </c>
      <c r="E6912" s="12">
        <v>755</v>
      </c>
      <c r="F6912" s="16">
        <f>SUM(Sheet2!E6912:H6912)</f>
        <v>20.083333333333336</v>
      </c>
      <c r="G6912" s="16">
        <f t="shared" si="107"/>
        <v>79.916666666666657</v>
      </c>
    </row>
    <row r="6913" spans="1:7" x14ac:dyDescent="0.3">
      <c r="A6913" s="12">
        <v>6912</v>
      </c>
      <c r="B6913" s="12" t="s">
        <v>2017</v>
      </c>
      <c r="C6913" s="1">
        <v>46387</v>
      </c>
      <c r="D6913" s="12">
        <v>6</v>
      </c>
      <c r="E6913" s="12">
        <v>704</v>
      </c>
      <c r="F6913" s="16">
        <f>SUM(Sheet2!E6913:H6913)</f>
        <v>25.733333333333334</v>
      </c>
      <c r="G6913" s="16">
        <f t="shared" si="107"/>
        <v>74.266666666666666</v>
      </c>
    </row>
    <row r="6914" spans="1:7" x14ac:dyDescent="0.3">
      <c r="A6914" s="12">
        <v>6913</v>
      </c>
      <c r="B6914" s="12" t="s">
        <v>4313</v>
      </c>
      <c r="C6914" s="1">
        <v>46387</v>
      </c>
      <c r="D6914" s="12">
        <v>4</v>
      </c>
      <c r="E6914" s="12">
        <v>790</v>
      </c>
      <c r="F6914" s="16">
        <f>SUM(Sheet2!E6914:H6914)</f>
        <v>19.166666666666664</v>
      </c>
      <c r="G6914" s="16">
        <f t="shared" si="107"/>
        <v>80.833333333333343</v>
      </c>
    </row>
    <row r="6915" spans="1:7" x14ac:dyDescent="0.3">
      <c r="A6915" s="12">
        <v>6914</v>
      </c>
      <c r="B6915" s="12" t="s">
        <v>4199</v>
      </c>
      <c r="C6915" s="1">
        <v>46387</v>
      </c>
      <c r="D6915" s="12">
        <v>7</v>
      </c>
      <c r="E6915" s="12">
        <v>757</v>
      </c>
      <c r="F6915" s="16">
        <f>SUM(Sheet2!E6915:H6915)</f>
        <v>23.116666666666667</v>
      </c>
      <c r="G6915" s="16">
        <f t="shared" ref="G6915:G6978" si="108">100-F6915</f>
        <v>76.883333333333326</v>
      </c>
    </row>
    <row r="6916" spans="1:7" x14ac:dyDescent="0.3">
      <c r="A6916" s="12">
        <v>6915</v>
      </c>
      <c r="B6916" s="12" t="s">
        <v>4185</v>
      </c>
      <c r="C6916" s="1">
        <v>46387</v>
      </c>
      <c r="D6916" s="12">
        <v>4</v>
      </c>
      <c r="E6916" s="12">
        <v>765</v>
      </c>
      <c r="F6916" s="16">
        <f>SUM(Sheet2!E6916:H6916)</f>
        <v>18.75</v>
      </c>
      <c r="G6916" s="16">
        <f t="shared" si="108"/>
        <v>81.25</v>
      </c>
    </row>
    <row r="6917" spans="1:7" x14ac:dyDescent="0.3">
      <c r="A6917" s="12">
        <v>6916</v>
      </c>
      <c r="B6917" s="12" t="s">
        <v>4100</v>
      </c>
      <c r="C6917" s="1">
        <v>46387</v>
      </c>
      <c r="D6917" s="12">
        <v>6</v>
      </c>
      <c r="E6917" s="12">
        <v>702</v>
      </c>
      <c r="F6917" s="16">
        <f>SUM(Sheet2!E6917:H6917)</f>
        <v>20.7</v>
      </c>
      <c r="G6917" s="16">
        <f t="shared" si="108"/>
        <v>79.3</v>
      </c>
    </row>
    <row r="6918" spans="1:7" x14ac:dyDescent="0.3">
      <c r="A6918" s="12">
        <v>6917</v>
      </c>
      <c r="B6918" s="12" t="s">
        <v>4221</v>
      </c>
      <c r="C6918" s="1">
        <v>46387</v>
      </c>
      <c r="D6918" s="12">
        <v>5</v>
      </c>
      <c r="E6918" s="12">
        <v>774</v>
      </c>
      <c r="F6918" s="16">
        <f>SUM(Sheet2!E6918:H6918)</f>
        <v>25.4</v>
      </c>
      <c r="G6918" s="16">
        <f t="shared" si="108"/>
        <v>74.599999999999994</v>
      </c>
    </row>
    <row r="6919" spans="1:7" x14ac:dyDescent="0.3">
      <c r="A6919" s="12">
        <v>6918</v>
      </c>
      <c r="B6919" s="12" t="s">
        <v>4329</v>
      </c>
      <c r="C6919" s="1">
        <v>46387</v>
      </c>
      <c r="D6919" s="12">
        <v>7</v>
      </c>
      <c r="E6919" s="12">
        <v>706</v>
      </c>
      <c r="F6919" s="16">
        <f>SUM(Sheet2!E6919:H6919)</f>
        <v>22.266666666666666</v>
      </c>
      <c r="G6919" s="16">
        <f t="shared" si="108"/>
        <v>77.733333333333334</v>
      </c>
    </row>
    <row r="6920" spans="1:7" x14ac:dyDescent="0.3">
      <c r="A6920" s="12">
        <v>6919</v>
      </c>
      <c r="B6920" s="12" t="s">
        <v>4207</v>
      </c>
      <c r="C6920" s="1">
        <v>46387</v>
      </c>
      <c r="D6920" s="12">
        <v>6</v>
      </c>
      <c r="E6920" s="12">
        <v>713</v>
      </c>
      <c r="F6920" s="16">
        <f>SUM(Sheet2!E6920:H6920)</f>
        <v>20.883333333333333</v>
      </c>
      <c r="G6920" s="16">
        <f t="shared" si="108"/>
        <v>79.116666666666674</v>
      </c>
    </row>
    <row r="6921" spans="1:7" x14ac:dyDescent="0.3">
      <c r="A6921" s="12">
        <v>6920</v>
      </c>
      <c r="B6921" s="12" t="s">
        <v>4327</v>
      </c>
      <c r="C6921" s="1">
        <v>46387</v>
      </c>
      <c r="D6921" s="12">
        <v>7</v>
      </c>
      <c r="E6921" s="12">
        <v>735</v>
      </c>
      <c r="F6921" s="16">
        <f>SUM(Sheet2!E6921:H6921)</f>
        <v>22.75</v>
      </c>
      <c r="G6921" s="16">
        <f t="shared" si="108"/>
        <v>77.25</v>
      </c>
    </row>
    <row r="6922" spans="1:7" x14ac:dyDescent="0.3">
      <c r="A6922" s="12">
        <v>6921</v>
      </c>
      <c r="B6922" s="12" t="s">
        <v>4301</v>
      </c>
      <c r="C6922" s="1">
        <v>46387</v>
      </c>
      <c r="D6922" s="12">
        <v>5</v>
      </c>
      <c r="E6922" s="12">
        <v>782</v>
      </c>
      <c r="F6922" s="16">
        <f>SUM(Sheet2!E6922:H6922)</f>
        <v>20.533333333333331</v>
      </c>
      <c r="G6922" s="16">
        <f t="shared" si="108"/>
        <v>79.466666666666669</v>
      </c>
    </row>
    <row r="6923" spans="1:7" x14ac:dyDescent="0.3">
      <c r="A6923" s="12">
        <v>6922</v>
      </c>
      <c r="B6923" s="12" t="s">
        <v>4308</v>
      </c>
      <c r="C6923" s="1">
        <v>46387</v>
      </c>
      <c r="D6923" s="12">
        <v>4</v>
      </c>
      <c r="E6923" s="12">
        <v>716</v>
      </c>
      <c r="F6923" s="16">
        <f>SUM(Sheet2!E6923:H6923)</f>
        <v>17.933333333333334</v>
      </c>
      <c r="G6923" s="16">
        <f t="shared" si="108"/>
        <v>82.066666666666663</v>
      </c>
    </row>
    <row r="6924" spans="1:7" x14ac:dyDescent="0.3">
      <c r="A6924" s="12">
        <v>6923</v>
      </c>
      <c r="B6924" s="12" t="s">
        <v>4265</v>
      </c>
      <c r="C6924" s="1">
        <v>46387</v>
      </c>
      <c r="D6924" s="12">
        <v>4</v>
      </c>
      <c r="E6924" s="12">
        <v>712</v>
      </c>
      <c r="F6924" s="16">
        <f>SUM(Sheet2!E6924:H6924)</f>
        <v>22.866666666666667</v>
      </c>
      <c r="G6924" s="16">
        <f t="shared" si="108"/>
        <v>77.133333333333326</v>
      </c>
    </row>
    <row r="6925" spans="1:7" x14ac:dyDescent="0.3">
      <c r="A6925" s="12">
        <v>6924</v>
      </c>
      <c r="B6925" s="12" t="s">
        <v>4269</v>
      </c>
      <c r="C6925" s="1">
        <v>46387</v>
      </c>
      <c r="D6925" s="12">
        <v>4</v>
      </c>
      <c r="E6925" s="12">
        <v>726</v>
      </c>
      <c r="F6925" s="16">
        <f>SUM(Sheet2!E6925:H6925)</f>
        <v>18.100000000000001</v>
      </c>
      <c r="G6925" s="16">
        <f t="shared" si="108"/>
        <v>81.900000000000006</v>
      </c>
    </row>
    <row r="6926" spans="1:7" x14ac:dyDescent="0.3">
      <c r="A6926" s="12">
        <v>6925</v>
      </c>
      <c r="B6926" s="12" t="s">
        <v>4265</v>
      </c>
      <c r="C6926" s="1">
        <v>46387</v>
      </c>
      <c r="D6926" s="12">
        <v>5</v>
      </c>
      <c r="E6926" s="12">
        <v>728</v>
      </c>
      <c r="F6926" s="16">
        <f>SUM(Sheet2!E6926:H6926)</f>
        <v>24.633333333333333</v>
      </c>
      <c r="G6926" s="16">
        <f t="shared" si="108"/>
        <v>75.366666666666674</v>
      </c>
    </row>
    <row r="6927" spans="1:7" x14ac:dyDescent="0.3">
      <c r="A6927" s="12">
        <v>6926</v>
      </c>
      <c r="B6927" s="12" t="s">
        <v>4135</v>
      </c>
      <c r="C6927" s="1">
        <v>46387</v>
      </c>
      <c r="D6927" s="12">
        <v>5</v>
      </c>
      <c r="E6927" s="12">
        <v>733</v>
      </c>
      <c r="F6927" s="16">
        <f>SUM(Sheet2!E6927:H6927)</f>
        <v>19.716666666666669</v>
      </c>
      <c r="G6927" s="16">
        <f t="shared" si="108"/>
        <v>80.283333333333331</v>
      </c>
    </row>
    <row r="6928" spans="1:7" x14ac:dyDescent="0.3">
      <c r="A6928" s="12">
        <v>6927</v>
      </c>
      <c r="B6928" s="12" t="s">
        <v>4175</v>
      </c>
      <c r="C6928" s="1">
        <v>46387</v>
      </c>
      <c r="D6928" s="12">
        <v>6</v>
      </c>
      <c r="E6928" s="12">
        <v>789</v>
      </c>
      <c r="F6928" s="16">
        <f>SUM(Sheet2!E6928:H6928)</f>
        <v>22.15</v>
      </c>
      <c r="G6928" s="16">
        <f t="shared" si="108"/>
        <v>77.849999999999994</v>
      </c>
    </row>
    <row r="6929" spans="1:7" x14ac:dyDescent="0.3">
      <c r="A6929" s="12">
        <v>6928</v>
      </c>
      <c r="B6929" s="12" t="s">
        <v>4259</v>
      </c>
      <c r="C6929" s="1">
        <v>46387</v>
      </c>
      <c r="D6929" s="12">
        <v>4</v>
      </c>
      <c r="E6929" s="12">
        <v>800</v>
      </c>
      <c r="F6929" s="16">
        <f>SUM(Sheet2!E6929:H6929)</f>
        <v>19.333333333333336</v>
      </c>
      <c r="G6929" s="16">
        <f t="shared" si="108"/>
        <v>80.666666666666657</v>
      </c>
    </row>
    <row r="6930" spans="1:7" x14ac:dyDescent="0.3">
      <c r="A6930" s="12">
        <v>6929</v>
      </c>
      <c r="B6930" s="12" t="s">
        <v>4303</v>
      </c>
      <c r="C6930" s="1">
        <v>46387</v>
      </c>
      <c r="D6930" s="12">
        <v>7</v>
      </c>
      <c r="E6930" s="12">
        <v>789</v>
      </c>
      <c r="F6930" s="16">
        <f>SUM(Sheet2!E6930:H6930)</f>
        <v>23.65</v>
      </c>
      <c r="G6930" s="16">
        <f t="shared" si="108"/>
        <v>76.349999999999994</v>
      </c>
    </row>
    <row r="6931" spans="1:7" x14ac:dyDescent="0.3">
      <c r="A6931" s="12">
        <v>6930</v>
      </c>
      <c r="B6931" s="12" t="s">
        <v>4111</v>
      </c>
      <c r="C6931" s="1">
        <v>46387</v>
      </c>
      <c r="D6931" s="12">
        <v>6</v>
      </c>
      <c r="E6931" s="12">
        <v>771</v>
      </c>
      <c r="F6931" s="16">
        <f>SUM(Sheet2!E6931:H6931)</f>
        <v>21.85</v>
      </c>
      <c r="G6931" s="16">
        <f t="shared" si="108"/>
        <v>78.150000000000006</v>
      </c>
    </row>
    <row r="6932" spans="1:7" x14ac:dyDescent="0.3">
      <c r="A6932" s="12">
        <v>6931</v>
      </c>
      <c r="B6932" s="12" t="s">
        <v>4307</v>
      </c>
      <c r="C6932" s="1">
        <v>46387</v>
      </c>
      <c r="D6932" s="12">
        <v>5</v>
      </c>
      <c r="E6932" s="12">
        <v>770</v>
      </c>
      <c r="F6932" s="16">
        <f>SUM(Sheet2!E6932:H6932)</f>
        <v>20.333333333333336</v>
      </c>
      <c r="G6932" s="16">
        <f t="shared" si="108"/>
        <v>79.666666666666657</v>
      </c>
    </row>
    <row r="6933" spans="1:7" x14ac:dyDescent="0.3">
      <c r="A6933" s="12">
        <v>6932</v>
      </c>
      <c r="B6933" s="12" t="s">
        <v>4250</v>
      </c>
      <c r="C6933" s="1">
        <v>46387</v>
      </c>
      <c r="D6933" s="12">
        <v>5</v>
      </c>
      <c r="E6933" s="12">
        <v>782</v>
      </c>
      <c r="F6933" s="16">
        <f>SUM(Sheet2!E6933:H6933)</f>
        <v>25.533333333333331</v>
      </c>
      <c r="G6933" s="16">
        <f t="shared" si="108"/>
        <v>74.466666666666669</v>
      </c>
    </row>
    <row r="6934" spans="1:7" x14ac:dyDescent="0.3">
      <c r="A6934" s="12">
        <v>6933</v>
      </c>
      <c r="B6934" s="12" t="s">
        <v>4238</v>
      </c>
      <c r="C6934" s="1">
        <v>46387</v>
      </c>
      <c r="D6934" s="12">
        <v>6</v>
      </c>
      <c r="E6934" s="12">
        <v>766</v>
      </c>
      <c r="F6934" s="16">
        <f>SUM(Sheet2!E6934:H6934)</f>
        <v>21.766666666666666</v>
      </c>
      <c r="G6934" s="16">
        <f t="shared" si="108"/>
        <v>78.233333333333334</v>
      </c>
    </row>
    <row r="6935" spans="1:7" x14ac:dyDescent="0.3">
      <c r="A6935" s="12">
        <v>6934</v>
      </c>
      <c r="B6935" s="12" t="s">
        <v>4309</v>
      </c>
      <c r="C6935" s="1">
        <v>46387</v>
      </c>
      <c r="D6935" s="12">
        <v>6</v>
      </c>
      <c r="E6935" s="12">
        <v>721</v>
      </c>
      <c r="F6935" s="16">
        <f>SUM(Sheet2!E6935:H6935)</f>
        <v>26.016666666666666</v>
      </c>
      <c r="G6935" s="16">
        <f t="shared" si="108"/>
        <v>73.983333333333334</v>
      </c>
    </row>
    <row r="6936" spans="1:7" x14ac:dyDescent="0.3">
      <c r="A6936" s="12">
        <v>6935</v>
      </c>
      <c r="B6936" s="12" t="s">
        <v>2017</v>
      </c>
      <c r="C6936" s="1">
        <v>46387</v>
      </c>
      <c r="D6936" s="12">
        <v>5</v>
      </c>
      <c r="E6936" s="12">
        <v>798</v>
      </c>
      <c r="F6936" s="16">
        <f>SUM(Sheet2!E6936:H6936)</f>
        <v>25.8</v>
      </c>
      <c r="G6936" s="16">
        <f t="shared" si="108"/>
        <v>74.2</v>
      </c>
    </row>
    <row r="6937" spans="1:7" x14ac:dyDescent="0.3">
      <c r="A6937" s="12">
        <v>6936</v>
      </c>
      <c r="B6937" s="12" t="s">
        <v>4308</v>
      </c>
      <c r="C6937" s="1">
        <v>46387</v>
      </c>
      <c r="D6937" s="12">
        <v>7</v>
      </c>
      <c r="E6937" s="12">
        <v>709</v>
      </c>
      <c r="F6937" s="16">
        <f>SUM(Sheet2!E6937:H6937)</f>
        <v>27.316666666666666</v>
      </c>
      <c r="G6937" s="16">
        <f t="shared" si="108"/>
        <v>72.683333333333337</v>
      </c>
    </row>
    <row r="6938" spans="1:7" x14ac:dyDescent="0.3">
      <c r="A6938" s="12">
        <v>6937</v>
      </c>
      <c r="B6938" s="12" t="s">
        <v>4236</v>
      </c>
      <c r="C6938" s="1">
        <v>46387</v>
      </c>
      <c r="D6938" s="12">
        <v>5</v>
      </c>
      <c r="E6938" s="12">
        <v>704</v>
      </c>
      <c r="F6938" s="16">
        <f>SUM(Sheet2!E6938:H6938)</f>
        <v>19.233333333333334</v>
      </c>
      <c r="G6938" s="16">
        <f t="shared" si="108"/>
        <v>80.766666666666666</v>
      </c>
    </row>
    <row r="6939" spans="1:7" x14ac:dyDescent="0.3">
      <c r="A6939" s="12">
        <v>6938</v>
      </c>
      <c r="B6939" s="12" t="s">
        <v>4289</v>
      </c>
      <c r="C6939" s="1">
        <v>46387</v>
      </c>
      <c r="D6939" s="12">
        <v>6</v>
      </c>
      <c r="E6939" s="12">
        <v>795</v>
      </c>
      <c r="F6939" s="16">
        <f>SUM(Sheet2!E6939:H6939)</f>
        <v>22.25</v>
      </c>
      <c r="G6939" s="16">
        <f t="shared" si="108"/>
        <v>77.75</v>
      </c>
    </row>
    <row r="6940" spans="1:7" x14ac:dyDescent="0.3">
      <c r="A6940" s="12">
        <v>6939</v>
      </c>
      <c r="B6940" s="12" t="s">
        <v>4251</v>
      </c>
      <c r="C6940" s="1">
        <v>46387</v>
      </c>
      <c r="D6940" s="12">
        <v>5</v>
      </c>
      <c r="E6940" s="12">
        <v>724</v>
      </c>
      <c r="F6940" s="16">
        <f>SUM(Sheet2!E6940:H6940)</f>
        <v>24.566666666666666</v>
      </c>
      <c r="G6940" s="16">
        <f t="shared" si="108"/>
        <v>75.433333333333337</v>
      </c>
    </row>
    <row r="6941" spans="1:7" x14ac:dyDescent="0.3">
      <c r="A6941" s="12">
        <v>6940</v>
      </c>
      <c r="B6941" s="12" t="s">
        <v>4181</v>
      </c>
      <c r="C6941" s="1">
        <v>46387</v>
      </c>
      <c r="D6941" s="12">
        <v>7</v>
      </c>
      <c r="E6941" s="12">
        <v>773</v>
      </c>
      <c r="F6941" s="16">
        <f>SUM(Sheet2!E6941:H6941)</f>
        <v>28.383333333333333</v>
      </c>
      <c r="G6941" s="16">
        <f t="shared" si="108"/>
        <v>71.616666666666674</v>
      </c>
    </row>
    <row r="6942" spans="1:7" x14ac:dyDescent="0.3">
      <c r="A6942" s="12">
        <v>6941</v>
      </c>
      <c r="B6942" s="12" t="s">
        <v>4308</v>
      </c>
      <c r="C6942" s="1">
        <v>46387</v>
      </c>
      <c r="D6942" s="12">
        <v>6</v>
      </c>
      <c r="E6942" s="12">
        <v>710</v>
      </c>
      <c r="F6942" s="16">
        <f>SUM(Sheet2!E6942:H6942)</f>
        <v>25.833333333333336</v>
      </c>
      <c r="G6942" s="16">
        <f t="shared" si="108"/>
        <v>74.166666666666657</v>
      </c>
    </row>
    <row r="6943" spans="1:7" x14ac:dyDescent="0.3">
      <c r="A6943" s="12">
        <v>6942</v>
      </c>
      <c r="B6943" s="12" t="s">
        <v>4289</v>
      </c>
      <c r="C6943" s="1">
        <v>46387</v>
      </c>
      <c r="D6943" s="12">
        <v>6</v>
      </c>
      <c r="E6943" s="12">
        <v>728</v>
      </c>
      <c r="F6943" s="16">
        <f>SUM(Sheet2!E6943:H6943)</f>
        <v>26.133333333333333</v>
      </c>
      <c r="G6943" s="16">
        <f t="shared" si="108"/>
        <v>73.866666666666674</v>
      </c>
    </row>
    <row r="6944" spans="1:7" x14ac:dyDescent="0.3">
      <c r="A6944" s="12">
        <v>6943</v>
      </c>
      <c r="B6944" s="12" t="s">
        <v>4313</v>
      </c>
      <c r="C6944" s="1">
        <v>46387</v>
      </c>
      <c r="D6944" s="12">
        <v>7</v>
      </c>
      <c r="E6944" s="12">
        <v>787</v>
      </c>
      <c r="F6944" s="16">
        <f>SUM(Sheet2!E6944:H6944)</f>
        <v>23.616666666666667</v>
      </c>
      <c r="G6944" s="16">
        <f t="shared" si="108"/>
        <v>76.383333333333326</v>
      </c>
    </row>
    <row r="6945" spans="1:7" x14ac:dyDescent="0.3">
      <c r="A6945" s="12">
        <v>6944</v>
      </c>
      <c r="B6945" s="12" t="s">
        <v>4220</v>
      </c>
      <c r="C6945" s="1">
        <v>46387</v>
      </c>
      <c r="D6945" s="12">
        <v>7</v>
      </c>
      <c r="E6945" s="12">
        <v>742</v>
      </c>
      <c r="F6945" s="16">
        <f>SUM(Sheet2!E6945:H6945)</f>
        <v>27.866666666666667</v>
      </c>
      <c r="G6945" s="16">
        <f t="shared" si="108"/>
        <v>72.133333333333326</v>
      </c>
    </row>
    <row r="6946" spans="1:7" x14ac:dyDescent="0.3">
      <c r="A6946" s="12">
        <v>6945</v>
      </c>
      <c r="B6946" s="12" t="s">
        <v>4243</v>
      </c>
      <c r="C6946" s="1">
        <v>46387</v>
      </c>
      <c r="D6946" s="12">
        <v>5</v>
      </c>
      <c r="E6946" s="12">
        <v>700</v>
      </c>
      <c r="F6946" s="16">
        <f>SUM(Sheet2!E6946:H6946)</f>
        <v>24.166666666666664</v>
      </c>
      <c r="G6946" s="16">
        <f t="shared" si="108"/>
        <v>75.833333333333343</v>
      </c>
    </row>
    <row r="6947" spans="1:7" x14ac:dyDescent="0.3">
      <c r="A6947" s="12">
        <v>6946</v>
      </c>
      <c r="B6947" s="12" t="s">
        <v>4261</v>
      </c>
      <c r="C6947" s="1">
        <v>46387</v>
      </c>
      <c r="D6947" s="12">
        <v>5</v>
      </c>
      <c r="E6947" s="12">
        <v>800</v>
      </c>
      <c r="F6947" s="16">
        <f>SUM(Sheet2!E6947:H6947)</f>
        <v>25.833333333333336</v>
      </c>
      <c r="G6947" s="16">
        <f t="shared" si="108"/>
        <v>74.166666666666657</v>
      </c>
    </row>
    <row r="6948" spans="1:7" x14ac:dyDescent="0.3">
      <c r="A6948" s="12">
        <v>6947</v>
      </c>
      <c r="B6948" s="12" t="s">
        <v>4278</v>
      </c>
      <c r="C6948" s="1">
        <v>46387</v>
      </c>
      <c r="D6948" s="12">
        <v>7</v>
      </c>
      <c r="E6948" s="12">
        <v>715</v>
      </c>
      <c r="F6948" s="16">
        <f>SUM(Sheet2!E6948:H6948)</f>
        <v>22.416666666666664</v>
      </c>
      <c r="G6948" s="16">
        <f t="shared" si="108"/>
        <v>77.583333333333343</v>
      </c>
    </row>
    <row r="6949" spans="1:7" x14ac:dyDescent="0.3">
      <c r="A6949" s="12">
        <v>6948</v>
      </c>
      <c r="B6949" s="12" t="s">
        <v>4217</v>
      </c>
      <c r="C6949" s="1">
        <v>46387</v>
      </c>
      <c r="D6949" s="12">
        <v>6</v>
      </c>
      <c r="E6949" s="12">
        <v>778</v>
      </c>
      <c r="F6949" s="16">
        <f>SUM(Sheet2!E6949:H6949)</f>
        <v>26.966666666666669</v>
      </c>
      <c r="G6949" s="16">
        <f t="shared" si="108"/>
        <v>73.033333333333331</v>
      </c>
    </row>
    <row r="6950" spans="1:7" x14ac:dyDescent="0.3">
      <c r="A6950" s="12">
        <v>6949</v>
      </c>
      <c r="B6950" s="12" t="s">
        <v>4322</v>
      </c>
      <c r="C6950" s="1">
        <v>46387</v>
      </c>
      <c r="D6950" s="12">
        <v>5</v>
      </c>
      <c r="E6950" s="12">
        <v>760</v>
      </c>
      <c r="F6950" s="16">
        <f>SUM(Sheet2!E6950:H6950)</f>
        <v>25.166666666666664</v>
      </c>
      <c r="G6950" s="16">
        <f t="shared" si="108"/>
        <v>74.833333333333343</v>
      </c>
    </row>
    <row r="6951" spans="1:7" x14ac:dyDescent="0.3">
      <c r="A6951" s="12">
        <v>6950</v>
      </c>
      <c r="B6951" s="12" t="s">
        <v>4213</v>
      </c>
      <c r="C6951" s="1">
        <v>46387</v>
      </c>
      <c r="D6951" s="12">
        <v>6</v>
      </c>
      <c r="E6951" s="12">
        <v>771</v>
      </c>
      <c r="F6951" s="16">
        <f>SUM(Sheet2!E6951:H6951)</f>
        <v>21.85</v>
      </c>
      <c r="G6951" s="16">
        <f t="shared" si="108"/>
        <v>78.150000000000006</v>
      </c>
    </row>
    <row r="6952" spans="1:7" x14ac:dyDescent="0.3">
      <c r="A6952" s="12">
        <v>6951</v>
      </c>
      <c r="B6952" s="12" t="s">
        <v>4292</v>
      </c>
      <c r="C6952" s="1">
        <v>46387</v>
      </c>
      <c r="D6952" s="12">
        <v>6</v>
      </c>
      <c r="E6952" s="12">
        <v>702</v>
      </c>
      <c r="F6952" s="16">
        <f>SUM(Sheet2!E6952:H6952)</f>
        <v>20.7</v>
      </c>
      <c r="G6952" s="16">
        <f t="shared" si="108"/>
        <v>79.3</v>
      </c>
    </row>
    <row r="6953" spans="1:7" x14ac:dyDescent="0.3">
      <c r="A6953" s="12">
        <v>6952</v>
      </c>
      <c r="B6953" s="12" t="s">
        <v>4257</v>
      </c>
      <c r="C6953" s="1">
        <v>46387</v>
      </c>
      <c r="D6953" s="12">
        <v>4</v>
      </c>
      <c r="E6953" s="12">
        <v>722</v>
      </c>
      <c r="F6953" s="16">
        <f>SUM(Sheet2!E6953:H6953)</f>
        <v>18.033333333333331</v>
      </c>
      <c r="G6953" s="16">
        <f t="shared" si="108"/>
        <v>81.966666666666669</v>
      </c>
    </row>
    <row r="6954" spans="1:7" x14ac:dyDescent="0.3">
      <c r="A6954" s="12">
        <v>6953</v>
      </c>
      <c r="B6954" s="12" t="s">
        <v>4243</v>
      </c>
      <c r="C6954" s="1">
        <v>46387</v>
      </c>
      <c r="D6954" s="12">
        <v>5</v>
      </c>
      <c r="E6954" s="12">
        <v>763</v>
      </c>
      <c r="F6954" s="16">
        <f>SUM(Sheet2!E6954:H6954)</f>
        <v>20.216666666666669</v>
      </c>
      <c r="G6954" s="16">
        <f t="shared" si="108"/>
        <v>79.783333333333331</v>
      </c>
    </row>
    <row r="6955" spans="1:7" x14ac:dyDescent="0.3">
      <c r="A6955" s="12">
        <v>6954</v>
      </c>
      <c r="B6955" s="12" t="s">
        <v>4133</v>
      </c>
      <c r="C6955" s="1">
        <v>46387</v>
      </c>
      <c r="D6955" s="12">
        <v>4</v>
      </c>
      <c r="E6955" s="12">
        <v>794</v>
      </c>
      <c r="F6955" s="16">
        <f>SUM(Sheet2!E6955:H6955)</f>
        <v>19.233333333333334</v>
      </c>
      <c r="G6955" s="16">
        <f t="shared" si="108"/>
        <v>80.766666666666666</v>
      </c>
    </row>
    <row r="6956" spans="1:7" x14ac:dyDescent="0.3">
      <c r="A6956" s="12">
        <v>6955</v>
      </c>
      <c r="B6956" s="12" t="s">
        <v>4319</v>
      </c>
      <c r="C6956" s="1">
        <v>46387</v>
      </c>
      <c r="D6956" s="12">
        <v>7</v>
      </c>
      <c r="E6956" s="12">
        <v>793</v>
      </c>
      <c r="F6956" s="16">
        <f>SUM(Sheet2!E6956:H6956)</f>
        <v>23.716666666666669</v>
      </c>
      <c r="G6956" s="16">
        <f t="shared" si="108"/>
        <v>76.283333333333331</v>
      </c>
    </row>
    <row r="6957" spans="1:7" x14ac:dyDescent="0.3">
      <c r="A6957" s="12">
        <v>6956</v>
      </c>
      <c r="B6957" s="12" t="s">
        <v>4270</v>
      </c>
      <c r="C6957" s="1">
        <v>46387</v>
      </c>
      <c r="D6957" s="12">
        <v>5</v>
      </c>
      <c r="E6957" s="12">
        <v>731</v>
      </c>
      <c r="F6957" s="16">
        <f>SUM(Sheet2!E6957:H6957)</f>
        <v>19.683333333333334</v>
      </c>
      <c r="G6957" s="16">
        <f t="shared" si="108"/>
        <v>80.316666666666663</v>
      </c>
    </row>
    <row r="6958" spans="1:7" x14ac:dyDescent="0.3">
      <c r="A6958" s="12">
        <v>6957</v>
      </c>
      <c r="B6958" s="12" t="s">
        <v>4220</v>
      </c>
      <c r="C6958" s="1">
        <v>46387</v>
      </c>
      <c r="D6958" s="12">
        <v>7</v>
      </c>
      <c r="E6958" s="12">
        <v>790</v>
      </c>
      <c r="F6958" s="16">
        <f>SUM(Sheet2!E6958:H6958)</f>
        <v>23.666666666666664</v>
      </c>
      <c r="G6958" s="16">
        <f t="shared" si="108"/>
        <v>76.333333333333343</v>
      </c>
    </row>
    <row r="6959" spans="1:7" x14ac:dyDescent="0.3">
      <c r="A6959" s="12">
        <v>6958</v>
      </c>
      <c r="B6959" s="12" t="s">
        <v>4275</v>
      </c>
      <c r="C6959" s="1">
        <v>46387</v>
      </c>
      <c r="D6959" s="12">
        <v>6</v>
      </c>
      <c r="E6959" s="12">
        <v>743</v>
      </c>
      <c r="F6959" s="16">
        <f>SUM(Sheet2!E6959:H6959)</f>
        <v>21.383333333333333</v>
      </c>
      <c r="G6959" s="16">
        <f t="shared" si="108"/>
        <v>78.616666666666674</v>
      </c>
    </row>
    <row r="6960" spans="1:7" x14ac:dyDescent="0.3">
      <c r="A6960" s="12">
        <v>6959</v>
      </c>
      <c r="B6960" s="12" t="s">
        <v>4096</v>
      </c>
      <c r="C6960" s="1">
        <v>46387</v>
      </c>
      <c r="D6960" s="12">
        <v>5</v>
      </c>
      <c r="E6960" s="12">
        <v>747</v>
      </c>
      <c r="F6960" s="16">
        <f>SUM(Sheet2!E6960:H6960)</f>
        <v>24.95</v>
      </c>
      <c r="G6960" s="16">
        <f t="shared" si="108"/>
        <v>75.05</v>
      </c>
    </row>
    <row r="6961" spans="1:7" x14ac:dyDescent="0.3">
      <c r="A6961" s="12">
        <v>6960</v>
      </c>
      <c r="B6961" s="12" t="s">
        <v>4167</v>
      </c>
      <c r="C6961" s="1">
        <v>46387</v>
      </c>
      <c r="D6961" s="12">
        <v>4</v>
      </c>
      <c r="E6961" s="12">
        <v>749</v>
      </c>
      <c r="F6961" s="16">
        <f>SUM(Sheet2!E6961:H6961)</f>
        <v>18.483333333333334</v>
      </c>
      <c r="G6961" s="16">
        <f t="shared" si="108"/>
        <v>81.516666666666666</v>
      </c>
    </row>
    <row r="6962" spans="1:7" x14ac:dyDescent="0.3">
      <c r="A6962" s="12">
        <v>6961</v>
      </c>
      <c r="B6962" s="12" t="s">
        <v>4325</v>
      </c>
      <c r="C6962" s="1">
        <v>46387</v>
      </c>
      <c r="D6962" s="12">
        <v>7</v>
      </c>
      <c r="E6962" s="12">
        <v>714</v>
      </c>
      <c r="F6962" s="16">
        <f>SUM(Sheet2!E6962:H6962)</f>
        <v>22.4</v>
      </c>
      <c r="G6962" s="16">
        <f t="shared" si="108"/>
        <v>77.599999999999994</v>
      </c>
    </row>
    <row r="6963" spans="1:7" x14ac:dyDescent="0.3">
      <c r="A6963" s="12">
        <v>6962</v>
      </c>
      <c r="B6963" s="12" t="s">
        <v>4263</v>
      </c>
      <c r="C6963" s="1">
        <v>46387</v>
      </c>
      <c r="D6963" s="12">
        <v>6</v>
      </c>
      <c r="E6963" s="12">
        <v>746</v>
      </c>
      <c r="F6963" s="16">
        <f>SUM(Sheet2!E6963:H6963)</f>
        <v>21.433333333333334</v>
      </c>
      <c r="G6963" s="16">
        <f t="shared" si="108"/>
        <v>78.566666666666663</v>
      </c>
    </row>
    <row r="6964" spans="1:7" x14ac:dyDescent="0.3">
      <c r="A6964" s="12">
        <v>6963</v>
      </c>
      <c r="B6964" s="12" t="s">
        <v>4255</v>
      </c>
      <c r="C6964" s="1">
        <v>46387</v>
      </c>
      <c r="D6964" s="12">
        <v>6</v>
      </c>
      <c r="E6964" s="12">
        <v>720</v>
      </c>
      <c r="F6964" s="16">
        <f>SUM(Sheet2!E6964:H6964)</f>
        <v>21</v>
      </c>
      <c r="G6964" s="16">
        <f t="shared" si="108"/>
        <v>79</v>
      </c>
    </row>
    <row r="6965" spans="1:7" x14ac:dyDescent="0.3">
      <c r="A6965" s="12">
        <v>6964</v>
      </c>
      <c r="B6965" s="12" t="s">
        <v>4145</v>
      </c>
      <c r="C6965" s="1">
        <v>46387</v>
      </c>
      <c r="D6965" s="12">
        <v>4</v>
      </c>
      <c r="E6965" s="12">
        <v>758</v>
      </c>
      <c r="F6965" s="16">
        <f>SUM(Sheet2!E6965:H6965)</f>
        <v>18.633333333333333</v>
      </c>
      <c r="G6965" s="16">
        <f t="shared" si="108"/>
        <v>81.366666666666674</v>
      </c>
    </row>
    <row r="6966" spans="1:7" x14ac:dyDescent="0.3">
      <c r="A6966" s="12">
        <v>6965</v>
      </c>
      <c r="B6966" s="12" t="s">
        <v>4290</v>
      </c>
      <c r="C6966" s="1">
        <v>46387</v>
      </c>
      <c r="D6966" s="12">
        <v>6</v>
      </c>
      <c r="E6966" s="12">
        <v>798</v>
      </c>
      <c r="F6966" s="16">
        <f>SUM(Sheet2!E6966:H6966)</f>
        <v>22.3</v>
      </c>
      <c r="G6966" s="16">
        <f t="shared" si="108"/>
        <v>77.7</v>
      </c>
    </row>
    <row r="6967" spans="1:7" x14ac:dyDescent="0.3">
      <c r="A6967" s="12">
        <v>6966</v>
      </c>
      <c r="B6967" s="12" t="s">
        <v>4110</v>
      </c>
      <c r="C6967" s="1">
        <v>46387</v>
      </c>
      <c r="D6967" s="12">
        <v>7</v>
      </c>
      <c r="E6967" s="12">
        <v>722</v>
      </c>
      <c r="F6967" s="16">
        <f>SUM(Sheet2!E6967:H6967)</f>
        <v>22.533333333333331</v>
      </c>
      <c r="G6967" s="16">
        <f t="shared" si="108"/>
        <v>77.466666666666669</v>
      </c>
    </row>
    <row r="6968" spans="1:7" x14ac:dyDescent="0.3">
      <c r="A6968" s="12">
        <v>6967</v>
      </c>
      <c r="B6968" s="12" t="s">
        <v>4269</v>
      </c>
      <c r="C6968" s="1">
        <v>46387</v>
      </c>
      <c r="D6968" s="12">
        <v>7</v>
      </c>
      <c r="E6968" s="12">
        <v>710</v>
      </c>
      <c r="F6968" s="16">
        <f>SUM(Sheet2!E6968:H6968)</f>
        <v>22.333333333333336</v>
      </c>
      <c r="G6968" s="16">
        <f t="shared" si="108"/>
        <v>77.666666666666657</v>
      </c>
    </row>
    <row r="6969" spans="1:7" x14ac:dyDescent="0.3">
      <c r="A6969" s="12">
        <v>6968</v>
      </c>
      <c r="B6969" s="12" t="s">
        <v>4288</v>
      </c>
      <c r="C6969" s="1">
        <v>46387</v>
      </c>
      <c r="D6969" s="12">
        <v>5</v>
      </c>
      <c r="E6969" s="12">
        <v>777</v>
      </c>
      <c r="F6969" s="16">
        <f>SUM(Sheet2!E6969:H6969)</f>
        <v>20.45</v>
      </c>
      <c r="G6969" s="16">
        <f t="shared" si="108"/>
        <v>79.55</v>
      </c>
    </row>
    <row r="6970" spans="1:7" x14ac:dyDescent="0.3">
      <c r="A6970" s="12">
        <v>6969</v>
      </c>
      <c r="B6970" s="12" t="s">
        <v>4231</v>
      </c>
      <c r="C6970" s="1">
        <v>46387</v>
      </c>
      <c r="D6970" s="12">
        <v>7</v>
      </c>
      <c r="E6970" s="12">
        <v>757</v>
      </c>
      <c r="F6970" s="16">
        <f>SUM(Sheet2!E6970:H6970)</f>
        <v>23.116666666666667</v>
      </c>
      <c r="G6970" s="16">
        <f t="shared" si="108"/>
        <v>76.883333333333326</v>
      </c>
    </row>
    <row r="6971" spans="1:7" x14ac:dyDescent="0.3">
      <c r="A6971" s="12">
        <v>6970</v>
      </c>
      <c r="B6971" s="12" t="s">
        <v>4319</v>
      </c>
      <c r="C6971" s="1">
        <v>46387</v>
      </c>
      <c r="D6971" s="12">
        <v>4</v>
      </c>
      <c r="E6971" s="12">
        <v>764</v>
      </c>
      <c r="F6971" s="16">
        <f>SUM(Sheet2!E6971:H6971)</f>
        <v>18.733333333333334</v>
      </c>
      <c r="G6971" s="16">
        <f t="shared" si="108"/>
        <v>81.266666666666666</v>
      </c>
    </row>
    <row r="6972" spans="1:7" x14ac:dyDescent="0.3">
      <c r="A6972" s="12">
        <v>6971</v>
      </c>
      <c r="B6972" s="12" t="s">
        <v>4311</v>
      </c>
      <c r="C6972" s="1">
        <v>46387</v>
      </c>
      <c r="D6972" s="12">
        <v>4</v>
      </c>
      <c r="E6972" s="12">
        <v>782</v>
      </c>
      <c r="F6972" s="16">
        <f>SUM(Sheet2!E6972:H6972)</f>
        <v>19.033333333333331</v>
      </c>
      <c r="G6972" s="16">
        <f t="shared" si="108"/>
        <v>80.966666666666669</v>
      </c>
    </row>
    <row r="6973" spans="1:7" x14ac:dyDescent="0.3">
      <c r="A6973" s="12">
        <v>6972</v>
      </c>
      <c r="B6973" s="12" t="s">
        <v>4191</v>
      </c>
      <c r="C6973" s="1">
        <v>46387</v>
      </c>
      <c r="D6973" s="12">
        <v>7</v>
      </c>
      <c r="E6973" s="12">
        <v>748</v>
      </c>
      <c r="F6973" s="16">
        <f>SUM(Sheet2!E6973:H6973)</f>
        <v>22.966666666666669</v>
      </c>
      <c r="G6973" s="16">
        <f t="shared" si="108"/>
        <v>77.033333333333331</v>
      </c>
    </row>
    <row r="6974" spans="1:7" x14ac:dyDescent="0.3">
      <c r="A6974" s="12">
        <v>6973</v>
      </c>
      <c r="B6974" s="12" t="s">
        <v>4247</v>
      </c>
      <c r="C6974" s="1">
        <v>46387</v>
      </c>
      <c r="D6974" s="12">
        <v>4</v>
      </c>
      <c r="E6974" s="12">
        <v>704</v>
      </c>
      <c r="F6974" s="16">
        <f>SUM(Sheet2!E6974:H6974)</f>
        <v>22.733333333333334</v>
      </c>
      <c r="G6974" s="16">
        <f t="shared" si="108"/>
        <v>77.266666666666666</v>
      </c>
    </row>
    <row r="6975" spans="1:7" x14ac:dyDescent="0.3">
      <c r="A6975" s="12">
        <v>6974</v>
      </c>
      <c r="B6975" s="12" t="s">
        <v>4185</v>
      </c>
      <c r="C6975" s="1">
        <v>46387</v>
      </c>
      <c r="D6975" s="12">
        <v>5</v>
      </c>
      <c r="E6975" s="12">
        <v>747</v>
      </c>
      <c r="F6975" s="16">
        <f>SUM(Sheet2!E6975:H6975)</f>
        <v>19.95</v>
      </c>
      <c r="G6975" s="16">
        <f t="shared" si="108"/>
        <v>80.05</v>
      </c>
    </row>
    <row r="6976" spans="1:7" x14ac:dyDescent="0.3">
      <c r="A6976" s="12">
        <v>6975</v>
      </c>
      <c r="B6976" s="12" t="s">
        <v>4277</v>
      </c>
      <c r="C6976" s="1">
        <v>46387</v>
      </c>
      <c r="D6976" s="12">
        <v>5</v>
      </c>
      <c r="E6976" s="12">
        <v>784</v>
      </c>
      <c r="F6976" s="16">
        <f>SUM(Sheet2!E6976:H6976)</f>
        <v>20.566666666666666</v>
      </c>
      <c r="G6976" s="16">
        <f t="shared" si="108"/>
        <v>79.433333333333337</v>
      </c>
    </row>
    <row r="6977" spans="1:7" x14ac:dyDescent="0.3">
      <c r="A6977" s="12">
        <v>6976</v>
      </c>
      <c r="B6977" s="12" t="s">
        <v>4290</v>
      </c>
      <c r="C6977" s="1">
        <v>46387</v>
      </c>
      <c r="D6977" s="12">
        <v>4</v>
      </c>
      <c r="E6977" s="12">
        <v>746</v>
      </c>
      <c r="F6977" s="16">
        <f>SUM(Sheet2!E6977:H6977)</f>
        <v>23.433333333333334</v>
      </c>
      <c r="G6977" s="16">
        <f t="shared" si="108"/>
        <v>76.566666666666663</v>
      </c>
    </row>
    <row r="6978" spans="1:7" x14ac:dyDescent="0.3">
      <c r="A6978" s="12">
        <v>6977</v>
      </c>
      <c r="B6978" s="12" t="s">
        <v>4277</v>
      </c>
      <c r="C6978" s="1">
        <v>46387</v>
      </c>
      <c r="D6978" s="12">
        <v>7</v>
      </c>
      <c r="E6978" s="12">
        <v>732</v>
      </c>
      <c r="F6978" s="16">
        <f>SUM(Sheet2!E6978:H6978)</f>
        <v>27.7</v>
      </c>
      <c r="G6978" s="16">
        <f t="shared" si="108"/>
        <v>72.3</v>
      </c>
    </row>
    <row r="6979" spans="1:7" x14ac:dyDescent="0.3">
      <c r="A6979" s="12">
        <v>6978</v>
      </c>
      <c r="B6979" s="12" t="s">
        <v>4244</v>
      </c>
      <c r="C6979" s="1">
        <v>46387</v>
      </c>
      <c r="D6979" s="12">
        <v>7</v>
      </c>
      <c r="E6979" s="12">
        <v>744</v>
      </c>
      <c r="F6979" s="16">
        <f>SUM(Sheet2!E6979:H6979)</f>
        <v>22.9</v>
      </c>
      <c r="G6979" s="16">
        <f t="shared" ref="G6979:G7042" si="109">100-F6979</f>
        <v>77.099999999999994</v>
      </c>
    </row>
    <row r="6980" spans="1:7" x14ac:dyDescent="0.3">
      <c r="A6980" s="12">
        <v>6979</v>
      </c>
      <c r="B6980" s="12" t="s">
        <v>4288</v>
      </c>
      <c r="C6980" s="1">
        <v>46387</v>
      </c>
      <c r="D6980" s="12">
        <v>7</v>
      </c>
      <c r="E6980" s="12">
        <v>710</v>
      </c>
      <c r="F6980" s="16">
        <f>SUM(Sheet2!E6980:H6980)</f>
        <v>22.333333333333336</v>
      </c>
      <c r="G6980" s="16">
        <f t="shared" si="109"/>
        <v>77.666666666666657</v>
      </c>
    </row>
    <row r="6981" spans="1:7" x14ac:dyDescent="0.3">
      <c r="A6981" s="12">
        <v>6980</v>
      </c>
      <c r="B6981" s="12" t="s">
        <v>4315</v>
      </c>
      <c r="C6981" s="1">
        <v>46387</v>
      </c>
      <c r="D6981" s="12">
        <v>5</v>
      </c>
      <c r="E6981" s="12">
        <v>733</v>
      </c>
      <c r="F6981" s="16">
        <f>SUM(Sheet2!E6981:H6981)</f>
        <v>24.716666666666669</v>
      </c>
      <c r="G6981" s="16">
        <f t="shared" si="109"/>
        <v>75.283333333333331</v>
      </c>
    </row>
    <row r="6982" spans="1:7" x14ac:dyDescent="0.3">
      <c r="A6982" s="12">
        <v>6981</v>
      </c>
      <c r="B6982" s="12" t="s">
        <v>4233</v>
      </c>
      <c r="C6982" s="1">
        <v>46387</v>
      </c>
      <c r="D6982" s="12">
        <v>5</v>
      </c>
      <c r="E6982" s="12">
        <v>715</v>
      </c>
      <c r="F6982" s="16">
        <f>SUM(Sheet2!E6982:H6982)</f>
        <v>19.416666666666664</v>
      </c>
      <c r="G6982" s="16">
        <f t="shared" si="109"/>
        <v>80.583333333333343</v>
      </c>
    </row>
    <row r="6983" spans="1:7" x14ac:dyDescent="0.3">
      <c r="A6983" s="12">
        <v>6982</v>
      </c>
      <c r="B6983" s="12" t="s">
        <v>4214</v>
      </c>
      <c r="C6983" s="1">
        <v>46387</v>
      </c>
      <c r="D6983" s="12">
        <v>4</v>
      </c>
      <c r="E6983" s="12">
        <v>766</v>
      </c>
      <c r="F6983" s="16">
        <f>SUM(Sheet2!E6983:H6983)</f>
        <v>18.766666666666666</v>
      </c>
      <c r="G6983" s="16">
        <f t="shared" si="109"/>
        <v>81.233333333333334</v>
      </c>
    </row>
    <row r="6984" spans="1:7" x14ac:dyDescent="0.3">
      <c r="A6984" s="12">
        <v>6983</v>
      </c>
      <c r="B6984" s="12" t="s">
        <v>4185</v>
      </c>
      <c r="C6984" s="1">
        <v>46387</v>
      </c>
      <c r="D6984" s="12">
        <v>5</v>
      </c>
      <c r="E6984" s="12">
        <v>724</v>
      </c>
      <c r="F6984" s="16">
        <f>SUM(Sheet2!E6984:H6984)</f>
        <v>19.566666666666666</v>
      </c>
      <c r="G6984" s="16">
        <f t="shared" si="109"/>
        <v>80.433333333333337</v>
      </c>
    </row>
    <row r="6985" spans="1:7" x14ac:dyDescent="0.3">
      <c r="A6985" s="12">
        <v>6984</v>
      </c>
      <c r="B6985" s="12" t="s">
        <v>4329</v>
      </c>
      <c r="C6985" s="1">
        <v>46387</v>
      </c>
      <c r="D6985" s="12">
        <v>4</v>
      </c>
      <c r="E6985" s="12">
        <v>796</v>
      </c>
      <c r="F6985" s="16">
        <f>SUM(Sheet2!E6985:H6985)</f>
        <v>24.266666666666666</v>
      </c>
      <c r="G6985" s="16">
        <f t="shared" si="109"/>
        <v>75.733333333333334</v>
      </c>
    </row>
    <row r="6986" spans="1:7" x14ac:dyDescent="0.3">
      <c r="A6986" s="12">
        <v>6985</v>
      </c>
      <c r="B6986" s="12" t="s">
        <v>4282</v>
      </c>
      <c r="C6986" s="1">
        <v>46387</v>
      </c>
      <c r="D6986" s="12">
        <v>6</v>
      </c>
      <c r="E6986" s="12">
        <v>798</v>
      </c>
      <c r="F6986" s="16">
        <f>SUM(Sheet2!E6986:H6986)</f>
        <v>22.3</v>
      </c>
      <c r="G6986" s="16">
        <f t="shared" si="109"/>
        <v>77.7</v>
      </c>
    </row>
    <row r="6987" spans="1:7" x14ac:dyDescent="0.3">
      <c r="A6987" s="12">
        <v>6986</v>
      </c>
      <c r="B6987" s="12" t="s">
        <v>4106</v>
      </c>
      <c r="C6987" s="1">
        <v>46387</v>
      </c>
      <c r="D6987" s="12">
        <v>7</v>
      </c>
      <c r="E6987" s="12">
        <v>711</v>
      </c>
      <c r="F6987" s="16">
        <f>SUM(Sheet2!E6987:H6987)</f>
        <v>22.35</v>
      </c>
      <c r="G6987" s="16">
        <f t="shared" si="109"/>
        <v>77.650000000000006</v>
      </c>
    </row>
    <row r="6988" spans="1:7" x14ac:dyDescent="0.3">
      <c r="A6988" s="12">
        <v>6987</v>
      </c>
      <c r="B6988" s="12" t="s">
        <v>4211</v>
      </c>
      <c r="C6988" s="1">
        <v>46387</v>
      </c>
      <c r="D6988" s="12">
        <v>6</v>
      </c>
      <c r="E6988" s="12">
        <v>773</v>
      </c>
      <c r="F6988" s="16">
        <f>SUM(Sheet2!E6988:H6988)</f>
        <v>21.883333333333333</v>
      </c>
      <c r="G6988" s="16">
        <f t="shared" si="109"/>
        <v>78.116666666666674</v>
      </c>
    </row>
    <row r="6989" spans="1:7" x14ac:dyDescent="0.3">
      <c r="A6989" s="12">
        <v>6988</v>
      </c>
      <c r="B6989" s="12" t="s">
        <v>4262</v>
      </c>
      <c r="C6989" s="1">
        <v>46387</v>
      </c>
      <c r="D6989" s="12">
        <v>7</v>
      </c>
      <c r="E6989" s="12">
        <v>729</v>
      </c>
      <c r="F6989" s="16">
        <f>SUM(Sheet2!E6989:H6989)</f>
        <v>22.65</v>
      </c>
      <c r="G6989" s="16">
        <f t="shared" si="109"/>
        <v>77.349999999999994</v>
      </c>
    </row>
    <row r="6990" spans="1:7" x14ac:dyDescent="0.3">
      <c r="A6990" s="12">
        <v>6989</v>
      </c>
      <c r="B6990" s="12" t="s">
        <v>4319</v>
      </c>
      <c r="C6990" s="1">
        <v>46387</v>
      </c>
      <c r="D6990" s="12">
        <v>4</v>
      </c>
      <c r="E6990" s="12">
        <v>748</v>
      </c>
      <c r="F6990" s="16">
        <f>SUM(Sheet2!E6990:H6990)</f>
        <v>18.466666666666669</v>
      </c>
      <c r="G6990" s="16">
        <f t="shared" si="109"/>
        <v>81.533333333333331</v>
      </c>
    </row>
    <row r="6991" spans="1:7" x14ac:dyDescent="0.3">
      <c r="A6991" s="12">
        <v>6990</v>
      </c>
      <c r="B6991" s="12" t="s">
        <v>4106</v>
      </c>
      <c r="C6991" s="1">
        <v>46387</v>
      </c>
      <c r="D6991" s="12">
        <v>5</v>
      </c>
      <c r="E6991" s="12">
        <v>715</v>
      </c>
      <c r="F6991" s="16">
        <f>SUM(Sheet2!E6991:H6991)</f>
        <v>19.416666666666664</v>
      </c>
      <c r="G6991" s="16">
        <f t="shared" si="109"/>
        <v>80.583333333333343</v>
      </c>
    </row>
    <row r="6992" spans="1:7" x14ac:dyDescent="0.3">
      <c r="A6992" s="12">
        <v>6991</v>
      </c>
      <c r="B6992" s="12" t="s">
        <v>4318</v>
      </c>
      <c r="C6992" s="1">
        <v>46387</v>
      </c>
      <c r="D6992" s="12">
        <v>5</v>
      </c>
      <c r="E6992" s="12">
        <v>702</v>
      </c>
      <c r="F6992" s="16">
        <f>SUM(Sheet2!E6992:H6992)</f>
        <v>19.2</v>
      </c>
      <c r="G6992" s="16">
        <f t="shared" si="109"/>
        <v>80.8</v>
      </c>
    </row>
    <row r="6993" spans="1:7" x14ac:dyDescent="0.3">
      <c r="A6993" s="12">
        <v>6992</v>
      </c>
      <c r="B6993" s="12" t="s">
        <v>4119</v>
      </c>
      <c r="C6993" s="1">
        <v>46387</v>
      </c>
      <c r="D6993" s="12">
        <v>5</v>
      </c>
      <c r="E6993" s="12">
        <v>725</v>
      </c>
      <c r="F6993" s="16">
        <f>SUM(Sheet2!E6993:H6993)</f>
        <v>24.583333333333336</v>
      </c>
      <c r="G6993" s="16">
        <f t="shared" si="109"/>
        <v>75.416666666666657</v>
      </c>
    </row>
    <row r="6994" spans="1:7" x14ac:dyDescent="0.3">
      <c r="A6994" s="12">
        <v>6993</v>
      </c>
      <c r="B6994" s="12" t="s">
        <v>4302</v>
      </c>
      <c r="C6994" s="1">
        <v>46387</v>
      </c>
      <c r="D6994" s="12">
        <v>5</v>
      </c>
      <c r="E6994" s="12">
        <v>739</v>
      </c>
      <c r="F6994" s="16">
        <f>SUM(Sheet2!E6994:H6994)</f>
        <v>24.816666666666666</v>
      </c>
      <c r="G6994" s="16">
        <f t="shared" si="109"/>
        <v>75.183333333333337</v>
      </c>
    </row>
    <row r="6995" spans="1:7" x14ac:dyDescent="0.3">
      <c r="A6995" s="12">
        <v>6994</v>
      </c>
      <c r="B6995" s="12" t="s">
        <v>4113</v>
      </c>
      <c r="C6995" s="1">
        <v>46387</v>
      </c>
      <c r="D6995" s="12">
        <v>5</v>
      </c>
      <c r="E6995" s="12">
        <v>756</v>
      </c>
      <c r="F6995" s="16">
        <f>SUM(Sheet2!E6995:H6995)</f>
        <v>20.100000000000001</v>
      </c>
      <c r="G6995" s="16">
        <f t="shared" si="109"/>
        <v>79.900000000000006</v>
      </c>
    </row>
    <row r="6996" spans="1:7" x14ac:dyDescent="0.3">
      <c r="A6996" s="12">
        <v>6995</v>
      </c>
      <c r="B6996" s="12" t="s">
        <v>4320</v>
      </c>
      <c r="C6996" s="1">
        <v>46387</v>
      </c>
      <c r="D6996" s="12">
        <v>5</v>
      </c>
      <c r="E6996" s="12">
        <v>774</v>
      </c>
      <c r="F6996" s="16">
        <f>SUM(Sheet2!E6996:H6996)</f>
        <v>20.399999999999999</v>
      </c>
      <c r="G6996" s="16">
        <f t="shared" si="109"/>
        <v>79.599999999999994</v>
      </c>
    </row>
    <row r="6997" spans="1:7" x14ac:dyDescent="0.3">
      <c r="A6997" s="12">
        <v>6996</v>
      </c>
      <c r="B6997" s="12" t="s">
        <v>4261</v>
      </c>
      <c r="C6997" s="1">
        <v>46387</v>
      </c>
      <c r="D6997" s="12">
        <v>7</v>
      </c>
      <c r="E6997" s="12">
        <v>700</v>
      </c>
      <c r="F6997" s="16">
        <f>SUM(Sheet2!E6997:H6997)</f>
        <v>27.166666666666664</v>
      </c>
      <c r="G6997" s="16">
        <f t="shared" si="109"/>
        <v>72.833333333333343</v>
      </c>
    </row>
    <row r="6998" spans="1:7" x14ac:dyDescent="0.3">
      <c r="A6998" s="12">
        <v>6997</v>
      </c>
      <c r="B6998" s="12" t="s">
        <v>4213</v>
      </c>
      <c r="C6998" s="1">
        <v>46387</v>
      </c>
      <c r="D6998" s="12">
        <v>7</v>
      </c>
      <c r="E6998" s="12">
        <v>742</v>
      </c>
      <c r="F6998" s="16">
        <f>SUM(Sheet2!E6998:H6998)</f>
        <v>22.866666666666667</v>
      </c>
      <c r="G6998" s="16">
        <f t="shared" si="109"/>
        <v>77.133333333333326</v>
      </c>
    </row>
    <row r="6999" spans="1:7" x14ac:dyDescent="0.3">
      <c r="A6999" s="12">
        <v>6998</v>
      </c>
      <c r="B6999" s="12" t="s">
        <v>4096</v>
      </c>
      <c r="C6999" s="1">
        <v>46387</v>
      </c>
      <c r="D6999" s="12">
        <v>4</v>
      </c>
      <c r="E6999" s="12">
        <v>726</v>
      </c>
      <c r="F6999" s="16">
        <f>SUM(Sheet2!E6999:H6999)</f>
        <v>23.1</v>
      </c>
      <c r="G6999" s="16">
        <f t="shared" si="109"/>
        <v>76.900000000000006</v>
      </c>
    </row>
    <row r="7000" spans="1:7" x14ac:dyDescent="0.3">
      <c r="A7000" s="12">
        <v>6999</v>
      </c>
      <c r="B7000" s="12" t="s">
        <v>4197</v>
      </c>
      <c r="C7000" s="1">
        <v>46387</v>
      </c>
      <c r="D7000" s="12">
        <v>7</v>
      </c>
      <c r="E7000" s="12">
        <v>714</v>
      </c>
      <c r="F7000" s="16">
        <f>SUM(Sheet2!E7000:H7000)</f>
        <v>22.4</v>
      </c>
      <c r="G7000" s="16">
        <f t="shared" si="109"/>
        <v>77.599999999999994</v>
      </c>
    </row>
    <row r="7001" spans="1:7" x14ac:dyDescent="0.3">
      <c r="A7001" s="12">
        <v>7000</v>
      </c>
      <c r="B7001" s="12" t="s">
        <v>4316</v>
      </c>
      <c r="C7001" s="1">
        <v>46387</v>
      </c>
      <c r="D7001" s="12">
        <v>4</v>
      </c>
      <c r="E7001" s="12">
        <v>791</v>
      </c>
      <c r="F7001" s="16">
        <f>SUM(Sheet2!E7001:H7001)</f>
        <v>24.183333333333334</v>
      </c>
      <c r="G7001" s="16">
        <f t="shared" si="109"/>
        <v>75.816666666666663</v>
      </c>
    </row>
    <row r="7002" spans="1:7" x14ac:dyDescent="0.3">
      <c r="A7002" s="12">
        <v>7001</v>
      </c>
      <c r="B7002" s="12" t="s">
        <v>4275</v>
      </c>
      <c r="C7002" s="1">
        <v>46387</v>
      </c>
      <c r="D7002" s="12">
        <v>6</v>
      </c>
      <c r="E7002" s="12">
        <v>708</v>
      </c>
      <c r="F7002" s="16">
        <f>SUM(Sheet2!E7002:H7002)</f>
        <v>20.8</v>
      </c>
      <c r="G7002" s="16">
        <f t="shared" si="109"/>
        <v>79.2</v>
      </c>
    </row>
    <row r="7003" spans="1:7" x14ac:dyDescent="0.3">
      <c r="A7003" s="12">
        <v>7002</v>
      </c>
      <c r="B7003" s="12" t="s">
        <v>4300</v>
      </c>
      <c r="C7003" s="1">
        <v>46387</v>
      </c>
      <c r="D7003" s="12">
        <v>4</v>
      </c>
      <c r="E7003" s="12">
        <v>775</v>
      </c>
      <c r="F7003" s="16">
        <f>SUM(Sheet2!E7003:H7003)</f>
        <v>18.916666666666664</v>
      </c>
      <c r="G7003" s="16">
        <f t="shared" si="109"/>
        <v>81.083333333333343</v>
      </c>
    </row>
    <row r="7004" spans="1:7" x14ac:dyDescent="0.3">
      <c r="A7004" s="12">
        <v>7003</v>
      </c>
      <c r="B7004" s="12" t="s">
        <v>4310</v>
      </c>
      <c r="C7004" s="1">
        <v>46387</v>
      </c>
      <c r="D7004" s="12">
        <v>6</v>
      </c>
      <c r="E7004" s="12">
        <v>766</v>
      </c>
      <c r="F7004" s="16">
        <f>SUM(Sheet2!E7004:H7004)</f>
        <v>26.766666666666666</v>
      </c>
      <c r="G7004" s="16">
        <f t="shared" si="109"/>
        <v>73.233333333333334</v>
      </c>
    </row>
    <row r="7005" spans="1:7" x14ac:dyDescent="0.3">
      <c r="A7005" s="12">
        <v>7004</v>
      </c>
      <c r="B7005" s="12" t="s">
        <v>4257</v>
      </c>
      <c r="C7005" s="1">
        <v>46387</v>
      </c>
      <c r="D7005" s="12">
        <v>6</v>
      </c>
      <c r="E7005" s="12">
        <v>700</v>
      </c>
      <c r="F7005" s="16">
        <f>SUM(Sheet2!E7005:H7005)</f>
        <v>25.666666666666664</v>
      </c>
      <c r="G7005" s="16">
        <f t="shared" si="109"/>
        <v>74.333333333333343</v>
      </c>
    </row>
    <row r="7006" spans="1:7" x14ac:dyDescent="0.3">
      <c r="A7006" s="12">
        <v>7005</v>
      </c>
      <c r="B7006" s="12" t="s">
        <v>4241</v>
      </c>
      <c r="C7006" s="1">
        <v>46387</v>
      </c>
      <c r="D7006" s="12">
        <v>6</v>
      </c>
      <c r="E7006" s="12">
        <v>741</v>
      </c>
      <c r="F7006" s="16">
        <f>SUM(Sheet2!E7006:H7006)</f>
        <v>21.35</v>
      </c>
      <c r="G7006" s="16">
        <f t="shared" si="109"/>
        <v>78.650000000000006</v>
      </c>
    </row>
    <row r="7007" spans="1:7" x14ac:dyDescent="0.3">
      <c r="A7007" s="12">
        <v>7006</v>
      </c>
      <c r="B7007" s="12" t="s">
        <v>4180</v>
      </c>
      <c r="C7007" s="1">
        <v>46387</v>
      </c>
      <c r="D7007" s="12">
        <v>4</v>
      </c>
      <c r="E7007" s="12">
        <v>712</v>
      </c>
      <c r="F7007" s="16">
        <f>SUM(Sheet2!E7007:H7007)</f>
        <v>22.866666666666667</v>
      </c>
      <c r="G7007" s="16">
        <f t="shared" si="109"/>
        <v>77.133333333333326</v>
      </c>
    </row>
    <row r="7008" spans="1:7" x14ac:dyDescent="0.3">
      <c r="A7008" s="12">
        <v>7007</v>
      </c>
      <c r="B7008" s="12" t="s">
        <v>4178</v>
      </c>
      <c r="C7008" s="1">
        <v>46387</v>
      </c>
      <c r="D7008" s="12">
        <v>5</v>
      </c>
      <c r="E7008" s="12">
        <v>754</v>
      </c>
      <c r="F7008" s="16">
        <f>SUM(Sheet2!E7008:H7008)</f>
        <v>25.066666666666666</v>
      </c>
      <c r="G7008" s="16">
        <f t="shared" si="109"/>
        <v>74.933333333333337</v>
      </c>
    </row>
    <row r="7009" spans="1:7" x14ac:dyDescent="0.3">
      <c r="A7009" s="12">
        <v>7008</v>
      </c>
      <c r="B7009" s="12" t="s">
        <v>4128</v>
      </c>
      <c r="C7009" s="1">
        <v>46387</v>
      </c>
      <c r="D7009" s="12">
        <v>6</v>
      </c>
      <c r="E7009" s="12">
        <v>766</v>
      </c>
      <c r="F7009" s="16">
        <f>SUM(Sheet2!E7009:H7009)</f>
        <v>21.766666666666666</v>
      </c>
      <c r="G7009" s="16">
        <f t="shared" si="109"/>
        <v>78.233333333333334</v>
      </c>
    </row>
    <row r="7010" spans="1:7" x14ac:dyDescent="0.3">
      <c r="A7010" s="12">
        <v>7009</v>
      </c>
      <c r="B7010" s="12" t="s">
        <v>4237</v>
      </c>
      <c r="C7010" s="1">
        <v>46387</v>
      </c>
      <c r="D7010" s="12">
        <v>7</v>
      </c>
      <c r="E7010" s="12">
        <v>800</v>
      </c>
      <c r="F7010" s="16">
        <f>SUM(Sheet2!E7010:H7010)</f>
        <v>23.833333333333336</v>
      </c>
      <c r="G7010" s="16">
        <f t="shared" si="109"/>
        <v>76.166666666666657</v>
      </c>
    </row>
    <row r="7011" spans="1:7" x14ac:dyDescent="0.3">
      <c r="A7011" s="12">
        <v>7010</v>
      </c>
      <c r="B7011" s="12" t="s">
        <v>4272</v>
      </c>
      <c r="C7011" s="1">
        <v>46387</v>
      </c>
      <c r="D7011" s="12">
        <v>5</v>
      </c>
      <c r="E7011" s="12">
        <v>725</v>
      </c>
      <c r="F7011" s="16">
        <f>SUM(Sheet2!E7011:H7011)</f>
        <v>24.583333333333336</v>
      </c>
      <c r="G7011" s="16">
        <f t="shared" si="109"/>
        <v>75.416666666666657</v>
      </c>
    </row>
    <row r="7012" spans="1:7" x14ac:dyDescent="0.3">
      <c r="A7012" s="12">
        <v>7011</v>
      </c>
      <c r="B7012" s="12" t="s">
        <v>4311</v>
      </c>
      <c r="C7012" s="1">
        <v>46387</v>
      </c>
      <c r="D7012" s="12">
        <v>5</v>
      </c>
      <c r="E7012" s="12">
        <v>733</v>
      </c>
      <c r="F7012" s="16">
        <f>SUM(Sheet2!E7012:H7012)</f>
        <v>24.716666666666669</v>
      </c>
      <c r="G7012" s="16">
        <f t="shared" si="109"/>
        <v>75.283333333333331</v>
      </c>
    </row>
    <row r="7013" spans="1:7" x14ac:dyDescent="0.3">
      <c r="A7013" s="12">
        <v>7012</v>
      </c>
      <c r="B7013" s="12" t="s">
        <v>4249</v>
      </c>
      <c r="C7013" s="1">
        <v>46387</v>
      </c>
      <c r="D7013" s="12">
        <v>6</v>
      </c>
      <c r="E7013" s="12">
        <v>718</v>
      </c>
      <c r="F7013" s="16">
        <f>SUM(Sheet2!E7013:H7013)</f>
        <v>20.966666666666669</v>
      </c>
      <c r="G7013" s="16">
        <f t="shared" si="109"/>
        <v>79.033333333333331</v>
      </c>
    </row>
    <row r="7014" spans="1:7" x14ac:dyDescent="0.3">
      <c r="A7014" s="12">
        <v>7013</v>
      </c>
      <c r="B7014" s="12" t="s">
        <v>4299</v>
      </c>
      <c r="C7014" s="1">
        <v>46387</v>
      </c>
      <c r="D7014" s="12">
        <v>7</v>
      </c>
      <c r="E7014" s="12">
        <v>774</v>
      </c>
      <c r="F7014" s="16">
        <f>SUM(Sheet2!E7014:H7014)</f>
        <v>23.4</v>
      </c>
      <c r="G7014" s="16">
        <f t="shared" si="109"/>
        <v>76.599999999999994</v>
      </c>
    </row>
    <row r="7015" spans="1:7" x14ac:dyDescent="0.3">
      <c r="A7015" s="12">
        <v>7014</v>
      </c>
      <c r="B7015" s="12" t="s">
        <v>4134</v>
      </c>
      <c r="C7015" s="1">
        <v>46387</v>
      </c>
      <c r="D7015" s="12">
        <v>6</v>
      </c>
      <c r="E7015" s="12">
        <v>700</v>
      </c>
      <c r="F7015" s="16">
        <f>SUM(Sheet2!E7015:H7015)</f>
        <v>20.666666666666664</v>
      </c>
      <c r="G7015" s="16">
        <f t="shared" si="109"/>
        <v>79.333333333333343</v>
      </c>
    </row>
    <row r="7016" spans="1:7" x14ac:dyDescent="0.3">
      <c r="A7016" s="12">
        <v>7015</v>
      </c>
      <c r="B7016" s="12" t="s">
        <v>4257</v>
      </c>
      <c r="C7016" s="1">
        <v>46387</v>
      </c>
      <c r="D7016" s="12">
        <v>4</v>
      </c>
      <c r="E7016" s="12">
        <v>743</v>
      </c>
      <c r="F7016" s="16">
        <f>SUM(Sheet2!E7016:H7016)</f>
        <v>23.383333333333333</v>
      </c>
      <c r="G7016" s="16">
        <f t="shared" si="109"/>
        <v>76.616666666666674</v>
      </c>
    </row>
    <row r="7017" spans="1:7" x14ac:dyDescent="0.3">
      <c r="A7017" s="12">
        <v>7016</v>
      </c>
      <c r="B7017" s="12" t="s">
        <v>4288</v>
      </c>
      <c r="C7017" s="1">
        <v>46387</v>
      </c>
      <c r="D7017" s="12">
        <v>7</v>
      </c>
      <c r="E7017" s="12">
        <v>740</v>
      </c>
      <c r="F7017" s="16">
        <f>SUM(Sheet2!E7017:H7017)</f>
        <v>22.833333333333336</v>
      </c>
      <c r="G7017" s="16">
        <f t="shared" si="109"/>
        <v>77.166666666666657</v>
      </c>
    </row>
    <row r="7018" spans="1:7" x14ac:dyDescent="0.3">
      <c r="A7018" s="12">
        <v>7017</v>
      </c>
      <c r="B7018" s="12" t="s">
        <v>4284</v>
      </c>
      <c r="C7018" s="1">
        <v>46387</v>
      </c>
      <c r="D7018" s="12">
        <v>4</v>
      </c>
      <c r="E7018" s="12">
        <v>722</v>
      </c>
      <c r="F7018" s="16">
        <f>SUM(Sheet2!E7018:H7018)</f>
        <v>18.033333333333331</v>
      </c>
      <c r="G7018" s="16">
        <f t="shared" si="109"/>
        <v>81.966666666666669</v>
      </c>
    </row>
    <row r="7019" spans="1:7" x14ac:dyDescent="0.3">
      <c r="A7019" s="12">
        <v>7018</v>
      </c>
      <c r="B7019" s="12" t="s">
        <v>4249</v>
      </c>
      <c r="C7019" s="1">
        <v>46387</v>
      </c>
      <c r="D7019" s="12">
        <v>4</v>
      </c>
      <c r="E7019" s="12">
        <v>774</v>
      </c>
      <c r="F7019" s="16">
        <f>SUM(Sheet2!E7019:H7019)</f>
        <v>18.899999999999999</v>
      </c>
      <c r="G7019" s="16">
        <f t="shared" si="109"/>
        <v>81.099999999999994</v>
      </c>
    </row>
    <row r="7020" spans="1:7" x14ac:dyDescent="0.3">
      <c r="A7020" s="12">
        <v>7019</v>
      </c>
      <c r="B7020" s="12" t="s">
        <v>4226</v>
      </c>
      <c r="C7020" s="1">
        <v>46387</v>
      </c>
      <c r="D7020" s="12">
        <v>6</v>
      </c>
      <c r="E7020" s="12">
        <v>769</v>
      </c>
      <c r="F7020" s="16">
        <f>SUM(Sheet2!E7020:H7020)</f>
        <v>21.816666666666666</v>
      </c>
      <c r="G7020" s="16">
        <f t="shared" si="109"/>
        <v>78.183333333333337</v>
      </c>
    </row>
    <row r="7021" spans="1:7" x14ac:dyDescent="0.3">
      <c r="A7021" s="12">
        <v>7020</v>
      </c>
      <c r="B7021" s="12" t="s">
        <v>4296</v>
      </c>
      <c r="C7021" s="1">
        <v>46387</v>
      </c>
      <c r="D7021" s="12">
        <v>6</v>
      </c>
      <c r="E7021" s="12">
        <v>745</v>
      </c>
      <c r="F7021" s="16">
        <f>SUM(Sheet2!E7021:H7021)</f>
        <v>21.416666666666664</v>
      </c>
      <c r="G7021" s="16">
        <f t="shared" si="109"/>
        <v>78.583333333333343</v>
      </c>
    </row>
    <row r="7022" spans="1:7" x14ac:dyDescent="0.3">
      <c r="A7022" s="12">
        <v>7021</v>
      </c>
      <c r="B7022" s="12" t="s">
        <v>4287</v>
      </c>
      <c r="C7022" s="1">
        <v>46387</v>
      </c>
      <c r="D7022" s="12">
        <v>4</v>
      </c>
      <c r="E7022" s="12">
        <v>749</v>
      </c>
      <c r="F7022" s="16">
        <f>SUM(Sheet2!E7022:H7022)</f>
        <v>23.483333333333334</v>
      </c>
      <c r="G7022" s="16">
        <f t="shared" si="109"/>
        <v>76.516666666666666</v>
      </c>
    </row>
    <row r="7023" spans="1:7" x14ac:dyDescent="0.3">
      <c r="A7023" s="12">
        <v>7022</v>
      </c>
      <c r="B7023" s="12" t="s">
        <v>4284</v>
      </c>
      <c r="C7023" s="1">
        <v>46387</v>
      </c>
      <c r="D7023" s="12">
        <v>7</v>
      </c>
      <c r="E7023" s="12">
        <v>721</v>
      </c>
      <c r="F7023" s="16">
        <f>SUM(Sheet2!E7023:H7023)</f>
        <v>22.516666666666666</v>
      </c>
      <c r="G7023" s="16">
        <f t="shared" si="109"/>
        <v>77.483333333333334</v>
      </c>
    </row>
    <row r="7024" spans="1:7" x14ac:dyDescent="0.3">
      <c r="A7024" s="12">
        <v>7023</v>
      </c>
      <c r="B7024" s="12" t="s">
        <v>4157</v>
      </c>
      <c r="C7024" s="1">
        <v>46387</v>
      </c>
      <c r="D7024" s="12">
        <v>6</v>
      </c>
      <c r="E7024" s="12">
        <v>779</v>
      </c>
      <c r="F7024" s="16">
        <f>SUM(Sheet2!E7024:H7024)</f>
        <v>21.983333333333334</v>
      </c>
      <c r="G7024" s="16">
        <f t="shared" si="109"/>
        <v>78.016666666666666</v>
      </c>
    </row>
    <row r="7025" spans="1:7" x14ac:dyDescent="0.3">
      <c r="A7025" s="12">
        <v>7024</v>
      </c>
      <c r="B7025" s="12" t="s">
        <v>4160</v>
      </c>
      <c r="C7025" s="1">
        <v>46387</v>
      </c>
      <c r="D7025" s="12">
        <v>7</v>
      </c>
      <c r="E7025" s="12">
        <v>740</v>
      </c>
      <c r="F7025" s="16">
        <f>SUM(Sheet2!E7025:H7025)</f>
        <v>27.833333333333336</v>
      </c>
      <c r="G7025" s="16">
        <f t="shared" si="109"/>
        <v>72.166666666666657</v>
      </c>
    </row>
    <row r="7026" spans="1:7" x14ac:dyDescent="0.3">
      <c r="A7026" s="12">
        <v>7025</v>
      </c>
      <c r="B7026" s="12" t="s">
        <v>4303</v>
      </c>
      <c r="C7026" s="1">
        <v>46387</v>
      </c>
      <c r="D7026" s="12">
        <v>6</v>
      </c>
      <c r="E7026" s="12">
        <v>725</v>
      </c>
      <c r="F7026" s="16">
        <f>SUM(Sheet2!E7026:H7026)</f>
        <v>26.083333333333336</v>
      </c>
      <c r="G7026" s="16">
        <f t="shared" si="109"/>
        <v>73.916666666666657</v>
      </c>
    </row>
    <row r="7027" spans="1:7" x14ac:dyDescent="0.3">
      <c r="A7027" s="12">
        <v>7026</v>
      </c>
      <c r="B7027" s="12" t="s">
        <v>4319</v>
      </c>
      <c r="C7027" s="1">
        <v>46387</v>
      </c>
      <c r="D7027" s="12">
        <v>6</v>
      </c>
      <c r="E7027" s="12">
        <v>762</v>
      </c>
      <c r="F7027" s="16">
        <f>SUM(Sheet2!E7027:H7027)</f>
        <v>21.7</v>
      </c>
      <c r="G7027" s="16">
        <f t="shared" si="109"/>
        <v>78.3</v>
      </c>
    </row>
    <row r="7028" spans="1:7" x14ac:dyDescent="0.3">
      <c r="A7028" s="12">
        <v>7027</v>
      </c>
      <c r="B7028" s="12" t="s">
        <v>4207</v>
      </c>
      <c r="C7028" s="1">
        <v>46387</v>
      </c>
      <c r="D7028" s="12">
        <v>7</v>
      </c>
      <c r="E7028" s="12">
        <v>777</v>
      </c>
      <c r="F7028" s="16">
        <f>SUM(Sheet2!E7028:H7028)</f>
        <v>23.45</v>
      </c>
      <c r="G7028" s="16">
        <f t="shared" si="109"/>
        <v>76.55</v>
      </c>
    </row>
    <row r="7029" spans="1:7" x14ac:dyDescent="0.3">
      <c r="A7029" s="12">
        <v>7028</v>
      </c>
      <c r="B7029" s="12" t="s">
        <v>4326</v>
      </c>
      <c r="C7029" s="1">
        <v>46387</v>
      </c>
      <c r="D7029" s="12">
        <v>5</v>
      </c>
      <c r="E7029" s="12">
        <v>789</v>
      </c>
      <c r="F7029" s="16">
        <f>SUM(Sheet2!E7029:H7029)</f>
        <v>20.65</v>
      </c>
      <c r="G7029" s="16">
        <f t="shared" si="109"/>
        <v>79.349999999999994</v>
      </c>
    </row>
    <row r="7030" spans="1:7" x14ac:dyDescent="0.3">
      <c r="A7030" s="12">
        <v>7029</v>
      </c>
      <c r="B7030" s="12" t="s">
        <v>4155</v>
      </c>
      <c r="C7030" s="1">
        <v>46387</v>
      </c>
      <c r="D7030" s="12">
        <v>7</v>
      </c>
      <c r="E7030" s="12">
        <v>792</v>
      </c>
      <c r="F7030" s="16">
        <f>SUM(Sheet2!E7030:H7030)</f>
        <v>23.7</v>
      </c>
      <c r="G7030" s="16">
        <f t="shared" si="109"/>
        <v>76.3</v>
      </c>
    </row>
    <row r="7031" spans="1:7" x14ac:dyDescent="0.3">
      <c r="A7031" s="12">
        <v>7030</v>
      </c>
      <c r="B7031" s="12" t="s">
        <v>4265</v>
      </c>
      <c r="C7031" s="1">
        <v>46387</v>
      </c>
      <c r="D7031" s="12">
        <v>7</v>
      </c>
      <c r="E7031" s="12">
        <v>765</v>
      </c>
      <c r="F7031" s="16">
        <f>SUM(Sheet2!E7031:H7031)</f>
        <v>28.25</v>
      </c>
      <c r="G7031" s="16">
        <f t="shared" si="109"/>
        <v>71.75</v>
      </c>
    </row>
    <row r="7032" spans="1:7" x14ac:dyDescent="0.3">
      <c r="A7032" s="12">
        <v>7031</v>
      </c>
      <c r="B7032" s="12" t="s">
        <v>4297</v>
      </c>
      <c r="C7032" s="1">
        <v>46387</v>
      </c>
      <c r="D7032" s="12">
        <v>4</v>
      </c>
      <c r="E7032" s="12">
        <v>718</v>
      </c>
      <c r="F7032" s="16">
        <f>SUM(Sheet2!E7032:H7032)</f>
        <v>22.966666666666669</v>
      </c>
      <c r="G7032" s="16">
        <f t="shared" si="109"/>
        <v>77.033333333333331</v>
      </c>
    </row>
    <row r="7033" spans="1:7" x14ac:dyDescent="0.3">
      <c r="A7033" s="12">
        <v>7032</v>
      </c>
      <c r="B7033" s="12" t="s">
        <v>4304</v>
      </c>
      <c r="C7033" s="1">
        <v>46387</v>
      </c>
      <c r="D7033" s="12">
        <v>5</v>
      </c>
      <c r="E7033" s="12">
        <v>789</v>
      </c>
      <c r="F7033" s="16">
        <f>SUM(Sheet2!E7033:H7033)</f>
        <v>25.65</v>
      </c>
      <c r="G7033" s="16">
        <f t="shared" si="109"/>
        <v>74.349999999999994</v>
      </c>
    </row>
    <row r="7034" spans="1:7" x14ac:dyDescent="0.3">
      <c r="A7034" s="12">
        <v>7033</v>
      </c>
      <c r="B7034" s="12" t="s">
        <v>4185</v>
      </c>
      <c r="C7034" s="1">
        <v>46387</v>
      </c>
      <c r="D7034" s="12">
        <v>4</v>
      </c>
      <c r="E7034" s="12">
        <v>742</v>
      </c>
      <c r="F7034" s="16">
        <f>SUM(Sheet2!E7034:H7034)</f>
        <v>23.366666666666667</v>
      </c>
      <c r="G7034" s="16">
        <f t="shared" si="109"/>
        <v>76.633333333333326</v>
      </c>
    </row>
    <row r="7035" spans="1:7" x14ac:dyDescent="0.3">
      <c r="A7035" s="12">
        <v>7034</v>
      </c>
      <c r="B7035" s="12" t="s">
        <v>4265</v>
      </c>
      <c r="C7035" s="1">
        <v>46387</v>
      </c>
      <c r="D7035" s="12">
        <v>7</v>
      </c>
      <c r="E7035" s="12">
        <v>760</v>
      </c>
      <c r="F7035" s="16">
        <f>SUM(Sheet2!E7035:H7035)</f>
        <v>23.166666666666664</v>
      </c>
      <c r="G7035" s="16">
        <f t="shared" si="109"/>
        <v>76.833333333333343</v>
      </c>
    </row>
    <row r="7036" spans="1:7" x14ac:dyDescent="0.3">
      <c r="A7036" s="12">
        <v>7035</v>
      </c>
      <c r="B7036" s="12" t="s">
        <v>4197</v>
      </c>
      <c r="C7036" s="1">
        <v>46387</v>
      </c>
      <c r="D7036" s="12">
        <v>4</v>
      </c>
      <c r="E7036" s="12">
        <v>799</v>
      </c>
      <c r="F7036" s="16">
        <f>SUM(Sheet2!E7036:H7036)</f>
        <v>19.316666666666666</v>
      </c>
      <c r="G7036" s="16">
        <f t="shared" si="109"/>
        <v>80.683333333333337</v>
      </c>
    </row>
    <row r="7037" spans="1:7" x14ac:dyDescent="0.3">
      <c r="A7037" s="12">
        <v>7036</v>
      </c>
      <c r="B7037" s="12" t="s">
        <v>4291</v>
      </c>
      <c r="C7037" s="1">
        <v>46387</v>
      </c>
      <c r="D7037" s="12">
        <v>7</v>
      </c>
      <c r="E7037" s="12">
        <v>795</v>
      </c>
      <c r="F7037" s="16">
        <f>SUM(Sheet2!E7037:H7037)</f>
        <v>28.75</v>
      </c>
      <c r="G7037" s="16">
        <f t="shared" si="109"/>
        <v>71.25</v>
      </c>
    </row>
    <row r="7038" spans="1:7" x14ac:dyDescent="0.3">
      <c r="A7038" s="12">
        <v>7037</v>
      </c>
      <c r="B7038" s="12" t="s">
        <v>4165</v>
      </c>
      <c r="C7038" s="1">
        <v>46387</v>
      </c>
      <c r="D7038" s="12">
        <v>4</v>
      </c>
      <c r="E7038" s="12">
        <v>743</v>
      </c>
      <c r="F7038" s="16">
        <f>SUM(Sheet2!E7038:H7038)</f>
        <v>23.383333333333333</v>
      </c>
      <c r="G7038" s="16">
        <f t="shared" si="109"/>
        <v>76.616666666666674</v>
      </c>
    </row>
    <row r="7039" spans="1:7" x14ac:dyDescent="0.3">
      <c r="A7039" s="12">
        <v>7038</v>
      </c>
      <c r="B7039" s="12" t="s">
        <v>4304</v>
      </c>
      <c r="C7039" s="1">
        <v>46387</v>
      </c>
      <c r="D7039" s="12">
        <v>4</v>
      </c>
      <c r="E7039" s="12">
        <v>798</v>
      </c>
      <c r="F7039" s="16">
        <f>SUM(Sheet2!E7039:H7039)</f>
        <v>19.3</v>
      </c>
      <c r="G7039" s="16">
        <f t="shared" si="109"/>
        <v>80.7</v>
      </c>
    </row>
    <row r="7040" spans="1:7" x14ac:dyDescent="0.3">
      <c r="A7040" s="12">
        <v>7039</v>
      </c>
      <c r="B7040" s="12" t="s">
        <v>4267</v>
      </c>
      <c r="C7040" s="1">
        <v>46387</v>
      </c>
      <c r="D7040" s="12">
        <v>7</v>
      </c>
      <c r="E7040" s="12">
        <v>779</v>
      </c>
      <c r="F7040" s="16">
        <f>SUM(Sheet2!E7040:H7040)</f>
        <v>23.483333333333334</v>
      </c>
      <c r="G7040" s="16">
        <f t="shared" si="109"/>
        <v>76.516666666666666</v>
      </c>
    </row>
    <row r="7041" spans="1:7" x14ac:dyDescent="0.3">
      <c r="A7041" s="12">
        <v>7040</v>
      </c>
      <c r="B7041" s="12" t="s">
        <v>4286</v>
      </c>
      <c r="C7041" s="1">
        <v>46387</v>
      </c>
      <c r="D7041" s="12">
        <v>6</v>
      </c>
      <c r="E7041" s="12">
        <v>785</v>
      </c>
      <c r="F7041" s="16">
        <f>SUM(Sheet2!E7041:H7041)</f>
        <v>22.083333333333336</v>
      </c>
      <c r="G7041" s="16">
        <f t="shared" si="109"/>
        <v>77.916666666666657</v>
      </c>
    </row>
    <row r="7042" spans="1:7" x14ac:dyDescent="0.3">
      <c r="A7042" s="12">
        <v>7041</v>
      </c>
      <c r="B7042" s="12" t="s">
        <v>4245</v>
      </c>
      <c r="C7042" s="1">
        <v>46387</v>
      </c>
      <c r="D7042" s="12">
        <v>6</v>
      </c>
      <c r="E7042" s="12">
        <v>701</v>
      </c>
      <c r="F7042" s="16">
        <f>SUM(Sheet2!E7042:H7042)</f>
        <v>25.683333333333334</v>
      </c>
      <c r="G7042" s="16">
        <f t="shared" si="109"/>
        <v>74.316666666666663</v>
      </c>
    </row>
    <row r="7043" spans="1:7" x14ac:dyDescent="0.3">
      <c r="A7043" s="12">
        <v>7042</v>
      </c>
      <c r="B7043" s="12" t="s">
        <v>4191</v>
      </c>
      <c r="C7043" s="1">
        <v>46387</v>
      </c>
      <c r="D7043" s="12">
        <v>6</v>
      </c>
      <c r="E7043" s="12">
        <v>701</v>
      </c>
      <c r="F7043" s="16">
        <f>SUM(Sheet2!E7043:H7043)</f>
        <v>20.683333333333334</v>
      </c>
      <c r="G7043" s="16">
        <f t="shared" ref="G7043:G7106" si="110">100-F7043</f>
        <v>79.316666666666663</v>
      </c>
    </row>
    <row r="7044" spans="1:7" x14ac:dyDescent="0.3">
      <c r="A7044" s="12">
        <v>7043</v>
      </c>
      <c r="B7044" s="12" t="s">
        <v>4098</v>
      </c>
      <c r="C7044" s="1">
        <v>46387</v>
      </c>
      <c r="D7044" s="12">
        <v>5</v>
      </c>
      <c r="E7044" s="12">
        <v>800</v>
      </c>
      <c r="F7044" s="16">
        <f>SUM(Sheet2!E7044:H7044)</f>
        <v>25.833333333333336</v>
      </c>
      <c r="G7044" s="16">
        <f t="shared" si="110"/>
        <v>74.166666666666657</v>
      </c>
    </row>
    <row r="7045" spans="1:7" x14ac:dyDescent="0.3">
      <c r="A7045" s="12">
        <v>7044</v>
      </c>
      <c r="B7045" s="12" t="s">
        <v>4216</v>
      </c>
      <c r="C7045" s="1">
        <v>46387</v>
      </c>
      <c r="D7045" s="12">
        <v>4</v>
      </c>
      <c r="E7045" s="12">
        <v>737</v>
      </c>
      <c r="F7045" s="16">
        <f>SUM(Sheet2!E7045:H7045)</f>
        <v>18.283333333333331</v>
      </c>
      <c r="G7045" s="16">
        <f t="shared" si="110"/>
        <v>81.716666666666669</v>
      </c>
    </row>
    <row r="7046" spans="1:7" x14ac:dyDescent="0.3">
      <c r="A7046" s="12">
        <v>7045</v>
      </c>
      <c r="B7046" s="12" t="s">
        <v>4229</v>
      </c>
      <c r="C7046" s="1">
        <v>46387</v>
      </c>
      <c r="D7046" s="12">
        <v>4</v>
      </c>
      <c r="E7046" s="12">
        <v>786</v>
      </c>
      <c r="F7046" s="16">
        <f>SUM(Sheet2!E7046:H7046)</f>
        <v>19.100000000000001</v>
      </c>
      <c r="G7046" s="16">
        <f t="shared" si="110"/>
        <v>80.900000000000006</v>
      </c>
    </row>
    <row r="7047" spans="1:7" x14ac:dyDescent="0.3">
      <c r="A7047" s="12">
        <v>7046</v>
      </c>
      <c r="B7047" s="12" t="s">
        <v>4131</v>
      </c>
      <c r="C7047" s="1">
        <v>46387</v>
      </c>
      <c r="D7047" s="12">
        <v>5</v>
      </c>
      <c r="E7047" s="12">
        <v>703</v>
      </c>
      <c r="F7047" s="16">
        <f>SUM(Sheet2!E7047:H7047)</f>
        <v>19.216666666666669</v>
      </c>
      <c r="G7047" s="16">
        <f t="shared" si="110"/>
        <v>80.783333333333331</v>
      </c>
    </row>
    <row r="7048" spans="1:7" x14ac:dyDescent="0.3">
      <c r="A7048" s="12">
        <v>7047</v>
      </c>
      <c r="B7048" s="12" t="s">
        <v>4178</v>
      </c>
      <c r="C7048" s="1">
        <v>46387</v>
      </c>
      <c r="D7048" s="12">
        <v>4</v>
      </c>
      <c r="E7048" s="12">
        <v>787</v>
      </c>
      <c r="F7048" s="16">
        <f>SUM(Sheet2!E7048:H7048)</f>
        <v>24.116666666666667</v>
      </c>
      <c r="G7048" s="16">
        <f t="shared" si="110"/>
        <v>75.883333333333326</v>
      </c>
    </row>
    <row r="7049" spans="1:7" x14ac:dyDescent="0.3">
      <c r="A7049" s="12">
        <v>7048</v>
      </c>
      <c r="B7049" s="12" t="s">
        <v>4182</v>
      </c>
      <c r="C7049" s="1">
        <v>46387</v>
      </c>
      <c r="D7049" s="12">
        <v>5</v>
      </c>
      <c r="E7049" s="12">
        <v>706</v>
      </c>
      <c r="F7049" s="16">
        <f>SUM(Sheet2!E7049:H7049)</f>
        <v>19.266666666666666</v>
      </c>
      <c r="G7049" s="16">
        <f t="shared" si="110"/>
        <v>80.733333333333334</v>
      </c>
    </row>
    <row r="7050" spans="1:7" x14ac:dyDescent="0.3">
      <c r="A7050" s="12">
        <v>7049</v>
      </c>
      <c r="B7050" s="12" t="s">
        <v>4271</v>
      </c>
      <c r="C7050" s="1">
        <v>46387</v>
      </c>
      <c r="D7050" s="12">
        <v>7</v>
      </c>
      <c r="E7050" s="12">
        <v>745</v>
      </c>
      <c r="F7050" s="16">
        <f>SUM(Sheet2!E7050:H7050)</f>
        <v>27.916666666666664</v>
      </c>
      <c r="G7050" s="16">
        <f t="shared" si="110"/>
        <v>72.083333333333343</v>
      </c>
    </row>
    <row r="7051" spans="1:7" x14ac:dyDescent="0.3">
      <c r="A7051" s="12">
        <v>7050</v>
      </c>
      <c r="B7051" s="12" t="s">
        <v>4115</v>
      </c>
      <c r="C7051" s="1">
        <v>46387</v>
      </c>
      <c r="D7051" s="12">
        <v>5</v>
      </c>
      <c r="E7051" s="12">
        <v>799</v>
      </c>
      <c r="F7051" s="16">
        <f>SUM(Sheet2!E7051:H7051)</f>
        <v>20.816666666666666</v>
      </c>
      <c r="G7051" s="16">
        <f t="shared" si="110"/>
        <v>79.183333333333337</v>
      </c>
    </row>
    <row r="7052" spans="1:7" x14ac:dyDescent="0.3">
      <c r="A7052" s="12">
        <v>7051</v>
      </c>
      <c r="B7052" s="12" t="s">
        <v>4256</v>
      </c>
      <c r="C7052" s="1">
        <v>46387</v>
      </c>
      <c r="D7052" s="12">
        <v>7</v>
      </c>
      <c r="E7052" s="12">
        <v>714</v>
      </c>
      <c r="F7052" s="16">
        <f>SUM(Sheet2!E7052:H7052)</f>
        <v>27.4</v>
      </c>
      <c r="G7052" s="16">
        <f t="shared" si="110"/>
        <v>72.599999999999994</v>
      </c>
    </row>
    <row r="7053" spans="1:7" x14ac:dyDescent="0.3">
      <c r="A7053" s="12">
        <v>7052</v>
      </c>
      <c r="B7053" s="12" t="s">
        <v>4213</v>
      </c>
      <c r="C7053" s="1">
        <v>46387</v>
      </c>
      <c r="D7053" s="12">
        <v>4</v>
      </c>
      <c r="E7053" s="12">
        <v>792</v>
      </c>
      <c r="F7053" s="16">
        <f>SUM(Sheet2!E7053:H7053)</f>
        <v>24.2</v>
      </c>
      <c r="G7053" s="16">
        <f t="shared" si="110"/>
        <v>75.8</v>
      </c>
    </row>
    <row r="7054" spans="1:7" x14ac:dyDescent="0.3">
      <c r="A7054" s="12">
        <v>7053</v>
      </c>
      <c r="B7054" s="12" t="s">
        <v>4277</v>
      </c>
      <c r="C7054" s="1">
        <v>46387</v>
      </c>
      <c r="D7054" s="12">
        <v>7</v>
      </c>
      <c r="E7054" s="12">
        <v>766</v>
      </c>
      <c r="F7054" s="16">
        <f>SUM(Sheet2!E7054:H7054)</f>
        <v>23.266666666666666</v>
      </c>
      <c r="G7054" s="16">
        <f t="shared" si="110"/>
        <v>76.733333333333334</v>
      </c>
    </row>
    <row r="7055" spans="1:7" x14ac:dyDescent="0.3">
      <c r="A7055" s="12">
        <v>7054</v>
      </c>
      <c r="B7055" s="12" t="s">
        <v>2017</v>
      </c>
      <c r="C7055" s="1">
        <v>46387</v>
      </c>
      <c r="D7055" s="12">
        <v>7</v>
      </c>
      <c r="E7055" s="12">
        <v>799</v>
      </c>
      <c r="F7055" s="16">
        <f>SUM(Sheet2!E7055:H7055)</f>
        <v>23.816666666666666</v>
      </c>
      <c r="G7055" s="16">
        <f t="shared" si="110"/>
        <v>76.183333333333337</v>
      </c>
    </row>
    <row r="7056" spans="1:7" x14ac:dyDescent="0.3">
      <c r="A7056" s="12">
        <v>7055</v>
      </c>
      <c r="B7056" s="12" t="s">
        <v>4102</v>
      </c>
      <c r="C7056" s="1">
        <v>46387</v>
      </c>
      <c r="D7056" s="12">
        <v>5</v>
      </c>
      <c r="E7056" s="12">
        <v>736</v>
      </c>
      <c r="F7056" s="16">
        <f>SUM(Sheet2!E7056:H7056)</f>
        <v>19.766666666666666</v>
      </c>
      <c r="G7056" s="16">
        <f t="shared" si="110"/>
        <v>80.233333333333334</v>
      </c>
    </row>
    <row r="7057" spans="1:7" x14ac:dyDescent="0.3">
      <c r="A7057" s="12">
        <v>7056</v>
      </c>
      <c r="B7057" s="12" t="s">
        <v>4098</v>
      </c>
      <c r="C7057" s="1">
        <v>46387</v>
      </c>
      <c r="D7057" s="12">
        <v>5</v>
      </c>
      <c r="E7057" s="12">
        <v>746</v>
      </c>
      <c r="F7057" s="16">
        <f>SUM(Sheet2!E7057:H7057)</f>
        <v>19.933333333333334</v>
      </c>
      <c r="G7057" s="16">
        <f t="shared" si="110"/>
        <v>80.066666666666663</v>
      </c>
    </row>
    <row r="7058" spans="1:7" x14ac:dyDescent="0.3">
      <c r="A7058" s="12">
        <v>7057</v>
      </c>
      <c r="B7058" s="12" t="s">
        <v>4271</v>
      </c>
      <c r="C7058" s="1">
        <v>46387</v>
      </c>
      <c r="D7058" s="12">
        <v>5</v>
      </c>
      <c r="E7058" s="12">
        <v>716</v>
      </c>
      <c r="F7058" s="16">
        <f>SUM(Sheet2!E7058:H7058)</f>
        <v>24.433333333333334</v>
      </c>
      <c r="G7058" s="16">
        <f t="shared" si="110"/>
        <v>75.566666666666663</v>
      </c>
    </row>
    <row r="7059" spans="1:7" x14ac:dyDescent="0.3">
      <c r="A7059" s="12">
        <v>7058</v>
      </c>
      <c r="B7059" s="12" t="s">
        <v>4328</v>
      </c>
      <c r="C7059" s="1">
        <v>46387</v>
      </c>
      <c r="D7059" s="12">
        <v>4</v>
      </c>
      <c r="E7059" s="12">
        <v>723</v>
      </c>
      <c r="F7059" s="16">
        <f>SUM(Sheet2!E7059:H7059)</f>
        <v>18.05</v>
      </c>
      <c r="G7059" s="16">
        <f t="shared" si="110"/>
        <v>81.95</v>
      </c>
    </row>
    <row r="7060" spans="1:7" x14ac:dyDescent="0.3">
      <c r="A7060" s="12">
        <v>7059</v>
      </c>
      <c r="B7060" s="12" t="s">
        <v>4113</v>
      </c>
      <c r="C7060" s="1">
        <v>46387</v>
      </c>
      <c r="D7060" s="12">
        <v>7</v>
      </c>
      <c r="E7060" s="12">
        <v>730</v>
      </c>
      <c r="F7060" s="16">
        <f>SUM(Sheet2!E7060:H7060)</f>
        <v>27.666666666666664</v>
      </c>
      <c r="G7060" s="16">
        <f t="shared" si="110"/>
        <v>72.333333333333343</v>
      </c>
    </row>
    <row r="7061" spans="1:7" x14ac:dyDescent="0.3">
      <c r="A7061" s="12">
        <v>7060</v>
      </c>
      <c r="B7061" s="12" t="s">
        <v>4233</v>
      </c>
      <c r="C7061" s="1">
        <v>46387</v>
      </c>
      <c r="D7061" s="12">
        <v>6</v>
      </c>
      <c r="E7061" s="12">
        <v>743</v>
      </c>
      <c r="F7061" s="16">
        <f>SUM(Sheet2!E7061:H7061)</f>
        <v>21.383333333333333</v>
      </c>
      <c r="G7061" s="16">
        <f t="shared" si="110"/>
        <v>78.616666666666674</v>
      </c>
    </row>
    <row r="7062" spans="1:7" x14ac:dyDescent="0.3">
      <c r="A7062" s="12">
        <v>7061</v>
      </c>
      <c r="B7062" s="12" t="s">
        <v>4115</v>
      </c>
      <c r="C7062" s="1">
        <v>46387</v>
      </c>
      <c r="D7062" s="12">
        <v>6</v>
      </c>
      <c r="E7062" s="12">
        <v>740</v>
      </c>
      <c r="F7062" s="16">
        <f>SUM(Sheet2!E7062:H7062)</f>
        <v>26.333333333333336</v>
      </c>
      <c r="G7062" s="16">
        <f t="shared" si="110"/>
        <v>73.666666666666657</v>
      </c>
    </row>
    <row r="7063" spans="1:7" x14ac:dyDescent="0.3">
      <c r="A7063" s="12">
        <v>7062</v>
      </c>
      <c r="B7063" s="12" t="s">
        <v>4258</v>
      </c>
      <c r="C7063" s="1">
        <v>46387</v>
      </c>
      <c r="D7063" s="12">
        <v>6</v>
      </c>
      <c r="E7063" s="12">
        <v>724</v>
      </c>
      <c r="F7063" s="16">
        <f>SUM(Sheet2!E7063:H7063)</f>
        <v>21.066666666666666</v>
      </c>
      <c r="G7063" s="16">
        <f t="shared" si="110"/>
        <v>78.933333333333337</v>
      </c>
    </row>
    <row r="7064" spans="1:7" x14ac:dyDescent="0.3">
      <c r="A7064" s="12">
        <v>7063</v>
      </c>
      <c r="B7064" s="12" t="s">
        <v>4175</v>
      </c>
      <c r="C7064" s="1">
        <v>46387</v>
      </c>
      <c r="D7064" s="12">
        <v>6</v>
      </c>
      <c r="E7064" s="12">
        <v>719</v>
      </c>
      <c r="F7064" s="16">
        <f>SUM(Sheet2!E7064:H7064)</f>
        <v>20.983333333333334</v>
      </c>
      <c r="G7064" s="16">
        <f t="shared" si="110"/>
        <v>79.016666666666666</v>
      </c>
    </row>
    <row r="7065" spans="1:7" x14ac:dyDescent="0.3">
      <c r="A7065" s="12">
        <v>7064</v>
      </c>
      <c r="B7065" s="12" t="s">
        <v>4194</v>
      </c>
      <c r="C7065" s="1">
        <v>46387</v>
      </c>
      <c r="D7065" s="12">
        <v>5</v>
      </c>
      <c r="E7065" s="12">
        <v>753</v>
      </c>
      <c r="F7065" s="16">
        <f>SUM(Sheet2!E7065:H7065)</f>
        <v>20.05</v>
      </c>
      <c r="G7065" s="16">
        <f t="shared" si="110"/>
        <v>79.95</v>
      </c>
    </row>
    <row r="7066" spans="1:7" x14ac:dyDescent="0.3">
      <c r="A7066" s="12">
        <v>7065</v>
      </c>
      <c r="B7066" s="12" t="s">
        <v>4237</v>
      </c>
      <c r="C7066" s="1">
        <v>46387</v>
      </c>
      <c r="D7066" s="12">
        <v>7</v>
      </c>
      <c r="E7066" s="12">
        <v>769</v>
      </c>
      <c r="F7066" s="16">
        <f>SUM(Sheet2!E7066:H7066)</f>
        <v>23.316666666666666</v>
      </c>
      <c r="G7066" s="16">
        <f t="shared" si="110"/>
        <v>76.683333333333337</v>
      </c>
    </row>
    <row r="7067" spans="1:7" x14ac:dyDescent="0.3">
      <c r="A7067" s="12">
        <v>7066</v>
      </c>
      <c r="B7067" s="12" t="s">
        <v>4222</v>
      </c>
      <c r="C7067" s="1">
        <v>46387</v>
      </c>
      <c r="D7067" s="12">
        <v>5</v>
      </c>
      <c r="E7067" s="12">
        <v>713</v>
      </c>
      <c r="F7067" s="16">
        <f>SUM(Sheet2!E7067:H7067)</f>
        <v>19.383333333333333</v>
      </c>
      <c r="G7067" s="16">
        <f t="shared" si="110"/>
        <v>80.616666666666674</v>
      </c>
    </row>
    <row r="7068" spans="1:7" x14ac:dyDescent="0.3">
      <c r="A7068" s="12">
        <v>7067</v>
      </c>
      <c r="B7068" s="12" t="s">
        <v>4249</v>
      </c>
      <c r="C7068" s="1">
        <v>46387</v>
      </c>
      <c r="D7068" s="12">
        <v>7</v>
      </c>
      <c r="E7068" s="12">
        <v>780</v>
      </c>
      <c r="F7068" s="16">
        <f>SUM(Sheet2!E7068:H7068)</f>
        <v>28.5</v>
      </c>
      <c r="G7068" s="16">
        <f t="shared" si="110"/>
        <v>71.5</v>
      </c>
    </row>
    <row r="7069" spans="1:7" x14ac:dyDescent="0.3">
      <c r="A7069" s="12">
        <v>7068</v>
      </c>
      <c r="B7069" s="12" t="s">
        <v>4162</v>
      </c>
      <c r="C7069" s="1">
        <v>46387</v>
      </c>
      <c r="D7069" s="12">
        <v>4</v>
      </c>
      <c r="E7069" s="12">
        <v>753</v>
      </c>
      <c r="F7069" s="16">
        <f>SUM(Sheet2!E7069:H7069)</f>
        <v>18.55</v>
      </c>
      <c r="G7069" s="16">
        <f t="shared" si="110"/>
        <v>81.45</v>
      </c>
    </row>
    <row r="7070" spans="1:7" x14ac:dyDescent="0.3">
      <c r="A7070" s="12">
        <v>7069</v>
      </c>
      <c r="B7070" s="12" t="s">
        <v>4265</v>
      </c>
      <c r="C7070" s="1">
        <v>46387</v>
      </c>
      <c r="D7070" s="12">
        <v>4</v>
      </c>
      <c r="E7070" s="12">
        <v>740</v>
      </c>
      <c r="F7070" s="16">
        <f>SUM(Sheet2!E7070:H7070)</f>
        <v>18.333333333333336</v>
      </c>
      <c r="G7070" s="16">
        <f t="shared" si="110"/>
        <v>81.666666666666657</v>
      </c>
    </row>
    <row r="7071" spans="1:7" x14ac:dyDescent="0.3">
      <c r="A7071" s="12">
        <v>7070</v>
      </c>
      <c r="B7071" s="12" t="s">
        <v>4268</v>
      </c>
      <c r="C7071" s="1">
        <v>46387</v>
      </c>
      <c r="D7071" s="12">
        <v>4</v>
      </c>
      <c r="E7071" s="12">
        <v>722</v>
      </c>
      <c r="F7071" s="16">
        <f>SUM(Sheet2!E7071:H7071)</f>
        <v>18.033333333333331</v>
      </c>
      <c r="G7071" s="16">
        <f t="shared" si="110"/>
        <v>81.966666666666669</v>
      </c>
    </row>
    <row r="7072" spans="1:7" x14ac:dyDescent="0.3">
      <c r="A7072" s="12">
        <v>7071</v>
      </c>
      <c r="B7072" s="12" t="s">
        <v>4295</v>
      </c>
      <c r="C7072" s="1">
        <v>46387</v>
      </c>
      <c r="D7072" s="12">
        <v>6</v>
      </c>
      <c r="E7072" s="12">
        <v>710</v>
      </c>
      <c r="F7072" s="16">
        <f>SUM(Sheet2!E7072:H7072)</f>
        <v>20.833333333333336</v>
      </c>
      <c r="G7072" s="16">
        <f t="shared" si="110"/>
        <v>79.166666666666657</v>
      </c>
    </row>
    <row r="7073" spans="1:7" x14ac:dyDescent="0.3">
      <c r="A7073" s="12">
        <v>7072</v>
      </c>
      <c r="B7073" s="12" t="s">
        <v>4182</v>
      </c>
      <c r="C7073" s="1">
        <v>46387</v>
      </c>
      <c r="D7073" s="12">
        <v>6</v>
      </c>
      <c r="E7073" s="12">
        <v>715</v>
      </c>
      <c r="F7073" s="16">
        <f>SUM(Sheet2!E7073:H7073)</f>
        <v>20.916666666666664</v>
      </c>
      <c r="G7073" s="16">
        <f t="shared" si="110"/>
        <v>79.083333333333343</v>
      </c>
    </row>
    <row r="7074" spans="1:7" x14ac:dyDescent="0.3">
      <c r="A7074" s="12">
        <v>7073</v>
      </c>
      <c r="B7074" s="12" t="s">
        <v>4196</v>
      </c>
      <c r="C7074" s="1">
        <v>46387</v>
      </c>
      <c r="D7074" s="12">
        <v>7</v>
      </c>
      <c r="E7074" s="12">
        <v>764</v>
      </c>
      <c r="F7074" s="16">
        <f>SUM(Sheet2!E7074:H7074)</f>
        <v>23.233333333333334</v>
      </c>
      <c r="G7074" s="16">
        <f t="shared" si="110"/>
        <v>76.766666666666666</v>
      </c>
    </row>
    <row r="7075" spans="1:7" x14ac:dyDescent="0.3">
      <c r="A7075" s="12">
        <v>7074</v>
      </c>
      <c r="B7075" s="12" t="s">
        <v>4291</v>
      </c>
      <c r="C7075" s="1">
        <v>46387</v>
      </c>
      <c r="D7075" s="12">
        <v>6</v>
      </c>
      <c r="E7075" s="12">
        <v>762</v>
      </c>
      <c r="F7075" s="16">
        <f>SUM(Sheet2!E7075:H7075)</f>
        <v>21.7</v>
      </c>
      <c r="G7075" s="16">
        <f t="shared" si="110"/>
        <v>78.3</v>
      </c>
    </row>
    <row r="7076" spans="1:7" x14ac:dyDescent="0.3">
      <c r="A7076" s="12">
        <v>7075</v>
      </c>
      <c r="B7076" s="12" t="s">
        <v>4191</v>
      </c>
      <c r="C7076" s="1">
        <v>46387</v>
      </c>
      <c r="D7076" s="12">
        <v>6</v>
      </c>
      <c r="E7076" s="12">
        <v>711</v>
      </c>
      <c r="F7076" s="16">
        <f>SUM(Sheet2!E7076:H7076)</f>
        <v>25.85</v>
      </c>
      <c r="G7076" s="16">
        <f t="shared" si="110"/>
        <v>74.150000000000006</v>
      </c>
    </row>
    <row r="7077" spans="1:7" x14ac:dyDescent="0.3">
      <c r="A7077" s="12">
        <v>7076</v>
      </c>
      <c r="B7077" s="12" t="s">
        <v>4236</v>
      </c>
      <c r="C7077" s="1">
        <v>46387</v>
      </c>
      <c r="D7077" s="12">
        <v>7</v>
      </c>
      <c r="E7077" s="12">
        <v>789</v>
      </c>
      <c r="F7077" s="16">
        <f>SUM(Sheet2!E7077:H7077)</f>
        <v>28.65</v>
      </c>
      <c r="G7077" s="16">
        <f t="shared" si="110"/>
        <v>71.349999999999994</v>
      </c>
    </row>
    <row r="7078" spans="1:7" x14ac:dyDescent="0.3">
      <c r="A7078" s="12">
        <v>7077</v>
      </c>
      <c r="B7078" s="12" t="s">
        <v>4221</v>
      </c>
      <c r="C7078" s="1">
        <v>46387</v>
      </c>
      <c r="D7078" s="12">
        <v>5</v>
      </c>
      <c r="E7078" s="12">
        <v>784</v>
      </c>
      <c r="F7078" s="16">
        <f>SUM(Sheet2!E7078:H7078)</f>
        <v>20.566666666666666</v>
      </c>
      <c r="G7078" s="16">
        <f t="shared" si="110"/>
        <v>79.433333333333337</v>
      </c>
    </row>
    <row r="7079" spans="1:7" x14ac:dyDescent="0.3">
      <c r="A7079" s="12">
        <v>7078</v>
      </c>
      <c r="B7079" s="12" t="s">
        <v>4324</v>
      </c>
      <c r="C7079" s="1">
        <v>46387</v>
      </c>
      <c r="D7079" s="12">
        <v>5</v>
      </c>
      <c r="E7079" s="12">
        <v>741</v>
      </c>
      <c r="F7079" s="16">
        <f>SUM(Sheet2!E7079:H7079)</f>
        <v>19.850000000000001</v>
      </c>
      <c r="G7079" s="16">
        <f t="shared" si="110"/>
        <v>80.150000000000006</v>
      </c>
    </row>
    <row r="7080" spans="1:7" x14ac:dyDescent="0.3">
      <c r="A7080" s="12">
        <v>7079</v>
      </c>
      <c r="B7080" s="12" t="s">
        <v>4312</v>
      </c>
      <c r="C7080" s="1">
        <v>46387</v>
      </c>
      <c r="D7080" s="12">
        <v>7</v>
      </c>
      <c r="E7080" s="12">
        <v>757</v>
      </c>
      <c r="F7080" s="16">
        <f>SUM(Sheet2!E7080:H7080)</f>
        <v>23.116666666666667</v>
      </c>
      <c r="G7080" s="16">
        <f t="shared" si="110"/>
        <v>76.883333333333326</v>
      </c>
    </row>
    <row r="7081" spans="1:7" x14ac:dyDescent="0.3">
      <c r="A7081" s="12">
        <v>7080</v>
      </c>
      <c r="B7081" s="12" t="s">
        <v>2280</v>
      </c>
      <c r="C7081" s="1">
        <v>46387</v>
      </c>
      <c r="D7081" s="12">
        <v>7</v>
      </c>
      <c r="E7081" s="12">
        <v>793</v>
      </c>
      <c r="F7081" s="16">
        <f>SUM(Sheet2!E7081:H7081)</f>
        <v>28.716666666666669</v>
      </c>
      <c r="G7081" s="16">
        <f t="shared" si="110"/>
        <v>71.283333333333331</v>
      </c>
    </row>
    <row r="7082" spans="1:7" x14ac:dyDescent="0.3">
      <c r="A7082" s="12">
        <v>7081</v>
      </c>
      <c r="B7082" s="12" t="s">
        <v>4317</v>
      </c>
      <c r="C7082" s="1">
        <v>46387</v>
      </c>
      <c r="D7082" s="12">
        <v>4</v>
      </c>
      <c r="E7082" s="12">
        <v>707</v>
      </c>
      <c r="F7082" s="16">
        <f>SUM(Sheet2!E7082:H7082)</f>
        <v>17.783333333333331</v>
      </c>
      <c r="G7082" s="16">
        <f t="shared" si="110"/>
        <v>82.216666666666669</v>
      </c>
    </row>
    <row r="7083" spans="1:7" x14ac:dyDescent="0.3">
      <c r="A7083" s="12">
        <v>7082</v>
      </c>
      <c r="B7083" s="12" t="s">
        <v>4236</v>
      </c>
      <c r="C7083" s="1">
        <v>46387</v>
      </c>
      <c r="D7083" s="12">
        <v>6</v>
      </c>
      <c r="E7083" s="12">
        <v>743</v>
      </c>
      <c r="F7083" s="16">
        <f>SUM(Sheet2!E7083:H7083)</f>
        <v>26.383333333333333</v>
      </c>
      <c r="G7083" s="16">
        <f t="shared" si="110"/>
        <v>73.616666666666674</v>
      </c>
    </row>
    <row r="7084" spans="1:7" x14ac:dyDescent="0.3">
      <c r="A7084" s="12">
        <v>7083</v>
      </c>
      <c r="B7084" s="12" t="s">
        <v>4304</v>
      </c>
      <c r="C7084" s="1">
        <v>46387</v>
      </c>
      <c r="D7084" s="12">
        <v>6</v>
      </c>
      <c r="E7084" s="12">
        <v>726</v>
      </c>
      <c r="F7084" s="16">
        <f>SUM(Sheet2!E7084:H7084)</f>
        <v>21.1</v>
      </c>
      <c r="G7084" s="16">
        <f t="shared" si="110"/>
        <v>78.900000000000006</v>
      </c>
    </row>
    <row r="7085" spans="1:7" x14ac:dyDescent="0.3">
      <c r="A7085" s="12">
        <v>7084</v>
      </c>
      <c r="B7085" s="12" t="s">
        <v>4314</v>
      </c>
      <c r="C7085" s="1">
        <v>46387</v>
      </c>
      <c r="D7085" s="12">
        <v>6</v>
      </c>
      <c r="E7085" s="12">
        <v>755</v>
      </c>
      <c r="F7085" s="16">
        <f>SUM(Sheet2!E7085:H7085)</f>
        <v>26.583333333333336</v>
      </c>
      <c r="G7085" s="16">
        <f t="shared" si="110"/>
        <v>73.416666666666657</v>
      </c>
    </row>
    <row r="7086" spans="1:7" x14ac:dyDescent="0.3">
      <c r="A7086" s="12">
        <v>7085</v>
      </c>
      <c r="B7086" s="12" t="s">
        <v>4321</v>
      </c>
      <c r="C7086" s="1">
        <v>46387</v>
      </c>
      <c r="D7086" s="12">
        <v>4</v>
      </c>
      <c r="E7086" s="12">
        <v>730</v>
      </c>
      <c r="F7086" s="16">
        <f>SUM(Sheet2!E7086:H7086)</f>
        <v>18.166666666666664</v>
      </c>
      <c r="G7086" s="16">
        <f t="shared" si="110"/>
        <v>81.833333333333343</v>
      </c>
    </row>
    <row r="7087" spans="1:7" x14ac:dyDescent="0.3">
      <c r="A7087" s="12">
        <v>7086</v>
      </c>
      <c r="B7087" s="12" t="s">
        <v>4293</v>
      </c>
      <c r="C7087" s="1">
        <v>46387</v>
      </c>
      <c r="D7087" s="12">
        <v>5</v>
      </c>
      <c r="E7087" s="12">
        <v>762</v>
      </c>
      <c r="F7087" s="16">
        <f>SUM(Sheet2!E7087:H7087)</f>
        <v>20.2</v>
      </c>
      <c r="G7087" s="16">
        <f t="shared" si="110"/>
        <v>79.8</v>
      </c>
    </row>
    <row r="7088" spans="1:7" x14ac:dyDescent="0.3">
      <c r="A7088" s="12">
        <v>7087</v>
      </c>
      <c r="B7088" s="12" t="s">
        <v>4135</v>
      </c>
      <c r="C7088" s="1">
        <v>46387</v>
      </c>
      <c r="D7088" s="12">
        <v>4</v>
      </c>
      <c r="E7088" s="12">
        <v>736</v>
      </c>
      <c r="F7088" s="16">
        <f>SUM(Sheet2!E7088:H7088)</f>
        <v>18.266666666666666</v>
      </c>
      <c r="G7088" s="16">
        <f t="shared" si="110"/>
        <v>81.733333333333334</v>
      </c>
    </row>
    <row r="7089" spans="1:7" x14ac:dyDescent="0.3">
      <c r="A7089" s="12">
        <v>7088</v>
      </c>
      <c r="B7089" s="12" t="s">
        <v>4208</v>
      </c>
      <c r="C7089" s="1">
        <v>46387</v>
      </c>
      <c r="D7089" s="12">
        <v>7</v>
      </c>
      <c r="E7089" s="12">
        <v>724</v>
      </c>
      <c r="F7089" s="16">
        <f>SUM(Sheet2!E7089:H7089)</f>
        <v>22.566666666666666</v>
      </c>
      <c r="G7089" s="16">
        <f t="shared" si="110"/>
        <v>77.433333333333337</v>
      </c>
    </row>
    <row r="7090" spans="1:7" x14ac:dyDescent="0.3">
      <c r="A7090" s="12">
        <v>7089</v>
      </c>
      <c r="B7090" s="12" t="s">
        <v>4287</v>
      </c>
      <c r="C7090" s="1">
        <v>46387</v>
      </c>
      <c r="D7090" s="12">
        <v>4</v>
      </c>
      <c r="E7090" s="12">
        <v>792</v>
      </c>
      <c r="F7090" s="16">
        <f>SUM(Sheet2!E7090:H7090)</f>
        <v>24.2</v>
      </c>
      <c r="G7090" s="16">
        <f t="shared" si="110"/>
        <v>75.8</v>
      </c>
    </row>
    <row r="7091" spans="1:7" x14ac:dyDescent="0.3">
      <c r="A7091" s="12">
        <v>7090</v>
      </c>
      <c r="B7091" s="12" t="s">
        <v>4157</v>
      </c>
      <c r="C7091" s="1">
        <v>46387</v>
      </c>
      <c r="D7091" s="12">
        <v>6</v>
      </c>
      <c r="E7091" s="12">
        <v>713</v>
      </c>
      <c r="F7091" s="16">
        <f>SUM(Sheet2!E7091:H7091)</f>
        <v>20.883333333333333</v>
      </c>
      <c r="G7091" s="16">
        <f t="shared" si="110"/>
        <v>79.116666666666674</v>
      </c>
    </row>
    <row r="7092" spans="1:7" x14ac:dyDescent="0.3">
      <c r="A7092" s="12">
        <v>7091</v>
      </c>
      <c r="B7092" s="12" t="s">
        <v>4100</v>
      </c>
      <c r="C7092" s="1">
        <v>46387</v>
      </c>
      <c r="D7092" s="12">
        <v>7</v>
      </c>
      <c r="E7092" s="12">
        <v>767</v>
      </c>
      <c r="F7092" s="16">
        <f>SUM(Sheet2!E7092:H7092)</f>
        <v>28.283333333333331</v>
      </c>
      <c r="G7092" s="16">
        <f t="shared" si="110"/>
        <v>71.716666666666669</v>
      </c>
    </row>
    <row r="7093" spans="1:7" x14ac:dyDescent="0.3">
      <c r="A7093" s="12">
        <v>7092</v>
      </c>
      <c r="B7093" s="12" t="s">
        <v>4161</v>
      </c>
      <c r="C7093" s="1">
        <v>46387</v>
      </c>
      <c r="D7093" s="12">
        <v>5</v>
      </c>
      <c r="E7093" s="12">
        <v>706</v>
      </c>
      <c r="F7093" s="16">
        <f>SUM(Sheet2!E7093:H7093)</f>
        <v>19.266666666666666</v>
      </c>
      <c r="G7093" s="16">
        <f t="shared" si="110"/>
        <v>80.733333333333334</v>
      </c>
    </row>
    <row r="7094" spans="1:7" x14ac:dyDescent="0.3">
      <c r="A7094" s="12">
        <v>7093</v>
      </c>
      <c r="B7094" s="12" t="s">
        <v>4310</v>
      </c>
      <c r="C7094" s="1">
        <v>46387</v>
      </c>
      <c r="D7094" s="12">
        <v>5</v>
      </c>
      <c r="E7094" s="12">
        <v>738</v>
      </c>
      <c r="F7094" s="16">
        <f>SUM(Sheet2!E7094:H7094)</f>
        <v>19.8</v>
      </c>
      <c r="G7094" s="16">
        <f t="shared" si="110"/>
        <v>80.2</v>
      </c>
    </row>
    <row r="7095" spans="1:7" x14ac:dyDescent="0.3">
      <c r="A7095" s="12">
        <v>7094</v>
      </c>
      <c r="B7095" s="12" t="s">
        <v>4283</v>
      </c>
      <c r="C7095" s="1">
        <v>46387</v>
      </c>
      <c r="D7095" s="12">
        <v>5</v>
      </c>
      <c r="E7095" s="12">
        <v>762</v>
      </c>
      <c r="F7095" s="16">
        <f>SUM(Sheet2!E7095:H7095)</f>
        <v>25.2</v>
      </c>
      <c r="G7095" s="16">
        <f t="shared" si="110"/>
        <v>74.8</v>
      </c>
    </row>
    <row r="7096" spans="1:7" x14ac:dyDescent="0.3">
      <c r="A7096" s="12">
        <v>7095</v>
      </c>
      <c r="B7096" s="12" t="s">
        <v>4141</v>
      </c>
      <c r="C7096" s="1">
        <v>46387</v>
      </c>
      <c r="D7096" s="12">
        <v>4</v>
      </c>
      <c r="E7096" s="12">
        <v>755</v>
      </c>
      <c r="F7096" s="16">
        <f>SUM(Sheet2!E7096:H7096)</f>
        <v>18.583333333333336</v>
      </c>
      <c r="G7096" s="16">
        <f t="shared" si="110"/>
        <v>81.416666666666657</v>
      </c>
    </row>
    <row r="7097" spans="1:7" x14ac:dyDescent="0.3">
      <c r="A7097" s="12">
        <v>7096</v>
      </c>
      <c r="B7097" s="12" t="s">
        <v>4111</v>
      </c>
      <c r="C7097" s="1">
        <v>46387</v>
      </c>
      <c r="D7097" s="12">
        <v>7</v>
      </c>
      <c r="E7097" s="12">
        <v>769</v>
      </c>
      <c r="F7097" s="16">
        <f>SUM(Sheet2!E7097:H7097)</f>
        <v>23.316666666666666</v>
      </c>
      <c r="G7097" s="16">
        <f t="shared" si="110"/>
        <v>76.683333333333337</v>
      </c>
    </row>
    <row r="7098" spans="1:7" x14ac:dyDescent="0.3">
      <c r="A7098" s="12">
        <v>7097</v>
      </c>
      <c r="B7098" s="12" t="s">
        <v>4197</v>
      </c>
      <c r="C7098" s="1">
        <v>46387</v>
      </c>
      <c r="D7098" s="12">
        <v>7</v>
      </c>
      <c r="E7098" s="12">
        <v>775</v>
      </c>
      <c r="F7098" s="16">
        <f>SUM(Sheet2!E7098:H7098)</f>
        <v>23.416666666666664</v>
      </c>
      <c r="G7098" s="16">
        <f t="shared" si="110"/>
        <v>76.583333333333343</v>
      </c>
    </row>
    <row r="7099" spans="1:7" x14ac:dyDescent="0.3">
      <c r="A7099" s="12">
        <v>7098</v>
      </c>
      <c r="B7099" s="12" t="s">
        <v>4307</v>
      </c>
      <c r="C7099" s="1">
        <v>46387</v>
      </c>
      <c r="D7099" s="12">
        <v>6</v>
      </c>
      <c r="E7099" s="12">
        <v>738</v>
      </c>
      <c r="F7099" s="16">
        <f>SUM(Sheet2!E7099:H7099)</f>
        <v>21.3</v>
      </c>
      <c r="G7099" s="16">
        <f t="shared" si="110"/>
        <v>78.7</v>
      </c>
    </row>
    <row r="7100" spans="1:7" x14ac:dyDescent="0.3">
      <c r="A7100" s="12">
        <v>7099</v>
      </c>
      <c r="B7100" s="12" t="s">
        <v>4284</v>
      </c>
      <c r="C7100" s="1">
        <v>46387</v>
      </c>
      <c r="D7100" s="12">
        <v>4</v>
      </c>
      <c r="E7100" s="12">
        <v>781</v>
      </c>
      <c r="F7100" s="16">
        <f>SUM(Sheet2!E7100:H7100)</f>
        <v>19.016666666666666</v>
      </c>
      <c r="G7100" s="16">
        <f t="shared" si="110"/>
        <v>80.983333333333334</v>
      </c>
    </row>
    <row r="7101" spans="1:7" x14ac:dyDescent="0.3">
      <c r="A7101" s="12">
        <v>7100</v>
      </c>
      <c r="B7101" s="12" t="s">
        <v>4189</v>
      </c>
      <c r="C7101" s="1">
        <v>46387</v>
      </c>
      <c r="D7101" s="12">
        <v>7</v>
      </c>
      <c r="E7101" s="12">
        <v>743</v>
      </c>
      <c r="F7101" s="16">
        <f>SUM(Sheet2!E7101:H7101)</f>
        <v>22.883333333333333</v>
      </c>
      <c r="G7101" s="16">
        <f t="shared" si="110"/>
        <v>77.116666666666674</v>
      </c>
    </row>
    <row r="7102" spans="1:7" x14ac:dyDescent="0.3">
      <c r="A7102" s="12">
        <v>7101</v>
      </c>
      <c r="B7102" s="12" t="s">
        <v>4263</v>
      </c>
      <c r="C7102" s="1">
        <v>46387</v>
      </c>
      <c r="D7102" s="12">
        <v>6</v>
      </c>
      <c r="E7102" s="12">
        <v>733</v>
      </c>
      <c r="F7102" s="16">
        <f>SUM(Sheet2!E7102:H7102)</f>
        <v>21.216666666666669</v>
      </c>
      <c r="G7102" s="16">
        <f t="shared" si="110"/>
        <v>78.783333333333331</v>
      </c>
    </row>
    <row r="7103" spans="1:7" x14ac:dyDescent="0.3">
      <c r="A7103" s="12">
        <v>7102</v>
      </c>
      <c r="B7103" s="12" t="s">
        <v>4274</v>
      </c>
      <c r="C7103" s="1">
        <v>46387</v>
      </c>
      <c r="D7103" s="12">
        <v>6</v>
      </c>
      <c r="E7103" s="12">
        <v>719</v>
      </c>
      <c r="F7103" s="16">
        <f>SUM(Sheet2!E7103:H7103)</f>
        <v>25.983333333333334</v>
      </c>
      <c r="G7103" s="16">
        <f t="shared" si="110"/>
        <v>74.016666666666666</v>
      </c>
    </row>
    <row r="7104" spans="1:7" x14ac:dyDescent="0.3">
      <c r="A7104" s="12">
        <v>7103</v>
      </c>
      <c r="B7104" s="12" t="s">
        <v>4264</v>
      </c>
      <c r="C7104" s="1">
        <v>46387</v>
      </c>
      <c r="D7104" s="12">
        <v>5</v>
      </c>
      <c r="E7104" s="12">
        <v>776</v>
      </c>
      <c r="F7104" s="16">
        <f>SUM(Sheet2!E7104:H7104)</f>
        <v>20.433333333333334</v>
      </c>
      <c r="G7104" s="16">
        <f t="shared" si="110"/>
        <v>79.566666666666663</v>
      </c>
    </row>
    <row r="7105" spans="1:7" x14ac:dyDescent="0.3">
      <c r="A7105" s="12">
        <v>7104</v>
      </c>
      <c r="B7105" s="12" t="s">
        <v>4256</v>
      </c>
      <c r="C7105" s="1">
        <v>46387</v>
      </c>
      <c r="D7105" s="12">
        <v>6</v>
      </c>
      <c r="E7105" s="12">
        <v>730</v>
      </c>
      <c r="F7105" s="16">
        <f>SUM(Sheet2!E7105:H7105)</f>
        <v>21.166666666666664</v>
      </c>
      <c r="G7105" s="16">
        <f t="shared" si="110"/>
        <v>78.833333333333343</v>
      </c>
    </row>
    <row r="7106" spans="1:7" x14ac:dyDescent="0.3">
      <c r="A7106" s="12">
        <v>7105</v>
      </c>
      <c r="B7106" s="12" t="s">
        <v>4261</v>
      </c>
      <c r="C7106" s="1">
        <v>46387</v>
      </c>
      <c r="D7106" s="12">
        <v>5</v>
      </c>
      <c r="E7106" s="12">
        <v>738</v>
      </c>
      <c r="F7106" s="16">
        <f>SUM(Sheet2!E7106:H7106)</f>
        <v>24.8</v>
      </c>
      <c r="G7106" s="16">
        <f t="shared" si="110"/>
        <v>75.2</v>
      </c>
    </row>
    <row r="7107" spans="1:7" x14ac:dyDescent="0.3">
      <c r="A7107" s="12">
        <v>7106</v>
      </c>
      <c r="B7107" s="12" t="s">
        <v>2017</v>
      </c>
      <c r="C7107" s="1">
        <v>46387</v>
      </c>
      <c r="D7107" s="12">
        <v>6</v>
      </c>
      <c r="E7107" s="12">
        <v>767</v>
      </c>
      <c r="F7107" s="16">
        <f>SUM(Sheet2!E7107:H7107)</f>
        <v>21.783333333333331</v>
      </c>
      <c r="G7107" s="16">
        <f t="shared" ref="G7107:G7170" si="111">100-F7107</f>
        <v>78.216666666666669</v>
      </c>
    </row>
    <row r="7108" spans="1:7" x14ac:dyDescent="0.3">
      <c r="A7108" s="12">
        <v>7107</v>
      </c>
      <c r="B7108" s="12" t="s">
        <v>4302</v>
      </c>
      <c r="C7108" s="1">
        <v>46387</v>
      </c>
      <c r="D7108" s="12">
        <v>7</v>
      </c>
      <c r="E7108" s="12">
        <v>768</v>
      </c>
      <c r="F7108" s="16">
        <f>SUM(Sheet2!E7108:H7108)</f>
        <v>23.3</v>
      </c>
      <c r="G7108" s="16">
        <f t="shared" si="111"/>
        <v>76.7</v>
      </c>
    </row>
    <row r="7109" spans="1:7" x14ac:dyDescent="0.3">
      <c r="A7109" s="12">
        <v>7108</v>
      </c>
      <c r="B7109" s="12" t="s">
        <v>4225</v>
      </c>
      <c r="C7109" s="1">
        <v>46387</v>
      </c>
      <c r="D7109" s="12">
        <v>4</v>
      </c>
      <c r="E7109" s="12">
        <v>770</v>
      </c>
      <c r="F7109" s="16">
        <f>SUM(Sheet2!E7109:H7109)</f>
        <v>23.833333333333336</v>
      </c>
      <c r="G7109" s="16">
        <f t="shared" si="111"/>
        <v>76.166666666666657</v>
      </c>
    </row>
    <row r="7110" spans="1:7" x14ac:dyDescent="0.3">
      <c r="A7110" s="12">
        <v>7109</v>
      </c>
      <c r="B7110" s="12" t="s">
        <v>4256</v>
      </c>
      <c r="C7110" s="1">
        <v>46387</v>
      </c>
      <c r="D7110" s="12">
        <v>7</v>
      </c>
      <c r="E7110" s="12">
        <v>704</v>
      </c>
      <c r="F7110" s="16">
        <f>SUM(Sheet2!E7110:H7110)</f>
        <v>22.233333333333334</v>
      </c>
      <c r="G7110" s="16">
        <f t="shared" si="111"/>
        <v>77.766666666666666</v>
      </c>
    </row>
    <row r="7111" spans="1:7" x14ac:dyDescent="0.3">
      <c r="A7111" s="12">
        <v>7110</v>
      </c>
      <c r="B7111" s="12" t="s">
        <v>4312</v>
      </c>
      <c r="C7111" s="1">
        <v>46387</v>
      </c>
      <c r="D7111" s="12">
        <v>4</v>
      </c>
      <c r="E7111" s="12">
        <v>722</v>
      </c>
      <c r="F7111" s="16">
        <f>SUM(Sheet2!E7111:H7111)</f>
        <v>18.033333333333331</v>
      </c>
      <c r="G7111" s="16">
        <f t="shared" si="111"/>
        <v>81.966666666666669</v>
      </c>
    </row>
    <row r="7112" spans="1:7" x14ac:dyDescent="0.3">
      <c r="A7112" s="12">
        <v>7111</v>
      </c>
      <c r="B7112" s="12" t="s">
        <v>4193</v>
      </c>
      <c r="C7112" s="1">
        <v>46387</v>
      </c>
      <c r="D7112" s="12">
        <v>5</v>
      </c>
      <c r="E7112" s="12">
        <v>736</v>
      </c>
      <c r="F7112" s="16">
        <f>SUM(Sheet2!E7112:H7112)</f>
        <v>24.766666666666666</v>
      </c>
      <c r="G7112" s="16">
        <f t="shared" si="111"/>
        <v>75.233333333333334</v>
      </c>
    </row>
    <row r="7113" spans="1:7" x14ac:dyDescent="0.3">
      <c r="A7113" s="12">
        <v>7112</v>
      </c>
      <c r="B7113" s="12" t="s">
        <v>4185</v>
      </c>
      <c r="C7113" s="1">
        <v>46387</v>
      </c>
      <c r="D7113" s="12">
        <v>4</v>
      </c>
      <c r="E7113" s="12">
        <v>755</v>
      </c>
      <c r="F7113" s="16">
        <f>SUM(Sheet2!E7113:H7113)</f>
        <v>18.583333333333336</v>
      </c>
      <c r="G7113" s="16">
        <f t="shared" si="111"/>
        <v>81.416666666666657</v>
      </c>
    </row>
    <row r="7114" spans="1:7" x14ac:dyDescent="0.3">
      <c r="A7114" s="12">
        <v>7113</v>
      </c>
      <c r="B7114" s="12" t="s">
        <v>4143</v>
      </c>
      <c r="C7114" s="1">
        <v>46387</v>
      </c>
      <c r="D7114" s="12">
        <v>4</v>
      </c>
      <c r="E7114" s="12">
        <v>738</v>
      </c>
      <c r="F7114" s="16">
        <f>SUM(Sheet2!E7114:H7114)</f>
        <v>18.3</v>
      </c>
      <c r="G7114" s="16">
        <f t="shared" si="111"/>
        <v>81.7</v>
      </c>
    </row>
    <row r="7115" spans="1:7" x14ac:dyDescent="0.3">
      <c r="A7115" s="12">
        <v>7114</v>
      </c>
      <c r="B7115" s="12" t="s">
        <v>4301</v>
      </c>
      <c r="C7115" s="1">
        <v>46387</v>
      </c>
      <c r="D7115" s="12">
        <v>6</v>
      </c>
      <c r="E7115" s="12">
        <v>762</v>
      </c>
      <c r="F7115" s="16">
        <f>SUM(Sheet2!E7115:H7115)</f>
        <v>21.7</v>
      </c>
      <c r="G7115" s="16">
        <f t="shared" si="111"/>
        <v>78.3</v>
      </c>
    </row>
    <row r="7116" spans="1:7" x14ac:dyDescent="0.3">
      <c r="A7116" s="12">
        <v>7115</v>
      </c>
      <c r="B7116" s="12" t="s">
        <v>4313</v>
      </c>
      <c r="C7116" s="1">
        <v>46387</v>
      </c>
      <c r="D7116" s="12">
        <v>7</v>
      </c>
      <c r="E7116" s="12">
        <v>770</v>
      </c>
      <c r="F7116" s="16">
        <f>SUM(Sheet2!E7116:H7116)</f>
        <v>23.333333333333336</v>
      </c>
      <c r="G7116" s="16">
        <f t="shared" si="111"/>
        <v>76.666666666666657</v>
      </c>
    </row>
    <row r="7117" spans="1:7" x14ac:dyDescent="0.3">
      <c r="A7117" s="12">
        <v>7116</v>
      </c>
      <c r="B7117" s="12" t="s">
        <v>4304</v>
      </c>
      <c r="C7117" s="1">
        <v>46387</v>
      </c>
      <c r="D7117" s="12">
        <v>7</v>
      </c>
      <c r="E7117" s="12">
        <v>758</v>
      </c>
      <c r="F7117" s="16">
        <f>SUM(Sheet2!E7117:H7117)</f>
        <v>28.133333333333333</v>
      </c>
      <c r="G7117" s="16">
        <f t="shared" si="111"/>
        <v>71.866666666666674</v>
      </c>
    </row>
    <row r="7118" spans="1:7" x14ac:dyDescent="0.3">
      <c r="A7118" s="12">
        <v>7117</v>
      </c>
      <c r="B7118" s="12" t="s">
        <v>4096</v>
      </c>
      <c r="C7118" s="1">
        <v>46387</v>
      </c>
      <c r="D7118" s="12">
        <v>5</v>
      </c>
      <c r="E7118" s="12">
        <v>775</v>
      </c>
      <c r="F7118" s="16">
        <f>SUM(Sheet2!E7118:H7118)</f>
        <v>25.416666666666664</v>
      </c>
      <c r="G7118" s="16">
        <f t="shared" si="111"/>
        <v>74.583333333333343</v>
      </c>
    </row>
    <row r="7119" spans="1:7" x14ac:dyDescent="0.3">
      <c r="A7119" s="12">
        <v>7118</v>
      </c>
      <c r="B7119" s="12" t="s">
        <v>4174</v>
      </c>
      <c r="C7119" s="1">
        <v>46387</v>
      </c>
      <c r="D7119" s="12">
        <v>6</v>
      </c>
      <c r="E7119" s="12">
        <v>782</v>
      </c>
      <c r="F7119" s="16">
        <f>SUM(Sheet2!E7119:H7119)</f>
        <v>27.033333333333331</v>
      </c>
      <c r="G7119" s="16">
        <f t="shared" si="111"/>
        <v>72.966666666666669</v>
      </c>
    </row>
    <row r="7120" spans="1:7" x14ac:dyDescent="0.3">
      <c r="A7120" s="12">
        <v>7119</v>
      </c>
      <c r="B7120" s="12" t="s">
        <v>4278</v>
      </c>
      <c r="C7120" s="1">
        <v>46387</v>
      </c>
      <c r="D7120" s="12">
        <v>5</v>
      </c>
      <c r="E7120" s="12">
        <v>763</v>
      </c>
      <c r="F7120" s="16">
        <f>SUM(Sheet2!E7120:H7120)</f>
        <v>25.216666666666669</v>
      </c>
      <c r="G7120" s="16">
        <f t="shared" si="111"/>
        <v>74.783333333333331</v>
      </c>
    </row>
    <row r="7121" spans="1:7" x14ac:dyDescent="0.3">
      <c r="A7121" s="12">
        <v>7120</v>
      </c>
      <c r="B7121" s="12" t="s">
        <v>4282</v>
      </c>
      <c r="C7121" s="1">
        <v>46387</v>
      </c>
      <c r="D7121" s="12">
        <v>7</v>
      </c>
      <c r="E7121" s="12">
        <v>750</v>
      </c>
      <c r="F7121" s="16">
        <f>SUM(Sheet2!E7121:H7121)</f>
        <v>23</v>
      </c>
      <c r="G7121" s="16">
        <f t="shared" si="111"/>
        <v>77</v>
      </c>
    </row>
    <row r="7122" spans="1:7" x14ac:dyDescent="0.3">
      <c r="A7122" s="12">
        <v>7121</v>
      </c>
      <c r="B7122" s="12" t="s">
        <v>4187</v>
      </c>
      <c r="C7122" s="1">
        <v>46387</v>
      </c>
      <c r="D7122" s="12">
        <v>4</v>
      </c>
      <c r="E7122" s="12">
        <v>768</v>
      </c>
      <c r="F7122" s="16">
        <f>SUM(Sheet2!E7122:H7122)</f>
        <v>18.8</v>
      </c>
      <c r="G7122" s="16">
        <f t="shared" si="111"/>
        <v>81.2</v>
      </c>
    </row>
    <row r="7123" spans="1:7" x14ac:dyDescent="0.3">
      <c r="A7123" s="12">
        <v>7122</v>
      </c>
      <c r="B7123" s="12" t="s">
        <v>4199</v>
      </c>
      <c r="C7123" s="1">
        <v>46387</v>
      </c>
      <c r="D7123" s="12">
        <v>6</v>
      </c>
      <c r="E7123" s="12">
        <v>794</v>
      </c>
      <c r="F7123" s="16">
        <f>SUM(Sheet2!E7123:H7123)</f>
        <v>27.233333333333334</v>
      </c>
      <c r="G7123" s="16">
        <f t="shared" si="111"/>
        <v>72.766666666666666</v>
      </c>
    </row>
    <row r="7124" spans="1:7" x14ac:dyDescent="0.3">
      <c r="A7124" s="12">
        <v>7123</v>
      </c>
      <c r="B7124" s="12" t="s">
        <v>4208</v>
      </c>
      <c r="C7124" s="1">
        <v>46387</v>
      </c>
      <c r="D7124" s="12">
        <v>6</v>
      </c>
      <c r="E7124" s="12">
        <v>762</v>
      </c>
      <c r="F7124" s="16">
        <f>SUM(Sheet2!E7124:H7124)</f>
        <v>21.7</v>
      </c>
      <c r="G7124" s="16">
        <f t="shared" si="111"/>
        <v>78.3</v>
      </c>
    </row>
    <row r="7125" spans="1:7" x14ac:dyDescent="0.3">
      <c r="A7125" s="12">
        <v>7124</v>
      </c>
      <c r="B7125" s="12" t="s">
        <v>4106</v>
      </c>
      <c r="C7125" s="1">
        <v>46387</v>
      </c>
      <c r="D7125" s="12">
        <v>4</v>
      </c>
      <c r="E7125" s="12">
        <v>717</v>
      </c>
      <c r="F7125" s="16">
        <f>SUM(Sheet2!E7125:H7125)</f>
        <v>17.95</v>
      </c>
      <c r="G7125" s="16">
        <f t="shared" si="111"/>
        <v>82.05</v>
      </c>
    </row>
    <row r="7126" spans="1:7" x14ac:dyDescent="0.3">
      <c r="A7126" s="12">
        <v>7125</v>
      </c>
      <c r="B7126" s="12" t="s">
        <v>2280</v>
      </c>
      <c r="C7126" s="1">
        <v>46387</v>
      </c>
      <c r="D7126" s="12">
        <v>7</v>
      </c>
      <c r="E7126" s="12">
        <v>796</v>
      </c>
      <c r="F7126" s="16">
        <f>SUM(Sheet2!E7126:H7126)</f>
        <v>23.766666666666666</v>
      </c>
      <c r="G7126" s="16">
        <f t="shared" si="111"/>
        <v>76.233333333333334</v>
      </c>
    </row>
    <row r="7127" spans="1:7" x14ac:dyDescent="0.3">
      <c r="A7127" s="12">
        <v>7126</v>
      </c>
      <c r="B7127" s="12" t="s">
        <v>4268</v>
      </c>
      <c r="C7127" s="1">
        <v>46387</v>
      </c>
      <c r="D7127" s="12">
        <v>6</v>
      </c>
      <c r="E7127" s="12">
        <v>742</v>
      </c>
      <c r="F7127" s="16">
        <f>SUM(Sheet2!E7127:H7127)</f>
        <v>21.366666666666667</v>
      </c>
      <c r="G7127" s="16">
        <f t="shared" si="111"/>
        <v>78.633333333333326</v>
      </c>
    </row>
    <row r="7128" spans="1:7" x14ac:dyDescent="0.3">
      <c r="A7128" s="12">
        <v>7127</v>
      </c>
      <c r="B7128" s="12" t="s">
        <v>4242</v>
      </c>
      <c r="C7128" s="1">
        <v>46387</v>
      </c>
      <c r="D7128" s="12">
        <v>7</v>
      </c>
      <c r="E7128" s="12">
        <v>793</v>
      </c>
      <c r="F7128" s="16">
        <f>SUM(Sheet2!E7128:H7128)</f>
        <v>28.716666666666669</v>
      </c>
      <c r="G7128" s="16">
        <f t="shared" si="111"/>
        <v>71.283333333333331</v>
      </c>
    </row>
    <row r="7129" spans="1:7" x14ac:dyDescent="0.3">
      <c r="A7129" s="12">
        <v>7128</v>
      </c>
      <c r="B7129" s="12" t="s">
        <v>4317</v>
      </c>
      <c r="C7129" s="1">
        <v>46387</v>
      </c>
      <c r="D7129" s="12">
        <v>7</v>
      </c>
      <c r="E7129" s="12">
        <v>755</v>
      </c>
      <c r="F7129" s="16">
        <f>SUM(Sheet2!E7129:H7129)</f>
        <v>23.083333333333336</v>
      </c>
      <c r="G7129" s="16">
        <f t="shared" si="111"/>
        <v>76.916666666666657</v>
      </c>
    </row>
    <row r="7130" spans="1:7" x14ac:dyDescent="0.3">
      <c r="A7130" s="12">
        <v>7129</v>
      </c>
      <c r="B7130" s="12" t="s">
        <v>4154</v>
      </c>
      <c r="C7130" s="1">
        <v>46387</v>
      </c>
      <c r="D7130" s="12">
        <v>5</v>
      </c>
      <c r="E7130" s="12">
        <v>744</v>
      </c>
      <c r="F7130" s="16">
        <f>SUM(Sheet2!E7130:H7130)</f>
        <v>19.899999999999999</v>
      </c>
      <c r="G7130" s="16">
        <f t="shared" si="111"/>
        <v>80.099999999999994</v>
      </c>
    </row>
    <row r="7131" spans="1:7" x14ac:dyDescent="0.3">
      <c r="A7131" s="12">
        <v>7130</v>
      </c>
      <c r="B7131" s="12" t="s">
        <v>4181</v>
      </c>
      <c r="C7131" s="1">
        <v>46387</v>
      </c>
      <c r="D7131" s="12">
        <v>5</v>
      </c>
      <c r="E7131" s="12">
        <v>789</v>
      </c>
      <c r="F7131" s="16">
        <f>SUM(Sheet2!E7131:H7131)</f>
        <v>20.65</v>
      </c>
      <c r="G7131" s="16">
        <f t="shared" si="111"/>
        <v>79.349999999999994</v>
      </c>
    </row>
    <row r="7132" spans="1:7" x14ac:dyDescent="0.3">
      <c r="A7132" s="12">
        <v>7131</v>
      </c>
      <c r="B7132" s="12" t="s">
        <v>4174</v>
      </c>
      <c r="C7132" s="1">
        <v>46387</v>
      </c>
      <c r="D7132" s="12">
        <v>7</v>
      </c>
      <c r="E7132" s="12">
        <v>759</v>
      </c>
      <c r="F7132" s="16">
        <f>SUM(Sheet2!E7132:H7132)</f>
        <v>23.15</v>
      </c>
      <c r="G7132" s="16">
        <f t="shared" si="111"/>
        <v>76.849999999999994</v>
      </c>
    </row>
    <row r="7133" spans="1:7" x14ac:dyDescent="0.3">
      <c r="A7133" s="12">
        <v>7132</v>
      </c>
      <c r="B7133" s="12" t="s">
        <v>4110</v>
      </c>
      <c r="C7133" s="1">
        <v>46387</v>
      </c>
      <c r="D7133" s="12">
        <v>4</v>
      </c>
      <c r="E7133" s="12">
        <v>751</v>
      </c>
      <c r="F7133" s="16">
        <f>SUM(Sheet2!E7133:H7133)</f>
        <v>18.516666666666666</v>
      </c>
      <c r="G7133" s="16">
        <f t="shared" si="111"/>
        <v>81.483333333333334</v>
      </c>
    </row>
    <row r="7134" spans="1:7" x14ac:dyDescent="0.3">
      <c r="A7134" s="12">
        <v>7133</v>
      </c>
      <c r="B7134" s="12" t="s">
        <v>4260</v>
      </c>
      <c r="C7134" s="1">
        <v>46387</v>
      </c>
      <c r="D7134" s="12">
        <v>6</v>
      </c>
      <c r="E7134" s="12">
        <v>794</v>
      </c>
      <c r="F7134" s="16">
        <f>SUM(Sheet2!E7134:H7134)</f>
        <v>22.233333333333334</v>
      </c>
      <c r="G7134" s="16">
        <f t="shared" si="111"/>
        <v>77.766666666666666</v>
      </c>
    </row>
    <row r="7135" spans="1:7" x14ac:dyDescent="0.3">
      <c r="A7135" s="12">
        <v>7134</v>
      </c>
      <c r="B7135" s="12" t="s">
        <v>4329</v>
      </c>
      <c r="C7135" s="1">
        <v>46387</v>
      </c>
      <c r="D7135" s="12">
        <v>7</v>
      </c>
      <c r="E7135" s="12">
        <v>785</v>
      </c>
      <c r="F7135" s="16">
        <f>SUM(Sheet2!E7135:H7135)</f>
        <v>23.583333333333336</v>
      </c>
      <c r="G7135" s="16">
        <f t="shared" si="111"/>
        <v>76.416666666666657</v>
      </c>
    </row>
    <row r="7136" spans="1:7" x14ac:dyDescent="0.3">
      <c r="A7136" s="12">
        <v>7135</v>
      </c>
      <c r="B7136" s="12" t="s">
        <v>4202</v>
      </c>
      <c r="C7136" s="1">
        <v>46387</v>
      </c>
      <c r="D7136" s="12">
        <v>4</v>
      </c>
      <c r="E7136" s="12">
        <v>709</v>
      </c>
      <c r="F7136" s="16">
        <f>SUM(Sheet2!E7136:H7136)</f>
        <v>17.816666666666666</v>
      </c>
      <c r="G7136" s="16">
        <f t="shared" si="111"/>
        <v>82.183333333333337</v>
      </c>
    </row>
    <row r="7137" spans="1:7" x14ac:dyDescent="0.3">
      <c r="A7137" s="12">
        <v>7136</v>
      </c>
      <c r="B7137" s="12" t="s">
        <v>4320</v>
      </c>
      <c r="C7137" s="1">
        <v>46387</v>
      </c>
      <c r="D7137" s="12">
        <v>4</v>
      </c>
      <c r="E7137" s="12">
        <v>750</v>
      </c>
      <c r="F7137" s="16">
        <f>SUM(Sheet2!E7137:H7137)</f>
        <v>23.5</v>
      </c>
      <c r="G7137" s="16">
        <f t="shared" si="111"/>
        <v>76.5</v>
      </c>
    </row>
    <row r="7138" spans="1:7" x14ac:dyDescent="0.3">
      <c r="A7138" s="12">
        <v>7137</v>
      </c>
      <c r="B7138" s="12" t="s">
        <v>4298</v>
      </c>
      <c r="C7138" s="1">
        <v>46387</v>
      </c>
      <c r="D7138" s="12">
        <v>4</v>
      </c>
      <c r="E7138" s="12">
        <v>761</v>
      </c>
      <c r="F7138" s="16">
        <f>SUM(Sheet2!E7138:H7138)</f>
        <v>23.683333333333334</v>
      </c>
      <c r="G7138" s="16">
        <f t="shared" si="111"/>
        <v>76.316666666666663</v>
      </c>
    </row>
    <row r="7139" spans="1:7" x14ac:dyDescent="0.3">
      <c r="A7139" s="12">
        <v>7138</v>
      </c>
      <c r="B7139" s="12" t="s">
        <v>4281</v>
      </c>
      <c r="C7139" s="1">
        <v>46387</v>
      </c>
      <c r="D7139" s="12">
        <v>4</v>
      </c>
      <c r="E7139" s="12">
        <v>715</v>
      </c>
      <c r="F7139" s="16">
        <f>SUM(Sheet2!E7139:H7139)</f>
        <v>22.916666666666664</v>
      </c>
      <c r="G7139" s="16">
        <f t="shared" si="111"/>
        <v>77.083333333333343</v>
      </c>
    </row>
    <row r="7140" spans="1:7" x14ac:dyDescent="0.3">
      <c r="A7140" s="12">
        <v>7139</v>
      </c>
      <c r="B7140" s="12" t="s">
        <v>4251</v>
      </c>
      <c r="C7140" s="1">
        <v>46387</v>
      </c>
      <c r="D7140" s="12">
        <v>4</v>
      </c>
      <c r="E7140" s="12">
        <v>765</v>
      </c>
      <c r="F7140" s="16">
        <f>SUM(Sheet2!E7140:H7140)</f>
        <v>23.75</v>
      </c>
      <c r="G7140" s="16">
        <f t="shared" si="111"/>
        <v>76.25</v>
      </c>
    </row>
    <row r="7141" spans="1:7" x14ac:dyDescent="0.3">
      <c r="A7141" s="12">
        <v>7140</v>
      </c>
      <c r="B7141" s="12" t="s">
        <v>4293</v>
      </c>
      <c r="C7141" s="1">
        <v>46387</v>
      </c>
      <c r="D7141" s="12">
        <v>6</v>
      </c>
      <c r="E7141" s="12">
        <v>715</v>
      </c>
      <c r="F7141" s="16">
        <f>SUM(Sheet2!E7141:H7141)</f>
        <v>25.916666666666664</v>
      </c>
      <c r="G7141" s="16">
        <f t="shared" si="111"/>
        <v>74.083333333333343</v>
      </c>
    </row>
    <row r="7142" spans="1:7" x14ac:dyDescent="0.3">
      <c r="A7142" s="12">
        <v>7141</v>
      </c>
      <c r="B7142" s="12" t="s">
        <v>4249</v>
      </c>
      <c r="C7142" s="1">
        <v>46387</v>
      </c>
      <c r="D7142" s="12">
        <v>6</v>
      </c>
      <c r="E7142" s="12">
        <v>732</v>
      </c>
      <c r="F7142" s="16">
        <f>SUM(Sheet2!E7142:H7142)</f>
        <v>21.2</v>
      </c>
      <c r="G7142" s="16">
        <f t="shared" si="111"/>
        <v>78.8</v>
      </c>
    </row>
    <row r="7143" spans="1:7" x14ac:dyDescent="0.3">
      <c r="A7143" s="12">
        <v>7142</v>
      </c>
      <c r="B7143" s="12" t="s">
        <v>4160</v>
      </c>
      <c r="C7143" s="1">
        <v>46387</v>
      </c>
      <c r="D7143" s="12">
        <v>4</v>
      </c>
      <c r="E7143" s="12">
        <v>737</v>
      </c>
      <c r="F7143" s="16">
        <f>SUM(Sheet2!E7143:H7143)</f>
        <v>18.283333333333331</v>
      </c>
      <c r="G7143" s="16">
        <f t="shared" si="111"/>
        <v>81.716666666666669</v>
      </c>
    </row>
    <row r="7144" spans="1:7" x14ac:dyDescent="0.3">
      <c r="A7144" s="12">
        <v>7143</v>
      </c>
      <c r="B7144" s="12" t="s">
        <v>4322</v>
      </c>
      <c r="C7144" s="1">
        <v>46387</v>
      </c>
      <c r="D7144" s="12">
        <v>6</v>
      </c>
      <c r="E7144" s="12">
        <v>705</v>
      </c>
      <c r="F7144" s="16">
        <f>SUM(Sheet2!E7144:H7144)</f>
        <v>20.75</v>
      </c>
      <c r="G7144" s="16">
        <f t="shared" si="111"/>
        <v>79.25</v>
      </c>
    </row>
    <row r="7145" spans="1:7" x14ac:dyDescent="0.3">
      <c r="A7145" s="12">
        <v>7144</v>
      </c>
      <c r="B7145" s="12" t="s">
        <v>4124</v>
      </c>
      <c r="C7145" s="1">
        <v>46387</v>
      </c>
      <c r="D7145" s="12">
        <v>7</v>
      </c>
      <c r="E7145" s="12">
        <v>750</v>
      </c>
      <c r="F7145" s="16">
        <f>SUM(Sheet2!E7145:H7145)</f>
        <v>28</v>
      </c>
      <c r="G7145" s="16">
        <f t="shared" si="111"/>
        <v>72</v>
      </c>
    </row>
    <row r="7146" spans="1:7" x14ac:dyDescent="0.3">
      <c r="A7146" s="12">
        <v>7145</v>
      </c>
      <c r="B7146" s="12" t="s">
        <v>4174</v>
      </c>
      <c r="C7146" s="1">
        <v>46387</v>
      </c>
      <c r="D7146" s="12">
        <v>5</v>
      </c>
      <c r="E7146" s="12">
        <v>736</v>
      </c>
      <c r="F7146" s="16">
        <f>SUM(Sheet2!E7146:H7146)</f>
        <v>24.766666666666666</v>
      </c>
      <c r="G7146" s="16">
        <f t="shared" si="111"/>
        <v>75.233333333333334</v>
      </c>
    </row>
    <row r="7147" spans="1:7" x14ac:dyDescent="0.3">
      <c r="A7147" s="12">
        <v>7146</v>
      </c>
      <c r="B7147" s="12" t="s">
        <v>4197</v>
      </c>
      <c r="C7147" s="1">
        <v>46387</v>
      </c>
      <c r="D7147" s="12">
        <v>6</v>
      </c>
      <c r="E7147" s="12">
        <v>740</v>
      </c>
      <c r="F7147" s="16">
        <f>SUM(Sheet2!E7147:H7147)</f>
        <v>21.333333333333336</v>
      </c>
      <c r="G7147" s="16">
        <f t="shared" si="111"/>
        <v>78.666666666666657</v>
      </c>
    </row>
    <row r="7148" spans="1:7" x14ac:dyDescent="0.3">
      <c r="A7148" s="12">
        <v>7147</v>
      </c>
      <c r="B7148" s="12" t="s">
        <v>4282</v>
      </c>
      <c r="C7148" s="1">
        <v>46387</v>
      </c>
      <c r="D7148" s="12">
        <v>6</v>
      </c>
      <c r="E7148" s="12">
        <v>758</v>
      </c>
      <c r="F7148" s="16">
        <f>SUM(Sheet2!E7148:H7148)</f>
        <v>26.633333333333333</v>
      </c>
      <c r="G7148" s="16">
        <f t="shared" si="111"/>
        <v>73.366666666666674</v>
      </c>
    </row>
    <row r="7149" spans="1:7" x14ac:dyDescent="0.3">
      <c r="A7149" s="12">
        <v>7148</v>
      </c>
      <c r="B7149" s="12" t="s">
        <v>4127</v>
      </c>
      <c r="C7149" s="1">
        <v>46387</v>
      </c>
      <c r="D7149" s="12">
        <v>4</v>
      </c>
      <c r="E7149" s="12">
        <v>769</v>
      </c>
      <c r="F7149" s="16">
        <f>SUM(Sheet2!E7149:H7149)</f>
        <v>23.816666666666666</v>
      </c>
      <c r="G7149" s="16">
        <f t="shared" si="111"/>
        <v>76.183333333333337</v>
      </c>
    </row>
    <row r="7150" spans="1:7" x14ac:dyDescent="0.3">
      <c r="A7150" s="12">
        <v>7149</v>
      </c>
      <c r="B7150" s="12" t="s">
        <v>4216</v>
      </c>
      <c r="C7150" s="1">
        <v>46387</v>
      </c>
      <c r="D7150" s="12">
        <v>5</v>
      </c>
      <c r="E7150" s="12">
        <v>738</v>
      </c>
      <c r="F7150" s="16">
        <f>SUM(Sheet2!E7150:H7150)</f>
        <v>19.8</v>
      </c>
      <c r="G7150" s="16">
        <f t="shared" si="111"/>
        <v>80.2</v>
      </c>
    </row>
    <row r="7151" spans="1:7" x14ac:dyDescent="0.3">
      <c r="A7151" s="12">
        <v>7150</v>
      </c>
      <c r="B7151" s="12" t="s">
        <v>4283</v>
      </c>
      <c r="C7151" s="1">
        <v>46387</v>
      </c>
      <c r="D7151" s="12">
        <v>5</v>
      </c>
      <c r="E7151" s="12">
        <v>770</v>
      </c>
      <c r="F7151" s="16">
        <f>SUM(Sheet2!E7151:H7151)</f>
        <v>25.333333333333336</v>
      </c>
      <c r="G7151" s="16">
        <f t="shared" si="111"/>
        <v>74.666666666666657</v>
      </c>
    </row>
    <row r="7152" spans="1:7" x14ac:dyDescent="0.3">
      <c r="A7152" s="12">
        <v>7151</v>
      </c>
      <c r="B7152" s="12" t="s">
        <v>4247</v>
      </c>
      <c r="C7152" s="1">
        <v>46387</v>
      </c>
      <c r="D7152" s="12">
        <v>7</v>
      </c>
      <c r="E7152" s="12">
        <v>795</v>
      </c>
      <c r="F7152" s="16">
        <f>SUM(Sheet2!E7152:H7152)</f>
        <v>23.75</v>
      </c>
      <c r="G7152" s="16">
        <f t="shared" si="111"/>
        <v>76.25</v>
      </c>
    </row>
    <row r="7153" spans="1:7" x14ac:dyDescent="0.3">
      <c r="A7153" s="12">
        <v>7152</v>
      </c>
      <c r="B7153" s="12" t="s">
        <v>4119</v>
      </c>
      <c r="C7153" s="1">
        <v>46387</v>
      </c>
      <c r="D7153" s="12">
        <v>5</v>
      </c>
      <c r="E7153" s="12">
        <v>727</v>
      </c>
      <c r="F7153" s="16">
        <f>SUM(Sheet2!E7153:H7153)</f>
        <v>24.616666666666667</v>
      </c>
      <c r="G7153" s="16">
        <f t="shared" si="111"/>
        <v>75.383333333333326</v>
      </c>
    </row>
    <row r="7154" spans="1:7" x14ac:dyDescent="0.3">
      <c r="A7154" s="12">
        <v>7153</v>
      </c>
      <c r="B7154" s="12" t="s">
        <v>4218</v>
      </c>
      <c r="C7154" s="1">
        <v>46387</v>
      </c>
      <c r="D7154" s="12">
        <v>5</v>
      </c>
      <c r="E7154" s="12">
        <v>738</v>
      </c>
      <c r="F7154" s="16">
        <f>SUM(Sheet2!E7154:H7154)</f>
        <v>19.8</v>
      </c>
      <c r="G7154" s="16">
        <f t="shared" si="111"/>
        <v>80.2</v>
      </c>
    </row>
    <row r="7155" spans="1:7" x14ac:dyDescent="0.3">
      <c r="A7155" s="12">
        <v>7154</v>
      </c>
      <c r="B7155" s="12" t="s">
        <v>4191</v>
      </c>
      <c r="C7155" s="1">
        <v>46387</v>
      </c>
      <c r="D7155" s="12">
        <v>5</v>
      </c>
      <c r="E7155" s="12">
        <v>754</v>
      </c>
      <c r="F7155" s="16">
        <f>SUM(Sheet2!E7155:H7155)</f>
        <v>25.066666666666666</v>
      </c>
      <c r="G7155" s="16">
        <f t="shared" si="111"/>
        <v>74.933333333333337</v>
      </c>
    </row>
    <row r="7156" spans="1:7" x14ac:dyDescent="0.3">
      <c r="A7156" s="12">
        <v>7155</v>
      </c>
      <c r="B7156" s="12" t="s">
        <v>4241</v>
      </c>
      <c r="C7156" s="1">
        <v>46387</v>
      </c>
      <c r="D7156" s="12">
        <v>5</v>
      </c>
      <c r="E7156" s="12">
        <v>778</v>
      </c>
      <c r="F7156" s="16">
        <f>SUM(Sheet2!E7156:H7156)</f>
        <v>20.466666666666669</v>
      </c>
      <c r="G7156" s="16">
        <f t="shared" si="111"/>
        <v>79.533333333333331</v>
      </c>
    </row>
    <row r="7157" spans="1:7" x14ac:dyDescent="0.3">
      <c r="A7157" s="12">
        <v>7156</v>
      </c>
      <c r="B7157" s="12" t="s">
        <v>4161</v>
      </c>
      <c r="C7157" s="1">
        <v>46387</v>
      </c>
      <c r="D7157" s="12">
        <v>7</v>
      </c>
      <c r="E7157" s="12">
        <v>774</v>
      </c>
      <c r="F7157" s="16">
        <f>SUM(Sheet2!E7157:H7157)</f>
        <v>28.4</v>
      </c>
      <c r="G7157" s="16">
        <f t="shared" si="111"/>
        <v>71.599999999999994</v>
      </c>
    </row>
    <row r="7158" spans="1:7" x14ac:dyDescent="0.3">
      <c r="A7158" s="12">
        <v>7157</v>
      </c>
      <c r="B7158" s="12" t="s">
        <v>4250</v>
      </c>
      <c r="C7158" s="1">
        <v>46387</v>
      </c>
      <c r="D7158" s="12">
        <v>7</v>
      </c>
      <c r="E7158" s="12">
        <v>724</v>
      </c>
      <c r="F7158" s="16">
        <f>SUM(Sheet2!E7158:H7158)</f>
        <v>22.566666666666666</v>
      </c>
      <c r="G7158" s="16">
        <f t="shared" si="111"/>
        <v>77.433333333333337</v>
      </c>
    </row>
    <row r="7159" spans="1:7" x14ac:dyDescent="0.3">
      <c r="A7159" s="12">
        <v>7158</v>
      </c>
      <c r="B7159" s="12" t="s">
        <v>4228</v>
      </c>
      <c r="C7159" s="1">
        <v>46387</v>
      </c>
      <c r="D7159" s="12">
        <v>6</v>
      </c>
      <c r="E7159" s="12">
        <v>788</v>
      </c>
      <c r="F7159" s="16">
        <f>SUM(Sheet2!E7159:H7159)</f>
        <v>22.133333333333333</v>
      </c>
      <c r="G7159" s="16">
        <f t="shared" si="111"/>
        <v>77.866666666666674</v>
      </c>
    </row>
    <row r="7160" spans="1:7" x14ac:dyDescent="0.3">
      <c r="A7160" s="12">
        <v>7159</v>
      </c>
      <c r="B7160" s="12" t="s">
        <v>4322</v>
      </c>
      <c r="C7160" s="1">
        <v>46387</v>
      </c>
      <c r="D7160" s="12">
        <v>5</v>
      </c>
      <c r="E7160" s="12">
        <v>715</v>
      </c>
      <c r="F7160" s="16">
        <f>SUM(Sheet2!E7160:H7160)</f>
        <v>19.416666666666664</v>
      </c>
      <c r="G7160" s="16">
        <f t="shared" si="111"/>
        <v>80.583333333333343</v>
      </c>
    </row>
    <row r="7161" spans="1:7" x14ac:dyDescent="0.3">
      <c r="A7161" s="12">
        <v>7160</v>
      </c>
      <c r="B7161" s="12" t="s">
        <v>4265</v>
      </c>
      <c r="C7161" s="1">
        <v>46387</v>
      </c>
      <c r="D7161" s="12">
        <v>5</v>
      </c>
      <c r="E7161" s="12">
        <v>739</v>
      </c>
      <c r="F7161" s="16">
        <f>SUM(Sheet2!E7161:H7161)</f>
        <v>24.816666666666666</v>
      </c>
      <c r="G7161" s="16">
        <f t="shared" si="111"/>
        <v>75.183333333333337</v>
      </c>
    </row>
    <row r="7162" spans="1:7" x14ac:dyDescent="0.3">
      <c r="A7162" s="12">
        <v>7161</v>
      </c>
      <c r="B7162" s="12" t="s">
        <v>4210</v>
      </c>
      <c r="C7162" s="1">
        <v>46387</v>
      </c>
      <c r="D7162" s="12">
        <v>6</v>
      </c>
      <c r="E7162" s="12">
        <v>708</v>
      </c>
      <c r="F7162" s="16">
        <f>SUM(Sheet2!E7162:H7162)</f>
        <v>20.8</v>
      </c>
      <c r="G7162" s="16">
        <f t="shared" si="111"/>
        <v>79.2</v>
      </c>
    </row>
    <row r="7163" spans="1:7" x14ac:dyDescent="0.3">
      <c r="A7163" s="12">
        <v>7162</v>
      </c>
      <c r="B7163" s="12" t="s">
        <v>4160</v>
      </c>
      <c r="C7163" s="1">
        <v>46387</v>
      </c>
      <c r="D7163" s="12">
        <v>4</v>
      </c>
      <c r="E7163" s="12">
        <v>745</v>
      </c>
      <c r="F7163" s="16">
        <f>SUM(Sheet2!E7163:H7163)</f>
        <v>23.416666666666664</v>
      </c>
      <c r="G7163" s="16">
        <f t="shared" si="111"/>
        <v>76.583333333333343</v>
      </c>
    </row>
    <row r="7164" spans="1:7" x14ac:dyDescent="0.3">
      <c r="A7164" s="12">
        <v>7163</v>
      </c>
      <c r="B7164" s="12" t="s">
        <v>4204</v>
      </c>
      <c r="C7164" s="1">
        <v>46387</v>
      </c>
      <c r="D7164" s="12">
        <v>7</v>
      </c>
      <c r="E7164" s="12">
        <v>768</v>
      </c>
      <c r="F7164" s="16">
        <f>SUM(Sheet2!E7164:H7164)</f>
        <v>23.3</v>
      </c>
      <c r="G7164" s="16">
        <f t="shared" si="111"/>
        <v>76.7</v>
      </c>
    </row>
    <row r="7165" spans="1:7" x14ac:dyDescent="0.3">
      <c r="A7165" s="12">
        <v>7164</v>
      </c>
      <c r="B7165" s="12" t="s">
        <v>4263</v>
      </c>
      <c r="C7165" s="1">
        <v>46387</v>
      </c>
      <c r="D7165" s="12">
        <v>4</v>
      </c>
      <c r="E7165" s="12">
        <v>770</v>
      </c>
      <c r="F7165" s="16">
        <f>SUM(Sheet2!E7165:H7165)</f>
        <v>18.833333333333336</v>
      </c>
      <c r="G7165" s="16">
        <f t="shared" si="111"/>
        <v>81.166666666666657</v>
      </c>
    </row>
    <row r="7166" spans="1:7" x14ac:dyDescent="0.3">
      <c r="A7166" s="12">
        <v>7165</v>
      </c>
      <c r="B7166" s="12" t="s">
        <v>4223</v>
      </c>
      <c r="C7166" s="1">
        <v>46387</v>
      </c>
      <c r="D7166" s="12">
        <v>7</v>
      </c>
      <c r="E7166" s="12">
        <v>743</v>
      </c>
      <c r="F7166" s="16">
        <f>SUM(Sheet2!E7166:H7166)</f>
        <v>22.883333333333333</v>
      </c>
      <c r="G7166" s="16">
        <f t="shared" si="111"/>
        <v>77.116666666666674</v>
      </c>
    </row>
    <row r="7167" spans="1:7" x14ac:dyDescent="0.3">
      <c r="A7167" s="12">
        <v>7166</v>
      </c>
      <c r="B7167" s="12" t="s">
        <v>4251</v>
      </c>
      <c r="C7167" s="1">
        <v>46387</v>
      </c>
      <c r="D7167" s="12">
        <v>6</v>
      </c>
      <c r="E7167" s="12">
        <v>734</v>
      </c>
      <c r="F7167" s="16">
        <f>SUM(Sheet2!E7167:H7167)</f>
        <v>26.233333333333334</v>
      </c>
      <c r="G7167" s="16">
        <f t="shared" si="111"/>
        <v>73.766666666666666</v>
      </c>
    </row>
    <row r="7168" spans="1:7" x14ac:dyDescent="0.3">
      <c r="A7168" s="12">
        <v>7167</v>
      </c>
      <c r="B7168" s="12" t="s">
        <v>4223</v>
      </c>
      <c r="C7168" s="1">
        <v>46387</v>
      </c>
      <c r="D7168" s="12">
        <v>5</v>
      </c>
      <c r="E7168" s="12">
        <v>773</v>
      </c>
      <c r="F7168" s="16">
        <f>SUM(Sheet2!E7168:H7168)</f>
        <v>20.383333333333333</v>
      </c>
      <c r="G7168" s="16">
        <f t="shared" si="111"/>
        <v>79.616666666666674</v>
      </c>
    </row>
    <row r="7169" spans="1:7" x14ac:dyDescent="0.3">
      <c r="A7169" s="12">
        <v>7168</v>
      </c>
      <c r="B7169" s="12" t="s">
        <v>4219</v>
      </c>
      <c r="C7169" s="1">
        <v>46387</v>
      </c>
      <c r="D7169" s="12">
        <v>7</v>
      </c>
      <c r="E7169" s="12">
        <v>765</v>
      </c>
      <c r="F7169" s="16">
        <f>SUM(Sheet2!E7169:H7169)</f>
        <v>23.25</v>
      </c>
      <c r="G7169" s="16">
        <f t="shared" si="111"/>
        <v>76.75</v>
      </c>
    </row>
    <row r="7170" spans="1:7" x14ac:dyDescent="0.3">
      <c r="A7170" s="12">
        <v>7169</v>
      </c>
      <c r="B7170" s="12" t="s">
        <v>4134</v>
      </c>
      <c r="C7170" s="1">
        <v>46387</v>
      </c>
      <c r="D7170" s="12">
        <v>7</v>
      </c>
      <c r="E7170" s="12">
        <v>785</v>
      </c>
      <c r="F7170" s="16">
        <f>SUM(Sheet2!E7170:H7170)</f>
        <v>23.583333333333336</v>
      </c>
      <c r="G7170" s="16">
        <f t="shared" si="111"/>
        <v>76.416666666666657</v>
      </c>
    </row>
    <row r="7171" spans="1:7" x14ac:dyDescent="0.3">
      <c r="A7171" s="12">
        <v>7170</v>
      </c>
      <c r="B7171" s="12" t="s">
        <v>4100</v>
      </c>
      <c r="C7171" s="1">
        <v>46387</v>
      </c>
      <c r="D7171" s="12">
        <v>4</v>
      </c>
      <c r="E7171" s="12">
        <v>747</v>
      </c>
      <c r="F7171" s="16">
        <f>SUM(Sheet2!E7171:H7171)</f>
        <v>18.45</v>
      </c>
      <c r="G7171" s="16">
        <f t="shared" ref="G7171:G7234" si="112">100-F7171</f>
        <v>81.55</v>
      </c>
    </row>
    <row r="7172" spans="1:7" x14ac:dyDescent="0.3">
      <c r="A7172" s="12">
        <v>7171</v>
      </c>
      <c r="B7172" s="12" t="s">
        <v>4221</v>
      </c>
      <c r="C7172" s="1">
        <v>46387</v>
      </c>
      <c r="D7172" s="12">
        <v>4</v>
      </c>
      <c r="E7172" s="12">
        <v>766</v>
      </c>
      <c r="F7172" s="16">
        <f>SUM(Sheet2!E7172:H7172)</f>
        <v>23.766666666666666</v>
      </c>
      <c r="G7172" s="16">
        <f t="shared" si="112"/>
        <v>76.233333333333334</v>
      </c>
    </row>
    <row r="7173" spans="1:7" x14ac:dyDescent="0.3">
      <c r="A7173" s="12">
        <v>7172</v>
      </c>
      <c r="B7173" s="12" t="s">
        <v>4256</v>
      </c>
      <c r="C7173" s="1">
        <v>46387</v>
      </c>
      <c r="D7173" s="12">
        <v>7</v>
      </c>
      <c r="E7173" s="12">
        <v>761</v>
      </c>
      <c r="F7173" s="16">
        <f>SUM(Sheet2!E7173:H7173)</f>
        <v>28.183333333333334</v>
      </c>
      <c r="G7173" s="16">
        <f t="shared" si="112"/>
        <v>71.816666666666663</v>
      </c>
    </row>
    <row r="7174" spans="1:7" x14ac:dyDescent="0.3">
      <c r="A7174" s="12">
        <v>7173</v>
      </c>
      <c r="B7174" s="12" t="s">
        <v>4165</v>
      </c>
      <c r="C7174" s="1">
        <v>46387</v>
      </c>
      <c r="D7174" s="12">
        <v>6</v>
      </c>
      <c r="E7174" s="12">
        <v>717</v>
      </c>
      <c r="F7174" s="16">
        <f>SUM(Sheet2!E7174:H7174)</f>
        <v>25.95</v>
      </c>
      <c r="G7174" s="16">
        <f t="shared" si="112"/>
        <v>74.05</v>
      </c>
    </row>
    <row r="7175" spans="1:7" x14ac:dyDescent="0.3">
      <c r="A7175" s="12">
        <v>7174</v>
      </c>
      <c r="B7175" s="12" t="s">
        <v>4211</v>
      </c>
      <c r="C7175" s="1">
        <v>46387</v>
      </c>
      <c r="D7175" s="12">
        <v>7</v>
      </c>
      <c r="E7175" s="12">
        <v>769</v>
      </c>
      <c r="F7175" s="16">
        <f>SUM(Sheet2!E7175:H7175)</f>
        <v>23.316666666666666</v>
      </c>
      <c r="G7175" s="16">
        <f t="shared" si="112"/>
        <v>76.683333333333337</v>
      </c>
    </row>
    <row r="7176" spans="1:7" x14ac:dyDescent="0.3">
      <c r="A7176" s="12">
        <v>7175</v>
      </c>
      <c r="B7176" s="12" t="s">
        <v>4177</v>
      </c>
      <c r="C7176" s="1">
        <v>46387</v>
      </c>
      <c r="D7176" s="12">
        <v>6</v>
      </c>
      <c r="E7176" s="12">
        <v>766</v>
      </c>
      <c r="F7176" s="16">
        <f>SUM(Sheet2!E7176:H7176)</f>
        <v>26.766666666666666</v>
      </c>
      <c r="G7176" s="16">
        <f t="shared" si="112"/>
        <v>73.233333333333334</v>
      </c>
    </row>
    <row r="7177" spans="1:7" x14ac:dyDescent="0.3">
      <c r="A7177" s="12">
        <v>7176</v>
      </c>
      <c r="B7177" s="12" t="s">
        <v>4104</v>
      </c>
      <c r="C7177" s="1">
        <v>46387</v>
      </c>
      <c r="D7177" s="12">
        <v>5</v>
      </c>
      <c r="E7177" s="12">
        <v>716</v>
      </c>
      <c r="F7177" s="16">
        <f>SUM(Sheet2!E7177:H7177)</f>
        <v>24.433333333333334</v>
      </c>
      <c r="G7177" s="16">
        <f t="shared" si="112"/>
        <v>75.566666666666663</v>
      </c>
    </row>
    <row r="7178" spans="1:7" x14ac:dyDescent="0.3">
      <c r="A7178" s="12">
        <v>7177</v>
      </c>
      <c r="B7178" s="12" t="s">
        <v>4234</v>
      </c>
      <c r="C7178" s="1">
        <v>46387</v>
      </c>
      <c r="D7178" s="12">
        <v>7</v>
      </c>
      <c r="E7178" s="12">
        <v>730</v>
      </c>
      <c r="F7178" s="16">
        <f>SUM(Sheet2!E7178:H7178)</f>
        <v>22.666666666666664</v>
      </c>
      <c r="G7178" s="16">
        <f t="shared" si="112"/>
        <v>77.333333333333343</v>
      </c>
    </row>
    <row r="7179" spans="1:7" x14ac:dyDescent="0.3">
      <c r="A7179" s="12">
        <v>7178</v>
      </c>
      <c r="B7179" s="12" t="s">
        <v>4288</v>
      </c>
      <c r="C7179" s="1">
        <v>46387</v>
      </c>
      <c r="D7179" s="12">
        <v>5</v>
      </c>
      <c r="E7179" s="12">
        <v>701</v>
      </c>
      <c r="F7179" s="16">
        <f>SUM(Sheet2!E7179:H7179)</f>
        <v>19.183333333333334</v>
      </c>
      <c r="G7179" s="16">
        <f t="shared" si="112"/>
        <v>80.816666666666663</v>
      </c>
    </row>
    <row r="7180" spans="1:7" x14ac:dyDescent="0.3">
      <c r="A7180" s="12">
        <v>7179</v>
      </c>
      <c r="B7180" s="12" t="s">
        <v>4177</v>
      </c>
      <c r="C7180" s="1">
        <v>46387</v>
      </c>
      <c r="D7180" s="12">
        <v>5</v>
      </c>
      <c r="E7180" s="12">
        <v>707</v>
      </c>
      <c r="F7180" s="16">
        <f>SUM(Sheet2!E7180:H7180)</f>
        <v>24.283333333333331</v>
      </c>
      <c r="G7180" s="16">
        <f t="shared" si="112"/>
        <v>75.716666666666669</v>
      </c>
    </row>
    <row r="7181" spans="1:7" x14ac:dyDescent="0.3">
      <c r="A7181" s="12">
        <v>7180</v>
      </c>
      <c r="B7181" s="12" t="s">
        <v>4296</v>
      </c>
      <c r="C7181" s="1">
        <v>46387</v>
      </c>
      <c r="D7181" s="12">
        <v>6</v>
      </c>
      <c r="E7181" s="12">
        <v>798</v>
      </c>
      <c r="F7181" s="16">
        <f>SUM(Sheet2!E7181:H7181)</f>
        <v>22.3</v>
      </c>
      <c r="G7181" s="16">
        <f t="shared" si="112"/>
        <v>77.7</v>
      </c>
    </row>
    <row r="7182" spans="1:7" x14ac:dyDescent="0.3">
      <c r="A7182" s="12">
        <v>7181</v>
      </c>
      <c r="B7182" s="12" t="s">
        <v>4135</v>
      </c>
      <c r="C7182" s="1">
        <v>46387</v>
      </c>
      <c r="D7182" s="12">
        <v>5</v>
      </c>
      <c r="E7182" s="12">
        <v>782</v>
      </c>
      <c r="F7182" s="16">
        <f>SUM(Sheet2!E7182:H7182)</f>
        <v>20.533333333333331</v>
      </c>
      <c r="G7182" s="16">
        <f t="shared" si="112"/>
        <v>79.466666666666669</v>
      </c>
    </row>
    <row r="7183" spans="1:7" x14ac:dyDescent="0.3">
      <c r="A7183" s="12">
        <v>7182</v>
      </c>
      <c r="B7183" s="12" t="s">
        <v>4253</v>
      </c>
      <c r="C7183" s="1">
        <v>46387</v>
      </c>
      <c r="D7183" s="12">
        <v>4</v>
      </c>
      <c r="E7183" s="12">
        <v>725</v>
      </c>
      <c r="F7183" s="16">
        <f>SUM(Sheet2!E7183:H7183)</f>
        <v>18.083333333333336</v>
      </c>
      <c r="G7183" s="16">
        <f t="shared" si="112"/>
        <v>81.916666666666657</v>
      </c>
    </row>
    <row r="7184" spans="1:7" x14ac:dyDescent="0.3">
      <c r="A7184" s="12">
        <v>7183</v>
      </c>
      <c r="B7184" s="12" t="s">
        <v>4110</v>
      </c>
      <c r="C7184" s="1">
        <v>46387</v>
      </c>
      <c r="D7184" s="12">
        <v>7</v>
      </c>
      <c r="E7184" s="12">
        <v>720</v>
      </c>
      <c r="F7184" s="16">
        <f>SUM(Sheet2!E7184:H7184)</f>
        <v>22.5</v>
      </c>
      <c r="G7184" s="16">
        <f t="shared" si="112"/>
        <v>77.5</v>
      </c>
    </row>
    <row r="7185" spans="1:7" x14ac:dyDescent="0.3">
      <c r="A7185" s="12">
        <v>7184</v>
      </c>
      <c r="B7185" s="12" t="s">
        <v>4237</v>
      </c>
      <c r="C7185" s="1">
        <v>46387</v>
      </c>
      <c r="D7185" s="12">
        <v>7</v>
      </c>
      <c r="E7185" s="12">
        <v>777</v>
      </c>
      <c r="F7185" s="16">
        <f>SUM(Sheet2!E7185:H7185)</f>
        <v>23.45</v>
      </c>
      <c r="G7185" s="16">
        <f t="shared" si="112"/>
        <v>76.55</v>
      </c>
    </row>
    <row r="7186" spans="1:7" x14ac:dyDescent="0.3">
      <c r="A7186" s="12">
        <v>7185</v>
      </c>
      <c r="B7186" s="12" t="s">
        <v>4282</v>
      </c>
      <c r="C7186" s="1">
        <v>46387</v>
      </c>
      <c r="D7186" s="12">
        <v>5</v>
      </c>
      <c r="E7186" s="12">
        <v>752</v>
      </c>
      <c r="F7186" s="16">
        <f>SUM(Sheet2!E7186:H7186)</f>
        <v>20.033333333333331</v>
      </c>
      <c r="G7186" s="16">
        <f t="shared" si="112"/>
        <v>79.966666666666669</v>
      </c>
    </row>
    <row r="7187" spans="1:7" x14ac:dyDescent="0.3">
      <c r="A7187" s="12">
        <v>7186</v>
      </c>
      <c r="B7187" s="12" t="s">
        <v>4157</v>
      </c>
      <c r="C7187" s="1">
        <v>46387</v>
      </c>
      <c r="D7187" s="12">
        <v>4</v>
      </c>
      <c r="E7187" s="12">
        <v>778</v>
      </c>
      <c r="F7187" s="16">
        <f>SUM(Sheet2!E7187:H7187)</f>
        <v>18.966666666666669</v>
      </c>
      <c r="G7187" s="16">
        <f t="shared" si="112"/>
        <v>81.033333333333331</v>
      </c>
    </row>
    <row r="7188" spans="1:7" x14ac:dyDescent="0.3">
      <c r="A7188" s="12">
        <v>7187</v>
      </c>
      <c r="B7188" s="12" t="s">
        <v>4191</v>
      </c>
      <c r="C7188" s="1">
        <v>46387</v>
      </c>
      <c r="D7188" s="12">
        <v>7</v>
      </c>
      <c r="E7188" s="12">
        <v>730</v>
      </c>
      <c r="F7188" s="16">
        <f>SUM(Sheet2!E7188:H7188)</f>
        <v>27.666666666666664</v>
      </c>
      <c r="G7188" s="16">
        <f t="shared" si="112"/>
        <v>72.333333333333343</v>
      </c>
    </row>
    <row r="7189" spans="1:7" x14ac:dyDescent="0.3">
      <c r="A7189" s="12">
        <v>7188</v>
      </c>
      <c r="B7189" s="12" t="s">
        <v>2017</v>
      </c>
      <c r="C7189" s="1">
        <v>46387</v>
      </c>
      <c r="D7189" s="12">
        <v>6</v>
      </c>
      <c r="E7189" s="12">
        <v>776</v>
      </c>
      <c r="F7189" s="16">
        <f>SUM(Sheet2!E7189:H7189)</f>
        <v>21.933333333333334</v>
      </c>
      <c r="G7189" s="16">
        <f t="shared" si="112"/>
        <v>78.066666666666663</v>
      </c>
    </row>
    <row r="7190" spans="1:7" x14ac:dyDescent="0.3">
      <c r="A7190" s="12">
        <v>7189</v>
      </c>
      <c r="B7190" s="12" t="s">
        <v>4137</v>
      </c>
      <c r="C7190" s="1">
        <v>46387</v>
      </c>
      <c r="D7190" s="12">
        <v>7</v>
      </c>
      <c r="E7190" s="12">
        <v>792</v>
      </c>
      <c r="F7190" s="16">
        <f>SUM(Sheet2!E7190:H7190)</f>
        <v>28.7</v>
      </c>
      <c r="G7190" s="16">
        <f t="shared" si="112"/>
        <v>71.3</v>
      </c>
    </row>
    <row r="7191" spans="1:7" x14ac:dyDescent="0.3">
      <c r="A7191" s="12">
        <v>7190</v>
      </c>
      <c r="B7191" s="12" t="s">
        <v>4250</v>
      </c>
      <c r="C7191" s="1">
        <v>46387</v>
      </c>
      <c r="D7191" s="12">
        <v>7</v>
      </c>
      <c r="E7191" s="12">
        <v>792</v>
      </c>
      <c r="F7191" s="16">
        <f>SUM(Sheet2!E7191:H7191)</f>
        <v>23.7</v>
      </c>
      <c r="G7191" s="16">
        <f t="shared" si="112"/>
        <v>76.3</v>
      </c>
    </row>
    <row r="7192" spans="1:7" x14ac:dyDescent="0.3">
      <c r="A7192" s="12">
        <v>7191</v>
      </c>
      <c r="B7192" s="12" t="s">
        <v>4180</v>
      </c>
      <c r="C7192" s="1">
        <v>46387</v>
      </c>
      <c r="D7192" s="12">
        <v>4</v>
      </c>
      <c r="E7192" s="12">
        <v>733</v>
      </c>
      <c r="F7192" s="16">
        <f>SUM(Sheet2!E7192:H7192)</f>
        <v>18.216666666666669</v>
      </c>
      <c r="G7192" s="16">
        <f t="shared" si="112"/>
        <v>81.783333333333331</v>
      </c>
    </row>
    <row r="7193" spans="1:7" x14ac:dyDescent="0.3">
      <c r="A7193" s="12">
        <v>7192</v>
      </c>
      <c r="B7193" s="12" t="s">
        <v>4254</v>
      </c>
      <c r="C7193" s="1">
        <v>46387</v>
      </c>
      <c r="D7193" s="12">
        <v>5</v>
      </c>
      <c r="E7193" s="12">
        <v>753</v>
      </c>
      <c r="F7193" s="16">
        <f>SUM(Sheet2!E7193:H7193)</f>
        <v>25.05</v>
      </c>
      <c r="G7193" s="16">
        <f t="shared" si="112"/>
        <v>74.95</v>
      </c>
    </row>
    <row r="7194" spans="1:7" x14ac:dyDescent="0.3">
      <c r="A7194" s="12">
        <v>7193</v>
      </c>
      <c r="B7194" s="12" t="s">
        <v>4326</v>
      </c>
      <c r="C7194" s="1">
        <v>46387</v>
      </c>
      <c r="D7194" s="12">
        <v>6</v>
      </c>
      <c r="E7194" s="12">
        <v>780</v>
      </c>
      <c r="F7194" s="16">
        <f>SUM(Sheet2!E7194:H7194)</f>
        <v>27</v>
      </c>
      <c r="G7194" s="16">
        <f t="shared" si="112"/>
        <v>73</v>
      </c>
    </row>
    <row r="7195" spans="1:7" x14ac:dyDescent="0.3">
      <c r="A7195" s="12">
        <v>7194</v>
      </c>
      <c r="B7195" s="12" t="s">
        <v>4174</v>
      </c>
      <c r="C7195" s="1">
        <v>46387</v>
      </c>
      <c r="D7195" s="12">
        <v>7</v>
      </c>
      <c r="E7195" s="12">
        <v>736</v>
      </c>
      <c r="F7195" s="16">
        <f>SUM(Sheet2!E7195:H7195)</f>
        <v>27.766666666666666</v>
      </c>
      <c r="G7195" s="16">
        <f t="shared" si="112"/>
        <v>72.233333333333334</v>
      </c>
    </row>
    <row r="7196" spans="1:7" x14ac:dyDescent="0.3">
      <c r="A7196" s="12">
        <v>7195</v>
      </c>
      <c r="B7196" s="12" t="s">
        <v>4237</v>
      </c>
      <c r="C7196" s="1">
        <v>46387</v>
      </c>
      <c r="D7196" s="12">
        <v>5</v>
      </c>
      <c r="E7196" s="12">
        <v>777</v>
      </c>
      <c r="F7196" s="16">
        <f>SUM(Sheet2!E7196:H7196)</f>
        <v>20.45</v>
      </c>
      <c r="G7196" s="16">
        <f t="shared" si="112"/>
        <v>79.55</v>
      </c>
    </row>
    <row r="7197" spans="1:7" x14ac:dyDescent="0.3">
      <c r="A7197" s="12">
        <v>7196</v>
      </c>
      <c r="B7197" s="12" t="s">
        <v>4315</v>
      </c>
      <c r="C7197" s="1">
        <v>46387</v>
      </c>
      <c r="D7197" s="12">
        <v>6</v>
      </c>
      <c r="E7197" s="12">
        <v>719</v>
      </c>
      <c r="F7197" s="16">
        <f>SUM(Sheet2!E7197:H7197)</f>
        <v>20.983333333333334</v>
      </c>
      <c r="G7197" s="16">
        <f t="shared" si="112"/>
        <v>79.016666666666666</v>
      </c>
    </row>
    <row r="7198" spans="1:7" x14ac:dyDescent="0.3">
      <c r="A7198" s="12">
        <v>7197</v>
      </c>
      <c r="B7198" s="12" t="s">
        <v>4111</v>
      </c>
      <c r="C7198" s="1">
        <v>46387</v>
      </c>
      <c r="D7198" s="12">
        <v>6</v>
      </c>
      <c r="E7198" s="12">
        <v>704</v>
      </c>
      <c r="F7198" s="16">
        <f>SUM(Sheet2!E7198:H7198)</f>
        <v>20.733333333333334</v>
      </c>
      <c r="G7198" s="16">
        <f t="shared" si="112"/>
        <v>79.266666666666666</v>
      </c>
    </row>
    <row r="7199" spans="1:7" x14ac:dyDescent="0.3">
      <c r="A7199" s="12">
        <v>7198</v>
      </c>
      <c r="B7199" s="12" t="s">
        <v>4286</v>
      </c>
      <c r="C7199" s="1">
        <v>46387</v>
      </c>
      <c r="D7199" s="12">
        <v>7</v>
      </c>
      <c r="E7199" s="12">
        <v>749</v>
      </c>
      <c r="F7199" s="16">
        <f>SUM(Sheet2!E7199:H7199)</f>
        <v>22.983333333333334</v>
      </c>
      <c r="G7199" s="16">
        <f t="shared" si="112"/>
        <v>77.016666666666666</v>
      </c>
    </row>
    <row r="7200" spans="1:7" x14ac:dyDescent="0.3">
      <c r="A7200" s="12">
        <v>7199</v>
      </c>
      <c r="B7200" s="12" t="s">
        <v>4208</v>
      </c>
      <c r="C7200" s="1">
        <v>46387</v>
      </c>
      <c r="D7200" s="12">
        <v>7</v>
      </c>
      <c r="E7200" s="12">
        <v>738</v>
      </c>
      <c r="F7200" s="16">
        <f>SUM(Sheet2!E7200:H7200)</f>
        <v>22.8</v>
      </c>
      <c r="G7200" s="16">
        <f t="shared" si="112"/>
        <v>77.2</v>
      </c>
    </row>
    <row r="7201" spans="1:7" x14ac:dyDescent="0.3">
      <c r="A7201" s="12">
        <v>7200</v>
      </c>
      <c r="B7201" s="12" t="s">
        <v>4113</v>
      </c>
      <c r="C7201" s="1">
        <v>46387</v>
      </c>
      <c r="D7201" s="12">
        <v>4</v>
      </c>
      <c r="E7201" s="12">
        <v>780</v>
      </c>
      <c r="F7201" s="16">
        <f>SUM(Sheet2!E7201:H7201)</f>
        <v>19</v>
      </c>
      <c r="G7201" s="16">
        <f t="shared" si="112"/>
        <v>81</v>
      </c>
    </row>
    <row r="7202" spans="1:7" x14ac:dyDescent="0.3">
      <c r="A7202" s="12">
        <v>7201</v>
      </c>
      <c r="B7202" s="12" t="s">
        <v>4175</v>
      </c>
      <c r="C7202" s="1">
        <v>46387</v>
      </c>
      <c r="D7202" s="12">
        <v>4</v>
      </c>
      <c r="E7202" s="12">
        <v>756</v>
      </c>
      <c r="F7202" s="16">
        <f>SUM(Sheet2!E7202:H7202)</f>
        <v>18.600000000000001</v>
      </c>
      <c r="G7202" s="16">
        <f t="shared" si="112"/>
        <v>81.400000000000006</v>
      </c>
    </row>
    <row r="7203" spans="1:7" x14ac:dyDescent="0.3">
      <c r="A7203" s="12">
        <v>7202</v>
      </c>
      <c r="B7203" s="12" t="s">
        <v>4323</v>
      </c>
      <c r="C7203" s="1">
        <v>46387</v>
      </c>
      <c r="D7203" s="12">
        <v>7</v>
      </c>
      <c r="E7203" s="12">
        <v>792</v>
      </c>
      <c r="F7203" s="16">
        <f>SUM(Sheet2!E7203:H7203)</f>
        <v>23.7</v>
      </c>
      <c r="G7203" s="16">
        <f t="shared" si="112"/>
        <v>76.3</v>
      </c>
    </row>
    <row r="7204" spans="1:7" x14ac:dyDescent="0.3">
      <c r="A7204" s="12">
        <v>7203</v>
      </c>
      <c r="B7204" s="12" t="s">
        <v>4124</v>
      </c>
      <c r="C7204" s="1">
        <v>46387</v>
      </c>
      <c r="D7204" s="12">
        <v>5</v>
      </c>
      <c r="E7204" s="12">
        <v>757</v>
      </c>
      <c r="F7204" s="16">
        <f>SUM(Sheet2!E7204:H7204)</f>
        <v>25.116666666666667</v>
      </c>
      <c r="G7204" s="16">
        <f t="shared" si="112"/>
        <v>74.883333333333326</v>
      </c>
    </row>
    <row r="7205" spans="1:7" x14ac:dyDescent="0.3">
      <c r="A7205" s="12">
        <v>7204</v>
      </c>
      <c r="B7205" s="12" t="s">
        <v>4210</v>
      </c>
      <c r="C7205" s="1">
        <v>46387</v>
      </c>
      <c r="D7205" s="12">
        <v>7</v>
      </c>
      <c r="E7205" s="12">
        <v>708</v>
      </c>
      <c r="F7205" s="16">
        <f>SUM(Sheet2!E7205:H7205)</f>
        <v>27.3</v>
      </c>
      <c r="G7205" s="16">
        <f t="shared" si="112"/>
        <v>72.7</v>
      </c>
    </row>
    <row r="7206" spans="1:7" x14ac:dyDescent="0.3">
      <c r="A7206" s="12">
        <v>7205</v>
      </c>
      <c r="B7206" s="12" t="s">
        <v>4147</v>
      </c>
      <c r="C7206" s="1">
        <v>46387</v>
      </c>
      <c r="D7206" s="12">
        <v>4</v>
      </c>
      <c r="E7206" s="12">
        <v>705</v>
      </c>
      <c r="F7206" s="16">
        <f>SUM(Sheet2!E7206:H7206)</f>
        <v>17.75</v>
      </c>
      <c r="G7206" s="16">
        <f t="shared" si="112"/>
        <v>82.25</v>
      </c>
    </row>
    <row r="7207" spans="1:7" x14ac:dyDescent="0.3">
      <c r="A7207" s="12">
        <v>7206</v>
      </c>
      <c r="B7207" s="12" t="s">
        <v>4171</v>
      </c>
      <c r="C7207" s="1">
        <v>46387</v>
      </c>
      <c r="D7207" s="12">
        <v>5</v>
      </c>
      <c r="E7207" s="12">
        <v>703</v>
      </c>
      <c r="F7207" s="16">
        <f>SUM(Sheet2!E7207:H7207)</f>
        <v>19.216666666666669</v>
      </c>
      <c r="G7207" s="16">
        <f t="shared" si="112"/>
        <v>80.783333333333331</v>
      </c>
    </row>
    <row r="7208" spans="1:7" x14ac:dyDescent="0.3">
      <c r="A7208" s="12">
        <v>7207</v>
      </c>
      <c r="B7208" s="12" t="s">
        <v>4322</v>
      </c>
      <c r="C7208" s="1">
        <v>46387</v>
      </c>
      <c r="D7208" s="12">
        <v>6</v>
      </c>
      <c r="E7208" s="12">
        <v>733</v>
      </c>
      <c r="F7208" s="16">
        <f>SUM(Sheet2!E7208:H7208)</f>
        <v>21.216666666666669</v>
      </c>
      <c r="G7208" s="16">
        <f t="shared" si="112"/>
        <v>78.783333333333331</v>
      </c>
    </row>
    <row r="7209" spans="1:7" x14ac:dyDescent="0.3">
      <c r="A7209" s="12">
        <v>7208</v>
      </c>
      <c r="B7209" s="12" t="s">
        <v>4193</v>
      </c>
      <c r="C7209" s="1">
        <v>46387</v>
      </c>
      <c r="D7209" s="12">
        <v>7</v>
      </c>
      <c r="E7209" s="12">
        <v>763</v>
      </c>
      <c r="F7209" s="16">
        <f>SUM(Sheet2!E7209:H7209)</f>
        <v>23.216666666666669</v>
      </c>
      <c r="G7209" s="16">
        <f t="shared" si="112"/>
        <v>76.783333333333331</v>
      </c>
    </row>
    <row r="7210" spans="1:7" x14ac:dyDescent="0.3">
      <c r="A7210" s="12">
        <v>7209</v>
      </c>
      <c r="B7210" s="12" t="s">
        <v>4268</v>
      </c>
      <c r="C7210" s="1">
        <v>46387</v>
      </c>
      <c r="D7210" s="12">
        <v>6</v>
      </c>
      <c r="E7210" s="12">
        <v>709</v>
      </c>
      <c r="F7210" s="16">
        <f>SUM(Sheet2!E7210:H7210)</f>
        <v>20.816666666666666</v>
      </c>
      <c r="G7210" s="16">
        <f t="shared" si="112"/>
        <v>79.183333333333337</v>
      </c>
    </row>
    <row r="7211" spans="1:7" x14ac:dyDescent="0.3">
      <c r="A7211" s="12">
        <v>7210</v>
      </c>
      <c r="B7211" s="12" t="s">
        <v>4110</v>
      </c>
      <c r="C7211" s="1">
        <v>46387</v>
      </c>
      <c r="D7211" s="12">
        <v>5</v>
      </c>
      <c r="E7211" s="12">
        <v>764</v>
      </c>
      <c r="F7211" s="16">
        <f>SUM(Sheet2!E7211:H7211)</f>
        <v>25.233333333333334</v>
      </c>
      <c r="G7211" s="16">
        <f t="shared" si="112"/>
        <v>74.766666666666666</v>
      </c>
    </row>
    <row r="7212" spans="1:7" x14ac:dyDescent="0.3">
      <c r="A7212" s="12">
        <v>7211</v>
      </c>
      <c r="B7212" s="12" t="s">
        <v>4115</v>
      </c>
      <c r="C7212" s="1">
        <v>46387</v>
      </c>
      <c r="D7212" s="12">
        <v>5</v>
      </c>
      <c r="E7212" s="12">
        <v>771</v>
      </c>
      <c r="F7212" s="16">
        <f>SUM(Sheet2!E7212:H7212)</f>
        <v>20.350000000000001</v>
      </c>
      <c r="G7212" s="16">
        <f t="shared" si="112"/>
        <v>79.650000000000006</v>
      </c>
    </row>
    <row r="7213" spans="1:7" x14ac:dyDescent="0.3">
      <c r="A7213" s="12">
        <v>7212</v>
      </c>
      <c r="B7213" s="12" t="s">
        <v>4241</v>
      </c>
      <c r="C7213" s="1">
        <v>46387</v>
      </c>
      <c r="D7213" s="12">
        <v>5</v>
      </c>
      <c r="E7213" s="12">
        <v>715</v>
      </c>
      <c r="F7213" s="16">
        <f>SUM(Sheet2!E7213:H7213)</f>
        <v>19.416666666666664</v>
      </c>
      <c r="G7213" s="16">
        <f t="shared" si="112"/>
        <v>80.583333333333343</v>
      </c>
    </row>
    <row r="7214" spans="1:7" x14ac:dyDescent="0.3">
      <c r="A7214" s="12">
        <v>7213</v>
      </c>
      <c r="B7214" s="12" t="s">
        <v>4167</v>
      </c>
      <c r="C7214" s="1">
        <v>46387</v>
      </c>
      <c r="D7214" s="12">
        <v>7</v>
      </c>
      <c r="E7214" s="12">
        <v>723</v>
      </c>
      <c r="F7214" s="16">
        <f>SUM(Sheet2!E7214:H7214)</f>
        <v>27.55</v>
      </c>
      <c r="G7214" s="16">
        <f t="shared" si="112"/>
        <v>72.45</v>
      </c>
    </row>
    <row r="7215" spans="1:7" x14ac:dyDescent="0.3">
      <c r="A7215" s="12">
        <v>7214</v>
      </c>
      <c r="B7215" s="12" t="s">
        <v>4266</v>
      </c>
      <c r="C7215" s="1">
        <v>46387</v>
      </c>
      <c r="D7215" s="12">
        <v>5</v>
      </c>
      <c r="E7215" s="12">
        <v>736</v>
      </c>
      <c r="F7215" s="16">
        <f>SUM(Sheet2!E7215:H7215)</f>
        <v>19.766666666666666</v>
      </c>
      <c r="G7215" s="16">
        <f t="shared" si="112"/>
        <v>80.233333333333334</v>
      </c>
    </row>
    <row r="7216" spans="1:7" x14ac:dyDescent="0.3">
      <c r="A7216" s="12">
        <v>7215</v>
      </c>
      <c r="B7216" s="12" t="s">
        <v>4246</v>
      </c>
      <c r="C7216" s="1">
        <v>46387</v>
      </c>
      <c r="D7216" s="12">
        <v>6</v>
      </c>
      <c r="E7216" s="12">
        <v>746</v>
      </c>
      <c r="F7216" s="16">
        <f>SUM(Sheet2!E7216:H7216)</f>
        <v>26.433333333333334</v>
      </c>
      <c r="G7216" s="16">
        <f t="shared" si="112"/>
        <v>73.566666666666663</v>
      </c>
    </row>
    <row r="7217" spans="1:7" x14ac:dyDescent="0.3">
      <c r="A7217" s="12">
        <v>7216</v>
      </c>
      <c r="B7217" s="12" t="s">
        <v>4128</v>
      </c>
      <c r="C7217" s="1">
        <v>46387</v>
      </c>
      <c r="D7217" s="12">
        <v>7</v>
      </c>
      <c r="E7217" s="12">
        <v>740</v>
      </c>
      <c r="F7217" s="16">
        <f>SUM(Sheet2!E7217:H7217)</f>
        <v>22.833333333333336</v>
      </c>
      <c r="G7217" s="16">
        <f t="shared" si="112"/>
        <v>77.166666666666657</v>
      </c>
    </row>
    <row r="7218" spans="1:7" x14ac:dyDescent="0.3">
      <c r="A7218" s="12">
        <v>7217</v>
      </c>
      <c r="B7218" s="12" t="s">
        <v>4155</v>
      </c>
      <c r="C7218" s="1">
        <v>46387</v>
      </c>
      <c r="D7218" s="12">
        <v>6</v>
      </c>
      <c r="E7218" s="12">
        <v>729</v>
      </c>
      <c r="F7218" s="16">
        <f>SUM(Sheet2!E7218:H7218)</f>
        <v>26.15</v>
      </c>
      <c r="G7218" s="16">
        <f t="shared" si="112"/>
        <v>73.849999999999994</v>
      </c>
    </row>
    <row r="7219" spans="1:7" x14ac:dyDescent="0.3">
      <c r="A7219" s="12">
        <v>7218</v>
      </c>
      <c r="B7219" s="12" t="s">
        <v>4294</v>
      </c>
      <c r="C7219" s="1">
        <v>46387</v>
      </c>
      <c r="D7219" s="12">
        <v>7</v>
      </c>
      <c r="E7219" s="12">
        <v>786</v>
      </c>
      <c r="F7219" s="16">
        <f>SUM(Sheet2!E7219:H7219)</f>
        <v>23.6</v>
      </c>
      <c r="G7219" s="16">
        <f t="shared" si="112"/>
        <v>76.400000000000006</v>
      </c>
    </row>
    <row r="7220" spans="1:7" x14ac:dyDescent="0.3">
      <c r="A7220" s="12">
        <v>7219</v>
      </c>
      <c r="B7220" s="12" t="s">
        <v>4180</v>
      </c>
      <c r="C7220" s="1">
        <v>46387</v>
      </c>
      <c r="D7220" s="12">
        <v>6</v>
      </c>
      <c r="E7220" s="12">
        <v>716</v>
      </c>
      <c r="F7220" s="16">
        <f>SUM(Sheet2!E7220:H7220)</f>
        <v>25.933333333333334</v>
      </c>
      <c r="G7220" s="16">
        <f t="shared" si="112"/>
        <v>74.066666666666663</v>
      </c>
    </row>
    <row r="7221" spans="1:7" x14ac:dyDescent="0.3">
      <c r="A7221" s="12">
        <v>7220</v>
      </c>
      <c r="B7221" s="12" t="s">
        <v>4241</v>
      </c>
      <c r="C7221" s="1">
        <v>46387</v>
      </c>
      <c r="D7221" s="12">
        <v>6</v>
      </c>
      <c r="E7221" s="12">
        <v>734</v>
      </c>
      <c r="F7221" s="16">
        <f>SUM(Sheet2!E7221:H7221)</f>
        <v>26.233333333333334</v>
      </c>
      <c r="G7221" s="16">
        <f t="shared" si="112"/>
        <v>73.766666666666666</v>
      </c>
    </row>
    <row r="7222" spans="1:7" x14ac:dyDescent="0.3">
      <c r="A7222" s="12">
        <v>7221</v>
      </c>
      <c r="B7222" s="12" t="s">
        <v>4195</v>
      </c>
      <c r="C7222" s="1">
        <v>46387</v>
      </c>
      <c r="D7222" s="12">
        <v>7</v>
      </c>
      <c r="E7222" s="12">
        <v>708</v>
      </c>
      <c r="F7222" s="16">
        <f>SUM(Sheet2!E7222:H7222)</f>
        <v>22.3</v>
      </c>
      <c r="G7222" s="16">
        <f t="shared" si="112"/>
        <v>77.7</v>
      </c>
    </row>
    <row r="7223" spans="1:7" x14ac:dyDescent="0.3">
      <c r="A7223" s="12">
        <v>7222</v>
      </c>
      <c r="B7223" s="12" t="s">
        <v>4235</v>
      </c>
      <c r="C7223" s="1">
        <v>46387</v>
      </c>
      <c r="D7223" s="12">
        <v>5</v>
      </c>
      <c r="E7223" s="12">
        <v>747</v>
      </c>
      <c r="F7223" s="16">
        <f>SUM(Sheet2!E7223:H7223)</f>
        <v>19.95</v>
      </c>
      <c r="G7223" s="16">
        <f t="shared" si="112"/>
        <v>80.05</v>
      </c>
    </row>
    <row r="7224" spans="1:7" x14ac:dyDescent="0.3">
      <c r="A7224" s="12">
        <v>7223</v>
      </c>
      <c r="B7224" s="12" t="s">
        <v>4214</v>
      </c>
      <c r="C7224" s="1">
        <v>46387</v>
      </c>
      <c r="D7224" s="12">
        <v>6</v>
      </c>
      <c r="E7224" s="12">
        <v>774</v>
      </c>
      <c r="F7224" s="16">
        <f>SUM(Sheet2!E7224:H7224)</f>
        <v>21.9</v>
      </c>
      <c r="G7224" s="16">
        <f t="shared" si="112"/>
        <v>78.099999999999994</v>
      </c>
    </row>
    <row r="7225" spans="1:7" x14ac:dyDescent="0.3">
      <c r="A7225" s="12">
        <v>7224</v>
      </c>
      <c r="B7225" s="12" t="s">
        <v>4124</v>
      </c>
      <c r="C7225" s="1">
        <v>46387</v>
      </c>
      <c r="D7225" s="12">
        <v>5</v>
      </c>
      <c r="E7225" s="12">
        <v>790</v>
      </c>
      <c r="F7225" s="16">
        <f>SUM(Sheet2!E7225:H7225)</f>
        <v>20.666666666666664</v>
      </c>
      <c r="G7225" s="16">
        <f t="shared" si="112"/>
        <v>79.333333333333343</v>
      </c>
    </row>
    <row r="7226" spans="1:7" x14ac:dyDescent="0.3">
      <c r="A7226" s="12">
        <v>7225</v>
      </c>
      <c r="B7226" s="12" t="s">
        <v>4255</v>
      </c>
      <c r="C7226" s="1">
        <v>46387</v>
      </c>
      <c r="D7226" s="12">
        <v>6</v>
      </c>
      <c r="E7226" s="12">
        <v>775</v>
      </c>
      <c r="F7226" s="16">
        <f>SUM(Sheet2!E7226:H7226)</f>
        <v>21.916666666666664</v>
      </c>
      <c r="G7226" s="16">
        <f t="shared" si="112"/>
        <v>78.083333333333343</v>
      </c>
    </row>
    <row r="7227" spans="1:7" x14ac:dyDescent="0.3">
      <c r="A7227" s="12">
        <v>7226</v>
      </c>
      <c r="B7227" s="12" t="s">
        <v>4195</v>
      </c>
      <c r="C7227" s="1">
        <v>46387</v>
      </c>
      <c r="D7227" s="12">
        <v>4</v>
      </c>
      <c r="E7227" s="12">
        <v>780</v>
      </c>
      <c r="F7227" s="16">
        <f>SUM(Sheet2!E7227:H7227)</f>
        <v>19</v>
      </c>
      <c r="G7227" s="16">
        <f t="shared" si="112"/>
        <v>81</v>
      </c>
    </row>
    <row r="7228" spans="1:7" x14ac:dyDescent="0.3">
      <c r="A7228" s="12">
        <v>7227</v>
      </c>
      <c r="B7228" s="12" t="s">
        <v>4307</v>
      </c>
      <c r="C7228" s="1">
        <v>46387</v>
      </c>
      <c r="D7228" s="12">
        <v>7</v>
      </c>
      <c r="E7228" s="12">
        <v>759</v>
      </c>
      <c r="F7228" s="16">
        <f>SUM(Sheet2!E7228:H7228)</f>
        <v>23.15</v>
      </c>
      <c r="G7228" s="16">
        <f t="shared" si="112"/>
        <v>76.849999999999994</v>
      </c>
    </row>
    <row r="7229" spans="1:7" x14ac:dyDescent="0.3">
      <c r="A7229" s="12">
        <v>7228</v>
      </c>
      <c r="B7229" s="12" t="s">
        <v>4207</v>
      </c>
      <c r="C7229" s="1">
        <v>46387</v>
      </c>
      <c r="D7229" s="12">
        <v>4</v>
      </c>
      <c r="E7229" s="12">
        <v>723</v>
      </c>
      <c r="F7229" s="16">
        <f>SUM(Sheet2!E7229:H7229)</f>
        <v>23.05</v>
      </c>
      <c r="G7229" s="16">
        <f t="shared" si="112"/>
        <v>76.95</v>
      </c>
    </row>
    <row r="7230" spans="1:7" x14ac:dyDescent="0.3">
      <c r="A7230" s="12">
        <v>7229</v>
      </c>
      <c r="B7230" s="12" t="s">
        <v>4104</v>
      </c>
      <c r="C7230" s="1">
        <v>46387</v>
      </c>
      <c r="D7230" s="12">
        <v>6</v>
      </c>
      <c r="E7230" s="12">
        <v>772</v>
      </c>
      <c r="F7230" s="16">
        <f>SUM(Sheet2!E7230:H7230)</f>
        <v>21.866666666666667</v>
      </c>
      <c r="G7230" s="16">
        <f t="shared" si="112"/>
        <v>78.133333333333326</v>
      </c>
    </row>
    <row r="7231" spans="1:7" x14ac:dyDescent="0.3">
      <c r="A7231" s="12">
        <v>7230</v>
      </c>
      <c r="B7231" s="12" t="s">
        <v>4223</v>
      </c>
      <c r="C7231" s="1">
        <v>46387</v>
      </c>
      <c r="D7231" s="12">
        <v>6</v>
      </c>
      <c r="E7231" s="12">
        <v>729</v>
      </c>
      <c r="F7231" s="16">
        <f>SUM(Sheet2!E7231:H7231)</f>
        <v>26.15</v>
      </c>
      <c r="G7231" s="16">
        <f t="shared" si="112"/>
        <v>73.849999999999994</v>
      </c>
    </row>
    <row r="7232" spans="1:7" x14ac:dyDescent="0.3">
      <c r="A7232" s="12">
        <v>7231</v>
      </c>
      <c r="B7232" s="12" t="s">
        <v>4306</v>
      </c>
      <c r="C7232" s="1">
        <v>46387</v>
      </c>
      <c r="D7232" s="12">
        <v>4</v>
      </c>
      <c r="E7232" s="12">
        <v>800</v>
      </c>
      <c r="F7232" s="16">
        <f>SUM(Sheet2!E7232:H7232)</f>
        <v>19.333333333333336</v>
      </c>
      <c r="G7232" s="16">
        <f t="shared" si="112"/>
        <v>80.666666666666657</v>
      </c>
    </row>
    <row r="7233" spans="1:7" x14ac:dyDescent="0.3">
      <c r="A7233" s="12">
        <v>7232</v>
      </c>
      <c r="B7233" s="12" t="s">
        <v>4165</v>
      </c>
      <c r="C7233" s="1">
        <v>46387</v>
      </c>
      <c r="D7233" s="12">
        <v>7</v>
      </c>
      <c r="E7233" s="12">
        <v>758</v>
      </c>
      <c r="F7233" s="16">
        <f>SUM(Sheet2!E7233:H7233)</f>
        <v>28.133333333333333</v>
      </c>
      <c r="G7233" s="16">
        <f t="shared" si="112"/>
        <v>71.866666666666674</v>
      </c>
    </row>
    <row r="7234" spans="1:7" x14ac:dyDescent="0.3">
      <c r="A7234" s="12">
        <v>7233</v>
      </c>
      <c r="B7234" s="12" t="s">
        <v>4161</v>
      </c>
      <c r="C7234" s="1">
        <v>46387</v>
      </c>
      <c r="D7234" s="12">
        <v>4</v>
      </c>
      <c r="E7234" s="12">
        <v>776</v>
      </c>
      <c r="F7234" s="16">
        <f>SUM(Sheet2!E7234:H7234)</f>
        <v>18.933333333333334</v>
      </c>
      <c r="G7234" s="16">
        <f t="shared" si="112"/>
        <v>81.066666666666663</v>
      </c>
    </row>
    <row r="7235" spans="1:7" x14ac:dyDescent="0.3">
      <c r="A7235" s="12">
        <v>7234</v>
      </c>
      <c r="B7235" s="12" t="s">
        <v>4147</v>
      </c>
      <c r="C7235" s="1">
        <v>46387</v>
      </c>
      <c r="D7235" s="12">
        <v>4</v>
      </c>
      <c r="E7235" s="12">
        <v>702</v>
      </c>
      <c r="F7235" s="16">
        <f>SUM(Sheet2!E7235:H7235)</f>
        <v>17.7</v>
      </c>
      <c r="G7235" s="16">
        <f t="shared" ref="G7235:G7298" si="113">100-F7235</f>
        <v>82.3</v>
      </c>
    </row>
    <row r="7236" spans="1:7" x14ac:dyDescent="0.3">
      <c r="A7236" s="12">
        <v>7235</v>
      </c>
      <c r="B7236" s="12" t="s">
        <v>4281</v>
      </c>
      <c r="C7236" s="1">
        <v>46387</v>
      </c>
      <c r="D7236" s="12">
        <v>6</v>
      </c>
      <c r="E7236" s="12">
        <v>728</v>
      </c>
      <c r="F7236" s="16">
        <f>SUM(Sheet2!E7236:H7236)</f>
        <v>26.133333333333333</v>
      </c>
      <c r="G7236" s="16">
        <f t="shared" si="113"/>
        <v>73.866666666666674</v>
      </c>
    </row>
    <row r="7237" spans="1:7" x14ac:dyDescent="0.3">
      <c r="A7237" s="12">
        <v>7236</v>
      </c>
      <c r="B7237" s="12" t="s">
        <v>4249</v>
      </c>
      <c r="C7237" s="1">
        <v>46387</v>
      </c>
      <c r="D7237" s="12">
        <v>7</v>
      </c>
      <c r="E7237" s="12">
        <v>788</v>
      </c>
      <c r="F7237" s="16">
        <f>SUM(Sheet2!E7237:H7237)</f>
        <v>23.633333333333333</v>
      </c>
      <c r="G7237" s="16">
        <f t="shared" si="113"/>
        <v>76.366666666666674</v>
      </c>
    </row>
    <row r="7238" spans="1:7" x14ac:dyDescent="0.3">
      <c r="A7238" s="12">
        <v>7237</v>
      </c>
      <c r="B7238" s="12" t="s">
        <v>4137</v>
      </c>
      <c r="C7238" s="1">
        <v>46387</v>
      </c>
      <c r="D7238" s="12">
        <v>4</v>
      </c>
      <c r="E7238" s="12">
        <v>766</v>
      </c>
      <c r="F7238" s="16">
        <f>SUM(Sheet2!E7238:H7238)</f>
        <v>18.766666666666666</v>
      </c>
      <c r="G7238" s="16">
        <f t="shared" si="113"/>
        <v>81.233333333333334</v>
      </c>
    </row>
    <row r="7239" spans="1:7" x14ac:dyDescent="0.3">
      <c r="A7239" s="12">
        <v>7238</v>
      </c>
      <c r="B7239" s="12" t="s">
        <v>4098</v>
      </c>
      <c r="C7239" s="1">
        <v>46387</v>
      </c>
      <c r="D7239" s="12">
        <v>6</v>
      </c>
      <c r="E7239" s="12">
        <v>794</v>
      </c>
      <c r="F7239" s="16">
        <f>SUM(Sheet2!E7239:H7239)</f>
        <v>22.233333333333334</v>
      </c>
      <c r="G7239" s="16">
        <f t="shared" si="113"/>
        <v>77.766666666666666</v>
      </c>
    </row>
    <row r="7240" spans="1:7" x14ac:dyDescent="0.3">
      <c r="A7240" s="12">
        <v>7239</v>
      </c>
      <c r="B7240" s="12" t="s">
        <v>4165</v>
      </c>
      <c r="C7240" s="1">
        <v>46387</v>
      </c>
      <c r="D7240" s="12">
        <v>7</v>
      </c>
      <c r="E7240" s="12">
        <v>736</v>
      </c>
      <c r="F7240" s="16">
        <f>SUM(Sheet2!E7240:H7240)</f>
        <v>27.766666666666666</v>
      </c>
      <c r="G7240" s="16">
        <f t="shared" si="113"/>
        <v>72.233333333333334</v>
      </c>
    </row>
    <row r="7241" spans="1:7" x14ac:dyDescent="0.3">
      <c r="A7241" s="12">
        <v>7240</v>
      </c>
      <c r="B7241" s="12" t="s">
        <v>4148</v>
      </c>
      <c r="C7241" s="1">
        <v>46387</v>
      </c>
      <c r="D7241" s="12">
        <v>4</v>
      </c>
      <c r="E7241" s="12">
        <v>800</v>
      </c>
      <c r="F7241" s="16">
        <f>SUM(Sheet2!E7241:H7241)</f>
        <v>19.333333333333336</v>
      </c>
      <c r="G7241" s="16">
        <f t="shared" si="113"/>
        <v>80.666666666666657</v>
      </c>
    </row>
    <row r="7242" spans="1:7" x14ac:dyDescent="0.3">
      <c r="A7242" s="12">
        <v>7241</v>
      </c>
      <c r="B7242" s="12" t="s">
        <v>4205</v>
      </c>
      <c r="C7242" s="1">
        <v>46387</v>
      </c>
      <c r="D7242" s="12">
        <v>7</v>
      </c>
      <c r="E7242" s="12">
        <v>736</v>
      </c>
      <c r="F7242" s="16">
        <f>SUM(Sheet2!E7242:H7242)</f>
        <v>27.766666666666666</v>
      </c>
      <c r="G7242" s="16">
        <f t="shared" si="113"/>
        <v>72.233333333333334</v>
      </c>
    </row>
    <row r="7243" spans="1:7" x14ac:dyDescent="0.3">
      <c r="A7243" s="12">
        <v>7242</v>
      </c>
      <c r="B7243" s="12" t="s">
        <v>4211</v>
      </c>
      <c r="C7243" s="1">
        <v>46387</v>
      </c>
      <c r="D7243" s="12">
        <v>5</v>
      </c>
      <c r="E7243" s="12">
        <v>750</v>
      </c>
      <c r="F7243" s="16">
        <f>SUM(Sheet2!E7243:H7243)</f>
        <v>25</v>
      </c>
      <c r="G7243" s="16">
        <f t="shared" si="113"/>
        <v>75</v>
      </c>
    </row>
    <row r="7244" spans="1:7" x14ac:dyDescent="0.3">
      <c r="A7244" s="12">
        <v>7243</v>
      </c>
      <c r="B7244" s="12" t="s">
        <v>4297</v>
      </c>
      <c r="C7244" s="1">
        <v>46387</v>
      </c>
      <c r="D7244" s="12">
        <v>6</v>
      </c>
      <c r="E7244" s="12">
        <v>734</v>
      </c>
      <c r="F7244" s="16">
        <f>SUM(Sheet2!E7244:H7244)</f>
        <v>26.233333333333334</v>
      </c>
      <c r="G7244" s="16">
        <f t="shared" si="113"/>
        <v>73.766666666666666</v>
      </c>
    </row>
    <row r="7245" spans="1:7" x14ac:dyDescent="0.3">
      <c r="A7245" s="12">
        <v>7244</v>
      </c>
      <c r="B7245" s="12" t="s">
        <v>4167</v>
      </c>
      <c r="C7245" s="1">
        <v>46387</v>
      </c>
      <c r="D7245" s="12">
        <v>4</v>
      </c>
      <c r="E7245" s="12">
        <v>709</v>
      </c>
      <c r="F7245" s="16">
        <f>SUM(Sheet2!E7245:H7245)</f>
        <v>17.816666666666666</v>
      </c>
      <c r="G7245" s="16">
        <f t="shared" si="113"/>
        <v>82.183333333333337</v>
      </c>
    </row>
    <row r="7246" spans="1:7" x14ac:dyDescent="0.3">
      <c r="A7246" s="12">
        <v>7245</v>
      </c>
      <c r="B7246" s="12" t="s">
        <v>2017</v>
      </c>
      <c r="C7246" s="1">
        <v>46387</v>
      </c>
      <c r="D7246" s="12">
        <v>5</v>
      </c>
      <c r="E7246" s="12">
        <v>757</v>
      </c>
      <c r="F7246" s="16">
        <f>SUM(Sheet2!E7246:H7246)</f>
        <v>20.116666666666667</v>
      </c>
      <c r="G7246" s="16">
        <f t="shared" si="113"/>
        <v>79.883333333333326</v>
      </c>
    </row>
    <row r="7247" spans="1:7" x14ac:dyDescent="0.3">
      <c r="A7247" s="12">
        <v>7246</v>
      </c>
      <c r="B7247" s="12" t="s">
        <v>4300</v>
      </c>
      <c r="C7247" s="1">
        <v>46387</v>
      </c>
      <c r="D7247" s="12">
        <v>5</v>
      </c>
      <c r="E7247" s="12">
        <v>762</v>
      </c>
      <c r="F7247" s="16">
        <f>SUM(Sheet2!E7247:H7247)</f>
        <v>20.2</v>
      </c>
      <c r="G7247" s="16">
        <f t="shared" si="113"/>
        <v>79.8</v>
      </c>
    </row>
    <row r="7248" spans="1:7" x14ac:dyDescent="0.3">
      <c r="A7248" s="12">
        <v>7247</v>
      </c>
      <c r="B7248" s="12" t="s">
        <v>4211</v>
      </c>
      <c r="C7248" s="1">
        <v>46387</v>
      </c>
      <c r="D7248" s="12">
        <v>4</v>
      </c>
      <c r="E7248" s="12">
        <v>774</v>
      </c>
      <c r="F7248" s="16">
        <f>SUM(Sheet2!E7248:H7248)</f>
        <v>18.899999999999999</v>
      </c>
      <c r="G7248" s="16">
        <f t="shared" si="113"/>
        <v>81.099999999999994</v>
      </c>
    </row>
    <row r="7249" spans="1:7" x14ac:dyDescent="0.3">
      <c r="A7249" s="12">
        <v>7248</v>
      </c>
      <c r="B7249" s="12" t="s">
        <v>4248</v>
      </c>
      <c r="C7249" s="1">
        <v>46387</v>
      </c>
      <c r="D7249" s="12">
        <v>5</v>
      </c>
      <c r="E7249" s="12">
        <v>751</v>
      </c>
      <c r="F7249" s="16">
        <f>SUM(Sheet2!E7249:H7249)</f>
        <v>20.016666666666666</v>
      </c>
      <c r="G7249" s="16">
        <f t="shared" si="113"/>
        <v>79.983333333333334</v>
      </c>
    </row>
    <row r="7250" spans="1:7" x14ac:dyDescent="0.3">
      <c r="A7250" s="12">
        <v>7249</v>
      </c>
      <c r="B7250" s="12" t="s">
        <v>4104</v>
      </c>
      <c r="C7250" s="1">
        <v>46387</v>
      </c>
      <c r="D7250" s="12">
        <v>7</v>
      </c>
      <c r="E7250" s="12">
        <v>776</v>
      </c>
      <c r="F7250" s="16">
        <f>SUM(Sheet2!E7250:H7250)</f>
        <v>23.433333333333334</v>
      </c>
      <c r="G7250" s="16">
        <f t="shared" si="113"/>
        <v>76.566666666666663</v>
      </c>
    </row>
    <row r="7251" spans="1:7" x14ac:dyDescent="0.3">
      <c r="A7251" s="12">
        <v>7250</v>
      </c>
      <c r="B7251" s="12" t="s">
        <v>4143</v>
      </c>
      <c r="C7251" s="1">
        <v>46387</v>
      </c>
      <c r="D7251" s="12">
        <v>6</v>
      </c>
      <c r="E7251" s="12">
        <v>720</v>
      </c>
      <c r="F7251" s="16">
        <f>SUM(Sheet2!E7251:H7251)</f>
        <v>26</v>
      </c>
      <c r="G7251" s="16">
        <f t="shared" si="113"/>
        <v>74</v>
      </c>
    </row>
    <row r="7252" spans="1:7" x14ac:dyDescent="0.3">
      <c r="A7252" s="12">
        <v>7251</v>
      </c>
      <c r="B7252" s="12" t="s">
        <v>4271</v>
      </c>
      <c r="C7252" s="1">
        <v>46387</v>
      </c>
      <c r="D7252" s="12">
        <v>4</v>
      </c>
      <c r="E7252" s="12">
        <v>739</v>
      </c>
      <c r="F7252" s="16">
        <f>SUM(Sheet2!E7252:H7252)</f>
        <v>18.316666666666666</v>
      </c>
      <c r="G7252" s="16">
        <f t="shared" si="113"/>
        <v>81.683333333333337</v>
      </c>
    </row>
    <row r="7253" spans="1:7" x14ac:dyDescent="0.3">
      <c r="A7253" s="12">
        <v>7252</v>
      </c>
      <c r="B7253" s="12" t="s">
        <v>4235</v>
      </c>
      <c r="C7253" s="1">
        <v>46387</v>
      </c>
      <c r="D7253" s="12">
        <v>4</v>
      </c>
      <c r="E7253" s="12">
        <v>771</v>
      </c>
      <c r="F7253" s="16">
        <f>SUM(Sheet2!E7253:H7253)</f>
        <v>18.850000000000001</v>
      </c>
      <c r="G7253" s="16">
        <f t="shared" si="113"/>
        <v>81.150000000000006</v>
      </c>
    </row>
    <row r="7254" spans="1:7" x14ac:dyDescent="0.3">
      <c r="A7254" s="12">
        <v>7253</v>
      </c>
      <c r="B7254" s="12" t="s">
        <v>4127</v>
      </c>
      <c r="C7254" s="1">
        <v>46387</v>
      </c>
      <c r="D7254" s="12">
        <v>4</v>
      </c>
      <c r="E7254" s="12">
        <v>759</v>
      </c>
      <c r="F7254" s="16">
        <f>SUM(Sheet2!E7254:H7254)</f>
        <v>18.649999999999999</v>
      </c>
      <c r="G7254" s="16">
        <f t="shared" si="113"/>
        <v>81.349999999999994</v>
      </c>
    </row>
    <row r="7255" spans="1:7" x14ac:dyDescent="0.3">
      <c r="A7255" s="12">
        <v>7254</v>
      </c>
      <c r="B7255" s="12" t="s">
        <v>4120</v>
      </c>
      <c r="C7255" s="1">
        <v>46387</v>
      </c>
      <c r="D7255" s="12">
        <v>7</v>
      </c>
      <c r="E7255" s="12">
        <v>747</v>
      </c>
      <c r="F7255" s="16">
        <f>SUM(Sheet2!E7255:H7255)</f>
        <v>22.95</v>
      </c>
      <c r="G7255" s="16">
        <f t="shared" si="113"/>
        <v>77.05</v>
      </c>
    </row>
    <row r="7256" spans="1:7" x14ac:dyDescent="0.3">
      <c r="A7256" s="12">
        <v>7255</v>
      </c>
      <c r="B7256" s="12" t="s">
        <v>4175</v>
      </c>
      <c r="C7256" s="1">
        <v>46387</v>
      </c>
      <c r="D7256" s="12">
        <v>5</v>
      </c>
      <c r="E7256" s="12">
        <v>730</v>
      </c>
      <c r="F7256" s="16">
        <f>SUM(Sheet2!E7256:H7256)</f>
        <v>24.666666666666664</v>
      </c>
      <c r="G7256" s="16">
        <f t="shared" si="113"/>
        <v>75.333333333333343</v>
      </c>
    </row>
    <row r="7257" spans="1:7" x14ac:dyDescent="0.3">
      <c r="A7257" s="12">
        <v>7256</v>
      </c>
      <c r="B7257" s="12" t="s">
        <v>4288</v>
      </c>
      <c r="C7257" s="1">
        <v>46387</v>
      </c>
      <c r="D7257" s="12">
        <v>6</v>
      </c>
      <c r="E7257" s="12">
        <v>768</v>
      </c>
      <c r="F7257" s="16">
        <f>SUM(Sheet2!E7257:H7257)</f>
        <v>21.8</v>
      </c>
      <c r="G7257" s="16">
        <f t="shared" si="113"/>
        <v>78.2</v>
      </c>
    </row>
    <row r="7258" spans="1:7" x14ac:dyDescent="0.3">
      <c r="A7258" s="12">
        <v>7257</v>
      </c>
      <c r="B7258" s="12" t="s">
        <v>4276</v>
      </c>
      <c r="C7258" s="1">
        <v>46387</v>
      </c>
      <c r="D7258" s="12">
        <v>4</v>
      </c>
      <c r="E7258" s="12">
        <v>765</v>
      </c>
      <c r="F7258" s="16">
        <f>SUM(Sheet2!E7258:H7258)</f>
        <v>18.75</v>
      </c>
      <c r="G7258" s="16">
        <f t="shared" si="113"/>
        <v>81.25</v>
      </c>
    </row>
    <row r="7259" spans="1:7" x14ac:dyDescent="0.3">
      <c r="A7259" s="12">
        <v>7258</v>
      </c>
      <c r="B7259" s="12" t="s">
        <v>4243</v>
      </c>
      <c r="C7259" s="1">
        <v>46387</v>
      </c>
      <c r="D7259" s="12">
        <v>6</v>
      </c>
      <c r="E7259" s="12">
        <v>763</v>
      </c>
      <c r="F7259" s="16">
        <f>SUM(Sheet2!E7259:H7259)</f>
        <v>21.716666666666669</v>
      </c>
      <c r="G7259" s="16">
        <f t="shared" si="113"/>
        <v>78.283333333333331</v>
      </c>
    </row>
    <row r="7260" spans="1:7" x14ac:dyDescent="0.3">
      <c r="A7260" s="12">
        <v>7259</v>
      </c>
      <c r="B7260" s="12" t="s">
        <v>4120</v>
      </c>
      <c r="C7260" s="1">
        <v>46387</v>
      </c>
      <c r="D7260" s="12">
        <v>4</v>
      </c>
      <c r="E7260" s="12">
        <v>783</v>
      </c>
      <c r="F7260" s="16">
        <f>SUM(Sheet2!E7260:H7260)</f>
        <v>24.05</v>
      </c>
      <c r="G7260" s="16">
        <f t="shared" si="113"/>
        <v>75.95</v>
      </c>
    </row>
    <row r="7261" spans="1:7" x14ac:dyDescent="0.3">
      <c r="A7261" s="12">
        <v>7260</v>
      </c>
      <c r="B7261" s="12" t="s">
        <v>4287</v>
      </c>
      <c r="C7261" s="1">
        <v>46387</v>
      </c>
      <c r="D7261" s="12">
        <v>6</v>
      </c>
      <c r="E7261" s="12">
        <v>708</v>
      </c>
      <c r="F7261" s="16">
        <f>SUM(Sheet2!E7261:H7261)</f>
        <v>20.8</v>
      </c>
      <c r="G7261" s="16">
        <f t="shared" si="113"/>
        <v>79.2</v>
      </c>
    </row>
    <row r="7262" spans="1:7" x14ac:dyDescent="0.3">
      <c r="A7262" s="12">
        <v>7261</v>
      </c>
      <c r="B7262" s="12" t="s">
        <v>4258</v>
      </c>
      <c r="C7262" s="1">
        <v>46387</v>
      </c>
      <c r="D7262" s="12">
        <v>6</v>
      </c>
      <c r="E7262" s="12">
        <v>783</v>
      </c>
      <c r="F7262" s="16">
        <f>SUM(Sheet2!E7262:H7262)</f>
        <v>27.05</v>
      </c>
      <c r="G7262" s="16">
        <f t="shared" si="113"/>
        <v>72.95</v>
      </c>
    </row>
    <row r="7263" spans="1:7" x14ac:dyDescent="0.3">
      <c r="A7263" s="12">
        <v>7262</v>
      </c>
      <c r="B7263" s="12" t="s">
        <v>4231</v>
      </c>
      <c r="C7263" s="1">
        <v>46387</v>
      </c>
      <c r="D7263" s="12">
        <v>7</v>
      </c>
      <c r="E7263" s="12">
        <v>740</v>
      </c>
      <c r="F7263" s="16">
        <f>SUM(Sheet2!E7263:H7263)</f>
        <v>27.833333333333336</v>
      </c>
      <c r="G7263" s="16">
        <f t="shared" si="113"/>
        <v>72.166666666666657</v>
      </c>
    </row>
    <row r="7264" spans="1:7" x14ac:dyDescent="0.3">
      <c r="A7264" s="12">
        <v>7263</v>
      </c>
      <c r="B7264" s="12" t="s">
        <v>4162</v>
      </c>
      <c r="C7264" s="1">
        <v>46387</v>
      </c>
      <c r="D7264" s="12">
        <v>7</v>
      </c>
      <c r="E7264" s="12">
        <v>703</v>
      </c>
      <c r="F7264" s="16">
        <f>SUM(Sheet2!E7264:H7264)</f>
        <v>22.216666666666669</v>
      </c>
      <c r="G7264" s="16">
        <f t="shared" si="113"/>
        <v>77.783333333333331</v>
      </c>
    </row>
    <row r="7265" spans="1:7" x14ac:dyDescent="0.3">
      <c r="A7265" s="12">
        <v>7264</v>
      </c>
      <c r="B7265" s="12" t="s">
        <v>4207</v>
      </c>
      <c r="C7265" s="1">
        <v>46387</v>
      </c>
      <c r="D7265" s="12">
        <v>5</v>
      </c>
      <c r="E7265" s="12">
        <v>723</v>
      </c>
      <c r="F7265" s="16">
        <f>SUM(Sheet2!E7265:H7265)</f>
        <v>19.55</v>
      </c>
      <c r="G7265" s="16">
        <f t="shared" si="113"/>
        <v>80.45</v>
      </c>
    </row>
    <row r="7266" spans="1:7" x14ac:dyDescent="0.3">
      <c r="A7266" s="12">
        <v>7265</v>
      </c>
      <c r="B7266" s="12" t="s">
        <v>4143</v>
      </c>
      <c r="C7266" s="1">
        <v>46387</v>
      </c>
      <c r="D7266" s="12">
        <v>7</v>
      </c>
      <c r="E7266" s="12">
        <v>747</v>
      </c>
      <c r="F7266" s="16">
        <f>SUM(Sheet2!E7266:H7266)</f>
        <v>22.95</v>
      </c>
      <c r="G7266" s="16">
        <f t="shared" si="113"/>
        <v>77.05</v>
      </c>
    </row>
    <row r="7267" spans="1:7" x14ac:dyDescent="0.3">
      <c r="A7267" s="12">
        <v>7266</v>
      </c>
      <c r="B7267" s="12" t="s">
        <v>4258</v>
      </c>
      <c r="C7267" s="1">
        <v>46387</v>
      </c>
      <c r="D7267" s="12">
        <v>6</v>
      </c>
      <c r="E7267" s="12">
        <v>746</v>
      </c>
      <c r="F7267" s="16">
        <f>SUM(Sheet2!E7267:H7267)</f>
        <v>21.433333333333334</v>
      </c>
      <c r="G7267" s="16">
        <f t="shared" si="113"/>
        <v>78.566666666666663</v>
      </c>
    </row>
    <row r="7268" spans="1:7" x14ac:dyDescent="0.3">
      <c r="A7268" s="12">
        <v>7267</v>
      </c>
      <c r="B7268" s="12" t="s">
        <v>4194</v>
      </c>
      <c r="C7268" s="1">
        <v>46387</v>
      </c>
      <c r="D7268" s="12">
        <v>6</v>
      </c>
      <c r="E7268" s="12">
        <v>745</v>
      </c>
      <c r="F7268" s="16">
        <f>SUM(Sheet2!E7268:H7268)</f>
        <v>26.416666666666664</v>
      </c>
      <c r="G7268" s="16">
        <f t="shared" si="113"/>
        <v>73.583333333333343</v>
      </c>
    </row>
    <row r="7269" spans="1:7" x14ac:dyDescent="0.3">
      <c r="A7269" s="12">
        <v>7268</v>
      </c>
      <c r="B7269" s="12" t="s">
        <v>4143</v>
      </c>
      <c r="C7269" s="1">
        <v>46387</v>
      </c>
      <c r="D7269" s="12">
        <v>6</v>
      </c>
      <c r="E7269" s="12">
        <v>787</v>
      </c>
      <c r="F7269" s="16">
        <f>SUM(Sheet2!E7269:H7269)</f>
        <v>22.116666666666667</v>
      </c>
      <c r="G7269" s="16">
        <f t="shared" si="113"/>
        <v>77.883333333333326</v>
      </c>
    </row>
    <row r="7270" spans="1:7" x14ac:dyDescent="0.3">
      <c r="A7270" s="12">
        <v>7269</v>
      </c>
      <c r="B7270" s="12" t="s">
        <v>4134</v>
      </c>
      <c r="C7270" s="1">
        <v>46387</v>
      </c>
      <c r="D7270" s="12">
        <v>5</v>
      </c>
      <c r="E7270" s="12">
        <v>739</v>
      </c>
      <c r="F7270" s="16">
        <f>SUM(Sheet2!E7270:H7270)</f>
        <v>19.816666666666666</v>
      </c>
      <c r="G7270" s="16">
        <f t="shared" si="113"/>
        <v>80.183333333333337</v>
      </c>
    </row>
    <row r="7271" spans="1:7" x14ac:dyDescent="0.3">
      <c r="A7271" s="12">
        <v>7270</v>
      </c>
      <c r="B7271" s="12" t="s">
        <v>4322</v>
      </c>
      <c r="C7271" s="1">
        <v>46387</v>
      </c>
      <c r="D7271" s="12">
        <v>6</v>
      </c>
      <c r="E7271" s="12">
        <v>730</v>
      </c>
      <c r="F7271" s="16">
        <f>SUM(Sheet2!E7271:H7271)</f>
        <v>21.166666666666664</v>
      </c>
      <c r="G7271" s="16">
        <f t="shared" si="113"/>
        <v>78.833333333333343</v>
      </c>
    </row>
    <row r="7272" spans="1:7" x14ac:dyDescent="0.3">
      <c r="A7272" s="12">
        <v>7271</v>
      </c>
      <c r="B7272" s="12" t="s">
        <v>4240</v>
      </c>
      <c r="C7272" s="1">
        <v>46387</v>
      </c>
      <c r="D7272" s="12">
        <v>7</v>
      </c>
      <c r="E7272" s="12">
        <v>757</v>
      </c>
      <c r="F7272" s="16">
        <f>SUM(Sheet2!E7272:H7272)</f>
        <v>28.116666666666667</v>
      </c>
      <c r="G7272" s="16">
        <f t="shared" si="113"/>
        <v>71.883333333333326</v>
      </c>
    </row>
    <row r="7273" spans="1:7" x14ac:dyDescent="0.3">
      <c r="A7273" s="12">
        <v>7272</v>
      </c>
      <c r="B7273" s="12" t="s">
        <v>4208</v>
      </c>
      <c r="C7273" s="1">
        <v>46387</v>
      </c>
      <c r="D7273" s="12">
        <v>4</v>
      </c>
      <c r="E7273" s="12">
        <v>733</v>
      </c>
      <c r="F7273" s="16">
        <f>SUM(Sheet2!E7273:H7273)</f>
        <v>18.216666666666669</v>
      </c>
      <c r="G7273" s="16">
        <f t="shared" si="113"/>
        <v>81.783333333333331</v>
      </c>
    </row>
    <row r="7274" spans="1:7" x14ac:dyDescent="0.3">
      <c r="A7274" s="12">
        <v>7273</v>
      </c>
      <c r="B7274" s="12" t="s">
        <v>4194</v>
      </c>
      <c r="C7274" s="1">
        <v>46387</v>
      </c>
      <c r="D7274" s="12">
        <v>5</v>
      </c>
      <c r="E7274" s="12">
        <v>706</v>
      </c>
      <c r="F7274" s="16">
        <f>SUM(Sheet2!E7274:H7274)</f>
        <v>19.266666666666666</v>
      </c>
      <c r="G7274" s="16">
        <f t="shared" si="113"/>
        <v>80.733333333333334</v>
      </c>
    </row>
    <row r="7275" spans="1:7" x14ac:dyDescent="0.3">
      <c r="A7275" s="12">
        <v>7274</v>
      </c>
      <c r="B7275" s="12" t="s">
        <v>4296</v>
      </c>
      <c r="C7275" s="1">
        <v>46387</v>
      </c>
      <c r="D7275" s="12">
        <v>6</v>
      </c>
      <c r="E7275" s="12">
        <v>770</v>
      </c>
      <c r="F7275" s="16">
        <f>SUM(Sheet2!E7275:H7275)</f>
        <v>26.833333333333336</v>
      </c>
      <c r="G7275" s="16">
        <f t="shared" si="113"/>
        <v>73.166666666666657</v>
      </c>
    </row>
    <row r="7276" spans="1:7" x14ac:dyDescent="0.3">
      <c r="A7276" s="12">
        <v>7275</v>
      </c>
      <c r="B7276" s="12" t="s">
        <v>4122</v>
      </c>
      <c r="C7276" s="1">
        <v>46387</v>
      </c>
      <c r="D7276" s="12">
        <v>6</v>
      </c>
      <c r="E7276" s="12">
        <v>777</v>
      </c>
      <c r="F7276" s="16">
        <f>SUM(Sheet2!E7276:H7276)</f>
        <v>26.95</v>
      </c>
      <c r="G7276" s="16">
        <f t="shared" si="113"/>
        <v>73.05</v>
      </c>
    </row>
    <row r="7277" spans="1:7" x14ac:dyDescent="0.3">
      <c r="A7277" s="12">
        <v>7276</v>
      </c>
      <c r="B7277" s="12" t="s">
        <v>4188</v>
      </c>
      <c r="C7277" s="1">
        <v>46387</v>
      </c>
      <c r="D7277" s="12">
        <v>4</v>
      </c>
      <c r="E7277" s="12">
        <v>711</v>
      </c>
      <c r="F7277" s="16">
        <f>SUM(Sheet2!E7277:H7277)</f>
        <v>17.850000000000001</v>
      </c>
      <c r="G7277" s="16">
        <f t="shared" si="113"/>
        <v>82.15</v>
      </c>
    </row>
    <row r="7278" spans="1:7" x14ac:dyDescent="0.3">
      <c r="A7278" s="12">
        <v>7277</v>
      </c>
      <c r="B7278" s="12" t="s">
        <v>4233</v>
      </c>
      <c r="C7278" s="1">
        <v>46387</v>
      </c>
      <c r="D7278" s="12">
        <v>5</v>
      </c>
      <c r="E7278" s="12">
        <v>717</v>
      </c>
      <c r="F7278" s="16">
        <f>SUM(Sheet2!E7278:H7278)</f>
        <v>24.45</v>
      </c>
      <c r="G7278" s="16">
        <f t="shared" si="113"/>
        <v>75.55</v>
      </c>
    </row>
    <row r="7279" spans="1:7" x14ac:dyDescent="0.3">
      <c r="A7279" s="12">
        <v>7278</v>
      </c>
      <c r="B7279" s="12" t="s">
        <v>4306</v>
      </c>
      <c r="C7279" s="1">
        <v>46387</v>
      </c>
      <c r="D7279" s="12">
        <v>7</v>
      </c>
      <c r="E7279" s="12">
        <v>750</v>
      </c>
      <c r="F7279" s="16">
        <f>SUM(Sheet2!E7279:H7279)</f>
        <v>23</v>
      </c>
      <c r="G7279" s="16">
        <f t="shared" si="113"/>
        <v>77</v>
      </c>
    </row>
    <row r="7280" spans="1:7" x14ac:dyDescent="0.3">
      <c r="A7280" s="12">
        <v>7279</v>
      </c>
      <c r="B7280" s="12" t="s">
        <v>4165</v>
      </c>
      <c r="C7280" s="1">
        <v>46387</v>
      </c>
      <c r="D7280" s="12">
        <v>4</v>
      </c>
      <c r="E7280" s="12">
        <v>702</v>
      </c>
      <c r="F7280" s="16">
        <f>SUM(Sheet2!E7280:H7280)</f>
        <v>17.7</v>
      </c>
      <c r="G7280" s="16">
        <f t="shared" si="113"/>
        <v>82.3</v>
      </c>
    </row>
    <row r="7281" spans="1:7" x14ac:dyDescent="0.3">
      <c r="A7281" s="12">
        <v>7280</v>
      </c>
      <c r="B7281" s="12" t="s">
        <v>4329</v>
      </c>
      <c r="C7281" s="1">
        <v>46387</v>
      </c>
      <c r="D7281" s="12">
        <v>5</v>
      </c>
      <c r="E7281" s="12">
        <v>786</v>
      </c>
      <c r="F7281" s="16">
        <f>SUM(Sheet2!E7281:H7281)</f>
        <v>20.6</v>
      </c>
      <c r="G7281" s="16">
        <f t="shared" si="113"/>
        <v>79.400000000000006</v>
      </c>
    </row>
    <row r="7282" spans="1:7" x14ac:dyDescent="0.3">
      <c r="A7282" s="12">
        <v>7281</v>
      </c>
      <c r="B7282" s="12" t="s">
        <v>4244</v>
      </c>
      <c r="C7282" s="1">
        <v>46387</v>
      </c>
      <c r="D7282" s="12">
        <v>7</v>
      </c>
      <c r="E7282" s="12">
        <v>784</v>
      </c>
      <c r="F7282" s="16">
        <f>SUM(Sheet2!E7282:H7282)</f>
        <v>23.566666666666666</v>
      </c>
      <c r="G7282" s="16">
        <f t="shared" si="113"/>
        <v>76.433333333333337</v>
      </c>
    </row>
    <row r="7283" spans="1:7" x14ac:dyDescent="0.3">
      <c r="A7283" s="12">
        <v>7282</v>
      </c>
      <c r="B7283" s="12" t="s">
        <v>4297</v>
      </c>
      <c r="C7283" s="1">
        <v>46387</v>
      </c>
      <c r="D7283" s="12">
        <v>5</v>
      </c>
      <c r="E7283" s="12">
        <v>747</v>
      </c>
      <c r="F7283" s="16">
        <f>SUM(Sheet2!E7283:H7283)</f>
        <v>19.95</v>
      </c>
      <c r="G7283" s="16">
        <f t="shared" si="113"/>
        <v>80.05</v>
      </c>
    </row>
    <row r="7284" spans="1:7" x14ac:dyDescent="0.3">
      <c r="A7284" s="12">
        <v>7283</v>
      </c>
      <c r="B7284" s="12" t="s">
        <v>4194</v>
      </c>
      <c r="C7284" s="1">
        <v>46387</v>
      </c>
      <c r="D7284" s="12">
        <v>4</v>
      </c>
      <c r="E7284" s="12">
        <v>772</v>
      </c>
      <c r="F7284" s="16">
        <f>SUM(Sheet2!E7284:H7284)</f>
        <v>18.866666666666667</v>
      </c>
      <c r="G7284" s="16">
        <f t="shared" si="113"/>
        <v>81.133333333333326</v>
      </c>
    </row>
    <row r="7285" spans="1:7" x14ac:dyDescent="0.3">
      <c r="A7285" s="12">
        <v>7284</v>
      </c>
      <c r="B7285" s="12" t="s">
        <v>4303</v>
      </c>
      <c r="C7285" s="1">
        <v>46387</v>
      </c>
      <c r="D7285" s="12">
        <v>4</v>
      </c>
      <c r="E7285" s="12">
        <v>782</v>
      </c>
      <c r="F7285" s="16">
        <f>SUM(Sheet2!E7285:H7285)</f>
        <v>19.033333333333331</v>
      </c>
      <c r="G7285" s="16">
        <f t="shared" si="113"/>
        <v>80.966666666666669</v>
      </c>
    </row>
    <row r="7286" spans="1:7" x14ac:dyDescent="0.3">
      <c r="A7286" s="12">
        <v>7285</v>
      </c>
      <c r="B7286" s="12" t="s">
        <v>4120</v>
      </c>
      <c r="C7286" s="1">
        <v>46387</v>
      </c>
      <c r="D7286" s="12">
        <v>5</v>
      </c>
      <c r="E7286" s="12">
        <v>728</v>
      </c>
      <c r="F7286" s="16">
        <f>SUM(Sheet2!E7286:H7286)</f>
        <v>24.633333333333333</v>
      </c>
      <c r="G7286" s="16">
        <f t="shared" si="113"/>
        <v>75.366666666666674</v>
      </c>
    </row>
    <row r="7287" spans="1:7" x14ac:dyDescent="0.3">
      <c r="A7287" s="12">
        <v>7286</v>
      </c>
      <c r="B7287" s="12" t="s">
        <v>4240</v>
      </c>
      <c r="C7287" s="1">
        <v>46387</v>
      </c>
      <c r="D7287" s="12">
        <v>7</v>
      </c>
      <c r="E7287" s="12">
        <v>777</v>
      </c>
      <c r="F7287" s="16">
        <f>SUM(Sheet2!E7287:H7287)</f>
        <v>23.45</v>
      </c>
      <c r="G7287" s="16">
        <f t="shared" si="113"/>
        <v>76.55</v>
      </c>
    </row>
    <row r="7288" spans="1:7" x14ac:dyDescent="0.3">
      <c r="A7288" s="12">
        <v>7287</v>
      </c>
      <c r="B7288" s="12" t="s">
        <v>4199</v>
      </c>
      <c r="C7288" s="1">
        <v>46387</v>
      </c>
      <c r="D7288" s="12">
        <v>4</v>
      </c>
      <c r="E7288" s="12">
        <v>736</v>
      </c>
      <c r="F7288" s="16">
        <f>SUM(Sheet2!E7288:H7288)</f>
        <v>18.266666666666666</v>
      </c>
      <c r="G7288" s="16">
        <f t="shared" si="113"/>
        <v>81.733333333333334</v>
      </c>
    </row>
    <row r="7289" spans="1:7" x14ac:dyDescent="0.3">
      <c r="A7289" s="12">
        <v>7288</v>
      </c>
      <c r="B7289" s="12" t="s">
        <v>4251</v>
      </c>
      <c r="C7289" s="1">
        <v>46387</v>
      </c>
      <c r="D7289" s="12">
        <v>5</v>
      </c>
      <c r="E7289" s="12">
        <v>730</v>
      </c>
      <c r="F7289" s="16">
        <f>SUM(Sheet2!E7289:H7289)</f>
        <v>19.666666666666664</v>
      </c>
      <c r="G7289" s="16">
        <f t="shared" si="113"/>
        <v>80.333333333333343</v>
      </c>
    </row>
    <row r="7290" spans="1:7" x14ac:dyDescent="0.3">
      <c r="A7290" s="12">
        <v>7289</v>
      </c>
      <c r="B7290" s="12" t="s">
        <v>4265</v>
      </c>
      <c r="C7290" s="1">
        <v>46387</v>
      </c>
      <c r="D7290" s="12">
        <v>5</v>
      </c>
      <c r="E7290" s="12">
        <v>743</v>
      </c>
      <c r="F7290" s="16">
        <f>SUM(Sheet2!E7290:H7290)</f>
        <v>19.883333333333333</v>
      </c>
      <c r="G7290" s="16">
        <f t="shared" si="113"/>
        <v>80.116666666666674</v>
      </c>
    </row>
    <row r="7291" spans="1:7" x14ac:dyDescent="0.3">
      <c r="A7291" s="12">
        <v>7290</v>
      </c>
      <c r="B7291" s="12" t="s">
        <v>4329</v>
      </c>
      <c r="C7291" s="1">
        <v>46387</v>
      </c>
      <c r="D7291" s="12">
        <v>6</v>
      </c>
      <c r="E7291" s="12">
        <v>742</v>
      </c>
      <c r="F7291" s="16">
        <f>SUM(Sheet2!E7291:H7291)</f>
        <v>21.366666666666667</v>
      </c>
      <c r="G7291" s="16">
        <f t="shared" si="113"/>
        <v>78.633333333333326</v>
      </c>
    </row>
    <row r="7292" spans="1:7" x14ac:dyDescent="0.3">
      <c r="A7292" s="12">
        <v>7291</v>
      </c>
      <c r="B7292" s="12" t="s">
        <v>4263</v>
      </c>
      <c r="C7292" s="1">
        <v>46387</v>
      </c>
      <c r="D7292" s="12">
        <v>7</v>
      </c>
      <c r="E7292" s="12">
        <v>794</v>
      </c>
      <c r="F7292" s="16">
        <f>SUM(Sheet2!E7292:H7292)</f>
        <v>28.733333333333334</v>
      </c>
      <c r="G7292" s="16">
        <f t="shared" si="113"/>
        <v>71.266666666666666</v>
      </c>
    </row>
    <row r="7293" spans="1:7" x14ac:dyDescent="0.3">
      <c r="A7293" s="12">
        <v>7292</v>
      </c>
      <c r="B7293" s="12" t="s">
        <v>4247</v>
      </c>
      <c r="C7293" s="1">
        <v>46387</v>
      </c>
      <c r="D7293" s="12">
        <v>4</v>
      </c>
      <c r="E7293" s="12">
        <v>795</v>
      </c>
      <c r="F7293" s="16">
        <f>SUM(Sheet2!E7293:H7293)</f>
        <v>19.25</v>
      </c>
      <c r="G7293" s="16">
        <f t="shared" si="113"/>
        <v>80.75</v>
      </c>
    </row>
    <row r="7294" spans="1:7" x14ac:dyDescent="0.3">
      <c r="A7294" s="12">
        <v>7293</v>
      </c>
      <c r="B7294" s="12" t="s">
        <v>4115</v>
      </c>
      <c r="C7294" s="1">
        <v>46387</v>
      </c>
      <c r="D7294" s="12">
        <v>5</v>
      </c>
      <c r="E7294" s="12">
        <v>731</v>
      </c>
      <c r="F7294" s="16">
        <f>SUM(Sheet2!E7294:H7294)</f>
        <v>19.683333333333334</v>
      </c>
      <c r="G7294" s="16">
        <f t="shared" si="113"/>
        <v>80.316666666666663</v>
      </c>
    </row>
    <row r="7295" spans="1:7" x14ac:dyDescent="0.3">
      <c r="A7295" s="12">
        <v>7294</v>
      </c>
      <c r="B7295" s="12" t="s">
        <v>4194</v>
      </c>
      <c r="C7295" s="1">
        <v>46387</v>
      </c>
      <c r="D7295" s="12">
        <v>4</v>
      </c>
      <c r="E7295" s="12">
        <v>730</v>
      </c>
      <c r="F7295" s="16">
        <f>SUM(Sheet2!E7295:H7295)</f>
        <v>18.166666666666664</v>
      </c>
      <c r="G7295" s="16">
        <f t="shared" si="113"/>
        <v>81.833333333333343</v>
      </c>
    </row>
    <row r="7296" spans="1:7" x14ac:dyDescent="0.3">
      <c r="A7296" s="12">
        <v>7295</v>
      </c>
      <c r="B7296" s="12" t="s">
        <v>4139</v>
      </c>
      <c r="C7296" s="1">
        <v>46387</v>
      </c>
      <c r="D7296" s="12">
        <v>7</v>
      </c>
      <c r="E7296" s="12">
        <v>731</v>
      </c>
      <c r="F7296" s="16">
        <f>SUM(Sheet2!E7296:H7296)</f>
        <v>22.683333333333334</v>
      </c>
      <c r="G7296" s="16">
        <f t="shared" si="113"/>
        <v>77.316666666666663</v>
      </c>
    </row>
    <row r="7297" spans="1:7" x14ac:dyDescent="0.3">
      <c r="A7297" s="12">
        <v>7296</v>
      </c>
      <c r="B7297" s="12" t="s">
        <v>4214</v>
      </c>
      <c r="C7297" s="1">
        <v>46387</v>
      </c>
      <c r="D7297" s="12">
        <v>7</v>
      </c>
      <c r="E7297" s="12">
        <v>736</v>
      </c>
      <c r="F7297" s="16">
        <f>SUM(Sheet2!E7297:H7297)</f>
        <v>22.766666666666666</v>
      </c>
      <c r="G7297" s="16">
        <f t="shared" si="113"/>
        <v>77.233333333333334</v>
      </c>
    </row>
    <row r="7298" spans="1:7" x14ac:dyDescent="0.3">
      <c r="A7298" s="12">
        <v>7297</v>
      </c>
      <c r="B7298" s="12" t="s">
        <v>4266</v>
      </c>
      <c r="C7298" s="1">
        <v>46387</v>
      </c>
      <c r="D7298" s="12">
        <v>5</v>
      </c>
      <c r="E7298" s="12">
        <v>734</v>
      </c>
      <c r="F7298" s="16">
        <f>SUM(Sheet2!E7298:H7298)</f>
        <v>19.733333333333334</v>
      </c>
      <c r="G7298" s="16">
        <f t="shared" si="113"/>
        <v>80.266666666666666</v>
      </c>
    </row>
    <row r="7299" spans="1:7" x14ac:dyDescent="0.3">
      <c r="A7299" s="12">
        <v>7298</v>
      </c>
      <c r="B7299" s="12" t="s">
        <v>4249</v>
      </c>
      <c r="C7299" s="1">
        <v>46387</v>
      </c>
      <c r="D7299" s="12">
        <v>6</v>
      </c>
      <c r="E7299" s="12">
        <v>717</v>
      </c>
      <c r="F7299" s="16">
        <f>SUM(Sheet2!E7299:H7299)</f>
        <v>20.95</v>
      </c>
      <c r="G7299" s="16">
        <f t="shared" ref="G7299:G7362" si="114">100-F7299</f>
        <v>79.05</v>
      </c>
    </row>
    <row r="7300" spans="1:7" x14ac:dyDescent="0.3">
      <c r="A7300" s="12">
        <v>7299</v>
      </c>
      <c r="B7300" s="12" t="s">
        <v>4266</v>
      </c>
      <c r="C7300" s="1">
        <v>46387</v>
      </c>
      <c r="D7300" s="12">
        <v>7</v>
      </c>
      <c r="E7300" s="12">
        <v>726</v>
      </c>
      <c r="F7300" s="16">
        <f>SUM(Sheet2!E7300:H7300)</f>
        <v>22.6</v>
      </c>
      <c r="G7300" s="16">
        <f t="shared" si="114"/>
        <v>77.400000000000006</v>
      </c>
    </row>
    <row r="7301" spans="1:7" x14ac:dyDescent="0.3">
      <c r="A7301" s="12">
        <v>7300</v>
      </c>
      <c r="B7301" s="12" t="s">
        <v>4315</v>
      </c>
      <c r="C7301" s="1">
        <v>46387</v>
      </c>
      <c r="D7301" s="12">
        <v>7</v>
      </c>
      <c r="E7301" s="12">
        <v>755</v>
      </c>
      <c r="F7301" s="16">
        <f>SUM(Sheet2!E7301:H7301)</f>
        <v>23.083333333333336</v>
      </c>
      <c r="G7301" s="16">
        <f t="shared" si="114"/>
        <v>76.916666666666657</v>
      </c>
    </row>
    <row r="7302" spans="1:7" x14ac:dyDescent="0.3">
      <c r="A7302" s="12">
        <v>7301</v>
      </c>
      <c r="B7302" s="12" t="s">
        <v>4197</v>
      </c>
      <c r="C7302" s="1">
        <v>46387</v>
      </c>
      <c r="D7302" s="12">
        <v>7</v>
      </c>
      <c r="E7302" s="12">
        <v>709</v>
      </c>
      <c r="F7302" s="16">
        <f>SUM(Sheet2!E7302:H7302)</f>
        <v>22.316666666666666</v>
      </c>
      <c r="G7302" s="16">
        <f t="shared" si="114"/>
        <v>77.683333333333337</v>
      </c>
    </row>
    <row r="7303" spans="1:7" x14ac:dyDescent="0.3">
      <c r="A7303" s="12">
        <v>7302</v>
      </c>
      <c r="B7303" s="12" t="s">
        <v>4196</v>
      </c>
      <c r="C7303" s="1">
        <v>46387</v>
      </c>
      <c r="D7303" s="12">
        <v>6</v>
      </c>
      <c r="E7303" s="12">
        <v>733</v>
      </c>
      <c r="F7303" s="16">
        <f>SUM(Sheet2!E7303:H7303)</f>
        <v>21.216666666666669</v>
      </c>
      <c r="G7303" s="16">
        <f t="shared" si="114"/>
        <v>78.783333333333331</v>
      </c>
    </row>
    <row r="7304" spans="1:7" x14ac:dyDescent="0.3">
      <c r="A7304" s="12">
        <v>7303</v>
      </c>
      <c r="B7304" s="12" t="s">
        <v>4229</v>
      </c>
      <c r="C7304" s="1">
        <v>46387</v>
      </c>
      <c r="D7304" s="12">
        <v>7</v>
      </c>
      <c r="E7304" s="12">
        <v>748</v>
      </c>
      <c r="F7304" s="16">
        <f>SUM(Sheet2!E7304:H7304)</f>
        <v>27.966666666666669</v>
      </c>
      <c r="G7304" s="16">
        <f t="shared" si="114"/>
        <v>72.033333333333331</v>
      </c>
    </row>
    <row r="7305" spans="1:7" x14ac:dyDescent="0.3">
      <c r="A7305" s="12">
        <v>7304</v>
      </c>
      <c r="B7305" s="12" t="s">
        <v>4187</v>
      </c>
      <c r="C7305" s="1">
        <v>46387</v>
      </c>
      <c r="D7305" s="12">
        <v>6</v>
      </c>
      <c r="E7305" s="12">
        <v>783</v>
      </c>
      <c r="F7305" s="16">
        <f>SUM(Sheet2!E7305:H7305)</f>
        <v>22.05</v>
      </c>
      <c r="G7305" s="16">
        <f t="shared" si="114"/>
        <v>77.95</v>
      </c>
    </row>
    <row r="7306" spans="1:7" x14ac:dyDescent="0.3">
      <c r="A7306" s="12">
        <v>7305</v>
      </c>
      <c r="B7306" s="12" t="s">
        <v>4214</v>
      </c>
      <c r="C7306" s="1">
        <v>46387</v>
      </c>
      <c r="D7306" s="12">
        <v>6</v>
      </c>
      <c r="E7306" s="12">
        <v>716</v>
      </c>
      <c r="F7306" s="16">
        <f>SUM(Sheet2!E7306:H7306)</f>
        <v>20.933333333333334</v>
      </c>
      <c r="G7306" s="16">
        <f t="shared" si="114"/>
        <v>79.066666666666663</v>
      </c>
    </row>
    <row r="7307" spans="1:7" x14ac:dyDescent="0.3">
      <c r="A7307" s="12">
        <v>7306</v>
      </c>
      <c r="B7307" s="12" t="s">
        <v>4261</v>
      </c>
      <c r="C7307" s="1">
        <v>46387</v>
      </c>
      <c r="D7307" s="12">
        <v>7</v>
      </c>
      <c r="E7307" s="12">
        <v>763</v>
      </c>
      <c r="F7307" s="16">
        <f>SUM(Sheet2!E7307:H7307)</f>
        <v>23.216666666666669</v>
      </c>
      <c r="G7307" s="16">
        <f t="shared" si="114"/>
        <v>76.783333333333331</v>
      </c>
    </row>
    <row r="7308" spans="1:7" x14ac:dyDescent="0.3">
      <c r="A7308" s="12">
        <v>7307</v>
      </c>
      <c r="B7308" s="12" t="s">
        <v>4250</v>
      </c>
      <c r="C7308" s="1">
        <v>46387</v>
      </c>
      <c r="D7308" s="12">
        <v>4</v>
      </c>
      <c r="E7308" s="12">
        <v>751</v>
      </c>
      <c r="F7308" s="16">
        <f>SUM(Sheet2!E7308:H7308)</f>
        <v>23.516666666666666</v>
      </c>
      <c r="G7308" s="16">
        <f t="shared" si="114"/>
        <v>76.483333333333334</v>
      </c>
    </row>
    <row r="7309" spans="1:7" x14ac:dyDescent="0.3">
      <c r="A7309" s="12">
        <v>7308</v>
      </c>
      <c r="B7309" s="12" t="s">
        <v>4177</v>
      </c>
      <c r="C7309" s="1">
        <v>46387</v>
      </c>
      <c r="D7309" s="12">
        <v>4</v>
      </c>
      <c r="E7309" s="12">
        <v>741</v>
      </c>
      <c r="F7309" s="16">
        <f>SUM(Sheet2!E7309:H7309)</f>
        <v>23.35</v>
      </c>
      <c r="G7309" s="16">
        <f t="shared" si="114"/>
        <v>76.650000000000006</v>
      </c>
    </row>
    <row r="7310" spans="1:7" x14ac:dyDescent="0.3">
      <c r="A7310" s="12">
        <v>7309</v>
      </c>
      <c r="B7310" s="12" t="s">
        <v>4225</v>
      </c>
      <c r="C7310" s="1">
        <v>46387</v>
      </c>
      <c r="D7310" s="12">
        <v>4</v>
      </c>
      <c r="E7310" s="12">
        <v>775</v>
      </c>
      <c r="F7310" s="16">
        <f>SUM(Sheet2!E7310:H7310)</f>
        <v>18.916666666666664</v>
      </c>
      <c r="G7310" s="16">
        <f t="shared" si="114"/>
        <v>81.083333333333343</v>
      </c>
    </row>
    <row r="7311" spans="1:7" x14ac:dyDescent="0.3">
      <c r="A7311" s="12">
        <v>7310</v>
      </c>
      <c r="B7311" s="12" t="s">
        <v>4164</v>
      </c>
      <c r="C7311" s="1">
        <v>46387</v>
      </c>
      <c r="D7311" s="12">
        <v>4</v>
      </c>
      <c r="E7311" s="12">
        <v>761</v>
      </c>
      <c r="F7311" s="16">
        <f>SUM(Sheet2!E7311:H7311)</f>
        <v>23.683333333333334</v>
      </c>
      <c r="G7311" s="16">
        <f t="shared" si="114"/>
        <v>76.316666666666663</v>
      </c>
    </row>
    <row r="7312" spans="1:7" x14ac:dyDescent="0.3">
      <c r="A7312" s="12">
        <v>7311</v>
      </c>
      <c r="B7312" s="12" t="s">
        <v>4302</v>
      </c>
      <c r="C7312" s="1">
        <v>46387</v>
      </c>
      <c r="D7312" s="12">
        <v>6</v>
      </c>
      <c r="E7312" s="12">
        <v>771</v>
      </c>
      <c r="F7312" s="16">
        <f>SUM(Sheet2!E7312:H7312)</f>
        <v>21.85</v>
      </c>
      <c r="G7312" s="16">
        <f t="shared" si="114"/>
        <v>78.150000000000006</v>
      </c>
    </row>
    <row r="7313" spans="1:7" x14ac:dyDescent="0.3">
      <c r="A7313" s="12">
        <v>7312</v>
      </c>
      <c r="B7313" s="12" t="s">
        <v>4188</v>
      </c>
      <c r="C7313" s="1">
        <v>46387</v>
      </c>
      <c r="D7313" s="12">
        <v>4</v>
      </c>
      <c r="E7313" s="12">
        <v>746</v>
      </c>
      <c r="F7313" s="16">
        <f>SUM(Sheet2!E7313:H7313)</f>
        <v>18.433333333333334</v>
      </c>
      <c r="G7313" s="16">
        <f t="shared" si="114"/>
        <v>81.566666666666663</v>
      </c>
    </row>
    <row r="7314" spans="1:7" x14ac:dyDescent="0.3">
      <c r="A7314" s="12">
        <v>7313</v>
      </c>
      <c r="B7314" s="12" t="s">
        <v>4169</v>
      </c>
      <c r="C7314" s="1">
        <v>46387</v>
      </c>
      <c r="D7314" s="12">
        <v>5</v>
      </c>
      <c r="E7314" s="12">
        <v>727</v>
      </c>
      <c r="F7314" s="16">
        <f>SUM(Sheet2!E7314:H7314)</f>
        <v>24.616666666666667</v>
      </c>
      <c r="G7314" s="16">
        <f t="shared" si="114"/>
        <v>75.383333333333326</v>
      </c>
    </row>
    <row r="7315" spans="1:7" x14ac:dyDescent="0.3">
      <c r="A7315" s="12">
        <v>7314</v>
      </c>
      <c r="B7315" s="12" t="s">
        <v>4254</v>
      </c>
      <c r="C7315" s="1">
        <v>46387</v>
      </c>
      <c r="D7315" s="12">
        <v>6</v>
      </c>
      <c r="E7315" s="12">
        <v>796</v>
      </c>
      <c r="F7315" s="16">
        <f>SUM(Sheet2!E7315:H7315)</f>
        <v>22.266666666666666</v>
      </c>
      <c r="G7315" s="16">
        <f t="shared" si="114"/>
        <v>77.733333333333334</v>
      </c>
    </row>
    <row r="7316" spans="1:7" x14ac:dyDescent="0.3">
      <c r="A7316" s="12">
        <v>7315</v>
      </c>
      <c r="B7316" s="12" t="s">
        <v>4151</v>
      </c>
      <c r="C7316" s="1">
        <v>46387</v>
      </c>
      <c r="D7316" s="12">
        <v>6</v>
      </c>
      <c r="E7316" s="12">
        <v>772</v>
      </c>
      <c r="F7316" s="16">
        <f>SUM(Sheet2!E7316:H7316)</f>
        <v>26.866666666666667</v>
      </c>
      <c r="G7316" s="16">
        <f t="shared" si="114"/>
        <v>73.133333333333326</v>
      </c>
    </row>
    <row r="7317" spans="1:7" x14ac:dyDescent="0.3">
      <c r="A7317" s="12">
        <v>7316</v>
      </c>
      <c r="B7317" s="12" t="s">
        <v>4234</v>
      </c>
      <c r="C7317" s="1">
        <v>46387</v>
      </c>
      <c r="D7317" s="12">
        <v>4</v>
      </c>
      <c r="E7317" s="12">
        <v>734</v>
      </c>
      <c r="F7317" s="16">
        <f>SUM(Sheet2!E7317:H7317)</f>
        <v>23.233333333333334</v>
      </c>
      <c r="G7317" s="16">
        <f t="shared" si="114"/>
        <v>76.766666666666666</v>
      </c>
    </row>
    <row r="7318" spans="1:7" x14ac:dyDescent="0.3">
      <c r="A7318" s="12">
        <v>7317</v>
      </c>
      <c r="B7318" s="12" t="s">
        <v>4157</v>
      </c>
      <c r="C7318" s="1">
        <v>46387</v>
      </c>
      <c r="D7318" s="12">
        <v>7</v>
      </c>
      <c r="E7318" s="12">
        <v>767</v>
      </c>
      <c r="F7318" s="16">
        <f>SUM(Sheet2!E7318:H7318)</f>
        <v>23.283333333333331</v>
      </c>
      <c r="G7318" s="16">
        <f t="shared" si="114"/>
        <v>76.716666666666669</v>
      </c>
    </row>
    <row r="7319" spans="1:7" x14ac:dyDescent="0.3">
      <c r="A7319" s="12">
        <v>7318</v>
      </c>
      <c r="B7319" s="12" t="s">
        <v>4189</v>
      </c>
      <c r="C7319" s="1">
        <v>46387</v>
      </c>
      <c r="D7319" s="12">
        <v>5</v>
      </c>
      <c r="E7319" s="12">
        <v>703</v>
      </c>
      <c r="F7319" s="16">
        <f>SUM(Sheet2!E7319:H7319)</f>
        <v>19.216666666666669</v>
      </c>
      <c r="G7319" s="16">
        <f t="shared" si="114"/>
        <v>80.783333333333331</v>
      </c>
    </row>
    <row r="7320" spans="1:7" x14ac:dyDescent="0.3">
      <c r="A7320" s="12">
        <v>7319</v>
      </c>
      <c r="B7320" s="12" t="s">
        <v>4111</v>
      </c>
      <c r="C7320" s="1">
        <v>46387</v>
      </c>
      <c r="D7320" s="12">
        <v>4</v>
      </c>
      <c r="E7320" s="12">
        <v>728</v>
      </c>
      <c r="F7320" s="16">
        <f>SUM(Sheet2!E7320:H7320)</f>
        <v>18.133333333333333</v>
      </c>
      <c r="G7320" s="16">
        <f t="shared" si="114"/>
        <v>81.866666666666674</v>
      </c>
    </row>
    <row r="7321" spans="1:7" x14ac:dyDescent="0.3">
      <c r="A7321" s="12">
        <v>7320</v>
      </c>
      <c r="B7321" s="12" t="s">
        <v>4317</v>
      </c>
      <c r="C7321" s="1">
        <v>46387</v>
      </c>
      <c r="D7321" s="12">
        <v>6</v>
      </c>
      <c r="E7321" s="12">
        <v>771</v>
      </c>
      <c r="F7321" s="16">
        <f>SUM(Sheet2!E7321:H7321)</f>
        <v>21.85</v>
      </c>
      <c r="G7321" s="16">
        <f t="shared" si="114"/>
        <v>78.150000000000006</v>
      </c>
    </row>
    <row r="7322" spans="1:7" x14ac:dyDescent="0.3">
      <c r="A7322" s="12">
        <v>7321</v>
      </c>
      <c r="B7322" s="12" t="s">
        <v>4174</v>
      </c>
      <c r="C7322" s="1">
        <v>46387</v>
      </c>
      <c r="D7322" s="12">
        <v>6</v>
      </c>
      <c r="E7322" s="12">
        <v>708</v>
      </c>
      <c r="F7322" s="16">
        <f>SUM(Sheet2!E7322:H7322)</f>
        <v>20.8</v>
      </c>
      <c r="G7322" s="16">
        <f t="shared" si="114"/>
        <v>79.2</v>
      </c>
    </row>
    <row r="7323" spans="1:7" x14ac:dyDescent="0.3">
      <c r="A7323" s="12">
        <v>7322</v>
      </c>
      <c r="B7323" s="12" t="s">
        <v>4214</v>
      </c>
      <c r="C7323" s="1">
        <v>46387</v>
      </c>
      <c r="D7323" s="12">
        <v>6</v>
      </c>
      <c r="E7323" s="12">
        <v>762</v>
      </c>
      <c r="F7323" s="16">
        <f>SUM(Sheet2!E7323:H7323)</f>
        <v>21.7</v>
      </c>
      <c r="G7323" s="16">
        <f t="shared" si="114"/>
        <v>78.3</v>
      </c>
    </row>
    <row r="7324" spans="1:7" x14ac:dyDescent="0.3">
      <c r="A7324" s="12">
        <v>7323</v>
      </c>
      <c r="B7324" s="12" t="s">
        <v>4167</v>
      </c>
      <c r="C7324" s="1">
        <v>46387</v>
      </c>
      <c r="D7324" s="12">
        <v>7</v>
      </c>
      <c r="E7324" s="12">
        <v>700</v>
      </c>
      <c r="F7324" s="16">
        <f>SUM(Sheet2!E7324:H7324)</f>
        <v>22.166666666666664</v>
      </c>
      <c r="G7324" s="16">
        <f t="shared" si="114"/>
        <v>77.833333333333343</v>
      </c>
    </row>
    <row r="7325" spans="1:7" x14ac:dyDescent="0.3">
      <c r="A7325" s="12">
        <v>7324</v>
      </c>
      <c r="B7325" s="12" t="s">
        <v>4324</v>
      </c>
      <c r="C7325" s="1">
        <v>46387</v>
      </c>
      <c r="D7325" s="12">
        <v>7</v>
      </c>
      <c r="E7325" s="12">
        <v>782</v>
      </c>
      <c r="F7325" s="16">
        <f>SUM(Sheet2!E7325:H7325)</f>
        <v>23.533333333333331</v>
      </c>
      <c r="G7325" s="16">
        <f t="shared" si="114"/>
        <v>76.466666666666669</v>
      </c>
    </row>
    <row r="7326" spans="1:7" x14ac:dyDescent="0.3">
      <c r="A7326" s="12">
        <v>7325</v>
      </c>
      <c r="B7326" s="12" t="s">
        <v>4261</v>
      </c>
      <c r="C7326" s="1">
        <v>46387</v>
      </c>
      <c r="D7326" s="12">
        <v>5</v>
      </c>
      <c r="E7326" s="12">
        <v>778</v>
      </c>
      <c r="F7326" s="16">
        <f>SUM(Sheet2!E7326:H7326)</f>
        <v>25.466666666666669</v>
      </c>
      <c r="G7326" s="16">
        <f t="shared" si="114"/>
        <v>74.533333333333331</v>
      </c>
    </row>
    <row r="7327" spans="1:7" x14ac:dyDescent="0.3">
      <c r="A7327" s="12">
        <v>7326</v>
      </c>
      <c r="B7327" s="12" t="s">
        <v>4256</v>
      </c>
      <c r="C7327" s="1">
        <v>46387</v>
      </c>
      <c r="D7327" s="12">
        <v>4</v>
      </c>
      <c r="E7327" s="12">
        <v>775</v>
      </c>
      <c r="F7327" s="16">
        <f>SUM(Sheet2!E7327:H7327)</f>
        <v>23.916666666666664</v>
      </c>
      <c r="G7327" s="16">
        <f t="shared" si="114"/>
        <v>76.083333333333343</v>
      </c>
    </row>
    <row r="7328" spans="1:7" x14ac:dyDescent="0.3">
      <c r="A7328" s="12">
        <v>7327</v>
      </c>
      <c r="B7328" s="12" t="s">
        <v>4307</v>
      </c>
      <c r="C7328" s="1">
        <v>46387</v>
      </c>
      <c r="D7328" s="12">
        <v>5</v>
      </c>
      <c r="E7328" s="12">
        <v>720</v>
      </c>
      <c r="F7328" s="16">
        <f>SUM(Sheet2!E7328:H7328)</f>
        <v>19.5</v>
      </c>
      <c r="G7328" s="16">
        <f t="shared" si="114"/>
        <v>80.5</v>
      </c>
    </row>
    <row r="7329" spans="1:7" x14ac:dyDescent="0.3">
      <c r="A7329" s="12">
        <v>7328</v>
      </c>
      <c r="B7329" s="12" t="s">
        <v>4150</v>
      </c>
      <c r="C7329" s="1">
        <v>46387</v>
      </c>
      <c r="D7329" s="12">
        <v>4</v>
      </c>
      <c r="E7329" s="12">
        <v>710</v>
      </c>
      <c r="F7329" s="16">
        <f>SUM(Sheet2!E7329:H7329)</f>
        <v>17.833333333333336</v>
      </c>
      <c r="G7329" s="16">
        <f t="shared" si="114"/>
        <v>82.166666666666657</v>
      </c>
    </row>
    <row r="7330" spans="1:7" x14ac:dyDescent="0.3">
      <c r="A7330" s="12">
        <v>7329</v>
      </c>
      <c r="B7330" s="12" t="s">
        <v>4241</v>
      </c>
      <c r="C7330" s="1">
        <v>46387</v>
      </c>
      <c r="D7330" s="12">
        <v>5</v>
      </c>
      <c r="E7330" s="12">
        <v>729</v>
      </c>
      <c r="F7330" s="16">
        <f>SUM(Sheet2!E7330:H7330)</f>
        <v>19.649999999999999</v>
      </c>
      <c r="G7330" s="16">
        <f t="shared" si="114"/>
        <v>80.349999999999994</v>
      </c>
    </row>
    <row r="7331" spans="1:7" x14ac:dyDescent="0.3">
      <c r="A7331" s="12">
        <v>7330</v>
      </c>
      <c r="B7331" s="12" t="s">
        <v>4262</v>
      </c>
      <c r="C7331" s="1">
        <v>46387</v>
      </c>
      <c r="D7331" s="12">
        <v>7</v>
      </c>
      <c r="E7331" s="12">
        <v>704</v>
      </c>
      <c r="F7331" s="16">
        <f>SUM(Sheet2!E7331:H7331)</f>
        <v>22.233333333333334</v>
      </c>
      <c r="G7331" s="16">
        <f t="shared" si="114"/>
        <v>77.766666666666666</v>
      </c>
    </row>
    <row r="7332" spans="1:7" x14ac:dyDescent="0.3">
      <c r="A7332" s="12">
        <v>7331</v>
      </c>
      <c r="B7332" s="12" t="s">
        <v>4157</v>
      </c>
      <c r="C7332" s="1">
        <v>46387</v>
      </c>
      <c r="D7332" s="12">
        <v>5</v>
      </c>
      <c r="E7332" s="12">
        <v>778</v>
      </c>
      <c r="F7332" s="16">
        <f>SUM(Sheet2!E7332:H7332)</f>
        <v>20.466666666666669</v>
      </c>
      <c r="G7332" s="16">
        <f t="shared" si="114"/>
        <v>79.533333333333331</v>
      </c>
    </row>
    <row r="7333" spans="1:7" x14ac:dyDescent="0.3">
      <c r="A7333" s="12">
        <v>7332</v>
      </c>
      <c r="B7333" s="12" t="s">
        <v>4265</v>
      </c>
      <c r="C7333" s="1">
        <v>46387</v>
      </c>
      <c r="D7333" s="12">
        <v>6</v>
      </c>
      <c r="E7333" s="12">
        <v>751</v>
      </c>
      <c r="F7333" s="16">
        <f>SUM(Sheet2!E7333:H7333)</f>
        <v>21.516666666666666</v>
      </c>
      <c r="G7333" s="16">
        <f t="shared" si="114"/>
        <v>78.483333333333334</v>
      </c>
    </row>
    <row r="7334" spans="1:7" x14ac:dyDescent="0.3">
      <c r="A7334" s="12">
        <v>7333</v>
      </c>
      <c r="B7334" s="12" t="s">
        <v>4290</v>
      </c>
      <c r="C7334" s="1">
        <v>46387</v>
      </c>
      <c r="D7334" s="12">
        <v>4</v>
      </c>
      <c r="E7334" s="12">
        <v>800</v>
      </c>
      <c r="F7334" s="16">
        <f>SUM(Sheet2!E7334:H7334)</f>
        <v>24.333333333333336</v>
      </c>
      <c r="G7334" s="16">
        <f t="shared" si="114"/>
        <v>75.666666666666657</v>
      </c>
    </row>
    <row r="7335" spans="1:7" x14ac:dyDescent="0.3">
      <c r="A7335" s="12">
        <v>7334</v>
      </c>
      <c r="B7335" s="12" t="s">
        <v>4278</v>
      </c>
      <c r="C7335" s="1">
        <v>46387</v>
      </c>
      <c r="D7335" s="12">
        <v>5</v>
      </c>
      <c r="E7335" s="12">
        <v>757</v>
      </c>
      <c r="F7335" s="16">
        <f>SUM(Sheet2!E7335:H7335)</f>
        <v>25.116666666666667</v>
      </c>
      <c r="G7335" s="16">
        <f t="shared" si="114"/>
        <v>74.883333333333326</v>
      </c>
    </row>
    <row r="7336" spans="1:7" x14ac:dyDescent="0.3">
      <c r="A7336" s="12">
        <v>7335</v>
      </c>
      <c r="B7336" s="12" t="s">
        <v>4270</v>
      </c>
      <c r="C7336" s="1">
        <v>46387</v>
      </c>
      <c r="D7336" s="12">
        <v>5</v>
      </c>
      <c r="E7336" s="12">
        <v>753</v>
      </c>
      <c r="F7336" s="16">
        <f>SUM(Sheet2!E7336:H7336)</f>
        <v>20.05</v>
      </c>
      <c r="G7336" s="16">
        <f t="shared" si="114"/>
        <v>79.95</v>
      </c>
    </row>
    <row r="7337" spans="1:7" x14ac:dyDescent="0.3">
      <c r="A7337" s="12">
        <v>7336</v>
      </c>
      <c r="B7337" s="12" t="s">
        <v>4297</v>
      </c>
      <c r="C7337" s="1">
        <v>46387</v>
      </c>
      <c r="D7337" s="12">
        <v>4</v>
      </c>
      <c r="E7337" s="12">
        <v>711</v>
      </c>
      <c r="F7337" s="16">
        <f>SUM(Sheet2!E7337:H7337)</f>
        <v>22.85</v>
      </c>
      <c r="G7337" s="16">
        <f t="shared" si="114"/>
        <v>77.150000000000006</v>
      </c>
    </row>
    <row r="7338" spans="1:7" x14ac:dyDescent="0.3">
      <c r="A7338" s="12">
        <v>7337</v>
      </c>
      <c r="B7338" s="12" t="s">
        <v>4223</v>
      </c>
      <c r="C7338" s="1">
        <v>46387</v>
      </c>
      <c r="D7338" s="12">
        <v>5</v>
      </c>
      <c r="E7338" s="12">
        <v>731</v>
      </c>
      <c r="F7338" s="16">
        <f>SUM(Sheet2!E7338:H7338)</f>
        <v>19.683333333333334</v>
      </c>
      <c r="G7338" s="16">
        <f t="shared" si="114"/>
        <v>80.316666666666663</v>
      </c>
    </row>
    <row r="7339" spans="1:7" x14ac:dyDescent="0.3">
      <c r="A7339" s="12">
        <v>7338</v>
      </c>
      <c r="B7339" s="12" t="s">
        <v>4110</v>
      </c>
      <c r="C7339" s="1">
        <v>46387</v>
      </c>
      <c r="D7339" s="12">
        <v>6</v>
      </c>
      <c r="E7339" s="12">
        <v>757</v>
      </c>
      <c r="F7339" s="16">
        <f>SUM(Sheet2!E7339:H7339)</f>
        <v>21.616666666666667</v>
      </c>
      <c r="G7339" s="16">
        <f t="shared" si="114"/>
        <v>78.383333333333326</v>
      </c>
    </row>
    <row r="7340" spans="1:7" x14ac:dyDescent="0.3">
      <c r="A7340" s="12">
        <v>7339</v>
      </c>
      <c r="B7340" s="12" t="s">
        <v>4297</v>
      </c>
      <c r="C7340" s="1">
        <v>46387</v>
      </c>
      <c r="D7340" s="12">
        <v>6</v>
      </c>
      <c r="E7340" s="12">
        <v>759</v>
      </c>
      <c r="F7340" s="16">
        <f>SUM(Sheet2!E7340:H7340)</f>
        <v>21.65</v>
      </c>
      <c r="G7340" s="16">
        <f t="shared" si="114"/>
        <v>78.349999999999994</v>
      </c>
    </row>
    <row r="7341" spans="1:7" x14ac:dyDescent="0.3">
      <c r="A7341" s="12">
        <v>7340</v>
      </c>
      <c r="B7341" s="12" t="s">
        <v>4275</v>
      </c>
      <c r="C7341" s="1">
        <v>46387</v>
      </c>
      <c r="D7341" s="12">
        <v>6</v>
      </c>
      <c r="E7341" s="12">
        <v>798</v>
      </c>
      <c r="F7341" s="16">
        <f>SUM(Sheet2!E7341:H7341)</f>
        <v>22.3</v>
      </c>
      <c r="G7341" s="16">
        <f t="shared" si="114"/>
        <v>77.7</v>
      </c>
    </row>
    <row r="7342" spans="1:7" x14ac:dyDescent="0.3">
      <c r="A7342" s="12">
        <v>7341</v>
      </c>
      <c r="B7342" s="12" t="s">
        <v>4327</v>
      </c>
      <c r="C7342" s="1">
        <v>46387</v>
      </c>
      <c r="D7342" s="12">
        <v>4</v>
      </c>
      <c r="E7342" s="12">
        <v>783</v>
      </c>
      <c r="F7342" s="16">
        <f>SUM(Sheet2!E7342:H7342)</f>
        <v>19.05</v>
      </c>
      <c r="G7342" s="16">
        <f t="shared" si="114"/>
        <v>80.95</v>
      </c>
    </row>
    <row r="7343" spans="1:7" x14ac:dyDescent="0.3">
      <c r="A7343" s="12">
        <v>7342</v>
      </c>
      <c r="B7343" s="12" t="s">
        <v>4236</v>
      </c>
      <c r="C7343" s="1">
        <v>46387</v>
      </c>
      <c r="D7343" s="12">
        <v>6</v>
      </c>
      <c r="E7343" s="12">
        <v>770</v>
      </c>
      <c r="F7343" s="16">
        <f>SUM(Sheet2!E7343:H7343)</f>
        <v>21.833333333333336</v>
      </c>
      <c r="G7343" s="16">
        <f t="shared" si="114"/>
        <v>78.166666666666657</v>
      </c>
    </row>
    <row r="7344" spans="1:7" x14ac:dyDescent="0.3">
      <c r="A7344" s="12">
        <v>7343</v>
      </c>
      <c r="B7344" s="12" t="s">
        <v>4129</v>
      </c>
      <c r="C7344" s="1">
        <v>46387</v>
      </c>
      <c r="D7344" s="12">
        <v>4</v>
      </c>
      <c r="E7344" s="12">
        <v>751</v>
      </c>
      <c r="F7344" s="16">
        <f>SUM(Sheet2!E7344:H7344)</f>
        <v>23.516666666666666</v>
      </c>
      <c r="G7344" s="16">
        <f t="shared" si="114"/>
        <v>76.483333333333334</v>
      </c>
    </row>
    <row r="7345" spans="1:7" x14ac:dyDescent="0.3">
      <c r="A7345" s="12">
        <v>7344</v>
      </c>
      <c r="B7345" s="12" t="s">
        <v>4113</v>
      </c>
      <c r="C7345" s="1">
        <v>46387</v>
      </c>
      <c r="D7345" s="12">
        <v>6</v>
      </c>
      <c r="E7345" s="12">
        <v>780</v>
      </c>
      <c r="F7345" s="16">
        <f>SUM(Sheet2!E7345:H7345)</f>
        <v>22</v>
      </c>
      <c r="G7345" s="16">
        <f t="shared" si="114"/>
        <v>78</v>
      </c>
    </row>
    <row r="7346" spans="1:7" x14ac:dyDescent="0.3">
      <c r="A7346" s="12">
        <v>7345</v>
      </c>
      <c r="B7346" s="12" t="s">
        <v>4205</v>
      </c>
      <c r="C7346" s="1">
        <v>46387</v>
      </c>
      <c r="D7346" s="12">
        <v>6</v>
      </c>
      <c r="E7346" s="12">
        <v>719</v>
      </c>
      <c r="F7346" s="16">
        <f>SUM(Sheet2!E7346:H7346)</f>
        <v>20.983333333333334</v>
      </c>
      <c r="G7346" s="16">
        <f t="shared" si="114"/>
        <v>79.016666666666666</v>
      </c>
    </row>
    <row r="7347" spans="1:7" x14ac:dyDescent="0.3">
      <c r="A7347" s="12">
        <v>7346</v>
      </c>
      <c r="B7347" s="12" t="s">
        <v>4313</v>
      </c>
      <c r="C7347" s="1">
        <v>46387</v>
      </c>
      <c r="D7347" s="12">
        <v>7</v>
      </c>
      <c r="E7347" s="12">
        <v>789</v>
      </c>
      <c r="F7347" s="16">
        <f>SUM(Sheet2!E7347:H7347)</f>
        <v>23.65</v>
      </c>
      <c r="G7347" s="16">
        <f t="shared" si="114"/>
        <v>76.349999999999994</v>
      </c>
    </row>
    <row r="7348" spans="1:7" x14ac:dyDescent="0.3">
      <c r="A7348" s="12">
        <v>7347</v>
      </c>
      <c r="B7348" s="12" t="s">
        <v>4106</v>
      </c>
      <c r="C7348" s="1">
        <v>46387</v>
      </c>
      <c r="D7348" s="12">
        <v>5</v>
      </c>
      <c r="E7348" s="12">
        <v>770</v>
      </c>
      <c r="F7348" s="16">
        <f>SUM(Sheet2!E7348:H7348)</f>
        <v>20.333333333333336</v>
      </c>
      <c r="G7348" s="16">
        <f t="shared" si="114"/>
        <v>79.666666666666657</v>
      </c>
    </row>
    <row r="7349" spans="1:7" x14ac:dyDescent="0.3">
      <c r="A7349" s="12">
        <v>7348</v>
      </c>
      <c r="B7349" s="12" t="s">
        <v>4313</v>
      </c>
      <c r="C7349" s="1">
        <v>46387</v>
      </c>
      <c r="D7349" s="12">
        <v>4</v>
      </c>
      <c r="E7349" s="12">
        <v>721</v>
      </c>
      <c r="F7349" s="16">
        <f>SUM(Sheet2!E7349:H7349)</f>
        <v>23.016666666666666</v>
      </c>
      <c r="G7349" s="16">
        <f t="shared" si="114"/>
        <v>76.983333333333334</v>
      </c>
    </row>
    <row r="7350" spans="1:7" x14ac:dyDescent="0.3">
      <c r="A7350" s="12">
        <v>7349</v>
      </c>
      <c r="B7350" s="12" t="s">
        <v>4297</v>
      </c>
      <c r="C7350" s="1">
        <v>46387</v>
      </c>
      <c r="D7350" s="12">
        <v>5</v>
      </c>
      <c r="E7350" s="12">
        <v>712</v>
      </c>
      <c r="F7350" s="16">
        <f>SUM(Sheet2!E7350:H7350)</f>
        <v>19.366666666666667</v>
      </c>
      <c r="G7350" s="16">
        <f t="shared" si="114"/>
        <v>80.633333333333326</v>
      </c>
    </row>
    <row r="7351" spans="1:7" x14ac:dyDescent="0.3">
      <c r="A7351" s="12">
        <v>7350</v>
      </c>
      <c r="B7351" s="12" t="s">
        <v>4115</v>
      </c>
      <c r="C7351" s="1">
        <v>46387</v>
      </c>
      <c r="D7351" s="12">
        <v>7</v>
      </c>
      <c r="E7351" s="12">
        <v>709</v>
      </c>
      <c r="F7351" s="16">
        <f>SUM(Sheet2!E7351:H7351)</f>
        <v>22.316666666666666</v>
      </c>
      <c r="G7351" s="16">
        <f t="shared" si="114"/>
        <v>77.683333333333337</v>
      </c>
    </row>
    <row r="7352" spans="1:7" x14ac:dyDescent="0.3">
      <c r="A7352" s="12">
        <v>7351</v>
      </c>
      <c r="B7352" s="12" t="s">
        <v>4228</v>
      </c>
      <c r="C7352" s="1">
        <v>46387</v>
      </c>
      <c r="D7352" s="12">
        <v>6</v>
      </c>
      <c r="E7352" s="12">
        <v>760</v>
      </c>
      <c r="F7352" s="16">
        <f>SUM(Sheet2!E7352:H7352)</f>
        <v>26.666666666666664</v>
      </c>
      <c r="G7352" s="16">
        <f t="shared" si="114"/>
        <v>73.333333333333343</v>
      </c>
    </row>
    <row r="7353" spans="1:7" x14ac:dyDescent="0.3">
      <c r="A7353" s="12">
        <v>7352</v>
      </c>
      <c r="B7353" s="12" t="s">
        <v>4271</v>
      </c>
      <c r="C7353" s="1">
        <v>46387</v>
      </c>
      <c r="D7353" s="12">
        <v>4</v>
      </c>
      <c r="E7353" s="12">
        <v>716</v>
      </c>
      <c r="F7353" s="16">
        <f>SUM(Sheet2!E7353:H7353)</f>
        <v>17.933333333333334</v>
      </c>
      <c r="G7353" s="16">
        <f t="shared" si="114"/>
        <v>82.066666666666663</v>
      </c>
    </row>
    <row r="7354" spans="1:7" x14ac:dyDescent="0.3">
      <c r="A7354" s="12">
        <v>7353</v>
      </c>
      <c r="B7354" s="12" t="s">
        <v>4312</v>
      </c>
      <c r="C7354" s="1">
        <v>46387</v>
      </c>
      <c r="D7354" s="12">
        <v>5</v>
      </c>
      <c r="E7354" s="12">
        <v>738</v>
      </c>
      <c r="F7354" s="16">
        <f>SUM(Sheet2!E7354:H7354)</f>
        <v>19.8</v>
      </c>
      <c r="G7354" s="16">
        <f t="shared" si="114"/>
        <v>80.2</v>
      </c>
    </row>
    <row r="7355" spans="1:7" x14ac:dyDescent="0.3">
      <c r="A7355" s="12">
        <v>7354</v>
      </c>
      <c r="B7355" s="12" t="s">
        <v>4248</v>
      </c>
      <c r="C7355" s="1">
        <v>46387</v>
      </c>
      <c r="D7355" s="12">
        <v>5</v>
      </c>
      <c r="E7355" s="12">
        <v>795</v>
      </c>
      <c r="F7355" s="16">
        <f>SUM(Sheet2!E7355:H7355)</f>
        <v>20.75</v>
      </c>
      <c r="G7355" s="16">
        <f t="shared" si="114"/>
        <v>79.25</v>
      </c>
    </row>
    <row r="7356" spans="1:7" x14ac:dyDescent="0.3">
      <c r="A7356" s="12">
        <v>7355</v>
      </c>
      <c r="B7356" s="12" t="s">
        <v>4201</v>
      </c>
      <c r="C7356" s="1">
        <v>46387</v>
      </c>
      <c r="D7356" s="12">
        <v>6</v>
      </c>
      <c r="E7356" s="12">
        <v>800</v>
      </c>
      <c r="F7356" s="16">
        <f>SUM(Sheet2!E7356:H7356)</f>
        <v>27.333333333333336</v>
      </c>
      <c r="G7356" s="16">
        <f t="shared" si="114"/>
        <v>72.666666666666657</v>
      </c>
    </row>
    <row r="7357" spans="1:7" x14ac:dyDescent="0.3">
      <c r="A7357" s="12">
        <v>7356</v>
      </c>
      <c r="B7357" s="12" t="s">
        <v>4100</v>
      </c>
      <c r="C7357" s="1">
        <v>46387</v>
      </c>
      <c r="D7357" s="12">
        <v>7</v>
      </c>
      <c r="E7357" s="12">
        <v>705</v>
      </c>
      <c r="F7357" s="16">
        <f>SUM(Sheet2!E7357:H7357)</f>
        <v>22.25</v>
      </c>
      <c r="G7357" s="16">
        <f t="shared" si="114"/>
        <v>77.75</v>
      </c>
    </row>
    <row r="7358" spans="1:7" x14ac:dyDescent="0.3">
      <c r="A7358" s="12">
        <v>7357</v>
      </c>
      <c r="B7358" s="12" t="s">
        <v>4181</v>
      </c>
      <c r="C7358" s="1">
        <v>46387</v>
      </c>
      <c r="D7358" s="12">
        <v>7</v>
      </c>
      <c r="E7358" s="12">
        <v>756</v>
      </c>
      <c r="F7358" s="16">
        <f>SUM(Sheet2!E7358:H7358)</f>
        <v>23.1</v>
      </c>
      <c r="G7358" s="16">
        <f t="shared" si="114"/>
        <v>76.900000000000006</v>
      </c>
    </row>
    <row r="7359" spans="1:7" x14ac:dyDescent="0.3">
      <c r="A7359" s="12">
        <v>7358</v>
      </c>
      <c r="B7359" s="12" t="s">
        <v>4150</v>
      </c>
      <c r="C7359" s="1">
        <v>46387</v>
      </c>
      <c r="D7359" s="12">
        <v>6</v>
      </c>
      <c r="E7359" s="12">
        <v>761</v>
      </c>
      <c r="F7359" s="16">
        <f>SUM(Sheet2!E7359:H7359)</f>
        <v>21.683333333333334</v>
      </c>
      <c r="G7359" s="16">
        <f t="shared" si="114"/>
        <v>78.316666666666663</v>
      </c>
    </row>
    <row r="7360" spans="1:7" x14ac:dyDescent="0.3">
      <c r="A7360" s="12">
        <v>7359</v>
      </c>
      <c r="B7360" s="12" t="s">
        <v>4194</v>
      </c>
      <c r="C7360" s="1">
        <v>46387</v>
      </c>
      <c r="D7360" s="12">
        <v>5</v>
      </c>
      <c r="E7360" s="12">
        <v>782</v>
      </c>
      <c r="F7360" s="16">
        <f>SUM(Sheet2!E7360:H7360)</f>
        <v>20.533333333333331</v>
      </c>
      <c r="G7360" s="16">
        <f t="shared" si="114"/>
        <v>79.466666666666669</v>
      </c>
    </row>
    <row r="7361" spans="1:7" x14ac:dyDescent="0.3">
      <c r="A7361" s="12">
        <v>7360</v>
      </c>
      <c r="B7361" s="12" t="s">
        <v>4245</v>
      </c>
      <c r="C7361" s="1">
        <v>46387</v>
      </c>
      <c r="D7361" s="12">
        <v>6</v>
      </c>
      <c r="E7361" s="12">
        <v>792</v>
      </c>
      <c r="F7361" s="16">
        <f>SUM(Sheet2!E7361:H7361)</f>
        <v>22.2</v>
      </c>
      <c r="G7361" s="16">
        <f t="shared" si="114"/>
        <v>77.8</v>
      </c>
    </row>
    <row r="7362" spans="1:7" x14ac:dyDescent="0.3">
      <c r="A7362" s="12">
        <v>7361</v>
      </c>
      <c r="B7362" s="12" t="s">
        <v>4211</v>
      </c>
      <c r="C7362" s="1">
        <v>46387</v>
      </c>
      <c r="D7362" s="12">
        <v>4</v>
      </c>
      <c r="E7362" s="12">
        <v>794</v>
      </c>
      <c r="F7362" s="16">
        <f>SUM(Sheet2!E7362:H7362)</f>
        <v>19.233333333333334</v>
      </c>
      <c r="G7362" s="16">
        <f t="shared" si="114"/>
        <v>80.766666666666666</v>
      </c>
    </row>
    <row r="7363" spans="1:7" x14ac:dyDescent="0.3">
      <c r="A7363" s="12">
        <v>7362</v>
      </c>
      <c r="B7363" s="12" t="s">
        <v>4117</v>
      </c>
      <c r="C7363" s="1">
        <v>46387</v>
      </c>
      <c r="D7363" s="12">
        <v>4</v>
      </c>
      <c r="E7363" s="12">
        <v>707</v>
      </c>
      <c r="F7363" s="16">
        <f>SUM(Sheet2!E7363:H7363)</f>
        <v>17.783333333333331</v>
      </c>
      <c r="G7363" s="16">
        <f t="shared" ref="G7363:G7426" si="115">100-F7363</f>
        <v>82.216666666666669</v>
      </c>
    </row>
    <row r="7364" spans="1:7" x14ac:dyDescent="0.3">
      <c r="A7364" s="12">
        <v>7363</v>
      </c>
      <c r="B7364" s="12" t="s">
        <v>4240</v>
      </c>
      <c r="C7364" s="1">
        <v>46387</v>
      </c>
      <c r="D7364" s="12">
        <v>7</v>
      </c>
      <c r="E7364" s="12">
        <v>764</v>
      </c>
      <c r="F7364" s="16">
        <f>SUM(Sheet2!E7364:H7364)</f>
        <v>23.233333333333334</v>
      </c>
      <c r="G7364" s="16">
        <f t="shared" si="115"/>
        <v>76.766666666666666</v>
      </c>
    </row>
    <row r="7365" spans="1:7" x14ac:dyDescent="0.3">
      <c r="A7365" s="12">
        <v>7364</v>
      </c>
      <c r="B7365" s="12" t="s">
        <v>4271</v>
      </c>
      <c r="C7365" s="1">
        <v>46387</v>
      </c>
      <c r="D7365" s="12">
        <v>7</v>
      </c>
      <c r="E7365" s="12">
        <v>800</v>
      </c>
      <c r="F7365" s="16">
        <f>SUM(Sheet2!E7365:H7365)</f>
        <v>28.833333333333336</v>
      </c>
      <c r="G7365" s="16">
        <f t="shared" si="115"/>
        <v>71.166666666666657</v>
      </c>
    </row>
    <row r="7366" spans="1:7" x14ac:dyDescent="0.3">
      <c r="A7366" s="12">
        <v>7365</v>
      </c>
      <c r="B7366" s="12" t="s">
        <v>4201</v>
      </c>
      <c r="C7366" s="1">
        <v>46387</v>
      </c>
      <c r="D7366" s="12">
        <v>5</v>
      </c>
      <c r="E7366" s="12">
        <v>705</v>
      </c>
      <c r="F7366" s="16">
        <f>SUM(Sheet2!E7366:H7366)</f>
        <v>19.25</v>
      </c>
      <c r="G7366" s="16">
        <f t="shared" si="115"/>
        <v>80.75</v>
      </c>
    </row>
    <row r="7367" spans="1:7" x14ac:dyDescent="0.3">
      <c r="A7367" s="12">
        <v>7366</v>
      </c>
      <c r="B7367" s="12" t="s">
        <v>4317</v>
      </c>
      <c r="C7367" s="1">
        <v>46387</v>
      </c>
      <c r="D7367" s="12">
        <v>7</v>
      </c>
      <c r="E7367" s="12">
        <v>717</v>
      </c>
      <c r="F7367" s="16">
        <f>SUM(Sheet2!E7367:H7367)</f>
        <v>27.45</v>
      </c>
      <c r="G7367" s="16">
        <f t="shared" si="115"/>
        <v>72.55</v>
      </c>
    </row>
    <row r="7368" spans="1:7" x14ac:dyDescent="0.3">
      <c r="A7368" s="12">
        <v>7367</v>
      </c>
      <c r="B7368" s="12" t="s">
        <v>4122</v>
      </c>
      <c r="C7368" s="1">
        <v>46387</v>
      </c>
      <c r="D7368" s="12">
        <v>7</v>
      </c>
      <c r="E7368" s="12">
        <v>756</v>
      </c>
      <c r="F7368" s="16">
        <f>SUM(Sheet2!E7368:H7368)</f>
        <v>28.1</v>
      </c>
      <c r="G7368" s="16">
        <f t="shared" si="115"/>
        <v>71.900000000000006</v>
      </c>
    </row>
    <row r="7369" spans="1:7" x14ac:dyDescent="0.3">
      <c r="A7369" s="12">
        <v>7368</v>
      </c>
      <c r="B7369" s="12" t="s">
        <v>4214</v>
      </c>
      <c r="C7369" s="1">
        <v>46387</v>
      </c>
      <c r="D7369" s="12">
        <v>5</v>
      </c>
      <c r="E7369" s="12">
        <v>799</v>
      </c>
      <c r="F7369" s="16">
        <f>SUM(Sheet2!E7369:H7369)</f>
        <v>25.816666666666666</v>
      </c>
      <c r="G7369" s="16">
        <f t="shared" si="115"/>
        <v>74.183333333333337</v>
      </c>
    </row>
    <row r="7370" spans="1:7" x14ac:dyDescent="0.3">
      <c r="A7370" s="12">
        <v>7369</v>
      </c>
      <c r="B7370" s="12" t="s">
        <v>4236</v>
      </c>
      <c r="C7370" s="1">
        <v>46387</v>
      </c>
      <c r="D7370" s="12">
        <v>7</v>
      </c>
      <c r="E7370" s="12">
        <v>701</v>
      </c>
      <c r="F7370" s="16">
        <f>SUM(Sheet2!E7370:H7370)</f>
        <v>22.183333333333334</v>
      </c>
      <c r="G7370" s="16">
        <f t="shared" si="115"/>
        <v>77.816666666666663</v>
      </c>
    </row>
    <row r="7371" spans="1:7" x14ac:dyDescent="0.3">
      <c r="A7371" s="12">
        <v>7370</v>
      </c>
      <c r="B7371" s="12" t="s">
        <v>4289</v>
      </c>
      <c r="C7371" s="1">
        <v>46387</v>
      </c>
      <c r="D7371" s="12">
        <v>7</v>
      </c>
      <c r="E7371" s="12">
        <v>789</v>
      </c>
      <c r="F7371" s="16">
        <f>SUM(Sheet2!E7371:H7371)</f>
        <v>23.65</v>
      </c>
      <c r="G7371" s="16">
        <f t="shared" si="115"/>
        <v>76.349999999999994</v>
      </c>
    </row>
    <row r="7372" spans="1:7" x14ac:dyDescent="0.3">
      <c r="A7372" s="12">
        <v>7371</v>
      </c>
      <c r="B7372" s="12" t="s">
        <v>4194</v>
      </c>
      <c r="C7372" s="1">
        <v>46387</v>
      </c>
      <c r="D7372" s="12">
        <v>7</v>
      </c>
      <c r="E7372" s="12">
        <v>741</v>
      </c>
      <c r="F7372" s="16">
        <f>SUM(Sheet2!E7372:H7372)</f>
        <v>22.85</v>
      </c>
      <c r="G7372" s="16">
        <f t="shared" si="115"/>
        <v>77.150000000000006</v>
      </c>
    </row>
    <row r="7373" spans="1:7" x14ac:dyDescent="0.3">
      <c r="A7373" s="12">
        <v>7372</v>
      </c>
      <c r="B7373" s="12" t="s">
        <v>4232</v>
      </c>
      <c r="C7373" s="1">
        <v>46387</v>
      </c>
      <c r="D7373" s="12">
        <v>6</v>
      </c>
      <c r="E7373" s="12">
        <v>724</v>
      </c>
      <c r="F7373" s="16">
        <f>SUM(Sheet2!E7373:H7373)</f>
        <v>26.066666666666666</v>
      </c>
      <c r="G7373" s="16">
        <f t="shared" si="115"/>
        <v>73.933333333333337</v>
      </c>
    </row>
    <row r="7374" spans="1:7" x14ac:dyDescent="0.3">
      <c r="A7374" s="12">
        <v>7373</v>
      </c>
      <c r="B7374" s="12" t="s">
        <v>4314</v>
      </c>
      <c r="C7374" s="1">
        <v>46387</v>
      </c>
      <c r="D7374" s="12">
        <v>6</v>
      </c>
      <c r="E7374" s="12">
        <v>760</v>
      </c>
      <c r="F7374" s="16">
        <f>SUM(Sheet2!E7374:H7374)</f>
        <v>21.666666666666664</v>
      </c>
      <c r="G7374" s="16">
        <f t="shared" si="115"/>
        <v>78.333333333333343</v>
      </c>
    </row>
    <row r="7375" spans="1:7" x14ac:dyDescent="0.3">
      <c r="A7375" s="12">
        <v>7374</v>
      </c>
      <c r="B7375" s="12" t="s">
        <v>4177</v>
      </c>
      <c r="C7375" s="1">
        <v>46387</v>
      </c>
      <c r="D7375" s="12">
        <v>6</v>
      </c>
      <c r="E7375" s="12">
        <v>751</v>
      </c>
      <c r="F7375" s="16">
        <f>SUM(Sheet2!E7375:H7375)</f>
        <v>21.516666666666666</v>
      </c>
      <c r="G7375" s="16">
        <f t="shared" si="115"/>
        <v>78.483333333333334</v>
      </c>
    </row>
    <row r="7376" spans="1:7" x14ac:dyDescent="0.3">
      <c r="A7376" s="12">
        <v>7375</v>
      </c>
      <c r="B7376" s="12" t="s">
        <v>4267</v>
      </c>
      <c r="C7376" s="1">
        <v>46387</v>
      </c>
      <c r="D7376" s="12">
        <v>6</v>
      </c>
      <c r="E7376" s="12">
        <v>733</v>
      </c>
      <c r="F7376" s="16">
        <f>SUM(Sheet2!E7376:H7376)</f>
        <v>21.216666666666669</v>
      </c>
      <c r="G7376" s="16">
        <f t="shared" si="115"/>
        <v>78.783333333333331</v>
      </c>
    </row>
    <row r="7377" spans="1:7" x14ac:dyDescent="0.3">
      <c r="A7377" s="12">
        <v>7376</v>
      </c>
      <c r="B7377" s="12" t="s">
        <v>4228</v>
      </c>
      <c r="C7377" s="1">
        <v>46387</v>
      </c>
      <c r="D7377" s="12">
        <v>4</v>
      </c>
      <c r="E7377" s="12">
        <v>768</v>
      </c>
      <c r="F7377" s="16">
        <f>SUM(Sheet2!E7377:H7377)</f>
        <v>18.8</v>
      </c>
      <c r="G7377" s="16">
        <f t="shared" si="115"/>
        <v>81.2</v>
      </c>
    </row>
    <row r="7378" spans="1:7" x14ac:dyDescent="0.3">
      <c r="A7378" s="12">
        <v>7377</v>
      </c>
      <c r="B7378" s="12" t="s">
        <v>4251</v>
      </c>
      <c r="C7378" s="1">
        <v>46387</v>
      </c>
      <c r="D7378" s="12">
        <v>4</v>
      </c>
      <c r="E7378" s="12">
        <v>713</v>
      </c>
      <c r="F7378" s="16">
        <f>SUM(Sheet2!E7378:H7378)</f>
        <v>22.883333333333333</v>
      </c>
      <c r="G7378" s="16">
        <f t="shared" si="115"/>
        <v>77.116666666666674</v>
      </c>
    </row>
    <row r="7379" spans="1:7" x14ac:dyDescent="0.3">
      <c r="A7379" s="12">
        <v>7378</v>
      </c>
      <c r="B7379" s="12" t="s">
        <v>4179</v>
      </c>
      <c r="C7379" s="1">
        <v>46387</v>
      </c>
      <c r="D7379" s="12">
        <v>6</v>
      </c>
      <c r="E7379" s="12">
        <v>727</v>
      </c>
      <c r="F7379" s="16">
        <f>SUM(Sheet2!E7379:H7379)</f>
        <v>21.116666666666667</v>
      </c>
      <c r="G7379" s="16">
        <f t="shared" si="115"/>
        <v>78.883333333333326</v>
      </c>
    </row>
    <row r="7380" spans="1:7" x14ac:dyDescent="0.3">
      <c r="A7380" s="12">
        <v>7379</v>
      </c>
      <c r="B7380" s="12" t="s">
        <v>4150</v>
      </c>
      <c r="C7380" s="1">
        <v>46387</v>
      </c>
      <c r="D7380" s="12">
        <v>5</v>
      </c>
      <c r="E7380" s="12">
        <v>752</v>
      </c>
      <c r="F7380" s="16">
        <f>SUM(Sheet2!E7380:H7380)</f>
        <v>25.033333333333331</v>
      </c>
      <c r="G7380" s="16">
        <f t="shared" si="115"/>
        <v>74.966666666666669</v>
      </c>
    </row>
    <row r="7381" spans="1:7" x14ac:dyDescent="0.3">
      <c r="A7381" s="12">
        <v>7380</v>
      </c>
      <c r="B7381" s="12" t="s">
        <v>4312</v>
      </c>
      <c r="C7381" s="1">
        <v>46387</v>
      </c>
      <c r="D7381" s="12">
        <v>6</v>
      </c>
      <c r="E7381" s="12">
        <v>772</v>
      </c>
      <c r="F7381" s="16">
        <f>SUM(Sheet2!E7381:H7381)</f>
        <v>26.866666666666667</v>
      </c>
      <c r="G7381" s="16">
        <f t="shared" si="115"/>
        <v>73.133333333333326</v>
      </c>
    </row>
    <row r="7382" spans="1:7" x14ac:dyDescent="0.3">
      <c r="A7382" s="12">
        <v>7381</v>
      </c>
      <c r="B7382" s="12" t="s">
        <v>4304</v>
      </c>
      <c r="C7382" s="1">
        <v>46387</v>
      </c>
      <c r="D7382" s="12">
        <v>5</v>
      </c>
      <c r="E7382" s="12">
        <v>783</v>
      </c>
      <c r="F7382" s="16">
        <f>SUM(Sheet2!E7382:H7382)</f>
        <v>25.55</v>
      </c>
      <c r="G7382" s="16">
        <f t="shared" si="115"/>
        <v>74.45</v>
      </c>
    </row>
    <row r="7383" spans="1:7" x14ac:dyDescent="0.3">
      <c r="A7383" s="12">
        <v>7382</v>
      </c>
      <c r="B7383" s="12" t="s">
        <v>4195</v>
      </c>
      <c r="C7383" s="1">
        <v>46387</v>
      </c>
      <c r="D7383" s="12">
        <v>4</v>
      </c>
      <c r="E7383" s="12">
        <v>748</v>
      </c>
      <c r="F7383" s="16">
        <f>SUM(Sheet2!E7383:H7383)</f>
        <v>18.466666666666669</v>
      </c>
      <c r="G7383" s="16">
        <f t="shared" si="115"/>
        <v>81.533333333333331</v>
      </c>
    </row>
    <row r="7384" spans="1:7" x14ac:dyDescent="0.3">
      <c r="A7384" s="12">
        <v>7383</v>
      </c>
      <c r="B7384" s="12" t="s">
        <v>4326</v>
      </c>
      <c r="C7384" s="1">
        <v>46387</v>
      </c>
      <c r="D7384" s="12">
        <v>6</v>
      </c>
      <c r="E7384" s="12">
        <v>772</v>
      </c>
      <c r="F7384" s="16">
        <f>SUM(Sheet2!E7384:H7384)</f>
        <v>26.866666666666667</v>
      </c>
      <c r="G7384" s="16">
        <f t="shared" si="115"/>
        <v>73.133333333333326</v>
      </c>
    </row>
    <row r="7385" spans="1:7" x14ac:dyDescent="0.3">
      <c r="A7385" s="12">
        <v>7384</v>
      </c>
      <c r="B7385" s="12" t="s">
        <v>4218</v>
      </c>
      <c r="C7385" s="1">
        <v>46387</v>
      </c>
      <c r="D7385" s="12">
        <v>6</v>
      </c>
      <c r="E7385" s="12">
        <v>712</v>
      </c>
      <c r="F7385" s="16">
        <f>SUM(Sheet2!E7385:H7385)</f>
        <v>20.866666666666667</v>
      </c>
      <c r="G7385" s="16">
        <f t="shared" si="115"/>
        <v>79.133333333333326</v>
      </c>
    </row>
    <row r="7386" spans="1:7" x14ac:dyDescent="0.3">
      <c r="A7386" s="12">
        <v>7385</v>
      </c>
      <c r="B7386" s="12" t="s">
        <v>4237</v>
      </c>
      <c r="C7386" s="1">
        <v>46387</v>
      </c>
      <c r="D7386" s="12">
        <v>4</v>
      </c>
      <c r="E7386" s="12">
        <v>783</v>
      </c>
      <c r="F7386" s="16">
        <f>SUM(Sheet2!E7386:H7386)</f>
        <v>19.05</v>
      </c>
      <c r="G7386" s="16">
        <f t="shared" si="115"/>
        <v>80.95</v>
      </c>
    </row>
    <row r="7387" spans="1:7" x14ac:dyDescent="0.3">
      <c r="A7387" s="12">
        <v>7386</v>
      </c>
      <c r="B7387" s="12" t="s">
        <v>4117</v>
      </c>
      <c r="C7387" s="1">
        <v>46387</v>
      </c>
      <c r="D7387" s="12">
        <v>4</v>
      </c>
      <c r="E7387" s="12">
        <v>799</v>
      </c>
      <c r="F7387" s="16">
        <f>SUM(Sheet2!E7387:H7387)</f>
        <v>19.316666666666666</v>
      </c>
      <c r="G7387" s="16">
        <f t="shared" si="115"/>
        <v>80.683333333333337</v>
      </c>
    </row>
    <row r="7388" spans="1:7" x14ac:dyDescent="0.3">
      <c r="A7388" s="12">
        <v>7387</v>
      </c>
      <c r="B7388" s="12" t="s">
        <v>4201</v>
      </c>
      <c r="C7388" s="1">
        <v>46387</v>
      </c>
      <c r="D7388" s="12">
        <v>7</v>
      </c>
      <c r="E7388" s="12">
        <v>762</v>
      </c>
      <c r="F7388" s="16">
        <f>SUM(Sheet2!E7388:H7388)</f>
        <v>28.2</v>
      </c>
      <c r="G7388" s="16">
        <f t="shared" si="115"/>
        <v>71.8</v>
      </c>
    </row>
    <row r="7389" spans="1:7" x14ac:dyDescent="0.3">
      <c r="A7389" s="12">
        <v>7388</v>
      </c>
      <c r="B7389" s="12" t="s">
        <v>4314</v>
      </c>
      <c r="C7389" s="1">
        <v>46387</v>
      </c>
      <c r="D7389" s="12">
        <v>7</v>
      </c>
      <c r="E7389" s="12">
        <v>797</v>
      </c>
      <c r="F7389" s="16">
        <f>SUM(Sheet2!E7389:H7389)</f>
        <v>23.783333333333331</v>
      </c>
      <c r="G7389" s="16">
        <f t="shared" si="115"/>
        <v>76.216666666666669</v>
      </c>
    </row>
    <row r="7390" spans="1:7" x14ac:dyDescent="0.3">
      <c r="A7390" s="12">
        <v>7389</v>
      </c>
      <c r="B7390" s="12" t="s">
        <v>4314</v>
      </c>
      <c r="C7390" s="1">
        <v>46387</v>
      </c>
      <c r="D7390" s="12">
        <v>7</v>
      </c>
      <c r="E7390" s="12">
        <v>773</v>
      </c>
      <c r="F7390" s="16">
        <f>SUM(Sheet2!E7390:H7390)</f>
        <v>28.383333333333333</v>
      </c>
      <c r="G7390" s="16">
        <f t="shared" si="115"/>
        <v>71.616666666666674</v>
      </c>
    </row>
    <row r="7391" spans="1:7" x14ac:dyDescent="0.3">
      <c r="A7391" s="12">
        <v>7390</v>
      </c>
      <c r="B7391" s="12" t="s">
        <v>4160</v>
      </c>
      <c r="C7391" s="1">
        <v>46387</v>
      </c>
      <c r="D7391" s="12">
        <v>4</v>
      </c>
      <c r="E7391" s="12">
        <v>736</v>
      </c>
      <c r="F7391" s="16">
        <f>SUM(Sheet2!E7391:H7391)</f>
        <v>23.266666666666666</v>
      </c>
      <c r="G7391" s="16">
        <f t="shared" si="115"/>
        <v>76.733333333333334</v>
      </c>
    </row>
    <row r="7392" spans="1:7" x14ac:dyDescent="0.3">
      <c r="A7392" s="12">
        <v>7391</v>
      </c>
      <c r="B7392" s="12" t="s">
        <v>4254</v>
      </c>
      <c r="C7392" s="1">
        <v>46387</v>
      </c>
      <c r="D7392" s="12">
        <v>6</v>
      </c>
      <c r="E7392" s="12">
        <v>711</v>
      </c>
      <c r="F7392" s="16">
        <f>SUM(Sheet2!E7392:H7392)</f>
        <v>20.85</v>
      </c>
      <c r="G7392" s="16">
        <f t="shared" si="115"/>
        <v>79.150000000000006</v>
      </c>
    </row>
    <row r="7393" spans="1:7" x14ac:dyDescent="0.3">
      <c r="A7393" s="12">
        <v>7392</v>
      </c>
      <c r="B7393" s="12" t="s">
        <v>4189</v>
      </c>
      <c r="C7393" s="1">
        <v>46387</v>
      </c>
      <c r="D7393" s="12">
        <v>6</v>
      </c>
      <c r="E7393" s="12">
        <v>712</v>
      </c>
      <c r="F7393" s="16">
        <f>SUM(Sheet2!E7393:H7393)</f>
        <v>25.866666666666667</v>
      </c>
      <c r="G7393" s="16">
        <f t="shared" si="115"/>
        <v>74.133333333333326</v>
      </c>
    </row>
    <row r="7394" spans="1:7" x14ac:dyDescent="0.3">
      <c r="A7394" s="12">
        <v>7393</v>
      </c>
      <c r="B7394" s="12" t="s">
        <v>4263</v>
      </c>
      <c r="C7394" s="1">
        <v>46387</v>
      </c>
      <c r="D7394" s="12">
        <v>7</v>
      </c>
      <c r="E7394" s="12">
        <v>708</v>
      </c>
      <c r="F7394" s="16">
        <f>SUM(Sheet2!E7394:H7394)</f>
        <v>22.3</v>
      </c>
      <c r="G7394" s="16">
        <f t="shared" si="115"/>
        <v>77.7</v>
      </c>
    </row>
    <row r="7395" spans="1:7" x14ac:dyDescent="0.3">
      <c r="A7395" s="12">
        <v>7394</v>
      </c>
      <c r="B7395" s="12" t="s">
        <v>4257</v>
      </c>
      <c r="C7395" s="1">
        <v>46387</v>
      </c>
      <c r="D7395" s="12">
        <v>4</v>
      </c>
      <c r="E7395" s="12">
        <v>736</v>
      </c>
      <c r="F7395" s="16">
        <f>SUM(Sheet2!E7395:H7395)</f>
        <v>18.266666666666666</v>
      </c>
      <c r="G7395" s="16">
        <f t="shared" si="115"/>
        <v>81.733333333333334</v>
      </c>
    </row>
    <row r="7396" spans="1:7" x14ac:dyDescent="0.3">
      <c r="A7396" s="12">
        <v>7395</v>
      </c>
      <c r="B7396" s="12" t="s">
        <v>4143</v>
      </c>
      <c r="C7396" s="1">
        <v>46387</v>
      </c>
      <c r="D7396" s="12">
        <v>5</v>
      </c>
      <c r="E7396" s="12">
        <v>794</v>
      </c>
      <c r="F7396" s="16">
        <f>SUM(Sheet2!E7396:H7396)</f>
        <v>20.733333333333334</v>
      </c>
      <c r="G7396" s="16">
        <f t="shared" si="115"/>
        <v>79.266666666666666</v>
      </c>
    </row>
    <row r="7397" spans="1:7" x14ac:dyDescent="0.3">
      <c r="A7397" s="12">
        <v>7396</v>
      </c>
      <c r="B7397" s="12" t="s">
        <v>4262</v>
      </c>
      <c r="C7397" s="1">
        <v>46387</v>
      </c>
      <c r="D7397" s="12">
        <v>4</v>
      </c>
      <c r="E7397" s="12">
        <v>799</v>
      </c>
      <c r="F7397" s="16">
        <f>SUM(Sheet2!E7397:H7397)</f>
        <v>19.316666666666666</v>
      </c>
      <c r="G7397" s="16">
        <f t="shared" si="115"/>
        <v>80.683333333333337</v>
      </c>
    </row>
    <row r="7398" spans="1:7" x14ac:dyDescent="0.3">
      <c r="A7398" s="12">
        <v>7397</v>
      </c>
      <c r="B7398" s="12" t="s">
        <v>4191</v>
      </c>
      <c r="C7398" s="1">
        <v>46387</v>
      </c>
      <c r="D7398" s="12">
        <v>7</v>
      </c>
      <c r="E7398" s="12">
        <v>772</v>
      </c>
      <c r="F7398" s="16">
        <f>SUM(Sheet2!E7398:H7398)</f>
        <v>23.366666666666667</v>
      </c>
      <c r="G7398" s="16">
        <f t="shared" si="115"/>
        <v>76.633333333333326</v>
      </c>
    </row>
    <row r="7399" spans="1:7" x14ac:dyDescent="0.3">
      <c r="A7399" s="12">
        <v>7398</v>
      </c>
      <c r="B7399" s="12" t="s">
        <v>4255</v>
      </c>
      <c r="C7399" s="1">
        <v>46387</v>
      </c>
      <c r="D7399" s="12">
        <v>5</v>
      </c>
      <c r="E7399" s="12">
        <v>766</v>
      </c>
      <c r="F7399" s="16">
        <f>SUM(Sheet2!E7399:H7399)</f>
        <v>20.266666666666666</v>
      </c>
      <c r="G7399" s="16">
        <f t="shared" si="115"/>
        <v>79.733333333333334</v>
      </c>
    </row>
    <row r="7400" spans="1:7" x14ac:dyDescent="0.3">
      <c r="A7400" s="12">
        <v>7399</v>
      </c>
      <c r="B7400" s="12" t="s">
        <v>4259</v>
      </c>
      <c r="C7400" s="1">
        <v>46387</v>
      </c>
      <c r="D7400" s="12">
        <v>4</v>
      </c>
      <c r="E7400" s="12">
        <v>797</v>
      </c>
      <c r="F7400" s="16">
        <f>SUM(Sheet2!E7400:H7400)</f>
        <v>24.283333333333331</v>
      </c>
      <c r="G7400" s="16">
        <f t="shared" si="115"/>
        <v>75.716666666666669</v>
      </c>
    </row>
    <row r="7401" spans="1:7" x14ac:dyDescent="0.3">
      <c r="A7401" s="12">
        <v>7400</v>
      </c>
      <c r="B7401" s="12" t="s">
        <v>4329</v>
      </c>
      <c r="C7401" s="1">
        <v>46387</v>
      </c>
      <c r="D7401" s="12">
        <v>6</v>
      </c>
      <c r="E7401" s="12">
        <v>799</v>
      </c>
      <c r="F7401" s="16">
        <f>SUM(Sheet2!E7401:H7401)</f>
        <v>22.316666666666666</v>
      </c>
      <c r="G7401" s="16">
        <f t="shared" si="115"/>
        <v>77.683333333333337</v>
      </c>
    </row>
    <row r="7402" spans="1:7" x14ac:dyDescent="0.3">
      <c r="A7402" s="12">
        <v>7401</v>
      </c>
      <c r="B7402" s="12" t="s">
        <v>4291</v>
      </c>
      <c r="C7402" s="1">
        <v>46387</v>
      </c>
      <c r="D7402" s="12">
        <v>7</v>
      </c>
      <c r="E7402" s="12">
        <v>768</v>
      </c>
      <c r="F7402" s="16">
        <f>SUM(Sheet2!E7402:H7402)</f>
        <v>23.3</v>
      </c>
      <c r="G7402" s="16">
        <f t="shared" si="115"/>
        <v>76.7</v>
      </c>
    </row>
    <row r="7403" spans="1:7" x14ac:dyDescent="0.3">
      <c r="A7403" s="12">
        <v>7402</v>
      </c>
      <c r="B7403" s="12" t="s">
        <v>4151</v>
      </c>
      <c r="C7403" s="1">
        <v>46387</v>
      </c>
      <c r="D7403" s="12">
        <v>5</v>
      </c>
      <c r="E7403" s="12">
        <v>771</v>
      </c>
      <c r="F7403" s="16">
        <f>SUM(Sheet2!E7403:H7403)</f>
        <v>25.35</v>
      </c>
      <c r="G7403" s="16">
        <f t="shared" si="115"/>
        <v>74.650000000000006</v>
      </c>
    </row>
    <row r="7404" spans="1:7" x14ac:dyDescent="0.3">
      <c r="A7404" s="12">
        <v>7403</v>
      </c>
      <c r="B7404" s="12" t="s">
        <v>4219</v>
      </c>
      <c r="C7404" s="1">
        <v>46387</v>
      </c>
      <c r="D7404" s="12">
        <v>4</v>
      </c>
      <c r="E7404" s="12">
        <v>706</v>
      </c>
      <c r="F7404" s="16">
        <f>SUM(Sheet2!E7404:H7404)</f>
        <v>17.766666666666666</v>
      </c>
      <c r="G7404" s="16">
        <f t="shared" si="115"/>
        <v>82.233333333333334</v>
      </c>
    </row>
    <row r="7405" spans="1:7" x14ac:dyDescent="0.3">
      <c r="A7405" s="12">
        <v>7404</v>
      </c>
      <c r="B7405" s="12" t="s">
        <v>4252</v>
      </c>
      <c r="C7405" s="1">
        <v>46387</v>
      </c>
      <c r="D7405" s="12">
        <v>4</v>
      </c>
      <c r="E7405" s="12">
        <v>795</v>
      </c>
      <c r="F7405" s="16">
        <f>SUM(Sheet2!E7405:H7405)</f>
        <v>19.25</v>
      </c>
      <c r="G7405" s="16">
        <f t="shared" si="115"/>
        <v>80.75</v>
      </c>
    </row>
    <row r="7406" spans="1:7" x14ac:dyDescent="0.3">
      <c r="A7406" s="12">
        <v>7405</v>
      </c>
      <c r="B7406" s="12" t="s">
        <v>4228</v>
      </c>
      <c r="C7406" s="1">
        <v>46387</v>
      </c>
      <c r="D7406" s="12">
        <v>5</v>
      </c>
      <c r="E7406" s="12">
        <v>795</v>
      </c>
      <c r="F7406" s="16">
        <f>SUM(Sheet2!E7406:H7406)</f>
        <v>20.75</v>
      </c>
      <c r="G7406" s="16">
        <f t="shared" si="115"/>
        <v>79.25</v>
      </c>
    </row>
    <row r="7407" spans="1:7" x14ac:dyDescent="0.3">
      <c r="A7407" s="12">
        <v>7406</v>
      </c>
      <c r="B7407" s="12" t="s">
        <v>4298</v>
      </c>
      <c r="C7407" s="1">
        <v>46387</v>
      </c>
      <c r="D7407" s="12">
        <v>7</v>
      </c>
      <c r="E7407" s="12">
        <v>770</v>
      </c>
      <c r="F7407" s="16">
        <f>SUM(Sheet2!E7407:H7407)</f>
        <v>23.333333333333336</v>
      </c>
      <c r="G7407" s="16">
        <f t="shared" si="115"/>
        <v>76.666666666666657</v>
      </c>
    </row>
    <row r="7408" spans="1:7" x14ac:dyDescent="0.3">
      <c r="A7408" s="12">
        <v>7407</v>
      </c>
      <c r="B7408" s="12" t="s">
        <v>4300</v>
      </c>
      <c r="C7408" s="1">
        <v>46387</v>
      </c>
      <c r="D7408" s="12">
        <v>5</v>
      </c>
      <c r="E7408" s="12">
        <v>728</v>
      </c>
      <c r="F7408" s="16">
        <f>SUM(Sheet2!E7408:H7408)</f>
        <v>19.633333333333333</v>
      </c>
      <c r="G7408" s="16">
        <f t="shared" si="115"/>
        <v>80.366666666666674</v>
      </c>
    </row>
    <row r="7409" spans="1:7" x14ac:dyDescent="0.3">
      <c r="A7409" s="12">
        <v>7408</v>
      </c>
      <c r="B7409" s="12" t="s">
        <v>4244</v>
      </c>
      <c r="C7409" s="1">
        <v>46387</v>
      </c>
      <c r="D7409" s="12">
        <v>5</v>
      </c>
      <c r="E7409" s="12">
        <v>787</v>
      </c>
      <c r="F7409" s="16">
        <f>SUM(Sheet2!E7409:H7409)</f>
        <v>25.616666666666667</v>
      </c>
      <c r="G7409" s="16">
        <f t="shared" si="115"/>
        <v>74.383333333333326</v>
      </c>
    </row>
    <row r="7410" spans="1:7" x14ac:dyDescent="0.3">
      <c r="A7410" s="12">
        <v>7409</v>
      </c>
      <c r="B7410" s="12" t="s">
        <v>4283</v>
      </c>
      <c r="C7410" s="1">
        <v>46387</v>
      </c>
      <c r="D7410" s="12">
        <v>7</v>
      </c>
      <c r="E7410" s="12">
        <v>784</v>
      </c>
      <c r="F7410" s="16">
        <f>SUM(Sheet2!E7410:H7410)</f>
        <v>28.566666666666666</v>
      </c>
      <c r="G7410" s="16">
        <f t="shared" si="115"/>
        <v>71.433333333333337</v>
      </c>
    </row>
    <row r="7411" spans="1:7" x14ac:dyDescent="0.3">
      <c r="A7411" s="12">
        <v>7410</v>
      </c>
      <c r="B7411" s="12" t="s">
        <v>4211</v>
      </c>
      <c r="C7411" s="1">
        <v>46387</v>
      </c>
      <c r="D7411" s="12">
        <v>6</v>
      </c>
      <c r="E7411" s="12">
        <v>757</v>
      </c>
      <c r="F7411" s="16">
        <f>SUM(Sheet2!E7411:H7411)</f>
        <v>26.616666666666667</v>
      </c>
      <c r="G7411" s="16">
        <f t="shared" si="115"/>
        <v>73.383333333333326</v>
      </c>
    </row>
    <row r="7412" spans="1:7" x14ac:dyDescent="0.3">
      <c r="A7412" s="12">
        <v>7411</v>
      </c>
      <c r="B7412" s="12" t="s">
        <v>4228</v>
      </c>
      <c r="C7412" s="1">
        <v>46387</v>
      </c>
      <c r="D7412" s="12">
        <v>6</v>
      </c>
      <c r="E7412" s="12">
        <v>800</v>
      </c>
      <c r="F7412" s="16">
        <f>SUM(Sheet2!E7412:H7412)</f>
        <v>22.333333333333336</v>
      </c>
      <c r="G7412" s="16">
        <f t="shared" si="115"/>
        <v>77.666666666666657</v>
      </c>
    </row>
    <row r="7413" spans="1:7" x14ac:dyDescent="0.3">
      <c r="A7413" s="12">
        <v>7412</v>
      </c>
      <c r="B7413" s="12" t="s">
        <v>4236</v>
      </c>
      <c r="C7413" s="1">
        <v>46387</v>
      </c>
      <c r="D7413" s="12">
        <v>7</v>
      </c>
      <c r="E7413" s="12">
        <v>726</v>
      </c>
      <c r="F7413" s="16">
        <f>SUM(Sheet2!E7413:H7413)</f>
        <v>27.6</v>
      </c>
      <c r="G7413" s="16">
        <f t="shared" si="115"/>
        <v>72.400000000000006</v>
      </c>
    </row>
    <row r="7414" spans="1:7" x14ac:dyDescent="0.3">
      <c r="A7414" s="12">
        <v>7413</v>
      </c>
      <c r="B7414" s="12" t="s">
        <v>4237</v>
      </c>
      <c r="C7414" s="1">
        <v>46387</v>
      </c>
      <c r="D7414" s="12">
        <v>6</v>
      </c>
      <c r="E7414" s="12">
        <v>764</v>
      </c>
      <c r="F7414" s="16">
        <f>SUM(Sheet2!E7414:H7414)</f>
        <v>26.733333333333334</v>
      </c>
      <c r="G7414" s="16">
        <f t="shared" si="115"/>
        <v>73.266666666666666</v>
      </c>
    </row>
    <row r="7415" spans="1:7" x14ac:dyDescent="0.3">
      <c r="A7415" s="12">
        <v>7414</v>
      </c>
      <c r="B7415" s="12" t="s">
        <v>4200</v>
      </c>
      <c r="C7415" s="1">
        <v>46387</v>
      </c>
      <c r="D7415" s="12">
        <v>6</v>
      </c>
      <c r="E7415" s="12">
        <v>731</v>
      </c>
      <c r="F7415" s="16">
        <f>SUM(Sheet2!E7415:H7415)</f>
        <v>21.183333333333334</v>
      </c>
      <c r="G7415" s="16">
        <f t="shared" si="115"/>
        <v>78.816666666666663</v>
      </c>
    </row>
    <row r="7416" spans="1:7" x14ac:dyDescent="0.3">
      <c r="A7416" s="12">
        <v>7415</v>
      </c>
      <c r="B7416" s="12" t="s">
        <v>4151</v>
      </c>
      <c r="C7416" s="1">
        <v>46387</v>
      </c>
      <c r="D7416" s="12">
        <v>4</v>
      </c>
      <c r="E7416" s="12">
        <v>787</v>
      </c>
      <c r="F7416" s="16">
        <f>SUM(Sheet2!E7416:H7416)</f>
        <v>19.116666666666667</v>
      </c>
      <c r="G7416" s="16">
        <f t="shared" si="115"/>
        <v>80.883333333333326</v>
      </c>
    </row>
    <row r="7417" spans="1:7" x14ac:dyDescent="0.3">
      <c r="A7417" s="12">
        <v>7416</v>
      </c>
      <c r="B7417" s="12" t="s">
        <v>4246</v>
      </c>
      <c r="C7417" s="1">
        <v>46387</v>
      </c>
      <c r="D7417" s="12">
        <v>4</v>
      </c>
      <c r="E7417" s="12">
        <v>710</v>
      </c>
      <c r="F7417" s="16">
        <f>SUM(Sheet2!E7417:H7417)</f>
        <v>17.833333333333336</v>
      </c>
      <c r="G7417" s="16">
        <f t="shared" si="115"/>
        <v>82.166666666666657</v>
      </c>
    </row>
    <row r="7418" spans="1:7" x14ac:dyDescent="0.3">
      <c r="A7418" s="12">
        <v>7417</v>
      </c>
      <c r="B7418" s="12" t="s">
        <v>4294</v>
      </c>
      <c r="C7418" s="1">
        <v>46387</v>
      </c>
      <c r="D7418" s="12">
        <v>4</v>
      </c>
      <c r="E7418" s="12">
        <v>751</v>
      </c>
      <c r="F7418" s="16">
        <f>SUM(Sheet2!E7418:H7418)</f>
        <v>18.516666666666666</v>
      </c>
      <c r="G7418" s="16">
        <f t="shared" si="115"/>
        <v>81.483333333333334</v>
      </c>
    </row>
    <row r="7419" spans="1:7" x14ac:dyDescent="0.3">
      <c r="A7419" s="12">
        <v>7418</v>
      </c>
      <c r="B7419" s="12" t="s">
        <v>4316</v>
      </c>
      <c r="C7419" s="1">
        <v>46387</v>
      </c>
      <c r="D7419" s="12">
        <v>6</v>
      </c>
      <c r="E7419" s="12">
        <v>764</v>
      </c>
      <c r="F7419" s="16">
        <f>SUM(Sheet2!E7419:H7419)</f>
        <v>21.733333333333334</v>
      </c>
      <c r="G7419" s="16">
        <f t="shared" si="115"/>
        <v>78.266666666666666</v>
      </c>
    </row>
    <row r="7420" spans="1:7" x14ac:dyDescent="0.3">
      <c r="A7420" s="12">
        <v>7419</v>
      </c>
      <c r="B7420" s="12" t="s">
        <v>4313</v>
      </c>
      <c r="C7420" s="1">
        <v>46387</v>
      </c>
      <c r="D7420" s="12">
        <v>4</v>
      </c>
      <c r="E7420" s="12">
        <v>774</v>
      </c>
      <c r="F7420" s="16">
        <f>SUM(Sheet2!E7420:H7420)</f>
        <v>23.9</v>
      </c>
      <c r="G7420" s="16">
        <f t="shared" si="115"/>
        <v>76.099999999999994</v>
      </c>
    </row>
    <row r="7421" spans="1:7" x14ac:dyDescent="0.3">
      <c r="A7421" s="12">
        <v>7420</v>
      </c>
      <c r="B7421" s="12" t="s">
        <v>4302</v>
      </c>
      <c r="C7421" s="1">
        <v>46387</v>
      </c>
      <c r="D7421" s="12">
        <v>4</v>
      </c>
      <c r="E7421" s="12">
        <v>706</v>
      </c>
      <c r="F7421" s="16">
        <f>SUM(Sheet2!E7421:H7421)</f>
        <v>22.766666666666666</v>
      </c>
      <c r="G7421" s="16">
        <f t="shared" si="115"/>
        <v>77.233333333333334</v>
      </c>
    </row>
    <row r="7422" spans="1:7" x14ac:dyDescent="0.3">
      <c r="A7422" s="12">
        <v>7421</v>
      </c>
      <c r="B7422" s="12" t="s">
        <v>4143</v>
      </c>
      <c r="C7422" s="1">
        <v>46387</v>
      </c>
      <c r="D7422" s="12">
        <v>5</v>
      </c>
      <c r="E7422" s="12">
        <v>772</v>
      </c>
      <c r="F7422" s="16">
        <f>SUM(Sheet2!E7422:H7422)</f>
        <v>25.366666666666667</v>
      </c>
      <c r="G7422" s="16">
        <f t="shared" si="115"/>
        <v>74.633333333333326</v>
      </c>
    </row>
    <row r="7423" spans="1:7" x14ac:dyDescent="0.3">
      <c r="A7423" s="12">
        <v>7422</v>
      </c>
      <c r="B7423" s="12" t="s">
        <v>4227</v>
      </c>
      <c r="C7423" s="1">
        <v>46387</v>
      </c>
      <c r="D7423" s="12">
        <v>4</v>
      </c>
      <c r="E7423" s="12">
        <v>794</v>
      </c>
      <c r="F7423" s="16">
        <f>SUM(Sheet2!E7423:H7423)</f>
        <v>19.233333333333334</v>
      </c>
      <c r="G7423" s="16">
        <f t="shared" si="115"/>
        <v>80.766666666666666</v>
      </c>
    </row>
    <row r="7424" spans="1:7" x14ac:dyDescent="0.3">
      <c r="A7424" s="12">
        <v>7423</v>
      </c>
      <c r="B7424" s="12" t="s">
        <v>4172</v>
      </c>
      <c r="C7424" s="1">
        <v>46387</v>
      </c>
      <c r="D7424" s="12">
        <v>7</v>
      </c>
      <c r="E7424" s="12">
        <v>753</v>
      </c>
      <c r="F7424" s="16">
        <f>SUM(Sheet2!E7424:H7424)</f>
        <v>23.05</v>
      </c>
      <c r="G7424" s="16">
        <f t="shared" si="115"/>
        <v>76.95</v>
      </c>
    </row>
    <row r="7425" spans="1:7" x14ac:dyDescent="0.3">
      <c r="A7425" s="12">
        <v>7424</v>
      </c>
      <c r="B7425" s="12" t="s">
        <v>4135</v>
      </c>
      <c r="C7425" s="1">
        <v>46387</v>
      </c>
      <c r="D7425" s="12">
        <v>4</v>
      </c>
      <c r="E7425" s="12">
        <v>726</v>
      </c>
      <c r="F7425" s="16">
        <f>SUM(Sheet2!E7425:H7425)</f>
        <v>23.1</v>
      </c>
      <c r="G7425" s="16">
        <f t="shared" si="115"/>
        <v>76.900000000000006</v>
      </c>
    </row>
    <row r="7426" spans="1:7" x14ac:dyDescent="0.3">
      <c r="A7426" s="12">
        <v>7425</v>
      </c>
      <c r="B7426" s="12" t="s">
        <v>4222</v>
      </c>
      <c r="C7426" s="1">
        <v>46387</v>
      </c>
      <c r="D7426" s="12">
        <v>5</v>
      </c>
      <c r="E7426" s="12">
        <v>792</v>
      </c>
      <c r="F7426" s="16">
        <f>SUM(Sheet2!E7426:H7426)</f>
        <v>20.7</v>
      </c>
      <c r="G7426" s="16">
        <f t="shared" si="115"/>
        <v>79.3</v>
      </c>
    </row>
    <row r="7427" spans="1:7" x14ac:dyDescent="0.3">
      <c r="A7427" s="12">
        <v>7426</v>
      </c>
      <c r="B7427" s="12" t="s">
        <v>4135</v>
      </c>
      <c r="C7427" s="1">
        <v>46387</v>
      </c>
      <c r="D7427" s="12">
        <v>7</v>
      </c>
      <c r="E7427" s="12">
        <v>779</v>
      </c>
      <c r="F7427" s="16">
        <f>SUM(Sheet2!E7427:H7427)</f>
        <v>23.483333333333334</v>
      </c>
      <c r="G7427" s="16">
        <f t="shared" ref="G7427:G7490" si="116">100-F7427</f>
        <v>76.516666666666666</v>
      </c>
    </row>
    <row r="7428" spans="1:7" x14ac:dyDescent="0.3">
      <c r="A7428" s="12">
        <v>7427</v>
      </c>
      <c r="B7428" s="12" t="s">
        <v>4096</v>
      </c>
      <c r="C7428" s="1">
        <v>46387</v>
      </c>
      <c r="D7428" s="12">
        <v>5</v>
      </c>
      <c r="E7428" s="12">
        <v>730</v>
      </c>
      <c r="F7428" s="16">
        <f>SUM(Sheet2!E7428:H7428)</f>
        <v>19.666666666666664</v>
      </c>
      <c r="G7428" s="16">
        <f t="shared" si="116"/>
        <v>80.333333333333343</v>
      </c>
    </row>
    <row r="7429" spans="1:7" x14ac:dyDescent="0.3">
      <c r="A7429" s="12">
        <v>7428</v>
      </c>
      <c r="B7429" s="12" t="s">
        <v>4281</v>
      </c>
      <c r="C7429" s="1">
        <v>46387</v>
      </c>
      <c r="D7429" s="12">
        <v>7</v>
      </c>
      <c r="E7429" s="12">
        <v>734</v>
      </c>
      <c r="F7429" s="16">
        <f>SUM(Sheet2!E7429:H7429)</f>
        <v>27.733333333333334</v>
      </c>
      <c r="G7429" s="16">
        <f t="shared" si="116"/>
        <v>72.266666666666666</v>
      </c>
    </row>
    <row r="7430" spans="1:7" x14ac:dyDescent="0.3">
      <c r="A7430" s="12">
        <v>7429</v>
      </c>
      <c r="B7430" s="12" t="s">
        <v>4291</v>
      </c>
      <c r="C7430" s="1">
        <v>46387</v>
      </c>
      <c r="D7430" s="12">
        <v>4</v>
      </c>
      <c r="E7430" s="12">
        <v>718</v>
      </c>
      <c r="F7430" s="16">
        <f>SUM(Sheet2!E7430:H7430)</f>
        <v>17.966666666666669</v>
      </c>
      <c r="G7430" s="16">
        <f t="shared" si="116"/>
        <v>82.033333333333331</v>
      </c>
    </row>
    <row r="7431" spans="1:7" x14ac:dyDescent="0.3">
      <c r="A7431" s="12">
        <v>7430</v>
      </c>
      <c r="B7431" s="12" t="s">
        <v>4281</v>
      </c>
      <c r="C7431" s="1">
        <v>46387</v>
      </c>
      <c r="D7431" s="12">
        <v>7</v>
      </c>
      <c r="E7431" s="12">
        <v>713</v>
      </c>
      <c r="F7431" s="16">
        <f>SUM(Sheet2!E7431:H7431)</f>
        <v>22.383333333333333</v>
      </c>
      <c r="G7431" s="16">
        <f t="shared" si="116"/>
        <v>77.616666666666674</v>
      </c>
    </row>
    <row r="7432" spans="1:7" x14ac:dyDescent="0.3">
      <c r="A7432" s="12">
        <v>7431</v>
      </c>
      <c r="B7432" s="12" t="s">
        <v>4242</v>
      </c>
      <c r="C7432" s="1">
        <v>46387</v>
      </c>
      <c r="D7432" s="12">
        <v>7</v>
      </c>
      <c r="E7432" s="12">
        <v>702</v>
      </c>
      <c r="F7432" s="16">
        <f>SUM(Sheet2!E7432:H7432)</f>
        <v>27.2</v>
      </c>
      <c r="G7432" s="16">
        <f t="shared" si="116"/>
        <v>72.8</v>
      </c>
    </row>
    <row r="7433" spans="1:7" x14ac:dyDescent="0.3">
      <c r="A7433" s="12">
        <v>7432</v>
      </c>
      <c r="B7433" s="12" t="s">
        <v>4310</v>
      </c>
      <c r="C7433" s="1">
        <v>46387</v>
      </c>
      <c r="D7433" s="12">
        <v>7</v>
      </c>
      <c r="E7433" s="12">
        <v>757</v>
      </c>
      <c r="F7433" s="16">
        <f>SUM(Sheet2!E7433:H7433)</f>
        <v>23.116666666666667</v>
      </c>
      <c r="G7433" s="16">
        <f t="shared" si="116"/>
        <v>76.883333333333326</v>
      </c>
    </row>
    <row r="7434" spans="1:7" x14ac:dyDescent="0.3">
      <c r="A7434" s="12">
        <v>7433</v>
      </c>
      <c r="B7434" s="12" t="s">
        <v>4285</v>
      </c>
      <c r="C7434" s="1">
        <v>46387</v>
      </c>
      <c r="D7434" s="12">
        <v>4</v>
      </c>
      <c r="E7434" s="12">
        <v>774</v>
      </c>
      <c r="F7434" s="16">
        <f>SUM(Sheet2!E7434:H7434)</f>
        <v>18.899999999999999</v>
      </c>
      <c r="G7434" s="16">
        <f t="shared" si="116"/>
        <v>81.099999999999994</v>
      </c>
    </row>
    <row r="7435" spans="1:7" x14ac:dyDescent="0.3">
      <c r="A7435" s="12">
        <v>7434</v>
      </c>
      <c r="B7435" s="12" t="s">
        <v>4137</v>
      </c>
      <c r="C7435" s="1">
        <v>46387</v>
      </c>
      <c r="D7435" s="12">
        <v>6</v>
      </c>
      <c r="E7435" s="12">
        <v>762</v>
      </c>
      <c r="F7435" s="16">
        <f>SUM(Sheet2!E7435:H7435)</f>
        <v>21.7</v>
      </c>
      <c r="G7435" s="16">
        <f t="shared" si="116"/>
        <v>78.3</v>
      </c>
    </row>
    <row r="7436" spans="1:7" x14ac:dyDescent="0.3">
      <c r="A7436" s="12">
        <v>7435</v>
      </c>
      <c r="B7436" s="12" t="s">
        <v>4117</v>
      </c>
      <c r="C7436" s="1">
        <v>46387</v>
      </c>
      <c r="D7436" s="12">
        <v>5</v>
      </c>
      <c r="E7436" s="12">
        <v>793</v>
      </c>
      <c r="F7436" s="16">
        <f>SUM(Sheet2!E7436:H7436)</f>
        <v>25.716666666666669</v>
      </c>
      <c r="G7436" s="16">
        <f t="shared" si="116"/>
        <v>74.283333333333331</v>
      </c>
    </row>
    <row r="7437" spans="1:7" x14ac:dyDescent="0.3">
      <c r="A7437" s="12">
        <v>7436</v>
      </c>
      <c r="B7437" s="12" t="s">
        <v>4279</v>
      </c>
      <c r="C7437" s="1">
        <v>46387</v>
      </c>
      <c r="D7437" s="12">
        <v>5</v>
      </c>
      <c r="E7437" s="12">
        <v>739</v>
      </c>
      <c r="F7437" s="16">
        <f>SUM(Sheet2!E7437:H7437)</f>
        <v>19.816666666666666</v>
      </c>
      <c r="G7437" s="16">
        <f t="shared" si="116"/>
        <v>80.183333333333337</v>
      </c>
    </row>
    <row r="7438" spans="1:7" x14ac:dyDescent="0.3">
      <c r="A7438" s="12">
        <v>7437</v>
      </c>
      <c r="B7438" s="12" t="s">
        <v>4303</v>
      </c>
      <c r="C7438" s="1">
        <v>46387</v>
      </c>
      <c r="D7438" s="12">
        <v>6</v>
      </c>
      <c r="E7438" s="12">
        <v>763</v>
      </c>
      <c r="F7438" s="16">
        <f>SUM(Sheet2!E7438:H7438)</f>
        <v>26.716666666666669</v>
      </c>
      <c r="G7438" s="16">
        <f t="shared" si="116"/>
        <v>73.283333333333331</v>
      </c>
    </row>
    <row r="7439" spans="1:7" x14ac:dyDescent="0.3">
      <c r="A7439" s="12">
        <v>7438</v>
      </c>
      <c r="B7439" s="12" t="s">
        <v>4196</v>
      </c>
      <c r="C7439" s="1">
        <v>46387</v>
      </c>
      <c r="D7439" s="12">
        <v>4</v>
      </c>
      <c r="E7439" s="12">
        <v>754</v>
      </c>
      <c r="F7439" s="16">
        <f>SUM(Sheet2!E7439:H7439)</f>
        <v>18.566666666666666</v>
      </c>
      <c r="G7439" s="16">
        <f t="shared" si="116"/>
        <v>81.433333333333337</v>
      </c>
    </row>
    <row r="7440" spans="1:7" x14ac:dyDescent="0.3">
      <c r="A7440" s="12">
        <v>7439</v>
      </c>
      <c r="B7440" s="12" t="s">
        <v>4277</v>
      </c>
      <c r="C7440" s="1">
        <v>46387</v>
      </c>
      <c r="D7440" s="12">
        <v>5</v>
      </c>
      <c r="E7440" s="12">
        <v>775</v>
      </c>
      <c r="F7440" s="16">
        <f>SUM(Sheet2!E7440:H7440)</f>
        <v>20.416666666666664</v>
      </c>
      <c r="G7440" s="16">
        <f t="shared" si="116"/>
        <v>79.583333333333343</v>
      </c>
    </row>
    <row r="7441" spans="1:7" x14ac:dyDescent="0.3">
      <c r="A7441" s="12">
        <v>7440</v>
      </c>
      <c r="B7441" s="12" t="s">
        <v>4195</v>
      </c>
      <c r="C7441" s="1">
        <v>46387</v>
      </c>
      <c r="D7441" s="12">
        <v>7</v>
      </c>
      <c r="E7441" s="12">
        <v>786</v>
      </c>
      <c r="F7441" s="16">
        <f>SUM(Sheet2!E7441:H7441)</f>
        <v>23.6</v>
      </c>
      <c r="G7441" s="16">
        <f t="shared" si="116"/>
        <v>76.400000000000006</v>
      </c>
    </row>
    <row r="7442" spans="1:7" x14ac:dyDescent="0.3">
      <c r="A7442" s="12">
        <v>7441</v>
      </c>
      <c r="B7442" s="12" t="s">
        <v>4222</v>
      </c>
      <c r="C7442" s="1">
        <v>46387</v>
      </c>
      <c r="D7442" s="12">
        <v>7</v>
      </c>
      <c r="E7442" s="12">
        <v>704</v>
      </c>
      <c r="F7442" s="16">
        <f>SUM(Sheet2!E7442:H7442)</f>
        <v>27.233333333333334</v>
      </c>
      <c r="G7442" s="16">
        <f t="shared" si="116"/>
        <v>72.766666666666666</v>
      </c>
    </row>
    <row r="7443" spans="1:7" x14ac:dyDescent="0.3">
      <c r="A7443" s="12">
        <v>7442</v>
      </c>
      <c r="B7443" s="12" t="s">
        <v>4178</v>
      </c>
      <c r="C7443" s="1">
        <v>46387</v>
      </c>
      <c r="D7443" s="12">
        <v>5</v>
      </c>
      <c r="E7443" s="12">
        <v>783</v>
      </c>
      <c r="F7443" s="16">
        <f>SUM(Sheet2!E7443:H7443)</f>
        <v>25.55</v>
      </c>
      <c r="G7443" s="16">
        <f t="shared" si="116"/>
        <v>74.45</v>
      </c>
    </row>
    <row r="7444" spans="1:7" x14ac:dyDescent="0.3">
      <c r="A7444" s="12">
        <v>7443</v>
      </c>
      <c r="B7444" s="12" t="s">
        <v>4216</v>
      </c>
      <c r="C7444" s="1">
        <v>46387</v>
      </c>
      <c r="D7444" s="12">
        <v>6</v>
      </c>
      <c r="E7444" s="12">
        <v>736</v>
      </c>
      <c r="F7444" s="16">
        <f>SUM(Sheet2!E7444:H7444)</f>
        <v>21.266666666666666</v>
      </c>
      <c r="G7444" s="16">
        <f t="shared" si="116"/>
        <v>78.733333333333334</v>
      </c>
    </row>
    <row r="7445" spans="1:7" x14ac:dyDescent="0.3">
      <c r="A7445" s="12">
        <v>7444</v>
      </c>
      <c r="B7445" s="12" t="s">
        <v>4263</v>
      </c>
      <c r="C7445" s="1">
        <v>46387</v>
      </c>
      <c r="D7445" s="12">
        <v>4</v>
      </c>
      <c r="E7445" s="12">
        <v>706</v>
      </c>
      <c r="F7445" s="16">
        <f>SUM(Sheet2!E7445:H7445)</f>
        <v>17.766666666666666</v>
      </c>
      <c r="G7445" s="16">
        <f t="shared" si="116"/>
        <v>82.233333333333334</v>
      </c>
    </row>
    <row r="7446" spans="1:7" x14ac:dyDescent="0.3">
      <c r="A7446" s="12">
        <v>7445</v>
      </c>
      <c r="B7446" s="12" t="s">
        <v>4141</v>
      </c>
      <c r="C7446" s="1">
        <v>46387</v>
      </c>
      <c r="D7446" s="12">
        <v>4</v>
      </c>
      <c r="E7446" s="12">
        <v>791</v>
      </c>
      <c r="F7446" s="16">
        <f>SUM(Sheet2!E7446:H7446)</f>
        <v>24.183333333333334</v>
      </c>
      <c r="G7446" s="16">
        <f t="shared" si="116"/>
        <v>75.816666666666663</v>
      </c>
    </row>
    <row r="7447" spans="1:7" x14ac:dyDescent="0.3">
      <c r="A7447" s="12">
        <v>7446</v>
      </c>
      <c r="B7447" s="12" t="s">
        <v>4115</v>
      </c>
      <c r="C7447" s="1">
        <v>46387</v>
      </c>
      <c r="D7447" s="12">
        <v>7</v>
      </c>
      <c r="E7447" s="12">
        <v>713</v>
      </c>
      <c r="F7447" s="16">
        <f>SUM(Sheet2!E7447:H7447)</f>
        <v>22.383333333333333</v>
      </c>
      <c r="G7447" s="16">
        <f t="shared" si="116"/>
        <v>77.616666666666674</v>
      </c>
    </row>
    <row r="7448" spans="1:7" x14ac:dyDescent="0.3">
      <c r="A7448" s="12">
        <v>7447</v>
      </c>
      <c r="B7448" s="12" t="s">
        <v>4281</v>
      </c>
      <c r="C7448" s="1">
        <v>46387</v>
      </c>
      <c r="D7448" s="12">
        <v>6</v>
      </c>
      <c r="E7448" s="12">
        <v>708</v>
      </c>
      <c r="F7448" s="16">
        <f>SUM(Sheet2!E7448:H7448)</f>
        <v>20.8</v>
      </c>
      <c r="G7448" s="16">
        <f t="shared" si="116"/>
        <v>79.2</v>
      </c>
    </row>
    <row r="7449" spans="1:7" x14ac:dyDescent="0.3">
      <c r="A7449" s="12">
        <v>7448</v>
      </c>
      <c r="B7449" s="12" t="s">
        <v>4265</v>
      </c>
      <c r="C7449" s="1">
        <v>46387</v>
      </c>
      <c r="D7449" s="12">
        <v>4</v>
      </c>
      <c r="E7449" s="12">
        <v>789</v>
      </c>
      <c r="F7449" s="16">
        <f>SUM(Sheet2!E7449:H7449)</f>
        <v>19.149999999999999</v>
      </c>
      <c r="G7449" s="16">
        <f t="shared" si="116"/>
        <v>80.849999999999994</v>
      </c>
    </row>
    <row r="7450" spans="1:7" x14ac:dyDescent="0.3">
      <c r="A7450" s="12">
        <v>7449</v>
      </c>
      <c r="B7450" s="12" t="s">
        <v>4208</v>
      </c>
      <c r="C7450" s="1">
        <v>46387</v>
      </c>
      <c r="D7450" s="12">
        <v>4</v>
      </c>
      <c r="E7450" s="12">
        <v>759</v>
      </c>
      <c r="F7450" s="16">
        <f>SUM(Sheet2!E7450:H7450)</f>
        <v>23.65</v>
      </c>
      <c r="G7450" s="16">
        <f t="shared" si="116"/>
        <v>76.349999999999994</v>
      </c>
    </row>
    <row r="7451" spans="1:7" x14ac:dyDescent="0.3">
      <c r="A7451" s="12">
        <v>7450</v>
      </c>
      <c r="B7451" s="12" t="s">
        <v>4178</v>
      </c>
      <c r="C7451" s="1">
        <v>46387</v>
      </c>
      <c r="D7451" s="12">
        <v>4</v>
      </c>
      <c r="E7451" s="12">
        <v>710</v>
      </c>
      <c r="F7451" s="16">
        <f>SUM(Sheet2!E7451:H7451)</f>
        <v>17.833333333333336</v>
      </c>
      <c r="G7451" s="16">
        <f t="shared" si="116"/>
        <v>82.166666666666657</v>
      </c>
    </row>
    <row r="7452" spans="1:7" x14ac:dyDescent="0.3">
      <c r="A7452" s="12">
        <v>7451</v>
      </c>
      <c r="B7452" s="12" t="s">
        <v>4187</v>
      </c>
      <c r="C7452" s="1">
        <v>46387</v>
      </c>
      <c r="D7452" s="12">
        <v>5</v>
      </c>
      <c r="E7452" s="12">
        <v>702</v>
      </c>
      <c r="F7452" s="16">
        <f>SUM(Sheet2!E7452:H7452)</f>
        <v>24.2</v>
      </c>
      <c r="G7452" s="16">
        <f t="shared" si="116"/>
        <v>75.8</v>
      </c>
    </row>
    <row r="7453" spans="1:7" x14ac:dyDescent="0.3">
      <c r="A7453" s="12">
        <v>7452</v>
      </c>
      <c r="B7453" s="12" t="s">
        <v>4221</v>
      </c>
      <c r="C7453" s="1">
        <v>46387</v>
      </c>
      <c r="D7453" s="12">
        <v>6</v>
      </c>
      <c r="E7453" s="12">
        <v>725</v>
      </c>
      <c r="F7453" s="16">
        <f>SUM(Sheet2!E7453:H7453)</f>
        <v>21.083333333333336</v>
      </c>
      <c r="G7453" s="16">
        <f t="shared" si="116"/>
        <v>78.916666666666657</v>
      </c>
    </row>
    <row r="7454" spans="1:7" x14ac:dyDescent="0.3">
      <c r="A7454" s="12">
        <v>7453</v>
      </c>
      <c r="B7454" s="12" t="s">
        <v>4281</v>
      </c>
      <c r="C7454" s="1">
        <v>46387</v>
      </c>
      <c r="D7454" s="12">
        <v>4</v>
      </c>
      <c r="E7454" s="12">
        <v>722</v>
      </c>
      <c r="F7454" s="16">
        <f>SUM(Sheet2!E7454:H7454)</f>
        <v>18.033333333333331</v>
      </c>
      <c r="G7454" s="16">
        <f t="shared" si="116"/>
        <v>81.966666666666669</v>
      </c>
    </row>
    <row r="7455" spans="1:7" x14ac:dyDescent="0.3">
      <c r="A7455" s="12">
        <v>7454</v>
      </c>
      <c r="B7455" s="12" t="s">
        <v>4111</v>
      </c>
      <c r="C7455" s="1">
        <v>46387</v>
      </c>
      <c r="D7455" s="12">
        <v>5</v>
      </c>
      <c r="E7455" s="12">
        <v>716</v>
      </c>
      <c r="F7455" s="16">
        <f>SUM(Sheet2!E7455:H7455)</f>
        <v>19.433333333333334</v>
      </c>
      <c r="G7455" s="16">
        <f t="shared" si="116"/>
        <v>80.566666666666663</v>
      </c>
    </row>
    <row r="7456" spans="1:7" x14ac:dyDescent="0.3">
      <c r="A7456" s="12">
        <v>7455</v>
      </c>
      <c r="B7456" s="12" t="s">
        <v>4127</v>
      </c>
      <c r="C7456" s="1">
        <v>46387</v>
      </c>
      <c r="D7456" s="12">
        <v>6</v>
      </c>
      <c r="E7456" s="12">
        <v>786</v>
      </c>
      <c r="F7456" s="16">
        <f>SUM(Sheet2!E7456:H7456)</f>
        <v>27.1</v>
      </c>
      <c r="G7456" s="16">
        <f t="shared" si="116"/>
        <v>72.900000000000006</v>
      </c>
    </row>
    <row r="7457" spans="1:7" x14ac:dyDescent="0.3">
      <c r="A7457" s="12">
        <v>7456</v>
      </c>
      <c r="B7457" s="12" t="s">
        <v>4223</v>
      </c>
      <c r="C7457" s="1">
        <v>46387</v>
      </c>
      <c r="D7457" s="12">
        <v>5</v>
      </c>
      <c r="E7457" s="12">
        <v>799</v>
      </c>
      <c r="F7457" s="16">
        <f>SUM(Sheet2!E7457:H7457)</f>
        <v>20.816666666666666</v>
      </c>
      <c r="G7457" s="16">
        <f t="shared" si="116"/>
        <v>79.183333333333337</v>
      </c>
    </row>
    <row r="7458" spans="1:7" x14ac:dyDescent="0.3">
      <c r="A7458" s="12">
        <v>7457</v>
      </c>
      <c r="B7458" s="12" t="s">
        <v>2017</v>
      </c>
      <c r="C7458" s="1">
        <v>46387</v>
      </c>
      <c r="D7458" s="12">
        <v>7</v>
      </c>
      <c r="E7458" s="12">
        <v>714</v>
      </c>
      <c r="F7458" s="16">
        <f>SUM(Sheet2!E7458:H7458)</f>
        <v>22.4</v>
      </c>
      <c r="G7458" s="16">
        <f t="shared" si="116"/>
        <v>77.599999999999994</v>
      </c>
    </row>
    <row r="7459" spans="1:7" x14ac:dyDescent="0.3">
      <c r="A7459" s="12">
        <v>7458</v>
      </c>
      <c r="B7459" s="12" t="s">
        <v>4223</v>
      </c>
      <c r="C7459" s="1">
        <v>46387</v>
      </c>
      <c r="D7459" s="12">
        <v>4</v>
      </c>
      <c r="E7459" s="12">
        <v>714</v>
      </c>
      <c r="F7459" s="16">
        <f>SUM(Sheet2!E7459:H7459)</f>
        <v>22.9</v>
      </c>
      <c r="G7459" s="16">
        <f t="shared" si="116"/>
        <v>77.099999999999994</v>
      </c>
    </row>
    <row r="7460" spans="1:7" x14ac:dyDescent="0.3">
      <c r="A7460" s="12">
        <v>7459</v>
      </c>
      <c r="B7460" s="12" t="s">
        <v>4227</v>
      </c>
      <c r="C7460" s="1">
        <v>46387</v>
      </c>
      <c r="D7460" s="12">
        <v>6</v>
      </c>
      <c r="E7460" s="12">
        <v>799</v>
      </c>
      <c r="F7460" s="16">
        <f>SUM(Sheet2!E7460:H7460)</f>
        <v>22.316666666666666</v>
      </c>
      <c r="G7460" s="16">
        <f t="shared" si="116"/>
        <v>77.683333333333337</v>
      </c>
    </row>
    <row r="7461" spans="1:7" x14ac:dyDescent="0.3">
      <c r="A7461" s="12">
        <v>7460</v>
      </c>
      <c r="B7461" s="12" t="s">
        <v>4204</v>
      </c>
      <c r="C7461" s="1">
        <v>46387</v>
      </c>
      <c r="D7461" s="12">
        <v>6</v>
      </c>
      <c r="E7461" s="12">
        <v>702</v>
      </c>
      <c r="F7461" s="16">
        <f>SUM(Sheet2!E7461:H7461)</f>
        <v>20.7</v>
      </c>
      <c r="G7461" s="16">
        <f t="shared" si="116"/>
        <v>79.3</v>
      </c>
    </row>
    <row r="7462" spans="1:7" x14ac:dyDescent="0.3">
      <c r="A7462" s="12">
        <v>7461</v>
      </c>
      <c r="B7462" s="12" t="s">
        <v>4269</v>
      </c>
      <c r="C7462" s="1">
        <v>46387</v>
      </c>
      <c r="D7462" s="12">
        <v>6</v>
      </c>
      <c r="E7462" s="12">
        <v>703</v>
      </c>
      <c r="F7462" s="16">
        <f>SUM(Sheet2!E7462:H7462)</f>
        <v>20.716666666666669</v>
      </c>
      <c r="G7462" s="16">
        <f t="shared" si="116"/>
        <v>79.283333333333331</v>
      </c>
    </row>
    <row r="7463" spans="1:7" x14ac:dyDescent="0.3">
      <c r="A7463" s="12">
        <v>7462</v>
      </c>
      <c r="B7463" s="12" t="s">
        <v>4175</v>
      </c>
      <c r="C7463" s="1">
        <v>46387</v>
      </c>
      <c r="D7463" s="12">
        <v>4</v>
      </c>
      <c r="E7463" s="12">
        <v>706</v>
      </c>
      <c r="F7463" s="16">
        <f>SUM(Sheet2!E7463:H7463)</f>
        <v>17.766666666666666</v>
      </c>
      <c r="G7463" s="16">
        <f t="shared" si="116"/>
        <v>82.233333333333334</v>
      </c>
    </row>
    <row r="7464" spans="1:7" x14ac:dyDescent="0.3">
      <c r="A7464" s="12">
        <v>7463</v>
      </c>
      <c r="B7464" s="12" t="s">
        <v>4288</v>
      </c>
      <c r="C7464" s="1">
        <v>46387</v>
      </c>
      <c r="D7464" s="12">
        <v>6</v>
      </c>
      <c r="E7464" s="12">
        <v>738</v>
      </c>
      <c r="F7464" s="16">
        <f>SUM(Sheet2!E7464:H7464)</f>
        <v>21.3</v>
      </c>
      <c r="G7464" s="16">
        <f t="shared" si="116"/>
        <v>78.7</v>
      </c>
    </row>
    <row r="7465" spans="1:7" x14ac:dyDescent="0.3">
      <c r="A7465" s="12">
        <v>7464</v>
      </c>
      <c r="B7465" s="12" t="s">
        <v>4226</v>
      </c>
      <c r="C7465" s="1">
        <v>46387</v>
      </c>
      <c r="D7465" s="12">
        <v>4</v>
      </c>
      <c r="E7465" s="12">
        <v>731</v>
      </c>
      <c r="F7465" s="16">
        <f>SUM(Sheet2!E7465:H7465)</f>
        <v>18.183333333333334</v>
      </c>
      <c r="G7465" s="16">
        <f t="shared" si="116"/>
        <v>81.816666666666663</v>
      </c>
    </row>
    <row r="7466" spans="1:7" x14ac:dyDescent="0.3">
      <c r="A7466" s="12">
        <v>7465</v>
      </c>
      <c r="B7466" s="12" t="s">
        <v>4218</v>
      </c>
      <c r="C7466" s="1">
        <v>46387</v>
      </c>
      <c r="D7466" s="12">
        <v>4</v>
      </c>
      <c r="E7466" s="12">
        <v>782</v>
      </c>
      <c r="F7466" s="16">
        <f>SUM(Sheet2!E7466:H7466)</f>
        <v>19.033333333333331</v>
      </c>
      <c r="G7466" s="16">
        <f t="shared" si="116"/>
        <v>80.966666666666669</v>
      </c>
    </row>
    <row r="7467" spans="1:7" x14ac:dyDescent="0.3">
      <c r="A7467" s="12">
        <v>7466</v>
      </c>
      <c r="B7467" s="12" t="s">
        <v>4237</v>
      </c>
      <c r="C7467" s="1">
        <v>46387</v>
      </c>
      <c r="D7467" s="12">
        <v>4</v>
      </c>
      <c r="E7467" s="12">
        <v>799</v>
      </c>
      <c r="F7467" s="16">
        <f>SUM(Sheet2!E7467:H7467)</f>
        <v>24.316666666666666</v>
      </c>
      <c r="G7467" s="16">
        <f t="shared" si="116"/>
        <v>75.683333333333337</v>
      </c>
    </row>
    <row r="7468" spans="1:7" x14ac:dyDescent="0.3">
      <c r="A7468" s="12">
        <v>7467</v>
      </c>
      <c r="B7468" s="12" t="s">
        <v>4202</v>
      </c>
      <c r="C7468" s="1">
        <v>46387</v>
      </c>
      <c r="D7468" s="12">
        <v>7</v>
      </c>
      <c r="E7468" s="12">
        <v>780</v>
      </c>
      <c r="F7468" s="16">
        <f>SUM(Sheet2!E7468:H7468)</f>
        <v>28.5</v>
      </c>
      <c r="G7468" s="16">
        <f t="shared" si="116"/>
        <v>71.5</v>
      </c>
    </row>
    <row r="7469" spans="1:7" x14ac:dyDescent="0.3">
      <c r="A7469" s="12">
        <v>7468</v>
      </c>
      <c r="B7469" s="12" t="s">
        <v>4117</v>
      </c>
      <c r="C7469" s="1">
        <v>46387</v>
      </c>
      <c r="D7469" s="12">
        <v>5</v>
      </c>
      <c r="E7469" s="12">
        <v>736</v>
      </c>
      <c r="F7469" s="16">
        <f>SUM(Sheet2!E7469:H7469)</f>
        <v>24.766666666666666</v>
      </c>
      <c r="G7469" s="16">
        <f t="shared" si="116"/>
        <v>75.233333333333334</v>
      </c>
    </row>
    <row r="7470" spans="1:7" x14ac:dyDescent="0.3">
      <c r="A7470" s="12">
        <v>7469</v>
      </c>
      <c r="B7470" s="12" t="s">
        <v>4273</v>
      </c>
      <c r="C7470" s="1">
        <v>46387</v>
      </c>
      <c r="D7470" s="12">
        <v>4</v>
      </c>
      <c r="E7470" s="12">
        <v>766</v>
      </c>
      <c r="F7470" s="16">
        <f>SUM(Sheet2!E7470:H7470)</f>
        <v>18.766666666666666</v>
      </c>
      <c r="G7470" s="16">
        <f t="shared" si="116"/>
        <v>81.233333333333334</v>
      </c>
    </row>
    <row r="7471" spans="1:7" x14ac:dyDescent="0.3">
      <c r="A7471" s="12">
        <v>7470</v>
      </c>
      <c r="B7471" s="12" t="s">
        <v>4155</v>
      </c>
      <c r="C7471" s="1">
        <v>46387</v>
      </c>
      <c r="D7471" s="12">
        <v>7</v>
      </c>
      <c r="E7471" s="12">
        <v>777</v>
      </c>
      <c r="F7471" s="16">
        <f>SUM(Sheet2!E7471:H7471)</f>
        <v>28.45</v>
      </c>
      <c r="G7471" s="16">
        <f t="shared" si="116"/>
        <v>71.55</v>
      </c>
    </row>
    <row r="7472" spans="1:7" x14ac:dyDescent="0.3">
      <c r="A7472" s="12">
        <v>7471</v>
      </c>
      <c r="B7472" s="12" t="s">
        <v>4221</v>
      </c>
      <c r="C7472" s="1">
        <v>46387</v>
      </c>
      <c r="D7472" s="12">
        <v>6</v>
      </c>
      <c r="E7472" s="12">
        <v>714</v>
      </c>
      <c r="F7472" s="16">
        <f>SUM(Sheet2!E7472:H7472)</f>
        <v>20.9</v>
      </c>
      <c r="G7472" s="16">
        <f t="shared" si="116"/>
        <v>79.099999999999994</v>
      </c>
    </row>
    <row r="7473" spans="1:7" x14ac:dyDescent="0.3">
      <c r="A7473" s="12">
        <v>7472</v>
      </c>
      <c r="B7473" s="12" t="s">
        <v>4134</v>
      </c>
      <c r="C7473" s="1">
        <v>46387</v>
      </c>
      <c r="D7473" s="12">
        <v>5</v>
      </c>
      <c r="E7473" s="12">
        <v>756</v>
      </c>
      <c r="F7473" s="16">
        <f>SUM(Sheet2!E7473:H7473)</f>
        <v>25.1</v>
      </c>
      <c r="G7473" s="16">
        <f t="shared" si="116"/>
        <v>74.900000000000006</v>
      </c>
    </row>
    <row r="7474" spans="1:7" x14ac:dyDescent="0.3">
      <c r="A7474" s="12">
        <v>7473</v>
      </c>
      <c r="B7474" s="12" t="s">
        <v>4161</v>
      </c>
      <c r="C7474" s="1">
        <v>46387</v>
      </c>
      <c r="D7474" s="12">
        <v>4</v>
      </c>
      <c r="E7474" s="12">
        <v>725</v>
      </c>
      <c r="F7474" s="16">
        <f>SUM(Sheet2!E7474:H7474)</f>
        <v>18.083333333333336</v>
      </c>
      <c r="G7474" s="16">
        <f t="shared" si="116"/>
        <v>81.916666666666657</v>
      </c>
    </row>
    <row r="7475" spans="1:7" x14ac:dyDescent="0.3">
      <c r="A7475" s="12">
        <v>7474</v>
      </c>
      <c r="B7475" s="12" t="s">
        <v>4196</v>
      </c>
      <c r="C7475" s="1">
        <v>46387</v>
      </c>
      <c r="D7475" s="12">
        <v>7</v>
      </c>
      <c r="E7475" s="12">
        <v>768</v>
      </c>
      <c r="F7475" s="16">
        <f>SUM(Sheet2!E7475:H7475)</f>
        <v>23.3</v>
      </c>
      <c r="G7475" s="16">
        <f t="shared" si="116"/>
        <v>76.7</v>
      </c>
    </row>
    <row r="7476" spans="1:7" x14ac:dyDescent="0.3">
      <c r="A7476" s="12">
        <v>7475</v>
      </c>
      <c r="B7476" s="12" t="s">
        <v>4232</v>
      </c>
      <c r="C7476" s="1">
        <v>46387</v>
      </c>
      <c r="D7476" s="12">
        <v>4</v>
      </c>
      <c r="E7476" s="12">
        <v>779</v>
      </c>
      <c r="F7476" s="16">
        <f>SUM(Sheet2!E7476:H7476)</f>
        <v>18.983333333333334</v>
      </c>
      <c r="G7476" s="16">
        <f t="shared" si="116"/>
        <v>81.016666666666666</v>
      </c>
    </row>
    <row r="7477" spans="1:7" x14ac:dyDescent="0.3">
      <c r="A7477" s="12">
        <v>7476</v>
      </c>
      <c r="B7477" s="12" t="s">
        <v>4317</v>
      </c>
      <c r="C7477" s="1">
        <v>46387</v>
      </c>
      <c r="D7477" s="12">
        <v>7</v>
      </c>
      <c r="E7477" s="12">
        <v>710</v>
      </c>
      <c r="F7477" s="16">
        <f>SUM(Sheet2!E7477:H7477)</f>
        <v>22.333333333333336</v>
      </c>
      <c r="G7477" s="16">
        <f t="shared" si="116"/>
        <v>77.666666666666657</v>
      </c>
    </row>
    <row r="7478" spans="1:7" x14ac:dyDescent="0.3">
      <c r="A7478" s="12">
        <v>7477</v>
      </c>
      <c r="B7478" s="12" t="s">
        <v>4229</v>
      </c>
      <c r="C7478" s="1">
        <v>46387</v>
      </c>
      <c r="D7478" s="12">
        <v>5</v>
      </c>
      <c r="E7478" s="12">
        <v>747</v>
      </c>
      <c r="F7478" s="16">
        <f>SUM(Sheet2!E7478:H7478)</f>
        <v>24.95</v>
      </c>
      <c r="G7478" s="16">
        <f t="shared" si="116"/>
        <v>75.05</v>
      </c>
    </row>
    <row r="7479" spans="1:7" x14ac:dyDescent="0.3">
      <c r="A7479" s="12">
        <v>7478</v>
      </c>
      <c r="B7479" s="12" t="s">
        <v>4189</v>
      </c>
      <c r="C7479" s="1">
        <v>46387</v>
      </c>
      <c r="D7479" s="12">
        <v>6</v>
      </c>
      <c r="E7479" s="12">
        <v>782</v>
      </c>
      <c r="F7479" s="16">
        <f>SUM(Sheet2!E7479:H7479)</f>
        <v>22.033333333333331</v>
      </c>
      <c r="G7479" s="16">
        <f t="shared" si="116"/>
        <v>77.966666666666669</v>
      </c>
    </row>
    <row r="7480" spans="1:7" x14ac:dyDescent="0.3">
      <c r="A7480" s="12">
        <v>7479</v>
      </c>
      <c r="B7480" s="12" t="s">
        <v>4179</v>
      </c>
      <c r="C7480" s="1">
        <v>46387</v>
      </c>
      <c r="D7480" s="12">
        <v>4</v>
      </c>
      <c r="E7480" s="12">
        <v>742</v>
      </c>
      <c r="F7480" s="16">
        <f>SUM(Sheet2!E7480:H7480)</f>
        <v>23.366666666666667</v>
      </c>
      <c r="G7480" s="16">
        <f t="shared" si="116"/>
        <v>76.633333333333326</v>
      </c>
    </row>
    <row r="7481" spans="1:7" x14ac:dyDescent="0.3">
      <c r="A7481" s="12">
        <v>7480</v>
      </c>
      <c r="B7481" s="12" t="s">
        <v>4307</v>
      </c>
      <c r="C7481" s="1">
        <v>46387</v>
      </c>
      <c r="D7481" s="12">
        <v>7</v>
      </c>
      <c r="E7481" s="12">
        <v>743</v>
      </c>
      <c r="F7481" s="16">
        <f>SUM(Sheet2!E7481:H7481)</f>
        <v>22.883333333333333</v>
      </c>
      <c r="G7481" s="16">
        <f t="shared" si="116"/>
        <v>77.116666666666674</v>
      </c>
    </row>
    <row r="7482" spans="1:7" x14ac:dyDescent="0.3">
      <c r="A7482" s="12">
        <v>7481</v>
      </c>
      <c r="B7482" s="12" t="s">
        <v>4272</v>
      </c>
      <c r="C7482" s="1">
        <v>46387</v>
      </c>
      <c r="D7482" s="12">
        <v>4</v>
      </c>
      <c r="E7482" s="12">
        <v>792</v>
      </c>
      <c r="F7482" s="16">
        <f>SUM(Sheet2!E7482:H7482)</f>
        <v>24.2</v>
      </c>
      <c r="G7482" s="16">
        <f t="shared" si="116"/>
        <v>75.8</v>
      </c>
    </row>
    <row r="7483" spans="1:7" x14ac:dyDescent="0.3">
      <c r="A7483" s="12">
        <v>7482</v>
      </c>
      <c r="B7483" s="12" t="s">
        <v>4238</v>
      </c>
      <c r="C7483" s="1">
        <v>46387</v>
      </c>
      <c r="D7483" s="12">
        <v>5</v>
      </c>
      <c r="E7483" s="12">
        <v>769</v>
      </c>
      <c r="F7483" s="16">
        <f>SUM(Sheet2!E7483:H7483)</f>
        <v>20.316666666666666</v>
      </c>
      <c r="G7483" s="16">
        <f t="shared" si="116"/>
        <v>79.683333333333337</v>
      </c>
    </row>
    <row r="7484" spans="1:7" x14ac:dyDescent="0.3">
      <c r="A7484" s="12">
        <v>7483</v>
      </c>
      <c r="B7484" s="12" t="s">
        <v>4213</v>
      </c>
      <c r="C7484" s="1">
        <v>46387</v>
      </c>
      <c r="D7484" s="12">
        <v>4</v>
      </c>
      <c r="E7484" s="12">
        <v>726</v>
      </c>
      <c r="F7484" s="16">
        <f>SUM(Sheet2!E7484:H7484)</f>
        <v>23.1</v>
      </c>
      <c r="G7484" s="16">
        <f t="shared" si="116"/>
        <v>76.900000000000006</v>
      </c>
    </row>
    <row r="7485" spans="1:7" x14ac:dyDescent="0.3">
      <c r="A7485" s="12">
        <v>7484</v>
      </c>
      <c r="B7485" s="12" t="s">
        <v>4245</v>
      </c>
      <c r="C7485" s="1">
        <v>46387</v>
      </c>
      <c r="D7485" s="12">
        <v>4</v>
      </c>
      <c r="E7485" s="12">
        <v>755</v>
      </c>
      <c r="F7485" s="16">
        <f>SUM(Sheet2!E7485:H7485)</f>
        <v>23.583333333333336</v>
      </c>
      <c r="G7485" s="16">
        <f t="shared" si="116"/>
        <v>76.416666666666657</v>
      </c>
    </row>
    <row r="7486" spans="1:7" x14ac:dyDescent="0.3">
      <c r="A7486" s="12">
        <v>7485</v>
      </c>
      <c r="B7486" s="12" t="s">
        <v>4300</v>
      </c>
      <c r="C7486" s="1">
        <v>46387</v>
      </c>
      <c r="D7486" s="12">
        <v>6</v>
      </c>
      <c r="E7486" s="12">
        <v>765</v>
      </c>
      <c r="F7486" s="16">
        <f>SUM(Sheet2!E7486:H7486)</f>
        <v>21.75</v>
      </c>
      <c r="G7486" s="16">
        <f t="shared" si="116"/>
        <v>78.25</v>
      </c>
    </row>
    <row r="7487" spans="1:7" x14ac:dyDescent="0.3">
      <c r="A7487" s="12">
        <v>7486</v>
      </c>
      <c r="B7487" s="12" t="s">
        <v>4100</v>
      </c>
      <c r="C7487" s="1">
        <v>46387</v>
      </c>
      <c r="D7487" s="12">
        <v>6</v>
      </c>
      <c r="E7487" s="12">
        <v>707</v>
      </c>
      <c r="F7487" s="16">
        <f>SUM(Sheet2!E7487:H7487)</f>
        <v>20.783333333333331</v>
      </c>
      <c r="G7487" s="16">
        <f t="shared" si="116"/>
        <v>79.216666666666669</v>
      </c>
    </row>
    <row r="7488" spans="1:7" x14ac:dyDescent="0.3">
      <c r="A7488" s="12">
        <v>7487</v>
      </c>
      <c r="B7488" s="12" t="s">
        <v>4187</v>
      </c>
      <c r="C7488" s="1">
        <v>46387</v>
      </c>
      <c r="D7488" s="12">
        <v>4</v>
      </c>
      <c r="E7488" s="12">
        <v>703</v>
      </c>
      <c r="F7488" s="16">
        <f>SUM(Sheet2!E7488:H7488)</f>
        <v>17.716666666666669</v>
      </c>
      <c r="G7488" s="16">
        <f t="shared" si="116"/>
        <v>82.283333333333331</v>
      </c>
    </row>
    <row r="7489" spans="1:7" x14ac:dyDescent="0.3">
      <c r="A7489" s="12">
        <v>7488</v>
      </c>
      <c r="B7489" s="12" t="s">
        <v>4197</v>
      </c>
      <c r="C7489" s="1">
        <v>46387</v>
      </c>
      <c r="D7489" s="12">
        <v>7</v>
      </c>
      <c r="E7489" s="12">
        <v>763</v>
      </c>
      <c r="F7489" s="16">
        <f>SUM(Sheet2!E7489:H7489)</f>
        <v>23.216666666666669</v>
      </c>
      <c r="G7489" s="16">
        <f t="shared" si="116"/>
        <v>76.783333333333331</v>
      </c>
    </row>
    <row r="7490" spans="1:7" x14ac:dyDescent="0.3">
      <c r="A7490" s="12">
        <v>7489</v>
      </c>
      <c r="B7490" s="12" t="s">
        <v>4271</v>
      </c>
      <c r="C7490" s="1">
        <v>46387</v>
      </c>
      <c r="D7490" s="12">
        <v>7</v>
      </c>
      <c r="E7490" s="12">
        <v>746</v>
      </c>
      <c r="F7490" s="16">
        <f>SUM(Sheet2!E7490:H7490)</f>
        <v>22.933333333333334</v>
      </c>
      <c r="G7490" s="16">
        <f t="shared" si="116"/>
        <v>77.066666666666663</v>
      </c>
    </row>
    <row r="7491" spans="1:7" x14ac:dyDescent="0.3">
      <c r="A7491" s="12">
        <v>7490</v>
      </c>
      <c r="B7491" s="12" t="s">
        <v>4267</v>
      </c>
      <c r="C7491" s="1">
        <v>46387</v>
      </c>
      <c r="D7491" s="12">
        <v>5</v>
      </c>
      <c r="E7491" s="12">
        <v>722</v>
      </c>
      <c r="F7491" s="16">
        <f>SUM(Sheet2!E7491:H7491)</f>
        <v>24.533333333333331</v>
      </c>
      <c r="G7491" s="16">
        <f t="shared" ref="G7491:G7554" si="117">100-F7491</f>
        <v>75.466666666666669</v>
      </c>
    </row>
    <row r="7492" spans="1:7" x14ac:dyDescent="0.3">
      <c r="A7492" s="12">
        <v>7491</v>
      </c>
      <c r="B7492" s="12" t="s">
        <v>4191</v>
      </c>
      <c r="C7492" s="1">
        <v>46387</v>
      </c>
      <c r="D7492" s="12">
        <v>7</v>
      </c>
      <c r="E7492" s="12">
        <v>752</v>
      </c>
      <c r="F7492" s="16">
        <f>SUM(Sheet2!E7492:H7492)</f>
        <v>23.033333333333331</v>
      </c>
      <c r="G7492" s="16">
        <f t="shared" si="117"/>
        <v>76.966666666666669</v>
      </c>
    </row>
    <row r="7493" spans="1:7" x14ac:dyDescent="0.3">
      <c r="A7493" s="12">
        <v>7492</v>
      </c>
      <c r="B7493" s="12" t="s">
        <v>4201</v>
      </c>
      <c r="C7493" s="1">
        <v>46387</v>
      </c>
      <c r="D7493" s="12">
        <v>5</v>
      </c>
      <c r="E7493" s="12">
        <v>770</v>
      </c>
      <c r="F7493" s="16">
        <f>SUM(Sheet2!E7493:H7493)</f>
        <v>20.333333333333336</v>
      </c>
      <c r="G7493" s="16">
        <f t="shared" si="117"/>
        <v>79.666666666666657</v>
      </c>
    </row>
    <row r="7494" spans="1:7" x14ac:dyDescent="0.3">
      <c r="A7494" s="12">
        <v>7493</v>
      </c>
      <c r="B7494" s="12" t="s">
        <v>4284</v>
      </c>
      <c r="C7494" s="1">
        <v>46387</v>
      </c>
      <c r="D7494" s="12">
        <v>7</v>
      </c>
      <c r="E7494" s="12">
        <v>734</v>
      </c>
      <c r="F7494" s="16">
        <f>SUM(Sheet2!E7494:H7494)</f>
        <v>22.733333333333334</v>
      </c>
      <c r="G7494" s="16">
        <f t="shared" si="117"/>
        <v>77.266666666666666</v>
      </c>
    </row>
    <row r="7495" spans="1:7" x14ac:dyDescent="0.3">
      <c r="A7495" s="12">
        <v>7494</v>
      </c>
      <c r="B7495" s="12" t="s">
        <v>4264</v>
      </c>
      <c r="C7495" s="1">
        <v>46387</v>
      </c>
      <c r="D7495" s="12">
        <v>5</v>
      </c>
      <c r="E7495" s="12">
        <v>791</v>
      </c>
      <c r="F7495" s="16">
        <f>SUM(Sheet2!E7495:H7495)</f>
        <v>20.683333333333334</v>
      </c>
      <c r="G7495" s="16">
        <f t="shared" si="117"/>
        <v>79.316666666666663</v>
      </c>
    </row>
    <row r="7496" spans="1:7" x14ac:dyDescent="0.3">
      <c r="A7496" s="12">
        <v>7495</v>
      </c>
      <c r="B7496" s="12" t="s">
        <v>4267</v>
      </c>
      <c r="C7496" s="1">
        <v>46387</v>
      </c>
      <c r="D7496" s="12">
        <v>6</v>
      </c>
      <c r="E7496" s="12">
        <v>774</v>
      </c>
      <c r="F7496" s="16">
        <f>SUM(Sheet2!E7496:H7496)</f>
        <v>21.9</v>
      </c>
      <c r="G7496" s="16">
        <f t="shared" si="117"/>
        <v>78.099999999999994</v>
      </c>
    </row>
    <row r="7497" spans="1:7" x14ac:dyDescent="0.3">
      <c r="A7497" s="12">
        <v>7496</v>
      </c>
      <c r="B7497" s="12" t="s">
        <v>4164</v>
      </c>
      <c r="C7497" s="1">
        <v>46387</v>
      </c>
      <c r="D7497" s="12">
        <v>4</v>
      </c>
      <c r="E7497" s="12">
        <v>776</v>
      </c>
      <c r="F7497" s="16">
        <f>SUM(Sheet2!E7497:H7497)</f>
        <v>18.933333333333334</v>
      </c>
      <c r="G7497" s="16">
        <f t="shared" si="117"/>
        <v>81.066666666666663</v>
      </c>
    </row>
    <row r="7498" spans="1:7" x14ac:dyDescent="0.3">
      <c r="A7498" s="12">
        <v>7497</v>
      </c>
      <c r="B7498" s="12" t="s">
        <v>4265</v>
      </c>
      <c r="C7498" s="1">
        <v>46387</v>
      </c>
      <c r="D7498" s="12">
        <v>4</v>
      </c>
      <c r="E7498" s="12">
        <v>716</v>
      </c>
      <c r="F7498" s="16">
        <f>SUM(Sheet2!E7498:H7498)</f>
        <v>22.933333333333334</v>
      </c>
      <c r="G7498" s="16">
        <f t="shared" si="117"/>
        <v>77.066666666666663</v>
      </c>
    </row>
    <row r="7499" spans="1:7" x14ac:dyDescent="0.3">
      <c r="A7499" s="12">
        <v>7498</v>
      </c>
      <c r="B7499" s="12" t="s">
        <v>4165</v>
      </c>
      <c r="C7499" s="1">
        <v>46387</v>
      </c>
      <c r="D7499" s="12">
        <v>6</v>
      </c>
      <c r="E7499" s="12">
        <v>708</v>
      </c>
      <c r="F7499" s="16">
        <f>SUM(Sheet2!E7499:H7499)</f>
        <v>25.8</v>
      </c>
      <c r="G7499" s="16">
        <f t="shared" si="117"/>
        <v>74.2</v>
      </c>
    </row>
    <row r="7500" spans="1:7" x14ac:dyDescent="0.3">
      <c r="A7500" s="12">
        <v>7499</v>
      </c>
      <c r="B7500" s="12" t="s">
        <v>4305</v>
      </c>
      <c r="C7500" s="1">
        <v>46387</v>
      </c>
      <c r="D7500" s="12">
        <v>7</v>
      </c>
      <c r="E7500" s="12">
        <v>713</v>
      </c>
      <c r="F7500" s="16">
        <f>SUM(Sheet2!E7500:H7500)</f>
        <v>22.383333333333333</v>
      </c>
      <c r="G7500" s="16">
        <f t="shared" si="117"/>
        <v>77.616666666666674</v>
      </c>
    </row>
    <row r="7501" spans="1:7" x14ac:dyDescent="0.3">
      <c r="A7501" s="12">
        <v>7500</v>
      </c>
      <c r="B7501" s="12" t="s">
        <v>4128</v>
      </c>
      <c r="C7501" s="1">
        <v>46387</v>
      </c>
      <c r="D7501" s="12">
        <v>4</v>
      </c>
      <c r="E7501" s="12">
        <v>778</v>
      </c>
      <c r="F7501" s="16">
        <f>SUM(Sheet2!E7501:H7501)</f>
        <v>18.966666666666669</v>
      </c>
      <c r="G7501" s="16">
        <f t="shared" si="117"/>
        <v>81.033333333333331</v>
      </c>
    </row>
    <row r="7502" spans="1:7" x14ac:dyDescent="0.3">
      <c r="A7502" s="12">
        <v>7501</v>
      </c>
      <c r="B7502" s="12" t="s">
        <v>4306</v>
      </c>
      <c r="C7502" s="1">
        <v>46387</v>
      </c>
      <c r="D7502" s="12">
        <v>7</v>
      </c>
      <c r="E7502" s="12">
        <v>788</v>
      </c>
      <c r="F7502" s="16">
        <f>SUM(Sheet2!E7502:H7502)</f>
        <v>28.633333333333333</v>
      </c>
      <c r="G7502" s="16">
        <f t="shared" si="117"/>
        <v>71.366666666666674</v>
      </c>
    </row>
    <row r="7503" spans="1:7" x14ac:dyDescent="0.3">
      <c r="A7503" s="12">
        <v>7502</v>
      </c>
      <c r="B7503" s="12" t="s">
        <v>4305</v>
      </c>
      <c r="C7503" s="1">
        <v>46387</v>
      </c>
      <c r="D7503" s="12">
        <v>7</v>
      </c>
      <c r="E7503" s="12">
        <v>713</v>
      </c>
      <c r="F7503" s="16">
        <f>SUM(Sheet2!E7503:H7503)</f>
        <v>22.383333333333333</v>
      </c>
      <c r="G7503" s="16">
        <f t="shared" si="117"/>
        <v>77.616666666666674</v>
      </c>
    </row>
    <row r="7504" spans="1:7" x14ac:dyDescent="0.3">
      <c r="A7504" s="12">
        <v>7503</v>
      </c>
      <c r="B7504" s="12" t="s">
        <v>4284</v>
      </c>
      <c r="C7504" s="1">
        <v>46387</v>
      </c>
      <c r="D7504" s="12">
        <v>6</v>
      </c>
      <c r="E7504" s="12">
        <v>754</v>
      </c>
      <c r="F7504" s="16">
        <f>SUM(Sheet2!E7504:H7504)</f>
        <v>21.566666666666666</v>
      </c>
      <c r="G7504" s="16">
        <f t="shared" si="117"/>
        <v>78.433333333333337</v>
      </c>
    </row>
    <row r="7505" spans="1:7" x14ac:dyDescent="0.3">
      <c r="A7505" s="12">
        <v>7504</v>
      </c>
      <c r="B7505" s="12" t="s">
        <v>4198</v>
      </c>
      <c r="C7505" s="1">
        <v>46387</v>
      </c>
      <c r="D7505" s="12">
        <v>7</v>
      </c>
      <c r="E7505" s="12">
        <v>778</v>
      </c>
      <c r="F7505" s="16">
        <f>SUM(Sheet2!E7505:H7505)</f>
        <v>23.466666666666669</v>
      </c>
      <c r="G7505" s="16">
        <f t="shared" si="117"/>
        <v>76.533333333333331</v>
      </c>
    </row>
    <row r="7506" spans="1:7" x14ac:dyDescent="0.3">
      <c r="A7506" s="12">
        <v>7505</v>
      </c>
      <c r="B7506" s="12" t="s">
        <v>4290</v>
      </c>
      <c r="C7506" s="1">
        <v>46387</v>
      </c>
      <c r="D7506" s="12">
        <v>4</v>
      </c>
      <c r="E7506" s="12">
        <v>729</v>
      </c>
      <c r="F7506" s="16">
        <f>SUM(Sheet2!E7506:H7506)</f>
        <v>18.149999999999999</v>
      </c>
      <c r="G7506" s="16">
        <f t="shared" si="117"/>
        <v>81.849999999999994</v>
      </c>
    </row>
    <row r="7507" spans="1:7" x14ac:dyDescent="0.3">
      <c r="A7507" s="12">
        <v>7506</v>
      </c>
      <c r="B7507" s="12" t="s">
        <v>4191</v>
      </c>
      <c r="C7507" s="1">
        <v>46387</v>
      </c>
      <c r="D7507" s="12">
        <v>4</v>
      </c>
      <c r="E7507" s="12">
        <v>703</v>
      </c>
      <c r="F7507" s="16">
        <f>SUM(Sheet2!E7507:H7507)</f>
        <v>17.716666666666669</v>
      </c>
      <c r="G7507" s="16">
        <f t="shared" si="117"/>
        <v>82.283333333333331</v>
      </c>
    </row>
    <row r="7508" spans="1:7" x14ac:dyDescent="0.3">
      <c r="A7508" s="12">
        <v>7507</v>
      </c>
      <c r="B7508" s="12" t="s">
        <v>4309</v>
      </c>
      <c r="C7508" s="1">
        <v>46387</v>
      </c>
      <c r="D7508" s="12">
        <v>6</v>
      </c>
      <c r="E7508" s="12">
        <v>728</v>
      </c>
      <c r="F7508" s="16">
        <f>SUM(Sheet2!E7508:H7508)</f>
        <v>21.133333333333333</v>
      </c>
      <c r="G7508" s="16">
        <f t="shared" si="117"/>
        <v>78.866666666666674</v>
      </c>
    </row>
    <row r="7509" spans="1:7" x14ac:dyDescent="0.3">
      <c r="A7509" s="12">
        <v>7508</v>
      </c>
      <c r="B7509" s="12" t="s">
        <v>4326</v>
      </c>
      <c r="C7509" s="1">
        <v>46387</v>
      </c>
      <c r="D7509" s="12">
        <v>5</v>
      </c>
      <c r="E7509" s="12">
        <v>788</v>
      </c>
      <c r="F7509" s="16">
        <f>SUM(Sheet2!E7509:H7509)</f>
        <v>20.633333333333333</v>
      </c>
      <c r="G7509" s="16">
        <f t="shared" si="117"/>
        <v>79.366666666666674</v>
      </c>
    </row>
    <row r="7510" spans="1:7" x14ac:dyDescent="0.3">
      <c r="A7510" s="12">
        <v>7509</v>
      </c>
      <c r="B7510" s="12" t="s">
        <v>4169</v>
      </c>
      <c r="C7510" s="1">
        <v>46387</v>
      </c>
      <c r="D7510" s="12">
        <v>7</v>
      </c>
      <c r="E7510" s="12">
        <v>735</v>
      </c>
      <c r="F7510" s="16">
        <f>SUM(Sheet2!E7510:H7510)</f>
        <v>22.75</v>
      </c>
      <c r="G7510" s="16">
        <f t="shared" si="117"/>
        <v>77.25</v>
      </c>
    </row>
    <row r="7511" spans="1:7" x14ac:dyDescent="0.3">
      <c r="A7511" s="12">
        <v>7510</v>
      </c>
      <c r="B7511" s="12" t="s">
        <v>4240</v>
      </c>
      <c r="C7511" s="1">
        <v>46387</v>
      </c>
      <c r="D7511" s="12">
        <v>7</v>
      </c>
      <c r="E7511" s="12">
        <v>747</v>
      </c>
      <c r="F7511" s="16">
        <f>SUM(Sheet2!E7511:H7511)</f>
        <v>27.95</v>
      </c>
      <c r="G7511" s="16">
        <f t="shared" si="117"/>
        <v>72.05</v>
      </c>
    </row>
    <row r="7512" spans="1:7" x14ac:dyDescent="0.3">
      <c r="A7512" s="12">
        <v>7511</v>
      </c>
      <c r="B7512" s="12" t="s">
        <v>4197</v>
      </c>
      <c r="C7512" s="1">
        <v>46387</v>
      </c>
      <c r="D7512" s="12">
        <v>6</v>
      </c>
      <c r="E7512" s="12">
        <v>700</v>
      </c>
      <c r="F7512" s="16">
        <f>SUM(Sheet2!E7512:H7512)</f>
        <v>20.666666666666664</v>
      </c>
      <c r="G7512" s="16">
        <f t="shared" si="117"/>
        <v>79.333333333333343</v>
      </c>
    </row>
    <row r="7513" spans="1:7" x14ac:dyDescent="0.3">
      <c r="A7513" s="12">
        <v>7512</v>
      </c>
      <c r="B7513" s="12" t="s">
        <v>4325</v>
      </c>
      <c r="C7513" s="1">
        <v>46387</v>
      </c>
      <c r="D7513" s="12">
        <v>6</v>
      </c>
      <c r="E7513" s="12">
        <v>702</v>
      </c>
      <c r="F7513" s="16">
        <f>SUM(Sheet2!E7513:H7513)</f>
        <v>20.7</v>
      </c>
      <c r="G7513" s="16">
        <f t="shared" si="117"/>
        <v>79.3</v>
      </c>
    </row>
    <row r="7514" spans="1:7" x14ac:dyDescent="0.3">
      <c r="A7514" s="12">
        <v>7513</v>
      </c>
      <c r="B7514" s="12" t="s">
        <v>4157</v>
      </c>
      <c r="C7514" s="1">
        <v>46387</v>
      </c>
      <c r="D7514" s="12">
        <v>6</v>
      </c>
      <c r="E7514" s="12">
        <v>792</v>
      </c>
      <c r="F7514" s="16">
        <f>SUM(Sheet2!E7514:H7514)</f>
        <v>22.2</v>
      </c>
      <c r="G7514" s="16">
        <f t="shared" si="117"/>
        <v>77.8</v>
      </c>
    </row>
    <row r="7515" spans="1:7" x14ac:dyDescent="0.3">
      <c r="A7515" s="12">
        <v>7514</v>
      </c>
      <c r="B7515" s="12" t="s">
        <v>4315</v>
      </c>
      <c r="C7515" s="1">
        <v>46387</v>
      </c>
      <c r="D7515" s="12">
        <v>6</v>
      </c>
      <c r="E7515" s="12">
        <v>773</v>
      </c>
      <c r="F7515" s="16">
        <f>SUM(Sheet2!E7515:H7515)</f>
        <v>21.883333333333333</v>
      </c>
      <c r="G7515" s="16">
        <f t="shared" si="117"/>
        <v>78.116666666666674</v>
      </c>
    </row>
    <row r="7516" spans="1:7" x14ac:dyDescent="0.3">
      <c r="A7516" s="12">
        <v>7515</v>
      </c>
      <c r="B7516" s="12" t="s">
        <v>4253</v>
      </c>
      <c r="C7516" s="1">
        <v>46387</v>
      </c>
      <c r="D7516" s="12">
        <v>7</v>
      </c>
      <c r="E7516" s="12">
        <v>798</v>
      </c>
      <c r="F7516" s="16">
        <f>SUM(Sheet2!E7516:H7516)</f>
        <v>23.8</v>
      </c>
      <c r="G7516" s="16">
        <f t="shared" si="117"/>
        <v>76.2</v>
      </c>
    </row>
    <row r="7517" spans="1:7" x14ac:dyDescent="0.3">
      <c r="A7517" s="12">
        <v>7516</v>
      </c>
      <c r="B7517" s="12" t="s">
        <v>4265</v>
      </c>
      <c r="C7517" s="1">
        <v>46387</v>
      </c>
      <c r="D7517" s="12">
        <v>4</v>
      </c>
      <c r="E7517" s="12">
        <v>748</v>
      </c>
      <c r="F7517" s="16">
        <f>SUM(Sheet2!E7517:H7517)</f>
        <v>18.466666666666669</v>
      </c>
      <c r="G7517" s="16">
        <f t="shared" si="117"/>
        <v>81.533333333333331</v>
      </c>
    </row>
    <row r="7518" spans="1:7" x14ac:dyDescent="0.3">
      <c r="A7518" s="12">
        <v>7517</v>
      </c>
      <c r="B7518" s="12" t="s">
        <v>4214</v>
      </c>
      <c r="C7518" s="1">
        <v>46387</v>
      </c>
      <c r="D7518" s="12">
        <v>7</v>
      </c>
      <c r="E7518" s="12">
        <v>744</v>
      </c>
      <c r="F7518" s="16">
        <f>SUM(Sheet2!E7518:H7518)</f>
        <v>22.9</v>
      </c>
      <c r="G7518" s="16">
        <f t="shared" si="117"/>
        <v>77.099999999999994</v>
      </c>
    </row>
    <row r="7519" spans="1:7" x14ac:dyDescent="0.3">
      <c r="A7519" s="12">
        <v>7518</v>
      </c>
      <c r="B7519" s="12" t="s">
        <v>4317</v>
      </c>
      <c r="C7519" s="1">
        <v>46387</v>
      </c>
      <c r="D7519" s="12">
        <v>6</v>
      </c>
      <c r="E7519" s="12">
        <v>720</v>
      </c>
      <c r="F7519" s="16">
        <f>SUM(Sheet2!E7519:H7519)</f>
        <v>21</v>
      </c>
      <c r="G7519" s="16">
        <f t="shared" si="117"/>
        <v>79</v>
      </c>
    </row>
    <row r="7520" spans="1:7" x14ac:dyDescent="0.3">
      <c r="A7520" s="12">
        <v>7519</v>
      </c>
      <c r="B7520" s="12" t="s">
        <v>4134</v>
      </c>
      <c r="C7520" s="1">
        <v>46387</v>
      </c>
      <c r="D7520" s="12">
        <v>6</v>
      </c>
      <c r="E7520" s="12">
        <v>743</v>
      </c>
      <c r="F7520" s="16">
        <f>SUM(Sheet2!E7520:H7520)</f>
        <v>26.383333333333333</v>
      </c>
      <c r="G7520" s="16">
        <f t="shared" si="117"/>
        <v>73.616666666666674</v>
      </c>
    </row>
    <row r="7521" spans="1:7" x14ac:dyDescent="0.3">
      <c r="A7521" s="12">
        <v>7520</v>
      </c>
      <c r="B7521" s="12" t="s">
        <v>4199</v>
      </c>
      <c r="C7521" s="1">
        <v>46387</v>
      </c>
      <c r="D7521" s="12">
        <v>7</v>
      </c>
      <c r="E7521" s="12">
        <v>721</v>
      </c>
      <c r="F7521" s="16">
        <f>SUM(Sheet2!E7521:H7521)</f>
        <v>27.516666666666666</v>
      </c>
      <c r="G7521" s="16">
        <f t="shared" si="117"/>
        <v>72.483333333333334</v>
      </c>
    </row>
    <row r="7522" spans="1:7" x14ac:dyDescent="0.3">
      <c r="A7522" s="12">
        <v>7521</v>
      </c>
      <c r="B7522" s="12" t="s">
        <v>4115</v>
      </c>
      <c r="C7522" s="1">
        <v>46387</v>
      </c>
      <c r="D7522" s="12">
        <v>6</v>
      </c>
      <c r="E7522" s="12">
        <v>795</v>
      </c>
      <c r="F7522" s="16">
        <f>SUM(Sheet2!E7522:H7522)</f>
        <v>22.25</v>
      </c>
      <c r="G7522" s="16">
        <f t="shared" si="117"/>
        <v>77.75</v>
      </c>
    </row>
    <row r="7523" spans="1:7" x14ac:dyDescent="0.3">
      <c r="A7523" s="12">
        <v>7522</v>
      </c>
      <c r="B7523" s="12" t="s">
        <v>4274</v>
      </c>
      <c r="C7523" s="1">
        <v>46387</v>
      </c>
      <c r="D7523" s="12">
        <v>6</v>
      </c>
      <c r="E7523" s="12">
        <v>769</v>
      </c>
      <c r="F7523" s="16">
        <f>SUM(Sheet2!E7523:H7523)</f>
        <v>21.816666666666666</v>
      </c>
      <c r="G7523" s="16">
        <f t="shared" si="117"/>
        <v>78.183333333333337</v>
      </c>
    </row>
    <row r="7524" spans="1:7" x14ac:dyDescent="0.3">
      <c r="A7524" s="12">
        <v>7523</v>
      </c>
      <c r="B7524" s="12" t="s">
        <v>4102</v>
      </c>
      <c r="C7524" s="1">
        <v>46387</v>
      </c>
      <c r="D7524" s="12">
        <v>4</v>
      </c>
      <c r="E7524" s="12">
        <v>789</v>
      </c>
      <c r="F7524" s="16">
        <f>SUM(Sheet2!E7524:H7524)</f>
        <v>19.149999999999999</v>
      </c>
      <c r="G7524" s="16">
        <f t="shared" si="117"/>
        <v>80.849999999999994</v>
      </c>
    </row>
    <row r="7525" spans="1:7" x14ac:dyDescent="0.3">
      <c r="A7525" s="12">
        <v>7524</v>
      </c>
      <c r="B7525" s="12" t="s">
        <v>4185</v>
      </c>
      <c r="C7525" s="1">
        <v>46387</v>
      </c>
      <c r="D7525" s="12">
        <v>4</v>
      </c>
      <c r="E7525" s="12">
        <v>792</v>
      </c>
      <c r="F7525" s="16">
        <f>SUM(Sheet2!E7525:H7525)</f>
        <v>19.2</v>
      </c>
      <c r="G7525" s="16">
        <f t="shared" si="117"/>
        <v>80.8</v>
      </c>
    </row>
    <row r="7526" spans="1:7" x14ac:dyDescent="0.3">
      <c r="A7526" s="12">
        <v>7525</v>
      </c>
      <c r="B7526" s="12" t="s">
        <v>4282</v>
      </c>
      <c r="C7526" s="1">
        <v>46387</v>
      </c>
      <c r="D7526" s="12">
        <v>5</v>
      </c>
      <c r="E7526" s="12">
        <v>791</v>
      </c>
      <c r="F7526" s="16">
        <f>SUM(Sheet2!E7526:H7526)</f>
        <v>20.683333333333334</v>
      </c>
      <c r="G7526" s="16">
        <f t="shared" si="117"/>
        <v>79.316666666666663</v>
      </c>
    </row>
    <row r="7527" spans="1:7" x14ac:dyDescent="0.3">
      <c r="A7527" s="12">
        <v>7526</v>
      </c>
      <c r="B7527" s="12" t="s">
        <v>4182</v>
      </c>
      <c r="C7527" s="1">
        <v>46387</v>
      </c>
      <c r="D7527" s="12">
        <v>6</v>
      </c>
      <c r="E7527" s="12">
        <v>784</v>
      </c>
      <c r="F7527" s="16">
        <f>SUM(Sheet2!E7527:H7527)</f>
        <v>22.066666666666666</v>
      </c>
      <c r="G7527" s="16">
        <f t="shared" si="117"/>
        <v>77.933333333333337</v>
      </c>
    </row>
    <row r="7528" spans="1:7" x14ac:dyDescent="0.3">
      <c r="A7528" s="12">
        <v>7527</v>
      </c>
      <c r="B7528" s="12" t="s">
        <v>4267</v>
      </c>
      <c r="C7528" s="1">
        <v>46387</v>
      </c>
      <c r="D7528" s="12">
        <v>6</v>
      </c>
      <c r="E7528" s="12">
        <v>790</v>
      </c>
      <c r="F7528" s="16">
        <f>SUM(Sheet2!E7528:H7528)</f>
        <v>22.166666666666664</v>
      </c>
      <c r="G7528" s="16">
        <f t="shared" si="117"/>
        <v>77.833333333333343</v>
      </c>
    </row>
    <row r="7529" spans="1:7" x14ac:dyDescent="0.3">
      <c r="A7529" s="12">
        <v>7528</v>
      </c>
      <c r="B7529" s="12" t="s">
        <v>4220</v>
      </c>
      <c r="C7529" s="1">
        <v>46387</v>
      </c>
      <c r="D7529" s="12">
        <v>4</v>
      </c>
      <c r="E7529" s="12">
        <v>785</v>
      </c>
      <c r="F7529" s="16">
        <f>SUM(Sheet2!E7529:H7529)</f>
        <v>19.083333333333336</v>
      </c>
      <c r="G7529" s="16">
        <f t="shared" si="117"/>
        <v>80.916666666666657</v>
      </c>
    </row>
    <row r="7530" spans="1:7" x14ac:dyDescent="0.3">
      <c r="A7530" s="12">
        <v>7529</v>
      </c>
      <c r="B7530" s="12" t="s">
        <v>4201</v>
      </c>
      <c r="C7530" s="1">
        <v>46387</v>
      </c>
      <c r="D7530" s="12">
        <v>4</v>
      </c>
      <c r="E7530" s="12">
        <v>796</v>
      </c>
      <c r="F7530" s="16">
        <f>SUM(Sheet2!E7530:H7530)</f>
        <v>24.266666666666666</v>
      </c>
      <c r="G7530" s="16">
        <f t="shared" si="117"/>
        <v>75.733333333333334</v>
      </c>
    </row>
    <row r="7531" spans="1:7" x14ac:dyDescent="0.3">
      <c r="A7531" s="12">
        <v>7530</v>
      </c>
      <c r="B7531" s="12" t="s">
        <v>4154</v>
      </c>
      <c r="C7531" s="1">
        <v>46387</v>
      </c>
      <c r="D7531" s="12">
        <v>7</v>
      </c>
      <c r="E7531" s="12">
        <v>798</v>
      </c>
      <c r="F7531" s="16">
        <f>SUM(Sheet2!E7531:H7531)</f>
        <v>28.8</v>
      </c>
      <c r="G7531" s="16">
        <f t="shared" si="117"/>
        <v>71.2</v>
      </c>
    </row>
    <row r="7532" spans="1:7" x14ac:dyDescent="0.3">
      <c r="A7532" s="12">
        <v>7531</v>
      </c>
      <c r="B7532" s="12" t="s">
        <v>4306</v>
      </c>
      <c r="C7532" s="1">
        <v>46387</v>
      </c>
      <c r="D7532" s="12">
        <v>6</v>
      </c>
      <c r="E7532" s="12">
        <v>702</v>
      </c>
      <c r="F7532" s="16">
        <f>SUM(Sheet2!E7532:H7532)</f>
        <v>25.7</v>
      </c>
      <c r="G7532" s="16">
        <f t="shared" si="117"/>
        <v>74.3</v>
      </c>
    </row>
    <row r="7533" spans="1:7" x14ac:dyDescent="0.3">
      <c r="A7533" s="12">
        <v>7532</v>
      </c>
      <c r="B7533" s="12" t="s">
        <v>4245</v>
      </c>
      <c r="C7533" s="1">
        <v>46387</v>
      </c>
      <c r="D7533" s="12">
        <v>4</v>
      </c>
      <c r="E7533" s="12">
        <v>790</v>
      </c>
      <c r="F7533" s="16">
        <f>SUM(Sheet2!E7533:H7533)</f>
        <v>19.166666666666664</v>
      </c>
      <c r="G7533" s="16">
        <f t="shared" si="117"/>
        <v>80.833333333333343</v>
      </c>
    </row>
    <row r="7534" spans="1:7" x14ac:dyDescent="0.3">
      <c r="A7534" s="12">
        <v>7533</v>
      </c>
      <c r="B7534" s="12" t="s">
        <v>4263</v>
      </c>
      <c r="C7534" s="1">
        <v>46387</v>
      </c>
      <c r="D7534" s="12">
        <v>7</v>
      </c>
      <c r="E7534" s="12">
        <v>755</v>
      </c>
      <c r="F7534" s="16">
        <f>SUM(Sheet2!E7534:H7534)</f>
        <v>23.083333333333336</v>
      </c>
      <c r="G7534" s="16">
        <f t="shared" si="117"/>
        <v>76.916666666666657</v>
      </c>
    </row>
    <row r="7535" spans="1:7" x14ac:dyDescent="0.3">
      <c r="A7535" s="12">
        <v>7534</v>
      </c>
      <c r="B7535" s="12" t="s">
        <v>4280</v>
      </c>
      <c r="C7535" s="1">
        <v>46387</v>
      </c>
      <c r="D7535" s="12">
        <v>4</v>
      </c>
      <c r="E7535" s="12">
        <v>754</v>
      </c>
      <c r="F7535" s="16">
        <f>SUM(Sheet2!E7535:H7535)</f>
        <v>18.566666666666666</v>
      </c>
      <c r="G7535" s="16">
        <f t="shared" si="117"/>
        <v>81.433333333333337</v>
      </c>
    </row>
    <row r="7536" spans="1:7" x14ac:dyDescent="0.3">
      <c r="A7536" s="12">
        <v>7535</v>
      </c>
      <c r="B7536" s="12" t="s">
        <v>4172</v>
      </c>
      <c r="C7536" s="1">
        <v>46387</v>
      </c>
      <c r="D7536" s="12">
        <v>5</v>
      </c>
      <c r="E7536" s="12">
        <v>704</v>
      </c>
      <c r="F7536" s="16">
        <f>SUM(Sheet2!E7536:H7536)</f>
        <v>24.233333333333334</v>
      </c>
      <c r="G7536" s="16">
        <f t="shared" si="117"/>
        <v>75.766666666666666</v>
      </c>
    </row>
    <row r="7537" spans="1:7" x14ac:dyDescent="0.3">
      <c r="A7537" s="12">
        <v>7536</v>
      </c>
      <c r="B7537" s="12" t="s">
        <v>4137</v>
      </c>
      <c r="C7537" s="1">
        <v>46387</v>
      </c>
      <c r="D7537" s="12">
        <v>5</v>
      </c>
      <c r="E7537" s="12">
        <v>762</v>
      </c>
      <c r="F7537" s="16">
        <f>SUM(Sheet2!E7537:H7537)</f>
        <v>20.2</v>
      </c>
      <c r="G7537" s="16">
        <f t="shared" si="117"/>
        <v>79.8</v>
      </c>
    </row>
    <row r="7538" spans="1:7" x14ac:dyDescent="0.3">
      <c r="A7538" s="12">
        <v>7537</v>
      </c>
      <c r="B7538" s="12" t="s">
        <v>4296</v>
      </c>
      <c r="C7538" s="1">
        <v>46387</v>
      </c>
      <c r="D7538" s="12">
        <v>5</v>
      </c>
      <c r="E7538" s="12">
        <v>729</v>
      </c>
      <c r="F7538" s="16">
        <f>SUM(Sheet2!E7538:H7538)</f>
        <v>19.649999999999999</v>
      </c>
      <c r="G7538" s="16">
        <f t="shared" si="117"/>
        <v>80.349999999999994</v>
      </c>
    </row>
    <row r="7539" spans="1:7" x14ac:dyDescent="0.3">
      <c r="A7539" s="12">
        <v>7538</v>
      </c>
      <c r="B7539" s="12" t="s">
        <v>4241</v>
      </c>
      <c r="C7539" s="1">
        <v>46387</v>
      </c>
      <c r="D7539" s="12">
        <v>4</v>
      </c>
      <c r="E7539" s="12">
        <v>725</v>
      </c>
      <c r="F7539" s="16">
        <f>SUM(Sheet2!E7539:H7539)</f>
        <v>18.083333333333336</v>
      </c>
      <c r="G7539" s="16">
        <f t="shared" si="117"/>
        <v>81.916666666666657</v>
      </c>
    </row>
    <row r="7540" spans="1:7" x14ac:dyDescent="0.3">
      <c r="A7540" s="12">
        <v>7539</v>
      </c>
      <c r="B7540" s="12" t="s">
        <v>4104</v>
      </c>
      <c r="C7540" s="1">
        <v>46387</v>
      </c>
      <c r="D7540" s="12">
        <v>7</v>
      </c>
      <c r="E7540" s="12">
        <v>748</v>
      </c>
      <c r="F7540" s="16">
        <f>SUM(Sheet2!E7540:H7540)</f>
        <v>27.966666666666669</v>
      </c>
      <c r="G7540" s="16">
        <f t="shared" si="117"/>
        <v>72.033333333333331</v>
      </c>
    </row>
    <row r="7541" spans="1:7" x14ac:dyDescent="0.3">
      <c r="A7541" s="12">
        <v>7540</v>
      </c>
      <c r="B7541" s="12" t="s">
        <v>4260</v>
      </c>
      <c r="C7541" s="1">
        <v>46387</v>
      </c>
      <c r="D7541" s="12">
        <v>5</v>
      </c>
      <c r="E7541" s="12">
        <v>736</v>
      </c>
      <c r="F7541" s="16">
        <f>SUM(Sheet2!E7541:H7541)</f>
        <v>24.766666666666666</v>
      </c>
      <c r="G7541" s="16">
        <f t="shared" si="117"/>
        <v>75.233333333333334</v>
      </c>
    </row>
    <row r="7542" spans="1:7" x14ac:dyDescent="0.3">
      <c r="A7542" s="12">
        <v>7541</v>
      </c>
      <c r="B7542" s="12" t="s">
        <v>4226</v>
      </c>
      <c r="C7542" s="1">
        <v>46387</v>
      </c>
      <c r="D7542" s="12">
        <v>4</v>
      </c>
      <c r="E7542" s="12">
        <v>800</v>
      </c>
      <c r="F7542" s="16">
        <f>SUM(Sheet2!E7542:H7542)</f>
        <v>19.333333333333336</v>
      </c>
      <c r="G7542" s="16">
        <f t="shared" si="117"/>
        <v>80.666666666666657</v>
      </c>
    </row>
    <row r="7543" spans="1:7" x14ac:dyDescent="0.3">
      <c r="A7543" s="12">
        <v>7542</v>
      </c>
      <c r="B7543" s="12" t="s">
        <v>4117</v>
      </c>
      <c r="C7543" s="1">
        <v>46387</v>
      </c>
      <c r="D7543" s="12">
        <v>7</v>
      </c>
      <c r="E7543" s="12">
        <v>744</v>
      </c>
      <c r="F7543" s="16">
        <f>SUM(Sheet2!E7543:H7543)</f>
        <v>27.9</v>
      </c>
      <c r="G7543" s="16">
        <f t="shared" si="117"/>
        <v>72.099999999999994</v>
      </c>
    </row>
    <row r="7544" spans="1:7" x14ac:dyDescent="0.3">
      <c r="A7544" s="12">
        <v>7543</v>
      </c>
      <c r="B7544" s="12" t="s">
        <v>4142</v>
      </c>
      <c r="C7544" s="1">
        <v>46387</v>
      </c>
      <c r="D7544" s="12">
        <v>7</v>
      </c>
      <c r="E7544" s="12">
        <v>711</v>
      </c>
      <c r="F7544" s="16">
        <f>SUM(Sheet2!E7544:H7544)</f>
        <v>22.35</v>
      </c>
      <c r="G7544" s="16">
        <f t="shared" si="117"/>
        <v>77.650000000000006</v>
      </c>
    </row>
    <row r="7545" spans="1:7" x14ac:dyDescent="0.3">
      <c r="A7545" s="12">
        <v>7544</v>
      </c>
      <c r="B7545" s="12" t="s">
        <v>4286</v>
      </c>
      <c r="C7545" s="1">
        <v>46387</v>
      </c>
      <c r="D7545" s="12">
        <v>4</v>
      </c>
      <c r="E7545" s="12">
        <v>726</v>
      </c>
      <c r="F7545" s="16">
        <f>SUM(Sheet2!E7545:H7545)</f>
        <v>18.100000000000001</v>
      </c>
      <c r="G7545" s="16">
        <f t="shared" si="117"/>
        <v>81.900000000000006</v>
      </c>
    </row>
    <row r="7546" spans="1:7" x14ac:dyDescent="0.3">
      <c r="A7546" s="12">
        <v>7545</v>
      </c>
      <c r="B7546" s="12" t="s">
        <v>4198</v>
      </c>
      <c r="C7546" s="1">
        <v>46387</v>
      </c>
      <c r="D7546" s="12">
        <v>7</v>
      </c>
      <c r="E7546" s="12">
        <v>761</v>
      </c>
      <c r="F7546" s="16">
        <f>SUM(Sheet2!E7546:H7546)</f>
        <v>23.183333333333334</v>
      </c>
      <c r="G7546" s="16">
        <f t="shared" si="117"/>
        <v>76.816666666666663</v>
      </c>
    </row>
    <row r="7547" spans="1:7" x14ac:dyDescent="0.3">
      <c r="A7547" s="12">
        <v>7546</v>
      </c>
      <c r="B7547" s="12" t="s">
        <v>2017</v>
      </c>
      <c r="C7547" s="1">
        <v>46387</v>
      </c>
      <c r="D7547" s="12">
        <v>6</v>
      </c>
      <c r="E7547" s="12">
        <v>747</v>
      </c>
      <c r="F7547" s="16">
        <f>SUM(Sheet2!E7547:H7547)</f>
        <v>26.45</v>
      </c>
      <c r="G7547" s="16">
        <f t="shared" si="117"/>
        <v>73.55</v>
      </c>
    </row>
    <row r="7548" spans="1:7" x14ac:dyDescent="0.3">
      <c r="A7548" s="12">
        <v>7547</v>
      </c>
      <c r="B7548" s="12" t="s">
        <v>4257</v>
      </c>
      <c r="C7548" s="1">
        <v>46387</v>
      </c>
      <c r="D7548" s="12">
        <v>7</v>
      </c>
      <c r="E7548" s="12">
        <v>719</v>
      </c>
      <c r="F7548" s="16">
        <f>SUM(Sheet2!E7548:H7548)</f>
        <v>27.483333333333334</v>
      </c>
      <c r="G7548" s="16">
        <f t="shared" si="117"/>
        <v>72.516666666666666</v>
      </c>
    </row>
    <row r="7549" spans="1:7" x14ac:dyDescent="0.3">
      <c r="A7549" s="12">
        <v>7548</v>
      </c>
      <c r="B7549" s="12" t="s">
        <v>4098</v>
      </c>
      <c r="C7549" s="1">
        <v>46387</v>
      </c>
      <c r="D7549" s="12">
        <v>4</v>
      </c>
      <c r="E7549" s="12">
        <v>727</v>
      </c>
      <c r="F7549" s="16">
        <f>SUM(Sheet2!E7549:H7549)</f>
        <v>18.116666666666667</v>
      </c>
      <c r="G7549" s="16">
        <f t="shared" si="117"/>
        <v>81.883333333333326</v>
      </c>
    </row>
    <row r="7550" spans="1:7" x14ac:dyDescent="0.3">
      <c r="A7550" s="12">
        <v>7549</v>
      </c>
      <c r="B7550" s="12" t="s">
        <v>4256</v>
      </c>
      <c r="C7550" s="1">
        <v>46387</v>
      </c>
      <c r="D7550" s="12">
        <v>6</v>
      </c>
      <c r="E7550" s="12">
        <v>731</v>
      </c>
      <c r="F7550" s="16">
        <f>SUM(Sheet2!E7550:H7550)</f>
        <v>26.183333333333334</v>
      </c>
      <c r="G7550" s="16">
        <f t="shared" si="117"/>
        <v>73.816666666666663</v>
      </c>
    </row>
    <row r="7551" spans="1:7" x14ac:dyDescent="0.3">
      <c r="A7551" s="12">
        <v>7550</v>
      </c>
      <c r="B7551" s="12" t="s">
        <v>4297</v>
      </c>
      <c r="C7551" s="1">
        <v>46387</v>
      </c>
      <c r="D7551" s="12">
        <v>7</v>
      </c>
      <c r="E7551" s="12">
        <v>787</v>
      </c>
      <c r="F7551" s="16">
        <f>SUM(Sheet2!E7551:H7551)</f>
        <v>23.616666666666667</v>
      </c>
      <c r="G7551" s="16">
        <f t="shared" si="117"/>
        <v>76.383333333333326</v>
      </c>
    </row>
    <row r="7552" spans="1:7" x14ac:dyDescent="0.3">
      <c r="A7552" s="12">
        <v>7551</v>
      </c>
      <c r="B7552" s="12" t="s">
        <v>4298</v>
      </c>
      <c r="C7552" s="1">
        <v>46387</v>
      </c>
      <c r="D7552" s="12">
        <v>6</v>
      </c>
      <c r="E7552" s="12">
        <v>728</v>
      </c>
      <c r="F7552" s="16">
        <f>SUM(Sheet2!E7552:H7552)</f>
        <v>21.133333333333333</v>
      </c>
      <c r="G7552" s="16">
        <f t="shared" si="117"/>
        <v>78.866666666666674</v>
      </c>
    </row>
    <row r="7553" spans="1:7" x14ac:dyDescent="0.3">
      <c r="A7553" s="12">
        <v>7552</v>
      </c>
      <c r="B7553" s="12" t="s">
        <v>4183</v>
      </c>
      <c r="C7553" s="1">
        <v>46387</v>
      </c>
      <c r="D7553" s="12">
        <v>5</v>
      </c>
      <c r="E7553" s="12">
        <v>787</v>
      </c>
      <c r="F7553" s="16">
        <f>SUM(Sheet2!E7553:H7553)</f>
        <v>25.616666666666667</v>
      </c>
      <c r="G7553" s="16">
        <f t="shared" si="117"/>
        <v>74.383333333333326</v>
      </c>
    </row>
    <row r="7554" spans="1:7" x14ac:dyDescent="0.3">
      <c r="A7554" s="12">
        <v>7553</v>
      </c>
      <c r="B7554" s="12" t="s">
        <v>4284</v>
      </c>
      <c r="C7554" s="1">
        <v>46387</v>
      </c>
      <c r="D7554" s="12">
        <v>7</v>
      </c>
      <c r="E7554" s="12">
        <v>740</v>
      </c>
      <c r="F7554" s="16">
        <f>SUM(Sheet2!E7554:H7554)</f>
        <v>22.833333333333336</v>
      </c>
      <c r="G7554" s="16">
        <f t="shared" si="117"/>
        <v>77.166666666666657</v>
      </c>
    </row>
    <row r="7555" spans="1:7" x14ac:dyDescent="0.3">
      <c r="A7555" s="12">
        <v>7554</v>
      </c>
      <c r="B7555" s="12" t="s">
        <v>4213</v>
      </c>
      <c r="C7555" s="1">
        <v>46387</v>
      </c>
      <c r="D7555" s="12">
        <v>7</v>
      </c>
      <c r="E7555" s="12">
        <v>723</v>
      </c>
      <c r="F7555" s="16">
        <f>SUM(Sheet2!E7555:H7555)</f>
        <v>22.55</v>
      </c>
      <c r="G7555" s="16">
        <f t="shared" ref="G7555:G7618" si="118">100-F7555</f>
        <v>77.45</v>
      </c>
    </row>
    <row r="7556" spans="1:7" x14ac:dyDescent="0.3">
      <c r="A7556" s="12">
        <v>7555</v>
      </c>
      <c r="B7556" s="12" t="s">
        <v>4187</v>
      </c>
      <c r="C7556" s="1">
        <v>46387</v>
      </c>
      <c r="D7556" s="12">
        <v>4</v>
      </c>
      <c r="E7556" s="12">
        <v>751</v>
      </c>
      <c r="F7556" s="16">
        <f>SUM(Sheet2!E7556:H7556)</f>
        <v>18.516666666666666</v>
      </c>
      <c r="G7556" s="16">
        <f t="shared" si="118"/>
        <v>81.483333333333334</v>
      </c>
    </row>
    <row r="7557" spans="1:7" x14ac:dyDescent="0.3">
      <c r="A7557" s="12">
        <v>7556</v>
      </c>
      <c r="B7557" s="12" t="s">
        <v>4305</v>
      </c>
      <c r="C7557" s="1">
        <v>46387</v>
      </c>
      <c r="D7557" s="12">
        <v>4</v>
      </c>
      <c r="E7557" s="12">
        <v>731</v>
      </c>
      <c r="F7557" s="16">
        <f>SUM(Sheet2!E7557:H7557)</f>
        <v>23.183333333333334</v>
      </c>
      <c r="G7557" s="16">
        <f t="shared" si="118"/>
        <v>76.816666666666663</v>
      </c>
    </row>
    <row r="7558" spans="1:7" x14ac:dyDescent="0.3">
      <c r="A7558" s="12">
        <v>7557</v>
      </c>
      <c r="B7558" s="12" t="s">
        <v>4119</v>
      </c>
      <c r="C7558" s="1">
        <v>46387</v>
      </c>
      <c r="D7558" s="12">
        <v>7</v>
      </c>
      <c r="E7558" s="12">
        <v>736</v>
      </c>
      <c r="F7558" s="16">
        <f>SUM(Sheet2!E7558:H7558)</f>
        <v>22.766666666666666</v>
      </c>
      <c r="G7558" s="16">
        <f t="shared" si="118"/>
        <v>77.233333333333334</v>
      </c>
    </row>
    <row r="7559" spans="1:7" x14ac:dyDescent="0.3">
      <c r="A7559" s="12">
        <v>7558</v>
      </c>
      <c r="B7559" s="12" t="s">
        <v>4217</v>
      </c>
      <c r="C7559" s="1">
        <v>46387</v>
      </c>
      <c r="D7559" s="12">
        <v>6</v>
      </c>
      <c r="E7559" s="12">
        <v>770</v>
      </c>
      <c r="F7559" s="16">
        <f>SUM(Sheet2!E7559:H7559)</f>
        <v>21.833333333333336</v>
      </c>
      <c r="G7559" s="16">
        <f t="shared" si="118"/>
        <v>78.166666666666657</v>
      </c>
    </row>
    <row r="7560" spans="1:7" x14ac:dyDescent="0.3">
      <c r="A7560" s="12">
        <v>7559</v>
      </c>
      <c r="B7560" s="12" t="s">
        <v>4152</v>
      </c>
      <c r="C7560" s="1">
        <v>46387</v>
      </c>
      <c r="D7560" s="12">
        <v>6</v>
      </c>
      <c r="E7560" s="12">
        <v>774</v>
      </c>
      <c r="F7560" s="16">
        <f>SUM(Sheet2!E7560:H7560)</f>
        <v>26.9</v>
      </c>
      <c r="G7560" s="16">
        <f t="shared" si="118"/>
        <v>73.099999999999994</v>
      </c>
    </row>
    <row r="7561" spans="1:7" x14ac:dyDescent="0.3">
      <c r="A7561" s="12">
        <v>7560</v>
      </c>
      <c r="B7561" s="12" t="s">
        <v>4254</v>
      </c>
      <c r="C7561" s="1">
        <v>46387</v>
      </c>
      <c r="D7561" s="12">
        <v>4</v>
      </c>
      <c r="E7561" s="12">
        <v>750</v>
      </c>
      <c r="F7561" s="16">
        <f>SUM(Sheet2!E7561:H7561)</f>
        <v>23.5</v>
      </c>
      <c r="G7561" s="16">
        <f t="shared" si="118"/>
        <v>76.5</v>
      </c>
    </row>
    <row r="7562" spans="1:7" x14ac:dyDescent="0.3">
      <c r="A7562" s="12">
        <v>7561</v>
      </c>
      <c r="B7562" s="12" t="s">
        <v>4311</v>
      </c>
      <c r="C7562" s="1">
        <v>46387</v>
      </c>
      <c r="D7562" s="12">
        <v>7</v>
      </c>
      <c r="E7562" s="12">
        <v>717</v>
      </c>
      <c r="F7562" s="16">
        <f>SUM(Sheet2!E7562:H7562)</f>
        <v>22.45</v>
      </c>
      <c r="G7562" s="16">
        <f t="shared" si="118"/>
        <v>77.55</v>
      </c>
    </row>
    <row r="7563" spans="1:7" x14ac:dyDescent="0.3">
      <c r="A7563" s="12">
        <v>7562</v>
      </c>
      <c r="B7563" s="12" t="s">
        <v>4213</v>
      </c>
      <c r="C7563" s="1">
        <v>46387</v>
      </c>
      <c r="D7563" s="12">
        <v>5</v>
      </c>
      <c r="E7563" s="12">
        <v>751</v>
      </c>
      <c r="F7563" s="16">
        <f>SUM(Sheet2!E7563:H7563)</f>
        <v>20.016666666666666</v>
      </c>
      <c r="G7563" s="16">
        <f t="shared" si="118"/>
        <v>79.983333333333334</v>
      </c>
    </row>
    <row r="7564" spans="1:7" x14ac:dyDescent="0.3">
      <c r="A7564" s="12">
        <v>7563</v>
      </c>
      <c r="B7564" s="12" t="s">
        <v>4106</v>
      </c>
      <c r="C7564" s="1">
        <v>46387</v>
      </c>
      <c r="D7564" s="12">
        <v>6</v>
      </c>
      <c r="E7564" s="12">
        <v>726</v>
      </c>
      <c r="F7564" s="16">
        <f>SUM(Sheet2!E7564:H7564)</f>
        <v>26.1</v>
      </c>
      <c r="G7564" s="16">
        <f t="shared" si="118"/>
        <v>73.900000000000006</v>
      </c>
    </row>
    <row r="7565" spans="1:7" x14ac:dyDescent="0.3">
      <c r="A7565" s="12">
        <v>7564</v>
      </c>
      <c r="B7565" s="12" t="s">
        <v>4143</v>
      </c>
      <c r="C7565" s="1">
        <v>46387</v>
      </c>
      <c r="D7565" s="12">
        <v>7</v>
      </c>
      <c r="E7565" s="12">
        <v>737</v>
      </c>
      <c r="F7565" s="16">
        <f>SUM(Sheet2!E7565:H7565)</f>
        <v>22.783333333333331</v>
      </c>
      <c r="G7565" s="16">
        <f t="shared" si="118"/>
        <v>77.216666666666669</v>
      </c>
    </row>
    <row r="7566" spans="1:7" x14ac:dyDescent="0.3">
      <c r="A7566" s="12">
        <v>7565</v>
      </c>
      <c r="B7566" s="12" t="s">
        <v>4182</v>
      </c>
      <c r="C7566" s="1">
        <v>46387</v>
      </c>
      <c r="D7566" s="12">
        <v>7</v>
      </c>
      <c r="E7566" s="12">
        <v>702</v>
      </c>
      <c r="F7566" s="16">
        <f>SUM(Sheet2!E7566:H7566)</f>
        <v>22.2</v>
      </c>
      <c r="G7566" s="16">
        <f t="shared" si="118"/>
        <v>77.8</v>
      </c>
    </row>
    <row r="7567" spans="1:7" x14ac:dyDescent="0.3">
      <c r="A7567" s="12">
        <v>7566</v>
      </c>
      <c r="B7567" s="12" t="s">
        <v>4220</v>
      </c>
      <c r="C7567" s="1">
        <v>46387</v>
      </c>
      <c r="D7567" s="12">
        <v>5</v>
      </c>
      <c r="E7567" s="12">
        <v>752</v>
      </c>
      <c r="F7567" s="16">
        <f>SUM(Sheet2!E7567:H7567)</f>
        <v>20.033333333333331</v>
      </c>
      <c r="G7567" s="16">
        <f t="shared" si="118"/>
        <v>79.966666666666669</v>
      </c>
    </row>
    <row r="7568" spans="1:7" x14ac:dyDescent="0.3">
      <c r="A7568" s="12">
        <v>7567</v>
      </c>
      <c r="B7568" s="12" t="s">
        <v>4106</v>
      </c>
      <c r="C7568" s="1">
        <v>46387</v>
      </c>
      <c r="D7568" s="12">
        <v>4</v>
      </c>
      <c r="E7568" s="12">
        <v>746</v>
      </c>
      <c r="F7568" s="16">
        <f>SUM(Sheet2!E7568:H7568)</f>
        <v>18.433333333333334</v>
      </c>
      <c r="G7568" s="16">
        <f t="shared" si="118"/>
        <v>81.566666666666663</v>
      </c>
    </row>
    <row r="7569" spans="1:7" x14ac:dyDescent="0.3">
      <c r="A7569" s="12">
        <v>7568</v>
      </c>
      <c r="B7569" s="12" t="s">
        <v>4199</v>
      </c>
      <c r="C7569" s="1">
        <v>46387</v>
      </c>
      <c r="D7569" s="12">
        <v>7</v>
      </c>
      <c r="E7569" s="12">
        <v>793</v>
      </c>
      <c r="F7569" s="16">
        <f>SUM(Sheet2!E7569:H7569)</f>
        <v>23.716666666666669</v>
      </c>
      <c r="G7569" s="16">
        <f t="shared" si="118"/>
        <v>76.283333333333331</v>
      </c>
    </row>
    <row r="7570" spans="1:7" x14ac:dyDescent="0.3">
      <c r="A7570" s="12">
        <v>7569</v>
      </c>
      <c r="B7570" s="12" t="s">
        <v>4263</v>
      </c>
      <c r="C7570" s="1">
        <v>46387</v>
      </c>
      <c r="D7570" s="12">
        <v>5</v>
      </c>
      <c r="E7570" s="12">
        <v>780</v>
      </c>
      <c r="F7570" s="16">
        <f>SUM(Sheet2!E7570:H7570)</f>
        <v>20.5</v>
      </c>
      <c r="G7570" s="16">
        <f t="shared" si="118"/>
        <v>79.5</v>
      </c>
    </row>
    <row r="7571" spans="1:7" x14ac:dyDescent="0.3">
      <c r="A7571" s="12">
        <v>7570</v>
      </c>
      <c r="B7571" s="12" t="s">
        <v>4164</v>
      </c>
      <c r="C7571" s="1">
        <v>46387</v>
      </c>
      <c r="D7571" s="12">
        <v>5</v>
      </c>
      <c r="E7571" s="12">
        <v>760</v>
      </c>
      <c r="F7571" s="16">
        <f>SUM(Sheet2!E7571:H7571)</f>
        <v>20.166666666666664</v>
      </c>
      <c r="G7571" s="16">
        <f t="shared" si="118"/>
        <v>79.833333333333343</v>
      </c>
    </row>
    <row r="7572" spans="1:7" x14ac:dyDescent="0.3">
      <c r="A7572" s="12">
        <v>7571</v>
      </c>
      <c r="B7572" s="12" t="s">
        <v>4218</v>
      </c>
      <c r="C7572" s="1">
        <v>46387</v>
      </c>
      <c r="D7572" s="12">
        <v>7</v>
      </c>
      <c r="E7572" s="12">
        <v>769</v>
      </c>
      <c r="F7572" s="16">
        <f>SUM(Sheet2!E7572:H7572)</f>
        <v>28.316666666666666</v>
      </c>
      <c r="G7572" s="16">
        <f t="shared" si="118"/>
        <v>71.683333333333337</v>
      </c>
    </row>
    <row r="7573" spans="1:7" x14ac:dyDescent="0.3">
      <c r="A7573" s="12">
        <v>7572</v>
      </c>
      <c r="B7573" s="12" t="s">
        <v>4199</v>
      </c>
      <c r="C7573" s="1">
        <v>46387</v>
      </c>
      <c r="D7573" s="12">
        <v>4</v>
      </c>
      <c r="E7573" s="12">
        <v>795</v>
      </c>
      <c r="F7573" s="16">
        <f>SUM(Sheet2!E7573:H7573)</f>
        <v>24.25</v>
      </c>
      <c r="G7573" s="16">
        <f t="shared" si="118"/>
        <v>75.75</v>
      </c>
    </row>
    <row r="7574" spans="1:7" x14ac:dyDescent="0.3">
      <c r="A7574" s="12">
        <v>7573</v>
      </c>
      <c r="B7574" s="12" t="s">
        <v>4312</v>
      </c>
      <c r="C7574" s="1">
        <v>46387</v>
      </c>
      <c r="D7574" s="12">
        <v>7</v>
      </c>
      <c r="E7574" s="12">
        <v>715</v>
      </c>
      <c r="F7574" s="16">
        <f>SUM(Sheet2!E7574:H7574)</f>
        <v>22.416666666666664</v>
      </c>
      <c r="G7574" s="16">
        <f t="shared" si="118"/>
        <v>77.583333333333343</v>
      </c>
    </row>
    <row r="7575" spans="1:7" x14ac:dyDescent="0.3">
      <c r="A7575" s="12">
        <v>7574</v>
      </c>
      <c r="B7575" s="12" t="s">
        <v>4178</v>
      </c>
      <c r="C7575" s="1">
        <v>46387</v>
      </c>
      <c r="D7575" s="12">
        <v>7</v>
      </c>
      <c r="E7575" s="12">
        <v>747</v>
      </c>
      <c r="F7575" s="16">
        <f>SUM(Sheet2!E7575:H7575)</f>
        <v>22.95</v>
      </c>
      <c r="G7575" s="16">
        <f t="shared" si="118"/>
        <v>77.05</v>
      </c>
    </row>
    <row r="7576" spans="1:7" x14ac:dyDescent="0.3">
      <c r="A7576" s="12">
        <v>7575</v>
      </c>
      <c r="B7576" s="12" t="s">
        <v>4124</v>
      </c>
      <c r="C7576" s="1">
        <v>46387</v>
      </c>
      <c r="D7576" s="12">
        <v>6</v>
      </c>
      <c r="E7576" s="12">
        <v>744</v>
      </c>
      <c r="F7576" s="16">
        <f>SUM(Sheet2!E7576:H7576)</f>
        <v>21.4</v>
      </c>
      <c r="G7576" s="16">
        <f t="shared" si="118"/>
        <v>78.599999999999994</v>
      </c>
    </row>
    <row r="7577" spans="1:7" x14ac:dyDescent="0.3">
      <c r="A7577" s="12">
        <v>7576</v>
      </c>
      <c r="B7577" s="12" t="s">
        <v>4242</v>
      </c>
      <c r="C7577" s="1">
        <v>46387</v>
      </c>
      <c r="D7577" s="12">
        <v>6</v>
      </c>
      <c r="E7577" s="12">
        <v>784</v>
      </c>
      <c r="F7577" s="16">
        <f>SUM(Sheet2!E7577:H7577)</f>
        <v>22.066666666666666</v>
      </c>
      <c r="G7577" s="16">
        <f t="shared" si="118"/>
        <v>77.933333333333337</v>
      </c>
    </row>
    <row r="7578" spans="1:7" x14ac:dyDescent="0.3">
      <c r="A7578" s="12">
        <v>7577</v>
      </c>
      <c r="B7578" s="12" t="s">
        <v>4312</v>
      </c>
      <c r="C7578" s="1">
        <v>46387</v>
      </c>
      <c r="D7578" s="12">
        <v>6</v>
      </c>
      <c r="E7578" s="12">
        <v>780</v>
      </c>
      <c r="F7578" s="16">
        <f>SUM(Sheet2!E7578:H7578)</f>
        <v>27</v>
      </c>
      <c r="G7578" s="16">
        <f t="shared" si="118"/>
        <v>73</v>
      </c>
    </row>
    <row r="7579" spans="1:7" x14ac:dyDescent="0.3">
      <c r="A7579" s="12">
        <v>7578</v>
      </c>
      <c r="B7579" s="12" t="s">
        <v>4310</v>
      </c>
      <c r="C7579" s="1">
        <v>46387</v>
      </c>
      <c r="D7579" s="12">
        <v>7</v>
      </c>
      <c r="E7579" s="12">
        <v>748</v>
      </c>
      <c r="F7579" s="16">
        <f>SUM(Sheet2!E7579:H7579)</f>
        <v>22.966666666666669</v>
      </c>
      <c r="G7579" s="16">
        <f t="shared" si="118"/>
        <v>77.033333333333331</v>
      </c>
    </row>
    <row r="7580" spans="1:7" x14ac:dyDescent="0.3">
      <c r="A7580" s="12">
        <v>7579</v>
      </c>
      <c r="B7580" s="12" t="s">
        <v>4307</v>
      </c>
      <c r="C7580" s="1">
        <v>46387</v>
      </c>
      <c r="D7580" s="12">
        <v>4</v>
      </c>
      <c r="E7580" s="12">
        <v>720</v>
      </c>
      <c r="F7580" s="16">
        <f>SUM(Sheet2!E7580:H7580)</f>
        <v>18</v>
      </c>
      <c r="G7580" s="16">
        <f t="shared" si="118"/>
        <v>82</v>
      </c>
    </row>
    <row r="7581" spans="1:7" x14ac:dyDescent="0.3">
      <c r="A7581" s="12">
        <v>7580</v>
      </c>
      <c r="B7581" s="12" t="s">
        <v>4280</v>
      </c>
      <c r="C7581" s="1">
        <v>46387</v>
      </c>
      <c r="D7581" s="12">
        <v>5</v>
      </c>
      <c r="E7581" s="12">
        <v>721</v>
      </c>
      <c r="F7581" s="16">
        <f>SUM(Sheet2!E7581:H7581)</f>
        <v>24.516666666666666</v>
      </c>
      <c r="G7581" s="16">
        <f t="shared" si="118"/>
        <v>75.483333333333334</v>
      </c>
    </row>
    <row r="7582" spans="1:7" x14ac:dyDescent="0.3">
      <c r="A7582" s="12">
        <v>7581</v>
      </c>
      <c r="B7582" s="12" t="s">
        <v>4208</v>
      </c>
      <c r="C7582" s="1">
        <v>46387</v>
      </c>
      <c r="D7582" s="12">
        <v>4</v>
      </c>
      <c r="E7582" s="12">
        <v>722</v>
      </c>
      <c r="F7582" s="16">
        <f>SUM(Sheet2!E7582:H7582)</f>
        <v>18.033333333333331</v>
      </c>
      <c r="G7582" s="16">
        <f t="shared" si="118"/>
        <v>81.966666666666669</v>
      </c>
    </row>
    <row r="7583" spans="1:7" x14ac:dyDescent="0.3">
      <c r="A7583" s="12">
        <v>7582</v>
      </c>
      <c r="B7583" s="12" t="s">
        <v>4295</v>
      </c>
      <c r="C7583" s="1">
        <v>46387</v>
      </c>
      <c r="D7583" s="12">
        <v>4</v>
      </c>
      <c r="E7583" s="12">
        <v>763</v>
      </c>
      <c r="F7583" s="16">
        <f>SUM(Sheet2!E7583:H7583)</f>
        <v>18.716666666666669</v>
      </c>
      <c r="G7583" s="16">
        <f t="shared" si="118"/>
        <v>81.283333333333331</v>
      </c>
    </row>
    <row r="7584" spans="1:7" x14ac:dyDescent="0.3">
      <c r="A7584" s="12">
        <v>7583</v>
      </c>
      <c r="B7584" s="12" t="s">
        <v>4115</v>
      </c>
      <c r="C7584" s="1">
        <v>46387</v>
      </c>
      <c r="D7584" s="12">
        <v>6</v>
      </c>
      <c r="E7584" s="12">
        <v>749</v>
      </c>
      <c r="F7584" s="16">
        <f>SUM(Sheet2!E7584:H7584)</f>
        <v>21.483333333333334</v>
      </c>
      <c r="G7584" s="16">
        <f t="shared" si="118"/>
        <v>78.516666666666666</v>
      </c>
    </row>
    <row r="7585" spans="1:7" x14ac:dyDescent="0.3">
      <c r="A7585" s="12">
        <v>7584</v>
      </c>
      <c r="B7585" s="12" t="s">
        <v>4213</v>
      </c>
      <c r="C7585" s="1">
        <v>46387</v>
      </c>
      <c r="D7585" s="12">
        <v>4</v>
      </c>
      <c r="E7585" s="12">
        <v>762</v>
      </c>
      <c r="F7585" s="16">
        <f>SUM(Sheet2!E7585:H7585)</f>
        <v>23.7</v>
      </c>
      <c r="G7585" s="16">
        <f t="shared" si="118"/>
        <v>76.3</v>
      </c>
    </row>
    <row r="7586" spans="1:7" x14ac:dyDescent="0.3">
      <c r="A7586" s="12">
        <v>7585</v>
      </c>
      <c r="B7586" s="12" t="s">
        <v>4278</v>
      </c>
      <c r="C7586" s="1">
        <v>46387</v>
      </c>
      <c r="D7586" s="12">
        <v>5</v>
      </c>
      <c r="E7586" s="12">
        <v>713</v>
      </c>
      <c r="F7586" s="16">
        <f>SUM(Sheet2!E7586:H7586)</f>
        <v>24.383333333333333</v>
      </c>
      <c r="G7586" s="16">
        <f t="shared" si="118"/>
        <v>75.616666666666674</v>
      </c>
    </row>
    <row r="7587" spans="1:7" x14ac:dyDescent="0.3">
      <c r="A7587" s="12">
        <v>7586</v>
      </c>
      <c r="B7587" s="12" t="s">
        <v>4315</v>
      </c>
      <c r="C7587" s="1">
        <v>46387</v>
      </c>
      <c r="D7587" s="12">
        <v>5</v>
      </c>
      <c r="E7587" s="12">
        <v>745</v>
      </c>
      <c r="F7587" s="16">
        <f>SUM(Sheet2!E7587:H7587)</f>
        <v>24.916666666666664</v>
      </c>
      <c r="G7587" s="16">
        <f t="shared" si="118"/>
        <v>75.083333333333343</v>
      </c>
    </row>
    <row r="7588" spans="1:7" x14ac:dyDescent="0.3">
      <c r="A7588" s="12">
        <v>7587</v>
      </c>
      <c r="B7588" s="12" t="s">
        <v>4285</v>
      </c>
      <c r="C7588" s="1">
        <v>46387</v>
      </c>
      <c r="D7588" s="12">
        <v>6</v>
      </c>
      <c r="E7588" s="12">
        <v>715</v>
      </c>
      <c r="F7588" s="16">
        <f>SUM(Sheet2!E7588:H7588)</f>
        <v>20.916666666666664</v>
      </c>
      <c r="G7588" s="16">
        <f t="shared" si="118"/>
        <v>79.083333333333343</v>
      </c>
    </row>
    <row r="7589" spans="1:7" x14ac:dyDescent="0.3">
      <c r="A7589" s="12">
        <v>7588</v>
      </c>
      <c r="B7589" s="12" t="s">
        <v>4172</v>
      </c>
      <c r="C7589" s="1">
        <v>46387</v>
      </c>
      <c r="D7589" s="12">
        <v>7</v>
      </c>
      <c r="E7589" s="12">
        <v>742</v>
      </c>
      <c r="F7589" s="16">
        <f>SUM(Sheet2!E7589:H7589)</f>
        <v>27.866666666666667</v>
      </c>
      <c r="G7589" s="16">
        <f t="shared" si="118"/>
        <v>72.133333333333326</v>
      </c>
    </row>
    <row r="7590" spans="1:7" x14ac:dyDescent="0.3">
      <c r="A7590" s="12">
        <v>7589</v>
      </c>
      <c r="B7590" s="12" t="s">
        <v>4259</v>
      </c>
      <c r="C7590" s="1">
        <v>46387</v>
      </c>
      <c r="D7590" s="12">
        <v>7</v>
      </c>
      <c r="E7590" s="12">
        <v>702</v>
      </c>
      <c r="F7590" s="16">
        <f>SUM(Sheet2!E7590:H7590)</f>
        <v>27.2</v>
      </c>
      <c r="G7590" s="16">
        <f t="shared" si="118"/>
        <v>72.8</v>
      </c>
    </row>
    <row r="7591" spans="1:7" x14ac:dyDescent="0.3">
      <c r="A7591" s="12">
        <v>7590</v>
      </c>
      <c r="B7591" s="12" t="s">
        <v>4270</v>
      </c>
      <c r="C7591" s="1">
        <v>46387</v>
      </c>
      <c r="D7591" s="12">
        <v>7</v>
      </c>
      <c r="E7591" s="12">
        <v>717</v>
      </c>
      <c r="F7591" s="16">
        <f>SUM(Sheet2!E7591:H7591)</f>
        <v>22.45</v>
      </c>
      <c r="G7591" s="16">
        <f t="shared" si="118"/>
        <v>77.55</v>
      </c>
    </row>
    <row r="7592" spans="1:7" x14ac:dyDescent="0.3">
      <c r="A7592" s="12">
        <v>7591</v>
      </c>
      <c r="B7592" s="12" t="s">
        <v>4233</v>
      </c>
      <c r="C7592" s="1">
        <v>46387</v>
      </c>
      <c r="D7592" s="12">
        <v>6</v>
      </c>
      <c r="E7592" s="12">
        <v>768</v>
      </c>
      <c r="F7592" s="16">
        <f>SUM(Sheet2!E7592:H7592)</f>
        <v>21.8</v>
      </c>
      <c r="G7592" s="16">
        <f t="shared" si="118"/>
        <v>78.2</v>
      </c>
    </row>
    <row r="7593" spans="1:7" x14ac:dyDescent="0.3">
      <c r="A7593" s="12">
        <v>7592</v>
      </c>
      <c r="B7593" s="12" t="s">
        <v>4106</v>
      </c>
      <c r="C7593" s="1">
        <v>46387</v>
      </c>
      <c r="D7593" s="12">
        <v>5</v>
      </c>
      <c r="E7593" s="12">
        <v>791</v>
      </c>
      <c r="F7593" s="16">
        <f>SUM(Sheet2!E7593:H7593)</f>
        <v>25.683333333333334</v>
      </c>
      <c r="G7593" s="16">
        <f t="shared" si="118"/>
        <v>74.316666666666663</v>
      </c>
    </row>
    <row r="7594" spans="1:7" x14ac:dyDescent="0.3">
      <c r="A7594" s="12">
        <v>7593</v>
      </c>
      <c r="B7594" s="12" t="s">
        <v>4150</v>
      </c>
      <c r="C7594" s="1">
        <v>46387</v>
      </c>
      <c r="D7594" s="12">
        <v>4</v>
      </c>
      <c r="E7594" s="12">
        <v>724</v>
      </c>
      <c r="F7594" s="16">
        <f>SUM(Sheet2!E7594:H7594)</f>
        <v>23.066666666666666</v>
      </c>
      <c r="G7594" s="16">
        <f t="shared" si="118"/>
        <v>76.933333333333337</v>
      </c>
    </row>
    <row r="7595" spans="1:7" x14ac:dyDescent="0.3">
      <c r="A7595" s="12">
        <v>7594</v>
      </c>
      <c r="B7595" s="12" t="s">
        <v>4216</v>
      </c>
      <c r="C7595" s="1">
        <v>46387</v>
      </c>
      <c r="D7595" s="12">
        <v>7</v>
      </c>
      <c r="E7595" s="12">
        <v>719</v>
      </c>
      <c r="F7595" s="16">
        <f>SUM(Sheet2!E7595:H7595)</f>
        <v>22.483333333333334</v>
      </c>
      <c r="G7595" s="16">
        <f t="shared" si="118"/>
        <v>77.516666666666666</v>
      </c>
    </row>
    <row r="7596" spans="1:7" x14ac:dyDescent="0.3">
      <c r="A7596" s="12">
        <v>7595</v>
      </c>
      <c r="B7596" s="12" t="s">
        <v>4263</v>
      </c>
      <c r="C7596" s="1">
        <v>46387</v>
      </c>
      <c r="D7596" s="12">
        <v>7</v>
      </c>
      <c r="E7596" s="12">
        <v>716</v>
      </c>
      <c r="F7596" s="16">
        <f>SUM(Sheet2!E7596:H7596)</f>
        <v>22.433333333333334</v>
      </c>
      <c r="G7596" s="16">
        <f t="shared" si="118"/>
        <v>77.566666666666663</v>
      </c>
    </row>
    <row r="7597" spans="1:7" x14ac:dyDescent="0.3">
      <c r="A7597" s="12">
        <v>7596</v>
      </c>
      <c r="B7597" s="12" t="s">
        <v>4189</v>
      </c>
      <c r="C7597" s="1">
        <v>46387</v>
      </c>
      <c r="D7597" s="12">
        <v>4</v>
      </c>
      <c r="E7597" s="12">
        <v>792</v>
      </c>
      <c r="F7597" s="16">
        <f>SUM(Sheet2!E7597:H7597)</f>
        <v>24.2</v>
      </c>
      <c r="G7597" s="16">
        <f t="shared" si="118"/>
        <v>75.8</v>
      </c>
    </row>
    <row r="7598" spans="1:7" x14ac:dyDescent="0.3">
      <c r="A7598" s="12">
        <v>7597</v>
      </c>
      <c r="B7598" s="12" t="s">
        <v>4289</v>
      </c>
      <c r="C7598" s="1">
        <v>46387</v>
      </c>
      <c r="D7598" s="12">
        <v>7</v>
      </c>
      <c r="E7598" s="12">
        <v>771</v>
      </c>
      <c r="F7598" s="16">
        <f>SUM(Sheet2!E7598:H7598)</f>
        <v>28.35</v>
      </c>
      <c r="G7598" s="16">
        <f t="shared" si="118"/>
        <v>71.650000000000006</v>
      </c>
    </row>
    <row r="7599" spans="1:7" x14ac:dyDescent="0.3">
      <c r="A7599" s="12">
        <v>7598</v>
      </c>
      <c r="B7599" s="12" t="s">
        <v>4205</v>
      </c>
      <c r="C7599" s="1">
        <v>46387</v>
      </c>
      <c r="D7599" s="12">
        <v>5</v>
      </c>
      <c r="E7599" s="12">
        <v>766</v>
      </c>
      <c r="F7599" s="16">
        <f>SUM(Sheet2!E7599:H7599)</f>
        <v>20.266666666666666</v>
      </c>
      <c r="G7599" s="16">
        <f t="shared" si="118"/>
        <v>79.733333333333334</v>
      </c>
    </row>
    <row r="7600" spans="1:7" x14ac:dyDescent="0.3">
      <c r="A7600" s="12">
        <v>7599</v>
      </c>
      <c r="B7600" s="12" t="s">
        <v>4134</v>
      </c>
      <c r="C7600" s="1">
        <v>46387</v>
      </c>
      <c r="D7600" s="12">
        <v>6</v>
      </c>
      <c r="E7600" s="12">
        <v>759</v>
      </c>
      <c r="F7600" s="16">
        <f>SUM(Sheet2!E7600:H7600)</f>
        <v>21.65</v>
      </c>
      <c r="G7600" s="16">
        <f t="shared" si="118"/>
        <v>78.349999999999994</v>
      </c>
    </row>
    <row r="7601" spans="1:7" x14ac:dyDescent="0.3">
      <c r="A7601" s="12">
        <v>7600</v>
      </c>
      <c r="B7601" s="12" t="s">
        <v>4216</v>
      </c>
      <c r="C7601" s="1">
        <v>46387</v>
      </c>
      <c r="D7601" s="12">
        <v>5</v>
      </c>
      <c r="E7601" s="12">
        <v>705</v>
      </c>
      <c r="F7601" s="16">
        <f>SUM(Sheet2!E7601:H7601)</f>
        <v>19.25</v>
      </c>
      <c r="G7601" s="16">
        <f t="shared" si="118"/>
        <v>80.75</v>
      </c>
    </row>
    <row r="7602" spans="1:7" x14ac:dyDescent="0.3">
      <c r="A7602" s="12">
        <v>7601</v>
      </c>
      <c r="B7602" s="12" t="s">
        <v>4201</v>
      </c>
      <c r="C7602" s="1">
        <v>46387</v>
      </c>
      <c r="D7602" s="12">
        <v>5</v>
      </c>
      <c r="E7602" s="12">
        <v>704</v>
      </c>
      <c r="F7602" s="16">
        <f>SUM(Sheet2!E7602:H7602)</f>
        <v>24.233333333333334</v>
      </c>
      <c r="G7602" s="16">
        <f t="shared" si="118"/>
        <v>75.766666666666666</v>
      </c>
    </row>
    <row r="7603" spans="1:7" x14ac:dyDescent="0.3">
      <c r="A7603" s="12">
        <v>7602</v>
      </c>
      <c r="B7603" s="12" t="s">
        <v>4234</v>
      </c>
      <c r="C7603" s="1">
        <v>46387</v>
      </c>
      <c r="D7603" s="12">
        <v>5</v>
      </c>
      <c r="E7603" s="12">
        <v>768</v>
      </c>
      <c r="F7603" s="16">
        <f>SUM(Sheet2!E7603:H7603)</f>
        <v>20.3</v>
      </c>
      <c r="G7603" s="16">
        <f t="shared" si="118"/>
        <v>79.7</v>
      </c>
    </row>
    <row r="7604" spans="1:7" x14ac:dyDescent="0.3">
      <c r="A7604" s="12">
        <v>7603</v>
      </c>
      <c r="B7604" s="12" t="s">
        <v>2361</v>
      </c>
      <c r="C7604" s="1">
        <v>46387</v>
      </c>
      <c r="D7604" s="12">
        <v>7</v>
      </c>
      <c r="E7604" s="12">
        <v>776</v>
      </c>
      <c r="F7604" s="16">
        <f>SUM(Sheet2!E7604:H7604)</f>
        <v>23.433333333333334</v>
      </c>
      <c r="G7604" s="16">
        <f t="shared" si="118"/>
        <v>76.566666666666663</v>
      </c>
    </row>
    <row r="7605" spans="1:7" x14ac:dyDescent="0.3">
      <c r="A7605" s="12">
        <v>7604</v>
      </c>
      <c r="B7605" s="12" t="s">
        <v>4256</v>
      </c>
      <c r="C7605" s="1">
        <v>46387</v>
      </c>
      <c r="D7605" s="12">
        <v>5</v>
      </c>
      <c r="E7605" s="12">
        <v>708</v>
      </c>
      <c r="F7605" s="16">
        <f>SUM(Sheet2!E7605:H7605)</f>
        <v>19.3</v>
      </c>
      <c r="G7605" s="16">
        <f t="shared" si="118"/>
        <v>80.7</v>
      </c>
    </row>
    <row r="7606" spans="1:7" x14ac:dyDescent="0.3">
      <c r="A7606" s="12">
        <v>7605</v>
      </c>
      <c r="B7606" s="12" t="s">
        <v>4225</v>
      </c>
      <c r="C7606" s="1">
        <v>46387</v>
      </c>
      <c r="D7606" s="12">
        <v>4</v>
      </c>
      <c r="E7606" s="12">
        <v>701</v>
      </c>
      <c r="F7606" s="16">
        <f>SUM(Sheet2!E7606:H7606)</f>
        <v>17.683333333333334</v>
      </c>
      <c r="G7606" s="16">
        <f t="shared" si="118"/>
        <v>82.316666666666663</v>
      </c>
    </row>
    <row r="7607" spans="1:7" x14ac:dyDescent="0.3">
      <c r="A7607" s="12">
        <v>7606</v>
      </c>
      <c r="B7607" s="12" t="s">
        <v>4231</v>
      </c>
      <c r="C7607" s="1">
        <v>46387</v>
      </c>
      <c r="D7607" s="12">
        <v>4</v>
      </c>
      <c r="E7607" s="12">
        <v>785</v>
      </c>
      <c r="F7607" s="16">
        <f>SUM(Sheet2!E7607:H7607)</f>
        <v>19.083333333333336</v>
      </c>
      <c r="G7607" s="16">
        <f t="shared" si="118"/>
        <v>80.916666666666657</v>
      </c>
    </row>
    <row r="7608" spans="1:7" x14ac:dyDescent="0.3">
      <c r="A7608" s="12">
        <v>7607</v>
      </c>
      <c r="B7608" s="12" t="s">
        <v>4179</v>
      </c>
      <c r="C7608" s="1">
        <v>46387</v>
      </c>
      <c r="D7608" s="12">
        <v>7</v>
      </c>
      <c r="E7608" s="12">
        <v>755</v>
      </c>
      <c r="F7608" s="16">
        <f>SUM(Sheet2!E7608:H7608)</f>
        <v>28.083333333333336</v>
      </c>
      <c r="G7608" s="16">
        <f t="shared" si="118"/>
        <v>71.916666666666657</v>
      </c>
    </row>
    <row r="7609" spans="1:7" x14ac:dyDescent="0.3">
      <c r="A7609" s="12">
        <v>7608</v>
      </c>
      <c r="B7609" s="12" t="s">
        <v>4300</v>
      </c>
      <c r="C7609" s="1">
        <v>46387</v>
      </c>
      <c r="D7609" s="12">
        <v>5</v>
      </c>
      <c r="E7609" s="12">
        <v>747</v>
      </c>
      <c r="F7609" s="16">
        <f>SUM(Sheet2!E7609:H7609)</f>
        <v>19.95</v>
      </c>
      <c r="G7609" s="16">
        <f t="shared" si="118"/>
        <v>80.05</v>
      </c>
    </row>
    <row r="7610" spans="1:7" x14ac:dyDescent="0.3">
      <c r="A7610" s="12">
        <v>7609</v>
      </c>
      <c r="B7610" s="12" t="s">
        <v>4329</v>
      </c>
      <c r="C7610" s="1">
        <v>46387</v>
      </c>
      <c r="D7610" s="12">
        <v>5</v>
      </c>
      <c r="E7610" s="12">
        <v>800</v>
      </c>
      <c r="F7610" s="16">
        <f>SUM(Sheet2!E7610:H7610)</f>
        <v>20.833333333333336</v>
      </c>
      <c r="G7610" s="16">
        <f t="shared" si="118"/>
        <v>79.166666666666657</v>
      </c>
    </row>
    <row r="7611" spans="1:7" x14ac:dyDescent="0.3">
      <c r="A7611" s="12">
        <v>7610</v>
      </c>
      <c r="B7611" s="12" t="s">
        <v>4213</v>
      </c>
      <c r="C7611" s="1">
        <v>46387</v>
      </c>
      <c r="D7611" s="12">
        <v>7</v>
      </c>
      <c r="E7611" s="12">
        <v>727</v>
      </c>
      <c r="F7611" s="16">
        <f>SUM(Sheet2!E7611:H7611)</f>
        <v>27.616666666666667</v>
      </c>
      <c r="G7611" s="16">
        <f t="shared" si="118"/>
        <v>72.383333333333326</v>
      </c>
    </row>
    <row r="7612" spans="1:7" x14ac:dyDescent="0.3">
      <c r="A7612" s="12">
        <v>7611</v>
      </c>
      <c r="B7612" s="12" t="s">
        <v>4175</v>
      </c>
      <c r="C7612" s="1">
        <v>46387</v>
      </c>
      <c r="D7612" s="12">
        <v>6</v>
      </c>
      <c r="E7612" s="12">
        <v>708</v>
      </c>
      <c r="F7612" s="16">
        <f>SUM(Sheet2!E7612:H7612)</f>
        <v>20.8</v>
      </c>
      <c r="G7612" s="16">
        <f t="shared" si="118"/>
        <v>79.2</v>
      </c>
    </row>
    <row r="7613" spans="1:7" x14ac:dyDescent="0.3">
      <c r="A7613" s="12">
        <v>7612</v>
      </c>
      <c r="B7613" s="12" t="s">
        <v>4308</v>
      </c>
      <c r="C7613" s="1">
        <v>46387</v>
      </c>
      <c r="D7613" s="12">
        <v>4</v>
      </c>
      <c r="E7613" s="12">
        <v>789</v>
      </c>
      <c r="F7613" s="16">
        <f>SUM(Sheet2!E7613:H7613)</f>
        <v>19.149999999999999</v>
      </c>
      <c r="G7613" s="16">
        <f t="shared" si="118"/>
        <v>80.849999999999994</v>
      </c>
    </row>
    <row r="7614" spans="1:7" x14ac:dyDescent="0.3">
      <c r="A7614" s="12">
        <v>7613</v>
      </c>
      <c r="B7614" s="12" t="s">
        <v>4327</v>
      </c>
      <c r="C7614" s="1">
        <v>46387</v>
      </c>
      <c r="D7614" s="12">
        <v>6</v>
      </c>
      <c r="E7614" s="12">
        <v>726</v>
      </c>
      <c r="F7614" s="16">
        <f>SUM(Sheet2!E7614:H7614)</f>
        <v>26.1</v>
      </c>
      <c r="G7614" s="16">
        <f t="shared" si="118"/>
        <v>73.900000000000006</v>
      </c>
    </row>
    <row r="7615" spans="1:7" x14ac:dyDescent="0.3">
      <c r="A7615" s="12">
        <v>7614</v>
      </c>
      <c r="B7615" s="12" t="s">
        <v>4252</v>
      </c>
      <c r="C7615" s="1">
        <v>46387</v>
      </c>
      <c r="D7615" s="12">
        <v>6</v>
      </c>
      <c r="E7615" s="12">
        <v>707</v>
      </c>
      <c r="F7615" s="16">
        <f>SUM(Sheet2!E7615:H7615)</f>
        <v>20.783333333333331</v>
      </c>
      <c r="G7615" s="16">
        <f t="shared" si="118"/>
        <v>79.216666666666669</v>
      </c>
    </row>
    <row r="7616" spans="1:7" x14ac:dyDescent="0.3">
      <c r="A7616" s="12">
        <v>7615</v>
      </c>
      <c r="B7616" s="12" t="s">
        <v>4201</v>
      </c>
      <c r="C7616" s="1">
        <v>46387</v>
      </c>
      <c r="D7616" s="12">
        <v>6</v>
      </c>
      <c r="E7616" s="12">
        <v>731</v>
      </c>
      <c r="F7616" s="16">
        <f>SUM(Sheet2!E7616:H7616)</f>
        <v>21.183333333333334</v>
      </c>
      <c r="G7616" s="16">
        <f t="shared" si="118"/>
        <v>78.816666666666663</v>
      </c>
    </row>
    <row r="7617" spans="1:7" x14ac:dyDescent="0.3">
      <c r="A7617" s="12">
        <v>7616</v>
      </c>
      <c r="B7617" s="12" t="s">
        <v>4266</v>
      </c>
      <c r="C7617" s="1">
        <v>46387</v>
      </c>
      <c r="D7617" s="12">
        <v>7</v>
      </c>
      <c r="E7617" s="12">
        <v>752</v>
      </c>
      <c r="F7617" s="16">
        <f>SUM(Sheet2!E7617:H7617)</f>
        <v>23.033333333333331</v>
      </c>
      <c r="G7617" s="16">
        <f t="shared" si="118"/>
        <v>76.966666666666669</v>
      </c>
    </row>
    <row r="7618" spans="1:7" x14ac:dyDescent="0.3">
      <c r="A7618" s="12">
        <v>7617</v>
      </c>
      <c r="B7618" s="12" t="s">
        <v>4162</v>
      </c>
      <c r="C7618" s="1">
        <v>46387</v>
      </c>
      <c r="D7618" s="12">
        <v>4</v>
      </c>
      <c r="E7618" s="12">
        <v>753</v>
      </c>
      <c r="F7618" s="16">
        <f>SUM(Sheet2!E7618:H7618)</f>
        <v>18.55</v>
      </c>
      <c r="G7618" s="16">
        <f t="shared" si="118"/>
        <v>81.45</v>
      </c>
    </row>
    <row r="7619" spans="1:7" x14ac:dyDescent="0.3">
      <c r="A7619" s="12">
        <v>7618</v>
      </c>
      <c r="B7619" s="12" t="s">
        <v>4319</v>
      </c>
      <c r="C7619" s="1">
        <v>46387</v>
      </c>
      <c r="D7619" s="12">
        <v>6</v>
      </c>
      <c r="E7619" s="12">
        <v>799</v>
      </c>
      <c r="F7619" s="16">
        <f>SUM(Sheet2!E7619:H7619)</f>
        <v>22.316666666666666</v>
      </c>
      <c r="G7619" s="16">
        <f t="shared" ref="G7619:G7682" si="119">100-F7619</f>
        <v>77.683333333333337</v>
      </c>
    </row>
    <row r="7620" spans="1:7" x14ac:dyDescent="0.3">
      <c r="A7620" s="12">
        <v>7619</v>
      </c>
      <c r="B7620" s="12" t="s">
        <v>4205</v>
      </c>
      <c r="C7620" s="1">
        <v>46387</v>
      </c>
      <c r="D7620" s="12">
        <v>7</v>
      </c>
      <c r="E7620" s="12">
        <v>798</v>
      </c>
      <c r="F7620" s="16">
        <f>SUM(Sheet2!E7620:H7620)</f>
        <v>23.8</v>
      </c>
      <c r="G7620" s="16">
        <f t="shared" si="119"/>
        <v>76.2</v>
      </c>
    </row>
    <row r="7621" spans="1:7" x14ac:dyDescent="0.3">
      <c r="A7621" s="12">
        <v>7620</v>
      </c>
      <c r="B7621" s="12" t="s">
        <v>4096</v>
      </c>
      <c r="C7621" s="1">
        <v>46387</v>
      </c>
      <c r="D7621" s="12">
        <v>7</v>
      </c>
      <c r="E7621" s="12">
        <v>703</v>
      </c>
      <c r="F7621" s="16">
        <f>SUM(Sheet2!E7621:H7621)</f>
        <v>27.216666666666669</v>
      </c>
      <c r="G7621" s="16">
        <f t="shared" si="119"/>
        <v>72.783333333333331</v>
      </c>
    </row>
    <row r="7622" spans="1:7" x14ac:dyDescent="0.3">
      <c r="A7622" s="12">
        <v>7621</v>
      </c>
      <c r="B7622" s="12" t="s">
        <v>4139</v>
      </c>
      <c r="C7622" s="1">
        <v>46387</v>
      </c>
      <c r="D7622" s="12">
        <v>7</v>
      </c>
      <c r="E7622" s="12">
        <v>761</v>
      </c>
      <c r="F7622" s="16">
        <f>SUM(Sheet2!E7622:H7622)</f>
        <v>28.183333333333334</v>
      </c>
      <c r="G7622" s="16">
        <f t="shared" si="119"/>
        <v>71.816666666666663</v>
      </c>
    </row>
    <row r="7623" spans="1:7" x14ac:dyDescent="0.3">
      <c r="A7623" s="12">
        <v>7622</v>
      </c>
      <c r="B7623" s="12" t="s">
        <v>4151</v>
      </c>
      <c r="C7623" s="1">
        <v>46387</v>
      </c>
      <c r="D7623" s="12">
        <v>4</v>
      </c>
      <c r="E7623" s="12">
        <v>716</v>
      </c>
      <c r="F7623" s="16">
        <f>SUM(Sheet2!E7623:H7623)</f>
        <v>22.933333333333334</v>
      </c>
      <c r="G7623" s="16">
        <f t="shared" si="119"/>
        <v>77.066666666666663</v>
      </c>
    </row>
    <row r="7624" spans="1:7" x14ac:dyDescent="0.3">
      <c r="A7624" s="12">
        <v>7623</v>
      </c>
      <c r="B7624" s="12" t="s">
        <v>4177</v>
      </c>
      <c r="C7624" s="1">
        <v>46387</v>
      </c>
      <c r="D7624" s="12">
        <v>6</v>
      </c>
      <c r="E7624" s="12">
        <v>800</v>
      </c>
      <c r="F7624" s="16">
        <f>SUM(Sheet2!E7624:H7624)</f>
        <v>22.333333333333336</v>
      </c>
      <c r="G7624" s="16">
        <f t="shared" si="119"/>
        <v>77.666666666666657</v>
      </c>
    </row>
    <row r="7625" spans="1:7" x14ac:dyDescent="0.3">
      <c r="A7625" s="12">
        <v>7624</v>
      </c>
      <c r="B7625" s="12" t="s">
        <v>4204</v>
      </c>
      <c r="C7625" s="1">
        <v>46387</v>
      </c>
      <c r="D7625" s="12">
        <v>7</v>
      </c>
      <c r="E7625" s="12">
        <v>781</v>
      </c>
      <c r="F7625" s="16">
        <f>SUM(Sheet2!E7625:H7625)</f>
        <v>23.516666666666666</v>
      </c>
      <c r="G7625" s="16">
        <f t="shared" si="119"/>
        <v>76.483333333333334</v>
      </c>
    </row>
    <row r="7626" spans="1:7" x14ac:dyDescent="0.3">
      <c r="A7626" s="12">
        <v>7625</v>
      </c>
      <c r="B7626" s="12" t="s">
        <v>4175</v>
      </c>
      <c r="C7626" s="1">
        <v>46387</v>
      </c>
      <c r="D7626" s="12">
        <v>5</v>
      </c>
      <c r="E7626" s="12">
        <v>766</v>
      </c>
      <c r="F7626" s="16">
        <f>SUM(Sheet2!E7626:H7626)</f>
        <v>20.266666666666666</v>
      </c>
      <c r="G7626" s="16">
        <f t="shared" si="119"/>
        <v>79.733333333333334</v>
      </c>
    </row>
    <row r="7627" spans="1:7" x14ac:dyDescent="0.3">
      <c r="A7627" s="12">
        <v>7626</v>
      </c>
      <c r="B7627" s="12" t="s">
        <v>4174</v>
      </c>
      <c r="C7627" s="1">
        <v>46387</v>
      </c>
      <c r="D7627" s="12">
        <v>7</v>
      </c>
      <c r="E7627" s="12">
        <v>766</v>
      </c>
      <c r="F7627" s="16">
        <f>SUM(Sheet2!E7627:H7627)</f>
        <v>23.266666666666666</v>
      </c>
      <c r="G7627" s="16">
        <f t="shared" si="119"/>
        <v>76.733333333333334</v>
      </c>
    </row>
    <row r="7628" spans="1:7" x14ac:dyDescent="0.3">
      <c r="A7628" s="12">
        <v>7627</v>
      </c>
      <c r="B7628" s="12" t="s">
        <v>4185</v>
      </c>
      <c r="C7628" s="1">
        <v>46387</v>
      </c>
      <c r="D7628" s="12">
        <v>7</v>
      </c>
      <c r="E7628" s="12">
        <v>711</v>
      </c>
      <c r="F7628" s="16">
        <f>SUM(Sheet2!E7628:H7628)</f>
        <v>27.35</v>
      </c>
      <c r="G7628" s="16">
        <f t="shared" si="119"/>
        <v>72.650000000000006</v>
      </c>
    </row>
    <row r="7629" spans="1:7" x14ac:dyDescent="0.3">
      <c r="A7629" s="12">
        <v>7628</v>
      </c>
      <c r="B7629" s="12" t="s">
        <v>2361</v>
      </c>
      <c r="C7629" s="1">
        <v>46387</v>
      </c>
      <c r="D7629" s="12">
        <v>4</v>
      </c>
      <c r="E7629" s="12">
        <v>726</v>
      </c>
      <c r="F7629" s="16">
        <f>SUM(Sheet2!E7629:H7629)</f>
        <v>18.100000000000001</v>
      </c>
      <c r="G7629" s="16">
        <f t="shared" si="119"/>
        <v>81.900000000000006</v>
      </c>
    </row>
    <row r="7630" spans="1:7" x14ac:dyDescent="0.3">
      <c r="A7630" s="12">
        <v>7629</v>
      </c>
      <c r="B7630" s="12" t="s">
        <v>4110</v>
      </c>
      <c r="C7630" s="1">
        <v>46387</v>
      </c>
      <c r="D7630" s="12">
        <v>4</v>
      </c>
      <c r="E7630" s="12">
        <v>702</v>
      </c>
      <c r="F7630" s="16">
        <f>SUM(Sheet2!E7630:H7630)</f>
        <v>22.7</v>
      </c>
      <c r="G7630" s="16">
        <f t="shared" si="119"/>
        <v>77.3</v>
      </c>
    </row>
    <row r="7631" spans="1:7" x14ac:dyDescent="0.3">
      <c r="A7631" s="12">
        <v>7630</v>
      </c>
      <c r="B7631" s="12" t="s">
        <v>4243</v>
      </c>
      <c r="C7631" s="1">
        <v>46387</v>
      </c>
      <c r="D7631" s="12">
        <v>5</v>
      </c>
      <c r="E7631" s="12">
        <v>701</v>
      </c>
      <c r="F7631" s="16">
        <f>SUM(Sheet2!E7631:H7631)</f>
        <v>19.183333333333334</v>
      </c>
      <c r="G7631" s="16">
        <f t="shared" si="119"/>
        <v>80.816666666666663</v>
      </c>
    </row>
    <row r="7632" spans="1:7" x14ac:dyDescent="0.3">
      <c r="A7632" s="12">
        <v>7631</v>
      </c>
      <c r="B7632" s="12" t="s">
        <v>4211</v>
      </c>
      <c r="C7632" s="1">
        <v>46387</v>
      </c>
      <c r="D7632" s="12">
        <v>7</v>
      </c>
      <c r="E7632" s="12">
        <v>789</v>
      </c>
      <c r="F7632" s="16">
        <f>SUM(Sheet2!E7632:H7632)</f>
        <v>23.65</v>
      </c>
      <c r="G7632" s="16">
        <f t="shared" si="119"/>
        <v>76.349999999999994</v>
      </c>
    </row>
    <row r="7633" spans="1:7" x14ac:dyDescent="0.3">
      <c r="A7633" s="12">
        <v>7632</v>
      </c>
      <c r="B7633" s="12" t="s">
        <v>4194</v>
      </c>
      <c r="C7633" s="1">
        <v>46387</v>
      </c>
      <c r="D7633" s="12">
        <v>5</v>
      </c>
      <c r="E7633" s="12">
        <v>799</v>
      </c>
      <c r="F7633" s="16">
        <f>SUM(Sheet2!E7633:H7633)</f>
        <v>25.816666666666666</v>
      </c>
      <c r="G7633" s="16">
        <f t="shared" si="119"/>
        <v>74.183333333333337</v>
      </c>
    </row>
    <row r="7634" spans="1:7" x14ac:dyDescent="0.3">
      <c r="A7634" s="12">
        <v>7633</v>
      </c>
      <c r="B7634" s="12" t="s">
        <v>4145</v>
      </c>
      <c r="C7634" s="1">
        <v>46387</v>
      </c>
      <c r="D7634" s="12">
        <v>7</v>
      </c>
      <c r="E7634" s="12">
        <v>787</v>
      </c>
      <c r="F7634" s="16">
        <f>SUM(Sheet2!E7634:H7634)</f>
        <v>28.616666666666667</v>
      </c>
      <c r="G7634" s="16">
        <f t="shared" si="119"/>
        <v>71.383333333333326</v>
      </c>
    </row>
    <row r="7635" spans="1:7" x14ac:dyDescent="0.3">
      <c r="A7635" s="12">
        <v>7634</v>
      </c>
      <c r="B7635" s="12" t="s">
        <v>4263</v>
      </c>
      <c r="C7635" s="1">
        <v>46387</v>
      </c>
      <c r="D7635" s="12">
        <v>7</v>
      </c>
      <c r="E7635" s="12">
        <v>792</v>
      </c>
      <c r="F7635" s="16">
        <f>SUM(Sheet2!E7635:H7635)</f>
        <v>28.7</v>
      </c>
      <c r="G7635" s="16">
        <f t="shared" si="119"/>
        <v>71.3</v>
      </c>
    </row>
    <row r="7636" spans="1:7" x14ac:dyDescent="0.3">
      <c r="A7636" s="12">
        <v>7635</v>
      </c>
      <c r="B7636" s="12" t="s">
        <v>4182</v>
      </c>
      <c r="C7636" s="1">
        <v>46387</v>
      </c>
      <c r="D7636" s="12">
        <v>6</v>
      </c>
      <c r="E7636" s="12">
        <v>764</v>
      </c>
      <c r="F7636" s="16">
        <f>SUM(Sheet2!E7636:H7636)</f>
        <v>21.733333333333334</v>
      </c>
      <c r="G7636" s="16">
        <f t="shared" si="119"/>
        <v>78.266666666666666</v>
      </c>
    </row>
    <row r="7637" spans="1:7" x14ac:dyDescent="0.3">
      <c r="A7637" s="12">
        <v>7636</v>
      </c>
      <c r="B7637" s="12" t="s">
        <v>4172</v>
      </c>
      <c r="C7637" s="1">
        <v>46387</v>
      </c>
      <c r="D7637" s="12">
        <v>5</v>
      </c>
      <c r="E7637" s="12">
        <v>753</v>
      </c>
      <c r="F7637" s="16">
        <f>SUM(Sheet2!E7637:H7637)</f>
        <v>20.05</v>
      </c>
      <c r="G7637" s="16">
        <f t="shared" si="119"/>
        <v>79.95</v>
      </c>
    </row>
    <row r="7638" spans="1:7" x14ac:dyDescent="0.3">
      <c r="A7638" s="12">
        <v>7637</v>
      </c>
      <c r="B7638" s="12" t="s">
        <v>4289</v>
      </c>
      <c r="C7638" s="1">
        <v>46387</v>
      </c>
      <c r="D7638" s="12">
        <v>4</v>
      </c>
      <c r="E7638" s="12">
        <v>702</v>
      </c>
      <c r="F7638" s="16">
        <f>SUM(Sheet2!E7638:H7638)</f>
        <v>22.7</v>
      </c>
      <c r="G7638" s="16">
        <f t="shared" si="119"/>
        <v>77.3</v>
      </c>
    </row>
    <row r="7639" spans="1:7" x14ac:dyDescent="0.3">
      <c r="A7639" s="12">
        <v>7638</v>
      </c>
      <c r="B7639" s="12" t="s">
        <v>4285</v>
      </c>
      <c r="C7639" s="1">
        <v>46387</v>
      </c>
      <c r="D7639" s="12">
        <v>5</v>
      </c>
      <c r="E7639" s="12">
        <v>743</v>
      </c>
      <c r="F7639" s="16">
        <f>SUM(Sheet2!E7639:H7639)</f>
        <v>19.883333333333333</v>
      </c>
      <c r="G7639" s="16">
        <f t="shared" si="119"/>
        <v>80.116666666666674</v>
      </c>
    </row>
    <row r="7640" spans="1:7" x14ac:dyDescent="0.3">
      <c r="A7640" s="12">
        <v>7639</v>
      </c>
      <c r="B7640" s="12" t="s">
        <v>4307</v>
      </c>
      <c r="C7640" s="1">
        <v>46387</v>
      </c>
      <c r="D7640" s="12">
        <v>4</v>
      </c>
      <c r="E7640" s="12">
        <v>795</v>
      </c>
      <c r="F7640" s="16">
        <f>SUM(Sheet2!E7640:H7640)</f>
        <v>24.25</v>
      </c>
      <c r="G7640" s="16">
        <f t="shared" si="119"/>
        <v>75.75</v>
      </c>
    </row>
    <row r="7641" spans="1:7" x14ac:dyDescent="0.3">
      <c r="A7641" s="12">
        <v>7640</v>
      </c>
      <c r="B7641" s="12" t="s">
        <v>4234</v>
      </c>
      <c r="C7641" s="1">
        <v>46387</v>
      </c>
      <c r="D7641" s="12">
        <v>7</v>
      </c>
      <c r="E7641" s="12">
        <v>775</v>
      </c>
      <c r="F7641" s="16">
        <f>SUM(Sheet2!E7641:H7641)</f>
        <v>23.416666666666664</v>
      </c>
      <c r="G7641" s="16">
        <f t="shared" si="119"/>
        <v>76.583333333333343</v>
      </c>
    </row>
    <row r="7642" spans="1:7" x14ac:dyDescent="0.3">
      <c r="A7642" s="12">
        <v>7641</v>
      </c>
      <c r="B7642" s="12" t="s">
        <v>4303</v>
      </c>
      <c r="C7642" s="1">
        <v>46387</v>
      </c>
      <c r="D7642" s="12">
        <v>7</v>
      </c>
      <c r="E7642" s="12">
        <v>705</v>
      </c>
      <c r="F7642" s="16">
        <f>SUM(Sheet2!E7642:H7642)</f>
        <v>22.25</v>
      </c>
      <c r="G7642" s="16">
        <f t="shared" si="119"/>
        <v>77.75</v>
      </c>
    </row>
    <row r="7643" spans="1:7" x14ac:dyDescent="0.3">
      <c r="A7643" s="12">
        <v>7642</v>
      </c>
      <c r="B7643" s="12" t="s">
        <v>4152</v>
      </c>
      <c r="C7643" s="1">
        <v>46387</v>
      </c>
      <c r="D7643" s="12">
        <v>6</v>
      </c>
      <c r="E7643" s="12">
        <v>722</v>
      </c>
      <c r="F7643" s="16">
        <f>SUM(Sheet2!E7643:H7643)</f>
        <v>21.033333333333331</v>
      </c>
      <c r="G7643" s="16">
        <f t="shared" si="119"/>
        <v>78.966666666666669</v>
      </c>
    </row>
    <row r="7644" spans="1:7" x14ac:dyDescent="0.3">
      <c r="A7644" s="12">
        <v>7643</v>
      </c>
      <c r="B7644" s="12" t="s">
        <v>4247</v>
      </c>
      <c r="C7644" s="1">
        <v>46387</v>
      </c>
      <c r="D7644" s="12">
        <v>4</v>
      </c>
      <c r="E7644" s="12">
        <v>738</v>
      </c>
      <c r="F7644" s="16">
        <f>SUM(Sheet2!E7644:H7644)</f>
        <v>18.3</v>
      </c>
      <c r="G7644" s="16">
        <f t="shared" si="119"/>
        <v>81.7</v>
      </c>
    </row>
    <row r="7645" spans="1:7" x14ac:dyDescent="0.3">
      <c r="A7645" s="12">
        <v>7644</v>
      </c>
      <c r="B7645" s="12" t="s">
        <v>4205</v>
      </c>
      <c r="C7645" s="1">
        <v>46387</v>
      </c>
      <c r="D7645" s="12">
        <v>6</v>
      </c>
      <c r="E7645" s="12">
        <v>758</v>
      </c>
      <c r="F7645" s="16">
        <f>SUM(Sheet2!E7645:H7645)</f>
        <v>21.633333333333333</v>
      </c>
      <c r="G7645" s="16">
        <f t="shared" si="119"/>
        <v>78.366666666666674</v>
      </c>
    </row>
    <row r="7646" spans="1:7" x14ac:dyDescent="0.3">
      <c r="A7646" s="12">
        <v>7645</v>
      </c>
      <c r="B7646" s="12" t="s">
        <v>4162</v>
      </c>
      <c r="C7646" s="1">
        <v>46387</v>
      </c>
      <c r="D7646" s="12">
        <v>6</v>
      </c>
      <c r="E7646" s="12">
        <v>763</v>
      </c>
      <c r="F7646" s="16">
        <f>SUM(Sheet2!E7646:H7646)</f>
        <v>26.716666666666669</v>
      </c>
      <c r="G7646" s="16">
        <f t="shared" si="119"/>
        <v>73.283333333333331</v>
      </c>
    </row>
    <row r="7647" spans="1:7" x14ac:dyDescent="0.3">
      <c r="A7647" s="12">
        <v>7646</v>
      </c>
      <c r="B7647" s="12" t="s">
        <v>4317</v>
      </c>
      <c r="C7647" s="1">
        <v>46387</v>
      </c>
      <c r="D7647" s="12">
        <v>4</v>
      </c>
      <c r="E7647" s="12">
        <v>723</v>
      </c>
      <c r="F7647" s="16">
        <f>SUM(Sheet2!E7647:H7647)</f>
        <v>18.05</v>
      </c>
      <c r="G7647" s="16">
        <f t="shared" si="119"/>
        <v>81.95</v>
      </c>
    </row>
    <row r="7648" spans="1:7" x14ac:dyDescent="0.3">
      <c r="A7648" s="12">
        <v>7647</v>
      </c>
      <c r="B7648" s="12" t="s">
        <v>4246</v>
      </c>
      <c r="C7648" s="1">
        <v>46387</v>
      </c>
      <c r="D7648" s="12">
        <v>5</v>
      </c>
      <c r="E7648" s="12">
        <v>792</v>
      </c>
      <c r="F7648" s="16">
        <f>SUM(Sheet2!E7648:H7648)</f>
        <v>20.7</v>
      </c>
      <c r="G7648" s="16">
        <f t="shared" si="119"/>
        <v>79.3</v>
      </c>
    </row>
    <row r="7649" spans="1:7" x14ac:dyDescent="0.3">
      <c r="A7649" s="12">
        <v>7648</v>
      </c>
      <c r="B7649" s="12" t="s">
        <v>4263</v>
      </c>
      <c r="C7649" s="1">
        <v>46387</v>
      </c>
      <c r="D7649" s="12">
        <v>7</v>
      </c>
      <c r="E7649" s="12">
        <v>768</v>
      </c>
      <c r="F7649" s="16">
        <f>SUM(Sheet2!E7649:H7649)</f>
        <v>28.3</v>
      </c>
      <c r="G7649" s="16">
        <f t="shared" si="119"/>
        <v>71.7</v>
      </c>
    </row>
    <row r="7650" spans="1:7" x14ac:dyDescent="0.3">
      <c r="A7650" s="12">
        <v>7649</v>
      </c>
      <c r="B7650" s="12" t="s">
        <v>4321</v>
      </c>
      <c r="C7650" s="1">
        <v>46387</v>
      </c>
      <c r="D7650" s="12">
        <v>7</v>
      </c>
      <c r="E7650" s="12">
        <v>719</v>
      </c>
      <c r="F7650" s="16">
        <f>SUM(Sheet2!E7650:H7650)</f>
        <v>22.483333333333334</v>
      </c>
      <c r="G7650" s="16">
        <f t="shared" si="119"/>
        <v>77.516666666666666</v>
      </c>
    </row>
    <row r="7651" spans="1:7" x14ac:dyDescent="0.3">
      <c r="A7651" s="12">
        <v>7650</v>
      </c>
      <c r="B7651" s="12" t="s">
        <v>4303</v>
      </c>
      <c r="C7651" s="1">
        <v>46387</v>
      </c>
      <c r="D7651" s="12">
        <v>5</v>
      </c>
      <c r="E7651" s="12">
        <v>757</v>
      </c>
      <c r="F7651" s="16">
        <f>SUM(Sheet2!E7651:H7651)</f>
        <v>25.116666666666667</v>
      </c>
      <c r="G7651" s="16">
        <f t="shared" si="119"/>
        <v>74.883333333333326</v>
      </c>
    </row>
    <row r="7652" spans="1:7" x14ac:dyDescent="0.3">
      <c r="A7652" s="12">
        <v>7651</v>
      </c>
      <c r="B7652" s="12" t="s">
        <v>4204</v>
      </c>
      <c r="C7652" s="1">
        <v>46387</v>
      </c>
      <c r="D7652" s="12">
        <v>6</v>
      </c>
      <c r="E7652" s="12">
        <v>704</v>
      </c>
      <c r="F7652" s="16">
        <f>SUM(Sheet2!E7652:H7652)</f>
        <v>25.733333333333334</v>
      </c>
      <c r="G7652" s="16">
        <f t="shared" si="119"/>
        <v>74.266666666666666</v>
      </c>
    </row>
    <row r="7653" spans="1:7" x14ac:dyDescent="0.3">
      <c r="A7653" s="12">
        <v>7652</v>
      </c>
      <c r="B7653" s="12" t="s">
        <v>4171</v>
      </c>
      <c r="C7653" s="1">
        <v>46387</v>
      </c>
      <c r="D7653" s="12">
        <v>6</v>
      </c>
      <c r="E7653" s="12">
        <v>786</v>
      </c>
      <c r="F7653" s="16">
        <f>SUM(Sheet2!E7653:H7653)</f>
        <v>22.1</v>
      </c>
      <c r="G7653" s="16">
        <f t="shared" si="119"/>
        <v>77.900000000000006</v>
      </c>
    </row>
    <row r="7654" spans="1:7" x14ac:dyDescent="0.3">
      <c r="A7654" s="12">
        <v>7653</v>
      </c>
      <c r="B7654" s="12" t="s">
        <v>4303</v>
      </c>
      <c r="C7654" s="1">
        <v>46387</v>
      </c>
      <c r="D7654" s="12">
        <v>7</v>
      </c>
      <c r="E7654" s="12">
        <v>735</v>
      </c>
      <c r="F7654" s="16">
        <f>SUM(Sheet2!E7654:H7654)</f>
        <v>27.75</v>
      </c>
      <c r="G7654" s="16">
        <f t="shared" si="119"/>
        <v>72.25</v>
      </c>
    </row>
    <row r="7655" spans="1:7" x14ac:dyDescent="0.3">
      <c r="A7655" s="12">
        <v>7654</v>
      </c>
      <c r="B7655" s="12" t="s">
        <v>4127</v>
      </c>
      <c r="C7655" s="1">
        <v>46387</v>
      </c>
      <c r="D7655" s="12">
        <v>5</v>
      </c>
      <c r="E7655" s="12">
        <v>787</v>
      </c>
      <c r="F7655" s="16">
        <f>SUM(Sheet2!E7655:H7655)</f>
        <v>20.616666666666667</v>
      </c>
      <c r="G7655" s="16">
        <f t="shared" si="119"/>
        <v>79.383333333333326</v>
      </c>
    </row>
    <row r="7656" spans="1:7" x14ac:dyDescent="0.3">
      <c r="A7656" s="12">
        <v>7655</v>
      </c>
      <c r="B7656" s="12" t="s">
        <v>4198</v>
      </c>
      <c r="C7656" s="1">
        <v>46387</v>
      </c>
      <c r="D7656" s="12">
        <v>4</v>
      </c>
      <c r="E7656" s="12">
        <v>749</v>
      </c>
      <c r="F7656" s="16">
        <f>SUM(Sheet2!E7656:H7656)</f>
        <v>23.483333333333334</v>
      </c>
      <c r="G7656" s="16">
        <f t="shared" si="119"/>
        <v>76.516666666666666</v>
      </c>
    </row>
    <row r="7657" spans="1:7" x14ac:dyDescent="0.3">
      <c r="A7657" s="12">
        <v>7656</v>
      </c>
      <c r="B7657" s="12" t="s">
        <v>4150</v>
      </c>
      <c r="C7657" s="1">
        <v>46387</v>
      </c>
      <c r="D7657" s="12">
        <v>5</v>
      </c>
      <c r="E7657" s="12">
        <v>719</v>
      </c>
      <c r="F7657" s="16">
        <f>SUM(Sheet2!E7657:H7657)</f>
        <v>19.483333333333334</v>
      </c>
      <c r="G7657" s="16">
        <f t="shared" si="119"/>
        <v>80.516666666666666</v>
      </c>
    </row>
    <row r="7658" spans="1:7" x14ac:dyDescent="0.3">
      <c r="A7658" s="12">
        <v>7657</v>
      </c>
      <c r="B7658" s="12" t="s">
        <v>4267</v>
      </c>
      <c r="C7658" s="1">
        <v>46387</v>
      </c>
      <c r="D7658" s="12">
        <v>4</v>
      </c>
      <c r="E7658" s="12">
        <v>761</v>
      </c>
      <c r="F7658" s="16">
        <f>SUM(Sheet2!E7658:H7658)</f>
        <v>18.683333333333334</v>
      </c>
      <c r="G7658" s="16">
        <f t="shared" si="119"/>
        <v>81.316666666666663</v>
      </c>
    </row>
    <row r="7659" spans="1:7" x14ac:dyDescent="0.3">
      <c r="A7659" s="12">
        <v>7658</v>
      </c>
      <c r="B7659" s="12" t="s">
        <v>4302</v>
      </c>
      <c r="C7659" s="1">
        <v>46387</v>
      </c>
      <c r="D7659" s="12">
        <v>4</v>
      </c>
      <c r="E7659" s="12">
        <v>703</v>
      </c>
      <c r="F7659" s="16">
        <f>SUM(Sheet2!E7659:H7659)</f>
        <v>22.716666666666669</v>
      </c>
      <c r="G7659" s="16">
        <f t="shared" si="119"/>
        <v>77.283333333333331</v>
      </c>
    </row>
    <row r="7660" spans="1:7" x14ac:dyDescent="0.3">
      <c r="A7660" s="12">
        <v>7659</v>
      </c>
      <c r="B7660" s="12" t="s">
        <v>4212</v>
      </c>
      <c r="C7660" s="1">
        <v>46387</v>
      </c>
      <c r="D7660" s="12">
        <v>7</v>
      </c>
      <c r="E7660" s="12">
        <v>759</v>
      </c>
      <c r="F7660" s="16">
        <f>SUM(Sheet2!E7660:H7660)</f>
        <v>23.15</v>
      </c>
      <c r="G7660" s="16">
        <f t="shared" si="119"/>
        <v>76.849999999999994</v>
      </c>
    </row>
    <row r="7661" spans="1:7" x14ac:dyDescent="0.3">
      <c r="A7661" s="12">
        <v>7660</v>
      </c>
      <c r="B7661" s="12" t="s">
        <v>4323</v>
      </c>
      <c r="C7661" s="1">
        <v>46387</v>
      </c>
      <c r="D7661" s="12">
        <v>7</v>
      </c>
      <c r="E7661" s="12">
        <v>772</v>
      </c>
      <c r="F7661" s="16">
        <f>SUM(Sheet2!E7661:H7661)</f>
        <v>23.366666666666667</v>
      </c>
      <c r="G7661" s="16">
        <f t="shared" si="119"/>
        <v>76.633333333333326</v>
      </c>
    </row>
    <row r="7662" spans="1:7" x14ac:dyDescent="0.3">
      <c r="A7662" s="12">
        <v>7661</v>
      </c>
      <c r="B7662" s="12" t="s">
        <v>4305</v>
      </c>
      <c r="C7662" s="1">
        <v>46387</v>
      </c>
      <c r="D7662" s="12">
        <v>4</v>
      </c>
      <c r="E7662" s="12">
        <v>800</v>
      </c>
      <c r="F7662" s="16">
        <f>SUM(Sheet2!E7662:H7662)</f>
        <v>24.333333333333336</v>
      </c>
      <c r="G7662" s="16">
        <f t="shared" si="119"/>
        <v>75.666666666666657</v>
      </c>
    </row>
    <row r="7663" spans="1:7" x14ac:dyDescent="0.3">
      <c r="A7663" s="12">
        <v>7662</v>
      </c>
      <c r="B7663" s="12" t="s">
        <v>4305</v>
      </c>
      <c r="C7663" s="1">
        <v>46387</v>
      </c>
      <c r="D7663" s="12">
        <v>5</v>
      </c>
      <c r="E7663" s="12">
        <v>795</v>
      </c>
      <c r="F7663" s="16">
        <f>SUM(Sheet2!E7663:H7663)</f>
        <v>20.75</v>
      </c>
      <c r="G7663" s="16">
        <f t="shared" si="119"/>
        <v>79.25</v>
      </c>
    </row>
    <row r="7664" spans="1:7" x14ac:dyDescent="0.3">
      <c r="A7664" s="12">
        <v>7663</v>
      </c>
      <c r="B7664" s="12" t="s">
        <v>4151</v>
      </c>
      <c r="C7664" s="1">
        <v>46387</v>
      </c>
      <c r="D7664" s="12">
        <v>4</v>
      </c>
      <c r="E7664" s="12">
        <v>755</v>
      </c>
      <c r="F7664" s="16">
        <f>SUM(Sheet2!E7664:H7664)</f>
        <v>23.583333333333336</v>
      </c>
      <c r="G7664" s="16">
        <f t="shared" si="119"/>
        <v>76.416666666666657</v>
      </c>
    </row>
    <row r="7665" spans="1:7" x14ac:dyDescent="0.3">
      <c r="A7665" s="12">
        <v>7664</v>
      </c>
      <c r="B7665" s="12" t="s">
        <v>4181</v>
      </c>
      <c r="C7665" s="1">
        <v>46387</v>
      </c>
      <c r="D7665" s="12">
        <v>7</v>
      </c>
      <c r="E7665" s="12">
        <v>792</v>
      </c>
      <c r="F7665" s="16">
        <f>SUM(Sheet2!E7665:H7665)</f>
        <v>28.7</v>
      </c>
      <c r="G7665" s="16">
        <f t="shared" si="119"/>
        <v>71.3</v>
      </c>
    </row>
    <row r="7666" spans="1:7" x14ac:dyDescent="0.3">
      <c r="A7666" s="12">
        <v>7665</v>
      </c>
      <c r="B7666" s="12" t="s">
        <v>4283</v>
      </c>
      <c r="C7666" s="1">
        <v>46387</v>
      </c>
      <c r="D7666" s="12">
        <v>7</v>
      </c>
      <c r="E7666" s="12">
        <v>738</v>
      </c>
      <c r="F7666" s="16">
        <f>SUM(Sheet2!E7666:H7666)</f>
        <v>22.8</v>
      </c>
      <c r="G7666" s="16">
        <f t="shared" si="119"/>
        <v>77.2</v>
      </c>
    </row>
    <row r="7667" spans="1:7" x14ac:dyDescent="0.3">
      <c r="A7667" s="12">
        <v>7666</v>
      </c>
      <c r="B7667" s="12" t="s">
        <v>4250</v>
      </c>
      <c r="C7667" s="1">
        <v>46387</v>
      </c>
      <c r="D7667" s="12">
        <v>7</v>
      </c>
      <c r="E7667" s="12">
        <v>710</v>
      </c>
      <c r="F7667" s="16">
        <f>SUM(Sheet2!E7667:H7667)</f>
        <v>27.333333333333336</v>
      </c>
      <c r="G7667" s="16">
        <f t="shared" si="119"/>
        <v>72.666666666666657</v>
      </c>
    </row>
    <row r="7668" spans="1:7" x14ac:dyDescent="0.3">
      <c r="A7668" s="12">
        <v>7667</v>
      </c>
      <c r="B7668" s="12" t="s">
        <v>4220</v>
      </c>
      <c r="C7668" s="1">
        <v>46387</v>
      </c>
      <c r="D7668" s="12">
        <v>6</v>
      </c>
      <c r="E7668" s="12">
        <v>708</v>
      </c>
      <c r="F7668" s="16">
        <f>SUM(Sheet2!E7668:H7668)</f>
        <v>20.8</v>
      </c>
      <c r="G7668" s="16">
        <f t="shared" si="119"/>
        <v>79.2</v>
      </c>
    </row>
    <row r="7669" spans="1:7" x14ac:dyDescent="0.3">
      <c r="A7669" s="12">
        <v>7668</v>
      </c>
      <c r="B7669" s="12" t="s">
        <v>4155</v>
      </c>
      <c r="C7669" s="1">
        <v>46387</v>
      </c>
      <c r="D7669" s="12">
        <v>4</v>
      </c>
      <c r="E7669" s="12">
        <v>726</v>
      </c>
      <c r="F7669" s="16">
        <f>SUM(Sheet2!E7669:H7669)</f>
        <v>18.100000000000001</v>
      </c>
      <c r="G7669" s="16">
        <f t="shared" si="119"/>
        <v>81.900000000000006</v>
      </c>
    </row>
    <row r="7670" spans="1:7" x14ac:dyDescent="0.3">
      <c r="A7670" s="12">
        <v>7669</v>
      </c>
      <c r="B7670" s="12" t="s">
        <v>4299</v>
      </c>
      <c r="C7670" s="1">
        <v>46387</v>
      </c>
      <c r="D7670" s="12">
        <v>4</v>
      </c>
      <c r="E7670" s="12">
        <v>703</v>
      </c>
      <c r="F7670" s="16">
        <f>SUM(Sheet2!E7670:H7670)</f>
        <v>17.716666666666669</v>
      </c>
      <c r="G7670" s="16">
        <f t="shared" si="119"/>
        <v>82.283333333333331</v>
      </c>
    </row>
    <row r="7671" spans="1:7" x14ac:dyDescent="0.3">
      <c r="A7671" s="12">
        <v>7670</v>
      </c>
      <c r="B7671" s="12" t="s">
        <v>4157</v>
      </c>
      <c r="C7671" s="1">
        <v>46387</v>
      </c>
      <c r="D7671" s="12">
        <v>7</v>
      </c>
      <c r="E7671" s="12">
        <v>745</v>
      </c>
      <c r="F7671" s="16">
        <f>SUM(Sheet2!E7671:H7671)</f>
        <v>22.916666666666664</v>
      </c>
      <c r="G7671" s="16">
        <f t="shared" si="119"/>
        <v>77.083333333333343</v>
      </c>
    </row>
    <row r="7672" spans="1:7" x14ac:dyDescent="0.3">
      <c r="A7672" s="12">
        <v>7671</v>
      </c>
      <c r="B7672" s="12" t="s">
        <v>4293</v>
      </c>
      <c r="C7672" s="1">
        <v>46387</v>
      </c>
      <c r="D7672" s="12">
        <v>5</v>
      </c>
      <c r="E7672" s="12">
        <v>784</v>
      </c>
      <c r="F7672" s="16">
        <f>SUM(Sheet2!E7672:H7672)</f>
        <v>20.566666666666666</v>
      </c>
      <c r="G7672" s="16">
        <f t="shared" si="119"/>
        <v>79.433333333333337</v>
      </c>
    </row>
    <row r="7673" spans="1:7" x14ac:dyDescent="0.3">
      <c r="A7673" s="12">
        <v>7672</v>
      </c>
      <c r="B7673" s="12" t="s">
        <v>4175</v>
      </c>
      <c r="C7673" s="1">
        <v>46387</v>
      </c>
      <c r="D7673" s="12">
        <v>4</v>
      </c>
      <c r="E7673" s="12">
        <v>720</v>
      </c>
      <c r="F7673" s="16">
        <f>SUM(Sheet2!E7673:H7673)</f>
        <v>18</v>
      </c>
      <c r="G7673" s="16">
        <f t="shared" si="119"/>
        <v>82</v>
      </c>
    </row>
    <row r="7674" spans="1:7" x14ac:dyDescent="0.3">
      <c r="A7674" s="12">
        <v>7673</v>
      </c>
      <c r="B7674" s="12" t="s">
        <v>4165</v>
      </c>
      <c r="C7674" s="1">
        <v>46387</v>
      </c>
      <c r="D7674" s="12">
        <v>4</v>
      </c>
      <c r="E7674" s="12">
        <v>798</v>
      </c>
      <c r="F7674" s="16">
        <f>SUM(Sheet2!E7674:H7674)</f>
        <v>24.3</v>
      </c>
      <c r="G7674" s="16">
        <f t="shared" si="119"/>
        <v>75.7</v>
      </c>
    </row>
    <row r="7675" spans="1:7" x14ac:dyDescent="0.3">
      <c r="A7675" s="12">
        <v>7674</v>
      </c>
      <c r="B7675" s="12" t="s">
        <v>4232</v>
      </c>
      <c r="C7675" s="1">
        <v>46387</v>
      </c>
      <c r="D7675" s="12">
        <v>6</v>
      </c>
      <c r="E7675" s="12">
        <v>732</v>
      </c>
      <c r="F7675" s="16">
        <f>SUM(Sheet2!E7675:H7675)</f>
        <v>21.2</v>
      </c>
      <c r="G7675" s="16">
        <f t="shared" si="119"/>
        <v>78.8</v>
      </c>
    </row>
    <row r="7676" spans="1:7" x14ac:dyDescent="0.3">
      <c r="A7676" s="12">
        <v>7675</v>
      </c>
      <c r="B7676" s="12" t="s">
        <v>4151</v>
      </c>
      <c r="C7676" s="1">
        <v>46387</v>
      </c>
      <c r="D7676" s="12">
        <v>4</v>
      </c>
      <c r="E7676" s="12">
        <v>757</v>
      </c>
      <c r="F7676" s="16">
        <f>SUM(Sheet2!E7676:H7676)</f>
        <v>23.616666666666667</v>
      </c>
      <c r="G7676" s="16">
        <f t="shared" si="119"/>
        <v>76.383333333333326</v>
      </c>
    </row>
    <row r="7677" spans="1:7" x14ac:dyDescent="0.3">
      <c r="A7677" s="12">
        <v>7676</v>
      </c>
      <c r="B7677" s="12" t="s">
        <v>4298</v>
      </c>
      <c r="C7677" s="1">
        <v>46387</v>
      </c>
      <c r="D7677" s="12">
        <v>5</v>
      </c>
      <c r="E7677" s="12">
        <v>769</v>
      </c>
      <c r="F7677" s="16">
        <f>SUM(Sheet2!E7677:H7677)</f>
        <v>25.316666666666666</v>
      </c>
      <c r="G7677" s="16">
        <f t="shared" si="119"/>
        <v>74.683333333333337</v>
      </c>
    </row>
    <row r="7678" spans="1:7" x14ac:dyDescent="0.3">
      <c r="A7678" s="12">
        <v>7677</v>
      </c>
      <c r="B7678" s="12" t="s">
        <v>4225</v>
      </c>
      <c r="C7678" s="1">
        <v>46387</v>
      </c>
      <c r="D7678" s="12">
        <v>5</v>
      </c>
      <c r="E7678" s="12">
        <v>718</v>
      </c>
      <c r="F7678" s="16">
        <f>SUM(Sheet2!E7678:H7678)</f>
        <v>24.466666666666669</v>
      </c>
      <c r="G7678" s="16">
        <f t="shared" si="119"/>
        <v>75.533333333333331</v>
      </c>
    </row>
    <row r="7679" spans="1:7" x14ac:dyDescent="0.3">
      <c r="A7679" s="12">
        <v>7678</v>
      </c>
      <c r="B7679" s="12" t="s">
        <v>4100</v>
      </c>
      <c r="C7679" s="1">
        <v>46387</v>
      </c>
      <c r="D7679" s="12">
        <v>6</v>
      </c>
      <c r="E7679" s="12">
        <v>708</v>
      </c>
      <c r="F7679" s="16">
        <f>SUM(Sheet2!E7679:H7679)</f>
        <v>25.8</v>
      </c>
      <c r="G7679" s="16">
        <f t="shared" si="119"/>
        <v>74.2</v>
      </c>
    </row>
    <row r="7680" spans="1:7" x14ac:dyDescent="0.3">
      <c r="A7680" s="12">
        <v>7679</v>
      </c>
      <c r="B7680" s="12" t="s">
        <v>4238</v>
      </c>
      <c r="C7680" s="1">
        <v>46387</v>
      </c>
      <c r="D7680" s="12">
        <v>7</v>
      </c>
      <c r="E7680" s="12">
        <v>754</v>
      </c>
      <c r="F7680" s="16">
        <f>SUM(Sheet2!E7680:H7680)</f>
        <v>28.066666666666666</v>
      </c>
      <c r="G7680" s="16">
        <f t="shared" si="119"/>
        <v>71.933333333333337</v>
      </c>
    </row>
    <row r="7681" spans="1:7" x14ac:dyDescent="0.3">
      <c r="A7681" s="12">
        <v>7680</v>
      </c>
      <c r="B7681" s="12" t="s">
        <v>4161</v>
      </c>
      <c r="C7681" s="1">
        <v>46387</v>
      </c>
      <c r="D7681" s="12">
        <v>5</v>
      </c>
      <c r="E7681" s="12">
        <v>762</v>
      </c>
      <c r="F7681" s="16">
        <f>SUM(Sheet2!E7681:H7681)</f>
        <v>25.2</v>
      </c>
      <c r="G7681" s="16">
        <f t="shared" si="119"/>
        <v>74.8</v>
      </c>
    </row>
    <row r="7682" spans="1:7" x14ac:dyDescent="0.3">
      <c r="A7682" s="12">
        <v>7681</v>
      </c>
      <c r="B7682" s="12" t="s">
        <v>4218</v>
      </c>
      <c r="C7682" s="1">
        <v>46387</v>
      </c>
      <c r="D7682" s="12">
        <v>4</v>
      </c>
      <c r="E7682" s="12">
        <v>763</v>
      </c>
      <c r="F7682" s="16">
        <f>SUM(Sheet2!E7682:H7682)</f>
        <v>23.716666666666669</v>
      </c>
      <c r="G7682" s="16">
        <f t="shared" si="119"/>
        <v>76.283333333333331</v>
      </c>
    </row>
    <row r="7683" spans="1:7" x14ac:dyDescent="0.3">
      <c r="A7683" s="12">
        <v>7682</v>
      </c>
      <c r="B7683" s="12" t="s">
        <v>4231</v>
      </c>
      <c r="C7683" s="1">
        <v>46387</v>
      </c>
      <c r="D7683" s="12">
        <v>7</v>
      </c>
      <c r="E7683" s="12">
        <v>774</v>
      </c>
      <c r="F7683" s="16">
        <f>SUM(Sheet2!E7683:H7683)</f>
        <v>28.4</v>
      </c>
      <c r="G7683" s="16">
        <f t="shared" ref="G7683:G7746" si="120">100-F7683</f>
        <v>71.599999999999994</v>
      </c>
    </row>
    <row r="7684" spans="1:7" x14ac:dyDescent="0.3">
      <c r="A7684" s="12">
        <v>7683</v>
      </c>
      <c r="B7684" s="12" t="s">
        <v>4227</v>
      </c>
      <c r="C7684" s="1">
        <v>46387</v>
      </c>
      <c r="D7684" s="12">
        <v>7</v>
      </c>
      <c r="E7684" s="12">
        <v>768</v>
      </c>
      <c r="F7684" s="16">
        <f>SUM(Sheet2!E7684:H7684)</f>
        <v>23.3</v>
      </c>
      <c r="G7684" s="16">
        <f t="shared" si="120"/>
        <v>76.7</v>
      </c>
    </row>
    <row r="7685" spans="1:7" x14ac:dyDescent="0.3">
      <c r="A7685" s="12">
        <v>7684</v>
      </c>
      <c r="B7685" s="12" t="s">
        <v>4195</v>
      </c>
      <c r="C7685" s="1">
        <v>46387</v>
      </c>
      <c r="D7685" s="12">
        <v>7</v>
      </c>
      <c r="E7685" s="12">
        <v>716</v>
      </c>
      <c r="F7685" s="16">
        <f>SUM(Sheet2!E7685:H7685)</f>
        <v>27.433333333333334</v>
      </c>
      <c r="G7685" s="16">
        <f t="shared" si="120"/>
        <v>72.566666666666663</v>
      </c>
    </row>
    <row r="7686" spans="1:7" x14ac:dyDescent="0.3">
      <c r="A7686" s="12">
        <v>7685</v>
      </c>
      <c r="B7686" s="12" t="s">
        <v>4198</v>
      </c>
      <c r="C7686" s="1">
        <v>46387</v>
      </c>
      <c r="D7686" s="12">
        <v>5</v>
      </c>
      <c r="E7686" s="12">
        <v>702</v>
      </c>
      <c r="F7686" s="16">
        <f>SUM(Sheet2!E7686:H7686)</f>
        <v>24.2</v>
      </c>
      <c r="G7686" s="16">
        <f t="shared" si="120"/>
        <v>75.8</v>
      </c>
    </row>
    <row r="7687" spans="1:7" x14ac:dyDescent="0.3">
      <c r="A7687" s="12">
        <v>7686</v>
      </c>
      <c r="B7687" s="12" t="s">
        <v>4240</v>
      </c>
      <c r="C7687" s="1">
        <v>46387</v>
      </c>
      <c r="D7687" s="12">
        <v>5</v>
      </c>
      <c r="E7687" s="12">
        <v>740</v>
      </c>
      <c r="F7687" s="16">
        <f>SUM(Sheet2!E7687:H7687)</f>
        <v>19.833333333333336</v>
      </c>
      <c r="G7687" s="16">
        <f t="shared" si="120"/>
        <v>80.166666666666657</v>
      </c>
    </row>
    <row r="7688" spans="1:7" x14ac:dyDescent="0.3">
      <c r="A7688" s="12">
        <v>7687</v>
      </c>
      <c r="B7688" s="12" t="s">
        <v>4167</v>
      </c>
      <c r="C7688" s="1">
        <v>46387</v>
      </c>
      <c r="D7688" s="12">
        <v>4</v>
      </c>
      <c r="E7688" s="12">
        <v>733</v>
      </c>
      <c r="F7688" s="16">
        <f>SUM(Sheet2!E7688:H7688)</f>
        <v>23.216666666666669</v>
      </c>
      <c r="G7688" s="16">
        <f t="shared" si="120"/>
        <v>76.783333333333331</v>
      </c>
    </row>
    <row r="7689" spans="1:7" x14ac:dyDescent="0.3">
      <c r="A7689" s="12">
        <v>7688</v>
      </c>
      <c r="B7689" s="12" t="s">
        <v>4251</v>
      </c>
      <c r="C7689" s="1">
        <v>46387</v>
      </c>
      <c r="D7689" s="12">
        <v>5</v>
      </c>
      <c r="E7689" s="12">
        <v>708</v>
      </c>
      <c r="F7689" s="16">
        <f>SUM(Sheet2!E7689:H7689)</f>
        <v>24.3</v>
      </c>
      <c r="G7689" s="16">
        <f t="shared" si="120"/>
        <v>75.7</v>
      </c>
    </row>
    <row r="7690" spans="1:7" x14ac:dyDescent="0.3">
      <c r="A7690" s="12">
        <v>7689</v>
      </c>
      <c r="B7690" s="12" t="s">
        <v>4098</v>
      </c>
      <c r="C7690" s="1">
        <v>46387</v>
      </c>
      <c r="D7690" s="12">
        <v>4</v>
      </c>
      <c r="E7690" s="12">
        <v>749</v>
      </c>
      <c r="F7690" s="16">
        <f>SUM(Sheet2!E7690:H7690)</f>
        <v>23.483333333333334</v>
      </c>
      <c r="G7690" s="16">
        <f t="shared" si="120"/>
        <v>76.516666666666666</v>
      </c>
    </row>
    <row r="7691" spans="1:7" x14ac:dyDescent="0.3">
      <c r="A7691" s="12">
        <v>7690</v>
      </c>
      <c r="B7691" s="12" t="s">
        <v>4260</v>
      </c>
      <c r="C7691" s="1">
        <v>46387</v>
      </c>
      <c r="D7691" s="12">
        <v>6</v>
      </c>
      <c r="E7691" s="12">
        <v>787</v>
      </c>
      <c r="F7691" s="16">
        <f>SUM(Sheet2!E7691:H7691)</f>
        <v>27.116666666666667</v>
      </c>
      <c r="G7691" s="16">
        <f t="shared" si="120"/>
        <v>72.883333333333326</v>
      </c>
    </row>
    <row r="7692" spans="1:7" x14ac:dyDescent="0.3">
      <c r="A7692" s="12">
        <v>7691</v>
      </c>
      <c r="B7692" s="12" t="s">
        <v>2361</v>
      </c>
      <c r="C7692" s="1">
        <v>46387</v>
      </c>
      <c r="D7692" s="12">
        <v>5</v>
      </c>
      <c r="E7692" s="12">
        <v>760</v>
      </c>
      <c r="F7692" s="16">
        <f>SUM(Sheet2!E7692:H7692)</f>
        <v>20.166666666666664</v>
      </c>
      <c r="G7692" s="16">
        <f t="shared" si="120"/>
        <v>79.833333333333343</v>
      </c>
    </row>
    <row r="7693" spans="1:7" x14ac:dyDescent="0.3">
      <c r="A7693" s="12">
        <v>7692</v>
      </c>
      <c r="B7693" s="12" t="s">
        <v>4249</v>
      </c>
      <c r="C7693" s="1">
        <v>46387</v>
      </c>
      <c r="D7693" s="12">
        <v>5</v>
      </c>
      <c r="E7693" s="12">
        <v>708</v>
      </c>
      <c r="F7693" s="16">
        <f>SUM(Sheet2!E7693:H7693)</f>
        <v>19.3</v>
      </c>
      <c r="G7693" s="16">
        <f t="shared" si="120"/>
        <v>80.7</v>
      </c>
    </row>
    <row r="7694" spans="1:7" x14ac:dyDescent="0.3">
      <c r="A7694" s="12">
        <v>7693</v>
      </c>
      <c r="B7694" s="12" t="s">
        <v>4252</v>
      </c>
      <c r="C7694" s="1">
        <v>46387</v>
      </c>
      <c r="D7694" s="12">
        <v>5</v>
      </c>
      <c r="E7694" s="12">
        <v>724</v>
      </c>
      <c r="F7694" s="16">
        <f>SUM(Sheet2!E7694:H7694)</f>
        <v>19.566666666666666</v>
      </c>
      <c r="G7694" s="16">
        <f t="shared" si="120"/>
        <v>80.433333333333337</v>
      </c>
    </row>
    <row r="7695" spans="1:7" x14ac:dyDescent="0.3">
      <c r="A7695" s="12">
        <v>7694</v>
      </c>
      <c r="B7695" s="12" t="s">
        <v>4229</v>
      </c>
      <c r="C7695" s="1">
        <v>46387</v>
      </c>
      <c r="D7695" s="12">
        <v>4</v>
      </c>
      <c r="E7695" s="12">
        <v>729</v>
      </c>
      <c r="F7695" s="16">
        <f>SUM(Sheet2!E7695:H7695)</f>
        <v>23.15</v>
      </c>
      <c r="G7695" s="16">
        <f t="shared" si="120"/>
        <v>76.849999999999994</v>
      </c>
    </row>
    <row r="7696" spans="1:7" x14ac:dyDescent="0.3">
      <c r="A7696" s="12">
        <v>7695</v>
      </c>
      <c r="B7696" s="12" t="s">
        <v>4308</v>
      </c>
      <c r="C7696" s="1">
        <v>46387</v>
      </c>
      <c r="D7696" s="12">
        <v>6</v>
      </c>
      <c r="E7696" s="12">
        <v>730</v>
      </c>
      <c r="F7696" s="16">
        <f>SUM(Sheet2!E7696:H7696)</f>
        <v>21.166666666666664</v>
      </c>
      <c r="G7696" s="16">
        <f t="shared" si="120"/>
        <v>78.833333333333343</v>
      </c>
    </row>
    <row r="7697" spans="1:7" x14ac:dyDescent="0.3">
      <c r="A7697" s="12">
        <v>7696</v>
      </c>
      <c r="B7697" s="12" t="s">
        <v>4117</v>
      </c>
      <c r="C7697" s="1">
        <v>46387</v>
      </c>
      <c r="D7697" s="12">
        <v>7</v>
      </c>
      <c r="E7697" s="12">
        <v>707</v>
      </c>
      <c r="F7697" s="16">
        <f>SUM(Sheet2!E7697:H7697)</f>
        <v>27.283333333333331</v>
      </c>
      <c r="G7697" s="16">
        <f t="shared" si="120"/>
        <v>72.716666666666669</v>
      </c>
    </row>
    <row r="7698" spans="1:7" x14ac:dyDescent="0.3">
      <c r="A7698" s="12">
        <v>7697</v>
      </c>
      <c r="B7698" s="12" t="s">
        <v>4227</v>
      </c>
      <c r="C7698" s="1">
        <v>46387</v>
      </c>
      <c r="D7698" s="12">
        <v>6</v>
      </c>
      <c r="E7698" s="12">
        <v>782</v>
      </c>
      <c r="F7698" s="16">
        <f>SUM(Sheet2!E7698:H7698)</f>
        <v>22.033333333333331</v>
      </c>
      <c r="G7698" s="16">
        <f t="shared" si="120"/>
        <v>77.966666666666669</v>
      </c>
    </row>
    <row r="7699" spans="1:7" x14ac:dyDescent="0.3">
      <c r="A7699" s="12">
        <v>7698</v>
      </c>
      <c r="B7699" s="12" t="s">
        <v>4201</v>
      </c>
      <c r="C7699" s="1">
        <v>46387</v>
      </c>
      <c r="D7699" s="12">
        <v>5</v>
      </c>
      <c r="E7699" s="12">
        <v>762</v>
      </c>
      <c r="F7699" s="16">
        <f>SUM(Sheet2!E7699:H7699)</f>
        <v>20.2</v>
      </c>
      <c r="G7699" s="16">
        <f t="shared" si="120"/>
        <v>79.8</v>
      </c>
    </row>
    <row r="7700" spans="1:7" x14ac:dyDescent="0.3">
      <c r="A7700" s="12">
        <v>7699</v>
      </c>
      <c r="B7700" s="12" t="s">
        <v>4113</v>
      </c>
      <c r="C7700" s="1">
        <v>46387</v>
      </c>
      <c r="D7700" s="12">
        <v>5</v>
      </c>
      <c r="E7700" s="12">
        <v>705</v>
      </c>
      <c r="F7700" s="16">
        <f>SUM(Sheet2!E7700:H7700)</f>
        <v>24.25</v>
      </c>
      <c r="G7700" s="16">
        <f t="shared" si="120"/>
        <v>75.75</v>
      </c>
    </row>
    <row r="7701" spans="1:7" x14ac:dyDescent="0.3">
      <c r="A7701" s="12">
        <v>7700</v>
      </c>
      <c r="B7701" s="12" t="s">
        <v>4150</v>
      </c>
      <c r="C7701" s="1">
        <v>46387</v>
      </c>
      <c r="D7701" s="12">
        <v>5</v>
      </c>
      <c r="E7701" s="12">
        <v>764</v>
      </c>
      <c r="F7701" s="16">
        <f>SUM(Sheet2!E7701:H7701)</f>
        <v>25.233333333333334</v>
      </c>
      <c r="G7701" s="16">
        <f t="shared" si="120"/>
        <v>74.766666666666666</v>
      </c>
    </row>
    <row r="7702" spans="1:7" x14ac:dyDescent="0.3">
      <c r="A7702" s="12">
        <v>7701</v>
      </c>
      <c r="B7702" s="12" t="s">
        <v>4291</v>
      </c>
      <c r="C7702" s="1">
        <v>46387</v>
      </c>
      <c r="D7702" s="12">
        <v>4</v>
      </c>
      <c r="E7702" s="12">
        <v>722</v>
      </c>
      <c r="F7702" s="16">
        <f>SUM(Sheet2!E7702:H7702)</f>
        <v>23.033333333333331</v>
      </c>
      <c r="G7702" s="16">
        <f t="shared" si="120"/>
        <v>76.966666666666669</v>
      </c>
    </row>
    <row r="7703" spans="1:7" x14ac:dyDescent="0.3">
      <c r="A7703" s="12">
        <v>7702</v>
      </c>
      <c r="B7703" s="12" t="s">
        <v>4233</v>
      </c>
      <c r="C7703" s="1">
        <v>46387</v>
      </c>
      <c r="D7703" s="12">
        <v>4</v>
      </c>
      <c r="E7703" s="12">
        <v>759</v>
      </c>
      <c r="F7703" s="16">
        <f>SUM(Sheet2!E7703:H7703)</f>
        <v>18.649999999999999</v>
      </c>
      <c r="G7703" s="16">
        <f t="shared" si="120"/>
        <v>81.349999999999994</v>
      </c>
    </row>
    <row r="7704" spans="1:7" x14ac:dyDescent="0.3">
      <c r="A7704" s="12">
        <v>7703</v>
      </c>
      <c r="B7704" s="12" t="s">
        <v>4152</v>
      </c>
      <c r="C7704" s="1">
        <v>46387</v>
      </c>
      <c r="D7704" s="12">
        <v>6</v>
      </c>
      <c r="E7704" s="12">
        <v>761</v>
      </c>
      <c r="F7704" s="16">
        <f>SUM(Sheet2!E7704:H7704)</f>
        <v>26.683333333333334</v>
      </c>
      <c r="G7704" s="16">
        <f t="shared" si="120"/>
        <v>73.316666666666663</v>
      </c>
    </row>
    <row r="7705" spans="1:7" x14ac:dyDescent="0.3">
      <c r="A7705" s="12">
        <v>7704</v>
      </c>
      <c r="B7705" s="12" t="s">
        <v>4300</v>
      </c>
      <c r="C7705" s="1">
        <v>46387</v>
      </c>
      <c r="D7705" s="12">
        <v>5</v>
      </c>
      <c r="E7705" s="12">
        <v>726</v>
      </c>
      <c r="F7705" s="16">
        <f>SUM(Sheet2!E7705:H7705)</f>
        <v>24.6</v>
      </c>
      <c r="G7705" s="16">
        <f t="shared" si="120"/>
        <v>75.400000000000006</v>
      </c>
    </row>
    <row r="7706" spans="1:7" x14ac:dyDescent="0.3">
      <c r="A7706" s="12">
        <v>7705</v>
      </c>
      <c r="B7706" s="12" t="s">
        <v>4257</v>
      </c>
      <c r="C7706" s="1">
        <v>46387</v>
      </c>
      <c r="D7706" s="12">
        <v>4</v>
      </c>
      <c r="E7706" s="12">
        <v>744</v>
      </c>
      <c r="F7706" s="16">
        <f>SUM(Sheet2!E7706:H7706)</f>
        <v>23.4</v>
      </c>
      <c r="G7706" s="16">
        <f t="shared" si="120"/>
        <v>76.599999999999994</v>
      </c>
    </row>
    <row r="7707" spans="1:7" x14ac:dyDescent="0.3">
      <c r="A7707" s="12">
        <v>7706</v>
      </c>
      <c r="B7707" s="12" t="s">
        <v>4225</v>
      </c>
      <c r="C7707" s="1">
        <v>46387</v>
      </c>
      <c r="D7707" s="12">
        <v>6</v>
      </c>
      <c r="E7707" s="12">
        <v>721</v>
      </c>
      <c r="F7707" s="16">
        <f>SUM(Sheet2!E7707:H7707)</f>
        <v>26.016666666666666</v>
      </c>
      <c r="G7707" s="16">
        <f t="shared" si="120"/>
        <v>73.983333333333334</v>
      </c>
    </row>
    <row r="7708" spans="1:7" x14ac:dyDescent="0.3">
      <c r="A7708" s="12">
        <v>7707</v>
      </c>
      <c r="B7708" s="12" t="s">
        <v>4278</v>
      </c>
      <c r="C7708" s="1">
        <v>46387</v>
      </c>
      <c r="D7708" s="12">
        <v>4</v>
      </c>
      <c r="E7708" s="12">
        <v>737</v>
      </c>
      <c r="F7708" s="16">
        <f>SUM(Sheet2!E7708:H7708)</f>
        <v>18.283333333333331</v>
      </c>
      <c r="G7708" s="16">
        <f t="shared" si="120"/>
        <v>81.716666666666669</v>
      </c>
    </row>
    <row r="7709" spans="1:7" x14ac:dyDescent="0.3">
      <c r="A7709" s="12">
        <v>7708</v>
      </c>
      <c r="B7709" s="12" t="s">
        <v>4159</v>
      </c>
      <c r="C7709" s="1">
        <v>46387</v>
      </c>
      <c r="D7709" s="12">
        <v>7</v>
      </c>
      <c r="E7709" s="12">
        <v>800</v>
      </c>
      <c r="F7709" s="16">
        <f>SUM(Sheet2!E7709:H7709)</f>
        <v>23.833333333333336</v>
      </c>
      <c r="G7709" s="16">
        <f t="shared" si="120"/>
        <v>76.166666666666657</v>
      </c>
    </row>
    <row r="7710" spans="1:7" x14ac:dyDescent="0.3">
      <c r="A7710" s="12">
        <v>7709</v>
      </c>
      <c r="B7710" s="12" t="s">
        <v>4303</v>
      </c>
      <c r="C7710" s="1">
        <v>46387</v>
      </c>
      <c r="D7710" s="12">
        <v>5</v>
      </c>
      <c r="E7710" s="12">
        <v>782</v>
      </c>
      <c r="F7710" s="16">
        <f>SUM(Sheet2!E7710:H7710)</f>
        <v>20.533333333333331</v>
      </c>
      <c r="G7710" s="16">
        <f t="shared" si="120"/>
        <v>79.466666666666669</v>
      </c>
    </row>
    <row r="7711" spans="1:7" x14ac:dyDescent="0.3">
      <c r="A7711" s="12">
        <v>7710</v>
      </c>
      <c r="B7711" s="12" t="s">
        <v>4237</v>
      </c>
      <c r="C7711" s="1">
        <v>46387</v>
      </c>
      <c r="D7711" s="12">
        <v>4</v>
      </c>
      <c r="E7711" s="12">
        <v>760</v>
      </c>
      <c r="F7711" s="16">
        <f>SUM(Sheet2!E7711:H7711)</f>
        <v>23.666666666666664</v>
      </c>
      <c r="G7711" s="16">
        <f t="shared" si="120"/>
        <v>76.333333333333343</v>
      </c>
    </row>
    <row r="7712" spans="1:7" x14ac:dyDescent="0.3">
      <c r="A7712" s="12">
        <v>7711</v>
      </c>
      <c r="B7712" s="12" t="s">
        <v>4217</v>
      </c>
      <c r="C7712" s="1">
        <v>46387</v>
      </c>
      <c r="D7712" s="12">
        <v>5</v>
      </c>
      <c r="E7712" s="12">
        <v>735</v>
      </c>
      <c r="F7712" s="16">
        <f>SUM(Sheet2!E7712:H7712)</f>
        <v>24.75</v>
      </c>
      <c r="G7712" s="16">
        <f t="shared" si="120"/>
        <v>75.25</v>
      </c>
    </row>
    <row r="7713" spans="1:7" x14ac:dyDescent="0.3">
      <c r="A7713" s="12">
        <v>7712</v>
      </c>
      <c r="B7713" s="12" t="s">
        <v>4233</v>
      </c>
      <c r="C7713" s="1">
        <v>46387</v>
      </c>
      <c r="D7713" s="12">
        <v>5</v>
      </c>
      <c r="E7713" s="12">
        <v>717</v>
      </c>
      <c r="F7713" s="16">
        <f>SUM(Sheet2!E7713:H7713)</f>
        <v>19.45</v>
      </c>
      <c r="G7713" s="16">
        <f t="shared" si="120"/>
        <v>80.55</v>
      </c>
    </row>
    <row r="7714" spans="1:7" x14ac:dyDescent="0.3">
      <c r="A7714" s="12">
        <v>7713</v>
      </c>
      <c r="B7714" s="12" t="s">
        <v>4329</v>
      </c>
      <c r="C7714" s="1">
        <v>46387</v>
      </c>
      <c r="D7714" s="12">
        <v>6</v>
      </c>
      <c r="E7714" s="12">
        <v>774</v>
      </c>
      <c r="F7714" s="16">
        <f>SUM(Sheet2!E7714:H7714)</f>
        <v>21.9</v>
      </c>
      <c r="G7714" s="16">
        <f t="shared" si="120"/>
        <v>78.099999999999994</v>
      </c>
    </row>
    <row r="7715" spans="1:7" x14ac:dyDescent="0.3">
      <c r="A7715" s="12">
        <v>7714</v>
      </c>
      <c r="B7715" s="12" t="s">
        <v>4179</v>
      </c>
      <c r="C7715" s="1">
        <v>46387</v>
      </c>
      <c r="D7715" s="12">
        <v>5</v>
      </c>
      <c r="E7715" s="12">
        <v>706</v>
      </c>
      <c r="F7715" s="16">
        <f>SUM(Sheet2!E7715:H7715)</f>
        <v>19.266666666666666</v>
      </c>
      <c r="G7715" s="16">
        <f t="shared" si="120"/>
        <v>80.733333333333334</v>
      </c>
    </row>
    <row r="7716" spans="1:7" x14ac:dyDescent="0.3">
      <c r="A7716" s="12">
        <v>7715</v>
      </c>
      <c r="B7716" s="12" t="s">
        <v>4327</v>
      </c>
      <c r="C7716" s="1">
        <v>46387</v>
      </c>
      <c r="D7716" s="12">
        <v>4</v>
      </c>
      <c r="E7716" s="12">
        <v>732</v>
      </c>
      <c r="F7716" s="16">
        <f>SUM(Sheet2!E7716:H7716)</f>
        <v>18.2</v>
      </c>
      <c r="G7716" s="16">
        <f t="shared" si="120"/>
        <v>81.8</v>
      </c>
    </row>
    <row r="7717" spans="1:7" x14ac:dyDescent="0.3">
      <c r="A7717" s="12">
        <v>7716</v>
      </c>
      <c r="B7717" s="12" t="s">
        <v>4266</v>
      </c>
      <c r="C7717" s="1">
        <v>46387</v>
      </c>
      <c r="D7717" s="12">
        <v>5</v>
      </c>
      <c r="E7717" s="12">
        <v>716</v>
      </c>
      <c r="F7717" s="16">
        <f>SUM(Sheet2!E7717:H7717)</f>
        <v>19.433333333333334</v>
      </c>
      <c r="G7717" s="16">
        <f t="shared" si="120"/>
        <v>80.566666666666663</v>
      </c>
    </row>
    <row r="7718" spans="1:7" x14ac:dyDescent="0.3">
      <c r="A7718" s="12">
        <v>7717</v>
      </c>
      <c r="B7718" s="12" t="s">
        <v>4142</v>
      </c>
      <c r="C7718" s="1">
        <v>46387</v>
      </c>
      <c r="D7718" s="12">
        <v>4</v>
      </c>
      <c r="E7718" s="12">
        <v>766</v>
      </c>
      <c r="F7718" s="16">
        <f>SUM(Sheet2!E7718:H7718)</f>
        <v>18.766666666666666</v>
      </c>
      <c r="G7718" s="16">
        <f t="shared" si="120"/>
        <v>81.233333333333334</v>
      </c>
    </row>
    <row r="7719" spans="1:7" x14ac:dyDescent="0.3">
      <c r="A7719" s="12">
        <v>7718</v>
      </c>
      <c r="B7719" s="12" t="s">
        <v>4171</v>
      </c>
      <c r="C7719" s="1">
        <v>46387</v>
      </c>
      <c r="D7719" s="12">
        <v>6</v>
      </c>
      <c r="E7719" s="12">
        <v>773</v>
      </c>
      <c r="F7719" s="16">
        <f>SUM(Sheet2!E7719:H7719)</f>
        <v>21.883333333333333</v>
      </c>
      <c r="G7719" s="16">
        <f t="shared" si="120"/>
        <v>78.116666666666674</v>
      </c>
    </row>
    <row r="7720" spans="1:7" x14ac:dyDescent="0.3">
      <c r="A7720" s="12">
        <v>7719</v>
      </c>
      <c r="B7720" s="12" t="s">
        <v>4324</v>
      </c>
      <c r="C7720" s="1">
        <v>46387</v>
      </c>
      <c r="D7720" s="12">
        <v>5</v>
      </c>
      <c r="E7720" s="12">
        <v>791</v>
      </c>
      <c r="F7720" s="16">
        <f>SUM(Sheet2!E7720:H7720)</f>
        <v>20.683333333333334</v>
      </c>
      <c r="G7720" s="16">
        <f t="shared" si="120"/>
        <v>79.316666666666663</v>
      </c>
    </row>
    <row r="7721" spans="1:7" x14ac:dyDescent="0.3">
      <c r="A7721" s="12">
        <v>7720</v>
      </c>
      <c r="B7721" s="12" t="s">
        <v>2361</v>
      </c>
      <c r="C7721" s="1">
        <v>46387</v>
      </c>
      <c r="D7721" s="12">
        <v>6</v>
      </c>
      <c r="E7721" s="12">
        <v>766</v>
      </c>
      <c r="F7721" s="16">
        <f>SUM(Sheet2!E7721:H7721)</f>
        <v>21.766666666666666</v>
      </c>
      <c r="G7721" s="16">
        <f t="shared" si="120"/>
        <v>78.233333333333334</v>
      </c>
    </row>
    <row r="7722" spans="1:7" x14ac:dyDescent="0.3">
      <c r="A7722" s="12">
        <v>7721</v>
      </c>
      <c r="B7722" s="12" t="s">
        <v>4304</v>
      </c>
      <c r="C7722" s="1">
        <v>46387</v>
      </c>
      <c r="D7722" s="12">
        <v>4</v>
      </c>
      <c r="E7722" s="12">
        <v>721</v>
      </c>
      <c r="F7722" s="16">
        <f>SUM(Sheet2!E7722:H7722)</f>
        <v>18.016666666666666</v>
      </c>
      <c r="G7722" s="16">
        <f t="shared" si="120"/>
        <v>81.983333333333334</v>
      </c>
    </row>
    <row r="7723" spans="1:7" x14ac:dyDescent="0.3">
      <c r="A7723" s="12">
        <v>7722</v>
      </c>
      <c r="B7723" s="12" t="s">
        <v>4204</v>
      </c>
      <c r="C7723" s="1">
        <v>46387</v>
      </c>
      <c r="D7723" s="12">
        <v>4</v>
      </c>
      <c r="E7723" s="12">
        <v>710</v>
      </c>
      <c r="F7723" s="16">
        <f>SUM(Sheet2!E7723:H7723)</f>
        <v>22.833333333333336</v>
      </c>
      <c r="G7723" s="16">
        <f t="shared" si="120"/>
        <v>77.166666666666657</v>
      </c>
    </row>
    <row r="7724" spans="1:7" x14ac:dyDescent="0.3">
      <c r="A7724" s="12">
        <v>7723</v>
      </c>
      <c r="B7724" s="12" t="s">
        <v>4137</v>
      </c>
      <c r="C7724" s="1">
        <v>46387</v>
      </c>
      <c r="D7724" s="12">
        <v>6</v>
      </c>
      <c r="E7724" s="12">
        <v>717</v>
      </c>
      <c r="F7724" s="16">
        <f>SUM(Sheet2!E7724:H7724)</f>
        <v>20.95</v>
      </c>
      <c r="G7724" s="16">
        <f t="shared" si="120"/>
        <v>79.05</v>
      </c>
    </row>
    <row r="7725" spans="1:7" x14ac:dyDescent="0.3">
      <c r="A7725" s="12">
        <v>7724</v>
      </c>
      <c r="B7725" s="12" t="s">
        <v>4281</v>
      </c>
      <c r="C7725" s="1">
        <v>46387</v>
      </c>
      <c r="D7725" s="12">
        <v>5</v>
      </c>
      <c r="E7725" s="12">
        <v>750</v>
      </c>
      <c r="F7725" s="16">
        <f>SUM(Sheet2!E7725:H7725)</f>
        <v>20</v>
      </c>
      <c r="G7725" s="16">
        <f t="shared" si="120"/>
        <v>80</v>
      </c>
    </row>
    <row r="7726" spans="1:7" x14ac:dyDescent="0.3">
      <c r="A7726" s="12">
        <v>7725</v>
      </c>
      <c r="B7726" s="12" t="s">
        <v>4291</v>
      </c>
      <c r="C7726" s="1">
        <v>46387</v>
      </c>
      <c r="D7726" s="12">
        <v>4</v>
      </c>
      <c r="E7726" s="12">
        <v>760</v>
      </c>
      <c r="F7726" s="16">
        <f>SUM(Sheet2!E7726:H7726)</f>
        <v>18.666666666666664</v>
      </c>
      <c r="G7726" s="16">
        <f t="shared" si="120"/>
        <v>81.333333333333343</v>
      </c>
    </row>
    <row r="7727" spans="1:7" x14ac:dyDescent="0.3">
      <c r="A7727" s="12">
        <v>7726</v>
      </c>
      <c r="B7727" s="12" t="s">
        <v>4182</v>
      </c>
      <c r="C7727" s="1">
        <v>46387</v>
      </c>
      <c r="D7727" s="12">
        <v>5</v>
      </c>
      <c r="E7727" s="12">
        <v>773</v>
      </c>
      <c r="F7727" s="16">
        <f>SUM(Sheet2!E7727:H7727)</f>
        <v>20.383333333333333</v>
      </c>
      <c r="G7727" s="16">
        <f t="shared" si="120"/>
        <v>79.616666666666674</v>
      </c>
    </row>
    <row r="7728" spans="1:7" x14ac:dyDescent="0.3">
      <c r="A7728" s="12">
        <v>7727</v>
      </c>
      <c r="B7728" s="12" t="s">
        <v>4280</v>
      </c>
      <c r="C7728" s="1">
        <v>46387</v>
      </c>
      <c r="D7728" s="12">
        <v>6</v>
      </c>
      <c r="E7728" s="12">
        <v>773</v>
      </c>
      <c r="F7728" s="16">
        <f>SUM(Sheet2!E7728:H7728)</f>
        <v>21.883333333333333</v>
      </c>
      <c r="G7728" s="16">
        <f t="shared" si="120"/>
        <v>78.116666666666674</v>
      </c>
    </row>
    <row r="7729" spans="1:7" x14ac:dyDescent="0.3">
      <c r="A7729" s="12">
        <v>7728</v>
      </c>
      <c r="B7729" s="12" t="s">
        <v>4180</v>
      </c>
      <c r="C7729" s="1">
        <v>46387</v>
      </c>
      <c r="D7729" s="12">
        <v>4</v>
      </c>
      <c r="E7729" s="12">
        <v>752</v>
      </c>
      <c r="F7729" s="16">
        <f>SUM(Sheet2!E7729:H7729)</f>
        <v>18.533333333333331</v>
      </c>
      <c r="G7729" s="16">
        <f t="shared" si="120"/>
        <v>81.466666666666669</v>
      </c>
    </row>
    <row r="7730" spans="1:7" x14ac:dyDescent="0.3">
      <c r="A7730" s="12">
        <v>7729</v>
      </c>
      <c r="B7730" s="12" t="s">
        <v>4300</v>
      </c>
      <c r="C7730" s="1">
        <v>46387</v>
      </c>
      <c r="D7730" s="12">
        <v>4</v>
      </c>
      <c r="E7730" s="12">
        <v>778</v>
      </c>
      <c r="F7730" s="16">
        <f>SUM(Sheet2!E7730:H7730)</f>
        <v>18.966666666666669</v>
      </c>
      <c r="G7730" s="16">
        <f t="shared" si="120"/>
        <v>81.033333333333331</v>
      </c>
    </row>
    <row r="7731" spans="1:7" x14ac:dyDescent="0.3">
      <c r="A7731" s="12">
        <v>7730</v>
      </c>
      <c r="B7731" s="12" t="s">
        <v>4235</v>
      </c>
      <c r="C7731" s="1">
        <v>46387</v>
      </c>
      <c r="D7731" s="12">
        <v>4</v>
      </c>
      <c r="E7731" s="12">
        <v>751</v>
      </c>
      <c r="F7731" s="16">
        <f>SUM(Sheet2!E7731:H7731)</f>
        <v>18.516666666666666</v>
      </c>
      <c r="G7731" s="16">
        <f t="shared" si="120"/>
        <v>81.483333333333334</v>
      </c>
    </row>
    <row r="7732" spans="1:7" x14ac:dyDescent="0.3">
      <c r="A7732" s="12">
        <v>7731</v>
      </c>
      <c r="B7732" s="12" t="s">
        <v>4187</v>
      </c>
      <c r="C7732" s="1">
        <v>46387</v>
      </c>
      <c r="D7732" s="12">
        <v>7</v>
      </c>
      <c r="E7732" s="12">
        <v>795</v>
      </c>
      <c r="F7732" s="16">
        <f>SUM(Sheet2!E7732:H7732)</f>
        <v>23.75</v>
      </c>
      <c r="G7732" s="16">
        <f t="shared" si="120"/>
        <v>76.25</v>
      </c>
    </row>
    <row r="7733" spans="1:7" x14ac:dyDescent="0.3">
      <c r="A7733" s="12">
        <v>7732</v>
      </c>
      <c r="B7733" s="12" t="s">
        <v>4195</v>
      </c>
      <c r="C7733" s="1">
        <v>46387</v>
      </c>
      <c r="D7733" s="12">
        <v>4</v>
      </c>
      <c r="E7733" s="12">
        <v>763</v>
      </c>
      <c r="F7733" s="16">
        <f>SUM(Sheet2!E7733:H7733)</f>
        <v>23.716666666666669</v>
      </c>
      <c r="G7733" s="16">
        <f t="shared" si="120"/>
        <v>76.283333333333331</v>
      </c>
    </row>
    <row r="7734" spans="1:7" x14ac:dyDescent="0.3">
      <c r="A7734" s="12">
        <v>7733</v>
      </c>
      <c r="B7734" s="12" t="s">
        <v>2280</v>
      </c>
      <c r="C7734" s="1">
        <v>46387</v>
      </c>
      <c r="D7734" s="12">
        <v>7</v>
      </c>
      <c r="E7734" s="12">
        <v>735</v>
      </c>
      <c r="F7734" s="16">
        <f>SUM(Sheet2!E7734:H7734)</f>
        <v>22.75</v>
      </c>
      <c r="G7734" s="16">
        <f t="shared" si="120"/>
        <v>77.25</v>
      </c>
    </row>
    <row r="7735" spans="1:7" x14ac:dyDescent="0.3">
      <c r="A7735" s="12">
        <v>7734</v>
      </c>
      <c r="B7735" s="12" t="s">
        <v>4255</v>
      </c>
      <c r="C7735" s="1">
        <v>46387</v>
      </c>
      <c r="D7735" s="12">
        <v>4</v>
      </c>
      <c r="E7735" s="12">
        <v>722</v>
      </c>
      <c r="F7735" s="16">
        <f>SUM(Sheet2!E7735:H7735)</f>
        <v>18.033333333333331</v>
      </c>
      <c r="G7735" s="16">
        <f t="shared" si="120"/>
        <v>81.966666666666669</v>
      </c>
    </row>
    <row r="7736" spans="1:7" x14ac:dyDescent="0.3">
      <c r="A7736" s="12">
        <v>7735</v>
      </c>
      <c r="B7736" s="12" t="s">
        <v>4102</v>
      </c>
      <c r="C7736" s="1">
        <v>46387</v>
      </c>
      <c r="D7736" s="12">
        <v>7</v>
      </c>
      <c r="E7736" s="12">
        <v>766</v>
      </c>
      <c r="F7736" s="16">
        <f>SUM(Sheet2!E7736:H7736)</f>
        <v>23.266666666666666</v>
      </c>
      <c r="G7736" s="16">
        <f t="shared" si="120"/>
        <v>76.733333333333334</v>
      </c>
    </row>
    <row r="7737" spans="1:7" x14ac:dyDescent="0.3">
      <c r="A7737" s="12">
        <v>7736</v>
      </c>
      <c r="B7737" s="12" t="s">
        <v>4106</v>
      </c>
      <c r="C7737" s="1">
        <v>46387</v>
      </c>
      <c r="D7737" s="12">
        <v>4</v>
      </c>
      <c r="E7737" s="12">
        <v>731</v>
      </c>
      <c r="F7737" s="16">
        <f>SUM(Sheet2!E7737:H7737)</f>
        <v>18.183333333333334</v>
      </c>
      <c r="G7737" s="16">
        <f t="shared" si="120"/>
        <v>81.816666666666663</v>
      </c>
    </row>
    <row r="7738" spans="1:7" x14ac:dyDescent="0.3">
      <c r="A7738" s="12">
        <v>7737</v>
      </c>
      <c r="B7738" s="12" t="s">
        <v>4222</v>
      </c>
      <c r="C7738" s="1">
        <v>46387</v>
      </c>
      <c r="D7738" s="12">
        <v>7</v>
      </c>
      <c r="E7738" s="12">
        <v>783</v>
      </c>
      <c r="F7738" s="16">
        <f>SUM(Sheet2!E7738:H7738)</f>
        <v>23.55</v>
      </c>
      <c r="G7738" s="16">
        <f t="shared" si="120"/>
        <v>76.45</v>
      </c>
    </row>
    <row r="7739" spans="1:7" x14ac:dyDescent="0.3">
      <c r="A7739" s="12">
        <v>7738</v>
      </c>
      <c r="B7739" s="12" t="s">
        <v>4301</v>
      </c>
      <c r="C7739" s="1">
        <v>46387</v>
      </c>
      <c r="D7739" s="12">
        <v>4</v>
      </c>
      <c r="E7739" s="12">
        <v>708</v>
      </c>
      <c r="F7739" s="16">
        <f>SUM(Sheet2!E7739:H7739)</f>
        <v>17.8</v>
      </c>
      <c r="G7739" s="16">
        <f t="shared" si="120"/>
        <v>82.2</v>
      </c>
    </row>
    <row r="7740" spans="1:7" x14ac:dyDescent="0.3">
      <c r="A7740" s="12">
        <v>7739</v>
      </c>
      <c r="B7740" s="12" t="s">
        <v>4207</v>
      </c>
      <c r="C7740" s="1">
        <v>46387</v>
      </c>
      <c r="D7740" s="12">
        <v>4</v>
      </c>
      <c r="E7740" s="12">
        <v>766</v>
      </c>
      <c r="F7740" s="16">
        <f>SUM(Sheet2!E7740:H7740)</f>
        <v>18.766666666666666</v>
      </c>
      <c r="G7740" s="16">
        <f t="shared" si="120"/>
        <v>81.233333333333334</v>
      </c>
    </row>
    <row r="7741" spans="1:7" x14ac:dyDescent="0.3">
      <c r="A7741" s="12">
        <v>7740</v>
      </c>
      <c r="B7741" s="12" t="s">
        <v>4200</v>
      </c>
      <c r="C7741" s="1">
        <v>46387</v>
      </c>
      <c r="D7741" s="12">
        <v>5</v>
      </c>
      <c r="E7741" s="12">
        <v>796</v>
      </c>
      <c r="F7741" s="16">
        <f>SUM(Sheet2!E7741:H7741)</f>
        <v>20.766666666666666</v>
      </c>
      <c r="G7741" s="16">
        <f t="shared" si="120"/>
        <v>79.233333333333334</v>
      </c>
    </row>
    <row r="7742" spans="1:7" x14ac:dyDescent="0.3">
      <c r="A7742" s="12">
        <v>7741</v>
      </c>
      <c r="B7742" s="12" t="s">
        <v>4128</v>
      </c>
      <c r="C7742" s="1">
        <v>46387</v>
      </c>
      <c r="D7742" s="12">
        <v>7</v>
      </c>
      <c r="E7742" s="12">
        <v>755</v>
      </c>
      <c r="F7742" s="16">
        <f>SUM(Sheet2!E7742:H7742)</f>
        <v>23.083333333333336</v>
      </c>
      <c r="G7742" s="16">
        <f t="shared" si="120"/>
        <v>76.916666666666657</v>
      </c>
    </row>
    <row r="7743" spans="1:7" x14ac:dyDescent="0.3">
      <c r="A7743" s="12">
        <v>7742</v>
      </c>
      <c r="B7743" s="12" t="s">
        <v>4189</v>
      </c>
      <c r="C7743" s="1">
        <v>46387</v>
      </c>
      <c r="D7743" s="12">
        <v>7</v>
      </c>
      <c r="E7743" s="12">
        <v>722</v>
      </c>
      <c r="F7743" s="16">
        <f>SUM(Sheet2!E7743:H7743)</f>
        <v>27.533333333333331</v>
      </c>
      <c r="G7743" s="16">
        <f t="shared" si="120"/>
        <v>72.466666666666669</v>
      </c>
    </row>
    <row r="7744" spans="1:7" x14ac:dyDescent="0.3">
      <c r="A7744" s="12">
        <v>7743</v>
      </c>
      <c r="B7744" s="12" t="s">
        <v>4233</v>
      </c>
      <c r="C7744" s="1">
        <v>46387</v>
      </c>
      <c r="D7744" s="12">
        <v>7</v>
      </c>
      <c r="E7744" s="12">
        <v>776</v>
      </c>
      <c r="F7744" s="16">
        <f>SUM(Sheet2!E7744:H7744)</f>
        <v>23.433333333333334</v>
      </c>
      <c r="G7744" s="16">
        <f t="shared" si="120"/>
        <v>76.566666666666663</v>
      </c>
    </row>
    <row r="7745" spans="1:7" x14ac:dyDescent="0.3">
      <c r="A7745" s="12">
        <v>7744</v>
      </c>
      <c r="B7745" s="12" t="s">
        <v>4159</v>
      </c>
      <c r="C7745" s="1">
        <v>46387</v>
      </c>
      <c r="D7745" s="12">
        <v>6</v>
      </c>
      <c r="E7745" s="12">
        <v>701</v>
      </c>
      <c r="F7745" s="16">
        <f>SUM(Sheet2!E7745:H7745)</f>
        <v>25.683333333333334</v>
      </c>
      <c r="G7745" s="16">
        <f t="shared" si="120"/>
        <v>74.316666666666663</v>
      </c>
    </row>
    <row r="7746" spans="1:7" x14ac:dyDescent="0.3">
      <c r="A7746" s="12">
        <v>7745</v>
      </c>
      <c r="B7746" s="12" t="s">
        <v>4326</v>
      </c>
      <c r="C7746" s="1">
        <v>46387</v>
      </c>
      <c r="D7746" s="12">
        <v>7</v>
      </c>
      <c r="E7746" s="12">
        <v>800</v>
      </c>
      <c r="F7746" s="16">
        <f>SUM(Sheet2!E7746:H7746)</f>
        <v>23.833333333333336</v>
      </c>
      <c r="G7746" s="16">
        <f t="shared" si="120"/>
        <v>76.166666666666657</v>
      </c>
    </row>
    <row r="7747" spans="1:7" x14ac:dyDescent="0.3">
      <c r="A7747" s="12">
        <v>7746</v>
      </c>
      <c r="B7747" s="12" t="s">
        <v>4247</v>
      </c>
      <c r="C7747" s="1">
        <v>46387</v>
      </c>
      <c r="D7747" s="12">
        <v>6</v>
      </c>
      <c r="E7747" s="12">
        <v>780</v>
      </c>
      <c r="F7747" s="16">
        <f>SUM(Sheet2!E7747:H7747)</f>
        <v>22</v>
      </c>
      <c r="G7747" s="16">
        <f t="shared" ref="G7747:G7810" si="121">100-F7747</f>
        <v>78</v>
      </c>
    </row>
    <row r="7748" spans="1:7" x14ac:dyDescent="0.3">
      <c r="A7748" s="12">
        <v>7747</v>
      </c>
      <c r="B7748" s="12" t="s">
        <v>4299</v>
      </c>
      <c r="C7748" s="1">
        <v>46387</v>
      </c>
      <c r="D7748" s="12">
        <v>7</v>
      </c>
      <c r="E7748" s="12">
        <v>776</v>
      </c>
      <c r="F7748" s="16">
        <f>SUM(Sheet2!E7748:H7748)</f>
        <v>23.433333333333334</v>
      </c>
      <c r="G7748" s="16">
        <f t="shared" si="121"/>
        <v>76.566666666666663</v>
      </c>
    </row>
    <row r="7749" spans="1:7" x14ac:dyDescent="0.3">
      <c r="A7749" s="12">
        <v>7748</v>
      </c>
      <c r="B7749" s="12" t="s">
        <v>4212</v>
      </c>
      <c r="C7749" s="1">
        <v>46387</v>
      </c>
      <c r="D7749" s="12">
        <v>7</v>
      </c>
      <c r="E7749" s="12">
        <v>790</v>
      </c>
      <c r="F7749" s="16">
        <f>SUM(Sheet2!E7749:H7749)</f>
        <v>23.666666666666664</v>
      </c>
      <c r="G7749" s="16">
        <f t="shared" si="121"/>
        <v>76.333333333333343</v>
      </c>
    </row>
    <row r="7750" spans="1:7" x14ac:dyDescent="0.3">
      <c r="A7750" s="12">
        <v>7749</v>
      </c>
      <c r="B7750" s="12" t="s">
        <v>4208</v>
      </c>
      <c r="C7750" s="1">
        <v>46387</v>
      </c>
      <c r="D7750" s="12">
        <v>5</v>
      </c>
      <c r="E7750" s="12">
        <v>795</v>
      </c>
      <c r="F7750" s="16">
        <f>SUM(Sheet2!E7750:H7750)</f>
        <v>20.75</v>
      </c>
      <c r="G7750" s="16">
        <f t="shared" si="121"/>
        <v>79.25</v>
      </c>
    </row>
    <row r="7751" spans="1:7" x14ac:dyDescent="0.3">
      <c r="A7751" s="12">
        <v>7750</v>
      </c>
      <c r="B7751" s="12" t="s">
        <v>4251</v>
      </c>
      <c r="C7751" s="1">
        <v>46387</v>
      </c>
      <c r="D7751" s="12">
        <v>4</v>
      </c>
      <c r="E7751" s="12">
        <v>785</v>
      </c>
      <c r="F7751" s="16">
        <f>SUM(Sheet2!E7751:H7751)</f>
        <v>19.083333333333336</v>
      </c>
      <c r="G7751" s="16">
        <f t="shared" si="121"/>
        <v>80.916666666666657</v>
      </c>
    </row>
    <row r="7752" spans="1:7" x14ac:dyDescent="0.3">
      <c r="A7752" s="12">
        <v>7751</v>
      </c>
      <c r="B7752" s="12" t="s">
        <v>4245</v>
      </c>
      <c r="C7752" s="1">
        <v>46387</v>
      </c>
      <c r="D7752" s="12">
        <v>6</v>
      </c>
      <c r="E7752" s="12">
        <v>750</v>
      </c>
      <c r="F7752" s="16">
        <f>SUM(Sheet2!E7752:H7752)</f>
        <v>21.5</v>
      </c>
      <c r="G7752" s="16">
        <f t="shared" si="121"/>
        <v>78.5</v>
      </c>
    </row>
    <row r="7753" spans="1:7" x14ac:dyDescent="0.3">
      <c r="A7753" s="12">
        <v>7752</v>
      </c>
      <c r="B7753" s="12" t="s">
        <v>4122</v>
      </c>
      <c r="C7753" s="1">
        <v>46387</v>
      </c>
      <c r="D7753" s="12">
        <v>4</v>
      </c>
      <c r="E7753" s="12">
        <v>772</v>
      </c>
      <c r="F7753" s="16">
        <f>SUM(Sheet2!E7753:H7753)</f>
        <v>18.866666666666667</v>
      </c>
      <c r="G7753" s="16">
        <f t="shared" si="121"/>
        <v>81.133333333333326</v>
      </c>
    </row>
    <row r="7754" spans="1:7" x14ac:dyDescent="0.3">
      <c r="A7754" s="12">
        <v>7753</v>
      </c>
      <c r="B7754" s="12" t="s">
        <v>4296</v>
      </c>
      <c r="C7754" s="1">
        <v>46387</v>
      </c>
      <c r="D7754" s="12">
        <v>7</v>
      </c>
      <c r="E7754" s="12">
        <v>755</v>
      </c>
      <c r="F7754" s="16">
        <f>SUM(Sheet2!E7754:H7754)</f>
        <v>23.083333333333336</v>
      </c>
      <c r="G7754" s="16">
        <f t="shared" si="121"/>
        <v>76.916666666666657</v>
      </c>
    </row>
    <row r="7755" spans="1:7" x14ac:dyDescent="0.3">
      <c r="A7755" s="12">
        <v>7754</v>
      </c>
      <c r="B7755" s="12" t="s">
        <v>4219</v>
      </c>
      <c r="C7755" s="1">
        <v>46387</v>
      </c>
      <c r="D7755" s="12">
        <v>6</v>
      </c>
      <c r="E7755" s="12">
        <v>738</v>
      </c>
      <c r="F7755" s="16">
        <f>SUM(Sheet2!E7755:H7755)</f>
        <v>21.3</v>
      </c>
      <c r="G7755" s="16">
        <f t="shared" si="121"/>
        <v>78.7</v>
      </c>
    </row>
    <row r="7756" spans="1:7" x14ac:dyDescent="0.3">
      <c r="A7756" s="12">
        <v>7755</v>
      </c>
      <c r="B7756" s="12" t="s">
        <v>4177</v>
      </c>
      <c r="C7756" s="1">
        <v>46387</v>
      </c>
      <c r="D7756" s="12">
        <v>4</v>
      </c>
      <c r="E7756" s="12">
        <v>770</v>
      </c>
      <c r="F7756" s="16">
        <f>SUM(Sheet2!E7756:H7756)</f>
        <v>23.833333333333336</v>
      </c>
      <c r="G7756" s="16">
        <f t="shared" si="121"/>
        <v>76.166666666666657</v>
      </c>
    </row>
    <row r="7757" spans="1:7" x14ac:dyDescent="0.3">
      <c r="A7757" s="12">
        <v>7756</v>
      </c>
      <c r="B7757" s="12" t="s">
        <v>4257</v>
      </c>
      <c r="C7757" s="1">
        <v>46387</v>
      </c>
      <c r="D7757" s="12">
        <v>6</v>
      </c>
      <c r="E7757" s="12">
        <v>744</v>
      </c>
      <c r="F7757" s="16">
        <f>SUM(Sheet2!E7757:H7757)</f>
        <v>21.4</v>
      </c>
      <c r="G7757" s="16">
        <f t="shared" si="121"/>
        <v>78.599999999999994</v>
      </c>
    </row>
    <row r="7758" spans="1:7" x14ac:dyDescent="0.3">
      <c r="A7758" s="12">
        <v>7757</v>
      </c>
      <c r="B7758" s="12" t="s">
        <v>4260</v>
      </c>
      <c r="C7758" s="1">
        <v>46387</v>
      </c>
      <c r="D7758" s="12">
        <v>6</v>
      </c>
      <c r="E7758" s="12">
        <v>789</v>
      </c>
      <c r="F7758" s="16">
        <f>SUM(Sheet2!E7758:H7758)</f>
        <v>22.15</v>
      </c>
      <c r="G7758" s="16">
        <f t="shared" si="121"/>
        <v>77.849999999999994</v>
      </c>
    </row>
    <row r="7759" spans="1:7" x14ac:dyDescent="0.3">
      <c r="A7759" s="12">
        <v>7758</v>
      </c>
      <c r="B7759" s="12" t="s">
        <v>4321</v>
      </c>
      <c r="C7759" s="1">
        <v>46387</v>
      </c>
      <c r="D7759" s="12">
        <v>7</v>
      </c>
      <c r="E7759" s="12">
        <v>761</v>
      </c>
      <c r="F7759" s="16">
        <f>SUM(Sheet2!E7759:H7759)</f>
        <v>28.183333333333334</v>
      </c>
      <c r="G7759" s="16">
        <f t="shared" si="121"/>
        <v>71.816666666666663</v>
      </c>
    </row>
    <row r="7760" spans="1:7" x14ac:dyDescent="0.3">
      <c r="A7760" s="12">
        <v>7759</v>
      </c>
      <c r="B7760" s="12" t="s">
        <v>4304</v>
      </c>
      <c r="C7760" s="1">
        <v>46387</v>
      </c>
      <c r="D7760" s="12">
        <v>7</v>
      </c>
      <c r="E7760" s="12">
        <v>725</v>
      </c>
      <c r="F7760" s="16">
        <f>SUM(Sheet2!E7760:H7760)</f>
        <v>22.583333333333336</v>
      </c>
      <c r="G7760" s="16">
        <f t="shared" si="121"/>
        <v>77.416666666666657</v>
      </c>
    </row>
    <row r="7761" spans="1:7" x14ac:dyDescent="0.3">
      <c r="A7761" s="12">
        <v>7760</v>
      </c>
      <c r="B7761" s="12" t="s">
        <v>4272</v>
      </c>
      <c r="C7761" s="1">
        <v>46387</v>
      </c>
      <c r="D7761" s="12">
        <v>7</v>
      </c>
      <c r="E7761" s="12">
        <v>750</v>
      </c>
      <c r="F7761" s="16">
        <f>SUM(Sheet2!E7761:H7761)</f>
        <v>23</v>
      </c>
      <c r="G7761" s="16">
        <f t="shared" si="121"/>
        <v>77</v>
      </c>
    </row>
    <row r="7762" spans="1:7" x14ac:dyDescent="0.3">
      <c r="A7762" s="12">
        <v>7761</v>
      </c>
      <c r="B7762" s="12" t="s">
        <v>4248</v>
      </c>
      <c r="C7762" s="1">
        <v>46387</v>
      </c>
      <c r="D7762" s="12">
        <v>5</v>
      </c>
      <c r="E7762" s="12">
        <v>752</v>
      </c>
      <c r="F7762" s="16">
        <f>SUM(Sheet2!E7762:H7762)</f>
        <v>20.033333333333331</v>
      </c>
      <c r="G7762" s="16">
        <f t="shared" si="121"/>
        <v>79.966666666666669</v>
      </c>
    </row>
    <row r="7763" spans="1:7" x14ac:dyDescent="0.3">
      <c r="A7763" s="12">
        <v>7762</v>
      </c>
      <c r="B7763" s="12" t="s">
        <v>4134</v>
      </c>
      <c r="C7763" s="1">
        <v>46387</v>
      </c>
      <c r="D7763" s="12">
        <v>4</v>
      </c>
      <c r="E7763" s="12">
        <v>725</v>
      </c>
      <c r="F7763" s="16">
        <f>SUM(Sheet2!E7763:H7763)</f>
        <v>23.083333333333336</v>
      </c>
      <c r="G7763" s="16">
        <f t="shared" si="121"/>
        <v>76.916666666666657</v>
      </c>
    </row>
    <row r="7764" spans="1:7" x14ac:dyDescent="0.3">
      <c r="A7764" s="12">
        <v>7763</v>
      </c>
      <c r="B7764" s="12" t="s">
        <v>4278</v>
      </c>
      <c r="C7764" s="1">
        <v>46387</v>
      </c>
      <c r="D7764" s="12">
        <v>6</v>
      </c>
      <c r="E7764" s="12">
        <v>779</v>
      </c>
      <c r="F7764" s="16">
        <f>SUM(Sheet2!E7764:H7764)</f>
        <v>21.983333333333334</v>
      </c>
      <c r="G7764" s="16">
        <f t="shared" si="121"/>
        <v>78.016666666666666</v>
      </c>
    </row>
    <row r="7765" spans="1:7" x14ac:dyDescent="0.3">
      <c r="A7765" s="12">
        <v>7764</v>
      </c>
      <c r="B7765" s="12" t="s">
        <v>4254</v>
      </c>
      <c r="C7765" s="1">
        <v>46387</v>
      </c>
      <c r="D7765" s="12">
        <v>5</v>
      </c>
      <c r="E7765" s="12">
        <v>779</v>
      </c>
      <c r="F7765" s="16">
        <f>SUM(Sheet2!E7765:H7765)</f>
        <v>20.483333333333334</v>
      </c>
      <c r="G7765" s="16">
        <f t="shared" si="121"/>
        <v>79.516666666666666</v>
      </c>
    </row>
    <row r="7766" spans="1:7" x14ac:dyDescent="0.3">
      <c r="A7766" s="12">
        <v>7765</v>
      </c>
      <c r="B7766" s="12" t="s">
        <v>4152</v>
      </c>
      <c r="C7766" s="1">
        <v>46387</v>
      </c>
      <c r="D7766" s="12">
        <v>7</v>
      </c>
      <c r="E7766" s="12">
        <v>765</v>
      </c>
      <c r="F7766" s="16">
        <f>SUM(Sheet2!E7766:H7766)</f>
        <v>28.25</v>
      </c>
      <c r="G7766" s="16">
        <f t="shared" si="121"/>
        <v>71.75</v>
      </c>
    </row>
    <row r="7767" spans="1:7" x14ac:dyDescent="0.3">
      <c r="A7767" s="12">
        <v>7766</v>
      </c>
      <c r="B7767" s="12" t="s">
        <v>4269</v>
      </c>
      <c r="C7767" s="1">
        <v>46387</v>
      </c>
      <c r="D7767" s="12">
        <v>5</v>
      </c>
      <c r="E7767" s="12">
        <v>743</v>
      </c>
      <c r="F7767" s="16">
        <f>SUM(Sheet2!E7767:H7767)</f>
        <v>19.883333333333333</v>
      </c>
      <c r="G7767" s="16">
        <f t="shared" si="121"/>
        <v>80.116666666666674</v>
      </c>
    </row>
    <row r="7768" spans="1:7" x14ac:dyDescent="0.3">
      <c r="A7768" s="12">
        <v>7767</v>
      </c>
      <c r="B7768" s="12" t="s">
        <v>4205</v>
      </c>
      <c r="C7768" s="1">
        <v>46387</v>
      </c>
      <c r="D7768" s="12">
        <v>4</v>
      </c>
      <c r="E7768" s="12">
        <v>782</v>
      </c>
      <c r="F7768" s="16">
        <f>SUM(Sheet2!E7768:H7768)</f>
        <v>19.033333333333331</v>
      </c>
      <c r="G7768" s="16">
        <f t="shared" si="121"/>
        <v>80.966666666666669</v>
      </c>
    </row>
    <row r="7769" spans="1:7" x14ac:dyDescent="0.3">
      <c r="A7769" s="12">
        <v>7768</v>
      </c>
      <c r="B7769" s="12" t="s">
        <v>4223</v>
      </c>
      <c r="C7769" s="1">
        <v>46387</v>
      </c>
      <c r="D7769" s="12">
        <v>4</v>
      </c>
      <c r="E7769" s="12">
        <v>754</v>
      </c>
      <c r="F7769" s="16">
        <f>SUM(Sheet2!E7769:H7769)</f>
        <v>18.566666666666666</v>
      </c>
      <c r="G7769" s="16">
        <f t="shared" si="121"/>
        <v>81.433333333333337</v>
      </c>
    </row>
    <row r="7770" spans="1:7" x14ac:dyDescent="0.3">
      <c r="A7770" s="12">
        <v>7769</v>
      </c>
      <c r="B7770" s="12" t="s">
        <v>4145</v>
      </c>
      <c r="C7770" s="1">
        <v>46387</v>
      </c>
      <c r="D7770" s="12">
        <v>7</v>
      </c>
      <c r="E7770" s="12">
        <v>739</v>
      </c>
      <c r="F7770" s="16">
        <f>SUM(Sheet2!E7770:H7770)</f>
        <v>22.816666666666666</v>
      </c>
      <c r="G7770" s="16">
        <f t="shared" si="121"/>
        <v>77.183333333333337</v>
      </c>
    </row>
    <row r="7771" spans="1:7" x14ac:dyDescent="0.3">
      <c r="A7771" s="12">
        <v>7770</v>
      </c>
      <c r="B7771" s="12" t="s">
        <v>4246</v>
      </c>
      <c r="C7771" s="1">
        <v>46387</v>
      </c>
      <c r="D7771" s="12">
        <v>7</v>
      </c>
      <c r="E7771" s="12">
        <v>791</v>
      </c>
      <c r="F7771" s="16">
        <f>SUM(Sheet2!E7771:H7771)</f>
        <v>23.683333333333334</v>
      </c>
      <c r="G7771" s="16">
        <f t="shared" si="121"/>
        <v>76.316666666666663</v>
      </c>
    </row>
    <row r="7772" spans="1:7" x14ac:dyDescent="0.3">
      <c r="A7772" s="12">
        <v>7771</v>
      </c>
      <c r="B7772" s="12" t="s">
        <v>4267</v>
      </c>
      <c r="C7772" s="1">
        <v>46387</v>
      </c>
      <c r="D7772" s="12">
        <v>7</v>
      </c>
      <c r="E7772" s="12">
        <v>790</v>
      </c>
      <c r="F7772" s="16">
        <f>SUM(Sheet2!E7772:H7772)</f>
        <v>23.666666666666664</v>
      </c>
      <c r="G7772" s="16">
        <f t="shared" si="121"/>
        <v>76.333333333333343</v>
      </c>
    </row>
    <row r="7773" spans="1:7" x14ac:dyDescent="0.3">
      <c r="A7773" s="12">
        <v>7772</v>
      </c>
      <c r="B7773" s="12" t="s">
        <v>4135</v>
      </c>
      <c r="C7773" s="1">
        <v>46387</v>
      </c>
      <c r="D7773" s="12">
        <v>6</v>
      </c>
      <c r="E7773" s="12">
        <v>796</v>
      </c>
      <c r="F7773" s="16">
        <f>SUM(Sheet2!E7773:H7773)</f>
        <v>27.266666666666666</v>
      </c>
      <c r="G7773" s="16">
        <f t="shared" si="121"/>
        <v>72.733333333333334</v>
      </c>
    </row>
    <row r="7774" spans="1:7" x14ac:dyDescent="0.3">
      <c r="A7774" s="12">
        <v>7773</v>
      </c>
      <c r="B7774" s="12" t="s">
        <v>4251</v>
      </c>
      <c r="C7774" s="1">
        <v>46387</v>
      </c>
      <c r="D7774" s="12">
        <v>6</v>
      </c>
      <c r="E7774" s="12">
        <v>796</v>
      </c>
      <c r="F7774" s="16">
        <f>SUM(Sheet2!E7774:H7774)</f>
        <v>22.266666666666666</v>
      </c>
      <c r="G7774" s="16">
        <f t="shared" si="121"/>
        <v>77.733333333333334</v>
      </c>
    </row>
    <row r="7775" spans="1:7" x14ac:dyDescent="0.3">
      <c r="A7775" s="12">
        <v>7774</v>
      </c>
      <c r="B7775" s="12" t="s">
        <v>4253</v>
      </c>
      <c r="C7775" s="1">
        <v>46387</v>
      </c>
      <c r="D7775" s="12">
        <v>6</v>
      </c>
      <c r="E7775" s="12">
        <v>781</v>
      </c>
      <c r="F7775" s="16">
        <f>SUM(Sheet2!E7775:H7775)</f>
        <v>22.016666666666666</v>
      </c>
      <c r="G7775" s="16">
        <f t="shared" si="121"/>
        <v>77.983333333333334</v>
      </c>
    </row>
    <row r="7776" spans="1:7" x14ac:dyDescent="0.3">
      <c r="A7776" s="12">
        <v>7775</v>
      </c>
      <c r="B7776" s="12" t="s">
        <v>4249</v>
      </c>
      <c r="C7776" s="1">
        <v>46387</v>
      </c>
      <c r="D7776" s="12">
        <v>6</v>
      </c>
      <c r="E7776" s="12">
        <v>757</v>
      </c>
      <c r="F7776" s="16">
        <f>SUM(Sheet2!E7776:H7776)</f>
        <v>21.616666666666667</v>
      </c>
      <c r="G7776" s="16">
        <f t="shared" si="121"/>
        <v>78.383333333333326</v>
      </c>
    </row>
    <row r="7777" spans="1:7" x14ac:dyDescent="0.3">
      <c r="A7777" s="12">
        <v>7776</v>
      </c>
      <c r="B7777" s="12" t="s">
        <v>4307</v>
      </c>
      <c r="C7777" s="1">
        <v>46387</v>
      </c>
      <c r="D7777" s="12">
        <v>7</v>
      </c>
      <c r="E7777" s="12">
        <v>791</v>
      </c>
      <c r="F7777" s="16">
        <f>SUM(Sheet2!E7777:H7777)</f>
        <v>28.683333333333334</v>
      </c>
      <c r="G7777" s="16">
        <f t="shared" si="121"/>
        <v>71.316666666666663</v>
      </c>
    </row>
    <row r="7778" spans="1:7" x14ac:dyDescent="0.3">
      <c r="A7778" s="12">
        <v>7777</v>
      </c>
      <c r="B7778" s="12" t="s">
        <v>4217</v>
      </c>
      <c r="C7778" s="1">
        <v>46387</v>
      </c>
      <c r="D7778" s="12">
        <v>7</v>
      </c>
      <c r="E7778" s="12">
        <v>781</v>
      </c>
      <c r="F7778" s="16">
        <f>SUM(Sheet2!E7778:H7778)</f>
        <v>28.516666666666666</v>
      </c>
      <c r="G7778" s="16">
        <f t="shared" si="121"/>
        <v>71.483333333333334</v>
      </c>
    </row>
    <row r="7779" spans="1:7" x14ac:dyDescent="0.3">
      <c r="A7779" s="12">
        <v>7778</v>
      </c>
      <c r="B7779" s="12" t="s">
        <v>4213</v>
      </c>
      <c r="C7779" s="1">
        <v>46387</v>
      </c>
      <c r="D7779" s="12">
        <v>5</v>
      </c>
      <c r="E7779" s="12">
        <v>777</v>
      </c>
      <c r="F7779" s="16">
        <f>SUM(Sheet2!E7779:H7779)</f>
        <v>25.45</v>
      </c>
      <c r="G7779" s="16">
        <f t="shared" si="121"/>
        <v>74.55</v>
      </c>
    </row>
    <row r="7780" spans="1:7" x14ac:dyDescent="0.3">
      <c r="A7780" s="12">
        <v>7779</v>
      </c>
      <c r="B7780" s="12" t="s">
        <v>4325</v>
      </c>
      <c r="C7780" s="1">
        <v>46387</v>
      </c>
      <c r="D7780" s="12">
        <v>7</v>
      </c>
      <c r="E7780" s="12">
        <v>720</v>
      </c>
      <c r="F7780" s="16">
        <f>SUM(Sheet2!E7780:H7780)</f>
        <v>22.5</v>
      </c>
      <c r="G7780" s="16">
        <f t="shared" si="121"/>
        <v>77.5</v>
      </c>
    </row>
    <row r="7781" spans="1:7" x14ac:dyDescent="0.3">
      <c r="A7781" s="12">
        <v>7780</v>
      </c>
      <c r="B7781" s="12" t="s">
        <v>4306</v>
      </c>
      <c r="C7781" s="1">
        <v>46387</v>
      </c>
      <c r="D7781" s="12">
        <v>6</v>
      </c>
      <c r="E7781" s="12">
        <v>788</v>
      </c>
      <c r="F7781" s="16">
        <f>SUM(Sheet2!E7781:H7781)</f>
        <v>22.133333333333333</v>
      </c>
      <c r="G7781" s="16">
        <f t="shared" si="121"/>
        <v>77.866666666666674</v>
      </c>
    </row>
    <row r="7782" spans="1:7" x14ac:dyDescent="0.3">
      <c r="A7782" s="12">
        <v>7781</v>
      </c>
      <c r="B7782" s="12" t="s">
        <v>4252</v>
      </c>
      <c r="C7782" s="1">
        <v>46387</v>
      </c>
      <c r="D7782" s="12">
        <v>7</v>
      </c>
      <c r="E7782" s="12">
        <v>720</v>
      </c>
      <c r="F7782" s="16">
        <f>SUM(Sheet2!E7782:H7782)</f>
        <v>27.5</v>
      </c>
      <c r="G7782" s="16">
        <f t="shared" si="121"/>
        <v>72.5</v>
      </c>
    </row>
    <row r="7783" spans="1:7" x14ac:dyDescent="0.3">
      <c r="A7783" s="12">
        <v>7782</v>
      </c>
      <c r="B7783" s="12" t="s">
        <v>4161</v>
      </c>
      <c r="C7783" s="1">
        <v>46387</v>
      </c>
      <c r="D7783" s="12">
        <v>7</v>
      </c>
      <c r="E7783" s="12">
        <v>709</v>
      </c>
      <c r="F7783" s="16">
        <f>SUM(Sheet2!E7783:H7783)</f>
        <v>22.316666666666666</v>
      </c>
      <c r="G7783" s="16">
        <f t="shared" si="121"/>
        <v>77.683333333333337</v>
      </c>
    </row>
    <row r="7784" spans="1:7" x14ac:dyDescent="0.3">
      <c r="A7784" s="12">
        <v>7783</v>
      </c>
      <c r="B7784" s="12" t="s">
        <v>4302</v>
      </c>
      <c r="C7784" s="1">
        <v>46387</v>
      </c>
      <c r="D7784" s="12">
        <v>7</v>
      </c>
      <c r="E7784" s="12">
        <v>767</v>
      </c>
      <c r="F7784" s="16">
        <f>SUM(Sheet2!E7784:H7784)</f>
        <v>23.283333333333331</v>
      </c>
      <c r="G7784" s="16">
        <f t="shared" si="121"/>
        <v>76.716666666666669</v>
      </c>
    </row>
    <row r="7785" spans="1:7" x14ac:dyDescent="0.3">
      <c r="A7785" s="12">
        <v>7784</v>
      </c>
      <c r="B7785" s="12" t="s">
        <v>4167</v>
      </c>
      <c r="C7785" s="1">
        <v>46387</v>
      </c>
      <c r="D7785" s="12">
        <v>5</v>
      </c>
      <c r="E7785" s="12">
        <v>756</v>
      </c>
      <c r="F7785" s="16">
        <f>SUM(Sheet2!E7785:H7785)</f>
        <v>25.1</v>
      </c>
      <c r="G7785" s="16">
        <f t="shared" si="121"/>
        <v>74.900000000000006</v>
      </c>
    </row>
    <row r="7786" spans="1:7" x14ac:dyDescent="0.3">
      <c r="A7786" s="12">
        <v>7785</v>
      </c>
      <c r="B7786" s="12" t="s">
        <v>4286</v>
      </c>
      <c r="C7786" s="1">
        <v>46387</v>
      </c>
      <c r="D7786" s="12">
        <v>7</v>
      </c>
      <c r="E7786" s="12">
        <v>717</v>
      </c>
      <c r="F7786" s="16">
        <f>SUM(Sheet2!E7786:H7786)</f>
        <v>22.45</v>
      </c>
      <c r="G7786" s="16">
        <f t="shared" si="121"/>
        <v>77.55</v>
      </c>
    </row>
    <row r="7787" spans="1:7" x14ac:dyDescent="0.3">
      <c r="A7787" s="12">
        <v>7786</v>
      </c>
      <c r="B7787" s="12" t="s">
        <v>4180</v>
      </c>
      <c r="C7787" s="1">
        <v>46387</v>
      </c>
      <c r="D7787" s="12">
        <v>5</v>
      </c>
      <c r="E7787" s="12">
        <v>751</v>
      </c>
      <c r="F7787" s="16">
        <f>SUM(Sheet2!E7787:H7787)</f>
        <v>20.016666666666666</v>
      </c>
      <c r="G7787" s="16">
        <f t="shared" si="121"/>
        <v>79.983333333333334</v>
      </c>
    </row>
    <row r="7788" spans="1:7" x14ac:dyDescent="0.3">
      <c r="A7788" s="12">
        <v>7787</v>
      </c>
      <c r="B7788" s="12" t="s">
        <v>4285</v>
      </c>
      <c r="C7788" s="1">
        <v>46387</v>
      </c>
      <c r="D7788" s="12">
        <v>5</v>
      </c>
      <c r="E7788" s="12">
        <v>733</v>
      </c>
      <c r="F7788" s="16">
        <f>SUM(Sheet2!E7788:H7788)</f>
        <v>24.716666666666669</v>
      </c>
      <c r="G7788" s="16">
        <f t="shared" si="121"/>
        <v>75.283333333333331</v>
      </c>
    </row>
    <row r="7789" spans="1:7" x14ac:dyDescent="0.3">
      <c r="A7789" s="12">
        <v>7788</v>
      </c>
      <c r="B7789" s="12" t="s">
        <v>4210</v>
      </c>
      <c r="C7789" s="1">
        <v>46387</v>
      </c>
      <c r="D7789" s="12">
        <v>7</v>
      </c>
      <c r="E7789" s="12">
        <v>705</v>
      </c>
      <c r="F7789" s="16">
        <f>SUM(Sheet2!E7789:H7789)</f>
        <v>22.25</v>
      </c>
      <c r="G7789" s="16">
        <f t="shared" si="121"/>
        <v>77.75</v>
      </c>
    </row>
    <row r="7790" spans="1:7" x14ac:dyDescent="0.3">
      <c r="A7790" s="12">
        <v>7789</v>
      </c>
      <c r="B7790" s="12" t="s">
        <v>4326</v>
      </c>
      <c r="C7790" s="1">
        <v>46387</v>
      </c>
      <c r="D7790" s="12">
        <v>4</v>
      </c>
      <c r="E7790" s="12">
        <v>706</v>
      </c>
      <c r="F7790" s="16">
        <f>SUM(Sheet2!E7790:H7790)</f>
        <v>22.766666666666666</v>
      </c>
      <c r="G7790" s="16">
        <f t="shared" si="121"/>
        <v>77.233333333333334</v>
      </c>
    </row>
    <row r="7791" spans="1:7" x14ac:dyDescent="0.3">
      <c r="A7791" s="12">
        <v>7790</v>
      </c>
      <c r="B7791" s="12" t="s">
        <v>4271</v>
      </c>
      <c r="C7791" s="1">
        <v>46387</v>
      </c>
      <c r="D7791" s="12">
        <v>5</v>
      </c>
      <c r="E7791" s="12">
        <v>730</v>
      </c>
      <c r="F7791" s="16">
        <f>SUM(Sheet2!E7791:H7791)</f>
        <v>19.666666666666664</v>
      </c>
      <c r="G7791" s="16">
        <f t="shared" si="121"/>
        <v>80.333333333333343</v>
      </c>
    </row>
    <row r="7792" spans="1:7" x14ac:dyDescent="0.3">
      <c r="A7792" s="12">
        <v>7791</v>
      </c>
      <c r="B7792" s="12" t="s">
        <v>4178</v>
      </c>
      <c r="C7792" s="1">
        <v>46387</v>
      </c>
      <c r="D7792" s="12">
        <v>4</v>
      </c>
      <c r="E7792" s="12">
        <v>727</v>
      </c>
      <c r="F7792" s="16">
        <f>SUM(Sheet2!E7792:H7792)</f>
        <v>18.116666666666667</v>
      </c>
      <c r="G7792" s="16">
        <f t="shared" si="121"/>
        <v>81.883333333333326</v>
      </c>
    </row>
    <row r="7793" spans="1:7" x14ac:dyDescent="0.3">
      <c r="A7793" s="12">
        <v>7792</v>
      </c>
      <c r="B7793" s="12" t="s">
        <v>4214</v>
      </c>
      <c r="C7793" s="1">
        <v>46387</v>
      </c>
      <c r="D7793" s="12">
        <v>6</v>
      </c>
      <c r="E7793" s="12">
        <v>795</v>
      </c>
      <c r="F7793" s="16">
        <f>SUM(Sheet2!E7793:H7793)</f>
        <v>22.25</v>
      </c>
      <c r="G7793" s="16">
        <f t="shared" si="121"/>
        <v>77.75</v>
      </c>
    </row>
    <row r="7794" spans="1:7" x14ac:dyDescent="0.3">
      <c r="A7794" s="12">
        <v>7793</v>
      </c>
      <c r="B7794" s="12" t="s">
        <v>4252</v>
      </c>
      <c r="C7794" s="1">
        <v>46387</v>
      </c>
      <c r="D7794" s="12">
        <v>5</v>
      </c>
      <c r="E7794" s="12">
        <v>766</v>
      </c>
      <c r="F7794" s="16">
        <f>SUM(Sheet2!E7794:H7794)</f>
        <v>25.266666666666666</v>
      </c>
      <c r="G7794" s="16">
        <f t="shared" si="121"/>
        <v>74.733333333333334</v>
      </c>
    </row>
    <row r="7795" spans="1:7" x14ac:dyDescent="0.3">
      <c r="A7795" s="12">
        <v>7794</v>
      </c>
      <c r="B7795" s="12" t="s">
        <v>4237</v>
      </c>
      <c r="C7795" s="1">
        <v>46387</v>
      </c>
      <c r="D7795" s="12">
        <v>7</v>
      </c>
      <c r="E7795" s="12">
        <v>744</v>
      </c>
      <c r="F7795" s="16">
        <f>SUM(Sheet2!E7795:H7795)</f>
        <v>27.9</v>
      </c>
      <c r="G7795" s="16">
        <f t="shared" si="121"/>
        <v>72.099999999999994</v>
      </c>
    </row>
    <row r="7796" spans="1:7" x14ac:dyDescent="0.3">
      <c r="A7796" s="12">
        <v>7795</v>
      </c>
      <c r="B7796" s="12" t="s">
        <v>4322</v>
      </c>
      <c r="C7796" s="1">
        <v>46387</v>
      </c>
      <c r="D7796" s="12">
        <v>6</v>
      </c>
      <c r="E7796" s="12">
        <v>742</v>
      </c>
      <c r="F7796" s="16">
        <f>SUM(Sheet2!E7796:H7796)</f>
        <v>21.366666666666667</v>
      </c>
      <c r="G7796" s="16">
        <f t="shared" si="121"/>
        <v>78.633333333333326</v>
      </c>
    </row>
    <row r="7797" spans="1:7" x14ac:dyDescent="0.3">
      <c r="A7797" s="12">
        <v>7796</v>
      </c>
      <c r="B7797" s="12" t="s">
        <v>4266</v>
      </c>
      <c r="C7797" s="1">
        <v>46387</v>
      </c>
      <c r="D7797" s="12">
        <v>5</v>
      </c>
      <c r="E7797" s="12">
        <v>719</v>
      </c>
      <c r="F7797" s="16">
        <f>SUM(Sheet2!E7797:H7797)</f>
        <v>24.483333333333334</v>
      </c>
      <c r="G7797" s="16">
        <f t="shared" si="121"/>
        <v>75.516666666666666</v>
      </c>
    </row>
    <row r="7798" spans="1:7" x14ac:dyDescent="0.3">
      <c r="A7798" s="12">
        <v>7797</v>
      </c>
      <c r="B7798" s="12" t="s">
        <v>4248</v>
      </c>
      <c r="C7798" s="1">
        <v>46387</v>
      </c>
      <c r="D7798" s="12">
        <v>4</v>
      </c>
      <c r="E7798" s="12">
        <v>715</v>
      </c>
      <c r="F7798" s="16">
        <f>SUM(Sheet2!E7798:H7798)</f>
        <v>22.916666666666664</v>
      </c>
      <c r="G7798" s="16">
        <f t="shared" si="121"/>
        <v>77.083333333333343</v>
      </c>
    </row>
    <row r="7799" spans="1:7" x14ac:dyDescent="0.3">
      <c r="A7799" s="12">
        <v>7798</v>
      </c>
      <c r="B7799" s="12" t="s">
        <v>4174</v>
      </c>
      <c r="C7799" s="1">
        <v>46387</v>
      </c>
      <c r="D7799" s="12">
        <v>6</v>
      </c>
      <c r="E7799" s="12">
        <v>742</v>
      </c>
      <c r="F7799" s="16">
        <f>SUM(Sheet2!E7799:H7799)</f>
        <v>26.366666666666667</v>
      </c>
      <c r="G7799" s="16">
        <f t="shared" si="121"/>
        <v>73.633333333333326</v>
      </c>
    </row>
    <row r="7800" spans="1:7" x14ac:dyDescent="0.3">
      <c r="A7800" s="12">
        <v>7799</v>
      </c>
      <c r="B7800" s="12" t="s">
        <v>4257</v>
      </c>
      <c r="C7800" s="1">
        <v>46387</v>
      </c>
      <c r="D7800" s="12">
        <v>5</v>
      </c>
      <c r="E7800" s="12">
        <v>767</v>
      </c>
      <c r="F7800" s="16">
        <f>SUM(Sheet2!E7800:H7800)</f>
        <v>25.283333333333331</v>
      </c>
      <c r="G7800" s="16">
        <f t="shared" si="121"/>
        <v>74.716666666666669</v>
      </c>
    </row>
    <row r="7801" spans="1:7" x14ac:dyDescent="0.3">
      <c r="A7801" s="12">
        <v>7800</v>
      </c>
      <c r="B7801" s="12" t="s">
        <v>4135</v>
      </c>
      <c r="C7801" s="1">
        <v>46387</v>
      </c>
      <c r="D7801" s="12">
        <v>6</v>
      </c>
      <c r="E7801" s="12">
        <v>717</v>
      </c>
      <c r="F7801" s="16">
        <f>SUM(Sheet2!E7801:H7801)</f>
        <v>25.95</v>
      </c>
      <c r="G7801" s="16">
        <f t="shared" si="121"/>
        <v>74.05</v>
      </c>
    </row>
    <row r="7802" spans="1:7" x14ac:dyDescent="0.3">
      <c r="A7802" s="12">
        <v>7801</v>
      </c>
      <c r="B7802" s="12" t="s">
        <v>4260</v>
      </c>
      <c r="C7802" s="1">
        <v>46387</v>
      </c>
      <c r="D7802" s="12">
        <v>7</v>
      </c>
      <c r="E7802" s="12">
        <v>780</v>
      </c>
      <c r="F7802" s="16">
        <f>SUM(Sheet2!E7802:H7802)</f>
        <v>23.5</v>
      </c>
      <c r="G7802" s="16">
        <f t="shared" si="121"/>
        <v>76.5</v>
      </c>
    </row>
    <row r="7803" spans="1:7" x14ac:dyDescent="0.3">
      <c r="A7803" s="12">
        <v>7802</v>
      </c>
      <c r="B7803" s="12" t="s">
        <v>4259</v>
      </c>
      <c r="C7803" s="1">
        <v>46387</v>
      </c>
      <c r="D7803" s="12">
        <v>5</v>
      </c>
      <c r="E7803" s="12">
        <v>701</v>
      </c>
      <c r="F7803" s="16">
        <f>SUM(Sheet2!E7803:H7803)</f>
        <v>24.183333333333334</v>
      </c>
      <c r="G7803" s="16">
        <f t="shared" si="121"/>
        <v>75.816666666666663</v>
      </c>
    </row>
    <row r="7804" spans="1:7" x14ac:dyDescent="0.3">
      <c r="A7804" s="12">
        <v>7803</v>
      </c>
      <c r="B7804" s="12" t="s">
        <v>4188</v>
      </c>
      <c r="C7804" s="1">
        <v>46387</v>
      </c>
      <c r="D7804" s="12">
        <v>6</v>
      </c>
      <c r="E7804" s="12">
        <v>745</v>
      </c>
      <c r="F7804" s="16">
        <f>SUM(Sheet2!E7804:H7804)</f>
        <v>21.416666666666664</v>
      </c>
      <c r="G7804" s="16">
        <f t="shared" si="121"/>
        <v>78.583333333333343</v>
      </c>
    </row>
    <row r="7805" spans="1:7" x14ac:dyDescent="0.3">
      <c r="A7805" s="12">
        <v>7804</v>
      </c>
      <c r="B7805" s="12" t="s">
        <v>4245</v>
      </c>
      <c r="C7805" s="1">
        <v>46387</v>
      </c>
      <c r="D7805" s="12">
        <v>6</v>
      </c>
      <c r="E7805" s="12">
        <v>772</v>
      </c>
      <c r="F7805" s="16">
        <f>SUM(Sheet2!E7805:H7805)</f>
        <v>26.866666666666667</v>
      </c>
      <c r="G7805" s="16">
        <f t="shared" si="121"/>
        <v>73.133333333333326</v>
      </c>
    </row>
    <row r="7806" spans="1:7" x14ac:dyDescent="0.3">
      <c r="A7806" s="12">
        <v>7805</v>
      </c>
      <c r="B7806" s="12" t="s">
        <v>4292</v>
      </c>
      <c r="C7806" s="1">
        <v>46387</v>
      </c>
      <c r="D7806" s="12">
        <v>4</v>
      </c>
      <c r="E7806" s="12">
        <v>754</v>
      </c>
      <c r="F7806" s="16">
        <f>SUM(Sheet2!E7806:H7806)</f>
        <v>23.566666666666666</v>
      </c>
      <c r="G7806" s="16">
        <f t="shared" si="121"/>
        <v>76.433333333333337</v>
      </c>
    </row>
    <row r="7807" spans="1:7" x14ac:dyDescent="0.3">
      <c r="A7807" s="12">
        <v>7806</v>
      </c>
      <c r="B7807" s="12" t="s">
        <v>4317</v>
      </c>
      <c r="C7807" s="1">
        <v>46387</v>
      </c>
      <c r="D7807" s="12">
        <v>5</v>
      </c>
      <c r="E7807" s="12">
        <v>792</v>
      </c>
      <c r="F7807" s="16">
        <f>SUM(Sheet2!E7807:H7807)</f>
        <v>25.7</v>
      </c>
      <c r="G7807" s="16">
        <f t="shared" si="121"/>
        <v>74.3</v>
      </c>
    </row>
    <row r="7808" spans="1:7" x14ac:dyDescent="0.3">
      <c r="A7808" s="12">
        <v>7807</v>
      </c>
      <c r="B7808" s="12" t="s">
        <v>4297</v>
      </c>
      <c r="C7808" s="1">
        <v>46387</v>
      </c>
      <c r="D7808" s="12">
        <v>7</v>
      </c>
      <c r="E7808" s="12">
        <v>773</v>
      </c>
      <c r="F7808" s="16">
        <f>SUM(Sheet2!E7808:H7808)</f>
        <v>28.383333333333333</v>
      </c>
      <c r="G7808" s="16">
        <f t="shared" si="121"/>
        <v>71.616666666666674</v>
      </c>
    </row>
    <row r="7809" spans="1:7" x14ac:dyDescent="0.3">
      <c r="A7809" s="12">
        <v>7808</v>
      </c>
      <c r="B7809" s="12" t="s">
        <v>4124</v>
      </c>
      <c r="C7809" s="1">
        <v>46387</v>
      </c>
      <c r="D7809" s="12">
        <v>5</v>
      </c>
      <c r="E7809" s="12">
        <v>739</v>
      </c>
      <c r="F7809" s="16">
        <f>SUM(Sheet2!E7809:H7809)</f>
        <v>19.816666666666666</v>
      </c>
      <c r="G7809" s="16">
        <f t="shared" si="121"/>
        <v>80.183333333333337</v>
      </c>
    </row>
    <row r="7810" spans="1:7" x14ac:dyDescent="0.3">
      <c r="A7810" s="12">
        <v>7809</v>
      </c>
      <c r="B7810" s="12" t="s">
        <v>4110</v>
      </c>
      <c r="C7810" s="1">
        <v>46387</v>
      </c>
      <c r="D7810" s="12">
        <v>4</v>
      </c>
      <c r="E7810" s="12">
        <v>741</v>
      </c>
      <c r="F7810" s="16">
        <f>SUM(Sheet2!E7810:H7810)</f>
        <v>18.350000000000001</v>
      </c>
      <c r="G7810" s="16">
        <f t="shared" si="121"/>
        <v>81.650000000000006</v>
      </c>
    </row>
    <row r="7811" spans="1:7" x14ac:dyDescent="0.3">
      <c r="A7811" s="12">
        <v>7810</v>
      </c>
      <c r="B7811" s="12" t="s">
        <v>4317</v>
      </c>
      <c r="C7811" s="1">
        <v>46387</v>
      </c>
      <c r="D7811" s="12">
        <v>6</v>
      </c>
      <c r="E7811" s="12">
        <v>723</v>
      </c>
      <c r="F7811" s="16">
        <f>SUM(Sheet2!E7811:H7811)</f>
        <v>21.05</v>
      </c>
      <c r="G7811" s="16">
        <f t="shared" ref="G7811:G7874" si="122">100-F7811</f>
        <v>78.95</v>
      </c>
    </row>
    <row r="7812" spans="1:7" x14ac:dyDescent="0.3">
      <c r="A7812" s="12">
        <v>7811</v>
      </c>
      <c r="B7812" s="12" t="s">
        <v>4280</v>
      </c>
      <c r="C7812" s="1">
        <v>46387</v>
      </c>
      <c r="D7812" s="12">
        <v>5</v>
      </c>
      <c r="E7812" s="12">
        <v>792</v>
      </c>
      <c r="F7812" s="16">
        <f>SUM(Sheet2!E7812:H7812)</f>
        <v>20.7</v>
      </c>
      <c r="G7812" s="16">
        <f t="shared" si="122"/>
        <v>79.3</v>
      </c>
    </row>
    <row r="7813" spans="1:7" x14ac:dyDescent="0.3">
      <c r="A7813" s="12">
        <v>7812</v>
      </c>
      <c r="B7813" s="12" t="s">
        <v>4169</v>
      </c>
      <c r="C7813" s="1">
        <v>46387</v>
      </c>
      <c r="D7813" s="12">
        <v>6</v>
      </c>
      <c r="E7813" s="12">
        <v>741</v>
      </c>
      <c r="F7813" s="16">
        <f>SUM(Sheet2!E7813:H7813)</f>
        <v>26.35</v>
      </c>
      <c r="G7813" s="16">
        <f t="shared" si="122"/>
        <v>73.650000000000006</v>
      </c>
    </row>
    <row r="7814" spans="1:7" x14ac:dyDescent="0.3">
      <c r="A7814" s="12">
        <v>7813</v>
      </c>
      <c r="B7814" s="12" t="s">
        <v>4165</v>
      </c>
      <c r="C7814" s="1">
        <v>46387</v>
      </c>
      <c r="D7814" s="12">
        <v>4</v>
      </c>
      <c r="E7814" s="12">
        <v>719</v>
      </c>
      <c r="F7814" s="16">
        <f>SUM(Sheet2!E7814:H7814)</f>
        <v>17.983333333333334</v>
      </c>
      <c r="G7814" s="16">
        <f t="shared" si="122"/>
        <v>82.016666666666666</v>
      </c>
    </row>
    <row r="7815" spans="1:7" x14ac:dyDescent="0.3">
      <c r="A7815" s="12">
        <v>7814</v>
      </c>
      <c r="B7815" s="12" t="s">
        <v>4327</v>
      </c>
      <c r="C7815" s="1">
        <v>46387</v>
      </c>
      <c r="D7815" s="12">
        <v>6</v>
      </c>
      <c r="E7815" s="12">
        <v>712</v>
      </c>
      <c r="F7815" s="16">
        <f>SUM(Sheet2!E7815:H7815)</f>
        <v>20.866666666666667</v>
      </c>
      <c r="G7815" s="16">
        <f t="shared" si="122"/>
        <v>79.133333333333326</v>
      </c>
    </row>
    <row r="7816" spans="1:7" x14ac:dyDescent="0.3">
      <c r="A7816" s="12">
        <v>7815</v>
      </c>
      <c r="B7816" s="12" t="s">
        <v>2280</v>
      </c>
      <c r="C7816" s="1">
        <v>46387</v>
      </c>
      <c r="D7816" s="12">
        <v>4</v>
      </c>
      <c r="E7816" s="12">
        <v>706</v>
      </c>
      <c r="F7816" s="16">
        <f>SUM(Sheet2!E7816:H7816)</f>
        <v>17.766666666666666</v>
      </c>
      <c r="G7816" s="16">
        <f t="shared" si="122"/>
        <v>82.233333333333334</v>
      </c>
    </row>
    <row r="7817" spans="1:7" x14ac:dyDescent="0.3">
      <c r="A7817" s="12">
        <v>7816</v>
      </c>
      <c r="B7817" s="12" t="s">
        <v>4110</v>
      </c>
      <c r="C7817" s="1">
        <v>46387</v>
      </c>
      <c r="D7817" s="12">
        <v>4</v>
      </c>
      <c r="E7817" s="12">
        <v>761</v>
      </c>
      <c r="F7817" s="16">
        <f>SUM(Sheet2!E7817:H7817)</f>
        <v>23.683333333333334</v>
      </c>
      <c r="G7817" s="16">
        <f t="shared" si="122"/>
        <v>76.316666666666663</v>
      </c>
    </row>
    <row r="7818" spans="1:7" x14ac:dyDescent="0.3">
      <c r="A7818" s="12">
        <v>7817</v>
      </c>
      <c r="B7818" s="12" t="s">
        <v>4213</v>
      </c>
      <c r="C7818" s="1">
        <v>46387</v>
      </c>
      <c r="D7818" s="12">
        <v>7</v>
      </c>
      <c r="E7818" s="12">
        <v>724</v>
      </c>
      <c r="F7818" s="16">
        <f>SUM(Sheet2!E7818:H7818)</f>
        <v>27.566666666666666</v>
      </c>
      <c r="G7818" s="16">
        <f t="shared" si="122"/>
        <v>72.433333333333337</v>
      </c>
    </row>
    <row r="7819" spans="1:7" x14ac:dyDescent="0.3">
      <c r="A7819" s="12">
        <v>7818</v>
      </c>
      <c r="B7819" s="12" t="s">
        <v>4251</v>
      </c>
      <c r="C7819" s="1">
        <v>46387</v>
      </c>
      <c r="D7819" s="12">
        <v>4</v>
      </c>
      <c r="E7819" s="12">
        <v>792</v>
      </c>
      <c r="F7819" s="16">
        <f>SUM(Sheet2!E7819:H7819)</f>
        <v>24.2</v>
      </c>
      <c r="G7819" s="16">
        <f t="shared" si="122"/>
        <v>75.8</v>
      </c>
    </row>
    <row r="7820" spans="1:7" x14ac:dyDescent="0.3">
      <c r="A7820" s="12">
        <v>7819</v>
      </c>
      <c r="B7820" s="12" t="s">
        <v>4171</v>
      </c>
      <c r="C7820" s="1">
        <v>46387</v>
      </c>
      <c r="D7820" s="12">
        <v>6</v>
      </c>
      <c r="E7820" s="12">
        <v>712</v>
      </c>
      <c r="F7820" s="16">
        <f>SUM(Sheet2!E7820:H7820)</f>
        <v>20.866666666666667</v>
      </c>
      <c r="G7820" s="16">
        <f t="shared" si="122"/>
        <v>79.133333333333326</v>
      </c>
    </row>
    <row r="7821" spans="1:7" x14ac:dyDescent="0.3">
      <c r="A7821" s="12">
        <v>7820</v>
      </c>
      <c r="B7821" s="12" t="s">
        <v>4154</v>
      </c>
      <c r="C7821" s="1">
        <v>46387</v>
      </c>
      <c r="D7821" s="12">
        <v>5</v>
      </c>
      <c r="E7821" s="12">
        <v>766</v>
      </c>
      <c r="F7821" s="16">
        <f>SUM(Sheet2!E7821:H7821)</f>
        <v>25.266666666666666</v>
      </c>
      <c r="G7821" s="16">
        <f t="shared" si="122"/>
        <v>74.733333333333334</v>
      </c>
    </row>
    <row r="7822" spans="1:7" x14ac:dyDescent="0.3">
      <c r="A7822" s="12">
        <v>7821</v>
      </c>
      <c r="B7822" s="12" t="s">
        <v>4104</v>
      </c>
      <c r="C7822" s="1">
        <v>46387</v>
      </c>
      <c r="D7822" s="12">
        <v>5</v>
      </c>
      <c r="E7822" s="12">
        <v>799</v>
      </c>
      <c r="F7822" s="16">
        <f>SUM(Sheet2!E7822:H7822)</f>
        <v>25.816666666666666</v>
      </c>
      <c r="G7822" s="16">
        <f t="shared" si="122"/>
        <v>74.183333333333337</v>
      </c>
    </row>
    <row r="7823" spans="1:7" x14ac:dyDescent="0.3">
      <c r="A7823" s="12">
        <v>7822</v>
      </c>
      <c r="B7823" s="12" t="s">
        <v>4286</v>
      </c>
      <c r="C7823" s="1">
        <v>46387</v>
      </c>
      <c r="D7823" s="12">
        <v>7</v>
      </c>
      <c r="E7823" s="12">
        <v>784</v>
      </c>
      <c r="F7823" s="16">
        <f>SUM(Sheet2!E7823:H7823)</f>
        <v>23.566666666666666</v>
      </c>
      <c r="G7823" s="16">
        <f t="shared" si="122"/>
        <v>76.433333333333337</v>
      </c>
    </row>
    <row r="7824" spans="1:7" x14ac:dyDescent="0.3">
      <c r="A7824" s="12">
        <v>7823</v>
      </c>
      <c r="B7824" s="12" t="s">
        <v>4135</v>
      </c>
      <c r="C7824" s="1">
        <v>46387</v>
      </c>
      <c r="D7824" s="12">
        <v>6</v>
      </c>
      <c r="E7824" s="12">
        <v>709</v>
      </c>
      <c r="F7824" s="16">
        <f>SUM(Sheet2!E7824:H7824)</f>
        <v>25.816666666666666</v>
      </c>
      <c r="G7824" s="16">
        <f t="shared" si="122"/>
        <v>74.183333333333337</v>
      </c>
    </row>
    <row r="7825" spans="1:7" x14ac:dyDescent="0.3">
      <c r="A7825" s="12">
        <v>7824</v>
      </c>
      <c r="B7825" s="12" t="s">
        <v>4319</v>
      </c>
      <c r="C7825" s="1">
        <v>46387</v>
      </c>
      <c r="D7825" s="12">
        <v>6</v>
      </c>
      <c r="E7825" s="12">
        <v>779</v>
      </c>
      <c r="F7825" s="16">
        <f>SUM(Sheet2!E7825:H7825)</f>
        <v>21.983333333333334</v>
      </c>
      <c r="G7825" s="16">
        <f t="shared" si="122"/>
        <v>78.016666666666666</v>
      </c>
    </row>
    <row r="7826" spans="1:7" x14ac:dyDescent="0.3">
      <c r="A7826" s="12">
        <v>7825</v>
      </c>
      <c r="B7826" s="12" t="s">
        <v>4320</v>
      </c>
      <c r="C7826" s="1">
        <v>46387</v>
      </c>
      <c r="D7826" s="12">
        <v>6</v>
      </c>
      <c r="E7826" s="12">
        <v>749</v>
      </c>
      <c r="F7826" s="16">
        <f>SUM(Sheet2!E7826:H7826)</f>
        <v>21.483333333333334</v>
      </c>
      <c r="G7826" s="16">
        <f t="shared" si="122"/>
        <v>78.516666666666666</v>
      </c>
    </row>
    <row r="7827" spans="1:7" x14ac:dyDescent="0.3">
      <c r="A7827" s="12">
        <v>7826</v>
      </c>
      <c r="B7827" s="12" t="s">
        <v>2280</v>
      </c>
      <c r="C7827" s="1">
        <v>46387</v>
      </c>
      <c r="D7827" s="12">
        <v>4</v>
      </c>
      <c r="E7827" s="12">
        <v>771</v>
      </c>
      <c r="F7827" s="16">
        <f>SUM(Sheet2!E7827:H7827)</f>
        <v>18.850000000000001</v>
      </c>
      <c r="G7827" s="16">
        <f t="shared" si="122"/>
        <v>81.150000000000006</v>
      </c>
    </row>
    <row r="7828" spans="1:7" x14ac:dyDescent="0.3">
      <c r="A7828" s="12">
        <v>7827</v>
      </c>
      <c r="B7828" s="12" t="s">
        <v>4201</v>
      </c>
      <c r="C7828" s="1">
        <v>46387</v>
      </c>
      <c r="D7828" s="12">
        <v>5</v>
      </c>
      <c r="E7828" s="12">
        <v>769</v>
      </c>
      <c r="F7828" s="16">
        <f>SUM(Sheet2!E7828:H7828)</f>
        <v>20.316666666666666</v>
      </c>
      <c r="G7828" s="16">
        <f t="shared" si="122"/>
        <v>79.683333333333337</v>
      </c>
    </row>
    <row r="7829" spans="1:7" x14ac:dyDescent="0.3">
      <c r="A7829" s="12">
        <v>7828</v>
      </c>
      <c r="B7829" s="12" t="s">
        <v>4244</v>
      </c>
      <c r="C7829" s="1">
        <v>46387</v>
      </c>
      <c r="D7829" s="12">
        <v>7</v>
      </c>
      <c r="E7829" s="12">
        <v>738</v>
      </c>
      <c r="F7829" s="16">
        <f>SUM(Sheet2!E7829:H7829)</f>
        <v>27.8</v>
      </c>
      <c r="G7829" s="16">
        <f t="shared" si="122"/>
        <v>72.2</v>
      </c>
    </row>
    <row r="7830" spans="1:7" x14ac:dyDescent="0.3">
      <c r="A7830" s="12">
        <v>7829</v>
      </c>
      <c r="B7830" s="12" t="s">
        <v>4111</v>
      </c>
      <c r="C7830" s="1">
        <v>46387</v>
      </c>
      <c r="D7830" s="12">
        <v>7</v>
      </c>
      <c r="E7830" s="12">
        <v>720</v>
      </c>
      <c r="F7830" s="16">
        <f>SUM(Sheet2!E7830:H7830)</f>
        <v>27.5</v>
      </c>
      <c r="G7830" s="16">
        <f t="shared" si="122"/>
        <v>72.5</v>
      </c>
    </row>
    <row r="7831" spans="1:7" x14ac:dyDescent="0.3">
      <c r="A7831" s="12">
        <v>7830</v>
      </c>
      <c r="B7831" s="12" t="s">
        <v>4329</v>
      </c>
      <c r="C7831" s="1">
        <v>46387</v>
      </c>
      <c r="D7831" s="12">
        <v>6</v>
      </c>
      <c r="E7831" s="12">
        <v>721</v>
      </c>
      <c r="F7831" s="16">
        <f>SUM(Sheet2!E7831:H7831)</f>
        <v>26.016666666666666</v>
      </c>
      <c r="G7831" s="16">
        <f t="shared" si="122"/>
        <v>73.983333333333334</v>
      </c>
    </row>
    <row r="7832" spans="1:7" x14ac:dyDescent="0.3">
      <c r="A7832" s="12">
        <v>7831</v>
      </c>
      <c r="B7832" s="12" t="s">
        <v>4300</v>
      </c>
      <c r="C7832" s="1">
        <v>46387</v>
      </c>
      <c r="D7832" s="12">
        <v>6</v>
      </c>
      <c r="E7832" s="12">
        <v>792</v>
      </c>
      <c r="F7832" s="16">
        <f>SUM(Sheet2!E7832:H7832)</f>
        <v>22.2</v>
      </c>
      <c r="G7832" s="16">
        <f t="shared" si="122"/>
        <v>77.8</v>
      </c>
    </row>
    <row r="7833" spans="1:7" x14ac:dyDescent="0.3">
      <c r="A7833" s="12">
        <v>7832</v>
      </c>
      <c r="B7833" s="12" t="s">
        <v>4139</v>
      </c>
      <c r="C7833" s="1">
        <v>46387</v>
      </c>
      <c r="D7833" s="12">
        <v>4</v>
      </c>
      <c r="E7833" s="12">
        <v>707</v>
      </c>
      <c r="F7833" s="16">
        <f>SUM(Sheet2!E7833:H7833)</f>
        <v>17.783333333333331</v>
      </c>
      <c r="G7833" s="16">
        <f t="shared" si="122"/>
        <v>82.216666666666669</v>
      </c>
    </row>
    <row r="7834" spans="1:7" x14ac:dyDescent="0.3">
      <c r="A7834" s="12">
        <v>7833</v>
      </c>
      <c r="B7834" s="12" t="s">
        <v>4155</v>
      </c>
      <c r="C7834" s="1">
        <v>46387</v>
      </c>
      <c r="D7834" s="12">
        <v>4</v>
      </c>
      <c r="E7834" s="12">
        <v>729</v>
      </c>
      <c r="F7834" s="16">
        <f>SUM(Sheet2!E7834:H7834)</f>
        <v>23.15</v>
      </c>
      <c r="G7834" s="16">
        <f t="shared" si="122"/>
        <v>76.849999999999994</v>
      </c>
    </row>
    <row r="7835" spans="1:7" x14ac:dyDescent="0.3">
      <c r="A7835" s="12">
        <v>7834</v>
      </c>
      <c r="B7835" s="12" t="s">
        <v>4180</v>
      </c>
      <c r="C7835" s="1">
        <v>46387</v>
      </c>
      <c r="D7835" s="12">
        <v>7</v>
      </c>
      <c r="E7835" s="12">
        <v>719</v>
      </c>
      <c r="F7835" s="16">
        <f>SUM(Sheet2!E7835:H7835)</f>
        <v>27.483333333333334</v>
      </c>
      <c r="G7835" s="16">
        <f t="shared" si="122"/>
        <v>72.516666666666666</v>
      </c>
    </row>
    <row r="7836" spans="1:7" x14ac:dyDescent="0.3">
      <c r="A7836" s="12">
        <v>7835</v>
      </c>
      <c r="B7836" s="12" t="s">
        <v>4254</v>
      </c>
      <c r="C7836" s="1">
        <v>46387</v>
      </c>
      <c r="D7836" s="12">
        <v>7</v>
      </c>
      <c r="E7836" s="12">
        <v>745</v>
      </c>
      <c r="F7836" s="16">
        <f>SUM(Sheet2!E7836:H7836)</f>
        <v>22.916666666666664</v>
      </c>
      <c r="G7836" s="16">
        <f t="shared" si="122"/>
        <v>77.083333333333343</v>
      </c>
    </row>
    <row r="7837" spans="1:7" x14ac:dyDescent="0.3">
      <c r="A7837" s="12">
        <v>7836</v>
      </c>
      <c r="B7837" s="12" t="s">
        <v>2361</v>
      </c>
      <c r="C7837" s="1">
        <v>46387</v>
      </c>
      <c r="D7837" s="12">
        <v>5</v>
      </c>
      <c r="E7837" s="12">
        <v>700</v>
      </c>
      <c r="F7837" s="16">
        <f>SUM(Sheet2!E7837:H7837)</f>
        <v>24.166666666666664</v>
      </c>
      <c r="G7837" s="16">
        <f t="shared" si="122"/>
        <v>75.833333333333343</v>
      </c>
    </row>
    <row r="7838" spans="1:7" x14ac:dyDescent="0.3">
      <c r="A7838" s="12">
        <v>7837</v>
      </c>
      <c r="B7838" s="12" t="s">
        <v>4139</v>
      </c>
      <c r="C7838" s="1">
        <v>46387</v>
      </c>
      <c r="D7838" s="12">
        <v>6</v>
      </c>
      <c r="E7838" s="12">
        <v>751</v>
      </c>
      <c r="F7838" s="16">
        <f>SUM(Sheet2!E7838:H7838)</f>
        <v>26.516666666666666</v>
      </c>
      <c r="G7838" s="16">
        <f t="shared" si="122"/>
        <v>73.483333333333334</v>
      </c>
    </row>
    <row r="7839" spans="1:7" x14ac:dyDescent="0.3">
      <c r="A7839" s="12">
        <v>7838</v>
      </c>
      <c r="B7839" s="12" t="s">
        <v>4137</v>
      </c>
      <c r="C7839" s="1">
        <v>46387</v>
      </c>
      <c r="D7839" s="12">
        <v>7</v>
      </c>
      <c r="E7839" s="12">
        <v>793</v>
      </c>
      <c r="F7839" s="16">
        <f>SUM(Sheet2!E7839:H7839)</f>
        <v>23.716666666666669</v>
      </c>
      <c r="G7839" s="16">
        <f t="shared" si="122"/>
        <v>76.283333333333331</v>
      </c>
    </row>
    <row r="7840" spans="1:7" x14ac:dyDescent="0.3">
      <c r="A7840" s="12">
        <v>7839</v>
      </c>
      <c r="B7840" s="12" t="s">
        <v>4135</v>
      </c>
      <c r="C7840" s="1">
        <v>46387</v>
      </c>
      <c r="D7840" s="12">
        <v>5</v>
      </c>
      <c r="E7840" s="12">
        <v>711</v>
      </c>
      <c r="F7840" s="16">
        <f>SUM(Sheet2!E7840:H7840)</f>
        <v>24.35</v>
      </c>
      <c r="G7840" s="16">
        <f t="shared" si="122"/>
        <v>75.650000000000006</v>
      </c>
    </row>
    <row r="7841" spans="1:7" x14ac:dyDescent="0.3">
      <c r="A7841" s="12">
        <v>7840</v>
      </c>
      <c r="B7841" s="12" t="s">
        <v>4274</v>
      </c>
      <c r="C7841" s="1">
        <v>46387</v>
      </c>
      <c r="D7841" s="12">
        <v>6</v>
      </c>
      <c r="E7841" s="12">
        <v>752</v>
      </c>
      <c r="F7841" s="16">
        <f>SUM(Sheet2!E7841:H7841)</f>
        <v>21.533333333333331</v>
      </c>
      <c r="G7841" s="16">
        <f t="shared" si="122"/>
        <v>78.466666666666669</v>
      </c>
    </row>
    <row r="7842" spans="1:7" x14ac:dyDescent="0.3">
      <c r="A7842" s="12">
        <v>7841</v>
      </c>
      <c r="B7842" s="12" t="s">
        <v>4232</v>
      </c>
      <c r="C7842" s="1">
        <v>46387</v>
      </c>
      <c r="D7842" s="12">
        <v>5</v>
      </c>
      <c r="E7842" s="12">
        <v>787</v>
      </c>
      <c r="F7842" s="16">
        <f>SUM(Sheet2!E7842:H7842)</f>
        <v>20.616666666666667</v>
      </c>
      <c r="G7842" s="16">
        <f t="shared" si="122"/>
        <v>79.383333333333326</v>
      </c>
    </row>
    <row r="7843" spans="1:7" x14ac:dyDescent="0.3">
      <c r="A7843" s="12">
        <v>7842</v>
      </c>
      <c r="B7843" s="12" t="s">
        <v>4266</v>
      </c>
      <c r="C7843" s="1">
        <v>46387</v>
      </c>
      <c r="D7843" s="12">
        <v>7</v>
      </c>
      <c r="E7843" s="12">
        <v>793</v>
      </c>
      <c r="F7843" s="16">
        <f>SUM(Sheet2!E7843:H7843)</f>
        <v>23.716666666666669</v>
      </c>
      <c r="G7843" s="16">
        <f t="shared" si="122"/>
        <v>76.283333333333331</v>
      </c>
    </row>
    <row r="7844" spans="1:7" x14ac:dyDescent="0.3">
      <c r="A7844" s="12">
        <v>7843</v>
      </c>
      <c r="B7844" s="12" t="s">
        <v>4239</v>
      </c>
      <c r="C7844" s="1">
        <v>46387</v>
      </c>
      <c r="D7844" s="12">
        <v>6</v>
      </c>
      <c r="E7844" s="12">
        <v>752</v>
      </c>
      <c r="F7844" s="16">
        <f>SUM(Sheet2!E7844:H7844)</f>
        <v>21.533333333333331</v>
      </c>
      <c r="G7844" s="16">
        <f t="shared" si="122"/>
        <v>78.466666666666669</v>
      </c>
    </row>
    <row r="7845" spans="1:7" x14ac:dyDescent="0.3">
      <c r="A7845" s="12">
        <v>7844</v>
      </c>
      <c r="B7845" s="12" t="s">
        <v>4189</v>
      </c>
      <c r="C7845" s="1">
        <v>46387</v>
      </c>
      <c r="D7845" s="12">
        <v>4</v>
      </c>
      <c r="E7845" s="12">
        <v>780</v>
      </c>
      <c r="F7845" s="16">
        <f>SUM(Sheet2!E7845:H7845)</f>
        <v>19</v>
      </c>
      <c r="G7845" s="16">
        <f t="shared" si="122"/>
        <v>81</v>
      </c>
    </row>
    <row r="7846" spans="1:7" x14ac:dyDescent="0.3">
      <c r="A7846" s="12">
        <v>7845</v>
      </c>
      <c r="B7846" s="12" t="s">
        <v>4226</v>
      </c>
      <c r="C7846" s="1">
        <v>46387</v>
      </c>
      <c r="D7846" s="12">
        <v>6</v>
      </c>
      <c r="E7846" s="12">
        <v>709</v>
      </c>
      <c r="F7846" s="16">
        <f>SUM(Sheet2!E7846:H7846)</f>
        <v>25.816666666666666</v>
      </c>
      <c r="G7846" s="16">
        <f t="shared" si="122"/>
        <v>74.183333333333337</v>
      </c>
    </row>
    <row r="7847" spans="1:7" x14ac:dyDescent="0.3">
      <c r="A7847" s="12">
        <v>7846</v>
      </c>
      <c r="B7847" s="12" t="s">
        <v>4274</v>
      </c>
      <c r="C7847" s="1">
        <v>46387</v>
      </c>
      <c r="D7847" s="12">
        <v>4</v>
      </c>
      <c r="E7847" s="12">
        <v>752</v>
      </c>
      <c r="F7847" s="16">
        <f>SUM(Sheet2!E7847:H7847)</f>
        <v>23.533333333333331</v>
      </c>
      <c r="G7847" s="16">
        <f t="shared" si="122"/>
        <v>76.466666666666669</v>
      </c>
    </row>
    <row r="7848" spans="1:7" x14ac:dyDescent="0.3">
      <c r="A7848" s="12">
        <v>7847</v>
      </c>
      <c r="B7848" s="12" t="s">
        <v>4295</v>
      </c>
      <c r="C7848" s="1">
        <v>46387</v>
      </c>
      <c r="D7848" s="12">
        <v>7</v>
      </c>
      <c r="E7848" s="12">
        <v>714</v>
      </c>
      <c r="F7848" s="16">
        <f>SUM(Sheet2!E7848:H7848)</f>
        <v>22.4</v>
      </c>
      <c r="G7848" s="16">
        <f t="shared" si="122"/>
        <v>77.599999999999994</v>
      </c>
    </row>
    <row r="7849" spans="1:7" x14ac:dyDescent="0.3">
      <c r="A7849" s="12">
        <v>7848</v>
      </c>
      <c r="B7849" s="12" t="s">
        <v>4243</v>
      </c>
      <c r="C7849" s="1">
        <v>46387</v>
      </c>
      <c r="D7849" s="12">
        <v>7</v>
      </c>
      <c r="E7849" s="12">
        <v>766</v>
      </c>
      <c r="F7849" s="16">
        <f>SUM(Sheet2!E7849:H7849)</f>
        <v>23.266666666666666</v>
      </c>
      <c r="G7849" s="16">
        <f t="shared" si="122"/>
        <v>76.733333333333334</v>
      </c>
    </row>
    <row r="7850" spans="1:7" x14ac:dyDescent="0.3">
      <c r="A7850" s="12">
        <v>7849</v>
      </c>
      <c r="B7850" s="12" t="s">
        <v>4292</v>
      </c>
      <c r="C7850" s="1">
        <v>46387</v>
      </c>
      <c r="D7850" s="12">
        <v>5</v>
      </c>
      <c r="E7850" s="12">
        <v>780</v>
      </c>
      <c r="F7850" s="16">
        <f>SUM(Sheet2!E7850:H7850)</f>
        <v>20.5</v>
      </c>
      <c r="G7850" s="16">
        <f t="shared" si="122"/>
        <v>79.5</v>
      </c>
    </row>
    <row r="7851" spans="1:7" x14ac:dyDescent="0.3">
      <c r="A7851" s="12">
        <v>7850</v>
      </c>
      <c r="B7851" s="12" t="s">
        <v>4111</v>
      </c>
      <c r="C7851" s="1">
        <v>46387</v>
      </c>
      <c r="D7851" s="12">
        <v>7</v>
      </c>
      <c r="E7851" s="12">
        <v>793</v>
      </c>
      <c r="F7851" s="16">
        <f>SUM(Sheet2!E7851:H7851)</f>
        <v>28.716666666666669</v>
      </c>
      <c r="G7851" s="16">
        <f t="shared" si="122"/>
        <v>71.283333333333331</v>
      </c>
    </row>
    <row r="7852" spans="1:7" x14ac:dyDescent="0.3">
      <c r="A7852" s="12">
        <v>7851</v>
      </c>
      <c r="B7852" s="12" t="s">
        <v>4244</v>
      </c>
      <c r="C7852" s="1">
        <v>46387</v>
      </c>
      <c r="D7852" s="12">
        <v>4</v>
      </c>
      <c r="E7852" s="12">
        <v>734</v>
      </c>
      <c r="F7852" s="16">
        <f>SUM(Sheet2!E7852:H7852)</f>
        <v>23.233333333333334</v>
      </c>
      <c r="G7852" s="16">
        <f t="shared" si="122"/>
        <v>76.766666666666666</v>
      </c>
    </row>
    <row r="7853" spans="1:7" x14ac:dyDescent="0.3">
      <c r="A7853" s="12">
        <v>7852</v>
      </c>
      <c r="B7853" s="12" t="s">
        <v>4308</v>
      </c>
      <c r="C7853" s="1">
        <v>46387</v>
      </c>
      <c r="D7853" s="12">
        <v>5</v>
      </c>
      <c r="E7853" s="12">
        <v>721</v>
      </c>
      <c r="F7853" s="16">
        <f>SUM(Sheet2!E7853:H7853)</f>
        <v>19.516666666666666</v>
      </c>
      <c r="G7853" s="16">
        <f t="shared" si="122"/>
        <v>80.483333333333334</v>
      </c>
    </row>
    <row r="7854" spans="1:7" x14ac:dyDescent="0.3">
      <c r="A7854" s="12">
        <v>7853</v>
      </c>
      <c r="B7854" s="12" t="s">
        <v>4096</v>
      </c>
      <c r="C7854" s="1">
        <v>46387</v>
      </c>
      <c r="D7854" s="12">
        <v>7</v>
      </c>
      <c r="E7854" s="12">
        <v>718</v>
      </c>
      <c r="F7854" s="16">
        <f>SUM(Sheet2!E7854:H7854)</f>
        <v>22.466666666666669</v>
      </c>
      <c r="G7854" s="16">
        <f t="shared" si="122"/>
        <v>77.533333333333331</v>
      </c>
    </row>
    <row r="7855" spans="1:7" x14ac:dyDescent="0.3">
      <c r="A7855" s="12">
        <v>7854</v>
      </c>
      <c r="B7855" s="12" t="s">
        <v>4197</v>
      </c>
      <c r="C7855" s="1">
        <v>46387</v>
      </c>
      <c r="D7855" s="12">
        <v>7</v>
      </c>
      <c r="E7855" s="12">
        <v>737</v>
      </c>
      <c r="F7855" s="16">
        <f>SUM(Sheet2!E7855:H7855)</f>
        <v>22.783333333333331</v>
      </c>
      <c r="G7855" s="16">
        <f t="shared" si="122"/>
        <v>77.216666666666669</v>
      </c>
    </row>
    <row r="7856" spans="1:7" x14ac:dyDescent="0.3">
      <c r="A7856" s="12">
        <v>7855</v>
      </c>
      <c r="B7856" s="12" t="s">
        <v>4236</v>
      </c>
      <c r="C7856" s="1">
        <v>46387</v>
      </c>
      <c r="D7856" s="12">
        <v>6</v>
      </c>
      <c r="E7856" s="12">
        <v>784</v>
      </c>
      <c r="F7856" s="16">
        <f>SUM(Sheet2!E7856:H7856)</f>
        <v>22.066666666666666</v>
      </c>
      <c r="G7856" s="16">
        <f t="shared" si="122"/>
        <v>77.933333333333337</v>
      </c>
    </row>
    <row r="7857" spans="1:7" x14ac:dyDescent="0.3">
      <c r="A7857" s="12">
        <v>7856</v>
      </c>
      <c r="B7857" s="12" t="s">
        <v>4151</v>
      </c>
      <c r="C7857" s="1">
        <v>46387</v>
      </c>
      <c r="D7857" s="12">
        <v>5</v>
      </c>
      <c r="E7857" s="12">
        <v>707</v>
      </c>
      <c r="F7857" s="16">
        <f>SUM(Sheet2!E7857:H7857)</f>
        <v>19.283333333333331</v>
      </c>
      <c r="G7857" s="16">
        <f t="shared" si="122"/>
        <v>80.716666666666669</v>
      </c>
    </row>
    <row r="7858" spans="1:7" x14ac:dyDescent="0.3">
      <c r="A7858" s="12">
        <v>7857</v>
      </c>
      <c r="B7858" s="12" t="s">
        <v>4292</v>
      </c>
      <c r="C7858" s="1">
        <v>46387</v>
      </c>
      <c r="D7858" s="12">
        <v>5</v>
      </c>
      <c r="E7858" s="12">
        <v>792</v>
      </c>
      <c r="F7858" s="16">
        <f>SUM(Sheet2!E7858:H7858)</f>
        <v>25.7</v>
      </c>
      <c r="G7858" s="16">
        <f t="shared" si="122"/>
        <v>74.3</v>
      </c>
    </row>
    <row r="7859" spans="1:7" x14ac:dyDescent="0.3">
      <c r="A7859" s="12">
        <v>7858</v>
      </c>
      <c r="B7859" s="12" t="s">
        <v>4252</v>
      </c>
      <c r="C7859" s="1">
        <v>46387</v>
      </c>
      <c r="D7859" s="12">
        <v>4</v>
      </c>
      <c r="E7859" s="12">
        <v>770</v>
      </c>
      <c r="F7859" s="16">
        <f>SUM(Sheet2!E7859:H7859)</f>
        <v>18.833333333333336</v>
      </c>
      <c r="G7859" s="16">
        <f t="shared" si="122"/>
        <v>81.166666666666657</v>
      </c>
    </row>
    <row r="7860" spans="1:7" x14ac:dyDescent="0.3">
      <c r="A7860" s="12">
        <v>7859</v>
      </c>
      <c r="B7860" s="12" t="s">
        <v>4313</v>
      </c>
      <c r="C7860" s="1">
        <v>46387</v>
      </c>
      <c r="D7860" s="12">
        <v>7</v>
      </c>
      <c r="E7860" s="12">
        <v>715</v>
      </c>
      <c r="F7860" s="16">
        <f>SUM(Sheet2!E7860:H7860)</f>
        <v>27.416666666666664</v>
      </c>
      <c r="G7860" s="16">
        <f t="shared" si="122"/>
        <v>72.583333333333343</v>
      </c>
    </row>
    <row r="7861" spans="1:7" x14ac:dyDescent="0.3">
      <c r="A7861" s="12">
        <v>7860</v>
      </c>
      <c r="B7861" s="12" t="s">
        <v>4169</v>
      </c>
      <c r="C7861" s="1">
        <v>46387</v>
      </c>
      <c r="D7861" s="12">
        <v>5</v>
      </c>
      <c r="E7861" s="12">
        <v>707</v>
      </c>
      <c r="F7861" s="16">
        <f>SUM(Sheet2!E7861:H7861)</f>
        <v>24.283333333333331</v>
      </c>
      <c r="G7861" s="16">
        <f t="shared" si="122"/>
        <v>75.716666666666669</v>
      </c>
    </row>
    <row r="7862" spans="1:7" x14ac:dyDescent="0.3">
      <c r="A7862" s="12">
        <v>7861</v>
      </c>
      <c r="B7862" s="12" t="s">
        <v>4129</v>
      </c>
      <c r="C7862" s="1">
        <v>46387</v>
      </c>
      <c r="D7862" s="12">
        <v>4</v>
      </c>
      <c r="E7862" s="12">
        <v>750</v>
      </c>
      <c r="F7862" s="16">
        <f>SUM(Sheet2!E7862:H7862)</f>
        <v>18.5</v>
      </c>
      <c r="G7862" s="16">
        <f t="shared" si="122"/>
        <v>81.5</v>
      </c>
    </row>
    <row r="7863" spans="1:7" x14ac:dyDescent="0.3">
      <c r="A7863" s="12">
        <v>7862</v>
      </c>
      <c r="B7863" s="12" t="s">
        <v>4324</v>
      </c>
      <c r="C7863" s="1">
        <v>46387</v>
      </c>
      <c r="D7863" s="12">
        <v>6</v>
      </c>
      <c r="E7863" s="12">
        <v>795</v>
      </c>
      <c r="F7863" s="16">
        <f>SUM(Sheet2!E7863:H7863)</f>
        <v>22.25</v>
      </c>
      <c r="G7863" s="16">
        <f t="shared" si="122"/>
        <v>77.75</v>
      </c>
    </row>
    <row r="7864" spans="1:7" x14ac:dyDescent="0.3">
      <c r="A7864" s="12">
        <v>7863</v>
      </c>
      <c r="B7864" s="12" t="s">
        <v>4321</v>
      </c>
      <c r="C7864" s="1">
        <v>46387</v>
      </c>
      <c r="D7864" s="12">
        <v>4</v>
      </c>
      <c r="E7864" s="12">
        <v>746</v>
      </c>
      <c r="F7864" s="16">
        <f>SUM(Sheet2!E7864:H7864)</f>
        <v>18.433333333333334</v>
      </c>
      <c r="G7864" s="16">
        <f t="shared" si="122"/>
        <v>81.566666666666663</v>
      </c>
    </row>
    <row r="7865" spans="1:7" x14ac:dyDescent="0.3">
      <c r="A7865" s="12">
        <v>7864</v>
      </c>
      <c r="B7865" s="12" t="s">
        <v>4154</v>
      </c>
      <c r="C7865" s="1">
        <v>46387</v>
      </c>
      <c r="D7865" s="12">
        <v>5</v>
      </c>
      <c r="E7865" s="12">
        <v>719</v>
      </c>
      <c r="F7865" s="16">
        <f>SUM(Sheet2!E7865:H7865)</f>
        <v>19.483333333333334</v>
      </c>
      <c r="G7865" s="16">
        <f t="shared" si="122"/>
        <v>80.516666666666666</v>
      </c>
    </row>
    <row r="7866" spans="1:7" x14ac:dyDescent="0.3">
      <c r="A7866" s="12">
        <v>7865</v>
      </c>
      <c r="B7866" s="12" t="s">
        <v>4098</v>
      </c>
      <c r="C7866" s="1">
        <v>46387</v>
      </c>
      <c r="D7866" s="12">
        <v>7</v>
      </c>
      <c r="E7866" s="12">
        <v>723</v>
      </c>
      <c r="F7866" s="16">
        <f>SUM(Sheet2!E7866:H7866)</f>
        <v>27.55</v>
      </c>
      <c r="G7866" s="16">
        <f t="shared" si="122"/>
        <v>72.45</v>
      </c>
    </row>
    <row r="7867" spans="1:7" x14ac:dyDescent="0.3">
      <c r="A7867" s="12">
        <v>7866</v>
      </c>
      <c r="B7867" s="12" t="s">
        <v>4323</v>
      </c>
      <c r="C7867" s="1">
        <v>46387</v>
      </c>
      <c r="D7867" s="12">
        <v>4</v>
      </c>
      <c r="E7867" s="12">
        <v>765</v>
      </c>
      <c r="F7867" s="16">
        <f>SUM(Sheet2!E7867:H7867)</f>
        <v>18.75</v>
      </c>
      <c r="G7867" s="16">
        <f t="shared" si="122"/>
        <v>81.25</v>
      </c>
    </row>
    <row r="7868" spans="1:7" x14ac:dyDescent="0.3">
      <c r="A7868" s="12">
        <v>7867</v>
      </c>
      <c r="B7868" s="12" t="s">
        <v>4194</v>
      </c>
      <c r="C7868" s="1">
        <v>46387</v>
      </c>
      <c r="D7868" s="12">
        <v>5</v>
      </c>
      <c r="E7868" s="12">
        <v>748</v>
      </c>
      <c r="F7868" s="16">
        <f>SUM(Sheet2!E7868:H7868)</f>
        <v>24.966666666666669</v>
      </c>
      <c r="G7868" s="16">
        <f t="shared" si="122"/>
        <v>75.033333333333331</v>
      </c>
    </row>
    <row r="7869" spans="1:7" x14ac:dyDescent="0.3">
      <c r="A7869" s="12">
        <v>7868</v>
      </c>
      <c r="B7869" s="12" t="s">
        <v>4301</v>
      </c>
      <c r="C7869" s="1">
        <v>46387</v>
      </c>
      <c r="D7869" s="12">
        <v>4</v>
      </c>
      <c r="E7869" s="12">
        <v>767</v>
      </c>
      <c r="F7869" s="16">
        <f>SUM(Sheet2!E7869:H7869)</f>
        <v>18.783333333333331</v>
      </c>
      <c r="G7869" s="16">
        <f t="shared" si="122"/>
        <v>81.216666666666669</v>
      </c>
    </row>
    <row r="7870" spans="1:7" x14ac:dyDescent="0.3">
      <c r="A7870" s="12">
        <v>7869</v>
      </c>
      <c r="B7870" s="12" t="s">
        <v>4115</v>
      </c>
      <c r="C7870" s="1">
        <v>46387</v>
      </c>
      <c r="D7870" s="12">
        <v>7</v>
      </c>
      <c r="E7870" s="12">
        <v>724</v>
      </c>
      <c r="F7870" s="16">
        <f>SUM(Sheet2!E7870:H7870)</f>
        <v>22.566666666666666</v>
      </c>
      <c r="G7870" s="16">
        <f t="shared" si="122"/>
        <v>77.433333333333337</v>
      </c>
    </row>
    <row r="7871" spans="1:7" x14ac:dyDescent="0.3">
      <c r="A7871" s="12">
        <v>7870</v>
      </c>
      <c r="B7871" s="12" t="s">
        <v>4265</v>
      </c>
      <c r="C7871" s="1">
        <v>46387</v>
      </c>
      <c r="D7871" s="12">
        <v>7</v>
      </c>
      <c r="E7871" s="12">
        <v>793</v>
      </c>
      <c r="F7871" s="16">
        <f>SUM(Sheet2!E7871:H7871)</f>
        <v>23.716666666666669</v>
      </c>
      <c r="G7871" s="16">
        <f t="shared" si="122"/>
        <v>76.283333333333331</v>
      </c>
    </row>
    <row r="7872" spans="1:7" x14ac:dyDescent="0.3">
      <c r="A7872" s="12">
        <v>7871</v>
      </c>
      <c r="B7872" s="12" t="s">
        <v>4172</v>
      </c>
      <c r="C7872" s="1">
        <v>46387</v>
      </c>
      <c r="D7872" s="12">
        <v>7</v>
      </c>
      <c r="E7872" s="12">
        <v>707</v>
      </c>
      <c r="F7872" s="16">
        <f>SUM(Sheet2!E7872:H7872)</f>
        <v>27.283333333333331</v>
      </c>
      <c r="G7872" s="16">
        <f t="shared" si="122"/>
        <v>72.716666666666669</v>
      </c>
    </row>
    <row r="7873" spans="1:7" x14ac:dyDescent="0.3">
      <c r="A7873" s="12">
        <v>7872</v>
      </c>
      <c r="B7873" s="12" t="s">
        <v>4102</v>
      </c>
      <c r="C7873" s="1">
        <v>46387</v>
      </c>
      <c r="D7873" s="12">
        <v>7</v>
      </c>
      <c r="E7873" s="12">
        <v>727</v>
      </c>
      <c r="F7873" s="16">
        <f>SUM(Sheet2!E7873:H7873)</f>
        <v>22.616666666666667</v>
      </c>
      <c r="G7873" s="16">
        <f t="shared" si="122"/>
        <v>77.383333333333326</v>
      </c>
    </row>
    <row r="7874" spans="1:7" x14ac:dyDescent="0.3">
      <c r="A7874" s="12">
        <v>7873</v>
      </c>
      <c r="B7874" s="12" t="s">
        <v>4328</v>
      </c>
      <c r="C7874" s="1">
        <v>46387</v>
      </c>
      <c r="D7874" s="12">
        <v>4</v>
      </c>
      <c r="E7874" s="12">
        <v>726</v>
      </c>
      <c r="F7874" s="16">
        <f>SUM(Sheet2!E7874:H7874)</f>
        <v>18.100000000000001</v>
      </c>
      <c r="G7874" s="16">
        <f t="shared" si="122"/>
        <v>81.900000000000006</v>
      </c>
    </row>
    <row r="7875" spans="1:7" x14ac:dyDescent="0.3">
      <c r="A7875" s="12">
        <v>7874</v>
      </c>
      <c r="B7875" s="12" t="s">
        <v>4216</v>
      </c>
      <c r="C7875" s="1">
        <v>46387</v>
      </c>
      <c r="D7875" s="12">
        <v>6</v>
      </c>
      <c r="E7875" s="12">
        <v>746</v>
      </c>
      <c r="F7875" s="16">
        <f>SUM(Sheet2!E7875:H7875)</f>
        <v>21.433333333333334</v>
      </c>
      <c r="G7875" s="16">
        <f t="shared" ref="G7875:G7938" si="123">100-F7875</f>
        <v>78.566666666666663</v>
      </c>
    </row>
    <row r="7876" spans="1:7" x14ac:dyDescent="0.3">
      <c r="A7876" s="12">
        <v>7875</v>
      </c>
      <c r="B7876" s="12" t="s">
        <v>4240</v>
      </c>
      <c r="C7876" s="1">
        <v>46387</v>
      </c>
      <c r="D7876" s="12">
        <v>5</v>
      </c>
      <c r="E7876" s="12">
        <v>725</v>
      </c>
      <c r="F7876" s="16">
        <f>SUM(Sheet2!E7876:H7876)</f>
        <v>19.583333333333336</v>
      </c>
      <c r="G7876" s="16">
        <f t="shared" si="123"/>
        <v>80.416666666666657</v>
      </c>
    </row>
    <row r="7877" spans="1:7" x14ac:dyDescent="0.3">
      <c r="A7877" s="12">
        <v>7876</v>
      </c>
      <c r="B7877" s="12" t="s">
        <v>4195</v>
      </c>
      <c r="C7877" s="1">
        <v>46387</v>
      </c>
      <c r="D7877" s="12">
        <v>7</v>
      </c>
      <c r="E7877" s="12">
        <v>721</v>
      </c>
      <c r="F7877" s="16">
        <f>SUM(Sheet2!E7877:H7877)</f>
        <v>22.516666666666666</v>
      </c>
      <c r="G7877" s="16">
        <f t="shared" si="123"/>
        <v>77.483333333333334</v>
      </c>
    </row>
    <row r="7878" spans="1:7" x14ac:dyDescent="0.3">
      <c r="A7878" s="12">
        <v>7877</v>
      </c>
      <c r="B7878" s="12" t="s">
        <v>4246</v>
      </c>
      <c r="C7878" s="1">
        <v>46387</v>
      </c>
      <c r="D7878" s="12">
        <v>7</v>
      </c>
      <c r="E7878" s="12">
        <v>752</v>
      </c>
      <c r="F7878" s="16">
        <f>SUM(Sheet2!E7878:H7878)</f>
        <v>23.033333333333331</v>
      </c>
      <c r="G7878" s="16">
        <f t="shared" si="123"/>
        <v>76.966666666666669</v>
      </c>
    </row>
    <row r="7879" spans="1:7" x14ac:dyDescent="0.3">
      <c r="A7879" s="12">
        <v>7878</v>
      </c>
      <c r="B7879" s="12" t="s">
        <v>4110</v>
      </c>
      <c r="C7879" s="1">
        <v>46387</v>
      </c>
      <c r="D7879" s="12">
        <v>5</v>
      </c>
      <c r="E7879" s="12">
        <v>777</v>
      </c>
      <c r="F7879" s="16">
        <f>SUM(Sheet2!E7879:H7879)</f>
        <v>20.45</v>
      </c>
      <c r="G7879" s="16">
        <f t="shared" si="123"/>
        <v>79.55</v>
      </c>
    </row>
    <row r="7880" spans="1:7" x14ac:dyDescent="0.3">
      <c r="A7880" s="12">
        <v>7879</v>
      </c>
      <c r="B7880" s="12" t="s">
        <v>4257</v>
      </c>
      <c r="C7880" s="1">
        <v>46387</v>
      </c>
      <c r="D7880" s="12">
        <v>6</v>
      </c>
      <c r="E7880" s="12">
        <v>748</v>
      </c>
      <c r="F7880" s="16">
        <f>SUM(Sheet2!E7880:H7880)</f>
        <v>21.466666666666669</v>
      </c>
      <c r="G7880" s="16">
        <f t="shared" si="123"/>
        <v>78.533333333333331</v>
      </c>
    </row>
    <row r="7881" spans="1:7" x14ac:dyDescent="0.3">
      <c r="A7881" s="12">
        <v>7880</v>
      </c>
      <c r="B7881" s="12" t="s">
        <v>4279</v>
      </c>
      <c r="C7881" s="1">
        <v>46387</v>
      </c>
      <c r="D7881" s="12">
        <v>5</v>
      </c>
      <c r="E7881" s="12">
        <v>775</v>
      </c>
      <c r="F7881" s="16">
        <f>SUM(Sheet2!E7881:H7881)</f>
        <v>20.416666666666664</v>
      </c>
      <c r="G7881" s="16">
        <f t="shared" si="123"/>
        <v>79.583333333333343</v>
      </c>
    </row>
    <row r="7882" spans="1:7" x14ac:dyDescent="0.3">
      <c r="A7882" s="12">
        <v>7881</v>
      </c>
      <c r="B7882" s="12" t="s">
        <v>4277</v>
      </c>
      <c r="C7882" s="1">
        <v>46387</v>
      </c>
      <c r="D7882" s="12">
        <v>4</v>
      </c>
      <c r="E7882" s="12">
        <v>702</v>
      </c>
      <c r="F7882" s="16">
        <f>SUM(Sheet2!E7882:H7882)</f>
        <v>17.7</v>
      </c>
      <c r="G7882" s="16">
        <f t="shared" si="123"/>
        <v>82.3</v>
      </c>
    </row>
    <row r="7883" spans="1:7" x14ac:dyDescent="0.3">
      <c r="A7883" s="12">
        <v>7882</v>
      </c>
      <c r="B7883" s="12" t="s">
        <v>4257</v>
      </c>
      <c r="C7883" s="1">
        <v>46387</v>
      </c>
      <c r="D7883" s="12">
        <v>6</v>
      </c>
      <c r="E7883" s="12">
        <v>744</v>
      </c>
      <c r="F7883" s="16">
        <f>SUM(Sheet2!E7883:H7883)</f>
        <v>21.4</v>
      </c>
      <c r="G7883" s="16">
        <f t="shared" si="123"/>
        <v>78.599999999999994</v>
      </c>
    </row>
    <row r="7884" spans="1:7" x14ac:dyDescent="0.3">
      <c r="A7884" s="12">
        <v>7883</v>
      </c>
      <c r="B7884" s="12" t="s">
        <v>4189</v>
      </c>
      <c r="C7884" s="1">
        <v>46387</v>
      </c>
      <c r="D7884" s="12">
        <v>6</v>
      </c>
      <c r="E7884" s="12">
        <v>743</v>
      </c>
      <c r="F7884" s="16">
        <f>SUM(Sheet2!E7884:H7884)</f>
        <v>21.383333333333333</v>
      </c>
      <c r="G7884" s="16">
        <f t="shared" si="123"/>
        <v>78.616666666666674</v>
      </c>
    </row>
    <row r="7885" spans="1:7" x14ac:dyDescent="0.3">
      <c r="A7885" s="12">
        <v>7884</v>
      </c>
      <c r="B7885" s="12" t="s">
        <v>4283</v>
      </c>
      <c r="C7885" s="1">
        <v>46387</v>
      </c>
      <c r="D7885" s="12">
        <v>7</v>
      </c>
      <c r="E7885" s="12">
        <v>778</v>
      </c>
      <c r="F7885" s="16">
        <f>SUM(Sheet2!E7885:H7885)</f>
        <v>23.466666666666669</v>
      </c>
      <c r="G7885" s="16">
        <f t="shared" si="123"/>
        <v>76.533333333333331</v>
      </c>
    </row>
    <row r="7886" spans="1:7" x14ac:dyDescent="0.3">
      <c r="A7886" s="12">
        <v>7885</v>
      </c>
      <c r="B7886" s="12" t="s">
        <v>4210</v>
      </c>
      <c r="C7886" s="1">
        <v>46387</v>
      </c>
      <c r="D7886" s="12">
        <v>4</v>
      </c>
      <c r="E7886" s="12">
        <v>763</v>
      </c>
      <c r="F7886" s="16">
        <f>SUM(Sheet2!E7886:H7886)</f>
        <v>18.716666666666669</v>
      </c>
      <c r="G7886" s="16">
        <f t="shared" si="123"/>
        <v>81.283333333333331</v>
      </c>
    </row>
    <row r="7887" spans="1:7" x14ac:dyDescent="0.3">
      <c r="A7887" s="12">
        <v>7886</v>
      </c>
      <c r="B7887" s="12" t="s">
        <v>4113</v>
      </c>
      <c r="C7887" s="1">
        <v>46387</v>
      </c>
      <c r="D7887" s="12">
        <v>5</v>
      </c>
      <c r="E7887" s="12">
        <v>702</v>
      </c>
      <c r="F7887" s="16">
        <f>SUM(Sheet2!E7887:H7887)</f>
        <v>19.2</v>
      </c>
      <c r="G7887" s="16">
        <f t="shared" si="123"/>
        <v>80.8</v>
      </c>
    </row>
    <row r="7888" spans="1:7" x14ac:dyDescent="0.3">
      <c r="A7888" s="12">
        <v>7887</v>
      </c>
      <c r="B7888" s="12" t="s">
        <v>4219</v>
      </c>
      <c r="C7888" s="1">
        <v>46387</v>
      </c>
      <c r="D7888" s="12">
        <v>6</v>
      </c>
      <c r="E7888" s="12">
        <v>725</v>
      </c>
      <c r="F7888" s="16">
        <f>SUM(Sheet2!E7888:H7888)</f>
        <v>21.083333333333336</v>
      </c>
      <c r="G7888" s="16">
        <f t="shared" si="123"/>
        <v>78.916666666666657</v>
      </c>
    </row>
    <row r="7889" spans="1:7" x14ac:dyDescent="0.3">
      <c r="A7889" s="12">
        <v>7888</v>
      </c>
      <c r="B7889" s="12" t="s">
        <v>4189</v>
      </c>
      <c r="C7889" s="1">
        <v>46387</v>
      </c>
      <c r="D7889" s="12">
        <v>4</v>
      </c>
      <c r="E7889" s="12">
        <v>706</v>
      </c>
      <c r="F7889" s="16">
        <f>SUM(Sheet2!E7889:H7889)</f>
        <v>17.766666666666666</v>
      </c>
      <c r="G7889" s="16">
        <f t="shared" si="123"/>
        <v>82.233333333333334</v>
      </c>
    </row>
    <row r="7890" spans="1:7" x14ac:dyDescent="0.3">
      <c r="A7890" s="12">
        <v>7889</v>
      </c>
      <c r="B7890" s="12" t="s">
        <v>4236</v>
      </c>
      <c r="C7890" s="1">
        <v>46387</v>
      </c>
      <c r="D7890" s="12">
        <v>5</v>
      </c>
      <c r="E7890" s="12">
        <v>735</v>
      </c>
      <c r="F7890" s="16">
        <f>SUM(Sheet2!E7890:H7890)</f>
        <v>24.75</v>
      </c>
      <c r="G7890" s="16">
        <f t="shared" si="123"/>
        <v>75.25</v>
      </c>
    </row>
    <row r="7891" spans="1:7" x14ac:dyDescent="0.3">
      <c r="A7891" s="12">
        <v>7890</v>
      </c>
      <c r="B7891" s="12" t="s">
        <v>4285</v>
      </c>
      <c r="C7891" s="1">
        <v>46387</v>
      </c>
      <c r="D7891" s="12">
        <v>5</v>
      </c>
      <c r="E7891" s="12">
        <v>792</v>
      </c>
      <c r="F7891" s="16">
        <f>SUM(Sheet2!E7891:H7891)</f>
        <v>20.7</v>
      </c>
      <c r="G7891" s="16">
        <f t="shared" si="123"/>
        <v>79.3</v>
      </c>
    </row>
    <row r="7892" spans="1:7" x14ac:dyDescent="0.3">
      <c r="A7892" s="12">
        <v>7891</v>
      </c>
      <c r="B7892" s="12" t="s">
        <v>4323</v>
      </c>
      <c r="C7892" s="1">
        <v>46387</v>
      </c>
      <c r="D7892" s="12">
        <v>5</v>
      </c>
      <c r="E7892" s="12">
        <v>711</v>
      </c>
      <c r="F7892" s="16">
        <f>SUM(Sheet2!E7892:H7892)</f>
        <v>19.350000000000001</v>
      </c>
      <c r="G7892" s="16">
        <f t="shared" si="123"/>
        <v>80.650000000000006</v>
      </c>
    </row>
    <row r="7893" spans="1:7" x14ac:dyDescent="0.3">
      <c r="A7893" s="12">
        <v>7892</v>
      </c>
      <c r="B7893" s="12" t="s">
        <v>4321</v>
      </c>
      <c r="C7893" s="1">
        <v>46387</v>
      </c>
      <c r="D7893" s="12">
        <v>7</v>
      </c>
      <c r="E7893" s="12">
        <v>714</v>
      </c>
      <c r="F7893" s="16">
        <f>SUM(Sheet2!E7893:H7893)</f>
        <v>22.4</v>
      </c>
      <c r="G7893" s="16">
        <f t="shared" si="123"/>
        <v>77.599999999999994</v>
      </c>
    </row>
    <row r="7894" spans="1:7" x14ac:dyDescent="0.3">
      <c r="A7894" s="12">
        <v>7893</v>
      </c>
      <c r="B7894" s="12" t="s">
        <v>4220</v>
      </c>
      <c r="C7894" s="1">
        <v>46387</v>
      </c>
      <c r="D7894" s="12">
        <v>6</v>
      </c>
      <c r="E7894" s="12">
        <v>742</v>
      </c>
      <c r="F7894" s="16">
        <f>SUM(Sheet2!E7894:H7894)</f>
        <v>26.366666666666667</v>
      </c>
      <c r="G7894" s="16">
        <f t="shared" si="123"/>
        <v>73.633333333333326</v>
      </c>
    </row>
    <row r="7895" spans="1:7" x14ac:dyDescent="0.3">
      <c r="A7895" s="12">
        <v>7894</v>
      </c>
      <c r="B7895" s="12" t="s">
        <v>4241</v>
      </c>
      <c r="C7895" s="1">
        <v>46387</v>
      </c>
      <c r="D7895" s="12">
        <v>5</v>
      </c>
      <c r="E7895" s="12">
        <v>732</v>
      </c>
      <c r="F7895" s="16">
        <f>SUM(Sheet2!E7895:H7895)</f>
        <v>24.7</v>
      </c>
      <c r="G7895" s="16">
        <f t="shared" si="123"/>
        <v>75.3</v>
      </c>
    </row>
    <row r="7896" spans="1:7" x14ac:dyDescent="0.3">
      <c r="A7896" s="12">
        <v>7895</v>
      </c>
      <c r="B7896" s="12" t="s">
        <v>4274</v>
      </c>
      <c r="C7896" s="1">
        <v>46387</v>
      </c>
      <c r="D7896" s="12">
        <v>7</v>
      </c>
      <c r="E7896" s="12">
        <v>751</v>
      </c>
      <c r="F7896" s="16">
        <f>SUM(Sheet2!E7896:H7896)</f>
        <v>23.016666666666666</v>
      </c>
      <c r="G7896" s="16">
        <f t="shared" si="123"/>
        <v>76.983333333333334</v>
      </c>
    </row>
    <row r="7897" spans="1:7" x14ac:dyDescent="0.3">
      <c r="A7897" s="12">
        <v>7896</v>
      </c>
      <c r="B7897" s="12" t="s">
        <v>4243</v>
      </c>
      <c r="C7897" s="1">
        <v>46387</v>
      </c>
      <c r="D7897" s="12">
        <v>5</v>
      </c>
      <c r="E7897" s="12">
        <v>787</v>
      </c>
      <c r="F7897" s="16">
        <f>SUM(Sheet2!E7897:H7897)</f>
        <v>20.616666666666667</v>
      </c>
      <c r="G7897" s="16">
        <f t="shared" si="123"/>
        <v>79.383333333333326</v>
      </c>
    </row>
    <row r="7898" spans="1:7" x14ac:dyDescent="0.3">
      <c r="A7898" s="12">
        <v>7897</v>
      </c>
      <c r="B7898" s="12" t="s">
        <v>4313</v>
      </c>
      <c r="C7898" s="1">
        <v>46387</v>
      </c>
      <c r="D7898" s="12">
        <v>5</v>
      </c>
      <c r="E7898" s="12">
        <v>762</v>
      </c>
      <c r="F7898" s="16">
        <f>SUM(Sheet2!E7898:H7898)</f>
        <v>20.2</v>
      </c>
      <c r="G7898" s="16">
        <f t="shared" si="123"/>
        <v>79.8</v>
      </c>
    </row>
    <row r="7899" spans="1:7" x14ac:dyDescent="0.3">
      <c r="A7899" s="12">
        <v>7898</v>
      </c>
      <c r="B7899" s="12" t="s">
        <v>4328</v>
      </c>
      <c r="C7899" s="1">
        <v>46387</v>
      </c>
      <c r="D7899" s="12">
        <v>6</v>
      </c>
      <c r="E7899" s="12">
        <v>777</v>
      </c>
      <c r="F7899" s="16">
        <f>SUM(Sheet2!E7899:H7899)</f>
        <v>21.95</v>
      </c>
      <c r="G7899" s="16">
        <f t="shared" si="123"/>
        <v>78.05</v>
      </c>
    </row>
    <row r="7900" spans="1:7" x14ac:dyDescent="0.3">
      <c r="A7900" s="12">
        <v>7899</v>
      </c>
      <c r="B7900" s="12" t="s">
        <v>4196</v>
      </c>
      <c r="C7900" s="1">
        <v>46387</v>
      </c>
      <c r="D7900" s="12">
        <v>6</v>
      </c>
      <c r="E7900" s="12">
        <v>757</v>
      </c>
      <c r="F7900" s="16">
        <f>SUM(Sheet2!E7900:H7900)</f>
        <v>21.616666666666667</v>
      </c>
      <c r="G7900" s="16">
        <f t="shared" si="123"/>
        <v>78.383333333333326</v>
      </c>
    </row>
    <row r="7901" spans="1:7" x14ac:dyDescent="0.3">
      <c r="A7901" s="12">
        <v>7900</v>
      </c>
      <c r="B7901" s="12" t="s">
        <v>4315</v>
      </c>
      <c r="C7901" s="1">
        <v>46387</v>
      </c>
      <c r="D7901" s="12">
        <v>7</v>
      </c>
      <c r="E7901" s="12">
        <v>700</v>
      </c>
      <c r="F7901" s="16">
        <f>SUM(Sheet2!E7901:H7901)</f>
        <v>22.166666666666664</v>
      </c>
      <c r="G7901" s="16">
        <f t="shared" si="123"/>
        <v>77.833333333333343</v>
      </c>
    </row>
    <row r="7902" spans="1:7" x14ac:dyDescent="0.3">
      <c r="A7902" s="12">
        <v>7901</v>
      </c>
      <c r="B7902" s="12" t="s">
        <v>4298</v>
      </c>
      <c r="C7902" s="1">
        <v>46387</v>
      </c>
      <c r="D7902" s="12">
        <v>5</v>
      </c>
      <c r="E7902" s="12">
        <v>787</v>
      </c>
      <c r="F7902" s="16">
        <f>SUM(Sheet2!E7902:H7902)</f>
        <v>20.616666666666667</v>
      </c>
      <c r="G7902" s="16">
        <f t="shared" si="123"/>
        <v>79.383333333333326</v>
      </c>
    </row>
    <row r="7903" spans="1:7" x14ac:dyDescent="0.3">
      <c r="A7903" s="12">
        <v>7902</v>
      </c>
      <c r="B7903" s="12" t="s">
        <v>4259</v>
      </c>
      <c r="C7903" s="1">
        <v>46387</v>
      </c>
      <c r="D7903" s="12">
        <v>5</v>
      </c>
      <c r="E7903" s="12">
        <v>755</v>
      </c>
      <c r="F7903" s="16">
        <f>SUM(Sheet2!E7903:H7903)</f>
        <v>25.083333333333336</v>
      </c>
      <c r="G7903" s="16">
        <f t="shared" si="123"/>
        <v>74.916666666666657</v>
      </c>
    </row>
    <row r="7904" spans="1:7" x14ac:dyDescent="0.3">
      <c r="A7904" s="12">
        <v>7903</v>
      </c>
      <c r="B7904" s="12" t="s">
        <v>4181</v>
      </c>
      <c r="C7904" s="1">
        <v>46387</v>
      </c>
      <c r="D7904" s="12">
        <v>5</v>
      </c>
      <c r="E7904" s="12">
        <v>781</v>
      </c>
      <c r="F7904" s="16">
        <f>SUM(Sheet2!E7904:H7904)</f>
        <v>20.516666666666666</v>
      </c>
      <c r="G7904" s="16">
        <f t="shared" si="123"/>
        <v>79.483333333333334</v>
      </c>
    </row>
    <row r="7905" spans="1:7" x14ac:dyDescent="0.3">
      <c r="A7905" s="12">
        <v>7904</v>
      </c>
      <c r="B7905" s="12" t="s">
        <v>4135</v>
      </c>
      <c r="C7905" s="1">
        <v>46387</v>
      </c>
      <c r="D7905" s="12">
        <v>4</v>
      </c>
      <c r="E7905" s="12">
        <v>786</v>
      </c>
      <c r="F7905" s="16">
        <f>SUM(Sheet2!E7905:H7905)</f>
        <v>24.1</v>
      </c>
      <c r="G7905" s="16">
        <f t="shared" si="123"/>
        <v>75.900000000000006</v>
      </c>
    </row>
    <row r="7906" spans="1:7" x14ac:dyDescent="0.3">
      <c r="A7906" s="12">
        <v>7905</v>
      </c>
      <c r="B7906" s="12" t="s">
        <v>4291</v>
      </c>
      <c r="C7906" s="1">
        <v>46387</v>
      </c>
      <c r="D7906" s="12">
        <v>6</v>
      </c>
      <c r="E7906" s="12">
        <v>775</v>
      </c>
      <c r="F7906" s="16">
        <f>SUM(Sheet2!E7906:H7906)</f>
        <v>21.916666666666664</v>
      </c>
      <c r="G7906" s="16">
        <f t="shared" si="123"/>
        <v>78.083333333333343</v>
      </c>
    </row>
    <row r="7907" spans="1:7" x14ac:dyDescent="0.3">
      <c r="A7907" s="12">
        <v>7906</v>
      </c>
      <c r="B7907" s="12" t="s">
        <v>4160</v>
      </c>
      <c r="C7907" s="1">
        <v>46387</v>
      </c>
      <c r="D7907" s="12">
        <v>6</v>
      </c>
      <c r="E7907" s="12">
        <v>722</v>
      </c>
      <c r="F7907" s="16">
        <f>SUM(Sheet2!E7907:H7907)</f>
        <v>21.033333333333331</v>
      </c>
      <c r="G7907" s="16">
        <f t="shared" si="123"/>
        <v>78.966666666666669</v>
      </c>
    </row>
    <row r="7908" spans="1:7" x14ac:dyDescent="0.3">
      <c r="A7908" s="12">
        <v>7907</v>
      </c>
      <c r="B7908" s="12" t="s">
        <v>2017</v>
      </c>
      <c r="C7908" s="1">
        <v>46387</v>
      </c>
      <c r="D7908" s="12">
        <v>5</v>
      </c>
      <c r="E7908" s="12">
        <v>748</v>
      </c>
      <c r="F7908" s="16">
        <f>SUM(Sheet2!E7908:H7908)</f>
        <v>24.966666666666669</v>
      </c>
      <c r="G7908" s="16">
        <f t="shared" si="123"/>
        <v>75.033333333333331</v>
      </c>
    </row>
    <row r="7909" spans="1:7" x14ac:dyDescent="0.3">
      <c r="A7909" s="12">
        <v>7908</v>
      </c>
      <c r="B7909" s="12" t="s">
        <v>4200</v>
      </c>
      <c r="C7909" s="1">
        <v>46387</v>
      </c>
      <c r="D7909" s="12">
        <v>6</v>
      </c>
      <c r="E7909" s="12">
        <v>709</v>
      </c>
      <c r="F7909" s="16">
        <f>SUM(Sheet2!E7909:H7909)</f>
        <v>20.816666666666666</v>
      </c>
      <c r="G7909" s="16">
        <f t="shared" si="123"/>
        <v>79.183333333333337</v>
      </c>
    </row>
    <row r="7910" spans="1:7" x14ac:dyDescent="0.3">
      <c r="A7910" s="12">
        <v>7909</v>
      </c>
      <c r="B7910" s="12" t="s">
        <v>4188</v>
      </c>
      <c r="C7910" s="1">
        <v>46387</v>
      </c>
      <c r="D7910" s="12">
        <v>7</v>
      </c>
      <c r="E7910" s="12">
        <v>737</v>
      </c>
      <c r="F7910" s="16">
        <f>SUM(Sheet2!E7910:H7910)</f>
        <v>22.783333333333331</v>
      </c>
      <c r="G7910" s="16">
        <f t="shared" si="123"/>
        <v>77.216666666666669</v>
      </c>
    </row>
    <row r="7911" spans="1:7" x14ac:dyDescent="0.3">
      <c r="A7911" s="12">
        <v>7910</v>
      </c>
      <c r="B7911" s="12" t="s">
        <v>4162</v>
      </c>
      <c r="C7911" s="1">
        <v>46387</v>
      </c>
      <c r="D7911" s="12">
        <v>7</v>
      </c>
      <c r="E7911" s="12">
        <v>708</v>
      </c>
      <c r="F7911" s="16">
        <f>SUM(Sheet2!E7911:H7911)</f>
        <v>22.3</v>
      </c>
      <c r="G7911" s="16">
        <f t="shared" si="123"/>
        <v>77.7</v>
      </c>
    </row>
    <row r="7912" spans="1:7" x14ac:dyDescent="0.3">
      <c r="A7912" s="12">
        <v>7911</v>
      </c>
      <c r="B7912" s="12" t="s">
        <v>4231</v>
      </c>
      <c r="C7912" s="1">
        <v>46387</v>
      </c>
      <c r="D7912" s="12">
        <v>6</v>
      </c>
      <c r="E7912" s="12">
        <v>782</v>
      </c>
      <c r="F7912" s="16">
        <f>SUM(Sheet2!E7912:H7912)</f>
        <v>27.033333333333331</v>
      </c>
      <c r="G7912" s="16">
        <f t="shared" si="123"/>
        <v>72.966666666666669</v>
      </c>
    </row>
    <row r="7913" spans="1:7" x14ac:dyDescent="0.3">
      <c r="A7913" s="12">
        <v>7912</v>
      </c>
      <c r="B7913" s="12" t="s">
        <v>4151</v>
      </c>
      <c r="C7913" s="1">
        <v>46387</v>
      </c>
      <c r="D7913" s="12">
        <v>6</v>
      </c>
      <c r="E7913" s="12">
        <v>719</v>
      </c>
      <c r="F7913" s="16">
        <f>SUM(Sheet2!E7913:H7913)</f>
        <v>25.983333333333334</v>
      </c>
      <c r="G7913" s="16">
        <f t="shared" si="123"/>
        <v>74.016666666666666</v>
      </c>
    </row>
    <row r="7914" spans="1:7" x14ac:dyDescent="0.3">
      <c r="A7914" s="12">
        <v>7913</v>
      </c>
      <c r="B7914" s="12" t="s">
        <v>4302</v>
      </c>
      <c r="C7914" s="1">
        <v>46387</v>
      </c>
      <c r="D7914" s="12">
        <v>6</v>
      </c>
      <c r="E7914" s="12">
        <v>741</v>
      </c>
      <c r="F7914" s="16">
        <f>SUM(Sheet2!E7914:H7914)</f>
        <v>26.35</v>
      </c>
      <c r="G7914" s="16">
        <f t="shared" si="123"/>
        <v>73.650000000000006</v>
      </c>
    </row>
    <row r="7915" spans="1:7" x14ac:dyDescent="0.3">
      <c r="A7915" s="12">
        <v>7914</v>
      </c>
      <c r="B7915" s="12" t="s">
        <v>4285</v>
      </c>
      <c r="C7915" s="1">
        <v>46387</v>
      </c>
      <c r="D7915" s="12">
        <v>5</v>
      </c>
      <c r="E7915" s="12">
        <v>714</v>
      </c>
      <c r="F7915" s="16">
        <f>SUM(Sheet2!E7915:H7915)</f>
        <v>24.4</v>
      </c>
      <c r="G7915" s="16">
        <f t="shared" si="123"/>
        <v>75.599999999999994</v>
      </c>
    </row>
    <row r="7916" spans="1:7" x14ac:dyDescent="0.3">
      <c r="A7916" s="12">
        <v>7915</v>
      </c>
      <c r="B7916" s="12" t="s">
        <v>4266</v>
      </c>
      <c r="C7916" s="1">
        <v>46387</v>
      </c>
      <c r="D7916" s="12">
        <v>5</v>
      </c>
      <c r="E7916" s="12">
        <v>732</v>
      </c>
      <c r="F7916" s="16">
        <f>SUM(Sheet2!E7916:H7916)</f>
        <v>19.7</v>
      </c>
      <c r="G7916" s="16">
        <f t="shared" si="123"/>
        <v>80.3</v>
      </c>
    </row>
    <row r="7917" spans="1:7" x14ac:dyDescent="0.3">
      <c r="A7917" s="12">
        <v>7916</v>
      </c>
      <c r="B7917" s="12" t="s">
        <v>4135</v>
      </c>
      <c r="C7917" s="1">
        <v>46387</v>
      </c>
      <c r="D7917" s="12">
        <v>7</v>
      </c>
      <c r="E7917" s="12">
        <v>721</v>
      </c>
      <c r="F7917" s="16">
        <f>SUM(Sheet2!E7917:H7917)</f>
        <v>27.516666666666666</v>
      </c>
      <c r="G7917" s="16">
        <f t="shared" si="123"/>
        <v>72.483333333333334</v>
      </c>
    </row>
    <row r="7918" spans="1:7" x14ac:dyDescent="0.3">
      <c r="A7918" s="12">
        <v>7917</v>
      </c>
      <c r="B7918" s="12" t="s">
        <v>4271</v>
      </c>
      <c r="C7918" s="1">
        <v>46387</v>
      </c>
      <c r="D7918" s="12">
        <v>5</v>
      </c>
      <c r="E7918" s="12">
        <v>731</v>
      </c>
      <c r="F7918" s="16">
        <f>SUM(Sheet2!E7918:H7918)</f>
        <v>19.683333333333334</v>
      </c>
      <c r="G7918" s="16">
        <f t="shared" si="123"/>
        <v>80.316666666666663</v>
      </c>
    </row>
    <row r="7919" spans="1:7" x14ac:dyDescent="0.3">
      <c r="A7919" s="12">
        <v>7918</v>
      </c>
      <c r="B7919" s="12" t="s">
        <v>4234</v>
      </c>
      <c r="C7919" s="1">
        <v>46387</v>
      </c>
      <c r="D7919" s="12">
        <v>7</v>
      </c>
      <c r="E7919" s="12">
        <v>701</v>
      </c>
      <c r="F7919" s="16">
        <f>SUM(Sheet2!E7919:H7919)</f>
        <v>22.183333333333334</v>
      </c>
      <c r="G7919" s="16">
        <f t="shared" si="123"/>
        <v>77.816666666666663</v>
      </c>
    </row>
    <row r="7920" spans="1:7" x14ac:dyDescent="0.3">
      <c r="A7920" s="12">
        <v>7919</v>
      </c>
      <c r="B7920" s="12" t="s">
        <v>4283</v>
      </c>
      <c r="C7920" s="1">
        <v>46387</v>
      </c>
      <c r="D7920" s="12">
        <v>7</v>
      </c>
      <c r="E7920" s="12">
        <v>715</v>
      </c>
      <c r="F7920" s="16">
        <f>SUM(Sheet2!E7920:H7920)</f>
        <v>22.416666666666664</v>
      </c>
      <c r="G7920" s="16">
        <f t="shared" si="123"/>
        <v>77.583333333333343</v>
      </c>
    </row>
    <row r="7921" spans="1:7" x14ac:dyDescent="0.3">
      <c r="A7921" s="12">
        <v>7920</v>
      </c>
      <c r="B7921" s="12" t="s">
        <v>4263</v>
      </c>
      <c r="C7921" s="1">
        <v>46387</v>
      </c>
      <c r="D7921" s="12">
        <v>5</v>
      </c>
      <c r="E7921" s="12">
        <v>702</v>
      </c>
      <c r="F7921" s="16">
        <f>SUM(Sheet2!E7921:H7921)</f>
        <v>19.2</v>
      </c>
      <c r="G7921" s="16">
        <f t="shared" si="123"/>
        <v>80.8</v>
      </c>
    </row>
    <row r="7922" spans="1:7" x14ac:dyDescent="0.3">
      <c r="A7922" s="12">
        <v>7921</v>
      </c>
      <c r="B7922" s="12" t="s">
        <v>4249</v>
      </c>
      <c r="C7922" s="1">
        <v>46387</v>
      </c>
      <c r="D7922" s="12">
        <v>4</v>
      </c>
      <c r="E7922" s="12">
        <v>776</v>
      </c>
      <c r="F7922" s="16">
        <f>SUM(Sheet2!E7922:H7922)</f>
        <v>18.933333333333334</v>
      </c>
      <c r="G7922" s="16">
        <f t="shared" si="123"/>
        <v>81.066666666666663</v>
      </c>
    </row>
    <row r="7923" spans="1:7" x14ac:dyDescent="0.3">
      <c r="A7923" s="12">
        <v>7922</v>
      </c>
      <c r="B7923" s="12" t="s">
        <v>2280</v>
      </c>
      <c r="C7923" s="1">
        <v>46387</v>
      </c>
      <c r="D7923" s="12">
        <v>6</v>
      </c>
      <c r="E7923" s="12">
        <v>773</v>
      </c>
      <c r="F7923" s="16">
        <f>SUM(Sheet2!E7923:H7923)</f>
        <v>26.883333333333333</v>
      </c>
      <c r="G7923" s="16">
        <f t="shared" si="123"/>
        <v>73.116666666666674</v>
      </c>
    </row>
    <row r="7924" spans="1:7" x14ac:dyDescent="0.3">
      <c r="A7924" s="12">
        <v>7923</v>
      </c>
      <c r="B7924" s="12" t="s">
        <v>4160</v>
      </c>
      <c r="C7924" s="1">
        <v>46387</v>
      </c>
      <c r="D7924" s="12">
        <v>7</v>
      </c>
      <c r="E7924" s="12">
        <v>709</v>
      </c>
      <c r="F7924" s="16">
        <f>SUM(Sheet2!E7924:H7924)</f>
        <v>22.316666666666666</v>
      </c>
      <c r="G7924" s="16">
        <f t="shared" si="123"/>
        <v>77.683333333333337</v>
      </c>
    </row>
    <row r="7925" spans="1:7" x14ac:dyDescent="0.3">
      <c r="A7925" s="12">
        <v>7924</v>
      </c>
      <c r="B7925" s="12" t="s">
        <v>4262</v>
      </c>
      <c r="C7925" s="1">
        <v>46387</v>
      </c>
      <c r="D7925" s="12">
        <v>5</v>
      </c>
      <c r="E7925" s="12">
        <v>714</v>
      </c>
      <c r="F7925" s="16">
        <f>SUM(Sheet2!E7925:H7925)</f>
        <v>19.399999999999999</v>
      </c>
      <c r="G7925" s="16">
        <f t="shared" si="123"/>
        <v>80.599999999999994</v>
      </c>
    </row>
    <row r="7926" spans="1:7" x14ac:dyDescent="0.3">
      <c r="A7926" s="12">
        <v>7925</v>
      </c>
      <c r="B7926" s="12" t="s">
        <v>2361</v>
      </c>
      <c r="C7926" s="1">
        <v>46387</v>
      </c>
      <c r="D7926" s="12">
        <v>4</v>
      </c>
      <c r="E7926" s="12">
        <v>745</v>
      </c>
      <c r="F7926" s="16">
        <f>SUM(Sheet2!E7926:H7926)</f>
        <v>18.416666666666664</v>
      </c>
      <c r="G7926" s="16">
        <f t="shared" si="123"/>
        <v>81.583333333333343</v>
      </c>
    </row>
    <row r="7927" spans="1:7" x14ac:dyDescent="0.3">
      <c r="A7927" s="12">
        <v>7926</v>
      </c>
      <c r="B7927" s="12" t="s">
        <v>4232</v>
      </c>
      <c r="C7927" s="1">
        <v>46387</v>
      </c>
      <c r="D7927" s="12">
        <v>5</v>
      </c>
      <c r="E7927" s="12">
        <v>749</v>
      </c>
      <c r="F7927" s="16">
        <f>SUM(Sheet2!E7927:H7927)</f>
        <v>19.983333333333334</v>
      </c>
      <c r="G7927" s="16">
        <f t="shared" si="123"/>
        <v>80.016666666666666</v>
      </c>
    </row>
    <row r="7928" spans="1:7" x14ac:dyDescent="0.3">
      <c r="A7928" s="12">
        <v>7927</v>
      </c>
      <c r="B7928" s="12" t="s">
        <v>4293</v>
      </c>
      <c r="C7928" s="1">
        <v>46387</v>
      </c>
      <c r="D7928" s="12">
        <v>5</v>
      </c>
      <c r="E7928" s="12">
        <v>788</v>
      </c>
      <c r="F7928" s="16">
        <f>SUM(Sheet2!E7928:H7928)</f>
        <v>20.633333333333333</v>
      </c>
      <c r="G7928" s="16">
        <f t="shared" si="123"/>
        <v>79.366666666666674</v>
      </c>
    </row>
    <row r="7929" spans="1:7" x14ac:dyDescent="0.3">
      <c r="A7929" s="12">
        <v>7928</v>
      </c>
      <c r="B7929" s="12" t="s">
        <v>4320</v>
      </c>
      <c r="C7929" s="1">
        <v>46387</v>
      </c>
      <c r="D7929" s="12">
        <v>5</v>
      </c>
      <c r="E7929" s="12">
        <v>796</v>
      </c>
      <c r="F7929" s="16">
        <f>SUM(Sheet2!E7929:H7929)</f>
        <v>25.766666666666666</v>
      </c>
      <c r="G7929" s="16">
        <f t="shared" si="123"/>
        <v>74.233333333333334</v>
      </c>
    </row>
    <row r="7930" spans="1:7" x14ac:dyDescent="0.3">
      <c r="A7930" s="12">
        <v>7929</v>
      </c>
      <c r="B7930" s="12" t="s">
        <v>4272</v>
      </c>
      <c r="C7930" s="1">
        <v>46387</v>
      </c>
      <c r="D7930" s="12">
        <v>6</v>
      </c>
      <c r="E7930" s="12">
        <v>783</v>
      </c>
      <c r="F7930" s="16">
        <f>SUM(Sheet2!E7930:H7930)</f>
        <v>22.05</v>
      </c>
      <c r="G7930" s="16">
        <f t="shared" si="123"/>
        <v>77.95</v>
      </c>
    </row>
    <row r="7931" spans="1:7" x14ac:dyDescent="0.3">
      <c r="A7931" s="12">
        <v>7930</v>
      </c>
      <c r="B7931" s="12" t="s">
        <v>4294</v>
      </c>
      <c r="C7931" s="1">
        <v>46387</v>
      </c>
      <c r="D7931" s="12">
        <v>6</v>
      </c>
      <c r="E7931" s="12">
        <v>705</v>
      </c>
      <c r="F7931" s="16">
        <f>SUM(Sheet2!E7931:H7931)</f>
        <v>20.75</v>
      </c>
      <c r="G7931" s="16">
        <f t="shared" si="123"/>
        <v>79.25</v>
      </c>
    </row>
    <row r="7932" spans="1:7" x14ac:dyDescent="0.3">
      <c r="A7932" s="12">
        <v>7931</v>
      </c>
      <c r="B7932" s="12" t="s">
        <v>4185</v>
      </c>
      <c r="C7932" s="1">
        <v>46387</v>
      </c>
      <c r="D7932" s="12">
        <v>6</v>
      </c>
      <c r="E7932" s="12">
        <v>721</v>
      </c>
      <c r="F7932" s="16">
        <f>SUM(Sheet2!E7932:H7932)</f>
        <v>21.016666666666666</v>
      </c>
      <c r="G7932" s="16">
        <f t="shared" si="123"/>
        <v>78.983333333333334</v>
      </c>
    </row>
    <row r="7933" spans="1:7" x14ac:dyDescent="0.3">
      <c r="A7933" s="12">
        <v>7932</v>
      </c>
      <c r="B7933" s="12" t="s">
        <v>4326</v>
      </c>
      <c r="C7933" s="1">
        <v>46387</v>
      </c>
      <c r="D7933" s="12">
        <v>4</v>
      </c>
      <c r="E7933" s="12">
        <v>791</v>
      </c>
      <c r="F7933" s="16">
        <f>SUM(Sheet2!E7933:H7933)</f>
        <v>24.183333333333334</v>
      </c>
      <c r="G7933" s="16">
        <f t="shared" si="123"/>
        <v>75.816666666666663</v>
      </c>
    </row>
    <row r="7934" spans="1:7" x14ac:dyDescent="0.3">
      <c r="A7934" s="12">
        <v>7933</v>
      </c>
      <c r="B7934" s="12" t="s">
        <v>4285</v>
      </c>
      <c r="C7934" s="1">
        <v>46387</v>
      </c>
      <c r="D7934" s="12">
        <v>6</v>
      </c>
      <c r="E7934" s="12">
        <v>733</v>
      </c>
      <c r="F7934" s="16">
        <f>SUM(Sheet2!E7934:H7934)</f>
        <v>21.216666666666669</v>
      </c>
      <c r="G7934" s="16">
        <f t="shared" si="123"/>
        <v>78.783333333333331</v>
      </c>
    </row>
    <row r="7935" spans="1:7" x14ac:dyDescent="0.3">
      <c r="A7935" s="12">
        <v>7934</v>
      </c>
      <c r="B7935" s="12" t="s">
        <v>4134</v>
      </c>
      <c r="C7935" s="1">
        <v>46387</v>
      </c>
      <c r="D7935" s="12">
        <v>7</v>
      </c>
      <c r="E7935" s="12">
        <v>745</v>
      </c>
      <c r="F7935" s="16">
        <f>SUM(Sheet2!E7935:H7935)</f>
        <v>22.916666666666664</v>
      </c>
      <c r="G7935" s="16">
        <f t="shared" si="123"/>
        <v>77.083333333333343</v>
      </c>
    </row>
    <row r="7936" spans="1:7" x14ac:dyDescent="0.3">
      <c r="A7936" s="12">
        <v>7935</v>
      </c>
      <c r="B7936" s="12" t="s">
        <v>4139</v>
      </c>
      <c r="C7936" s="1">
        <v>46387</v>
      </c>
      <c r="D7936" s="12">
        <v>7</v>
      </c>
      <c r="E7936" s="12">
        <v>794</v>
      </c>
      <c r="F7936" s="16">
        <f>SUM(Sheet2!E7936:H7936)</f>
        <v>23.733333333333334</v>
      </c>
      <c r="G7936" s="16">
        <f t="shared" si="123"/>
        <v>76.266666666666666</v>
      </c>
    </row>
    <row r="7937" spans="1:7" x14ac:dyDescent="0.3">
      <c r="A7937" s="12">
        <v>7936</v>
      </c>
      <c r="B7937" s="12" t="s">
        <v>4284</v>
      </c>
      <c r="C7937" s="1">
        <v>46387</v>
      </c>
      <c r="D7937" s="12">
        <v>4</v>
      </c>
      <c r="E7937" s="12">
        <v>795</v>
      </c>
      <c r="F7937" s="16">
        <f>SUM(Sheet2!E7937:H7937)</f>
        <v>24.25</v>
      </c>
      <c r="G7937" s="16">
        <f t="shared" si="123"/>
        <v>75.75</v>
      </c>
    </row>
    <row r="7938" spans="1:7" x14ac:dyDescent="0.3">
      <c r="A7938" s="12">
        <v>7937</v>
      </c>
      <c r="B7938" s="12" t="s">
        <v>4256</v>
      </c>
      <c r="C7938" s="1">
        <v>46387</v>
      </c>
      <c r="D7938" s="12">
        <v>7</v>
      </c>
      <c r="E7938" s="12">
        <v>743</v>
      </c>
      <c r="F7938" s="16">
        <f>SUM(Sheet2!E7938:H7938)</f>
        <v>22.883333333333333</v>
      </c>
      <c r="G7938" s="16">
        <f t="shared" si="123"/>
        <v>77.116666666666674</v>
      </c>
    </row>
    <row r="7939" spans="1:7" x14ac:dyDescent="0.3">
      <c r="A7939" s="12">
        <v>7938</v>
      </c>
      <c r="B7939" s="12" t="s">
        <v>4288</v>
      </c>
      <c r="C7939" s="1">
        <v>46387</v>
      </c>
      <c r="D7939" s="12">
        <v>7</v>
      </c>
      <c r="E7939" s="12">
        <v>747</v>
      </c>
      <c r="F7939" s="16">
        <f>SUM(Sheet2!E7939:H7939)</f>
        <v>27.95</v>
      </c>
      <c r="G7939" s="16">
        <f t="shared" ref="G7939:G8002" si="124">100-F7939</f>
        <v>72.05</v>
      </c>
    </row>
    <row r="7940" spans="1:7" x14ac:dyDescent="0.3">
      <c r="A7940" s="12">
        <v>7939</v>
      </c>
      <c r="B7940" s="12" t="s">
        <v>4274</v>
      </c>
      <c r="C7940" s="1">
        <v>46387</v>
      </c>
      <c r="D7940" s="12">
        <v>5</v>
      </c>
      <c r="E7940" s="12">
        <v>743</v>
      </c>
      <c r="F7940" s="16">
        <f>SUM(Sheet2!E7940:H7940)</f>
        <v>24.883333333333333</v>
      </c>
      <c r="G7940" s="16">
        <f t="shared" si="124"/>
        <v>75.116666666666674</v>
      </c>
    </row>
    <row r="7941" spans="1:7" x14ac:dyDescent="0.3">
      <c r="A7941" s="12">
        <v>7940</v>
      </c>
      <c r="B7941" s="12" t="s">
        <v>4110</v>
      </c>
      <c r="C7941" s="1">
        <v>46387</v>
      </c>
      <c r="D7941" s="12">
        <v>5</v>
      </c>
      <c r="E7941" s="12">
        <v>783</v>
      </c>
      <c r="F7941" s="16">
        <f>SUM(Sheet2!E7941:H7941)</f>
        <v>25.55</v>
      </c>
      <c r="G7941" s="16">
        <f t="shared" si="124"/>
        <v>74.45</v>
      </c>
    </row>
    <row r="7942" spans="1:7" x14ac:dyDescent="0.3">
      <c r="A7942" s="12">
        <v>7941</v>
      </c>
      <c r="B7942" s="12" t="s">
        <v>4161</v>
      </c>
      <c r="C7942" s="1">
        <v>46387</v>
      </c>
      <c r="D7942" s="12">
        <v>4</v>
      </c>
      <c r="E7942" s="12">
        <v>717</v>
      </c>
      <c r="F7942" s="16">
        <f>SUM(Sheet2!E7942:H7942)</f>
        <v>17.95</v>
      </c>
      <c r="G7942" s="16">
        <f t="shared" si="124"/>
        <v>82.05</v>
      </c>
    </row>
    <row r="7943" spans="1:7" x14ac:dyDescent="0.3">
      <c r="A7943" s="12">
        <v>7942</v>
      </c>
      <c r="B7943" s="12" t="s">
        <v>4295</v>
      </c>
      <c r="C7943" s="1">
        <v>46387</v>
      </c>
      <c r="D7943" s="12">
        <v>6</v>
      </c>
      <c r="E7943" s="12">
        <v>782</v>
      </c>
      <c r="F7943" s="16">
        <f>SUM(Sheet2!E7943:H7943)</f>
        <v>22.033333333333331</v>
      </c>
      <c r="G7943" s="16">
        <f t="shared" si="124"/>
        <v>77.966666666666669</v>
      </c>
    </row>
    <row r="7944" spans="1:7" x14ac:dyDescent="0.3">
      <c r="A7944" s="12">
        <v>7943</v>
      </c>
      <c r="B7944" s="12" t="s">
        <v>4264</v>
      </c>
      <c r="C7944" s="1">
        <v>46387</v>
      </c>
      <c r="D7944" s="12">
        <v>4</v>
      </c>
      <c r="E7944" s="12">
        <v>763</v>
      </c>
      <c r="F7944" s="16">
        <f>SUM(Sheet2!E7944:H7944)</f>
        <v>18.716666666666669</v>
      </c>
      <c r="G7944" s="16">
        <f t="shared" si="124"/>
        <v>81.283333333333331</v>
      </c>
    </row>
    <row r="7945" spans="1:7" x14ac:dyDescent="0.3">
      <c r="A7945" s="12">
        <v>7944</v>
      </c>
      <c r="B7945" s="12" t="s">
        <v>4217</v>
      </c>
      <c r="C7945" s="1">
        <v>46387</v>
      </c>
      <c r="D7945" s="12">
        <v>4</v>
      </c>
      <c r="E7945" s="12">
        <v>771</v>
      </c>
      <c r="F7945" s="16">
        <f>SUM(Sheet2!E7945:H7945)</f>
        <v>18.850000000000001</v>
      </c>
      <c r="G7945" s="16">
        <f t="shared" si="124"/>
        <v>81.150000000000006</v>
      </c>
    </row>
    <row r="7946" spans="1:7" x14ac:dyDescent="0.3">
      <c r="A7946" s="12">
        <v>7945</v>
      </c>
      <c r="B7946" s="12" t="s">
        <v>4191</v>
      </c>
      <c r="C7946" s="1">
        <v>46387</v>
      </c>
      <c r="D7946" s="12">
        <v>7</v>
      </c>
      <c r="E7946" s="12">
        <v>769</v>
      </c>
      <c r="F7946" s="16">
        <f>SUM(Sheet2!E7946:H7946)</f>
        <v>28.316666666666666</v>
      </c>
      <c r="G7946" s="16">
        <f t="shared" si="124"/>
        <v>71.683333333333337</v>
      </c>
    </row>
    <row r="7947" spans="1:7" x14ac:dyDescent="0.3">
      <c r="A7947" s="12">
        <v>7946</v>
      </c>
      <c r="B7947" s="12" t="s">
        <v>4328</v>
      </c>
      <c r="C7947" s="1">
        <v>46387</v>
      </c>
      <c r="D7947" s="12">
        <v>4</v>
      </c>
      <c r="E7947" s="12">
        <v>746</v>
      </c>
      <c r="F7947" s="16">
        <f>SUM(Sheet2!E7947:H7947)</f>
        <v>18.433333333333334</v>
      </c>
      <c r="G7947" s="16">
        <f t="shared" si="124"/>
        <v>81.566666666666663</v>
      </c>
    </row>
    <row r="7948" spans="1:7" x14ac:dyDescent="0.3">
      <c r="A7948" s="12">
        <v>7947</v>
      </c>
      <c r="B7948" s="12" t="s">
        <v>4281</v>
      </c>
      <c r="C7948" s="1">
        <v>46387</v>
      </c>
      <c r="D7948" s="12">
        <v>4</v>
      </c>
      <c r="E7948" s="12">
        <v>711</v>
      </c>
      <c r="F7948" s="16">
        <f>SUM(Sheet2!E7948:H7948)</f>
        <v>17.850000000000001</v>
      </c>
      <c r="G7948" s="16">
        <f t="shared" si="124"/>
        <v>82.15</v>
      </c>
    </row>
    <row r="7949" spans="1:7" x14ac:dyDescent="0.3">
      <c r="A7949" s="12">
        <v>7948</v>
      </c>
      <c r="B7949" s="12" t="s">
        <v>4199</v>
      </c>
      <c r="C7949" s="1">
        <v>46387</v>
      </c>
      <c r="D7949" s="12">
        <v>6</v>
      </c>
      <c r="E7949" s="12">
        <v>745</v>
      </c>
      <c r="F7949" s="16">
        <f>SUM(Sheet2!E7949:H7949)</f>
        <v>21.416666666666664</v>
      </c>
      <c r="G7949" s="16">
        <f t="shared" si="124"/>
        <v>78.583333333333343</v>
      </c>
    </row>
    <row r="7950" spans="1:7" x14ac:dyDescent="0.3">
      <c r="A7950" s="12">
        <v>7949</v>
      </c>
      <c r="B7950" s="12" t="s">
        <v>4134</v>
      </c>
      <c r="C7950" s="1">
        <v>46387</v>
      </c>
      <c r="D7950" s="12">
        <v>6</v>
      </c>
      <c r="E7950" s="12">
        <v>719</v>
      </c>
      <c r="F7950" s="16">
        <f>SUM(Sheet2!E7950:H7950)</f>
        <v>20.983333333333334</v>
      </c>
      <c r="G7950" s="16">
        <f t="shared" si="124"/>
        <v>79.016666666666666</v>
      </c>
    </row>
    <row r="7951" spans="1:7" x14ac:dyDescent="0.3">
      <c r="A7951" s="12">
        <v>7950</v>
      </c>
      <c r="B7951" s="12" t="s">
        <v>4204</v>
      </c>
      <c r="C7951" s="1">
        <v>46387</v>
      </c>
      <c r="D7951" s="12">
        <v>5</v>
      </c>
      <c r="E7951" s="12">
        <v>702</v>
      </c>
      <c r="F7951" s="16">
        <f>SUM(Sheet2!E7951:H7951)</f>
        <v>19.2</v>
      </c>
      <c r="G7951" s="16">
        <f t="shared" si="124"/>
        <v>80.8</v>
      </c>
    </row>
    <row r="7952" spans="1:7" x14ac:dyDescent="0.3">
      <c r="A7952" s="12">
        <v>7951</v>
      </c>
      <c r="B7952" s="12" t="s">
        <v>4260</v>
      </c>
      <c r="C7952" s="1">
        <v>46387</v>
      </c>
      <c r="D7952" s="12">
        <v>4</v>
      </c>
      <c r="E7952" s="12">
        <v>703</v>
      </c>
      <c r="F7952" s="16">
        <f>SUM(Sheet2!E7952:H7952)</f>
        <v>22.716666666666669</v>
      </c>
      <c r="G7952" s="16">
        <f t="shared" si="124"/>
        <v>77.283333333333331</v>
      </c>
    </row>
    <row r="7953" spans="1:7" x14ac:dyDescent="0.3">
      <c r="A7953" s="12">
        <v>7952</v>
      </c>
      <c r="B7953" s="12" t="s">
        <v>4271</v>
      </c>
      <c r="C7953" s="1">
        <v>46387</v>
      </c>
      <c r="D7953" s="12">
        <v>6</v>
      </c>
      <c r="E7953" s="12">
        <v>768</v>
      </c>
      <c r="F7953" s="16">
        <f>SUM(Sheet2!E7953:H7953)</f>
        <v>21.8</v>
      </c>
      <c r="G7953" s="16">
        <f t="shared" si="124"/>
        <v>78.2</v>
      </c>
    </row>
    <row r="7954" spans="1:7" x14ac:dyDescent="0.3">
      <c r="A7954" s="12">
        <v>7953</v>
      </c>
      <c r="B7954" s="12" t="s">
        <v>4286</v>
      </c>
      <c r="C7954" s="1">
        <v>46387</v>
      </c>
      <c r="D7954" s="12">
        <v>5</v>
      </c>
      <c r="E7954" s="12">
        <v>706</v>
      </c>
      <c r="F7954" s="16">
        <f>SUM(Sheet2!E7954:H7954)</f>
        <v>24.266666666666666</v>
      </c>
      <c r="G7954" s="16">
        <f t="shared" si="124"/>
        <v>75.733333333333334</v>
      </c>
    </row>
    <row r="7955" spans="1:7" x14ac:dyDescent="0.3">
      <c r="A7955" s="12">
        <v>7954</v>
      </c>
      <c r="B7955" s="12" t="s">
        <v>4311</v>
      </c>
      <c r="C7955" s="1">
        <v>46387</v>
      </c>
      <c r="D7955" s="12">
        <v>6</v>
      </c>
      <c r="E7955" s="12">
        <v>796</v>
      </c>
      <c r="F7955" s="16">
        <f>SUM(Sheet2!E7955:H7955)</f>
        <v>22.266666666666666</v>
      </c>
      <c r="G7955" s="16">
        <f t="shared" si="124"/>
        <v>77.733333333333334</v>
      </c>
    </row>
    <row r="7956" spans="1:7" x14ac:dyDescent="0.3">
      <c r="A7956" s="12">
        <v>7955</v>
      </c>
      <c r="B7956" s="12" t="s">
        <v>4223</v>
      </c>
      <c r="C7956" s="1">
        <v>46387</v>
      </c>
      <c r="D7956" s="12">
        <v>4</v>
      </c>
      <c r="E7956" s="12">
        <v>765</v>
      </c>
      <c r="F7956" s="16">
        <f>SUM(Sheet2!E7956:H7956)</f>
        <v>23.75</v>
      </c>
      <c r="G7956" s="16">
        <f t="shared" si="124"/>
        <v>76.25</v>
      </c>
    </row>
    <row r="7957" spans="1:7" x14ac:dyDescent="0.3">
      <c r="A7957" s="12">
        <v>7956</v>
      </c>
      <c r="B7957" s="12" t="s">
        <v>4281</v>
      </c>
      <c r="C7957" s="1">
        <v>46387</v>
      </c>
      <c r="D7957" s="12">
        <v>5</v>
      </c>
      <c r="E7957" s="12">
        <v>787</v>
      </c>
      <c r="F7957" s="16">
        <f>SUM(Sheet2!E7957:H7957)</f>
        <v>20.616666666666667</v>
      </c>
      <c r="G7957" s="16">
        <f t="shared" si="124"/>
        <v>79.383333333333326</v>
      </c>
    </row>
    <row r="7958" spans="1:7" x14ac:dyDescent="0.3">
      <c r="A7958" s="12">
        <v>7957</v>
      </c>
      <c r="B7958" s="12" t="s">
        <v>4115</v>
      </c>
      <c r="C7958" s="1">
        <v>46387</v>
      </c>
      <c r="D7958" s="12">
        <v>7</v>
      </c>
      <c r="E7958" s="12">
        <v>740</v>
      </c>
      <c r="F7958" s="16">
        <f>SUM(Sheet2!E7958:H7958)</f>
        <v>22.833333333333336</v>
      </c>
      <c r="G7958" s="16">
        <f t="shared" si="124"/>
        <v>77.166666666666657</v>
      </c>
    </row>
    <row r="7959" spans="1:7" x14ac:dyDescent="0.3">
      <c r="A7959" s="12">
        <v>7958</v>
      </c>
      <c r="B7959" s="12" t="s">
        <v>4181</v>
      </c>
      <c r="C7959" s="1">
        <v>46387</v>
      </c>
      <c r="D7959" s="12">
        <v>6</v>
      </c>
      <c r="E7959" s="12">
        <v>753</v>
      </c>
      <c r="F7959" s="16">
        <f>SUM(Sheet2!E7959:H7959)</f>
        <v>21.55</v>
      </c>
      <c r="G7959" s="16">
        <f t="shared" si="124"/>
        <v>78.45</v>
      </c>
    </row>
    <row r="7960" spans="1:7" x14ac:dyDescent="0.3">
      <c r="A7960" s="12">
        <v>7959</v>
      </c>
      <c r="B7960" s="12" t="s">
        <v>4202</v>
      </c>
      <c r="C7960" s="1">
        <v>46387</v>
      </c>
      <c r="D7960" s="12">
        <v>5</v>
      </c>
      <c r="E7960" s="12">
        <v>715</v>
      </c>
      <c r="F7960" s="16">
        <f>SUM(Sheet2!E7960:H7960)</f>
        <v>24.416666666666664</v>
      </c>
      <c r="G7960" s="16">
        <f t="shared" si="124"/>
        <v>75.583333333333343</v>
      </c>
    </row>
    <row r="7961" spans="1:7" x14ac:dyDescent="0.3">
      <c r="A7961" s="12">
        <v>7960</v>
      </c>
      <c r="B7961" s="12" t="s">
        <v>2280</v>
      </c>
      <c r="C7961" s="1">
        <v>46387</v>
      </c>
      <c r="D7961" s="12">
        <v>4</v>
      </c>
      <c r="E7961" s="12">
        <v>715</v>
      </c>
      <c r="F7961" s="16">
        <f>SUM(Sheet2!E7961:H7961)</f>
        <v>17.916666666666664</v>
      </c>
      <c r="G7961" s="16">
        <f t="shared" si="124"/>
        <v>82.083333333333343</v>
      </c>
    </row>
    <row r="7962" spans="1:7" x14ac:dyDescent="0.3">
      <c r="A7962" s="12">
        <v>7961</v>
      </c>
      <c r="B7962" s="12" t="s">
        <v>4198</v>
      </c>
      <c r="C7962" s="1">
        <v>46387</v>
      </c>
      <c r="D7962" s="12">
        <v>5</v>
      </c>
      <c r="E7962" s="12">
        <v>720</v>
      </c>
      <c r="F7962" s="16">
        <f>SUM(Sheet2!E7962:H7962)</f>
        <v>19.5</v>
      </c>
      <c r="G7962" s="16">
        <f t="shared" si="124"/>
        <v>80.5</v>
      </c>
    </row>
    <row r="7963" spans="1:7" x14ac:dyDescent="0.3">
      <c r="A7963" s="12">
        <v>7962</v>
      </c>
      <c r="B7963" s="12" t="s">
        <v>4187</v>
      </c>
      <c r="C7963" s="1">
        <v>46387</v>
      </c>
      <c r="D7963" s="12">
        <v>7</v>
      </c>
      <c r="E7963" s="12">
        <v>716</v>
      </c>
      <c r="F7963" s="16">
        <f>SUM(Sheet2!E7963:H7963)</f>
        <v>22.433333333333334</v>
      </c>
      <c r="G7963" s="16">
        <f t="shared" si="124"/>
        <v>77.566666666666663</v>
      </c>
    </row>
    <row r="7964" spans="1:7" x14ac:dyDescent="0.3">
      <c r="A7964" s="12">
        <v>7963</v>
      </c>
      <c r="B7964" s="12" t="s">
        <v>4307</v>
      </c>
      <c r="C7964" s="1">
        <v>46387</v>
      </c>
      <c r="D7964" s="12">
        <v>6</v>
      </c>
      <c r="E7964" s="12">
        <v>700</v>
      </c>
      <c r="F7964" s="16">
        <f>SUM(Sheet2!E7964:H7964)</f>
        <v>20.666666666666664</v>
      </c>
      <c r="G7964" s="16">
        <f t="shared" si="124"/>
        <v>79.333333333333343</v>
      </c>
    </row>
    <row r="7965" spans="1:7" x14ac:dyDescent="0.3">
      <c r="A7965" s="12">
        <v>7964</v>
      </c>
      <c r="B7965" s="12" t="s">
        <v>4129</v>
      </c>
      <c r="C7965" s="1">
        <v>46387</v>
      </c>
      <c r="D7965" s="12">
        <v>5</v>
      </c>
      <c r="E7965" s="12">
        <v>787</v>
      </c>
      <c r="F7965" s="16">
        <f>SUM(Sheet2!E7965:H7965)</f>
        <v>20.616666666666667</v>
      </c>
      <c r="G7965" s="16">
        <f t="shared" si="124"/>
        <v>79.383333333333326</v>
      </c>
    </row>
    <row r="7966" spans="1:7" x14ac:dyDescent="0.3">
      <c r="A7966" s="12">
        <v>7965</v>
      </c>
      <c r="B7966" s="12" t="s">
        <v>4290</v>
      </c>
      <c r="C7966" s="1">
        <v>46387</v>
      </c>
      <c r="D7966" s="12">
        <v>7</v>
      </c>
      <c r="E7966" s="12">
        <v>761</v>
      </c>
      <c r="F7966" s="16">
        <f>SUM(Sheet2!E7966:H7966)</f>
        <v>23.183333333333334</v>
      </c>
      <c r="G7966" s="16">
        <f t="shared" si="124"/>
        <v>76.816666666666663</v>
      </c>
    </row>
    <row r="7967" spans="1:7" x14ac:dyDescent="0.3">
      <c r="A7967" s="12">
        <v>7966</v>
      </c>
      <c r="B7967" s="12" t="s">
        <v>4250</v>
      </c>
      <c r="C7967" s="1">
        <v>46387</v>
      </c>
      <c r="D7967" s="12">
        <v>6</v>
      </c>
      <c r="E7967" s="12">
        <v>732</v>
      </c>
      <c r="F7967" s="16">
        <f>SUM(Sheet2!E7967:H7967)</f>
        <v>21.2</v>
      </c>
      <c r="G7967" s="16">
        <f t="shared" si="124"/>
        <v>78.8</v>
      </c>
    </row>
    <row r="7968" spans="1:7" x14ac:dyDescent="0.3">
      <c r="A7968" s="12">
        <v>7967</v>
      </c>
      <c r="B7968" s="12" t="s">
        <v>4258</v>
      </c>
      <c r="C7968" s="1">
        <v>46387</v>
      </c>
      <c r="D7968" s="12">
        <v>7</v>
      </c>
      <c r="E7968" s="12">
        <v>753</v>
      </c>
      <c r="F7968" s="16">
        <f>SUM(Sheet2!E7968:H7968)</f>
        <v>23.05</v>
      </c>
      <c r="G7968" s="16">
        <f t="shared" si="124"/>
        <v>76.95</v>
      </c>
    </row>
    <row r="7969" spans="1:7" x14ac:dyDescent="0.3">
      <c r="A7969" s="12">
        <v>7968</v>
      </c>
      <c r="B7969" s="12" t="s">
        <v>4178</v>
      </c>
      <c r="C7969" s="1">
        <v>46387</v>
      </c>
      <c r="D7969" s="12">
        <v>6</v>
      </c>
      <c r="E7969" s="12">
        <v>781</v>
      </c>
      <c r="F7969" s="16">
        <f>SUM(Sheet2!E7969:H7969)</f>
        <v>22.016666666666666</v>
      </c>
      <c r="G7969" s="16">
        <f t="shared" si="124"/>
        <v>77.983333333333334</v>
      </c>
    </row>
    <row r="7970" spans="1:7" x14ac:dyDescent="0.3">
      <c r="A7970" s="12">
        <v>7969</v>
      </c>
      <c r="B7970" s="12" t="s">
        <v>4284</v>
      </c>
      <c r="C7970" s="1">
        <v>46387</v>
      </c>
      <c r="D7970" s="12">
        <v>6</v>
      </c>
      <c r="E7970" s="12">
        <v>750</v>
      </c>
      <c r="F7970" s="16">
        <f>SUM(Sheet2!E7970:H7970)</f>
        <v>26.5</v>
      </c>
      <c r="G7970" s="16">
        <f t="shared" si="124"/>
        <v>73.5</v>
      </c>
    </row>
    <row r="7971" spans="1:7" x14ac:dyDescent="0.3">
      <c r="A7971" s="12">
        <v>7970</v>
      </c>
      <c r="B7971" s="12" t="s">
        <v>4278</v>
      </c>
      <c r="C7971" s="1">
        <v>46387</v>
      </c>
      <c r="D7971" s="12">
        <v>7</v>
      </c>
      <c r="E7971" s="12">
        <v>707</v>
      </c>
      <c r="F7971" s="16">
        <f>SUM(Sheet2!E7971:H7971)</f>
        <v>22.283333333333331</v>
      </c>
      <c r="G7971" s="16">
        <f t="shared" si="124"/>
        <v>77.716666666666669</v>
      </c>
    </row>
    <row r="7972" spans="1:7" x14ac:dyDescent="0.3">
      <c r="A7972" s="12">
        <v>7971</v>
      </c>
      <c r="B7972" s="12" t="s">
        <v>4285</v>
      </c>
      <c r="C7972" s="1">
        <v>46387</v>
      </c>
      <c r="D7972" s="12">
        <v>4</v>
      </c>
      <c r="E7972" s="12">
        <v>745</v>
      </c>
      <c r="F7972" s="16">
        <f>SUM(Sheet2!E7972:H7972)</f>
        <v>18.416666666666664</v>
      </c>
      <c r="G7972" s="16">
        <f t="shared" si="124"/>
        <v>81.583333333333343</v>
      </c>
    </row>
    <row r="7973" spans="1:7" x14ac:dyDescent="0.3">
      <c r="A7973" s="12">
        <v>7972</v>
      </c>
      <c r="B7973" s="12" t="s">
        <v>4305</v>
      </c>
      <c r="C7973" s="1">
        <v>46387</v>
      </c>
      <c r="D7973" s="12">
        <v>5</v>
      </c>
      <c r="E7973" s="12">
        <v>715</v>
      </c>
      <c r="F7973" s="16">
        <f>SUM(Sheet2!E7973:H7973)</f>
        <v>24.416666666666664</v>
      </c>
      <c r="G7973" s="16">
        <f t="shared" si="124"/>
        <v>75.583333333333343</v>
      </c>
    </row>
    <row r="7974" spans="1:7" x14ac:dyDescent="0.3">
      <c r="A7974" s="12">
        <v>7973</v>
      </c>
      <c r="B7974" s="12" t="s">
        <v>4324</v>
      </c>
      <c r="C7974" s="1">
        <v>46387</v>
      </c>
      <c r="D7974" s="12">
        <v>5</v>
      </c>
      <c r="E7974" s="12">
        <v>740</v>
      </c>
      <c r="F7974" s="16">
        <f>SUM(Sheet2!E7974:H7974)</f>
        <v>19.833333333333336</v>
      </c>
      <c r="G7974" s="16">
        <f t="shared" si="124"/>
        <v>80.166666666666657</v>
      </c>
    </row>
    <row r="7975" spans="1:7" x14ac:dyDescent="0.3">
      <c r="A7975" s="12">
        <v>7974</v>
      </c>
      <c r="B7975" s="12" t="s">
        <v>4223</v>
      </c>
      <c r="C7975" s="1">
        <v>46387</v>
      </c>
      <c r="D7975" s="12">
        <v>6</v>
      </c>
      <c r="E7975" s="12">
        <v>705</v>
      </c>
      <c r="F7975" s="16">
        <f>SUM(Sheet2!E7975:H7975)</f>
        <v>20.75</v>
      </c>
      <c r="G7975" s="16">
        <f t="shared" si="124"/>
        <v>79.25</v>
      </c>
    </row>
    <row r="7976" spans="1:7" x14ac:dyDescent="0.3">
      <c r="A7976" s="12">
        <v>7975</v>
      </c>
      <c r="B7976" s="12" t="s">
        <v>4231</v>
      </c>
      <c r="C7976" s="1">
        <v>46387</v>
      </c>
      <c r="D7976" s="12">
        <v>5</v>
      </c>
      <c r="E7976" s="12">
        <v>784</v>
      </c>
      <c r="F7976" s="16">
        <f>SUM(Sheet2!E7976:H7976)</f>
        <v>25.566666666666666</v>
      </c>
      <c r="G7976" s="16">
        <f t="shared" si="124"/>
        <v>74.433333333333337</v>
      </c>
    </row>
    <row r="7977" spans="1:7" x14ac:dyDescent="0.3">
      <c r="A7977" s="12">
        <v>7976</v>
      </c>
      <c r="B7977" s="12" t="s">
        <v>4302</v>
      </c>
      <c r="C7977" s="1">
        <v>46387</v>
      </c>
      <c r="D7977" s="12">
        <v>5</v>
      </c>
      <c r="E7977" s="12">
        <v>800</v>
      </c>
      <c r="F7977" s="16">
        <f>SUM(Sheet2!E7977:H7977)</f>
        <v>25.833333333333336</v>
      </c>
      <c r="G7977" s="16">
        <f t="shared" si="124"/>
        <v>74.166666666666657</v>
      </c>
    </row>
    <row r="7978" spans="1:7" x14ac:dyDescent="0.3">
      <c r="A7978" s="12">
        <v>7977</v>
      </c>
      <c r="B7978" s="12" t="s">
        <v>4212</v>
      </c>
      <c r="C7978" s="1">
        <v>46387</v>
      </c>
      <c r="D7978" s="12">
        <v>5</v>
      </c>
      <c r="E7978" s="12">
        <v>737</v>
      </c>
      <c r="F7978" s="16">
        <f>SUM(Sheet2!E7978:H7978)</f>
        <v>19.783333333333331</v>
      </c>
      <c r="G7978" s="16">
        <f t="shared" si="124"/>
        <v>80.216666666666669</v>
      </c>
    </row>
    <row r="7979" spans="1:7" x14ac:dyDescent="0.3">
      <c r="A7979" s="12">
        <v>7978</v>
      </c>
      <c r="B7979" s="12" t="s">
        <v>4312</v>
      </c>
      <c r="C7979" s="1">
        <v>46387</v>
      </c>
      <c r="D7979" s="12">
        <v>6</v>
      </c>
      <c r="E7979" s="12">
        <v>751</v>
      </c>
      <c r="F7979" s="16">
        <f>SUM(Sheet2!E7979:H7979)</f>
        <v>21.516666666666666</v>
      </c>
      <c r="G7979" s="16">
        <f t="shared" si="124"/>
        <v>78.483333333333334</v>
      </c>
    </row>
    <row r="7980" spans="1:7" x14ac:dyDescent="0.3">
      <c r="A7980" s="12">
        <v>7979</v>
      </c>
      <c r="B7980" s="12" t="s">
        <v>4243</v>
      </c>
      <c r="C7980" s="1">
        <v>46387</v>
      </c>
      <c r="D7980" s="12">
        <v>4</v>
      </c>
      <c r="E7980" s="12">
        <v>716</v>
      </c>
      <c r="F7980" s="16">
        <f>SUM(Sheet2!E7980:H7980)</f>
        <v>17.933333333333334</v>
      </c>
      <c r="G7980" s="16">
        <f t="shared" si="124"/>
        <v>82.066666666666663</v>
      </c>
    </row>
    <row r="7981" spans="1:7" x14ac:dyDescent="0.3">
      <c r="A7981" s="12">
        <v>7980</v>
      </c>
      <c r="B7981" s="12" t="s">
        <v>4244</v>
      </c>
      <c r="C7981" s="1">
        <v>46387</v>
      </c>
      <c r="D7981" s="12">
        <v>6</v>
      </c>
      <c r="E7981" s="12">
        <v>784</v>
      </c>
      <c r="F7981" s="16">
        <f>SUM(Sheet2!E7981:H7981)</f>
        <v>22.066666666666666</v>
      </c>
      <c r="G7981" s="16">
        <f t="shared" si="124"/>
        <v>77.933333333333337</v>
      </c>
    </row>
    <row r="7982" spans="1:7" x14ac:dyDescent="0.3">
      <c r="A7982" s="12">
        <v>7981</v>
      </c>
      <c r="B7982" s="12" t="s">
        <v>4316</v>
      </c>
      <c r="C7982" s="1">
        <v>46387</v>
      </c>
      <c r="D7982" s="12">
        <v>7</v>
      </c>
      <c r="E7982" s="12">
        <v>798</v>
      </c>
      <c r="F7982" s="16">
        <f>SUM(Sheet2!E7982:H7982)</f>
        <v>23.8</v>
      </c>
      <c r="G7982" s="16">
        <f t="shared" si="124"/>
        <v>76.2</v>
      </c>
    </row>
    <row r="7983" spans="1:7" x14ac:dyDescent="0.3">
      <c r="A7983" s="12">
        <v>7982</v>
      </c>
      <c r="B7983" s="12" t="s">
        <v>4328</v>
      </c>
      <c r="C7983" s="1">
        <v>46387</v>
      </c>
      <c r="D7983" s="12">
        <v>4</v>
      </c>
      <c r="E7983" s="12">
        <v>774</v>
      </c>
      <c r="F7983" s="16">
        <f>SUM(Sheet2!E7983:H7983)</f>
        <v>18.899999999999999</v>
      </c>
      <c r="G7983" s="16">
        <f t="shared" si="124"/>
        <v>81.099999999999994</v>
      </c>
    </row>
    <row r="7984" spans="1:7" x14ac:dyDescent="0.3">
      <c r="A7984" s="12">
        <v>7983</v>
      </c>
      <c r="B7984" s="12" t="s">
        <v>4263</v>
      </c>
      <c r="C7984" s="1">
        <v>46387</v>
      </c>
      <c r="D7984" s="12">
        <v>7</v>
      </c>
      <c r="E7984" s="12">
        <v>789</v>
      </c>
      <c r="F7984" s="16">
        <f>SUM(Sheet2!E7984:H7984)</f>
        <v>28.65</v>
      </c>
      <c r="G7984" s="16">
        <f t="shared" si="124"/>
        <v>71.349999999999994</v>
      </c>
    </row>
    <row r="7985" spans="1:7" x14ac:dyDescent="0.3">
      <c r="A7985" s="12">
        <v>7984</v>
      </c>
      <c r="B7985" s="12" t="s">
        <v>4309</v>
      </c>
      <c r="C7985" s="1">
        <v>46387</v>
      </c>
      <c r="D7985" s="12">
        <v>5</v>
      </c>
      <c r="E7985" s="12">
        <v>747</v>
      </c>
      <c r="F7985" s="16">
        <f>SUM(Sheet2!E7985:H7985)</f>
        <v>19.95</v>
      </c>
      <c r="G7985" s="16">
        <f t="shared" si="124"/>
        <v>80.05</v>
      </c>
    </row>
    <row r="7986" spans="1:7" x14ac:dyDescent="0.3">
      <c r="A7986" s="12">
        <v>7985</v>
      </c>
      <c r="B7986" s="12" t="s">
        <v>4320</v>
      </c>
      <c r="C7986" s="1">
        <v>46387</v>
      </c>
      <c r="D7986" s="12">
        <v>7</v>
      </c>
      <c r="E7986" s="12">
        <v>753</v>
      </c>
      <c r="F7986" s="16">
        <f>SUM(Sheet2!E7986:H7986)</f>
        <v>28.05</v>
      </c>
      <c r="G7986" s="16">
        <f t="shared" si="124"/>
        <v>71.95</v>
      </c>
    </row>
    <row r="7987" spans="1:7" x14ac:dyDescent="0.3">
      <c r="A7987" s="12">
        <v>7986</v>
      </c>
      <c r="B7987" s="12" t="s">
        <v>4235</v>
      </c>
      <c r="C7987" s="1">
        <v>46387</v>
      </c>
      <c r="D7987" s="12">
        <v>7</v>
      </c>
      <c r="E7987" s="12">
        <v>726</v>
      </c>
      <c r="F7987" s="16">
        <f>SUM(Sheet2!E7987:H7987)</f>
        <v>22.6</v>
      </c>
      <c r="G7987" s="16">
        <f t="shared" si="124"/>
        <v>77.400000000000006</v>
      </c>
    </row>
    <row r="7988" spans="1:7" x14ac:dyDescent="0.3">
      <c r="A7988" s="12">
        <v>7987</v>
      </c>
      <c r="B7988" s="12" t="s">
        <v>4226</v>
      </c>
      <c r="C7988" s="1">
        <v>46387</v>
      </c>
      <c r="D7988" s="12">
        <v>4</v>
      </c>
      <c r="E7988" s="12">
        <v>777</v>
      </c>
      <c r="F7988" s="16">
        <f>SUM(Sheet2!E7988:H7988)</f>
        <v>18.95</v>
      </c>
      <c r="G7988" s="16">
        <f t="shared" si="124"/>
        <v>81.05</v>
      </c>
    </row>
    <row r="7989" spans="1:7" x14ac:dyDescent="0.3">
      <c r="A7989" s="12">
        <v>7988</v>
      </c>
      <c r="B7989" s="12" t="s">
        <v>4225</v>
      </c>
      <c r="C7989" s="1">
        <v>46387</v>
      </c>
      <c r="D7989" s="12">
        <v>4</v>
      </c>
      <c r="E7989" s="12">
        <v>745</v>
      </c>
      <c r="F7989" s="16">
        <f>SUM(Sheet2!E7989:H7989)</f>
        <v>18.416666666666664</v>
      </c>
      <c r="G7989" s="16">
        <f t="shared" si="124"/>
        <v>81.583333333333343</v>
      </c>
    </row>
    <row r="7990" spans="1:7" x14ac:dyDescent="0.3">
      <c r="A7990" s="12">
        <v>7989</v>
      </c>
      <c r="B7990" s="12" t="s">
        <v>4325</v>
      </c>
      <c r="C7990" s="1">
        <v>46387</v>
      </c>
      <c r="D7990" s="12">
        <v>7</v>
      </c>
      <c r="E7990" s="12">
        <v>769</v>
      </c>
      <c r="F7990" s="16">
        <f>SUM(Sheet2!E7990:H7990)</f>
        <v>23.316666666666666</v>
      </c>
      <c r="G7990" s="16">
        <f t="shared" si="124"/>
        <v>76.683333333333337</v>
      </c>
    </row>
    <row r="7991" spans="1:7" x14ac:dyDescent="0.3">
      <c r="A7991" s="12">
        <v>7990</v>
      </c>
      <c r="B7991" s="12" t="s">
        <v>4286</v>
      </c>
      <c r="C7991" s="1">
        <v>46387</v>
      </c>
      <c r="D7991" s="12">
        <v>7</v>
      </c>
      <c r="E7991" s="12">
        <v>796</v>
      </c>
      <c r="F7991" s="16">
        <f>SUM(Sheet2!E7991:H7991)</f>
        <v>23.766666666666666</v>
      </c>
      <c r="G7991" s="16">
        <f t="shared" si="124"/>
        <v>76.233333333333334</v>
      </c>
    </row>
    <row r="7992" spans="1:7" x14ac:dyDescent="0.3">
      <c r="A7992" s="12">
        <v>7991</v>
      </c>
      <c r="B7992" s="12" t="s">
        <v>4275</v>
      </c>
      <c r="C7992" s="1">
        <v>46387</v>
      </c>
      <c r="D7992" s="12">
        <v>5</v>
      </c>
      <c r="E7992" s="12">
        <v>767</v>
      </c>
      <c r="F7992" s="16">
        <f>SUM(Sheet2!E7992:H7992)</f>
        <v>25.283333333333331</v>
      </c>
      <c r="G7992" s="16">
        <f t="shared" si="124"/>
        <v>74.716666666666669</v>
      </c>
    </row>
    <row r="7993" spans="1:7" x14ac:dyDescent="0.3">
      <c r="A7993" s="12">
        <v>7992</v>
      </c>
      <c r="B7993" s="12" t="s">
        <v>4100</v>
      </c>
      <c r="C7993" s="1">
        <v>46387</v>
      </c>
      <c r="D7993" s="12">
        <v>4</v>
      </c>
      <c r="E7993" s="12">
        <v>731</v>
      </c>
      <c r="F7993" s="16">
        <f>SUM(Sheet2!E7993:H7993)</f>
        <v>23.183333333333334</v>
      </c>
      <c r="G7993" s="16">
        <f t="shared" si="124"/>
        <v>76.816666666666663</v>
      </c>
    </row>
    <row r="7994" spans="1:7" x14ac:dyDescent="0.3">
      <c r="A7994" s="12">
        <v>7993</v>
      </c>
      <c r="B7994" s="12" t="s">
        <v>4195</v>
      </c>
      <c r="C7994" s="1">
        <v>46387</v>
      </c>
      <c r="D7994" s="12">
        <v>6</v>
      </c>
      <c r="E7994" s="12">
        <v>703</v>
      </c>
      <c r="F7994" s="16">
        <f>SUM(Sheet2!E7994:H7994)</f>
        <v>25.716666666666669</v>
      </c>
      <c r="G7994" s="16">
        <f t="shared" si="124"/>
        <v>74.283333333333331</v>
      </c>
    </row>
    <row r="7995" spans="1:7" x14ac:dyDescent="0.3">
      <c r="A7995" s="12">
        <v>7994</v>
      </c>
      <c r="B7995" s="12" t="s">
        <v>4238</v>
      </c>
      <c r="C7995" s="1">
        <v>46387</v>
      </c>
      <c r="D7995" s="12">
        <v>5</v>
      </c>
      <c r="E7995" s="12">
        <v>772</v>
      </c>
      <c r="F7995" s="16">
        <f>SUM(Sheet2!E7995:H7995)</f>
        <v>25.366666666666667</v>
      </c>
      <c r="G7995" s="16">
        <f t="shared" si="124"/>
        <v>74.633333333333326</v>
      </c>
    </row>
    <row r="7996" spans="1:7" x14ac:dyDescent="0.3">
      <c r="A7996" s="12">
        <v>7995</v>
      </c>
      <c r="B7996" s="12" t="s">
        <v>4260</v>
      </c>
      <c r="C7996" s="1">
        <v>46387</v>
      </c>
      <c r="D7996" s="12">
        <v>6</v>
      </c>
      <c r="E7996" s="12">
        <v>759</v>
      </c>
      <c r="F7996" s="16">
        <f>SUM(Sheet2!E7996:H7996)</f>
        <v>21.65</v>
      </c>
      <c r="G7996" s="16">
        <f t="shared" si="124"/>
        <v>78.349999999999994</v>
      </c>
    </row>
    <row r="7997" spans="1:7" x14ac:dyDescent="0.3">
      <c r="A7997" s="12">
        <v>7996</v>
      </c>
      <c r="B7997" s="12" t="s">
        <v>4196</v>
      </c>
      <c r="C7997" s="1">
        <v>46387</v>
      </c>
      <c r="D7997" s="12">
        <v>4</v>
      </c>
      <c r="E7997" s="12">
        <v>790</v>
      </c>
      <c r="F7997" s="16">
        <f>SUM(Sheet2!E7997:H7997)</f>
        <v>19.166666666666664</v>
      </c>
      <c r="G7997" s="16">
        <f t="shared" si="124"/>
        <v>80.833333333333343</v>
      </c>
    </row>
    <row r="7998" spans="1:7" x14ac:dyDescent="0.3">
      <c r="A7998" s="12">
        <v>7997</v>
      </c>
      <c r="B7998" s="12" t="s">
        <v>4182</v>
      </c>
      <c r="C7998" s="1">
        <v>46387</v>
      </c>
      <c r="D7998" s="12">
        <v>5</v>
      </c>
      <c r="E7998" s="12">
        <v>734</v>
      </c>
      <c r="F7998" s="16">
        <f>SUM(Sheet2!E7998:H7998)</f>
        <v>19.733333333333334</v>
      </c>
      <c r="G7998" s="16">
        <f t="shared" si="124"/>
        <v>80.266666666666666</v>
      </c>
    </row>
    <row r="7999" spans="1:7" x14ac:dyDescent="0.3">
      <c r="A7999" s="12">
        <v>7998</v>
      </c>
      <c r="B7999" s="12" t="s">
        <v>4204</v>
      </c>
      <c r="C7999" s="1">
        <v>46387</v>
      </c>
      <c r="D7999" s="12">
        <v>6</v>
      </c>
      <c r="E7999" s="12">
        <v>766</v>
      </c>
      <c r="F7999" s="16">
        <f>SUM(Sheet2!E7999:H7999)</f>
        <v>26.766666666666666</v>
      </c>
      <c r="G7999" s="16">
        <f t="shared" si="124"/>
        <v>73.233333333333334</v>
      </c>
    </row>
    <row r="8000" spans="1:7" x14ac:dyDescent="0.3">
      <c r="A8000" s="12">
        <v>7999</v>
      </c>
      <c r="B8000" s="12" t="s">
        <v>4233</v>
      </c>
      <c r="C8000" s="1">
        <v>46387</v>
      </c>
      <c r="D8000" s="12">
        <v>6</v>
      </c>
      <c r="E8000" s="12">
        <v>789</v>
      </c>
      <c r="F8000" s="16">
        <f>SUM(Sheet2!E8000:H8000)</f>
        <v>22.15</v>
      </c>
      <c r="G8000" s="16">
        <f t="shared" si="124"/>
        <v>77.849999999999994</v>
      </c>
    </row>
    <row r="8001" spans="1:7" x14ac:dyDescent="0.3">
      <c r="A8001" s="12">
        <v>8000</v>
      </c>
      <c r="B8001" s="12" t="s">
        <v>4181</v>
      </c>
      <c r="C8001" s="1">
        <v>46387</v>
      </c>
      <c r="D8001" s="12">
        <v>5</v>
      </c>
      <c r="E8001" s="12">
        <v>738</v>
      </c>
      <c r="F8001" s="16">
        <f>SUM(Sheet2!E8001:H8001)</f>
        <v>19.8</v>
      </c>
      <c r="G8001" s="16">
        <f t="shared" si="124"/>
        <v>80.2</v>
      </c>
    </row>
    <row r="8002" spans="1:7" x14ac:dyDescent="0.3">
      <c r="A8002" s="12">
        <v>8001</v>
      </c>
      <c r="B8002" s="12" t="s">
        <v>4228</v>
      </c>
      <c r="C8002" s="1">
        <v>46387</v>
      </c>
      <c r="D8002" s="12">
        <v>4</v>
      </c>
      <c r="E8002" s="12">
        <v>746</v>
      </c>
      <c r="F8002" s="16">
        <f>SUM(Sheet2!E8002:H8002)</f>
        <v>18.433333333333334</v>
      </c>
      <c r="G8002" s="16">
        <f t="shared" si="124"/>
        <v>81.566666666666663</v>
      </c>
    </row>
    <row r="8003" spans="1:7" x14ac:dyDescent="0.3">
      <c r="A8003" s="12">
        <v>8002</v>
      </c>
      <c r="B8003" s="12" t="s">
        <v>4273</v>
      </c>
      <c r="C8003" s="1">
        <v>46387</v>
      </c>
      <c r="D8003" s="12">
        <v>7</v>
      </c>
      <c r="E8003" s="12">
        <v>768</v>
      </c>
      <c r="F8003" s="16">
        <f>SUM(Sheet2!E8003:H8003)</f>
        <v>28.3</v>
      </c>
      <c r="G8003" s="16">
        <f t="shared" ref="G8003:G8066" si="125">100-F8003</f>
        <v>71.7</v>
      </c>
    </row>
    <row r="8004" spans="1:7" x14ac:dyDescent="0.3">
      <c r="A8004" s="12">
        <v>8003</v>
      </c>
      <c r="B8004" s="12" t="s">
        <v>4187</v>
      </c>
      <c r="C8004" s="1">
        <v>46387</v>
      </c>
      <c r="D8004" s="12">
        <v>5</v>
      </c>
      <c r="E8004" s="12">
        <v>725</v>
      </c>
      <c r="F8004" s="16">
        <f>SUM(Sheet2!E8004:H8004)</f>
        <v>19.583333333333336</v>
      </c>
      <c r="G8004" s="16">
        <f t="shared" si="125"/>
        <v>80.416666666666657</v>
      </c>
    </row>
    <row r="8005" spans="1:7" x14ac:dyDescent="0.3">
      <c r="A8005" s="12">
        <v>8004</v>
      </c>
      <c r="B8005" s="12" t="s">
        <v>4260</v>
      </c>
      <c r="C8005" s="1">
        <v>46387</v>
      </c>
      <c r="D8005" s="12">
        <v>5</v>
      </c>
      <c r="E8005" s="12">
        <v>756</v>
      </c>
      <c r="F8005" s="16">
        <f>SUM(Sheet2!E8005:H8005)</f>
        <v>20.100000000000001</v>
      </c>
      <c r="G8005" s="16">
        <f t="shared" si="125"/>
        <v>79.900000000000006</v>
      </c>
    </row>
    <row r="8006" spans="1:7" x14ac:dyDescent="0.3">
      <c r="A8006" s="12">
        <v>8005</v>
      </c>
      <c r="B8006" s="12" t="s">
        <v>4151</v>
      </c>
      <c r="C8006" s="1">
        <v>46387</v>
      </c>
      <c r="D8006" s="12">
        <v>5</v>
      </c>
      <c r="E8006" s="12">
        <v>738</v>
      </c>
      <c r="F8006" s="16">
        <f>SUM(Sheet2!E8006:H8006)</f>
        <v>19.8</v>
      </c>
      <c r="G8006" s="16">
        <f t="shared" si="125"/>
        <v>80.2</v>
      </c>
    </row>
    <row r="8007" spans="1:7" x14ac:dyDescent="0.3">
      <c r="A8007" s="12">
        <v>8006</v>
      </c>
      <c r="B8007" s="12" t="s">
        <v>4223</v>
      </c>
      <c r="C8007" s="1">
        <v>46387</v>
      </c>
      <c r="D8007" s="12">
        <v>6</v>
      </c>
      <c r="E8007" s="12">
        <v>737</v>
      </c>
      <c r="F8007" s="16">
        <f>SUM(Sheet2!E8007:H8007)</f>
        <v>21.283333333333331</v>
      </c>
      <c r="G8007" s="16">
        <f t="shared" si="125"/>
        <v>78.716666666666669</v>
      </c>
    </row>
    <row r="8008" spans="1:7" x14ac:dyDescent="0.3">
      <c r="A8008" s="12">
        <v>8007</v>
      </c>
      <c r="B8008" s="12" t="s">
        <v>4141</v>
      </c>
      <c r="C8008" s="1">
        <v>46387</v>
      </c>
      <c r="D8008" s="12">
        <v>6</v>
      </c>
      <c r="E8008" s="12">
        <v>732</v>
      </c>
      <c r="F8008" s="16">
        <f>SUM(Sheet2!E8008:H8008)</f>
        <v>21.2</v>
      </c>
      <c r="G8008" s="16">
        <f t="shared" si="125"/>
        <v>78.8</v>
      </c>
    </row>
    <row r="8009" spans="1:7" x14ac:dyDescent="0.3">
      <c r="A8009" s="12">
        <v>8008</v>
      </c>
      <c r="B8009" s="12" t="s">
        <v>4267</v>
      </c>
      <c r="C8009" s="1">
        <v>46387</v>
      </c>
      <c r="D8009" s="12">
        <v>6</v>
      </c>
      <c r="E8009" s="12">
        <v>720</v>
      </c>
      <c r="F8009" s="16">
        <f>SUM(Sheet2!E8009:H8009)</f>
        <v>26</v>
      </c>
      <c r="G8009" s="16">
        <f t="shared" si="125"/>
        <v>74</v>
      </c>
    </row>
    <row r="8010" spans="1:7" x14ac:dyDescent="0.3">
      <c r="A8010" s="12">
        <v>8009</v>
      </c>
      <c r="B8010" s="12" t="s">
        <v>4285</v>
      </c>
      <c r="C8010" s="1">
        <v>46387</v>
      </c>
      <c r="D8010" s="12">
        <v>6</v>
      </c>
      <c r="E8010" s="12">
        <v>708</v>
      </c>
      <c r="F8010" s="16">
        <f>SUM(Sheet2!E8010:H8010)</f>
        <v>25.8</v>
      </c>
      <c r="G8010" s="16">
        <f t="shared" si="125"/>
        <v>74.2</v>
      </c>
    </row>
    <row r="8011" spans="1:7" x14ac:dyDescent="0.3">
      <c r="A8011" s="12">
        <v>8010</v>
      </c>
      <c r="B8011" s="12" t="s">
        <v>4211</v>
      </c>
      <c r="C8011" s="1">
        <v>46387</v>
      </c>
      <c r="D8011" s="12">
        <v>7</v>
      </c>
      <c r="E8011" s="12">
        <v>730</v>
      </c>
      <c r="F8011" s="16">
        <f>SUM(Sheet2!E8011:H8011)</f>
        <v>22.666666666666664</v>
      </c>
      <c r="G8011" s="16">
        <f t="shared" si="125"/>
        <v>77.333333333333343</v>
      </c>
    </row>
    <row r="8012" spans="1:7" x14ac:dyDescent="0.3">
      <c r="A8012" s="12">
        <v>8011</v>
      </c>
      <c r="B8012" s="12" t="s">
        <v>4195</v>
      </c>
      <c r="C8012" s="1">
        <v>46387</v>
      </c>
      <c r="D8012" s="12">
        <v>7</v>
      </c>
      <c r="E8012" s="12">
        <v>735</v>
      </c>
      <c r="F8012" s="16">
        <f>SUM(Sheet2!E8012:H8012)</f>
        <v>27.75</v>
      </c>
      <c r="G8012" s="16">
        <f t="shared" si="125"/>
        <v>72.25</v>
      </c>
    </row>
    <row r="8013" spans="1:7" x14ac:dyDescent="0.3">
      <c r="A8013" s="12">
        <v>8012</v>
      </c>
      <c r="B8013" s="12" t="s">
        <v>4194</v>
      </c>
      <c r="C8013" s="1">
        <v>46387</v>
      </c>
      <c r="D8013" s="12">
        <v>5</v>
      </c>
      <c r="E8013" s="12">
        <v>722</v>
      </c>
      <c r="F8013" s="16">
        <f>SUM(Sheet2!E8013:H8013)</f>
        <v>24.533333333333331</v>
      </c>
      <c r="G8013" s="16">
        <f t="shared" si="125"/>
        <v>75.466666666666669</v>
      </c>
    </row>
    <row r="8014" spans="1:7" x14ac:dyDescent="0.3">
      <c r="A8014" s="12">
        <v>8013</v>
      </c>
      <c r="B8014" s="12" t="s">
        <v>4187</v>
      </c>
      <c r="C8014" s="1">
        <v>46387</v>
      </c>
      <c r="D8014" s="12">
        <v>4</v>
      </c>
      <c r="E8014" s="12">
        <v>709</v>
      </c>
      <c r="F8014" s="16">
        <f>SUM(Sheet2!E8014:H8014)</f>
        <v>17.816666666666666</v>
      </c>
      <c r="G8014" s="16">
        <f t="shared" si="125"/>
        <v>82.183333333333337</v>
      </c>
    </row>
    <row r="8015" spans="1:7" x14ac:dyDescent="0.3">
      <c r="A8015" s="12">
        <v>8014</v>
      </c>
      <c r="B8015" s="12" t="s">
        <v>4309</v>
      </c>
      <c r="C8015" s="1">
        <v>46387</v>
      </c>
      <c r="D8015" s="12">
        <v>6</v>
      </c>
      <c r="E8015" s="12">
        <v>795</v>
      </c>
      <c r="F8015" s="16">
        <f>SUM(Sheet2!E8015:H8015)</f>
        <v>27.25</v>
      </c>
      <c r="G8015" s="16">
        <f t="shared" si="125"/>
        <v>72.75</v>
      </c>
    </row>
    <row r="8016" spans="1:7" x14ac:dyDescent="0.3">
      <c r="A8016" s="12">
        <v>8015</v>
      </c>
      <c r="B8016" s="12" t="s">
        <v>4197</v>
      </c>
      <c r="C8016" s="1">
        <v>46387</v>
      </c>
      <c r="D8016" s="12">
        <v>7</v>
      </c>
      <c r="E8016" s="12">
        <v>779</v>
      </c>
      <c r="F8016" s="16">
        <f>SUM(Sheet2!E8016:H8016)</f>
        <v>23.483333333333334</v>
      </c>
      <c r="G8016" s="16">
        <f t="shared" si="125"/>
        <v>76.516666666666666</v>
      </c>
    </row>
    <row r="8017" spans="1:7" x14ac:dyDescent="0.3">
      <c r="A8017" s="12">
        <v>8016</v>
      </c>
      <c r="B8017" s="12" t="s">
        <v>4303</v>
      </c>
      <c r="C8017" s="1">
        <v>46387</v>
      </c>
      <c r="D8017" s="12">
        <v>4</v>
      </c>
      <c r="E8017" s="12">
        <v>700</v>
      </c>
      <c r="F8017" s="16">
        <f>SUM(Sheet2!E8017:H8017)</f>
        <v>17.666666666666664</v>
      </c>
      <c r="G8017" s="16">
        <f t="shared" si="125"/>
        <v>82.333333333333343</v>
      </c>
    </row>
    <row r="8018" spans="1:7" x14ac:dyDescent="0.3">
      <c r="A8018" s="12">
        <v>8017</v>
      </c>
      <c r="B8018" s="12" t="s">
        <v>4284</v>
      </c>
      <c r="C8018" s="1">
        <v>46387</v>
      </c>
      <c r="D8018" s="12">
        <v>6</v>
      </c>
      <c r="E8018" s="12">
        <v>714</v>
      </c>
      <c r="F8018" s="16">
        <f>SUM(Sheet2!E8018:H8018)</f>
        <v>20.9</v>
      </c>
      <c r="G8018" s="16">
        <f t="shared" si="125"/>
        <v>79.099999999999994</v>
      </c>
    </row>
    <row r="8019" spans="1:7" x14ac:dyDescent="0.3">
      <c r="A8019" s="12">
        <v>8018</v>
      </c>
      <c r="B8019" s="12" t="s">
        <v>4240</v>
      </c>
      <c r="C8019" s="1">
        <v>46387</v>
      </c>
      <c r="D8019" s="12">
        <v>6</v>
      </c>
      <c r="E8019" s="12">
        <v>780</v>
      </c>
      <c r="F8019" s="16">
        <f>SUM(Sheet2!E8019:H8019)</f>
        <v>27</v>
      </c>
      <c r="G8019" s="16">
        <f t="shared" si="125"/>
        <v>73</v>
      </c>
    </row>
    <row r="8020" spans="1:7" x14ac:dyDescent="0.3">
      <c r="A8020" s="12">
        <v>8019</v>
      </c>
      <c r="B8020" s="12" t="s">
        <v>4307</v>
      </c>
      <c r="C8020" s="1">
        <v>46387</v>
      </c>
      <c r="D8020" s="12">
        <v>5</v>
      </c>
      <c r="E8020" s="12">
        <v>737</v>
      </c>
      <c r="F8020" s="16">
        <f>SUM(Sheet2!E8020:H8020)</f>
        <v>19.783333333333331</v>
      </c>
      <c r="G8020" s="16">
        <f t="shared" si="125"/>
        <v>80.216666666666669</v>
      </c>
    </row>
    <row r="8021" spans="1:7" x14ac:dyDescent="0.3">
      <c r="A8021" s="12">
        <v>8020</v>
      </c>
      <c r="B8021" s="12" t="s">
        <v>4152</v>
      </c>
      <c r="C8021" s="1">
        <v>46387</v>
      </c>
      <c r="D8021" s="12">
        <v>6</v>
      </c>
      <c r="E8021" s="12">
        <v>714</v>
      </c>
      <c r="F8021" s="16">
        <f>SUM(Sheet2!E8021:H8021)</f>
        <v>25.9</v>
      </c>
      <c r="G8021" s="16">
        <f t="shared" si="125"/>
        <v>74.099999999999994</v>
      </c>
    </row>
    <row r="8022" spans="1:7" x14ac:dyDescent="0.3">
      <c r="A8022" s="12">
        <v>8021</v>
      </c>
      <c r="B8022" s="12" t="s">
        <v>4196</v>
      </c>
      <c r="C8022" s="1">
        <v>46387</v>
      </c>
      <c r="D8022" s="12">
        <v>4</v>
      </c>
      <c r="E8022" s="12">
        <v>765</v>
      </c>
      <c r="F8022" s="16">
        <f>SUM(Sheet2!E8022:H8022)</f>
        <v>18.75</v>
      </c>
      <c r="G8022" s="16">
        <f t="shared" si="125"/>
        <v>81.25</v>
      </c>
    </row>
    <row r="8023" spans="1:7" x14ac:dyDescent="0.3">
      <c r="A8023" s="12">
        <v>8022</v>
      </c>
      <c r="B8023" s="12" t="s">
        <v>4321</v>
      </c>
      <c r="C8023" s="1">
        <v>46387</v>
      </c>
      <c r="D8023" s="12">
        <v>6</v>
      </c>
      <c r="E8023" s="12">
        <v>759</v>
      </c>
      <c r="F8023" s="16">
        <f>SUM(Sheet2!E8023:H8023)</f>
        <v>26.65</v>
      </c>
      <c r="G8023" s="16">
        <f t="shared" si="125"/>
        <v>73.349999999999994</v>
      </c>
    </row>
    <row r="8024" spans="1:7" x14ac:dyDescent="0.3">
      <c r="A8024" s="12">
        <v>8023</v>
      </c>
      <c r="B8024" s="12" t="s">
        <v>4308</v>
      </c>
      <c r="C8024" s="1">
        <v>46387</v>
      </c>
      <c r="D8024" s="12">
        <v>5</v>
      </c>
      <c r="E8024" s="12">
        <v>727</v>
      </c>
      <c r="F8024" s="16">
        <f>SUM(Sheet2!E8024:H8024)</f>
        <v>24.616666666666667</v>
      </c>
      <c r="G8024" s="16">
        <f t="shared" si="125"/>
        <v>75.383333333333326</v>
      </c>
    </row>
    <row r="8025" spans="1:7" x14ac:dyDescent="0.3">
      <c r="A8025" s="12">
        <v>8024</v>
      </c>
      <c r="B8025" s="12" t="s">
        <v>4312</v>
      </c>
      <c r="C8025" s="1">
        <v>46387</v>
      </c>
      <c r="D8025" s="12">
        <v>5</v>
      </c>
      <c r="E8025" s="12">
        <v>799</v>
      </c>
      <c r="F8025" s="16">
        <f>SUM(Sheet2!E8025:H8025)</f>
        <v>25.816666666666666</v>
      </c>
      <c r="G8025" s="16">
        <f t="shared" si="125"/>
        <v>74.183333333333337</v>
      </c>
    </row>
    <row r="8026" spans="1:7" x14ac:dyDescent="0.3">
      <c r="A8026" s="12">
        <v>8025</v>
      </c>
      <c r="B8026" s="12" t="s">
        <v>4219</v>
      </c>
      <c r="C8026" s="1">
        <v>46387</v>
      </c>
      <c r="D8026" s="12">
        <v>7</v>
      </c>
      <c r="E8026" s="12">
        <v>724</v>
      </c>
      <c r="F8026" s="16">
        <f>SUM(Sheet2!E8026:H8026)</f>
        <v>22.566666666666666</v>
      </c>
      <c r="G8026" s="16">
        <f t="shared" si="125"/>
        <v>77.433333333333337</v>
      </c>
    </row>
    <row r="8027" spans="1:7" x14ac:dyDescent="0.3">
      <c r="A8027" s="12">
        <v>8026</v>
      </c>
      <c r="B8027" s="12" t="s">
        <v>4278</v>
      </c>
      <c r="C8027" s="1">
        <v>46387</v>
      </c>
      <c r="D8027" s="12">
        <v>5</v>
      </c>
      <c r="E8027" s="12">
        <v>719</v>
      </c>
      <c r="F8027" s="16">
        <f>SUM(Sheet2!E8027:H8027)</f>
        <v>19.483333333333334</v>
      </c>
      <c r="G8027" s="16">
        <f t="shared" si="125"/>
        <v>80.516666666666666</v>
      </c>
    </row>
    <row r="8028" spans="1:7" x14ac:dyDescent="0.3">
      <c r="A8028" s="12">
        <v>8027</v>
      </c>
      <c r="B8028" s="12" t="s">
        <v>4212</v>
      </c>
      <c r="C8028" s="1">
        <v>46387</v>
      </c>
      <c r="D8028" s="12">
        <v>6</v>
      </c>
      <c r="E8028" s="12">
        <v>795</v>
      </c>
      <c r="F8028" s="16">
        <f>SUM(Sheet2!E8028:H8028)</f>
        <v>22.25</v>
      </c>
      <c r="G8028" s="16">
        <f t="shared" si="125"/>
        <v>77.75</v>
      </c>
    </row>
    <row r="8029" spans="1:7" x14ac:dyDescent="0.3">
      <c r="A8029" s="12">
        <v>8028</v>
      </c>
      <c r="B8029" s="12" t="s">
        <v>4205</v>
      </c>
      <c r="C8029" s="1">
        <v>46387</v>
      </c>
      <c r="D8029" s="12">
        <v>6</v>
      </c>
      <c r="E8029" s="12">
        <v>710</v>
      </c>
      <c r="F8029" s="16">
        <f>SUM(Sheet2!E8029:H8029)</f>
        <v>20.833333333333336</v>
      </c>
      <c r="G8029" s="16">
        <f t="shared" si="125"/>
        <v>79.166666666666657</v>
      </c>
    </row>
    <row r="8030" spans="1:7" x14ac:dyDescent="0.3">
      <c r="A8030" s="12">
        <v>8029</v>
      </c>
      <c r="B8030" s="12" t="s">
        <v>4106</v>
      </c>
      <c r="C8030" s="1">
        <v>46387</v>
      </c>
      <c r="D8030" s="12">
        <v>5</v>
      </c>
      <c r="E8030" s="12">
        <v>741</v>
      </c>
      <c r="F8030" s="16">
        <f>SUM(Sheet2!E8030:H8030)</f>
        <v>19.850000000000001</v>
      </c>
      <c r="G8030" s="16">
        <f t="shared" si="125"/>
        <v>80.150000000000006</v>
      </c>
    </row>
    <row r="8031" spans="1:7" x14ac:dyDescent="0.3">
      <c r="A8031" s="12">
        <v>8030</v>
      </c>
      <c r="B8031" s="12" t="s">
        <v>4169</v>
      </c>
      <c r="C8031" s="1">
        <v>46387</v>
      </c>
      <c r="D8031" s="12">
        <v>4</v>
      </c>
      <c r="E8031" s="12">
        <v>728</v>
      </c>
      <c r="F8031" s="16">
        <f>SUM(Sheet2!E8031:H8031)</f>
        <v>23.133333333333333</v>
      </c>
      <c r="G8031" s="16">
        <f t="shared" si="125"/>
        <v>76.866666666666674</v>
      </c>
    </row>
    <row r="8032" spans="1:7" x14ac:dyDescent="0.3">
      <c r="A8032" s="12">
        <v>8031</v>
      </c>
      <c r="B8032" s="12" t="s">
        <v>4313</v>
      </c>
      <c r="C8032" s="1">
        <v>46387</v>
      </c>
      <c r="D8032" s="12">
        <v>7</v>
      </c>
      <c r="E8032" s="12">
        <v>785</v>
      </c>
      <c r="F8032" s="16">
        <f>SUM(Sheet2!E8032:H8032)</f>
        <v>28.583333333333336</v>
      </c>
      <c r="G8032" s="16">
        <f t="shared" si="125"/>
        <v>71.416666666666657</v>
      </c>
    </row>
    <row r="8033" spans="1:7" x14ac:dyDescent="0.3">
      <c r="A8033" s="12">
        <v>8032</v>
      </c>
      <c r="B8033" s="12" t="s">
        <v>4162</v>
      </c>
      <c r="C8033" s="1">
        <v>46387</v>
      </c>
      <c r="D8033" s="12">
        <v>4</v>
      </c>
      <c r="E8033" s="12">
        <v>756</v>
      </c>
      <c r="F8033" s="16">
        <f>SUM(Sheet2!E8033:H8033)</f>
        <v>23.6</v>
      </c>
      <c r="G8033" s="16">
        <f t="shared" si="125"/>
        <v>76.400000000000006</v>
      </c>
    </row>
    <row r="8034" spans="1:7" x14ac:dyDescent="0.3">
      <c r="A8034" s="12">
        <v>8033</v>
      </c>
      <c r="B8034" s="12" t="s">
        <v>4299</v>
      </c>
      <c r="C8034" s="1">
        <v>46387</v>
      </c>
      <c r="D8034" s="12">
        <v>4</v>
      </c>
      <c r="E8034" s="12">
        <v>764</v>
      </c>
      <c r="F8034" s="16">
        <f>SUM(Sheet2!E8034:H8034)</f>
        <v>18.733333333333334</v>
      </c>
      <c r="G8034" s="16">
        <f t="shared" si="125"/>
        <v>81.266666666666666</v>
      </c>
    </row>
    <row r="8035" spans="1:7" x14ac:dyDescent="0.3">
      <c r="A8035" s="12">
        <v>8034</v>
      </c>
      <c r="B8035" s="12" t="s">
        <v>4179</v>
      </c>
      <c r="C8035" s="1">
        <v>46387</v>
      </c>
      <c r="D8035" s="12">
        <v>6</v>
      </c>
      <c r="E8035" s="12">
        <v>756</v>
      </c>
      <c r="F8035" s="16">
        <f>SUM(Sheet2!E8035:H8035)</f>
        <v>21.6</v>
      </c>
      <c r="G8035" s="16">
        <f t="shared" si="125"/>
        <v>78.400000000000006</v>
      </c>
    </row>
    <row r="8036" spans="1:7" x14ac:dyDescent="0.3">
      <c r="A8036" s="12">
        <v>8035</v>
      </c>
      <c r="B8036" s="12" t="s">
        <v>4248</v>
      </c>
      <c r="C8036" s="1">
        <v>46387</v>
      </c>
      <c r="D8036" s="12">
        <v>7</v>
      </c>
      <c r="E8036" s="12">
        <v>712</v>
      </c>
      <c r="F8036" s="16">
        <f>SUM(Sheet2!E8036:H8036)</f>
        <v>22.366666666666667</v>
      </c>
      <c r="G8036" s="16">
        <f t="shared" si="125"/>
        <v>77.633333333333326</v>
      </c>
    </row>
    <row r="8037" spans="1:7" x14ac:dyDescent="0.3">
      <c r="A8037" s="12">
        <v>8036</v>
      </c>
      <c r="B8037" s="12" t="s">
        <v>4246</v>
      </c>
      <c r="C8037" s="1">
        <v>46387</v>
      </c>
      <c r="D8037" s="12">
        <v>5</v>
      </c>
      <c r="E8037" s="12">
        <v>745</v>
      </c>
      <c r="F8037" s="16">
        <f>SUM(Sheet2!E8037:H8037)</f>
        <v>19.916666666666664</v>
      </c>
      <c r="G8037" s="16">
        <f t="shared" si="125"/>
        <v>80.083333333333343</v>
      </c>
    </row>
    <row r="8038" spans="1:7" x14ac:dyDescent="0.3">
      <c r="A8038" s="12">
        <v>8037</v>
      </c>
      <c r="B8038" s="12" t="s">
        <v>4260</v>
      </c>
      <c r="C8038" s="1">
        <v>46387</v>
      </c>
      <c r="D8038" s="12">
        <v>4</v>
      </c>
      <c r="E8038" s="12">
        <v>738</v>
      </c>
      <c r="F8038" s="16">
        <f>SUM(Sheet2!E8038:H8038)</f>
        <v>18.3</v>
      </c>
      <c r="G8038" s="16">
        <f t="shared" si="125"/>
        <v>81.7</v>
      </c>
    </row>
    <row r="8039" spans="1:7" x14ac:dyDescent="0.3">
      <c r="A8039" s="12">
        <v>8038</v>
      </c>
      <c r="B8039" s="12" t="s">
        <v>4177</v>
      </c>
      <c r="C8039" s="1">
        <v>46387</v>
      </c>
      <c r="D8039" s="12">
        <v>5</v>
      </c>
      <c r="E8039" s="12">
        <v>751</v>
      </c>
      <c r="F8039" s="16">
        <f>SUM(Sheet2!E8039:H8039)</f>
        <v>25.016666666666666</v>
      </c>
      <c r="G8039" s="16">
        <f t="shared" si="125"/>
        <v>74.983333333333334</v>
      </c>
    </row>
    <row r="8040" spans="1:7" x14ac:dyDescent="0.3">
      <c r="A8040" s="12">
        <v>8039</v>
      </c>
      <c r="B8040" s="12" t="s">
        <v>4108</v>
      </c>
      <c r="C8040" s="1">
        <v>46387</v>
      </c>
      <c r="D8040" s="12">
        <v>5</v>
      </c>
      <c r="E8040" s="12">
        <v>710</v>
      </c>
      <c r="F8040" s="16">
        <f>SUM(Sheet2!E8040:H8040)</f>
        <v>19.333333333333336</v>
      </c>
      <c r="G8040" s="16">
        <f t="shared" si="125"/>
        <v>80.666666666666657</v>
      </c>
    </row>
    <row r="8041" spans="1:7" x14ac:dyDescent="0.3">
      <c r="A8041" s="12">
        <v>8040</v>
      </c>
      <c r="B8041" s="12" t="s">
        <v>4278</v>
      </c>
      <c r="C8041" s="1">
        <v>46387</v>
      </c>
      <c r="D8041" s="12">
        <v>4</v>
      </c>
      <c r="E8041" s="12">
        <v>701</v>
      </c>
      <c r="F8041" s="16">
        <f>SUM(Sheet2!E8041:H8041)</f>
        <v>17.683333333333334</v>
      </c>
      <c r="G8041" s="16">
        <f t="shared" si="125"/>
        <v>82.316666666666663</v>
      </c>
    </row>
    <row r="8042" spans="1:7" x14ac:dyDescent="0.3">
      <c r="A8042" s="12">
        <v>8041</v>
      </c>
      <c r="B8042" s="12" t="s">
        <v>4285</v>
      </c>
      <c r="C8042" s="1">
        <v>46387</v>
      </c>
      <c r="D8042" s="12">
        <v>6</v>
      </c>
      <c r="E8042" s="12">
        <v>761</v>
      </c>
      <c r="F8042" s="16">
        <f>SUM(Sheet2!E8042:H8042)</f>
        <v>21.683333333333334</v>
      </c>
      <c r="G8042" s="16">
        <f t="shared" si="125"/>
        <v>78.316666666666663</v>
      </c>
    </row>
    <row r="8043" spans="1:7" x14ac:dyDescent="0.3">
      <c r="A8043" s="12">
        <v>8042</v>
      </c>
      <c r="B8043" s="12" t="s">
        <v>4197</v>
      </c>
      <c r="C8043" s="1">
        <v>46387</v>
      </c>
      <c r="D8043" s="12">
        <v>7</v>
      </c>
      <c r="E8043" s="12">
        <v>766</v>
      </c>
      <c r="F8043" s="16">
        <f>SUM(Sheet2!E8043:H8043)</f>
        <v>23.266666666666666</v>
      </c>
      <c r="G8043" s="16">
        <f t="shared" si="125"/>
        <v>76.733333333333334</v>
      </c>
    </row>
    <row r="8044" spans="1:7" x14ac:dyDescent="0.3">
      <c r="A8044" s="12">
        <v>8043</v>
      </c>
      <c r="B8044" s="12" t="s">
        <v>4254</v>
      </c>
      <c r="C8044" s="1">
        <v>46387</v>
      </c>
      <c r="D8044" s="12">
        <v>5</v>
      </c>
      <c r="E8044" s="12">
        <v>797</v>
      </c>
      <c r="F8044" s="16">
        <f>SUM(Sheet2!E8044:H8044)</f>
        <v>25.783333333333331</v>
      </c>
      <c r="G8044" s="16">
        <f t="shared" si="125"/>
        <v>74.216666666666669</v>
      </c>
    </row>
    <row r="8045" spans="1:7" x14ac:dyDescent="0.3">
      <c r="A8045" s="12">
        <v>8044</v>
      </c>
      <c r="B8045" s="12" t="s">
        <v>4225</v>
      </c>
      <c r="C8045" s="1">
        <v>46387</v>
      </c>
      <c r="D8045" s="12">
        <v>7</v>
      </c>
      <c r="E8045" s="12">
        <v>714</v>
      </c>
      <c r="F8045" s="16">
        <f>SUM(Sheet2!E8045:H8045)</f>
        <v>27.4</v>
      </c>
      <c r="G8045" s="16">
        <f t="shared" si="125"/>
        <v>72.599999999999994</v>
      </c>
    </row>
    <row r="8046" spans="1:7" x14ac:dyDescent="0.3">
      <c r="A8046" s="12">
        <v>8045</v>
      </c>
      <c r="B8046" s="12" t="s">
        <v>4329</v>
      </c>
      <c r="C8046" s="1">
        <v>46387</v>
      </c>
      <c r="D8046" s="12">
        <v>4</v>
      </c>
      <c r="E8046" s="12">
        <v>780</v>
      </c>
      <c r="F8046" s="16">
        <f>SUM(Sheet2!E8046:H8046)</f>
        <v>19</v>
      </c>
      <c r="G8046" s="16">
        <f t="shared" si="125"/>
        <v>81</v>
      </c>
    </row>
    <row r="8047" spans="1:7" x14ac:dyDescent="0.3">
      <c r="A8047" s="12">
        <v>8046</v>
      </c>
      <c r="B8047" s="12" t="s">
        <v>4145</v>
      </c>
      <c r="C8047" s="1">
        <v>46387</v>
      </c>
      <c r="D8047" s="12">
        <v>4</v>
      </c>
      <c r="E8047" s="12">
        <v>794</v>
      </c>
      <c r="F8047" s="16">
        <f>SUM(Sheet2!E8047:H8047)</f>
        <v>19.233333333333334</v>
      </c>
      <c r="G8047" s="16">
        <f t="shared" si="125"/>
        <v>80.766666666666666</v>
      </c>
    </row>
    <row r="8048" spans="1:7" x14ac:dyDescent="0.3">
      <c r="A8048" s="12">
        <v>8047</v>
      </c>
      <c r="B8048" s="12" t="s">
        <v>4147</v>
      </c>
      <c r="C8048" s="1">
        <v>46387</v>
      </c>
      <c r="D8048" s="12">
        <v>7</v>
      </c>
      <c r="E8048" s="12">
        <v>738</v>
      </c>
      <c r="F8048" s="16">
        <f>SUM(Sheet2!E8048:H8048)</f>
        <v>27.8</v>
      </c>
      <c r="G8048" s="16">
        <f t="shared" si="125"/>
        <v>72.2</v>
      </c>
    </row>
    <row r="8049" spans="1:7" x14ac:dyDescent="0.3">
      <c r="A8049" s="12">
        <v>8048</v>
      </c>
      <c r="B8049" s="12" t="s">
        <v>4169</v>
      </c>
      <c r="C8049" s="1">
        <v>46387</v>
      </c>
      <c r="D8049" s="12">
        <v>6</v>
      </c>
      <c r="E8049" s="12">
        <v>710</v>
      </c>
      <c r="F8049" s="16">
        <f>SUM(Sheet2!E8049:H8049)</f>
        <v>25.833333333333336</v>
      </c>
      <c r="G8049" s="16">
        <f t="shared" si="125"/>
        <v>74.166666666666657</v>
      </c>
    </row>
    <row r="8050" spans="1:7" x14ac:dyDescent="0.3">
      <c r="A8050" s="12">
        <v>8049</v>
      </c>
      <c r="B8050" s="12" t="s">
        <v>4189</v>
      </c>
      <c r="C8050" s="1">
        <v>46387</v>
      </c>
      <c r="D8050" s="12">
        <v>7</v>
      </c>
      <c r="E8050" s="12">
        <v>789</v>
      </c>
      <c r="F8050" s="16">
        <f>SUM(Sheet2!E8050:H8050)</f>
        <v>23.65</v>
      </c>
      <c r="G8050" s="16">
        <f t="shared" si="125"/>
        <v>76.349999999999994</v>
      </c>
    </row>
    <row r="8051" spans="1:7" x14ac:dyDescent="0.3">
      <c r="A8051" s="12">
        <v>8050</v>
      </c>
      <c r="B8051" s="12" t="s">
        <v>4182</v>
      </c>
      <c r="C8051" s="1">
        <v>46387</v>
      </c>
      <c r="D8051" s="12">
        <v>6</v>
      </c>
      <c r="E8051" s="12">
        <v>789</v>
      </c>
      <c r="F8051" s="16">
        <f>SUM(Sheet2!E8051:H8051)</f>
        <v>22.15</v>
      </c>
      <c r="G8051" s="16">
        <f t="shared" si="125"/>
        <v>77.849999999999994</v>
      </c>
    </row>
    <row r="8052" spans="1:7" x14ac:dyDescent="0.3">
      <c r="A8052" s="12">
        <v>8051</v>
      </c>
      <c r="B8052" s="12" t="s">
        <v>4257</v>
      </c>
      <c r="C8052" s="1">
        <v>46387</v>
      </c>
      <c r="D8052" s="12">
        <v>4</v>
      </c>
      <c r="E8052" s="12">
        <v>717</v>
      </c>
      <c r="F8052" s="16">
        <f>SUM(Sheet2!E8052:H8052)</f>
        <v>22.95</v>
      </c>
      <c r="G8052" s="16">
        <f t="shared" si="125"/>
        <v>77.05</v>
      </c>
    </row>
    <row r="8053" spans="1:7" x14ac:dyDescent="0.3">
      <c r="A8053" s="12">
        <v>8052</v>
      </c>
      <c r="B8053" s="12" t="s">
        <v>4160</v>
      </c>
      <c r="C8053" s="1">
        <v>46387</v>
      </c>
      <c r="D8053" s="12">
        <v>6</v>
      </c>
      <c r="E8053" s="12">
        <v>712</v>
      </c>
      <c r="F8053" s="16">
        <f>SUM(Sheet2!E8053:H8053)</f>
        <v>25.866666666666667</v>
      </c>
      <c r="G8053" s="16">
        <f t="shared" si="125"/>
        <v>74.133333333333326</v>
      </c>
    </row>
    <row r="8054" spans="1:7" x14ac:dyDescent="0.3">
      <c r="A8054" s="12">
        <v>8053</v>
      </c>
      <c r="B8054" s="12" t="s">
        <v>4255</v>
      </c>
      <c r="C8054" s="1">
        <v>46387</v>
      </c>
      <c r="D8054" s="12">
        <v>6</v>
      </c>
      <c r="E8054" s="12">
        <v>728</v>
      </c>
      <c r="F8054" s="16">
        <f>SUM(Sheet2!E8054:H8054)</f>
        <v>21.133333333333333</v>
      </c>
      <c r="G8054" s="16">
        <f t="shared" si="125"/>
        <v>78.866666666666674</v>
      </c>
    </row>
    <row r="8055" spans="1:7" x14ac:dyDescent="0.3">
      <c r="A8055" s="12">
        <v>8054</v>
      </c>
      <c r="B8055" s="12" t="s">
        <v>4145</v>
      </c>
      <c r="C8055" s="1">
        <v>46387</v>
      </c>
      <c r="D8055" s="12">
        <v>4</v>
      </c>
      <c r="E8055" s="12">
        <v>771</v>
      </c>
      <c r="F8055" s="16">
        <f>SUM(Sheet2!E8055:H8055)</f>
        <v>18.850000000000001</v>
      </c>
      <c r="G8055" s="16">
        <f t="shared" si="125"/>
        <v>81.150000000000006</v>
      </c>
    </row>
    <row r="8056" spans="1:7" x14ac:dyDescent="0.3">
      <c r="A8056" s="12">
        <v>8055</v>
      </c>
      <c r="B8056" s="12" t="s">
        <v>4241</v>
      </c>
      <c r="C8056" s="1">
        <v>46387</v>
      </c>
      <c r="D8056" s="12">
        <v>4</v>
      </c>
      <c r="E8056" s="12">
        <v>791</v>
      </c>
      <c r="F8056" s="16">
        <f>SUM(Sheet2!E8056:H8056)</f>
        <v>19.183333333333334</v>
      </c>
      <c r="G8056" s="16">
        <f t="shared" si="125"/>
        <v>80.816666666666663</v>
      </c>
    </row>
    <row r="8057" spans="1:7" x14ac:dyDescent="0.3">
      <c r="A8057" s="12">
        <v>8056</v>
      </c>
      <c r="B8057" s="12" t="s">
        <v>4261</v>
      </c>
      <c r="C8057" s="1">
        <v>46387</v>
      </c>
      <c r="D8057" s="12">
        <v>4</v>
      </c>
      <c r="E8057" s="12">
        <v>759</v>
      </c>
      <c r="F8057" s="16">
        <f>SUM(Sheet2!E8057:H8057)</f>
        <v>18.649999999999999</v>
      </c>
      <c r="G8057" s="16">
        <f t="shared" si="125"/>
        <v>81.349999999999994</v>
      </c>
    </row>
    <row r="8058" spans="1:7" x14ac:dyDescent="0.3">
      <c r="A8058" s="12">
        <v>8057</v>
      </c>
      <c r="B8058" s="12" t="s">
        <v>4318</v>
      </c>
      <c r="C8058" s="1">
        <v>46387</v>
      </c>
      <c r="D8058" s="12">
        <v>6</v>
      </c>
      <c r="E8058" s="12">
        <v>746</v>
      </c>
      <c r="F8058" s="16">
        <f>SUM(Sheet2!E8058:H8058)</f>
        <v>26.433333333333334</v>
      </c>
      <c r="G8058" s="16">
        <f t="shared" si="125"/>
        <v>73.566666666666663</v>
      </c>
    </row>
    <row r="8059" spans="1:7" x14ac:dyDescent="0.3">
      <c r="A8059" s="12">
        <v>8058</v>
      </c>
      <c r="B8059" s="12" t="s">
        <v>4295</v>
      </c>
      <c r="C8059" s="1">
        <v>46387</v>
      </c>
      <c r="D8059" s="12">
        <v>4</v>
      </c>
      <c r="E8059" s="12">
        <v>775</v>
      </c>
      <c r="F8059" s="16">
        <f>SUM(Sheet2!E8059:H8059)</f>
        <v>18.916666666666664</v>
      </c>
      <c r="G8059" s="16">
        <f t="shared" si="125"/>
        <v>81.083333333333343</v>
      </c>
    </row>
    <row r="8060" spans="1:7" x14ac:dyDescent="0.3">
      <c r="A8060" s="12">
        <v>8059</v>
      </c>
      <c r="B8060" s="12" t="s">
        <v>2017</v>
      </c>
      <c r="C8060" s="1">
        <v>46387</v>
      </c>
      <c r="D8060" s="12">
        <v>5</v>
      </c>
      <c r="E8060" s="12">
        <v>733</v>
      </c>
      <c r="F8060" s="16">
        <f>SUM(Sheet2!E8060:H8060)</f>
        <v>19.716666666666669</v>
      </c>
      <c r="G8060" s="16">
        <f t="shared" si="125"/>
        <v>80.283333333333331</v>
      </c>
    </row>
    <row r="8061" spans="1:7" x14ac:dyDescent="0.3">
      <c r="A8061" s="12">
        <v>8060</v>
      </c>
      <c r="B8061" s="12" t="s">
        <v>4151</v>
      </c>
      <c r="C8061" s="1">
        <v>46387</v>
      </c>
      <c r="D8061" s="12">
        <v>5</v>
      </c>
      <c r="E8061" s="12">
        <v>719</v>
      </c>
      <c r="F8061" s="16">
        <f>SUM(Sheet2!E8061:H8061)</f>
        <v>24.483333333333334</v>
      </c>
      <c r="G8061" s="16">
        <f t="shared" si="125"/>
        <v>75.516666666666666</v>
      </c>
    </row>
    <row r="8062" spans="1:7" x14ac:dyDescent="0.3">
      <c r="A8062" s="12">
        <v>8061</v>
      </c>
      <c r="B8062" s="12" t="s">
        <v>4137</v>
      </c>
      <c r="C8062" s="1">
        <v>46387</v>
      </c>
      <c r="D8062" s="12">
        <v>7</v>
      </c>
      <c r="E8062" s="12">
        <v>741</v>
      </c>
      <c r="F8062" s="16">
        <f>SUM(Sheet2!E8062:H8062)</f>
        <v>27.85</v>
      </c>
      <c r="G8062" s="16">
        <f t="shared" si="125"/>
        <v>72.150000000000006</v>
      </c>
    </row>
    <row r="8063" spans="1:7" x14ac:dyDescent="0.3">
      <c r="A8063" s="12">
        <v>8062</v>
      </c>
      <c r="B8063" s="12" t="s">
        <v>4322</v>
      </c>
      <c r="C8063" s="1">
        <v>46387</v>
      </c>
      <c r="D8063" s="12">
        <v>6</v>
      </c>
      <c r="E8063" s="12">
        <v>754</v>
      </c>
      <c r="F8063" s="16">
        <f>SUM(Sheet2!E8063:H8063)</f>
        <v>26.566666666666666</v>
      </c>
      <c r="G8063" s="16">
        <f t="shared" si="125"/>
        <v>73.433333333333337</v>
      </c>
    </row>
    <row r="8064" spans="1:7" x14ac:dyDescent="0.3">
      <c r="A8064" s="12">
        <v>8063</v>
      </c>
      <c r="B8064" s="12" t="s">
        <v>4285</v>
      </c>
      <c r="C8064" s="1">
        <v>46387</v>
      </c>
      <c r="D8064" s="12">
        <v>5</v>
      </c>
      <c r="E8064" s="12">
        <v>726</v>
      </c>
      <c r="F8064" s="16">
        <f>SUM(Sheet2!E8064:H8064)</f>
        <v>19.600000000000001</v>
      </c>
      <c r="G8064" s="16">
        <f t="shared" si="125"/>
        <v>80.400000000000006</v>
      </c>
    </row>
    <row r="8065" spans="1:7" x14ac:dyDescent="0.3">
      <c r="A8065" s="12">
        <v>8064</v>
      </c>
      <c r="B8065" s="12" t="s">
        <v>4261</v>
      </c>
      <c r="C8065" s="1">
        <v>46387</v>
      </c>
      <c r="D8065" s="12">
        <v>5</v>
      </c>
      <c r="E8065" s="12">
        <v>774</v>
      </c>
      <c r="F8065" s="16">
        <f>SUM(Sheet2!E8065:H8065)</f>
        <v>25.4</v>
      </c>
      <c r="G8065" s="16">
        <f t="shared" si="125"/>
        <v>74.599999999999994</v>
      </c>
    </row>
    <row r="8066" spans="1:7" x14ac:dyDescent="0.3">
      <c r="A8066" s="12">
        <v>8065</v>
      </c>
      <c r="B8066" s="12" t="s">
        <v>4294</v>
      </c>
      <c r="C8066" s="1">
        <v>46387</v>
      </c>
      <c r="D8066" s="12">
        <v>6</v>
      </c>
      <c r="E8066" s="12">
        <v>764</v>
      </c>
      <c r="F8066" s="16">
        <f>SUM(Sheet2!E8066:H8066)</f>
        <v>21.733333333333334</v>
      </c>
      <c r="G8066" s="16">
        <f t="shared" si="125"/>
        <v>78.266666666666666</v>
      </c>
    </row>
    <row r="8067" spans="1:7" x14ac:dyDescent="0.3">
      <c r="A8067" s="12">
        <v>8066</v>
      </c>
      <c r="B8067" s="12" t="s">
        <v>4151</v>
      </c>
      <c r="C8067" s="1">
        <v>46387</v>
      </c>
      <c r="D8067" s="12">
        <v>7</v>
      </c>
      <c r="E8067" s="12">
        <v>744</v>
      </c>
      <c r="F8067" s="16">
        <f>SUM(Sheet2!E8067:H8067)</f>
        <v>22.9</v>
      </c>
      <c r="G8067" s="16">
        <f t="shared" ref="G8067:G8130" si="126">100-F8067</f>
        <v>77.099999999999994</v>
      </c>
    </row>
    <row r="8068" spans="1:7" x14ac:dyDescent="0.3">
      <c r="A8068" s="12">
        <v>8067</v>
      </c>
      <c r="B8068" s="12" t="s">
        <v>4187</v>
      </c>
      <c r="C8068" s="1">
        <v>46387</v>
      </c>
      <c r="D8068" s="12">
        <v>4</v>
      </c>
      <c r="E8068" s="12">
        <v>713</v>
      </c>
      <c r="F8068" s="16">
        <f>SUM(Sheet2!E8068:H8068)</f>
        <v>22.883333333333333</v>
      </c>
      <c r="G8068" s="16">
        <f t="shared" si="126"/>
        <v>77.116666666666674</v>
      </c>
    </row>
    <row r="8069" spans="1:7" x14ac:dyDescent="0.3">
      <c r="A8069" s="12">
        <v>8068</v>
      </c>
      <c r="B8069" s="12" t="s">
        <v>4312</v>
      </c>
      <c r="C8069" s="1">
        <v>46387</v>
      </c>
      <c r="D8069" s="12">
        <v>4</v>
      </c>
      <c r="E8069" s="12">
        <v>769</v>
      </c>
      <c r="F8069" s="16">
        <f>SUM(Sheet2!E8069:H8069)</f>
        <v>18.816666666666666</v>
      </c>
      <c r="G8069" s="16">
        <f t="shared" si="126"/>
        <v>81.183333333333337</v>
      </c>
    </row>
    <row r="8070" spans="1:7" x14ac:dyDescent="0.3">
      <c r="A8070" s="12">
        <v>8069</v>
      </c>
      <c r="B8070" s="12" t="s">
        <v>4225</v>
      </c>
      <c r="C8070" s="1">
        <v>46387</v>
      </c>
      <c r="D8070" s="12">
        <v>5</v>
      </c>
      <c r="E8070" s="12">
        <v>732</v>
      </c>
      <c r="F8070" s="16">
        <f>SUM(Sheet2!E8070:H8070)</f>
        <v>19.7</v>
      </c>
      <c r="G8070" s="16">
        <f t="shared" si="126"/>
        <v>80.3</v>
      </c>
    </row>
    <row r="8071" spans="1:7" x14ac:dyDescent="0.3">
      <c r="A8071" s="12">
        <v>8070</v>
      </c>
      <c r="B8071" s="12" t="s">
        <v>4241</v>
      </c>
      <c r="C8071" s="1">
        <v>46387</v>
      </c>
      <c r="D8071" s="12">
        <v>6</v>
      </c>
      <c r="E8071" s="12">
        <v>794</v>
      </c>
      <c r="F8071" s="16">
        <f>SUM(Sheet2!E8071:H8071)</f>
        <v>22.233333333333334</v>
      </c>
      <c r="G8071" s="16">
        <f t="shared" si="126"/>
        <v>77.766666666666666</v>
      </c>
    </row>
    <row r="8072" spans="1:7" x14ac:dyDescent="0.3">
      <c r="A8072" s="12">
        <v>8071</v>
      </c>
      <c r="B8072" s="12" t="s">
        <v>4287</v>
      </c>
      <c r="C8072" s="1">
        <v>46387</v>
      </c>
      <c r="D8072" s="12">
        <v>4</v>
      </c>
      <c r="E8072" s="12">
        <v>797</v>
      </c>
      <c r="F8072" s="16">
        <f>SUM(Sheet2!E8072:H8072)</f>
        <v>19.283333333333331</v>
      </c>
      <c r="G8072" s="16">
        <f t="shared" si="126"/>
        <v>80.716666666666669</v>
      </c>
    </row>
    <row r="8073" spans="1:7" x14ac:dyDescent="0.3">
      <c r="A8073" s="12">
        <v>8072</v>
      </c>
      <c r="B8073" s="12" t="s">
        <v>4129</v>
      </c>
      <c r="C8073" s="1">
        <v>46387</v>
      </c>
      <c r="D8073" s="12">
        <v>4</v>
      </c>
      <c r="E8073" s="12">
        <v>705</v>
      </c>
      <c r="F8073" s="16">
        <f>SUM(Sheet2!E8073:H8073)</f>
        <v>22.75</v>
      </c>
      <c r="G8073" s="16">
        <f t="shared" si="126"/>
        <v>77.25</v>
      </c>
    </row>
    <row r="8074" spans="1:7" x14ac:dyDescent="0.3">
      <c r="A8074" s="12">
        <v>8073</v>
      </c>
      <c r="B8074" s="12" t="s">
        <v>4303</v>
      </c>
      <c r="C8074" s="1">
        <v>46387</v>
      </c>
      <c r="D8074" s="12">
        <v>4</v>
      </c>
      <c r="E8074" s="12">
        <v>793</v>
      </c>
      <c r="F8074" s="16">
        <f>SUM(Sheet2!E8074:H8074)</f>
        <v>19.216666666666669</v>
      </c>
      <c r="G8074" s="16">
        <f t="shared" si="126"/>
        <v>80.783333333333331</v>
      </c>
    </row>
    <row r="8075" spans="1:7" x14ac:dyDescent="0.3">
      <c r="A8075" s="12">
        <v>8074</v>
      </c>
      <c r="B8075" s="12" t="s">
        <v>4212</v>
      </c>
      <c r="C8075" s="1">
        <v>46387</v>
      </c>
      <c r="D8075" s="12">
        <v>5</v>
      </c>
      <c r="E8075" s="12">
        <v>746</v>
      </c>
      <c r="F8075" s="16">
        <f>SUM(Sheet2!E8075:H8075)</f>
        <v>19.933333333333334</v>
      </c>
      <c r="G8075" s="16">
        <f t="shared" si="126"/>
        <v>80.066666666666663</v>
      </c>
    </row>
    <row r="8076" spans="1:7" x14ac:dyDescent="0.3">
      <c r="A8076" s="12">
        <v>8075</v>
      </c>
      <c r="B8076" s="12" t="s">
        <v>4210</v>
      </c>
      <c r="C8076" s="1">
        <v>46387</v>
      </c>
      <c r="D8076" s="12">
        <v>4</v>
      </c>
      <c r="E8076" s="12">
        <v>797</v>
      </c>
      <c r="F8076" s="16">
        <f>SUM(Sheet2!E8076:H8076)</f>
        <v>24.283333333333331</v>
      </c>
      <c r="G8076" s="16">
        <f t="shared" si="126"/>
        <v>75.716666666666669</v>
      </c>
    </row>
    <row r="8077" spans="1:7" x14ac:dyDescent="0.3">
      <c r="A8077" s="12">
        <v>8076</v>
      </c>
      <c r="B8077" s="12" t="s">
        <v>4212</v>
      </c>
      <c r="C8077" s="1">
        <v>46387</v>
      </c>
      <c r="D8077" s="12">
        <v>7</v>
      </c>
      <c r="E8077" s="12">
        <v>731</v>
      </c>
      <c r="F8077" s="16">
        <f>SUM(Sheet2!E8077:H8077)</f>
        <v>22.683333333333334</v>
      </c>
      <c r="G8077" s="16">
        <f t="shared" si="126"/>
        <v>77.316666666666663</v>
      </c>
    </row>
    <row r="8078" spans="1:7" x14ac:dyDescent="0.3">
      <c r="A8078" s="12">
        <v>8077</v>
      </c>
      <c r="B8078" s="12" t="s">
        <v>4292</v>
      </c>
      <c r="C8078" s="1">
        <v>46387</v>
      </c>
      <c r="D8078" s="12">
        <v>6</v>
      </c>
      <c r="E8078" s="12">
        <v>730</v>
      </c>
      <c r="F8078" s="16">
        <f>SUM(Sheet2!E8078:H8078)</f>
        <v>21.166666666666664</v>
      </c>
      <c r="G8078" s="16">
        <f t="shared" si="126"/>
        <v>78.833333333333343</v>
      </c>
    </row>
    <row r="8079" spans="1:7" x14ac:dyDescent="0.3">
      <c r="A8079" s="12">
        <v>8078</v>
      </c>
      <c r="B8079" s="12" t="s">
        <v>4235</v>
      </c>
      <c r="C8079" s="1">
        <v>46387</v>
      </c>
      <c r="D8079" s="12">
        <v>7</v>
      </c>
      <c r="E8079" s="12">
        <v>719</v>
      </c>
      <c r="F8079" s="16">
        <f>SUM(Sheet2!E8079:H8079)</f>
        <v>22.483333333333334</v>
      </c>
      <c r="G8079" s="16">
        <f t="shared" si="126"/>
        <v>77.516666666666666</v>
      </c>
    </row>
    <row r="8080" spans="1:7" x14ac:dyDescent="0.3">
      <c r="A8080" s="12">
        <v>8079</v>
      </c>
      <c r="B8080" s="12" t="s">
        <v>4200</v>
      </c>
      <c r="C8080" s="1">
        <v>46387</v>
      </c>
      <c r="D8080" s="12">
        <v>4</v>
      </c>
      <c r="E8080" s="12">
        <v>750</v>
      </c>
      <c r="F8080" s="16">
        <f>SUM(Sheet2!E8080:H8080)</f>
        <v>18.5</v>
      </c>
      <c r="G8080" s="16">
        <f t="shared" si="126"/>
        <v>81.5</v>
      </c>
    </row>
    <row r="8081" spans="1:7" x14ac:dyDescent="0.3">
      <c r="A8081" s="12">
        <v>8080</v>
      </c>
      <c r="B8081" s="12" t="s">
        <v>4199</v>
      </c>
      <c r="C8081" s="1">
        <v>46387</v>
      </c>
      <c r="D8081" s="12">
        <v>6</v>
      </c>
      <c r="E8081" s="12">
        <v>766</v>
      </c>
      <c r="F8081" s="16">
        <f>SUM(Sheet2!E8081:H8081)</f>
        <v>21.766666666666666</v>
      </c>
      <c r="G8081" s="16">
        <f t="shared" si="126"/>
        <v>78.233333333333334</v>
      </c>
    </row>
    <row r="8082" spans="1:7" x14ac:dyDescent="0.3">
      <c r="A8082" s="12">
        <v>8081</v>
      </c>
      <c r="B8082" s="12" t="s">
        <v>4294</v>
      </c>
      <c r="C8082" s="1">
        <v>46387</v>
      </c>
      <c r="D8082" s="12">
        <v>6</v>
      </c>
      <c r="E8082" s="12">
        <v>744</v>
      </c>
      <c r="F8082" s="16">
        <f>SUM(Sheet2!E8082:H8082)</f>
        <v>21.4</v>
      </c>
      <c r="G8082" s="16">
        <f t="shared" si="126"/>
        <v>78.599999999999994</v>
      </c>
    </row>
    <row r="8083" spans="1:7" x14ac:dyDescent="0.3">
      <c r="A8083" s="12">
        <v>8082</v>
      </c>
      <c r="B8083" s="12" t="s">
        <v>4312</v>
      </c>
      <c r="C8083" s="1">
        <v>46387</v>
      </c>
      <c r="D8083" s="12">
        <v>4</v>
      </c>
      <c r="E8083" s="12">
        <v>745</v>
      </c>
      <c r="F8083" s="16">
        <f>SUM(Sheet2!E8083:H8083)</f>
        <v>18.416666666666664</v>
      </c>
      <c r="G8083" s="16">
        <f t="shared" si="126"/>
        <v>81.583333333333343</v>
      </c>
    </row>
    <row r="8084" spans="1:7" x14ac:dyDescent="0.3">
      <c r="A8084" s="12">
        <v>8083</v>
      </c>
      <c r="B8084" s="12" t="s">
        <v>4286</v>
      </c>
      <c r="C8084" s="1">
        <v>46387</v>
      </c>
      <c r="D8084" s="12">
        <v>6</v>
      </c>
      <c r="E8084" s="12">
        <v>772</v>
      </c>
      <c r="F8084" s="16">
        <f>SUM(Sheet2!E8084:H8084)</f>
        <v>26.866666666666667</v>
      </c>
      <c r="G8084" s="16">
        <f t="shared" si="126"/>
        <v>73.133333333333326</v>
      </c>
    </row>
    <row r="8085" spans="1:7" x14ac:dyDescent="0.3">
      <c r="A8085" s="12">
        <v>8084</v>
      </c>
      <c r="B8085" s="12" t="s">
        <v>4253</v>
      </c>
      <c r="C8085" s="1">
        <v>46387</v>
      </c>
      <c r="D8085" s="12">
        <v>5</v>
      </c>
      <c r="E8085" s="12">
        <v>757</v>
      </c>
      <c r="F8085" s="16">
        <f>SUM(Sheet2!E8085:H8085)</f>
        <v>20.116666666666667</v>
      </c>
      <c r="G8085" s="16">
        <f t="shared" si="126"/>
        <v>79.883333333333326</v>
      </c>
    </row>
    <row r="8086" spans="1:7" x14ac:dyDescent="0.3">
      <c r="A8086" s="12">
        <v>8085</v>
      </c>
      <c r="B8086" s="12" t="s">
        <v>4327</v>
      </c>
      <c r="C8086" s="1">
        <v>46387</v>
      </c>
      <c r="D8086" s="12">
        <v>6</v>
      </c>
      <c r="E8086" s="12">
        <v>706</v>
      </c>
      <c r="F8086" s="16">
        <f>SUM(Sheet2!E8086:H8086)</f>
        <v>20.766666666666666</v>
      </c>
      <c r="G8086" s="16">
        <f t="shared" si="126"/>
        <v>79.233333333333334</v>
      </c>
    </row>
    <row r="8087" spans="1:7" x14ac:dyDescent="0.3">
      <c r="A8087" s="12">
        <v>8086</v>
      </c>
      <c r="B8087" s="12" t="s">
        <v>4327</v>
      </c>
      <c r="C8087" s="1">
        <v>46387</v>
      </c>
      <c r="D8087" s="12">
        <v>5</v>
      </c>
      <c r="E8087" s="12">
        <v>762</v>
      </c>
      <c r="F8087" s="16">
        <f>SUM(Sheet2!E8087:H8087)</f>
        <v>25.2</v>
      </c>
      <c r="G8087" s="16">
        <f t="shared" si="126"/>
        <v>74.8</v>
      </c>
    </row>
    <row r="8088" spans="1:7" x14ac:dyDescent="0.3">
      <c r="A8088" s="12">
        <v>8087</v>
      </c>
      <c r="B8088" s="12" t="s">
        <v>4312</v>
      </c>
      <c r="C8088" s="1">
        <v>46387</v>
      </c>
      <c r="D8088" s="12">
        <v>4</v>
      </c>
      <c r="E8088" s="12">
        <v>710</v>
      </c>
      <c r="F8088" s="16">
        <f>SUM(Sheet2!E8088:H8088)</f>
        <v>17.833333333333336</v>
      </c>
      <c r="G8088" s="16">
        <f t="shared" si="126"/>
        <v>82.166666666666657</v>
      </c>
    </row>
    <row r="8089" spans="1:7" x14ac:dyDescent="0.3">
      <c r="A8089" s="12">
        <v>8088</v>
      </c>
      <c r="B8089" s="12" t="s">
        <v>4298</v>
      </c>
      <c r="C8089" s="1">
        <v>46387</v>
      </c>
      <c r="D8089" s="12">
        <v>4</v>
      </c>
      <c r="E8089" s="12">
        <v>760</v>
      </c>
      <c r="F8089" s="16">
        <f>SUM(Sheet2!E8089:H8089)</f>
        <v>23.666666666666664</v>
      </c>
      <c r="G8089" s="16">
        <f t="shared" si="126"/>
        <v>76.333333333333343</v>
      </c>
    </row>
    <row r="8090" spans="1:7" x14ac:dyDescent="0.3">
      <c r="A8090" s="12">
        <v>8089</v>
      </c>
      <c r="B8090" s="12" t="s">
        <v>4128</v>
      </c>
      <c r="C8090" s="1">
        <v>46387</v>
      </c>
      <c r="D8090" s="12">
        <v>7</v>
      </c>
      <c r="E8090" s="12">
        <v>788</v>
      </c>
      <c r="F8090" s="16">
        <f>SUM(Sheet2!E8090:H8090)</f>
        <v>23.633333333333333</v>
      </c>
      <c r="G8090" s="16">
        <f t="shared" si="126"/>
        <v>76.366666666666674</v>
      </c>
    </row>
    <row r="8091" spans="1:7" x14ac:dyDescent="0.3">
      <c r="A8091" s="12">
        <v>8090</v>
      </c>
      <c r="B8091" s="12" t="s">
        <v>4256</v>
      </c>
      <c r="C8091" s="1">
        <v>46387</v>
      </c>
      <c r="D8091" s="12">
        <v>5</v>
      </c>
      <c r="E8091" s="12">
        <v>732</v>
      </c>
      <c r="F8091" s="16">
        <f>SUM(Sheet2!E8091:H8091)</f>
        <v>24.7</v>
      </c>
      <c r="G8091" s="16">
        <f t="shared" si="126"/>
        <v>75.3</v>
      </c>
    </row>
    <row r="8092" spans="1:7" x14ac:dyDescent="0.3">
      <c r="A8092" s="12">
        <v>8091</v>
      </c>
      <c r="B8092" s="12" t="s">
        <v>4239</v>
      </c>
      <c r="C8092" s="1">
        <v>46387</v>
      </c>
      <c r="D8092" s="12">
        <v>7</v>
      </c>
      <c r="E8092" s="12">
        <v>777</v>
      </c>
      <c r="F8092" s="16">
        <f>SUM(Sheet2!E8092:H8092)</f>
        <v>28.45</v>
      </c>
      <c r="G8092" s="16">
        <f t="shared" si="126"/>
        <v>71.55</v>
      </c>
    </row>
    <row r="8093" spans="1:7" x14ac:dyDescent="0.3">
      <c r="A8093" s="12">
        <v>8092</v>
      </c>
      <c r="B8093" s="12" t="s">
        <v>4235</v>
      </c>
      <c r="C8093" s="1">
        <v>46387</v>
      </c>
      <c r="D8093" s="12">
        <v>7</v>
      </c>
      <c r="E8093" s="12">
        <v>720</v>
      </c>
      <c r="F8093" s="16">
        <f>SUM(Sheet2!E8093:H8093)</f>
        <v>27.5</v>
      </c>
      <c r="G8093" s="16">
        <f t="shared" si="126"/>
        <v>72.5</v>
      </c>
    </row>
    <row r="8094" spans="1:7" x14ac:dyDescent="0.3">
      <c r="A8094" s="12">
        <v>8093</v>
      </c>
      <c r="B8094" s="12" t="s">
        <v>4276</v>
      </c>
      <c r="C8094" s="1">
        <v>46387</v>
      </c>
      <c r="D8094" s="12">
        <v>7</v>
      </c>
      <c r="E8094" s="12">
        <v>736</v>
      </c>
      <c r="F8094" s="16">
        <f>SUM(Sheet2!E8094:H8094)</f>
        <v>22.766666666666666</v>
      </c>
      <c r="G8094" s="16">
        <f t="shared" si="126"/>
        <v>77.233333333333334</v>
      </c>
    </row>
    <row r="8095" spans="1:7" x14ac:dyDescent="0.3">
      <c r="A8095" s="12">
        <v>8094</v>
      </c>
      <c r="B8095" s="12" t="s">
        <v>4226</v>
      </c>
      <c r="C8095" s="1">
        <v>46387</v>
      </c>
      <c r="D8095" s="12">
        <v>7</v>
      </c>
      <c r="E8095" s="12">
        <v>753</v>
      </c>
      <c r="F8095" s="16">
        <f>SUM(Sheet2!E8095:H8095)</f>
        <v>23.05</v>
      </c>
      <c r="G8095" s="16">
        <f t="shared" si="126"/>
        <v>76.95</v>
      </c>
    </row>
    <row r="8096" spans="1:7" x14ac:dyDescent="0.3">
      <c r="A8096" s="12">
        <v>8095</v>
      </c>
      <c r="B8096" s="12" t="s">
        <v>4245</v>
      </c>
      <c r="C8096" s="1">
        <v>46387</v>
      </c>
      <c r="D8096" s="12">
        <v>6</v>
      </c>
      <c r="E8096" s="12">
        <v>709</v>
      </c>
      <c r="F8096" s="16">
        <f>SUM(Sheet2!E8096:H8096)</f>
        <v>20.816666666666666</v>
      </c>
      <c r="G8096" s="16">
        <f t="shared" si="126"/>
        <v>79.183333333333337</v>
      </c>
    </row>
    <row r="8097" spans="1:7" x14ac:dyDescent="0.3">
      <c r="A8097" s="12">
        <v>8096</v>
      </c>
      <c r="B8097" s="12" t="s">
        <v>4104</v>
      </c>
      <c r="C8097" s="1">
        <v>46387</v>
      </c>
      <c r="D8097" s="12">
        <v>4</v>
      </c>
      <c r="E8097" s="12">
        <v>790</v>
      </c>
      <c r="F8097" s="16">
        <f>SUM(Sheet2!E8097:H8097)</f>
        <v>19.166666666666664</v>
      </c>
      <c r="G8097" s="16">
        <f t="shared" si="126"/>
        <v>80.833333333333343</v>
      </c>
    </row>
    <row r="8098" spans="1:7" x14ac:dyDescent="0.3">
      <c r="A8098" s="12">
        <v>8097</v>
      </c>
      <c r="B8098" s="12" t="s">
        <v>4106</v>
      </c>
      <c r="C8098" s="1">
        <v>46387</v>
      </c>
      <c r="D8098" s="12">
        <v>4</v>
      </c>
      <c r="E8098" s="12">
        <v>715</v>
      </c>
      <c r="F8098" s="16">
        <f>SUM(Sheet2!E8098:H8098)</f>
        <v>17.916666666666664</v>
      </c>
      <c r="G8098" s="16">
        <f t="shared" si="126"/>
        <v>82.083333333333343</v>
      </c>
    </row>
    <row r="8099" spans="1:7" x14ac:dyDescent="0.3">
      <c r="A8099" s="12">
        <v>8098</v>
      </c>
      <c r="B8099" s="12" t="s">
        <v>4096</v>
      </c>
      <c r="C8099" s="1">
        <v>46387</v>
      </c>
      <c r="D8099" s="12">
        <v>4</v>
      </c>
      <c r="E8099" s="12">
        <v>736</v>
      </c>
      <c r="F8099" s="16">
        <f>SUM(Sheet2!E8099:H8099)</f>
        <v>18.266666666666666</v>
      </c>
      <c r="G8099" s="16">
        <f t="shared" si="126"/>
        <v>81.733333333333334</v>
      </c>
    </row>
    <row r="8100" spans="1:7" x14ac:dyDescent="0.3">
      <c r="A8100" s="12">
        <v>8099</v>
      </c>
      <c r="B8100" s="12" t="s">
        <v>4274</v>
      </c>
      <c r="C8100" s="1">
        <v>46387</v>
      </c>
      <c r="D8100" s="12">
        <v>4</v>
      </c>
      <c r="E8100" s="12">
        <v>728</v>
      </c>
      <c r="F8100" s="16">
        <f>SUM(Sheet2!E8100:H8100)</f>
        <v>18.133333333333333</v>
      </c>
      <c r="G8100" s="16">
        <f t="shared" si="126"/>
        <v>81.866666666666674</v>
      </c>
    </row>
    <row r="8101" spans="1:7" x14ac:dyDescent="0.3">
      <c r="A8101" s="12">
        <v>8100</v>
      </c>
      <c r="B8101" s="12" t="s">
        <v>4183</v>
      </c>
      <c r="C8101" s="1">
        <v>46387</v>
      </c>
      <c r="D8101" s="12">
        <v>5</v>
      </c>
      <c r="E8101" s="12">
        <v>707</v>
      </c>
      <c r="F8101" s="16">
        <f>SUM(Sheet2!E8101:H8101)</f>
        <v>19.283333333333331</v>
      </c>
      <c r="G8101" s="16">
        <f t="shared" si="126"/>
        <v>80.716666666666669</v>
      </c>
    </row>
    <row r="8102" spans="1:7" x14ac:dyDescent="0.3">
      <c r="A8102" s="12">
        <v>8101</v>
      </c>
      <c r="B8102" s="12" t="s">
        <v>4183</v>
      </c>
      <c r="C8102" s="1">
        <v>46387</v>
      </c>
      <c r="D8102" s="12">
        <v>7</v>
      </c>
      <c r="E8102" s="12">
        <v>744</v>
      </c>
      <c r="F8102" s="16">
        <f>SUM(Sheet2!E8102:H8102)</f>
        <v>22.9</v>
      </c>
      <c r="G8102" s="16">
        <f t="shared" si="126"/>
        <v>77.099999999999994</v>
      </c>
    </row>
    <row r="8103" spans="1:7" x14ac:dyDescent="0.3">
      <c r="A8103" s="12">
        <v>8102</v>
      </c>
      <c r="B8103" s="12" t="s">
        <v>4260</v>
      </c>
      <c r="C8103" s="1">
        <v>46387</v>
      </c>
      <c r="D8103" s="12">
        <v>4</v>
      </c>
      <c r="E8103" s="12">
        <v>722</v>
      </c>
      <c r="F8103" s="16">
        <f>SUM(Sheet2!E8103:H8103)</f>
        <v>23.033333333333331</v>
      </c>
      <c r="G8103" s="16">
        <f t="shared" si="126"/>
        <v>76.966666666666669</v>
      </c>
    </row>
    <row r="8104" spans="1:7" x14ac:dyDescent="0.3">
      <c r="A8104" s="12">
        <v>8103</v>
      </c>
      <c r="B8104" s="12" t="s">
        <v>4322</v>
      </c>
      <c r="C8104" s="1">
        <v>46387</v>
      </c>
      <c r="D8104" s="12">
        <v>5</v>
      </c>
      <c r="E8104" s="12">
        <v>710</v>
      </c>
      <c r="F8104" s="16">
        <f>SUM(Sheet2!E8104:H8104)</f>
        <v>19.333333333333336</v>
      </c>
      <c r="G8104" s="16">
        <f t="shared" si="126"/>
        <v>80.666666666666657</v>
      </c>
    </row>
    <row r="8105" spans="1:7" x14ac:dyDescent="0.3">
      <c r="A8105" s="12">
        <v>8104</v>
      </c>
      <c r="B8105" s="12" t="s">
        <v>4137</v>
      </c>
      <c r="C8105" s="1">
        <v>46387</v>
      </c>
      <c r="D8105" s="12">
        <v>6</v>
      </c>
      <c r="E8105" s="12">
        <v>788</v>
      </c>
      <c r="F8105" s="16">
        <f>SUM(Sheet2!E8105:H8105)</f>
        <v>22.133333333333333</v>
      </c>
      <c r="G8105" s="16">
        <f t="shared" si="126"/>
        <v>77.866666666666674</v>
      </c>
    </row>
    <row r="8106" spans="1:7" x14ac:dyDescent="0.3">
      <c r="A8106" s="12">
        <v>8105</v>
      </c>
      <c r="B8106" s="12" t="s">
        <v>4297</v>
      </c>
      <c r="C8106" s="1">
        <v>46387</v>
      </c>
      <c r="D8106" s="12">
        <v>6</v>
      </c>
      <c r="E8106" s="12">
        <v>724</v>
      </c>
      <c r="F8106" s="16">
        <f>SUM(Sheet2!E8106:H8106)</f>
        <v>21.066666666666666</v>
      </c>
      <c r="G8106" s="16">
        <f t="shared" si="126"/>
        <v>78.933333333333337</v>
      </c>
    </row>
    <row r="8107" spans="1:7" x14ac:dyDescent="0.3">
      <c r="A8107" s="12">
        <v>8106</v>
      </c>
      <c r="B8107" s="12" t="s">
        <v>4169</v>
      </c>
      <c r="C8107" s="1">
        <v>46387</v>
      </c>
      <c r="D8107" s="12">
        <v>5</v>
      </c>
      <c r="E8107" s="12">
        <v>751</v>
      </c>
      <c r="F8107" s="16">
        <f>SUM(Sheet2!E8107:H8107)</f>
        <v>25.016666666666666</v>
      </c>
      <c r="G8107" s="16">
        <f t="shared" si="126"/>
        <v>74.983333333333334</v>
      </c>
    </row>
    <row r="8108" spans="1:7" x14ac:dyDescent="0.3">
      <c r="A8108" s="12">
        <v>8107</v>
      </c>
      <c r="B8108" s="12" t="s">
        <v>4237</v>
      </c>
      <c r="C8108" s="1">
        <v>46387</v>
      </c>
      <c r="D8108" s="12">
        <v>6</v>
      </c>
      <c r="E8108" s="12">
        <v>783</v>
      </c>
      <c r="F8108" s="16">
        <f>SUM(Sheet2!E8108:H8108)</f>
        <v>22.05</v>
      </c>
      <c r="G8108" s="16">
        <f t="shared" si="126"/>
        <v>77.95</v>
      </c>
    </row>
    <row r="8109" spans="1:7" x14ac:dyDescent="0.3">
      <c r="A8109" s="12">
        <v>8108</v>
      </c>
      <c r="B8109" s="12" t="s">
        <v>4239</v>
      </c>
      <c r="C8109" s="1">
        <v>46387</v>
      </c>
      <c r="D8109" s="12">
        <v>4</v>
      </c>
      <c r="E8109" s="12">
        <v>744</v>
      </c>
      <c r="F8109" s="16">
        <f>SUM(Sheet2!E8109:H8109)</f>
        <v>18.399999999999999</v>
      </c>
      <c r="G8109" s="16">
        <f t="shared" si="126"/>
        <v>81.599999999999994</v>
      </c>
    </row>
    <row r="8110" spans="1:7" x14ac:dyDescent="0.3">
      <c r="A8110" s="12">
        <v>8109</v>
      </c>
      <c r="B8110" s="12" t="s">
        <v>4194</v>
      </c>
      <c r="C8110" s="1">
        <v>46387</v>
      </c>
      <c r="D8110" s="12">
        <v>7</v>
      </c>
      <c r="E8110" s="12">
        <v>735</v>
      </c>
      <c r="F8110" s="16">
        <f>SUM(Sheet2!E8110:H8110)</f>
        <v>22.75</v>
      </c>
      <c r="G8110" s="16">
        <f t="shared" si="126"/>
        <v>77.25</v>
      </c>
    </row>
    <row r="8111" spans="1:7" x14ac:dyDescent="0.3">
      <c r="A8111" s="12">
        <v>8110</v>
      </c>
      <c r="B8111" s="12" t="s">
        <v>4252</v>
      </c>
      <c r="C8111" s="1">
        <v>46387</v>
      </c>
      <c r="D8111" s="12">
        <v>6</v>
      </c>
      <c r="E8111" s="12">
        <v>767</v>
      </c>
      <c r="F8111" s="16">
        <f>SUM(Sheet2!E8111:H8111)</f>
        <v>21.783333333333331</v>
      </c>
      <c r="G8111" s="16">
        <f t="shared" si="126"/>
        <v>78.216666666666669</v>
      </c>
    </row>
    <row r="8112" spans="1:7" x14ac:dyDescent="0.3">
      <c r="A8112" s="12">
        <v>8111</v>
      </c>
      <c r="B8112" s="12" t="s">
        <v>4113</v>
      </c>
      <c r="C8112" s="1">
        <v>46387</v>
      </c>
      <c r="D8112" s="12">
        <v>6</v>
      </c>
      <c r="E8112" s="12">
        <v>737</v>
      </c>
      <c r="F8112" s="16">
        <f>SUM(Sheet2!E8112:H8112)</f>
        <v>21.283333333333331</v>
      </c>
      <c r="G8112" s="16">
        <f t="shared" si="126"/>
        <v>78.716666666666669</v>
      </c>
    </row>
    <row r="8113" spans="1:7" x14ac:dyDescent="0.3">
      <c r="A8113" s="12">
        <v>8112</v>
      </c>
      <c r="B8113" s="12" t="s">
        <v>4205</v>
      </c>
      <c r="C8113" s="1">
        <v>46387</v>
      </c>
      <c r="D8113" s="12">
        <v>4</v>
      </c>
      <c r="E8113" s="12">
        <v>755</v>
      </c>
      <c r="F8113" s="16">
        <f>SUM(Sheet2!E8113:H8113)</f>
        <v>18.583333333333336</v>
      </c>
      <c r="G8113" s="16">
        <f t="shared" si="126"/>
        <v>81.416666666666657</v>
      </c>
    </row>
    <row r="8114" spans="1:7" x14ac:dyDescent="0.3">
      <c r="A8114" s="12">
        <v>8113</v>
      </c>
      <c r="B8114" s="12" t="s">
        <v>4314</v>
      </c>
      <c r="C8114" s="1">
        <v>46387</v>
      </c>
      <c r="D8114" s="12">
        <v>4</v>
      </c>
      <c r="E8114" s="12">
        <v>766</v>
      </c>
      <c r="F8114" s="16">
        <f>SUM(Sheet2!E8114:H8114)</f>
        <v>18.766666666666666</v>
      </c>
      <c r="G8114" s="16">
        <f t="shared" si="126"/>
        <v>81.233333333333334</v>
      </c>
    </row>
    <row r="8115" spans="1:7" x14ac:dyDescent="0.3">
      <c r="A8115" s="12">
        <v>8114</v>
      </c>
      <c r="B8115" s="12" t="s">
        <v>4098</v>
      </c>
      <c r="C8115" s="1">
        <v>46387</v>
      </c>
      <c r="D8115" s="12">
        <v>6</v>
      </c>
      <c r="E8115" s="12">
        <v>722</v>
      </c>
      <c r="F8115" s="16">
        <f>SUM(Sheet2!E8115:H8115)</f>
        <v>26.033333333333331</v>
      </c>
      <c r="G8115" s="16">
        <f t="shared" si="126"/>
        <v>73.966666666666669</v>
      </c>
    </row>
    <row r="8116" spans="1:7" x14ac:dyDescent="0.3">
      <c r="A8116" s="12">
        <v>8115</v>
      </c>
      <c r="B8116" s="12" t="s">
        <v>4324</v>
      </c>
      <c r="C8116" s="1">
        <v>46387</v>
      </c>
      <c r="D8116" s="12">
        <v>4</v>
      </c>
      <c r="E8116" s="12">
        <v>717</v>
      </c>
      <c r="F8116" s="16">
        <f>SUM(Sheet2!E8116:H8116)</f>
        <v>22.95</v>
      </c>
      <c r="G8116" s="16">
        <f t="shared" si="126"/>
        <v>77.05</v>
      </c>
    </row>
    <row r="8117" spans="1:7" x14ac:dyDescent="0.3">
      <c r="A8117" s="12">
        <v>8116</v>
      </c>
      <c r="B8117" s="12" t="s">
        <v>4273</v>
      </c>
      <c r="C8117" s="1">
        <v>46387</v>
      </c>
      <c r="D8117" s="12">
        <v>5</v>
      </c>
      <c r="E8117" s="12">
        <v>753</v>
      </c>
      <c r="F8117" s="16">
        <f>SUM(Sheet2!E8117:H8117)</f>
        <v>25.05</v>
      </c>
      <c r="G8117" s="16">
        <f t="shared" si="126"/>
        <v>74.95</v>
      </c>
    </row>
    <row r="8118" spans="1:7" x14ac:dyDescent="0.3">
      <c r="A8118" s="12">
        <v>8117</v>
      </c>
      <c r="B8118" s="12" t="s">
        <v>4271</v>
      </c>
      <c r="C8118" s="1">
        <v>46387</v>
      </c>
      <c r="D8118" s="12">
        <v>7</v>
      </c>
      <c r="E8118" s="12">
        <v>772</v>
      </c>
      <c r="F8118" s="16">
        <f>SUM(Sheet2!E8118:H8118)</f>
        <v>23.366666666666667</v>
      </c>
      <c r="G8118" s="16">
        <f t="shared" si="126"/>
        <v>76.633333333333326</v>
      </c>
    </row>
    <row r="8119" spans="1:7" x14ac:dyDescent="0.3">
      <c r="A8119" s="12">
        <v>8118</v>
      </c>
      <c r="B8119" s="12" t="s">
        <v>4259</v>
      </c>
      <c r="C8119" s="1">
        <v>46387</v>
      </c>
      <c r="D8119" s="12">
        <v>4</v>
      </c>
      <c r="E8119" s="12">
        <v>788</v>
      </c>
      <c r="F8119" s="16">
        <f>SUM(Sheet2!E8119:H8119)</f>
        <v>19.133333333333333</v>
      </c>
      <c r="G8119" s="16">
        <f t="shared" si="126"/>
        <v>80.866666666666674</v>
      </c>
    </row>
    <row r="8120" spans="1:7" x14ac:dyDescent="0.3">
      <c r="A8120" s="12">
        <v>8119</v>
      </c>
      <c r="B8120" s="12" t="s">
        <v>4165</v>
      </c>
      <c r="C8120" s="1">
        <v>46387</v>
      </c>
      <c r="D8120" s="12">
        <v>7</v>
      </c>
      <c r="E8120" s="12">
        <v>704</v>
      </c>
      <c r="F8120" s="16">
        <f>SUM(Sheet2!E8120:H8120)</f>
        <v>22.233333333333334</v>
      </c>
      <c r="G8120" s="16">
        <f t="shared" si="126"/>
        <v>77.766666666666666</v>
      </c>
    </row>
    <row r="8121" spans="1:7" x14ac:dyDescent="0.3">
      <c r="A8121" s="12">
        <v>8120</v>
      </c>
      <c r="B8121" s="12" t="s">
        <v>4111</v>
      </c>
      <c r="C8121" s="1">
        <v>46387</v>
      </c>
      <c r="D8121" s="12">
        <v>7</v>
      </c>
      <c r="E8121" s="12">
        <v>785</v>
      </c>
      <c r="F8121" s="16">
        <f>SUM(Sheet2!E8121:H8121)</f>
        <v>23.583333333333336</v>
      </c>
      <c r="G8121" s="16">
        <f t="shared" si="126"/>
        <v>76.416666666666657</v>
      </c>
    </row>
    <row r="8122" spans="1:7" x14ac:dyDescent="0.3">
      <c r="A8122" s="12">
        <v>8121</v>
      </c>
      <c r="B8122" s="12" t="s">
        <v>2361</v>
      </c>
      <c r="C8122" s="1">
        <v>46387</v>
      </c>
      <c r="D8122" s="12">
        <v>7</v>
      </c>
      <c r="E8122" s="12">
        <v>754</v>
      </c>
      <c r="F8122" s="16">
        <f>SUM(Sheet2!E8122:H8122)</f>
        <v>23.066666666666666</v>
      </c>
      <c r="G8122" s="16">
        <f t="shared" si="126"/>
        <v>76.933333333333337</v>
      </c>
    </row>
    <row r="8123" spans="1:7" x14ac:dyDescent="0.3">
      <c r="A8123" s="12">
        <v>8122</v>
      </c>
      <c r="B8123" s="12" t="s">
        <v>4155</v>
      </c>
      <c r="C8123" s="1">
        <v>46387</v>
      </c>
      <c r="D8123" s="12">
        <v>6</v>
      </c>
      <c r="E8123" s="12">
        <v>795</v>
      </c>
      <c r="F8123" s="16">
        <f>SUM(Sheet2!E8123:H8123)</f>
        <v>22.25</v>
      </c>
      <c r="G8123" s="16">
        <f t="shared" si="126"/>
        <v>77.75</v>
      </c>
    </row>
    <row r="8124" spans="1:7" x14ac:dyDescent="0.3">
      <c r="A8124" s="12">
        <v>8123</v>
      </c>
      <c r="B8124" s="12" t="s">
        <v>4188</v>
      </c>
      <c r="C8124" s="1">
        <v>46387</v>
      </c>
      <c r="D8124" s="12">
        <v>7</v>
      </c>
      <c r="E8124" s="12">
        <v>716</v>
      </c>
      <c r="F8124" s="16">
        <f>SUM(Sheet2!E8124:H8124)</f>
        <v>22.433333333333334</v>
      </c>
      <c r="G8124" s="16">
        <f t="shared" si="126"/>
        <v>77.566666666666663</v>
      </c>
    </row>
    <row r="8125" spans="1:7" x14ac:dyDescent="0.3">
      <c r="A8125" s="12">
        <v>8124</v>
      </c>
      <c r="B8125" s="12" t="s">
        <v>4232</v>
      </c>
      <c r="C8125" s="1">
        <v>46387</v>
      </c>
      <c r="D8125" s="12">
        <v>6</v>
      </c>
      <c r="E8125" s="12">
        <v>745</v>
      </c>
      <c r="F8125" s="16">
        <f>SUM(Sheet2!E8125:H8125)</f>
        <v>21.416666666666664</v>
      </c>
      <c r="G8125" s="16">
        <f t="shared" si="126"/>
        <v>78.583333333333343</v>
      </c>
    </row>
    <row r="8126" spans="1:7" x14ac:dyDescent="0.3">
      <c r="A8126" s="12">
        <v>8125</v>
      </c>
      <c r="B8126" s="12" t="s">
        <v>4265</v>
      </c>
      <c r="C8126" s="1">
        <v>46387</v>
      </c>
      <c r="D8126" s="12">
        <v>6</v>
      </c>
      <c r="E8126" s="12">
        <v>751</v>
      </c>
      <c r="F8126" s="16">
        <f>SUM(Sheet2!E8126:H8126)</f>
        <v>26.516666666666666</v>
      </c>
      <c r="G8126" s="16">
        <f t="shared" si="126"/>
        <v>73.483333333333334</v>
      </c>
    </row>
    <row r="8127" spans="1:7" x14ac:dyDescent="0.3">
      <c r="A8127" s="12">
        <v>8126</v>
      </c>
      <c r="B8127" s="12" t="s">
        <v>4323</v>
      </c>
      <c r="C8127" s="1">
        <v>46387</v>
      </c>
      <c r="D8127" s="12">
        <v>7</v>
      </c>
      <c r="E8127" s="12">
        <v>779</v>
      </c>
      <c r="F8127" s="16">
        <f>SUM(Sheet2!E8127:H8127)</f>
        <v>23.483333333333334</v>
      </c>
      <c r="G8127" s="16">
        <f t="shared" si="126"/>
        <v>76.516666666666666</v>
      </c>
    </row>
    <row r="8128" spans="1:7" x14ac:dyDescent="0.3">
      <c r="A8128" s="12">
        <v>8127</v>
      </c>
      <c r="B8128" s="12" t="s">
        <v>4183</v>
      </c>
      <c r="C8128" s="1">
        <v>46387</v>
      </c>
      <c r="D8128" s="12">
        <v>4</v>
      </c>
      <c r="E8128" s="12">
        <v>791</v>
      </c>
      <c r="F8128" s="16">
        <f>SUM(Sheet2!E8128:H8128)</f>
        <v>19.183333333333334</v>
      </c>
      <c r="G8128" s="16">
        <f t="shared" si="126"/>
        <v>80.816666666666663</v>
      </c>
    </row>
    <row r="8129" spans="1:7" x14ac:dyDescent="0.3">
      <c r="A8129" s="12">
        <v>8128</v>
      </c>
      <c r="B8129" s="12" t="s">
        <v>4274</v>
      </c>
      <c r="C8129" s="1">
        <v>46387</v>
      </c>
      <c r="D8129" s="12">
        <v>5</v>
      </c>
      <c r="E8129" s="12">
        <v>775</v>
      </c>
      <c r="F8129" s="16">
        <f>SUM(Sheet2!E8129:H8129)</f>
        <v>20.416666666666664</v>
      </c>
      <c r="G8129" s="16">
        <f t="shared" si="126"/>
        <v>79.583333333333343</v>
      </c>
    </row>
    <row r="8130" spans="1:7" x14ac:dyDescent="0.3">
      <c r="A8130" s="12">
        <v>8129</v>
      </c>
      <c r="B8130" s="12" t="s">
        <v>4282</v>
      </c>
      <c r="C8130" s="1">
        <v>46387</v>
      </c>
      <c r="D8130" s="12">
        <v>5</v>
      </c>
      <c r="E8130" s="12">
        <v>703</v>
      </c>
      <c r="F8130" s="16">
        <f>SUM(Sheet2!E8130:H8130)</f>
        <v>19.216666666666669</v>
      </c>
      <c r="G8130" s="16">
        <f t="shared" si="126"/>
        <v>80.783333333333331</v>
      </c>
    </row>
    <row r="8131" spans="1:7" x14ac:dyDescent="0.3">
      <c r="A8131" s="12">
        <v>8130</v>
      </c>
      <c r="B8131" s="12" t="s">
        <v>4264</v>
      </c>
      <c r="C8131" s="1">
        <v>46387</v>
      </c>
      <c r="D8131" s="12">
        <v>5</v>
      </c>
      <c r="E8131" s="12">
        <v>712</v>
      </c>
      <c r="F8131" s="16">
        <f>SUM(Sheet2!E8131:H8131)</f>
        <v>19.366666666666667</v>
      </c>
      <c r="G8131" s="16">
        <f t="shared" ref="G8131:G8194" si="127">100-F8131</f>
        <v>80.633333333333326</v>
      </c>
    </row>
    <row r="8132" spans="1:7" x14ac:dyDescent="0.3">
      <c r="A8132" s="12">
        <v>8131</v>
      </c>
      <c r="B8132" s="12" t="s">
        <v>4263</v>
      </c>
      <c r="C8132" s="1">
        <v>46387</v>
      </c>
      <c r="D8132" s="12">
        <v>5</v>
      </c>
      <c r="E8132" s="12">
        <v>768</v>
      </c>
      <c r="F8132" s="16">
        <f>SUM(Sheet2!E8132:H8132)</f>
        <v>20.3</v>
      </c>
      <c r="G8132" s="16">
        <f t="shared" si="127"/>
        <v>79.7</v>
      </c>
    </row>
    <row r="8133" spans="1:7" x14ac:dyDescent="0.3">
      <c r="A8133" s="12">
        <v>8132</v>
      </c>
      <c r="B8133" s="12" t="s">
        <v>4174</v>
      </c>
      <c r="C8133" s="1">
        <v>46387</v>
      </c>
      <c r="D8133" s="12">
        <v>6</v>
      </c>
      <c r="E8133" s="12">
        <v>707</v>
      </c>
      <c r="F8133" s="16">
        <f>SUM(Sheet2!E8133:H8133)</f>
        <v>20.783333333333331</v>
      </c>
      <c r="G8133" s="16">
        <f t="shared" si="127"/>
        <v>79.216666666666669</v>
      </c>
    </row>
    <row r="8134" spans="1:7" x14ac:dyDescent="0.3">
      <c r="A8134" s="12">
        <v>8133</v>
      </c>
      <c r="B8134" s="12" t="s">
        <v>4291</v>
      </c>
      <c r="C8134" s="1">
        <v>46387</v>
      </c>
      <c r="D8134" s="12">
        <v>4</v>
      </c>
      <c r="E8134" s="12">
        <v>770</v>
      </c>
      <c r="F8134" s="16">
        <f>SUM(Sheet2!E8134:H8134)</f>
        <v>18.833333333333336</v>
      </c>
      <c r="G8134" s="16">
        <f t="shared" si="127"/>
        <v>81.166666666666657</v>
      </c>
    </row>
    <row r="8135" spans="1:7" x14ac:dyDescent="0.3">
      <c r="A8135" s="12">
        <v>8134</v>
      </c>
      <c r="B8135" s="12" t="s">
        <v>4139</v>
      </c>
      <c r="C8135" s="1">
        <v>46387</v>
      </c>
      <c r="D8135" s="12">
        <v>6</v>
      </c>
      <c r="E8135" s="12">
        <v>726</v>
      </c>
      <c r="F8135" s="16">
        <f>SUM(Sheet2!E8135:H8135)</f>
        <v>21.1</v>
      </c>
      <c r="G8135" s="16">
        <f t="shared" si="127"/>
        <v>78.900000000000006</v>
      </c>
    </row>
    <row r="8136" spans="1:7" x14ac:dyDescent="0.3">
      <c r="A8136" s="12">
        <v>8135</v>
      </c>
      <c r="B8136" s="12" t="s">
        <v>4240</v>
      </c>
      <c r="C8136" s="1">
        <v>46387</v>
      </c>
      <c r="D8136" s="12">
        <v>5</v>
      </c>
      <c r="E8136" s="12">
        <v>740</v>
      </c>
      <c r="F8136" s="16">
        <f>SUM(Sheet2!E8136:H8136)</f>
        <v>24.833333333333336</v>
      </c>
      <c r="G8136" s="16">
        <f t="shared" si="127"/>
        <v>75.166666666666657</v>
      </c>
    </row>
    <row r="8137" spans="1:7" x14ac:dyDescent="0.3">
      <c r="A8137" s="12">
        <v>8136</v>
      </c>
      <c r="B8137" s="12" t="s">
        <v>4303</v>
      </c>
      <c r="C8137" s="1">
        <v>46387</v>
      </c>
      <c r="D8137" s="12">
        <v>4</v>
      </c>
      <c r="E8137" s="12">
        <v>743</v>
      </c>
      <c r="F8137" s="16">
        <f>SUM(Sheet2!E8137:H8137)</f>
        <v>23.383333333333333</v>
      </c>
      <c r="G8137" s="16">
        <f t="shared" si="127"/>
        <v>76.616666666666674</v>
      </c>
    </row>
    <row r="8138" spans="1:7" x14ac:dyDescent="0.3">
      <c r="A8138" s="12">
        <v>8137</v>
      </c>
      <c r="B8138" s="12" t="s">
        <v>4137</v>
      </c>
      <c r="C8138" s="1">
        <v>46387</v>
      </c>
      <c r="D8138" s="12">
        <v>7</v>
      </c>
      <c r="E8138" s="12">
        <v>738</v>
      </c>
      <c r="F8138" s="16">
        <f>SUM(Sheet2!E8138:H8138)</f>
        <v>22.8</v>
      </c>
      <c r="G8138" s="16">
        <f t="shared" si="127"/>
        <v>77.2</v>
      </c>
    </row>
    <row r="8139" spans="1:7" x14ac:dyDescent="0.3">
      <c r="A8139" s="12">
        <v>8138</v>
      </c>
      <c r="B8139" s="12" t="s">
        <v>4174</v>
      </c>
      <c r="C8139" s="1">
        <v>46387</v>
      </c>
      <c r="D8139" s="12">
        <v>4</v>
      </c>
      <c r="E8139" s="12">
        <v>704</v>
      </c>
      <c r="F8139" s="16">
        <f>SUM(Sheet2!E8139:H8139)</f>
        <v>17.733333333333334</v>
      </c>
      <c r="G8139" s="16">
        <f t="shared" si="127"/>
        <v>82.266666666666666</v>
      </c>
    </row>
    <row r="8140" spans="1:7" x14ac:dyDescent="0.3">
      <c r="A8140" s="12">
        <v>8139</v>
      </c>
      <c r="B8140" s="12" t="s">
        <v>4202</v>
      </c>
      <c r="C8140" s="1">
        <v>46387</v>
      </c>
      <c r="D8140" s="12">
        <v>7</v>
      </c>
      <c r="E8140" s="12">
        <v>704</v>
      </c>
      <c r="F8140" s="16">
        <f>SUM(Sheet2!E8140:H8140)</f>
        <v>22.233333333333334</v>
      </c>
      <c r="G8140" s="16">
        <f t="shared" si="127"/>
        <v>77.766666666666666</v>
      </c>
    </row>
    <row r="8141" spans="1:7" x14ac:dyDescent="0.3">
      <c r="A8141" s="12">
        <v>8140</v>
      </c>
      <c r="B8141" s="12" t="s">
        <v>4208</v>
      </c>
      <c r="C8141" s="1">
        <v>46387</v>
      </c>
      <c r="D8141" s="12">
        <v>6</v>
      </c>
      <c r="E8141" s="12">
        <v>799</v>
      </c>
      <c r="F8141" s="16">
        <f>SUM(Sheet2!E8141:H8141)</f>
        <v>22.316666666666666</v>
      </c>
      <c r="G8141" s="16">
        <f t="shared" si="127"/>
        <v>77.683333333333337</v>
      </c>
    </row>
    <row r="8142" spans="1:7" x14ac:dyDescent="0.3">
      <c r="A8142" s="12">
        <v>8141</v>
      </c>
      <c r="B8142" s="12" t="s">
        <v>4270</v>
      </c>
      <c r="C8142" s="1">
        <v>46387</v>
      </c>
      <c r="D8142" s="12">
        <v>6</v>
      </c>
      <c r="E8142" s="12">
        <v>758</v>
      </c>
      <c r="F8142" s="16">
        <f>SUM(Sheet2!E8142:H8142)</f>
        <v>21.633333333333333</v>
      </c>
      <c r="G8142" s="16">
        <f t="shared" si="127"/>
        <v>78.366666666666674</v>
      </c>
    </row>
    <row r="8143" spans="1:7" x14ac:dyDescent="0.3">
      <c r="A8143" s="12">
        <v>8142</v>
      </c>
      <c r="B8143" s="12" t="s">
        <v>4124</v>
      </c>
      <c r="C8143" s="1">
        <v>46387</v>
      </c>
      <c r="D8143" s="12">
        <v>5</v>
      </c>
      <c r="E8143" s="12">
        <v>753</v>
      </c>
      <c r="F8143" s="16">
        <f>SUM(Sheet2!E8143:H8143)</f>
        <v>25.05</v>
      </c>
      <c r="G8143" s="16">
        <f t="shared" si="127"/>
        <v>74.95</v>
      </c>
    </row>
    <row r="8144" spans="1:7" x14ac:dyDescent="0.3">
      <c r="A8144" s="12">
        <v>8143</v>
      </c>
      <c r="B8144" s="12" t="s">
        <v>4197</v>
      </c>
      <c r="C8144" s="1">
        <v>46387</v>
      </c>
      <c r="D8144" s="12">
        <v>5</v>
      </c>
      <c r="E8144" s="12">
        <v>700</v>
      </c>
      <c r="F8144" s="16">
        <f>SUM(Sheet2!E8144:H8144)</f>
        <v>19.166666666666664</v>
      </c>
      <c r="G8144" s="16">
        <f t="shared" si="127"/>
        <v>80.833333333333343</v>
      </c>
    </row>
    <row r="8145" spans="1:7" x14ac:dyDescent="0.3">
      <c r="A8145" s="12">
        <v>8144</v>
      </c>
      <c r="B8145" s="12" t="s">
        <v>4300</v>
      </c>
      <c r="C8145" s="1">
        <v>46387</v>
      </c>
      <c r="D8145" s="12">
        <v>4</v>
      </c>
      <c r="E8145" s="12">
        <v>794</v>
      </c>
      <c r="F8145" s="16">
        <f>SUM(Sheet2!E8145:H8145)</f>
        <v>24.233333333333334</v>
      </c>
      <c r="G8145" s="16">
        <f t="shared" si="127"/>
        <v>75.766666666666666</v>
      </c>
    </row>
    <row r="8146" spans="1:7" x14ac:dyDescent="0.3">
      <c r="A8146" s="12">
        <v>8145</v>
      </c>
      <c r="B8146" s="12" t="s">
        <v>4299</v>
      </c>
      <c r="C8146" s="1">
        <v>46387</v>
      </c>
      <c r="D8146" s="12">
        <v>4</v>
      </c>
      <c r="E8146" s="12">
        <v>779</v>
      </c>
      <c r="F8146" s="16">
        <f>SUM(Sheet2!E8146:H8146)</f>
        <v>23.983333333333334</v>
      </c>
      <c r="G8146" s="16">
        <f t="shared" si="127"/>
        <v>76.016666666666666</v>
      </c>
    </row>
    <row r="8147" spans="1:7" x14ac:dyDescent="0.3">
      <c r="A8147" s="12">
        <v>8146</v>
      </c>
      <c r="B8147" s="12" t="s">
        <v>4306</v>
      </c>
      <c r="C8147" s="1">
        <v>46387</v>
      </c>
      <c r="D8147" s="12">
        <v>7</v>
      </c>
      <c r="E8147" s="12">
        <v>789</v>
      </c>
      <c r="F8147" s="16">
        <f>SUM(Sheet2!E8147:H8147)</f>
        <v>28.65</v>
      </c>
      <c r="G8147" s="16">
        <f t="shared" si="127"/>
        <v>71.349999999999994</v>
      </c>
    </row>
    <row r="8148" spans="1:7" x14ac:dyDescent="0.3">
      <c r="A8148" s="12">
        <v>8147</v>
      </c>
      <c r="B8148" s="12" t="s">
        <v>4218</v>
      </c>
      <c r="C8148" s="1">
        <v>46387</v>
      </c>
      <c r="D8148" s="12">
        <v>5</v>
      </c>
      <c r="E8148" s="12">
        <v>800</v>
      </c>
      <c r="F8148" s="16">
        <f>SUM(Sheet2!E8148:H8148)</f>
        <v>20.833333333333336</v>
      </c>
      <c r="G8148" s="16">
        <f t="shared" si="127"/>
        <v>79.166666666666657</v>
      </c>
    </row>
    <row r="8149" spans="1:7" x14ac:dyDescent="0.3">
      <c r="A8149" s="12">
        <v>8148</v>
      </c>
      <c r="B8149" s="12" t="s">
        <v>4234</v>
      </c>
      <c r="C8149" s="1">
        <v>46387</v>
      </c>
      <c r="D8149" s="12">
        <v>7</v>
      </c>
      <c r="E8149" s="12">
        <v>753</v>
      </c>
      <c r="F8149" s="16">
        <f>SUM(Sheet2!E8149:H8149)</f>
        <v>28.05</v>
      </c>
      <c r="G8149" s="16">
        <f t="shared" si="127"/>
        <v>71.95</v>
      </c>
    </row>
    <row r="8150" spans="1:7" x14ac:dyDescent="0.3">
      <c r="A8150" s="12">
        <v>8149</v>
      </c>
      <c r="B8150" s="12" t="s">
        <v>4314</v>
      </c>
      <c r="C8150" s="1">
        <v>46387</v>
      </c>
      <c r="D8150" s="12">
        <v>4</v>
      </c>
      <c r="E8150" s="12">
        <v>707</v>
      </c>
      <c r="F8150" s="16">
        <f>SUM(Sheet2!E8150:H8150)</f>
        <v>17.783333333333331</v>
      </c>
      <c r="G8150" s="16">
        <f t="shared" si="127"/>
        <v>82.216666666666669</v>
      </c>
    </row>
    <row r="8151" spans="1:7" x14ac:dyDescent="0.3">
      <c r="A8151" s="12">
        <v>8150</v>
      </c>
      <c r="B8151" s="12" t="s">
        <v>4128</v>
      </c>
      <c r="C8151" s="1">
        <v>46387</v>
      </c>
      <c r="D8151" s="12">
        <v>7</v>
      </c>
      <c r="E8151" s="12">
        <v>713</v>
      </c>
      <c r="F8151" s="16">
        <f>SUM(Sheet2!E8151:H8151)</f>
        <v>22.383333333333333</v>
      </c>
      <c r="G8151" s="16">
        <f t="shared" si="127"/>
        <v>77.616666666666674</v>
      </c>
    </row>
    <row r="8152" spans="1:7" x14ac:dyDescent="0.3">
      <c r="A8152" s="12">
        <v>8151</v>
      </c>
      <c r="B8152" s="12" t="s">
        <v>4219</v>
      </c>
      <c r="C8152" s="1">
        <v>46387</v>
      </c>
      <c r="D8152" s="12">
        <v>5</v>
      </c>
      <c r="E8152" s="12">
        <v>763</v>
      </c>
      <c r="F8152" s="16">
        <f>SUM(Sheet2!E8152:H8152)</f>
        <v>20.216666666666669</v>
      </c>
      <c r="G8152" s="16">
        <f t="shared" si="127"/>
        <v>79.783333333333331</v>
      </c>
    </row>
    <row r="8153" spans="1:7" x14ac:dyDescent="0.3">
      <c r="A8153" s="12">
        <v>8152</v>
      </c>
      <c r="B8153" s="12" t="s">
        <v>4155</v>
      </c>
      <c r="C8153" s="1">
        <v>46387</v>
      </c>
      <c r="D8153" s="12">
        <v>4</v>
      </c>
      <c r="E8153" s="12">
        <v>718</v>
      </c>
      <c r="F8153" s="16">
        <f>SUM(Sheet2!E8153:H8153)</f>
        <v>17.966666666666669</v>
      </c>
      <c r="G8153" s="16">
        <f t="shared" si="127"/>
        <v>82.033333333333331</v>
      </c>
    </row>
    <row r="8154" spans="1:7" x14ac:dyDescent="0.3">
      <c r="A8154" s="12">
        <v>8153</v>
      </c>
      <c r="B8154" s="12" t="s">
        <v>4321</v>
      </c>
      <c r="C8154" s="1">
        <v>46387</v>
      </c>
      <c r="D8154" s="12">
        <v>5</v>
      </c>
      <c r="E8154" s="12">
        <v>739</v>
      </c>
      <c r="F8154" s="16">
        <f>SUM(Sheet2!E8154:H8154)</f>
        <v>24.816666666666666</v>
      </c>
      <c r="G8154" s="16">
        <f t="shared" si="127"/>
        <v>75.183333333333337</v>
      </c>
    </row>
    <row r="8155" spans="1:7" x14ac:dyDescent="0.3">
      <c r="A8155" s="12">
        <v>8154</v>
      </c>
      <c r="B8155" s="12" t="s">
        <v>4263</v>
      </c>
      <c r="C8155" s="1">
        <v>46387</v>
      </c>
      <c r="D8155" s="12">
        <v>6</v>
      </c>
      <c r="E8155" s="12">
        <v>770</v>
      </c>
      <c r="F8155" s="16">
        <f>SUM(Sheet2!E8155:H8155)</f>
        <v>21.833333333333336</v>
      </c>
      <c r="G8155" s="16">
        <f t="shared" si="127"/>
        <v>78.166666666666657</v>
      </c>
    </row>
    <row r="8156" spans="1:7" x14ac:dyDescent="0.3">
      <c r="A8156" s="12">
        <v>8155</v>
      </c>
      <c r="B8156" s="12" t="s">
        <v>4233</v>
      </c>
      <c r="C8156" s="1">
        <v>46387</v>
      </c>
      <c r="D8156" s="12">
        <v>7</v>
      </c>
      <c r="E8156" s="12">
        <v>782</v>
      </c>
      <c r="F8156" s="16">
        <f>SUM(Sheet2!E8156:H8156)</f>
        <v>23.533333333333331</v>
      </c>
      <c r="G8156" s="16">
        <f t="shared" si="127"/>
        <v>76.466666666666669</v>
      </c>
    </row>
    <row r="8157" spans="1:7" x14ac:dyDescent="0.3">
      <c r="A8157" s="12">
        <v>8156</v>
      </c>
      <c r="B8157" s="12" t="s">
        <v>4274</v>
      </c>
      <c r="C8157" s="1">
        <v>46387</v>
      </c>
      <c r="D8157" s="12">
        <v>5</v>
      </c>
      <c r="E8157" s="12">
        <v>736</v>
      </c>
      <c r="F8157" s="16">
        <f>SUM(Sheet2!E8157:H8157)</f>
        <v>19.766666666666666</v>
      </c>
      <c r="G8157" s="16">
        <f t="shared" si="127"/>
        <v>80.233333333333334</v>
      </c>
    </row>
    <row r="8158" spans="1:7" x14ac:dyDescent="0.3">
      <c r="A8158" s="12">
        <v>8157</v>
      </c>
      <c r="B8158" s="12" t="s">
        <v>4229</v>
      </c>
      <c r="C8158" s="1">
        <v>46387</v>
      </c>
      <c r="D8158" s="12">
        <v>5</v>
      </c>
      <c r="E8158" s="12">
        <v>752</v>
      </c>
      <c r="F8158" s="16">
        <f>SUM(Sheet2!E8158:H8158)</f>
        <v>25.033333333333331</v>
      </c>
      <c r="G8158" s="16">
        <f t="shared" si="127"/>
        <v>74.966666666666669</v>
      </c>
    </row>
    <row r="8159" spans="1:7" x14ac:dyDescent="0.3">
      <c r="A8159" s="12">
        <v>8158</v>
      </c>
      <c r="B8159" s="12" t="s">
        <v>4274</v>
      </c>
      <c r="C8159" s="1">
        <v>46387</v>
      </c>
      <c r="D8159" s="12">
        <v>4</v>
      </c>
      <c r="E8159" s="12">
        <v>714</v>
      </c>
      <c r="F8159" s="16">
        <f>SUM(Sheet2!E8159:H8159)</f>
        <v>17.899999999999999</v>
      </c>
      <c r="G8159" s="16">
        <f t="shared" si="127"/>
        <v>82.1</v>
      </c>
    </row>
    <row r="8160" spans="1:7" x14ac:dyDescent="0.3">
      <c r="A8160" s="12">
        <v>8159</v>
      </c>
      <c r="B8160" s="12" t="s">
        <v>4199</v>
      </c>
      <c r="C8160" s="1">
        <v>46387</v>
      </c>
      <c r="D8160" s="12">
        <v>4</v>
      </c>
      <c r="E8160" s="12">
        <v>719</v>
      </c>
      <c r="F8160" s="16">
        <f>SUM(Sheet2!E8160:H8160)</f>
        <v>17.983333333333334</v>
      </c>
      <c r="G8160" s="16">
        <f t="shared" si="127"/>
        <v>82.016666666666666</v>
      </c>
    </row>
    <row r="8161" spans="1:7" x14ac:dyDescent="0.3">
      <c r="A8161" s="12">
        <v>8160</v>
      </c>
      <c r="B8161" s="12" t="s">
        <v>4119</v>
      </c>
      <c r="C8161" s="1">
        <v>46387</v>
      </c>
      <c r="D8161" s="12">
        <v>7</v>
      </c>
      <c r="E8161" s="12">
        <v>706</v>
      </c>
      <c r="F8161" s="16">
        <f>SUM(Sheet2!E8161:H8161)</f>
        <v>22.266666666666666</v>
      </c>
      <c r="G8161" s="16">
        <f t="shared" si="127"/>
        <v>77.733333333333334</v>
      </c>
    </row>
    <row r="8162" spans="1:7" x14ac:dyDescent="0.3">
      <c r="A8162" s="12">
        <v>8161</v>
      </c>
      <c r="B8162" s="12" t="s">
        <v>4246</v>
      </c>
      <c r="C8162" s="1">
        <v>46387</v>
      </c>
      <c r="D8162" s="12">
        <v>5</v>
      </c>
      <c r="E8162" s="12">
        <v>774</v>
      </c>
      <c r="F8162" s="16">
        <f>SUM(Sheet2!E8162:H8162)</f>
        <v>20.399999999999999</v>
      </c>
      <c r="G8162" s="16">
        <f t="shared" si="127"/>
        <v>79.599999999999994</v>
      </c>
    </row>
    <row r="8163" spans="1:7" x14ac:dyDescent="0.3">
      <c r="A8163" s="12">
        <v>8162</v>
      </c>
      <c r="B8163" s="12" t="s">
        <v>4216</v>
      </c>
      <c r="C8163" s="1">
        <v>46387</v>
      </c>
      <c r="D8163" s="12">
        <v>5</v>
      </c>
      <c r="E8163" s="12">
        <v>793</v>
      </c>
      <c r="F8163" s="16">
        <f>SUM(Sheet2!E8163:H8163)</f>
        <v>20.716666666666669</v>
      </c>
      <c r="G8163" s="16">
        <f t="shared" si="127"/>
        <v>79.283333333333331</v>
      </c>
    </row>
    <row r="8164" spans="1:7" x14ac:dyDescent="0.3">
      <c r="A8164" s="12">
        <v>8163</v>
      </c>
      <c r="B8164" s="12" t="s">
        <v>4302</v>
      </c>
      <c r="C8164" s="1">
        <v>46387</v>
      </c>
      <c r="D8164" s="12">
        <v>7</v>
      </c>
      <c r="E8164" s="12">
        <v>739</v>
      </c>
      <c r="F8164" s="16">
        <f>SUM(Sheet2!E8164:H8164)</f>
        <v>27.816666666666666</v>
      </c>
      <c r="G8164" s="16">
        <f t="shared" si="127"/>
        <v>72.183333333333337</v>
      </c>
    </row>
    <row r="8165" spans="1:7" x14ac:dyDescent="0.3">
      <c r="A8165" s="12">
        <v>8164</v>
      </c>
      <c r="B8165" s="12" t="s">
        <v>4305</v>
      </c>
      <c r="C8165" s="1">
        <v>46387</v>
      </c>
      <c r="D8165" s="12">
        <v>6</v>
      </c>
      <c r="E8165" s="12">
        <v>786</v>
      </c>
      <c r="F8165" s="16">
        <f>SUM(Sheet2!E8165:H8165)</f>
        <v>22.1</v>
      </c>
      <c r="G8165" s="16">
        <f t="shared" si="127"/>
        <v>77.900000000000006</v>
      </c>
    </row>
    <row r="8166" spans="1:7" x14ac:dyDescent="0.3">
      <c r="A8166" s="12">
        <v>8165</v>
      </c>
      <c r="B8166" s="12" t="s">
        <v>4283</v>
      </c>
      <c r="C8166" s="1">
        <v>46387</v>
      </c>
      <c r="D8166" s="12">
        <v>4</v>
      </c>
      <c r="E8166" s="12">
        <v>797</v>
      </c>
      <c r="F8166" s="16">
        <f>SUM(Sheet2!E8166:H8166)</f>
        <v>19.283333333333331</v>
      </c>
      <c r="G8166" s="16">
        <f t="shared" si="127"/>
        <v>80.716666666666669</v>
      </c>
    </row>
    <row r="8167" spans="1:7" x14ac:dyDescent="0.3">
      <c r="A8167" s="12">
        <v>8166</v>
      </c>
      <c r="B8167" s="12" t="s">
        <v>4217</v>
      </c>
      <c r="C8167" s="1">
        <v>46387</v>
      </c>
      <c r="D8167" s="12">
        <v>6</v>
      </c>
      <c r="E8167" s="12">
        <v>744</v>
      </c>
      <c r="F8167" s="16">
        <f>SUM(Sheet2!E8167:H8167)</f>
        <v>26.4</v>
      </c>
      <c r="G8167" s="16">
        <f t="shared" si="127"/>
        <v>73.599999999999994</v>
      </c>
    </row>
    <row r="8168" spans="1:7" x14ac:dyDescent="0.3">
      <c r="A8168" s="12">
        <v>8167</v>
      </c>
      <c r="B8168" s="12" t="s">
        <v>4212</v>
      </c>
      <c r="C8168" s="1">
        <v>46387</v>
      </c>
      <c r="D8168" s="12">
        <v>4</v>
      </c>
      <c r="E8168" s="12">
        <v>713</v>
      </c>
      <c r="F8168" s="16">
        <f>SUM(Sheet2!E8168:H8168)</f>
        <v>17.883333333333333</v>
      </c>
      <c r="G8168" s="16">
        <f t="shared" si="127"/>
        <v>82.116666666666674</v>
      </c>
    </row>
    <row r="8169" spans="1:7" x14ac:dyDescent="0.3">
      <c r="A8169" s="12">
        <v>8168</v>
      </c>
      <c r="B8169" s="12" t="s">
        <v>4108</v>
      </c>
      <c r="C8169" s="1">
        <v>46387</v>
      </c>
      <c r="D8169" s="12">
        <v>6</v>
      </c>
      <c r="E8169" s="12">
        <v>790</v>
      </c>
      <c r="F8169" s="16">
        <f>SUM(Sheet2!E8169:H8169)</f>
        <v>22.166666666666664</v>
      </c>
      <c r="G8169" s="16">
        <f t="shared" si="127"/>
        <v>77.833333333333343</v>
      </c>
    </row>
    <row r="8170" spans="1:7" x14ac:dyDescent="0.3">
      <c r="A8170" s="12">
        <v>8169</v>
      </c>
      <c r="B8170" s="12" t="s">
        <v>4271</v>
      </c>
      <c r="C8170" s="1">
        <v>46387</v>
      </c>
      <c r="D8170" s="12">
        <v>7</v>
      </c>
      <c r="E8170" s="12">
        <v>756</v>
      </c>
      <c r="F8170" s="16">
        <f>SUM(Sheet2!E8170:H8170)</f>
        <v>23.1</v>
      </c>
      <c r="G8170" s="16">
        <f t="shared" si="127"/>
        <v>76.900000000000006</v>
      </c>
    </row>
    <row r="8171" spans="1:7" x14ac:dyDescent="0.3">
      <c r="A8171" s="12">
        <v>8170</v>
      </c>
      <c r="B8171" s="12" t="s">
        <v>4281</v>
      </c>
      <c r="C8171" s="1">
        <v>46387</v>
      </c>
      <c r="D8171" s="12">
        <v>5</v>
      </c>
      <c r="E8171" s="12">
        <v>761</v>
      </c>
      <c r="F8171" s="16">
        <f>SUM(Sheet2!E8171:H8171)</f>
        <v>20.183333333333334</v>
      </c>
      <c r="G8171" s="16">
        <f t="shared" si="127"/>
        <v>79.816666666666663</v>
      </c>
    </row>
    <row r="8172" spans="1:7" x14ac:dyDescent="0.3">
      <c r="A8172" s="12">
        <v>8171</v>
      </c>
      <c r="B8172" s="12" t="s">
        <v>4169</v>
      </c>
      <c r="C8172" s="1">
        <v>46387</v>
      </c>
      <c r="D8172" s="12">
        <v>6</v>
      </c>
      <c r="E8172" s="12">
        <v>779</v>
      </c>
      <c r="F8172" s="16">
        <f>SUM(Sheet2!E8172:H8172)</f>
        <v>21.983333333333334</v>
      </c>
      <c r="G8172" s="16">
        <f t="shared" si="127"/>
        <v>78.016666666666666</v>
      </c>
    </row>
    <row r="8173" spans="1:7" x14ac:dyDescent="0.3">
      <c r="A8173" s="12">
        <v>8172</v>
      </c>
      <c r="B8173" s="12" t="s">
        <v>4260</v>
      </c>
      <c r="C8173" s="1">
        <v>46387</v>
      </c>
      <c r="D8173" s="12">
        <v>4</v>
      </c>
      <c r="E8173" s="12">
        <v>711</v>
      </c>
      <c r="F8173" s="16">
        <f>SUM(Sheet2!E8173:H8173)</f>
        <v>17.850000000000001</v>
      </c>
      <c r="G8173" s="16">
        <f t="shared" si="127"/>
        <v>82.15</v>
      </c>
    </row>
    <row r="8174" spans="1:7" x14ac:dyDescent="0.3">
      <c r="A8174" s="12">
        <v>8173</v>
      </c>
      <c r="B8174" s="12" t="s">
        <v>4104</v>
      </c>
      <c r="C8174" s="1">
        <v>46387</v>
      </c>
      <c r="D8174" s="12">
        <v>5</v>
      </c>
      <c r="E8174" s="12">
        <v>709</v>
      </c>
      <c r="F8174" s="16">
        <f>SUM(Sheet2!E8174:H8174)</f>
        <v>24.316666666666666</v>
      </c>
      <c r="G8174" s="16">
        <f t="shared" si="127"/>
        <v>75.683333333333337</v>
      </c>
    </row>
    <row r="8175" spans="1:7" x14ac:dyDescent="0.3">
      <c r="A8175" s="12">
        <v>8174</v>
      </c>
      <c r="B8175" s="12" t="s">
        <v>4142</v>
      </c>
      <c r="C8175" s="1">
        <v>46387</v>
      </c>
      <c r="D8175" s="12">
        <v>6</v>
      </c>
      <c r="E8175" s="12">
        <v>777</v>
      </c>
      <c r="F8175" s="16">
        <f>SUM(Sheet2!E8175:H8175)</f>
        <v>26.95</v>
      </c>
      <c r="G8175" s="16">
        <f t="shared" si="127"/>
        <v>73.05</v>
      </c>
    </row>
    <row r="8176" spans="1:7" x14ac:dyDescent="0.3">
      <c r="A8176" s="12">
        <v>8175</v>
      </c>
      <c r="B8176" s="12" t="s">
        <v>4137</v>
      </c>
      <c r="C8176" s="1">
        <v>46387</v>
      </c>
      <c r="D8176" s="12">
        <v>7</v>
      </c>
      <c r="E8176" s="12">
        <v>786</v>
      </c>
      <c r="F8176" s="16">
        <f>SUM(Sheet2!E8176:H8176)</f>
        <v>28.6</v>
      </c>
      <c r="G8176" s="16">
        <f t="shared" si="127"/>
        <v>71.400000000000006</v>
      </c>
    </row>
    <row r="8177" spans="1:7" x14ac:dyDescent="0.3">
      <c r="A8177" s="12">
        <v>8176</v>
      </c>
      <c r="B8177" s="12" t="s">
        <v>4257</v>
      </c>
      <c r="C8177" s="1">
        <v>46387</v>
      </c>
      <c r="D8177" s="12">
        <v>5</v>
      </c>
      <c r="E8177" s="12">
        <v>783</v>
      </c>
      <c r="F8177" s="16">
        <f>SUM(Sheet2!E8177:H8177)</f>
        <v>20.55</v>
      </c>
      <c r="G8177" s="16">
        <f t="shared" si="127"/>
        <v>79.45</v>
      </c>
    </row>
    <row r="8178" spans="1:7" x14ac:dyDescent="0.3">
      <c r="A8178" s="12">
        <v>8177</v>
      </c>
      <c r="B8178" s="12" t="s">
        <v>4323</v>
      </c>
      <c r="C8178" s="1">
        <v>46387</v>
      </c>
      <c r="D8178" s="12">
        <v>5</v>
      </c>
      <c r="E8178" s="12">
        <v>770</v>
      </c>
      <c r="F8178" s="16">
        <f>SUM(Sheet2!E8178:H8178)</f>
        <v>20.333333333333336</v>
      </c>
      <c r="G8178" s="16">
        <f t="shared" si="127"/>
        <v>79.666666666666657</v>
      </c>
    </row>
    <row r="8179" spans="1:7" x14ac:dyDescent="0.3">
      <c r="A8179" s="12">
        <v>8178</v>
      </c>
      <c r="B8179" s="12" t="s">
        <v>4167</v>
      </c>
      <c r="C8179" s="1">
        <v>46387</v>
      </c>
      <c r="D8179" s="12">
        <v>7</v>
      </c>
      <c r="E8179" s="12">
        <v>747</v>
      </c>
      <c r="F8179" s="16">
        <f>SUM(Sheet2!E8179:H8179)</f>
        <v>27.95</v>
      </c>
      <c r="G8179" s="16">
        <f t="shared" si="127"/>
        <v>72.05</v>
      </c>
    </row>
    <row r="8180" spans="1:7" x14ac:dyDescent="0.3">
      <c r="A8180" s="12">
        <v>8179</v>
      </c>
      <c r="B8180" s="12" t="s">
        <v>4295</v>
      </c>
      <c r="C8180" s="1">
        <v>46387</v>
      </c>
      <c r="D8180" s="12">
        <v>7</v>
      </c>
      <c r="E8180" s="12">
        <v>789</v>
      </c>
      <c r="F8180" s="16">
        <f>SUM(Sheet2!E8180:H8180)</f>
        <v>28.65</v>
      </c>
      <c r="G8180" s="16">
        <f t="shared" si="127"/>
        <v>71.349999999999994</v>
      </c>
    </row>
    <row r="8181" spans="1:7" x14ac:dyDescent="0.3">
      <c r="A8181" s="12">
        <v>8180</v>
      </c>
      <c r="B8181" s="12" t="s">
        <v>4280</v>
      </c>
      <c r="C8181" s="1">
        <v>46387</v>
      </c>
      <c r="D8181" s="12">
        <v>6</v>
      </c>
      <c r="E8181" s="12">
        <v>764</v>
      </c>
      <c r="F8181" s="16">
        <f>SUM(Sheet2!E8181:H8181)</f>
        <v>26.733333333333334</v>
      </c>
      <c r="G8181" s="16">
        <f t="shared" si="127"/>
        <v>73.266666666666666</v>
      </c>
    </row>
    <row r="8182" spans="1:7" x14ac:dyDescent="0.3">
      <c r="A8182" s="12">
        <v>8181</v>
      </c>
      <c r="B8182" s="12" t="s">
        <v>4287</v>
      </c>
      <c r="C8182" s="1">
        <v>46387</v>
      </c>
      <c r="D8182" s="12">
        <v>4</v>
      </c>
      <c r="E8182" s="12">
        <v>733</v>
      </c>
      <c r="F8182" s="16">
        <f>SUM(Sheet2!E8182:H8182)</f>
        <v>18.216666666666669</v>
      </c>
      <c r="G8182" s="16">
        <f t="shared" si="127"/>
        <v>81.783333333333331</v>
      </c>
    </row>
    <row r="8183" spans="1:7" x14ac:dyDescent="0.3">
      <c r="A8183" s="12">
        <v>8182</v>
      </c>
      <c r="B8183" s="12" t="s">
        <v>4210</v>
      </c>
      <c r="C8183" s="1">
        <v>46387</v>
      </c>
      <c r="D8183" s="12">
        <v>4</v>
      </c>
      <c r="E8183" s="12">
        <v>766</v>
      </c>
      <c r="F8183" s="16">
        <f>SUM(Sheet2!E8183:H8183)</f>
        <v>23.766666666666666</v>
      </c>
      <c r="G8183" s="16">
        <f t="shared" si="127"/>
        <v>76.233333333333334</v>
      </c>
    </row>
    <row r="8184" spans="1:7" x14ac:dyDescent="0.3">
      <c r="A8184" s="12">
        <v>8183</v>
      </c>
      <c r="B8184" s="12" t="s">
        <v>4129</v>
      </c>
      <c r="C8184" s="1">
        <v>46387</v>
      </c>
      <c r="D8184" s="12">
        <v>7</v>
      </c>
      <c r="E8184" s="12">
        <v>767</v>
      </c>
      <c r="F8184" s="16">
        <f>SUM(Sheet2!E8184:H8184)</f>
        <v>23.283333333333331</v>
      </c>
      <c r="G8184" s="16">
        <f t="shared" si="127"/>
        <v>76.716666666666669</v>
      </c>
    </row>
    <row r="8185" spans="1:7" x14ac:dyDescent="0.3">
      <c r="A8185" s="12">
        <v>8184</v>
      </c>
      <c r="B8185" s="12" t="s">
        <v>4189</v>
      </c>
      <c r="C8185" s="1">
        <v>46387</v>
      </c>
      <c r="D8185" s="12">
        <v>4</v>
      </c>
      <c r="E8185" s="12">
        <v>705</v>
      </c>
      <c r="F8185" s="16">
        <f>SUM(Sheet2!E8185:H8185)</f>
        <v>17.75</v>
      </c>
      <c r="G8185" s="16">
        <f t="shared" si="127"/>
        <v>82.25</v>
      </c>
    </row>
    <row r="8186" spans="1:7" x14ac:dyDescent="0.3">
      <c r="A8186" s="12">
        <v>8185</v>
      </c>
      <c r="B8186" s="12" t="s">
        <v>4326</v>
      </c>
      <c r="C8186" s="1">
        <v>46387</v>
      </c>
      <c r="D8186" s="12">
        <v>4</v>
      </c>
      <c r="E8186" s="12">
        <v>766</v>
      </c>
      <c r="F8186" s="16">
        <f>SUM(Sheet2!E8186:H8186)</f>
        <v>23.766666666666666</v>
      </c>
      <c r="G8186" s="16">
        <f t="shared" si="127"/>
        <v>76.233333333333334</v>
      </c>
    </row>
    <row r="8187" spans="1:7" x14ac:dyDescent="0.3">
      <c r="A8187" s="12">
        <v>8186</v>
      </c>
      <c r="B8187" s="12" t="s">
        <v>4183</v>
      </c>
      <c r="C8187" s="1">
        <v>46387</v>
      </c>
      <c r="D8187" s="12">
        <v>4</v>
      </c>
      <c r="E8187" s="12">
        <v>793</v>
      </c>
      <c r="F8187" s="16">
        <f>SUM(Sheet2!E8187:H8187)</f>
        <v>19.216666666666669</v>
      </c>
      <c r="G8187" s="16">
        <f t="shared" si="127"/>
        <v>80.783333333333331</v>
      </c>
    </row>
    <row r="8188" spans="1:7" x14ac:dyDescent="0.3">
      <c r="A8188" s="12">
        <v>8187</v>
      </c>
      <c r="B8188" s="12" t="s">
        <v>4139</v>
      </c>
      <c r="C8188" s="1">
        <v>46387</v>
      </c>
      <c r="D8188" s="12">
        <v>7</v>
      </c>
      <c r="E8188" s="12">
        <v>800</v>
      </c>
      <c r="F8188" s="16">
        <f>SUM(Sheet2!E8188:H8188)</f>
        <v>28.833333333333336</v>
      </c>
      <c r="G8188" s="16">
        <f t="shared" si="127"/>
        <v>71.166666666666657</v>
      </c>
    </row>
    <row r="8189" spans="1:7" x14ac:dyDescent="0.3">
      <c r="A8189" s="12">
        <v>8188</v>
      </c>
      <c r="B8189" s="12" t="s">
        <v>4229</v>
      </c>
      <c r="C8189" s="1">
        <v>46387</v>
      </c>
      <c r="D8189" s="12">
        <v>7</v>
      </c>
      <c r="E8189" s="12">
        <v>794</v>
      </c>
      <c r="F8189" s="16">
        <f>SUM(Sheet2!E8189:H8189)</f>
        <v>23.733333333333334</v>
      </c>
      <c r="G8189" s="16">
        <f t="shared" si="127"/>
        <v>76.266666666666666</v>
      </c>
    </row>
    <row r="8190" spans="1:7" x14ac:dyDescent="0.3">
      <c r="A8190" s="12">
        <v>8189</v>
      </c>
      <c r="B8190" s="12" t="s">
        <v>4137</v>
      </c>
      <c r="C8190" s="1">
        <v>46387</v>
      </c>
      <c r="D8190" s="12">
        <v>5</v>
      </c>
      <c r="E8190" s="12">
        <v>748</v>
      </c>
      <c r="F8190" s="16">
        <f>SUM(Sheet2!E8190:H8190)</f>
        <v>19.966666666666669</v>
      </c>
      <c r="G8190" s="16">
        <f t="shared" si="127"/>
        <v>80.033333333333331</v>
      </c>
    </row>
    <row r="8191" spans="1:7" x14ac:dyDescent="0.3">
      <c r="A8191" s="12">
        <v>8190</v>
      </c>
      <c r="B8191" s="12" t="s">
        <v>4205</v>
      </c>
      <c r="C8191" s="1">
        <v>46387</v>
      </c>
      <c r="D8191" s="12">
        <v>4</v>
      </c>
      <c r="E8191" s="12">
        <v>726</v>
      </c>
      <c r="F8191" s="16">
        <f>SUM(Sheet2!E8191:H8191)</f>
        <v>18.100000000000001</v>
      </c>
      <c r="G8191" s="16">
        <f t="shared" si="127"/>
        <v>81.900000000000006</v>
      </c>
    </row>
    <row r="8192" spans="1:7" x14ac:dyDescent="0.3">
      <c r="A8192" s="12">
        <v>8191</v>
      </c>
      <c r="B8192" s="12" t="s">
        <v>4294</v>
      </c>
      <c r="C8192" s="1">
        <v>46387</v>
      </c>
      <c r="D8192" s="12">
        <v>4</v>
      </c>
      <c r="E8192" s="12">
        <v>773</v>
      </c>
      <c r="F8192" s="16">
        <f>SUM(Sheet2!E8192:H8192)</f>
        <v>18.883333333333333</v>
      </c>
      <c r="G8192" s="16">
        <f t="shared" si="127"/>
        <v>81.116666666666674</v>
      </c>
    </row>
    <row r="8193" spans="1:7" x14ac:dyDescent="0.3">
      <c r="A8193" s="12">
        <v>8192</v>
      </c>
      <c r="B8193" s="12" t="s">
        <v>4273</v>
      </c>
      <c r="C8193" s="1">
        <v>46387</v>
      </c>
      <c r="D8193" s="12">
        <v>5</v>
      </c>
      <c r="E8193" s="12">
        <v>741</v>
      </c>
      <c r="F8193" s="16">
        <f>SUM(Sheet2!E8193:H8193)</f>
        <v>24.85</v>
      </c>
      <c r="G8193" s="16">
        <f t="shared" si="127"/>
        <v>75.150000000000006</v>
      </c>
    </row>
    <row r="8194" spans="1:7" x14ac:dyDescent="0.3">
      <c r="A8194" s="12">
        <v>8193</v>
      </c>
      <c r="B8194" s="12" t="s">
        <v>4240</v>
      </c>
      <c r="C8194" s="1">
        <v>46387</v>
      </c>
      <c r="D8194" s="12">
        <v>4</v>
      </c>
      <c r="E8194" s="12">
        <v>725</v>
      </c>
      <c r="F8194" s="16">
        <f>SUM(Sheet2!E8194:H8194)</f>
        <v>18.083333333333336</v>
      </c>
      <c r="G8194" s="16">
        <f t="shared" si="127"/>
        <v>81.916666666666657</v>
      </c>
    </row>
    <row r="8195" spans="1:7" x14ac:dyDescent="0.3">
      <c r="A8195" s="12">
        <v>8194</v>
      </c>
      <c r="B8195" s="12" t="s">
        <v>2280</v>
      </c>
      <c r="C8195" s="1">
        <v>46387</v>
      </c>
      <c r="D8195" s="12">
        <v>7</v>
      </c>
      <c r="E8195" s="12">
        <v>735</v>
      </c>
      <c r="F8195" s="16">
        <f>SUM(Sheet2!E8195:H8195)</f>
        <v>27.75</v>
      </c>
      <c r="G8195" s="16">
        <f t="shared" ref="G8195:G8258" si="128">100-F8195</f>
        <v>72.25</v>
      </c>
    </row>
    <row r="8196" spans="1:7" x14ac:dyDescent="0.3">
      <c r="A8196" s="12">
        <v>8195</v>
      </c>
      <c r="B8196" s="12" t="s">
        <v>4291</v>
      </c>
      <c r="C8196" s="1">
        <v>46387</v>
      </c>
      <c r="D8196" s="12">
        <v>4</v>
      </c>
      <c r="E8196" s="12">
        <v>788</v>
      </c>
      <c r="F8196" s="16">
        <f>SUM(Sheet2!E8196:H8196)</f>
        <v>24.133333333333333</v>
      </c>
      <c r="G8196" s="16">
        <f t="shared" si="128"/>
        <v>75.866666666666674</v>
      </c>
    </row>
    <row r="8197" spans="1:7" x14ac:dyDescent="0.3">
      <c r="A8197" s="12">
        <v>8196</v>
      </c>
      <c r="B8197" s="12" t="s">
        <v>4222</v>
      </c>
      <c r="C8197" s="1">
        <v>46387</v>
      </c>
      <c r="D8197" s="12">
        <v>5</v>
      </c>
      <c r="E8197" s="12">
        <v>712</v>
      </c>
      <c r="F8197" s="16">
        <f>SUM(Sheet2!E8197:H8197)</f>
        <v>24.366666666666667</v>
      </c>
      <c r="G8197" s="16">
        <f t="shared" si="128"/>
        <v>75.633333333333326</v>
      </c>
    </row>
    <row r="8198" spans="1:7" x14ac:dyDescent="0.3">
      <c r="A8198" s="12">
        <v>8197</v>
      </c>
      <c r="B8198" s="12" t="s">
        <v>4303</v>
      </c>
      <c r="C8198" s="1">
        <v>46387</v>
      </c>
      <c r="D8198" s="12">
        <v>4</v>
      </c>
      <c r="E8198" s="12">
        <v>747</v>
      </c>
      <c r="F8198" s="16">
        <f>SUM(Sheet2!E8198:H8198)</f>
        <v>23.45</v>
      </c>
      <c r="G8198" s="16">
        <f t="shared" si="128"/>
        <v>76.55</v>
      </c>
    </row>
    <row r="8199" spans="1:7" x14ac:dyDescent="0.3">
      <c r="A8199" s="12">
        <v>8198</v>
      </c>
      <c r="B8199" s="12" t="s">
        <v>4268</v>
      </c>
      <c r="C8199" s="1">
        <v>46387</v>
      </c>
      <c r="D8199" s="12">
        <v>4</v>
      </c>
      <c r="E8199" s="12">
        <v>786</v>
      </c>
      <c r="F8199" s="16">
        <f>SUM(Sheet2!E8199:H8199)</f>
        <v>19.100000000000001</v>
      </c>
      <c r="G8199" s="16">
        <f t="shared" si="128"/>
        <v>80.900000000000006</v>
      </c>
    </row>
    <row r="8200" spans="1:7" x14ac:dyDescent="0.3">
      <c r="A8200" s="12">
        <v>8199</v>
      </c>
      <c r="B8200" s="12" t="s">
        <v>4162</v>
      </c>
      <c r="C8200" s="1">
        <v>46387</v>
      </c>
      <c r="D8200" s="12">
        <v>5</v>
      </c>
      <c r="E8200" s="12">
        <v>739</v>
      </c>
      <c r="F8200" s="16">
        <f>SUM(Sheet2!E8200:H8200)</f>
        <v>19.816666666666666</v>
      </c>
      <c r="G8200" s="16">
        <f t="shared" si="128"/>
        <v>80.183333333333337</v>
      </c>
    </row>
    <row r="8201" spans="1:7" x14ac:dyDescent="0.3">
      <c r="A8201" s="12">
        <v>8200</v>
      </c>
      <c r="B8201" s="12" t="s">
        <v>4318</v>
      </c>
      <c r="C8201" s="1">
        <v>46387</v>
      </c>
      <c r="D8201" s="12">
        <v>4</v>
      </c>
      <c r="E8201" s="12">
        <v>782</v>
      </c>
      <c r="F8201" s="16">
        <f>SUM(Sheet2!E8201:H8201)</f>
        <v>24.033333333333331</v>
      </c>
      <c r="G8201" s="16">
        <f t="shared" si="128"/>
        <v>75.966666666666669</v>
      </c>
    </row>
    <row r="8202" spans="1:7" x14ac:dyDescent="0.3">
      <c r="A8202" s="12">
        <v>8201</v>
      </c>
      <c r="B8202" s="12" t="s">
        <v>4189</v>
      </c>
      <c r="C8202" s="1">
        <v>46387</v>
      </c>
      <c r="D8202" s="12">
        <v>4</v>
      </c>
      <c r="E8202" s="12">
        <v>742</v>
      </c>
      <c r="F8202" s="16">
        <f>SUM(Sheet2!E8202:H8202)</f>
        <v>18.366666666666667</v>
      </c>
      <c r="G8202" s="16">
        <f t="shared" si="128"/>
        <v>81.633333333333326</v>
      </c>
    </row>
    <row r="8203" spans="1:7" x14ac:dyDescent="0.3">
      <c r="A8203" s="12">
        <v>8202</v>
      </c>
      <c r="B8203" s="12" t="s">
        <v>4113</v>
      </c>
      <c r="C8203" s="1">
        <v>46387</v>
      </c>
      <c r="D8203" s="12">
        <v>5</v>
      </c>
      <c r="E8203" s="12">
        <v>739</v>
      </c>
      <c r="F8203" s="16">
        <f>SUM(Sheet2!E8203:H8203)</f>
        <v>19.816666666666666</v>
      </c>
      <c r="G8203" s="16">
        <f t="shared" si="128"/>
        <v>80.183333333333337</v>
      </c>
    </row>
    <row r="8204" spans="1:7" x14ac:dyDescent="0.3">
      <c r="A8204" s="12">
        <v>8203</v>
      </c>
      <c r="B8204" s="12" t="s">
        <v>4323</v>
      </c>
      <c r="C8204" s="1">
        <v>46387</v>
      </c>
      <c r="D8204" s="12">
        <v>7</v>
      </c>
      <c r="E8204" s="12">
        <v>702</v>
      </c>
      <c r="F8204" s="16">
        <f>SUM(Sheet2!E8204:H8204)</f>
        <v>27.2</v>
      </c>
      <c r="G8204" s="16">
        <f t="shared" si="128"/>
        <v>72.8</v>
      </c>
    </row>
    <row r="8205" spans="1:7" x14ac:dyDescent="0.3">
      <c r="A8205" s="12">
        <v>8204</v>
      </c>
      <c r="B8205" s="12" t="s">
        <v>4165</v>
      </c>
      <c r="C8205" s="1">
        <v>46387</v>
      </c>
      <c r="D8205" s="12">
        <v>5</v>
      </c>
      <c r="E8205" s="12">
        <v>721</v>
      </c>
      <c r="F8205" s="16">
        <f>SUM(Sheet2!E8205:H8205)</f>
        <v>24.516666666666666</v>
      </c>
      <c r="G8205" s="16">
        <f t="shared" si="128"/>
        <v>75.483333333333334</v>
      </c>
    </row>
    <row r="8206" spans="1:7" x14ac:dyDescent="0.3">
      <c r="A8206" s="12">
        <v>8205</v>
      </c>
      <c r="B8206" s="12" t="s">
        <v>4313</v>
      </c>
      <c r="C8206" s="1">
        <v>46387</v>
      </c>
      <c r="D8206" s="12">
        <v>6</v>
      </c>
      <c r="E8206" s="12">
        <v>742</v>
      </c>
      <c r="F8206" s="16">
        <f>SUM(Sheet2!E8206:H8206)</f>
        <v>21.366666666666667</v>
      </c>
      <c r="G8206" s="16">
        <f t="shared" si="128"/>
        <v>78.633333333333326</v>
      </c>
    </row>
    <row r="8207" spans="1:7" x14ac:dyDescent="0.3">
      <c r="A8207" s="12">
        <v>8206</v>
      </c>
      <c r="B8207" s="12" t="s">
        <v>4098</v>
      </c>
      <c r="C8207" s="1">
        <v>46387</v>
      </c>
      <c r="D8207" s="12">
        <v>5</v>
      </c>
      <c r="E8207" s="12">
        <v>771</v>
      </c>
      <c r="F8207" s="16">
        <f>SUM(Sheet2!E8207:H8207)</f>
        <v>20.350000000000001</v>
      </c>
      <c r="G8207" s="16">
        <f t="shared" si="128"/>
        <v>79.650000000000006</v>
      </c>
    </row>
    <row r="8208" spans="1:7" x14ac:dyDescent="0.3">
      <c r="A8208" s="12">
        <v>8207</v>
      </c>
      <c r="B8208" s="12" t="s">
        <v>4240</v>
      </c>
      <c r="C8208" s="1">
        <v>46387</v>
      </c>
      <c r="D8208" s="12">
        <v>5</v>
      </c>
      <c r="E8208" s="12">
        <v>707</v>
      </c>
      <c r="F8208" s="16">
        <f>SUM(Sheet2!E8208:H8208)</f>
        <v>19.283333333333331</v>
      </c>
      <c r="G8208" s="16">
        <f t="shared" si="128"/>
        <v>80.716666666666669</v>
      </c>
    </row>
    <row r="8209" spans="1:7" x14ac:dyDescent="0.3">
      <c r="A8209" s="12">
        <v>8208</v>
      </c>
      <c r="B8209" s="12" t="s">
        <v>4297</v>
      </c>
      <c r="C8209" s="1">
        <v>46387</v>
      </c>
      <c r="D8209" s="12">
        <v>6</v>
      </c>
      <c r="E8209" s="12">
        <v>795</v>
      </c>
      <c r="F8209" s="16">
        <f>SUM(Sheet2!E8209:H8209)</f>
        <v>27.25</v>
      </c>
      <c r="G8209" s="16">
        <f t="shared" si="128"/>
        <v>72.75</v>
      </c>
    </row>
    <row r="8210" spans="1:7" x14ac:dyDescent="0.3">
      <c r="A8210" s="12">
        <v>8209</v>
      </c>
      <c r="B8210" s="12" t="s">
        <v>4175</v>
      </c>
      <c r="C8210" s="1">
        <v>46387</v>
      </c>
      <c r="D8210" s="12">
        <v>4</v>
      </c>
      <c r="E8210" s="12">
        <v>746</v>
      </c>
      <c r="F8210" s="16">
        <f>SUM(Sheet2!E8210:H8210)</f>
        <v>23.433333333333334</v>
      </c>
      <c r="G8210" s="16">
        <f t="shared" si="128"/>
        <v>76.566666666666663</v>
      </c>
    </row>
    <row r="8211" spans="1:7" x14ac:dyDescent="0.3">
      <c r="A8211" s="12">
        <v>8210</v>
      </c>
      <c r="B8211" s="12" t="s">
        <v>4287</v>
      </c>
      <c r="C8211" s="1">
        <v>46387</v>
      </c>
      <c r="D8211" s="12">
        <v>7</v>
      </c>
      <c r="E8211" s="12">
        <v>745</v>
      </c>
      <c r="F8211" s="16">
        <f>SUM(Sheet2!E8211:H8211)</f>
        <v>27.916666666666664</v>
      </c>
      <c r="G8211" s="16">
        <f t="shared" si="128"/>
        <v>72.083333333333343</v>
      </c>
    </row>
    <row r="8212" spans="1:7" x14ac:dyDescent="0.3">
      <c r="A8212" s="12">
        <v>8211</v>
      </c>
      <c r="B8212" s="12" t="s">
        <v>4302</v>
      </c>
      <c r="C8212" s="1">
        <v>46387</v>
      </c>
      <c r="D8212" s="12">
        <v>4</v>
      </c>
      <c r="E8212" s="12">
        <v>705</v>
      </c>
      <c r="F8212" s="16">
        <f>SUM(Sheet2!E8212:H8212)</f>
        <v>17.75</v>
      </c>
      <c r="G8212" s="16">
        <f t="shared" si="128"/>
        <v>82.25</v>
      </c>
    </row>
    <row r="8213" spans="1:7" x14ac:dyDescent="0.3">
      <c r="A8213" s="12">
        <v>8212</v>
      </c>
      <c r="B8213" s="12" t="s">
        <v>4214</v>
      </c>
      <c r="C8213" s="1">
        <v>46387</v>
      </c>
      <c r="D8213" s="12">
        <v>6</v>
      </c>
      <c r="E8213" s="12">
        <v>750</v>
      </c>
      <c r="F8213" s="16">
        <f>SUM(Sheet2!E8213:H8213)</f>
        <v>21.5</v>
      </c>
      <c r="G8213" s="16">
        <f t="shared" si="128"/>
        <v>78.5</v>
      </c>
    </row>
    <row r="8214" spans="1:7" x14ac:dyDescent="0.3">
      <c r="A8214" s="12">
        <v>8213</v>
      </c>
      <c r="B8214" s="12" t="s">
        <v>4238</v>
      </c>
      <c r="C8214" s="1">
        <v>46387</v>
      </c>
      <c r="D8214" s="12">
        <v>4</v>
      </c>
      <c r="E8214" s="12">
        <v>756</v>
      </c>
      <c r="F8214" s="16">
        <f>SUM(Sheet2!E8214:H8214)</f>
        <v>18.600000000000001</v>
      </c>
      <c r="G8214" s="16">
        <f t="shared" si="128"/>
        <v>81.400000000000006</v>
      </c>
    </row>
    <row r="8215" spans="1:7" x14ac:dyDescent="0.3">
      <c r="A8215" s="12">
        <v>8214</v>
      </c>
      <c r="B8215" s="12" t="s">
        <v>4275</v>
      </c>
      <c r="C8215" s="1">
        <v>46387</v>
      </c>
      <c r="D8215" s="12">
        <v>7</v>
      </c>
      <c r="E8215" s="12">
        <v>725</v>
      </c>
      <c r="F8215" s="16">
        <f>SUM(Sheet2!E8215:H8215)</f>
        <v>22.583333333333336</v>
      </c>
      <c r="G8215" s="16">
        <f t="shared" si="128"/>
        <v>77.416666666666657</v>
      </c>
    </row>
    <row r="8216" spans="1:7" x14ac:dyDescent="0.3">
      <c r="A8216" s="12">
        <v>8215</v>
      </c>
      <c r="B8216" s="12" t="s">
        <v>4280</v>
      </c>
      <c r="C8216" s="1">
        <v>46387</v>
      </c>
      <c r="D8216" s="12">
        <v>5</v>
      </c>
      <c r="E8216" s="12">
        <v>707</v>
      </c>
      <c r="F8216" s="16">
        <f>SUM(Sheet2!E8216:H8216)</f>
        <v>19.283333333333331</v>
      </c>
      <c r="G8216" s="16">
        <f t="shared" si="128"/>
        <v>80.716666666666669</v>
      </c>
    </row>
    <row r="8217" spans="1:7" x14ac:dyDescent="0.3">
      <c r="A8217" s="12">
        <v>8216</v>
      </c>
      <c r="B8217" s="12" t="s">
        <v>4096</v>
      </c>
      <c r="C8217" s="1">
        <v>46387</v>
      </c>
      <c r="D8217" s="12">
        <v>5</v>
      </c>
      <c r="E8217" s="12">
        <v>748</v>
      </c>
      <c r="F8217" s="16">
        <f>SUM(Sheet2!E8217:H8217)</f>
        <v>19.966666666666669</v>
      </c>
      <c r="G8217" s="16">
        <f t="shared" si="128"/>
        <v>80.033333333333331</v>
      </c>
    </row>
    <row r="8218" spans="1:7" x14ac:dyDescent="0.3">
      <c r="A8218" s="12">
        <v>8217</v>
      </c>
      <c r="B8218" s="12" t="s">
        <v>4317</v>
      </c>
      <c r="C8218" s="1">
        <v>46387</v>
      </c>
      <c r="D8218" s="12">
        <v>6</v>
      </c>
      <c r="E8218" s="12">
        <v>772</v>
      </c>
      <c r="F8218" s="16">
        <f>SUM(Sheet2!E8218:H8218)</f>
        <v>21.866666666666667</v>
      </c>
      <c r="G8218" s="16">
        <f t="shared" si="128"/>
        <v>78.133333333333326</v>
      </c>
    </row>
    <row r="8219" spans="1:7" x14ac:dyDescent="0.3">
      <c r="A8219" s="12">
        <v>8218</v>
      </c>
      <c r="B8219" s="12" t="s">
        <v>4295</v>
      </c>
      <c r="C8219" s="1">
        <v>46387</v>
      </c>
      <c r="D8219" s="12">
        <v>7</v>
      </c>
      <c r="E8219" s="12">
        <v>726</v>
      </c>
      <c r="F8219" s="16">
        <f>SUM(Sheet2!E8219:H8219)</f>
        <v>27.6</v>
      </c>
      <c r="G8219" s="16">
        <f t="shared" si="128"/>
        <v>72.400000000000006</v>
      </c>
    </row>
    <row r="8220" spans="1:7" x14ac:dyDescent="0.3">
      <c r="A8220" s="12">
        <v>8219</v>
      </c>
      <c r="B8220" s="12" t="s">
        <v>4274</v>
      </c>
      <c r="C8220" s="1">
        <v>46387</v>
      </c>
      <c r="D8220" s="12">
        <v>7</v>
      </c>
      <c r="E8220" s="12">
        <v>744</v>
      </c>
      <c r="F8220" s="16">
        <f>SUM(Sheet2!E8220:H8220)</f>
        <v>22.9</v>
      </c>
      <c r="G8220" s="16">
        <f t="shared" si="128"/>
        <v>77.099999999999994</v>
      </c>
    </row>
    <row r="8221" spans="1:7" x14ac:dyDescent="0.3">
      <c r="A8221" s="12">
        <v>8220</v>
      </c>
      <c r="B8221" s="12" t="s">
        <v>4152</v>
      </c>
      <c r="C8221" s="1">
        <v>46387</v>
      </c>
      <c r="D8221" s="12">
        <v>7</v>
      </c>
      <c r="E8221" s="12">
        <v>726</v>
      </c>
      <c r="F8221" s="16">
        <f>SUM(Sheet2!E8221:H8221)</f>
        <v>22.6</v>
      </c>
      <c r="G8221" s="16">
        <f t="shared" si="128"/>
        <v>77.400000000000006</v>
      </c>
    </row>
    <row r="8222" spans="1:7" x14ac:dyDescent="0.3">
      <c r="A8222" s="12">
        <v>8221</v>
      </c>
      <c r="B8222" s="12" t="s">
        <v>4147</v>
      </c>
      <c r="C8222" s="1">
        <v>46387</v>
      </c>
      <c r="D8222" s="12">
        <v>6</v>
      </c>
      <c r="E8222" s="12">
        <v>749</v>
      </c>
      <c r="F8222" s="16">
        <f>SUM(Sheet2!E8222:H8222)</f>
        <v>21.483333333333334</v>
      </c>
      <c r="G8222" s="16">
        <f t="shared" si="128"/>
        <v>78.516666666666666</v>
      </c>
    </row>
    <row r="8223" spans="1:7" x14ac:dyDescent="0.3">
      <c r="A8223" s="12">
        <v>8222</v>
      </c>
      <c r="B8223" s="12" t="s">
        <v>4329</v>
      </c>
      <c r="C8223" s="1">
        <v>46387</v>
      </c>
      <c r="D8223" s="12">
        <v>5</v>
      </c>
      <c r="E8223" s="12">
        <v>755</v>
      </c>
      <c r="F8223" s="16">
        <f>SUM(Sheet2!E8223:H8223)</f>
        <v>25.083333333333336</v>
      </c>
      <c r="G8223" s="16">
        <f t="shared" si="128"/>
        <v>74.916666666666657</v>
      </c>
    </row>
    <row r="8224" spans="1:7" x14ac:dyDescent="0.3">
      <c r="A8224" s="12">
        <v>8223</v>
      </c>
      <c r="B8224" s="12" t="s">
        <v>4220</v>
      </c>
      <c r="C8224" s="1">
        <v>46387</v>
      </c>
      <c r="D8224" s="12">
        <v>7</v>
      </c>
      <c r="E8224" s="12">
        <v>773</v>
      </c>
      <c r="F8224" s="16">
        <f>SUM(Sheet2!E8224:H8224)</f>
        <v>23.383333333333333</v>
      </c>
      <c r="G8224" s="16">
        <f t="shared" si="128"/>
        <v>76.616666666666674</v>
      </c>
    </row>
    <row r="8225" spans="1:7" x14ac:dyDescent="0.3">
      <c r="A8225" s="12">
        <v>8224</v>
      </c>
      <c r="B8225" s="12" t="s">
        <v>4212</v>
      </c>
      <c r="C8225" s="1">
        <v>46387</v>
      </c>
      <c r="D8225" s="12">
        <v>7</v>
      </c>
      <c r="E8225" s="12">
        <v>761</v>
      </c>
      <c r="F8225" s="16">
        <f>SUM(Sheet2!E8225:H8225)</f>
        <v>28.183333333333334</v>
      </c>
      <c r="G8225" s="16">
        <f t="shared" si="128"/>
        <v>71.816666666666663</v>
      </c>
    </row>
    <row r="8226" spans="1:7" x14ac:dyDescent="0.3">
      <c r="A8226" s="12">
        <v>8225</v>
      </c>
      <c r="B8226" s="12" t="s">
        <v>4307</v>
      </c>
      <c r="C8226" s="1">
        <v>46387</v>
      </c>
      <c r="D8226" s="12">
        <v>7</v>
      </c>
      <c r="E8226" s="12">
        <v>786</v>
      </c>
      <c r="F8226" s="16">
        <f>SUM(Sheet2!E8226:H8226)</f>
        <v>28.6</v>
      </c>
      <c r="G8226" s="16">
        <f t="shared" si="128"/>
        <v>71.400000000000006</v>
      </c>
    </row>
    <row r="8227" spans="1:7" x14ac:dyDescent="0.3">
      <c r="A8227" s="12">
        <v>8226</v>
      </c>
      <c r="B8227" s="12" t="s">
        <v>4316</v>
      </c>
      <c r="C8227" s="1">
        <v>46387</v>
      </c>
      <c r="D8227" s="12">
        <v>7</v>
      </c>
      <c r="E8227" s="12">
        <v>759</v>
      </c>
      <c r="F8227" s="16">
        <f>SUM(Sheet2!E8227:H8227)</f>
        <v>23.15</v>
      </c>
      <c r="G8227" s="16">
        <f t="shared" si="128"/>
        <v>76.849999999999994</v>
      </c>
    </row>
    <row r="8228" spans="1:7" x14ac:dyDescent="0.3">
      <c r="A8228" s="12">
        <v>8227</v>
      </c>
      <c r="B8228" s="12" t="s">
        <v>4157</v>
      </c>
      <c r="C8228" s="1">
        <v>46387</v>
      </c>
      <c r="D8228" s="12">
        <v>5</v>
      </c>
      <c r="E8228" s="12">
        <v>745</v>
      </c>
      <c r="F8228" s="16">
        <f>SUM(Sheet2!E8228:H8228)</f>
        <v>19.916666666666664</v>
      </c>
      <c r="G8228" s="16">
        <f t="shared" si="128"/>
        <v>80.083333333333343</v>
      </c>
    </row>
    <row r="8229" spans="1:7" x14ac:dyDescent="0.3">
      <c r="A8229" s="12">
        <v>8228</v>
      </c>
      <c r="B8229" s="12" t="s">
        <v>4249</v>
      </c>
      <c r="C8229" s="1">
        <v>46387</v>
      </c>
      <c r="D8229" s="12">
        <v>6</v>
      </c>
      <c r="E8229" s="12">
        <v>709</v>
      </c>
      <c r="F8229" s="16">
        <f>SUM(Sheet2!E8229:H8229)</f>
        <v>20.816666666666666</v>
      </c>
      <c r="G8229" s="16">
        <f t="shared" si="128"/>
        <v>79.183333333333337</v>
      </c>
    </row>
    <row r="8230" spans="1:7" x14ac:dyDescent="0.3">
      <c r="A8230" s="12">
        <v>8229</v>
      </c>
      <c r="B8230" s="12" t="s">
        <v>4154</v>
      </c>
      <c r="C8230" s="1">
        <v>46387</v>
      </c>
      <c r="D8230" s="12">
        <v>6</v>
      </c>
      <c r="E8230" s="12">
        <v>741</v>
      </c>
      <c r="F8230" s="16">
        <f>SUM(Sheet2!E8230:H8230)</f>
        <v>21.35</v>
      </c>
      <c r="G8230" s="16">
        <f t="shared" si="128"/>
        <v>78.650000000000006</v>
      </c>
    </row>
    <row r="8231" spans="1:7" x14ac:dyDescent="0.3">
      <c r="A8231" s="12">
        <v>8230</v>
      </c>
      <c r="B8231" s="12" t="s">
        <v>4236</v>
      </c>
      <c r="C8231" s="1">
        <v>46387</v>
      </c>
      <c r="D8231" s="12">
        <v>4</v>
      </c>
      <c r="E8231" s="12">
        <v>741</v>
      </c>
      <c r="F8231" s="16">
        <f>SUM(Sheet2!E8231:H8231)</f>
        <v>18.350000000000001</v>
      </c>
      <c r="G8231" s="16">
        <f t="shared" si="128"/>
        <v>81.650000000000006</v>
      </c>
    </row>
    <row r="8232" spans="1:7" x14ac:dyDescent="0.3">
      <c r="A8232" s="12">
        <v>8231</v>
      </c>
      <c r="B8232" s="12" t="s">
        <v>4262</v>
      </c>
      <c r="C8232" s="1">
        <v>46387</v>
      </c>
      <c r="D8232" s="12">
        <v>7</v>
      </c>
      <c r="E8232" s="12">
        <v>773</v>
      </c>
      <c r="F8232" s="16">
        <f>SUM(Sheet2!E8232:H8232)</f>
        <v>23.383333333333333</v>
      </c>
      <c r="G8232" s="16">
        <f t="shared" si="128"/>
        <v>76.616666666666674</v>
      </c>
    </row>
    <row r="8233" spans="1:7" x14ac:dyDescent="0.3">
      <c r="A8233" s="12">
        <v>8232</v>
      </c>
      <c r="B8233" s="12" t="s">
        <v>4258</v>
      </c>
      <c r="C8233" s="1">
        <v>46387</v>
      </c>
      <c r="D8233" s="12">
        <v>7</v>
      </c>
      <c r="E8233" s="12">
        <v>741</v>
      </c>
      <c r="F8233" s="16">
        <f>SUM(Sheet2!E8233:H8233)</f>
        <v>27.85</v>
      </c>
      <c r="G8233" s="16">
        <f t="shared" si="128"/>
        <v>72.150000000000006</v>
      </c>
    </row>
    <row r="8234" spans="1:7" x14ac:dyDescent="0.3">
      <c r="A8234" s="12">
        <v>8233</v>
      </c>
      <c r="B8234" s="12" t="s">
        <v>4210</v>
      </c>
      <c r="C8234" s="1">
        <v>46387</v>
      </c>
      <c r="D8234" s="12">
        <v>5</v>
      </c>
      <c r="E8234" s="12">
        <v>774</v>
      </c>
      <c r="F8234" s="16">
        <f>SUM(Sheet2!E8234:H8234)</f>
        <v>25.4</v>
      </c>
      <c r="G8234" s="16">
        <f t="shared" si="128"/>
        <v>74.599999999999994</v>
      </c>
    </row>
    <row r="8235" spans="1:7" x14ac:dyDescent="0.3">
      <c r="A8235" s="12">
        <v>8234</v>
      </c>
      <c r="B8235" s="12" t="s">
        <v>4115</v>
      </c>
      <c r="C8235" s="1">
        <v>46387</v>
      </c>
      <c r="D8235" s="12">
        <v>7</v>
      </c>
      <c r="E8235" s="12">
        <v>750</v>
      </c>
      <c r="F8235" s="16">
        <f>SUM(Sheet2!E8235:H8235)</f>
        <v>28</v>
      </c>
      <c r="G8235" s="16">
        <f t="shared" si="128"/>
        <v>72</v>
      </c>
    </row>
    <row r="8236" spans="1:7" x14ac:dyDescent="0.3">
      <c r="A8236" s="12">
        <v>8235</v>
      </c>
      <c r="B8236" s="12" t="s">
        <v>4282</v>
      </c>
      <c r="C8236" s="1">
        <v>46387</v>
      </c>
      <c r="D8236" s="12">
        <v>5</v>
      </c>
      <c r="E8236" s="12">
        <v>733</v>
      </c>
      <c r="F8236" s="16">
        <f>SUM(Sheet2!E8236:H8236)</f>
        <v>19.716666666666669</v>
      </c>
      <c r="G8236" s="16">
        <f t="shared" si="128"/>
        <v>80.283333333333331</v>
      </c>
    </row>
    <row r="8237" spans="1:7" x14ac:dyDescent="0.3">
      <c r="A8237" s="12">
        <v>8236</v>
      </c>
      <c r="B8237" s="12" t="s">
        <v>4117</v>
      </c>
      <c r="C8237" s="1">
        <v>46387</v>
      </c>
      <c r="D8237" s="12">
        <v>5</v>
      </c>
      <c r="E8237" s="12">
        <v>778</v>
      </c>
      <c r="F8237" s="16">
        <f>SUM(Sheet2!E8237:H8237)</f>
        <v>20.466666666666669</v>
      </c>
      <c r="G8237" s="16">
        <f t="shared" si="128"/>
        <v>79.533333333333331</v>
      </c>
    </row>
    <row r="8238" spans="1:7" x14ac:dyDescent="0.3">
      <c r="A8238" s="12">
        <v>8237</v>
      </c>
      <c r="B8238" s="12" t="s">
        <v>4119</v>
      </c>
      <c r="C8238" s="1">
        <v>46387</v>
      </c>
      <c r="D8238" s="12">
        <v>6</v>
      </c>
      <c r="E8238" s="12">
        <v>763</v>
      </c>
      <c r="F8238" s="16">
        <f>SUM(Sheet2!E8238:H8238)</f>
        <v>21.716666666666669</v>
      </c>
      <c r="G8238" s="16">
        <f t="shared" si="128"/>
        <v>78.283333333333331</v>
      </c>
    </row>
    <row r="8239" spans="1:7" x14ac:dyDescent="0.3">
      <c r="A8239" s="12">
        <v>8238</v>
      </c>
      <c r="B8239" s="12" t="s">
        <v>4185</v>
      </c>
      <c r="C8239" s="1">
        <v>46387</v>
      </c>
      <c r="D8239" s="12">
        <v>6</v>
      </c>
      <c r="E8239" s="12">
        <v>745</v>
      </c>
      <c r="F8239" s="16">
        <f>SUM(Sheet2!E8239:H8239)</f>
        <v>21.416666666666664</v>
      </c>
      <c r="G8239" s="16">
        <f t="shared" si="128"/>
        <v>78.583333333333343</v>
      </c>
    </row>
    <row r="8240" spans="1:7" x14ac:dyDescent="0.3">
      <c r="A8240" s="12">
        <v>8239</v>
      </c>
      <c r="B8240" s="12" t="s">
        <v>4285</v>
      </c>
      <c r="C8240" s="1">
        <v>46387</v>
      </c>
      <c r="D8240" s="12">
        <v>5</v>
      </c>
      <c r="E8240" s="12">
        <v>781</v>
      </c>
      <c r="F8240" s="16">
        <f>SUM(Sheet2!E8240:H8240)</f>
        <v>20.516666666666666</v>
      </c>
      <c r="G8240" s="16">
        <f t="shared" si="128"/>
        <v>79.483333333333334</v>
      </c>
    </row>
    <row r="8241" spans="1:7" x14ac:dyDescent="0.3">
      <c r="A8241" s="12">
        <v>8240</v>
      </c>
      <c r="B8241" s="12" t="s">
        <v>4154</v>
      </c>
      <c r="C8241" s="1">
        <v>46387</v>
      </c>
      <c r="D8241" s="12">
        <v>5</v>
      </c>
      <c r="E8241" s="12">
        <v>794</v>
      </c>
      <c r="F8241" s="16">
        <f>SUM(Sheet2!E8241:H8241)</f>
        <v>25.733333333333334</v>
      </c>
      <c r="G8241" s="16">
        <f t="shared" si="128"/>
        <v>74.266666666666666</v>
      </c>
    </row>
    <row r="8242" spans="1:7" x14ac:dyDescent="0.3">
      <c r="A8242" s="12">
        <v>8241</v>
      </c>
      <c r="B8242" s="12" t="s">
        <v>4194</v>
      </c>
      <c r="C8242" s="1">
        <v>46387</v>
      </c>
      <c r="D8242" s="12">
        <v>4</v>
      </c>
      <c r="E8242" s="12">
        <v>742</v>
      </c>
      <c r="F8242" s="16">
        <f>SUM(Sheet2!E8242:H8242)</f>
        <v>23.366666666666667</v>
      </c>
      <c r="G8242" s="16">
        <f t="shared" si="128"/>
        <v>76.633333333333326</v>
      </c>
    </row>
    <row r="8243" spans="1:7" x14ac:dyDescent="0.3">
      <c r="A8243" s="12">
        <v>8242</v>
      </c>
      <c r="B8243" s="12" t="s">
        <v>4102</v>
      </c>
      <c r="C8243" s="1">
        <v>46387</v>
      </c>
      <c r="D8243" s="12">
        <v>5</v>
      </c>
      <c r="E8243" s="12">
        <v>712</v>
      </c>
      <c r="F8243" s="16">
        <f>SUM(Sheet2!E8243:H8243)</f>
        <v>19.366666666666667</v>
      </c>
      <c r="G8243" s="16">
        <f t="shared" si="128"/>
        <v>80.633333333333326</v>
      </c>
    </row>
    <row r="8244" spans="1:7" x14ac:dyDescent="0.3">
      <c r="A8244" s="12">
        <v>8243</v>
      </c>
      <c r="B8244" s="12" t="s">
        <v>4196</v>
      </c>
      <c r="C8244" s="1">
        <v>46387</v>
      </c>
      <c r="D8244" s="12">
        <v>5</v>
      </c>
      <c r="E8244" s="12">
        <v>750</v>
      </c>
      <c r="F8244" s="16">
        <f>SUM(Sheet2!E8244:H8244)</f>
        <v>20</v>
      </c>
      <c r="G8244" s="16">
        <f t="shared" si="128"/>
        <v>80</v>
      </c>
    </row>
    <row r="8245" spans="1:7" x14ac:dyDescent="0.3">
      <c r="A8245" s="12">
        <v>8244</v>
      </c>
      <c r="B8245" s="12" t="s">
        <v>4239</v>
      </c>
      <c r="C8245" s="1">
        <v>46387</v>
      </c>
      <c r="D8245" s="12">
        <v>4</v>
      </c>
      <c r="E8245" s="12">
        <v>754</v>
      </c>
      <c r="F8245" s="16">
        <f>SUM(Sheet2!E8245:H8245)</f>
        <v>18.566666666666666</v>
      </c>
      <c r="G8245" s="16">
        <f t="shared" si="128"/>
        <v>81.433333333333337</v>
      </c>
    </row>
    <row r="8246" spans="1:7" x14ac:dyDescent="0.3">
      <c r="A8246" s="12">
        <v>8245</v>
      </c>
      <c r="B8246" s="12" t="s">
        <v>4282</v>
      </c>
      <c r="C8246" s="1">
        <v>46387</v>
      </c>
      <c r="D8246" s="12">
        <v>7</v>
      </c>
      <c r="E8246" s="12">
        <v>733</v>
      </c>
      <c r="F8246" s="16">
        <f>SUM(Sheet2!E8246:H8246)</f>
        <v>27.716666666666669</v>
      </c>
      <c r="G8246" s="16">
        <f t="shared" si="128"/>
        <v>72.283333333333331</v>
      </c>
    </row>
    <row r="8247" spans="1:7" x14ac:dyDescent="0.3">
      <c r="A8247" s="12">
        <v>8246</v>
      </c>
      <c r="B8247" s="12" t="s">
        <v>4174</v>
      </c>
      <c r="C8247" s="1">
        <v>46387</v>
      </c>
      <c r="D8247" s="12">
        <v>7</v>
      </c>
      <c r="E8247" s="12">
        <v>753</v>
      </c>
      <c r="F8247" s="16">
        <f>SUM(Sheet2!E8247:H8247)</f>
        <v>23.05</v>
      </c>
      <c r="G8247" s="16">
        <f t="shared" si="128"/>
        <v>76.95</v>
      </c>
    </row>
    <row r="8248" spans="1:7" x14ac:dyDescent="0.3">
      <c r="A8248" s="12">
        <v>8247</v>
      </c>
      <c r="B8248" s="12" t="s">
        <v>4218</v>
      </c>
      <c r="C8248" s="1">
        <v>46387</v>
      </c>
      <c r="D8248" s="12">
        <v>7</v>
      </c>
      <c r="E8248" s="12">
        <v>779</v>
      </c>
      <c r="F8248" s="16">
        <f>SUM(Sheet2!E8248:H8248)</f>
        <v>23.483333333333334</v>
      </c>
      <c r="G8248" s="16">
        <f t="shared" si="128"/>
        <v>76.516666666666666</v>
      </c>
    </row>
    <row r="8249" spans="1:7" x14ac:dyDescent="0.3">
      <c r="A8249" s="12">
        <v>8248</v>
      </c>
      <c r="B8249" s="12" t="s">
        <v>4134</v>
      </c>
      <c r="C8249" s="1">
        <v>46387</v>
      </c>
      <c r="D8249" s="12">
        <v>5</v>
      </c>
      <c r="E8249" s="12">
        <v>746</v>
      </c>
      <c r="F8249" s="16">
        <f>SUM(Sheet2!E8249:H8249)</f>
        <v>24.933333333333334</v>
      </c>
      <c r="G8249" s="16">
        <f t="shared" si="128"/>
        <v>75.066666666666663</v>
      </c>
    </row>
    <row r="8250" spans="1:7" x14ac:dyDescent="0.3">
      <c r="A8250" s="12">
        <v>8249</v>
      </c>
      <c r="B8250" s="12" t="s">
        <v>4128</v>
      </c>
      <c r="C8250" s="1">
        <v>46387</v>
      </c>
      <c r="D8250" s="12">
        <v>7</v>
      </c>
      <c r="E8250" s="12">
        <v>768</v>
      </c>
      <c r="F8250" s="16">
        <f>SUM(Sheet2!E8250:H8250)</f>
        <v>28.3</v>
      </c>
      <c r="G8250" s="16">
        <f t="shared" si="128"/>
        <v>71.7</v>
      </c>
    </row>
    <row r="8251" spans="1:7" x14ac:dyDescent="0.3">
      <c r="A8251" s="12">
        <v>8250</v>
      </c>
      <c r="B8251" s="12" t="s">
        <v>4167</v>
      </c>
      <c r="C8251" s="1">
        <v>46387</v>
      </c>
      <c r="D8251" s="12">
        <v>6</v>
      </c>
      <c r="E8251" s="12">
        <v>744</v>
      </c>
      <c r="F8251" s="16">
        <f>SUM(Sheet2!E8251:H8251)</f>
        <v>21.4</v>
      </c>
      <c r="G8251" s="16">
        <f t="shared" si="128"/>
        <v>78.599999999999994</v>
      </c>
    </row>
    <row r="8252" spans="1:7" x14ac:dyDescent="0.3">
      <c r="A8252" s="12">
        <v>8251</v>
      </c>
      <c r="B8252" s="12" t="s">
        <v>4196</v>
      </c>
      <c r="C8252" s="1">
        <v>46387</v>
      </c>
      <c r="D8252" s="12">
        <v>5</v>
      </c>
      <c r="E8252" s="12">
        <v>723</v>
      </c>
      <c r="F8252" s="16">
        <f>SUM(Sheet2!E8252:H8252)</f>
        <v>19.55</v>
      </c>
      <c r="G8252" s="16">
        <f t="shared" si="128"/>
        <v>80.45</v>
      </c>
    </row>
    <row r="8253" spans="1:7" x14ac:dyDescent="0.3">
      <c r="A8253" s="12">
        <v>8252</v>
      </c>
      <c r="B8253" s="12" t="s">
        <v>4323</v>
      </c>
      <c r="C8253" s="1">
        <v>46387</v>
      </c>
      <c r="D8253" s="12">
        <v>7</v>
      </c>
      <c r="E8253" s="12">
        <v>772</v>
      </c>
      <c r="F8253" s="16">
        <f>SUM(Sheet2!E8253:H8253)</f>
        <v>23.366666666666667</v>
      </c>
      <c r="G8253" s="16">
        <f t="shared" si="128"/>
        <v>76.633333333333326</v>
      </c>
    </row>
    <row r="8254" spans="1:7" x14ac:dyDescent="0.3">
      <c r="A8254" s="12">
        <v>8253</v>
      </c>
      <c r="B8254" s="12" t="s">
        <v>4131</v>
      </c>
      <c r="C8254" s="1">
        <v>46387</v>
      </c>
      <c r="D8254" s="12">
        <v>6</v>
      </c>
      <c r="E8254" s="12">
        <v>793</v>
      </c>
      <c r="F8254" s="16">
        <f>SUM(Sheet2!E8254:H8254)</f>
        <v>22.216666666666669</v>
      </c>
      <c r="G8254" s="16">
        <f t="shared" si="128"/>
        <v>77.783333333333331</v>
      </c>
    </row>
    <row r="8255" spans="1:7" x14ac:dyDescent="0.3">
      <c r="A8255" s="12">
        <v>8254</v>
      </c>
      <c r="B8255" s="12" t="s">
        <v>4321</v>
      </c>
      <c r="C8255" s="1">
        <v>46387</v>
      </c>
      <c r="D8255" s="12">
        <v>5</v>
      </c>
      <c r="E8255" s="12">
        <v>798</v>
      </c>
      <c r="F8255" s="16">
        <f>SUM(Sheet2!E8255:H8255)</f>
        <v>20.8</v>
      </c>
      <c r="G8255" s="16">
        <f t="shared" si="128"/>
        <v>79.2</v>
      </c>
    </row>
    <row r="8256" spans="1:7" x14ac:dyDescent="0.3">
      <c r="A8256" s="12">
        <v>8255</v>
      </c>
      <c r="B8256" s="12" t="s">
        <v>4286</v>
      </c>
      <c r="C8256" s="1">
        <v>46387</v>
      </c>
      <c r="D8256" s="12">
        <v>7</v>
      </c>
      <c r="E8256" s="12">
        <v>702</v>
      </c>
      <c r="F8256" s="16">
        <f>SUM(Sheet2!E8256:H8256)</f>
        <v>27.2</v>
      </c>
      <c r="G8256" s="16">
        <f t="shared" si="128"/>
        <v>72.8</v>
      </c>
    </row>
    <row r="8257" spans="1:7" x14ac:dyDescent="0.3">
      <c r="A8257" s="12">
        <v>8256</v>
      </c>
      <c r="B8257" s="12" t="s">
        <v>4159</v>
      </c>
      <c r="C8257" s="1">
        <v>46387</v>
      </c>
      <c r="D8257" s="12">
        <v>7</v>
      </c>
      <c r="E8257" s="12">
        <v>731</v>
      </c>
      <c r="F8257" s="16">
        <f>SUM(Sheet2!E8257:H8257)</f>
        <v>22.683333333333334</v>
      </c>
      <c r="G8257" s="16">
        <f t="shared" si="128"/>
        <v>77.316666666666663</v>
      </c>
    </row>
    <row r="8258" spans="1:7" x14ac:dyDescent="0.3">
      <c r="A8258" s="12">
        <v>8257</v>
      </c>
      <c r="B8258" s="12" t="s">
        <v>4214</v>
      </c>
      <c r="C8258" s="1">
        <v>46387</v>
      </c>
      <c r="D8258" s="12">
        <v>5</v>
      </c>
      <c r="E8258" s="12">
        <v>718</v>
      </c>
      <c r="F8258" s="16">
        <f>SUM(Sheet2!E8258:H8258)</f>
        <v>19.466666666666669</v>
      </c>
      <c r="G8258" s="16">
        <f t="shared" si="128"/>
        <v>80.533333333333331</v>
      </c>
    </row>
    <row r="8259" spans="1:7" x14ac:dyDescent="0.3">
      <c r="A8259" s="12">
        <v>8258</v>
      </c>
      <c r="B8259" s="12" t="s">
        <v>4311</v>
      </c>
      <c r="C8259" s="1">
        <v>46387</v>
      </c>
      <c r="D8259" s="12">
        <v>6</v>
      </c>
      <c r="E8259" s="12">
        <v>749</v>
      </c>
      <c r="F8259" s="16">
        <f>SUM(Sheet2!E8259:H8259)</f>
        <v>26.483333333333334</v>
      </c>
      <c r="G8259" s="16">
        <f t="shared" ref="G8259:G8301" si="129">100-F8259</f>
        <v>73.516666666666666</v>
      </c>
    </row>
    <row r="8260" spans="1:7" x14ac:dyDescent="0.3">
      <c r="A8260" s="12">
        <v>8259</v>
      </c>
      <c r="B8260" s="12" t="s">
        <v>4281</v>
      </c>
      <c r="C8260" s="1">
        <v>46387</v>
      </c>
      <c r="D8260" s="12">
        <v>5</v>
      </c>
      <c r="E8260" s="12">
        <v>776</v>
      </c>
      <c r="F8260" s="16">
        <f>SUM(Sheet2!E8260:H8260)</f>
        <v>20.433333333333334</v>
      </c>
      <c r="G8260" s="16">
        <f t="shared" si="129"/>
        <v>79.566666666666663</v>
      </c>
    </row>
    <row r="8261" spans="1:7" x14ac:dyDescent="0.3">
      <c r="A8261" s="12">
        <v>8260</v>
      </c>
      <c r="B8261" s="12" t="s">
        <v>4329</v>
      </c>
      <c r="C8261" s="1">
        <v>46387</v>
      </c>
      <c r="D8261" s="12">
        <v>6</v>
      </c>
      <c r="E8261" s="12">
        <v>788</v>
      </c>
      <c r="F8261" s="16">
        <f>SUM(Sheet2!E8261:H8261)</f>
        <v>22.133333333333333</v>
      </c>
      <c r="G8261" s="16">
        <f t="shared" si="129"/>
        <v>77.866666666666674</v>
      </c>
    </row>
    <row r="8262" spans="1:7" x14ac:dyDescent="0.3">
      <c r="A8262" s="12">
        <v>8261</v>
      </c>
      <c r="B8262" s="12" t="s">
        <v>4260</v>
      </c>
      <c r="C8262" s="1">
        <v>46387</v>
      </c>
      <c r="D8262" s="12">
        <v>5</v>
      </c>
      <c r="E8262" s="12">
        <v>746</v>
      </c>
      <c r="F8262" s="16">
        <f>SUM(Sheet2!E8262:H8262)</f>
        <v>24.933333333333334</v>
      </c>
      <c r="G8262" s="16">
        <f t="shared" si="129"/>
        <v>75.066666666666663</v>
      </c>
    </row>
    <row r="8263" spans="1:7" x14ac:dyDescent="0.3">
      <c r="A8263" s="12">
        <v>8262</v>
      </c>
      <c r="B8263" s="12" t="s">
        <v>4154</v>
      </c>
      <c r="C8263" s="1">
        <v>46387</v>
      </c>
      <c r="D8263" s="12">
        <v>7</v>
      </c>
      <c r="E8263" s="12">
        <v>703</v>
      </c>
      <c r="F8263" s="16">
        <f>SUM(Sheet2!E8263:H8263)</f>
        <v>22.216666666666669</v>
      </c>
      <c r="G8263" s="16">
        <f t="shared" si="129"/>
        <v>77.783333333333331</v>
      </c>
    </row>
    <row r="8264" spans="1:7" x14ac:dyDescent="0.3">
      <c r="A8264" s="12">
        <v>8263</v>
      </c>
      <c r="B8264" s="12" t="s">
        <v>4214</v>
      </c>
      <c r="C8264" s="1">
        <v>46387</v>
      </c>
      <c r="D8264" s="12">
        <v>4</v>
      </c>
      <c r="E8264" s="12">
        <v>720</v>
      </c>
      <c r="F8264" s="16">
        <f>SUM(Sheet2!E8264:H8264)</f>
        <v>18</v>
      </c>
      <c r="G8264" s="16">
        <f t="shared" si="129"/>
        <v>82</v>
      </c>
    </row>
    <row r="8265" spans="1:7" x14ac:dyDescent="0.3">
      <c r="A8265" s="12">
        <v>8264</v>
      </c>
      <c r="B8265" s="12" t="s">
        <v>4295</v>
      </c>
      <c r="C8265" s="1">
        <v>46387</v>
      </c>
      <c r="D8265" s="12">
        <v>4</v>
      </c>
      <c r="E8265" s="12">
        <v>727</v>
      </c>
      <c r="F8265" s="16">
        <f>SUM(Sheet2!E8265:H8265)</f>
        <v>23.116666666666667</v>
      </c>
      <c r="G8265" s="16">
        <f t="shared" si="129"/>
        <v>76.883333333333326</v>
      </c>
    </row>
    <row r="8266" spans="1:7" x14ac:dyDescent="0.3">
      <c r="A8266" s="12">
        <v>8265</v>
      </c>
      <c r="B8266" s="12" t="s">
        <v>4269</v>
      </c>
      <c r="C8266" s="1">
        <v>46387</v>
      </c>
      <c r="D8266" s="12">
        <v>5</v>
      </c>
      <c r="E8266" s="12">
        <v>700</v>
      </c>
      <c r="F8266" s="16">
        <f>SUM(Sheet2!E8266:H8266)</f>
        <v>19.166666666666664</v>
      </c>
      <c r="G8266" s="16">
        <f t="shared" si="129"/>
        <v>80.833333333333343</v>
      </c>
    </row>
    <row r="8267" spans="1:7" x14ac:dyDescent="0.3">
      <c r="A8267" s="12">
        <v>8266</v>
      </c>
      <c r="B8267" s="12" t="s">
        <v>4150</v>
      </c>
      <c r="C8267" s="1">
        <v>46387</v>
      </c>
      <c r="D8267" s="12">
        <v>5</v>
      </c>
      <c r="E8267" s="12">
        <v>701</v>
      </c>
      <c r="F8267" s="16">
        <f>SUM(Sheet2!E8267:H8267)</f>
        <v>24.183333333333334</v>
      </c>
      <c r="G8267" s="16">
        <f t="shared" si="129"/>
        <v>75.816666666666663</v>
      </c>
    </row>
    <row r="8268" spans="1:7" x14ac:dyDescent="0.3">
      <c r="A8268" s="12">
        <v>8267</v>
      </c>
      <c r="B8268" s="12" t="s">
        <v>4120</v>
      </c>
      <c r="C8268" s="1">
        <v>46387</v>
      </c>
      <c r="D8268" s="12">
        <v>6</v>
      </c>
      <c r="E8268" s="12">
        <v>702</v>
      </c>
      <c r="F8268" s="16">
        <f>SUM(Sheet2!E8268:H8268)</f>
        <v>20.7</v>
      </c>
      <c r="G8268" s="16">
        <f t="shared" si="129"/>
        <v>79.3</v>
      </c>
    </row>
    <row r="8269" spans="1:7" x14ac:dyDescent="0.3">
      <c r="A8269" s="12">
        <v>8268</v>
      </c>
      <c r="B8269" s="12" t="s">
        <v>4216</v>
      </c>
      <c r="C8269" s="1">
        <v>46387</v>
      </c>
      <c r="D8269" s="12">
        <v>7</v>
      </c>
      <c r="E8269" s="12">
        <v>706</v>
      </c>
      <c r="F8269" s="16">
        <f>SUM(Sheet2!E8269:H8269)</f>
        <v>27.266666666666666</v>
      </c>
      <c r="G8269" s="16">
        <f t="shared" si="129"/>
        <v>72.733333333333334</v>
      </c>
    </row>
    <row r="8270" spans="1:7" x14ac:dyDescent="0.3">
      <c r="A8270" s="12">
        <v>8269</v>
      </c>
      <c r="B8270" s="12" t="s">
        <v>4237</v>
      </c>
      <c r="C8270" s="1">
        <v>46387</v>
      </c>
      <c r="D8270" s="12">
        <v>6</v>
      </c>
      <c r="E8270" s="12">
        <v>740</v>
      </c>
      <c r="F8270" s="16">
        <f>SUM(Sheet2!E8270:H8270)</f>
        <v>21.333333333333336</v>
      </c>
      <c r="G8270" s="16">
        <f t="shared" si="129"/>
        <v>78.666666666666657</v>
      </c>
    </row>
    <row r="8271" spans="1:7" x14ac:dyDescent="0.3">
      <c r="A8271" s="12">
        <v>8270</v>
      </c>
      <c r="B8271" s="12" t="s">
        <v>4249</v>
      </c>
      <c r="C8271" s="1">
        <v>46387</v>
      </c>
      <c r="D8271" s="12">
        <v>5</v>
      </c>
      <c r="E8271" s="12">
        <v>737</v>
      </c>
      <c r="F8271" s="16">
        <f>SUM(Sheet2!E8271:H8271)</f>
        <v>19.783333333333331</v>
      </c>
      <c r="G8271" s="16">
        <f t="shared" si="129"/>
        <v>80.216666666666669</v>
      </c>
    </row>
    <row r="8272" spans="1:7" x14ac:dyDescent="0.3">
      <c r="A8272" s="12">
        <v>8271</v>
      </c>
      <c r="B8272" s="12" t="s">
        <v>4239</v>
      </c>
      <c r="C8272" s="1">
        <v>46387</v>
      </c>
      <c r="D8272" s="12">
        <v>6</v>
      </c>
      <c r="E8272" s="12">
        <v>792</v>
      </c>
      <c r="F8272" s="16">
        <f>SUM(Sheet2!E8272:H8272)</f>
        <v>22.2</v>
      </c>
      <c r="G8272" s="16">
        <f t="shared" si="129"/>
        <v>77.8</v>
      </c>
    </row>
    <row r="8273" spans="1:7" x14ac:dyDescent="0.3">
      <c r="A8273" s="12">
        <v>8272</v>
      </c>
      <c r="B8273" s="12" t="s">
        <v>4241</v>
      </c>
      <c r="C8273" s="1">
        <v>46387</v>
      </c>
      <c r="D8273" s="12">
        <v>6</v>
      </c>
      <c r="E8273" s="12">
        <v>794</v>
      </c>
      <c r="F8273" s="16">
        <f>SUM(Sheet2!E8273:H8273)</f>
        <v>27.233333333333334</v>
      </c>
      <c r="G8273" s="16">
        <f t="shared" si="129"/>
        <v>72.766666666666666</v>
      </c>
    </row>
    <row r="8274" spans="1:7" x14ac:dyDescent="0.3">
      <c r="A8274" s="12">
        <v>8273</v>
      </c>
      <c r="B8274" s="12" t="s">
        <v>4301</v>
      </c>
      <c r="C8274" s="1">
        <v>46387</v>
      </c>
      <c r="D8274" s="12">
        <v>7</v>
      </c>
      <c r="E8274" s="12">
        <v>700</v>
      </c>
      <c r="F8274" s="16">
        <f>SUM(Sheet2!E8274:H8274)</f>
        <v>27.166666666666664</v>
      </c>
      <c r="G8274" s="16">
        <f t="shared" si="129"/>
        <v>72.833333333333343</v>
      </c>
    </row>
    <row r="8275" spans="1:7" x14ac:dyDescent="0.3">
      <c r="A8275" s="12">
        <v>8274</v>
      </c>
      <c r="B8275" s="12" t="s">
        <v>4256</v>
      </c>
      <c r="C8275" s="1">
        <v>46387</v>
      </c>
      <c r="D8275" s="12">
        <v>6</v>
      </c>
      <c r="E8275" s="12">
        <v>738</v>
      </c>
      <c r="F8275" s="16">
        <f>SUM(Sheet2!E8275:H8275)</f>
        <v>21.3</v>
      </c>
      <c r="G8275" s="16">
        <f t="shared" si="129"/>
        <v>78.7</v>
      </c>
    </row>
    <row r="8276" spans="1:7" x14ac:dyDescent="0.3">
      <c r="A8276" s="12">
        <v>8275</v>
      </c>
      <c r="B8276" s="12" t="s">
        <v>4120</v>
      </c>
      <c r="C8276" s="1">
        <v>46387</v>
      </c>
      <c r="D8276" s="12">
        <v>6</v>
      </c>
      <c r="E8276" s="12">
        <v>773</v>
      </c>
      <c r="F8276" s="16">
        <f>SUM(Sheet2!E8276:H8276)</f>
        <v>26.883333333333333</v>
      </c>
      <c r="G8276" s="16">
        <f t="shared" si="129"/>
        <v>73.116666666666674</v>
      </c>
    </row>
    <row r="8277" spans="1:7" x14ac:dyDescent="0.3">
      <c r="A8277" s="12">
        <v>8276</v>
      </c>
      <c r="B8277" s="12" t="s">
        <v>4212</v>
      </c>
      <c r="C8277" s="1">
        <v>46387</v>
      </c>
      <c r="D8277" s="12">
        <v>6</v>
      </c>
      <c r="E8277" s="12">
        <v>725</v>
      </c>
      <c r="F8277" s="16">
        <f>SUM(Sheet2!E8277:H8277)</f>
        <v>21.083333333333336</v>
      </c>
      <c r="G8277" s="16">
        <f t="shared" si="129"/>
        <v>78.916666666666657</v>
      </c>
    </row>
    <row r="8278" spans="1:7" x14ac:dyDescent="0.3">
      <c r="A8278" s="12">
        <v>8277</v>
      </c>
      <c r="B8278" s="12" t="s">
        <v>4309</v>
      </c>
      <c r="C8278" s="1">
        <v>46387</v>
      </c>
      <c r="D8278" s="12">
        <v>7</v>
      </c>
      <c r="E8278" s="12">
        <v>704</v>
      </c>
      <c r="F8278" s="16">
        <f>SUM(Sheet2!E8278:H8278)</f>
        <v>22.233333333333334</v>
      </c>
      <c r="G8278" s="16">
        <f t="shared" si="129"/>
        <v>77.766666666666666</v>
      </c>
    </row>
    <row r="8279" spans="1:7" x14ac:dyDescent="0.3">
      <c r="A8279" s="12">
        <v>8278</v>
      </c>
      <c r="B8279" s="12" t="s">
        <v>4308</v>
      </c>
      <c r="C8279" s="1">
        <v>46387</v>
      </c>
      <c r="D8279" s="12">
        <v>6</v>
      </c>
      <c r="E8279" s="12">
        <v>726</v>
      </c>
      <c r="F8279" s="16">
        <f>SUM(Sheet2!E8279:H8279)</f>
        <v>21.1</v>
      </c>
      <c r="G8279" s="16">
        <f t="shared" si="129"/>
        <v>78.900000000000006</v>
      </c>
    </row>
    <row r="8280" spans="1:7" x14ac:dyDescent="0.3">
      <c r="A8280" s="12">
        <v>8279</v>
      </c>
      <c r="B8280" s="12" t="s">
        <v>4313</v>
      </c>
      <c r="C8280" s="1">
        <v>46387</v>
      </c>
      <c r="D8280" s="12">
        <v>5</v>
      </c>
      <c r="E8280" s="12">
        <v>774</v>
      </c>
      <c r="F8280" s="16">
        <f>SUM(Sheet2!E8280:H8280)</f>
        <v>20.399999999999999</v>
      </c>
      <c r="G8280" s="16">
        <f t="shared" si="129"/>
        <v>79.599999999999994</v>
      </c>
    </row>
    <row r="8281" spans="1:7" x14ac:dyDescent="0.3">
      <c r="A8281" s="12">
        <v>8280</v>
      </c>
      <c r="B8281" s="12" t="s">
        <v>4169</v>
      </c>
      <c r="C8281" s="1">
        <v>46387</v>
      </c>
      <c r="D8281" s="12">
        <v>4</v>
      </c>
      <c r="E8281" s="12">
        <v>713</v>
      </c>
      <c r="F8281" s="16">
        <f>SUM(Sheet2!E8281:H8281)</f>
        <v>22.883333333333333</v>
      </c>
      <c r="G8281" s="16">
        <f t="shared" si="129"/>
        <v>77.116666666666674</v>
      </c>
    </row>
    <row r="8282" spans="1:7" x14ac:dyDescent="0.3">
      <c r="A8282" s="12">
        <v>8281</v>
      </c>
      <c r="B8282" s="12" t="s">
        <v>4256</v>
      </c>
      <c r="C8282" s="1">
        <v>46387</v>
      </c>
      <c r="D8282" s="12">
        <v>5</v>
      </c>
      <c r="E8282" s="12">
        <v>752</v>
      </c>
      <c r="F8282" s="16">
        <f>SUM(Sheet2!E8282:H8282)</f>
        <v>20.033333333333331</v>
      </c>
      <c r="G8282" s="16">
        <f t="shared" si="129"/>
        <v>79.966666666666669</v>
      </c>
    </row>
    <row r="8283" spans="1:7" x14ac:dyDescent="0.3">
      <c r="A8283" s="12">
        <v>8282</v>
      </c>
      <c r="B8283" s="12" t="s">
        <v>4238</v>
      </c>
      <c r="C8283" s="1">
        <v>46387</v>
      </c>
      <c r="D8283" s="12">
        <v>6</v>
      </c>
      <c r="E8283" s="12">
        <v>785</v>
      </c>
      <c r="F8283" s="16">
        <f>SUM(Sheet2!E8283:H8283)</f>
        <v>22.083333333333336</v>
      </c>
      <c r="G8283" s="16">
        <f t="shared" si="129"/>
        <v>77.916666666666657</v>
      </c>
    </row>
    <row r="8284" spans="1:7" x14ac:dyDescent="0.3">
      <c r="A8284" s="12">
        <v>8283</v>
      </c>
      <c r="B8284" s="12" t="s">
        <v>4309</v>
      </c>
      <c r="C8284" s="1">
        <v>46387</v>
      </c>
      <c r="D8284" s="12">
        <v>6</v>
      </c>
      <c r="E8284" s="12">
        <v>793</v>
      </c>
      <c r="F8284" s="16">
        <f>SUM(Sheet2!E8284:H8284)</f>
        <v>22.216666666666669</v>
      </c>
      <c r="G8284" s="16">
        <f t="shared" si="129"/>
        <v>77.783333333333331</v>
      </c>
    </row>
    <row r="8285" spans="1:7" x14ac:dyDescent="0.3">
      <c r="A8285" s="12">
        <v>8284</v>
      </c>
      <c r="B8285" s="12" t="s">
        <v>4124</v>
      </c>
      <c r="C8285" s="1">
        <v>46387</v>
      </c>
      <c r="D8285" s="12">
        <v>4</v>
      </c>
      <c r="E8285" s="12">
        <v>783</v>
      </c>
      <c r="F8285" s="16">
        <f>SUM(Sheet2!E8285:H8285)</f>
        <v>19.05</v>
      </c>
      <c r="G8285" s="16">
        <f t="shared" si="129"/>
        <v>80.95</v>
      </c>
    </row>
    <row r="8286" spans="1:7" x14ac:dyDescent="0.3">
      <c r="A8286" s="12">
        <v>8285</v>
      </c>
      <c r="B8286" s="12" t="s">
        <v>4189</v>
      </c>
      <c r="C8286" s="1">
        <v>46387</v>
      </c>
      <c r="D8286" s="12">
        <v>4</v>
      </c>
      <c r="E8286" s="12">
        <v>757</v>
      </c>
      <c r="F8286" s="16">
        <f>SUM(Sheet2!E8286:H8286)</f>
        <v>18.616666666666667</v>
      </c>
      <c r="G8286" s="16">
        <f t="shared" si="129"/>
        <v>81.383333333333326</v>
      </c>
    </row>
    <row r="8287" spans="1:7" x14ac:dyDescent="0.3">
      <c r="A8287" s="12">
        <v>8286</v>
      </c>
      <c r="B8287" s="12" t="s">
        <v>4298</v>
      </c>
      <c r="C8287" s="1">
        <v>46387</v>
      </c>
      <c r="D8287" s="12">
        <v>6</v>
      </c>
      <c r="E8287" s="12">
        <v>710</v>
      </c>
      <c r="F8287" s="16">
        <f>SUM(Sheet2!E8287:H8287)</f>
        <v>20.833333333333336</v>
      </c>
      <c r="G8287" s="16">
        <f t="shared" si="129"/>
        <v>79.166666666666657</v>
      </c>
    </row>
    <row r="8288" spans="1:7" x14ac:dyDescent="0.3">
      <c r="A8288" s="12">
        <v>8287</v>
      </c>
      <c r="B8288" s="12" t="s">
        <v>4258</v>
      </c>
      <c r="C8288" s="1">
        <v>46387</v>
      </c>
      <c r="D8288" s="12">
        <v>7</v>
      </c>
      <c r="E8288" s="12">
        <v>771</v>
      </c>
      <c r="F8288" s="16">
        <f>SUM(Sheet2!E8288:H8288)</f>
        <v>23.35</v>
      </c>
      <c r="G8288" s="16">
        <f t="shared" si="129"/>
        <v>76.650000000000006</v>
      </c>
    </row>
    <row r="8289" spans="1:7" x14ac:dyDescent="0.3">
      <c r="A8289" s="12">
        <v>8288</v>
      </c>
      <c r="B8289" s="12" t="s">
        <v>4194</v>
      </c>
      <c r="C8289" s="1">
        <v>46387</v>
      </c>
      <c r="D8289" s="12">
        <v>7</v>
      </c>
      <c r="E8289" s="12">
        <v>736</v>
      </c>
      <c r="F8289" s="16">
        <f>SUM(Sheet2!E8289:H8289)</f>
        <v>27.766666666666666</v>
      </c>
      <c r="G8289" s="16">
        <f t="shared" si="129"/>
        <v>72.233333333333334</v>
      </c>
    </row>
    <row r="8290" spans="1:7" x14ac:dyDescent="0.3">
      <c r="A8290" s="12">
        <v>8289</v>
      </c>
      <c r="B8290" s="12" t="s">
        <v>4306</v>
      </c>
      <c r="C8290" s="1">
        <v>46387</v>
      </c>
      <c r="D8290" s="12">
        <v>5</v>
      </c>
      <c r="E8290" s="12">
        <v>747</v>
      </c>
      <c r="F8290" s="16">
        <f>SUM(Sheet2!E8290:H8290)</f>
        <v>19.95</v>
      </c>
      <c r="G8290" s="16">
        <f t="shared" si="129"/>
        <v>80.05</v>
      </c>
    </row>
    <row r="8291" spans="1:7" x14ac:dyDescent="0.3">
      <c r="A8291" s="12">
        <v>8290</v>
      </c>
      <c r="B8291" s="12" t="s">
        <v>4314</v>
      </c>
      <c r="C8291" s="1">
        <v>46387</v>
      </c>
      <c r="D8291" s="12">
        <v>5</v>
      </c>
      <c r="E8291" s="12">
        <v>729</v>
      </c>
      <c r="F8291" s="16">
        <f>SUM(Sheet2!E8291:H8291)</f>
        <v>19.649999999999999</v>
      </c>
      <c r="G8291" s="16">
        <f t="shared" si="129"/>
        <v>80.349999999999994</v>
      </c>
    </row>
    <row r="8292" spans="1:7" x14ac:dyDescent="0.3">
      <c r="A8292" s="12">
        <v>8291</v>
      </c>
      <c r="B8292" s="12" t="s">
        <v>4143</v>
      </c>
      <c r="C8292" s="1">
        <v>46387</v>
      </c>
      <c r="D8292" s="12">
        <v>4</v>
      </c>
      <c r="E8292" s="12">
        <v>778</v>
      </c>
      <c r="F8292" s="16">
        <f>SUM(Sheet2!E8292:H8292)</f>
        <v>23.966666666666669</v>
      </c>
      <c r="G8292" s="16">
        <f t="shared" si="129"/>
        <v>76.033333333333331</v>
      </c>
    </row>
    <row r="8293" spans="1:7" x14ac:dyDescent="0.3">
      <c r="A8293" s="12">
        <v>8292</v>
      </c>
      <c r="B8293" s="12" t="s">
        <v>4200</v>
      </c>
      <c r="C8293" s="1">
        <v>46387</v>
      </c>
      <c r="D8293" s="12">
        <v>5</v>
      </c>
      <c r="E8293" s="12">
        <v>773</v>
      </c>
      <c r="F8293" s="16">
        <f>SUM(Sheet2!E8293:H8293)</f>
        <v>20.383333333333333</v>
      </c>
      <c r="G8293" s="16">
        <f t="shared" si="129"/>
        <v>79.616666666666674</v>
      </c>
    </row>
    <row r="8294" spans="1:7" x14ac:dyDescent="0.3">
      <c r="A8294" s="12">
        <v>8293</v>
      </c>
      <c r="B8294" s="12" t="s">
        <v>4201</v>
      </c>
      <c r="C8294" s="1">
        <v>46387</v>
      </c>
      <c r="D8294" s="12">
        <v>6</v>
      </c>
      <c r="E8294" s="12">
        <v>796</v>
      </c>
      <c r="F8294" s="16">
        <f>SUM(Sheet2!E8294:H8294)</f>
        <v>22.266666666666666</v>
      </c>
      <c r="G8294" s="16">
        <f t="shared" si="129"/>
        <v>77.733333333333334</v>
      </c>
    </row>
    <row r="8295" spans="1:7" x14ac:dyDescent="0.3">
      <c r="A8295" s="12">
        <v>8294</v>
      </c>
      <c r="B8295" s="12" t="s">
        <v>4159</v>
      </c>
      <c r="C8295" s="1">
        <v>46387</v>
      </c>
      <c r="D8295" s="12">
        <v>4</v>
      </c>
      <c r="E8295" s="12">
        <v>799</v>
      </c>
      <c r="F8295" s="16">
        <f>SUM(Sheet2!E8295:H8295)</f>
        <v>24.316666666666666</v>
      </c>
      <c r="G8295" s="16">
        <f t="shared" si="129"/>
        <v>75.683333333333337</v>
      </c>
    </row>
    <row r="8296" spans="1:7" x14ac:dyDescent="0.3">
      <c r="A8296" s="12">
        <v>8295</v>
      </c>
      <c r="B8296" s="12" t="s">
        <v>2280</v>
      </c>
      <c r="C8296" s="1">
        <v>46387</v>
      </c>
      <c r="D8296" s="12">
        <v>7</v>
      </c>
      <c r="E8296" s="12">
        <v>794</v>
      </c>
      <c r="F8296" s="16">
        <f>SUM(Sheet2!E8296:H8296)</f>
        <v>23.733333333333334</v>
      </c>
      <c r="G8296" s="16">
        <f t="shared" si="129"/>
        <v>76.266666666666666</v>
      </c>
    </row>
    <row r="8297" spans="1:7" x14ac:dyDescent="0.3">
      <c r="A8297" s="12">
        <v>8296</v>
      </c>
      <c r="B8297" s="12" t="s">
        <v>4258</v>
      </c>
      <c r="C8297" s="1">
        <v>46387</v>
      </c>
      <c r="D8297" s="12">
        <v>7</v>
      </c>
      <c r="E8297" s="12">
        <v>784</v>
      </c>
      <c r="F8297" s="16">
        <f>SUM(Sheet2!E8297:H8297)</f>
        <v>23.566666666666666</v>
      </c>
      <c r="G8297" s="16">
        <f t="shared" si="129"/>
        <v>76.433333333333337</v>
      </c>
    </row>
    <row r="8298" spans="1:7" x14ac:dyDescent="0.3">
      <c r="A8298" s="12">
        <v>8297</v>
      </c>
      <c r="B8298" s="12" t="s">
        <v>2361</v>
      </c>
      <c r="C8298" s="1">
        <v>46387</v>
      </c>
      <c r="D8298" s="12">
        <v>4</v>
      </c>
      <c r="E8298" s="12">
        <v>763</v>
      </c>
      <c r="F8298" s="16">
        <f>SUM(Sheet2!E8298:H8298)</f>
        <v>18.716666666666669</v>
      </c>
      <c r="G8298" s="16">
        <f t="shared" si="129"/>
        <v>81.283333333333331</v>
      </c>
    </row>
    <row r="8299" spans="1:7" x14ac:dyDescent="0.3">
      <c r="A8299" s="12">
        <v>8298</v>
      </c>
      <c r="B8299" s="12" t="s">
        <v>4154</v>
      </c>
      <c r="C8299" s="1">
        <v>46387</v>
      </c>
      <c r="D8299" s="12">
        <v>7</v>
      </c>
      <c r="E8299" s="12">
        <v>737</v>
      </c>
      <c r="F8299" s="16">
        <f>SUM(Sheet2!E8299:H8299)</f>
        <v>22.783333333333331</v>
      </c>
      <c r="G8299" s="16">
        <f t="shared" si="129"/>
        <v>77.216666666666669</v>
      </c>
    </row>
    <row r="8300" spans="1:7" x14ac:dyDescent="0.3">
      <c r="A8300" s="12">
        <v>8299</v>
      </c>
      <c r="B8300" s="12" t="s">
        <v>4185</v>
      </c>
      <c r="C8300" s="1">
        <v>46387</v>
      </c>
      <c r="D8300" s="12">
        <v>6</v>
      </c>
      <c r="E8300" s="12">
        <v>768</v>
      </c>
      <c r="F8300" s="16">
        <f>SUM(Sheet2!E8300:H8300)</f>
        <v>21.8</v>
      </c>
      <c r="G8300" s="16">
        <f t="shared" si="129"/>
        <v>78.2</v>
      </c>
    </row>
    <row r="8301" spans="1:7" x14ac:dyDescent="0.3">
      <c r="A8301" s="12">
        <v>8300</v>
      </c>
      <c r="B8301" s="12" t="s">
        <v>4180</v>
      </c>
      <c r="C8301" s="1">
        <v>46387</v>
      </c>
      <c r="D8301" s="12">
        <v>7</v>
      </c>
      <c r="E8301" s="12">
        <v>717</v>
      </c>
      <c r="F8301" s="16">
        <f>SUM(Sheet2!E8301:H8301)</f>
        <v>22.45</v>
      </c>
      <c r="G8301" s="16">
        <f t="shared" si="129"/>
        <v>77.55</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E17CD-0106-4E04-AA09-A250E5ECBE83}">
  <dimension ref="A1:I14301"/>
  <sheetViews>
    <sheetView topLeftCell="A14285" workbookViewId="0">
      <selection activeCell="G14301" sqref="G14301"/>
    </sheetView>
  </sheetViews>
  <sheetFormatPr defaultRowHeight="14.4" x14ac:dyDescent="0.3"/>
  <cols>
    <col min="1" max="1" width="5" bestFit="1" customWidth="1"/>
    <col min="2" max="2" width="27.109375" bestFit="1" customWidth="1"/>
    <col min="3" max="3" width="25.77734375" customWidth="1"/>
    <col min="4" max="5" width="28.21875" customWidth="1"/>
    <col min="6" max="6" width="20" bestFit="1" customWidth="1"/>
    <col min="7" max="7" width="20" customWidth="1"/>
    <col min="8" max="8" width="28.77734375" customWidth="1"/>
    <col min="9" max="9" width="11.88671875" customWidth="1"/>
  </cols>
  <sheetData>
    <row r="1" spans="1:9" x14ac:dyDescent="0.3">
      <c r="A1" s="2" t="s">
        <v>2003</v>
      </c>
      <c r="B1" s="2" t="s">
        <v>2002</v>
      </c>
      <c r="C1" s="2" t="s">
        <v>2006</v>
      </c>
      <c r="D1" s="2" t="s">
        <v>3961</v>
      </c>
      <c r="E1" s="2" t="s">
        <v>4089</v>
      </c>
      <c r="F1" s="2" t="s">
        <v>2009</v>
      </c>
      <c r="G1" s="2" t="s">
        <v>2015</v>
      </c>
      <c r="H1" s="2" t="s">
        <v>3963</v>
      </c>
      <c r="I1" s="2" t="s">
        <v>2001</v>
      </c>
    </row>
    <row r="2" spans="1:9" x14ac:dyDescent="0.3">
      <c r="A2">
        <v>1</v>
      </c>
      <c r="B2" t="s">
        <v>2017</v>
      </c>
      <c r="C2" s="11" t="s">
        <v>3973</v>
      </c>
      <c r="D2">
        <v>414</v>
      </c>
      <c r="E2" s="11" t="s">
        <v>4090</v>
      </c>
      <c r="F2" s="4">
        <v>8</v>
      </c>
      <c r="G2" s="4">
        <f t="shared" ref="G2:G65" si="0">_xlfn.IFS(F2=0,0,F2=1,0,F2=2,0,F2=3,0,F2=4,0,F2=5,5,F2=6,5,F2=7,5,F2=8,5,F2=9,5,F2&gt;=10,10)</f>
        <v>5</v>
      </c>
      <c r="H2" s="4">
        <f>IF(Table1[[#This Row],[duration_minutes]]&gt;=180,5,0)</f>
        <v>5</v>
      </c>
      <c r="I2" s="1">
        <v>46023</v>
      </c>
    </row>
    <row r="3" spans="1:9" x14ac:dyDescent="0.3">
      <c r="A3">
        <v>2</v>
      </c>
      <c r="B3" t="s">
        <v>2018</v>
      </c>
      <c r="C3" s="11" t="s">
        <v>3974</v>
      </c>
      <c r="D3">
        <v>318</v>
      </c>
      <c r="E3" s="11" t="s">
        <v>4091</v>
      </c>
      <c r="F3" s="4">
        <v>6</v>
      </c>
      <c r="G3" s="4">
        <f t="shared" si="0"/>
        <v>5</v>
      </c>
      <c r="H3" s="4">
        <f>IF(Table1[[#This Row],[duration_minutes]]&gt;=180,5,0)</f>
        <v>5</v>
      </c>
      <c r="I3" s="1">
        <v>46023</v>
      </c>
    </row>
    <row r="4" spans="1:9" x14ac:dyDescent="0.3">
      <c r="A4">
        <v>3</v>
      </c>
      <c r="B4" t="s">
        <v>2019</v>
      </c>
      <c r="C4" s="11" t="s">
        <v>3975</v>
      </c>
      <c r="D4">
        <v>306</v>
      </c>
      <c r="E4" s="11" t="s">
        <v>4092</v>
      </c>
      <c r="F4" s="4">
        <v>3</v>
      </c>
      <c r="G4" s="4">
        <f t="shared" si="0"/>
        <v>0</v>
      </c>
      <c r="H4" s="4">
        <f>IF(Table1[[#This Row],[duration_minutes]]&gt;=180,5,0)</f>
        <v>5</v>
      </c>
      <c r="I4" s="1">
        <v>46023</v>
      </c>
    </row>
    <row r="5" spans="1:9" x14ac:dyDescent="0.3">
      <c r="A5">
        <v>4</v>
      </c>
      <c r="B5" t="s">
        <v>2020</v>
      </c>
      <c r="C5" s="11" t="s">
        <v>3976</v>
      </c>
      <c r="D5">
        <v>390</v>
      </c>
      <c r="E5" s="11" t="s">
        <v>4093</v>
      </c>
      <c r="F5" s="4">
        <v>3</v>
      </c>
      <c r="G5" s="4">
        <f t="shared" si="0"/>
        <v>0</v>
      </c>
      <c r="H5" s="4">
        <f>IF(Table1[[#This Row],[duration_minutes]]&gt;=180,5,0)</f>
        <v>5</v>
      </c>
      <c r="I5" s="1">
        <v>46023</v>
      </c>
    </row>
    <row r="6" spans="1:9" x14ac:dyDescent="0.3">
      <c r="A6">
        <v>5</v>
      </c>
      <c r="B6" t="s">
        <v>2021</v>
      </c>
      <c r="C6" s="11" t="s">
        <v>3977</v>
      </c>
      <c r="D6">
        <v>486</v>
      </c>
      <c r="E6" s="11" t="s">
        <v>4090</v>
      </c>
      <c r="F6" s="4">
        <v>3</v>
      </c>
      <c r="G6" s="4">
        <f t="shared" si="0"/>
        <v>0</v>
      </c>
      <c r="H6" s="4">
        <f>IF(Table1[[#This Row],[duration_minutes]]&gt;=180,5,0)</f>
        <v>5</v>
      </c>
      <c r="I6" s="1">
        <v>46024</v>
      </c>
    </row>
    <row r="7" spans="1:9" x14ac:dyDescent="0.3">
      <c r="A7">
        <v>6</v>
      </c>
      <c r="B7" t="s">
        <v>2022</v>
      </c>
      <c r="C7" s="11" t="s">
        <v>3978</v>
      </c>
      <c r="D7">
        <v>360</v>
      </c>
      <c r="E7" s="11" t="s">
        <v>4094</v>
      </c>
      <c r="F7" s="4">
        <v>8</v>
      </c>
      <c r="G7" s="4">
        <f t="shared" si="0"/>
        <v>5</v>
      </c>
      <c r="H7" s="4">
        <f>IF(Table1[[#This Row],[duration_minutes]]&gt;=180,5,0)</f>
        <v>5</v>
      </c>
      <c r="I7" s="1">
        <v>46024</v>
      </c>
    </row>
    <row r="8" spans="1:9" x14ac:dyDescent="0.3">
      <c r="A8">
        <v>7</v>
      </c>
      <c r="B8" t="s">
        <v>2023</v>
      </c>
      <c r="C8" s="11" t="s">
        <v>3979</v>
      </c>
      <c r="D8">
        <v>480</v>
      </c>
      <c r="E8" s="11" t="s">
        <v>4090</v>
      </c>
      <c r="F8" s="4">
        <v>5</v>
      </c>
      <c r="G8" s="4">
        <f t="shared" si="0"/>
        <v>5</v>
      </c>
      <c r="H8" s="4">
        <f>IF(Table1[[#This Row],[duration_minutes]]&gt;=180,5,0)</f>
        <v>5</v>
      </c>
      <c r="I8" s="1">
        <v>46024</v>
      </c>
    </row>
    <row r="9" spans="1:9" x14ac:dyDescent="0.3">
      <c r="A9">
        <v>8</v>
      </c>
      <c r="B9" t="s">
        <v>2024</v>
      </c>
      <c r="C9" s="11" t="s">
        <v>3980</v>
      </c>
      <c r="D9">
        <v>504</v>
      </c>
      <c r="E9" s="11" t="s">
        <v>4095</v>
      </c>
      <c r="F9" s="4">
        <v>7</v>
      </c>
      <c r="G9" s="4">
        <f t="shared" si="0"/>
        <v>5</v>
      </c>
      <c r="H9" s="4">
        <f>IF(Table1[[#This Row],[duration_minutes]]&gt;=180,5,0)</f>
        <v>5</v>
      </c>
      <c r="I9" s="1">
        <v>46025</v>
      </c>
    </row>
    <row r="10" spans="1:9" x14ac:dyDescent="0.3">
      <c r="A10">
        <v>9</v>
      </c>
      <c r="B10" t="s">
        <v>2025</v>
      </c>
      <c r="C10" s="11" t="s">
        <v>3981</v>
      </c>
      <c r="D10">
        <v>312</v>
      </c>
      <c r="E10" s="11" t="s">
        <v>4094</v>
      </c>
      <c r="F10" s="4">
        <v>9</v>
      </c>
      <c r="G10" s="4">
        <f t="shared" si="0"/>
        <v>5</v>
      </c>
      <c r="H10" s="4">
        <f>IF(Table1[[#This Row],[duration_minutes]]&gt;=180,5,0)</f>
        <v>5</v>
      </c>
      <c r="I10" s="1">
        <v>46025</v>
      </c>
    </row>
    <row r="11" spans="1:9" x14ac:dyDescent="0.3">
      <c r="A11">
        <v>10</v>
      </c>
      <c r="B11" t="s">
        <v>2026</v>
      </c>
      <c r="C11" s="11" t="s">
        <v>3982</v>
      </c>
      <c r="D11">
        <v>462</v>
      </c>
      <c r="E11" s="11" t="s">
        <v>4092</v>
      </c>
      <c r="F11" s="4">
        <v>4</v>
      </c>
      <c r="G11" s="4">
        <f t="shared" si="0"/>
        <v>0</v>
      </c>
      <c r="H11" s="4">
        <f>IF(Table1[[#This Row],[duration_minutes]]&gt;=180,5,0)</f>
        <v>5</v>
      </c>
      <c r="I11" s="1">
        <v>46025</v>
      </c>
    </row>
    <row r="12" spans="1:9" x14ac:dyDescent="0.3">
      <c r="A12">
        <v>11</v>
      </c>
      <c r="B12" t="s">
        <v>2027</v>
      </c>
      <c r="C12" s="11" t="s">
        <v>3980</v>
      </c>
      <c r="D12">
        <v>582</v>
      </c>
      <c r="E12" s="11" t="s">
        <v>4095</v>
      </c>
      <c r="F12" s="4">
        <v>10</v>
      </c>
      <c r="G12" s="4">
        <f t="shared" si="0"/>
        <v>10</v>
      </c>
      <c r="H12" s="4">
        <f>IF(Table1[[#This Row],[duration_minutes]]&gt;=180,5,0)</f>
        <v>5</v>
      </c>
      <c r="I12" s="1">
        <v>46026</v>
      </c>
    </row>
    <row r="13" spans="1:9" x14ac:dyDescent="0.3">
      <c r="A13">
        <v>12</v>
      </c>
      <c r="B13" t="s">
        <v>2028</v>
      </c>
      <c r="C13" s="11" t="s">
        <v>3983</v>
      </c>
      <c r="D13">
        <v>414</v>
      </c>
      <c r="E13" s="11" t="s">
        <v>4095</v>
      </c>
      <c r="F13" s="4">
        <v>10</v>
      </c>
      <c r="G13" s="4">
        <f t="shared" si="0"/>
        <v>10</v>
      </c>
      <c r="H13" s="4">
        <f>IF(Table1[[#This Row],[duration_minutes]]&gt;=180,5,0)</f>
        <v>5</v>
      </c>
      <c r="I13" s="1">
        <v>46026</v>
      </c>
    </row>
    <row r="14" spans="1:9" x14ac:dyDescent="0.3">
      <c r="A14">
        <v>13</v>
      </c>
      <c r="B14" t="s">
        <v>2029</v>
      </c>
      <c r="C14" s="11" t="s">
        <v>3973</v>
      </c>
      <c r="D14">
        <v>384</v>
      </c>
      <c r="E14" s="11" t="s">
        <v>4090</v>
      </c>
      <c r="F14" s="4">
        <v>9</v>
      </c>
      <c r="G14" s="4">
        <f t="shared" si="0"/>
        <v>5</v>
      </c>
      <c r="H14" s="4">
        <f>IF(Table1[[#This Row],[duration_minutes]]&gt;=180,5,0)</f>
        <v>5</v>
      </c>
      <c r="I14" s="1">
        <v>46026</v>
      </c>
    </row>
    <row r="15" spans="1:9" x14ac:dyDescent="0.3">
      <c r="A15">
        <v>14</v>
      </c>
      <c r="B15" t="s">
        <v>2030</v>
      </c>
      <c r="C15" s="11" t="s">
        <v>3984</v>
      </c>
      <c r="D15">
        <v>300</v>
      </c>
      <c r="E15" s="11" t="s">
        <v>4091</v>
      </c>
      <c r="F15" s="4">
        <v>5</v>
      </c>
      <c r="G15" s="4">
        <f t="shared" si="0"/>
        <v>5</v>
      </c>
      <c r="H15" s="4">
        <f>IF(Table1[[#This Row],[duration_minutes]]&gt;=180,5,0)</f>
        <v>5</v>
      </c>
      <c r="I15" s="1">
        <v>46027</v>
      </c>
    </row>
    <row r="16" spans="1:9" x14ac:dyDescent="0.3">
      <c r="A16">
        <v>15</v>
      </c>
      <c r="B16" t="s">
        <v>2031</v>
      </c>
      <c r="C16" s="11" t="s">
        <v>3985</v>
      </c>
      <c r="D16">
        <v>534</v>
      </c>
      <c r="E16" s="11" t="s">
        <v>4091</v>
      </c>
      <c r="F16" s="4">
        <v>6</v>
      </c>
      <c r="G16" s="4">
        <f t="shared" si="0"/>
        <v>5</v>
      </c>
      <c r="H16" s="4">
        <f>IF(Table1[[#This Row],[duration_minutes]]&gt;=180,5,0)</f>
        <v>5</v>
      </c>
      <c r="I16" s="1">
        <v>46027</v>
      </c>
    </row>
    <row r="17" spans="1:9" x14ac:dyDescent="0.3">
      <c r="A17">
        <v>16</v>
      </c>
      <c r="B17" t="s">
        <v>2032</v>
      </c>
      <c r="C17" s="11" t="s">
        <v>3986</v>
      </c>
      <c r="D17">
        <v>402</v>
      </c>
      <c r="E17" s="11" t="s">
        <v>4094</v>
      </c>
      <c r="F17" s="4">
        <v>9</v>
      </c>
      <c r="G17" s="4">
        <f t="shared" si="0"/>
        <v>5</v>
      </c>
      <c r="H17" s="4">
        <f>IF(Table1[[#This Row],[duration_minutes]]&gt;=180,5,0)</f>
        <v>5</v>
      </c>
      <c r="I17" s="1">
        <v>46027</v>
      </c>
    </row>
    <row r="18" spans="1:9" x14ac:dyDescent="0.3">
      <c r="A18">
        <v>17</v>
      </c>
      <c r="B18" t="s">
        <v>2033</v>
      </c>
      <c r="C18" s="11" t="s">
        <v>3987</v>
      </c>
      <c r="D18">
        <v>516</v>
      </c>
      <c r="E18" s="11" t="s">
        <v>4091</v>
      </c>
      <c r="F18" s="4">
        <v>3</v>
      </c>
      <c r="G18" s="4">
        <f t="shared" si="0"/>
        <v>0</v>
      </c>
      <c r="H18" s="4">
        <f>IF(Table1[[#This Row],[duration_minutes]]&gt;=180,5,0)</f>
        <v>5</v>
      </c>
      <c r="I18" s="1">
        <v>46027</v>
      </c>
    </row>
    <row r="19" spans="1:9" x14ac:dyDescent="0.3">
      <c r="A19">
        <v>18</v>
      </c>
      <c r="B19" t="s">
        <v>2034</v>
      </c>
      <c r="C19" s="11" t="s">
        <v>3988</v>
      </c>
      <c r="D19">
        <v>528</v>
      </c>
      <c r="E19" s="11" t="s">
        <v>4093</v>
      </c>
      <c r="F19" s="4">
        <v>3</v>
      </c>
      <c r="G19" s="4">
        <f t="shared" si="0"/>
        <v>0</v>
      </c>
      <c r="H19" s="4">
        <f>IF(Table1[[#This Row],[duration_minutes]]&gt;=180,5,0)</f>
        <v>5</v>
      </c>
      <c r="I19" s="1">
        <v>46028</v>
      </c>
    </row>
    <row r="20" spans="1:9" x14ac:dyDescent="0.3">
      <c r="A20">
        <v>19</v>
      </c>
      <c r="B20" t="s">
        <v>2035</v>
      </c>
      <c r="C20" s="11" t="s">
        <v>3989</v>
      </c>
      <c r="D20">
        <v>456</v>
      </c>
      <c r="E20" s="11" t="s">
        <v>4092</v>
      </c>
      <c r="F20" s="4">
        <v>7</v>
      </c>
      <c r="G20" s="4">
        <f t="shared" si="0"/>
        <v>5</v>
      </c>
      <c r="H20" s="4">
        <f>IF(Table1[[#This Row],[duration_minutes]]&gt;=180,5,0)</f>
        <v>5</v>
      </c>
      <c r="I20" s="1">
        <v>46028</v>
      </c>
    </row>
    <row r="21" spans="1:9" x14ac:dyDescent="0.3">
      <c r="A21">
        <v>20</v>
      </c>
      <c r="B21" t="s">
        <v>2036</v>
      </c>
      <c r="C21" s="11" t="s">
        <v>3990</v>
      </c>
      <c r="D21">
        <v>396</v>
      </c>
      <c r="E21" s="11" t="s">
        <v>4095</v>
      </c>
      <c r="F21" s="4">
        <v>0</v>
      </c>
      <c r="G21" s="4">
        <f t="shared" si="0"/>
        <v>0</v>
      </c>
      <c r="H21" s="4">
        <f>IF(Table1[[#This Row],[duration_minutes]]&gt;=180,5,0)</f>
        <v>5</v>
      </c>
      <c r="I21" s="1">
        <v>46028</v>
      </c>
    </row>
    <row r="22" spans="1:9" x14ac:dyDescent="0.3">
      <c r="A22">
        <v>21</v>
      </c>
      <c r="B22" t="s">
        <v>2037</v>
      </c>
      <c r="C22" s="11" t="s">
        <v>3991</v>
      </c>
      <c r="D22">
        <v>426</v>
      </c>
      <c r="E22" s="11" t="s">
        <v>4092</v>
      </c>
      <c r="F22" s="4">
        <v>2</v>
      </c>
      <c r="G22" s="4">
        <f t="shared" si="0"/>
        <v>0</v>
      </c>
      <c r="H22" s="4">
        <f>IF(Table1[[#This Row],[duration_minutes]]&gt;=180,5,0)</f>
        <v>5</v>
      </c>
      <c r="I22" s="1">
        <v>46029</v>
      </c>
    </row>
    <row r="23" spans="1:9" x14ac:dyDescent="0.3">
      <c r="A23">
        <v>22</v>
      </c>
      <c r="B23" t="s">
        <v>2038</v>
      </c>
      <c r="C23" s="11" t="s">
        <v>3976</v>
      </c>
      <c r="D23">
        <v>576</v>
      </c>
      <c r="E23" s="11" t="s">
        <v>4093</v>
      </c>
      <c r="F23" s="4">
        <v>6</v>
      </c>
      <c r="G23" s="4">
        <f t="shared" si="0"/>
        <v>5</v>
      </c>
      <c r="H23" s="4">
        <f>IF(Table1[[#This Row],[duration_minutes]]&gt;=180,5,0)</f>
        <v>5</v>
      </c>
      <c r="I23" s="1">
        <v>46029</v>
      </c>
    </row>
    <row r="24" spans="1:9" x14ac:dyDescent="0.3">
      <c r="A24">
        <v>23</v>
      </c>
      <c r="B24" t="s">
        <v>2039</v>
      </c>
      <c r="C24" s="11" t="s">
        <v>3992</v>
      </c>
      <c r="D24">
        <v>540</v>
      </c>
      <c r="E24" s="11" t="s">
        <v>4092</v>
      </c>
      <c r="F24" s="4">
        <v>7</v>
      </c>
      <c r="G24" s="4">
        <f t="shared" si="0"/>
        <v>5</v>
      </c>
      <c r="H24" s="4">
        <f>IF(Table1[[#This Row],[duration_minutes]]&gt;=180,5,0)</f>
        <v>5</v>
      </c>
      <c r="I24" s="1">
        <v>46029</v>
      </c>
    </row>
    <row r="25" spans="1:9" x14ac:dyDescent="0.3">
      <c r="A25">
        <v>24</v>
      </c>
      <c r="B25" t="s">
        <v>2040</v>
      </c>
      <c r="C25" s="11" t="s">
        <v>3993</v>
      </c>
      <c r="D25">
        <v>366</v>
      </c>
      <c r="E25" s="11" t="s">
        <v>4093</v>
      </c>
      <c r="F25" s="4">
        <v>9</v>
      </c>
      <c r="G25" s="4">
        <f t="shared" si="0"/>
        <v>5</v>
      </c>
      <c r="H25" s="4">
        <f>IF(Table1[[#This Row],[duration_minutes]]&gt;=180,5,0)</f>
        <v>5</v>
      </c>
      <c r="I25" s="1">
        <v>46030</v>
      </c>
    </row>
    <row r="26" spans="1:9" x14ac:dyDescent="0.3">
      <c r="A26">
        <v>25</v>
      </c>
      <c r="B26" t="s">
        <v>2041</v>
      </c>
      <c r="C26" s="11" t="s">
        <v>3994</v>
      </c>
      <c r="D26">
        <v>300</v>
      </c>
      <c r="E26" s="11" t="s">
        <v>4092</v>
      </c>
      <c r="F26" s="4">
        <v>0</v>
      </c>
      <c r="G26" s="4">
        <f t="shared" si="0"/>
        <v>0</v>
      </c>
      <c r="H26" s="4">
        <f>IF(Table1[[#This Row],[duration_minutes]]&gt;=180,5,0)</f>
        <v>5</v>
      </c>
      <c r="I26" s="1">
        <v>46030</v>
      </c>
    </row>
    <row r="27" spans="1:9" x14ac:dyDescent="0.3">
      <c r="A27">
        <v>26</v>
      </c>
      <c r="B27" t="s">
        <v>2042</v>
      </c>
      <c r="C27" s="11" t="s">
        <v>3995</v>
      </c>
      <c r="D27">
        <v>582</v>
      </c>
      <c r="E27" s="11" t="s">
        <v>4093</v>
      </c>
      <c r="F27" s="4">
        <v>5</v>
      </c>
      <c r="G27" s="4">
        <f t="shared" si="0"/>
        <v>5</v>
      </c>
      <c r="H27" s="4">
        <f>IF(Table1[[#This Row],[duration_minutes]]&gt;=180,5,0)</f>
        <v>5</v>
      </c>
      <c r="I27" s="1">
        <v>46030</v>
      </c>
    </row>
    <row r="28" spans="1:9" x14ac:dyDescent="0.3">
      <c r="A28">
        <v>27</v>
      </c>
      <c r="B28" t="s">
        <v>2043</v>
      </c>
      <c r="C28" s="11" t="s">
        <v>3996</v>
      </c>
      <c r="D28">
        <v>408</v>
      </c>
      <c r="E28" s="11" t="s">
        <v>4095</v>
      </c>
      <c r="F28" s="4">
        <v>5</v>
      </c>
      <c r="G28" s="4">
        <f t="shared" si="0"/>
        <v>5</v>
      </c>
      <c r="H28" s="4">
        <f>IF(Table1[[#This Row],[duration_minutes]]&gt;=180,5,0)</f>
        <v>5</v>
      </c>
      <c r="I28" s="1">
        <v>46031</v>
      </c>
    </row>
    <row r="29" spans="1:9" x14ac:dyDescent="0.3">
      <c r="A29">
        <v>28</v>
      </c>
      <c r="B29" t="s">
        <v>2044</v>
      </c>
      <c r="C29" s="11" t="s">
        <v>3994</v>
      </c>
      <c r="D29">
        <v>384</v>
      </c>
      <c r="E29" s="11" t="s">
        <v>4092</v>
      </c>
      <c r="F29" s="4">
        <v>10</v>
      </c>
      <c r="G29" s="4">
        <f t="shared" si="0"/>
        <v>10</v>
      </c>
      <c r="H29" s="4">
        <f>IF(Table1[[#This Row],[duration_minutes]]&gt;=180,5,0)</f>
        <v>5</v>
      </c>
      <c r="I29" s="1">
        <v>46031</v>
      </c>
    </row>
    <row r="30" spans="1:9" x14ac:dyDescent="0.3">
      <c r="A30">
        <v>29</v>
      </c>
      <c r="B30" t="s">
        <v>2045</v>
      </c>
      <c r="C30" s="11" t="s">
        <v>3997</v>
      </c>
      <c r="D30">
        <v>318</v>
      </c>
      <c r="E30" s="11" t="s">
        <v>4094</v>
      </c>
      <c r="F30" s="4">
        <v>2</v>
      </c>
      <c r="G30" s="4">
        <f t="shared" si="0"/>
        <v>0</v>
      </c>
      <c r="H30" s="4">
        <f>IF(Table1[[#This Row],[duration_minutes]]&gt;=180,5,0)</f>
        <v>5</v>
      </c>
      <c r="I30" s="1">
        <v>46031</v>
      </c>
    </row>
    <row r="31" spans="1:9" x14ac:dyDescent="0.3">
      <c r="A31">
        <v>30</v>
      </c>
      <c r="B31" t="s">
        <v>2046</v>
      </c>
      <c r="C31" s="11" t="s">
        <v>3998</v>
      </c>
      <c r="D31">
        <v>594</v>
      </c>
      <c r="E31" s="11" t="s">
        <v>4090</v>
      </c>
      <c r="F31" s="4">
        <v>6</v>
      </c>
      <c r="G31" s="4">
        <f t="shared" si="0"/>
        <v>5</v>
      </c>
      <c r="H31" s="4">
        <f>IF(Table1[[#This Row],[duration_minutes]]&gt;=180,5,0)</f>
        <v>5</v>
      </c>
      <c r="I31" s="1">
        <v>46032</v>
      </c>
    </row>
    <row r="32" spans="1:9" x14ac:dyDescent="0.3">
      <c r="A32">
        <v>31</v>
      </c>
      <c r="B32" t="s">
        <v>2047</v>
      </c>
      <c r="C32" s="11" t="s">
        <v>3999</v>
      </c>
      <c r="D32">
        <v>372</v>
      </c>
      <c r="E32" s="11" t="s">
        <v>4092</v>
      </c>
      <c r="F32" s="4">
        <v>6</v>
      </c>
      <c r="G32" s="4">
        <f t="shared" si="0"/>
        <v>5</v>
      </c>
      <c r="H32" s="4">
        <f>IF(Table1[[#This Row],[duration_minutes]]&gt;=180,5,0)</f>
        <v>5</v>
      </c>
      <c r="I32" s="1">
        <v>46032</v>
      </c>
    </row>
    <row r="33" spans="1:9" x14ac:dyDescent="0.3">
      <c r="A33">
        <v>32</v>
      </c>
      <c r="B33" t="s">
        <v>2048</v>
      </c>
      <c r="C33" s="11" t="s">
        <v>3986</v>
      </c>
      <c r="D33">
        <v>330</v>
      </c>
      <c r="E33" s="11" t="s">
        <v>4094</v>
      </c>
      <c r="F33" s="4">
        <v>7</v>
      </c>
      <c r="G33" s="4">
        <f t="shared" si="0"/>
        <v>5</v>
      </c>
      <c r="H33" s="4">
        <f>IF(Table1[[#This Row],[duration_minutes]]&gt;=180,5,0)</f>
        <v>5</v>
      </c>
      <c r="I33" s="1">
        <v>46032</v>
      </c>
    </row>
    <row r="34" spans="1:9" x14ac:dyDescent="0.3">
      <c r="A34">
        <v>33</v>
      </c>
      <c r="B34" t="s">
        <v>2049</v>
      </c>
      <c r="C34" s="11" t="s">
        <v>4000</v>
      </c>
      <c r="D34">
        <v>312</v>
      </c>
      <c r="E34" s="11" t="s">
        <v>4092</v>
      </c>
      <c r="F34" s="4">
        <v>10</v>
      </c>
      <c r="G34" s="4">
        <f t="shared" si="0"/>
        <v>10</v>
      </c>
      <c r="H34" s="4">
        <f>IF(Table1[[#This Row],[duration_minutes]]&gt;=180,5,0)</f>
        <v>5</v>
      </c>
      <c r="I34" s="1">
        <v>46033</v>
      </c>
    </row>
    <row r="35" spans="1:9" x14ac:dyDescent="0.3">
      <c r="A35">
        <v>34</v>
      </c>
      <c r="B35" t="s">
        <v>2050</v>
      </c>
      <c r="C35" s="11" t="s">
        <v>4001</v>
      </c>
      <c r="D35">
        <v>491.99999999999994</v>
      </c>
      <c r="E35" s="11" t="s">
        <v>4091</v>
      </c>
      <c r="F35" s="4">
        <v>0</v>
      </c>
      <c r="G35" s="4">
        <f t="shared" si="0"/>
        <v>0</v>
      </c>
      <c r="H35" s="4">
        <f>IF(Table1[[#This Row],[duration_minutes]]&gt;=180,5,0)</f>
        <v>5</v>
      </c>
      <c r="I35" s="1">
        <v>46033</v>
      </c>
    </row>
    <row r="36" spans="1:9" x14ac:dyDescent="0.3">
      <c r="A36">
        <v>35</v>
      </c>
      <c r="B36" t="s">
        <v>2051</v>
      </c>
      <c r="C36" s="11" t="s">
        <v>4002</v>
      </c>
      <c r="D36">
        <v>582</v>
      </c>
      <c r="E36" s="11" t="s">
        <v>4091</v>
      </c>
      <c r="F36" s="4">
        <v>2</v>
      </c>
      <c r="G36" s="4">
        <f t="shared" si="0"/>
        <v>0</v>
      </c>
      <c r="H36" s="4">
        <f>IF(Table1[[#This Row],[duration_minutes]]&gt;=180,5,0)</f>
        <v>5</v>
      </c>
      <c r="I36" s="1">
        <v>46034</v>
      </c>
    </row>
    <row r="37" spans="1:9" x14ac:dyDescent="0.3">
      <c r="A37">
        <v>36</v>
      </c>
      <c r="B37" t="s">
        <v>2052</v>
      </c>
      <c r="C37" s="11" t="s">
        <v>4003</v>
      </c>
      <c r="D37">
        <v>546</v>
      </c>
      <c r="E37" s="11" t="s">
        <v>4094</v>
      </c>
      <c r="F37" s="4">
        <v>2</v>
      </c>
      <c r="G37" s="4">
        <f t="shared" si="0"/>
        <v>0</v>
      </c>
      <c r="H37" s="4">
        <f>IF(Table1[[#This Row],[duration_minutes]]&gt;=180,5,0)</f>
        <v>5</v>
      </c>
      <c r="I37" s="1">
        <v>46034</v>
      </c>
    </row>
    <row r="38" spans="1:9" x14ac:dyDescent="0.3">
      <c r="A38">
        <v>37</v>
      </c>
      <c r="B38" t="s">
        <v>2053</v>
      </c>
      <c r="C38" s="11" t="s">
        <v>4004</v>
      </c>
      <c r="D38">
        <v>330</v>
      </c>
      <c r="E38" s="11" t="s">
        <v>4094</v>
      </c>
      <c r="F38" s="4">
        <v>4</v>
      </c>
      <c r="G38" s="4">
        <f t="shared" si="0"/>
        <v>0</v>
      </c>
      <c r="H38" s="4">
        <f>IF(Table1[[#This Row],[duration_minutes]]&gt;=180,5,0)</f>
        <v>5</v>
      </c>
      <c r="I38" s="1">
        <v>46035</v>
      </c>
    </row>
    <row r="39" spans="1:9" x14ac:dyDescent="0.3">
      <c r="A39">
        <v>38</v>
      </c>
      <c r="B39" t="s">
        <v>2054</v>
      </c>
      <c r="C39" s="11" t="s">
        <v>4005</v>
      </c>
      <c r="D39">
        <v>516</v>
      </c>
      <c r="E39" s="11" t="s">
        <v>4094</v>
      </c>
      <c r="F39" s="4">
        <v>2</v>
      </c>
      <c r="G39" s="4">
        <f t="shared" si="0"/>
        <v>0</v>
      </c>
      <c r="H39" s="4">
        <f>IF(Table1[[#This Row],[duration_minutes]]&gt;=180,5,0)</f>
        <v>5</v>
      </c>
      <c r="I39" s="1">
        <v>46035</v>
      </c>
    </row>
    <row r="40" spans="1:9" x14ac:dyDescent="0.3">
      <c r="A40">
        <v>39</v>
      </c>
      <c r="B40" t="s">
        <v>2055</v>
      </c>
      <c r="C40" s="11" t="s">
        <v>4006</v>
      </c>
      <c r="D40">
        <v>491.99999999999994</v>
      </c>
      <c r="E40" s="11" t="s">
        <v>4095</v>
      </c>
      <c r="F40" s="4">
        <v>0</v>
      </c>
      <c r="G40" s="4">
        <f t="shared" si="0"/>
        <v>0</v>
      </c>
      <c r="H40" s="4">
        <f>IF(Table1[[#This Row],[duration_minutes]]&gt;=180,5,0)</f>
        <v>5</v>
      </c>
      <c r="I40" s="1">
        <v>46035</v>
      </c>
    </row>
    <row r="41" spans="1:9" x14ac:dyDescent="0.3">
      <c r="A41">
        <v>40</v>
      </c>
      <c r="B41" t="s">
        <v>2056</v>
      </c>
      <c r="C41" s="11" t="s">
        <v>3987</v>
      </c>
      <c r="D41">
        <v>300</v>
      </c>
      <c r="E41" s="11" t="s">
        <v>4091</v>
      </c>
      <c r="F41" s="4">
        <v>8</v>
      </c>
      <c r="G41" s="4">
        <f t="shared" si="0"/>
        <v>5</v>
      </c>
      <c r="H41" s="4">
        <f>IF(Table1[[#This Row],[duration_minutes]]&gt;=180,5,0)</f>
        <v>5</v>
      </c>
      <c r="I41" s="1">
        <v>46036</v>
      </c>
    </row>
    <row r="42" spans="1:9" x14ac:dyDescent="0.3">
      <c r="A42">
        <v>41</v>
      </c>
      <c r="B42" t="s">
        <v>2057</v>
      </c>
      <c r="C42" s="11" t="s">
        <v>3979</v>
      </c>
      <c r="D42">
        <v>498.00000000000006</v>
      </c>
      <c r="E42" s="11" t="s">
        <v>4090</v>
      </c>
      <c r="F42" s="4">
        <v>4</v>
      </c>
      <c r="G42" s="4">
        <f t="shared" si="0"/>
        <v>0</v>
      </c>
      <c r="H42" s="4">
        <f>IF(Table1[[#This Row],[duration_minutes]]&gt;=180,5,0)</f>
        <v>5</v>
      </c>
      <c r="I42" s="1">
        <v>46036</v>
      </c>
    </row>
    <row r="43" spans="1:9" x14ac:dyDescent="0.3">
      <c r="A43">
        <v>42</v>
      </c>
      <c r="B43" t="s">
        <v>2058</v>
      </c>
      <c r="C43" s="11" t="s">
        <v>4007</v>
      </c>
      <c r="D43">
        <v>491.99999999999994</v>
      </c>
      <c r="E43" s="11" t="s">
        <v>4091</v>
      </c>
      <c r="F43" s="4">
        <v>8</v>
      </c>
      <c r="G43" s="4">
        <f t="shared" si="0"/>
        <v>5</v>
      </c>
      <c r="H43" s="4">
        <f>IF(Table1[[#This Row],[duration_minutes]]&gt;=180,5,0)</f>
        <v>5</v>
      </c>
      <c r="I43" s="1">
        <v>46037</v>
      </c>
    </row>
    <row r="44" spans="1:9" x14ac:dyDescent="0.3">
      <c r="A44">
        <v>43</v>
      </c>
      <c r="B44" t="s">
        <v>2059</v>
      </c>
      <c r="C44" s="11" t="s">
        <v>4008</v>
      </c>
      <c r="D44">
        <v>330</v>
      </c>
      <c r="E44" s="11" t="s">
        <v>4093</v>
      </c>
      <c r="F44" s="4">
        <v>0</v>
      </c>
      <c r="G44" s="4">
        <f t="shared" si="0"/>
        <v>0</v>
      </c>
      <c r="H44" s="4">
        <f>IF(Table1[[#This Row],[duration_minutes]]&gt;=180,5,0)</f>
        <v>5</v>
      </c>
      <c r="I44" s="1">
        <v>46037</v>
      </c>
    </row>
    <row r="45" spans="1:9" x14ac:dyDescent="0.3">
      <c r="A45">
        <v>44</v>
      </c>
      <c r="B45" t="s">
        <v>2060</v>
      </c>
      <c r="C45" s="11" t="s">
        <v>3996</v>
      </c>
      <c r="D45">
        <v>570</v>
      </c>
      <c r="E45" s="11" t="s">
        <v>4095</v>
      </c>
      <c r="F45" s="4">
        <v>8</v>
      </c>
      <c r="G45" s="4">
        <f t="shared" si="0"/>
        <v>5</v>
      </c>
      <c r="H45" s="4">
        <f>IF(Table1[[#This Row],[duration_minutes]]&gt;=180,5,0)</f>
        <v>5</v>
      </c>
      <c r="I45" s="1">
        <v>46038</v>
      </c>
    </row>
    <row r="46" spans="1:9" x14ac:dyDescent="0.3">
      <c r="A46">
        <v>45</v>
      </c>
      <c r="B46" t="s">
        <v>2061</v>
      </c>
      <c r="C46" s="11" t="s">
        <v>3980</v>
      </c>
      <c r="D46">
        <v>474</v>
      </c>
      <c r="E46" s="11" t="s">
        <v>4095</v>
      </c>
      <c r="F46" s="4">
        <v>8</v>
      </c>
      <c r="G46" s="4">
        <f t="shared" si="0"/>
        <v>5</v>
      </c>
      <c r="H46" s="4">
        <f>IF(Table1[[#This Row],[duration_minutes]]&gt;=180,5,0)</f>
        <v>5</v>
      </c>
      <c r="I46" s="1">
        <v>46038</v>
      </c>
    </row>
    <row r="47" spans="1:9" x14ac:dyDescent="0.3">
      <c r="A47">
        <v>46</v>
      </c>
      <c r="B47" t="s">
        <v>2062</v>
      </c>
      <c r="C47" s="11" t="s">
        <v>3984</v>
      </c>
      <c r="D47">
        <v>582</v>
      </c>
      <c r="E47" s="11" t="s">
        <v>4091</v>
      </c>
      <c r="F47" s="4">
        <v>0</v>
      </c>
      <c r="G47" s="4">
        <f t="shared" si="0"/>
        <v>0</v>
      </c>
      <c r="H47" s="4">
        <f>IF(Table1[[#This Row],[duration_minutes]]&gt;=180,5,0)</f>
        <v>5</v>
      </c>
      <c r="I47" s="1">
        <v>46039</v>
      </c>
    </row>
    <row r="48" spans="1:9" x14ac:dyDescent="0.3">
      <c r="A48">
        <v>47</v>
      </c>
      <c r="B48" t="s">
        <v>2063</v>
      </c>
      <c r="C48" s="11" t="s">
        <v>4006</v>
      </c>
      <c r="D48">
        <v>306</v>
      </c>
      <c r="E48" s="11" t="s">
        <v>4095</v>
      </c>
      <c r="F48" s="4">
        <v>3</v>
      </c>
      <c r="G48" s="4">
        <f t="shared" si="0"/>
        <v>0</v>
      </c>
      <c r="H48" s="4">
        <f>IF(Table1[[#This Row],[duration_minutes]]&gt;=180,5,0)</f>
        <v>5</v>
      </c>
      <c r="I48" s="1">
        <v>46039</v>
      </c>
    </row>
    <row r="49" spans="1:9" x14ac:dyDescent="0.3">
      <c r="A49">
        <v>48</v>
      </c>
      <c r="B49" t="s">
        <v>2064</v>
      </c>
      <c r="C49" s="11" t="s">
        <v>3994</v>
      </c>
      <c r="D49">
        <v>558</v>
      </c>
      <c r="E49" s="11" t="s">
        <v>4092</v>
      </c>
      <c r="F49" s="4">
        <v>7</v>
      </c>
      <c r="G49" s="4">
        <f t="shared" si="0"/>
        <v>5</v>
      </c>
      <c r="H49" s="4">
        <f>IF(Table1[[#This Row],[duration_minutes]]&gt;=180,5,0)</f>
        <v>5</v>
      </c>
      <c r="I49" s="1">
        <v>46040</v>
      </c>
    </row>
    <row r="50" spans="1:9" x14ac:dyDescent="0.3">
      <c r="A50">
        <v>49</v>
      </c>
      <c r="B50" t="s">
        <v>2065</v>
      </c>
      <c r="C50" s="11" t="s">
        <v>4009</v>
      </c>
      <c r="D50">
        <v>582</v>
      </c>
      <c r="E50" s="11" t="s">
        <v>4094</v>
      </c>
      <c r="F50" s="4">
        <v>2</v>
      </c>
      <c r="G50" s="4">
        <f t="shared" si="0"/>
        <v>0</v>
      </c>
      <c r="H50" s="4">
        <f>IF(Table1[[#This Row],[duration_minutes]]&gt;=180,5,0)</f>
        <v>5</v>
      </c>
      <c r="I50" s="1">
        <v>46040</v>
      </c>
    </row>
    <row r="51" spans="1:9" x14ac:dyDescent="0.3">
      <c r="A51">
        <v>50</v>
      </c>
      <c r="B51" t="s">
        <v>2066</v>
      </c>
      <c r="C51" s="11" t="s">
        <v>4010</v>
      </c>
      <c r="D51">
        <v>564</v>
      </c>
      <c r="E51" s="11" t="s">
        <v>4094</v>
      </c>
      <c r="F51" s="4">
        <v>4</v>
      </c>
      <c r="G51" s="4">
        <f t="shared" si="0"/>
        <v>0</v>
      </c>
      <c r="H51" s="4">
        <f>IF(Table1[[#This Row],[duration_minutes]]&gt;=180,5,0)</f>
        <v>5</v>
      </c>
      <c r="I51" s="1">
        <v>46041</v>
      </c>
    </row>
    <row r="52" spans="1:9" x14ac:dyDescent="0.3">
      <c r="A52">
        <v>51</v>
      </c>
      <c r="B52" t="s">
        <v>2067</v>
      </c>
      <c r="C52" s="11" t="s">
        <v>3996</v>
      </c>
      <c r="D52">
        <v>408</v>
      </c>
      <c r="E52" s="11" t="s">
        <v>4095</v>
      </c>
      <c r="F52" s="4">
        <v>5</v>
      </c>
      <c r="G52" s="4">
        <f t="shared" si="0"/>
        <v>5</v>
      </c>
      <c r="H52" s="4">
        <f>IF(Table1[[#This Row],[duration_minutes]]&gt;=180,5,0)</f>
        <v>5</v>
      </c>
      <c r="I52" s="1">
        <v>46041</v>
      </c>
    </row>
    <row r="53" spans="1:9" x14ac:dyDescent="0.3">
      <c r="A53">
        <v>52</v>
      </c>
      <c r="B53" t="s">
        <v>2068</v>
      </c>
      <c r="C53" s="11" t="s">
        <v>4011</v>
      </c>
      <c r="D53">
        <v>540</v>
      </c>
      <c r="E53" s="11" t="s">
        <v>4090</v>
      </c>
      <c r="F53" s="4">
        <v>1</v>
      </c>
      <c r="G53" s="4">
        <f t="shared" si="0"/>
        <v>0</v>
      </c>
      <c r="H53" s="4">
        <f>IF(Table1[[#This Row],[duration_minutes]]&gt;=180,5,0)</f>
        <v>5</v>
      </c>
      <c r="I53" s="1">
        <v>46042</v>
      </c>
    </row>
    <row r="54" spans="1:9" x14ac:dyDescent="0.3">
      <c r="A54">
        <v>53</v>
      </c>
      <c r="B54" t="s">
        <v>2069</v>
      </c>
      <c r="C54" s="11" t="s">
        <v>4012</v>
      </c>
      <c r="D54">
        <v>570</v>
      </c>
      <c r="E54" s="11" t="s">
        <v>4093</v>
      </c>
      <c r="F54" s="4">
        <v>1</v>
      </c>
      <c r="G54" s="4">
        <f t="shared" si="0"/>
        <v>0</v>
      </c>
      <c r="H54" s="4">
        <f>IF(Table1[[#This Row],[duration_minutes]]&gt;=180,5,0)</f>
        <v>5</v>
      </c>
      <c r="I54" s="1">
        <v>46042</v>
      </c>
    </row>
    <row r="55" spans="1:9" x14ac:dyDescent="0.3">
      <c r="A55">
        <v>54</v>
      </c>
      <c r="B55" t="s">
        <v>2070</v>
      </c>
      <c r="C55" s="11" t="s">
        <v>3982</v>
      </c>
      <c r="D55">
        <v>438</v>
      </c>
      <c r="E55" s="11" t="s">
        <v>4092</v>
      </c>
      <c r="F55" s="4">
        <v>7</v>
      </c>
      <c r="G55" s="4">
        <f t="shared" si="0"/>
        <v>5</v>
      </c>
      <c r="H55" s="4">
        <f>IF(Table1[[#This Row],[duration_minutes]]&gt;=180,5,0)</f>
        <v>5</v>
      </c>
      <c r="I55" s="1">
        <v>46043</v>
      </c>
    </row>
    <row r="56" spans="1:9" x14ac:dyDescent="0.3">
      <c r="A56">
        <v>55</v>
      </c>
      <c r="B56" t="s">
        <v>2071</v>
      </c>
      <c r="C56" s="11" t="s">
        <v>4013</v>
      </c>
      <c r="D56">
        <v>312</v>
      </c>
      <c r="E56" s="11" t="s">
        <v>4094</v>
      </c>
      <c r="F56" s="4">
        <v>2</v>
      </c>
      <c r="G56" s="4">
        <f t="shared" si="0"/>
        <v>0</v>
      </c>
      <c r="H56" s="4">
        <f>IF(Table1[[#This Row],[duration_minutes]]&gt;=180,5,0)</f>
        <v>5</v>
      </c>
      <c r="I56" s="1">
        <v>46043</v>
      </c>
    </row>
    <row r="57" spans="1:9" x14ac:dyDescent="0.3">
      <c r="A57">
        <v>56</v>
      </c>
      <c r="B57" t="s">
        <v>2072</v>
      </c>
      <c r="C57" s="11" t="s">
        <v>3978</v>
      </c>
      <c r="D57">
        <v>528</v>
      </c>
      <c r="E57" s="11" t="s">
        <v>4094</v>
      </c>
      <c r="F57" s="4">
        <v>6</v>
      </c>
      <c r="G57" s="4">
        <f t="shared" si="0"/>
        <v>5</v>
      </c>
      <c r="H57" s="4">
        <f>IF(Table1[[#This Row],[duration_minutes]]&gt;=180,5,0)</f>
        <v>5</v>
      </c>
      <c r="I57" s="1">
        <v>46044</v>
      </c>
    </row>
    <row r="58" spans="1:9" x14ac:dyDescent="0.3">
      <c r="A58">
        <v>57</v>
      </c>
      <c r="B58" t="s">
        <v>2073</v>
      </c>
      <c r="C58" s="11" t="s">
        <v>3974</v>
      </c>
      <c r="D58">
        <v>318</v>
      </c>
      <c r="E58" s="11" t="s">
        <v>4091</v>
      </c>
      <c r="F58" s="4">
        <v>10</v>
      </c>
      <c r="G58" s="4">
        <f t="shared" si="0"/>
        <v>10</v>
      </c>
      <c r="H58" s="4">
        <f>IF(Table1[[#This Row],[duration_minutes]]&gt;=180,5,0)</f>
        <v>5</v>
      </c>
      <c r="I58" s="1">
        <v>46044</v>
      </c>
    </row>
    <row r="59" spans="1:9" x14ac:dyDescent="0.3">
      <c r="A59">
        <v>58</v>
      </c>
      <c r="B59" t="s">
        <v>2074</v>
      </c>
      <c r="C59" s="11" t="s">
        <v>4014</v>
      </c>
      <c r="D59">
        <v>540</v>
      </c>
      <c r="E59" s="11" t="s">
        <v>4093</v>
      </c>
      <c r="F59" s="4">
        <v>4</v>
      </c>
      <c r="G59" s="4">
        <f t="shared" si="0"/>
        <v>0</v>
      </c>
      <c r="H59" s="4">
        <f>IF(Table1[[#This Row],[duration_minutes]]&gt;=180,5,0)</f>
        <v>5</v>
      </c>
      <c r="I59" s="1">
        <v>46045</v>
      </c>
    </row>
    <row r="60" spans="1:9" x14ac:dyDescent="0.3">
      <c r="A60">
        <v>59</v>
      </c>
      <c r="B60" t="s">
        <v>2075</v>
      </c>
      <c r="C60" s="11" t="s">
        <v>4015</v>
      </c>
      <c r="D60">
        <v>306</v>
      </c>
      <c r="E60" s="11" t="s">
        <v>4092</v>
      </c>
      <c r="F60" s="4">
        <v>3</v>
      </c>
      <c r="G60" s="4">
        <f t="shared" si="0"/>
        <v>0</v>
      </c>
      <c r="H60" s="4">
        <f>IF(Table1[[#This Row],[duration_minutes]]&gt;=180,5,0)</f>
        <v>5</v>
      </c>
      <c r="I60" s="1">
        <v>46045</v>
      </c>
    </row>
    <row r="61" spans="1:9" x14ac:dyDescent="0.3">
      <c r="A61">
        <v>60</v>
      </c>
      <c r="B61" t="s">
        <v>2076</v>
      </c>
      <c r="C61" s="11" t="s">
        <v>4016</v>
      </c>
      <c r="D61">
        <v>348</v>
      </c>
      <c r="E61" s="11" t="s">
        <v>4091</v>
      </c>
      <c r="F61" s="4">
        <v>10</v>
      </c>
      <c r="G61" s="4">
        <f t="shared" si="0"/>
        <v>10</v>
      </c>
      <c r="H61" s="4">
        <f>IF(Table1[[#This Row],[duration_minutes]]&gt;=180,5,0)</f>
        <v>5</v>
      </c>
      <c r="I61" s="1">
        <v>46046</v>
      </c>
    </row>
    <row r="62" spans="1:9" x14ac:dyDescent="0.3">
      <c r="A62">
        <v>61</v>
      </c>
      <c r="B62" t="s">
        <v>2077</v>
      </c>
      <c r="C62" s="11" t="s">
        <v>3989</v>
      </c>
      <c r="D62">
        <v>498.00000000000006</v>
      </c>
      <c r="E62" s="11" t="s">
        <v>4092</v>
      </c>
      <c r="F62" s="4">
        <v>8</v>
      </c>
      <c r="G62" s="4">
        <f t="shared" si="0"/>
        <v>5</v>
      </c>
      <c r="H62" s="4">
        <f>IF(Table1[[#This Row],[duration_minutes]]&gt;=180,5,0)</f>
        <v>5</v>
      </c>
      <c r="I62" s="1">
        <v>46046</v>
      </c>
    </row>
    <row r="63" spans="1:9" x14ac:dyDescent="0.3">
      <c r="A63">
        <v>62</v>
      </c>
      <c r="B63" t="s">
        <v>2078</v>
      </c>
      <c r="C63" s="11" t="s">
        <v>4017</v>
      </c>
      <c r="D63">
        <v>426</v>
      </c>
      <c r="E63" s="11" t="s">
        <v>4094</v>
      </c>
      <c r="F63" s="4">
        <v>7</v>
      </c>
      <c r="G63" s="4">
        <f t="shared" si="0"/>
        <v>5</v>
      </c>
      <c r="H63" s="4">
        <f>IF(Table1[[#This Row],[duration_minutes]]&gt;=180,5,0)</f>
        <v>5</v>
      </c>
      <c r="I63" s="1">
        <v>46047</v>
      </c>
    </row>
    <row r="64" spans="1:9" x14ac:dyDescent="0.3">
      <c r="A64">
        <v>63</v>
      </c>
      <c r="B64" t="s">
        <v>2079</v>
      </c>
      <c r="C64" s="11" t="s">
        <v>4018</v>
      </c>
      <c r="D64">
        <v>306</v>
      </c>
      <c r="E64" s="11" t="s">
        <v>4093</v>
      </c>
      <c r="F64" s="4">
        <v>0</v>
      </c>
      <c r="G64" s="4">
        <f t="shared" si="0"/>
        <v>0</v>
      </c>
      <c r="H64" s="4">
        <f>IF(Table1[[#This Row],[duration_minutes]]&gt;=180,5,0)</f>
        <v>5</v>
      </c>
      <c r="I64" s="1">
        <v>46047</v>
      </c>
    </row>
    <row r="65" spans="1:9" x14ac:dyDescent="0.3">
      <c r="A65">
        <v>64</v>
      </c>
      <c r="B65" t="s">
        <v>2080</v>
      </c>
      <c r="C65" s="11" t="s">
        <v>3983</v>
      </c>
      <c r="D65">
        <v>444</v>
      </c>
      <c r="E65" s="11" t="s">
        <v>4095</v>
      </c>
      <c r="F65" s="4">
        <v>9</v>
      </c>
      <c r="G65" s="4">
        <f t="shared" si="0"/>
        <v>5</v>
      </c>
      <c r="H65" s="4">
        <f>IF(Table1[[#This Row],[duration_minutes]]&gt;=180,5,0)</f>
        <v>5</v>
      </c>
      <c r="I65" s="1">
        <v>46048</v>
      </c>
    </row>
    <row r="66" spans="1:9" x14ac:dyDescent="0.3">
      <c r="A66">
        <v>65</v>
      </c>
      <c r="B66" t="s">
        <v>2081</v>
      </c>
      <c r="C66" s="11" t="s">
        <v>4014</v>
      </c>
      <c r="D66">
        <v>354</v>
      </c>
      <c r="E66" s="11" t="s">
        <v>4093</v>
      </c>
      <c r="F66" s="4">
        <v>9</v>
      </c>
      <c r="G66" s="4">
        <f t="shared" ref="G66:G129" si="1">_xlfn.IFS(F66=0,0,F66=1,0,F66=2,0,F66=3,0,F66=4,0,F66=5,5,F66=6,5,F66=7,5,F66=8,5,F66=9,5,F66&gt;=10,10)</f>
        <v>5</v>
      </c>
      <c r="H66" s="4">
        <f>IF(Table1[[#This Row],[duration_minutes]]&gt;=180,5,0)</f>
        <v>5</v>
      </c>
      <c r="I66" s="1">
        <v>46048</v>
      </c>
    </row>
    <row r="67" spans="1:9" x14ac:dyDescent="0.3">
      <c r="A67">
        <v>66</v>
      </c>
      <c r="B67" t="s">
        <v>2082</v>
      </c>
      <c r="C67" s="11" t="s">
        <v>4019</v>
      </c>
      <c r="D67">
        <v>414</v>
      </c>
      <c r="E67" s="11" t="s">
        <v>4091</v>
      </c>
      <c r="F67" s="4">
        <v>1</v>
      </c>
      <c r="G67" s="4">
        <f t="shared" si="1"/>
        <v>0</v>
      </c>
      <c r="H67" s="4">
        <f>IF(Table1[[#This Row],[duration_minutes]]&gt;=180,5,0)</f>
        <v>5</v>
      </c>
      <c r="I67" s="1">
        <v>46049</v>
      </c>
    </row>
    <row r="68" spans="1:9" x14ac:dyDescent="0.3">
      <c r="A68">
        <v>67</v>
      </c>
      <c r="B68" t="s">
        <v>2083</v>
      </c>
      <c r="C68" s="11" t="s">
        <v>4020</v>
      </c>
      <c r="D68">
        <v>498.00000000000006</v>
      </c>
      <c r="E68" s="11" t="s">
        <v>4091</v>
      </c>
      <c r="F68" s="4">
        <v>0</v>
      </c>
      <c r="G68" s="4">
        <f t="shared" si="1"/>
        <v>0</v>
      </c>
      <c r="H68" s="4">
        <f>IF(Table1[[#This Row],[duration_minutes]]&gt;=180,5,0)</f>
        <v>5</v>
      </c>
      <c r="I68" s="1">
        <v>46049</v>
      </c>
    </row>
    <row r="69" spans="1:9" x14ac:dyDescent="0.3">
      <c r="A69">
        <v>68</v>
      </c>
      <c r="B69" t="s">
        <v>2084</v>
      </c>
      <c r="C69" s="11" t="s">
        <v>3981</v>
      </c>
      <c r="D69">
        <v>582</v>
      </c>
      <c r="E69" s="11" t="s">
        <v>4094</v>
      </c>
      <c r="F69" s="4">
        <v>3</v>
      </c>
      <c r="G69" s="4">
        <f t="shared" si="1"/>
        <v>0</v>
      </c>
      <c r="H69" s="4">
        <f>IF(Table1[[#This Row],[duration_minutes]]&gt;=180,5,0)</f>
        <v>5</v>
      </c>
      <c r="I69" s="1">
        <v>46050</v>
      </c>
    </row>
    <row r="70" spans="1:9" x14ac:dyDescent="0.3">
      <c r="A70">
        <v>69</v>
      </c>
      <c r="B70" t="s">
        <v>2085</v>
      </c>
      <c r="C70" s="11" t="s">
        <v>4000</v>
      </c>
      <c r="D70">
        <v>438</v>
      </c>
      <c r="E70" s="11" t="s">
        <v>4092</v>
      </c>
      <c r="F70" s="4">
        <v>4</v>
      </c>
      <c r="G70" s="4">
        <f t="shared" si="1"/>
        <v>0</v>
      </c>
      <c r="H70" s="4">
        <f>IF(Table1[[#This Row],[duration_minutes]]&gt;=180,5,0)</f>
        <v>5</v>
      </c>
      <c r="I70" s="1">
        <v>46050</v>
      </c>
    </row>
    <row r="71" spans="1:9" x14ac:dyDescent="0.3">
      <c r="A71">
        <v>70</v>
      </c>
      <c r="B71" t="s">
        <v>2086</v>
      </c>
      <c r="C71" s="11" t="s">
        <v>4021</v>
      </c>
      <c r="D71">
        <v>324</v>
      </c>
      <c r="E71" s="11" t="s">
        <v>4090</v>
      </c>
      <c r="F71" s="4">
        <v>10</v>
      </c>
      <c r="G71" s="4">
        <f t="shared" si="1"/>
        <v>10</v>
      </c>
      <c r="H71" s="4">
        <f>IF(Table1[[#This Row],[duration_minutes]]&gt;=180,5,0)</f>
        <v>5</v>
      </c>
      <c r="I71" s="1">
        <v>46051</v>
      </c>
    </row>
    <row r="72" spans="1:9" x14ac:dyDescent="0.3">
      <c r="A72">
        <v>71</v>
      </c>
      <c r="B72" t="s">
        <v>2087</v>
      </c>
      <c r="C72" s="11" t="s">
        <v>4022</v>
      </c>
      <c r="D72">
        <v>546</v>
      </c>
      <c r="E72" s="11" t="s">
        <v>4095</v>
      </c>
      <c r="F72" s="4">
        <v>9</v>
      </c>
      <c r="G72" s="4">
        <f t="shared" si="1"/>
        <v>5</v>
      </c>
      <c r="H72" s="4">
        <f>IF(Table1[[#This Row],[duration_minutes]]&gt;=180,5,0)</f>
        <v>5</v>
      </c>
      <c r="I72" s="1">
        <v>46051</v>
      </c>
    </row>
    <row r="73" spans="1:9" x14ac:dyDescent="0.3">
      <c r="A73">
        <v>72</v>
      </c>
      <c r="B73" t="s">
        <v>2088</v>
      </c>
      <c r="C73" s="11" t="s">
        <v>4023</v>
      </c>
      <c r="D73">
        <v>522</v>
      </c>
      <c r="E73" s="11" t="s">
        <v>4092</v>
      </c>
      <c r="F73" s="4">
        <v>1</v>
      </c>
      <c r="G73" s="4">
        <f t="shared" si="1"/>
        <v>0</v>
      </c>
      <c r="H73" s="4">
        <f>IF(Table1[[#This Row],[duration_minutes]]&gt;=180,5,0)</f>
        <v>5</v>
      </c>
      <c r="I73" s="1">
        <v>46052</v>
      </c>
    </row>
    <row r="74" spans="1:9" x14ac:dyDescent="0.3">
      <c r="A74">
        <v>73</v>
      </c>
      <c r="B74" t="s">
        <v>2089</v>
      </c>
      <c r="C74" s="11" t="s">
        <v>4004</v>
      </c>
      <c r="D74">
        <v>528</v>
      </c>
      <c r="E74" s="11" t="s">
        <v>4094</v>
      </c>
      <c r="F74" s="4">
        <v>9</v>
      </c>
      <c r="G74" s="4">
        <f t="shared" si="1"/>
        <v>5</v>
      </c>
      <c r="H74" s="4">
        <f>IF(Table1[[#This Row],[duration_minutes]]&gt;=180,5,0)</f>
        <v>5</v>
      </c>
      <c r="I74" s="1">
        <v>46052</v>
      </c>
    </row>
    <row r="75" spans="1:9" x14ac:dyDescent="0.3">
      <c r="A75">
        <v>74</v>
      </c>
      <c r="B75" t="s">
        <v>2090</v>
      </c>
      <c r="C75" s="11" t="s">
        <v>4024</v>
      </c>
      <c r="D75">
        <v>402</v>
      </c>
      <c r="E75" s="11" t="s">
        <v>4091</v>
      </c>
      <c r="F75" s="4">
        <v>2</v>
      </c>
      <c r="G75" s="4">
        <f t="shared" si="1"/>
        <v>0</v>
      </c>
      <c r="H75" s="4">
        <f>IF(Table1[[#This Row],[duration_minutes]]&gt;=180,5,0)</f>
        <v>5</v>
      </c>
      <c r="I75" s="1">
        <v>46053</v>
      </c>
    </row>
    <row r="76" spans="1:9" x14ac:dyDescent="0.3">
      <c r="A76">
        <v>75</v>
      </c>
      <c r="B76" t="s">
        <v>2091</v>
      </c>
      <c r="C76" s="11" t="s">
        <v>4025</v>
      </c>
      <c r="D76">
        <v>528</v>
      </c>
      <c r="E76" s="11" t="s">
        <v>4091</v>
      </c>
      <c r="F76" s="4">
        <v>1</v>
      </c>
      <c r="G76" s="4">
        <f t="shared" si="1"/>
        <v>0</v>
      </c>
      <c r="H76" s="4">
        <f>IF(Table1[[#This Row],[duration_minutes]]&gt;=180,5,0)</f>
        <v>5</v>
      </c>
      <c r="I76" s="1">
        <v>46053</v>
      </c>
    </row>
    <row r="77" spans="1:9" x14ac:dyDescent="0.3">
      <c r="A77">
        <v>76</v>
      </c>
      <c r="B77" t="s">
        <v>2092</v>
      </c>
      <c r="C77" s="11" t="s">
        <v>3978</v>
      </c>
      <c r="D77">
        <v>396</v>
      </c>
      <c r="E77" s="11" t="s">
        <v>4094</v>
      </c>
      <c r="F77" s="4">
        <v>5</v>
      </c>
      <c r="G77" s="4">
        <f t="shared" si="1"/>
        <v>5</v>
      </c>
      <c r="H77" s="4">
        <f>IF(Table1[[#This Row],[duration_minutes]]&gt;=180,5,0)</f>
        <v>5</v>
      </c>
      <c r="I77" s="1">
        <v>46054</v>
      </c>
    </row>
    <row r="78" spans="1:9" x14ac:dyDescent="0.3">
      <c r="A78">
        <v>77</v>
      </c>
      <c r="B78" t="s">
        <v>2093</v>
      </c>
      <c r="C78" s="11" t="s">
        <v>4026</v>
      </c>
      <c r="D78">
        <v>570</v>
      </c>
      <c r="E78" s="11" t="s">
        <v>4095</v>
      </c>
      <c r="F78" s="4">
        <v>9</v>
      </c>
      <c r="G78" s="4">
        <f t="shared" si="1"/>
        <v>5</v>
      </c>
      <c r="H78" s="4">
        <f>IF(Table1[[#This Row],[duration_minutes]]&gt;=180,5,0)</f>
        <v>5</v>
      </c>
      <c r="I78" s="1">
        <v>46054</v>
      </c>
    </row>
    <row r="79" spans="1:9" x14ac:dyDescent="0.3">
      <c r="A79">
        <v>78</v>
      </c>
      <c r="B79" t="s">
        <v>2094</v>
      </c>
      <c r="C79" s="11" t="s">
        <v>4002</v>
      </c>
      <c r="D79">
        <v>491.99999999999994</v>
      </c>
      <c r="E79" s="11" t="s">
        <v>4091</v>
      </c>
      <c r="F79" s="4">
        <v>7</v>
      </c>
      <c r="G79" s="4">
        <f t="shared" si="1"/>
        <v>5</v>
      </c>
      <c r="H79" s="4">
        <f>IF(Table1[[#This Row],[duration_minutes]]&gt;=180,5,0)</f>
        <v>5</v>
      </c>
      <c r="I79" s="1">
        <v>46055</v>
      </c>
    </row>
    <row r="80" spans="1:9" x14ac:dyDescent="0.3">
      <c r="A80">
        <v>79</v>
      </c>
      <c r="B80" t="s">
        <v>2095</v>
      </c>
      <c r="C80" s="11" t="s">
        <v>3988</v>
      </c>
      <c r="D80">
        <v>504</v>
      </c>
      <c r="E80" s="11" t="s">
        <v>4093</v>
      </c>
      <c r="F80" s="4">
        <v>8</v>
      </c>
      <c r="G80" s="4">
        <f t="shared" si="1"/>
        <v>5</v>
      </c>
      <c r="H80" s="4">
        <f>IF(Table1[[#This Row],[duration_minutes]]&gt;=180,5,0)</f>
        <v>5</v>
      </c>
      <c r="I80" s="1">
        <v>46055</v>
      </c>
    </row>
    <row r="81" spans="1:9" x14ac:dyDescent="0.3">
      <c r="A81">
        <v>80</v>
      </c>
      <c r="B81" t="s">
        <v>2096</v>
      </c>
      <c r="C81" s="11" t="s">
        <v>3975</v>
      </c>
      <c r="D81">
        <v>318</v>
      </c>
      <c r="E81" s="11" t="s">
        <v>4092</v>
      </c>
      <c r="F81" s="4">
        <v>3</v>
      </c>
      <c r="G81" s="4">
        <f t="shared" si="1"/>
        <v>0</v>
      </c>
      <c r="H81" s="4">
        <f>IF(Table1[[#This Row],[duration_minutes]]&gt;=180,5,0)</f>
        <v>5</v>
      </c>
      <c r="I81" s="1">
        <v>46056</v>
      </c>
    </row>
    <row r="82" spans="1:9" x14ac:dyDescent="0.3">
      <c r="A82">
        <v>81</v>
      </c>
      <c r="B82" t="s">
        <v>2097</v>
      </c>
      <c r="C82" s="11" t="s">
        <v>4027</v>
      </c>
      <c r="D82">
        <v>408</v>
      </c>
      <c r="E82" s="11" t="s">
        <v>4090</v>
      </c>
      <c r="F82" s="4">
        <v>10</v>
      </c>
      <c r="G82" s="4">
        <f t="shared" si="1"/>
        <v>10</v>
      </c>
      <c r="H82" s="4">
        <f>IF(Table1[[#This Row],[duration_minutes]]&gt;=180,5,0)</f>
        <v>5</v>
      </c>
      <c r="I82" s="1">
        <v>46056</v>
      </c>
    </row>
    <row r="83" spans="1:9" x14ac:dyDescent="0.3">
      <c r="A83">
        <v>82</v>
      </c>
      <c r="B83" t="s">
        <v>2098</v>
      </c>
      <c r="C83" s="11" t="s">
        <v>4028</v>
      </c>
      <c r="D83">
        <v>324</v>
      </c>
      <c r="E83" s="11" t="s">
        <v>4093</v>
      </c>
      <c r="F83" s="4">
        <v>4</v>
      </c>
      <c r="G83" s="4">
        <f t="shared" si="1"/>
        <v>0</v>
      </c>
      <c r="H83" s="4">
        <f>IF(Table1[[#This Row],[duration_minutes]]&gt;=180,5,0)</f>
        <v>5</v>
      </c>
      <c r="I83" s="1">
        <v>46056</v>
      </c>
    </row>
    <row r="84" spans="1:9" x14ac:dyDescent="0.3">
      <c r="A84">
        <v>83</v>
      </c>
      <c r="B84" t="s">
        <v>2099</v>
      </c>
      <c r="C84" s="11" t="s">
        <v>3977</v>
      </c>
      <c r="D84">
        <v>510</v>
      </c>
      <c r="E84" s="11" t="s">
        <v>4090</v>
      </c>
      <c r="F84" s="4">
        <v>4</v>
      </c>
      <c r="G84" s="4">
        <f t="shared" si="1"/>
        <v>0</v>
      </c>
      <c r="H84" s="4">
        <f>IF(Table1[[#This Row],[duration_minutes]]&gt;=180,5,0)</f>
        <v>5</v>
      </c>
      <c r="I84" s="1">
        <v>46056</v>
      </c>
    </row>
    <row r="85" spans="1:9" x14ac:dyDescent="0.3">
      <c r="A85">
        <v>84</v>
      </c>
      <c r="B85" t="s">
        <v>2100</v>
      </c>
      <c r="C85" s="11" t="s">
        <v>4029</v>
      </c>
      <c r="D85">
        <v>546</v>
      </c>
      <c r="E85" s="11" t="s">
        <v>4092</v>
      </c>
      <c r="F85" s="4">
        <v>5</v>
      </c>
      <c r="G85" s="4">
        <f t="shared" si="1"/>
        <v>5</v>
      </c>
      <c r="H85" s="4">
        <f>IF(Table1[[#This Row],[duration_minutes]]&gt;=180,5,0)</f>
        <v>5</v>
      </c>
      <c r="I85" s="1">
        <v>46057</v>
      </c>
    </row>
    <row r="86" spans="1:9" x14ac:dyDescent="0.3">
      <c r="A86">
        <v>85</v>
      </c>
      <c r="B86" t="s">
        <v>2101</v>
      </c>
      <c r="C86" s="11" t="s">
        <v>4030</v>
      </c>
      <c r="D86">
        <v>414</v>
      </c>
      <c r="E86" s="11" t="s">
        <v>4092</v>
      </c>
      <c r="F86" s="4">
        <v>3</v>
      </c>
      <c r="G86" s="4">
        <f t="shared" si="1"/>
        <v>0</v>
      </c>
      <c r="H86" s="4">
        <f>IF(Table1[[#This Row],[duration_minutes]]&gt;=180,5,0)</f>
        <v>5</v>
      </c>
      <c r="I86" s="1">
        <v>46057</v>
      </c>
    </row>
    <row r="87" spans="1:9" x14ac:dyDescent="0.3">
      <c r="A87">
        <v>86</v>
      </c>
      <c r="B87" t="s">
        <v>2102</v>
      </c>
      <c r="C87" s="11" t="s">
        <v>4031</v>
      </c>
      <c r="D87">
        <v>336</v>
      </c>
      <c r="E87" s="11" t="s">
        <v>4091</v>
      </c>
      <c r="F87" s="4">
        <v>2</v>
      </c>
      <c r="G87" s="4">
        <f t="shared" si="1"/>
        <v>0</v>
      </c>
      <c r="H87" s="4">
        <f>IF(Table1[[#This Row],[duration_minutes]]&gt;=180,5,0)</f>
        <v>5</v>
      </c>
      <c r="I87" s="1">
        <v>46057</v>
      </c>
    </row>
    <row r="88" spans="1:9" x14ac:dyDescent="0.3">
      <c r="A88">
        <v>87</v>
      </c>
      <c r="B88" t="s">
        <v>2103</v>
      </c>
      <c r="C88" s="11" t="s">
        <v>3996</v>
      </c>
      <c r="D88">
        <v>318</v>
      </c>
      <c r="E88" s="11" t="s">
        <v>4095</v>
      </c>
      <c r="F88" s="4">
        <v>6</v>
      </c>
      <c r="G88" s="4">
        <f t="shared" si="1"/>
        <v>5</v>
      </c>
      <c r="H88" s="4">
        <f>IF(Table1[[#This Row],[duration_minutes]]&gt;=180,5,0)</f>
        <v>5</v>
      </c>
      <c r="I88" s="1">
        <v>46057</v>
      </c>
    </row>
    <row r="89" spans="1:9" x14ac:dyDescent="0.3">
      <c r="A89">
        <v>88</v>
      </c>
      <c r="B89" t="s">
        <v>2104</v>
      </c>
      <c r="C89" s="11" t="s">
        <v>4032</v>
      </c>
      <c r="D89">
        <v>588</v>
      </c>
      <c r="E89" s="11" t="s">
        <v>4091</v>
      </c>
      <c r="F89" s="4">
        <v>3</v>
      </c>
      <c r="G89" s="4">
        <f t="shared" si="1"/>
        <v>0</v>
      </c>
      <c r="H89" s="4">
        <f>IF(Table1[[#This Row],[duration_minutes]]&gt;=180,5,0)</f>
        <v>5</v>
      </c>
      <c r="I89" s="1">
        <v>46057</v>
      </c>
    </row>
    <row r="90" spans="1:9" x14ac:dyDescent="0.3">
      <c r="A90">
        <v>89</v>
      </c>
      <c r="B90" t="s">
        <v>2105</v>
      </c>
      <c r="C90" s="11" t="s">
        <v>4033</v>
      </c>
      <c r="D90">
        <v>366</v>
      </c>
      <c r="E90" s="11" t="s">
        <v>4093</v>
      </c>
      <c r="F90" s="4">
        <v>3</v>
      </c>
      <c r="G90" s="4">
        <f t="shared" si="1"/>
        <v>0</v>
      </c>
      <c r="H90" s="4">
        <f>IF(Table1[[#This Row],[duration_minutes]]&gt;=180,5,0)</f>
        <v>5</v>
      </c>
      <c r="I90" s="1">
        <v>46058</v>
      </c>
    </row>
    <row r="91" spans="1:9" x14ac:dyDescent="0.3">
      <c r="A91">
        <v>90</v>
      </c>
      <c r="B91" t="s">
        <v>2106</v>
      </c>
      <c r="C91" s="11" t="s">
        <v>4034</v>
      </c>
      <c r="D91">
        <v>324</v>
      </c>
      <c r="E91" s="11" t="s">
        <v>4095</v>
      </c>
      <c r="F91" s="4">
        <v>4</v>
      </c>
      <c r="G91" s="4">
        <f t="shared" si="1"/>
        <v>0</v>
      </c>
      <c r="H91" s="4">
        <f>IF(Table1[[#This Row],[duration_minutes]]&gt;=180,5,0)</f>
        <v>5</v>
      </c>
      <c r="I91" s="1">
        <v>46058</v>
      </c>
    </row>
    <row r="92" spans="1:9" x14ac:dyDescent="0.3">
      <c r="A92">
        <v>91</v>
      </c>
      <c r="B92" t="s">
        <v>2107</v>
      </c>
      <c r="C92" s="11" t="s">
        <v>4004</v>
      </c>
      <c r="D92">
        <v>486</v>
      </c>
      <c r="E92" s="11" t="s">
        <v>4094</v>
      </c>
      <c r="F92" s="4">
        <v>1</v>
      </c>
      <c r="G92" s="4">
        <f t="shared" si="1"/>
        <v>0</v>
      </c>
      <c r="H92" s="4">
        <f>IF(Table1[[#This Row],[duration_minutes]]&gt;=180,5,0)</f>
        <v>5</v>
      </c>
      <c r="I92" s="1">
        <v>46058</v>
      </c>
    </row>
    <row r="93" spans="1:9" x14ac:dyDescent="0.3">
      <c r="A93">
        <v>92</v>
      </c>
      <c r="B93" t="s">
        <v>2108</v>
      </c>
      <c r="C93" s="11" t="s">
        <v>4021</v>
      </c>
      <c r="D93">
        <v>312</v>
      </c>
      <c r="E93" s="11" t="s">
        <v>4090</v>
      </c>
      <c r="F93" s="4">
        <v>9</v>
      </c>
      <c r="G93" s="4">
        <f t="shared" si="1"/>
        <v>5</v>
      </c>
      <c r="H93" s="4">
        <f>IF(Table1[[#This Row],[duration_minutes]]&gt;=180,5,0)</f>
        <v>5</v>
      </c>
      <c r="I93" s="1">
        <v>46058</v>
      </c>
    </row>
    <row r="94" spans="1:9" x14ac:dyDescent="0.3">
      <c r="A94">
        <v>93</v>
      </c>
      <c r="B94" t="s">
        <v>2109</v>
      </c>
      <c r="C94" s="11" t="s">
        <v>4005</v>
      </c>
      <c r="D94">
        <v>438</v>
      </c>
      <c r="E94" s="11" t="s">
        <v>4094</v>
      </c>
      <c r="F94" s="4">
        <v>2</v>
      </c>
      <c r="G94" s="4">
        <f t="shared" si="1"/>
        <v>0</v>
      </c>
      <c r="H94" s="4">
        <f>IF(Table1[[#This Row],[duration_minutes]]&gt;=180,5,0)</f>
        <v>5</v>
      </c>
      <c r="I94" s="1">
        <v>46058</v>
      </c>
    </row>
    <row r="95" spans="1:9" x14ac:dyDescent="0.3">
      <c r="A95">
        <v>94</v>
      </c>
      <c r="B95" t="s">
        <v>2110</v>
      </c>
      <c r="C95" s="11" t="s">
        <v>4035</v>
      </c>
      <c r="D95">
        <v>474</v>
      </c>
      <c r="E95" s="11" t="s">
        <v>4090</v>
      </c>
      <c r="F95" s="4">
        <v>4</v>
      </c>
      <c r="G95" s="4">
        <f t="shared" si="1"/>
        <v>0</v>
      </c>
      <c r="H95" s="4">
        <f>IF(Table1[[#This Row],[duration_minutes]]&gt;=180,5,0)</f>
        <v>5</v>
      </c>
      <c r="I95" s="1">
        <v>46059</v>
      </c>
    </row>
    <row r="96" spans="1:9" x14ac:dyDescent="0.3">
      <c r="A96">
        <v>95</v>
      </c>
      <c r="B96" t="s">
        <v>2111</v>
      </c>
      <c r="C96" s="11" t="s">
        <v>3996</v>
      </c>
      <c r="D96">
        <v>510</v>
      </c>
      <c r="E96" s="11" t="s">
        <v>4095</v>
      </c>
      <c r="F96" s="4">
        <v>8</v>
      </c>
      <c r="G96" s="4">
        <f t="shared" si="1"/>
        <v>5</v>
      </c>
      <c r="H96" s="4">
        <f>IF(Table1[[#This Row],[duration_minutes]]&gt;=180,5,0)</f>
        <v>5</v>
      </c>
      <c r="I96" s="1">
        <v>46059</v>
      </c>
    </row>
    <row r="97" spans="1:9" x14ac:dyDescent="0.3">
      <c r="A97">
        <v>96</v>
      </c>
      <c r="B97" t="s">
        <v>2112</v>
      </c>
      <c r="C97" s="11" t="s">
        <v>4036</v>
      </c>
      <c r="D97">
        <v>576</v>
      </c>
      <c r="E97" s="11" t="s">
        <v>4091</v>
      </c>
      <c r="F97" s="4">
        <v>10</v>
      </c>
      <c r="G97" s="4">
        <f t="shared" si="1"/>
        <v>10</v>
      </c>
      <c r="H97" s="4">
        <f>IF(Table1[[#This Row],[duration_minutes]]&gt;=180,5,0)</f>
        <v>5</v>
      </c>
      <c r="I97" s="1">
        <v>46059</v>
      </c>
    </row>
    <row r="98" spans="1:9" x14ac:dyDescent="0.3">
      <c r="A98">
        <v>97</v>
      </c>
      <c r="B98" t="s">
        <v>2113</v>
      </c>
      <c r="C98" s="11" t="s">
        <v>4003</v>
      </c>
      <c r="D98">
        <v>486</v>
      </c>
      <c r="E98" s="11" t="s">
        <v>4094</v>
      </c>
      <c r="F98" s="4">
        <v>8</v>
      </c>
      <c r="G98" s="4">
        <f t="shared" si="1"/>
        <v>5</v>
      </c>
      <c r="H98" s="4">
        <f>IF(Table1[[#This Row],[duration_minutes]]&gt;=180,5,0)</f>
        <v>5</v>
      </c>
      <c r="I98" s="1">
        <v>46059</v>
      </c>
    </row>
    <row r="99" spans="1:9" x14ac:dyDescent="0.3">
      <c r="A99">
        <v>98</v>
      </c>
      <c r="B99" t="s">
        <v>2114</v>
      </c>
      <c r="C99" s="11" t="s">
        <v>3997</v>
      </c>
      <c r="D99">
        <v>594</v>
      </c>
      <c r="E99" s="11" t="s">
        <v>4094</v>
      </c>
      <c r="F99" s="4">
        <v>5</v>
      </c>
      <c r="G99" s="4">
        <f t="shared" si="1"/>
        <v>5</v>
      </c>
      <c r="H99" s="4">
        <f>IF(Table1[[#This Row],[duration_minutes]]&gt;=180,5,0)</f>
        <v>5</v>
      </c>
      <c r="I99" s="1">
        <v>46059</v>
      </c>
    </row>
    <row r="100" spans="1:9" x14ac:dyDescent="0.3">
      <c r="A100">
        <v>99</v>
      </c>
      <c r="B100" t="s">
        <v>2115</v>
      </c>
      <c r="C100" s="11" t="s">
        <v>4037</v>
      </c>
      <c r="D100">
        <v>588</v>
      </c>
      <c r="E100" s="11" t="s">
        <v>4090</v>
      </c>
      <c r="F100" s="4">
        <v>1</v>
      </c>
      <c r="G100" s="4">
        <f t="shared" si="1"/>
        <v>0</v>
      </c>
      <c r="H100" s="4">
        <f>IF(Table1[[#This Row],[duration_minutes]]&gt;=180,5,0)</f>
        <v>5</v>
      </c>
      <c r="I100" s="1">
        <v>46060</v>
      </c>
    </row>
    <row r="101" spans="1:9" x14ac:dyDescent="0.3">
      <c r="A101">
        <v>100</v>
      </c>
      <c r="B101" t="s">
        <v>2116</v>
      </c>
      <c r="C101" s="11" t="s">
        <v>4038</v>
      </c>
      <c r="D101">
        <v>318</v>
      </c>
      <c r="E101" s="11" t="s">
        <v>4090</v>
      </c>
      <c r="F101" s="4">
        <v>5</v>
      </c>
      <c r="G101" s="4">
        <f t="shared" si="1"/>
        <v>5</v>
      </c>
      <c r="H101" s="4">
        <f>IF(Table1[[#This Row],[duration_minutes]]&gt;=180,5,0)</f>
        <v>5</v>
      </c>
      <c r="I101" s="1">
        <v>46060</v>
      </c>
    </row>
    <row r="102" spans="1:9" x14ac:dyDescent="0.3">
      <c r="A102">
        <v>101</v>
      </c>
      <c r="B102" t="s">
        <v>2117</v>
      </c>
      <c r="C102" s="11" t="s">
        <v>4039</v>
      </c>
      <c r="D102">
        <v>600</v>
      </c>
      <c r="E102" s="11" t="s">
        <v>4094</v>
      </c>
      <c r="F102" s="4">
        <v>0</v>
      </c>
      <c r="G102" s="4">
        <f t="shared" si="1"/>
        <v>0</v>
      </c>
      <c r="H102" s="4">
        <f>IF(Table1[[#This Row],[duration_minutes]]&gt;=180,5,0)</f>
        <v>5</v>
      </c>
      <c r="I102" s="1">
        <v>46060</v>
      </c>
    </row>
    <row r="103" spans="1:9" x14ac:dyDescent="0.3">
      <c r="A103">
        <v>102</v>
      </c>
      <c r="B103" t="s">
        <v>2118</v>
      </c>
      <c r="C103" s="11" t="s">
        <v>4010</v>
      </c>
      <c r="D103">
        <v>438</v>
      </c>
      <c r="E103" s="11" t="s">
        <v>4094</v>
      </c>
      <c r="F103" s="4">
        <v>8</v>
      </c>
      <c r="G103" s="4">
        <f t="shared" si="1"/>
        <v>5</v>
      </c>
      <c r="H103" s="4">
        <f>IF(Table1[[#This Row],[duration_minutes]]&gt;=180,5,0)</f>
        <v>5</v>
      </c>
      <c r="I103" s="1">
        <v>46060</v>
      </c>
    </row>
    <row r="104" spans="1:9" x14ac:dyDescent="0.3">
      <c r="A104">
        <v>103</v>
      </c>
      <c r="B104" t="s">
        <v>2119</v>
      </c>
      <c r="C104" s="11" t="s">
        <v>4040</v>
      </c>
      <c r="D104">
        <v>366</v>
      </c>
      <c r="E104" s="11" t="s">
        <v>4093</v>
      </c>
      <c r="F104" s="4">
        <v>10</v>
      </c>
      <c r="G104" s="4">
        <f t="shared" si="1"/>
        <v>10</v>
      </c>
      <c r="H104" s="4">
        <f>IF(Table1[[#This Row],[duration_minutes]]&gt;=180,5,0)</f>
        <v>5</v>
      </c>
      <c r="I104" s="1">
        <v>46060</v>
      </c>
    </row>
    <row r="105" spans="1:9" x14ac:dyDescent="0.3">
      <c r="A105">
        <v>104</v>
      </c>
      <c r="B105" t="s">
        <v>2120</v>
      </c>
      <c r="C105" s="11" t="s">
        <v>4040</v>
      </c>
      <c r="D105">
        <v>456</v>
      </c>
      <c r="E105" s="11" t="s">
        <v>4093</v>
      </c>
      <c r="F105" s="4">
        <v>7</v>
      </c>
      <c r="G105" s="4">
        <f t="shared" si="1"/>
        <v>5</v>
      </c>
      <c r="H105" s="4">
        <f>IF(Table1[[#This Row],[duration_minutes]]&gt;=180,5,0)</f>
        <v>5</v>
      </c>
      <c r="I105" s="1">
        <v>46060</v>
      </c>
    </row>
    <row r="106" spans="1:9" x14ac:dyDescent="0.3">
      <c r="A106">
        <v>105</v>
      </c>
      <c r="B106" t="s">
        <v>2121</v>
      </c>
      <c r="C106" s="11" t="s">
        <v>4041</v>
      </c>
      <c r="D106">
        <v>468</v>
      </c>
      <c r="E106" s="11" t="s">
        <v>4093</v>
      </c>
      <c r="F106" s="4">
        <v>0</v>
      </c>
      <c r="G106" s="4">
        <f t="shared" si="1"/>
        <v>0</v>
      </c>
      <c r="H106" s="4">
        <f>IF(Table1[[#This Row],[duration_minutes]]&gt;=180,5,0)</f>
        <v>5</v>
      </c>
      <c r="I106" s="1">
        <v>46061</v>
      </c>
    </row>
    <row r="107" spans="1:9" x14ac:dyDescent="0.3">
      <c r="A107">
        <v>106</v>
      </c>
      <c r="B107" t="s">
        <v>2122</v>
      </c>
      <c r="C107" s="11" t="s">
        <v>4042</v>
      </c>
      <c r="D107">
        <v>510</v>
      </c>
      <c r="E107" s="11" t="s">
        <v>4093</v>
      </c>
      <c r="F107" s="4">
        <v>5</v>
      </c>
      <c r="G107" s="4">
        <f t="shared" si="1"/>
        <v>5</v>
      </c>
      <c r="H107" s="4">
        <f>IF(Table1[[#This Row],[duration_minutes]]&gt;=180,5,0)</f>
        <v>5</v>
      </c>
      <c r="I107" s="1">
        <v>46061</v>
      </c>
    </row>
    <row r="108" spans="1:9" x14ac:dyDescent="0.3">
      <c r="A108">
        <v>107</v>
      </c>
      <c r="B108" t="s">
        <v>2123</v>
      </c>
      <c r="C108" s="11" t="s">
        <v>4034</v>
      </c>
      <c r="D108">
        <v>408</v>
      </c>
      <c r="E108" s="11" t="s">
        <v>4095</v>
      </c>
      <c r="F108" s="4">
        <v>2</v>
      </c>
      <c r="G108" s="4">
        <f t="shared" si="1"/>
        <v>0</v>
      </c>
      <c r="H108" s="4">
        <f>IF(Table1[[#This Row],[duration_minutes]]&gt;=180,5,0)</f>
        <v>5</v>
      </c>
      <c r="I108" s="1">
        <v>46061</v>
      </c>
    </row>
    <row r="109" spans="1:9" x14ac:dyDescent="0.3">
      <c r="A109">
        <v>108</v>
      </c>
      <c r="B109" t="s">
        <v>2124</v>
      </c>
      <c r="C109" s="11" t="s">
        <v>3976</v>
      </c>
      <c r="D109">
        <v>456</v>
      </c>
      <c r="E109" s="11" t="s">
        <v>4093</v>
      </c>
      <c r="F109" s="4">
        <v>5</v>
      </c>
      <c r="G109" s="4">
        <f t="shared" si="1"/>
        <v>5</v>
      </c>
      <c r="H109" s="4">
        <f>IF(Table1[[#This Row],[duration_minutes]]&gt;=180,5,0)</f>
        <v>5</v>
      </c>
      <c r="I109" s="1">
        <v>46061</v>
      </c>
    </row>
    <row r="110" spans="1:9" x14ac:dyDescent="0.3">
      <c r="A110">
        <v>109</v>
      </c>
      <c r="B110" t="s">
        <v>2125</v>
      </c>
      <c r="C110" s="11" t="s">
        <v>4002</v>
      </c>
      <c r="D110">
        <v>558</v>
      </c>
      <c r="E110" s="11" t="s">
        <v>4091</v>
      </c>
      <c r="F110" s="4">
        <v>9</v>
      </c>
      <c r="G110" s="4">
        <f t="shared" si="1"/>
        <v>5</v>
      </c>
      <c r="H110" s="4">
        <f>IF(Table1[[#This Row],[duration_minutes]]&gt;=180,5,0)</f>
        <v>5</v>
      </c>
      <c r="I110" s="1">
        <v>46061</v>
      </c>
    </row>
    <row r="111" spans="1:9" x14ac:dyDescent="0.3">
      <c r="A111">
        <v>110</v>
      </c>
      <c r="B111" t="s">
        <v>2126</v>
      </c>
      <c r="C111" s="11" t="s">
        <v>4024</v>
      </c>
      <c r="D111">
        <v>438</v>
      </c>
      <c r="E111" s="11" t="s">
        <v>4091</v>
      </c>
      <c r="F111" s="4">
        <v>3</v>
      </c>
      <c r="G111" s="4">
        <f t="shared" si="1"/>
        <v>0</v>
      </c>
      <c r="H111" s="4">
        <f>IF(Table1[[#This Row],[duration_minutes]]&gt;=180,5,0)</f>
        <v>5</v>
      </c>
      <c r="I111" s="1">
        <v>46062</v>
      </c>
    </row>
    <row r="112" spans="1:9" x14ac:dyDescent="0.3">
      <c r="A112">
        <v>111</v>
      </c>
      <c r="B112" t="s">
        <v>2127</v>
      </c>
      <c r="C112" s="11" t="s">
        <v>3978</v>
      </c>
      <c r="D112">
        <v>491.99999999999994</v>
      </c>
      <c r="E112" s="11" t="s">
        <v>4094</v>
      </c>
      <c r="F112" s="4">
        <v>4</v>
      </c>
      <c r="G112" s="4">
        <f t="shared" si="1"/>
        <v>0</v>
      </c>
      <c r="H112" s="4">
        <f>IF(Table1[[#This Row],[duration_minutes]]&gt;=180,5,0)</f>
        <v>5</v>
      </c>
      <c r="I112" s="1">
        <v>46062</v>
      </c>
    </row>
    <row r="113" spans="1:9" x14ac:dyDescent="0.3">
      <c r="A113">
        <v>112</v>
      </c>
      <c r="B113" t="s">
        <v>2128</v>
      </c>
      <c r="C113" s="11" t="s">
        <v>4042</v>
      </c>
      <c r="D113">
        <v>354</v>
      </c>
      <c r="E113" s="11" t="s">
        <v>4093</v>
      </c>
      <c r="F113" s="4">
        <v>5</v>
      </c>
      <c r="G113" s="4">
        <f t="shared" si="1"/>
        <v>5</v>
      </c>
      <c r="H113" s="4">
        <f>IF(Table1[[#This Row],[duration_minutes]]&gt;=180,5,0)</f>
        <v>5</v>
      </c>
      <c r="I113" s="1">
        <v>46062</v>
      </c>
    </row>
    <row r="114" spans="1:9" x14ac:dyDescent="0.3">
      <c r="A114">
        <v>113</v>
      </c>
      <c r="B114" t="s">
        <v>2129</v>
      </c>
      <c r="C114" s="11" t="s">
        <v>4043</v>
      </c>
      <c r="D114">
        <v>498.00000000000006</v>
      </c>
      <c r="E114" s="11" t="s">
        <v>4093</v>
      </c>
      <c r="F114" s="4">
        <v>4</v>
      </c>
      <c r="G114" s="4">
        <f t="shared" si="1"/>
        <v>0</v>
      </c>
      <c r="H114" s="4">
        <f>IF(Table1[[#This Row],[duration_minutes]]&gt;=180,5,0)</f>
        <v>5</v>
      </c>
      <c r="I114" s="1">
        <v>46062</v>
      </c>
    </row>
    <row r="115" spans="1:9" x14ac:dyDescent="0.3">
      <c r="A115">
        <v>114</v>
      </c>
      <c r="B115" t="s">
        <v>2130</v>
      </c>
      <c r="C115" s="11" t="s">
        <v>4041</v>
      </c>
      <c r="D115">
        <v>354</v>
      </c>
      <c r="E115" s="11" t="s">
        <v>4093</v>
      </c>
      <c r="F115" s="4">
        <v>7</v>
      </c>
      <c r="G115" s="4">
        <f t="shared" si="1"/>
        <v>5</v>
      </c>
      <c r="H115" s="4">
        <f>IF(Table1[[#This Row],[duration_minutes]]&gt;=180,5,0)</f>
        <v>5</v>
      </c>
      <c r="I115" s="1">
        <v>46062</v>
      </c>
    </row>
    <row r="116" spans="1:9" x14ac:dyDescent="0.3">
      <c r="A116">
        <v>115</v>
      </c>
      <c r="B116" t="s">
        <v>2131</v>
      </c>
      <c r="C116" s="11" t="s">
        <v>4009</v>
      </c>
      <c r="D116">
        <v>360</v>
      </c>
      <c r="E116" s="11" t="s">
        <v>4094</v>
      </c>
      <c r="F116" s="4">
        <v>3</v>
      </c>
      <c r="G116" s="4">
        <f t="shared" si="1"/>
        <v>0</v>
      </c>
      <c r="H116" s="4">
        <f>IF(Table1[[#This Row],[duration_minutes]]&gt;=180,5,0)</f>
        <v>5</v>
      </c>
      <c r="I116" s="1">
        <v>46063</v>
      </c>
    </row>
    <row r="117" spans="1:9" x14ac:dyDescent="0.3">
      <c r="A117">
        <v>116</v>
      </c>
      <c r="B117" t="s">
        <v>2132</v>
      </c>
      <c r="C117" s="11" t="s">
        <v>4044</v>
      </c>
      <c r="D117">
        <v>564</v>
      </c>
      <c r="E117" s="11" t="s">
        <v>4094</v>
      </c>
      <c r="F117" s="4">
        <v>9</v>
      </c>
      <c r="G117" s="4">
        <f t="shared" si="1"/>
        <v>5</v>
      </c>
      <c r="H117" s="4">
        <f>IF(Table1[[#This Row],[duration_minutes]]&gt;=180,5,0)</f>
        <v>5</v>
      </c>
      <c r="I117" s="1">
        <v>46063</v>
      </c>
    </row>
    <row r="118" spans="1:9" x14ac:dyDescent="0.3">
      <c r="A118">
        <v>117</v>
      </c>
      <c r="B118" t="s">
        <v>2133</v>
      </c>
      <c r="C118" s="11" t="s">
        <v>3975</v>
      </c>
      <c r="D118">
        <v>540</v>
      </c>
      <c r="E118" s="11" t="s">
        <v>4092</v>
      </c>
      <c r="F118" s="4">
        <v>8</v>
      </c>
      <c r="G118" s="4">
        <f t="shared" si="1"/>
        <v>5</v>
      </c>
      <c r="H118" s="4">
        <f>IF(Table1[[#This Row],[duration_minutes]]&gt;=180,5,0)</f>
        <v>5</v>
      </c>
      <c r="I118" s="1">
        <v>46063</v>
      </c>
    </row>
    <row r="119" spans="1:9" x14ac:dyDescent="0.3">
      <c r="A119">
        <v>118</v>
      </c>
      <c r="B119" t="s">
        <v>2134</v>
      </c>
      <c r="C119" s="11" t="s">
        <v>4045</v>
      </c>
      <c r="D119">
        <v>486</v>
      </c>
      <c r="E119" s="11" t="s">
        <v>4091</v>
      </c>
      <c r="F119" s="4">
        <v>6</v>
      </c>
      <c r="G119" s="4">
        <f t="shared" si="1"/>
        <v>5</v>
      </c>
      <c r="H119" s="4">
        <f>IF(Table1[[#This Row],[duration_minutes]]&gt;=180,5,0)</f>
        <v>5</v>
      </c>
      <c r="I119" s="1">
        <v>46063</v>
      </c>
    </row>
    <row r="120" spans="1:9" x14ac:dyDescent="0.3">
      <c r="A120">
        <v>119</v>
      </c>
      <c r="B120" t="s">
        <v>2135</v>
      </c>
      <c r="C120" s="11" t="s">
        <v>4046</v>
      </c>
      <c r="D120">
        <v>312</v>
      </c>
      <c r="E120" s="11" t="s">
        <v>4093</v>
      </c>
      <c r="F120" s="4">
        <v>5</v>
      </c>
      <c r="G120" s="4">
        <f t="shared" si="1"/>
        <v>5</v>
      </c>
      <c r="H120" s="4">
        <f>IF(Table1[[#This Row],[duration_minutes]]&gt;=180,5,0)</f>
        <v>5</v>
      </c>
      <c r="I120" s="1">
        <v>46063</v>
      </c>
    </row>
    <row r="121" spans="1:9" x14ac:dyDescent="0.3">
      <c r="A121">
        <v>120</v>
      </c>
      <c r="B121" t="s">
        <v>2136</v>
      </c>
      <c r="C121" s="11" t="s">
        <v>4037</v>
      </c>
      <c r="D121">
        <v>330</v>
      </c>
      <c r="E121" s="11" t="s">
        <v>4090</v>
      </c>
      <c r="F121" s="4">
        <v>9</v>
      </c>
      <c r="G121" s="4">
        <f t="shared" si="1"/>
        <v>5</v>
      </c>
      <c r="H121" s="4">
        <f>IF(Table1[[#This Row],[duration_minutes]]&gt;=180,5,0)</f>
        <v>5</v>
      </c>
      <c r="I121" s="1">
        <v>46064</v>
      </c>
    </row>
    <row r="122" spans="1:9" x14ac:dyDescent="0.3">
      <c r="A122">
        <v>121</v>
      </c>
      <c r="B122" t="s">
        <v>2137</v>
      </c>
      <c r="C122" s="11" t="s">
        <v>4016</v>
      </c>
      <c r="D122">
        <v>378</v>
      </c>
      <c r="E122" s="11" t="s">
        <v>4091</v>
      </c>
      <c r="F122" s="4">
        <v>3</v>
      </c>
      <c r="G122" s="4">
        <f t="shared" si="1"/>
        <v>0</v>
      </c>
      <c r="H122" s="4">
        <f>IF(Table1[[#This Row],[duration_minutes]]&gt;=180,5,0)</f>
        <v>5</v>
      </c>
      <c r="I122" s="1">
        <v>46064</v>
      </c>
    </row>
    <row r="123" spans="1:9" x14ac:dyDescent="0.3">
      <c r="A123">
        <v>122</v>
      </c>
      <c r="B123" t="s">
        <v>2138</v>
      </c>
      <c r="C123" s="11" t="s">
        <v>3984</v>
      </c>
      <c r="D123">
        <v>336</v>
      </c>
      <c r="E123" s="11" t="s">
        <v>4091</v>
      </c>
      <c r="F123" s="4">
        <v>6</v>
      </c>
      <c r="G123" s="4">
        <f t="shared" si="1"/>
        <v>5</v>
      </c>
      <c r="H123" s="4">
        <f>IF(Table1[[#This Row],[duration_minutes]]&gt;=180,5,0)</f>
        <v>5</v>
      </c>
      <c r="I123" s="1">
        <v>46064</v>
      </c>
    </row>
    <row r="124" spans="1:9" x14ac:dyDescent="0.3">
      <c r="A124">
        <v>123</v>
      </c>
      <c r="B124" t="s">
        <v>2139</v>
      </c>
      <c r="C124" s="11" t="s">
        <v>4047</v>
      </c>
      <c r="D124">
        <v>534</v>
      </c>
      <c r="E124" s="11" t="s">
        <v>4090</v>
      </c>
      <c r="F124" s="4">
        <v>0</v>
      </c>
      <c r="G124" s="4">
        <f t="shared" si="1"/>
        <v>0</v>
      </c>
      <c r="H124" s="4">
        <f>IF(Table1[[#This Row],[duration_minutes]]&gt;=180,5,0)</f>
        <v>5</v>
      </c>
      <c r="I124" s="1">
        <v>46064</v>
      </c>
    </row>
    <row r="125" spans="1:9" x14ac:dyDescent="0.3">
      <c r="A125">
        <v>124</v>
      </c>
      <c r="B125" t="s">
        <v>2140</v>
      </c>
      <c r="C125" s="11" t="s">
        <v>4021</v>
      </c>
      <c r="D125">
        <v>432</v>
      </c>
      <c r="E125" s="11" t="s">
        <v>4090</v>
      </c>
      <c r="F125" s="4">
        <v>8</v>
      </c>
      <c r="G125" s="4">
        <f t="shared" si="1"/>
        <v>5</v>
      </c>
      <c r="H125" s="4">
        <f>IF(Table1[[#This Row],[duration_minutes]]&gt;=180,5,0)</f>
        <v>5</v>
      </c>
      <c r="I125" s="1">
        <v>46064</v>
      </c>
    </row>
    <row r="126" spans="1:9" x14ac:dyDescent="0.3">
      <c r="A126">
        <v>125</v>
      </c>
      <c r="B126" t="s">
        <v>2141</v>
      </c>
      <c r="C126" s="11" t="s">
        <v>4048</v>
      </c>
      <c r="D126">
        <v>491.99999999999994</v>
      </c>
      <c r="E126" s="11" t="s">
        <v>4090</v>
      </c>
      <c r="F126" s="4">
        <v>2</v>
      </c>
      <c r="G126" s="4">
        <f t="shared" si="1"/>
        <v>0</v>
      </c>
      <c r="H126" s="4">
        <f>IF(Table1[[#This Row],[duration_minutes]]&gt;=180,5,0)</f>
        <v>5</v>
      </c>
      <c r="I126" s="1">
        <v>46065</v>
      </c>
    </row>
    <row r="127" spans="1:9" x14ac:dyDescent="0.3">
      <c r="A127">
        <v>126</v>
      </c>
      <c r="B127" t="s">
        <v>2142</v>
      </c>
      <c r="C127" s="11" t="s">
        <v>4049</v>
      </c>
      <c r="D127">
        <v>330</v>
      </c>
      <c r="E127" s="11" t="s">
        <v>4094</v>
      </c>
      <c r="F127" s="4">
        <v>2</v>
      </c>
      <c r="G127" s="4">
        <f t="shared" si="1"/>
        <v>0</v>
      </c>
      <c r="H127" s="4">
        <f>IF(Table1[[#This Row],[duration_minutes]]&gt;=180,5,0)</f>
        <v>5</v>
      </c>
      <c r="I127" s="1">
        <v>46065</v>
      </c>
    </row>
    <row r="128" spans="1:9" x14ac:dyDescent="0.3">
      <c r="A128">
        <v>127</v>
      </c>
      <c r="B128" t="s">
        <v>2143</v>
      </c>
      <c r="C128" s="11" t="s">
        <v>4035</v>
      </c>
      <c r="D128">
        <v>354</v>
      </c>
      <c r="E128" s="11" t="s">
        <v>4090</v>
      </c>
      <c r="F128" s="4">
        <v>3</v>
      </c>
      <c r="G128" s="4">
        <f t="shared" si="1"/>
        <v>0</v>
      </c>
      <c r="H128" s="4">
        <f>IF(Table1[[#This Row],[duration_minutes]]&gt;=180,5,0)</f>
        <v>5</v>
      </c>
      <c r="I128" s="1">
        <v>46065</v>
      </c>
    </row>
    <row r="129" spans="1:9" x14ac:dyDescent="0.3">
      <c r="A129">
        <v>128</v>
      </c>
      <c r="B129" t="s">
        <v>2144</v>
      </c>
      <c r="C129" s="11" t="s">
        <v>3988</v>
      </c>
      <c r="D129">
        <v>426</v>
      </c>
      <c r="E129" s="11" t="s">
        <v>4093</v>
      </c>
      <c r="F129" s="4">
        <v>9</v>
      </c>
      <c r="G129" s="4">
        <f t="shared" si="1"/>
        <v>5</v>
      </c>
      <c r="H129" s="4">
        <f>IF(Table1[[#This Row],[duration_minutes]]&gt;=180,5,0)</f>
        <v>5</v>
      </c>
      <c r="I129" s="1">
        <v>46065</v>
      </c>
    </row>
    <row r="130" spans="1:9" x14ac:dyDescent="0.3">
      <c r="A130">
        <v>129</v>
      </c>
      <c r="B130" t="s">
        <v>2145</v>
      </c>
      <c r="C130" s="11" t="s">
        <v>4050</v>
      </c>
      <c r="D130">
        <v>588</v>
      </c>
      <c r="E130" s="11" t="s">
        <v>4091</v>
      </c>
      <c r="F130" s="4">
        <v>3</v>
      </c>
      <c r="G130" s="4">
        <f t="shared" ref="G130:G193" si="2">_xlfn.IFS(F130=0,0,F130=1,0,F130=2,0,F130=3,0,F130=4,0,F130=5,5,F130=6,5,F130=7,5,F130=8,5,F130=9,5,F130&gt;=10,10)</f>
        <v>0</v>
      </c>
      <c r="H130" s="4">
        <f>IF(Table1[[#This Row],[duration_minutes]]&gt;=180,5,0)</f>
        <v>5</v>
      </c>
      <c r="I130" s="1">
        <v>46065</v>
      </c>
    </row>
    <row r="131" spans="1:9" x14ac:dyDescent="0.3">
      <c r="A131">
        <v>130</v>
      </c>
      <c r="B131" t="s">
        <v>2146</v>
      </c>
      <c r="C131" s="11" t="s">
        <v>4051</v>
      </c>
      <c r="D131">
        <v>576</v>
      </c>
      <c r="E131" s="11" t="s">
        <v>4093</v>
      </c>
      <c r="F131" s="4">
        <v>9</v>
      </c>
      <c r="G131" s="4">
        <f t="shared" si="2"/>
        <v>5</v>
      </c>
      <c r="H131" s="4">
        <f>IF(Table1[[#This Row],[duration_minutes]]&gt;=180,5,0)</f>
        <v>5</v>
      </c>
      <c r="I131" s="1">
        <v>46066</v>
      </c>
    </row>
    <row r="132" spans="1:9" x14ac:dyDescent="0.3">
      <c r="A132">
        <v>131</v>
      </c>
      <c r="B132" t="s">
        <v>2147</v>
      </c>
      <c r="C132" s="11" t="s">
        <v>4003</v>
      </c>
      <c r="D132">
        <v>528</v>
      </c>
      <c r="E132" s="11" t="s">
        <v>4094</v>
      </c>
      <c r="F132" s="4">
        <v>0</v>
      </c>
      <c r="G132" s="4">
        <f t="shared" si="2"/>
        <v>0</v>
      </c>
      <c r="H132" s="4">
        <f>IF(Table1[[#This Row],[duration_minutes]]&gt;=180,5,0)</f>
        <v>5</v>
      </c>
      <c r="I132" s="1">
        <v>46066</v>
      </c>
    </row>
    <row r="133" spans="1:9" x14ac:dyDescent="0.3">
      <c r="A133">
        <v>132</v>
      </c>
      <c r="B133" t="s">
        <v>2148</v>
      </c>
      <c r="C133" s="11" t="s">
        <v>4049</v>
      </c>
      <c r="D133">
        <v>336</v>
      </c>
      <c r="E133" s="11" t="s">
        <v>4094</v>
      </c>
      <c r="F133" s="4">
        <v>8</v>
      </c>
      <c r="G133" s="4">
        <f t="shared" si="2"/>
        <v>5</v>
      </c>
      <c r="H133" s="4">
        <f>IF(Table1[[#This Row],[duration_minutes]]&gt;=180,5,0)</f>
        <v>5</v>
      </c>
      <c r="I133" s="1">
        <v>46066</v>
      </c>
    </row>
    <row r="134" spans="1:9" x14ac:dyDescent="0.3">
      <c r="A134">
        <v>133</v>
      </c>
      <c r="B134" t="s">
        <v>2149</v>
      </c>
      <c r="C134" s="11" t="s">
        <v>4029</v>
      </c>
      <c r="D134">
        <v>348</v>
      </c>
      <c r="E134" s="11" t="s">
        <v>4092</v>
      </c>
      <c r="F134" s="4">
        <v>7</v>
      </c>
      <c r="G134" s="4">
        <f t="shared" si="2"/>
        <v>5</v>
      </c>
      <c r="H134" s="4">
        <f>IF(Table1[[#This Row],[duration_minutes]]&gt;=180,5,0)</f>
        <v>5</v>
      </c>
      <c r="I134" s="1">
        <v>46066</v>
      </c>
    </row>
    <row r="135" spans="1:9" x14ac:dyDescent="0.3">
      <c r="A135">
        <v>134</v>
      </c>
      <c r="B135" t="s">
        <v>2150</v>
      </c>
      <c r="C135" s="11" t="s">
        <v>4029</v>
      </c>
      <c r="D135">
        <v>318</v>
      </c>
      <c r="E135" s="11" t="s">
        <v>4092</v>
      </c>
      <c r="F135" s="4">
        <v>8</v>
      </c>
      <c r="G135" s="4">
        <f t="shared" si="2"/>
        <v>5</v>
      </c>
      <c r="H135" s="4">
        <f>IF(Table1[[#This Row],[duration_minutes]]&gt;=180,5,0)</f>
        <v>5</v>
      </c>
      <c r="I135" s="1">
        <v>46066</v>
      </c>
    </row>
    <row r="136" spans="1:9" x14ac:dyDescent="0.3">
      <c r="A136">
        <v>135</v>
      </c>
      <c r="B136" t="s">
        <v>2151</v>
      </c>
      <c r="C136" s="11" t="s">
        <v>4052</v>
      </c>
      <c r="D136">
        <v>378</v>
      </c>
      <c r="E136" s="11" t="s">
        <v>4090</v>
      </c>
      <c r="F136" s="4">
        <v>10</v>
      </c>
      <c r="G136" s="4">
        <f t="shared" si="2"/>
        <v>10</v>
      </c>
      <c r="H136" s="4">
        <f>IF(Table1[[#This Row],[duration_minutes]]&gt;=180,5,0)</f>
        <v>5</v>
      </c>
      <c r="I136" s="1">
        <v>46067</v>
      </c>
    </row>
    <row r="137" spans="1:9" x14ac:dyDescent="0.3">
      <c r="A137">
        <v>136</v>
      </c>
      <c r="B137" t="s">
        <v>2152</v>
      </c>
      <c r="C137" s="11" t="s">
        <v>4053</v>
      </c>
      <c r="D137">
        <v>402</v>
      </c>
      <c r="E137" s="11" t="s">
        <v>4091</v>
      </c>
      <c r="F137" s="4">
        <v>10</v>
      </c>
      <c r="G137" s="4">
        <f t="shared" si="2"/>
        <v>10</v>
      </c>
      <c r="H137" s="4">
        <f>IF(Table1[[#This Row],[duration_minutes]]&gt;=180,5,0)</f>
        <v>5</v>
      </c>
      <c r="I137" s="1">
        <v>46067</v>
      </c>
    </row>
    <row r="138" spans="1:9" x14ac:dyDescent="0.3">
      <c r="A138">
        <v>137</v>
      </c>
      <c r="B138" t="s">
        <v>2153</v>
      </c>
      <c r="C138" s="11" t="s">
        <v>4034</v>
      </c>
      <c r="D138">
        <v>336</v>
      </c>
      <c r="E138" s="11" t="s">
        <v>4095</v>
      </c>
      <c r="F138" s="4">
        <v>0</v>
      </c>
      <c r="G138" s="4">
        <f t="shared" si="2"/>
        <v>0</v>
      </c>
      <c r="H138" s="4">
        <f>IF(Table1[[#This Row],[duration_minutes]]&gt;=180,5,0)</f>
        <v>5</v>
      </c>
      <c r="I138" s="1">
        <v>46067</v>
      </c>
    </row>
    <row r="139" spans="1:9" x14ac:dyDescent="0.3">
      <c r="A139">
        <v>138</v>
      </c>
      <c r="B139" t="s">
        <v>2154</v>
      </c>
      <c r="C139" s="11" t="s">
        <v>3997</v>
      </c>
      <c r="D139">
        <v>474</v>
      </c>
      <c r="E139" s="11" t="s">
        <v>4094</v>
      </c>
      <c r="F139" s="4">
        <v>3</v>
      </c>
      <c r="G139" s="4">
        <f t="shared" si="2"/>
        <v>0</v>
      </c>
      <c r="H139" s="4">
        <f>IF(Table1[[#This Row],[duration_minutes]]&gt;=180,5,0)</f>
        <v>5</v>
      </c>
      <c r="I139" s="1">
        <v>46067</v>
      </c>
    </row>
    <row r="140" spans="1:9" x14ac:dyDescent="0.3">
      <c r="A140">
        <v>139</v>
      </c>
      <c r="B140" t="s">
        <v>2155</v>
      </c>
      <c r="C140" s="11" t="s">
        <v>4000</v>
      </c>
      <c r="D140">
        <v>360</v>
      </c>
      <c r="E140" s="11" t="s">
        <v>4092</v>
      </c>
      <c r="F140" s="4">
        <v>7</v>
      </c>
      <c r="G140" s="4">
        <f t="shared" si="2"/>
        <v>5</v>
      </c>
      <c r="H140" s="4">
        <f>IF(Table1[[#This Row],[duration_minutes]]&gt;=180,5,0)</f>
        <v>5</v>
      </c>
      <c r="I140" s="1">
        <v>46067</v>
      </c>
    </row>
    <row r="141" spans="1:9" x14ac:dyDescent="0.3">
      <c r="A141">
        <v>140</v>
      </c>
      <c r="B141" t="s">
        <v>2156</v>
      </c>
      <c r="C141" s="11" t="s">
        <v>4049</v>
      </c>
      <c r="D141">
        <v>408</v>
      </c>
      <c r="E141" s="11" t="s">
        <v>4094</v>
      </c>
      <c r="F141" s="4">
        <v>4</v>
      </c>
      <c r="G141" s="4">
        <f t="shared" si="2"/>
        <v>0</v>
      </c>
      <c r="H141" s="4">
        <f>IF(Table1[[#This Row],[duration_minutes]]&gt;=180,5,0)</f>
        <v>5</v>
      </c>
      <c r="I141" s="1">
        <v>46067</v>
      </c>
    </row>
    <row r="142" spans="1:9" x14ac:dyDescent="0.3">
      <c r="A142">
        <v>141</v>
      </c>
      <c r="B142" t="s">
        <v>2157</v>
      </c>
      <c r="C142" s="11" t="s">
        <v>4030</v>
      </c>
      <c r="D142">
        <v>432</v>
      </c>
      <c r="E142" s="11" t="s">
        <v>4092</v>
      </c>
      <c r="F142" s="4">
        <v>10</v>
      </c>
      <c r="G142" s="4">
        <f t="shared" si="2"/>
        <v>10</v>
      </c>
      <c r="H142" s="4">
        <f>IF(Table1[[#This Row],[duration_minutes]]&gt;=180,5,0)</f>
        <v>5</v>
      </c>
      <c r="I142" s="1">
        <v>46068</v>
      </c>
    </row>
    <row r="143" spans="1:9" x14ac:dyDescent="0.3">
      <c r="A143">
        <v>142</v>
      </c>
      <c r="B143" t="s">
        <v>2158</v>
      </c>
      <c r="C143" s="11" t="s">
        <v>3975</v>
      </c>
      <c r="D143">
        <v>372</v>
      </c>
      <c r="E143" s="11" t="s">
        <v>4092</v>
      </c>
      <c r="F143" s="4">
        <v>5</v>
      </c>
      <c r="G143" s="4">
        <f t="shared" si="2"/>
        <v>5</v>
      </c>
      <c r="H143" s="4">
        <f>IF(Table1[[#This Row],[duration_minutes]]&gt;=180,5,0)</f>
        <v>5</v>
      </c>
      <c r="I143" s="1">
        <v>46068</v>
      </c>
    </row>
    <row r="144" spans="1:9" x14ac:dyDescent="0.3">
      <c r="A144">
        <v>143</v>
      </c>
      <c r="B144" t="s">
        <v>2159</v>
      </c>
      <c r="C144" s="11" t="s">
        <v>4000</v>
      </c>
      <c r="D144">
        <v>570</v>
      </c>
      <c r="E144" s="11" t="s">
        <v>4092</v>
      </c>
      <c r="F144" s="4">
        <v>2</v>
      </c>
      <c r="G144" s="4">
        <f t="shared" si="2"/>
        <v>0</v>
      </c>
      <c r="H144" s="4">
        <f>IF(Table1[[#This Row],[duration_minutes]]&gt;=180,5,0)</f>
        <v>5</v>
      </c>
      <c r="I144" s="1">
        <v>46068</v>
      </c>
    </row>
    <row r="145" spans="1:9" x14ac:dyDescent="0.3">
      <c r="A145">
        <v>144</v>
      </c>
      <c r="B145" t="s">
        <v>2160</v>
      </c>
      <c r="C145" s="11" t="s">
        <v>3997</v>
      </c>
      <c r="D145">
        <v>342</v>
      </c>
      <c r="E145" s="11" t="s">
        <v>4094</v>
      </c>
      <c r="F145" s="4">
        <v>10</v>
      </c>
      <c r="G145" s="4">
        <f t="shared" si="2"/>
        <v>10</v>
      </c>
      <c r="H145" s="4">
        <f>IF(Table1[[#This Row],[duration_minutes]]&gt;=180,5,0)</f>
        <v>5</v>
      </c>
      <c r="I145" s="1">
        <v>46068</v>
      </c>
    </row>
    <row r="146" spans="1:9" x14ac:dyDescent="0.3">
      <c r="A146">
        <v>145</v>
      </c>
      <c r="B146" t="s">
        <v>2161</v>
      </c>
      <c r="C146" s="11" t="s">
        <v>4022</v>
      </c>
      <c r="D146">
        <v>570</v>
      </c>
      <c r="E146" s="11" t="s">
        <v>4095</v>
      </c>
      <c r="F146" s="4">
        <v>8</v>
      </c>
      <c r="G146" s="4">
        <f t="shared" si="2"/>
        <v>5</v>
      </c>
      <c r="H146" s="4">
        <f>IF(Table1[[#This Row],[duration_minutes]]&gt;=180,5,0)</f>
        <v>5</v>
      </c>
      <c r="I146" s="1">
        <v>46069</v>
      </c>
    </row>
    <row r="147" spans="1:9" x14ac:dyDescent="0.3">
      <c r="A147">
        <v>146</v>
      </c>
      <c r="B147" t="s">
        <v>2162</v>
      </c>
      <c r="C147" s="11" t="s">
        <v>4006</v>
      </c>
      <c r="D147">
        <v>312</v>
      </c>
      <c r="E147" s="11" t="s">
        <v>4095</v>
      </c>
      <c r="F147" s="4">
        <v>7</v>
      </c>
      <c r="G147" s="4">
        <f t="shared" si="2"/>
        <v>5</v>
      </c>
      <c r="H147" s="4">
        <f>IF(Table1[[#This Row],[duration_minutes]]&gt;=180,5,0)</f>
        <v>5</v>
      </c>
      <c r="I147" s="1">
        <v>46069</v>
      </c>
    </row>
    <row r="148" spans="1:9" x14ac:dyDescent="0.3">
      <c r="A148">
        <v>147</v>
      </c>
      <c r="B148" t="s">
        <v>2163</v>
      </c>
      <c r="C148" s="11" t="s">
        <v>3981</v>
      </c>
      <c r="D148">
        <v>402</v>
      </c>
      <c r="E148" s="11" t="s">
        <v>4094</v>
      </c>
      <c r="F148" s="4">
        <v>5</v>
      </c>
      <c r="G148" s="4">
        <f t="shared" si="2"/>
        <v>5</v>
      </c>
      <c r="H148" s="4">
        <f>IF(Table1[[#This Row],[duration_minutes]]&gt;=180,5,0)</f>
        <v>5</v>
      </c>
      <c r="I148" s="1">
        <v>46069</v>
      </c>
    </row>
    <row r="149" spans="1:9" x14ac:dyDescent="0.3">
      <c r="A149">
        <v>148</v>
      </c>
      <c r="B149" t="s">
        <v>2164</v>
      </c>
      <c r="C149" s="11" t="s">
        <v>4025</v>
      </c>
      <c r="D149">
        <v>540</v>
      </c>
      <c r="E149" s="11" t="s">
        <v>4091</v>
      </c>
      <c r="F149" s="4">
        <v>5</v>
      </c>
      <c r="G149" s="4">
        <f t="shared" si="2"/>
        <v>5</v>
      </c>
      <c r="H149" s="4">
        <f>IF(Table1[[#This Row],[duration_minutes]]&gt;=180,5,0)</f>
        <v>5</v>
      </c>
      <c r="I149" s="1">
        <v>46070</v>
      </c>
    </row>
    <row r="150" spans="1:9" x14ac:dyDescent="0.3">
      <c r="A150">
        <v>149</v>
      </c>
      <c r="B150" t="s">
        <v>2165</v>
      </c>
      <c r="C150" s="11" t="s">
        <v>4054</v>
      </c>
      <c r="D150">
        <v>516</v>
      </c>
      <c r="E150" s="11" t="s">
        <v>4095</v>
      </c>
      <c r="F150" s="4">
        <v>5</v>
      </c>
      <c r="G150" s="4">
        <f t="shared" si="2"/>
        <v>5</v>
      </c>
      <c r="H150" s="4">
        <f>IF(Table1[[#This Row],[duration_minutes]]&gt;=180,5,0)</f>
        <v>5</v>
      </c>
      <c r="I150" s="1">
        <v>46070</v>
      </c>
    </row>
    <row r="151" spans="1:9" x14ac:dyDescent="0.3">
      <c r="A151">
        <v>150</v>
      </c>
      <c r="B151" t="s">
        <v>2166</v>
      </c>
      <c r="C151" s="11" t="s">
        <v>4037</v>
      </c>
      <c r="D151">
        <v>354</v>
      </c>
      <c r="E151" s="11" t="s">
        <v>4090</v>
      </c>
      <c r="F151" s="4">
        <v>6</v>
      </c>
      <c r="G151" s="4">
        <f t="shared" si="2"/>
        <v>5</v>
      </c>
      <c r="H151" s="4">
        <f>IF(Table1[[#This Row],[duration_minutes]]&gt;=180,5,0)</f>
        <v>5</v>
      </c>
      <c r="I151" s="1">
        <v>46070</v>
      </c>
    </row>
    <row r="152" spans="1:9" x14ac:dyDescent="0.3">
      <c r="A152">
        <v>151</v>
      </c>
      <c r="B152" t="s">
        <v>2167</v>
      </c>
      <c r="C152" s="11" t="s">
        <v>4035</v>
      </c>
      <c r="D152">
        <v>438</v>
      </c>
      <c r="E152" s="11" t="s">
        <v>4090</v>
      </c>
      <c r="F152" s="4">
        <v>4</v>
      </c>
      <c r="G152" s="4">
        <f t="shared" si="2"/>
        <v>0</v>
      </c>
      <c r="H152" s="4">
        <f>IF(Table1[[#This Row],[duration_minutes]]&gt;=180,5,0)</f>
        <v>5</v>
      </c>
      <c r="I152" s="1">
        <v>46070</v>
      </c>
    </row>
    <row r="153" spans="1:9" x14ac:dyDescent="0.3">
      <c r="A153">
        <v>152</v>
      </c>
      <c r="B153" t="s">
        <v>2168</v>
      </c>
      <c r="C153" s="11" t="s">
        <v>4006</v>
      </c>
      <c r="D153">
        <v>306</v>
      </c>
      <c r="E153" s="11" t="s">
        <v>4095</v>
      </c>
      <c r="F153" s="4">
        <v>10</v>
      </c>
      <c r="G153" s="4">
        <f t="shared" si="2"/>
        <v>10</v>
      </c>
      <c r="H153" s="4">
        <f>IF(Table1[[#This Row],[duration_minutes]]&gt;=180,5,0)</f>
        <v>5</v>
      </c>
      <c r="I153" s="1">
        <v>46070</v>
      </c>
    </row>
    <row r="154" spans="1:9" x14ac:dyDescent="0.3">
      <c r="A154">
        <v>153</v>
      </c>
      <c r="B154" t="s">
        <v>2169</v>
      </c>
      <c r="C154" s="11" t="s">
        <v>3976</v>
      </c>
      <c r="D154">
        <v>510</v>
      </c>
      <c r="E154" s="11" t="s">
        <v>4093</v>
      </c>
      <c r="F154" s="4">
        <v>4</v>
      </c>
      <c r="G154" s="4">
        <f t="shared" si="2"/>
        <v>0</v>
      </c>
      <c r="H154" s="4">
        <f>IF(Table1[[#This Row],[duration_minutes]]&gt;=180,5,0)</f>
        <v>5</v>
      </c>
      <c r="I154" s="1">
        <v>46071</v>
      </c>
    </row>
    <row r="155" spans="1:9" x14ac:dyDescent="0.3">
      <c r="A155">
        <v>154</v>
      </c>
      <c r="B155" t="s">
        <v>2170</v>
      </c>
      <c r="C155" s="11" t="s">
        <v>4050</v>
      </c>
      <c r="D155">
        <v>426</v>
      </c>
      <c r="E155" s="11" t="s">
        <v>4091</v>
      </c>
      <c r="F155" s="4">
        <v>9</v>
      </c>
      <c r="G155" s="4">
        <f t="shared" si="2"/>
        <v>5</v>
      </c>
      <c r="H155" s="4">
        <f>IF(Table1[[#This Row],[duration_minutes]]&gt;=180,5,0)</f>
        <v>5</v>
      </c>
      <c r="I155" s="1">
        <v>46071</v>
      </c>
    </row>
    <row r="156" spans="1:9" x14ac:dyDescent="0.3">
      <c r="A156">
        <v>155</v>
      </c>
      <c r="B156" t="s">
        <v>2171</v>
      </c>
      <c r="C156" s="11" t="s">
        <v>4055</v>
      </c>
      <c r="D156">
        <v>438</v>
      </c>
      <c r="E156" s="11" t="s">
        <v>4093</v>
      </c>
      <c r="F156" s="4">
        <v>7</v>
      </c>
      <c r="G156" s="4">
        <f t="shared" si="2"/>
        <v>5</v>
      </c>
      <c r="H156" s="4">
        <f>IF(Table1[[#This Row],[duration_minutes]]&gt;=180,5,0)</f>
        <v>5</v>
      </c>
      <c r="I156" s="1">
        <v>46071</v>
      </c>
    </row>
    <row r="157" spans="1:9" x14ac:dyDescent="0.3">
      <c r="A157">
        <v>156</v>
      </c>
      <c r="B157" t="s">
        <v>2172</v>
      </c>
      <c r="C157" s="11" t="s">
        <v>4052</v>
      </c>
      <c r="D157">
        <v>480</v>
      </c>
      <c r="E157" s="11" t="s">
        <v>4090</v>
      </c>
      <c r="F157" s="4">
        <v>9</v>
      </c>
      <c r="G157" s="4">
        <f t="shared" si="2"/>
        <v>5</v>
      </c>
      <c r="H157" s="4">
        <f>IF(Table1[[#This Row],[duration_minutes]]&gt;=180,5,0)</f>
        <v>5</v>
      </c>
      <c r="I157" s="1">
        <v>46071</v>
      </c>
    </row>
    <row r="158" spans="1:9" x14ac:dyDescent="0.3">
      <c r="A158">
        <v>157</v>
      </c>
      <c r="B158" t="s">
        <v>2173</v>
      </c>
      <c r="C158" s="11" t="s">
        <v>4037</v>
      </c>
      <c r="D158">
        <v>540</v>
      </c>
      <c r="E158" s="11" t="s">
        <v>4090</v>
      </c>
      <c r="F158" s="4">
        <v>6</v>
      </c>
      <c r="G158" s="4">
        <f t="shared" si="2"/>
        <v>5</v>
      </c>
      <c r="H158" s="4">
        <f>IF(Table1[[#This Row],[duration_minutes]]&gt;=180,5,0)</f>
        <v>5</v>
      </c>
      <c r="I158" s="1">
        <v>46072</v>
      </c>
    </row>
    <row r="159" spans="1:9" x14ac:dyDescent="0.3">
      <c r="A159">
        <v>158</v>
      </c>
      <c r="B159" t="s">
        <v>2174</v>
      </c>
      <c r="C159" s="11" t="s">
        <v>4035</v>
      </c>
      <c r="D159">
        <v>402</v>
      </c>
      <c r="E159" s="11" t="s">
        <v>4090</v>
      </c>
      <c r="F159" s="4">
        <v>5</v>
      </c>
      <c r="G159" s="4">
        <f t="shared" si="2"/>
        <v>5</v>
      </c>
      <c r="H159" s="4">
        <f>IF(Table1[[#This Row],[duration_minutes]]&gt;=180,5,0)</f>
        <v>5</v>
      </c>
      <c r="I159" s="1">
        <v>46072</v>
      </c>
    </row>
    <row r="160" spans="1:9" x14ac:dyDescent="0.3">
      <c r="A160">
        <v>159</v>
      </c>
      <c r="B160" t="s">
        <v>2140</v>
      </c>
      <c r="C160" s="11" t="s">
        <v>4021</v>
      </c>
      <c r="D160">
        <v>366</v>
      </c>
      <c r="E160" s="11" t="s">
        <v>4090</v>
      </c>
      <c r="F160" s="4">
        <v>7</v>
      </c>
      <c r="G160" s="4">
        <f t="shared" si="2"/>
        <v>5</v>
      </c>
      <c r="H160" s="4">
        <f>IF(Table1[[#This Row],[duration_minutes]]&gt;=180,5,0)</f>
        <v>5</v>
      </c>
      <c r="I160" s="1">
        <v>46072</v>
      </c>
    </row>
    <row r="161" spans="1:9" x14ac:dyDescent="0.3">
      <c r="A161">
        <v>160</v>
      </c>
      <c r="B161" t="s">
        <v>2175</v>
      </c>
      <c r="C161" s="11" t="s">
        <v>4013</v>
      </c>
      <c r="D161">
        <v>576</v>
      </c>
      <c r="E161" s="11" t="s">
        <v>4094</v>
      </c>
      <c r="F161" s="4">
        <v>5</v>
      </c>
      <c r="G161" s="4">
        <f t="shared" si="2"/>
        <v>5</v>
      </c>
      <c r="H161" s="4">
        <f>IF(Table1[[#This Row],[duration_minutes]]&gt;=180,5,0)</f>
        <v>5</v>
      </c>
      <c r="I161" s="1">
        <v>46072</v>
      </c>
    </row>
    <row r="162" spans="1:9" x14ac:dyDescent="0.3">
      <c r="A162">
        <v>161</v>
      </c>
      <c r="B162" t="s">
        <v>2176</v>
      </c>
      <c r="C162" s="11" t="s">
        <v>3973</v>
      </c>
      <c r="D162">
        <v>306</v>
      </c>
      <c r="E162" s="11" t="s">
        <v>4090</v>
      </c>
      <c r="F162" s="4">
        <v>2</v>
      </c>
      <c r="G162" s="4">
        <f t="shared" si="2"/>
        <v>0</v>
      </c>
      <c r="H162" s="4">
        <f>IF(Table1[[#This Row],[duration_minutes]]&gt;=180,5,0)</f>
        <v>5</v>
      </c>
      <c r="I162" s="1">
        <v>46073</v>
      </c>
    </row>
    <row r="163" spans="1:9" x14ac:dyDescent="0.3">
      <c r="A163">
        <v>162</v>
      </c>
      <c r="B163" t="s">
        <v>2177</v>
      </c>
      <c r="C163" s="11" t="s">
        <v>4056</v>
      </c>
      <c r="D163">
        <v>324</v>
      </c>
      <c r="E163" s="11" t="s">
        <v>4094</v>
      </c>
      <c r="F163" s="4">
        <v>4</v>
      </c>
      <c r="G163" s="4">
        <f t="shared" si="2"/>
        <v>0</v>
      </c>
      <c r="H163" s="4">
        <f>IF(Table1[[#This Row],[duration_minutes]]&gt;=180,5,0)</f>
        <v>5</v>
      </c>
      <c r="I163" s="1">
        <v>46073</v>
      </c>
    </row>
    <row r="164" spans="1:9" x14ac:dyDescent="0.3">
      <c r="A164">
        <v>163</v>
      </c>
      <c r="B164" t="s">
        <v>2178</v>
      </c>
      <c r="C164" s="11" t="s">
        <v>4057</v>
      </c>
      <c r="D164">
        <v>318</v>
      </c>
      <c r="E164" s="11" t="s">
        <v>4093</v>
      </c>
      <c r="F164" s="4">
        <v>10</v>
      </c>
      <c r="G164" s="4">
        <f t="shared" si="2"/>
        <v>10</v>
      </c>
      <c r="H164" s="4">
        <f>IF(Table1[[#This Row],[duration_minutes]]&gt;=180,5,0)</f>
        <v>5</v>
      </c>
      <c r="I164" s="1">
        <v>46073</v>
      </c>
    </row>
    <row r="165" spans="1:9" x14ac:dyDescent="0.3">
      <c r="A165">
        <v>164</v>
      </c>
      <c r="B165" t="s">
        <v>2179</v>
      </c>
      <c r="C165" s="11" t="s">
        <v>4024</v>
      </c>
      <c r="D165">
        <v>312</v>
      </c>
      <c r="E165" s="11" t="s">
        <v>4091</v>
      </c>
      <c r="F165" s="4">
        <v>0</v>
      </c>
      <c r="G165" s="4">
        <f t="shared" si="2"/>
        <v>0</v>
      </c>
      <c r="H165" s="4">
        <f>IF(Table1[[#This Row],[duration_minutes]]&gt;=180,5,0)</f>
        <v>5</v>
      </c>
      <c r="I165" s="1">
        <v>46073</v>
      </c>
    </row>
    <row r="166" spans="1:9" x14ac:dyDescent="0.3">
      <c r="A166">
        <v>165</v>
      </c>
      <c r="B166" t="s">
        <v>2180</v>
      </c>
      <c r="C166" s="11" t="s">
        <v>4058</v>
      </c>
      <c r="D166">
        <v>534</v>
      </c>
      <c r="E166" s="11" t="s">
        <v>4095</v>
      </c>
      <c r="F166" s="4">
        <v>9</v>
      </c>
      <c r="G166" s="4">
        <f t="shared" si="2"/>
        <v>5</v>
      </c>
      <c r="H166" s="4">
        <f>IF(Table1[[#This Row],[duration_minutes]]&gt;=180,5,0)</f>
        <v>5</v>
      </c>
      <c r="I166" s="1">
        <v>46074</v>
      </c>
    </row>
    <row r="167" spans="1:9" x14ac:dyDescent="0.3">
      <c r="A167">
        <v>166</v>
      </c>
      <c r="B167" t="s">
        <v>2181</v>
      </c>
      <c r="C167" s="11" t="s">
        <v>4035</v>
      </c>
      <c r="D167">
        <v>348</v>
      </c>
      <c r="E167" s="11" t="s">
        <v>4090</v>
      </c>
      <c r="F167" s="4">
        <v>10</v>
      </c>
      <c r="G167" s="4">
        <f t="shared" si="2"/>
        <v>10</v>
      </c>
      <c r="H167" s="4">
        <f>IF(Table1[[#This Row],[duration_minutes]]&gt;=180,5,0)</f>
        <v>5</v>
      </c>
      <c r="I167" s="1">
        <v>46074</v>
      </c>
    </row>
    <row r="168" spans="1:9" x14ac:dyDescent="0.3">
      <c r="A168">
        <v>167</v>
      </c>
      <c r="B168" t="s">
        <v>2182</v>
      </c>
      <c r="C168" s="11" t="s">
        <v>4046</v>
      </c>
      <c r="D168">
        <v>414</v>
      </c>
      <c r="E168" s="11" t="s">
        <v>4093</v>
      </c>
      <c r="F168" s="4">
        <v>3</v>
      </c>
      <c r="G168" s="4">
        <f t="shared" si="2"/>
        <v>0</v>
      </c>
      <c r="H168" s="4">
        <f>IF(Table1[[#This Row],[duration_minutes]]&gt;=180,5,0)</f>
        <v>5</v>
      </c>
      <c r="I168" s="1">
        <v>46074</v>
      </c>
    </row>
    <row r="169" spans="1:9" x14ac:dyDescent="0.3">
      <c r="A169">
        <v>168</v>
      </c>
      <c r="B169" t="s">
        <v>2183</v>
      </c>
      <c r="C169" s="11" t="s">
        <v>3989</v>
      </c>
      <c r="D169">
        <v>306</v>
      </c>
      <c r="E169" s="11" t="s">
        <v>4092</v>
      </c>
      <c r="F169" s="4">
        <v>0</v>
      </c>
      <c r="G169" s="4">
        <f t="shared" si="2"/>
        <v>0</v>
      </c>
      <c r="H169" s="4">
        <f>IF(Table1[[#This Row],[duration_minutes]]&gt;=180,5,0)</f>
        <v>5</v>
      </c>
      <c r="I169" s="1">
        <v>46074</v>
      </c>
    </row>
    <row r="170" spans="1:9" x14ac:dyDescent="0.3">
      <c r="A170">
        <v>169</v>
      </c>
      <c r="B170" t="s">
        <v>2184</v>
      </c>
      <c r="C170" s="11" t="s">
        <v>4003</v>
      </c>
      <c r="D170">
        <v>306</v>
      </c>
      <c r="E170" s="11" t="s">
        <v>4094</v>
      </c>
      <c r="F170" s="4">
        <v>3</v>
      </c>
      <c r="G170" s="4">
        <f t="shared" si="2"/>
        <v>0</v>
      </c>
      <c r="H170" s="4">
        <f>IF(Table1[[#This Row],[duration_minutes]]&gt;=180,5,0)</f>
        <v>5</v>
      </c>
      <c r="I170" s="1">
        <v>46075</v>
      </c>
    </row>
    <row r="171" spans="1:9" x14ac:dyDescent="0.3">
      <c r="A171">
        <v>170</v>
      </c>
      <c r="B171" t="s">
        <v>2185</v>
      </c>
      <c r="C171" s="11" t="s">
        <v>4059</v>
      </c>
      <c r="D171">
        <v>330</v>
      </c>
      <c r="E171" s="11" t="s">
        <v>4093</v>
      </c>
      <c r="F171" s="4">
        <v>0</v>
      </c>
      <c r="G171" s="4">
        <f t="shared" si="2"/>
        <v>0</v>
      </c>
      <c r="H171" s="4">
        <f>IF(Table1[[#This Row],[duration_minutes]]&gt;=180,5,0)</f>
        <v>5</v>
      </c>
      <c r="I171" s="1">
        <v>46075</v>
      </c>
    </row>
    <row r="172" spans="1:9" x14ac:dyDescent="0.3">
      <c r="A172">
        <v>171</v>
      </c>
      <c r="B172" t="s">
        <v>2186</v>
      </c>
      <c r="C172" s="11" t="s">
        <v>4003</v>
      </c>
      <c r="D172">
        <v>552</v>
      </c>
      <c r="E172" s="11" t="s">
        <v>4094</v>
      </c>
      <c r="F172" s="4">
        <v>1</v>
      </c>
      <c r="G172" s="4">
        <f t="shared" si="2"/>
        <v>0</v>
      </c>
      <c r="H172" s="4">
        <f>IF(Table1[[#This Row],[duration_minutes]]&gt;=180,5,0)</f>
        <v>5</v>
      </c>
      <c r="I172" s="1">
        <v>46075</v>
      </c>
    </row>
    <row r="173" spans="1:9" x14ac:dyDescent="0.3">
      <c r="A173">
        <v>172</v>
      </c>
      <c r="B173" t="s">
        <v>2187</v>
      </c>
      <c r="C173" s="11" t="s">
        <v>4060</v>
      </c>
      <c r="D173">
        <v>306</v>
      </c>
      <c r="E173" s="11" t="s">
        <v>4094</v>
      </c>
      <c r="F173" s="4">
        <v>3</v>
      </c>
      <c r="G173" s="4">
        <f t="shared" si="2"/>
        <v>0</v>
      </c>
      <c r="H173" s="4">
        <f>IF(Table1[[#This Row],[duration_minutes]]&gt;=180,5,0)</f>
        <v>5</v>
      </c>
      <c r="I173" s="1">
        <v>46076</v>
      </c>
    </row>
    <row r="174" spans="1:9" x14ac:dyDescent="0.3">
      <c r="A174">
        <v>173</v>
      </c>
      <c r="B174" t="s">
        <v>2188</v>
      </c>
      <c r="C174" s="11" t="s">
        <v>4061</v>
      </c>
      <c r="D174">
        <v>354</v>
      </c>
      <c r="E174" s="11" t="s">
        <v>4093</v>
      </c>
      <c r="F174" s="4">
        <v>8</v>
      </c>
      <c r="G174" s="4">
        <f t="shared" si="2"/>
        <v>5</v>
      </c>
      <c r="H174" s="4">
        <f>IF(Table1[[#This Row],[duration_minutes]]&gt;=180,5,0)</f>
        <v>5</v>
      </c>
      <c r="I174" s="1">
        <v>46076</v>
      </c>
    </row>
    <row r="175" spans="1:9" x14ac:dyDescent="0.3">
      <c r="A175">
        <v>174</v>
      </c>
      <c r="B175" t="s">
        <v>2189</v>
      </c>
      <c r="C175" s="11" t="s">
        <v>4002</v>
      </c>
      <c r="D175">
        <v>378</v>
      </c>
      <c r="E175" s="11" t="s">
        <v>4091</v>
      </c>
      <c r="F175" s="4">
        <v>10</v>
      </c>
      <c r="G175" s="4">
        <f t="shared" si="2"/>
        <v>10</v>
      </c>
      <c r="H175" s="4">
        <f>IF(Table1[[#This Row],[duration_minutes]]&gt;=180,5,0)</f>
        <v>5</v>
      </c>
      <c r="I175" s="1">
        <v>46077</v>
      </c>
    </row>
    <row r="176" spans="1:9" x14ac:dyDescent="0.3">
      <c r="A176">
        <v>175</v>
      </c>
      <c r="B176" t="s">
        <v>2190</v>
      </c>
      <c r="C176" s="11" t="s">
        <v>3980</v>
      </c>
      <c r="D176">
        <v>486</v>
      </c>
      <c r="E176" s="11" t="s">
        <v>4095</v>
      </c>
      <c r="F176" s="4">
        <v>4</v>
      </c>
      <c r="G176" s="4">
        <f t="shared" si="2"/>
        <v>0</v>
      </c>
      <c r="H176" s="4">
        <f>IF(Table1[[#This Row],[duration_minutes]]&gt;=180,5,0)</f>
        <v>5</v>
      </c>
      <c r="I176" s="1">
        <v>46077</v>
      </c>
    </row>
    <row r="177" spans="1:9" x14ac:dyDescent="0.3">
      <c r="A177">
        <v>176</v>
      </c>
      <c r="B177" t="s">
        <v>2191</v>
      </c>
      <c r="C177" s="11" t="s">
        <v>3998</v>
      </c>
      <c r="D177">
        <v>528</v>
      </c>
      <c r="E177" s="11" t="s">
        <v>4090</v>
      </c>
      <c r="F177" s="4">
        <v>1</v>
      </c>
      <c r="G177" s="4">
        <f t="shared" si="2"/>
        <v>0</v>
      </c>
      <c r="H177" s="4">
        <f>IF(Table1[[#This Row],[duration_minutes]]&gt;=180,5,0)</f>
        <v>5</v>
      </c>
      <c r="I177" s="1">
        <v>46077</v>
      </c>
    </row>
    <row r="178" spans="1:9" x14ac:dyDescent="0.3">
      <c r="A178">
        <v>177</v>
      </c>
      <c r="B178" t="s">
        <v>2192</v>
      </c>
      <c r="C178" s="11" t="s">
        <v>4045</v>
      </c>
      <c r="D178">
        <v>570</v>
      </c>
      <c r="E178" s="11" t="s">
        <v>4091</v>
      </c>
      <c r="F178" s="4">
        <v>2</v>
      </c>
      <c r="G178" s="4">
        <f t="shared" si="2"/>
        <v>0</v>
      </c>
      <c r="H178" s="4">
        <f>IF(Table1[[#This Row],[duration_minutes]]&gt;=180,5,0)</f>
        <v>5</v>
      </c>
      <c r="I178" s="1">
        <v>46077</v>
      </c>
    </row>
    <row r="179" spans="1:9" x14ac:dyDescent="0.3">
      <c r="A179">
        <v>178</v>
      </c>
      <c r="B179" t="s">
        <v>2193</v>
      </c>
      <c r="C179" s="11" t="s">
        <v>4057</v>
      </c>
      <c r="D179">
        <v>491.99999999999994</v>
      </c>
      <c r="E179" s="11" t="s">
        <v>4093</v>
      </c>
      <c r="F179" s="4">
        <v>3</v>
      </c>
      <c r="G179" s="4">
        <f t="shared" si="2"/>
        <v>0</v>
      </c>
      <c r="H179" s="4">
        <f>IF(Table1[[#This Row],[duration_minutes]]&gt;=180,5,0)</f>
        <v>5</v>
      </c>
      <c r="I179" s="1">
        <v>46078</v>
      </c>
    </row>
    <row r="180" spans="1:9" x14ac:dyDescent="0.3">
      <c r="A180">
        <v>179</v>
      </c>
      <c r="B180" t="s">
        <v>2194</v>
      </c>
      <c r="C180" s="11" t="s">
        <v>4051</v>
      </c>
      <c r="D180">
        <v>594</v>
      </c>
      <c r="E180" s="11" t="s">
        <v>4093</v>
      </c>
      <c r="F180" s="4">
        <v>6</v>
      </c>
      <c r="G180" s="4">
        <f t="shared" si="2"/>
        <v>5</v>
      </c>
      <c r="H180" s="4">
        <f>IF(Table1[[#This Row],[duration_minutes]]&gt;=180,5,0)</f>
        <v>5</v>
      </c>
      <c r="I180" s="1">
        <v>46078</v>
      </c>
    </row>
    <row r="181" spans="1:9" x14ac:dyDescent="0.3">
      <c r="A181">
        <v>180</v>
      </c>
      <c r="B181" t="s">
        <v>2195</v>
      </c>
      <c r="C181" s="11" t="s">
        <v>3999</v>
      </c>
      <c r="D181">
        <v>384</v>
      </c>
      <c r="E181" s="11" t="s">
        <v>4092</v>
      </c>
      <c r="F181" s="4">
        <v>4</v>
      </c>
      <c r="G181" s="4">
        <f t="shared" si="2"/>
        <v>0</v>
      </c>
      <c r="H181" s="4">
        <f>IF(Table1[[#This Row],[duration_minutes]]&gt;=180,5,0)</f>
        <v>5</v>
      </c>
      <c r="I181" s="1">
        <v>46078</v>
      </c>
    </row>
    <row r="182" spans="1:9" x14ac:dyDescent="0.3">
      <c r="A182">
        <v>181</v>
      </c>
      <c r="B182" t="s">
        <v>2196</v>
      </c>
      <c r="C182" s="11" t="s">
        <v>4062</v>
      </c>
      <c r="D182">
        <v>360</v>
      </c>
      <c r="E182" s="11" t="s">
        <v>4095</v>
      </c>
      <c r="F182" s="4">
        <v>7</v>
      </c>
      <c r="G182" s="4">
        <f t="shared" si="2"/>
        <v>5</v>
      </c>
      <c r="H182" s="4">
        <f>IF(Table1[[#This Row],[duration_minutes]]&gt;=180,5,0)</f>
        <v>5</v>
      </c>
      <c r="I182" s="1">
        <v>46078</v>
      </c>
    </row>
    <row r="183" spans="1:9" x14ac:dyDescent="0.3">
      <c r="A183">
        <v>182</v>
      </c>
      <c r="B183" t="s">
        <v>2197</v>
      </c>
      <c r="C183" s="11" t="s">
        <v>4063</v>
      </c>
      <c r="D183">
        <v>480</v>
      </c>
      <c r="E183" s="11" t="s">
        <v>4095</v>
      </c>
      <c r="F183" s="4">
        <v>7</v>
      </c>
      <c r="G183" s="4">
        <f t="shared" si="2"/>
        <v>5</v>
      </c>
      <c r="H183" s="4">
        <f>IF(Table1[[#This Row],[duration_minutes]]&gt;=180,5,0)</f>
        <v>5</v>
      </c>
      <c r="I183" s="1">
        <v>46079</v>
      </c>
    </row>
    <row r="184" spans="1:9" x14ac:dyDescent="0.3">
      <c r="A184">
        <v>183</v>
      </c>
      <c r="B184" t="s">
        <v>2198</v>
      </c>
      <c r="C184" s="11" t="s">
        <v>4023</v>
      </c>
      <c r="D184">
        <v>426</v>
      </c>
      <c r="E184" s="11" t="s">
        <v>4092</v>
      </c>
      <c r="F184" s="4">
        <v>6</v>
      </c>
      <c r="G184" s="4">
        <f t="shared" si="2"/>
        <v>5</v>
      </c>
      <c r="H184" s="4">
        <f>IF(Table1[[#This Row],[duration_minutes]]&gt;=180,5,0)</f>
        <v>5</v>
      </c>
      <c r="I184" s="1">
        <v>46079</v>
      </c>
    </row>
    <row r="185" spans="1:9" x14ac:dyDescent="0.3">
      <c r="A185">
        <v>184</v>
      </c>
      <c r="B185" t="s">
        <v>2199</v>
      </c>
      <c r="C185" s="11" t="s">
        <v>4043</v>
      </c>
      <c r="D185">
        <v>324</v>
      </c>
      <c r="E185" s="11" t="s">
        <v>4093</v>
      </c>
      <c r="F185" s="4">
        <v>2</v>
      </c>
      <c r="G185" s="4">
        <f t="shared" si="2"/>
        <v>0</v>
      </c>
      <c r="H185" s="4">
        <f>IF(Table1[[#This Row],[duration_minutes]]&gt;=180,5,0)</f>
        <v>5</v>
      </c>
      <c r="I185" s="1">
        <v>46079</v>
      </c>
    </row>
    <row r="186" spans="1:9" x14ac:dyDescent="0.3">
      <c r="A186">
        <v>185</v>
      </c>
      <c r="B186" t="s">
        <v>2200</v>
      </c>
      <c r="C186" s="11" t="s">
        <v>3975</v>
      </c>
      <c r="D186">
        <v>384</v>
      </c>
      <c r="E186" s="11" t="s">
        <v>4092</v>
      </c>
      <c r="F186" s="4">
        <v>7</v>
      </c>
      <c r="G186" s="4">
        <f t="shared" si="2"/>
        <v>5</v>
      </c>
      <c r="H186" s="4">
        <f>IF(Table1[[#This Row],[duration_minutes]]&gt;=180,5,0)</f>
        <v>5</v>
      </c>
      <c r="I186" s="1">
        <v>46079</v>
      </c>
    </row>
    <row r="187" spans="1:9" x14ac:dyDescent="0.3">
      <c r="A187">
        <v>186</v>
      </c>
      <c r="B187" t="s">
        <v>2201</v>
      </c>
      <c r="C187" s="11" t="s">
        <v>4064</v>
      </c>
      <c r="D187">
        <v>498.00000000000006</v>
      </c>
      <c r="E187" s="11" t="s">
        <v>4093</v>
      </c>
      <c r="F187" s="4">
        <v>4</v>
      </c>
      <c r="G187" s="4">
        <f t="shared" si="2"/>
        <v>0</v>
      </c>
      <c r="H187" s="4">
        <f>IF(Table1[[#This Row],[duration_minutes]]&gt;=180,5,0)</f>
        <v>5</v>
      </c>
      <c r="I187" s="1">
        <v>46079</v>
      </c>
    </row>
    <row r="188" spans="1:9" x14ac:dyDescent="0.3">
      <c r="A188">
        <v>187</v>
      </c>
      <c r="B188" t="s">
        <v>2202</v>
      </c>
      <c r="C188" s="11" t="s">
        <v>4040</v>
      </c>
      <c r="D188">
        <v>312</v>
      </c>
      <c r="E188" s="11" t="s">
        <v>4093</v>
      </c>
      <c r="F188" s="4">
        <v>5</v>
      </c>
      <c r="G188" s="4">
        <f t="shared" si="2"/>
        <v>5</v>
      </c>
      <c r="H188" s="4">
        <f>IF(Table1[[#This Row],[duration_minutes]]&gt;=180,5,0)</f>
        <v>5</v>
      </c>
      <c r="I188" s="1">
        <v>46080</v>
      </c>
    </row>
    <row r="189" spans="1:9" x14ac:dyDescent="0.3">
      <c r="A189">
        <v>188</v>
      </c>
      <c r="B189" t="s">
        <v>2203</v>
      </c>
      <c r="C189" s="11" t="s">
        <v>4065</v>
      </c>
      <c r="D189">
        <v>402</v>
      </c>
      <c r="E189" s="11" t="s">
        <v>4091</v>
      </c>
      <c r="F189" s="4">
        <v>2</v>
      </c>
      <c r="G189" s="4">
        <f t="shared" si="2"/>
        <v>0</v>
      </c>
      <c r="H189" s="4">
        <f>IF(Table1[[#This Row],[duration_minutes]]&gt;=180,5,0)</f>
        <v>5</v>
      </c>
      <c r="I189" s="1">
        <v>46080</v>
      </c>
    </row>
    <row r="190" spans="1:9" x14ac:dyDescent="0.3">
      <c r="A190">
        <v>189</v>
      </c>
      <c r="B190" t="s">
        <v>2204</v>
      </c>
      <c r="C190" s="11" t="s">
        <v>3978</v>
      </c>
      <c r="D190">
        <v>516</v>
      </c>
      <c r="E190" s="11" t="s">
        <v>4094</v>
      </c>
      <c r="F190" s="4">
        <v>6</v>
      </c>
      <c r="G190" s="4">
        <f t="shared" si="2"/>
        <v>5</v>
      </c>
      <c r="H190" s="4">
        <f>IF(Table1[[#This Row],[duration_minutes]]&gt;=180,5,0)</f>
        <v>5</v>
      </c>
      <c r="I190" s="1">
        <v>46080</v>
      </c>
    </row>
    <row r="191" spans="1:9" x14ac:dyDescent="0.3">
      <c r="A191">
        <v>190</v>
      </c>
      <c r="B191" t="s">
        <v>2205</v>
      </c>
      <c r="C191" s="11" t="s">
        <v>3975</v>
      </c>
      <c r="D191">
        <v>540</v>
      </c>
      <c r="E191" s="11" t="s">
        <v>4092</v>
      </c>
      <c r="F191" s="4">
        <v>1</v>
      </c>
      <c r="G191" s="4">
        <f t="shared" si="2"/>
        <v>0</v>
      </c>
      <c r="H191" s="4">
        <f>IF(Table1[[#This Row],[duration_minutes]]&gt;=180,5,0)</f>
        <v>5</v>
      </c>
      <c r="I191" s="1">
        <v>46080</v>
      </c>
    </row>
    <row r="192" spans="1:9" x14ac:dyDescent="0.3">
      <c r="A192">
        <v>191</v>
      </c>
      <c r="B192" t="s">
        <v>2206</v>
      </c>
      <c r="C192" s="11" t="s">
        <v>4057</v>
      </c>
      <c r="D192">
        <v>408</v>
      </c>
      <c r="E192" s="11" t="s">
        <v>4093</v>
      </c>
      <c r="F192" s="4">
        <v>4</v>
      </c>
      <c r="G192" s="4">
        <f t="shared" si="2"/>
        <v>0</v>
      </c>
      <c r="H192" s="4">
        <f>IF(Table1[[#This Row],[duration_minutes]]&gt;=180,5,0)</f>
        <v>5</v>
      </c>
      <c r="I192" s="1">
        <v>46081</v>
      </c>
    </row>
    <row r="193" spans="1:9" x14ac:dyDescent="0.3">
      <c r="A193">
        <v>192</v>
      </c>
      <c r="B193" t="s">
        <v>2207</v>
      </c>
      <c r="C193" s="11" t="s">
        <v>3977</v>
      </c>
      <c r="D193">
        <v>354</v>
      </c>
      <c r="E193" s="11" t="s">
        <v>4090</v>
      </c>
      <c r="F193" s="4">
        <v>1</v>
      </c>
      <c r="G193" s="4">
        <f t="shared" si="2"/>
        <v>0</v>
      </c>
      <c r="H193" s="4">
        <f>IF(Table1[[#This Row],[duration_minutes]]&gt;=180,5,0)</f>
        <v>5</v>
      </c>
      <c r="I193" s="1">
        <v>46081</v>
      </c>
    </row>
    <row r="194" spans="1:9" x14ac:dyDescent="0.3">
      <c r="A194">
        <v>193</v>
      </c>
      <c r="B194" t="s">
        <v>2208</v>
      </c>
      <c r="C194" s="11" t="s">
        <v>4063</v>
      </c>
      <c r="D194">
        <v>540</v>
      </c>
      <c r="E194" s="11" t="s">
        <v>4095</v>
      </c>
      <c r="F194" s="4">
        <v>6</v>
      </c>
      <c r="G194" s="4">
        <f t="shared" ref="G194:G257" si="3">_xlfn.IFS(F194=0,0,F194=1,0,F194=2,0,F194=3,0,F194=4,0,F194=5,5,F194=6,5,F194=7,5,F194=8,5,F194=9,5,F194&gt;=10,10)</f>
        <v>5</v>
      </c>
      <c r="H194" s="4">
        <f>IF(Table1[[#This Row],[duration_minutes]]&gt;=180,5,0)</f>
        <v>5</v>
      </c>
      <c r="I194" s="1">
        <v>46081</v>
      </c>
    </row>
    <row r="195" spans="1:9" x14ac:dyDescent="0.3">
      <c r="A195">
        <v>194</v>
      </c>
      <c r="B195" t="s">
        <v>2209</v>
      </c>
      <c r="C195" s="11" t="s">
        <v>4051</v>
      </c>
      <c r="D195">
        <v>366</v>
      </c>
      <c r="E195" s="11" t="s">
        <v>4093</v>
      </c>
      <c r="F195" s="4">
        <v>0</v>
      </c>
      <c r="G195" s="4">
        <f t="shared" si="3"/>
        <v>0</v>
      </c>
      <c r="H195" s="4">
        <f>IF(Table1[[#This Row],[duration_minutes]]&gt;=180,5,0)</f>
        <v>5</v>
      </c>
      <c r="I195" s="1">
        <v>46081</v>
      </c>
    </row>
    <row r="196" spans="1:9" x14ac:dyDescent="0.3">
      <c r="A196">
        <v>195</v>
      </c>
      <c r="B196" t="s">
        <v>2210</v>
      </c>
      <c r="C196" s="11" t="s">
        <v>3974</v>
      </c>
      <c r="D196">
        <v>510</v>
      </c>
      <c r="E196" s="11" t="s">
        <v>4091</v>
      </c>
      <c r="F196" s="4">
        <v>3</v>
      </c>
      <c r="G196" s="4">
        <f t="shared" si="3"/>
        <v>0</v>
      </c>
      <c r="H196" s="4">
        <f>IF(Table1[[#This Row],[duration_minutes]]&gt;=180,5,0)</f>
        <v>5</v>
      </c>
      <c r="I196" s="1">
        <v>46082</v>
      </c>
    </row>
    <row r="197" spans="1:9" x14ac:dyDescent="0.3">
      <c r="A197">
        <v>196</v>
      </c>
      <c r="B197" t="s">
        <v>2211</v>
      </c>
      <c r="C197" s="11" t="s">
        <v>4058</v>
      </c>
      <c r="D197">
        <v>576</v>
      </c>
      <c r="E197" s="11" t="s">
        <v>4095</v>
      </c>
      <c r="F197" s="4">
        <v>5</v>
      </c>
      <c r="G197" s="4">
        <f t="shared" si="3"/>
        <v>5</v>
      </c>
      <c r="H197" s="4">
        <f>IF(Table1[[#This Row],[duration_minutes]]&gt;=180,5,0)</f>
        <v>5</v>
      </c>
      <c r="I197" s="1">
        <v>46082</v>
      </c>
    </row>
    <row r="198" spans="1:9" x14ac:dyDescent="0.3">
      <c r="A198">
        <v>197</v>
      </c>
      <c r="B198" t="s">
        <v>2212</v>
      </c>
      <c r="C198" s="11" t="s">
        <v>4066</v>
      </c>
      <c r="D198">
        <v>558</v>
      </c>
      <c r="E198" s="11" t="s">
        <v>4093</v>
      </c>
      <c r="F198" s="4">
        <v>3</v>
      </c>
      <c r="G198" s="4">
        <f t="shared" si="3"/>
        <v>0</v>
      </c>
      <c r="H198" s="4">
        <f>IF(Table1[[#This Row],[duration_minutes]]&gt;=180,5,0)</f>
        <v>5</v>
      </c>
      <c r="I198" s="1">
        <v>46082</v>
      </c>
    </row>
    <row r="199" spans="1:9" x14ac:dyDescent="0.3">
      <c r="A199">
        <v>198</v>
      </c>
      <c r="B199" t="s">
        <v>2213</v>
      </c>
      <c r="C199" s="11" t="s">
        <v>4067</v>
      </c>
      <c r="D199">
        <v>372</v>
      </c>
      <c r="E199" s="11" t="s">
        <v>4090</v>
      </c>
      <c r="F199" s="4">
        <v>7</v>
      </c>
      <c r="G199" s="4">
        <f t="shared" si="3"/>
        <v>5</v>
      </c>
      <c r="H199" s="4">
        <f>IF(Table1[[#This Row],[duration_minutes]]&gt;=180,5,0)</f>
        <v>5</v>
      </c>
      <c r="I199" s="1">
        <v>46082</v>
      </c>
    </row>
    <row r="200" spans="1:9" x14ac:dyDescent="0.3">
      <c r="A200">
        <v>199</v>
      </c>
      <c r="B200" t="s">
        <v>2214</v>
      </c>
      <c r="C200" s="11" t="s">
        <v>4033</v>
      </c>
      <c r="D200">
        <v>402</v>
      </c>
      <c r="E200" s="11" t="s">
        <v>4093</v>
      </c>
      <c r="F200" s="4">
        <v>10</v>
      </c>
      <c r="G200" s="4">
        <f t="shared" si="3"/>
        <v>10</v>
      </c>
      <c r="H200" s="4">
        <f>IF(Table1[[#This Row],[duration_minutes]]&gt;=180,5,0)</f>
        <v>5</v>
      </c>
      <c r="I200" s="1">
        <v>46082</v>
      </c>
    </row>
    <row r="201" spans="1:9" x14ac:dyDescent="0.3">
      <c r="A201">
        <v>200</v>
      </c>
      <c r="B201" t="s">
        <v>2215</v>
      </c>
      <c r="C201" s="11" t="s">
        <v>4068</v>
      </c>
      <c r="D201">
        <v>396</v>
      </c>
      <c r="E201" s="11" t="s">
        <v>4095</v>
      </c>
      <c r="F201" s="4">
        <v>3</v>
      </c>
      <c r="G201" s="4">
        <f t="shared" si="3"/>
        <v>0</v>
      </c>
      <c r="H201" s="4">
        <f>IF(Table1[[#This Row],[duration_minutes]]&gt;=180,5,0)</f>
        <v>5</v>
      </c>
      <c r="I201" s="1">
        <v>46082</v>
      </c>
    </row>
    <row r="202" spans="1:9" x14ac:dyDescent="0.3">
      <c r="A202">
        <v>201</v>
      </c>
      <c r="B202" t="s">
        <v>2216</v>
      </c>
      <c r="C202" s="11" t="s">
        <v>3993</v>
      </c>
      <c r="D202">
        <v>372</v>
      </c>
      <c r="E202" s="11" t="s">
        <v>4093</v>
      </c>
      <c r="F202" s="4">
        <v>0</v>
      </c>
      <c r="G202" s="4">
        <f t="shared" si="3"/>
        <v>0</v>
      </c>
      <c r="H202" s="4">
        <f>IF(Table1[[#This Row],[duration_minutes]]&gt;=180,5,0)</f>
        <v>5</v>
      </c>
      <c r="I202" s="1">
        <v>46082</v>
      </c>
    </row>
    <row r="203" spans="1:9" x14ac:dyDescent="0.3">
      <c r="A203">
        <v>202</v>
      </c>
      <c r="B203" t="s">
        <v>2217</v>
      </c>
      <c r="C203" s="11" t="s">
        <v>4049</v>
      </c>
      <c r="D203">
        <v>582</v>
      </c>
      <c r="E203" s="11" t="s">
        <v>4094</v>
      </c>
      <c r="F203" s="4">
        <v>10</v>
      </c>
      <c r="G203" s="4">
        <f t="shared" si="3"/>
        <v>10</v>
      </c>
      <c r="H203" s="4">
        <f>IF(Table1[[#This Row],[duration_minutes]]&gt;=180,5,0)</f>
        <v>5</v>
      </c>
      <c r="I203" s="1">
        <v>46083</v>
      </c>
    </row>
    <row r="204" spans="1:9" x14ac:dyDescent="0.3">
      <c r="A204">
        <v>203</v>
      </c>
      <c r="B204" t="s">
        <v>2218</v>
      </c>
      <c r="C204" s="11" t="s">
        <v>3991</v>
      </c>
      <c r="D204">
        <v>528</v>
      </c>
      <c r="E204" s="11" t="s">
        <v>4092</v>
      </c>
      <c r="F204" s="4">
        <v>10</v>
      </c>
      <c r="G204" s="4">
        <f t="shared" si="3"/>
        <v>10</v>
      </c>
      <c r="H204" s="4">
        <f>IF(Table1[[#This Row],[duration_minutes]]&gt;=180,5,0)</f>
        <v>5</v>
      </c>
      <c r="I204" s="1">
        <v>46083</v>
      </c>
    </row>
    <row r="205" spans="1:9" x14ac:dyDescent="0.3">
      <c r="A205">
        <v>204</v>
      </c>
      <c r="B205" t="s">
        <v>2219</v>
      </c>
      <c r="C205" s="11" t="s">
        <v>4039</v>
      </c>
      <c r="D205">
        <v>426</v>
      </c>
      <c r="E205" s="11" t="s">
        <v>4094</v>
      </c>
      <c r="F205" s="4">
        <v>7</v>
      </c>
      <c r="G205" s="4">
        <f t="shared" si="3"/>
        <v>5</v>
      </c>
      <c r="H205" s="4">
        <f>IF(Table1[[#This Row],[duration_minutes]]&gt;=180,5,0)</f>
        <v>5</v>
      </c>
      <c r="I205" s="1">
        <v>46083</v>
      </c>
    </row>
    <row r="206" spans="1:9" x14ac:dyDescent="0.3">
      <c r="A206">
        <v>205</v>
      </c>
      <c r="B206" t="s">
        <v>2220</v>
      </c>
      <c r="C206" s="11" t="s">
        <v>4067</v>
      </c>
      <c r="D206">
        <v>408</v>
      </c>
      <c r="E206" s="11" t="s">
        <v>4090</v>
      </c>
      <c r="F206" s="4">
        <v>10</v>
      </c>
      <c r="G206" s="4">
        <f t="shared" si="3"/>
        <v>10</v>
      </c>
      <c r="H206" s="4">
        <f>IF(Table1[[#This Row],[duration_minutes]]&gt;=180,5,0)</f>
        <v>5</v>
      </c>
      <c r="I206" s="1">
        <v>46083</v>
      </c>
    </row>
    <row r="207" spans="1:9" x14ac:dyDescent="0.3">
      <c r="A207">
        <v>206</v>
      </c>
      <c r="B207" t="s">
        <v>2221</v>
      </c>
      <c r="C207" s="11" t="s">
        <v>3995</v>
      </c>
      <c r="D207">
        <v>414</v>
      </c>
      <c r="E207" s="11" t="s">
        <v>4093</v>
      </c>
      <c r="F207" s="4">
        <v>10</v>
      </c>
      <c r="G207" s="4">
        <f t="shared" si="3"/>
        <v>10</v>
      </c>
      <c r="H207" s="4">
        <f>IF(Table1[[#This Row],[duration_minutes]]&gt;=180,5,0)</f>
        <v>5</v>
      </c>
      <c r="I207" s="1">
        <v>46084</v>
      </c>
    </row>
    <row r="208" spans="1:9" x14ac:dyDescent="0.3">
      <c r="A208">
        <v>207</v>
      </c>
      <c r="B208" t="s">
        <v>2222</v>
      </c>
      <c r="C208" s="11" t="s">
        <v>4062</v>
      </c>
      <c r="D208">
        <v>534</v>
      </c>
      <c r="E208" s="11" t="s">
        <v>4095</v>
      </c>
      <c r="F208" s="4">
        <v>0</v>
      </c>
      <c r="G208" s="4">
        <f t="shared" si="3"/>
        <v>0</v>
      </c>
      <c r="H208" s="4">
        <f>IF(Table1[[#This Row],[duration_minutes]]&gt;=180,5,0)</f>
        <v>5</v>
      </c>
      <c r="I208" s="1">
        <v>46084</v>
      </c>
    </row>
    <row r="209" spans="1:9" x14ac:dyDescent="0.3">
      <c r="A209">
        <v>208</v>
      </c>
      <c r="B209" t="s">
        <v>2223</v>
      </c>
      <c r="C209" s="11" t="s">
        <v>3996</v>
      </c>
      <c r="D209">
        <v>486</v>
      </c>
      <c r="E209" s="11" t="s">
        <v>4095</v>
      </c>
      <c r="F209" s="4">
        <v>4</v>
      </c>
      <c r="G209" s="4">
        <f t="shared" si="3"/>
        <v>0</v>
      </c>
      <c r="H209" s="4">
        <f>IF(Table1[[#This Row],[duration_minutes]]&gt;=180,5,0)</f>
        <v>5</v>
      </c>
      <c r="I209" s="1">
        <v>46084</v>
      </c>
    </row>
    <row r="210" spans="1:9" x14ac:dyDescent="0.3">
      <c r="A210">
        <v>209</v>
      </c>
      <c r="B210" t="s">
        <v>2224</v>
      </c>
      <c r="C210" s="11" t="s">
        <v>3979</v>
      </c>
      <c r="D210">
        <v>582</v>
      </c>
      <c r="E210" s="11" t="s">
        <v>4090</v>
      </c>
      <c r="F210" s="4">
        <v>10</v>
      </c>
      <c r="G210" s="4">
        <f t="shared" si="3"/>
        <v>10</v>
      </c>
      <c r="H210" s="4">
        <f>IF(Table1[[#This Row],[duration_minutes]]&gt;=180,5,0)</f>
        <v>5</v>
      </c>
      <c r="I210" s="1">
        <v>46084</v>
      </c>
    </row>
    <row r="211" spans="1:9" x14ac:dyDescent="0.3">
      <c r="A211">
        <v>210</v>
      </c>
      <c r="B211" t="s">
        <v>2225</v>
      </c>
      <c r="C211" s="11" t="s">
        <v>4007</v>
      </c>
      <c r="D211">
        <v>366</v>
      </c>
      <c r="E211" s="11" t="s">
        <v>4091</v>
      </c>
      <c r="F211" s="4">
        <v>6</v>
      </c>
      <c r="G211" s="4">
        <f t="shared" si="3"/>
        <v>5</v>
      </c>
      <c r="H211" s="4">
        <f>IF(Table1[[#This Row],[duration_minutes]]&gt;=180,5,0)</f>
        <v>5</v>
      </c>
      <c r="I211" s="1">
        <v>46084</v>
      </c>
    </row>
    <row r="212" spans="1:9" x14ac:dyDescent="0.3">
      <c r="A212">
        <v>211</v>
      </c>
      <c r="B212" t="s">
        <v>2226</v>
      </c>
      <c r="C212" s="11" t="s">
        <v>4023</v>
      </c>
      <c r="D212">
        <v>318</v>
      </c>
      <c r="E212" s="11" t="s">
        <v>4092</v>
      </c>
      <c r="F212" s="4">
        <v>3</v>
      </c>
      <c r="G212" s="4">
        <f t="shared" si="3"/>
        <v>0</v>
      </c>
      <c r="H212" s="4">
        <f>IF(Table1[[#This Row],[duration_minutes]]&gt;=180,5,0)</f>
        <v>5</v>
      </c>
      <c r="I212" s="1">
        <v>46085</v>
      </c>
    </row>
    <row r="213" spans="1:9" x14ac:dyDescent="0.3">
      <c r="A213">
        <v>212</v>
      </c>
      <c r="B213" t="s">
        <v>2227</v>
      </c>
      <c r="C213" s="11" t="s">
        <v>4014</v>
      </c>
      <c r="D213">
        <v>510</v>
      </c>
      <c r="E213" s="11" t="s">
        <v>4093</v>
      </c>
      <c r="F213" s="4">
        <v>9</v>
      </c>
      <c r="G213" s="4">
        <f t="shared" si="3"/>
        <v>5</v>
      </c>
      <c r="H213" s="4">
        <f>IF(Table1[[#This Row],[duration_minutes]]&gt;=180,5,0)</f>
        <v>5</v>
      </c>
      <c r="I213" s="1">
        <v>46085</v>
      </c>
    </row>
    <row r="214" spans="1:9" x14ac:dyDescent="0.3">
      <c r="A214">
        <v>213</v>
      </c>
      <c r="B214" t="s">
        <v>2228</v>
      </c>
      <c r="C214" s="11" t="s">
        <v>3995</v>
      </c>
      <c r="D214">
        <v>366</v>
      </c>
      <c r="E214" s="11" t="s">
        <v>4093</v>
      </c>
      <c r="F214" s="4">
        <v>2</v>
      </c>
      <c r="G214" s="4">
        <f t="shared" si="3"/>
        <v>0</v>
      </c>
      <c r="H214" s="4">
        <f>IF(Table1[[#This Row],[duration_minutes]]&gt;=180,5,0)</f>
        <v>5</v>
      </c>
      <c r="I214" s="1">
        <v>46085</v>
      </c>
    </row>
    <row r="215" spans="1:9" x14ac:dyDescent="0.3">
      <c r="A215">
        <v>214</v>
      </c>
      <c r="B215" t="s">
        <v>2229</v>
      </c>
      <c r="C215" s="11" t="s">
        <v>4054</v>
      </c>
      <c r="D215">
        <v>564</v>
      </c>
      <c r="E215" s="11" t="s">
        <v>4095</v>
      </c>
      <c r="F215" s="4">
        <v>8</v>
      </c>
      <c r="G215" s="4">
        <f t="shared" si="3"/>
        <v>5</v>
      </c>
      <c r="H215" s="4">
        <f>IF(Table1[[#This Row],[duration_minutes]]&gt;=180,5,0)</f>
        <v>5</v>
      </c>
      <c r="I215" s="1">
        <v>46085</v>
      </c>
    </row>
    <row r="216" spans="1:9" x14ac:dyDescent="0.3">
      <c r="A216">
        <v>215</v>
      </c>
      <c r="B216" t="s">
        <v>2230</v>
      </c>
      <c r="C216" s="11" t="s">
        <v>4041</v>
      </c>
      <c r="D216">
        <v>498.00000000000006</v>
      </c>
      <c r="E216" s="11" t="s">
        <v>4093</v>
      </c>
      <c r="F216" s="4">
        <v>1</v>
      </c>
      <c r="G216" s="4">
        <f t="shared" si="3"/>
        <v>0</v>
      </c>
      <c r="H216" s="4">
        <f>IF(Table1[[#This Row],[duration_minutes]]&gt;=180,5,0)</f>
        <v>5</v>
      </c>
      <c r="I216" s="1">
        <v>46086</v>
      </c>
    </row>
    <row r="217" spans="1:9" x14ac:dyDescent="0.3">
      <c r="A217">
        <v>216</v>
      </c>
      <c r="B217" t="s">
        <v>2231</v>
      </c>
      <c r="C217" s="11" t="s">
        <v>3974</v>
      </c>
      <c r="D217">
        <v>516</v>
      </c>
      <c r="E217" s="11" t="s">
        <v>4091</v>
      </c>
      <c r="F217" s="4">
        <v>7</v>
      </c>
      <c r="G217" s="4">
        <f t="shared" si="3"/>
        <v>5</v>
      </c>
      <c r="H217" s="4">
        <f>IF(Table1[[#This Row],[duration_minutes]]&gt;=180,5,0)</f>
        <v>5</v>
      </c>
      <c r="I217" s="1">
        <v>46086</v>
      </c>
    </row>
    <row r="218" spans="1:9" x14ac:dyDescent="0.3">
      <c r="A218">
        <v>217</v>
      </c>
      <c r="B218" t="s">
        <v>2232</v>
      </c>
      <c r="C218" s="11" t="s">
        <v>4023</v>
      </c>
      <c r="D218">
        <v>504</v>
      </c>
      <c r="E218" s="11" t="s">
        <v>4092</v>
      </c>
      <c r="F218" s="4">
        <v>4</v>
      </c>
      <c r="G218" s="4">
        <f t="shared" si="3"/>
        <v>0</v>
      </c>
      <c r="H218" s="4">
        <f>IF(Table1[[#This Row],[duration_minutes]]&gt;=180,5,0)</f>
        <v>5</v>
      </c>
      <c r="I218" s="1">
        <v>46086</v>
      </c>
    </row>
    <row r="219" spans="1:9" x14ac:dyDescent="0.3">
      <c r="A219">
        <v>218</v>
      </c>
      <c r="B219" t="s">
        <v>2233</v>
      </c>
      <c r="C219" s="11" t="s">
        <v>4043</v>
      </c>
      <c r="D219">
        <v>546</v>
      </c>
      <c r="E219" s="11" t="s">
        <v>4093</v>
      </c>
      <c r="F219" s="4">
        <v>7</v>
      </c>
      <c r="G219" s="4">
        <f t="shared" si="3"/>
        <v>5</v>
      </c>
      <c r="H219" s="4">
        <f>IF(Table1[[#This Row],[duration_minutes]]&gt;=180,5,0)</f>
        <v>5</v>
      </c>
      <c r="I219" s="1">
        <v>46086</v>
      </c>
    </row>
    <row r="220" spans="1:9" x14ac:dyDescent="0.3">
      <c r="A220">
        <v>219</v>
      </c>
      <c r="B220" t="s">
        <v>2234</v>
      </c>
      <c r="C220" s="11" t="s">
        <v>4022</v>
      </c>
      <c r="D220">
        <v>378</v>
      </c>
      <c r="E220" s="11" t="s">
        <v>4095</v>
      </c>
      <c r="F220" s="4">
        <v>4</v>
      </c>
      <c r="G220" s="4">
        <f t="shared" si="3"/>
        <v>0</v>
      </c>
      <c r="H220" s="4">
        <f>IF(Table1[[#This Row],[duration_minutes]]&gt;=180,5,0)</f>
        <v>5</v>
      </c>
      <c r="I220" s="1">
        <v>46086</v>
      </c>
    </row>
    <row r="221" spans="1:9" x14ac:dyDescent="0.3">
      <c r="A221">
        <v>220</v>
      </c>
      <c r="B221" t="s">
        <v>2235</v>
      </c>
      <c r="C221" s="11" t="s">
        <v>4003</v>
      </c>
      <c r="D221">
        <v>510</v>
      </c>
      <c r="E221" s="11" t="s">
        <v>4094</v>
      </c>
      <c r="F221" s="4">
        <v>9</v>
      </c>
      <c r="G221" s="4">
        <f t="shared" si="3"/>
        <v>5</v>
      </c>
      <c r="H221" s="4">
        <f>IF(Table1[[#This Row],[duration_minutes]]&gt;=180,5,0)</f>
        <v>5</v>
      </c>
      <c r="I221" s="1">
        <v>46087</v>
      </c>
    </row>
    <row r="222" spans="1:9" x14ac:dyDescent="0.3">
      <c r="A222">
        <v>221</v>
      </c>
      <c r="B222" t="s">
        <v>2236</v>
      </c>
      <c r="C222" s="11" t="s">
        <v>4069</v>
      </c>
      <c r="D222">
        <v>348</v>
      </c>
      <c r="E222" s="11" t="s">
        <v>4092</v>
      </c>
      <c r="F222" s="4">
        <v>6</v>
      </c>
      <c r="G222" s="4">
        <f t="shared" si="3"/>
        <v>5</v>
      </c>
      <c r="H222" s="4">
        <f>IF(Table1[[#This Row],[duration_minutes]]&gt;=180,5,0)</f>
        <v>5</v>
      </c>
      <c r="I222" s="1">
        <v>46087</v>
      </c>
    </row>
    <row r="223" spans="1:9" x14ac:dyDescent="0.3">
      <c r="A223">
        <v>222</v>
      </c>
      <c r="B223" t="s">
        <v>2237</v>
      </c>
      <c r="C223" s="11" t="s">
        <v>3989</v>
      </c>
      <c r="D223">
        <v>402</v>
      </c>
      <c r="E223" s="11" t="s">
        <v>4092</v>
      </c>
      <c r="F223" s="4">
        <v>1</v>
      </c>
      <c r="G223" s="4">
        <f t="shared" si="3"/>
        <v>0</v>
      </c>
      <c r="H223" s="4">
        <f>IF(Table1[[#This Row],[duration_minutes]]&gt;=180,5,0)</f>
        <v>5</v>
      </c>
      <c r="I223" s="1">
        <v>46087</v>
      </c>
    </row>
    <row r="224" spans="1:9" x14ac:dyDescent="0.3">
      <c r="A224">
        <v>223</v>
      </c>
      <c r="B224" t="s">
        <v>2238</v>
      </c>
      <c r="C224" s="11" t="s">
        <v>4025</v>
      </c>
      <c r="D224">
        <v>552</v>
      </c>
      <c r="E224" s="11" t="s">
        <v>4091</v>
      </c>
      <c r="F224" s="4">
        <v>8</v>
      </c>
      <c r="G224" s="4">
        <f t="shared" si="3"/>
        <v>5</v>
      </c>
      <c r="H224" s="4">
        <f>IF(Table1[[#This Row],[duration_minutes]]&gt;=180,5,0)</f>
        <v>5</v>
      </c>
      <c r="I224" s="1">
        <v>46088</v>
      </c>
    </row>
    <row r="225" spans="1:9" x14ac:dyDescent="0.3">
      <c r="A225">
        <v>224</v>
      </c>
      <c r="B225" t="s">
        <v>2239</v>
      </c>
      <c r="C225" s="11" t="s">
        <v>4070</v>
      </c>
      <c r="D225">
        <v>491.99999999999994</v>
      </c>
      <c r="E225" s="11" t="s">
        <v>4095</v>
      </c>
      <c r="F225" s="4">
        <v>9</v>
      </c>
      <c r="G225" s="4">
        <f t="shared" si="3"/>
        <v>5</v>
      </c>
      <c r="H225" s="4">
        <f>IF(Table1[[#This Row],[duration_minutes]]&gt;=180,5,0)</f>
        <v>5</v>
      </c>
      <c r="I225" s="1">
        <v>46088</v>
      </c>
    </row>
    <row r="226" spans="1:9" x14ac:dyDescent="0.3">
      <c r="A226">
        <v>225</v>
      </c>
      <c r="B226" t="s">
        <v>2240</v>
      </c>
      <c r="C226" s="11" t="s">
        <v>4044</v>
      </c>
      <c r="D226">
        <v>534</v>
      </c>
      <c r="E226" s="11" t="s">
        <v>4094</v>
      </c>
      <c r="F226" s="4">
        <v>9</v>
      </c>
      <c r="G226" s="4">
        <f t="shared" si="3"/>
        <v>5</v>
      </c>
      <c r="H226" s="4">
        <f>IF(Table1[[#This Row],[duration_minutes]]&gt;=180,5,0)</f>
        <v>5</v>
      </c>
      <c r="I226" s="1">
        <v>46088</v>
      </c>
    </row>
    <row r="227" spans="1:9" x14ac:dyDescent="0.3">
      <c r="A227">
        <v>226</v>
      </c>
      <c r="B227" t="s">
        <v>2241</v>
      </c>
      <c r="C227" s="11" t="s">
        <v>3978</v>
      </c>
      <c r="D227">
        <v>491.99999999999994</v>
      </c>
      <c r="E227" s="11" t="s">
        <v>4094</v>
      </c>
      <c r="F227" s="4">
        <v>9</v>
      </c>
      <c r="G227" s="4">
        <f t="shared" si="3"/>
        <v>5</v>
      </c>
      <c r="H227" s="4">
        <f>IF(Table1[[#This Row],[duration_minutes]]&gt;=180,5,0)</f>
        <v>5</v>
      </c>
      <c r="I227" s="1">
        <v>46088</v>
      </c>
    </row>
    <row r="228" spans="1:9" x14ac:dyDescent="0.3">
      <c r="A228">
        <v>227</v>
      </c>
      <c r="B228" t="s">
        <v>2242</v>
      </c>
      <c r="C228" s="11" t="s">
        <v>4004</v>
      </c>
      <c r="D228">
        <v>504</v>
      </c>
      <c r="E228" s="11" t="s">
        <v>4094</v>
      </c>
      <c r="F228" s="4">
        <v>9</v>
      </c>
      <c r="G228" s="4">
        <f t="shared" si="3"/>
        <v>5</v>
      </c>
      <c r="H228" s="4">
        <f>IF(Table1[[#This Row],[duration_minutes]]&gt;=180,5,0)</f>
        <v>5</v>
      </c>
      <c r="I228" s="1">
        <v>46089</v>
      </c>
    </row>
    <row r="229" spans="1:9" x14ac:dyDescent="0.3">
      <c r="A229">
        <v>228</v>
      </c>
      <c r="B229" t="s">
        <v>2243</v>
      </c>
      <c r="C229" s="11" t="s">
        <v>4004</v>
      </c>
      <c r="D229">
        <v>402</v>
      </c>
      <c r="E229" s="11" t="s">
        <v>4094</v>
      </c>
      <c r="F229" s="4">
        <v>8</v>
      </c>
      <c r="G229" s="4">
        <f t="shared" si="3"/>
        <v>5</v>
      </c>
      <c r="H229" s="4">
        <f>IF(Table1[[#This Row],[duration_minutes]]&gt;=180,5,0)</f>
        <v>5</v>
      </c>
      <c r="I229" s="1">
        <v>46089</v>
      </c>
    </row>
    <row r="230" spans="1:9" x14ac:dyDescent="0.3">
      <c r="A230">
        <v>229</v>
      </c>
      <c r="B230" t="s">
        <v>2244</v>
      </c>
      <c r="C230" s="11" t="s">
        <v>4071</v>
      </c>
      <c r="D230">
        <v>594</v>
      </c>
      <c r="E230" s="11" t="s">
        <v>4095</v>
      </c>
      <c r="F230" s="4">
        <v>10</v>
      </c>
      <c r="G230" s="4">
        <f t="shared" si="3"/>
        <v>10</v>
      </c>
      <c r="H230" s="4">
        <f>IF(Table1[[#This Row],[duration_minutes]]&gt;=180,5,0)</f>
        <v>5</v>
      </c>
      <c r="I230" s="1">
        <v>46089</v>
      </c>
    </row>
    <row r="231" spans="1:9" x14ac:dyDescent="0.3">
      <c r="A231">
        <v>230</v>
      </c>
      <c r="B231" t="s">
        <v>2245</v>
      </c>
      <c r="C231" s="11" t="s">
        <v>4001</v>
      </c>
      <c r="D231">
        <v>504</v>
      </c>
      <c r="E231" s="11" t="s">
        <v>4091</v>
      </c>
      <c r="F231" s="4">
        <v>4</v>
      </c>
      <c r="G231" s="4">
        <f t="shared" si="3"/>
        <v>0</v>
      </c>
      <c r="H231" s="4">
        <f>IF(Table1[[#This Row],[duration_minutes]]&gt;=180,5,0)</f>
        <v>5</v>
      </c>
      <c r="I231" s="1">
        <v>46089</v>
      </c>
    </row>
    <row r="232" spans="1:9" x14ac:dyDescent="0.3">
      <c r="A232">
        <v>231</v>
      </c>
      <c r="B232" t="s">
        <v>2246</v>
      </c>
      <c r="C232" s="11" t="s">
        <v>3979</v>
      </c>
      <c r="D232">
        <v>426</v>
      </c>
      <c r="E232" s="11" t="s">
        <v>4090</v>
      </c>
      <c r="F232" s="4">
        <v>1</v>
      </c>
      <c r="G232" s="4">
        <f t="shared" si="3"/>
        <v>0</v>
      </c>
      <c r="H232" s="4">
        <f>IF(Table1[[#This Row],[duration_minutes]]&gt;=180,5,0)</f>
        <v>5</v>
      </c>
      <c r="I232" s="1">
        <v>46090</v>
      </c>
    </row>
    <row r="233" spans="1:9" x14ac:dyDescent="0.3">
      <c r="A233">
        <v>232</v>
      </c>
      <c r="B233" t="s">
        <v>2247</v>
      </c>
      <c r="C233" s="11" t="s">
        <v>3994</v>
      </c>
      <c r="D233">
        <v>324</v>
      </c>
      <c r="E233" s="11" t="s">
        <v>4092</v>
      </c>
      <c r="F233" s="4">
        <v>1</v>
      </c>
      <c r="G233" s="4">
        <f t="shared" si="3"/>
        <v>0</v>
      </c>
      <c r="H233" s="4">
        <f>IF(Table1[[#This Row],[duration_minutes]]&gt;=180,5,0)</f>
        <v>5</v>
      </c>
      <c r="I233" s="1">
        <v>46090</v>
      </c>
    </row>
    <row r="234" spans="1:9" x14ac:dyDescent="0.3">
      <c r="A234">
        <v>233</v>
      </c>
      <c r="B234" t="s">
        <v>2248</v>
      </c>
      <c r="C234" s="11" t="s">
        <v>3992</v>
      </c>
      <c r="D234">
        <v>588</v>
      </c>
      <c r="E234" s="11" t="s">
        <v>4092</v>
      </c>
      <c r="F234" s="4">
        <v>7</v>
      </c>
      <c r="G234" s="4">
        <f t="shared" si="3"/>
        <v>5</v>
      </c>
      <c r="H234" s="4">
        <f>IF(Table1[[#This Row],[duration_minutes]]&gt;=180,5,0)</f>
        <v>5</v>
      </c>
      <c r="I234" s="1">
        <v>46090</v>
      </c>
    </row>
    <row r="235" spans="1:9" x14ac:dyDescent="0.3">
      <c r="A235">
        <v>234</v>
      </c>
      <c r="B235" t="s">
        <v>2249</v>
      </c>
      <c r="C235" s="11" t="s">
        <v>3992</v>
      </c>
      <c r="D235">
        <v>420</v>
      </c>
      <c r="E235" s="11" t="s">
        <v>4092</v>
      </c>
      <c r="F235" s="4">
        <v>9</v>
      </c>
      <c r="G235" s="4">
        <f t="shared" si="3"/>
        <v>5</v>
      </c>
      <c r="H235" s="4">
        <f>IF(Table1[[#This Row],[duration_minutes]]&gt;=180,5,0)</f>
        <v>5</v>
      </c>
      <c r="I235" s="1">
        <v>46091</v>
      </c>
    </row>
    <row r="236" spans="1:9" x14ac:dyDescent="0.3">
      <c r="A236">
        <v>235</v>
      </c>
      <c r="B236" t="s">
        <v>2250</v>
      </c>
      <c r="C236" s="11" t="s">
        <v>4023</v>
      </c>
      <c r="D236">
        <v>570</v>
      </c>
      <c r="E236" s="11" t="s">
        <v>4092</v>
      </c>
      <c r="F236" s="4">
        <v>1</v>
      </c>
      <c r="G236" s="4">
        <f t="shared" si="3"/>
        <v>0</v>
      </c>
      <c r="H236" s="4">
        <f>IF(Table1[[#This Row],[duration_minutes]]&gt;=180,5,0)</f>
        <v>5</v>
      </c>
      <c r="I236" s="1">
        <v>46091</v>
      </c>
    </row>
    <row r="237" spans="1:9" x14ac:dyDescent="0.3">
      <c r="A237">
        <v>236</v>
      </c>
      <c r="B237" t="s">
        <v>2251</v>
      </c>
      <c r="C237" s="11" t="s">
        <v>4072</v>
      </c>
      <c r="D237">
        <v>558</v>
      </c>
      <c r="E237" s="11" t="s">
        <v>4091</v>
      </c>
      <c r="F237" s="4">
        <v>6</v>
      </c>
      <c r="G237" s="4">
        <f t="shared" si="3"/>
        <v>5</v>
      </c>
      <c r="H237" s="4">
        <f>IF(Table1[[#This Row],[duration_minutes]]&gt;=180,5,0)</f>
        <v>5</v>
      </c>
      <c r="I237" s="1">
        <v>46091</v>
      </c>
    </row>
    <row r="238" spans="1:9" x14ac:dyDescent="0.3">
      <c r="A238">
        <v>237</v>
      </c>
      <c r="B238" t="s">
        <v>2252</v>
      </c>
      <c r="C238" s="11" t="s">
        <v>4005</v>
      </c>
      <c r="D238">
        <v>558</v>
      </c>
      <c r="E238" s="11" t="s">
        <v>4094</v>
      </c>
      <c r="F238" s="4">
        <v>6</v>
      </c>
      <c r="G238" s="4">
        <f t="shared" si="3"/>
        <v>5</v>
      </c>
      <c r="H238" s="4">
        <f>IF(Table1[[#This Row],[duration_minutes]]&gt;=180,5,0)</f>
        <v>5</v>
      </c>
      <c r="I238" s="1">
        <v>46091</v>
      </c>
    </row>
    <row r="239" spans="1:9" x14ac:dyDescent="0.3">
      <c r="A239">
        <v>238</v>
      </c>
      <c r="B239" t="s">
        <v>2253</v>
      </c>
      <c r="C239" s="11" t="s">
        <v>4069</v>
      </c>
      <c r="D239">
        <v>342</v>
      </c>
      <c r="E239" s="11" t="s">
        <v>4092</v>
      </c>
      <c r="F239" s="4">
        <v>1</v>
      </c>
      <c r="G239" s="4">
        <f t="shared" si="3"/>
        <v>0</v>
      </c>
      <c r="H239" s="4">
        <f>IF(Table1[[#This Row],[duration_minutes]]&gt;=180,5,0)</f>
        <v>5</v>
      </c>
      <c r="I239" s="1">
        <v>46092</v>
      </c>
    </row>
    <row r="240" spans="1:9" x14ac:dyDescent="0.3">
      <c r="A240">
        <v>239</v>
      </c>
      <c r="B240" t="s">
        <v>2254</v>
      </c>
      <c r="C240" s="11" t="s">
        <v>4073</v>
      </c>
      <c r="D240">
        <v>540</v>
      </c>
      <c r="E240" s="11" t="s">
        <v>4094</v>
      </c>
      <c r="F240" s="4">
        <v>0</v>
      </c>
      <c r="G240" s="4">
        <f t="shared" si="3"/>
        <v>0</v>
      </c>
      <c r="H240" s="4">
        <f>IF(Table1[[#This Row],[duration_minutes]]&gt;=180,5,0)</f>
        <v>5</v>
      </c>
      <c r="I240" s="1">
        <v>46092</v>
      </c>
    </row>
    <row r="241" spans="1:9" x14ac:dyDescent="0.3">
      <c r="A241">
        <v>240</v>
      </c>
      <c r="B241" t="s">
        <v>2255</v>
      </c>
      <c r="C241" s="11" t="s">
        <v>3992</v>
      </c>
      <c r="D241">
        <v>360</v>
      </c>
      <c r="E241" s="11" t="s">
        <v>4092</v>
      </c>
      <c r="F241" s="4">
        <v>2</v>
      </c>
      <c r="G241" s="4">
        <f t="shared" si="3"/>
        <v>0</v>
      </c>
      <c r="H241" s="4">
        <f>IF(Table1[[#This Row],[duration_minutes]]&gt;=180,5,0)</f>
        <v>5</v>
      </c>
      <c r="I241" s="1">
        <v>46092</v>
      </c>
    </row>
    <row r="242" spans="1:9" x14ac:dyDescent="0.3">
      <c r="A242">
        <v>241</v>
      </c>
      <c r="B242" t="s">
        <v>2256</v>
      </c>
      <c r="C242" s="11" t="s">
        <v>4074</v>
      </c>
      <c r="D242">
        <v>378</v>
      </c>
      <c r="E242" s="11" t="s">
        <v>4091</v>
      </c>
      <c r="F242" s="4">
        <v>6</v>
      </c>
      <c r="G242" s="4">
        <f t="shared" si="3"/>
        <v>5</v>
      </c>
      <c r="H242" s="4">
        <f>IF(Table1[[#This Row],[duration_minutes]]&gt;=180,5,0)</f>
        <v>5</v>
      </c>
      <c r="I242" s="1">
        <v>46092</v>
      </c>
    </row>
    <row r="243" spans="1:9" x14ac:dyDescent="0.3">
      <c r="A243">
        <v>242</v>
      </c>
      <c r="B243" t="s">
        <v>2257</v>
      </c>
      <c r="C243" s="11" t="s">
        <v>4014</v>
      </c>
      <c r="D243">
        <v>480</v>
      </c>
      <c r="E243" s="11" t="s">
        <v>4093</v>
      </c>
      <c r="F243" s="4">
        <v>3</v>
      </c>
      <c r="G243" s="4">
        <f t="shared" si="3"/>
        <v>0</v>
      </c>
      <c r="H243" s="4">
        <f>IF(Table1[[#This Row],[duration_minutes]]&gt;=180,5,0)</f>
        <v>5</v>
      </c>
      <c r="I243" s="1">
        <v>46093</v>
      </c>
    </row>
    <row r="244" spans="1:9" x14ac:dyDescent="0.3">
      <c r="A244">
        <v>243</v>
      </c>
      <c r="B244" t="s">
        <v>2258</v>
      </c>
      <c r="C244" s="11" t="s">
        <v>4000</v>
      </c>
      <c r="D244">
        <v>534</v>
      </c>
      <c r="E244" s="11" t="s">
        <v>4092</v>
      </c>
      <c r="F244" s="4">
        <v>6</v>
      </c>
      <c r="G244" s="4">
        <f t="shared" si="3"/>
        <v>5</v>
      </c>
      <c r="H244" s="4">
        <f>IF(Table1[[#This Row],[duration_minutes]]&gt;=180,5,0)</f>
        <v>5</v>
      </c>
      <c r="I244" s="1">
        <v>46093</v>
      </c>
    </row>
    <row r="245" spans="1:9" x14ac:dyDescent="0.3">
      <c r="A245">
        <v>244</v>
      </c>
      <c r="B245" t="s">
        <v>2259</v>
      </c>
      <c r="C245" s="11" t="s">
        <v>4028</v>
      </c>
      <c r="D245">
        <v>486</v>
      </c>
      <c r="E245" s="11" t="s">
        <v>4093</v>
      </c>
      <c r="F245" s="4">
        <v>6</v>
      </c>
      <c r="G245" s="4">
        <f t="shared" si="3"/>
        <v>5</v>
      </c>
      <c r="H245" s="4">
        <f>IF(Table1[[#This Row],[duration_minutes]]&gt;=180,5,0)</f>
        <v>5</v>
      </c>
      <c r="I245" s="1">
        <v>46093</v>
      </c>
    </row>
    <row r="246" spans="1:9" x14ac:dyDescent="0.3">
      <c r="A246">
        <v>245</v>
      </c>
      <c r="B246" t="s">
        <v>2260</v>
      </c>
      <c r="C246" s="11" t="s">
        <v>3975</v>
      </c>
      <c r="D246">
        <v>396</v>
      </c>
      <c r="E246" s="11" t="s">
        <v>4092</v>
      </c>
      <c r="F246" s="4">
        <v>5</v>
      </c>
      <c r="G246" s="4">
        <f t="shared" si="3"/>
        <v>5</v>
      </c>
      <c r="H246" s="4">
        <f>IF(Table1[[#This Row],[duration_minutes]]&gt;=180,5,0)</f>
        <v>5</v>
      </c>
      <c r="I246" s="1">
        <v>46094</v>
      </c>
    </row>
    <row r="247" spans="1:9" x14ac:dyDescent="0.3">
      <c r="A247">
        <v>246</v>
      </c>
      <c r="B247" t="s">
        <v>2261</v>
      </c>
      <c r="C247" s="11" t="s">
        <v>4068</v>
      </c>
      <c r="D247">
        <v>468</v>
      </c>
      <c r="E247" s="11" t="s">
        <v>4095</v>
      </c>
      <c r="F247" s="4">
        <v>2</v>
      </c>
      <c r="G247" s="4">
        <f t="shared" si="3"/>
        <v>0</v>
      </c>
      <c r="H247" s="4">
        <f>IF(Table1[[#This Row],[duration_minutes]]&gt;=180,5,0)</f>
        <v>5</v>
      </c>
      <c r="I247" s="1">
        <v>46094</v>
      </c>
    </row>
    <row r="248" spans="1:9" x14ac:dyDescent="0.3">
      <c r="A248">
        <v>247</v>
      </c>
      <c r="B248" t="s">
        <v>2262</v>
      </c>
      <c r="C248" s="11" t="s">
        <v>4062</v>
      </c>
      <c r="D248">
        <v>348</v>
      </c>
      <c r="E248" s="11" t="s">
        <v>4095</v>
      </c>
      <c r="F248" s="4">
        <v>2</v>
      </c>
      <c r="G248" s="4">
        <f t="shared" si="3"/>
        <v>0</v>
      </c>
      <c r="H248" s="4">
        <f>IF(Table1[[#This Row],[duration_minutes]]&gt;=180,5,0)</f>
        <v>5</v>
      </c>
      <c r="I248" s="1">
        <v>46095</v>
      </c>
    </row>
    <row r="249" spans="1:9" x14ac:dyDescent="0.3">
      <c r="A249">
        <v>248</v>
      </c>
      <c r="B249" t="s">
        <v>2263</v>
      </c>
      <c r="C249" s="11" t="s">
        <v>4007</v>
      </c>
      <c r="D249">
        <v>510</v>
      </c>
      <c r="E249" s="11" t="s">
        <v>4091</v>
      </c>
      <c r="F249" s="4">
        <v>1</v>
      </c>
      <c r="G249" s="4">
        <f t="shared" si="3"/>
        <v>0</v>
      </c>
      <c r="H249" s="4">
        <f>IF(Table1[[#This Row],[duration_minutes]]&gt;=180,5,0)</f>
        <v>5</v>
      </c>
      <c r="I249" s="1">
        <v>46095</v>
      </c>
    </row>
    <row r="250" spans="1:9" x14ac:dyDescent="0.3">
      <c r="A250">
        <v>249</v>
      </c>
      <c r="B250" t="s">
        <v>2264</v>
      </c>
      <c r="C250" s="11" t="s">
        <v>3979</v>
      </c>
      <c r="D250">
        <v>402</v>
      </c>
      <c r="E250" s="11" t="s">
        <v>4090</v>
      </c>
      <c r="F250" s="4">
        <v>10</v>
      </c>
      <c r="G250" s="4">
        <f t="shared" si="3"/>
        <v>10</v>
      </c>
      <c r="H250" s="4">
        <f>IF(Table1[[#This Row],[duration_minutes]]&gt;=180,5,0)</f>
        <v>5</v>
      </c>
      <c r="I250" s="1">
        <v>46095</v>
      </c>
    </row>
    <row r="251" spans="1:9" x14ac:dyDescent="0.3">
      <c r="A251">
        <v>250</v>
      </c>
      <c r="B251" t="s">
        <v>2265</v>
      </c>
      <c r="C251" s="11" t="s">
        <v>4028</v>
      </c>
      <c r="D251">
        <v>438</v>
      </c>
      <c r="E251" s="11" t="s">
        <v>4093</v>
      </c>
      <c r="F251" s="4">
        <v>9</v>
      </c>
      <c r="G251" s="4">
        <f t="shared" si="3"/>
        <v>5</v>
      </c>
      <c r="H251" s="4">
        <f>IF(Table1[[#This Row],[duration_minutes]]&gt;=180,5,0)</f>
        <v>5</v>
      </c>
      <c r="I251" s="1">
        <v>46095</v>
      </c>
    </row>
    <row r="252" spans="1:9" x14ac:dyDescent="0.3">
      <c r="A252">
        <v>251</v>
      </c>
      <c r="B252" t="s">
        <v>2266</v>
      </c>
      <c r="C252" s="11" t="s">
        <v>3991</v>
      </c>
      <c r="D252">
        <v>324</v>
      </c>
      <c r="E252" s="11" t="s">
        <v>4092</v>
      </c>
      <c r="F252" s="4">
        <v>3</v>
      </c>
      <c r="G252" s="4">
        <f t="shared" si="3"/>
        <v>0</v>
      </c>
      <c r="H252" s="4">
        <f>IF(Table1[[#This Row],[duration_minutes]]&gt;=180,5,0)</f>
        <v>5</v>
      </c>
      <c r="I252" s="1">
        <v>46096</v>
      </c>
    </row>
    <row r="253" spans="1:9" x14ac:dyDescent="0.3">
      <c r="A253">
        <v>252</v>
      </c>
      <c r="B253" t="s">
        <v>2267</v>
      </c>
      <c r="C253" s="11" t="s">
        <v>3985</v>
      </c>
      <c r="D253">
        <v>594</v>
      </c>
      <c r="E253" s="11" t="s">
        <v>4091</v>
      </c>
      <c r="F253" s="4">
        <v>2</v>
      </c>
      <c r="G253" s="4">
        <f t="shared" si="3"/>
        <v>0</v>
      </c>
      <c r="H253" s="4">
        <f>IF(Table1[[#This Row],[duration_minutes]]&gt;=180,5,0)</f>
        <v>5</v>
      </c>
      <c r="I253" s="1">
        <v>46096</v>
      </c>
    </row>
    <row r="254" spans="1:9" x14ac:dyDescent="0.3">
      <c r="A254">
        <v>253</v>
      </c>
      <c r="B254" t="s">
        <v>2268</v>
      </c>
      <c r="C254" s="11" t="s">
        <v>4031</v>
      </c>
      <c r="D254">
        <v>498.00000000000006</v>
      </c>
      <c r="E254" s="11" t="s">
        <v>4091</v>
      </c>
      <c r="F254" s="4">
        <v>1</v>
      </c>
      <c r="G254" s="4">
        <f t="shared" si="3"/>
        <v>0</v>
      </c>
      <c r="H254" s="4">
        <f>IF(Table1[[#This Row],[duration_minutes]]&gt;=180,5,0)</f>
        <v>5</v>
      </c>
      <c r="I254" s="1">
        <v>46097</v>
      </c>
    </row>
    <row r="255" spans="1:9" x14ac:dyDescent="0.3">
      <c r="A255">
        <v>254</v>
      </c>
      <c r="B255" t="s">
        <v>2269</v>
      </c>
      <c r="C255" s="11" t="s">
        <v>4075</v>
      </c>
      <c r="D255">
        <v>360</v>
      </c>
      <c r="E255" s="11" t="s">
        <v>4095</v>
      </c>
      <c r="F255" s="4">
        <v>6</v>
      </c>
      <c r="G255" s="4">
        <f t="shared" si="3"/>
        <v>5</v>
      </c>
      <c r="H255" s="4">
        <f>IF(Table1[[#This Row],[duration_minutes]]&gt;=180,5,0)</f>
        <v>5</v>
      </c>
      <c r="I255" s="1">
        <v>46097</v>
      </c>
    </row>
    <row r="256" spans="1:9" x14ac:dyDescent="0.3">
      <c r="A256">
        <v>255</v>
      </c>
      <c r="B256" t="s">
        <v>2270</v>
      </c>
      <c r="C256" s="11" t="s">
        <v>4076</v>
      </c>
      <c r="D256">
        <v>378</v>
      </c>
      <c r="E256" s="11" t="s">
        <v>4090</v>
      </c>
      <c r="F256" s="4">
        <v>1</v>
      </c>
      <c r="G256" s="4">
        <f t="shared" si="3"/>
        <v>0</v>
      </c>
      <c r="H256" s="4">
        <f>IF(Table1[[#This Row],[duration_minutes]]&gt;=180,5,0)</f>
        <v>5</v>
      </c>
      <c r="I256" s="1">
        <v>46097</v>
      </c>
    </row>
    <row r="257" spans="1:9" x14ac:dyDescent="0.3">
      <c r="A257">
        <v>256</v>
      </c>
      <c r="B257" t="s">
        <v>2271</v>
      </c>
      <c r="C257" s="11" t="s">
        <v>4056</v>
      </c>
      <c r="D257">
        <v>402</v>
      </c>
      <c r="E257" s="11" t="s">
        <v>4094</v>
      </c>
      <c r="F257" s="4">
        <v>2</v>
      </c>
      <c r="G257" s="4">
        <f t="shared" si="3"/>
        <v>0</v>
      </c>
      <c r="H257" s="4">
        <f>IF(Table1[[#This Row],[duration_minutes]]&gt;=180,5,0)</f>
        <v>5</v>
      </c>
      <c r="I257" s="1">
        <v>46097</v>
      </c>
    </row>
    <row r="258" spans="1:9" x14ac:dyDescent="0.3">
      <c r="A258">
        <v>257</v>
      </c>
      <c r="B258" t="s">
        <v>2272</v>
      </c>
      <c r="C258" s="11" t="s">
        <v>4021</v>
      </c>
      <c r="D258">
        <v>558</v>
      </c>
      <c r="E258" s="11" t="s">
        <v>4090</v>
      </c>
      <c r="F258" s="4">
        <v>9</v>
      </c>
      <c r="G258" s="4">
        <f t="shared" ref="G258:G321" si="4">_xlfn.IFS(F258=0,0,F258=1,0,F258=2,0,F258=3,0,F258=4,0,F258=5,5,F258=6,5,F258=7,5,F258=8,5,F258=9,5,F258&gt;=10,10)</f>
        <v>5</v>
      </c>
      <c r="H258" s="4">
        <f>IF(Table1[[#This Row],[duration_minutes]]&gt;=180,5,0)</f>
        <v>5</v>
      </c>
      <c r="I258" s="1">
        <v>46098</v>
      </c>
    </row>
    <row r="259" spans="1:9" x14ac:dyDescent="0.3">
      <c r="A259">
        <v>258</v>
      </c>
      <c r="B259" t="s">
        <v>2273</v>
      </c>
      <c r="C259" s="11" t="s">
        <v>4077</v>
      </c>
      <c r="D259">
        <v>570</v>
      </c>
      <c r="E259" s="11" t="s">
        <v>4093</v>
      </c>
      <c r="F259" s="4">
        <v>4</v>
      </c>
      <c r="G259" s="4">
        <f t="shared" si="4"/>
        <v>0</v>
      </c>
      <c r="H259" s="4">
        <f>IF(Table1[[#This Row],[duration_minutes]]&gt;=180,5,0)</f>
        <v>5</v>
      </c>
      <c r="I259" s="1">
        <v>46098</v>
      </c>
    </row>
    <row r="260" spans="1:9" x14ac:dyDescent="0.3">
      <c r="A260">
        <v>259</v>
      </c>
      <c r="B260" t="s">
        <v>2274</v>
      </c>
      <c r="C260" s="11" t="s">
        <v>4017</v>
      </c>
      <c r="D260">
        <v>576</v>
      </c>
      <c r="E260" s="11" t="s">
        <v>4094</v>
      </c>
      <c r="F260" s="4">
        <v>1</v>
      </c>
      <c r="G260" s="4">
        <f t="shared" si="4"/>
        <v>0</v>
      </c>
      <c r="H260" s="4">
        <f>IF(Table1[[#This Row],[duration_minutes]]&gt;=180,5,0)</f>
        <v>5</v>
      </c>
      <c r="I260" s="1">
        <v>46098</v>
      </c>
    </row>
    <row r="261" spans="1:9" x14ac:dyDescent="0.3">
      <c r="A261">
        <v>260</v>
      </c>
      <c r="B261" t="s">
        <v>2275</v>
      </c>
      <c r="C261" s="11" t="s">
        <v>4078</v>
      </c>
      <c r="D261">
        <v>516</v>
      </c>
      <c r="E261" s="11" t="s">
        <v>4090</v>
      </c>
      <c r="F261" s="4">
        <v>0</v>
      </c>
      <c r="G261" s="4">
        <f t="shared" si="4"/>
        <v>0</v>
      </c>
      <c r="H261" s="4">
        <f>IF(Table1[[#This Row],[duration_minutes]]&gt;=180,5,0)</f>
        <v>5</v>
      </c>
      <c r="I261" s="1">
        <v>46098</v>
      </c>
    </row>
    <row r="262" spans="1:9" x14ac:dyDescent="0.3">
      <c r="A262">
        <v>261</v>
      </c>
      <c r="B262" t="s">
        <v>2276</v>
      </c>
      <c r="C262" s="11" t="s">
        <v>4049</v>
      </c>
      <c r="D262">
        <v>594</v>
      </c>
      <c r="E262" s="11" t="s">
        <v>4094</v>
      </c>
      <c r="F262" s="4">
        <v>7</v>
      </c>
      <c r="G262" s="4">
        <f t="shared" si="4"/>
        <v>5</v>
      </c>
      <c r="H262" s="4">
        <f>IF(Table1[[#This Row],[duration_minutes]]&gt;=180,5,0)</f>
        <v>5</v>
      </c>
      <c r="I262" s="1">
        <v>46099</v>
      </c>
    </row>
    <row r="263" spans="1:9" x14ac:dyDescent="0.3">
      <c r="A263">
        <v>262</v>
      </c>
      <c r="B263" t="s">
        <v>2277</v>
      </c>
      <c r="C263" s="11" t="s">
        <v>4055</v>
      </c>
      <c r="D263">
        <v>432</v>
      </c>
      <c r="E263" s="11" t="s">
        <v>4093</v>
      </c>
      <c r="F263" s="4">
        <v>2</v>
      </c>
      <c r="G263" s="4">
        <f t="shared" si="4"/>
        <v>0</v>
      </c>
      <c r="H263" s="4">
        <f>IF(Table1[[#This Row],[duration_minutes]]&gt;=180,5,0)</f>
        <v>5</v>
      </c>
      <c r="I263" s="1">
        <v>46099</v>
      </c>
    </row>
    <row r="264" spans="1:9" x14ac:dyDescent="0.3">
      <c r="A264">
        <v>263</v>
      </c>
      <c r="B264" t="s">
        <v>2278</v>
      </c>
      <c r="C264" s="11" t="s">
        <v>4018</v>
      </c>
      <c r="D264">
        <v>348</v>
      </c>
      <c r="E264" s="11" t="s">
        <v>4093</v>
      </c>
      <c r="F264" s="4">
        <v>6</v>
      </c>
      <c r="G264" s="4">
        <f t="shared" si="4"/>
        <v>5</v>
      </c>
      <c r="H264" s="4">
        <f>IF(Table1[[#This Row],[duration_minutes]]&gt;=180,5,0)</f>
        <v>5</v>
      </c>
      <c r="I264" s="1">
        <v>46099</v>
      </c>
    </row>
    <row r="265" spans="1:9" x14ac:dyDescent="0.3">
      <c r="A265">
        <v>264</v>
      </c>
      <c r="B265" t="s">
        <v>2279</v>
      </c>
      <c r="C265" s="11" t="s">
        <v>4079</v>
      </c>
      <c r="D265">
        <v>534</v>
      </c>
      <c r="E265" s="11" t="s">
        <v>4095</v>
      </c>
      <c r="F265" s="4">
        <v>9</v>
      </c>
      <c r="G265" s="4">
        <f t="shared" si="4"/>
        <v>5</v>
      </c>
      <c r="H265" s="4">
        <f>IF(Table1[[#This Row],[duration_minutes]]&gt;=180,5,0)</f>
        <v>5</v>
      </c>
      <c r="I265" s="1">
        <v>46100</v>
      </c>
    </row>
    <row r="266" spans="1:9" x14ac:dyDescent="0.3">
      <c r="A266">
        <v>265</v>
      </c>
      <c r="B266" t="s">
        <v>2280</v>
      </c>
      <c r="C266" s="11" t="s">
        <v>4029</v>
      </c>
      <c r="D266">
        <v>372</v>
      </c>
      <c r="E266" s="11" t="s">
        <v>4092</v>
      </c>
      <c r="F266" s="4">
        <v>10</v>
      </c>
      <c r="G266" s="4">
        <f t="shared" si="4"/>
        <v>10</v>
      </c>
      <c r="H266" s="4">
        <f>IF(Table1[[#This Row],[duration_minutes]]&gt;=180,5,0)</f>
        <v>5</v>
      </c>
      <c r="I266" s="1">
        <v>46100</v>
      </c>
    </row>
    <row r="267" spans="1:9" x14ac:dyDescent="0.3">
      <c r="A267">
        <v>266</v>
      </c>
      <c r="B267" t="s">
        <v>2281</v>
      </c>
      <c r="C267" s="11" t="s">
        <v>4030</v>
      </c>
      <c r="D267">
        <v>432</v>
      </c>
      <c r="E267" s="11" t="s">
        <v>4092</v>
      </c>
      <c r="F267" s="4">
        <v>4</v>
      </c>
      <c r="G267" s="4">
        <f t="shared" si="4"/>
        <v>0</v>
      </c>
      <c r="H267" s="4">
        <f>IF(Table1[[#This Row],[duration_minutes]]&gt;=180,5,0)</f>
        <v>5</v>
      </c>
      <c r="I267" s="1">
        <v>46100</v>
      </c>
    </row>
    <row r="268" spans="1:9" x14ac:dyDescent="0.3">
      <c r="A268">
        <v>267</v>
      </c>
      <c r="B268" t="s">
        <v>2282</v>
      </c>
      <c r="C268" s="11" t="s">
        <v>4058</v>
      </c>
      <c r="D268">
        <v>348</v>
      </c>
      <c r="E268" s="11" t="s">
        <v>4095</v>
      </c>
      <c r="F268" s="4">
        <v>9</v>
      </c>
      <c r="G268" s="4">
        <f t="shared" si="4"/>
        <v>5</v>
      </c>
      <c r="H268" s="4">
        <f>IF(Table1[[#This Row],[duration_minutes]]&gt;=180,5,0)</f>
        <v>5</v>
      </c>
      <c r="I268" s="1">
        <v>46100</v>
      </c>
    </row>
    <row r="269" spans="1:9" x14ac:dyDescent="0.3">
      <c r="A269">
        <v>268</v>
      </c>
      <c r="B269" t="s">
        <v>2283</v>
      </c>
      <c r="C269" s="11" t="s">
        <v>4018</v>
      </c>
      <c r="D269">
        <v>552</v>
      </c>
      <c r="E269" s="11" t="s">
        <v>4093</v>
      </c>
      <c r="F269" s="4">
        <v>6</v>
      </c>
      <c r="G269" s="4">
        <f t="shared" si="4"/>
        <v>5</v>
      </c>
      <c r="H269" s="4">
        <f>IF(Table1[[#This Row],[duration_minutes]]&gt;=180,5,0)</f>
        <v>5</v>
      </c>
      <c r="I269" s="1">
        <v>46101</v>
      </c>
    </row>
    <row r="270" spans="1:9" x14ac:dyDescent="0.3">
      <c r="A270">
        <v>269</v>
      </c>
      <c r="B270" t="s">
        <v>2284</v>
      </c>
      <c r="C270" s="11" t="s">
        <v>4078</v>
      </c>
      <c r="D270">
        <v>360</v>
      </c>
      <c r="E270" s="11" t="s">
        <v>4090</v>
      </c>
      <c r="F270" s="4">
        <v>7</v>
      </c>
      <c r="G270" s="4">
        <f t="shared" si="4"/>
        <v>5</v>
      </c>
      <c r="H270" s="4">
        <f>IF(Table1[[#This Row],[duration_minutes]]&gt;=180,5,0)</f>
        <v>5</v>
      </c>
      <c r="I270" s="1">
        <v>46101</v>
      </c>
    </row>
    <row r="271" spans="1:9" x14ac:dyDescent="0.3">
      <c r="A271">
        <v>270</v>
      </c>
      <c r="B271" t="s">
        <v>2285</v>
      </c>
      <c r="C271" s="11" t="s">
        <v>4064</v>
      </c>
      <c r="D271">
        <v>312</v>
      </c>
      <c r="E271" s="11" t="s">
        <v>4093</v>
      </c>
      <c r="F271" s="4">
        <v>4</v>
      </c>
      <c r="G271" s="4">
        <f t="shared" si="4"/>
        <v>0</v>
      </c>
      <c r="H271" s="4">
        <f>IF(Table1[[#This Row],[duration_minutes]]&gt;=180,5,0)</f>
        <v>5</v>
      </c>
      <c r="I271" s="1">
        <v>46101</v>
      </c>
    </row>
    <row r="272" spans="1:9" x14ac:dyDescent="0.3">
      <c r="A272">
        <v>271</v>
      </c>
      <c r="B272" t="s">
        <v>2286</v>
      </c>
      <c r="C272" s="11" t="s">
        <v>4068</v>
      </c>
      <c r="D272">
        <v>396</v>
      </c>
      <c r="E272" s="11" t="s">
        <v>4095</v>
      </c>
      <c r="F272" s="4">
        <v>8</v>
      </c>
      <c r="G272" s="4">
        <f t="shared" si="4"/>
        <v>5</v>
      </c>
      <c r="H272" s="4">
        <f>IF(Table1[[#This Row],[duration_minutes]]&gt;=180,5,0)</f>
        <v>5</v>
      </c>
      <c r="I272" s="1">
        <v>46101</v>
      </c>
    </row>
    <row r="273" spans="1:9" x14ac:dyDescent="0.3">
      <c r="A273">
        <v>272</v>
      </c>
      <c r="B273" t="s">
        <v>2287</v>
      </c>
      <c r="C273" s="11" t="s">
        <v>4057</v>
      </c>
      <c r="D273">
        <v>438</v>
      </c>
      <c r="E273" s="11" t="s">
        <v>4093</v>
      </c>
      <c r="F273" s="4">
        <v>2</v>
      </c>
      <c r="G273" s="4">
        <f t="shared" si="4"/>
        <v>0</v>
      </c>
      <c r="H273" s="4">
        <f>IF(Table1[[#This Row],[duration_minutes]]&gt;=180,5,0)</f>
        <v>5</v>
      </c>
      <c r="I273" s="1">
        <v>46101</v>
      </c>
    </row>
    <row r="274" spans="1:9" x14ac:dyDescent="0.3">
      <c r="A274">
        <v>273</v>
      </c>
      <c r="B274" t="s">
        <v>2288</v>
      </c>
      <c r="C274" s="11" t="s">
        <v>4042</v>
      </c>
      <c r="D274">
        <v>342</v>
      </c>
      <c r="E274" s="11" t="s">
        <v>4093</v>
      </c>
      <c r="F274" s="4">
        <v>7</v>
      </c>
      <c r="G274" s="4">
        <f t="shared" si="4"/>
        <v>5</v>
      </c>
      <c r="H274" s="4">
        <f>IF(Table1[[#This Row],[duration_minutes]]&gt;=180,5,0)</f>
        <v>5</v>
      </c>
      <c r="I274" s="1">
        <v>46102</v>
      </c>
    </row>
    <row r="275" spans="1:9" x14ac:dyDescent="0.3">
      <c r="A275">
        <v>274</v>
      </c>
      <c r="B275" t="s">
        <v>2289</v>
      </c>
      <c r="C275" s="11" t="s">
        <v>4050</v>
      </c>
      <c r="D275">
        <v>588</v>
      </c>
      <c r="E275" s="11" t="s">
        <v>4091</v>
      </c>
      <c r="F275" s="4">
        <v>7</v>
      </c>
      <c r="G275" s="4">
        <f t="shared" si="4"/>
        <v>5</v>
      </c>
      <c r="H275" s="4">
        <f>IF(Table1[[#This Row],[duration_minutes]]&gt;=180,5,0)</f>
        <v>5</v>
      </c>
      <c r="I275" s="1">
        <v>46102</v>
      </c>
    </row>
    <row r="276" spans="1:9" x14ac:dyDescent="0.3">
      <c r="A276">
        <v>275</v>
      </c>
      <c r="B276" t="s">
        <v>2290</v>
      </c>
      <c r="C276" s="11" t="s">
        <v>4022</v>
      </c>
      <c r="D276">
        <v>558</v>
      </c>
      <c r="E276" s="11" t="s">
        <v>4095</v>
      </c>
      <c r="F276" s="4">
        <v>0</v>
      </c>
      <c r="G276" s="4">
        <f t="shared" si="4"/>
        <v>0</v>
      </c>
      <c r="H276" s="4">
        <f>IF(Table1[[#This Row],[duration_minutes]]&gt;=180,5,0)</f>
        <v>5</v>
      </c>
      <c r="I276" s="1">
        <v>46102</v>
      </c>
    </row>
    <row r="277" spans="1:9" x14ac:dyDescent="0.3">
      <c r="A277">
        <v>276</v>
      </c>
      <c r="B277" t="s">
        <v>2291</v>
      </c>
      <c r="C277" s="11" t="s">
        <v>4035</v>
      </c>
      <c r="D277">
        <v>450</v>
      </c>
      <c r="E277" s="11" t="s">
        <v>4090</v>
      </c>
      <c r="F277" s="4">
        <v>8</v>
      </c>
      <c r="G277" s="4">
        <f t="shared" si="4"/>
        <v>5</v>
      </c>
      <c r="H277" s="4">
        <f>IF(Table1[[#This Row],[duration_minutes]]&gt;=180,5,0)</f>
        <v>5</v>
      </c>
      <c r="I277" s="1">
        <v>46102</v>
      </c>
    </row>
    <row r="278" spans="1:9" x14ac:dyDescent="0.3">
      <c r="A278">
        <v>277</v>
      </c>
      <c r="B278" t="s">
        <v>2292</v>
      </c>
      <c r="C278" s="11" t="s">
        <v>4074</v>
      </c>
      <c r="D278">
        <v>312</v>
      </c>
      <c r="E278" s="11" t="s">
        <v>4091</v>
      </c>
      <c r="F278" s="4">
        <v>4</v>
      </c>
      <c r="G278" s="4">
        <f t="shared" si="4"/>
        <v>0</v>
      </c>
      <c r="H278" s="4">
        <f>IF(Table1[[#This Row],[duration_minutes]]&gt;=180,5,0)</f>
        <v>5</v>
      </c>
      <c r="I278" s="1">
        <v>46102</v>
      </c>
    </row>
    <row r="279" spans="1:9" x14ac:dyDescent="0.3">
      <c r="A279">
        <v>278</v>
      </c>
      <c r="B279" t="s">
        <v>2293</v>
      </c>
      <c r="C279" s="11" t="s">
        <v>4021</v>
      </c>
      <c r="D279">
        <v>420</v>
      </c>
      <c r="E279" s="11" t="s">
        <v>4090</v>
      </c>
      <c r="F279" s="4">
        <v>4</v>
      </c>
      <c r="G279" s="4">
        <f t="shared" si="4"/>
        <v>0</v>
      </c>
      <c r="H279" s="4">
        <f>IF(Table1[[#This Row],[duration_minutes]]&gt;=180,5,0)</f>
        <v>5</v>
      </c>
      <c r="I279" s="1">
        <v>46103</v>
      </c>
    </row>
    <row r="280" spans="1:9" x14ac:dyDescent="0.3">
      <c r="A280">
        <v>279</v>
      </c>
      <c r="B280" t="s">
        <v>2294</v>
      </c>
      <c r="C280" s="11" t="s">
        <v>4065</v>
      </c>
      <c r="D280">
        <v>600</v>
      </c>
      <c r="E280" s="11" t="s">
        <v>4091</v>
      </c>
      <c r="F280" s="4">
        <v>5</v>
      </c>
      <c r="G280" s="4">
        <f t="shared" si="4"/>
        <v>5</v>
      </c>
      <c r="H280" s="4">
        <f>IF(Table1[[#This Row],[duration_minutes]]&gt;=180,5,0)</f>
        <v>5</v>
      </c>
      <c r="I280" s="1">
        <v>46103</v>
      </c>
    </row>
    <row r="281" spans="1:9" x14ac:dyDescent="0.3">
      <c r="A281">
        <v>280</v>
      </c>
      <c r="B281" t="s">
        <v>2295</v>
      </c>
      <c r="C281" s="11" t="s">
        <v>3987</v>
      </c>
      <c r="D281">
        <v>468</v>
      </c>
      <c r="E281" s="11" t="s">
        <v>4091</v>
      </c>
      <c r="F281" s="4">
        <v>3</v>
      </c>
      <c r="G281" s="4">
        <f t="shared" si="4"/>
        <v>0</v>
      </c>
      <c r="H281" s="4">
        <f>IF(Table1[[#This Row],[duration_minutes]]&gt;=180,5,0)</f>
        <v>5</v>
      </c>
      <c r="I281" s="1">
        <v>46103</v>
      </c>
    </row>
    <row r="282" spans="1:9" x14ac:dyDescent="0.3">
      <c r="A282">
        <v>281</v>
      </c>
      <c r="B282" t="s">
        <v>2296</v>
      </c>
      <c r="C282" s="11" t="s">
        <v>4023</v>
      </c>
      <c r="D282">
        <v>396</v>
      </c>
      <c r="E282" s="11" t="s">
        <v>4092</v>
      </c>
      <c r="F282" s="4">
        <v>6</v>
      </c>
      <c r="G282" s="4">
        <f t="shared" si="4"/>
        <v>5</v>
      </c>
      <c r="H282" s="4">
        <f>IF(Table1[[#This Row],[duration_minutes]]&gt;=180,5,0)</f>
        <v>5</v>
      </c>
      <c r="I282" s="1">
        <v>46103</v>
      </c>
    </row>
    <row r="283" spans="1:9" x14ac:dyDescent="0.3">
      <c r="A283">
        <v>282</v>
      </c>
      <c r="B283" t="s">
        <v>2297</v>
      </c>
      <c r="C283" s="11" t="s">
        <v>4050</v>
      </c>
      <c r="D283">
        <v>546</v>
      </c>
      <c r="E283" s="11" t="s">
        <v>4091</v>
      </c>
      <c r="F283" s="4">
        <v>8</v>
      </c>
      <c r="G283" s="4">
        <f t="shared" si="4"/>
        <v>5</v>
      </c>
      <c r="H283" s="4">
        <f>IF(Table1[[#This Row],[duration_minutes]]&gt;=180,5,0)</f>
        <v>5</v>
      </c>
      <c r="I283" s="1">
        <v>46104</v>
      </c>
    </row>
    <row r="284" spans="1:9" x14ac:dyDescent="0.3">
      <c r="A284">
        <v>283</v>
      </c>
      <c r="B284" t="s">
        <v>2298</v>
      </c>
      <c r="C284" s="11" t="s">
        <v>3975</v>
      </c>
      <c r="D284">
        <v>396</v>
      </c>
      <c r="E284" s="11" t="s">
        <v>4092</v>
      </c>
      <c r="F284" s="4">
        <v>1</v>
      </c>
      <c r="G284" s="4">
        <f t="shared" si="4"/>
        <v>0</v>
      </c>
      <c r="H284" s="4">
        <f>IF(Table1[[#This Row],[duration_minutes]]&gt;=180,5,0)</f>
        <v>5</v>
      </c>
      <c r="I284" s="1">
        <v>46104</v>
      </c>
    </row>
    <row r="285" spans="1:9" x14ac:dyDescent="0.3">
      <c r="A285">
        <v>284</v>
      </c>
      <c r="B285" t="s">
        <v>2299</v>
      </c>
      <c r="C285" s="11" t="s">
        <v>4077</v>
      </c>
      <c r="D285">
        <v>372</v>
      </c>
      <c r="E285" s="11" t="s">
        <v>4093</v>
      </c>
      <c r="F285" s="4">
        <v>6</v>
      </c>
      <c r="G285" s="4">
        <f t="shared" si="4"/>
        <v>5</v>
      </c>
      <c r="H285" s="4">
        <f>IF(Table1[[#This Row],[duration_minutes]]&gt;=180,5,0)</f>
        <v>5</v>
      </c>
      <c r="I285" s="1">
        <v>46104</v>
      </c>
    </row>
    <row r="286" spans="1:9" x14ac:dyDescent="0.3">
      <c r="A286">
        <v>285</v>
      </c>
      <c r="B286" t="s">
        <v>2300</v>
      </c>
      <c r="C286" s="11" t="s">
        <v>3998</v>
      </c>
      <c r="D286">
        <v>480</v>
      </c>
      <c r="E286" s="11" t="s">
        <v>4090</v>
      </c>
      <c r="F286" s="4">
        <v>3</v>
      </c>
      <c r="G286" s="4">
        <f t="shared" si="4"/>
        <v>0</v>
      </c>
      <c r="H286" s="4">
        <f>IF(Table1[[#This Row],[duration_minutes]]&gt;=180,5,0)</f>
        <v>5</v>
      </c>
      <c r="I286" s="1">
        <v>46104</v>
      </c>
    </row>
    <row r="287" spans="1:9" x14ac:dyDescent="0.3">
      <c r="A287">
        <v>286</v>
      </c>
      <c r="B287" t="s">
        <v>2301</v>
      </c>
      <c r="C287" s="11" t="s">
        <v>4010</v>
      </c>
      <c r="D287">
        <v>456</v>
      </c>
      <c r="E287" s="11" t="s">
        <v>4094</v>
      </c>
      <c r="F287" s="4">
        <v>1</v>
      </c>
      <c r="G287" s="4">
        <f t="shared" si="4"/>
        <v>0</v>
      </c>
      <c r="H287" s="4">
        <f>IF(Table1[[#This Row],[duration_minutes]]&gt;=180,5,0)</f>
        <v>5</v>
      </c>
      <c r="I287" s="1">
        <v>46104</v>
      </c>
    </row>
    <row r="288" spans="1:9" x14ac:dyDescent="0.3">
      <c r="A288">
        <v>287</v>
      </c>
      <c r="B288" t="s">
        <v>2302</v>
      </c>
      <c r="C288" s="11" t="s">
        <v>4054</v>
      </c>
      <c r="D288">
        <v>414</v>
      </c>
      <c r="E288" s="11" t="s">
        <v>4095</v>
      </c>
      <c r="F288" s="4">
        <v>10</v>
      </c>
      <c r="G288" s="4">
        <f t="shared" si="4"/>
        <v>10</v>
      </c>
      <c r="H288" s="4">
        <f>IF(Table1[[#This Row],[duration_minutes]]&gt;=180,5,0)</f>
        <v>5</v>
      </c>
      <c r="I288" s="1">
        <v>46105</v>
      </c>
    </row>
    <row r="289" spans="1:9" x14ac:dyDescent="0.3">
      <c r="A289">
        <v>288</v>
      </c>
      <c r="B289" t="s">
        <v>2303</v>
      </c>
      <c r="C289" s="11" t="s">
        <v>4071</v>
      </c>
      <c r="D289">
        <v>546</v>
      </c>
      <c r="E289" s="11" t="s">
        <v>4095</v>
      </c>
      <c r="F289" s="4">
        <v>3</v>
      </c>
      <c r="G289" s="4">
        <f t="shared" si="4"/>
        <v>0</v>
      </c>
      <c r="H289" s="4">
        <f>IF(Table1[[#This Row],[duration_minutes]]&gt;=180,5,0)</f>
        <v>5</v>
      </c>
      <c r="I289" s="1">
        <v>46105</v>
      </c>
    </row>
    <row r="290" spans="1:9" x14ac:dyDescent="0.3">
      <c r="A290">
        <v>289</v>
      </c>
      <c r="B290" t="s">
        <v>2304</v>
      </c>
      <c r="C290" s="11" t="s">
        <v>4067</v>
      </c>
      <c r="D290">
        <v>360</v>
      </c>
      <c r="E290" s="11" t="s">
        <v>4090</v>
      </c>
      <c r="F290" s="4">
        <v>10</v>
      </c>
      <c r="G290" s="4">
        <f t="shared" si="4"/>
        <v>10</v>
      </c>
      <c r="H290" s="4">
        <f>IF(Table1[[#This Row],[duration_minutes]]&gt;=180,5,0)</f>
        <v>5</v>
      </c>
      <c r="I290" s="1">
        <v>46105</v>
      </c>
    </row>
    <row r="291" spans="1:9" x14ac:dyDescent="0.3">
      <c r="A291">
        <v>290</v>
      </c>
      <c r="B291" t="s">
        <v>2305</v>
      </c>
      <c r="C291" s="11" t="s">
        <v>4005</v>
      </c>
      <c r="D291">
        <v>318</v>
      </c>
      <c r="E291" s="11" t="s">
        <v>4094</v>
      </c>
      <c r="F291" s="4">
        <v>7</v>
      </c>
      <c r="G291" s="4">
        <f t="shared" si="4"/>
        <v>5</v>
      </c>
      <c r="H291" s="4">
        <f>IF(Table1[[#This Row],[duration_minutes]]&gt;=180,5,0)</f>
        <v>5</v>
      </c>
      <c r="I291" s="1">
        <v>46106</v>
      </c>
    </row>
    <row r="292" spans="1:9" x14ac:dyDescent="0.3">
      <c r="A292">
        <v>291</v>
      </c>
      <c r="B292" t="s">
        <v>2306</v>
      </c>
      <c r="C292" s="11" t="s">
        <v>4075</v>
      </c>
      <c r="D292">
        <v>444</v>
      </c>
      <c r="E292" s="11" t="s">
        <v>4095</v>
      </c>
      <c r="F292" s="4">
        <v>7</v>
      </c>
      <c r="G292" s="4">
        <f t="shared" si="4"/>
        <v>5</v>
      </c>
      <c r="H292" s="4">
        <f>IF(Table1[[#This Row],[duration_minutes]]&gt;=180,5,0)</f>
        <v>5</v>
      </c>
      <c r="I292" s="1">
        <v>46106</v>
      </c>
    </row>
    <row r="293" spans="1:9" x14ac:dyDescent="0.3">
      <c r="A293">
        <v>292</v>
      </c>
      <c r="B293" t="s">
        <v>2304</v>
      </c>
      <c r="C293" s="11" t="s">
        <v>3978</v>
      </c>
      <c r="D293">
        <v>396</v>
      </c>
      <c r="E293" s="11" t="s">
        <v>4094</v>
      </c>
      <c r="F293" s="4">
        <v>1</v>
      </c>
      <c r="G293" s="4">
        <f t="shared" si="4"/>
        <v>0</v>
      </c>
      <c r="H293" s="4">
        <f>IF(Table1[[#This Row],[duration_minutes]]&gt;=180,5,0)</f>
        <v>5</v>
      </c>
      <c r="I293" s="1">
        <v>46106</v>
      </c>
    </row>
    <row r="294" spans="1:9" x14ac:dyDescent="0.3">
      <c r="A294">
        <v>293</v>
      </c>
      <c r="B294" t="s">
        <v>2307</v>
      </c>
      <c r="C294" s="11" t="s">
        <v>4018</v>
      </c>
      <c r="D294">
        <v>426</v>
      </c>
      <c r="E294" s="11" t="s">
        <v>4093</v>
      </c>
      <c r="F294" s="4">
        <v>2</v>
      </c>
      <c r="G294" s="4">
        <f t="shared" si="4"/>
        <v>0</v>
      </c>
      <c r="H294" s="4">
        <f>IF(Table1[[#This Row],[duration_minutes]]&gt;=180,5,0)</f>
        <v>5</v>
      </c>
      <c r="I294" s="1">
        <v>46107</v>
      </c>
    </row>
    <row r="295" spans="1:9" x14ac:dyDescent="0.3">
      <c r="A295">
        <v>294</v>
      </c>
      <c r="B295" t="s">
        <v>2308</v>
      </c>
      <c r="C295" s="11" t="s">
        <v>3989</v>
      </c>
      <c r="D295">
        <v>510</v>
      </c>
      <c r="E295" s="11" t="s">
        <v>4092</v>
      </c>
      <c r="F295" s="4">
        <v>5</v>
      </c>
      <c r="G295" s="4">
        <f t="shared" si="4"/>
        <v>5</v>
      </c>
      <c r="H295" s="4">
        <f>IF(Table1[[#This Row],[duration_minutes]]&gt;=180,5,0)</f>
        <v>5</v>
      </c>
      <c r="I295" s="1">
        <v>46107</v>
      </c>
    </row>
    <row r="296" spans="1:9" x14ac:dyDescent="0.3">
      <c r="A296">
        <v>295</v>
      </c>
      <c r="B296" t="s">
        <v>2309</v>
      </c>
      <c r="C296" s="11" t="s">
        <v>4025</v>
      </c>
      <c r="D296">
        <v>588</v>
      </c>
      <c r="E296" s="11" t="s">
        <v>4091</v>
      </c>
      <c r="F296" s="4">
        <v>1</v>
      </c>
      <c r="G296" s="4">
        <f t="shared" si="4"/>
        <v>0</v>
      </c>
      <c r="H296" s="4">
        <f>IF(Table1[[#This Row],[duration_minutes]]&gt;=180,5,0)</f>
        <v>5</v>
      </c>
      <c r="I296" s="1">
        <v>46107</v>
      </c>
    </row>
    <row r="297" spans="1:9" x14ac:dyDescent="0.3">
      <c r="A297">
        <v>296</v>
      </c>
      <c r="B297" t="s">
        <v>2310</v>
      </c>
      <c r="C297" s="11" t="s">
        <v>4025</v>
      </c>
      <c r="D297">
        <v>588</v>
      </c>
      <c r="E297" s="11" t="s">
        <v>4091</v>
      </c>
      <c r="F297" s="4">
        <v>7</v>
      </c>
      <c r="G297" s="4">
        <f t="shared" si="4"/>
        <v>5</v>
      </c>
      <c r="H297" s="4">
        <f>IF(Table1[[#This Row],[duration_minutes]]&gt;=180,5,0)</f>
        <v>5</v>
      </c>
      <c r="I297" s="1">
        <v>46107</v>
      </c>
    </row>
    <row r="298" spans="1:9" x14ac:dyDescent="0.3">
      <c r="A298">
        <v>297</v>
      </c>
      <c r="B298" t="s">
        <v>2311</v>
      </c>
      <c r="C298" s="11" t="s">
        <v>4075</v>
      </c>
      <c r="D298">
        <v>366</v>
      </c>
      <c r="E298" s="11" t="s">
        <v>4095</v>
      </c>
      <c r="F298" s="4">
        <v>1</v>
      </c>
      <c r="G298" s="4">
        <f t="shared" si="4"/>
        <v>0</v>
      </c>
      <c r="H298" s="4">
        <f>IF(Table1[[#This Row],[duration_minutes]]&gt;=180,5,0)</f>
        <v>5</v>
      </c>
      <c r="I298" s="1">
        <v>46108</v>
      </c>
    </row>
    <row r="299" spans="1:9" x14ac:dyDescent="0.3">
      <c r="A299">
        <v>298</v>
      </c>
      <c r="B299" t="s">
        <v>2312</v>
      </c>
      <c r="C299" s="11" t="s">
        <v>4059</v>
      </c>
      <c r="D299">
        <v>534</v>
      </c>
      <c r="E299" s="11" t="s">
        <v>4093</v>
      </c>
      <c r="F299" s="4">
        <v>9</v>
      </c>
      <c r="G299" s="4">
        <f t="shared" si="4"/>
        <v>5</v>
      </c>
      <c r="H299" s="4">
        <f>IF(Table1[[#This Row],[duration_minutes]]&gt;=180,5,0)</f>
        <v>5</v>
      </c>
      <c r="I299" s="1">
        <v>46108</v>
      </c>
    </row>
    <row r="300" spans="1:9" x14ac:dyDescent="0.3">
      <c r="A300">
        <v>299</v>
      </c>
      <c r="B300" t="s">
        <v>2313</v>
      </c>
      <c r="C300" s="11" t="s">
        <v>3988</v>
      </c>
      <c r="D300">
        <v>498.00000000000006</v>
      </c>
      <c r="E300" s="11" t="s">
        <v>4093</v>
      </c>
      <c r="F300" s="4">
        <v>5</v>
      </c>
      <c r="G300" s="4">
        <f t="shared" si="4"/>
        <v>5</v>
      </c>
      <c r="H300" s="4">
        <f>IF(Table1[[#This Row],[duration_minutes]]&gt;=180,5,0)</f>
        <v>5</v>
      </c>
      <c r="I300" s="1">
        <v>46108</v>
      </c>
    </row>
    <row r="301" spans="1:9" x14ac:dyDescent="0.3">
      <c r="A301">
        <v>300</v>
      </c>
      <c r="B301" t="s">
        <v>2314</v>
      </c>
      <c r="C301" s="11" t="s">
        <v>3994</v>
      </c>
      <c r="D301">
        <v>522</v>
      </c>
      <c r="E301" s="11" t="s">
        <v>4092</v>
      </c>
      <c r="F301" s="4">
        <v>5</v>
      </c>
      <c r="G301" s="4">
        <f t="shared" si="4"/>
        <v>5</v>
      </c>
      <c r="H301" s="4">
        <f>IF(Table1[[#This Row],[duration_minutes]]&gt;=180,5,0)</f>
        <v>5</v>
      </c>
      <c r="I301" s="1">
        <v>46108</v>
      </c>
    </row>
    <row r="302" spans="1:9" x14ac:dyDescent="0.3">
      <c r="A302">
        <v>301</v>
      </c>
      <c r="B302" t="s">
        <v>2315</v>
      </c>
      <c r="C302" s="11" t="s">
        <v>3975</v>
      </c>
      <c r="D302">
        <v>306</v>
      </c>
      <c r="E302" s="11" t="s">
        <v>4092</v>
      </c>
      <c r="F302" s="4">
        <v>8</v>
      </c>
      <c r="G302" s="4">
        <f t="shared" si="4"/>
        <v>5</v>
      </c>
      <c r="H302" s="4">
        <f>IF(Table1[[#This Row],[duration_minutes]]&gt;=180,5,0)</f>
        <v>5</v>
      </c>
      <c r="I302" s="1">
        <v>46108</v>
      </c>
    </row>
    <row r="303" spans="1:9" x14ac:dyDescent="0.3">
      <c r="A303">
        <v>302</v>
      </c>
      <c r="B303" t="s">
        <v>2316</v>
      </c>
      <c r="C303" s="11" t="s">
        <v>4006</v>
      </c>
      <c r="D303">
        <v>480</v>
      </c>
      <c r="E303" s="11" t="s">
        <v>4095</v>
      </c>
      <c r="F303" s="4">
        <v>1</v>
      </c>
      <c r="G303" s="4">
        <f t="shared" si="4"/>
        <v>0</v>
      </c>
      <c r="H303" s="4">
        <f>IF(Table1[[#This Row],[duration_minutes]]&gt;=180,5,0)</f>
        <v>5</v>
      </c>
      <c r="I303" s="1">
        <v>46109</v>
      </c>
    </row>
    <row r="304" spans="1:9" x14ac:dyDescent="0.3">
      <c r="A304">
        <v>303</v>
      </c>
      <c r="B304" t="s">
        <v>2317</v>
      </c>
      <c r="C304" s="11" t="s">
        <v>4080</v>
      </c>
      <c r="D304">
        <v>510</v>
      </c>
      <c r="E304" s="11" t="s">
        <v>4095</v>
      </c>
      <c r="F304" s="4">
        <v>1</v>
      </c>
      <c r="G304" s="4">
        <f t="shared" si="4"/>
        <v>0</v>
      </c>
      <c r="H304" s="4">
        <f>IF(Table1[[#This Row],[duration_minutes]]&gt;=180,5,0)</f>
        <v>5</v>
      </c>
      <c r="I304" s="1">
        <v>46109</v>
      </c>
    </row>
    <row r="305" spans="1:9" x14ac:dyDescent="0.3">
      <c r="A305">
        <v>304</v>
      </c>
      <c r="B305" t="s">
        <v>2318</v>
      </c>
      <c r="C305" s="11" t="s">
        <v>3998</v>
      </c>
      <c r="D305">
        <v>384</v>
      </c>
      <c r="E305" s="11" t="s">
        <v>4090</v>
      </c>
      <c r="F305" s="4">
        <v>7</v>
      </c>
      <c r="G305" s="4">
        <f t="shared" si="4"/>
        <v>5</v>
      </c>
      <c r="H305" s="4">
        <f>IF(Table1[[#This Row],[duration_minutes]]&gt;=180,5,0)</f>
        <v>5</v>
      </c>
      <c r="I305" s="1">
        <v>46109</v>
      </c>
    </row>
    <row r="306" spans="1:9" x14ac:dyDescent="0.3">
      <c r="A306">
        <v>305</v>
      </c>
      <c r="B306" t="s">
        <v>2319</v>
      </c>
      <c r="C306" s="11" t="s">
        <v>4018</v>
      </c>
      <c r="D306">
        <v>360</v>
      </c>
      <c r="E306" s="11" t="s">
        <v>4093</v>
      </c>
      <c r="F306" s="4">
        <v>1</v>
      </c>
      <c r="G306" s="4">
        <f t="shared" si="4"/>
        <v>0</v>
      </c>
      <c r="H306" s="4">
        <f>IF(Table1[[#This Row],[duration_minutes]]&gt;=180,5,0)</f>
        <v>5</v>
      </c>
      <c r="I306" s="1">
        <v>46109</v>
      </c>
    </row>
    <row r="307" spans="1:9" x14ac:dyDescent="0.3">
      <c r="A307">
        <v>306</v>
      </c>
      <c r="B307" t="s">
        <v>2320</v>
      </c>
      <c r="C307" s="11" t="s">
        <v>4054</v>
      </c>
      <c r="D307">
        <v>318</v>
      </c>
      <c r="E307" s="11" t="s">
        <v>4095</v>
      </c>
      <c r="F307" s="4">
        <v>3</v>
      </c>
      <c r="G307" s="4">
        <f t="shared" si="4"/>
        <v>0</v>
      </c>
      <c r="H307" s="4">
        <f>IF(Table1[[#This Row],[duration_minutes]]&gt;=180,5,0)</f>
        <v>5</v>
      </c>
      <c r="I307" s="1">
        <v>46109</v>
      </c>
    </row>
    <row r="308" spans="1:9" x14ac:dyDescent="0.3">
      <c r="A308">
        <v>307</v>
      </c>
      <c r="B308" t="s">
        <v>2321</v>
      </c>
      <c r="C308" s="11" t="s">
        <v>4057</v>
      </c>
      <c r="D308">
        <v>564</v>
      </c>
      <c r="E308" s="11" t="s">
        <v>4093</v>
      </c>
      <c r="F308" s="4">
        <v>7</v>
      </c>
      <c r="G308" s="4">
        <f t="shared" si="4"/>
        <v>5</v>
      </c>
      <c r="H308" s="4">
        <f>IF(Table1[[#This Row],[duration_minutes]]&gt;=180,5,0)</f>
        <v>5</v>
      </c>
      <c r="I308" s="1">
        <v>46110</v>
      </c>
    </row>
    <row r="309" spans="1:9" x14ac:dyDescent="0.3">
      <c r="A309">
        <v>308</v>
      </c>
      <c r="B309" t="s">
        <v>2322</v>
      </c>
      <c r="C309" s="11" t="s">
        <v>3996</v>
      </c>
      <c r="D309">
        <v>600</v>
      </c>
      <c r="E309" s="11" t="s">
        <v>4095</v>
      </c>
      <c r="F309" s="4">
        <v>0</v>
      </c>
      <c r="G309" s="4">
        <f t="shared" si="4"/>
        <v>0</v>
      </c>
      <c r="H309" s="4">
        <f>IF(Table1[[#This Row],[duration_minutes]]&gt;=180,5,0)</f>
        <v>5</v>
      </c>
      <c r="I309" s="1">
        <v>46110</v>
      </c>
    </row>
    <row r="310" spans="1:9" x14ac:dyDescent="0.3">
      <c r="A310">
        <v>309</v>
      </c>
      <c r="B310" t="s">
        <v>2323</v>
      </c>
      <c r="C310" s="11" t="s">
        <v>4004</v>
      </c>
      <c r="D310">
        <v>438</v>
      </c>
      <c r="E310" s="11" t="s">
        <v>4094</v>
      </c>
      <c r="F310" s="4">
        <v>5</v>
      </c>
      <c r="G310" s="4">
        <f t="shared" si="4"/>
        <v>5</v>
      </c>
      <c r="H310" s="4">
        <f>IF(Table1[[#This Row],[duration_minutes]]&gt;=180,5,0)</f>
        <v>5</v>
      </c>
      <c r="I310" s="1">
        <v>46110</v>
      </c>
    </row>
    <row r="311" spans="1:9" x14ac:dyDescent="0.3">
      <c r="A311">
        <v>310</v>
      </c>
      <c r="B311" t="s">
        <v>2324</v>
      </c>
      <c r="C311" s="11" t="s">
        <v>4021</v>
      </c>
      <c r="D311">
        <v>360</v>
      </c>
      <c r="E311" s="11" t="s">
        <v>4090</v>
      </c>
      <c r="F311" s="4">
        <v>9</v>
      </c>
      <c r="G311" s="4">
        <f t="shared" si="4"/>
        <v>5</v>
      </c>
      <c r="H311" s="4">
        <f>IF(Table1[[#This Row],[duration_minutes]]&gt;=180,5,0)</f>
        <v>5</v>
      </c>
      <c r="I311" s="1">
        <v>46110</v>
      </c>
    </row>
    <row r="312" spans="1:9" x14ac:dyDescent="0.3">
      <c r="A312">
        <v>311</v>
      </c>
      <c r="B312" t="s">
        <v>2325</v>
      </c>
      <c r="C312" s="11" t="s">
        <v>4038</v>
      </c>
      <c r="D312">
        <v>528</v>
      </c>
      <c r="E312" s="11" t="s">
        <v>4090</v>
      </c>
      <c r="F312" s="4">
        <v>3</v>
      </c>
      <c r="G312" s="4">
        <f t="shared" si="4"/>
        <v>0</v>
      </c>
      <c r="H312" s="4">
        <f>IF(Table1[[#This Row],[duration_minutes]]&gt;=180,5,0)</f>
        <v>5</v>
      </c>
      <c r="I312" s="1">
        <v>46111</v>
      </c>
    </row>
    <row r="313" spans="1:9" x14ac:dyDescent="0.3">
      <c r="A313">
        <v>312</v>
      </c>
      <c r="B313" t="s">
        <v>2326</v>
      </c>
      <c r="C313" s="11" t="s">
        <v>4075</v>
      </c>
      <c r="D313">
        <v>600</v>
      </c>
      <c r="E313" s="11" t="s">
        <v>4095</v>
      </c>
      <c r="F313" s="4">
        <v>4</v>
      </c>
      <c r="G313" s="4">
        <f t="shared" si="4"/>
        <v>0</v>
      </c>
      <c r="H313" s="4">
        <f>IF(Table1[[#This Row],[duration_minutes]]&gt;=180,5,0)</f>
        <v>5</v>
      </c>
      <c r="I313" s="1">
        <v>46111</v>
      </c>
    </row>
    <row r="314" spans="1:9" x14ac:dyDescent="0.3">
      <c r="A314">
        <v>313</v>
      </c>
      <c r="B314" t="s">
        <v>2327</v>
      </c>
      <c r="C314" s="11" t="s">
        <v>3989</v>
      </c>
      <c r="D314">
        <v>456</v>
      </c>
      <c r="E314" s="11" t="s">
        <v>4092</v>
      </c>
      <c r="F314" s="4">
        <v>0</v>
      </c>
      <c r="G314" s="4">
        <f t="shared" si="4"/>
        <v>0</v>
      </c>
      <c r="H314" s="4">
        <f>IF(Table1[[#This Row],[duration_minutes]]&gt;=180,5,0)</f>
        <v>5</v>
      </c>
      <c r="I314" s="1">
        <v>46111</v>
      </c>
    </row>
    <row r="315" spans="1:9" x14ac:dyDescent="0.3">
      <c r="A315">
        <v>314</v>
      </c>
      <c r="B315" t="s">
        <v>2328</v>
      </c>
      <c r="C315" s="11" t="s">
        <v>3974</v>
      </c>
      <c r="D315">
        <v>534</v>
      </c>
      <c r="E315" s="11" t="s">
        <v>4091</v>
      </c>
      <c r="F315" s="4">
        <v>10</v>
      </c>
      <c r="G315" s="4">
        <f t="shared" si="4"/>
        <v>10</v>
      </c>
      <c r="H315" s="4">
        <f>IF(Table1[[#This Row],[duration_minutes]]&gt;=180,5,0)</f>
        <v>5</v>
      </c>
      <c r="I315" s="1">
        <v>46111</v>
      </c>
    </row>
    <row r="316" spans="1:9" x14ac:dyDescent="0.3">
      <c r="A316">
        <v>315</v>
      </c>
      <c r="B316" t="s">
        <v>2329</v>
      </c>
      <c r="C316" s="11" t="s">
        <v>4006</v>
      </c>
      <c r="D316">
        <v>378</v>
      </c>
      <c r="E316" s="11" t="s">
        <v>4095</v>
      </c>
      <c r="F316" s="4">
        <v>9</v>
      </c>
      <c r="G316" s="4">
        <f t="shared" si="4"/>
        <v>5</v>
      </c>
      <c r="H316" s="4">
        <f>IF(Table1[[#This Row],[duration_minutes]]&gt;=180,5,0)</f>
        <v>5</v>
      </c>
      <c r="I316" s="1">
        <v>46111</v>
      </c>
    </row>
    <row r="317" spans="1:9" x14ac:dyDescent="0.3">
      <c r="A317">
        <v>316</v>
      </c>
      <c r="B317" t="s">
        <v>2330</v>
      </c>
      <c r="C317" s="11" t="s">
        <v>4014</v>
      </c>
      <c r="D317">
        <v>420</v>
      </c>
      <c r="E317" s="11" t="s">
        <v>4093</v>
      </c>
      <c r="F317" s="4">
        <v>8</v>
      </c>
      <c r="G317" s="4">
        <f t="shared" si="4"/>
        <v>5</v>
      </c>
      <c r="H317" s="4">
        <f>IF(Table1[[#This Row],[duration_minutes]]&gt;=180,5,0)</f>
        <v>5</v>
      </c>
      <c r="I317" s="1">
        <v>46112</v>
      </c>
    </row>
    <row r="318" spans="1:9" x14ac:dyDescent="0.3">
      <c r="A318">
        <v>317</v>
      </c>
      <c r="B318" t="s">
        <v>2331</v>
      </c>
      <c r="C318" s="11" t="s">
        <v>4073</v>
      </c>
      <c r="D318">
        <v>576</v>
      </c>
      <c r="E318" s="11" t="s">
        <v>4094</v>
      </c>
      <c r="F318" s="4">
        <v>7</v>
      </c>
      <c r="G318" s="4">
        <f t="shared" si="4"/>
        <v>5</v>
      </c>
      <c r="H318" s="4">
        <f>IF(Table1[[#This Row],[duration_minutes]]&gt;=180,5,0)</f>
        <v>5</v>
      </c>
      <c r="I318" s="1">
        <v>46112</v>
      </c>
    </row>
    <row r="319" spans="1:9" x14ac:dyDescent="0.3">
      <c r="A319">
        <v>318</v>
      </c>
      <c r="B319" t="s">
        <v>2332</v>
      </c>
      <c r="C319" s="11" t="s">
        <v>4081</v>
      </c>
      <c r="D319">
        <v>414</v>
      </c>
      <c r="E319" s="11" t="s">
        <v>4094</v>
      </c>
      <c r="F319" s="4">
        <v>4</v>
      </c>
      <c r="G319" s="4">
        <f t="shared" si="4"/>
        <v>0</v>
      </c>
      <c r="H319" s="4">
        <f>IF(Table1[[#This Row],[duration_minutes]]&gt;=180,5,0)</f>
        <v>5</v>
      </c>
      <c r="I319" s="1">
        <v>46112</v>
      </c>
    </row>
    <row r="320" spans="1:9" x14ac:dyDescent="0.3">
      <c r="A320">
        <v>319</v>
      </c>
      <c r="B320" t="s">
        <v>2333</v>
      </c>
      <c r="C320" s="11" t="s">
        <v>4006</v>
      </c>
      <c r="D320">
        <v>540</v>
      </c>
      <c r="E320" s="11" t="s">
        <v>4095</v>
      </c>
      <c r="F320" s="4">
        <v>0</v>
      </c>
      <c r="G320" s="4">
        <f t="shared" si="4"/>
        <v>0</v>
      </c>
      <c r="H320" s="4">
        <f>IF(Table1[[#This Row],[duration_minutes]]&gt;=180,5,0)</f>
        <v>5</v>
      </c>
      <c r="I320" s="1">
        <v>46112</v>
      </c>
    </row>
    <row r="321" spans="1:9" x14ac:dyDescent="0.3">
      <c r="A321">
        <v>320</v>
      </c>
      <c r="B321" t="s">
        <v>2334</v>
      </c>
      <c r="C321" s="11" t="s">
        <v>4019</v>
      </c>
      <c r="D321">
        <v>402</v>
      </c>
      <c r="E321" s="11" t="s">
        <v>4091</v>
      </c>
      <c r="F321" s="4">
        <v>9</v>
      </c>
      <c r="G321" s="4">
        <f t="shared" si="4"/>
        <v>5</v>
      </c>
      <c r="H321" s="4">
        <f>IF(Table1[[#This Row],[duration_minutes]]&gt;=180,5,0)</f>
        <v>5</v>
      </c>
      <c r="I321" s="1">
        <v>46113</v>
      </c>
    </row>
    <row r="322" spans="1:9" x14ac:dyDescent="0.3">
      <c r="A322">
        <v>321</v>
      </c>
      <c r="B322" t="s">
        <v>2335</v>
      </c>
      <c r="C322" s="11" t="s">
        <v>4044</v>
      </c>
      <c r="D322">
        <v>342</v>
      </c>
      <c r="E322" s="11" t="s">
        <v>4094</v>
      </c>
      <c r="F322" s="4">
        <v>3</v>
      </c>
      <c r="G322" s="4">
        <f t="shared" ref="G322:G385" si="5">_xlfn.IFS(F322=0,0,F322=1,0,F322=2,0,F322=3,0,F322=4,0,F322=5,5,F322=6,5,F322=7,5,F322=8,5,F322=9,5,F322&gt;=10,10)</f>
        <v>0</v>
      </c>
      <c r="H322" s="4">
        <f>IF(Table1[[#This Row],[duration_minutes]]&gt;=180,5,0)</f>
        <v>5</v>
      </c>
      <c r="I322" s="1">
        <v>46113</v>
      </c>
    </row>
    <row r="323" spans="1:9" x14ac:dyDescent="0.3">
      <c r="A323">
        <v>322</v>
      </c>
      <c r="B323" t="s">
        <v>2336</v>
      </c>
      <c r="C323" s="11" t="s">
        <v>3996</v>
      </c>
      <c r="D323">
        <v>354</v>
      </c>
      <c r="E323" s="11" t="s">
        <v>4095</v>
      </c>
      <c r="F323" s="4">
        <v>6</v>
      </c>
      <c r="G323" s="4">
        <f t="shared" si="5"/>
        <v>5</v>
      </c>
      <c r="H323" s="4">
        <f>IF(Table1[[#This Row],[duration_minutes]]&gt;=180,5,0)</f>
        <v>5</v>
      </c>
      <c r="I323" s="1">
        <v>46113</v>
      </c>
    </row>
    <row r="324" spans="1:9" x14ac:dyDescent="0.3">
      <c r="A324">
        <v>323</v>
      </c>
      <c r="B324" t="s">
        <v>2337</v>
      </c>
      <c r="C324" s="11" t="s">
        <v>4007</v>
      </c>
      <c r="D324">
        <v>408</v>
      </c>
      <c r="E324" s="11" t="s">
        <v>4091</v>
      </c>
      <c r="F324" s="4">
        <v>9</v>
      </c>
      <c r="G324" s="4">
        <f t="shared" si="5"/>
        <v>5</v>
      </c>
      <c r="H324" s="4">
        <f>IF(Table1[[#This Row],[duration_minutes]]&gt;=180,5,0)</f>
        <v>5</v>
      </c>
      <c r="I324" s="1">
        <v>46113</v>
      </c>
    </row>
    <row r="325" spans="1:9" x14ac:dyDescent="0.3">
      <c r="A325">
        <v>324</v>
      </c>
      <c r="B325" t="s">
        <v>2338</v>
      </c>
      <c r="C325" s="11" t="s">
        <v>4040</v>
      </c>
      <c r="D325">
        <v>588</v>
      </c>
      <c r="E325" s="11" t="s">
        <v>4093</v>
      </c>
      <c r="F325" s="4">
        <v>6</v>
      </c>
      <c r="G325" s="4">
        <f t="shared" si="5"/>
        <v>5</v>
      </c>
      <c r="H325" s="4">
        <f>IF(Table1[[#This Row],[duration_minutes]]&gt;=180,5,0)</f>
        <v>5</v>
      </c>
      <c r="I325" s="1">
        <v>46113</v>
      </c>
    </row>
    <row r="326" spans="1:9" x14ac:dyDescent="0.3">
      <c r="A326">
        <v>325</v>
      </c>
      <c r="B326" t="s">
        <v>2339</v>
      </c>
      <c r="C326" s="11" t="s">
        <v>4060</v>
      </c>
      <c r="D326">
        <v>432</v>
      </c>
      <c r="E326" s="11" t="s">
        <v>4094</v>
      </c>
      <c r="F326" s="4">
        <v>3</v>
      </c>
      <c r="G326" s="4">
        <f t="shared" si="5"/>
        <v>0</v>
      </c>
      <c r="H326" s="4">
        <f>IF(Table1[[#This Row],[duration_minutes]]&gt;=180,5,0)</f>
        <v>5</v>
      </c>
      <c r="I326" s="1">
        <v>46114</v>
      </c>
    </row>
    <row r="327" spans="1:9" x14ac:dyDescent="0.3">
      <c r="A327">
        <v>326</v>
      </c>
      <c r="B327" t="s">
        <v>2340</v>
      </c>
      <c r="C327" s="11" t="s">
        <v>4053</v>
      </c>
      <c r="D327">
        <v>348</v>
      </c>
      <c r="E327" s="11" t="s">
        <v>4091</v>
      </c>
      <c r="F327" s="4">
        <v>9</v>
      </c>
      <c r="G327" s="4">
        <f t="shared" si="5"/>
        <v>5</v>
      </c>
      <c r="H327" s="4">
        <f>IF(Table1[[#This Row],[duration_minutes]]&gt;=180,5,0)</f>
        <v>5</v>
      </c>
      <c r="I327" s="1">
        <v>46114</v>
      </c>
    </row>
    <row r="328" spans="1:9" x14ac:dyDescent="0.3">
      <c r="A328">
        <v>327</v>
      </c>
      <c r="B328" t="s">
        <v>2341</v>
      </c>
      <c r="C328" s="11" t="s">
        <v>4080</v>
      </c>
      <c r="D328">
        <v>318</v>
      </c>
      <c r="E328" s="11" t="s">
        <v>4095</v>
      </c>
      <c r="F328" s="4">
        <v>5</v>
      </c>
      <c r="G328" s="4">
        <f t="shared" si="5"/>
        <v>5</v>
      </c>
      <c r="H328" s="4">
        <f>IF(Table1[[#This Row],[duration_minutes]]&gt;=180,5,0)</f>
        <v>5</v>
      </c>
      <c r="I328" s="1">
        <v>46115</v>
      </c>
    </row>
    <row r="329" spans="1:9" x14ac:dyDescent="0.3">
      <c r="A329">
        <v>328</v>
      </c>
      <c r="B329" t="s">
        <v>2342</v>
      </c>
      <c r="C329" s="11" t="s">
        <v>4007</v>
      </c>
      <c r="D329">
        <v>510</v>
      </c>
      <c r="E329" s="11" t="s">
        <v>4091</v>
      </c>
      <c r="F329" s="4">
        <v>8</v>
      </c>
      <c r="G329" s="4">
        <f t="shared" si="5"/>
        <v>5</v>
      </c>
      <c r="H329" s="4">
        <f>IF(Table1[[#This Row],[duration_minutes]]&gt;=180,5,0)</f>
        <v>5</v>
      </c>
      <c r="I329" s="1">
        <v>46115</v>
      </c>
    </row>
    <row r="330" spans="1:9" x14ac:dyDescent="0.3">
      <c r="A330">
        <v>329</v>
      </c>
      <c r="B330" t="s">
        <v>2343</v>
      </c>
      <c r="C330" s="11" t="s">
        <v>4080</v>
      </c>
      <c r="D330">
        <v>546</v>
      </c>
      <c r="E330" s="11" t="s">
        <v>4095</v>
      </c>
      <c r="F330" s="4">
        <v>3</v>
      </c>
      <c r="G330" s="4">
        <f t="shared" si="5"/>
        <v>0</v>
      </c>
      <c r="H330" s="4">
        <f>IF(Table1[[#This Row],[duration_minutes]]&gt;=180,5,0)</f>
        <v>5</v>
      </c>
      <c r="I330" s="1">
        <v>46115</v>
      </c>
    </row>
    <row r="331" spans="1:9" x14ac:dyDescent="0.3">
      <c r="A331">
        <v>330</v>
      </c>
      <c r="B331" t="s">
        <v>2344</v>
      </c>
      <c r="C331" s="11" t="s">
        <v>4082</v>
      </c>
      <c r="D331">
        <v>342</v>
      </c>
      <c r="E331" s="11" t="s">
        <v>4090</v>
      </c>
      <c r="F331" s="4">
        <v>7</v>
      </c>
      <c r="G331" s="4">
        <f t="shared" si="5"/>
        <v>5</v>
      </c>
      <c r="H331" s="4">
        <f>IF(Table1[[#This Row],[duration_minutes]]&gt;=180,5,0)</f>
        <v>5</v>
      </c>
      <c r="I331" s="1">
        <v>46116</v>
      </c>
    </row>
    <row r="332" spans="1:9" x14ac:dyDescent="0.3">
      <c r="A332">
        <v>331</v>
      </c>
      <c r="B332" t="s">
        <v>2345</v>
      </c>
      <c r="C332" s="11" t="s">
        <v>3973</v>
      </c>
      <c r="D332">
        <v>408</v>
      </c>
      <c r="E332" s="11" t="s">
        <v>4090</v>
      </c>
      <c r="F332" s="4">
        <v>1</v>
      </c>
      <c r="G332" s="4">
        <f t="shared" si="5"/>
        <v>0</v>
      </c>
      <c r="H332" s="4">
        <f>IF(Table1[[#This Row],[duration_minutes]]&gt;=180,5,0)</f>
        <v>5</v>
      </c>
      <c r="I332" s="1">
        <v>46116</v>
      </c>
    </row>
    <row r="333" spans="1:9" x14ac:dyDescent="0.3">
      <c r="A333">
        <v>332</v>
      </c>
      <c r="B333" t="s">
        <v>2346</v>
      </c>
      <c r="C333" s="11" t="s">
        <v>3990</v>
      </c>
      <c r="D333">
        <v>306</v>
      </c>
      <c r="E333" s="11" t="s">
        <v>4095</v>
      </c>
      <c r="F333" s="4">
        <v>9</v>
      </c>
      <c r="G333" s="4">
        <f t="shared" si="5"/>
        <v>5</v>
      </c>
      <c r="H333" s="4">
        <f>IF(Table1[[#This Row],[duration_minutes]]&gt;=180,5,0)</f>
        <v>5</v>
      </c>
      <c r="I333" s="1">
        <v>46116</v>
      </c>
    </row>
    <row r="334" spans="1:9" x14ac:dyDescent="0.3">
      <c r="A334">
        <v>333</v>
      </c>
      <c r="B334" t="s">
        <v>2347</v>
      </c>
      <c r="C334" s="11" t="s">
        <v>4072</v>
      </c>
      <c r="D334">
        <v>462</v>
      </c>
      <c r="E334" s="11" t="s">
        <v>4091</v>
      </c>
      <c r="F334" s="4">
        <v>3</v>
      </c>
      <c r="G334" s="4">
        <f t="shared" si="5"/>
        <v>0</v>
      </c>
      <c r="H334" s="4">
        <f>IF(Table1[[#This Row],[duration_minutes]]&gt;=180,5,0)</f>
        <v>5</v>
      </c>
      <c r="I334" s="1">
        <v>46116</v>
      </c>
    </row>
    <row r="335" spans="1:9" x14ac:dyDescent="0.3">
      <c r="A335">
        <v>334</v>
      </c>
      <c r="B335" t="s">
        <v>2348</v>
      </c>
      <c r="C335" s="11" t="s">
        <v>3990</v>
      </c>
      <c r="D335">
        <v>330</v>
      </c>
      <c r="E335" s="11" t="s">
        <v>4095</v>
      </c>
      <c r="F335" s="4">
        <v>4</v>
      </c>
      <c r="G335" s="4">
        <f t="shared" si="5"/>
        <v>0</v>
      </c>
      <c r="H335" s="4">
        <f>IF(Table1[[#This Row],[duration_minutes]]&gt;=180,5,0)</f>
        <v>5</v>
      </c>
      <c r="I335" s="1">
        <v>46117</v>
      </c>
    </row>
    <row r="336" spans="1:9" x14ac:dyDescent="0.3">
      <c r="A336">
        <v>335</v>
      </c>
      <c r="B336" t="s">
        <v>2349</v>
      </c>
      <c r="C336" s="11" t="s">
        <v>4030</v>
      </c>
      <c r="D336">
        <v>330</v>
      </c>
      <c r="E336" s="11" t="s">
        <v>4092</v>
      </c>
      <c r="F336" s="4">
        <v>9</v>
      </c>
      <c r="G336" s="4">
        <f t="shared" si="5"/>
        <v>5</v>
      </c>
      <c r="H336" s="4">
        <f>IF(Table1[[#This Row],[duration_minutes]]&gt;=180,5,0)</f>
        <v>5</v>
      </c>
      <c r="I336" s="1">
        <v>46117</v>
      </c>
    </row>
    <row r="337" spans="1:9" x14ac:dyDescent="0.3">
      <c r="A337">
        <v>336</v>
      </c>
      <c r="B337" t="s">
        <v>2350</v>
      </c>
      <c r="C337" s="11" t="s">
        <v>3973</v>
      </c>
      <c r="D337">
        <v>414</v>
      </c>
      <c r="E337" s="11" t="s">
        <v>4090</v>
      </c>
      <c r="F337" s="4">
        <v>0</v>
      </c>
      <c r="G337" s="4">
        <f t="shared" si="5"/>
        <v>0</v>
      </c>
      <c r="H337" s="4">
        <f>IF(Table1[[#This Row],[duration_minutes]]&gt;=180,5,0)</f>
        <v>5</v>
      </c>
      <c r="I337" s="1">
        <v>46117</v>
      </c>
    </row>
    <row r="338" spans="1:9" x14ac:dyDescent="0.3">
      <c r="A338">
        <v>337</v>
      </c>
      <c r="B338" t="s">
        <v>2351</v>
      </c>
      <c r="C338" s="11" t="s">
        <v>3994</v>
      </c>
      <c r="D338">
        <v>570</v>
      </c>
      <c r="E338" s="11" t="s">
        <v>4092</v>
      </c>
      <c r="F338" s="4">
        <v>3</v>
      </c>
      <c r="G338" s="4">
        <f t="shared" si="5"/>
        <v>0</v>
      </c>
      <c r="H338" s="4">
        <f>IF(Table1[[#This Row],[duration_minutes]]&gt;=180,5,0)</f>
        <v>5</v>
      </c>
      <c r="I338" s="1">
        <v>46118</v>
      </c>
    </row>
    <row r="339" spans="1:9" x14ac:dyDescent="0.3">
      <c r="A339">
        <v>338</v>
      </c>
      <c r="B339" t="s">
        <v>2352</v>
      </c>
      <c r="C339" s="11" t="s">
        <v>4018</v>
      </c>
      <c r="D339">
        <v>378</v>
      </c>
      <c r="E339" s="11" t="s">
        <v>4093</v>
      </c>
      <c r="F339" s="4">
        <v>5</v>
      </c>
      <c r="G339" s="4">
        <f t="shared" si="5"/>
        <v>5</v>
      </c>
      <c r="H339" s="4">
        <f>IF(Table1[[#This Row],[duration_minutes]]&gt;=180,5,0)</f>
        <v>5</v>
      </c>
      <c r="I339" s="1">
        <v>46118</v>
      </c>
    </row>
    <row r="340" spans="1:9" x14ac:dyDescent="0.3">
      <c r="A340">
        <v>339</v>
      </c>
      <c r="B340" t="s">
        <v>2353</v>
      </c>
      <c r="C340" s="11" t="s">
        <v>4041</v>
      </c>
      <c r="D340">
        <v>438</v>
      </c>
      <c r="E340" s="11" t="s">
        <v>4093</v>
      </c>
      <c r="F340" s="4">
        <v>7</v>
      </c>
      <c r="G340" s="4">
        <f t="shared" si="5"/>
        <v>5</v>
      </c>
      <c r="H340" s="4">
        <f>IF(Table1[[#This Row],[duration_minutes]]&gt;=180,5,0)</f>
        <v>5</v>
      </c>
      <c r="I340" s="1">
        <v>46118</v>
      </c>
    </row>
    <row r="341" spans="1:9" x14ac:dyDescent="0.3">
      <c r="A341">
        <v>340</v>
      </c>
      <c r="B341" t="s">
        <v>2354</v>
      </c>
      <c r="C341" s="11" t="s">
        <v>4048</v>
      </c>
      <c r="D341">
        <v>318</v>
      </c>
      <c r="E341" s="11" t="s">
        <v>4090</v>
      </c>
      <c r="F341" s="4">
        <v>7</v>
      </c>
      <c r="G341" s="4">
        <f t="shared" si="5"/>
        <v>5</v>
      </c>
      <c r="H341" s="4">
        <f>IF(Table1[[#This Row],[duration_minutes]]&gt;=180,5,0)</f>
        <v>5</v>
      </c>
      <c r="I341" s="1">
        <v>46118</v>
      </c>
    </row>
    <row r="342" spans="1:9" x14ac:dyDescent="0.3">
      <c r="A342">
        <v>341</v>
      </c>
      <c r="B342" t="s">
        <v>2355</v>
      </c>
      <c r="C342" s="11" t="s">
        <v>4080</v>
      </c>
      <c r="D342">
        <v>456</v>
      </c>
      <c r="E342" s="11" t="s">
        <v>4095</v>
      </c>
      <c r="F342" s="4">
        <v>2</v>
      </c>
      <c r="G342" s="4">
        <f t="shared" si="5"/>
        <v>0</v>
      </c>
      <c r="H342" s="4">
        <f>IF(Table1[[#This Row],[duration_minutes]]&gt;=180,5,0)</f>
        <v>5</v>
      </c>
      <c r="I342" s="1">
        <v>46119</v>
      </c>
    </row>
    <row r="343" spans="1:9" x14ac:dyDescent="0.3">
      <c r="A343">
        <v>342</v>
      </c>
      <c r="B343" t="s">
        <v>2331</v>
      </c>
      <c r="C343" s="11" t="s">
        <v>4046</v>
      </c>
      <c r="D343">
        <v>324</v>
      </c>
      <c r="E343" s="11" t="s">
        <v>4093</v>
      </c>
      <c r="F343" s="4">
        <v>2</v>
      </c>
      <c r="G343" s="4">
        <f t="shared" si="5"/>
        <v>0</v>
      </c>
      <c r="H343" s="4">
        <f>IF(Table1[[#This Row],[duration_minutes]]&gt;=180,5,0)</f>
        <v>5</v>
      </c>
      <c r="I343" s="1">
        <v>46119</v>
      </c>
    </row>
    <row r="344" spans="1:9" x14ac:dyDescent="0.3">
      <c r="A344">
        <v>343</v>
      </c>
      <c r="B344" t="s">
        <v>2356</v>
      </c>
      <c r="C344" s="11" t="s">
        <v>3991</v>
      </c>
      <c r="D344">
        <v>408</v>
      </c>
      <c r="E344" s="11" t="s">
        <v>4092</v>
      </c>
      <c r="F344" s="4">
        <v>9</v>
      </c>
      <c r="G344" s="4">
        <f t="shared" si="5"/>
        <v>5</v>
      </c>
      <c r="H344" s="4">
        <f>IF(Table1[[#This Row],[duration_minutes]]&gt;=180,5,0)</f>
        <v>5</v>
      </c>
      <c r="I344" s="1">
        <v>46119</v>
      </c>
    </row>
    <row r="345" spans="1:9" x14ac:dyDescent="0.3">
      <c r="A345">
        <v>344</v>
      </c>
      <c r="B345" t="s">
        <v>2357</v>
      </c>
      <c r="C345" s="11" t="s">
        <v>3979</v>
      </c>
      <c r="D345">
        <v>354</v>
      </c>
      <c r="E345" s="11" t="s">
        <v>4090</v>
      </c>
      <c r="F345" s="4">
        <v>8</v>
      </c>
      <c r="G345" s="4">
        <f t="shared" si="5"/>
        <v>5</v>
      </c>
      <c r="H345" s="4">
        <f>IF(Table1[[#This Row],[duration_minutes]]&gt;=180,5,0)</f>
        <v>5</v>
      </c>
      <c r="I345" s="1">
        <v>46120</v>
      </c>
    </row>
    <row r="346" spans="1:9" x14ac:dyDescent="0.3">
      <c r="A346">
        <v>345</v>
      </c>
      <c r="B346" t="s">
        <v>2358</v>
      </c>
      <c r="C346" s="11" t="s">
        <v>4036</v>
      </c>
      <c r="D346">
        <v>378</v>
      </c>
      <c r="E346" s="11" t="s">
        <v>4091</v>
      </c>
      <c r="F346" s="4">
        <v>3</v>
      </c>
      <c r="G346" s="4">
        <f t="shared" si="5"/>
        <v>0</v>
      </c>
      <c r="H346" s="4">
        <f>IF(Table1[[#This Row],[duration_minutes]]&gt;=180,5,0)</f>
        <v>5</v>
      </c>
      <c r="I346" s="1">
        <v>46120</v>
      </c>
    </row>
    <row r="347" spans="1:9" x14ac:dyDescent="0.3">
      <c r="A347">
        <v>346</v>
      </c>
      <c r="B347" t="s">
        <v>2359</v>
      </c>
      <c r="C347" s="11" t="s">
        <v>4052</v>
      </c>
      <c r="D347">
        <v>486</v>
      </c>
      <c r="E347" s="11" t="s">
        <v>4090</v>
      </c>
      <c r="F347" s="4">
        <v>3</v>
      </c>
      <c r="G347" s="4">
        <f t="shared" si="5"/>
        <v>0</v>
      </c>
      <c r="H347" s="4">
        <f>IF(Table1[[#This Row],[duration_minutes]]&gt;=180,5,0)</f>
        <v>5</v>
      </c>
      <c r="I347" s="1">
        <v>46120</v>
      </c>
    </row>
    <row r="348" spans="1:9" x14ac:dyDescent="0.3">
      <c r="A348">
        <v>347</v>
      </c>
      <c r="B348" t="s">
        <v>2360</v>
      </c>
      <c r="C348" s="11" t="s">
        <v>3997</v>
      </c>
      <c r="D348">
        <v>486</v>
      </c>
      <c r="E348" s="11" t="s">
        <v>4094</v>
      </c>
      <c r="F348" s="4">
        <v>1</v>
      </c>
      <c r="G348" s="4">
        <f t="shared" si="5"/>
        <v>0</v>
      </c>
      <c r="H348" s="4">
        <f>IF(Table1[[#This Row],[duration_minutes]]&gt;=180,5,0)</f>
        <v>5</v>
      </c>
      <c r="I348" s="1">
        <v>46121</v>
      </c>
    </row>
    <row r="349" spans="1:9" x14ac:dyDescent="0.3">
      <c r="A349">
        <v>348</v>
      </c>
      <c r="B349" t="s">
        <v>2361</v>
      </c>
      <c r="C349" s="11" t="s">
        <v>4076</v>
      </c>
      <c r="D349">
        <v>594</v>
      </c>
      <c r="E349" s="11" t="s">
        <v>4090</v>
      </c>
      <c r="F349" s="4">
        <v>8</v>
      </c>
      <c r="G349" s="4">
        <f t="shared" si="5"/>
        <v>5</v>
      </c>
      <c r="H349" s="4">
        <f>IF(Table1[[#This Row],[duration_minutes]]&gt;=180,5,0)</f>
        <v>5</v>
      </c>
      <c r="I349" s="1">
        <v>46121</v>
      </c>
    </row>
    <row r="350" spans="1:9" x14ac:dyDescent="0.3">
      <c r="A350">
        <v>349</v>
      </c>
      <c r="B350" t="s">
        <v>2362</v>
      </c>
      <c r="C350" s="11" t="s">
        <v>4060</v>
      </c>
      <c r="D350">
        <v>546</v>
      </c>
      <c r="E350" s="11" t="s">
        <v>4094</v>
      </c>
      <c r="F350" s="4">
        <v>0</v>
      </c>
      <c r="G350" s="4">
        <f t="shared" si="5"/>
        <v>0</v>
      </c>
      <c r="H350" s="4">
        <f>IF(Table1[[#This Row],[duration_minutes]]&gt;=180,5,0)</f>
        <v>5</v>
      </c>
      <c r="I350" s="1">
        <v>46121</v>
      </c>
    </row>
    <row r="351" spans="1:9" x14ac:dyDescent="0.3">
      <c r="A351">
        <v>350</v>
      </c>
      <c r="B351" t="s">
        <v>2363</v>
      </c>
      <c r="C351" s="11" t="s">
        <v>4032</v>
      </c>
      <c r="D351">
        <v>432</v>
      </c>
      <c r="E351" s="11" t="s">
        <v>4091</v>
      </c>
      <c r="F351" s="4">
        <v>5</v>
      </c>
      <c r="G351" s="4">
        <f t="shared" si="5"/>
        <v>5</v>
      </c>
      <c r="H351" s="4">
        <f>IF(Table1[[#This Row],[duration_minutes]]&gt;=180,5,0)</f>
        <v>5</v>
      </c>
      <c r="I351" s="1">
        <v>46122</v>
      </c>
    </row>
    <row r="352" spans="1:9" x14ac:dyDescent="0.3">
      <c r="A352">
        <v>351</v>
      </c>
      <c r="B352" t="s">
        <v>2364</v>
      </c>
      <c r="C352" s="11" t="s">
        <v>4079</v>
      </c>
      <c r="D352">
        <v>336</v>
      </c>
      <c r="E352" s="11" t="s">
        <v>4095</v>
      </c>
      <c r="F352" s="4">
        <v>8</v>
      </c>
      <c r="G352" s="4">
        <f t="shared" si="5"/>
        <v>5</v>
      </c>
      <c r="H352" s="4">
        <f>IF(Table1[[#This Row],[duration_minutes]]&gt;=180,5,0)</f>
        <v>5</v>
      </c>
      <c r="I352" s="1">
        <v>46122</v>
      </c>
    </row>
    <row r="353" spans="1:9" x14ac:dyDescent="0.3">
      <c r="A353">
        <v>352</v>
      </c>
      <c r="B353" t="s">
        <v>2365</v>
      </c>
      <c r="C353" s="11" t="s">
        <v>3993</v>
      </c>
      <c r="D353">
        <v>558</v>
      </c>
      <c r="E353" s="11" t="s">
        <v>4093</v>
      </c>
      <c r="F353" s="4">
        <v>9</v>
      </c>
      <c r="G353" s="4">
        <f t="shared" si="5"/>
        <v>5</v>
      </c>
      <c r="H353" s="4">
        <f>IF(Table1[[#This Row],[duration_minutes]]&gt;=180,5,0)</f>
        <v>5</v>
      </c>
      <c r="I353" s="1">
        <v>46123</v>
      </c>
    </row>
    <row r="354" spans="1:9" x14ac:dyDescent="0.3">
      <c r="A354">
        <v>353</v>
      </c>
      <c r="B354" t="s">
        <v>2366</v>
      </c>
      <c r="C354" s="11" t="s">
        <v>4000</v>
      </c>
      <c r="D354">
        <v>528</v>
      </c>
      <c r="E354" s="11" t="s">
        <v>4092</v>
      </c>
      <c r="F354" s="4">
        <v>7</v>
      </c>
      <c r="G354" s="4">
        <f t="shared" si="5"/>
        <v>5</v>
      </c>
      <c r="H354" s="4">
        <f>IF(Table1[[#This Row],[duration_minutes]]&gt;=180,5,0)</f>
        <v>5</v>
      </c>
      <c r="I354" s="1">
        <v>46123</v>
      </c>
    </row>
    <row r="355" spans="1:9" x14ac:dyDescent="0.3">
      <c r="A355">
        <v>354</v>
      </c>
      <c r="B355" t="s">
        <v>2367</v>
      </c>
      <c r="C355" s="11" t="s">
        <v>4035</v>
      </c>
      <c r="D355">
        <v>354</v>
      </c>
      <c r="E355" s="11" t="s">
        <v>4090</v>
      </c>
      <c r="F355" s="4">
        <v>9</v>
      </c>
      <c r="G355" s="4">
        <f t="shared" si="5"/>
        <v>5</v>
      </c>
      <c r="H355" s="4">
        <f>IF(Table1[[#This Row],[duration_minutes]]&gt;=180,5,0)</f>
        <v>5</v>
      </c>
      <c r="I355" s="1">
        <v>46124</v>
      </c>
    </row>
    <row r="356" spans="1:9" x14ac:dyDescent="0.3">
      <c r="A356">
        <v>355</v>
      </c>
      <c r="B356" t="s">
        <v>2368</v>
      </c>
      <c r="C356" s="11" t="s">
        <v>4070</v>
      </c>
      <c r="D356">
        <v>312</v>
      </c>
      <c r="E356" s="11" t="s">
        <v>4095</v>
      </c>
      <c r="F356" s="4">
        <v>7</v>
      </c>
      <c r="G356" s="4">
        <f t="shared" si="5"/>
        <v>5</v>
      </c>
      <c r="H356" s="4">
        <f>IF(Table1[[#This Row],[duration_minutes]]&gt;=180,5,0)</f>
        <v>5</v>
      </c>
      <c r="I356" s="1">
        <v>46124</v>
      </c>
    </row>
    <row r="357" spans="1:9" x14ac:dyDescent="0.3">
      <c r="A357">
        <v>356</v>
      </c>
      <c r="B357" t="s">
        <v>2369</v>
      </c>
      <c r="C357" s="11" t="s">
        <v>4023</v>
      </c>
      <c r="D357">
        <v>450</v>
      </c>
      <c r="E357" s="11" t="s">
        <v>4092</v>
      </c>
      <c r="F357" s="4">
        <v>3</v>
      </c>
      <c r="G357" s="4">
        <f t="shared" si="5"/>
        <v>0</v>
      </c>
      <c r="H357" s="4">
        <f>IF(Table1[[#This Row],[duration_minutes]]&gt;=180,5,0)</f>
        <v>5</v>
      </c>
      <c r="I357" s="1">
        <v>46125</v>
      </c>
    </row>
    <row r="358" spans="1:9" x14ac:dyDescent="0.3">
      <c r="A358">
        <v>357</v>
      </c>
      <c r="B358" t="s">
        <v>2370</v>
      </c>
      <c r="C358" s="11" t="s">
        <v>3992</v>
      </c>
      <c r="D358">
        <v>480</v>
      </c>
      <c r="E358" s="11" t="s">
        <v>4092</v>
      </c>
      <c r="F358" s="4">
        <v>9</v>
      </c>
      <c r="G358" s="4">
        <f t="shared" si="5"/>
        <v>5</v>
      </c>
      <c r="H358" s="4">
        <f>IF(Table1[[#This Row],[duration_minutes]]&gt;=180,5,0)</f>
        <v>5</v>
      </c>
      <c r="I358" s="1">
        <v>46125</v>
      </c>
    </row>
    <row r="359" spans="1:9" x14ac:dyDescent="0.3">
      <c r="A359">
        <v>358</v>
      </c>
      <c r="B359" t="s">
        <v>2371</v>
      </c>
      <c r="C359" s="11" t="s">
        <v>4033</v>
      </c>
      <c r="D359">
        <v>491.99999999999994</v>
      </c>
      <c r="E359" s="11" t="s">
        <v>4093</v>
      </c>
      <c r="F359" s="4">
        <v>2</v>
      </c>
      <c r="G359" s="4">
        <f t="shared" si="5"/>
        <v>0</v>
      </c>
      <c r="H359" s="4">
        <f>IF(Table1[[#This Row],[duration_minutes]]&gt;=180,5,0)</f>
        <v>5</v>
      </c>
      <c r="I359" s="1">
        <v>46126</v>
      </c>
    </row>
    <row r="360" spans="1:9" x14ac:dyDescent="0.3">
      <c r="A360">
        <v>359</v>
      </c>
      <c r="B360" t="s">
        <v>2372</v>
      </c>
      <c r="C360" s="11" t="s">
        <v>4063</v>
      </c>
      <c r="D360">
        <v>300</v>
      </c>
      <c r="E360" s="11" t="s">
        <v>4095</v>
      </c>
      <c r="F360" s="4">
        <v>10</v>
      </c>
      <c r="G360" s="4">
        <f t="shared" si="5"/>
        <v>10</v>
      </c>
      <c r="H360" s="4">
        <f>IF(Table1[[#This Row],[duration_minutes]]&gt;=180,5,0)</f>
        <v>5</v>
      </c>
      <c r="I360" s="1">
        <v>46126</v>
      </c>
    </row>
    <row r="361" spans="1:9" x14ac:dyDescent="0.3">
      <c r="A361">
        <v>360</v>
      </c>
      <c r="B361" t="s">
        <v>2373</v>
      </c>
      <c r="C361" s="11" t="s">
        <v>4083</v>
      </c>
      <c r="D361">
        <v>540</v>
      </c>
      <c r="E361" s="11" t="s">
        <v>4093</v>
      </c>
      <c r="F361" s="4">
        <v>8</v>
      </c>
      <c r="G361" s="4">
        <f t="shared" si="5"/>
        <v>5</v>
      </c>
      <c r="H361" s="4">
        <f>IF(Table1[[#This Row],[duration_minutes]]&gt;=180,5,0)</f>
        <v>5</v>
      </c>
      <c r="I361" s="1">
        <v>46127</v>
      </c>
    </row>
    <row r="362" spans="1:9" x14ac:dyDescent="0.3">
      <c r="A362">
        <v>361</v>
      </c>
      <c r="B362" t="s">
        <v>2374</v>
      </c>
      <c r="C362" s="11" t="s">
        <v>4011</v>
      </c>
      <c r="D362">
        <v>486</v>
      </c>
      <c r="E362" s="11" t="s">
        <v>4090</v>
      </c>
      <c r="F362" s="4">
        <v>5</v>
      </c>
      <c r="G362" s="4">
        <f t="shared" si="5"/>
        <v>5</v>
      </c>
      <c r="H362" s="4">
        <f>IF(Table1[[#This Row],[duration_minutes]]&gt;=180,5,0)</f>
        <v>5</v>
      </c>
      <c r="I362" s="1">
        <v>46127</v>
      </c>
    </row>
    <row r="363" spans="1:9" x14ac:dyDescent="0.3">
      <c r="A363">
        <v>362</v>
      </c>
      <c r="B363" t="s">
        <v>2375</v>
      </c>
      <c r="C363" s="11" t="s">
        <v>4027</v>
      </c>
      <c r="D363">
        <v>528</v>
      </c>
      <c r="E363" s="11" t="s">
        <v>4090</v>
      </c>
      <c r="F363" s="4">
        <v>9</v>
      </c>
      <c r="G363" s="4">
        <f t="shared" si="5"/>
        <v>5</v>
      </c>
      <c r="H363" s="4">
        <f>IF(Table1[[#This Row],[duration_minutes]]&gt;=180,5,0)</f>
        <v>5</v>
      </c>
      <c r="I363" s="1">
        <v>46128</v>
      </c>
    </row>
    <row r="364" spans="1:9" x14ac:dyDescent="0.3">
      <c r="A364">
        <v>363</v>
      </c>
      <c r="B364" t="s">
        <v>2376</v>
      </c>
      <c r="C364" s="11" t="s">
        <v>4003</v>
      </c>
      <c r="D364">
        <v>588</v>
      </c>
      <c r="E364" s="11" t="s">
        <v>4094</v>
      </c>
      <c r="F364" s="4">
        <v>0</v>
      </c>
      <c r="G364" s="4">
        <f t="shared" si="5"/>
        <v>0</v>
      </c>
      <c r="H364" s="4">
        <f>IF(Table1[[#This Row],[duration_minutes]]&gt;=180,5,0)</f>
        <v>5</v>
      </c>
      <c r="I364" s="1">
        <v>46128</v>
      </c>
    </row>
    <row r="365" spans="1:9" x14ac:dyDescent="0.3">
      <c r="A365">
        <v>364</v>
      </c>
      <c r="B365" t="s">
        <v>2377</v>
      </c>
      <c r="C365" s="11" t="s">
        <v>4041</v>
      </c>
      <c r="D365">
        <v>600</v>
      </c>
      <c r="E365" s="11" t="s">
        <v>4093</v>
      </c>
      <c r="F365" s="4">
        <v>1</v>
      </c>
      <c r="G365" s="4">
        <f t="shared" si="5"/>
        <v>0</v>
      </c>
      <c r="H365" s="4">
        <f>IF(Table1[[#This Row],[duration_minutes]]&gt;=180,5,0)</f>
        <v>5</v>
      </c>
      <c r="I365" s="1">
        <v>46129</v>
      </c>
    </row>
    <row r="366" spans="1:9" x14ac:dyDescent="0.3">
      <c r="A366">
        <v>365</v>
      </c>
      <c r="B366" t="s">
        <v>2378</v>
      </c>
      <c r="C366" s="11" t="s">
        <v>3997</v>
      </c>
      <c r="D366">
        <v>564</v>
      </c>
      <c r="E366" s="11" t="s">
        <v>4094</v>
      </c>
      <c r="F366" s="4">
        <v>3</v>
      </c>
      <c r="G366" s="4">
        <f t="shared" si="5"/>
        <v>0</v>
      </c>
      <c r="H366" s="4">
        <f>IF(Table1[[#This Row],[duration_minutes]]&gt;=180,5,0)</f>
        <v>5</v>
      </c>
      <c r="I366" s="1">
        <v>46130</v>
      </c>
    </row>
    <row r="367" spans="1:9" x14ac:dyDescent="0.3">
      <c r="A367">
        <v>366</v>
      </c>
      <c r="B367" t="s">
        <v>2379</v>
      </c>
      <c r="C367" s="11" t="s">
        <v>4077</v>
      </c>
      <c r="D367">
        <v>540</v>
      </c>
      <c r="E367" s="11" t="s">
        <v>4093</v>
      </c>
      <c r="F367" s="4">
        <v>2</v>
      </c>
      <c r="G367" s="4">
        <f t="shared" si="5"/>
        <v>0</v>
      </c>
      <c r="H367" s="4">
        <f>IF(Table1[[#This Row],[duration_minutes]]&gt;=180,5,0)</f>
        <v>5</v>
      </c>
      <c r="I367" s="1">
        <v>46131</v>
      </c>
    </row>
    <row r="368" spans="1:9" x14ac:dyDescent="0.3">
      <c r="A368">
        <v>367</v>
      </c>
      <c r="B368" t="s">
        <v>2380</v>
      </c>
      <c r="C368" s="11" t="s">
        <v>3995</v>
      </c>
      <c r="D368">
        <v>491.99999999999994</v>
      </c>
      <c r="E368" s="11" t="s">
        <v>4093</v>
      </c>
      <c r="F368" s="4">
        <v>6</v>
      </c>
      <c r="G368" s="4">
        <f t="shared" si="5"/>
        <v>5</v>
      </c>
      <c r="H368" s="4">
        <f>IF(Table1[[#This Row],[duration_minutes]]&gt;=180,5,0)</f>
        <v>5</v>
      </c>
      <c r="I368" s="1">
        <v>46132</v>
      </c>
    </row>
    <row r="369" spans="1:9" x14ac:dyDescent="0.3">
      <c r="A369">
        <v>368</v>
      </c>
      <c r="B369" t="s">
        <v>2381</v>
      </c>
      <c r="C369" s="11" t="s">
        <v>4005</v>
      </c>
      <c r="D369">
        <v>504</v>
      </c>
      <c r="E369" s="11" t="s">
        <v>4094</v>
      </c>
      <c r="F369" s="4">
        <v>6</v>
      </c>
      <c r="G369" s="4">
        <f t="shared" si="5"/>
        <v>5</v>
      </c>
      <c r="H369" s="4">
        <f>IF(Table1[[#This Row],[duration_minutes]]&gt;=180,5,0)</f>
        <v>5</v>
      </c>
      <c r="I369" s="1">
        <v>46132</v>
      </c>
    </row>
    <row r="370" spans="1:9" x14ac:dyDescent="0.3">
      <c r="A370">
        <v>369</v>
      </c>
      <c r="B370" t="s">
        <v>2382</v>
      </c>
      <c r="C370" s="11" t="s">
        <v>4057</v>
      </c>
      <c r="D370">
        <v>450</v>
      </c>
      <c r="E370" s="11" t="s">
        <v>4093</v>
      </c>
      <c r="F370" s="4">
        <v>7</v>
      </c>
      <c r="G370" s="4">
        <f t="shared" si="5"/>
        <v>5</v>
      </c>
      <c r="H370" s="4">
        <f>IF(Table1[[#This Row],[duration_minutes]]&gt;=180,5,0)</f>
        <v>5</v>
      </c>
      <c r="I370" s="1">
        <v>46132</v>
      </c>
    </row>
    <row r="371" spans="1:9" x14ac:dyDescent="0.3">
      <c r="A371">
        <v>370</v>
      </c>
      <c r="B371" t="s">
        <v>2383</v>
      </c>
      <c r="C371" s="11" t="s">
        <v>3973</v>
      </c>
      <c r="D371">
        <v>534</v>
      </c>
      <c r="E371" s="11" t="s">
        <v>4090</v>
      </c>
      <c r="F371" s="4">
        <v>1</v>
      </c>
      <c r="G371" s="4">
        <f t="shared" si="5"/>
        <v>0</v>
      </c>
      <c r="H371" s="4">
        <f>IF(Table1[[#This Row],[duration_minutes]]&gt;=180,5,0)</f>
        <v>5</v>
      </c>
      <c r="I371" s="1">
        <v>46132</v>
      </c>
    </row>
    <row r="372" spans="1:9" x14ac:dyDescent="0.3">
      <c r="A372">
        <v>371</v>
      </c>
      <c r="B372" t="s">
        <v>2384</v>
      </c>
      <c r="C372" s="11" t="s">
        <v>4066</v>
      </c>
      <c r="D372">
        <v>396</v>
      </c>
      <c r="E372" s="11" t="s">
        <v>4093</v>
      </c>
      <c r="F372" s="4">
        <v>3</v>
      </c>
      <c r="G372" s="4">
        <f t="shared" si="5"/>
        <v>0</v>
      </c>
      <c r="H372" s="4">
        <f>IF(Table1[[#This Row],[duration_minutes]]&gt;=180,5,0)</f>
        <v>5</v>
      </c>
      <c r="I372" s="1">
        <v>46133</v>
      </c>
    </row>
    <row r="373" spans="1:9" x14ac:dyDescent="0.3">
      <c r="A373">
        <v>372</v>
      </c>
      <c r="B373" t="s">
        <v>2385</v>
      </c>
      <c r="C373" s="11" t="s">
        <v>4078</v>
      </c>
      <c r="D373">
        <v>600</v>
      </c>
      <c r="E373" s="11" t="s">
        <v>4090</v>
      </c>
      <c r="F373" s="4">
        <v>2</v>
      </c>
      <c r="G373" s="4">
        <f t="shared" si="5"/>
        <v>0</v>
      </c>
      <c r="H373" s="4">
        <f>IF(Table1[[#This Row],[duration_minutes]]&gt;=180,5,0)</f>
        <v>5</v>
      </c>
      <c r="I373" s="1">
        <v>46133</v>
      </c>
    </row>
    <row r="374" spans="1:9" x14ac:dyDescent="0.3">
      <c r="A374">
        <v>373</v>
      </c>
      <c r="B374" t="s">
        <v>2386</v>
      </c>
      <c r="C374" s="11" t="s">
        <v>4027</v>
      </c>
      <c r="D374">
        <v>491.99999999999994</v>
      </c>
      <c r="E374" s="11" t="s">
        <v>4090</v>
      </c>
      <c r="F374" s="4">
        <v>10</v>
      </c>
      <c r="G374" s="4">
        <f t="shared" si="5"/>
        <v>10</v>
      </c>
      <c r="H374" s="4">
        <f>IF(Table1[[#This Row],[duration_minutes]]&gt;=180,5,0)</f>
        <v>5</v>
      </c>
      <c r="I374" s="1">
        <v>46133</v>
      </c>
    </row>
    <row r="375" spans="1:9" x14ac:dyDescent="0.3">
      <c r="A375">
        <v>374</v>
      </c>
      <c r="B375" t="s">
        <v>2387</v>
      </c>
      <c r="C375" s="11" t="s">
        <v>4084</v>
      </c>
      <c r="D375">
        <v>474</v>
      </c>
      <c r="E375" s="11" t="s">
        <v>4093</v>
      </c>
      <c r="F375" s="4">
        <v>7</v>
      </c>
      <c r="G375" s="4">
        <f t="shared" si="5"/>
        <v>5</v>
      </c>
      <c r="H375" s="4">
        <f>IF(Table1[[#This Row],[duration_minutes]]&gt;=180,5,0)</f>
        <v>5</v>
      </c>
      <c r="I375" s="1">
        <v>46134</v>
      </c>
    </row>
    <row r="376" spans="1:9" x14ac:dyDescent="0.3">
      <c r="A376">
        <v>375</v>
      </c>
      <c r="B376" t="s">
        <v>2388</v>
      </c>
      <c r="C376" s="11" t="s">
        <v>4030</v>
      </c>
      <c r="D376">
        <v>402</v>
      </c>
      <c r="E376" s="11" t="s">
        <v>4092</v>
      </c>
      <c r="F376" s="4">
        <v>3</v>
      </c>
      <c r="G376" s="4">
        <f t="shared" si="5"/>
        <v>0</v>
      </c>
      <c r="H376" s="4">
        <f>IF(Table1[[#This Row],[duration_minutes]]&gt;=180,5,0)</f>
        <v>5</v>
      </c>
      <c r="I376" s="1">
        <v>46134</v>
      </c>
    </row>
    <row r="377" spans="1:9" x14ac:dyDescent="0.3">
      <c r="A377">
        <v>376</v>
      </c>
      <c r="B377" t="s">
        <v>2389</v>
      </c>
      <c r="C377" s="11" t="s">
        <v>3978</v>
      </c>
      <c r="D377">
        <v>390</v>
      </c>
      <c r="E377" s="11" t="s">
        <v>4094</v>
      </c>
      <c r="F377" s="4">
        <v>3</v>
      </c>
      <c r="G377" s="4">
        <f t="shared" si="5"/>
        <v>0</v>
      </c>
      <c r="H377" s="4">
        <f>IF(Table1[[#This Row],[duration_minutes]]&gt;=180,5,0)</f>
        <v>5</v>
      </c>
      <c r="I377" s="1">
        <v>46134</v>
      </c>
    </row>
    <row r="378" spans="1:9" x14ac:dyDescent="0.3">
      <c r="A378">
        <v>377</v>
      </c>
      <c r="B378" t="s">
        <v>2390</v>
      </c>
      <c r="C378" s="11" t="s">
        <v>4068</v>
      </c>
      <c r="D378">
        <v>564</v>
      </c>
      <c r="E378" s="11" t="s">
        <v>4095</v>
      </c>
      <c r="F378" s="4">
        <v>1</v>
      </c>
      <c r="G378" s="4">
        <f t="shared" si="5"/>
        <v>0</v>
      </c>
      <c r="H378" s="4">
        <f>IF(Table1[[#This Row],[duration_minutes]]&gt;=180,5,0)</f>
        <v>5</v>
      </c>
      <c r="I378" s="1">
        <v>46135</v>
      </c>
    </row>
    <row r="379" spans="1:9" x14ac:dyDescent="0.3">
      <c r="A379">
        <v>378</v>
      </c>
      <c r="B379" t="s">
        <v>2391</v>
      </c>
      <c r="C379" s="11" t="s">
        <v>4059</v>
      </c>
      <c r="D379">
        <v>342</v>
      </c>
      <c r="E379" s="11" t="s">
        <v>4093</v>
      </c>
      <c r="F379" s="4">
        <v>8</v>
      </c>
      <c r="G379" s="4">
        <f t="shared" si="5"/>
        <v>5</v>
      </c>
      <c r="H379" s="4">
        <f>IF(Table1[[#This Row],[duration_minutes]]&gt;=180,5,0)</f>
        <v>5</v>
      </c>
      <c r="I379" s="1">
        <v>46135</v>
      </c>
    </row>
    <row r="380" spans="1:9" x14ac:dyDescent="0.3">
      <c r="A380">
        <v>379</v>
      </c>
      <c r="B380" t="s">
        <v>2392</v>
      </c>
      <c r="C380" s="11" t="s">
        <v>4030</v>
      </c>
      <c r="D380">
        <v>432</v>
      </c>
      <c r="E380" s="11" t="s">
        <v>4092</v>
      </c>
      <c r="F380" s="4">
        <v>1</v>
      </c>
      <c r="G380" s="4">
        <f t="shared" si="5"/>
        <v>0</v>
      </c>
      <c r="H380" s="4">
        <f>IF(Table1[[#This Row],[duration_minutes]]&gt;=180,5,0)</f>
        <v>5</v>
      </c>
      <c r="I380" s="1">
        <v>46135</v>
      </c>
    </row>
    <row r="381" spans="1:9" x14ac:dyDescent="0.3">
      <c r="A381">
        <v>380</v>
      </c>
      <c r="B381" t="s">
        <v>2393</v>
      </c>
      <c r="C381" s="11" t="s">
        <v>4010</v>
      </c>
      <c r="D381">
        <v>528</v>
      </c>
      <c r="E381" s="11" t="s">
        <v>4094</v>
      </c>
      <c r="F381" s="4">
        <v>6</v>
      </c>
      <c r="G381" s="4">
        <f t="shared" si="5"/>
        <v>5</v>
      </c>
      <c r="H381" s="4">
        <f>IF(Table1[[#This Row],[duration_minutes]]&gt;=180,5,0)</f>
        <v>5</v>
      </c>
      <c r="I381" s="1">
        <v>46135</v>
      </c>
    </row>
    <row r="382" spans="1:9" x14ac:dyDescent="0.3">
      <c r="A382">
        <v>381</v>
      </c>
      <c r="B382" t="s">
        <v>2394</v>
      </c>
      <c r="C382" s="11" t="s">
        <v>3999</v>
      </c>
      <c r="D382">
        <v>318</v>
      </c>
      <c r="E382" s="11" t="s">
        <v>4092</v>
      </c>
      <c r="F382" s="4">
        <v>4</v>
      </c>
      <c r="G382" s="4">
        <f t="shared" si="5"/>
        <v>0</v>
      </c>
      <c r="H382" s="4">
        <f>IF(Table1[[#This Row],[duration_minutes]]&gt;=180,5,0)</f>
        <v>5</v>
      </c>
      <c r="I382" s="1">
        <v>46136</v>
      </c>
    </row>
    <row r="383" spans="1:9" x14ac:dyDescent="0.3">
      <c r="A383">
        <v>382</v>
      </c>
      <c r="B383" t="s">
        <v>2395</v>
      </c>
      <c r="C383" s="11" t="s">
        <v>4009</v>
      </c>
      <c r="D383">
        <v>384</v>
      </c>
      <c r="E383" s="11" t="s">
        <v>4094</v>
      </c>
      <c r="F383" s="4">
        <v>2</v>
      </c>
      <c r="G383" s="4">
        <f t="shared" si="5"/>
        <v>0</v>
      </c>
      <c r="H383" s="4">
        <f>IF(Table1[[#This Row],[duration_minutes]]&gt;=180,5,0)</f>
        <v>5</v>
      </c>
      <c r="I383" s="1">
        <v>46136</v>
      </c>
    </row>
    <row r="384" spans="1:9" x14ac:dyDescent="0.3">
      <c r="A384">
        <v>383</v>
      </c>
      <c r="B384" t="s">
        <v>2396</v>
      </c>
      <c r="C384" s="11" t="s">
        <v>3988</v>
      </c>
      <c r="D384">
        <v>318</v>
      </c>
      <c r="E384" s="11" t="s">
        <v>4093</v>
      </c>
      <c r="F384" s="4">
        <v>9</v>
      </c>
      <c r="G384" s="4">
        <f t="shared" si="5"/>
        <v>5</v>
      </c>
      <c r="H384" s="4">
        <f>IF(Table1[[#This Row],[duration_minutes]]&gt;=180,5,0)</f>
        <v>5</v>
      </c>
      <c r="I384" s="1">
        <v>46137</v>
      </c>
    </row>
    <row r="385" spans="1:9" x14ac:dyDescent="0.3">
      <c r="A385">
        <v>384</v>
      </c>
      <c r="B385" t="s">
        <v>2397</v>
      </c>
      <c r="C385" s="11" t="s">
        <v>4039</v>
      </c>
      <c r="D385">
        <v>402</v>
      </c>
      <c r="E385" s="11" t="s">
        <v>4094</v>
      </c>
      <c r="F385" s="4">
        <v>4</v>
      </c>
      <c r="G385" s="4">
        <f t="shared" si="5"/>
        <v>0</v>
      </c>
      <c r="H385" s="4">
        <f>IF(Table1[[#This Row],[duration_minutes]]&gt;=180,5,0)</f>
        <v>5</v>
      </c>
      <c r="I385" s="1">
        <v>46137</v>
      </c>
    </row>
    <row r="386" spans="1:9" x14ac:dyDescent="0.3">
      <c r="A386">
        <v>385</v>
      </c>
      <c r="B386" t="s">
        <v>2398</v>
      </c>
      <c r="C386" s="11" t="s">
        <v>4037</v>
      </c>
      <c r="D386">
        <v>588</v>
      </c>
      <c r="E386" s="11" t="s">
        <v>4090</v>
      </c>
      <c r="F386" s="4">
        <v>4</v>
      </c>
      <c r="G386" s="4">
        <f t="shared" ref="G386:G449" si="6">_xlfn.IFS(F386=0,0,F386=1,0,F386=2,0,F386=3,0,F386=4,0,F386=5,5,F386=6,5,F386=7,5,F386=8,5,F386=9,5,F386&gt;=10,10)</f>
        <v>0</v>
      </c>
      <c r="H386" s="4">
        <f>IF(Table1[[#This Row],[duration_minutes]]&gt;=180,5,0)</f>
        <v>5</v>
      </c>
      <c r="I386" s="1">
        <v>46138</v>
      </c>
    </row>
    <row r="387" spans="1:9" x14ac:dyDescent="0.3">
      <c r="A387">
        <v>386</v>
      </c>
      <c r="B387" t="s">
        <v>2399</v>
      </c>
      <c r="C387" s="11" t="s">
        <v>3983</v>
      </c>
      <c r="D387">
        <v>522</v>
      </c>
      <c r="E387" s="11" t="s">
        <v>4095</v>
      </c>
      <c r="F387" s="4">
        <v>7</v>
      </c>
      <c r="G387" s="4">
        <f t="shared" si="6"/>
        <v>5</v>
      </c>
      <c r="H387" s="4">
        <f>IF(Table1[[#This Row],[duration_minutes]]&gt;=180,5,0)</f>
        <v>5</v>
      </c>
      <c r="I387" s="1">
        <v>46138</v>
      </c>
    </row>
    <row r="388" spans="1:9" x14ac:dyDescent="0.3">
      <c r="A388">
        <v>387</v>
      </c>
      <c r="B388" t="s">
        <v>2400</v>
      </c>
      <c r="C388" s="11" t="s">
        <v>4013</v>
      </c>
      <c r="D388">
        <v>360</v>
      </c>
      <c r="E388" s="11" t="s">
        <v>4094</v>
      </c>
      <c r="F388" s="4">
        <v>3</v>
      </c>
      <c r="G388" s="4">
        <f t="shared" si="6"/>
        <v>0</v>
      </c>
      <c r="H388" s="4">
        <f>IF(Table1[[#This Row],[duration_minutes]]&gt;=180,5,0)</f>
        <v>5</v>
      </c>
      <c r="I388" s="1">
        <v>46139</v>
      </c>
    </row>
    <row r="389" spans="1:9" x14ac:dyDescent="0.3">
      <c r="A389">
        <v>388</v>
      </c>
      <c r="B389" t="s">
        <v>2401</v>
      </c>
      <c r="C389" s="11" t="s">
        <v>4047</v>
      </c>
      <c r="D389">
        <v>336</v>
      </c>
      <c r="E389" s="11" t="s">
        <v>4090</v>
      </c>
      <c r="F389" s="4">
        <v>9</v>
      </c>
      <c r="G389" s="4">
        <f t="shared" si="6"/>
        <v>5</v>
      </c>
      <c r="H389" s="4">
        <f>IF(Table1[[#This Row],[duration_minutes]]&gt;=180,5,0)</f>
        <v>5</v>
      </c>
      <c r="I389" s="1">
        <v>46139</v>
      </c>
    </row>
    <row r="390" spans="1:9" x14ac:dyDescent="0.3">
      <c r="A390">
        <v>389</v>
      </c>
      <c r="B390" t="s">
        <v>2402</v>
      </c>
      <c r="C390" s="11" t="s">
        <v>4080</v>
      </c>
      <c r="D390">
        <v>558</v>
      </c>
      <c r="E390" s="11" t="s">
        <v>4095</v>
      </c>
      <c r="F390" s="4">
        <v>5</v>
      </c>
      <c r="G390" s="4">
        <f t="shared" si="6"/>
        <v>5</v>
      </c>
      <c r="H390" s="4">
        <f>IF(Table1[[#This Row],[duration_minutes]]&gt;=180,5,0)</f>
        <v>5</v>
      </c>
      <c r="I390" s="1">
        <v>46139</v>
      </c>
    </row>
    <row r="391" spans="1:9" x14ac:dyDescent="0.3">
      <c r="A391">
        <v>390</v>
      </c>
      <c r="B391" t="s">
        <v>2403</v>
      </c>
      <c r="C391" s="11" t="s">
        <v>4032</v>
      </c>
      <c r="D391">
        <v>318</v>
      </c>
      <c r="E391" s="11" t="s">
        <v>4091</v>
      </c>
      <c r="F391" s="4">
        <v>2</v>
      </c>
      <c r="G391" s="4">
        <f t="shared" si="6"/>
        <v>0</v>
      </c>
      <c r="H391" s="4">
        <f>IF(Table1[[#This Row],[duration_minutes]]&gt;=180,5,0)</f>
        <v>5</v>
      </c>
      <c r="I391" s="1">
        <v>46139</v>
      </c>
    </row>
    <row r="392" spans="1:9" x14ac:dyDescent="0.3">
      <c r="A392">
        <v>391</v>
      </c>
      <c r="B392" t="s">
        <v>2404</v>
      </c>
      <c r="C392" s="11" t="s">
        <v>4085</v>
      </c>
      <c r="D392">
        <v>438</v>
      </c>
      <c r="E392" s="11" t="s">
        <v>4092</v>
      </c>
      <c r="F392" s="4">
        <v>6</v>
      </c>
      <c r="G392" s="4">
        <f t="shared" si="6"/>
        <v>5</v>
      </c>
      <c r="H392" s="4">
        <f>IF(Table1[[#This Row],[duration_minutes]]&gt;=180,5,0)</f>
        <v>5</v>
      </c>
      <c r="I392" s="1">
        <v>46140</v>
      </c>
    </row>
    <row r="393" spans="1:9" x14ac:dyDescent="0.3">
      <c r="A393">
        <v>392</v>
      </c>
      <c r="B393" t="s">
        <v>2405</v>
      </c>
      <c r="C393" s="11" t="s">
        <v>4071</v>
      </c>
      <c r="D393">
        <v>438</v>
      </c>
      <c r="E393" s="11" t="s">
        <v>4095</v>
      </c>
      <c r="F393" s="4">
        <v>3</v>
      </c>
      <c r="G393" s="4">
        <f t="shared" si="6"/>
        <v>0</v>
      </c>
      <c r="H393" s="4">
        <f>IF(Table1[[#This Row],[duration_minutes]]&gt;=180,5,0)</f>
        <v>5</v>
      </c>
      <c r="I393" s="1">
        <v>46140</v>
      </c>
    </row>
    <row r="394" spans="1:9" x14ac:dyDescent="0.3">
      <c r="A394">
        <v>393</v>
      </c>
      <c r="B394" t="s">
        <v>2406</v>
      </c>
      <c r="C394" s="11" t="s">
        <v>4044</v>
      </c>
      <c r="D394">
        <v>318</v>
      </c>
      <c r="E394" s="11" t="s">
        <v>4094</v>
      </c>
      <c r="F394" s="4">
        <v>7</v>
      </c>
      <c r="G394" s="4">
        <f t="shared" si="6"/>
        <v>5</v>
      </c>
      <c r="H394" s="4">
        <f>IF(Table1[[#This Row],[duration_minutes]]&gt;=180,5,0)</f>
        <v>5</v>
      </c>
      <c r="I394" s="1">
        <v>46140</v>
      </c>
    </row>
    <row r="395" spans="1:9" x14ac:dyDescent="0.3">
      <c r="A395">
        <v>394</v>
      </c>
      <c r="B395" t="s">
        <v>2407</v>
      </c>
      <c r="C395" s="11" t="s">
        <v>4062</v>
      </c>
      <c r="D395">
        <v>348</v>
      </c>
      <c r="E395" s="11" t="s">
        <v>4095</v>
      </c>
      <c r="F395" s="4">
        <v>4</v>
      </c>
      <c r="G395" s="4">
        <f t="shared" si="6"/>
        <v>0</v>
      </c>
      <c r="H395" s="4">
        <f>IF(Table1[[#This Row],[duration_minutes]]&gt;=180,5,0)</f>
        <v>5</v>
      </c>
      <c r="I395" s="1">
        <v>46141</v>
      </c>
    </row>
    <row r="396" spans="1:9" x14ac:dyDescent="0.3">
      <c r="A396">
        <v>395</v>
      </c>
      <c r="B396" t="s">
        <v>2408</v>
      </c>
      <c r="C396" s="11" t="s">
        <v>4085</v>
      </c>
      <c r="D396">
        <v>360</v>
      </c>
      <c r="E396" s="11" t="s">
        <v>4092</v>
      </c>
      <c r="F396" s="4">
        <v>7</v>
      </c>
      <c r="G396" s="4">
        <f t="shared" si="6"/>
        <v>5</v>
      </c>
      <c r="H396" s="4">
        <f>IF(Table1[[#This Row],[duration_minutes]]&gt;=180,5,0)</f>
        <v>5</v>
      </c>
      <c r="I396" s="1">
        <v>46141</v>
      </c>
    </row>
    <row r="397" spans="1:9" x14ac:dyDescent="0.3">
      <c r="A397">
        <v>396</v>
      </c>
      <c r="B397" t="s">
        <v>2409</v>
      </c>
      <c r="C397" s="11" t="s">
        <v>4044</v>
      </c>
      <c r="D397">
        <v>594</v>
      </c>
      <c r="E397" s="11" t="s">
        <v>4094</v>
      </c>
      <c r="F397" s="4">
        <v>2</v>
      </c>
      <c r="G397" s="4">
        <f t="shared" si="6"/>
        <v>0</v>
      </c>
      <c r="H397" s="4">
        <f>IF(Table1[[#This Row],[duration_minutes]]&gt;=180,5,0)</f>
        <v>5</v>
      </c>
      <c r="I397" s="1">
        <v>46141</v>
      </c>
    </row>
    <row r="398" spans="1:9" x14ac:dyDescent="0.3">
      <c r="A398">
        <v>397</v>
      </c>
      <c r="B398" t="s">
        <v>2410</v>
      </c>
      <c r="C398" s="11" t="s">
        <v>4076</v>
      </c>
      <c r="D398">
        <v>438</v>
      </c>
      <c r="E398" s="11" t="s">
        <v>4090</v>
      </c>
      <c r="F398" s="4">
        <v>6</v>
      </c>
      <c r="G398" s="4">
        <f t="shared" si="6"/>
        <v>5</v>
      </c>
      <c r="H398" s="4">
        <f>IF(Table1[[#This Row],[duration_minutes]]&gt;=180,5,0)</f>
        <v>5</v>
      </c>
      <c r="I398" s="1">
        <v>46141</v>
      </c>
    </row>
    <row r="399" spans="1:9" x14ac:dyDescent="0.3">
      <c r="A399">
        <v>398</v>
      </c>
      <c r="B399" t="s">
        <v>2411</v>
      </c>
      <c r="C399" s="11" t="s">
        <v>4008</v>
      </c>
      <c r="D399">
        <v>546</v>
      </c>
      <c r="E399" s="11" t="s">
        <v>4093</v>
      </c>
      <c r="F399" s="4">
        <v>7</v>
      </c>
      <c r="G399" s="4">
        <f t="shared" si="6"/>
        <v>5</v>
      </c>
      <c r="H399" s="4">
        <f>IF(Table1[[#This Row],[duration_minutes]]&gt;=180,5,0)</f>
        <v>5</v>
      </c>
      <c r="I399" s="1">
        <v>46142</v>
      </c>
    </row>
    <row r="400" spans="1:9" x14ac:dyDescent="0.3">
      <c r="A400">
        <v>399</v>
      </c>
      <c r="B400" t="s">
        <v>2412</v>
      </c>
      <c r="C400" s="11" t="s">
        <v>4084</v>
      </c>
      <c r="D400">
        <v>360</v>
      </c>
      <c r="E400" s="11" t="s">
        <v>4093</v>
      </c>
      <c r="F400" s="4">
        <v>3</v>
      </c>
      <c r="G400" s="4">
        <f t="shared" si="6"/>
        <v>0</v>
      </c>
      <c r="H400" s="4">
        <f>IF(Table1[[#This Row],[duration_minutes]]&gt;=180,5,0)</f>
        <v>5</v>
      </c>
      <c r="I400" s="1">
        <v>46142</v>
      </c>
    </row>
    <row r="401" spans="1:9" x14ac:dyDescent="0.3">
      <c r="A401">
        <v>400</v>
      </c>
      <c r="B401" t="s">
        <v>2413</v>
      </c>
      <c r="C401" s="11" t="s">
        <v>4013</v>
      </c>
      <c r="D401">
        <v>540</v>
      </c>
      <c r="E401" s="11" t="s">
        <v>4094</v>
      </c>
      <c r="F401" s="4">
        <v>7</v>
      </c>
      <c r="G401" s="4">
        <f t="shared" si="6"/>
        <v>5</v>
      </c>
      <c r="H401" s="4">
        <f>IF(Table1[[#This Row],[duration_minutes]]&gt;=180,5,0)</f>
        <v>5</v>
      </c>
      <c r="I401" s="1">
        <v>46142</v>
      </c>
    </row>
    <row r="402" spans="1:9" x14ac:dyDescent="0.3">
      <c r="A402">
        <v>401</v>
      </c>
      <c r="B402" t="s">
        <v>2414</v>
      </c>
      <c r="C402" s="11" t="s">
        <v>4015</v>
      </c>
      <c r="D402">
        <v>348</v>
      </c>
      <c r="E402" s="11" t="s">
        <v>4092</v>
      </c>
      <c r="F402" s="4">
        <v>3</v>
      </c>
      <c r="G402" s="4">
        <f t="shared" si="6"/>
        <v>0</v>
      </c>
      <c r="H402" s="4">
        <f>IF(Table1[[#This Row],[duration_minutes]]&gt;=180,5,0)</f>
        <v>5</v>
      </c>
      <c r="I402" s="1">
        <v>46142</v>
      </c>
    </row>
    <row r="403" spans="1:9" x14ac:dyDescent="0.3">
      <c r="A403">
        <v>402</v>
      </c>
      <c r="B403" t="s">
        <v>2415</v>
      </c>
      <c r="C403" s="11" t="s">
        <v>4042</v>
      </c>
      <c r="D403">
        <v>354</v>
      </c>
      <c r="E403" s="11" t="s">
        <v>4093</v>
      </c>
      <c r="F403" s="4">
        <v>9</v>
      </c>
      <c r="G403" s="4">
        <f t="shared" si="6"/>
        <v>5</v>
      </c>
      <c r="H403" s="4">
        <f>IF(Table1[[#This Row],[duration_minutes]]&gt;=180,5,0)</f>
        <v>5</v>
      </c>
      <c r="I403" s="1">
        <v>46142</v>
      </c>
    </row>
    <row r="404" spans="1:9" x14ac:dyDescent="0.3">
      <c r="A404">
        <v>403</v>
      </c>
      <c r="B404" t="s">
        <v>2416</v>
      </c>
      <c r="C404" s="11" t="s">
        <v>4039</v>
      </c>
      <c r="D404">
        <v>432</v>
      </c>
      <c r="E404" s="11" t="s">
        <v>4094</v>
      </c>
      <c r="F404" s="4">
        <v>8</v>
      </c>
      <c r="G404" s="4">
        <f t="shared" si="6"/>
        <v>5</v>
      </c>
      <c r="H404" s="4">
        <f>IF(Table1[[#This Row],[duration_minutes]]&gt;=180,5,0)</f>
        <v>5</v>
      </c>
      <c r="I404" s="1">
        <v>46143</v>
      </c>
    </row>
    <row r="405" spans="1:9" x14ac:dyDescent="0.3">
      <c r="A405">
        <v>404</v>
      </c>
      <c r="B405" t="s">
        <v>2417</v>
      </c>
      <c r="C405" s="11" t="s">
        <v>4048</v>
      </c>
      <c r="D405">
        <v>588</v>
      </c>
      <c r="E405" s="11" t="s">
        <v>4090</v>
      </c>
      <c r="F405" s="4">
        <v>10</v>
      </c>
      <c r="G405" s="4">
        <f t="shared" si="6"/>
        <v>10</v>
      </c>
      <c r="H405" s="4">
        <f>IF(Table1[[#This Row],[duration_minutes]]&gt;=180,5,0)</f>
        <v>5</v>
      </c>
      <c r="I405" s="1">
        <v>46143</v>
      </c>
    </row>
    <row r="406" spans="1:9" x14ac:dyDescent="0.3">
      <c r="A406">
        <v>405</v>
      </c>
      <c r="B406" t="s">
        <v>2418</v>
      </c>
      <c r="C406" s="11" t="s">
        <v>4016</v>
      </c>
      <c r="D406">
        <v>491.99999999999994</v>
      </c>
      <c r="E406" s="11" t="s">
        <v>4091</v>
      </c>
      <c r="F406" s="4">
        <v>9</v>
      </c>
      <c r="G406" s="4">
        <f t="shared" si="6"/>
        <v>5</v>
      </c>
      <c r="H406" s="4">
        <f>IF(Table1[[#This Row],[duration_minutes]]&gt;=180,5,0)</f>
        <v>5</v>
      </c>
      <c r="I406" s="1">
        <v>46143</v>
      </c>
    </row>
    <row r="407" spans="1:9" x14ac:dyDescent="0.3">
      <c r="A407">
        <v>406</v>
      </c>
      <c r="B407" t="s">
        <v>2419</v>
      </c>
      <c r="C407" s="11" t="s">
        <v>4075</v>
      </c>
      <c r="D407">
        <v>516</v>
      </c>
      <c r="E407" s="11" t="s">
        <v>4095</v>
      </c>
      <c r="F407" s="4">
        <v>8</v>
      </c>
      <c r="G407" s="4">
        <f t="shared" si="6"/>
        <v>5</v>
      </c>
      <c r="H407" s="4">
        <f>IF(Table1[[#This Row],[duration_minutes]]&gt;=180,5,0)</f>
        <v>5</v>
      </c>
      <c r="I407" s="1">
        <v>46143</v>
      </c>
    </row>
    <row r="408" spans="1:9" x14ac:dyDescent="0.3">
      <c r="A408">
        <v>407</v>
      </c>
      <c r="B408" t="s">
        <v>2420</v>
      </c>
      <c r="C408" s="11" t="s">
        <v>3978</v>
      </c>
      <c r="D408">
        <v>354</v>
      </c>
      <c r="E408" s="11" t="s">
        <v>4094</v>
      </c>
      <c r="F408" s="4">
        <v>0</v>
      </c>
      <c r="G408" s="4">
        <f t="shared" si="6"/>
        <v>0</v>
      </c>
      <c r="H408" s="4">
        <f>IF(Table1[[#This Row],[duration_minutes]]&gt;=180,5,0)</f>
        <v>5</v>
      </c>
      <c r="I408" s="1">
        <v>46143</v>
      </c>
    </row>
    <row r="409" spans="1:9" x14ac:dyDescent="0.3">
      <c r="A409">
        <v>408</v>
      </c>
      <c r="B409" t="s">
        <v>2421</v>
      </c>
      <c r="C409" s="11" t="s">
        <v>4042</v>
      </c>
      <c r="D409">
        <v>444</v>
      </c>
      <c r="E409" s="11" t="s">
        <v>4093</v>
      </c>
      <c r="F409" s="4">
        <v>6</v>
      </c>
      <c r="G409" s="4">
        <f t="shared" si="6"/>
        <v>5</v>
      </c>
      <c r="H409" s="4">
        <f>IF(Table1[[#This Row],[duration_minutes]]&gt;=180,5,0)</f>
        <v>5</v>
      </c>
      <c r="I409" s="1">
        <v>46144</v>
      </c>
    </row>
    <row r="410" spans="1:9" x14ac:dyDescent="0.3">
      <c r="A410">
        <v>409</v>
      </c>
      <c r="B410" t="s">
        <v>2422</v>
      </c>
      <c r="C410" s="11" t="s">
        <v>3996</v>
      </c>
      <c r="D410">
        <v>450</v>
      </c>
      <c r="E410" s="11" t="s">
        <v>4095</v>
      </c>
      <c r="F410" s="4">
        <v>5</v>
      </c>
      <c r="G410" s="4">
        <f t="shared" si="6"/>
        <v>5</v>
      </c>
      <c r="H410" s="4">
        <f>IF(Table1[[#This Row],[duration_minutes]]&gt;=180,5,0)</f>
        <v>5</v>
      </c>
      <c r="I410" s="1">
        <v>46144</v>
      </c>
    </row>
    <row r="411" spans="1:9" x14ac:dyDescent="0.3">
      <c r="A411">
        <v>410</v>
      </c>
      <c r="B411" t="s">
        <v>2423</v>
      </c>
      <c r="C411" s="11" t="s">
        <v>4053</v>
      </c>
      <c r="D411">
        <v>330</v>
      </c>
      <c r="E411" s="11" t="s">
        <v>4091</v>
      </c>
      <c r="F411" s="4">
        <v>6</v>
      </c>
      <c r="G411" s="4">
        <f t="shared" si="6"/>
        <v>5</v>
      </c>
      <c r="H411" s="4">
        <f>IF(Table1[[#This Row],[duration_minutes]]&gt;=180,5,0)</f>
        <v>5</v>
      </c>
      <c r="I411" s="1">
        <v>46144</v>
      </c>
    </row>
    <row r="412" spans="1:9" x14ac:dyDescent="0.3">
      <c r="A412">
        <v>411</v>
      </c>
      <c r="B412" t="s">
        <v>2424</v>
      </c>
      <c r="C412" s="11" t="s">
        <v>3986</v>
      </c>
      <c r="D412">
        <v>438</v>
      </c>
      <c r="E412" s="11" t="s">
        <v>4094</v>
      </c>
      <c r="F412" s="4">
        <v>0</v>
      </c>
      <c r="G412" s="4">
        <f t="shared" si="6"/>
        <v>0</v>
      </c>
      <c r="H412" s="4">
        <f>IF(Table1[[#This Row],[duration_minutes]]&gt;=180,5,0)</f>
        <v>5</v>
      </c>
      <c r="I412" s="1">
        <v>46144</v>
      </c>
    </row>
    <row r="413" spans="1:9" x14ac:dyDescent="0.3">
      <c r="A413">
        <v>412</v>
      </c>
      <c r="B413" t="s">
        <v>2425</v>
      </c>
      <c r="C413" s="11" t="s">
        <v>3977</v>
      </c>
      <c r="D413">
        <v>444</v>
      </c>
      <c r="E413" s="11" t="s">
        <v>4090</v>
      </c>
      <c r="F413" s="4">
        <v>0</v>
      </c>
      <c r="G413" s="4">
        <f t="shared" si="6"/>
        <v>0</v>
      </c>
      <c r="H413" s="4">
        <f>IF(Table1[[#This Row],[duration_minutes]]&gt;=180,5,0)</f>
        <v>5</v>
      </c>
      <c r="I413" s="1">
        <v>46144</v>
      </c>
    </row>
    <row r="414" spans="1:9" x14ac:dyDescent="0.3">
      <c r="A414">
        <v>413</v>
      </c>
      <c r="B414" t="s">
        <v>2426</v>
      </c>
      <c r="C414" s="11" t="s">
        <v>3975</v>
      </c>
      <c r="D414">
        <v>504</v>
      </c>
      <c r="E414" s="11" t="s">
        <v>4092</v>
      </c>
      <c r="F414" s="4">
        <v>4</v>
      </c>
      <c r="G414" s="4">
        <f t="shared" si="6"/>
        <v>0</v>
      </c>
      <c r="H414" s="4">
        <f>IF(Table1[[#This Row],[duration_minutes]]&gt;=180,5,0)</f>
        <v>5</v>
      </c>
      <c r="I414" s="1">
        <v>46144</v>
      </c>
    </row>
    <row r="415" spans="1:9" x14ac:dyDescent="0.3">
      <c r="A415">
        <v>414</v>
      </c>
      <c r="B415" t="s">
        <v>2427</v>
      </c>
      <c r="C415" s="11" t="s">
        <v>4084</v>
      </c>
      <c r="D415">
        <v>366</v>
      </c>
      <c r="E415" s="11" t="s">
        <v>4093</v>
      </c>
      <c r="F415" s="4">
        <v>9</v>
      </c>
      <c r="G415" s="4">
        <f t="shared" si="6"/>
        <v>5</v>
      </c>
      <c r="H415" s="4">
        <f>IF(Table1[[#This Row],[duration_minutes]]&gt;=180,5,0)</f>
        <v>5</v>
      </c>
      <c r="I415" s="1">
        <v>46145</v>
      </c>
    </row>
    <row r="416" spans="1:9" x14ac:dyDescent="0.3">
      <c r="A416">
        <v>415</v>
      </c>
      <c r="B416" t="s">
        <v>2428</v>
      </c>
      <c r="C416" s="11" t="s">
        <v>4073</v>
      </c>
      <c r="D416">
        <v>510</v>
      </c>
      <c r="E416" s="11" t="s">
        <v>4094</v>
      </c>
      <c r="F416" s="4">
        <v>2</v>
      </c>
      <c r="G416" s="4">
        <f t="shared" si="6"/>
        <v>0</v>
      </c>
      <c r="H416" s="4">
        <f>IF(Table1[[#This Row],[duration_minutes]]&gt;=180,5,0)</f>
        <v>5</v>
      </c>
      <c r="I416" s="1">
        <v>46145</v>
      </c>
    </row>
    <row r="417" spans="1:9" x14ac:dyDescent="0.3">
      <c r="A417">
        <v>416</v>
      </c>
      <c r="B417" t="s">
        <v>2429</v>
      </c>
      <c r="C417" s="11" t="s">
        <v>4085</v>
      </c>
      <c r="D417">
        <v>564</v>
      </c>
      <c r="E417" s="11" t="s">
        <v>4092</v>
      </c>
      <c r="F417" s="4">
        <v>0</v>
      </c>
      <c r="G417" s="4">
        <f t="shared" si="6"/>
        <v>0</v>
      </c>
      <c r="H417" s="4">
        <f>IF(Table1[[#This Row],[duration_minutes]]&gt;=180,5,0)</f>
        <v>5</v>
      </c>
      <c r="I417" s="1">
        <v>46145</v>
      </c>
    </row>
    <row r="418" spans="1:9" x14ac:dyDescent="0.3">
      <c r="A418">
        <v>417</v>
      </c>
      <c r="B418" t="s">
        <v>2430</v>
      </c>
      <c r="C418" s="11" t="s">
        <v>4068</v>
      </c>
      <c r="D418">
        <v>378</v>
      </c>
      <c r="E418" s="11" t="s">
        <v>4095</v>
      </c>
      <c r="F418" s="4">
        <v>3</v>
      </c>
      <c r="G418" s="4">
        <f t="shared" si="6"/>
        <v>0</v>
      </c>
      <c r="H418" s="4">
        <f>IF(Table1[[#This Row],[duration_minutes]]&gt;=180,5,0)</f>
        <v>5</v>
      </c>
      <c r="I418" s="1">
        <v>46145</v>
      </c>
    </row>
    <row r="419" spans="1:9" x14ac:dyDescent="0.3">
      <c r="A419">
        <v>418</v>
      </c>
      <c r="B419" t="s">
        <v>2431</v>
      </c>
      <c r="C419" s="11" t="s">
        <v>4049</v>
      </c>
      <c r="D419">
        <v>438</v>
      </c>
      <c r="E419" s="11" t="s">
        <v>4094</v>
      </c>
      <c r="F419" s="4">
        <v>7</v>
      </c>
      <c r="G419" s="4">
        <f t="shared" si="6"/>
        <v>5</v>
      </c>
      <c r="H419" s="4">
        <f>IF(Table1[[#This Row],[duration_minutes]]&gt;=180,5,0)</f>
        <v>5</v>
      </c>
      <c r="I419" s="1">
        <v>46145</v>
      </c>
    </row>
    <row r="420" spans="1:9" x14ac:dyDescent="0.3">
      <c r="A420">
        <v>419</v>
      </c>
      <c r="B420" t="s">
        <v>2432</v>
      </c>
      <c r="C420" s="11" t="s">
        <v>3982</v>
      </c>
      <c r="D420">
        <v>594</v>
      </c>
      <c r="E420" s="11" t="s">
        <v>4092</v>
      </c>
      <c r="F420" s="4">
        <v>1</v>
      </c>
      <c r="G420" s="4">
        <f t="shared" si="6"/>
        <v>0</v>
      </c>
      <c r="H420" s="4">
        <f>IF(Table1[[#This Row],[duration_minutes]]&gt;=180,5,0)</f>
        <v>5</v>
      </c>
      <c r="I420" s="1">
        <v>46146</v>
      </c>
    </row>
    <row r="421" spans="1:9" x14ac:dyDescent="0.3">
      <c r="A421">
        <v>420</v>
      </c>
      <c r="B421" t="s">
        <v>2433</v>
      </c>
      <c r="C421" s="11" t="s">
        <v>4019</v>
      </c>
      <c r="D421">
        <v>384</v>
      </c>
      <c r="E421" s="11" t="s">
        <v>4091</v>
      </c>
      <c r="F421" s="4">
        <v>3</v>
      </c>
      <c r="G421" s="4">
        <f t="shared" si="6"/>
        <v>0</v>
      </c>
      <c r="H421" s="4">
        <f>IF(Table1[[#This Row],[duration_minutes]]&gt;=180,5,0)</f>
        <v>5</v>
      </c>
      <c r="I421" s="1">
        <v>46146</v>
      </c>
    </row>
    <row r="422" spans="1:9" x14ac:dyDescent="0.3">
      <c r="A422">
        <v>421</v>
      </c>
      <c r="B422" t="s">
        <v>2434</v>
      </c>
      <c r="C422" s="11" t="s">
        <v>3994</v>
      </c>
      <c r="D422">
        <v>528</v>
      </c>
      <c r="E422" s="11" t="s">
        <v>4092</v>
      </c>
      <c r="F422" s="4">
        <v>6</v>
      </c>
      <c r="G422" s="4">
        <f t="shared" si="6"/>
        <v>5</v>
      </c>
      <c r="H422" s="4">
        <f>IF(Table1[[#This Row],[duration_minutes]]&gt;=180,5,0)</f>
        <v>5</v>
      </c>
      <c r="I422" s="1">
        <v>46146</v>
      </c>
    </row>
    <row r="423" spans="1:9" x14ac:dyDescent="0.3">
      <c r="A423">
        <v>422</v>
      </c>
      <c r="B423" t="s">
        <v>2435</v>
      </c>
      <c r="C423" s="11" t="s">
        <v>4071</v>
      </c>
      <c r="D423">
        <v>546</v>
      </c>
      <c r="E423" s="11" t="s">
        <v>4095</v>
      </c>
      <c r="F423" s="4">
        <v>9</v>
      </c>
      <c r="G423" s="4">
        <f t="shared" si="6"/>
        <v>5</v>
      </c>
      <c r="H423" s="4">
        <f>IF(Table1[[#This Row],[duration_minutes]]&gt;=180,5,0)</f>
        <v>5</v>
      </c>
      <c r="I423" s="1">
        <v>46146</v>
      </c>
    </row>
    <row r="424" spans="1:9" x14ac:dyDescent="0.3">
      <c r="A424">
        <v>423</v>
      </c>
      <c r="B424" t="s">
        <v>2436</v>
      </c>
      <c r="C424" s="11" t="s">
        <v>4036</v>
      </c>
      <c r="D424">
        <v>510</v>
      </c>
      <c r="E424" s="11" t="s">
        <v>4091</v>
      </c>
      <c r="F424" s="4">
        <v>7</v>
      </c>
      <c r="G424" s="4">
        <f t="shared" si="6"/>
        <v>5</v>
      </c>
      <c r="H424" s="4">
        <f>IF(Table1[[#This Row],[duration_minutes]]&gt;=180,5,0)</f>
        <v>5</v>
      </c>
      <c r="I424" s="1">
        <v>46146</v>
      </c>
    </row>
    <row r="425" spans="1:9" x14ac:dyDescent="0.3">
      <c r="A425">
        <v>424</v>
      </c>
      <c r="B425" t="s">
        <v>2437</v>
      </c>
      <c r="C425" s="11" t="s">
        <v>4068</v>
      </c>
      <c r="D425">
        <v>390</v>
      </c>
      <c r="E425" s="11" t="s">
        <v>4095</v>
      </c>
      <c r="F425" s="4">
        <v>9</v>
      </c>
      <c r="G425" s="4">
        <f t="shared" si="6"/>
        <v>5</v>
      </c>
      <c r="H425" s="4">
        <f>IF(Table1[[#This Row],[duration_minutes]]&gt;=180,5,0)</f>
        <v>5</v>
      </c>
      <c r="I425" s="1">
        <v>46147</v>
      </c>
    </row>
    <row r="426" spans="1:9" x14ac:dyDescent="0.3">
      <c r="A426">
        <v>425</v>
      </c>
      <c r="B426" t="s">
        <v>2438</v>
      </c>
      <c r="C426" s="11" t="s">
        <v>4013</v>
      </c>
      <c r="D426">
        <v>522</v>
      </c>
      <c r="E426" s="11" t="s">
        <v>4094</v>
      </c>
      <c r="F426" s="4">
        <v>4</v>
      </c>
      <c r="G426" s="4">
        <f t="shared" si="6"/>
        <v>0</v>
      </c>
      <c r="H426" s="4">
        <f>IF(Table1[[#This Row],[duration_minutes]]&gt;=180,5,0)</f>
        <v>5</v>
      </c>
      <c r="I426" s="1">
        <v>46147</v>
      </c>
    </row>
    <row r="427" spans="1:9" x14ac:dyDescent="0.3">
      <c r="A427">
        <v>426</v>
      </c>
      <c r="B427" t="s">
        <v>2439</v>
      </c>
      <c r="C427" s="11" t="s">
        <v>4035</v>
      </c>
      <c r="D427">
        <v>570</v>
      </c>
      <c r="E427" s="11" t="s">
        <v>4090</v>
      </c>
      <c r="F427" s="4">
        <v>2</v>
      </c>
      <c r="G427" s="4">
        <f t="shared" si="6"/>
        <v>0</v>
      </c>
      <c r="H427" s="4">
        <f>IF(Table1[[#This Row],[duration_minutes]]&gt;=180,5,0)</f>
        <v>5</v>
      </c>
      <c r="I427" s="1">
        <v>46147</v>
      </c>
    </row>
    <row r="428" spans="1:9" x14ac:dyDescent="0.3">
      <c r="A428">
        <v>427</v>
      </c>
      <c r="B428" t="s">
        <v>2440</v>
      </c>
      <c r="C428" s="11" t="s">
        <v>4067</v>
      </c>
      <c r="D428">
        <v>540</v>
      </c>
      <c r="E428" s="11" t="s">
        <v>4090</v>
      </c>
      <c r="F428" s="4">
        <v>7</v>
      </c>
      <c r="G428" s="4">
        <f t="shared" si="6"/>
        <v>5</v>
      </c>
      <c r="H428" s="4">
        <f>IF(Table1[[#This Row],[duration_minutes]]&gt;=180,5,0)</f>
        <v>5</v>
      </c>
      <c r="I428" s="1">
        <v>46147</v>
      </c>
    </row>
    <row r="429" spans="1:9" x14ac:dyDescent="0.3">
      <c r="A429">
        <v>428</v>
      </c>
      <c r="B429" t="s">
        <v>2441</v>
      </c>
      <c r="C429" s="11" t="s">
        <v>4081</v>
      </c>
      <c r="D429">
        <v>318</v>
      </c>
      <c r="E429" s="11" t="s">
        <v>4094</v>
      </c>
      <c r="F429" s="4">
        <v>0</v>
      </c>
      <c r="G429" s="4">
        <f t="shared" si="6"/>
        <v>0</v>
      </c>
      <c r="H429" s="4">
        <f>IF(Table1[[#This Row],[duration_minutes]]&gt;=180,5,0)</f>
        <v>5</v>
      </c>
      <c r="I429" s="1">
        <v>46147</v>
      </c>
    </row>
    <row r="430" spans="1:9" x14ac:dyDescent="0.3">
      <c r="A430">
        <v>429</v>
      </c>
      <c r="B430" t="s">
        <v>2442</v>
      </c>
      <c r="C430" s="11" t="s">
        <v>3998</v>
      </c>
      <c r="D430">
        <v>330</v>
      </c>
      <c r="E430" s="11" t="s">
        <v>4090</v>
      </c>
      <c r="F430" s="4">
        <v>5</v>
      </c>
      <c r="G430" s="4">
        <f t="shared" si="6"/>
        <v>5</v>
      </c>
      <c r="H430" s="4">
        <f>IF(Table1[[#This Row],[duration_minutes]]&gt;=180,5,0)</f>
        <v>5</v>
      </c>
      <c r="I430" s="1">
        <v>46148</v>
      </c>
    </row>
    <row r="431" spans="1:9" x14ac:dyDescent="0.3">
      <c r="A431">
        <v>430</v>
      </c>
      <c r="B431" t="s">
        <v>2443</v>
      </c>
      <c r="C431" s="11" t="s">
        <v>4000</v>
      </c>
      <c r="D431">
        <v>456</v>
      </c>
      <c r="E431" s="11" t="s">
        <v>4092</v>
      </c>
      <c r="F431" s="4">
        <v>2</v>
      </c>
      <c r="G431" s="4">
        <f t="shared" si="6"/>
        <v>0</v>
      </c>
      <c r="H431" s="4">
        <f>IF(Table1[[#This Row],[duration_minutes]]&gt;=180,5,0)</f>
        <v>5</v>
      </c>
      <c r="I431" s="1">
        <v>46148</v>
      </c>
    </row>
    <row r="432" spans="1:9" x14ac:dyDescent="0.3">
      <c r="A432">
        <v>431</v>
      </c>
      <c r="B432" t="s">
        <v>2444</v>
      </c>
      <c r="C432" s="11" t="s">
        <v>4030</v>
      </c>
      <c r="D432">
        <v>534</v>
      </c>
      <c r="E432" s="11" t="s">
        <v>4092</v>
      </c>
      <c r="F432" s="4">
        <v>4</v>
      </c>
      <c r="G432" s="4">
        <f t="shared" si="6"/>
        <v>0</v>
      </c>
      <c r="H432" s="4">
        <f>IF(Table1[[#This Row],[duration_minutes]]&gt;=180,5,0)</f>
        <v>5</v>
      </c>
      <c r="I432" s="1">
        <v>46148</v>
      </c>
    </row>
    <row r="433" spans="1:9" x14ac:dyDescent="0.3">
      <c r="A433">
        <v>432</v>
      </c>
      <c r="B433" t="s">
        <v>2445</v>
      </c>
      <c r="C433" s="11" t="s">
        <v>4045</v>
      </c>
      <c r="D433">
        <v>480</v>
      </c>
      <c r="E433" s="11" t="s">
        <v>4091</v>
      </c>
      <c r="F433" s="4">
        <v>8</v>
      </c>
      <c r="G433" s="4">
        <f t="shared" si="6"/>
        <v>5</v>
      </c>
      <c r="H433" s="4">
        <f>IF(Table1[[#This Row],[duration_minutes]]&gt;=180,5,0)</f>
        <v>5</v>
      </c>
      <c r="I433" s="1">
        <v>46148</v>
      </c>
    </row>
    <row r="434" spans="1:9" x14ac:dyDescent="0.3">
      <c r="A434">
        <v>433</v>
      </c>
      <c r="B434" t="s">
        <v>2446</v>
      </c>
      <c r="C434" s="11" t="s">
        <v>4027</v>
      </c>
      <c r="D434">
        <v>330</v>
      </c>
      <c r="E434" s="11" t="s">
        <v>4090</v>
      </c>
      <c r="F434" s="4">
        <v>5</v>
      </c>
      <c r="G434" s="4">
        <f t="shared" si="6"/>
        <v>5</v>
      </c>
      <c r="H434" s="4">
        <f>IF(Table1[[#This Row],[duration_minutes]]&gt;=180,5,0)</f>
        <v>5</v>
      </c>
      <c r="I434" s="1">
        <v>46148</v>
      </c>
    </row>
    <row r="435" spans="1:9" x14ac:dyDescent="0.3">
      <c r="A435">
        <v>434</v>
      </c>
      <c r="B435" t="s">
        <v>2447</v>
      </c>
      <c r="C435" s="11" t="s">
        <v>4020</v>
      </c>
      <c r="D435">
        <v>522</v>
      </c>
      <c r="E435" s="11" t="s">
        <v>4091</v>
      </c>
      <c r="F435" s="4">
        <v>0</v>
      </c>
      <c r="G435" s="4">
        <f t="shared" si="6"/>
        <v>0</v>
      </c>
      <c r="H435" s="4">
        <f>IF(Table1[[#This Row],[duration_minutes]]&gt;=180,5,0)</f>
        <v>5</v>
      </c>
      <c r="I435" s="1">
        <v>46149</v>
      </c>
    </row>
    <row r="436" spans="1:9" x14ac:dyDescent="0.3">
      <c r="A436">
        <v>435</v>
      </c>
      <c r="B436" t="s">
        <v>2448</v>
      </c>
      <c r="C436" s="11" t="s">
        <v>4006</v>
      </c>
      <c r="D436">
        <v>378</v>
      </c>
      <c r="E436" s="11" t="s">
        <v>4095</v>
      </c>
      <c r="F436" s="4">
        <v>0</v>
      </c>
      <c r="G436" s="4">
        <f t="shared" si="6"/>
        <v>0</v>
      </c>
      <c r="H436" s="4">
        <f>IF(Table1[[#This Row],[duration_minutes]]&gt;=180,5,0)</f>
        <v>5</v>
      </c>
      <c r="I436" s="1">
        <v>46149</v>
      </c>
    </row>
    <row r="437" spans="1:9" x14ac:dyDescent="0.3">
      <c r="A437">
        <v>436</v>
      </c>
      <c r="B437" t="s">
        <v>2449</v>
      </c>
      <c r="C437" s="11" t="s">
        <v>4039</v>
      </c>
      <c r="D437">
        <v>594</v>
      </c>
      <c r="E437" s="11" t="s">
        <v>4094</v>
      </c>
      <c r="F437" s="4">
        <v>1</v>
      </c>
      <c r="G437" s="4">
        <f t="shared" si="6"/>
        <v>0</v>
      </c>
      <c r="H437" s="4">
        <f>IF(Table1[[#This Row],[duration_minutes]]&gt;=180,5,0)</f>
        <v>5</v>
      </c>
      <c r="I437" s="1">
        <v>46149</v>
      </c>
    </row>
    <row r="438" spans="1:9" x14ac:dyDescent="0.3">
      <c r="A438">
        <v>437</v>
      </c>
      <c r="B438" t="s">
        <v>2450</v>
      </c>
      <c r="C438" s="11" t="s">
        <v>4069</v>
      </c>
      <c r="D438">
        <v>486</v>
      </c>
      <c r="E438" s="11" t="s">
        <v>4092</v>
      </c>
      <c r="F438" s="4">
        <v>7</v>
      </c>
      <c r="G438" s="4">
        <f t="shared" si="6"/>
        <v>5</v>
      </c>
      <c r="H438" s="4">
        <f>IF(Table1[[#This Row],[duration_minutes]]&gt;=180,5,0)</f>
        <v>5</v>
      </c>
      <c r="I438" s="1">
        <v>46149</v>
      </c>
    </row>
    <row r="439" spans="1:9" x14ac:dyDescent="0.3">
      <c r="A439">
        <v>438</v>
      </c>
      <c r="B439" t="s">
        <v>2451</v>
      </c>
      <c r="C439" s="11" t="s">
        <v>4026</v>
      </c>
      <c r="D439">
        <v>540</v>
      </c>
      <c r="E439" s="11" t="s">
        <v>4095</v>
      </c>
      <c r="F439" s="4">
        <v>5</v>
      </c>
      <c r="G439" s="4">
        <f t="shared" si="6"/>
        <v>5</v>
      </c>
      <c r="H439" s="4">
        <f>IF(Table1[[#This Row],[duration_minutes]]&gt;=180,5,0)</f>
        <v>5</v>
      </c>
      <c r="I439" s="1">
        <v>46149</v>
      </c>
    </row>
    <row r="440" spans="1:9" x14ac:dyDescent="0.3">
      <c r="A440">
        <v>439</v>
      </c>
      <c r="B440" t="s">
        <v>2452</v>
      </c>
      <c r="C440" s="11" t="s">
        <v>4020</v>
      </c>
      <c r="D440">
        <v>582</v>
      </c>
      <c r="E440" s="11" t="s">
        <v>4091</v>
      </c>
      <c r="F440" s="4">
        <v>5</v>
      </c>
      <c r="G440" s="4">
        <f t="shared" si="6"/>
        <v>5</v>
      </c>
      <c r="H440" s="4">
        <f>IF(Table1[[#This Row],[duration_minutes]]&gt;=180,5,0)</f>
        <v>5</v>
      </c>
      <c r="I440" s="1">
        <v>46149</v>
      </c>
    </row>
    <row r="441" spans="1:9" x14ac:dyDescent="0.3">
      <c r="A441">
        <v>440</v>
      </c>
      <c r="B441" t="s">
        <v>2453</v>
      </c>
      <c r="C441" s="11" t="s">
        <v>4085</v>
      </c>
      <c r="D441">
        <v>450</v>
      </c>
      <c r="E441" s="11" t="s">
        <v>4092</v>
      </c>
      <c r="F441" s="4">
        <v>9</v>
      </c>
      <c r="G441" s="4">
        <f t="shared" si="6"/>
        <v>5</v>
      </c>
      <c r="H441" s="4">
        <f>IF(Table1[[#This Row],[duration_minutes]]&gt;=180,5,0)</f>
        <v>5</v>
      </c>
      <c r="I441" s="1">
        <v>46150</v>
      </c>
    </row>
    <row r="442" spans="1:9" x14ac:dyDescent="0.3">
      <c r="A442">
        <v>441</v>
      </c>
      <c r="B442" t="s">
        <v>2454</v>
      </c>
      <c r="C442" s="11" t="s">
        <v>3997</v>
      </c>
      <c r="D442">
        <v>600</v>
      </c>
      <c r="E442" s="11" t="s">
        <v>4094</v>
      </c>
      <c r="F442" s="4">
        <v>7</v>
      </c>
      <c r="G442" s="4">
        <f t="shared" si="6"/>
        <v>5</v>
      </c>
      <c r="H442" s="4">
        <f>IF(Table1[[#This Row],[duration_minutes]]&gt;=180,5,0)</f>
        <v>5</v>
      </c>
      <c r="I442" s="1">
        <v>46150</v>
      </c>
    </row>
    <row r="443" spans="1:9" x14ac:dyDescent="0.3">
      <c r="A443">
        <v>442</v>
      </c>
      <c r="B443" t="s">
        <v>2455</v>
      </c>
      <c r="C443" s="11" t="s">
        <v>4010</v>
      </c>
      <c r="D443">
        <v>570</v>
      </c>
      <c r="E443" s="11" t="s">
        <v>4094</v>
      </c>
      <c r="F443" s="4">
        <v>5</v>
      </c>
      <c r="G443" s="4">
        <f t="shared" si="6"/>
        <v>5</v>
      </c>
      <c r="H443" s="4">
        <f>IF(Table1[[#This Row],[duration_minutes]]&gt;=180,5,0)</f>
        <v>5</v>
      </c>
      <c r="I443" s="1">
        <v>46150</v>
      </c>
    </row>
    <row r="444" spans="1:9" x14ac:dyDescent="0.3">
      <c r="A444">
        <v>443</v>
      </c>
      <c r="B444" t="s">
        <v>2456</v>
      </c>
      <c r="C444" s="11" t="s">
        <v>4032</v>
      </c>
      <c r="D444">
        <v>546</v>
      </c>
      <c r="E444" s="11" t="s">
        <v>4091</v>
      </c>
      <c r="F444" s="4">
        <v>0</v>
      </c>
      <c r="G444" s="4">
        <f t="shared" si="6"/>
        <v>0</v>
      </c>
      <c r="H444" s="4">
        <f>IF(Table1[[#This Row],[duration_minutes]]&gt;=180,5,0)</f>
        <v>5</v>
      </c>
      <c r="I444" s="1">
        <v>46150</v>
      </c>
    </row>
    <row r="445" spans="1:9" x14ac:dyDescent="0.3">
      <c r="A445">
        <v>444</v>
      </c>
      <c r="B445" t="s">
        <v>2457</v>
      </c>
      <c r="C445" s="11" t="s">
        <v>4011</v>
      </c>
      <c r="D445">
        <v>378</v>
      </c>
      <c r="E445" s="11" t="s">
        <v>4090</v>
      </c>
      <c r="F445" s="4">
        <v>3</v>
      </c>
      <c r="G445" s="4">
        <f t="shared" si="6"/>
        <v>0</v>
      </c>
      <c r="H445" s="4">
        <f>IF(Table1[[#This Row],[duration_minutes]]&gt;=180,5,0)</f>
        <v>5</v>
      </c>
      <c r="I445" s="1">
        <v>46150</v>
      </c>
    </row>
    <row r="446" spans="1:9" x14ac:dyDescent="0.3">
      <c r="A446">
        <v>445</v>
      </c>
      <c r="B446" t="s">
        <v>2458</v>
      </c>
      <c r="C446" s="11" t="s">
        <v>4086</v>
      </c>
      <c r="D446">
        <v>336</v>
      </c>
      <c r="E446" s="11" t="s">
        <v>4090</v>
      </c>
      <c r="F446" s="4">
        <v>9</v>
      </c>
      <c r="G446" s="4">
        <f t="shared" si="6"/>
        <v>5</v>
      </c>
      <c r="H446" s="4">
        <f>IF(Table1[[#This Row],[duration_minutes]]&gt;=180,5,0)</f>
        <v>5</v>
      </c>
      <c r="I446" s="1">
        <v>46151</v>
      </c>
    </row>
    <row r="447" spans="1:9" x14ac:dyDescent="0.3">
      <c r="A447">
        <v>446</v>
      </c>
      <c r="B447" t="s">
        <v>2124</v>
      </c>
      <c r="C447" s="11" t="s">
        <v>4073</v>
      </c>
      <c r="D447">
        <v>528</v>
      </c>
      <c r="E447" s="11" t="s">
        <v>4094</v>
      </c>
      <c r="F447" s="4">
        <v>6</v>
      </c>
      <c r="G447" s="4">
        <f t="shared" si="6"/>
        <v>5</v>
      </c>
      <c r="H447" s="4">
        <f>IF(Table1[[#This Row],[duration_minutes]]&gt;=180,5,0)</f>
        <v>5</v>
      </c>
      <c r="I447" s="1">
        <v>46151</v>
      </c>
    </row>
    <row r="448" spans="1:9" x14ac:dyDescent="0.3">
      <c r="A448">
        <v>447</v>
      </c>
      <c r="B448" t="s">
        <v>2459</v>
      </c>
      <c r="C448" s="11" t="s">
        <v>4080</v>
      </c>
      <c r="D448">
        <v>582</v>
      </c>
      <c r="E448" s="11" t="s">
        <v>4095</v>
      </c>
      <c r="F448" s="4">
        <v>10</v>
      </c>
      <c r="G448" s="4">
        <f t="shared" si="6"/>
        <v>10</v>
      </c>
      <c r="H448" s="4">
        <f>IF(Table1[[#This Row],[duration_minutes]]&gt;=180,5,0)</f>
        <v>5</v>
      </c>
      <c r="I448" s="1">
        <v>46151</v>
      </c>
    </row>
    <row r="449" spans="1:9" x14ac:dyDescent="0.3">
      <c r="A449">
        <v>448</v>
      </c>
      <c r="B449" t="s">
        <v>2460</v>
      </c>
      <c r="C449" s="11" t="s">
        <v>4034</v>
      </c>
      <c r="D449">
        <v>491.99999999999994</v>
      </c>
      <c r="E449" s="11" t="s">
        <v>4095</v>
      </c>
      <c r="F449" s="4">
        <v>2</v>
      </c>
      <c r="G449" s="4">
        <f t="shared" si="6"/>
        <v>0</v>
      </c>
      <c r="H449" s="4">
        <f>IF(Table1[[#This Row],[duration_minutes]]&gt;=180,5,0)</f>
        <v>5</v>
      </c>
      <c r="I449" s="1">
        <v>46151</v>
      </c>
    </row>
    <row r="450" spans="1:9" x14ac:dyDescent="0.3">
      <c r="A450">
        <v>449</v>
      </c>
      <c r="B450" t="s">
        <v>2461</v>
      </c>
      <c r="C450" s="11" t="s">
        <v>4086</v>
      </c>
      <c r="D450">
        <v>516</v>
      </c>
      <c r="E450" s="11" t="s">
        <v>4090</v>
      </c>
      <c r="F450" s="4">
        <v>0</v>
      </c>
      <c r="G450" s="4">
        <f t="shared" ref="G450:G513" si="7">_xlfn.IFS(F450=0,0,F450=1,0,F450=2,0,F450=3,0,F450=4,0,F450=5,5,F450=6,5,F450=7,5,F450=8,5,F450=9,5,F450&gt;=10,10)</f>
        <v>0</v>
      </c>
      <c r="H450" s="4">
        <f>IF(Table1[[#This Row],[duration_minutes]]&gt;=180,5,0)</f>
        <v>5</v>
      </c>
      <c r="I450" s="1">
        <v>46152</v>
      </c>
    </row>
    <row r="451" spans="1:9" x14ac:dyDescent="0.3">
      <c r="A451">
        <v>450</v>
      </c>
      <c r="B451" t="s">
        <v>2462</v>
      </c>
      <c r="C451" s="11" t="s">
        <v>4039</v>
      </c>
      <c r="D451">
        <v>306</v>
      </c>
      <c r="E451" s="11" t="s">
        <v>4094</v>
      </c>
      <c r="F451" s="4">
        <v>5</v>
      </c>
      <c r="G451" s="4">
        <f t="shared" si="7"/>
        <v>5</v>
      </c>
      <c r="H451" s="4">
        <f>IF(Table1[[#This Row],[duration_minutes]]&gt;=180,5,0)</f>
        <v>5</v>
      </c>
      <c r="I451" s="1">
        <v>46152</v>
      </c>
    </row>
    <row r="452" spans="1:9" x14ac:dyDescent="0.3">
      <c r="A452">
        <v>451</v>
      </c>
      <c r="B452" t="s">
        <v>2463</v>
      </c>
      <c r="C452" s="11" t="s">
        <v>4059</v>
      </c>
      <c r="D452">
        <v>474</v>
      </c>
      <c r="E452" s="11" t="s">
        <v>4093</v>
      </c>
      <c r="F452" s="4">
        <v>0</v>
      </c>
      <c r="G452" s="4">
        <f t="shared" si="7"/>
        <v>0</v>
      </c>
      <c r="H452" s="4">
        <f>IF(Table1[[#This Row],[duration_minutes]]&gt;=180,5,0)</f>
        <v>5</v>
      </c>
      <c r="I452" s="1">
        <v>46152</v>
      </c>
    </row>
    <row r="453" spans="1:9" x14ac:dyDescent="0.3">
      <c r="A453">
        <v>452</v>
      </c>
      <c r="B453" t="s">
        <v>2464</v>
      </c>
      <c r="C453" s="11" t="s">
        <v>4068</v>
      </c>
      <c r="D453">
        <v>498.00000000000006</v>
      </c>
      <c r="E453" s="11" t="s">
        <v>4095</v>
      </c>
      <c r="F453" s="4">
        <v>5</v>
      </c>
      <c r="G453" s="4">
        <f t="shared" si="7"/>
        <v>5</v>
      </c>
      <c r="H453" s="4">
        <f>IF(Table1[[#This Row],[duration_minutes]]&gt;=180,5,0)</f>
        <v>5</v>
      </c>
      <c r="I453" s="1">
        <v>46153</v>
      </c>
    </row>
    <row r="454" spans="1:9" x14ac:dyDescent="0.3">
      <c r="A454">
        <v>453</v>
      </c>
      <c r="B454" t="s">
        <v>2465</v>
      </c>
      <c r="C454" s="11" t="s">
        <v>4009</v>
      </c>
      <c r="D454">
        <v>504</v>
      </c>
      <c r="E454" s="11" t="s">
        <v>4094</v>
      </c>
      <c r="F454" s="4">
        <v>1</v>
      </c>
      <c r="G454" s="4">
        <f t="shared" si="7"/>
        <v>0</v>
      </c>
      <c r="H454" s="4">
        <f>IF(Table1[[#This Row],[duration_minutes]]&gt;=180,5,0)</f>
        <v>5</v>
      </c>
      <c r="I454" s="1">
        <v>46154</v>
      </c>
    </row>
    <row r="455" spans="1:9" x14ac:dyDescent="0.3">
      <c r="A455">
        <v>454</v>
      </c>
      <c r="B455" t="s">
        <v>2466</v>
      </c>
      <c r="C455" s="11" t="s">
        <v>4006</v>
      </c>
      <c r="D455">
        <v>546</v>
      </c>
      <c r="E455" s="11" t="s">
        <v>4095</v>
      </c>
      <c r="F455" s="4">
        <v>8</v>
      </c>
      <c r="G455" s="4">
        <f t="shared" si="7"/>
        <v>5</v>
      </c>
      <c r="H455" s="4">
        <f>IF(Table1[[#This Row],[duration_minutes]]&gt;=180,5,0)</f>
        <v>5</v>
      </c>
      <c r="I455" s="1">
        <v>46155</v>
      </c>
    </row>
    <row r="456" spans="1:9" x14ac:dyDescent="0.3">
      <c r="A456">
        <v>455</v>
      </c>
      <c r="B456" t="s">
        <v>2467</v>
      </c>
      <c r="C456" s="11" t="s">
        <v>4053</v>
      </c>
      <c r="D456">
        <v>396</v>
      </c>
      <c r="E456" s="11" t="s">
        <v>4091</v>
      </c>
      <c r="F456" s="4">
        <v>9</v>
      </c>
      <c r="G456" s="4">
        <f t="shared" si="7"/>
        <v>5</v>
      </c>
      <c r="H456" s="4">
        <f>IF(Table1[[#This Row],[duration_minutes]]&gt;=180,5,0)</f>
        <v>5</v>
      </c>
      <c r="I456" s="1">
        <v>46156</v>
      </c>
    </row>
    <row r="457" spans="1:9" x14ac:dyDescent="0.3">
      <c r="A457">
        <v>456</v>
      </c>
      <c r="B457" t="s">
        <v>2468</v>
      </c>
      <c r="C457" s="11" t="s">
        <v>4029</v>
      </c>
      <c r="D457">
        <v>414</v>
      </c>
      <c r="E457" s="11" t="s">
        <v>4092</v>
      </c>
      <c r="F457" s="4">
        <v>6</v>
      </c>
      <c r="G457" s="4">
        <f t="shared" si="7"/>
        <v>5</v>
      </c>
      <c r="H457" s="4">
        <f>IF(Table1[[#This Row],[duration_minutes]]&gt;=180,5,0)</f>
        <v>5</v>
      </c>
      <c r="I457" s="1">
        <v>46157</v>
      </c>
    </row>
    <row r="458" spans="1:9" x14ac:dyDescent="0.3">
      <c r="A458">
        <v>457</v>
      </c>
      <c r="B458" t="s">
        <v>2469</v>
      </c>
      <c r="C458" s="11" t="s">
        <v>4007</v>
      </c>
      <c r="D458">
        <v>570</v>
      </c>
      <c r="E458" s="11" t="s">
        <v>4091</v>
      </c>
      <c r="F458" s="4">
        <v>5</v>
      </c>
      <c r="G458" s="4">
        <f t="shared" si="7"/>
        <v>5</v>
      </c>
      <c r="H458" s="4">
        <f>IF(Table1[[#This Row],[duration_minutes]]&gt;=180,5,0)</f>
        <v>5</v>
      </c>
      <c r="I458" s="1">
        <v>46158</v>
      </c>
    </row>
    <row r="459" spans="1:9" x14ac:dyDescent="0.3">
      <c r="A459">
        <v>458</v>
      </c>
      <c r="B459" t="s">
        <v>2470</v>
      </c>
      <c r="C459" s="11" t="s">
        <v>3988</v>
      </c>
      <c r="D459">
        <v>402</v>
      </c>
      <c r="E459" s="11" t="s">
        <v>4093</v>
      </c>
      <c r="F459" s="4">
        <v>6</v>
      </c>
      <c r="G459" s="4">
        <f t="shared" si="7"/>
        <v>5</v>
      </c>
      <c r="H459" s="4">
        <f>IF(Table1[[#This Row],[duration_minutes]]&gt;=180,5,0)</f>
        <v>5</v>
      </c>
      <c r="I459" s="1">
        <v>46159</v>
      </c>
    </row>
    <row r="460" spans="1:9" x14ac:dyDescent="0.3">
      <c r="A460">
        <v>459</v>
      </c>
      <c r="B460" t="s">
        <v>2471</v>
      </c>
      <c r="C460" s="11" t="s">
        <v>4011</v>
      </c>
      <c r="D460">
        <v>504</v>
      </c>
      <c r="E460" s="11" t="s">
        <v>4090</v>
      </c>
      <c r="F460" s="4">
        <v>7</v>
      </c>
      <c r="G460" s="4">
        <f t="shared" si="7"/>
        <v>5</v>
      </c>
      <c r="H460" s="4">
        <f>IF(Table1[[#This Row],[duration_minutes]]&gt;=180,5,0)</f>
        <v>5</v>
      </c>
      <c r="I460" s="1">
        <v>46160</v>
      </c>
    </row>
    <row r="461" spans="1:9" x14ac:dyDescent="0.3">
      <c r="A461">
        <v>460</v>
      </c>
      <c r="B461" t="s">
        <v>2472</v>
      </c>
      <c r="C461" s="11" t="s">
        <v>4013</v>
      </c>
      <c r="D461">
        <v>504</v>
      </c>
      <c r="E461" s="11" t="s">
        <v>4094</v>
      </c>
      <c r="F461" s="4">
        <v>9</v>
      </c>
      <c r="G461" s="4">
        <f t="shared" si="7"/>
        <v>5</v>
      </c>
      <c r="H461" s="4">
        <f>IF(Table1[[#This Row],[duration_minutes]]&gt;=180,5,0)</f>
        <v>5</v>
      </c>
      <c r="I461" s="1">
        <v>46161</v>
      </c>
    </row>
    <row r="462" spans="1:9" x14ac:dyDescent="0.3">
      <c r="A462">
        <v>461</v>
      </c>
      <c r="B462" t="s">
        <v>2473</v>
      </c>
      <c r="C462" s="11" t="s">
        <v>4005</v>
      </c>
      <c r="D462">
        <v>450</v>
      </c>
      <c r="E462" s="11" t="s">
        <v>4094</v>
      </c>
      <c r="F462" s="4">
        <v>9</v>
      </c>
      <c r="G462" s="4">
        <f t="shared" si="7"/>
        <v>5</v>
      </c>
      <c r="H462" s="4">
        <f>IF(Table1[[#This Row],[duration_minutes]]&gt;=180,5,0)</f>
        <v>5</v>
      </c>
      <c r="I462" s="1">
        <v>46162</v>
      </c>
    </row>
    <row r="463" spans="1:9" x14ac:dyDescent="0.3">
      <c r="A463">
        <v>462</v>
      </c>
      <c r="B463" t="s">
        <v>2474</v>
      </c>
      <c r="C463" s="11" t="s">
        <v>4073</v>
      </c>
      <c r="D463">
        <v>348</v>
      </c>
      <c r="E463" s="11" t="s">
        <v>4094</v>
      </c>
      <c r="F463" s="4">
        <v>10</v>
      </c>
      <c r="G463" s="4">
        <f t="shared" si="7"/>
        <v>10</v>
      </c>
      <c r="H463" s="4">
        <f>IF(Table1[[#This Row],[duration_minutes]]&gt;=180,5,0)</f>
        <v>5</v>
      </c>
      <c r="I463" s="1">
        <v>46163</v>
      </c>
    </row>
    <row r="464" spans="1:9" x14ac:dyDescent="0.3">
      <c r="A464">
        <v>463</v>
      </c>
      <c r="B464" t="s">
        <v>2475</v>
      </c>
      <c r="C464" s="11" t="s">
        <v>4048</v>
      </c>
      <c r="D464">
        <v>384</v>
      </c>
      <c r="E464" s="11" t="s">
        <v>4090</v>
      </c>
      <c r="F464" s="4">
        <v>3</v>
      </c>
      <c r="G464" s="4">
        <f t="shared" si="7"/>
        <v>0</v>
      </c>
      <c r="H464" s="4">
        <f>IF(Table1[[#This Row],[duration_minutes]]&gt;=180,5,0)</f>
        <v>5</v>
      </c>
      <c r="I464" s="1">
        <v>46163</v>
      </c>
    </row>
    <row r="465" spans="1:9" x14ac:dyDescent="0.3">
      <c r="A465">
        <v>464</v>
      </c>
      <c r="B465" t="s">
        <v>2476</v>
      </c>
      <c r="C465" s="11" t="s">
        <v>3985</v>
      </c>
      <c r="D465">
        <v>480</v>
      </c>
      <c r="E465" s="11" t="s">
        <v>4091</v>
      </c>
      <c r="F465" s="4">
        <v>0</v>
      </c>
      <c r="G465" s="4">
        <f t="shared" si="7"/>
        <v>0</v>
      </c>
      <c r="H465" s="4">
        <f>IF(Table1[[#This Row],[duration_minutes]]&gt;=180,5,0)</f>
        <v>5</v>
      </c>
      <c r="I465" s="1">
        <v>46163</v>
      </c>
    </row>
    <row r="466" spans="1:9" x14ac:dyDescent="0.3">
      <c r="A466">
        <v>465</v>
      </c>
      <c r="B466" t="s">
        <v>2477</v>
      </c>
      <c r="C466" s="11" t="s">
        <v>4068</v>
      </c>
      <c r="D466">
        <v>588</v>
      </c>
      <c r="E466" s="11" t="s">
        <v>4095</v>
      </c>
      <c r="F466" s="4">
        <v>6</v>
      </c>
      <c r="G466" s="4">
        <f t="shared" si="7"/>
        <v>5</v>
      </c>
      <c r="H466" s="4">
        <f>IF(Table1[[#This Row],[duration_minutes]]&gt;=180,5,0)</f>
        <v>5</v>
      </c>
      <c r="I466" s="1">
        <v>46164</v>
      </c>
    </row>
    <row r="467" spans="1:9" x14ac:dyDescent="0.3">
      <c r="A467">
        <v>466</v>
      </c>
      <c r="B467" t="s">
        <v>2478</v>
      </c>
      <c r="C467" s="11" t="s">
        <v>4082</v>
      </c>
      <c r="D467">
        <v>468</v>
      </c>
      <c r="E467" s="11" t="s">
        <v>4090</v>
      </c>
      <c r="F467" s="4">
        <v>2</v>
      </c>
      <c r="G467" s="4">
        <f t="shared" si="7"/>
        <v>0</v>
      </c>
      <c r="H467" s="4">
        <f>IF(Table1[[#This Row],[duration_minutes]]&gt;=180,5,0)</f>
        <v>5</v>
      </c>
      <c r="I467" s="1">
        <v>46164</v>
      </c>
    </row>
    <row r="468" spans="1:9" x14ac:dyDescent="0.3">
      <c r="A468">
        <v>467</v>
      </c>
      <c r="B468" t="s">
        <v>2479</v>
      </c>
      <c r="C468" s="11" t="s">
        <v>3997</v>
      </c>
      <c r="D468">
        <v>432</v>
      </c>
      <c r="E468" s="11" t="s">
        <v>4094</v>
      </c>
      <c r="F468" s="4">
        <v>4</v>
      </c>
      <c r="G468" s="4">
        <f t="shared" si="7"/>
        <v>0</v>
      </c>
      <c r="H468" s="4">
        <f>IF(Table1[[#This Row],[duration_minutes]]&gt;=180,5,0)</f>
        <v>5</v>
      </c>
      <c r="I468" s="1">
        <v>46164</v>
      </c>
    </row>
    <row r="469" spans="1:9" x14ac:dyDescent="0.3">
      <c r="A469">
        <v>468</v>
      </c>
      <c r="B469" t="s">
        <v>2480</v>
      </c>
      <c r="C469" s="11" t="s">
        <v>4012</v>
      </c>
      <c r="D469">
        <v>384</v>
      </c>
      <c r="E469" s="11" t="s">
        <v>4093</v>
      </c>
      <c r="F469" s="4">
        <v>2</v>
      </c>
      <c r="G469" s="4">
        <f t="shared" si="7"/>
        <v>0</v>
      </c>
      <c r="H469" s="4">
        <f>IF(Table1[[#This Row],[duration_minutes]]&gt;=180,5,0)</f>
        <v>5</v>
      </c>
      <c r="I469" s="1">
        <v>46164</v>
      </c>
    </row>
    <row r="470" spans="1:9" x14ac:dyDescent="0.3">
      <c r="A470">
        <v>469</v>
      </c>
      <c r="B470" t="s">
        <v>2481</v>
      </c>
      <c r="C470" s="11" t="s">
        <v>4029</v>
      </c>
      <c r="D470">
        <v>474</v>
      </c>
      <c r="E470" s="11" t="s">
        <v>4092</v>
      </c>
      <c r="F470" s="4">
        <v>8</v>
      </c>
      <c r="G470" s="4">
        <f t="shared" si="7"/>
        <v>5</v>
      </c>
      <c r="H470" s="4">
        <f>IF(Table1[[#This Row],[duration_minutes]]&gt;=180,5,0)</f>
        <v>5</v>
      </c>
      <c r="I470" s="1">
        <v>46165</v>
      </c>
    </row>
    <row r="471" spans="1:9" x14ac:dyDescent="0.3">
      <c r="A471">
        <v>470</v>
      </c>
      <c r="B471" t="s">
        <v>2482</v>
      </c>
      <c r="C471" s="11" t="s">
        <v>4027</v>
      </c>
      <c r="D471">
        <v>600</v>
      </c>
      <c r="E471" s="11" t="s">
        <v>4090</v>
      </c>
      <c r="F471" s="4">
        <v>6</v>
      </c>
      <c r="G471" s="4">
        <f t="shared" si="7"/>
        <v>5</v>
      </c>
      <c r="H471" s="4">
        <f>IF(Table1[[#This Row],[duration_minutes]]&gt;=180,5,0)</f>
        <v>5</v>
      </c>
      <c r="I471" s="1">
        <v>46165</v>
      </c>
    </row>
    <row r="472" spans="1:9" x14ac:dyDescent="0.3">
      <c r="A472">
        <v>471</v>
      </c>
      <c r="B472" t="s">
        <v>2483</v>
      </c>
      <c r="C472" s="11" t="s">
        <v>4053</v>
      </c>
      <c r="D472">
        <v>486</v>
      </c>
      <c r="E472" s="11" t="s">
        <v>4091</v>
      </c>
      <c r="F472" s="4">
        <v>10</v>
      </c>
      <c r="G472" s="4">
        <f t="shared" si="7"/>
        <v>10</v>
      </c>
      <c r="H472" s="4">
        <f>IF(Table1[[#This Row],[duration_minutes]]&gt;=180,5,0)</f>
        <v>5</v>
      </c>
      <c r="I472" s="1">
        <v>46165</v>
      </c>
    </row>
    <row r="473" spans="1:9" x14ac:dyDescent="0.3">
      <c r="A473">
        <v>472</v>
      </c>
      <c r="B473" t="s">
        <v>2484</v>
      </c>
      <c r="C473" s="11" t="s">
        <v>4031</v>
      </c>
      <c r="D473">
        <v>366</v>
      </c>
      <c r="E473" s="11" t="s">
        <v>4091</v>
      </c>
      <c r="F473" s="4">
        <v>5</v>
      </c>
      <c r="G473" s="4">
        <f t="shared" si="7"/>
        <v>5</v>
      </c>
      <c r="H473" s="4">
        <f>IF(Table1[[#This Row],[duration_minutes]]&gt;=180,5,0)</f>
        <v>5</v>
      </c>
      <c r="I473" s="1">
        <v>46166</v>
      </c>
    </row>
    <row r="474" spans="1:9" x14ac:dyDescent="0.3">
      <c r="A474">
        <v>473</v>
      </c>
      <c r="B474" t="s">
        <v>2485</v>
      </c>
      <c r="C474" s="11" t="s">
        <v>4087</v>
      </c>
      <c r="D474">
        <v>462</v>
      </c>
      <c r="E474" s="11" t="s">
        <v>4091</v>
      </c>
      <c r="F474" s="4">
        <v>9</v>
      </c>
      <c r="G474" s="4">
        <f t="shared" si="7"/>
        <v>5</v>
      </c>
      <c r="H474" s="4">
        <f>IF(Table1[[#This Row],[duration_minutes]]&gt;=180,5,0)</f>
        <v>5</v>
      </c>
      <c r="I474" s="1">
        <v>46166</v>
      </c>
    </row>
    <row r="475" spans="1:9" x14ac:dyDescent="0.3">
      <c r="A475">
        <v>474</v>
      </c>
      <c r="B475" t="s">
        <v>2486</v>
      </c>
      <c r="C475" s="11" t="s">
        <v>4065</v>
      </c>
      <c r="D475">
        <v>384</v>
      </c>
      <c r="E475" s="11" t="s">
        <v>4091</v>
      </c>
      <c r="F475" s="4">
        <v>5</v>
      </c>
      <c r="G475" s="4">
        <f t="shared" si="7"/>
        <v>5</v>
      </c>
      <c r="H475" s="4">
        <f>IF(Table1[[#This Row],[duration_minutes]]&gt;=180,5,0)</f>
        <v>5</v>
      </c>
      <c r="I475" s="1">
        <v>46166</v>
      </c>
    </row>
    <row r="476" spans="1:9" x14ac:dyDescent="0.3">
      <c r="A476">
        <v>475</v>
      </c>
      <c r="B476" t="s">
        <v>2487</v>
      </c>
      <c r="C476" s="11" t="s">
        <v>4000</v>
      </c>
      <c r="D476">
        <v>438</v>
      </c>
      <c r="E476" s="11" t="s">
        <v>4092</v>
      </c>
      <c r="F476" s="4">
        <v>10</v>
      </c>
      <c r="G476" s="4">
        <f t="shared" si="7"/>
        <v>10</v>
      </c>
      <c r="H476" s="4">
        <f>IF(Table1[[#This Row],[duration_minutes]]&gt;=180,5,0)</f>
        <v>5</v>
      </c>
      <c r="I476" s="1">
        <v>46167</v>
      </c>
    </row>
    <row r="477" spans="1:9" x14ac:dyDescent="0.3">
      <c r="A477">
        <v>476</v>
      </c>
      <c r="B477" t="s">
        <v>2488</v>
      </c>
      <c r="C477" s="11" t="s">
        <v>3991</v>
      </c>
      <c r="D477">
        <v>384</v>
      </c>
      <c r="E477" s="11" t="s">
        <v>4092</v>
      </c>
      <c r="F477" s="4">
        <v>7</v>
      </c>
      <c r="G477" s="4">
        <f t="shared" si="7"/>
        <v>5</v>
      </c>
      <c r="H477" s="4">
        <f>IF(Table1[[#This Row],[duration_minutes]]&gt;=180,5,0)</f>
        <v>5</v>
      </c>
      <c r="I477" s="1">
        <v>46168</v>
      </c>
    </row>
    <row r="478" spans="1:9" x14ac:dyDescent="0.3">
      <c r="A478">
        <v>477</v>
      </c>
      <c r="B478" t="s">
        <v>2489</v>
      </c>
      <c r="C478" s="11" t="s">
        <v>4045</v>
      </c>
      <c r="D478">
        <v>456</v>
      </c>
      <c r="E478" s="11" t="s">
        <v>4091</v>
      </c>
      <c r="F478" s="4">
        <v>9</v>
      </c>
      <c r="G478" s="4">
        <f t="shared" si="7"/>
        <v>5</v>
      </c>
      <c r="H478" s="4">
        <f>IF(Table1[[#This Row],[duration_minutes]]&gt;=180,5,0)</f>
        <v>5</v>
      </c>
      <c r="I478" s="1">
        <v>46168</v>
      </c>
    </row>
    <row r="479" spans="1:9" x14ac:dyDescent="0.3">
      <c r="A479">
        <v>478</v>
      </c>
      <c r="B479" t="s">
        <v>2490</v>
      </c>
      <c r="C479" s="11" t="s">
        <v>4085</v>
      </c>
      <c r="D479">
        <v>546</v>
      </c>
      <c r="E479" s="11" t="s">
        <v>4092</v>
      </c>
      <c r="F479" s="4">
        <v>4</v>
      </c>
      <c r="G479" s="4">
        <f t="shared" si="7"/>
        <v>0</v>
      </c>
      <c r="H479" s="4">
        <f>IF(Table1[[#This Row],[duration_minutes]]&gt;=180,5,0)</f>
        <v>5</v>
      </c>
      <c r="I479" s="1">
        <v>46169</v>
      </c>
    </row>
    <row r="480" spans="1:9" x14ac:dyDescent="0.3">
      <c r="A480">
        <v>479</v>
      </c>
      <c r="B480" t="s">
        <v>2491</v>
      </c>
      <c r="C480" s="11" t="s">
        <v>4074</v>
      </c>
      <c r="D480">
        <v>360</v>
      </c>
      <c r="E480" s="11" t="s">
        <v>4091</v>
      </c>
      <c r="F480" s="4">
        <v>0</v>
      </c>
      <c r="G480" s="4">
        <f t="shared" si="7"/>
        <v>0</v>
      </c>
      <c r="H480" s="4">
        <f>IF(Table1[[#This Row],[duration_minutes]]&gt;=180,5,0)</f>
        <v>5</v>
      </c>
      <c r="I480" s="1">
        <v>46169</v>
      </c>
    </row>
    <row r="481" spans="1:9" x14ac:dyDescent="0.3">
      <c r="A481">
        <v>480</v>
      </c>
      <c r="B481" t="s">
        <v>2492</v>
      </c>
      <c r="C481" s="11" t="s">
        <v>4063</v>
      </c>
      <c r="D481">
        <v>486</v>
      </c>
      <c r="E481" s="11" t="s">
        <v>4095</v>
      </c>
      <c r="F481" s="4">
        <v>9</v>
      </c>
      <c r="G481" s="4">
        <f t="shared" si="7"/>
        <v>5</v>
      </c>
      <c r="H481" s="4">
        <f>IF(Table1[[#This Row],[duration_minutes]]&gt;=180,5,0)</f>
        <v>5</v>
      </c>
      <c r="I481" s="1">
        <v>46169</v>
      </c>
    </row>
    <row r="482" spans="1:9" x14ac:dyDescent="0.3">
      <c r="A482">
        <v>481</v>
      </c>
      <c r="B482" t="s">
        <v>2493</v>
      </c>
      <c r="C482" s="11" t="s">
        <v>4032</v>
      </c>
      <c r="D482">
        <v>504</v>
      </c>
      <c r="E482" s="11" t="s">
        <v>4091</v>
      </c>
      <c r="F482" s="4">
        <v>8</v>
      </c>
      <c r="G482" s="4">
        <f t="shared" si="7"/>
        <v>5</v>
      </c>
      <c r="H482" s="4">
        <f>IF(Table1[[#This Row],[duration_minutes]]&gt;=180,5,0)</f>
        <v>5</v>
      </c>
      <c r="I482" s="1">
        <v>46170</v>
      </c>
    </row>
    <row r="483" spans="1:9" x14ac:dyDescent="0.3">
      <c r="A483">
        <v>482</v>
      </c>
      <c r="B483" t="s">
        <v>2494</v>
      </c>
      <c r="C483" s="11" t="s">
        <v>4012</v>
      </c>
      <c r="D483">
        <v>540</v>
      </c>
      <c r="E483" s="11" t="s">
        <v>4093</v>
      </c>
      <c r="F483" s="4">
        <v>5</v>
      </c>
      <c r="G483" s="4">
        <f t="shared" si="7"/>
        <v>5</v>
      </c>
      <c r="H483" s="4">
        <f>IF(Table1[[#This Row],[duration_minutes]]&gt;=180,5,0)</f>
        <v>5</v>
      </c>
      <c r="I483" s="1">
        <v>46170</v>
      </c>
    </row>
    <row r="484" spans="1:9" x14ac:dyDescent="0.3">
      <c r="A484">
        <v>483</v>
      </c>
      <c r="B484" t="s">
        <v>2495</v>
      </c>
      <c r="C484" s="11" t="s">
        <v>4055</v>
      </c>
      <c r="D484">
        <v>300</v>
      </c>
      <c r="E484" s="11" t="s">
        <v>4093</v>
      </c>
      <c r="F484" s="4">
        <v>10</v>
      </c>
      <c r="G484" s="4">
        <f t="shared" si="7"/>
        <v>10</v>
      </c>
      <c r="H484" s="4">
        <f>IF(Table1[[#This Row],[duration_minutes]]&gt;=180,5,0)</f>
        <v>5</v>
      </c>
      <c r="I484" s="1">
        <v>46171</v>
      </c>
    </row>
    <row r="485" spans="1:9" x14ac:dyDescent="0.3">
      <c r="A485">
        <v>484</v>
      </c>
      <c r="B485" t="s">
        <v>2496</v>
      </c>
      <c r="C485" s="11" t="s">
        <v>3983</v>
      </c>
      <c r="D485">
        <v>522</v>
      </c>
      <c r="E485" s="11" t="s">
        <v>4095</v>
      </c>
      <c r="F485" s="4">
        <v>8</v>
      </c>
      <c r="G485" s="4">
        <f t="shared" si="7"/>
        <v>5</v>
      </c>
      <c r="H485" s="4">
        <f>IF(Table1[[#This Row],[duration_minutes]]&gt;=180,5,0)</f>
        <v>5</v>
      </c>
      <c r="I485" s="1">
        <v>46172</v>
      </c>
    </row>
    <row r="486" spans="1:9" x14ac:dyDescent="0.3">
      <c r="A486">
        <v>485</v>
      </c>
      <c r="B486" t="s">
        <v>2497</v>
      </c>
      <c r="C486" s="11" t="s">
        <v>4033</v>
      </c>
      <c r="D486">
        <v>498.00000000000006</v>
      </c>
      <c r="E486" s="11" t="s">
        <v>4093</v>
      </c>
      <c r="F486" s="4">
        <v>7</v>
      </c>
      <c r="G486" s="4">
        <f t="shared" si="7"/>
        <v>5</v>
      </c>
      <c r="H486" s="4">
        <f>IF(Table1[[#This Row],[duration_minutes]]&gt;=180,5,0)</f>
        <v>5</v>
      </c>
      <c r="I486" s="1">
        <v>46173</v>
      </c>
    </row>
    <row r="487" spans="1:9" x14ac:dyDescent="0.3">
      <c r="A487">
        <v>486</v>
      </c>
      <c r="B487" t="s">
        <v>2498</v>
      </c>
      <c r="C487" s="11" t="s">
        <v>3981</v>
      </c>
      <c r="D487">
        <v>324</v>
      </c>
      <c r="E487" s="11" t="s">
        <v>4094</v>
      </c>
      <c r="F487" s="4">
        <v>1</v>
      </c>
      <c r="G487" s="4">
        <f t="shared" si="7"/>
        <v>0</v>
      </c>
      <c r="H487" s="4">
        <f>IF(Table1[[#This Row],[duration_minutes]]&gt;=180,5,0)</f>
        <v>5</v>
      </c>
      <c r="I487" s="1">
        <v>46174</v>
      </c>
    </row>
    <row r="488" spans="1:9" x14ac:dyDescent="0.3">
      <c r="A488">
        <v>487</v>
      </c>
      <c r="B488" t="s">
        <v>2499</v>
      </c>
      <c r="C488" s="11" t="s">
        <v>4080</v>
      </c>
      <c r="D488">
        <v>402</v>
      </c>
      <c r="E488" s="11" t="s">
        <v>4095</v>
      </c>
      <c r="F488" s="4">
        <v>10</v>
      </c>
      <c r="G488" s="4">
        <f t="shared" si="7"/>
        <v>10</v>
      </c>
      <c r="H488" s="4">
        <f>IF(Table1[[#This Row],[duration_minutes]]&gt;=180,5,0)</f>
        <v>5</v>
      </c>
      <c r="I488" s="1">
        <v>46175</v>
      </c>
    </row>
    <row r="489" spans="1:9" x14ac:dyDescent="0.3">
      <c r="A489">
        <v>488</v>
      </c>
      <c r="B489" t="s">
        <v>2500</v>
      </c>
      <c r="C489" s="11" t="s">
        <v>4038</v>
      </c>
      <c r="D489">
        <v>324</v>
      </c>
      <c r="E489" s="11" t="s">
        <v>4090</v>
      </c>
      <c r="F489" s="4">
        <v>9</v>
      </c>
      <c r="G489" s="4">
        <f t="shared" si="7"/>
        <v>5</v>
      </c>
      <c r="H489" s="4">
        <f>IF(Table1[[#This Row],[duration_minutes]]&gt;=180,5,0)</f>
        <v>5</v>
      </c>
      <c r="I489" s="1">
        <v>46176</v>
      </c>
    </row>
    <row r="490" spans="1:9" x14ac:dyDescent="0.3">
      <c r="A490">
        <v>489</v>
      </c>
      <c r="B490" t="s">
        <v>2501</v>
      </c>
      <c r="C490" s="11" t="s">
        <v>4005</v>
      </c>
      <c r="D490">
        <v>318</v>
      </c>
      <c r="E490" s="11" t="s">
        <v>4094</v>
      </c>
      <c r="F490" s="4">
        <v>5</v>
      </c>
      <c r="G490" s="4">
        <f t="shared" si="7"/>
        <v>5</v>
      </c>
      <c r="H490" s="4">
        <f>IF(Table1[[#This Row],[duration_minutes]]&gt;=180,5,0)</f>
        <v>5</v>
      </c>
      <c r="I490" s="1">
        <v>46177</v>
      </c>
    </row>
    <row r="491" spans="1:9" x14ac:dyDescent="0.3">
      <c r="A491">
        <v>490</v>
      </c>
      <c r="B491" t="s">
        <v>2502</v>
      </c>
      <c r="C491" s="11" t="s">
        <v>4005</v>
      </c>
      <c r="D491">
        <v>540</v>
      </c>
      <c r="E491" s="11" t="s">
        <v>4094</v>
      </c>
      <c r="F491" s="4">
        <v>2</v>
      </c>
      <c r="G491" s="4">
        <f t="shared" si="7"/>
        <v>0</v>
      </c>
      <c r="H491" s="4">
        <f>IF(Table1[[#This Row],[duration_minutes]]&gt;=180,5,0)</f>
        <v>5</v>
      </c>
      <c r="I491" s="1">
        <v>46178</v>
      </c>
    </row>
    <row r="492" spans="1:9" x14ac:dyDescent="0.3">
      <c r="A492">
        <v>491</v>
      </c>
      <c r="B492" t="s">
        <v>2503</v>
      </c>
      <c r="C492" s="11" t="s">
        <v>3987</v>
      </c>
      <c r="D492">
        <v>396</v>
      </c>
      <c r="E492" s="11" t="s">
        <v>4091</v>
      </c>
      <c r="F492" s="4">
        <v>9</v>
      </c>
      <c r="G492" s="4">
        <f t="shared" si="7"/>
        <v>5</v>
      </c>
      <c r="H492" s="4">
        <f>IF(Table1[[#This Row],[duration_minutes]]&gt;=180,5,0)</f>
        <v>5</v>
      </c>
      <c r="I492" s="1">
        <v>46179</v>
      </c>
    </row>
    <row r="493" spans="1:9" x14ac:dyDescent="0.3">
      <c r="A493">
        <v>492</v>
      </c>
      <c r="B493" t="s">
        <v>2504</v>
      </c>
      <c r="C493" s="11" t="s">
        <v>4008</v>
      </c>
      <c r="D493">
        <v>408</v>
      </c>
      <c r="E493" s="11" t="s">
        <v>4093</v>
      </c>
      <c r="F493" s="4">
        <v>4</v>
      </c>
      <c r="G493" s="4">
        <f t="shared" si="7"/>
        <v>0</v>
      </c>
      <c r="H493" s="4">
        <f>IF(Table1[[#This Row],[duration_minutes]]&gt;=180,5,0)</f>
        <v>5</v>
      </c>
      <c r="I493" s="1">
        <v>46180</v>
      </c>
    </row>
    <row r="494" spans="1:9" x14ac:dyDescent="0.3">
      <c r="A494">
        <v>493</v>
      </c>
      <c r="B494" t="s">
        <v>2505</v>
      </c>
      <c r="C494" s="11" t="s">
        <v>4045</v>
      </c>
      <c r="D494">
        <v>450</v>
      </c>
      <c r="E494" s="11" t="s">
        <v>4091</v>
      </c>
      <c r="F494" s="4">
        <v>6</v>
      </c>
      <c r="G494" s="4">
        <f t="shared" si="7"/>
        <v>5</v>
      </c>
      <c r="H494" s="4">
        <f>IF(Table1[[#This Row],[duration_minutes]]&gt;=180,5,0)</f>
        <v>5</v>
      </c>
      <c r="I494" s="1">
        <v>46181</v>
      </c>
    </row>
    <row r="495" spans="1:9" x14ac:dyDescent="0.3">
      <c r="A495">
        <v>494</v>
      </c>
      <c r="B495" t="s">
        <v>2506</v>
      </c>
      <c r="C495" s="11" t="s">
        <v>4032</v>
      </c>
      <c r="D495">
        <v>372</v>
      </c>
      <c r="E495" s="11" t="s">
        <v>4091</v>
      </c>
      <c r="F495" s="4">
        <v>2</v>
      </c>
      <c r="G495" s="4">
        <f t="shared" si="7"/>
        <v>0</v>
      </c>
      <c r="H495" s="4">
        <f>IF(Table1[[#This Row],[duration_minutes]]&gt;=180,5,0)</f>
        <v>5</v>
      </c>
      <c r="I495" s="1">
        <v>46182</v>
      </c>
    </row>
    <row r="496" spans="1:9" x14ac:dyDescent="0.3">
      <c r="A496">
        <v>495</v>
      </c>
      <c r="B496" t="s">
        <v>2507</v>
      </c>
      <c r="C496" s="11" t="s">
        <v>4070</v>
      </c>
      <c r="D496">
        <v>468</v>
      </c>
      <c r="E496" s="11" t="s">
        <v>4095</v>
      </c>
      <c r="F496" s="4">
        <v>9</v>
      </c>
      <c r="G496" s="4">
        <f t="shared" si="7"/>
        <v>5</v>
      </c>
      <c r="H496" s="4">
        <f>IF(Table1[[#This Row],[duration_minutes]]&gt;=180,5,0)</f>
        <v>5</v>
      </c>
      <c r="I496" s="1">
        <v>46182</v>
      </c>
    </row>
    <row r="497" spans="1:9" x14ac:dyDescent="0.3">
      <c r="A497">
        <v>496</v>
      </c>
      <c r="B497" t="s">
        <v>2508</v>
      </c>
      <c r="C497" s="11" t="s">
        <v>4068</v>
      </c>
      <c r="D497">
        <v>384</v>
      </c>
      <c r="E497" s="11" t="s">
        <v>4095</v>
      </c>
      <c r="F497" s="4">
        <v>9</v>
      </c>
      <c r="G497" s="4">
        <f t="shared" si="7"/>
        <v>5</v>
      </c>
      <c r="H497" s="4">
        <f>IF(Table1[[#This Row],[duration_minutes]]&gt;=180,5,0)</f>
        <v>5</v>
      </c>
      <c r="I497" s="1">
        <v>46182</v>
      </c>
    </row>
    <row r="498" spans="1:9" x14ac:dyDescent="0.3">
      <c r="A498">
        <v>497</v>
      </c>
      <c r="B498" t="s">
        <v>2509</v>
      </c>
      <c r="C498" s="11" t="s">
        <v>4032</v>
      </c>
      <c r="D498">
        <v>522</v>
      </c>
      <c r="E498" s="11" t="s">
        <v>4091</v>
      </c>
      <c r="F498" s="4">
        <v>10</v>
      </c>
      <c r="G498" s="4">
        <f t="shared" si="7"/>
        <v>10</v>
      </c>
      <c r="H498" s="4">
        <f>IF(Table1[[#This Row],[duration_minutes]]&gt;=180,5,0)</f>
        <v>5</v>
      </c>
      <c r="I498" s="1">
        <v>46183</v>
      </c>
    </row>
    <row r="499" spans="1:9" x14ac:dyDescent="0.3">
      <c r="A499">
        <v>498</v>
      </c>
      <c r="B499" t="s">
        <v>2510</v>
      </c>
      <c r="C499" s="11" t="s">
        <v>4053</v>
      </c>
      <c r="D499">
        <v>552</v>
      </c>
      <c r="E499" s="11" t="s">
        <v>4091</v>
      </c>
      <c r="F499" s="4">
        <v>1</v>
      </c>
      <c r="G499" s="4">
        <f t="shared" si="7"/>
        <v>0</v>
      </c>
      <c r="H499" s="4">
        <f>IF(Table1[[#This Row],[duration_minutes]]&gt;=180,5,0)</f>
        <v>5</v>
      </c>
      <c r="I499" s="1">
        <v>46183</v>
      </c>
    </row>
    <row r="500" spans="1:9" x14ac:dyDescent="0.3">
      <c r="A500">
        <v>499</v>
      </c>
      <c r="B500" t="s">
        <v>2511</v>
      </c>
      <c r="C500" s="11" t="s">
        <v>4083</v>
      </c>
      <c r="D500">
        <v>396</v>
      </c>
      <c r="E500" s="11" t="s">
        <v>4093</v>
      </c>
      <c r="F500" s="4">
        <v>6</v>
      </c>
      <c r="G500" s="4">
        <f t="shared" si="7"/>
        <v>5</v>
      </c>
      <c r="H500" s="4">
        <f>IF(Table1[[#This Row],[duration_minutes]]&gt;=180,5,0)</f>
        <v>5</v>
      </c>
      <c r="I500" s="1">
        <v>46183</v>
      </c>
    </row>
    <row r="501" spans="1:9" x14ac:dyDescent="0.3">
      <c r="A501">
        <v>500</v>
      </c>
      <c r="B501" t="s">
        <v>2512</v>
      </c>
      <c r="C501" s="11" t="s">
        <v>4010</v>
      </c>
      <c r="D501">
        <v>534</v>
      </c>
      <c r="E501" s="11" t="s">
        <v>4094</v>
      </c>
      <c r="F501" s="4">
        <v>7</v>
      </c>
      <c r="G501" s="4">
        <f t="shared" si="7"/>
        <v>5</v>
      </c>
      <c r="H501" s="4">
        <f>IF(Table1[[#This Row],[duration_minutes]]&gt;=180,5,0)</f>
        <v>5</v>
      </c>
      <c r="I501" s="1">
        <v>46183</v>
      </c>
    </row>
    <row r="502" spans="1:9" x14ac:dyDescent="0.3">
      <c r="A502">
        <v>501</v>
      </c>
      <c r="B502" t="s">
        <v>2513</v>
      </c>
      <c r="C502" s="11" t="s">
        <v>3993</v>
      </c>
      <c r="D502">
        <v>414</v>
      </c>
      <c r="E502" s="11" t="s">
        <v>4093</v>
      </c>
      <c r="F502" s="4">
        <v>1</v>
      </c>
      <c r="G502" s="4">
        <f t="shared" si="7"/>
        <v>0</v>
      </c>
      <c r="H502" s="4">
        <f>IF(Table1[[#This Row],[duration_minutes]]&gt;=180,5,0)</f>
        <v>5</v>
      </c>
      <c r="I502" s="1">
        <v>46184</v>
      </c>
    </row>
    <row r="503" spans="1:9" x14ac:dyDescent="0.3">
      <c r="A503">
        <v>502</v>
      </c>
      <c r="B503" t="s">
        <v>2514</v>
      </c>
      <c r="C503" s="11" t="s">
        <v>4059</v>
      </c>
      <c r="D503">
        <v>491.99999999999994</v>
      </c>
      <c r="E503" s="11" t="s">
        <v>4093</v>
      </c>
      <c r="F503" s="4">
        <v>4</v>
      </c>
      <c r="G503" s="4">
        <f t="shared" si="7"/>
        <v>0</v>
      </c>
      <c r="H503" s="4">
        <f>IF(Table1[[#This Row],[duration_minutes]]&gt;=180,5,0)</f>
        <v>5</v>
      </c>
      <c r="I503" s="1">
        <v>46184</v>
      </c>
    </row>
    <row r="504" spans="1:9" x14ac:dyDescent="0.3">
      <c r="A504">
        <v>503</v>
      </c>
      <c r="B504" t="s">
        <v>2515</v>
      </c>
      <c r="C504" s="11" t="s">
        <v>4071</v>
      </c>
      <c r="D504">
        <v>516</v>
      </c>
      <c r="E504" s="11" t="s">
        <v>4095</v>
      </c>
      <c r="F504" s="4">
        <v>4</v>
      </c>
      <c r="G504" s="4">
        <f t="shared" si="7"/>
        <v>0</v>
      </c>
      <c r="H504" s="4">
        <f>IF(Table1[[#This Row],[duration_minutes]]&gt;=180,5,0)</f>
        <v>5</v>
      </c>
      <c r="I504" s="1">
        <v>46185</v>
      </c>
    </row>
    <row r="505" spans="1:9" x14ac:dyDescent="0.3">
      <c r="A505">
        <v>504</v>
      </c>
      <c r="B505" t="s">
        <v>2516</v>
      </c>
      <c r="C505" s="11" t="s">
        <v>4016</v>
      </c>
      <c r="D505">
        <v>390</v>
      </c>
      <c r="E505" s="11" t="s">
        <v>4091</v>
      </c>
      <c r="F505" s="4">
        <v>3</v>
      </c>
      <c r="G505" s="4">
        <f t="shared" si="7"/>
        <v>0</v>
      </c>
      <c r="H505" s="4">
        <f>IF(Table1[[#This Row],[duration_minutes]]&gt;=180,5,0)</f>
        <v>5</v>
      </c>
      <c r="I505" s="1">
        <v>46185</v>
      </c>
    </row>
    <row r="506" spans="1:9" x14ac:dyDescent="0.3">
      <c r="A506">
        <v>505</v>
      </c>
      <c r="B506" t="s">
        <v>2517</v>
      </c>
      <c r="C506" s="11" t="s">
        <v>4088</v>
      </c>
      <c r="D506">
        <v>312</v>
      </c>
      <c r="E506" s="11" t="s">
        <v>4091</v>
      </c>
      <c r="F506" s="4">
        <v>4</v>
      </c>
      <c r="G506" s="4">
        <f t="shared" si="7"/>
        <v>0</v>
      </c>
      <c r="H506" s="4">
        <f>IF(Table1[[#This Row],[duration_minutes]]&gt;=180,5,0)</f>
        <v>5</v>
      </c>
      <c r="I506" s="1">
        <v>46185</v>
      </c>
    </row>
    <row r="507" spans="1:9" x14ac:dyDescent="0.3">
      <c r="A507">
        <v>506</v>
      </c>
      <c r="B507" t="s">
        <v>2518</v>
      </c>
      <c r="C507" s="11" t="s">
        <v>3999</v>
      </c>
      <c r="D507">
        <v>360</v>
      </c>
      <c r="E507" s="11" t="s">
        <v>4092</v>
      </c>
      <c r="F507" s="4">
        <v>7</v>
      </c>
      <c r="G507" s="4">
        <f t="shared" si="7"/>
        <v>5</v>
      </c>
      <c r="H507" s="4">
        <f>IF(Table1[[#This Row],[duration_minutes]]&gt;=180,5,0)</f>
        <v>5</v>
      </c>
      <c r="I507" s="1">
        <v>46186</v>
      </c>
    </row>
    <row r="508" spans="1:9" x14ac:dyDescent="0.3">
      <c r="A508">
        <v>507</v>
      </c>
      <c r="B508" t="s">
        <v>2519</v>
      </c>
      <c r="C508" s="11" t="s">
        <v>4022</v>
      </c>
      <c r="D508">
        <v>528</v>
      </c>
      <c r="E508" s="11" t="s">
        <v>4095</v>
      </c>
      <c r="F508" s="4">
        <v>1</v>
      </c>
      <c r="G508" s="4">
        <f t="shared" si="7"/>
        <v>0</v>
      </c>
      <c r="H508" s="4">
        <f>IF(Table1[[#This Row],[duration_minutes]]&gt;=180,5,0)</f>
        <v>5</v>
      </c>
      <c r="I508" s="1">
        <v>46186</v>
      </c>
    </row>
    <row r="509" spans="1:9" x14ac:dyDescent="0.3">
      <c r="A509">
        <v>508</v>
      </c>
      <c r="B509" t="s">
        <v>2520</v>
      </c>
      <c r="C509" s="11" t="s">
        <v>4003</v>
      </c>
      <c r="D509">
        <v>444</v>
      </c>
      <c r="E509" s="11" t="s">
        <v>4094</v>
      </c>
      <c r="F509" s="4">
        <v>5</v>
      </c>
      <c r="G509" s="4">
        <f t="shared" si="7"/>
        <v>5</v>
      </c>
      <c r="H509" s="4">
        <f>IF(Table1[[#This Row],[duration_minutes]]&gt;=180,5,0)</f>
        <v>5</v>
      </c>
      <c r="I509" s="1">
        <v>46186</v>
      </c>
    </row>
    <row r="510" spans="1:9" x14ac:dyDescent="0.3">
      <c r="A510">
        <v>509</v>
      </c>
      <c r="B510" t="s">
        <v>2521</v>
      </c>
      <c r="C510" s="11" t="s">
        <v>4039</v>
      </c>
      <c r="D510">
        <v>480</v>
      </c>
      <c r="E510" s="11" t="s">
        <v>4094</v>
      </c>
      <c r="F510" s="4">
        <v>1</v>
      </c>
      <c r="G510" s="4">
        <f t="shared" si="7"/>
        <v>0</v>
      </c>
      <c r="H510" s="4">
        <f>IF(Table1[[#This Row],[duration_minutes]]&gt;=180,5,0)</f>
        <v>5</v>
      </c>
      <c r="I510" s="1">
        <v>46186</v>
      </c>
    </row>
    <row r="511" spans="1:9" x14ac:dyDescent="0.3">
      <c r="A511">
        <v>510</v>
      </c>
      <c r="B511" t="s">
        <v>2522</v>
      </c>
      <c r="C511" s="11" t="s">
        <v>3989</v>
      </c>
      <c r="D511">
        <v>491.99999999999994</v>
      </c>
      <c r="E511" s="11" t="s">
        <v>4092</v>
      </c>
      <c r="F511" s="4">
        <v>1</v>
      </c>
      <c r="G511" s="4">
        <f t="shared" si="7"/>
        <v>0</v>
      </c>
      <c r="H511" s="4">
        <f>IF(Table1[[#This Row],[duration_minutes]]&gt;=180,5,0)</f>
        <v>5</v>
      </c>
      <c r="I511" s="1">
        <v>46187</v>
      </c>
    </row>
    <row r="512" spans="1:9" x14ac:dyDescent="0.3">
      <c r="A512">
        <v>511</v>
      </c>
      <c r="B512" t="s">
        <v>2523</v>
      </c>
      <c r="C512" s="11" t="s">
        <v>4007</v>
      </c>
      <c r="D512">
        <v>570</v>
      </c>
      <c r="E512" s="11" t="s">
        <v>4091</v>
      </c>
      <c r="F512" s="4">
        <v>8</v>
      </c>
      <c r="G512" s="4">
        <f t="shared" si="7"/>
        <v>5</v>
      </c>
      <c r="H512" s="4">
        <f>IF(Table1[[#This Row],[duration_minutes]]&gt;=180,5,0)</f>
        <v>5</v>
      </c>
      <c r="I512" s="1">
        <v>46187</v>
      </c>
    </row>
    <row r="513" spans="1:9" x14ac:dyDescent="0.3">
      <c r="A513">
        <v>512</v>
      </c>
      <c r="B513" t="s">
        <v>2524</v>
      </c>
      <c r="C513" s="11" t="s">
        <v>4003</v>
      </c>
      <c r="D513">
        <v>378</v>
      </c>
      <c r="E513" s="11" t="s">
        <v>4094</v>
      </c>
      <c r="F513" s="4">
        <v>7</v>
      </c>
      <c r="G513" s="4">
        <f t="shared" si="7"/>
        <v>5</v>
      </c>
      <c r="H513" s="4">
        <f>IF(Table1[[#This Row],[duration_minutes]]&gt;=180,5,0)</f>
        <v>5</v>
      </c>
      <c r="I513" s="1">
        <v>46187</v>
      </c>
    </row>
    <row r="514" spans="1:9" x14ac:dyDescent="0.3">
      <c r="A514">
        <v>513</v>
      </c>
      <c r="B514" t="s">
        <v>2525</v>
      </c>
      <c r="C514" s="11" t="s">
        <v>4078</v>
      </c>
      <c r="D514">
        <v>402</v>
      </c>
      <c r="E514" s="11" t="s">
        <v>4090</v>
      </c>
      <c r="F514" s="4">
        <v>2</v>
      </c>
      <c r="G514" s="4">
        <f t="shared" ref="G514:G577" si="8">_xlfn.IFS(F514=0,0,F514=1,0,F514=2,0,F514=3,0,F514=4,0,F514=5,5,F514=6,5,F514=7,5,F514=8,5,F514=9,5,F514&gt;=10,10)</f>
        <v>0</v>
      </c>
      <c r="H514" s="4">
        <f>IF(Table1[[#This Row],[duration_minutes]]&gt;=180,5,0)</f>
        <v>5</v>
      </c>
      <c r="I514" s="1">
        <v>46187</v>
      </c>
    </row>
    <row r="515" spans="1:9" x14ac:dyDescent="0.3">
      <c r="A515">
        <v>514</v>
      </c>
      <c r="B515" t="s">
        <v>2526</v>
      </c>
      <c r="C515" s="11" t="s">
        <v>4060</v>
      </c>
      <c r="D515">
        <v>462</v>
      </c>
      <c r="E515" s="11" t="s">
        <v>4094</v>
      </c>
      <c r="F515" s="4">
        <v>9</v>
      </c>
      <c r="G515" s="4">
        <f t="shared" si="8"/>
        <v>5</v>
      </c>
      <c r="H515" s="4">
        <f>IF(Table1[[#This Row],[duration_minutes]]&gt;=180,5,0)</f>
        <v>5</v>
      </c>
      <c r="I515" s="1">
        <v>46188</v>
      </c>
    </row>
    <row r="516" spans="1:9" x14ac:dyDescent="0.3">
      <c r="A516">
        <v>515</v>
      </c>
      <c r="B516" t="s">
        <v>2527</v>
      </c>
      <c r="C516" s="11" t="s">
        <v>4064</v>
      </c>
      <c r="D516">
        <v>588</v>
      </c>
      <c r="E516" s="11" t="s">
        <v>4093</v>
      </c>
      <c r="F516" s="4">
        <v>3</v>
      </c>
      <c r="G516" s="4">
        <f t="shared" si="8"/>
        <v>0</v>
      </c>
      <c r="H516" s="4">
        <f>IF(Table1[[#This Row],[duration_minutes]]&gt;=180,5,0)</f>
        <v>5</v>
      </c>
      <c r="I516" s="1">
        <v>46188</v>
      </c>
    </row>
    <row r="517" spans="1:9" x14ac:dyDescent="0.3">
      <c r="A517">
        <v>516</v>
      </c>
      <c r="B517" t="s">
        <v>2528</v>
      </c>
      <c r="C517" s="11" t="s">
        <v>4060</v>
      </c>
      <c r="D517">
        <v>456</v>
      </c>
      <c r="E517" s="11" t="s">
        <v>4094</v>
      </c>
      <c r="F517" s="4">
        <v>6</v>
      </c>
      <c r="G517" s="4">
        <f t="shared" si="8"/>
        <v>5</v>
      </c>
      <c r="H517" s="4">
        <f>IF(Table1[[#This Row],[duration_minutes]]&gt;=180,5,0)</f>
        <v>5</v>
      </c>
      <c r="I517" s="1">
        <v>46188</v>
      </c>
    </row>
    <row r="518" spans="1:9" x14ac:dyDescent="0.3">
      <c r="A518">
        <v>517</v>
      </c>
      <c r="B518" t="s">
        <v>2529</v>
      </c>
      <c r="C518" s="11" t="s">
        <v>4049</v>
      </c>
      <c r="D518">
        <v>534</v>
      </c>
      <c r="E518" s="11" t="s">
        <v>4094</v>
      </c>
      <c r="F518" s="4">
        <v>8</v>
      </c>
      <c r="G518" s="4">
        <f t="shared" si="8"/>
        <v>5</v>
      </c>
      <c r="H518" s="4">
        <f>IF(Table1[[#This Row],[duration_minutes]]&gt;=180,5,0)</f>
        <v>5</v>
      </c>
      <c r="I518" s="1">
        <v>46188</v>
      </c>
    </row>
    <row r="519" spans="1:9" x14ac:dyDescent="0.3">
      <c r="A519">
        <v>518</v>
      </c>
      <c r="B519" t="s">
        <v>2530</v>
      </c>
      <c r="C519" s="11" t="s">
        <v>4045</v>
      </c>
      <c r="D519">
        <v>402</v>
      </c>
      <c r="E519" s="11" t="s">
        <v>4091</v>
      </c>
      <c r="F519" s="4">
        <v>4</v>
      </c>
      <c r="G519" s="4">
        <f t="shared" si="8"/>
        <v>0</v>
      </c>
      <c r="H519" s="4">
        <f>IF(Table1[[#This Row],[duration_minutes]]&gt;=180,5,0)</f>
        <v>5</v>
      </c>
      <c r="I519" s="1">
        <v>46189</v>
      </c>
    </row>
    <row r="520" spans="1:9" x14ac:dyDescent="0.3">
      <c r="A520">
        <v>519</v>
      </c>
      <c r="B520" t="s">
        <v>2531</v>
      </c>
      <c r="C520" s="11" t="s">
        <v>3978</v>
      </c>
      <c r="D520">
        <v>491.99999999999994</v>
      </c>
      <c r="E520" s="11" t="s">
        <v>4094</v>
      </c>
      <c r="F520" s="4">
        <v>9</v>
      </c>
      <c r="G520" s="4">
        <f t="shared" si="8"/>
        <v>5</v>
      </c>
      <c r="H520" s="4">
        <f>IF(Table1[[#This Row],[duration_minutes]]&gt;=180,5,0)</f>
        <v>5</v>
      </c>
      <c r="I520" s="1">
        <v>46190</v>
      </c>
    </row>
    <row r="521" spans="1:9" x14ac:dyDescent="0.3">
      <c r="A521">
        <v>520</v>
      </c>
      <c r="B521" t="s">
        <v>2532</v>
      </c>
      <c r="C521" s="11" t="s">
        <v>4019</v>
      </c>
      <c r="D521">
        <v>534</v>
      </c>
      <c r="E521" s="11" t="s">
        <v>4091</v>
      </c>
      <c r="F521" s="4">
        <v>10</v>
      </c>
      <c r="G521" s="4">
        <f t="shared" si="8"/>
        <v>10</v>
      </c>
      <c r="H521" s="4">
        <f>IF(Table1[[#This Row],[duration_minutes]]&gt;=180,5,0)</f>
        <v>5</v>
      </c>
      <c r="I521" s="1">
        <v>46190</v>
      </c>
    </row>
    <row r="522" spans="1:9" x14ac:dyDescent="0.3">
      <c r="A522">
        <v>521</v>
      </c>
      <c r="B522" t="s">
        <v>2533</v>
      </c>
      <c r="C522" s="11" t="s">
        <v>3996</v>
      </c>
      <c r="D522">
        <v>318</v>
      </c>
      <c r="E522" s="11" t="s">
        <v>4095</v>
      </c>
      <c r="F522" s="4">
        <v>9</v>
      </c>
      <c r="G522" s="4">
        <f t="shared" si="8"/>
        <v>5</v>
      </c>
      <c r="H522" s="4">
        <f>IF(Table1[[#This Row],[duration_minutes]]&gt;=180,5,0)</f>
        <v>5</v>
      </c>
      <c r="I522" s="1">
        <v>46191</v>
      </c>
    </row>
    <row r="523" spans="1:9" x14ac:dyDescent="0.3">
      <c r="A523">
        <v>522</v>
      </c>
      <c r="B523" t="s">
        <v>2534</v>
      </c>
      <c r="C523" s="11" t="s">
        <v>4027</v>
      </c>
      <c r="D523">
        <v>318</v>
      </c>
      <c r="E523" s="11" t="s">
        <v>4090</v>
      </c>
      <c r="F523" s="4">
        <v>4</v>
      </c>
      <c r="G523" s="4">
        <f t="shared" si="8"/>
        <v>0</v>
      </c>
      <c r="H523" s="4">
        <f>IF(Table1[[#This Row],[duration_minutes]]&gt;=180,5,0)</f>
        <v>5</v>
      </c>
      <c r="I523" s="1">
        <v>46192</v>
      </c>
    </row>
    <row r="524" spans="1:9" x14ac:dyDescent="0.3">
      <c r="A524">
        <v>523</v>
      </c>
      <c r="B524" t="s">
        <v>2535</v>
      </c>
      <c r="C524" s="11" t="s">
        <v>4066</v>
      </c>
      <c r="D524">
        <v>600</v>
      </c>
      <c r="E524" s="11" t="s">
        <v>4093</v>
      </c>
      <c r="F524" s="4">
        <v>4</v>
      </c>
      <c r="G524" s="4">
        <f t="shared" si="8"/>
        <v>0</v>
      </c>
      <c r="H524" s="4">
        <f>IF(Table1[[#This Row],[duration_minutes]]&gt;=180,5,0)</f>
        <v>5</v>
      </c>
      <c r="I524" s="1">
        <v>46192</v>
      </c>
    </row>
    <row r="525" spans="1:9" x14ac:dyDescent="0.3">
      <c r="A525">
        <v>524</v>
      </c>
      <c r="B525" t="s">
        <v>2536</v>
      </c>
      <c r="C525" s="11" t="s">
        <v>3976</v>
      </c>
      <c r="D525">
        <v>360</v>
      </c>
      <c r="E525" s="11" t="s">
        <v>4093</v>
      </c>
      <c r="F525" s="4">
        <v>9</v>
      </c>
      <c r="G525" s="4">
        <f t="shared" si="8"/>
        <v>5</v>
      </c>
      <c r="H525" s="4">
        <f>IF(Table1[[#This Row],[duration_minutes]]&gt;=180,5,0)</f>
        <v>5</v>
      </c>
      <c r="I525" s="1">
        <v>46193</v>
      </c>
    </row>
    <row r="526" spans="1:9" x14ac:dyDescent="0.3">
      <c r="A526">
        <v>525</v>
      </c>
      <c r="B526" t="s">
        <v>2537</v>
      </c>
      <c r="C526" s="11" t="s">
        <v>3985</v>
      </c>
      <c r="D526">
        <v>474</v>
      </c>
      <c r="E526" s="11" t="s">
        <v>4091</v>
      </c>
      <c r="F526" s="4">
        <v>0</v>
      </c>
      <c r="G526" s="4">
        <f t="shared" si="8"/>
        <v>0</v>
      </c>
      <c r="H526" s="4">
        <f>IF(Table1[[#This Row],[duration_minutes]]&gt;=180,5,0)</f>
        <v>5</v>
      </c>
      <c r="I526" s="1">
        <v>46193</v>
      </c>
    </row>
    <row r="527" spans="1:9" x14ac:dyDescent="0.3">
      <c r="A527">
        <v>526</v>
      </c>
      <c r="B527" t="s">
        <v>2538</v>
      </c>
      <c r="C527" s="11" t="s">
        <v>4011</v>
      </c>
      <c r="D527">
        <v>378</v>
      </c>
      <c r="E527" s="11" t="s">
        <v>4090</v>
      </c>
      <c r="F527" s="4">
        <v>8</v>
      </c>
      <c r="G527" s="4">
        <f t="shared" si="8"/>
        <v>5</v>
      </c>
      <c r="H527" s="4">
        <f>IF(Table1[[#This Row],[duration_minutes]]&gt;=180,5,0)</f>
        <v>5</v>
      </c>
      <c r="I527" s="1">
        <v>46194</v>
      </c>
    </row>
    <row r="528" spans="1:9" x14ac:dyDescent="0.3">
      <c r="A528">
        <v>527</v>
      </c>
      <c r="B528" t="s">
        <v>2539</v>
      </c>
      <c r="C528" s="11" t="s">
        <v>4087</v>
      </c>
      <c r="D528">
        <v>438</v>
      </c>
      <c r="E528" s="11" t="s">
        <v>4091</v>
      </c>
      <c r="F528" s="4">
        <v>7</v>
      </c>
      <c r="G528" s="4">
        <f t="shared" si="8"/>
        <v>5</v>
      </c>
      <c r="H528" s="4">
        <f>IF(Table1[[#This Row],[duration_minutes]]&gt;=180,5,0)</f>
        <v>5</v>
      </c>
      <c r="I528" s="1">
        <v>46195</v>
      </c>
    </row>
    <row r="529" spans="1:9" x14ac:dyDescent="0.3">
      <c r="A529">
        <v>528</v>
      </c>
      <c r="B529" t="s">
        <v>2540</v>
      </c>
      <c r="C529" s="11" t="s">
        <v>4020</v>
      </c>
      <c r="D529">
        <v>342</v>
      </c>
      <c r="E529" s="11" t="s">
        <v>4091</v>
      </c>
      <c r="F529" s="4">
        <v>3</v>
      </c>
      <c r="G529" s="4">
        <f t="shared" si="8"/>
        <v>0</v>
      </c>
      <c r="H529" s="4">
        <f>IF(Table1[[#This Row],[duration_minutes]]&gt;=180,5,0)</f>
        <v>5</v>
      </c>
      <c r="I529" s="1">
        <v>46195</v>
      </c>
    </row>
    <row r="530" spans="1:9" x14ac:dyDescent="0.3">
      <c r="A530">
        <v>529</v>
      </c>
      <c r="B530" t="s">
        <v>2541</v>
      </c>
      <c r="C530" s="11" t="s">
        <v>4063</v>
      </c>
      <c r="D530">
        <v>450</v>
      </c>
      <c r="E530" s="11" t="s">
        <v>4095</v>
      </c>
      <c r="F530" s="4">
        <v>2</v>
      </c>
      <c r="G530" s="4">
        <f t="shared" si="8"/>
        <v>0</v>
      </c>
      <c r="H530" s="4">
        <f>IF(Table1[[#This Row],[duration_minutes]]&gt;=180,5,0)</f>
        <v>5</v>
      </c>
      <c r="I530" s="1">
        <v>46195</v>
      </c>
    </row>
    <row r="531" spans="1:9" x14ac:dyDescent="0.3">
      <c r="A531">
        <v>530</v>
      </c>
      <c r="B531" t="s">
        <v>2542</v>
      </c>
      <c r="C531" s="11" t="s">
        <v>4022</v>
      </c>
      <c r="D531">
        <v>462</v>
      </c>
      <c r="E531" s="11" t="s">
        <v>4095</v>
      </c>
      <c r="F531" s="4">
        <v>9</v>
      </c>
      <c r="G531" s="4">
        <f t="shared" si="8"/>
        <v>5</v>
      </c>
      <c r="H531" s="4">
        <f>IF(Table1[[#This Row],[duration_minutes]]&gt;=180,5,0)</f>
        <v>5</v>
      </c>
      <c r="I531" s="1">
        <v>46196</v>
      </c>
    </row>
    <row r="532" spans="1:9" x14ac:dyDescent="0.3">
      <c r="A532">
        <v>531</v>
      </c>
      <c r="B532" t="s">
        <v>2543</v>
      </c>
      <c r="C532" s="11" t="s">
        <v>4026</v>
      </c>
      <c r="D532">
        <v>432</v>
      </c>
      <c r="E532" s="11" t="s">
        <v>4095</v>
      </c>
      <c r="F532" s="4">
        <v>2</v>
      </c>
      <c r="G532" s="4">
        <f t="shared" si="8"/>
        <v>0</v>
      </c>
      <c r="H532" s="4">
        <f>IF(Table1[[#This Row],[duration_minutes]]&gt;=180,5,0)</f>
        <v>5</v>
      </c>
      <c r="I532" s="1">
        <v>46196</v>
      </c>
    </row>
    <row r="533" spans="1:9" x14ac:dyDescent="0.3">
      <c r="A533">
        <v>532</v>
      </c>
      <c r="B533" t="s">
        <v>2544</v>
      </c>
      <c r="C533" s="11" t="s">
        <v>4052</v>
      </c>
      <c r="D533">
        <v>588</v>
      </c>
      <c r="E533" s="11" t="s">
        <v>4090</v>
      </c>
      <c r="F533" s="4">
        <v>5</v>
      </c>
      <c r="G533" s="4">
        <f t="shared" si="8"/>
        <v>5</v>
      </c>
      <c r="H533" s="4">
        <f>IF(Table1[[#This Row],[duration_minutes]]&gt;=180,5,0)</f>
        <v>5</v>
      </c>
      <c r="I533" s="1">
        <v>46197</v>
      </c>
    </row>
    <row r="534" spans="1:9" x14ac:dyDescent="0.3">
      <c r="A534">
        <v>533</v>
      </c>
      <c r="B534" t="s">
        <v>2545</v>
      </c>
      <c r="C534" s="11" t="s">
        <v>3997</v>
      </c>
      <c r="D534">
        <v>516</v>
      </c>
      <c r="E534" s="11" t="s">
        <v>4094</v>
      </c>
      <c r="F534" s="4">
        <v>6</v>
      </c>
      <c r="G534" s="4">
        <f t="shared" si="8"/>
        <v>5</v>
      </c>
      <c r="H534" s="4">
        <f>IF(Table1[[#This Row],[duration_minutes]]&gt;=180,5,0)</f>
        <v>5</v>
      </c>
      <c r="I534" s="1">
        <v>46197</v>
      </c>
    </row>
    <row r="535" spans="1:9" x14ac:dyDescent="0.3">
      <c r="A535">
        <v>534</v>
      </c>
      <c r="B535" t="s">
        <v>2546</v>
      </c>
      <c r="C535" s="11" t="s">
        <v>4088</v>
      </c>
      <c r="D535">
        <v>324</v>
      </c>
      <c r="E535" s="11" t="s">
        <v>4091</v>
      </c>
      <c r="F535" s="4">
        <v>3</v>
      </c>
      <c r="G535" s="4">
        <f t="shared" si="8"/>
        <v>0</v>
      </c>
      <c r="H535" s="4">
        <f>IF(Table1[[#This Row],[duration_minutes]]&gt;=180,5,0)</f>
        <v>5</v>
      </c>
      <c r="I535" s="1">
        <v>46198</v>
      </c>
    </row>
    <row r="536" spans="1:9" x14ac:dyDescent="0.3">
      <c r="A536">
        <v>535</v>
      </c>
      <c r="B536" t="s">
        <v>2547</v>
      </c>
      <c r="C536" s="11" t="s">
        <v>4000</v>
      </c>
      <c r="D536">
        <v>540</v>
      </c>
      <c r="E536" s="11" t="s">
        <v>4092</v>
      </c>
      <c r="F536" s="4">
        <v>9</v>
      </c>
      <c r="G536" s="4">
        <f t="shared" si="8"/>
        <v>5</v>
      </c>
      <c r="H536" s="4">
        <f>IF(Table1[[#This Row],[duration_minutes]]&gt;=180,5,0)</f>
        <v>5</v>
      </c>
      <c r="I536" s="1">
        <v>46199</v>
      </c>
    </row>
    <row r="537" spans="1:9" x14ac:dyDescent="0.3">
      <c r="A537">
        <v>536</v>
      </c>
      <c r="B537" t="s">
        <v>2548</v>
      </c>
      <c r="C537" s="11" t="s">
        <v>4069</v>
      </c>
      <c r="D537">
        <v>528</v>
      </c>
      <c r="E537" s="11" t="s">
        <v>4092</v>
      </c>
      <c r="F537" s="4">
        <v>4</v>
      </c>
      <c r="G537" s="4">
        <f t="shared" si="8"/>
        <v>0</v>
      </c>
      <c r="H537" s="4">
        <f>IF(Table1[[#This Row],[duration_minutes]]&gt;=180,5,0)</f>
        <v>5</v>
      </c>
      <c r="I537" s="1">
        <v>46199</v>
      </c>
    </row>
    <row r="538" spans="1:9" x14ac:dyDescent="0.3">
      <c r="A538">
        <v>537</v>
      </c>
      <c r="B538" t="s">
        <v>2549</v>
      </c>
      <c r="C538" s="11" t="s">
        <v>4047</v>
      </c>
      <c r="D538">
        <v>372</v>
      </c>
      <c r="E538" s="11" t="s">
        <v>4090</v>
      </c>
      <c r="F538" s="4">
        <v>8</v>
      </c>
      <c r="G538" s="4">
        <f t="shared" si="8"/>
        <v>5</v>
      </c>
      <c r="H538" s="4">
        <f>IF(Table1[[#This Row],[duration_minutes]]&gt;=180,5,0)</f>
        <v>5</v>
      </c>
      <c r="I538" s="1">
        <v>46199</v>
      </c>
    </row>
    <row r="539" spans="1:9" x14ac:dyDescent="0.3">
      <c r="A539">
        <v>538</v>
      </c>
      <c r="B539" t="s">
        <v>2550</v>
      </c>
      <c r="C539" s="11" t="s">
        <v>3983</v>
      </c>
      <c r="D539">
        <v>450</v>
      </c>
      <c r="E539" s="11" t="s">
        <v>4095</v>
      </c>
      <c r="F539" s="4">
        <v>3</v>
      </c>
      <c r="G539" s="4">
        <f t="shared" si="8"/>
        <v>0</v>
      </c>
      <c r="H539" s="4">
        <f>IF(Table1[[#This Row],[duration_minutes]]&gt;=180,5,0)</f>
        <v>5</v>
      </c>
      <c r="I539" s="1">
        <v>46199</v>
      </c>
    </row>
    <row r="540" spans="1:9" x14ac:dyDescent="0.3">
      <c r="A540">
        <v>539</v>
      </c>
      <c r="B540" t="s">
        <v>2551</v>
      </c>
      <c r="C540" s="11" t="s">
        <v>4009</v>
      </c>
      <c r="D540">
        <v>576</v>
      </c>
      <c r="E540" s="11" t="s">
        <v>4094</v>
      </c>
      <c r="F540" s="4">
        <v>10</v>
      </c>
      <c r="G540" s="4">
        <f t="shared" si="8"/>
        <v>10</v>
      </c>
      <c r="H540" s="4">
        <f>IF(Table1[[#This Row],[duration_minutes]]&gt;=180,5,0)</f>
        <v>5</v>
      </c>
      <c r="I540" s="1">
        <v>46200</v>
      </c>
    </row>
    <row r="541" spans="1:9" x14ac:dyDescent="0.3">
      <c r="A541">
        <v>540</v>
      </c>
      <c r="B541" t="s">
        <v>2552</v>
      </c>
      <c r="C541" s="11" t="s">
        <v>4064</v>
      </c>
      <c r="D541">
        <v>516</v>
      </c>
      <c r="E541" s="11" t="s">
        <v>4093</v>
      </c>
      <c r="F541" s="4">
        <v>8</v>
      </c>
      <c r="G541" s="4">
        <f t="shared" si="8"/>
        <v>5</v>
      </c>
      <c r="H541" s="4">
        <f>IF(Table1[[#This Row],[duration_minutes]]&gt;=180,5,0)</f>
        <v>5</v>
      </c>
      <c r="I541" s="1">
        <v>46200</v>
      </c>
    </row>
    <row r="542" spans="1:9" x14ac:dyDescent="0.3">
      <c r="A542">
        <v>541</v>
      </c>
      <c r="B542" t="s">
        <v>2553</v>
      </c>
      <c r="C542" s="11" t="s">
        <v>4004</v>
      </c>
      <c r="D542">
        <v>444</v>
      </c>
      <c r="E542" s="11" t="s">
        <v>4094</v>
      </c>
      <c r="F542" s="4">
        <v>9</v>
      </c>
      <c r="G542" s="4">
        <f t="shared" si="8"/>
        <v>5</v>
      </c>
      <c r="H542" s="4">
        <f>IF(Table1[[#This Row],[duration_minutes]]&gt;=180,5,0)</f>
        <v>5</v>
      </c>
      <c r="I542" s="1">
        <v>46200</v>
      </c>
    </row>
    <row r="543" spans="1:9" x14ac:dyDescent="0.3">
      <c r="A543">
        <v>542</v>
      </c>
      <c r="B543" t="s">
        <v>2554</v>
      </c>
      <c r="C543" s="11" t="s">
        <v>4013</v>
      </c>
      <c r="D543">
        <v>600</v>
      </c>
      <c r="E543" s="11" t="s">
        <v>4094</v>
      </c>
      <c r="F543" s="4">
        <v>8</v>
      </c>
      <c r="G543" s="4">
        <f t="shared" si="8"/>
        <v>5</v>
      </c>
      <c r="H543" s="4">
        <f>IF(Table1[[#This Row],[duration_minutes]]&gt;=180,5,0)</f>
        <v>5</v>
      </c>
      <c r="I543" s="1">
        <v>46201</v>
      </c>
    </row>
    <row r="544" spans="1:9" x14ac:dyDescent="0.3">
      <c r="A544">
        <v>543</v>
      </c>
      <c r="B544" t="s">
        <v>2555</v>
      </c>
      <c r="C544" s="11" t="s">
        <v>3983</v>
      </c>
      <c r="D544">
        <v>420</v>
      </c>
      <c r="E544" s="11" t="s">
        <v>4095</v>
      </c>
      <c r="F544" s="4">
        <v>5</v>
      </c>
      <c r="G544" s="4">
        <f t="shared" si="8"/>
        <v>5</v>
      </c>
      <c r="H544" s="4">
        <f>IF(Table1[[#This Row],[duration_minutes]]&gt;=180,5,0)</f>
        <v>5</v>
      </c>
      <c r="I544" s="1">
        <v>46201</v>
      </c>
    </row>
    <row r="545" spans="1:9" x14ac:dyDescent="0.3">
      <c r="A545">
        <v>544</v>
      </c>
      <c r="B545" t="s">
        <v>2556</v>
      </c>
      <c r="C545" s="11" t="s">
        <v>4080</v>
      </c>
      <c r="D545">
        <v>534</v>
      </c>
      <c r="E545" s="11" t="s">
        <v>4095</v>
      </c>
      <c r="F545" s="4">
        <v>8</v>
      </c>
      <c r="G545" s="4">
        <f t="shared" si="8"/>
        <v>5</v>
      </c>
      <c r="H545" s="4">
        <f>IF(Table1[[#This Row],[duration_minutes]]&gt;=180,5,0)</f>
        <v>5</v>
      </c>
      <c r="I545" s="1">
        <v>46202</v>
      </c>
    </row>
    <row r="546" spans="1:9" x14ac:dyDescent="0.3">
      <c r="A546">
        <v>545</v>
      </c>
      <c r="B546" t="s">
        <v>2557</v>
      </c>
      <c r="C546" s="11" t="s">
        <v>4048</v>
      </c>
      <c r="D546">
        <v>498.00000000000006</v>
      </c>
      <c r="E546" s="11" t="s">
        <v>4090</v>
      </c>
      <c r="F546" s="4">
        <v>5</v>
      </c>
      <c r="G546" s="4">
        <f t="shared" si="8"/>
        <v>5</v>
      </c>
      <c r="H546" s="4">
        <f>IF(Table1[[#This Row],[duration_minutes]]&gt;=180,5,0)</f>
        <v>5</v>
      </c>
      <c r="I546" s="1">
        <v>46202</v>
      </c>
    </row>
    <row r="547" spans="1:9" x14ac:dyDescent="0.3">
      <c r="A547">
        <v>546</v>
      </c>
      <c r="B547" t="s">
        <v>2558</v>
      </c>
      <c r="C547" s="11" t="s">
        <v>3977</v>
      </c>
      <c r="D547">
        <v>366</v>
      </c>
      <c r="E547" s="11" t="s">
        <v>4090</v>
      </c>
      <c r="F547" s="4">
        <v>1</v>
      </c>
      <c r="G547" s="4">
        <f t="shared" si="8"/>
        <v>0</v>
      </c>
      <c r="H547" s="4">
        <f>IF(Table1[[#This Row],[duration_minutes]]&gt;=180,5,0)</f>
        <v>5</v>
      </c>
      <c r="I547" s="1">
        <v>46202</v>
      </c>
    </row>
    <row r="548" spans="1:9" x14ac:dyDescent="0.3">
      <c r="A548">
        <v>547</v>
      </c>
      <c r="B548" t="s">
        <v>2559</v>
      </c>
      <c r="C548" s="11" t="s">
        <v>4054</v>
      </c>
      <c r="D548">
        <v>558</v>
      </c>
      <c r="E548" s="11" t="s">
        <v>4095</v>
      </c>
      <c r="F548" s="4">
        <v>3</v>
      </c>
      <c r="G548" s="4">
        <f t="shared" si="8"/>
        <v>0</v>
      </c>
      <c r="H548" s="4">
        <f>IF(Table1[[#This Row],[duration_minutes]]&gt;=180,5,0)</f>
        <v>5</v>
      </c>
      <c r="I548" s="1">
        <v>46203</v>
      </c>
    </row>
    <row r="549" spans="1:9" x14ac:dyDescent="0.3">
      <c r="A549">
        <v>548</v>
      </c>
      <c r="B549" t="s">
        <v>2560</v>
      </c>
      <c r="C549" s="11" t="s">
        <v>3986</v>
      </c>
      <c r="D549">
        <v>456</v>
      </c>
      <c r="E549" s="11" t="s">
        <v>4094</v>
      </c>
      <c r="F549" s="4">
        <v>8</v>
      </c>
      <c r="G549" s="4">
        <f t="shared" si="8"/>
        <v>5</v>
      </c>
      <c r="H549" s="4">
        <f>IF(Table1[[#This Row],[duration_minutes]]&gt;=180,5,0)</f>
        <v>5</v>
      </c>
      <c r="I549" s="1">
        <v>46203</v>
      </c>
    </row>
    <row r="550" spans="1:9" x14ac:dyDescent="0.3">
      <c r="A550">
        <v>549</v>
      </c>
      <c r="B550" t="s">
        <v>2561</v>
      </c>
      <c r="C550" s="11" t="s">
        <v>3982</v>
      </c>
      <c r="D550">
        <v>570</v>
      </c>
      <c r="E550" s="11" t="s">
        <v>4092</v>
      </c>
      <c r="F550" s="4">
        <v>8</v>
      </c>
      <c r="G550" s="4">
        <f t="shared" si="8"/>
        <v>5</v>
      </c>
      <c r="H550" s="4">
        <f>IF(Table1[[#This Row],[duration_minutes]]&gt;=180,5,0)</f>
        <v>5</v>
      </c>
      <c r="I550" s="1">
        <v>46203</v>
      </c>
    </row>
    <row r="551" spans="1:9" x14ac:dyDescent="0.3">
      <c r="A551">
        <v>550</v>
      </c>
      <c r="B551" t="s">
        <v>2562</v>
      </c>
      <c r="C551" s="11" t="s">
        <v>3990</v>
      </c>
      <c r="D551">
        <v>450</v>
      </c>
      <c r="E551" s="11" t="s">
        <v>4095</v>
      </c>
      <c r="F551" s="4">
        <v>1</v>
      </c>
      <c r="G551" s="4">
        <f t="shared" si="8"/>
        <v>0</v>
      </c>
      <c r="H551" s="4">
        <f>IF(Table1[[#This Row],[duration_minutes]]&gt;=180,5,0)</f>
        <v>5</v>
      </c>
      <c r="I551" s="1">
        <v>46204</v>
      </c>
    </row>
    <row r="552" spans="1:9" x14ac:dyDescent="0.3">
      <c r="A552">
        <v>551</v>
      </c>
      <c r="B552" t="s">
        <v>2563</v>
      </c>
      <c r="C552" s="11" t="s">
        <v>4015</v>
      </c>
      <c r="D552">
        <v>402</v>
      </c>
      <c r="E552" s="11" t="s">
        <v>4092</v>
      </c>
      <c r="F552" s="4">
        <v>3</v>
      </c>
      <c r="G552" s="4">
        <f t="shared" si="8"/>
        <v>0</v>
      </c>
      <c r="H552" s="4">
        <f>IF(Table1[[#This Row],[duration_minutes]]&gt;=180,5,0)</f>
        <v>5</v>
      </c>
      <c r="I552" s="1">
        <v>46204</v>
      </c>
    </row>
    <row r="553" spans="1:9" x14ac:dyDescent="0.3">
      <c r="A553">
        <v>552</v>
      </c>
      <c r="B553" t="s">
        <v>2564</v>
      </c>
      <c r="C553" s="11" t="s">
        <v>4048</v>
      </c>
      <c r="D553">
        <v>546</v>
      </c>
      <c r="E553" s="11" t="s">
        <v>4090</v>
      </c>
      <c r="F553" s="4">
        <v>1</v>
      </c>
      <c r="G553" s="4">
        <f t="shared" si="8"/>
        <v>0</v>
      </c>
      <c r="H553" s="4">
        <f>IF(Table1[[#This Row],[duration_minutes]]&gt;=180,5,0)</f>
        <v>5</v>
      </c>
      <c r="I553" s="1">
        <v>46205</v>
      </c>
    </row>
    <row r="554" spans="1:9" x14ac:dyDescent="0.3">
      <c r="A554">
        <v>553</v>
      </c>
      <c r="B554" t="s">
        <v>2565</v>
      </c>
      <c r="C554" s="11" t="s">
        <v>3992</v>
      </c>
      <c r="D554">
        <v>534</v>
      </c>
      <c r="E554" s="11" t="s">
        <v>4092</v>
      </c>
      <c r="F554" s="4">
        <v>5</v>
      </c>
      <c r="G554" s="4">
        <f t="shared" si="8"/>
        <v>5</v>
      </c>
      <c r="H554" s="4">
        <f>IF(Table1[[#This Row],[duration_minutes]]&gt;=180,5,0)</f>
        <v>5</v>
      </c>
      <c r="I554" s="1">
        <v>46206</v>
      </c>
    </row>
    <row r="555" spans="1:9" x14ac:dyDescent="0.3">
      <c r="A555">
        <v>554</v>
      </c>
      <c r="B555" t="s">
        <v>2566</v>
      </c>
      <c r="C555" s="11" t="s">
        <v>4008</v>
      </c>
      <c r="D555">
        <v>426</v>
      </c>
      <c r="E555" s="11" t="s">
        <v>4093</v>
      </c>
      <c r="F555" s="4">
        <v>9</v>
      </c>
      <c r="G555" s="4">
        <f t="shared" si="8"/>
        <v>5</v>
      </c>
      <c r="H555" s="4">
        <f>IF(Table1[[#This Row],[duration_minutes]]&gt;=180,5,0)</f>
        <v>5</v>
      </c>
      <c r="I555" s="1">
        <v>46206</v>
      </c>
    </row>
    <row r="556" spans="1:9" x14ac:dyDescent="0.3">
      <c r="A556">
        <v>555</v>
      </c>
      <c r="B556" t="s">
        <v>2567</v>
      </c>
      <c r="C556" s="11" t="s">
        <v>4015</v>
      </c>
      <c r="D556">
        <v>300</v>
      </c>
      <c r="E556" s="11" t="s">
        <v>4092</v>
      </c>
      <c r="F556" s="4">
        <v>0</v>
      </c>
      <c r="G556" s="4">
        <f t="shared" si="8"/>
        <v>0</v>
      </c>
      <c r="H556" s="4">
        <f>IF(Table1[[#This Row],[duration_minutes]]&gt;=180,5,0)</f>
        <v>5</v>
      </c>
      <c r="I556" s="1">
        <v>46206</v>
      </c>
    </row>
    <row r="557" spans="1:9" x14ac:dyDescent="0.3">
      <c r="A557">
        <v>556</v>
      </c>
      <c r="B557" t="s">
        <v>2568</v>
      </c>
      <c r="C557" s="11" t="s">
        <v>3983</v>
      </c>
      <c r="D557">
        <v>372</v>
      </c>
      <c r="E557" s="11" t="s">
        <v>4095</v>
      </c>
      <c r="F557" s="4">
        <v>4</v>
      </c>
      <c r="G557" s="4">
        <f t="shared" si="8"/>
        <v>0</v>
      </c>
      <c r="H557" s="4">
        <f>IF(Table1[[#This Row],[duration_minutes]]&gt;=180,5,0)</f>
        <v>5</v>
      </c>
      <c r="I557" s="1">
        <v>46207</v>
      </c>
    </row>
    <row r="558" spans="1:9" x14ac:dyDescent="0.3">
      <c r="A558">
        <v>557</v>
      </c>
      <c r="B558" t="s">
        <v>2569</v>
      </c>
      <c r="C558" s="11" t="s">
        <v>3982</v>
      </c>
      <c r="D558">
        <v>366</v>
      </c>
      <c r="E558" s="11" t="s">
        <v>4092</v>
      </c>
      <c r="F558" s="4">
        <v>8</v>
      </c>
      <c r="G558" s="4">
        <f t="shared" si="8"/>
        <v>5</v>
      </c>
      <c r="H558" s="4">
        <f>IF(Table1[[#This Row],[duration_minutes]]&gt;=180,5,0)</f>
        <v>5</v>
      </c>
      <c r="I558" s="1">
        <v>46207</v>
      </c>
    </row>
    <row r="559" spans="1:9" x14ac:dyDescent="0.3">
      <c r="A559">
        <v>558</v>
      </c>
      <c r="B559" t="s">
        <v>2570</v>
      </c>
      <c r="C559" s="11" t="s">
        <v>3994</v>
      </c>
      <c r="D559">
        <v>396</v>
      </c>
      <c r="E559" s="11" t="s">
        <v>4092</v>
      </c>
      <c r="F559" s="4">
        <v>7</v>
      </c>
      <c r="G559" s="4">
        <f t="shared" si="8"/>
        <v>5</v>
      </c>
      <c r="H559" s="4">
        <f>IF(Table1[[#This Row],[duration_minutes]]&gt;=180,5,0)</f>
        <v>5</v>
      </c>
      <c r="I559" s="1">
        <v>46207</v>
      </c>
    </row>
    <row r="560" spans="1:9" x14ac:dyDescent="0.3">
      <c r="A560">
        <v>559</v>
      </c>
      <c r="B560" t="s">
        <v>2571</v>
      </c>
      <c r="C560" s="11" t="s">
        <v>4022</v>
      </c>
      <c r="D560">
        <v>414</v>
      </c>
      <c r="E560" s="11" t="s">
        <v>4095</v>
      </c>
      <c r="F560" s="4">
        <v>0</v>
      </c>
      <c r="G560" s="4">
        <f t="shared" si="8"/>
        <v>0</v>
      </c>
      <c r="H560" s="4">
        <f>IF(Table1[[#This Row],[duration_minutes]]&gt;=180,5,0)</f>
        <v>5</v>
      </c>
      <c r="I560" s="1">
        <v>46208</v>
      </c>
    </row>
    <row r="561" spans="1:9" x14ac:dyDescent="0.3">
      <c r="A561">
        <v>560</v>
      </c>
      <c r="B561" t="s">
        <v>2572</v>
      </c>
      <c r="C561" s="11" t="s">
        <v>4028</v>
      </c>
      <c r="D561">
        <v>480</v>
      </c>
      <c r="E561" s="11" t="s">
        <v>4093</v>
      </c>
      <c r="F561" s="4">
        <v>6</v>
      </c>
      <c r="G561" s="4">
        <f t="shared" si="8"/>
        <v>5</v>
      </c>
      <c r="H561" s="4">
        <f>IF(Table1[[#This Row],[duration_minutes]]&gt;=180,5,0)</f>
        <v>5</v>
      </c>
      <c r="I561" s="1">
        <v>46208</v>
      </c>
    </row>
    <row r="562" spans="1:9" x14ac:dyDescent="0.3">
      <c r="A562">
        <v>561</v>
      </c>
      <c r="B562" t="s">
        <v>2573</v>
      </c>
      <c r="C562" s="11" t="s">
        <v>4043</v>
      </c>
      <c r="D562">
        <v>510</v>
      </c>
      <c r="E562" s="11" t="s">
        <v>4093</v>
      </c>
      <c r="F562" s="4">
        <v>0</v>
      </c>
      <c r="G562" s="4">
        <f t="shared" si="8"/>
        <v>0</v>
      </c>
      <c r="H562" s="4">
        <f>IF(Table1[[#This Row],[duration_minutes]]&gt;=180,5,0)</f>
        <v>5</v>
      </c>
      <c r="I562" s="1">
        <v>46208</v>
      </c>
    </row>
    <row r="563" spans="1:9" x14ac:dyDescent="0.3">
      <c r="A563">
        <v>562</v>
      </c>
      <c r="B563" t="s">
        <v>2574</v>
      </c>
      <c r="C563" s="11" t="s">
        <v>4026</v>
      </c>
      <c r="D563">
        <v>390</v>
      </c>
      <c r="E563" s="11" t="s">
        <v>4095</v>
      </c>
      <c r="F563" s="4">
        <v>7</v>
      </c>
      <c r="G563" s="4">
        <f t="shared" si="8"/>
        <v>5</v>
      </c>
      <c r="H563" s="4">
        <f>IF(Table1[[#This Row],[duration_minutes]]&gt;=180,5,0)</f>
        <v>5</v>
      </c>
      <c r="I563" s="1">
        <v>46209</v>
      </c>
    </row>
    <row r="564" spans="1:9" x14ac:dyDescent="0.3">
      <c r="A564">
        <v>563</v>
      </c>
      <c r="B564" t="s">
        <v>2575</v>
      </c>
      <c r="C564" s="11" t="s">
        <v>4018</v>
      </c>
      <c r="D564">
        <v>456</v>
      </c>
      <c r="E564" s="11" t="s">
        <v>4093</v>
      </c>
      <c r="F564" s="4">
        <v>5</v>
      </c>
      <c r="G564" s="4">
        <f t="shared" si="8"/>
        <v>5</v>
      </c>
      <c r="H564" s="4">
        <f>IF(Table1[[#This Row],[duration_minutes]]&gt;=180,5,0)</f>
        <v>5</v>
      </c>
      <c r="I564" s="1">
        <v>46209</v>
      </c>
    </row>
    <row r="565" spans="1:9" x14ac:dyDescent="0.3">
      <c r="A565">
        <v>564</v>
      </c>
      <c r="B565" t="s">
        <v>2576</v>
      </c>
      <c r="C565" s="11" t="s">
        <v>4082</v>
      </c>
      <c r="D565">
        <v>516</v>
      </c>
      <c r="E565" s="11" t="s">
        <v>4090</v>
      </c>
      <c r="F565" s="4">
        <v>5</v>
      </c>
      <c r="G565" s="4">
        <f t="shared" si="8"/>
        <v>5</v>
      </c>
      <c r="H565" s="4">
        <f>IF(Table1[[#This Row],[duration_minutes]]&gt;=180,5,0)</f>
        <v>5</v>
      </c>
      <c r="I565" s="1">
        <v>46209</v>
      </c>
    </row>
    <row r="566" spans="1:9" x14ac:dyDescent="0.3">
      <c r="A566">
        <v>565</v>
      </c>
      <c r="B566" t="s">
        <v>2577</v>
      </c>
      <c r="C566" s="11" t="s">
        <v>4031</v>
      </c>
      <c r="D566">
        <v>516</v>
      </c>
      <c r="E566" s="11" t="s">
        <v>4091</v>
      </c>
      <c r="F566" s="4">
        <v>3</v>
      </c>
      <c r="G566" s="4">
        <f t="shared" si="8"/>
        <v>0</v>
      </c>
      <c r="H566" s="4">
        <f>IF(Table1[[#This Row],[duration_minutes]]&gt;=180,5,0)</f>
        <v>5</v>
      </c>
      <c r="I566" s="1">
        <v>46210</v>
      </c>
    </row>
    <row r="567" spans="1:9" x14ac:dyDescent="0.3">
      <c r="A567">
        <v>566</v>
      </c>
      <c r="B567" t="s">
        <v>2578</v>
      </c>
      <c r="C567" s="11" t="s">
        <v>3988</v>
      </c>
      <c r="D567">
        <v>402</v>
      </c>
      <c r="E567" s="11" t="s">
        <v>4093</v>
      </c>
      <c r="F567" s="4">
        <v>7</v>
      </c>
      <c r="G567" s="4">
        <f t="shared" si="8"/>
        <v>5</v>
      </c>
      <c r="H567" s="4">
        <f>IF(Table1[[#This Row],[duration_minutes]]&gt;=180,5,0)</f>
        <v>5</v>
      </c>
      <c r="I567" s="1">
        <v>46210</v>
      </c>
    </row>
    <row r="568" spans="1:9" x14ac:dyDescent="0.3">
      <c r="A568">
        <v>567</v>
      </c>
      <c r="B568" t="s">
        <v>2579</v>
      </c>
      <c r="C568" s="11" t="s">
        <v>3997</v>
      </c>
      <c r="D568">
        <v>516</v>
      </c>
      <c r="E568" s="11" t="s">
        <v>4094</v>
      </c>
      <c r="F568" s="4">
        <v>7</v>
      </c>
      <c r="G568" s="4">
        <f t="shared" si="8"/>
        <v>5</v>
      </c>
      <c r="H568" s="4">
        <f>IF(Table1[[#This Row],[duration_minutes]]&gt;=180,5,0)</f>
        <v>5</v>
      </c>
      <c r="I568" s="1">
        <v>46211</v>
      </c>
    </row>
    <row r="569" spans="1:9" x14ac:dyDescent="0.3">
      <c r="A569">
        <v>568</v>
      </c>
      <c r="B569" t="s">
        <v>2580</v>
      </c>
      <c r="C569" s="11" t="s">
        <v>4076</v>
      </c>
      <c r="D569">
        <v>534</v>
      </c>
      <c r="E569" s="11" t="s">
        <v>4090</v>
      </c>
      <c r="F569" s="4">
        <v>9</v>
      </c>
      <c r="G569" s="4">
        <f t="shared" si="8"/>
        <v>5</v>
      </c>
      <c r="H569" s="4">
        <f>IF(Table1[[#This Row],[duration_minutes]]&gt;=180,5,0)</f>
        <v>5</v>
      </c>
      <c r="I569" s="1">
        <v>46211</v>
      </c>
    </row>
    <row r="570" spans="1:9" x14ac:dyDescent="0.3">
      <c r="A570">
        <v>569</v>
      </c>
      <c r="B570" t="s">
        <v>2581</v>
      </c>
      <c r="C570" s="11" t="s">
        <v>4001</v>
      </c>
      <c r="D570">
        <v>552</v>
      </c>
      <c r="E570" s="11" t="s">
        <v>4091</v>
      </c>
      <c r="F570" s="4">
        <v>7</v>
      </c>
      <c r="G570" s="4">
        <f t="shared" si="8"/>
        <v>5</v>
      </c>
      <c r="H570" s="4">
        <f>IF(Table1[[#This Row],[duration_minutes]]&gt;=180,5,0)</f>
        <v>5</v>
      </c>
      <c r="I570" s="1">
        <v>46212</v>
      </c>
    </row>
    <row r="571" spans="1:9" x14ac:dyDescent="0.3">
      <c r="A571">
        <v>570</v>
      </c>
      <c r="B571" t="s">
        <v>2582</v>
      </c>
      <c r="C571" s="11" t="s">
        <v>3997</v>
      </c>
      <c r="D571">
        <v>510</v>
      </c>
      <c r="E571" s="11" t="s">
        <v>4094</v>
      </c>
      <c r="F571" s="4">
        <v>4</v>
      </c>
      <c r="G571" s="4">
        <f t="shared" si="8"/>
        <v>0</v>
      </c>
      <c r="H571" s="4">
        <f>IF(Table1[[#This Row],[duration_minutes]]&gt;=180,5,0)</f>
        <v>5</v>
      </c>
      <c r="I571" s="1">
        <v>46212</v>
      </c>
    </row>
    <row r="572" spans="1:9" x14ac:dyDescent="0.3">
      <c r="A572">
        <v>571</v>
      </c>
      <c r="B572" t="s">
        <v>2583</v>
      </c>
      <c r="C572" s="11" t="s">
        <v>4018</v>
      </c>
      <c r="D572">
        <v>318</v>
      </c>
      <c r="E572" s="11" t="s">
        <v>4093</v>
      </c>
      <c r="F572" s="4">
        <v>5</v>
      </c>
      <c r="G572" s="4">
        <f t="shared" si="8"/>
        <v>5</v>
      </c>
      <c r="H572" s="4">
        <f>IF(Table1[[#This Row],[duration_minutes]]&gt;=180,5,0)</f>
        <v>5</v>
      </c>
      <c r="I572" s="1">
        <v>46213</v>
      </c>
    </row>
    <row r="573" spans="1:9" x14ac:dyDescent="0.3">
      <c r="A573">
        <v>572</v>
      </c>
      <c r="B573" t="s">
        <v>2584</v>
      </c>
      <c r="C573" s="11" t="s">
        <v>3996</v>
      </c>
      <c r="D573">
        <v>468</v>
      </c>
      <c r="E573" s="11" t="s">
        <v>4095</v>
      </c>
      <c r="F573" s="4">
        <v>6</v>
      </c>
      <c r="G573" s="4">
        <f t="shared" si="8"/>
        <v>5</v>
      </c>
      <c r="H573" s="4">
        <f>IF(Table1[[#This Row],[duration_minutes]]&gt;=180,5,0)</f>
        <v>5</v>
      </c>
      <c r="I573" s="1">
        <v>46213</v>
      </c>
    </row>
    <row r="574" spans="1:9" x14ac:dyDescent="0.3">
      <c r="A574">
        <v>573</v>
      </c>
      <c r="B574" t="s">
        <v>2585</v>
      </c>
      <c r="C574" s="11" t="s">
        <v>4087</v>
      </c>
      <c r="D574">
        <v>348</v>
      </c>
      <c r="E574" s="11" t="s">
        <v>4091</v>
      </c>
      <c r="F574" s="4">
        <v>8</v>
      </c>
      <c r="G574" s="4">
        <f t="shared" si="8"/>
        <v>5</v>
      </c>
      <c r="H574" s="4">
        <f>IF(Table1[[#This Row],[duration_minutes]]&gt;=180,5,0)</f>
        <v>5</v>
      </c>
      <c r="I574" s="1">
        <v>46214</v>
      </c>
    </row>
    <row r="575" spans="1:9" x14ac:dyDescent="0.3">
      <c r="A575">
        <v>574</v>
      </c>
      <c r="B575" t="s">
        <v>2586</v>
      </c>
      <c r="C575" s="11" t="s">
        <v>3978</v>
      </c>
      <c r="D575">
        <v>378</v>
      </c>
      <c r="E575" s="11" t="s">
        <v>4094</v>
      </c>
      <c r="F575" s="4">
        <v>1</v>
      </c>
      <c r="G575" s="4">
        <f t="shared" si="8"/>
        <v>0</v>
      </c>
      <c r="H575" s="4">
        <f>IF(Table1[[#This Row],[duration_minutes]]&gt;=180,5,0)</f>
        <v>5</v>
      </c>
      <c r="I575" s="1">
        <v>46215</v>
      </c>
    </row>
    <row r="576" spans="1:9" x14ac:dyDescent="0.3">
      <c r="A576">
        <v>575</v>
      </c>
      <c r="B576" t="s">
        <v>2587</v>
      </c>
      <c r="C576" s="11" t="s">
        <v>4034</v>
      </c>
      <c r="D576">
        <v>570</v>
      </c>
      <c r="E576" s="11" t="s">
        <v>4095</v>
      </c>
      <c r="F576" s="4">
        <v>2</v>
      </c>
      <c r="G576" s="4">
        <f t="shared" si="8"/>
        <v>0</v>
      </c>
      <c r="H576" s="4">
        <f>IF(Table1[[#This Row],[duration_minutes]]&gt;=180,5,0)</f>
        <v>5</v>
      </c>
      <c r="I576" s="1">
        <v>46216</v>
      </c>
    </row>
    <row r="577" spans="1:9" x14ac:dyDescent="0.3">
      <c r="A577">
        <v>576</v>
      </c>
      <c r="B577" t="s">
        <v>2588</v>
      </c>
      <c r="C577" s="11" t="s">
        <v>4077</v>
      </c>
      <c r="D577">
        <v>390</v>
      </c>
      <c r="E577" s="11" t="s">
        <v>4093</v>
      </c>
      <c r="F577" s="4">
        <v>7</v>
      </c>
      <c r="G577" s="4">
        <f t="shared" si="8"/>
        <v>5</v>
      </c>
      <c r="H577" s="4">
        <f>IF(Table1[[#This Row],[duration_minutes]]&gt;=180,5,0)</f>
        <v>5</v>
      </c>
      <c r="I577" s="1">
        <v>46217</v>
      </c>
    </row>
    <row r="578" spans="1:9" x14ac:dyDescent="0.3">
      <c r="A578">
        <v>577</v>
      </c>
      <c r="B578" t="s">
        <v>2589</v>
      </c>
      <c r="C578" s="11" t="s">
        <v>4075</v>
      </c>
      <c r="D578">
        <v>522</v>
      </c>
      <c r="E578" s="11" t="s">
        <v>4095</v>
      </c>
      <c r="F578" s="4">
        <v>4</v>
      </c>
      <c r="G578" s="4">
        <f t="shared" ref="G578:G641" si="9">_xlfn.IFS(F578=0,0,F578=1,0,F578=2,0,F578=3,0,F578=4,0,F578=5,5,F578=6,5,F578=7,5,F578=8,5,F578=9,5,F578&gt;=10,10)</f>
        <v>0</v>
      </c>
      <c r="H578" s="4">
        <f>IF(Table1[[#This Row],[duration_minutes]]&gt;=180,5,0)</f>
        <v>5</v>
      </c>
      <c r="I578" s="1">
        <v>46218</v>
      </c>
    </row>
    <row r="579" spans="1:9" x14ac:dyDescent="0.3">
      <c r="A579">
        <v>578</v>
      </c>
      <c r="B579" t="s">
        <v>2590</v>
      </c>
      <c r="C579" s="11" t="s">
        <v>4084</v>
      </c>
      <c r="D579">
        <v>504</v>
      </c>
      <c r="E579" s="11" t="s">
        <v>4093</v>
      </c>
      <c r="F579" s="4">
        <v>8</v>
      </c>
      <c r="G579" s="4">
        <f t="shared" si="9"/>
        <v>5</v>
      </c>
      <c r="H579" s="4">
        <f>IF(Table1[[#This Row],[duration_minutes]]&gt;=180,5,0)</f>
        <v>5</v>
      </c>
      <c r="I579" s="1">
        <v>46219</v>
      </c>
    </row>
    <row r="580" spans="1:9" x14ac:dyDescent="0.3">
      <c r="A580">
        <v>579</v>
      </c>
      <c r="B580" t="s">
        <v>2591</v>
      </c>
      <c r="C580" s="11" t="s">
        <v>3979</v>
      </c>
      <c r="D580">
        <v>582</v>
      </c>
      <c r="E580" s="11" t="s">
        <v>4090</v>
      </c>
      <c r="F580" s="4">
        <v>6</v>
      </c>
      <c r="G580" s="4">
        <f t="shared" si="9"/>
        <v>5</v>
      </c>
      <c r="H580" s="4">
        <f>IF(Table1[[#This Row],[duration_minutes]]&gt;=180,5,0)</f>
        <v>5</v>
      </c>
      <c r="I580" s="1">
        <v>46219</v>
      </c>
    </row>
    <row r="581" spans="1:9" x14ac:dyDescent="0.3">
      <c r="A581">
        <v>580</v>
      </c>
      <c r="B581" t="s">
        <v>2592</v>
      </c>
      <c r="C581" s="11" t="s">
        <v>4062</v>
      </c>
      <c r="D581">
        <v>528</v>
      </c>
      <c r="E581" s="11" t="s">
        <v>4095</v>
      </c>
      <c r="F581" s="4">
        <v>8</v>
      </c>
      <c r="G581" s="4">
        <f t="shared" si="9"/>
        <v>5</v>
      </c>
      <c r="H581" s="4">
        <f>IF(Table1[[#This Row],[duration_minutes]]&gt;=180,5,0)</f>
        <v>5</v>
      </c>
      <c r="I581" s="1">
        <v>46219</v>
      </c>
    </row>
    <row r="582" spans="1:9" x14ac:dyDescent="0.3">
      <c r="A582">
        <v>581</v>
      </c>
      <c r="B582" t="s">
        <v>2593</v>
      </c>
      <c r="C582" s="11" t="s">
        <v>3981</v>
      </c>
      <c r="D582">
        <v>432</v>
      </c>
      <c r="E582" s="11" t="s">
        <v>4094</v>
      </c>
      <c r="F582" s="4">
        <v>3</v>
      </c>
      <c r="G582" s="4">
        <f t="shared" si="9"/>
        <v>0</v>
      </c>
      <c r="H582" s="4">
        <f>IF(Table1[[#This Row],[duration_minutes]]&gt;=180,5,0)</f>
        <v>5</v>
      </c>
      <c r="I582" s="1">
        <v>46220</v>
      </c>
    </row>
    <row r="583" spans="1:9" x14ac:dyDescent="0.3">
      <c r="A583">
        <v>582</v>
      </c>
      <c r="B583" t="s">
        <v>2594</v>
      </c>
      <c r="C583" s="11" t="s">
        <v>4085</v>
      </c>
      <c r="D583">
        <v>522</v>
      </c>
      <c r="E583" s="11" t="s">
        <v>4092</v>
      </c>
      <c r="F583" s="4">
        <v>0</v>
      </c>
      <c r="G583" s="4">
        <f t="shared" si="9"/>
        <v>0</v>
      </c>
      <c r="H583" s="4">
        <f>IF(Table1[[#This Row],[duration_minutes]]&gt;=180,5,0)</f>
        <v>5</v>
      </c>
      <c r="I583" s="1">
        <v>46220</v>
      </c>
    </row>
    <row r="584" spans="1:9" x14ac:dyDescent="0.3">
      <c r="A584">
        <v>583</v>
      </c>
      <c r="B584" t="s">
        <v>2595</v>
      </c>
      <c r="C584" s="11" t="s">
        <v>4076</v>
      </c>
      <c r="D584">
        <v>420</v>
      </c>
      <c r="E584" s="11" t="s">
        <v>4090</v>
      </c>
      <c r="F584" s="4">
        <v>0</v>
      </c>
      <c r="G584" s="4">
        <f t="shared" si="9"/>
        <v>0</v>
      </c>
      <c r="H584" s="4">
        <f>IF(Table1[[#This Row],[duration_minutes]]&gt;=180,5,0)</f>
        <v>5</v>
      </c>
      <c r="I584" s="1">
        <v>46221</v>
      </c>
    </row>
    <row r="585" spans="1:9" x14ac:dyDescent="0.3">
      <c r="A585">
        <v>584</v>
      </c>
      <c r="B585" t="s">
        <v>2596</v>
      </c>
      <c r="C585" s="11" t="s">
        <v>4026</v>
      </c>
      <c r="D585">
        <v>498.00000000000006</v>
      </c>
      <c r="E585" s="11" t="s">
        <v>4095</v>
      </c>
      <c r="F585" s="4">
        <v>6</v>
      </c>
      <c r="G585" s="4">
        <f t="shared" si="9"/>
        <v>5</v>
      </c>
      <c r="H585" s="4">
        <f>IF(Table1[[#This Row],[duration_minutes]]&gt;=180,5,0)</f>
        <v>5</v>
      </c>
      <c r="I585" s="1">
        <v>46222</v>
      </c>
    </row>
    <row r="586" spans="1:9" x14ac:dyDescent="0.3">
      <c r="A586">
        <v>585</v>
      </c>
      <c r="B586" t="s">
        <v>2597</v>
      </c>
      <c r="C586" s="11" t="s">
        <v>4003</v>
      </c>
      <c r="D586">
        <v>324</v>
      </c>
      <c r="E586" s="11" t="s">
        <v>4094</v>
      </c>
      <c r="F586" s="4">
        <v>5</v>
      </c>
      <c r="G586" s="4">
        <f t="shared" si="9"/>
        <v>5</v>
      </c>
      <c r="H586" s="4">
        <f>IF(Table1[[#This Row],[duration_minutes]]&gt;=180,5,0)</f>
        <v>5</v>
      </c>
      <c r="I586" s="1">
        <v>46223</v>
      </c>
    </row>
    <row r="587" spans="1:9" x14ac:dyDescent="0.3">
      <c r="A587">
        <v>586</v>
      </c>
      <c r="B587" t="s">
        <v>2598</v>
      </c>
      <c r="C587" s="11" t="s">
        <v>4079</v>
      </c>
      <c r="D587">
        <v>491.99999999999994</v>
      </c>
      <c r="E587" s="11" t="s">
        <v>4095</v>
      </c>
      <c r="F587" s="4">
        <v>4</v>
      </c>
      <c r="G587" s="4">
        <f t="shared" si="9"/>
        <v>0</v>
      </c>
      <c r="H587" s="4">
        <f>IF(Table1[[#This Row],[duration_minutes]]&gt;=180,5,0)</f>
        <v>5</v>
      </c>
      <c r="I587" s="1">
        <v>46224</v>
      </c>
    </row>
    <row r="588" spans="1:9" x14ac:dyDescent="0.3">
      <c r="A588">
        <v>587</v>
      </c>
      <c r="B588" t="s">
        <v>2599</v>
      </c>
      <c r="C588" s="11" t="s">
        <v>4004</v>
      </c>
      <c r="D588">
        <v>378</v>
      </c>
      <c r="E588" s="11" t="s">
        <v>4094</v>
      </c>
      <c r="F588" s="4">
        <v>0</v>
      </c>
      <c r="G588" s="4">
        <f t="shared" si="9"/>
        <v>0</v>
      </c>
      <c r="H588" s="4">
        <f>IF(Table1[[#This Row],[duration_minutes]]&gt;=180,5,0)</f>
        <v>5</v>
      </c>
      <c r="I588" s="1">
        <v>46225</v>
      </c>
    </row>
    <row r="589" spans="1:9" x14ac:dyDescent="0.3">
      <c r="A589">
        <v>588</v>
      </c>
      <c r="B589" t="s">
        <v>2600</v>
      </c>
      <c r="C589" s="11" t="s">
        <v>4069</v>
      </c>
      <c r="D589">
        <v>480</v>
      </c>
      <c r="E589" s="11" t="s">
        <v>4092</v>
      </c>
      <c r="F589" s="4">
        <v>9</v>
      </c>
      <c r="G589" s="4">
        <f t="shared" si="9"/>
        <v>5</v>
      </c>
      <c r="H589" s="4">
        <f>IF(Table1[[#This Row],[duration_minutes]]&gt;=180,5,0)</f>
        <v>5</v>
      </c>
      <c r="I589" s="1">
        <v>46226</v>
      </c>
    </row>
    <row r="590" spans="1:9" x14ac:dyDescent="0.3">
      <c r="A590">
        <v>589</v>
      </c>
      <c r="B590" t="s">
        <v>2601</v>
      </c>
      <c r="C590" s="11" t="s">
        <v>4085</v>
      </c>
      <c r="D590">
        <v>348</v>
      </c>
      <c r="E590" s="11" t="s">
        <v>4092</v>
      </c>
      <c r="F590" s="4">
        <v>3</v>
      </c>
      <c r="G590" s="4">
        <f t="shared" si="9"/>
        <v>0</v>
      </c>
      <c r="H590" s="4">
        <f>IF(Table1[[#This Row],[duration_minutes]]&gt;=180,5,0)</f>
        <v>5</v>
      </c>
      <c r="I590" s="1">
        <v>46227</v>
      </c>
    </row>
    <row r="591" spans="1:9" x14ac:dyDescent="0.3">
      <c r="A591">
        <v>590</v>
      </c>
      <c r="B591" t="s">
        <v>2602</v>
      </c>
      <c r="C591" s="11" t="s">
        <v>4035</v>
      </c>
      <c r="D591">
        <v>510</v>
      </c>
      <c r="E591" s="11" t="s">
        <v>4090</v>
      </c>
      <c r="F591" s="4">
        <v>8</v>
      </c>
      <c r="G591" s="4">
        <f t="shared" si="9"/>
        <v>5</v>
      </c>
      <c r="H591" s="4">
        <f>IF(Table1[[#This Row],[duration_minutes]]&gt;=180,5,0)</f>
        <v>5</v>
      </c>
      <c r="I591" s="1">
        <v>46228</v>
      </c>
    </row>
    <row r="592" spans="1:9" x14ac:dyDescent="0.3">
      <c r="A592">
        <v>591</v>
      </c>
      <c r="B592" t="s">
        <v>2603</v>
      </c>
      <c r="C592" s="11" t="s">
        <v>4047</v>
      </c>
      <c r="D592">
        <v>474</v>
      </c>
      <c r="E592" s="11" t="s">
        <v>4090</v>
      </c>
      <c r="F592" s="4">
        <v>2</v>
      </c>
      <c r="G592" s="4">
        <f t="shared" si="9"/>
        <v>0</v>
      </c>
      <c r="H592" s="4">
        <f>IF(Table1[[#This Row],[duration_minutes]]&gt;=180,5,0)</f>
        <v>5</v>
      </c>
      <c r="I592" s="1">
        <v>46229</v>
      </c>
    </row>
    <row r="593" spans="1:9" x14ac:dyDescent="0.3">
      <c r="A593">
        <v>592</v>
      </c>
      <c r="B593" t="s">
        <v>2604</v>
      </c>
      <c r="C593" s="11" t="s">
        <v>3975</v>
      </c>
      <c r="D593">
        <v>354</v>
      </c>
      <c r="E593" s="11" t="s">
        <v>4092</v>
      </c>
      <c r="F593" s="4">
        <v>4</v>
      </c>
      <c r="G593" s="4">
        <f t="shared" si="9"/>
        <v>0</v>
      </c>
      <c r="H593" s="4">
        <f>IF(Table1[[#This Row],[duration_minutes]]&gt;=180,5,0)</f>
        <v>5</v>
      </c>
      <c r="I593" s="1">
        <v>46230</v>
      </c>
    </row>
    <row r="594" spans="1:9" x14ac:dyDescent="0.3">
      <c r="A594">
        <v>593</v>
      </c>
      <c r="B594" t="s">
        <v>2605</v>
      </c>
      <c r="C594" s="11" t="s">
        <v>3986</v>
      </c>
      <c r="D594">
        <v>300</v>
      </c>
      <c r="E594" s="11" t="s">
        <v>4094</v>
      </c>
      <c r="F594" s="4">
        <v>10</v>
      </c>
      <c r="G594" s="4">
        <f t="shared" si="9"/>
        <v>10</v>
      </c>
      <c r="H594" s="4">
        <f>IF(Table1[[#This Row],[duration_minutes]]&gt;=180,5,0)</f>
        <v>5</v>
      </c>
      <c r="I594" s="1">
        <v>46231</v>
      </c>
    </row>
    <row r="595" spans="1:9" x14ac:dyDescent="0.3">
      <c r="A595">
        <v>594</v>
      </c>
      <c r="B595" t="s">
        <v>2606</v>
      </c>
      <c r="C595" s="11" t="s">
        <v>4085</v>
      </c>
      <c r="D595">
        <v>378</v>
      </c>
      <c r="E595" s="11" t="s">
        <v>4092</v>
      </c>
      <c r="F595" s="4">
        <v>1</v>
      </c>
      <c r="G595" s="4">
        <f t="shared" si="9"/>
        <v>0</v>
      </c>
      <c r="H595" s="4">
        <f>IF(Table1[[#This Row],[duration_minutes]]&gt;=180,5,0)</f>
        <v>5</v>
      </c>
      <c r="I595" s="1">
        <v>46232</v>
      </c>
    </row>
    <row r="596" spans="1:9" x14ac:dyDescent="0.3">
      <c r="A596">
        <v>595</v>
      </c>
      <c r="B596" t="s">
        <v>2607</v>
      </c>
      <c r="C596" s="11" t="s">
        <v>3995</v>
      </c>
      <c r="D596">
        <v>474</v>
      </c>
      <c r="E596" s="11" t="s">
        <v>4093</v>
      </c>
      <c r="F596" s="4">
        <v>3</v>
      </c>
      <c r="G596" s="4">
        <f t="shared" si="9"/>
        <v>0</v>
      </c>
      <c r="H596" s="4">
        <f>IF(Table1[[#This Row],[duration_minutes]]&gt;=180,5,0)</f>
        <v>5</v>
      </c>
      <c r="I596" s="1">
        <v>46233</v>
      </c>
    </row>
    <row r="597" spans="1:9" x14ac:dyDescent="0.3">
      <c r="A597">
        <v>596</v>
      </c>
      <c r="B597" t="s">
        <v>2608</v>
      </c>
      <c r="C597" s="11" t="s">
        <v>4039</v>
      </c>
      <c r="D597">
        <v>360</v>
      </c>
      <c r="E597" s="11" t="s">
        <v>4094</v>
      </c>
      <c r="F597" s="4">
        <v>9</v>
      </c>
      <c r="G597" s="4">
        <f t="shared" si="9"/>
        <v>5</v>
      </c>
      <c r="H597" s="4">
        <f>IF(Table1[[#This Row],[duration_minutes]]&gt;=180,5,0)</f>
        <v>5</v>
      </c>
      <c r="I597" s="1">
        <v>46234</v>
      </c>
    </row>
    <row r="598" spans="1:9" x14ac:dyDescent="0.3">
      <c r="A598">
        <v>597</v>
      </c>
      <c r="B598" t="s">
        <v>2609</v>
      </c>
      <c r="C598" s="11" t="s">
        <v>4052</v>
      </c>
      <c r="D598">
        <v>372</v>
      </c>
      <c r="E598" s="11" t="s">
        <v>4090</v>
      </c>
      <c r="F598" s="4">
        <v>9</v>
      </c>
      <c r="G598" s="4">
        <f t="shared" si="9"/>
        <v>5</v>
      </c>
      <c r="H598" s="4">
        <f>IF(Table1[[#This Row],[duration_minutes]]&gt;=180,5,0)</f>
        <v>5</v>
      </c>
      <c r="I598" s="1">
        <v>46235</v>
      </c>
    </row>
    <row r="599" spans="1:9" x14ac:dyDescent="0.3">
      <c r="A599">
        <v>598</v>
      </c>
      <c r="B599" t="s">
        <v>2610</v>
      </c>
      <c r="C599" s="11" t="s">
        <v>4068</v>
      </c>
      <c r="D599">
        <v>522</v>
      </c>
      <c r="E599" s="11" t="s">
        <v>4095</v>
      </c>
      <c r="F599" s="4">
        <v>6</v>
      </c>
      <c r="G599" s="4">
        <f t="shared" si="9"/>
        <v>5</v>
      </c>
      <c r="H599" s="4">
        <f>IF(Table1[[#This Row],[duration_minutes]]&gt;=180,5,0)</f>
        <v>5</v>
      </c>
      <c r="I599" s="1">
        <v>46236</v>
      </c>
    </row>
    <row r="600" spans="1:9" x14ac:dyDescent="0.3">
      <c r="A600">
        <v>599</v>
      </c>
      <c r="B600" t="s">
        <v>2611</v>
      </c>
      <c r="C600" s="11" t="s">
        <v>3986</v>
      </c>
      <c r="D600">
        <v>588</v>
      </c>
      <c r="E600" s="11" t="s">
        <v>4094</v>
      </c>
      <c r="F600" s="4">
        <v>3</v>
      </c>
      <c r="G600" s="4">
        <f t="shared" si="9"/>
        <v>0</v>
      </c>
      <c r="H600" s="4">
        <f>IF(Table1[[#This Row],[duration_minutes]]&gt;=180,5,0)</f>
        <v>5</v>
      </c>
      <c r="I600" s="1">
        <v>46237</v>
      </c>
    </row>
    <row r="601" spans="1:9" x14ac:dyDescent="0.3">
      <c r="A601">
        <v>600</v>
      </c>
      <c r="B601" t="s">
        <v>2612</v>
      </c>
      <c r="C601" s="11" t="s">
        <v>3990</v>
      </c>
      <c r="D601">
        <v>360</v>
      </c>
      <c r="E601" s="11" t="s">
        <v>4095</v>
      </c>
      <c r="F601" s="4">
        <v>3</v>
      </c>
      <c r="G601" s="4">
        <f t="shared" si="9"/>
        <v>0</v>
      </c>
      <c r="H601" s="4">
        <f>IF(Table1[[#This Row],[duration_minutes]]&gt;=180,5,0)</f>
        <v>5</v>
      </c>
      <c r="I601" s="1">
        <v>46238</v>
      </c>
    </row>
    <row r="602" spans="1:9" x14ac:dyDescent="0.3">
      <c r="A602">
        <v>601</v>
      </c>
      <c r="B602" t="s">
        <v>2613</v>
      </c>
      <c r="C602" s="11" t="s">
        <v>4075</v>
      </c>
      <c r="D602">
        <v>456</v>
      </c>
      <c r="E602" s="11" t="s">
        <v>4095</v>
      </c>
      <c r="F602" s="4">
        <v>6</v>
      </c>
      <c r="G602" s="4">
        <f t="shared" si="9"/>
        <v>5</v>
      </c>
      <c r="H602" s="4">
        <f>IF(Table1[[#This Row],[duration_minutes]]&gt;=180,5,0)</f>
        <v>5</v>
      </c>
      <c r="I602" s="1">
        <v>46239</v>
      </c>
    </row>
    <row r="603" spans="1:9" x14ac:dyDescent="0.3">
      <c r="A603">
        <v>602</v>
      </c>
      <c r="B603" t="s">
        <v>2614</v>
      </c>
      <c r="C603" s="11" t="s">
        <v>4029</v>
      </c>
      <c r="D603">
        <v>378</v>
      </c>
      <c r="E603" s="11" t="s">
        <v>4092</v>
      </c>
      <c r="F603" s="4">
        <v>7</v>
      </c>
      <c r="G603" s="4">
        <f t="shared" si="9"/>
        <v>5</v>
      </c>
      <c r="H603" s="4">
        <f>IF(Table1[[#This Row],[duration_minutes]]&gt;=180,5,0)</f>
        <v>5</v>
      </c>
      <c r="I603" s="1">
        <v>46240</v>
      </c>
    </row>
    <row r="604" spans="1:9" x14ac:dyDescent="0.3">
      <c r="A604">
        <v>603</v>
      </c>
      <c r="B604" t="s">
        <v>2615</v>
      </c>
      <c r="C604" s="11" t="s">
        <v>3991</v>
      </c>
      <c r="D604">
        <v>534</v>
      </c>
      <c r="E604" s="11" t="s">
        <v>4092</v>
      </c>
      <c r="F604" s="4">
        <v>2</v>
      </c>
      <c r="G604" s="4">
        <f t="shared" si="9"/>
        <v>0</v>
      </c>
      <c r="H604" s="4">
        <f>IF(Table1[[#This Row],[duration_minutes]]&gt;=180,5,0)</f>
        <v>5</v>
      </c>
      <c r="I604" s="1">
        <v>46241</v>
      </c>
    </row>
    <row r="605" spans="1:9" x14ac:dyDescent="0.3">
      <c r="A605">
        <v>604</v>
      </c>
      <c r="B605" t="s">
        <v>2616</v>
      </c>
      <c r="C605" s="11" t="s">
        <v>3998</v>
      </c>
      <c r="D605">
        <v>432</v>
      </c>
      <c r="E605" s="11" t="s">
        <v>4090</v>
      </c>
      <c r="F605" s="4">
        <v>6</v>
      </c>
      <c r="G605" s="4">
        <f t="shared" si="9"/>
        <v>5</v>
      </c>
      <c r="H605" s="4">
        <f>IF(Table1[[#This Row],[duration_minutes]]&gt;=180,5,0)</f>
        <v>5</v>
      </c>
      <c r="I605" s="1">
        <v>46242</v>
      </c>
    </row>
    <row r="606" spans="1:9" x14ac:dyDescent="0.3">
      <c r="A606">
        <v>605</v>
      </c>
      <c r="B606" t="s">
        <v>2617</v>
      </c>
      <c r="C606" s="11" t="s">
        <v>4044</v>
      </c>
      <c r="D606">
        <v>546</v>
      </c>
      <c r="E606" s="11" t="s">
        <v>4094</v>
      </c>
      <c r="F606" s="4">
        <v>9</v>
      </c>
      <c r="G606" s="4">
        <f t="shared" si="9"/>
        <v>5</v>
      </c>
      <c r="H606" s="4">
        <f>IF(Table1[[#This Row],[duration_minutes]]&gt;=180,5,0)</f>
        <v>5</v>
      </c>
      <c r="I606" s="1">
        <v>46243</v>
      </c>
    </row>
    <row r="607" spans="1:9" x14ac:dyDescent="0.3">
      <c r="A607">
        <v>606</v>
      </c>
      <c r="B607" t="s">
        <v>2618</v>
      </c>
      <c r="C607" s="11" t="s">
        <v>4065</v>
      </c>
      <c r="D607">
        <v>318</v>
      </c>
      <c r="E607" s="11" t="s">
        <v>4091</v>
      </c>
      <c r="F607" s="4">
        <v>7</v>
      </c>
      <c r="G607" s="4">
        <f t="shared" si="9"/>
        <v>5</v>
      </c>
      <c r="H607" s="4">
        <f>IF(Table1[[#This Row],[duration_minutes]]&gt;=180,5,0)</f>
        <v>5</v>
      </c>
      <c r="I607" s="1">
        <v>46244</v>
      </c>
    </row>
    <row r="608" spans="1:9" x14ac:dyDescent="0.3">
      <c r="A608">
        <v>607</v>
      </c>
      <c r="B608" t="s">
        <v>2619</v>
      </c>
      <c r="C608" s="11" t="s">
        <v>4015</v>
      </c>
      <c r="D608">
        <v>528</v>
      </c>
      <c r="E608" s="11" t="s">
        <v>4092</v>
      </c>
      <c r="F608" s="4">
        <v>10</v>
      </c>
      <c r="G608" s="4">
        <f t="shared" si="9"/>
        <v>10</v>
      </c>
      <c r="H608" s="4">
        <f>IF(Table1[[#This Row],[duration_minutes]]&gt;=180,5,0)</f>
        <v>5</v>
      </c>
      <c r="I608" s="1">
        <v>46245</v>
      </c>
    </row>
    <row r="609" spans="1:9" x14ac:dyDescent="0.3">
      <c r="A609">
        <v>608</v>
      </c>
      <c r="B609" t="s">
        <v>2620</v>
      </c>
      <c r="C609" s="11" t="s">
        <v>4040</v>
      </c>
      <c r="D609">
        <v>324</v>
      </c>
      <c r="E609" s="11" t="s">
        <v>4093</v>
      </c>
      <c r="F609" s="4">
        <v>10</v>
      </c>
      <c r="G609" s="4">
        <f t="shared" si="9"/>
        <v>10</v>
      </c>
      <c r="H609" s="4">
        <f>IF(Table1[[#This Row],[duration_minutes]]&gt;=180,5,0)</f>
        <v>5</v>
      </c>
      <c r="I609" s="1">
        <v>46246</v>
      </c>
    </row>
    <row r="610" spans="1:9" x14ac:dyDescent="0.3">
      <c r="A610">
        <v>609</v>
      </c>
      <c r="B610" t="s">
        <v>2621</v>
      </c>
      <c r="C610" s="11" t="s">
        <v>4073</v>
      </c>
      <c r="D610">
        <v>546</v>
      </c>
      <c r="E610" s="11" t="s">
        <v>4094</v>
      </c>
      <c r="F610" s="4">
        <v>5</v>
      </c>
      <c r="G610" s="4">
        <f t="shared" si="9"/>
        <v>5</v>
      </c>
      <c r="H610" s="4">
        <f>IF(Table1[[#This Row],[duration_minutes]]&gt;=180,5,0)</f>
        <v>5</v>
      </c>
      <c r="I610" s="1">
        <v>46247</v>
      </c>
    </row>
    <row r="611" spans="1:9" x14ac:dyDescent="0.3">
      <c r="A611">
        <v>610</v>
      </c>
      <c r="B611" t="s">
        <v>2622</v>
      </c>
      <c r="C611" s="11" t="s">
        <v>4059</v>
      </c>
      <c r="D611">
        <v>456</v>
      </c>
      <c r="E611" s="11" t="s">
        <v>4093</v>
      </c>
      <c r="F611" s="4">
        <v>7</v>
      </c>
      <c r="G611" s="4">
        <f t="shared" si="9"/>
        <v>5</v>
      </c>
      <c r="H611" s="4">
        <f>IF(Table1[[#This Row],[duration_minutes]]&gt;=180,5,0)</f>
        <v>5</v>
      </c>
      <c r="I611" s="1">
        <v>46248</v>
      </c>
    </row>
    <row r="612" spans="1:9" x14ac:dyDescent="0.3">
      <c r="A612">
        <v>611</v>
      </c>
      <c r="B612" t="s">
        <v>2623</v>
      </c>
      <c r="C612" s="11" t="s">
        <v>4016</v>
      </c>
      <c r="D612">
        <v>546</v>
      </c>
      <c r="E612" s="11" t="s">
        <v>4091</v>
      </c>
      <c r="F612" s="4">
        <v>8</v>
      </c>
      <c r="G612" s="4">
        <f t="shared" si="9"/>
        <v>5</v>
      </c>
      <c r="H612" s="4">
        <f>IF(Table1[[#This Row],[duration_minutes]]&gt;=180,5,0)</f>
        <v>5</v>
      </c>
      <c r="I612" s="1">
        <v>46249</v>
      </c>
    </row>
    <row r="613" spans="1:9" x14ac:dyDescent="0.3">
      <c r="A613">
        <v>612</v>
      </c>
      <c r="B613" t="s">
        <v>2624</v>
      </c>
      <c r="C613" s="11" t="s">
        <v>4049</v>
      </c>
      <c r="D613">
        <v>408</v>
      </c>
      <c r="E613" s="11" t="s">
        <v>4094</v>
      </c>
      <c r="F613" s="4">
        <v>5</v>
      </c>
      <c r="G613" s="4">
        <f t="shared" si="9"/>
        <v>5</v>
      </c>
      <c r="H613" s="4">
        <f>IF(Table1[[#This Row],[duration_minutes]]&gt;=180,5,0)</f>
        <v>5</v>
      </c>
      <c r="I613" s="1">
        <v>46249</v>
      </c>
    </row>
    <row r="614" spans="1:9" x14ac:dyDescent="0.3">
      <c r="A614">
        <v>613</v>
      </c>
      <c r="B614" t="s">
        <v>2625</v>
      </c>
      <c r="C614" s="11" t="s">
        <v>4073</v>
      </c>
      <c r="D614">
        <v>330</v>
      </c>
      <c r="E614" s="11" t="s">
        <v>4094</v>
      </c>
      <c r="F614" s="4">
        <v>8</v>
      </c>
      <c r="G614" s="4">
        <f t="shared" si="9"/>
        <v>5</v>
      </c>
      <c r="H614" s="4">
        <f>IF(Table1[[#This Row],[duration_minutes]]&gt;=180,5,0)</f>
        <v>5</v>
      </c>
      <c r="I614" s="1">
        <v>46249</v>
      </c>
    </row>
    <row r="615" spans="1:9" x14ac:dyDescent="0.3">
      <c r="A615">
        <v>614</v>
      </c>
      <c r="B615" t="s">
        <v>2626</v>
      </c>
      <c r="C615" s="11" t="s">
        <v>4078</v>
      </c>
      <c r="D615">
        <v>504</v>
      </c>
      <c r="E615" s="11" t="s">
        <v>4090</v>
      </c>
      <c r="F615" s="4">
        <v>4</v>
      </c>
      <c r="G615" s="4">
        <f t="shared" si="9"/>
        <v>0</v>
      </c>
      <c r="H615" s="4">
        <f>IF(Table1[[#This Row],[duration_minutes]]&gt;=180,5,0)</f>
        <v>5</v>
      </c>
      <c r="I615" s="1">
        <v>46250</v>
      </c>
    </row>
    <row r="616" spans="1:9" x14ac:dyDescent="0.3">
      <c r="A616">
        <v>615</v>
      </c>
      <c r="B616" t="s">
        <v>2627</v>
      </c>
      <c r="C616" s="11" t="s">
        <v>4013</v>
      </c>
      <c r="D616">
        <v>432</v>
      </c>
      <c r="E616" s="11" t="s">
        <v>4094</v>
      </c>
      <c r="F616" s="4">
        <v>10</v>
      </c>
      <c r="G616" s="4">
        <f t="shared" si="9"/>
        <v>10</v>
      </c>
      <c r="H616" s="4">
        <f>IF(Table1[[#This Row],[duration_minutes]]&gt;=180,5,0)</f>
        <v>5</v>
      </c>
      <c r="I616" s="1">
        <v>46250</v>
      </c>
    </row>
    <row r="617" spans="1:9" x14ac:dyDescent="0.3">
      <c r="A617">
        <v>616</v>
      </c>
      <c r="B617" t="s">
        <v>2628</v>
      </c>
      <c r="C617" s="11" t="s">
        <v>4006</v>
      </c>
      <c r="D617">
        <v>366</v>
      </c>
      <c r="E617" s="11" t="s">
        <v>4095</v>
      </c>
      <c r="F617" s="4">
        <v>2</v>
      </c>
      <c r="G617" s="4">
        <f t="shared" si="9"/>
        <v>0</v>
      </c>
      <c r="H617" s="4">
        <f>IF(Table1[[#This Row],[duration_minutes]]&gt;=180,5,0)</f>
        <v>5</v>
      </c>
      <c r="I617" s="1">
        <v>46251</v>
      </c>
    </row>
    <row r="618" spans="1:9" x14ac:dyDescent="0.3">
      <c r="A618">
        <v>617</v>
      </c>
      <c r="B618" t="s">
        <v>2629</v>
      </c>
      <c r="C618" s="11" t="s">
        <v>4026</v>
      </c>
      <c r="D618">
        <v>516</v>
      </c>
      <c r="E618" s="11" t="s">
        <v>4095</v>
      </c>
      <c r="F618" s="4">
        <v>4</v>
      </c>
      <c r="G618" s="4">
        <f t="shared" si="9"/>
        <v>0</v>
      </c>
      <c r="H618" s="4">
        <f>IF(Table1[[#This Row],[duration_minutes]]&gt;=180,5,0)</f>
        <v>5</v>
      </c>
      <c r="I618" s="1">
        <v>46252</v>
      </c>
    </row>
    <row r="619" spans="1:9" x14ac:dyDescent="0.3">
      <c r="A619">
        <v>618</v>
      </c>
      <c r="B619" t="s">
        <v>2630</v>
      </c>
      <c r="C619" s="11" t="s">
        <v>4075</v>
      </c>
      <c r="D619">
        <v>330</v>
      </c>
      <c r="E619" s="11" t="s">
        <v>4095</v>
      </c>
      <c r="F619" s="4">
        <v>0</v>
      </c>
      <c r="G619" s="4">
        <f t="shared" si="9"/>
        <v>0</v>
      </c>
      <c r="H619" s="4">
        <f>IF(Table1[[#This Row],[duration_minutes]]&gt;=180,5,0)</f>
        <v>5</v>
      </c>
      <c r="I619" s="1">
        <v>46253</v>
      </c>
    </row>
    <row r="620" spans="1:9" x14ac:dyDescent="0.3">
      <c r="A620">
        <v>619</v>
      </c>
      <c r="B620" t="s">
        <v>2631</v>
      </c>
      <c r="C620" s="11" t="s">
        <v>4086</v>
      </c>
      <c r="D620">
        <v>372</v>
      </c>
      <c r="E620" s="11" t="s">
        <v>4090</v>
      </c>
      <c r="F620" s="4">
        <v>4</v>
      </c>
      <c r="G620" s="4">
        <f t="shared" si="9"/>
        <v>0</v>
      </c>
      <c r="H620" s="4">
        <f>IF(Table1[[#This Row],[duration_minutes]]&gt;=180,5,0)</f>
        <v>5</v>
      </c>
      <c r="I620" s="1">
        <v>46253</v>
      </c>
    </row>
    <row r="621" spans="1:9" x14ac:dyDescent="0.3">
      <c r="A621">
        <v>620</v>
      </c>
      <c r="B621" t="s">
        <v>2632</v>
      </c>
      <c r="C621" s="11" t="s">
        <v>3997</v>
      </c>
      <c r="D621">
        <v>426</v>
      </c>
      <c r="E621" s="11" t="s">
        <v>4094</v>
      </c>
      <c r="F621" s="4">
        <v>9</v>
      </c>
      <c r="G621" s="4">
        <f t="shared" si="9"/>
        <v>5</v>
      </c>
      <c r="H621" s="4">
        <f>IF(Table1[[#This Row],[duration_minutes]]&gt;=180,5,0)</f>
        <v>5</v>
      </c>
      <c r="I621" s="1">
        <v>46254</v>
      </c>
    </row>
    <row r="622" spans="1:9" x14ac:dyDescent="0.3">
      <c r="A622">
        <v>621</v>
      </c>
      <c r="B622" t="s">
        <v>2633</v>
      </c>
      <c r="C622" s="11" t="s">
        <v>4070</v>
      </c>
      <c r="D622">
        <v>510</v>
      </c>
      <c r="E622" s="11" t="s">
        <v>4095</v>
      </c>
      <c r="F622" s="4">
        <v>7</v>
      </c>
      <c r="G622" s="4">
        <f t="shared" si="9"/>
        <v>5</v>
      </c>
      <c r="H622" s="4">
        <f>IF(Table1[[#This Row],[duration_minutes]]&gt;=180,5,0)</f>
        <v>5</v>
      </c>
      <c r="I622" s="1">
        <v>46255</v>
      </c>
    </row>
    <row r="623" spans="1:9" x14ac:dyDescent="0.3">
      <c r="A623">
        <v>622</v>
      </c>
      <c r="B623" t="s">
        <v>2634</v>
      </c>
      <c r="C623" s="11" t="s">
        <v>4017</v>
      </c>
      <c r="D623">
        <v>462</v>
      </c>
      <c r="E623" s="11" t="s">
        <v>4094</v>
      </c>
      <c r="F623" s="4">
        <v>4</v>
      </c>
      <c r="G623" s="4">
        <f t="shared" si="9"/>
        <v>0</v>
      </c>
      <c r="H623" s="4">
        <f>IF(Table1[[#This Row],[duration_minutes]]&gt;=180,5,0)</f>
        <v>5</v>
      </c>
      <c r="I623" s="1">
        <v>46256</v>
      </c>
    </row>
    <row r="624" spans="1:9" x14ac:dyDescent="0.3">
      <c r="A624">
        <v>623</v>
      </c>
      <c r="B624" t="s">
        <v>2635</v>
      </c>
      <c r="C624" s="11" t="s">
        <v>4066</v>
      </c>
      <c r="D624">
        <v>402</v>
      </c>
      <c r="E624" s="11" t="s">
        <v>4093</v>
      </c>
      <c r="F624" s="4">
        <v>1</v>
      </c>
      <c r="G624" s="4">
        <f t="shared" si="9"/>
        <v>0</v>
      </c>
      <c r="H624" s="4">
        <f>IF(Table1[[#This Row],[duration_minutes]]&gt;=180,5,0)</f>
        <v>5</v>
      </c>
      <c r="I624" s="1">
        <v>46257</v>
      </c>
    </row>
    <row r="625" spans="1:9" x14ac:dyDescent="0.3">
      <c r="A625">
        <v>624</v>
      </c>
      <c r="B625" t="s">
        <v>2636</v>
      </c>
      <c r="C625" s="11" t="s">
        <v>4072</v>
      </c>
      <c r="D625">
        <v>360</v>
      </c>
      <c r="E625" s="11" t="s">
        <v>4091</v>
      </c>
      <c r="F625" s="4">
        <v>7</v>
      </c>
      <c r="G625" s="4">
        <f t="shared" si="9"/>
        <v>5</v>
      </c>
      <c r="H625" s="4">
        <f>IF(Table1[[#This Row],[duration_minutes]]&gt;=180,5,0)</f>
        <v>5</v>
      </c>
      <c r="I625" s="1">
        <v>46258</v>
      </c>
    </row>
    <row r="626" spans="1:9" x14ac:dyDescent="0.3">
      <c r="A626">
        <v>625</v>
      </c>
      <c r="B626" t="s">
        <v>2637</v>
      </c>
      <c r="C626" s="11" t="s">
        <v>3973</v>
      </c>
      <c r="D626">
        <v>540</v>
      </c>
      <c r="E626" s="11" t="s">
        <v>4090</v>
      </c>
      <c r="F626" s="4">
        <v>3</v>
      </c>
      <c r="G626" s="4">
        <f t="shared" si="9"/>
        <v>0</v>
      </c>
      <c r="H626" s="4">
        <f>IF(Table1[[#This Row],[duration_minutes]]&gt;=180,5,0)</f>
        <v>5</v>
      </c>
      <c r="I626" s="1">
        <v>46259</v>
      </c>
    </row>
    <row r="627" spans="1:9" x14ac:dyDescent="0.3">
      <c r="A627">
        <v>626</v>
      </c>
      <c r="B627" t="s">
        <v>2638</v>
      </c>
      <c r="C627" s="11" t="s">
        <v>4030</v>
      </c>
      <c r="D627">
        <v>378</v>
      </c>
      <c r="E627" s="11" t="s">
        <v>4092</v>
      </c>
      <c r="F627" s="4">
        <v>7</v>
      </c>
      <c r="G627" s="4">
        <f t="shared" si="9"/>
        <v>5</v>
      </c>
      <c r="H627" s="4">
        <f>IF(Table1[[#This Row],[duration_minutes]]&gt;=180,5,0)</f>
        <v>5</v>
      </c>
      <c r="I627" s="1">
        <v>46260</v>
      </c>
    </row>
    <row r="628" spans="1:9" x14ac:dyDescent="0.3">
      <c r="A628">
        <v>627</v>
      </c>
      <c r="B628" t="s">
        <v>2639</v>
      </c>
      <c r="C628" s="11" t="s">
        <v>3991</v>
      </c>
      <c r="D628">
        <v>552</v>
      </c>
      <c r="E628" s="11" t="s">
        <v>4092</v>
      </c>
      <c r="F628" s="4">
        <v>10</v>
      </c>
      <c r="G628" s="4">
        <f t="shared" si="9"/>
        <v>10</v>
      </c>
      <c r="H628" s="4">
        <f>IF(Table1[[#This Row],[duration_minutes]]&gt;=180,5,0)</f>
        <v>5</v>
      </c>
      <c r="I628" s="1">
        <v>46261</v>
      </c>
    </row>
    <row r="629" spans="1:9" x14ac:dyDescent="0.3">
      <c r="A629">
        <v>628</v>
      </c>
      <c r="B629" t="s">
        <v>2640</v>
      </c>
      <c r="C629" s="11" t="s">
        <v>3994</v>
      </c>
      <c r="D629">
        <v>438</v>
      </c>
      <c r="E629" s="11" t="s">
        <v>4092</v>
      </c>
      <c r="F629" s="4">
        <v>6</v>
      </c>
      <c r="G629" s="4">
        <f t="shared" si="9"/>
        <v>5</v>
      </c>
      <c r="H629" s="4">
        <f>IF(Table1[[#This Row],[duration_minutes]]&gt;=180,5,0)</f>
        <v>5</v>
      </c>
      <c r="I629" s="1">
        <v>46262</v>
      </c>
    </row>
    <row r="630" spans="1:9" x14ac:dyDescent="0.3">
      <c r="A630">
        <v>629</v>
      </c>
      <c r="B630" t="s">
        <v>2641</v>
      </c>
      <c r="C630" s="11" t="s">
        <v>4085</v>
      </c>
      <c r="D630">
        <v>438</v>
      </c>
      <c r="E630" s="11" t="s">
        <v>4092</v>
      </c>
      <c r="F630" s="4">
        <v>4</v>
      </c>
      <c r="G630" s="4">
        <f t="shared" si="9"/>
        <v>0</v>
      </c>
      <c r="H630" s="4">
        <f>IF(Table1[[#This Row],[duration_minutes]]&gt;=180,5,0)</f>
        <v>5</v>
      </c>
      <c r="I630" s="1">
        <v>46263</v>
      </c>
    </row>
    <row r="631" spans="1:9" x14ac:dyDescent="0.3">
      <c r="A631">
        <v>630</v>
      </c>
      <c r="B631" t="s">
        <v>2642</v>
      </c>
      <c r="C631" s="11" t="s">
        <v>3999</v>
      </c>
      <c r="D631">
        <v>318</v>
      </c>
      <c r="E631" s="11" t="s">
        <v>4092</v>
      </c>
      <c r="F631" s="4">
        <v>6</v>
      </c>
      <c r="G631" s="4">
        <f t="shared" si="9"/>
        <v>5</v>
      </c>
      <c r="H631" s="4">
        <f>IF(Table1[[#This Row],[duration_minutes]]&gt;=180,5,0)</f>
        <v>5</v>
      </c>
      <c r="I631" s="1">
        <v>46264</v>
      </c>
    </row>
    <row r="632" spans="1:9" x14ac:dyDescent="0.3">
      <c r="A632">
        <v>631</v>
      </c>
      <c r="B632" t="s">
        <v>2643</v>
      </c>
      <c r="C632" s="11" t="s">
        <v>3978</v>
      </c>
      <c r="D632">
        <v>588</v>
      </c>
      <c r="E632" s="11" t="s">
        <v>4094</v>
      </c>
      <c r="F632" s="4">
        <v>4</v>
      </c>
      <c r="G632" s="4">
        <f t="shared" si="9"/>
        <v>0</v>
      </c>
      <c r="H632" s="4">
        <f>IF(Table1[[#This Row],[duration_minutes]]&gt;=180,5,0)</f>
        <v>5</v>
      </c>
      <c r="I632" s="1">
        <v>46265</v>
      </c>
    </row>
    <row r="633" spans="1:9" x14ac:dyDescent="0.3">
      <c r="A633">
        <v>632</v>
      </c>
      <c r="B633" t="s">
        <v>2644</v>
      </c>
      <c r="C633" s="11" t="s">
        <v>4077</v>
      </c>
      <c r="D633">
        <v>432</v>
      </c>
      <c r="E633" s="11" t="s">
        <v>4093</v>
      </c>
      <c r="F633" s="4">
        <v>8</v>
      </c>
      <c r="G633" s="4">
        <f t="shared" si="9"/>
        <v>5</v>
      </c>
      <c r="H633" s="4">
        <f>IF(Table1[[#This Row],[duration_minutes]]&gt;=180,5,0)</f>
        <v>5</v>
      </c>
      <c r="I633" s="1">
        <v>46266</v>
      </c>
    </row>
    <row r="634" spans="1:9" x14ac:dyDescent="0.3">
      <c r="A634">
        <v>633</v>
      </c>
      <c r="B634" t="s">
        <v>2645</v>
      </c>
      <c r="C634" s="11" t="s">
        <v>4057</v>
      </c>
      <c r="D634">
        <v>366</v>
      </c>
      <c r="E634" s="11" t="s">
        <v>4093</v>
      </c>
      <c r="F634" s="4">
        <v>0</v>
      </c>
      <c r="G634" s="4">
        <f t="shared" si="9"/>
        <v>0</v>
      </c>
      <c r="H634" s="4">
        <f>IF(Table1[[#This Row],[duration_minutes]]&gt;=180,5,0)</f>
        <v>5</v>
      </c>
      <c r="I634" s="1">
        <v>46266</v>
      </c>
    </row>
    <row r="635" spans="1:9" x14ac:dyDescent="0.3">
      <c r="A635">
        <v>634</v>
      </c>
      <c r="B635" t="s">
        <v>2646</v>
      </c>
      <c r="C635" s="11" t="s">
        <v>3994</v>
      </c>
      <c r="D635">
        <v>516</v>
      </c>
      <c r="E635" s="11" t="s">
        <v>4092</v>
      </c>
      <c r="F635" s="4">
        <v>9</v>
      </c>
      <c r="G635" s="4">
        <f t="shared" si="9"/>
        <v>5</v>
      </c>
      <c r="H635" s="4">
        <f>IF(Table1[[#This Row],[duration_minutes]]&gt;=180,5,0)</f>
        <v>5</v>
      </c>
      <c r="I635" s="1">
        <v>46267</v>
      </c>
    </row>
    <row r="636" spans="1:9" x14ac:dyDescent="0.3">
      <c r="A636">
        <v>635</v>
      </c>
      <c r="B636" t="s">
        <v>2647</v>
      </c>
      <c r="C636" s="11" t="s">
        <v>4045</v>
      </c>
      <c r="D636">
        <v>366</v>
      </c>
      <c r="E636" s="11" t="s">
        <v>4091</v>
      </c>
      <c r="F636" s="4">
        <v>0</v>
      </c>
      <c r="G636" s="4">
        <f t="shared" si="9"/>
        <v>0</v>
      </c>
      <c r="H636" s="4">
        <f>IF(Table1[[#This Row],[duration_minutes]]&gt;=180,5,0)</f>
        <v>5</v>
      </c>
      <c r="I636" s="1">
        <v>46268</v>
      </c>
    </row>
    <row r="637" spans="1:9" x14ac:dyDescent="0.3">
      <c r="A637">
        <v>636</v>
      </c>
      <c r="B637" t="s">
        <v>2648</v>
      </c>
      <c r="C637" s="11" t="s">
        <v>4034</v>
      </c>
      <c r="D637">
        <v>462</v>
      </c>
      <c r="E637" s="11" t="s">
        <v>4095</v>
      </c>
      <c r="F637" s="4">
        <v>6</v>
      </c>
      <c r="G637" s="4">
        <f t="shared" si="9"/>
        <v>5</v>
      </c>
      <c r="H637" s="4">
        <f>IF(Table1[[#This Row],[duration_minutes]]&gt;=180,5,0)</f>
        <v>5</v>
      </c>
      <c r="I637" s="1">
        <v>46269</v>
      </c>
    </row>
    <row r="638" spans="1:9" x14ac:dyDescent="0.3">
      <c r="A638">
        <v>637</v>
      </c>
      <c r="B638" t="s">
        <v>2649</v>
      </c>
      <c r="C638" s="11" t="s">
        <v>3981</v>
      </c>
      <c r="D638">
        <v>534</v>
      </c>
      <c r="E638" s="11" t="s">
        <v>4094</v>
      </c>
      <c r="F638" s="4">
        <v>2</v>
      </c>
      <c r="G638" s="4">
        <f t="shared" si="9"/>
        <v>0</v>
      </c>
      <c r="H638" s="4">
        <f>IF(Table1[[#This Row],[duration_minutes]]&gt;=180,5,0)</f>
        <v>5</v>
      </c>
      <c r="I638" s="1">
        <v>46270</v>
      </c>
    </row>
    <row r="639" spans="1:9" x14ac:dyDescent="0.3">
      <c r="A639">
        <v>638</v>
      </c>
      <c r="B639" t="s">
        <v>2650</v>
      </c>
      <c r="C639" s="11" t="s">
        <v>3994</v>
      </c>
      <c r="D639">
        <v>486</v>
      </c>
      <c r="E639" s="11" t="s">
        <v>4092</v>
      </c>
      <c r="F639" s="4">
        <v>4</v>
      </c>
      <c r="G639" s="4">
        <f t="shared" si="9"/>
        <v>0</v>
      </c>
      <c r="H639" s="4">
        <f>IF(Table1[[#This Row],[duration_minutes]]&gt;=180,5,0)</f>
        <v>5</v>
      </c>
      <c r="I639" s="1">
        <v>46271</v>
      </c>
    </row>
    <row r="640" spans="1:9" x14ac:dyDescent="0.3">
      <c r="A640">
        <v>639</v>
      </c>
      <c r="B640" t="s">
        <v>2651</v>
      </c>
      <c r="C640" s="11" t="s">
        <v>4076</v>
      </c>
      <c r="D640">
        <v>570</v>
      </c>
      <c r="E640" s="11" t="s">
        <v>4090</v>
      </c>
      <c r="F640" s="4">
        <v>0</v>
      </c>
      <c r="G640" s="4">
        <f t="shared" si="9"/>
        <v>0</v>
      </c>
      <c r="H640" s="4">
        <f>IF(Table1[[#This Row],[duration_minutes]]&gt;=180,5,0)</f>
        <v>5</v>
      </c>
      <c r="I640" s="1">
        <v>46272</v>
      </c>
    </row>
    <row r="641" spans="1:9" x14ac:dyDescent="0.3">
      <c r="A641">
        <v>640</v>
      </c>
      <c r="B641" t="s">
        <v>2652</v>
      </c>
      <c r="C641" s="11" t="s">
        <v>4016</v>
      </c>
      <c r="D641">
        <v>564</v>
      </c>
      <c r="E641" s="11" t="s">
        <v>4091</v>
      </c>
      <c r="F641" s="4">
        <v>6</v>
      </c>
      <c r="G641" s="4">
        <f t="shared" si="9"/>
        <v>5</v>
      </c>
      <c r="H641" s="4">
        <f>IF(Table1[[#This Row],[duration_minutes]]&gt;=180,5,0)</f>
        <v>5</v>
      </c>
      <c r="I641" s="1">
        <v>46273</v>
      </c>
    </row>
    <row r="642" spans="1:9" x14ac:dyDescent="0.3">
      <c r="A642">
        <v>641</v>
      </c>
      <c r="B642" t="s">
        <v>2653</v>
      </c>
      <c r="C642" s="11" t="s">
        <v>4039</v>
      </c>
      <c r="D642">
        <v>444</v>
      </c>
      <c r="E642" s="11" t="s">
        <v>4094</v>
      </c>
      <c r="F642" s="4">
        <v>0</v>
      </c>
      <c r="G642" s="4">
        <f t="shared" ref="G642:G705" si="10">_xlfn.IFS(F642=0,0,F642=1,0,F642=2,0,F642=3,0,F642=4,0,F642=5,5,F642=6,5,F642=7,5,F642=8,5,F642=9,5,F642&gt;=10,10)</f>
        <v>0</v>
      </c>
      <c r="H642" s="4">
        <f>IF(Table1[[#This Row],[duration_minutes]]&gt;=180,5,0)</f>
        <v>5</v>
      </c>
      <c r="I642" s="1">
        <v>46274</v>
      </c>
    </row>
    <row r="643" spans="1:9" x14ac:dyDescent="0.3">
      <c r="A643">
        <v>642</v>
      </c>
      <c r="B643" t="s">
        <v>2654</v>
      </c>
      <c r="C643" s="11" t="s">
        <v>3984</v>
      </c>
      <c r="D643">
        <v>366</v>
      </c>
      <c r="E643" s="11" t="s">
        <v>4091</v>
      </c>
      <c r="F643" s="4">
        <v>0</v>
      </c>
      <c r="G643" s="4">
        <f t="shared" si="10"/>
        <v>0</v>
      </c>
      <c r="H643" s="4">
        <f>IF(Table1[[#This Row],[duration_minutes]]&gt;=180,5,0)</f>
        <v>5</v>
      </c>
      <c r="I643" s="1">
        <v>46274</v>
      </c>
    </row>
    <row r="644" spans="1:9" x14ac:dyDescent="0.3">
      <c r="A644">
        <v>643</v>
      </c>
      <c r="B644" t="s">
        <v>2655</v>
      </c>
      <c r="C644" s="11" t="s">
        <v>4030</v>
      </c>
      <c r="D644">
        <v>354</v>
      </c>
      <c r="E644" s="11" t="s">
        <v>4092</v>
      </c>
      <c r="F644" s="4">
        <v>1</v>
      </c>
      <c r="G644" s="4">
        <f t="shared" si="10"/>
        <v>0</v>
      </c>
      <c r="H644" s="4">
        <f>IF(Table1[[#This Row],[duration_minutes]]&gt;=180,5,0)</f>
        <v>5</v>
      </c>
      <c r="I644" s="1">
        <v>46275</v>
      </c>
    </row>
    <row r="645" spans="1:9" x14ac:dyDescent="0.3">
      <c r="A645">
        <v>644</v>
      </c>
      <c r="B645" t="s">
        <v>2656</v>
      </c>
      <c r="C645" s="11" t="s">
        <v>4025</v>
      </c>
      <c r="D645">
        <v>540</v>
      </c>
      <c r="E645" s="11" t="s">
        <v>4091</v>
      </c>
      <c r="F645" s="4">
        <v>3</v>
      </c>
      <c r="G645" s="4">
        <f t="shared" si="10"/>
        <v>0</v>
      </c>
      <c r="H645" s="4">
        <f>IF(Table1[[#This Row],[duration_minutes]]&gt;=180,5,0)</f>
        <v>5</v>
      </c>
      <c r="I645" s="1">
        <v>46275</v>
      </c>
    </row>
    <row r="646" spans="1:9" x14ac:dyDescent="0.3">
      <c r="A646">
        <v>645</v>
      </c>
      <c r="B646" t="s">
        <v>2657</v>
      </c>
      <c r="C646" s="11" t="s">
        <v>3985</v>
      </c>
      <c r="D646">
        <v>582</v>
      </c>
      <c r="E646" s="11" t="s">
        <v>4091</v>
      </c>
      <c r="F646" s="4">
        <v>10</v>
      </c>
      <c r="G646" s="4">
        <f t="shared" si="10"/>
        <v>10</v>
      </c>
      <c r="H646" s="4">
        <f>IF(Table1[[#This Row],[duration_minutes]]&gt;=180,5,0)</f>
        <v>5</v>
      </c>
      <c r="I646" s="1">
        <v>46275</v>
      </c>
    </row>
    <row r="647" spans="1:9" x14ac:dyDescent="0.3">
      <c r="A647">
        <v>646</v>
      </c>
      <c r="B647" t="s">
        <v>2658</v>
      </c>
      <c r="C647" s="11" t="s">
        <v>3991</v>
      </c>
      <c r="D647">
        <v>366</v>
      </c>
      <c r="E647" s="11" t="s">
        <v>4092</v>
      </c>
      <c r="F647" s="4">
        <v>1</v>
      </c>
      <c r="G647" s="4">
        <f t="shared" si="10"/>
        <v>0</v>
      </c>
      <c r="H647" s="4">
        <f>IF(Table1[[#This Row],[duration_minutes]]&gt;=180,5,0)</f>
        <v>5</v>
      </c>
      <c r="I647" s="1">
        <v>46275</v>
      </c>
    </row>
    <row r="648" spans="1:9" x14ac:dyDescent="0.3">
      <c r="A648">
        <v>647</v>
      </c>
      <c r="B648" t="s">
        <v>2659</v>
      </c>
      <c r="C648" s="11" t="s">
        <v>4026</v>
      </c>
      <c r="D648">
        <v>546</v>
      </c>
      <c r="E648" s="11" t="s">
        <v>4095</v>
      </c>
      <c r="F648" s="4">
        <v>5</v>
      </c>
      <c r="G648" s="4">
        <f t="shared" si="10"/>
        <v>5</v>
      </c>
      <c r="H648" s="4">
        <f>IF(Table1[[#This Row],[duration_minutes]]&gt;=180,5,0)</f>
        <v>5</v>
      </c>
      <c r="I648" s="1">
        <v>46276</v>
      </c>
    </row>
    <row r="649" spans="1:9" x14ac:dyDescent="0.3">
      <c r="A649">
        <v>648</v>
      </c>
      <c r="B649" t="s">
        <v>2660</v>
      </c>
      <c r="C649" s="11" t="s">
        <v>4043</v>
      </c>
      <c r="D649">
        <v>408</v>
      </c>
      <c r="E649" s="11" t="s">
        <v>4093</v>
      </c>
      <c r="F649" s="4">
        <v>0</v>
      </c>
      <c r="G649" s="4">
        <f t="shared" si="10"/>
        <v>0</v>
      </c>
      <c r="H649" s="4">
        <f>IF(Table1[[#This Row],[duration_minutes]]&gt;=180,5,0)</f>
        <v>5</v>
      </c>
      <c r="I649" s="1">
        <v>46276</v>
      </c>
    </row>
    <row r="650" spans="1:9" x14ac:dyDescent="0.3">
      <c r="A650">
        <v>649</v>
      </c>
      <c r="B650" t="s">
        <v>2661</v>
      </c>
      <c r="C650" s="11" t="s">
        <v>3981</v>
      </c>
      <c r="D650">
        <v>312</v>
      </c>
      <c r="E650" s="11" t="s">
        <v>4094</v>
      </c>
      <c r="F650" s="4">
        <v>1</v>
      </c>
      <c r="G650" s="4">
        <f t="shared" si="10"/>
        <v>0</v>
      </c>
      <c r="H650" s="4">
        <f>IF(Table1[[#This Row],[duration_minutes]]&gt;=180,5,0)</f>
        <v>5</v>
      </c>
      <c r="I650" s="1">
        <v>46276</v>
      </c>
    </row>
    <row r="651" spans="1:9" x14ac:dyDescent="0.3">
      <c r="A651">
        <v>650</v>
      </c>
      <c r="B651" t="s">
        <v>2662</v>
      </c>
      <c r="C651" s="11" t="s">
        <v>4048</v>
      </c>
      <c r="D651">
        <v>396</v>
      </c>
      <c r="E651" s="11" t="s">
        <v>4090</v>
      </c>
      <c r="F651" s="4">
        <v>7</v>
      </c>
      <c r="G651" s="4">
        <f t="shared" si="10"/>
        <v>5</v>
      </c>
      <c r="H651" s="4">
        <f>IF(Table1[[#This Row],[duration_minutes]]&gt;=180,5,0)</f>
        <v>5</v>
      </c>
      <c r="I651" s="1">
        <v>46276</v>
      </c>
    </row>
    <row r="652" spans="1:9" x14ac:dyDescent="0.3">
      <c r="A652">
        <v>651</v>
      </c>
      <c r="B652" t="s">
        <v>2663</v>
      </c>
      <c r="C652" s="11" t="s">
        <v>4034</v>
      </c>
      <c r="D652">
        <v>570</v>
      </c>
      <c r="E652" s="11" t="s">
        <v>4095</v>
      </c>
      <c r="F652" s="4">
        <v>9</v>
      </c>
      <c r="G652" s="4">
        <f t="shared" si="10"/>
        <v>5</v>
      </c>
      <c r="H652" s="4">
        <f>IF(Table1[[#This Row],[duration_minutes]]&gt;=180,5,0)</f>
        <v>5</v>
      </c>
      <c r="I652" s="1">
        <v>46277</v>
      </c>
    </row>
    <row r="653" spans="1:9" x14ac:dyDescent="0.3">
      <c r="A653">
        <v>652</v>
      </c>
      <c r="B653" t="s">
        <v>2664</v>
      </c>
      <c r="C653" s="11" t="s">
        <v>4011</v>
      </c>
      <c r="D653">
        <v>318</v>
      </c>
      <c r="E653" s="11" t="s">
        <v>4090</v>
      </c>
      <c r="F653" s="4">
        <v>1</v>
      </c>
      <c r="G653" s="4">
        <f t="shared" si="10"/>
        <v>0</v>
      </c>
      <c r="H653" s="4">
        <f>IF(Table1[[#This Row],[duration_minutes]]&gt;=180,5,0)</f>
        <v>5</v>
      </c>
      <c r="I653" s="1">
        <v>46277</v>
      </c>
    </row>
    <row r="654" spans="1:9" x14ac:dyDescent="0.3">
      <c r="A654">
        <v>653</v>
      </c>
      <c r="B654" t="s">
        <v>2665</v>
      </c>
      <c r="C654" s="11" t="s">
        <v>4047</v>
      </c>
      <c r="D654">
        <v>522</v>
      </c>
      <c r="E654" s="11" t="s">
        <v>4090</v>
      </c>
      <c r="F654" s="4">
        <v>3</v>
      </c>
      <c r="G654" s="4">
        <f t="shared" si="10"/>
        <v>0</v>
      </c>
      <c r="H654" s="4">
        <f>IF(Table1[[#This Row],[duration_minutes]]&gt;=180,5,0)</f>
        <v>5</v>
      </c>
      <c r="I654" s="1">
        <v>46277</v>
      </c>
    </row>
    <row r="655" spans="1:9" x14ac:dyDescent="0.3">
      <c r="A655">
        <v>654</v>
      </c>
      <c r="B655" t="s">
        <v>2666</v>
      </c>
      <c r="C655" s="11" t="s">
        <v>4065</v>
      </c>
      <c r="D655">
        <v>306</v>
      </c>
      <c r="E655" s="11" t="s">
        <v>4091</v>
      </c>
      <c r="F655" s="4">
        <v>10</v>
      </c>
      <c r="G655" s="4">
        <f t="shared" si="10"/>
        <v>10</v>
      </c>
      <c r="H655" s="4">
        <f>IF(Table1[[#This Row],[duration_minutes]]&gt;=180,5,0)</f>
        <v>5</v>
      </c>
      <c r="I655" s="1">
        <v>46277</v>
      </c>
    </row>
    <row r="656" spans="1:9" x14ac:dyDescent="0.3">
      <c r="A656">
        <v>655</v>
      </c>
      <c r="B656" t="s">
        <v>2667</v>
      </c>
      <c r="C656" s="11" t="s">
        <v>4079</v>
      </c>
      <c r="D656">
        <v>396</v>
      </c>
      <c r="E656" s="11" t="s">
        <v>4095</v>
      </c>
      <c r="F656" s="4">
        <v>8</v>
      </c>
      <c r="G656" s="4">
        <f t="shared" si="10"/>
        <v>5</v>
      </c>
      <c r="H656" s="4">
        <f>IF(Table1[[#This Row],[duration_minutes]]&gt;=180,5,0)</f>
        <v>5</v>
      </c>
      <c r="I656" s="1">
        <v>46278</v>
      </c>
    </row>
    <row r="657" spans="1:9" x14ac:dyDescent="0.3">
      <c r="A657">
        <v>656</v>
      </c>
      <c r="B657" t="s">
        <v>2668</v>
      </c>
      <c r="C657" s="11" t="s">
        <v>4085</v>
      </c>
      <c r="D657">
        <v>528</v>
      </c>
      <c r="E657" s="11" t="s">
        <v>4092</v>
      </c>
      <c r="F657" s="4">
        <v>5</v>
      </c>
      <c r="G657" s="4">
        <f t="shared" si="10"/>
        <v>5</v>
      </c>
      <c r="H657" s="4">
        <f>IF(Table1[[#This Row],[duration_minutes]]&gt;=180,5,0)</f>
        <v>5</v>
      </c>
      <c r="I657" s="1">
        <v>46278</v>
      </c>
    </row>
    <row r="658" spans="1:9" x14ac:dyDescent="0.3">
      <c r="A658">
        <v>657</v>
      </c>
      <c r="B658" t="s">
        <v>2669</v>
      </c>
      <c r="C658" s="11" t="s">
        <v>4022</v>
      </c>
      <c r="D658">
        <v>468</v>
      </c>
      <c r="E658" s="11" t="s">
        <v>4095</v>
      </c>
      <c r="F658" s="4">
        <v>0</v>
      </c>
      <c r="G658" s="4">
        <f t="shared" si="10"/>
        <v>0</v>
      </c>
      <c r="H658" s="4">
        <f>IF(Table1[[#This Row],[duration_minutes]]&gt;=180,5,0)</f>
        <v>5</v>
      </c>
      <c r="I658" s="1">
        <v>46278</v>
      </c>
    </row>
    <row r="659" spans="1:9" x14ac:dyDescent="0.3">
      <c r="A659">
        <v>658</v>
      </c>
      <c r="B659" t="s">
        <v>2670</v>
      </c>
      <c r="C659" s="11" t="s">
        <v>4056</v>
      </c>
      <c r="D659">
        <v>528</v>
      </c>
      <c r="E659" s="11" t="s">
        <v>4094</v>
      </c>
      <c r="F659" s="4">
        <v>3</v>
      </c>
      <c r="G659" s="4">
        <f t="shared" si="10"/>
        <v>0</v>
      </c>
      <c r="H659" s="4">
        <f>IF(Table1[[#This Row],[duration_minutes]]&gt;=180,5,0)</f>
        <v>5</v>
      </c>
      <c r="I659" s="1">
        <v>46278</v>
      </c>
    </row>
    <row r="660" spans="1:9" x14ac:dyDescent="0.3">
      <c r="A660">
        <v>659</v>
      </c>
      <c r="B660" t="s">
        <v>2671</v>
      </c>
      <c r="C660" s="11" t="s">
        <v>4075</v>
      </c>
      <c r="D660">
        <v>366</v>
      </c>
      <c r="E660" s="11" t="s">
        <v>4095</v>
      </c>
      <c r="F660" s="4">
        <v>8</v>
      </c>
      <c r="G660" s="4">
        <f t="shared" si="10"/>
        <v>5</v>
      </c>
      <c r="H660" s="4">
        <f>IF(Table1[[#This Row],[duration_minutes]]&gt;=180,5,0)</f>
        <v>5</v>
      </c>
      <c r="I660" s="1">
        <v>46279</v>
      </c>
    </row>
    <row r="661" spans="1:9" x14ac:dyDescent="0.3">
      <c r="A661">
        <v>660</v>
      </c>
      <c r="B661" t="s">
        <v>2672</v>
      </c>
      <c r="C661" s="11" t="s">
        <v>4011</v>
      </c>
      <c r="D661">
        <v>366</v>
      </c>
      <c r="E661" s="11" t="s">
        <v>4090</v>
      </c>
      <c r="F661" s="4">
        <v>0</v>
      </c>
      <c r="G661" s="4">
        <f t="shared" si="10"/>
        <v>0</v>
      </c>
      <c r="H661" s="4">
        <f>IF(Table1[[#This Row],[duration_minutes]]&gt;=180,5,0)</f>
        <v>5</v>
      </c>
      <c r="I661" s="1">
        <v>46279</v>
      </c>
    </row>
    <row r="662" spans="1:9" x14ac:dyDescent="0.3">
      <c r="A662">
        <v>661</v>
      </c>
      <c r="B662" t="s">
        <v>2673</v>
      </c>
      <c r="C662" s="11" t="s">
        <v>4087</v>
      </c>
      <c r="D662">
        <v>540</v>
      </c>
      <c r="E662" s="11" t="s">
        <v>4091</v>
      </c>
      <c r="F662" s="4">
        <v>10</v>
      </c>
      <c r="G662" s="4">
        <f t="shared" si="10"/>
        <v>10</v>
      </c>
      <c r="H662" s="4">
        <f>IF(Table1[[#This Row],[duration_minutes]]&gt;=180,5,0)</f>
        <v>5</v>
      </c>
      <c r="I662" s="1">
        <v>46280</v>
      </c>
    </row>
    <row r="663" spans="1:9" x14ac:dyDescent="0.3">
      <c r="A663">
        <v>662</v>
      </c>
      <c r="B663" t="s">
        <v>2674</v>
      </c>
      <c r="C663" s="11" t="s">
        <v>4053</v>
      </c>
      <c r="D663">
        <v>504</v>
      </c>
      <c r="E663" s="11" t="s">
        <v>4091</v>
      </c>
      <c r="F663" s="4">
        <v>3</v>
      </c>
      <c r="G663" s="4">
        <f t="shared" si="10"/>
        <v>0</v>
      </c>
      <c r="H663" s="4">
        <f>IF(Table1[[#This Row],[duration_minutes]]&gt;=180,5,0)</f>
        <v>5</v>
      </c>
      <c r="I663" s="1">
        <v>46281</v>
      </c>
    </row>
    <row r="664" spans="1:9" x14ac:dyDescent="0.3">
      <c r="A664">
        <v>663</v>
      </c>
      <c r="B664" t="s">
        <v>2675</v>
      </c>
      <c r="C664" s="11" t="s">
        <v>3982</v>
      </c>
      <c r="D664">
        <v>450</v>
      </c>
      <c r="E664" s="11" t="s">
        <v>4092</v>
      </c>
      <c r="F664" s="4">
        <v>9</v>
      </c>
      <c r="G664" s="4">
        <f t="shared" si="10"/>
        <v>5</v>
      </c>
      <c r="H664" s="4">
        <f>IF(Table1[[#This Row],[duration_minutes]]&gt;=180,5,0)</f>
        <v>5</v>
      </c>
      <c r="I664" s="1">
        <v>46281</v>
      </c>
    </row>
    <row r="665" spans="1:9" x14ac:dyDescent="0.3">
      <c r="A665">
        <v>664</v>
      </c>
      <c r="B665" t="s">
        <v>2676</v>
      </c>
      <c r="C665" s="11" t="s">
        <v>3986</v>
      </c>
      <c r="D665">
        <v>491.99999999999994</v>
      </c>
      <c r="E665" s="11" t="s">
        <v>4094</v>
      </c>
      <c r="F665" s="4">
        <v>8</v>
      </c>
      <c r="G665" s="4">
        <f t="shared" si="10"/>
        <v>5</v>
      </c>
      <c r="H665" s="4">
        <f>IF(Table1[[#This Row],[duration_minutes]]&gt;=180,5,0)</f>
        <v>5</v>
      </c>
      <c r="I665" s="1">
        <v>46281</v>
      </c>
    </row>
    <row r="666" spans="1:9" x14ac:dyDescent="0.3">
      <c r="A666">
        <v>665</v>
      </c>
      <c r="B666" t="s">
        <v>2677</v>
      </c>
      <c r="C666" s="11" t="s">
        <v>3990</v>
      </c>
      <c r="D666">
        <v>438</v>
      </c>
      <c r="E666" s="11" t="s">
        <v>4095</v>
      </c>
      <c r="F666" s="4">
        <v>3</v>
      </c>
      <c r="G666" s="4">
        <f t="shared" si="10"/>
        <v>0</v>
      </c>
      <c r="H666" s="4">
        <f>IF(Table1[[#This Row],[duration_minutes]]&gt;=180,5,0)</f>
        <v>5</v>
      </c>
      <c r="I666" s="1">
        <v>46282</v>
      </c>
    </row>
    <row r="667" spans="1:9" x14ac:dyDescent="0.3">
      <c r="A667">
        <v>666</v>
      </c>
      <c r="B667" t="s">
        <v>2678</v>
      </c>
      <c r="C667" s="11" t="s">
        <v>4029</v>
      </c>
      <c r="D667">
        <v>552</v>
      </c>
      <c r="E667" s="11" t="s">
        <v>4092</v>
      </c>
      <c r="F667" s="4">
        <v>3</v>
      </c>
      <c r="G667" s="4">
        <f t="shared" si="10"/>
        <v>0</v>
      </c>
      <c r="H667" s="4">
        <f>IF(Table1[[#This Row],[duration_minutes]]&gt;=180,5,0)</f>
        <v>5</v>
      </c>
      <c r="I667" s="1">
        <v>46282</v>
      </c>
    </row>
    <row r="668" spans="1:9" x14ac:dyDescent="0.3">
      <c r="A668">
        <v>667</v>
      </c>
      <c r="B668" t="s">
        <v>2679</v>
      </c>
      <c r="C668" s="11" t="s">
        <v>4043</v>
      </c>
      <c r="D668">
        <v>444</v>
      </c>
      <c r="E668" s="11" t="s">
        <v>4093</v>
      </c>
      <c r="F668" s="4">
        <v>10</v>
      </c>
      <c r="G668" s="4">
        <f t="shared" si="10"/>
        <v>10</v>
      </c>
      <c r="H668" s="4">
        <f>IF(Table1[[#This Row],[duration_minutes]]&gt;=180,5,0)</f>
        <v>5</v>
      </c>
      <c r="I668" s="1">
        <v>46282</v>
      </c>
    </row>
    <row r="669" spans="1:9" x14ac:dyDescent="0.3">
      <c r="A669">
        <v>668</v>
      </c>
      <c r="B669" t="s">
        <v>2680</v>
      </c>
      <c r="C669" s="11" t="s">
        <v>4023</v>
      </c>
      <c r="D669">
        <v>474</v>
      </c>
      <c r="E669" s="11" t="s">
        <v>4092</v>
      </c>
      <c r="F669" s="4">
        <v>2</v>
      </c>
      <c r="G669" s="4">
        <f t="shared" si="10"/>
        <v>0</v>
      </c>
      <c r="H669" s="4">
        <f>IF(Table1[[#This Row],[duration_minutes]]&gt;=180,5,0)</f>
        <v>5</v>
      </c>
      <c r="I669" s="1">
        <v>46283</v>
      </c>
    </row>
    <row r="670" spans="1:9" x14ac:dyDescent="0.3">
      <c r="A670">
        <v>669</v>
      </c>
      <c r="B670" t="s">
        <v>2681</v>
      </c>
      <c r="C670" s="11" t="s">
        <v>4050</v>
      </c>
      <c r="D670">
        <v>312</v>
      </c>
      <c r="E670" s="11" t="s">
        <v>4091</v>
      </c>
      <c r="F670" s="4">
        <v>4</v>
      </c>
      <c r="G670" s="4">
        <f t="shared" si="10"/>
        <v>0</v>
      </c>
      <c r="H670" s="4">
        <f>IF(Table1[[#This Row],[duration_minutes]]&gt;=180,5,0)</f>
        <v>5</v>
      </c>
      <c r="I670" s="1">
        <v>46283</v>
      </c>
    </row>
    <row r="671" spans="1:9" x14ac:dyDescent="0.3">
      <c r="A671">
        <v>670</v>
      </c>
      <c r="B671" t="s">
        <v>2520</v>
      </c>
      <c r="C671" s="11" t="s">
        <v>4037</v>
      </c>
      <c r="D671">
        <v>558</v>
      </c>
      <c r="E671" s="11" t="s">
        <v>4090</v>
      </c>
      <c r="F671" s="4">
        <v>9</v>
      </c>
      <c r="G671" s="4">
        <f t="shared" si="10"/>
        <v>5</v>
      </c>
      <c r="H671" s="4">
        <f>IF(Table1[[#This Row],[duration_minutes]]&gt;=180,5,0)</f>
        <v>5</v>
      </c>
      <c r="I671" s="1">
        <v>46283</v>
      </c>
    </row>
    <row r="672" spans="1:9" x14ac:dyDescent="0.3">
      <c r="A672">
        <v>671</v>
      </c>
      <c r="B672" t="s">
        <v>2682</v>
      </c>
      <c r="C672" s="11" t="s">
        <v>3977</v>
      </c>
      <c r="D672">
        <v>384</v>
      </c>
      <c r="E672" s="11" t="s">
        <v>4090</v>
      </c>
      <c r="F672" s="4">
        <v>1</v>
      </c>
      <c r="G672" s="4">
        <f t="shared" si="10"/>
        <v>0</v>
      </c>
      <c r="H672" s="4">
        <f>IF(Table1[[#This Row],[duration_minutes]]&gt;=180,5,0)</f>
        <v>5</v>
      </c>
      <c r="I672" s="1">
        <v>46284</v>
      </c>
    </row>
    <row r="673" spans="1:9" x14ac:dyDescent="0.3">
      <c r="A673">
        <v>672</v>
      </c>
      <c r="B673" t="s">
        <v>2683</v>
      </c>
      <c r="C673" s="11" t="s">
        <v>3990</v>
      </c>
      <c r="D673">
        <v>594</v>
      </c>
      <c r="E673" s="11" t="s">
        <v>4095</v>
      </c>
      <c r="F673" s="4">
        <v>1</v>
      </c>
      <c r="G673" s="4">
        <f t="shared" si="10"/>
        <v>0</v>
      </c>
      <c r="H673" s="4">
        <f>IF(Table1[[#This Row],[duration_minutes]]&gt;=180,5,0)</f>
        <v>5</v>
      </c>
      <c r="I673" s="1">
        <v>46284</v>
      </c>
    </row>
    <row r="674" spans="1:9" x14ac:dyDescent="0.3">
      <c r="A674">
        <v>673</v>
      </c>
      <c r="B674" t="s">
        <v>2684</v>
      </c>
      <c r="C674" s="11" t="s">
        <v>4067</v>
      </c>
      <c r="D674">
        <v>402</v>
      </c>
      <c r="E674" s="11" t="s">
        <v>4090</v>
      </c>
      <c r="F674" s="4">
        <v>0</v>
      </c>
      <c r="G674" s="4">
        <f t="shared" si="10"/>
        <v>0</v>
      </c>
      <c r="H674" s="4">
        <f>IF(Table1[[#This Row],[duration_minutes]]&gt;=180,5,0)</f>
        <v>5</v>
      </c>
      <c r="I674" s="1">
        <v>46285</v>
      </c>
    </row>
    <row r="675" spans="1:9" x14ac:dyDescent="0.3">
      <c r="A675">
        <v>674</v>
      </c>
      <c r="B675" t="s">
        <v>2685</v>
      </c>
      <c r="C675" s="11" t="s">
        <v>4017</v>
      </c>
      <c r="D675">
        <v>324</v>
      </c>
      <c r="E675" s="11" t="s">
        <v>4094</v>
      </c>
      <c r="F675" s="4">
        <v>7</v>
      </c>
      <c r="G675" s="4">
        <f t="shared" si="10"/>
        <v>5</v>
      </c>
      <c r="H675" s="4">
        <f>IF(Table1[[#This Row],[duration_minutes]]&gt;=180,5,0)</f>
        <v>5</v>
      </c>
      <c r="I675" s="1">
        <v>46285</v>
      </c>
    </row>
    <row r="676" spans="1:9" x14ac:dyDescent="0.3">
      <c r="A676">
        <v>675</v>
      </c>
      <c r="B676" t="s">
        <v>2686</v>
      </c>
      <c r="C676" s="11" t="s">
        <v>3981</v>
      </c>
      <c r="D676">
        <v>378</v>
      </c>
      <c r="E676" s="11" t="s">
        <v>4094</v>
      </c>
      <c r="F676" s="4">
        <v>3</v>
      </c>
      <c r="G676" s="4">
        <f t="shared" si="10"/>
        <v>0</v>
      </c>
      <c r="H676" s="4">
        <f>IF(Table1[[#This Row],[duration_minutes]]&gt;=180,5,0)</f>
        <v>5</v>
      </c>
      <c r="I676" s="1">
        <v>46286</v>
      </c>
    </row>
    <row r="677" spans="1:9" x14ac:dyDescent="0.3">
      <c r="A677">
        <v>676</v>
      </c>
      <c r="B677" t="s">
        <v>2687</v>
      </c>
      <c r="C677" s="11" t="s">
        <v>4070</v>
      </c>
      <c r="D677">
        <v>384</v>
      </c>
      <c r="E677" s="11" t="s">
        <v>4095</v>
      </c>
      <c r="F677" s="4">
        <v>1</v>
      </c>
      <c r="G677" s="4">
        <f t="shared" si="10"/>
        <v>0</v>
      </c>
      <c r="H677" s="4">
        <f>IF(Table1[[#This Row],[duration_minutes]]&gt;=180,5,0)</f>
        <v>5</v>
      </c>
      <c r="I677" s="1">
        <v>46287</v>
      </c>
    </row>
    <row r="678" spans="1:9" x14ac:dyDescent="0.3">
      <c r="A678">
        <v>677</v>
      </c>
      <c r="B678" t="s">
        <v>2688</v>
      </c>
      <c r="C678" s="11" t="s">
        <v>3991</v>
      </c>
      <c r="D678">
        <v>372</v>
      </c>
      <c r="E678" s="11" t="s">
        <v>4092</v>
      </c>
      <c r="F678" s="4">
        <v>4</v>
      </c>
      <c r="G678" s="4">
        <f t="shared" si="10"/>
        <v>0</v>
      </c>
      <c r="H678" s="4">
        <f>IF(Table1[[#This Row],[duration_minutes]]&gt;=180,5,0)</f>
        <v>5</v>
      </c>
      <c r="I678" s="1">
        <v>46288</v>
      </c>
    </row>
    <row r="679" spans="1:9" x14ac:dyDescent="0.3">
      <c r="A679">
        <v>678</v>
      </c>
      <c r="B679" t="s">
        <v>2689</v>
      </c>
      <c r="C679" s="11" t="s">
        <v>4054</v>
      </c>
      <c r="D679">
        <v>366</v>
      </c>
      <c r="E679" s="11" t="s">
        <v>4095</v>
      </c>
      <c r="F679" s="4">
        <v>4</v>
      </c>
      <c r="G679" s="4">
        <f t="shared" si="10"/>
        <v>0</v>
      </c>
      <c r="H679" s="4">
        <f>IF(Table1[[#This Row],[duration_minutes]]&gt;=180,5,0)</f>
        <v>5</v>
      </c>
      <c r="I679" s="1">
        <v>46289</v>
      </c>
    </row>
    <row r="680" spans="1:9" x14ac:dyDescent="0.3">
      <c r="A680">
        <v>679</v>
      </c>
      <c r="B680" t="s">
        <v>2690</v>
      </c>
      <c r="C680" s="11" t="s">
        <v>4075</v>
      </c>
      <c r="D680">
        <v>558</v>
      </c>
      <c r="E680" s="11" t="s">
        <v>4095</v>
      </c>
      <c r="F680" s="4">
        <v>6</v>
      </c>
      <c r="G680" s="4">
        <f t="shared" si="10"/>
        <v>5</v>
      </c>
      <c r="H680" s="4">
        <f>IF(Table1[[#This Row],[duration_minutes]]&gt;=180,5,0)</f>
        <v>5</v>
      </c>
      <c r="I680" s="1">
        <v>46290</v>
      </c>
    </row>
    <row r="681" spans="1:9" x14ac:dyDescent="0.3">
      <c r="A681">
        <v>680</v>
      </c>
      <c r="B681" t="s">
        <v>2691</v>
      </c>
      <c r="C681" s="11" t="s">
        <v>4042</v>
      </c>
      <c r="D681">
        <v>540</v>
      </c>
      <c r="E681" s="11" t="s">
        <v>4093</v>
      </c>
      <c r="F681" s="4">
        <v>9</v>
      </c>
      <c r="G681" s="4">
        <f t="shared" si="10"/>
        <v>5</v>
      </c>
      <c r="H681" s="4">
        <f>IF(Table1[[#This Row],[duration_minutes]]&gt;=180,5,0)</f>
        <v>5</v>
      </c>
      <c r="I681" s="1">
        <v>46290</v>
      </c>
    </row>
    <row r="682" spans="1:9" x14ac:dyDescent="0.3">
      <c r="A682">
        <v>681</v>
      </c>
      <c r="B682" t="s">
        <v>2692</v>
      </c>
      <c r="C682" s="11" t="s">
        <v>4025</v>
      </c>
      <c r="D682">
        <v>342</v>
      </c>
      <c r="E682" s="11" t="s">
        <v>4091</v>
      </c>
      <c r="F682" s="4">
        <v>4</v>
      </c>
      <c r="G682" s="4">
        <f t="shared" si="10"/>
        <v>0</v>
      </c>
      <c r="H682" s="4">
        <f>IF(Table1[[#This Row],[duration_minutes]]&gt;=180,5,0)</f>
        <v>5</v>
      </c>
      <c r="I682" s="1">
        <v>46290</v>
      </c>
    </row>
    <row r="683" spans="1:9" x14ac:dyDescent="0.3">
      <c r="A683">
        <v>682</v>
      </c>
      <c r="B683" t="s">
        <v>2693</v>
      </c>
      <c r="C683" s="11" t="s">
        <v>4027</v>
      </c>
      <c r="D683">
        <v>390</v>
      </c>
      <c r="E683" s="11" t="s">
        <v>4090</v>
      </c>
      <c r="F683" s="4">
        <v>10</v>
      </c>
      <c r="G683" s="4">
        <f t="shared" si="10"/>
        <v>10</v>
      </c>
      <c r="H683" s="4">
        <f>IF(Table1[[#This Row],[duration_minutes]]&gt;=180,5,0)</f>
        <v>5</v>
      </c>
      <c r="I683" s="1">
        <v>46291</v>
      </c>
    </row>
    <row r="684" spans="1:9" x14ac:dyDescent="0.3">
      <c r="A684">
        <v>683</v>
      </c>
      <c r="B684" t="s">
        <v>2694</v>
      </c>
      <c r="C684" s="11" t="s">
        <v>4038</v>
      </c>
      <c r="D684">
        <v>438</v>
      </c>
      <c r="E684" s="11" t="s">
        <v>4090</v>
      </c>
      <c r="F684" s="4">
        <v>2</v>
      </c>
      <c r="G684" s="4">
        <f t="shared" si="10"/>
        <v>0</v>
      </c>
      <c r="H684" s="4">
        <f>IF(Table1[[#This Row],[duration_minutes]]&gt;=180,5,0)</f>
        <v>5</v>
      </c>
      <c r="I684" s="1">
        <v>46292</v>
      </c>
    </row>
    <row r="685" spans="1:9" x14ac:dyDescent="0.3">
      <c r="A685">
        <v>684</v>
      </c>
      <c r="B685" t="s">
        <v>2695</v>
      </c>
      <c r="C685" s="11" t="s">
        <v>4002</v>
      </c>
      <c r="D685">
        <v>396</v>
      </c>
      <c r="E685" s="11" t="s">
        <v>4091</v>
      </c>
      <c r="F685" s="4">
        <v>2</v>
      </c>
      <c r="G685" s="4">
        <f t="shared" si="10"/>
        <v>0</v>
      </c>
      <c r="H685" s="4">
        <f>IF(Table1[[#This Row],[duration_minutes]]&gt;=180,5,0)</f>
        <v>5</v>
      </c>
      <c r="I685" s="1">
        <v>46293</v>
      </c>
    </row>
    <row r="686" spans="1:9" x14ac:dyDescent="0.3">
      <c r="A686">
        <v>685</v>
      </c>
      <c r="B686" t="s">
        <v>2696</v>
      </c>
      <c r="C686" s="11" t="s">
        <v>4020</v>
      </c>
      <c r="D686">
        <v>564</v>
      </c>
      <c r="E686" s="11" t="s">
        <v>4091</v>
      </c>
      <c r="F686" s="4">
        <v>10</v>
      </c>
      <c r="G686" s="4">
        <f t="shared" si="10"/>
        <v>10</v>
      </c>
      <c r="H686" s="4">
        <f>IF(Table1[[#This Row],[duration_minutes]]&gt;=180,5,0)</f>
        <v>5</v>
      </c>
      <c r="I686" s="1">
        <v>46294</v>
      </c>
    </row>
    <row r="687" spans="1:9" x14ac:dyDescent="0.3">
      <c r="A687">
        <v>686</v>
      </c>
      <c r="B687" t="s">
        <v>2697</v>
      </c>
      <c r="C687" s="11" t="s">
        <v>4026</v>
      </c>
      <c r="D687">
        <v>444</v>
      </c>
      <c r="E687" s="11" t="s">
        <v>4095</v>
      </c>
      <c r="F687" s="4">
        <v>0</v>
      </c>
      <c r="G687" s="4">
        <f t="shared" si="10"/>
        <v>0</v>
      </c>
      <c r="H687" s="4">
        <f>IF(Table1[[#This Row],[duration_minutes]]&gt;=180,5,0)</f>
        <v>5</v>
      </c>
      <c r="I687" s="1">
        <v>46295</v>
      </c>
    </row>
    <row r="688" spans="1:9" x14ac:dyDescent="0.3">
      <c r="A688">
        <v>687</v>
      </c>
      <c r="B688" t="s">
        <v>2698</v>
      </c>
      <c r="C688" s="11" t="s">
        <v>3979</v>
      </c>
      <c r="D688">
        <v>420</v>
      </c>
      <c r="E688" s="11" t="s">
        <v>4090</v>
      </c>
      <c r="F688" s="4">
        <v>10</v>
      </c>
      <c r="G688" s="4">
        <f t="shared" si="10"/>
        <v>10</v>
      </c>
      <c r="H688" s="4">
        <f>IF(Table1[[#This Row],[duration_minutes]]&gt;=180,5,0)</f>
        <v>5</v>
      </c>
      <c r="I688" s="1">
        <v>46296</v>
      </c>
    </row>
    <row r="689" spans="1:9" x14ac:dyDescent="0.3">
      <c r="A689">
        <v>688</v>
      </c>
      <c r="B689" t="s">
        <v>2699</v>
      </c>
      <c r="C689" s="11" t="s">
        <v>4063</v>
      </c>
      <c r="D689">
        <v>588</v>
      </c>
      <c r="E689" s="11" t="s">
        <v>4095</v>
      </c>
      <c r="F689" s="4">
        <v>3</v>
      </c>
      <c r="G689" s="4">
        <f t="shared" si="10"/>
        <v>0</v>
      </c>
      <c r="H689" s="4">
        <f>IF(Table1[[#This Row],[duration_minutes]]&gt;=180,5,0)</f>
        <v>5</v>
      </c>
      <c r="I689" s="1">
        <v>46297</v>
      </c>
    </row>
    <row r="690" spans="1:9" x14ac:dyDescent="0.3">
      <c r="A690">
        <v>689</v>
      </c>
      <c r="B690" t="s">
        <v>2700</v>
      </c>
      <c r="C690" s="11" t="s">
        <v>4078</v>
      </c>
      <c r="D690">
        <v>444</v>
      </c>
      <c r="E690" s="11" t="s">
        <v>4090</v>
      </c>
      <c r="F690" s="4">
        <v>0</v>
      </c>
      <c r="G690" s="4">
        <f t="shared" si="10"/>
        <v>0</v>
      </c>
      <c r="H690" s="4">
        <f>IF(Table1[[#This Row],[duration_minutes]]&gt;=180,5,0)</f>
        <v>5</v>
      </c>
      <c r="I690" s="1">
        <v>46298</v>
      </c>
    </row>
    <row r="691" spans="1:9" x14ac:dyDescent="0.3">
      <c r="A691">
        <v>690</v>
      </c>
      <c r="B691" t="s">
        <v>2701</v>
      </c>
      <c r="C691" s="11" t="s">
        <v>3990</v>
      </c>
      <c r="D691">
        <v>342</v>
      </c>
      <c r="E691" s="11" t="s">
        <v>4095</v>
      </c>
      <c r="F691" s="4">
        <v>7</v>
      </c>
      <c r="G691" s="4">
        <f t="shared" si="10"/>
        <v>5</v>
      </c>
      <c r="H691" s="4">
        <f>IF(Table1[[#This Row],[duration_minutes]]&gt;=180,5,0)</f>
        <v>5</v>
      </c>
      <c r="I691" s="1">
        <v>46299</v>
      </c>
    </row>
    <row r="692" spans="1:9" x14ac:dyDescent="0.3">
      <c r="A692">
        <v>691</v>
      </c>
      <c r="B692" t="s">
        <v>2702</v>
      </c>
      <c r="C692" s="11" t="s">
        <v>3980</v>
      </c>
      <c r="D692">
        <v>366</v>
      </c>
      <c r="E692" s="11" t="s">
        <v>4095</v>
      </c>
      <c r="F692" s="4">
        <v>7</v>
      </c>
      <c r="G692" s="4">
        <f t="shared" si="10"/>
        <v>5</v>
      </c>
      <c r="H692" s="4">
        <f>IF(Table1[[#This Row],[duration_minutes]]&gt;=180,5,0)</f>
        <v>5</v>
      </c>
      <c r="I692" s="1">
        <v>46300</v>
      </c>
    </row>
    <row r="693" spans="1:9" x14ac:dyDescent="0.3">
      <c r="A693">
        <v>692</v>
      </c>
      <c r="B693" t="s">
        <v>2703</v>
      </c>
      <c r="C693" s="11" t="s">
        <v>4004</v>
      </c>
      <c r="D693">
        <v>414</v>
      </c>
      <c r="E693" s="11" t="s">
        <v>4094</v>
      </c>
      <c r="F693" s="4">
        <v>3</v>
      </c>
      <c r="G693" s="4">
        <f t="shared" si="10"/>
        <v>0</v>
      </c>
      <c r="H693" s="4">
        <f>IF(Table1[[#This Row],[duration_minutes]]&gt;=180,5,0)</f>
        <v>5</v>
      </c>
      <c r="I693" s="1">
        <v>46301</v>
      </c>
    </row>
    <row r="694" spans="1:9" x14ac:dyDescent="0.3">
      <c r="A694">
        <v>693</v>
      </c>
      <c r="B694" t="s">
        <v>2704</v>
      </c>
      <c r="C694" s="11" t="s">
        <v>3975</v>
      </c>
      <c r="D694">
        <v>468</v>
      </c>
      <c r="E694" s="11" t="s">
        <v>4092</v>
      </c>
      <c r="F694" s="4">
        <v>2</v>
      </c>
      <c r="G694" s="4">
        <f t="shared" si="10"/>
        <v>0</v>
      </c>
      <c r="H694" s="4">
        <f>IF(Table1[[#This Row],[duration_minutes]]&gt;=180,5,0)</f>
        <v>5</v>
      </c>
      <c r="I694" s="1">
        <v>46302</v>
      </c>
    </row>
    <row r="695" spans="1:9" x14ac:dyDescent="0.3">
      <c r="A695">
        <v>694</v>
      </c>
      <c r="B695" t="s">
        <v>2705</v>
      </c>
      <c r="C695" s="11" t="s">
        <v>4025</v>
      </c>
      <c r="D695">
        <v>366</v>
      </c>
      <c r="E695" s="11" t="s">
        <v>4091</v>
      </c>
      <c r="F695" s="4">
        <v>2</v>
      </c>
      <c r="G695" s="4">
        <f t="shared" si="10"/>
        <v>0</v>
      </c>
      <c r="H695" s="4">
        <f>IF(Table1[[#This Row],[duration_minutes]]&gt;=180,5,0)</f>
        <v>5</v>
      </c>
      <c r="I695" s="1">
        <v>46303</v>
      </c>
    </row>
    <row r="696" spans="1:9" x14ac:dyDescent="0.3">
      <c r="A696">
        <v>695</v>
      </c>
      <c r="B696" t="s">
        <v>2706</v>
      </c>
      <c r="C696" s="11" t="s">
        <v>4052</v>
      </c>
      <c r="D696">
        <v>300</v>
      </c>
      <c r="E696" s="11" t="s">
        <v>4090</v>
      </c>
      <c r="F696" s="4">
        <v>1</v>
      </c>
      <c r="G696" s="4">
        <f t="shared" si="10"/>
        <v>0</v>
      </c>
      <c r="H696" s="4">
        <f>IF(Table1[[#This Row],[duration_minutes]]&gt;=180,5,0)</f>
        <v>5</v>
      </c>
      <c r="I696" s="1">
        <v>46304</v>
      </c>
    </row>
    <row r="697" spans="1:9" x14ac:dyDescent="0.3">
      <c r="A697">
        <v>696</v>
      </c>
      <c r="B697" t="s">
        <v>2707</v>
      </c>
      <c r="C697" s="11" t="s">
        <v>3980</v>
      </c>
      <c r="D697">
        <v>438</v>
      </c>
      <c r="E697" s="11" t="s">
        <v>4095</v>
      </c>
      <c r="F697" s="4">
        <v>4</v>
      </c>
      <c r="G697" s="4">
        <f t="shared" si="10"/>
        <v>0</v>
      </c>
      <c r="H697" s="4">
        <f>IF(Table1[[#This Row],[duration_minutes]]&gt;=180,5,0)</f>
        <v>5</v>
      </c>
      <c r="I697" s="1">
        <v>46305</v>
      </c>
    </row>
    <row r="698" spans="1:9" x14ac:dyDescent="0.3">
      <c r="A698">
        <v>697</v>
      </c>
      <c r="B698" t="s">
        <v>2708</v>
      </c>
      <c r="C698" s="11" t="s">
        <v>3981</v>
      </c>
      <c r="D698">
        <v>576</v>
      </c>
      <c r="E698" s="11" t="s">
        <v>4094</v>
      </c>
      <c r="F698" s="4">
        <v>6</v>
      </c>
      <c r="G698" s="4">
        <f t="shared" si="10"/>
        <v>5</v>
      </c>
      <c r="H698" s="4">
        <f>IF(Table1[[#This Row],[duration_minutes]]&gt;=180,5,0)</f>
        <v>5</v>
      </c>
      <c r="I698" s="1">
        <v>46306</v>
      </c>
    </row>
    <row r="699" spans="1:9" x14ac:dyDescent="0.3">
      <c r="A699">
        <v>698</v>
      </c>
      <c r="B699" t="s">
        <v>2709</v>
      </c>
      <c r="C699" s="11" t="s">
        <v>4071</v>
      </c>
      <c r="D699">
        <v>438</v>
      </c>
      <c r="E699" s="11" t="s">
        <v>4095</v>
      </c>
      <c r="F699" s="4">
        <v>5</v>
      </c>
      <c r="G699" s="4">
        <f t="shared" si="10"/>
        <v>5</v>
      </c>
      <c r="H699" s="4">
        <f>IF(Table1[[#This Row],[duration_minutes]]&gt;=180,5,0)</f>
        <v>5</v>
      </c>
      <c r="I699" s="1">
        <v>46307</v>
      </c>
    </row>
    <row r="700" spans="1:9" x14ac:dyDescent="0.3">
      <c r="A700">
        <v>699</v>
      </c>
      <c r="B700" t="s">
        <v>2710</v>
      </c>
      <c r="C700" s="11" t="s">
        <v>4047</v>
      </c>
      <c r="D700">
        <v>444</v>
      </c>
      <c r="E700" s="11" t="s">
        <v>4090</v>
      </c>
      <c r="F700" s="4">
        <v>3</v>
      </c>
      <c r="G700" s="4">
        <f t="shared" si="10"/>
        <v>0</v>
      </c>
      <c r="H700" s="4">
        <f>IF(Table1[[#This Row],[duration_minutes]]&gt;=180,5,0)</f>
        <v>5</v>
      </c>
      <c r="I700" s="1">
        <v>46308</v>
      </c>
    </row>
    <row r="701" spans="1:9" x14ac:dyDescent="0.3">
      <c r="A701">
        <v>700</v>
      </c>
      <c r="B701" t="s">
        <v>2711</v>
      </c>
      <c r="C701" s="11" t="s">
        <v>4007</v>
      </c>
      <c r="D701">
        <v>546</v>
      </c>
      <c r="E701" s="11" t="s">
        <v>4091</v>
      </c>
      <c r="F701" s="4">
        <v>10</v>
      </c>
      <c r="G701" s="4">
        <f t="shared" si="10"/>
        <v>10</v>
      </c>
      <c r="H701" s="4">
        <f>IF(Table1[[#This Row],[duration_minutes]]&gt;=180,5,0)</f>
        <v>5</v>
      </c>
      <c r="I701" s="1">
        <v>46309</v>
      </c>
    </row>
    <row r="702" spans="1:9" x14ac:dyDescent="0.3">
      <c r="A702">
        <v>701</v>
      </c>
      <c r="B702" t="s">
        <v>2712</v>
      </c>
      <c r="C702" s="11" t="s">
        <v>4058</v>
      </c>
      <c r="D702">
        <v>402</v>
      </c>
      <c r="E702" s="11" t="s">
        <v>4095</v>
      </c>
      <c r="F702" s="4">
        <v>4</v>
      </c>
      <c r="G702" s="4">
        <f t="shared" si="10"/>
        <v>0</v>
      </c>
      <c r="H702" s="4">
        <f>IF(Table1[[#This Row],[duration_minutes]]&gt;=180,5,0)</f>
        <v>5</v>
      </c>
      <c r="I702" s="1">
        <v>46310</v>
      </c>
    </row>
    <row r="703" spans="1:9" x14ac:dyDescent="0.3">
      <c r="A703">
        <v>702</v>
      </c>
      <c r="B703" t="s">
        <v>2713</v>
      </c>
      <c r="C703" s="11" t="s">
        <v>4053</v>
      </c>
      <c r="D703">
        <v>318</v>
      </c>
      <c r="E703" s="11" t="s">
        <v>4091</v>
      </c>
      <c r="F703" s="4">
        <v>8</v>
      </c>
      <c r="G703" s="4">
        <f t="shared" si="10"/>
        <v>5</v>
      </c>
      <c r="H703" s="4">
        <f>IF(Table1[[#This Row],[duration_minutes]]&gt;=180,5,0)</f>
        <v>5</v>
      </c>
      <c r="I703" s="1">
        <v>46311</v>
      </c>
    </row>
    <row r="704" spans="1:9" x14ac:dyDescent="0.3">
      <c r="A704">
        <v>703</v>
      </c>
      <c r="B704" t="s">
        <v>2567</v>
      </c>
      <c r="C704" s="11" t="s">
        <v>4015</v>
      </c>
      <c r="D704">
        <v>552</v>
      </c>
      <c r="E704" s="11" t="s">
        <v>4092</v>
      </c>
      <c r="F704" s="4">
        <v>5</v>
      </c>
      <c r="G704" s="4">
        <f t="shared" si="10"/>
        <v>5</v>
      </c>
      <c r="H704" s="4">
        <f>IF(Table1[[#This Row],[duration_minutes]]&gt;=180,5,0)</f>
        <v>5</v>
      </c>
      <c r="I704" s="1">
        <v>46312</v>
      </c>
    </row>
    <row r="705" spans="1:9" x14ac:dyDescent="0.3">
      <c r="A705">
        <v>704</v>
      </c>
      <c r="B705" t="s">
        <v>2714</v>
      </c>
      <c r="C705" s="11" t="s">
        <v>3974</v>
      </c>
      <c r="D705">
        <v>480</v>
      </c>
      <c r="E705" s="11" t="s">
        <v>4091</v>
      </c>
      <c r="F705" s="4">
        <v>10</v>
      </c>
      <c r="G705" s="4">
        <f t="shared" si="10"/>
        <v>10</v>
      </c>
      <c r="H705" s="4">
        <f>IF(Table1[[#This Row],[duration_minutes]]&gt;=180,5,0)</f>
        <v>5</v>
      </c>
      <c r="I705" s="1">
        <v>46313</v>
      </c>
    </row>
    <row r="706" spans="1:9" x14ac:dyDescent="0.3">
      <c r="A706">
        <v>705</v>
      </c>
      <c r="B706" t="s">
        <v>2715</v>
      </c>
      <c r="C706" s="11" t="s">
        <v>4082</v>
      </c>
      <c r="D706">
        <v>540</v>
      </c>
      <c r="E706" s="11" t="s">
        <v>4090</v>
      </c>
      <c r="F706" s="4">
        <v>1</v>
      </c>
      <c r="G706" s="4">
        <f t="shared" ref="G706:G769" si="11">_xlfn.IFS(F706=0,0,F706=1,0,F706=2,0,F706=3,0,F706=4,0,F706=5,5,F706=6,5,F706=7,5,F706=8,5,F706=9,5,F706&gt;=10,10)</f>
        <v>0</v>
      </c>
      <c r="H706" s="4">
        <f>IF(Table1[[#This Row],[duration_minutes]]&gt;=180,5,0)</f>
        <v>5</v>
      </c>
      <c r="I706" s="1">
        <v>46314</v>
      </c>
    </row>
    <row r="707" spans="1:9" x14ac:dyDescent="0.3">
      <c r="A707">
        <v>706</v>
      </c>
      <c r="B707" t="s">
        <v>2716</v>
      </c>
      <c r="C707" s="11" t="s">
        <v>3995</v>
      </c>
      <c r="D707">
        <v>504</v>
      </c>
      <c r="E707" s="11" t="s">
        <v>4093</v>
      </c>
      <c r="F707" s="4">
        <v>0</v>
      </c>
      <c r="G707" s="4">
        <f t="shared" si="11"/>
        <v>0</v>
      </c>
      <c r="H707" s="4">
        <f>IF(Table1[[#This Row],[duration_minutes]]&gt;=180,5,0)</f>
        <v>5</v>
      </c>
      <c r="I707" s="1">
        <v>46314</v>
      </c>
    </row>
    <row r="708" spans="1:9" x14ac:dyDescent="0.3">
      <c r="A708">
        <v>707</v>
      </c>
      <c r="B708" t="s">
        <v>2717</v>
      </c>
      <c r="C708" s="11" t="s">
        <v>4005</v>
      </c>
      <c r="D708">
        <v>318</v>
      </c>
      <c r="E708" s="11" t="s">
        <v>4094</v>
      </c>
      <c r="F708" s="4">
        <v>6</v>
      </c>
      <c r="G708" s="4">
        <f t="shared" si="11"/>
        <v>5</v>
      </c>
      <c r="H708" s="4">
        <f>IF(Table1[[#This Row],[duration_minutes]]&gt;=180,5,0)</f>
        <v>5</v>
      </c>
      <c r="I708" s="1">
        <v>46315</v>
      </c>
    </row>
    <row r="709" spans="1:9" x14ac:dyDescent="0.3">
      <c r="A709">
        <v>708</v>
      </c>
      <c r="B709" t="s">
        <v>2718</v>
      </c>
      <c r="C709" s="11" t="s">
        <v>3991</v>
      </c>
      <c r="D709">
        <v>402</v>
      </c>
      <c r="E709" s="11" t="s">
        <v>4092</v>
      </c>
      <c r="F709" s="4">
        <v>2</v>
      </c>
      <c r="G709" s="4">
        <f t="shared" si="11"/>
        <v>0</v>
      </c>
      <c r="H709" s="4">
        <f>IF(Table1[[#This Row],[duration_minutes]]&gt;=180,5,0)</f>
        <v>5</v>
      </c>
      <c r="I709" s="1">
        <v>46315</v>
      </c>
    </row>
    <row r="710" spans="1:9" x14ac:dyDescent="0.3">
      <c r="A710">
        <v>709</v>
      </c>
      <c r="B710" t="s">
        <v>2719</v>
      </c>
      <c r="C710" s="11" t="s">
        <v>3999</v>
      </c>
      <c r="D710">
        <v>582</v>
      </c>
      <c r="E710" s="11" t="s">
        <v>4092</v>
      </c>
      <c r="F710" s="4">
        <v>1</v>
      </c>
      <c r="G710" s="4">
        <f t="shared" si="11"/>
        <v>0</v>
      </c>
      <c r="H710" s="4">
        <f>IF(Table1[[#This Row],[duration_minutes]]&gt;=180,5,0)</f>
        <v>5</v>
      </c>
      <c r="I710" s="1">
        <v>46315</v>
      </c>
    </row>
    <row r="711" spans="1:9" x14ac:dyDescent="0.3">
      <c r="A711">
        <v>710</v>
      </c>
      <c r="B711" t="s">
        <v>2720</v>
      </c>
      <c r="C711" s="11" t="s">
        <v>4019</v>
      </c>
      <c r="D711">
        <v>582</v>
      </c>
      <c r="E711" s="11" t="s">
        <v>4091</v>
      </c>
      <c r="F711" s="4">
        <v>6</v>
      </c>
      <c r="G711" s="4">
        <f t="shared" si="11"/>
        <v>5</v>
      </c>
      <c r="H711" s="4">
        <f>IF(Table1[[#This Row],[duration_minutes]]&gt;=180,5,0)</f>
        <v>5</v>
      </c>
      <c r="I711" s="1">
        <v>46316</v>
      </c>
    </row>
    <row r="712" spans="1:9" x14ac:dyDescent="0.3">
      <c r="A712">
        <v>711</v>
      </c>
      <c r="B712" t="s">
        <v>2721</v>
      </c>
      <c r="C712" s="11" t="s">
        <v>4000</v>
      </c>
      <c r="D712">
        <v>384</v>
      </c>
      <c r="E712" s="11" t="s">
        <v>4092</v>
      </c>
      <c r="F712" s="4">
        <v>0</v>
      </c>
      <c r="G712" s="4">
        <f t="shared" si="11"/>
        <v>0</v>
      </c>
      <c r="H712" s="4">
        <f>IF(Table1[[#This Row],[duration_minutes]]&gt;=180,5,0)</f>
        <v>5</v>
      </c>
      <c r="I712" s="1">
        <v>46316</v>
      </c>
    </row>
    <row r="713" spans="1:9" x14ac:dyDescent="0.3">
      <c r="A713">
        <v>712</v>
      </c>
      <c r="B713" t="s">
        <v>2722</v>
      </c>
      <c r="C713" s="11" t="s">
        <v>4033</v>
      </c>
      <c r="D713">
        <v>600</v>
      </c>
      <c r="E713" s="11" t="s">
        <v>4093</v>
      </c>
      <c r="F713" s="4">
        <v>8</v>
      </c>
      <c r="G713" s="4">
        <f t="shared" si="11"/>
        <v>5</v>
      </c>
      <c r="H713" s="4">
        <f>IF(Table1[[#This Row],[duration_minutes]]&gt;=180,5,0)</f>
        <v>5</v>
      </c>
      <c r="I713" s="1">
        <v>46316</v>
      </c>
    </row>
    <row r="714" spans="1:9" x14ac:dyDescent="0.3">
      <c r="A714">
        <v>713</v>
      </c>
      <c r="B714" t="s">
        <v>2723</v>
      </c>
      <c r="C714" s="11" t="s">
        <v>3998</v>
      </c>
      <c r="D714">
        <v>432</v>
      </c>
      <c r="E714" s="11" t="s">
        <v>4090</v>
      </c>
      <c r="F714" s="4">
        <v>7</v>
      </c>
      <c r="G714" s="4">
        <f t="shared" si="11"/>
        <v>5</v>
      </c>
      <c r="H714" s="4">
        <f>IF(Table1[[#This Row],[duration_minutes]]&gt;=180,5,0)</f>
        <v>5</v>
      </c>
      <c r="I714" s="1">
        <v>46317</v>
      </c>
    </row>
    <row r="715" spans="1:9" x14ac:dyDescent="0.3">
      <c r="A715">
        <v>714</v>
      </c>
      <c r="B715" t="s">
        <v>2724</v>
      </c>
      <c r="C715" s="11" t="s">
        <v>4007</v>
      </c>
      <c r="D715">
        <v>318</v>
      </c>
      <c r="E715" s="11" t="s">
        <v>4091</v>
      </c>
      <c r="F715" s="4">
        <v>3</v>
      </c>
      <c r="G715" s="4">
        <f t="shared" si="11"/>
        <v>0</v>
      </c>
      <c r="H715" s="4">
        <f>IF(Table1[[#This Row],[duration_minutes]]&gt;=180,5,0)</f>
        <v>5</v>
      </c>
      <c r="I715" s="1">
        <v>46317</v>
      </c>
    </row>
    <row r="716" spans="1:9" x14ac:dyDescent="0.3">
      <c r="A716">
        <v>715</v>
      </c>
      <c r="B716" t="s">
        <v>2725</v>
      </c>
      <c r="C716" s="11" t="s">
        <v>4029</v>
      </c>
      <c r="D716">
        <v>348</v>
      </c>
      <c r="E716" s="11" t="s">
        <v>4092</v>
      </c>
      <c r="F716" s="4">
        <v>4</v>
      </c>
      <c r="G716" s="4">
        <f t="shared" si="11"/>
        <v>0</v>
      </c>
      <c r="H716" s="4">
        <f>IF(Table1[[#This Row],[duration_minutes]]&gt;=180,5,0)</f>
        <v>5</v>
      </c>
      <c r="I716" s="1">
        <v>46317</v>
      </c>
    </row>
    <row r="717" spans="1:9" x14ac:dyDescent="0.3">
      <c r="A717">
        <v>716</v>
      </c>
      <c r="B717" t="s">
        <v>2726</v>
      </c>
      <c r="C717" s="11" t="s">
        <v>4031</v>
      </c>
      <c r="D717">
        <v>498.00000000000006</v>
      </c>
      <c r="E717" s="11" t="s">
        <v>4091</v>
      </c>
      <c r="F717" s="4">
        <v>1</v>
      </c>
      <c r="G717" s="4">
        <f t="shared" si="11"/>
        <v>0</v>
      </c>
      <c r="H717" s="4">
        <f>IF(Table1[[#This Row],[duration_minutes]]&gt;=180,5,0)</f>
        <v>5</v>
      </c>
      <c r="I717" s="1">
        <v>46318</v>
      </c>
    </row>
    <row r="718" spans="1:9" x14ac:dyDescent="0.3">
      <c r="A718">
        <v>717</v>
      </c>
      <c r="B718" t="s">
        <v>2727</v>
      </c>
      <c r="C718" s="11" t="s">
        <v>4027</v>
      </c>
      <c r="D718">
        <v>570</v>
      </c>
      <c r="E718" s="11" t="s">
        <v>4090</v>
      </c>
      <c r="F718" s="4">
        <v>10</v>
      </c>
      <c r="G718" s="4">
        <f t="shared" si="11"/>
        <v>10</v>
      </c>
      <c r="H718" s="4">
        <f>IF(Table1[[#This Row],[duration_minutes]]&gt;=180,5,0)</f>
        <v>5</v>
      </c>
      <c r="I718" s="1">
        <v>46318</v>
      </c>
    </row>
    <row r="719" spans="1:9" x14ac:dyDescent="0.3">
      <c r="A719">
        <v>718</v>
      </c>
      <c r="B719" t="s">
        <v>2728</v>
      </c>
      <c r="C719" s="11" t="s">
        <v>4035</v>
      </c>
      <c r="D719">
        <v>420</v>
      </c>
      <c r="E719" s="11" t="s">
        <v>4090</v>
      </c>
      <c r="F719" s="4">
        <v>8</v>
      </c>
      <c r="G719" s="4">
        <f t="shared" si="11"/>
        <v>5</v>
      </c>
      <c r="H719" s="4">
        <f>IF(Table1[[#This Row],[duration_minutes]]&gt;=180,5,0)</f>
        <v>5</v>
      </c>
      <c r="I719" s="1">
        <v>46318</v>
      </c>
    </row>
    <row r="720" spans="1:9" x14ac:dyDescent="0.3">
      <c r="A720">
        <v>719</v>
      </c>
      <c r="B720" t="s">
        <v>2729</v>
      </c>
      <c r="C720" s="11" t="s">
        <v>4028</v>
      </c>
      <c r="D720">
        <v>396</v>
      </c>
      <c r="E720" s="11" t="s">
        <v>4093</v>
      </c>
      <c r="F720" s="4">
        <v>3</v>
      </c>
      <c r="G720" s="4">
        <f t="shared" si="11"/>
        <v>0</v>
      </c>
      <c r="H720" s="4">
        <f>IF(Table1[[#This Row],[duration_minutes]]&gt;=180,5,0)</f>
        <v>5</v>
      </c>
      <c r="I720" s="1">
        <v>46319</v>
      </c>
    </row>
    <row r="721" spans="1:9" x14ac:dyDescent="0.3">
      <c r="A721">
        <v>720</v>
      </c>
      <c r="B721" t="s">
        <v>2730</v>
      </c>
      <c r="C721" s="11" t="s">
        <v>4046</v>
      </c>
      <c r="D721">
        <v>426</v>
      </c>
      <c r="E721" s="11" t="s">
        <v>4093</v>
      </c>
      <c r="F721" s="4">
        <v>0</v>
      </c>
      <c r="G721" s="4">
        <f t="shared" si="11"/>
        <v>0</v>
      </c>
      <c r="H721" s="4">
        <f>IF(Table1[[#This Row],[duration_minutes]]&gt;=180,5,0)</f>
        <v>5</v>
      </c>
      <c r="I721" s="1">
        <v>46319</v>
      </c>
    </row>
    <row r="722" spans="1:9" x14ac:dyDescent="0.3">
      <c r="A722">
        <v>721</v>
      </c>
      <c r="B722" t="s">
        <v>2731</v>
      </c>
      <c r="C722" s="11" t="s">
        <v>3979</v>
      </c>
      <c r="D722">
        <v>462</v>
      </c>
      <c r="E722" s="11" t="s">
        <v>4090</v>
      </c>
      <c r="F722" s="4">
        <v>4</v>
      </c>
      <c r="G722" s="4">
        <f t="shared" si="11"/>
        <v>0</v>
      </c>
      <c r="H722" s="4">
        <f>IF(Table1[[#This Row],[duration_minutes]]&gt;=180,5,0)</f>
        <v>5</v>
      </c>
      <c r="I722" s="1">
        <v>46319</v>
      </c>
    </row>
    <row r="723" spans="1:9" x14ac:dyDescent="0.3">
      <c r="A723">
        <v>722</v>
      </c>
      <c r="B723" t="s">
        <v>2732</v>
      </c>
      <c r="C723" s="11" t="s">
        <v>4017</v>
      </c>
      <c r="D723">
        <v>348</v>
      </c>
      <c r="E723" s="11" t="s">
        <v>4094</v>
      </c>
      <c r="F723" s="4">
        <v>0</v>
      </c>
      <c r="G723" s="4">
        <f t="shared" si="11"/>
        <v>0</v>
      </c>
      <c r="H723" s="4">
        <f>IF(Table1[[#This Row],[duration_minutes]]&gt;=180,5,0)</f>
        <v>5</v>
      </c>
      <c r="I723" s="1">
        <v>46320</v>
      </c>
    </row>
    <row r="724" spans="1:9" x14ac:dyDescent="0.3">
      <c r="A724">
        <v>723</v>
      </c>
      <c r="B724" t="s">
        <v>2733</v>
      </c>
      <c r="C724" s="11" t="s">
        <v>4068</v>
      </c>
      <c r="D724">
        <v>402</v>
      </c>
      <c r="E724" s="11" t="s">
        <v>4095</v>
      </c>
      <c r="F724" s="4">
        <v>0</v>
      </c>
      <c r="G724" s="4">
        <f t="shared" si="11"/>
        <v>0</v>
      </c>
      <c r="H724" s="4">
        <f>IF(Table1[[#This Row],[duration_minutes]]&gt;=180,5,0)</f>
        <v>5</v>
      </c>
      <c r="I724" s="1">
        <v>46320</v>
      </c>
    </row>
    <row r="725" spans="1:9" x14ac:dyDescent="0.3">
      <c r="A725">
        <v>724</v>
      </c>
      <c r="B725" t="s">
        <v>2734</v>
      </c>
      <c r="C725" s="11" t="s">
        <v>4040</v>
      </c>
      <c r="D725">
        <v>498.00000000000006</v>
      </c>
      <c r="E725" s="11" t="s">
        <v>4093</v>
      </c>
      <c r="F725" s="4">
        <v>7</v>
      </c>
      <c r="G725" s="4">
        <f t="shared" si="11"/>
        <v>5</v>
      </c>
      <c r="H725" s="4">
        <f>IF(Table1[[#This Row],[duration_minutes]]&gt;=180,5,0)</f>
        <v>5</v>
      </c>
      <c r="I725" s="1">
        <v>46320</v>
      </c>
    </row>
    <row r="726" spans="1:9" x14ac:dyDescent="0.3">
      <c r="A726">
        <v>725</v>
      </c>
      <c r="B726" t="s">
        <v>2735</v>
      </c>
      <c r="C726" s="11" t="s">
        <v>4047</v>
      </c>
      <c r="D726">
        <v>306</v>
      </c>
      <c r="E726" s="11" t="s">
        <v>4090</v>
      </c>
      <c r="F726" s="4">
        <v>10</v>
      </c>
      <c r="G726" s="4">
        <f t="shared" si="11"/>
        <v>10</v>
      </c>
      <c r="H726" s="4">
        <f>IF(Table1[[#This Row],[duration_minutes]]&gt;=180,5,0)</f>
        <v>5</v>
      </c>
      <c r="I726" s="1">
        <v>46320</v>
      </c>
    </row>
    <row r="727" spans="1:9" x14ac:dyDescent="0.3">
      <c r="A727">
        <v>726</v>
      </c>
      <c r="B727" t="s">
        <v>2736</v>
      </c>
      <c r="C727" s="11" t="s">
        <v>4054</v>
      </c>
      <c r="D727">
        <v>336</v>
      </c>
      <c r="E727" s="11" t="s">
        <v>4095</v>
      </c>
      <c r="F727" s="4">
        <v>8</v>
      </c>
      <c r="G727" s="4">
        <f t="shared" si="11"/>
        <v>5</v>
      </c>
      <c r="H727" s="4">
        <f>IF(Table1[[#This Row],[duration_minutes]]&gt;=180,5,0)</f>
        <v>5</v>
      </c>
      <c r="I727" s="1">
        <v>46321</v>
      </c>
    </row>
    <row r="728" spans="1:9" x14ac:dyDescent="0.3">
      <c r="A728">
        <v>727</v>
      </c>
      <c r="B728" t="s">
        <v>2737</v>
      </c>
      <c r="C728" s="11" t="s">
        <v>4062</v>
      </c>
      <c r="D728">
        <v>480</v>
      </c>
      <c r="E728" s="11" t="s">
        <v>4095</v>
      </c>
      <c r="F728" s="4">
        <v>8</v>
      </c>
      <c r="G728" s="4">
        <f t="shared" si="11"/>
        <v>5</v>
      </c>
      <c r="H728" s="4">
        <f>IF(Table1[[#This Row],[duration_minutes]]&gt;=180,5,0)</f>
        <v>5</v>
      </c>
      <c r="I728" s="1">
        <v>46321</v>
      </c>
    </row>
    <row r="729" spans="1:9" x14ac:dyDescent="0.3">
      <c r="A729">
        <v>728</v>
      </c>
      <c r="B729" t="s">
        <v>2738</v>
      </c>
      <c r="C729" s="11" t="s">
        <v>4045</v>
      </c>
      <c r="D729">
        <v>354</v>
      </c>
      <c r="E729" s="11" t="s">
        <v>4091</v>
      </c>
      <c r="F729" s="4">
        <v>8</v>
      </c>
      <c r="G729" s="4">
        <f t="shared" si="11"/>
        <v>5</v>
      </c>
      <c r="H729" s="4">
        <f>IF(Table1[[#This Row],[duration_minutes]]&gt;=180,5,0)</f>
        <v>5</v>
      </c>
      <c r="I729" s="1">
        <v>46322</v>
      </c>
    </row>
    <row r="730" spans="1:9" x14ac:dyDescent="0.3">
      <c r="A730">
        <v>729</v>
      </c>
      <c r="B730" t="s">
        <v>2739</v>
      </c>
      <c r="C730" s="11" t="s">
        <v>4079</v>
      </c>
      <c r="D730">
        <v>546</v>
      </c>
      <c r="E730" s="11" t="s">
        <v>4095</v>
      </c>
      <c r="F730" s="4">
        <v>7</v>
      </c>
      <c r="G730" s="4">
        <f t="shared" si="11"/>
        <v>5</v>
      </c>
      <c r="H730" s="4">
        <f>IF(Table1[[#This Row],[duration_minutes]]&gt;=180,5,0)</f>
        <v>5</v>
      </c>
      <c r="I730" s="1">
        <v>46322</v>
      </c>
    </row>
    <row r="731" spans="1:9" x14ac:dyDescent="0.3">
      <c r="A731">
        <v>730</v>
      </c>
      <c r="B731" t="s">
        <v>2740</v>
      </c>
      <c r="C731" s="11" t="s">
        <v>4055</v>
      </c>
      <c r="D731">
        <v>318</v>
      </c>
      <c r="E731" s="11" t="s">
        <v>4093</v>
      </c>
      <c r="F731" s="4">
        <v>8</v>
      </c>
      <c r="G731" s="4">
        <f t="shared" si="11"/>
        <v>5</v>
      </c>
      <c r="H731" s="4">
        <f>IF(Table1[[#This Row],[duration_minutes]]&gt;=180,5,0)</f>
        <v>5</v>
      </c>
      <c r="I731" s="1">
        <v>46323</v>
      </c>
    </row>
    <row r="732" spans="1:9" x14ac:dyDescent="0.3">
      <c r="A732">
        <v>731</v>
      </c>
      <c r="B732" t="s">
        <v>2741</v>
      </c>
      <c r="C732" s="11" t="s">
        <v>3994</v>
      </c>
      <c r="D732">
        <v>366</v>
      </c>
      <c r="E732" s="11" t="s">
        <v>4092</v>
      </c>
      <c r="F732" s="4">
        <v>0</v>
      </c>
      <c r="G732" s="4">
        <f t="shared" si="11"/>
        <v>0</v>
      </c>
      <c r="H732" s="4">
        <f>IF(Table1[[#This Row],[duration_minutes]]&gt;=180,5,0)</f>
        <v>5</v>
      </c>
      <c r="I732" s="1">
        <v>46323</v>
      </c>
    </row>
    <row r="733" spans="1:9" x14ac:dyDescent="0.3">
      <c r="A733">
        <v>732</v>
      </c>
      <c r="B733" t="s">
        <v>2742</v>
      </c>
      <c r="C733" s="11" t="s">
        <v>4001</v>
      </c>
      <c r="D733">
        <v>546</v>
      </c>
      <c r="E733" s="11" t="s">
        <v>4091</v>
      </c>
      <c r="F733" s="4">
        <v>8</v>
      </c>
      <c r="G733" s="4">
        <f t="shared" si="11"/>
        <v>5</v>
      </c>
      <c r="H733" s="4">
        <f>IF(Table1[[#This Row],[duration_minutes]]&gt;=180,5,0)</f>
        <v>5</v>
      </c>
      <c r="I733" s="1">
        <v>46323</v>
      </c>
    </row>
    <row r="734" spans="1:9" x14ac:dyDescent="0.3">
      <c r="A734">
        <v>733</v>
      </c>
      <c r="B734" t="s">
        <v>2743</v>
      </c>
      <c r="C734" s="11" t="s">
        <v>4087</v>
      </c>
      <c r="D734">
        <v>540</v>
      </c>
      <c r="E734" s="11" t="s">
        <v>4091</v>
      </c>
      <c r="F734" s="4">
        <v>3</v>
      </c>
      <c r="G734" s="4">
        <f t="shared" si="11"/>
        <v>0</v>
      </c>
      <c r="H734" s="4">
        <f>IF(Table1[[#This Row],[duration_minutes]]&gt;=180,5,0)</f>
        <v>5</v>
      </c>
      <c r="I734" s="1">
        <v>46324</v>
      </c>
    </row>
    <row r="735" spans="1:9" x14ac:dyDescent="0.3">
      <c r="A735">
        <v>734</v>
      </c>
      <c r="B735" t="s">
        <v>2744</v>
      </c>
      <c r="C735" s="11" t="s">
        <v>4063</v>
      </c>
      <c r="D735">
        <v>552</v>
      </c>
      <c r="E735" s="11" t="s">
        <v>4095</v>
      </c>
      <c r="F735" s="4">
        <v>8</v>
      </c>
      <c r="G735" s="4">
        <f t="shared" si="11"/>
        <v>5</v>
      </c>
      <c r="H735" s="4">
        <f>IF(Table1[[#This Row],[duration_minutes]]&gt;=180,5,0)</f>
        <v>5</v>
      </c>
      <c r="I735" s="1">
        <v>46324</v>
      </c>
    </row>
    <row r="736" spans="1:9" x14ac:dyDescent="0.3">
      <c r="A736">
        <v>735</v>
      </c>
      <c r="B736" t="s">
        <v>2745</v>
      </c>
      <c r="C736" s="11" t="s">
        <v>4041</v>
      </c>
      <c r="D736">
        <v>546</v>
      </c>
      <c r="E736" s="11" t="s">
        <v>4093</v>
      </c>
      <c r="F736" s="4">
        <v>1</v>
      </c>
      <c r="G736" s="4">
        <f t="shared" si="11"/>
        <v>0</v>
      </c>
      <c r="H736" s="4">
        <f>IF(Table1[[#This Row],[duration_minutes]]&gt;=180,5,0)</f>
        <v>5</v>
      </c>
      <c r="I736" s="1">
        <v>46324</v>
      </c>
    </row>
    <row r="737" spans="1:9" x14ac:dyDescent="0.3">
      <c r="A737">
        <v>736</v>
      </c>
      <c r="B737" t="s">
        <v>2746</v>
      </c>
      <c r="C737" s="11" t="s">
        <v>4017</v>
      </c>
      <c r="D737">
        <v>462</v>
      </c>
      <c r="E737" s="11" t="s">
        <v>4094</v>
      </c>
      <c r="F737" s="4">
        <v>1</v>
      </c>
      <c r="G737" s="4">
        <f t="shared" si="11"/>
        <v>0</v>
      </c>
      <c r="H737" s="4">
        <f>IF(Table1[[#This Row],[duration_minutes]]&gt;=180,5,0)</f>
        <v>5</v>
      </c>
      <c r="I737" s="1">
        <v>46325</v>
      </c>
    </row>
    <row r="738" spans="1:9" x14ac:dyDescent="0.3">
      <c r="A738">
        <v>737</v>
      </c>
      <c r="B738" t="s">
        <v>2747</v>
      </c>
      <c r="C738" s="11" t="s">
        <v>3991</v>
      </c>
      <c r="D738">
        <v>348</v>
      </c>
      <c r="E738" s="11" t="s">
        <v>4092</v>
      </c>
      <c r="F738" s="4">
        <v>0</v>
      </c>
      <c r="G738" s="4">
        <f t="shared" si="11"/>
        <v>0</v>
      </c>
      <c r="H738" s="4">
        <f>IF(Table1[[#This Row],[duration_minutes]]&gt;=180,5,0)</f>
        <v>5</v>
      </c>
      <c r="I738" s="1">
        <v>46325</v>
      </c>
    </row>
    <row r="739" spans="1:9" x14ac:dyDescent="0.3">
      <c r="A739">
        <v>738</v>
      </c>
      <c r="B739" t="s">
        <v>2748</v>
      </c>
      <c r="C739" s="11" t="s">
        <v>3983</v>
      </c>
      <c r="D739">
        <v>426</v>
      </c>
      <c r="E739" s="11" t="s">
        <v>4095</v>
      </c>
      <c r="F739" s="4">
        <v>0</v>
      </c>
      <c r="G739" s="4">
        <f t="shared" si="11"/>
        <v>0</v>
      </c>
      <c r="H739" s="4">
        <f>IF(Table1[[#This Row],[duration_minutes]]&gt;=180,5,0)</f>
        <v>5</v>
      </c>
      <c r="I739" s="1">
        <v>46325</v>
      </c>
    </row>
    <row r="740" spans="1:9" x14ac:dyDescent="0.3">
      <c r="A740">
        <v>739</v>
      </c>
      <c r="B740" t="s">
        <v>2749</v>
      </c>
      <c r="C740" s="11" t="s">
        <v>4022</v>
      </c>
      <c r="D740">
        <v>498.00000000000006</v>
      </c>
      <c r="E740" s="11" t="s">
        <v>4095</v>
      </c>
      <c r="F740" s="4">
        <v>0</v>
      </c>
      <c r="G740" s="4">
        <f t="shared" si="11"/>
        <v>0</v>
      </c>
      <c r="H740" s="4">
        <f>IF(Table1[[#This Row],[duration_minutes]]&gt;=180,5,0)</f>
        <v>5</v>
      </c>
      <c r="I740" s="1">
        <v>46326</v>
      </c>
    </row>
    <row r="741" spans="1:9" x14ac:dyDescent="0.3">
      <c r="A741">
        <v>740</v>
      </c>
      <c r="B741" t="s">
        <v>2750</v>
      </c>
      <c r="C741" s="11" t="s">
        <v>3992</v>
      </c>
      <c r="D741">
        <v>546</v>
      </c>
      <c r="E741" s="11" t="s">
        <v>4092</v>
      </c>
      <c r="F741" s="4">
        <v>8</v>
      </c>
      <c r="G741" s="4">
        <f t="shared" si="11"/>
        <v>5</v>
      </c>
      <c r="H741" s="4">
        <f>IF(Table1[[#This Row],[duration_minutes]]&gt;=180,5,0)</f>
        <v>5</v>
      </c>
      <c r="I741" s="1">
        <v>46326</v>
      </c>
    </row>
    <row r="742" spans="1:9" x14ac:dyDescent="0.3">
      <c r="A742">
        <v>741</v>
      </c>
      <c r="B742" t="s">
        <v>2751</v>
      </c>
      <c r="C742" s="11" t="s">
        <v>3976</v>
      </c>
      <c r="D742">
        <v>330</v>
      </c>
      <c r="E742" s="11" t="s">
        <v>4093</v>
      </c>
      <c r="F742" s="4">
        <v>1</v>
      </c>
      <c r="G742" s="4">
        <f t="shared" si="11"/>
        <v>0</v>
      </c>
      <c r="H742" s="4">
        <f>IF(Table1[[#This Row],[duration_minutes]]&gt;=180,5,0)</f>
        <v>5</v>
      </c>
      <c r="I742" s="1">
        <v>46326</v>
      </c>
    </row>
    <row r="743" spans="1:9" x14ac:dyDescent="0.3">
      <c r="A743">
        <v>742</v>
      </c>
      <c r="B743" t="s">
        <v>2752</v>
      </c>
      <c r="C743" s="11" t="s">
        <v>3979</v>
      </c>
      <c r="D743">
        <v>420</v>
      </c>
      <c r="E743" s="11" t="s">
        <v>4090</v>
      </c>
      <c r="F743" s="4">
        <v>10</v>
      </c>
      <c r="G743" s="4">
        <f t="shared" si="11"/>
        <v>10</v>
      </c>
      <c r="H743" s="4">
        <f>IF(Table1[[#This Row],[duration_minutes]]&gt;=180,5,0)</f>
        <v>5</v>
      </c>
      <c r="I743" s="1">
        <v>46326</v>
      </c>
    </row>
    <row r="744" spans="1:9" x14ac:dyDescent="0.3">
      <c r="A744">
        <v>743</v>
      </c>
      <c r="B744" t="s">
        <v>2753</v>
      </c>
      <c r="C744" s="11" t="s">
        <v>4070</v>
      </c>
      <c r="D744">
        <v>312</v>
      </c>
      <c r="E744" s="11" t="s">
        <v>4095</v>
      </c>
      <c r="F744" s="4">
        <v>6</v>
      </c>
      <c r="G744" s="4">
        <f t="shared" si="11"/>
        <v>5</v>
      </c>
      <c r="H744" s="4">
        <f>IF(Table1[[#This Row],[duration_minutes]]&gt;=180,5,0)</f>
        <v>5</v>
      </c>
      <c r="I744" s="1">
        <v>46327</v>
      </c>
    </row>
    <row r="745" spans="1:9" x14ac:dyDescent="0.3">
      <c r="A745">
        <v>744</v>
      </c>
      <c r="B745" t="s">
        <v>2754</v>
      </c>
      <c r="C745" s="11" t="s">
        <v>4037</v>
      </c>
      <c r="D745">
        <v>450</v>
      </c>
      <c r="E745" s="11" t="s">
        <v>4090</v>
      </c>
      <c r="F745" s="4">
        <v>4</v>
      </c>
      <c r="G745" s="4">
        <f t="shared" si="11"/>
        <v>0</v>
      </c>
      <c r="H745" s="4">
        <f>IF(Table1[[#This Row],[duration_minutes]]&gt;=180,5,0)</f>
        <v>5</v>
      </c>
      <c r="I745" s="1">
        <v>46327</v>
      </c>
    </row>
    <row r="746" spans="1:9" x14ac:dyDescent="0.3">
      <c r="A746">
        <v>745</v>
      </c>
      <c r="B746" t="s">
        <v>2755</v>
      </c>
      <c r="C746" s="11" t="s">
        <v>4023</v>
      </c>
      <c r="D746">
        <v>564</v>
      </c>
      <c r="E746" s="11" t="s">
        <v>4092</v>
      </c>
      <c r="F746" s="4">
        <v>8</v>
      </c>
      <c r="G746" s="4">
        <f t="shared" si="11"/>
        <v>5</v>
      </c>
      <c r="H746" s="4">
        <f>IF(Table1[[#This Row],[duration_minutes]]&gt;=180,5,0)</f>
        <v>5</v>
      </c>
      <c r="I746" s="1">
        <v>46327</v>
      </c>
    </row>
    <row r="747" spans="1:9" x14ac:dyDescent="0.3">
      <c r="A747">
        <v>746</v>
      </c>
      <c r="B747" t="s">
        <v>2756</v>
      </c>
      <c r="C747" s="11" t="s">
        <v>4046</v>
      </c>
      <c r="D747">
        <v>528</v>
      </c>
      <c r="E747" s="11" t="s">
        <v>4093</v>
      </c>
      <c r="F747" s="4">
        <v>10</v>
      </c>
      <c r="G747" s="4">
        <f t="shared" si="11"/>
        <v>10</v>
      </c>
      <c r="H747" s="4">
        <f>IF(Table1[[#This Row],[duration_minutes]]&gt;=180,5,0)</f>
        <v>5</v>
      </c>
      <c r="I747" s="1">
        <v>46328</v>
      </c>
    </row>
    <row r="748" spans="1:9" x14ac:dyDescent="0.3">
      <c r="A748">
        <v>747</v>
      </c>
      <c r="B748" t="s">
        <v>2757</v>
      </c>
      <c r="C748" s="11" t="s">
        <v>3997</v>
      </c>
      <c r="D748">
        <v>522</v>
      </c>
      <c r="E748" s="11" t="s">
        <v>4094</v>
      </c>
      <c r="F748" s="4">
        <v>7</v>
      </c>
      <c r="G748" s="4">
        <f t="shared" si="11"/>
        <v>5</v>
      </c>
      <c r="H748" s="4">
        <f>IF(Table1[[#This Row],[duration_minutes]]&gt;=180,5,0)</f>
        <v>5</v>
      </c>
      <c r="I748" s="1">
        <v>46328</v>
      </c>
    </row>
    <row r="749" spans="1:9" x14ac:dyDescent="0.3">
      <c r="A749">
        <v>748</v>
      </c>
      <c r="B749" t="s">
        <v>2758</v>
      </c>
      <c r="C749" s="11" t="s">
        <v>4074</v>
      </c>
      <c r="D749">
        <v>432</v>
      </c>
      <c r="E749" s="11" t="s">
        <v>4091</v>
      </c>
      <c r="F749" s="4">
        <v>3</v>
      </c>
      <c r="G749" s="4">
        <f t="shared" si="11"/>
        <v>0</v>
      </c>
      <c r="H749" s="4">
        <f>IF(Table1[[#This Row],[duration_minutes]]&gt;=180,5,0)</f>
        <v>5</v>
      </c>
      <c r="I749" s="1">
        <v>46328</v>
      </c>
    </row>
    <row r="750" spans="1:9" x14ac:dyDescent="0.3">
      <c r="A750">
        <v>749</v>
      </c>
      <c r="B750" t="s">
        <v>2759</v>
      </c>
      <c r="C750" s="11" t="s">
        <v>4005</v>
      </c>
      <c r="D750">
        <v>552</v>
      </c>
      <c r="E750" s="11" t="s">
        <v>4094</v>
      </c>
      <c r="F750" s="4">
        <v>8</v>
      </c>
      <c r="G750" s="4">
        <f t="shared" si="11"/>
        <v>5</v>
      </c>
      <c r="H750" s="4">
        <f>IF(Table1[[#This Row],[duration_minutes]]&gt;=180,5,0)</f>
        <v>5</v>
      </c>
      <c r="I750" s="1">
        <v>46329</v>
      </c>
    </row>
    <row r="751" spans="1:9" x14ac:dyDescent="0.3">
      <c r="A751">
        <v>750</v>
      </c>
      <c r="B751" t="s">
        <v>2760</v>
      </c>
      <c r="C751" s="11" t="s">
        <v>4075</v>
      </c>
      <c r="D751">
        <v>312</v>
      </c>
      <c r="E751" s="11" t="s">
        <v>4095</v>
      </c>
      <c r="F751" s="4">
        <v>8</v>
      </c>
      <c r="G751" s="4">
        <f t="shared" si="11"/>
        <v>5</v>
      </c>
      <c r="H751" s="4">
        <f>IF(Table1[[#This Row],[duration_minutes]]&gt;=180,5,0)</f>
        <v>5</v>
      </c>
      <c r="I751" s="1">
        <v>46329</v>
      </c>
    </row>
    <row r="752" spans="1:9" x14ac:dyDescent="0.3">
      <c r="A752">
        <v>751</v>
      </c>
      <c r="B752" t="s">
        <v>2761</v>
      </c>
      <c r="C752" s="11" t="s">
        <v>4005</v>
      </c>
      <c r="D752">
        <v>588</v>
      </c>
      <c r="E752" s="11" t="s">
        <v>4094</v>
      </c>
      <c r="F752" s="4">
        <v>0</v>
      </c>
      <c r="G752" s="4">
        <f t="shared" si="11"/>
        <v>0</v>
      </c>
      <c r="H752" s="4">
        <f>IF(Table1[[#This Row],[duration_minutes]]&gt;=180,5,0)</f>
        <v>5</v>
      </c>
      <c r="I752" s="1">
        <v>46329</v>
      </c>
    </row>
    <row r="753" spans="1:9" x14ac:dyDescent="0.3">
      <c r="A753">
        <v>752</v>
      </c>
      <c r="B753" t="s">
        <v>2762</v>
      </c>
      <c r="C753" s="11" t="s">
        <v>4024</v>
      </c>
      <c r="D753">
        <v>582</v>
      </c>
      <c r="E753" s="11" t="s">
        <v>4091</v>
      </c>
      <c r="F753" s="4">
        <v>7</v>
      </c>
      <c r="G753" s="4">
        <f t="shared" si="11"/>
        <v>5</v>
      </c>
      <c r="H753" s="4">
        <f>IF(Table1[[#This Row],[duration_minutes]]&gt;=180,5,0)</f>
        <v>5</v>
      </c>
      <c r="I753" s="1">
        <v>46330</v>
      </c>
    </row>
    <row r="754" spans="1:9" x14ac:dyDescent="0.3">
      <c r="A754">
        <v>753</v>
      </c>
      <c r="B754" t="s">
        <v>2763</v>
      </c>
      <c r="C754" s="11" t="s">
        <v>4045</v>
      </c>
      <c r="D754">
        <v>600</v>
      </c>
      <c r="E754" s="11" t="s">
        <v>4091</v>
      </c>
      <c r="F754" s="4">
        <v>3</v>
      </c>
      <c r="G754" s="4">
        <f t="shared" si="11"/>
        <v>0</v>
      </c>
      <c r="H754" s="4">
        <f>IF(Table1[[#This Row],[duration_minutes]]&gt;=180,5,0)</f>
        <v>5</v>
      </c>
      <c r="I754" s="1">
        <v>46330</v>
      </c>
    </row>
    <row r="755" spans="1:9" x14ac:dyDescent="0.3">
      <c r="A755">
        <v>754</v>
      </c>
      <c r="B755" t="s">
        <v>2764</v>
      </c>
      <c r="C755" s="11" t="s">
        <v>4044</v>
      </c>
      <c r="D755">
        <v>582</v>
      </c>
      <c r="E755" s="11" t="s">
        <v>4094</v>
      </c>
      <c r="F755" s="4">
        <v>6</v>
      </c>
      <c r="G755" s="4">
        <f t="shared" si="11"/>
        <v>5</v>
      </c>
      <c r="H755" s="4">
        <f>IF(Table1[[#This Row],[duration_minutes]]&gt;=180,5,0)</f>
        <v>5</v>
      </c>
      <c r="I755" s="1">
        <v>46330</v>
      </c>
    </row>
    <row r="756" spans="1:9" x14ac:dyDescent="0.3">
      <c r="A756">
        <v>755</v>
      </c>
      <c r="B756" t="s">
        <v>2765</v>
      </c>
      <c r="C756" s="11" t="s">
        <v>3985</v>
      </c>
      <c r="D756">
        <v>390</v>
      </c>
      <c r="E756" s="11" t="s">
        <v>4091</v>
      </c>
      <c r="F756" s="4">
        <v>3</v>
      </c>
      <c r="G756" s="4">
        <f t="shared" si="11"/>
        <v>0</v>
      </c>
      <c r="H756" s="4">
        <f>IF(Table1[[#This Row],[duration_minutes]]&gt;=180,5,0)</f>
        <v>5</v>
      </c>
      <c r="I756" s="1">
        <v>46331</v>
      </c>
    </row>
    <row r="757" spans="1:9" x14ac:dyDescent="0.3">
      <c r="A757">
        <v>756</v>
      </c>
      <c r="B757" t="s">
        <v>2766</v>
      </c>
      <c r="C757" s="11" t="s">
        <v>4033</v>
      </c>
      <c r="D757">
        <v>528</v>
      </c>
      <c r="E757" s="11" t="s">
        <v>4093</v>
      </c>
      <c r="F757" s="4">
        <v>6</v>
      </c>
      <c r="G757" s="4">
        <f t="shared" si="11"/>
        <v>5</v>
      </c>
      <c r="H757" s="4">
        <f>IF(Table1[[#This Row],[duration_minutes]]&gt;=180,5,0)</f>
        <v>5</v>
      </c>
      <c r="I757" s="1">
        <v>46331</v>
      </c>
    </row>
    <row r="758" spans="1:9" x14ac:dyDescent="0.3">
      <c r="A758">
        <v>757</v>
      </c>
      <c r="B758" t="s">
        <v>2767</v>
      </c>
      <c r="C758" s="11" t="s">
        <v>4043</v>
      </c>
      <c r="D758">
        <v>330</v>
      </c>
      <c r="E758" s="11" t="s">
        <v>4093</v>
      </c>
      <c r="F758" s="4">
        <v>5</v>
      </c>
      <c r="G758" s="4">
        <f t="shared" si="11"/>
        <v>5</v>
      </c>
      <c r="H758" s="4">
        <f>IF(Table1[[#This Row],[duration_minutes]]&gt;=180,5,0)</f>
        <v>5</v>
      </c>
      <c r="I758" s="1">
        <v>46331</v>
      </c>
    </row>
    <row r="759" spans="1:9" x14ac:dyDescent="0.3">
      <c r="A759">
        <v>758</v>
      </c>
      <c r="B759" t="s">
        <v>2768</v>
      </c>
      <c r="C759" s="11" t="s">
        <v>3996</v>
      </c>
      <c r="D759">
        <v>306</v>
      </c>
      <c r="E759" s="11" t="s">
        <v>4095</v>
      </c>
      <c r="F759" s="4">
        <v>10</v>
      </c>
      <c r="G759" s="4">
        <f t="shared" si="11"/>
        <v>10</v>
      </c>
      <c r="H759" s="4">
        <f>IF(Table1[[#This Row],[duration_minutes]]&gt;=180,5,0)</f>
        <v>5</v>
      </c>
      <c r="I759" s="1">
        <v>46331</v>
      </c>
    </row>
    <row r="760" spans="1:9" x14ac:dyDescent="0.3">
      <c r="A760">
        <v>759</v>
      </c>
      <c r="B760" t="s">
        <v>2769</v>
      </c>
      <c r="C760" s="11" t="s">
        <v>4052</v>
      </c>
      <c r="D760">
        <v>372</v>
      </c>
      <c r="E760" s="11" t="s">
        <v>4090</v>
      </c>
      <c r="F760" s="4">
        <v>6</v>
      </c>
      <c r="G760" s="4">
        <f t="shared" si="11"/>
        <v>5</v>
      </c>
      <c r="H760" s="4">
        <f>IF(Table1[[#This Row],[duration_minutes]]&gt;=180,5,0)</f>
        <v>5</v>
      </c>
      <c r="I760" s="1">
        <v>46332</v>
      </c>
    </row>
    <row r="761" spans="1:9" x14ac:dyDescent="0.3">
      <c r="A761">
        <v>760</v>
      </c>
      <c r="B761" t="s">
        <v>2770</v>
      </c>
      <c r="C761" s="11" t="s">
        <v>3978</v>
      </c>
      <c r="D761">
        <v>306</v>
      </c>
      <c r="E761" s="11" t="s">
        <v>4094</v>
      </c>
      <c r="F761" s="4">
        <v>7</v>
      </c>
      <c r="G761" s="4">
        <f t="shared" si="11"/>
        <v>5</v>
      </c>
      <c r="H761" s="4">
        <f>IF(Table1[[#This Row],[duration_minutes]]&gt;=180,5,0)</f>
        <v>5</v>
      </c>
      <c r="I761" s="1">
        <v>46332</v>
      </c>
    </row>
    <row r="762" spans="1:9" x14ac:dyDescent="0.3">
      <c r="A762">
        <v>761</v>
      </c>
      <c r="B762" t="s">
        <v>2771</v>
      </c>
      <c r="C762" s="11" t="s">
        <v>4031</v>
      </c>
      <c r="D762">
        <v>390</v>
      </c>
      <c r="E762" s="11" t="s">
        <v>4091</v>
      </c>
      <c r="F762" s="4">
        <v>1</v>
      </c>
      <c r="G762" s="4">
        <f t="shared" si="11"/>
        <v>0</v>
      </c>
      <c r="H762" s="4">
        <f>IF(Table1[[#This Row],[duration_minutes]]&gt;=180,5,0)</f>
        <v>5</v>
      </c>
      <c r="I762" s="1">
        <v>46332</v>
      </c>
    </row>
    <row r="763" spans="1:9" x14ac:dyDescent="0.3">
      <c r="A763">
        <v>762</v>
      </c>
      <c r="B763" t="s">
        <v>2772</v>
      </c>
      <c r="C763" s="11" t="s">
        <v>4037</v>
      </c>
      <c r="D763">
        <v>384</v>
      </c>
      <c r="E763" s="11" t="s">
        <v>4090</v>
      </c>
      <c r="F763" s="4">
        <v>10</v>
      </c>
      <c r="G763" s="4">
        <f t="shared" si="11"/>
        <v>10</v>
      </c>
      <c r="H763" s="4">
        <f>IF(Table1[[#This Row],[duration_minutes]]&gt;=180,5,0)</f>
        <v>5</v>
      </c>
      <c r="I763" s="1">
        <v>46333</v>
      </c>
    </row>
    <row r="764" spans="1:9" x14ac:dyDescent="0.3">
      <c r="A764">
        <v>763</v>
      </c>
      <c r="B764" t="s">
        <v>2773</v>
      </c>
      <c r="C764" s="11" t="s">
        <v>4034</v>
      </c>
      <c r="D764">
        <v>414</v>
      </c>
      <c r="E764" s="11" t="s">
        <v>4095</v>
      </c>
      <c r="F764" s="4">
        <v>6</v>
      </c>
      <c r="G764" s="4">
        <f t="shared" si="11"/>
        <v>5</v>
      </c>
      <c r="H764" s="4">
        <f>IF(Table1[[#This Row],[duration_minutes]]&gt;=180,5,0)</f>
        <v>5</v>
      </c>
      <c r="I764" s="1">
        <v>46333</v>
      </c>
    </row>
    <row r="765" spans="1:9" x14ac:dyDescent="0.3">
      <c r="A765">
        <v>764</v>
      </c>
      <c r="B765" t="s">
        <v>2774</v>
      </c>
      <c r="C765" s="11" t="s">
        <v>4058</v>
      </c>
      <c r="D765">
        <v>366</v>
      </c>
      <c r="E765" s="11" t="s">
        <v>4095</v>
      </c>
      <c r="F765" s="4">
        <v>4</v>
      </c>
      <c r="G765" s="4">
        <f t="shared" si="11"/>
        <v>0</v>
      </c>
      <c r="H765" s="4">
        <f>IF(Table1[[#This Row],[duration_minutes]]&gt;=180,5,0)</f>
        <v>5</v>
      </c>
      <c r="I765" s="1">
        <v>46333</v>
      </c>
    </row>
    <row r="766" spans="1:9" x14ac:dyDescent="0.3">
      <c r="A766">
        <v>765</v>
      </c>
      <c r="B766" t="s">
        <v>2775</v>
      </c>
      <c r="C766" s="11" t="s">
        <v>4027</v>
      </c>
      <c r="D766">
        <v>330</v>
      </c>
      <c r="E766" s="11" t="s">
        <v>4090</v>
      </c>
      <c r="F766" s="4">
        <v>4</v>
      </c>
      <c r="G766" s="4">
        <f t="shared" si="11"/>
        <v>0</v>
      </c>
      <c r="H766" s="4">
        <f>IF(Table1[[#This Row],[duration_minutes]]&gt;=180,5,0)</f>
        <v>5</v>
      </c>
      <c r="I766" s="1">
        <v>46334</v>
      </c>
    </row>
    <row r="767" spans="1:9" x14ac:dyDescent="0.3">
      <c r="A767">
        <v>766</v>
      </c>
      <c r="B767" t="s">
        <v>2776</v>
      </c>
      <c r="C767" s="11" t="s">
        <v>4070</v>
      </c>
      <c r="D767">
        <v>402</v>
      </c>
      <c r="E767" s="11" t="s">
        <v>4095</v>
      </c>
      <c r="F767" s="4">
        <v>7</v>
      </c>
      <c r="G767" s="4">
        <f t="shared" si="11"/>
        <v>5</v>
      </c>
      <c r="H767" s="4">
        <f>IF(Table1[[#This Row],[duration_minutes]]&gt;=180,5,0)</f>
        <v>5</v>
      </c>
      <c r="I767" s="1">
        <v>46334</v>
      </c>
    </row>
    <row r="768" spans="1:9" x14ac:dyDescent="0.3">
      <c r="A768">
        <v>767</v>
      </c>
      <c r="B768" t="s">
        <v>2777</v>
      </c>
      <c r="C768" s="11" t="s">
        <v>3988</v>
      </c>
      <c r="D768">
        <v>474</v>
      </c>
      <c r="E768" s="11" t="s">
        <v>4093</v>
      </c>
      <c r="F768" s="4">
        <v>8</v>
      </c>
      <c r="G768" s="4">
        <f t="shared" si="11"/>
        <v>5</v>
      </c>
      <c r="H768" s="4">
        <f>IF(Table1[[#This Row],[duration_minutes]]&gt;=180,5,0)</f>
        <v>5</v>
      </c>
      <c r="I768" s="1">
        <v>46334</v>
      </c>
    </row>
    <row r="769" spans="1:9" x14ac:dyDescent="0.3">
      <c r="A769">
        <v>768</v>
      </c>
      <c r="B769" t="s">
        <v>2778</v>
      </c>
      <c r="C769" s="11" t="s">
        <v>4020</v>
      </c>
      <c r="D769">
        <v>408</v>
      </c>
      <c r="E769" s="11" t="s">
        <v>4091</v>
      </c>
      <c r="F769" s="4">
        <v>3</v>
      </c>
      <c r="G769" s="4">
        <f t="shared" si="11"/>
        <v>0</v>
      </c>
      <c r="H769" s="4">
        <f>IF(Table1[[#This Row],[duration_minutes]]&gt;=180,5,0)</f>
        <v>5</v>
      </c>
      <c r="I769" s="1">
        <v>46334</v>
      </c>
    </row>
    <row r="770" spans="1:9" x14ac:dyDescent="0.3">
      <c r="A770">
        <v>769</v>
      </c>
      <c r="B770" t="s">
        <v>2779</v>
      </c>
      <c r="C770" s="11" t="s">
        <v>4055</v>
      </c>
      <c r="D770">
        <v>312</v>
      </c>
      <c r="E770" s="11" t="s">
        <v>4093</v>
      </c>
      <c r="F770" s="4">
        <v>2</v>
      </c>
      <c r="G770" s="4">
        <f t="shared" ref="G770:G833" si="12">_xlfn.IFS(F770=0,0,F770=1,0,F770=2,0,F770=3,0,F770=4,0,F770=5,5,F770=6,5,F770=7,5,F770=8,5,F770=9,5,F770&gt;=10,10)</f>
        <v>0</v>
      </c>
      <c r="H770" s="4">
        <f>IF(Table1[[#This Row],[duration_minutes]]&gt;=180,5,0)</f>
        <v>5</v>
      </c>
      <c r="I770" s="1">
        <v>46335</v>
      </c>
    </row>
    <row r="771" spans="1:9" x14ac:dyDescent="0.3">
      <c r="A771">
        <v>770</v>
      </c>
      <c r="B771" t="s">
        <v>2780</v>
      </c>
      <c r="C771" s="11" t="s">
        <v>4009</v>
      </c>
      <c r="D771">
        <v>564</v>
      </c>
      <c r="E771" s="11" t="s">
        <v>4094</v>
      </c>
      <c r="F771" s="4">
        <v>5</v>
      </c>
      <c r="G771" s="4">
        <f t="shared" si="12"/>
        <v>5</v>
      </c>
      <c r="H771" s="4">
        <f>IF(Table1[[#This Row],[duration_minutes]]&gt;=180,5,0)</f>
        <v>5</v>
      </c>
      <c r="I771" s="1">
        <v>46335</v>
      </c>
    </row>
    <row r="772" spans="1:9" x14ac:dyDescent="0.3">
      <c r="A772">
        <v>771</v>
      </c>
      <c r="B772" t="s">
        <v>2781</v>
      </c>
      <c r="C772" s="11" t="s">
        <v>4066</v>
      </c>
      <c r="D772">
        <v>426</v>
      </c>
      <c r="E772" s="11" t="s">
        <v>4093</v>
      </c>
      <c r="F772" s="4">
        <v>1</v>
      </c>
      <c r="G772" s="4">
        <f t="shared" si="12"/>
        <v>0</v>
      </c>
      <c r="H772" s="4">
        <f>IF(Table1[[#This Row],[duration_minutes]]&gt;=180,5,0)</f>
        <v>5</v>
      </c>
      <c r="I772" s="1">
        <v>46335</v>
      </c>
    </row>
    <row r="773" spans="1:9" x14ac:dyDescent="0.3">
      <c r="A773">
        <v>772</v>
      </c>
      <c r="B773" t="s">
        <v>2782</v>
      </c>
      <c r="C773" s="11" t="s">
        <v>4084</v>
      </c>
      <c r="D773">
        <v>420</v>
      </c>
      <c r="E773" s="11" t="s">
        <v>4093</v>
      </c>
      <c r="F773" s="4">
        <v>6</v>
      </c>
      <c r="G773" s="4">
        <f t="shared" si="12"/>
        <v>5</v>
      </c>
      <c r="H773" s="4">
        <f>IF(Table1[[#This Row],[duration_minutes]]&gt;=180,5,0)</f>
        <v>5</v>
      </c>
      <c r="I773" s="1">
        <v>46336</v>
      </c>
    </row>
    <row r="774" spans="1:9" x14ac:dyDescent="0.3">
      <c r="A774">
        <v>773</v>
      </c>
      <c r="B774" t="s">
        <v>2783</v>
      </c>
      <c r="C774" s="11" t="s">
        <v>4076</v>
      </c>
      <c r="D774">
        <v>504</v>
      </c>
      <c r="E774" s="11" t="s">
        <v>4090</v>
      </c>
      <c r="F774" s="4">
        <v>7</v>
      </c>
      <c r="G774" s="4">
        <f t="shared" si="12"/>
        <v>5</v>
      </c>
      <c r="H774" s="4">
        <f>IF(Table1[[#This Row],[duration_minutes]]&gt;=180,5,0)</f>
        <v>5</v>
      </c>
      <c r="I774" s="1">
        <v>46336</v>
      </c>
    </row>
    <row r="775" spans="1:9" x14ac:dyDescent="0.3">
      <c r="A775">
        <v>774</v>
      </c>
      <c r="B775" t="s">
        <v>2784</v>
      </c>
      <c r="C775" s="11" t="s">
        <v>4071</v>
      </c>
      <c r="D775">
        <v>558</v>
      </c>
      <c r="E775" s="11" t="s">
        <v>4095</v>
      </c>
      <c r="F775" s="4">
        <v>4</v>
      </c>
      <c r="G775" s="4">
        <f t="shared" si="12"/>
        <v>0</v>
      </c>
      <c r="H775" s="4">
        <f>IF(Table1[[#This Row],[duration_minutes]]&gt;=180,5,0)</f>
        <v>5</v>
      </c>
      <c r="I775" s="1">
        <v>46336</v>
      </c>
    </row>
    <row r="776" spans="1:9" x14ac:dyDescent="0.3">
      <c r="A776">
        <v>775</v>
      </c>
      <c r="B776" t="s">
        <v>2785</v>
      </c>
      <c r="C776" s="11" t="s">
        <v>4034</v>
      </c>
      <c r="D776">
        <v>426</v>
      </c>
      <c r="E776" s="11" t="s">
        <v>4095</v>
      </c>
      <c r="F776" s="4">
        <v>6</v>
      </c>
      <c r="G776" s="4">
        <f t="shared" si="12"/>
        <v>5</v>
      </c>
      <c r="H776" s="4">
        <f>IF(Table1[[#This Row],[duration_minutes]]&gt;=180,5,0)</f>
        <v>5</v>
      </c>
      <c r="I776" s="1">
        <v>46337</v>
      </c>
    </row>
    <row r="777" spans="1:9" x14ac:dyDescent="0.3">
      <c r="A777">
        <v>776</v>
      </c>
      <c r="B777" t="s">
        <v>2786</v>
      </c>
      <c r="C777" s="11" t="s">
        <v>4009</v>
      </c>
      <c r="D777">
        <v>582</v>
      </c>
      <c r="E777" s="11" t="s">
        <v>4094</v>
      </c>
      <c r="F777" s="4">
        <v>6</v>
      </c>
      <c r="G777" s="4">
        <f t="shared" si="12"/>
        <v>5</v>
      </c>
      <c r="H777" s="4">
        <f>IF(Table1[[#This Row],[duration_minutes]]&gt;=180,5,0)</f>
        <v>5</v>
      </c>
      <c r="I777" s="1">
        <v>46337</v>
      </c>
    </row>
    <row r="778" spans="1:9" x14ac:dyDescent="0.3">
      <c r="A778">
        <v>777</v>
      </c>
      <c r="B778" t="s">
        <v>2787</v>
      </c>
      <c r="C778" s="11" t="s">
        <v>4031</v>
      </c>
      <c r="D778">
        <v>534</v>
      </c>
      <c r="E778" s="11" t="s">
        <v>4091</v>
      </c>
      <c r="F778" s="4">
        <v>7</v>
      </c>
      <c r="G778" s="4">
        <f t="shared" si="12"/>
        <v>5</v>
      </c>
      <c r="H778" s="4">
        <f>IF(Table1[[#This Row],[duration_minutes]]&gt;=180,5,0)</f>
        <v>5</v>
      </c>
      <c r="I778" s="1">
        <v>46337</v>
      </c>
    </row>
    <row r="779" spans="1:9" x14ac:dyDescent="0.3">
      <c r="A779">
        <v>778</v>
      </c>
      <c r="B779" t="s">
        <v>2788</v>
      </c>
      <c r="C779" s="11" t="s">
        <v>4029</v>
      </c>
      <c r="D779">
        <v>528</v>
      </c>
      <c r="E779" s="11" t="s">
        <v>4092</v>
      </c>
      <c r="F779" s="4">
        <v>6</v>
      </c>
      <c r="G779" s="4">
        <f t="shared" si="12"/>
        <v>5</v>
      </c>
      <c r="H779" s="4">
        <f>IF(Table1[[#This Row],[duration_minutes]]&gt;=180,5,0)</f>
        <v>5</v>
      </c>
      <c r="I779" s="1">
        <v>46338</v>
      </c>
    </row>
    <row r="780" spans="1:9" x14ac:dyDescent="0.3">
      <c r="A780">
        <v>779</v>
      </c>
      <c r="B780" t="s">
        <v>2789</v>
      </c>
      <c r="C780" s="11" t="s">
        <v>4083</v>
      </c>
      <c r="D780">
        <v>336</v>
      </c>
      <c r="E780" s="11" t="s">
        <v>4093</v>
      </c>
      <c r="F780" s="4">
        <v>9</v>
      </c>
      <c r="G780" s="4">
        <f t="shared" si="12"/>
        <v>5</v>
      </c>
      <c r="H780" s="4">
        <f>IF(Table1[[#This Row],[duration_minutes]]&gt;=180,5,0)</f>
        <v>5</v>
      </c>
      <c r="I780" s="1">
        <v>46338</v>
      </c>
    </row>
    <row r="781" spans="1:9" x14ac:dyDescent="0.3">
      <c r="A781">
        <v>780</v>
      </c>
      <c r="B781" t="s">
        <v>2790</v>
      </c>
      <c r="C781" s="11" t="s">
        <v>3991</v>
      </c>
      <c r="D781">
        <v>480</v>
      </c>
      <c r="E781" s="11" t="s">
        <v>4092</v>
      </c>
      <c r="F781" s="4">
        <v>4</v>
      </c>
      <c r="G781" s="4">
        <f t="shared" si="12"/>
        <v>0</v>
      </c>
      <c r="H781" s="4">
        <f>IF(Table1[[#This Row],[duration_minutes]]&gt;=180,5,0)</f>
        <v>5</v>
      </c>
      <c r="I781" s="1">
        <v>46338</v>
      </c>
    </row>
    <row r="782" spans="1:9" x14ac:dyDescent="0.3">
      <c r="A782">
        <v>781</v>
      </c>
      <c r="B782" t="s">
        <v>2791</v>
      </c>
      <c r="C782" s="11" t="s">
        <v>4077</v>
      </c>
      <c r="D782">
        <v>426</v>
      </c>
      <c r="E782" s="11" t="s">
        <v>4093</v>
      </c>
      <c r="F782" s="4">
        <v>4</v>
      </c>
      <c r="G782" s="4">
        <f t="shared" si="12"/>
        <v>0</v>
      </c>
      <c r="H782" s="4">
        <f>IF(Table1[[#This Row],[duration_minutes]]&gt;=180,5,0)</f>
        <v>5</v>
      </c>
      <c r="I782" s="1">
        <v>46339</v>
      </c>
    </row>
    <row r="783" spans="1:9" x14ac:dyDescent="0.3">
      <c r="A783">
        <v>782</v>
      </c>
      <c r="B783" t="s">
        <v>2792</v>
      </c>
      <c r="C783" s="11" t="s">
        <v>4006</v>
      </c>
      <c r="D783">
        <v>486</v>
      </c>
      <c r="E783" s="11" t="s">
        <v>4095</v>
      </c>
      <c r="F783" s="4">
        <v>0</v>
      </c>
      <c r="G783" s="4">
        <f t="shared" si="12"/>
        <v>0</v>
      </c>
      <c r="H783" s="4">
        <f>IF(Table1[[#This Row],[duration_minutes]]&gt;=180,5,0)</f>
        <v>5</v>
      </c>
      <c r="I783" s="1">
        <v>46339</v>
      </c>
    </row>
    <row r="784" spans="1:9" x14ac:dyDescent="0.3">
      <c r="A784">
        <v>783</v>
      </c>
      <c r="B784" t="s">
        <v>2793</v>
      </c>
      <c r="C784" s="11" t="s">
        <v>4010</v>
      </c>
      <c r="D784">
        <v>342</v>
      </c>
      <c r="E784" s="11" t="s">
        <v>4094</v>
      </c>
      <c r="F784" s="4">
        <v>4</v>
      </c>
      <c r="G784" s="4">
        <f t="shared" si="12"/>
        <v>0</v>
      </c>
      <c r="H784" s="4">
        <f>IF(Table1[[#This Row],[duration_minutes]]&gt;=180,5,0)</f>
        <v>5</v>
      </c>
      <c r="I784" s="1">
        <v>46339</v>
      </c>
    </row>
    <row r="785" spans="1:9" x14ac:dyDescent="0.3">
      <c r="A785">
        <v>784</v>
      </c>
      <c r="B785" t="s">
        <v>2794</v>
      </c>
      <c r="C785" s="11" t="s">
        <v>4019</v>
      </c>
      <c r="D785">
        <v>444</v>
      </c>
      <c r="E785" s="11" t="s">
        <v>4091</v>
      </c>
      <c r="F785" s="4">
        <v>6</v>
      </c>
      <c r="G785" s="4">
        <f t="shared" si="12"/>
        <v>5</v>
      </c>
      <c r="H785" s="4">
        <f>IF(Table1[[#This Row],[duration_minutes]]&gt;=180,5,0)</f>
        <v>5</v>
      </c>
      <c r="I785" s="1">
        <v>46339</v>
      </c>
    </row>
    <row r="786" spans="1:9" x14ac:dyDescent="0.3">
      <c r="A786">
        <v>785</v>
      </c>
      <c r="B786" t="s">
        <v>2795</v>
      </c>
      <c r="C786" s="11" t="s">
        <v>4031</v>
      </c>
      <c r="D786">
        <v>306</v>
      </c>
      <c r="E786" s="11" t="s">
        <v>4091</v>
      </c>
      <c r="F786" s="4">
        <v>5</v>
      </c>
      <c r="G786" s="4">
        <f t="shared" si="12"/>
        <v>5</v>
      </c>
      <c r="H786" s="4">
        <f>IF(Table1[[#This Row],[duration_minutes]]&gt;=180,5,0)</f>
        <v>5</v>
      </c>
      <c r="I786" s="1">
        <v>46340</v>
      </c>
    </row>
    <row r="787" spans="1:9" x14ac:dyDescent="0.3">
      <c r="A787">
        <v>786</v>
      </c>
      <c r="B787" t="s">
        <v>2796</v>
      </c>
      <c r="C787" s="11" t="s">
        <v>4023</v>
      </c>
      <c r="D787">
        <v>462</v>
      </c>
      <c r="E787" s="11" t="s">
        <v>4092</v>
      </c>
      <c r="F787" s="4">
        <v>6</v>
      </c>
      <c r="G787" s="4">
        <f t="shared" si="12"/>
        <v>5</v>
      </c>
      <c r="H787" s="4">
        <f>IF(Table1[[#This Row],[duration_minutes]]&gt;=180,5,0)</f>
        <v>5</v>
      </c>
      <c r="I787" s="1">
        <v>46340</v>
      </c>
    </row>
    <row r="788" spans="1:9" x14ac:dyDescent="0.3">
      <c r="A788">
        <v>787</v>
      </c>
      <c r="B788" t="s">
        <v>2797</v>
      </c>
      <c r="C788" s="11" t="s">
        <v>3998</v>
      </c>
      <c r="D788">
        <v>588</v>
      </c>
      <c r="E788" s="11" t="s">
        <v>4090</v>
      </c>
      <c r="F788" s="4">
        <v>3</v>
      </c>
      <c r="G788" s="4">
        <f t="shared" si="12"/>
        <v>0</v>
      </c>
      <c r="H788" s="4">
        <f>IF(Table1[[#This Row],[duration_minutes]]&gt;=180,5,0)</f>
        <v>5</v>
      </c>
      <c r="I788" s="1">
        <v>46340</v>
      </c>
    </row>
    <row r="789" spans="1:9" x14ac:dyDescent="0.3">
      <c r="A789">
        <v>788</v>
      </c>
      <c r="B789" t="s">
        <v>2798</v>
      </c>
      <c r="C789" s="11" t="s">
        <v>4045</v>
      </c>
      <c r="D789">
        <v>318</v>
      </c>
      <c r="E789" s="11" t="s">
        <v>4091</v>
      </c>
      <c r="F789" s="4">
        <v>8</v>
      </c>
      <c r="G789" s="4">
        <f t="shared" si="12"/>
        <v>5</v>
      </c>
      <c r="H789" s="4">
        <f>IF(Table1[[#This Row],[duration_minutes]]&gt;=180,5,0)</f>
        <v>5</v>
      </c>
      <c r="I789" s="1">
        <v>46341</v>
      </c>
    </row>
    <row r="790" spans="1:9" x14ac:dyDescent="0.3">
      <c r="A790">
        <v>789</v>
      </c>
      <c r="B790" t="s">
        <v>2799</v>
      </c>
      <c r="C790" s="11" t="s">
        <v>4080</v>
      </c>
      <c r="D790">
        <v>576</v>
      </c>
      <c r="E790" s="11" t="s">
        <v>4095</v>
      </c>
      <c r="F790" s="4">
        <v>3</v>
      </c>
      <c r="G790" s="4">
        <f t="shared" si="12"/>
        <v>0</v>
      </c>
      <c r="H790" s="4">
        <f>IF(Table1[[#This Row],[duration_minutes]]&gt;=180,5,0)</f>
        <v>5</v>
      </c>
      <c r="I790" s="1">
        <v>46341</v>
      </c>
    </row>
    <row r="791" spans="1:9" x14ac:dyDescent="0.3">
      <c r="A791">
        <v>790</v>
      </c>
      <c r="B791" t="s">
        <v>2800</v>
      </c>
      <c r="C791" s="11" t="s">
        <v>4037</v>
      </c>
      <c r="D791">
        <v>510</v>
      </c>
      <c r="E791" s="11" t="s">
        <v>4090</v>
      </c>
      <c r="F791" s="4">
        <v>4</v>
      </c>
      <c r="G791" s="4">
        <f t="shared" si="12"/>
        <v>0</v>
      </c>
      <c r="H791" s="4">
        <f>IF(Table1[[#This Row],[duration_minutes]]&gt;=180,5,0)</f>
        <v>5</v>
      </c>
      <c r="I791" s="1">
        <v>46341</v>
      </c>
    </row>
    <row r="792" spans="1:9" x14ac:dyDescent="0.3">
      <c r="A792">
        <v>791</v>
      </c>
      <c r="B792" t="s">
        <v>2801</v>
      </c>
      <c r="C792" s="11" t="s">
        <v>4002</v>
      </c>
      <c r="D792">
        <v>504</v>
      </c>
      <c r="E792" s="11" t="s">
        <v>4091</v>
      </c>
      <c r="F792" s="4">
        <v>3</v>
      </c>
      <c r="G792" s="4">
        <f t="shared" si="12"/>
        <v>0</v>
      </c>
      <c r="H792" s="4">
        <f>IF(Table1[[#This Row],[duration_minutes]]&gt;=180,5,0)</f>
        <v>5</v>
      </c>
      <c r="I792" s="1">
        <v>46342</v>
      </c>
    </row>
    <row r="793" spans="1:9" x14ac:dyDescent="0.3">
      <c r="A793">
        <v>792</v>
      </c>
      <c r="B793" t="s">
        <v>2802</v>
      </c>
      <c r="C793" s="11" t="s">
        <v>4014</v>
      </c>
      <c r="D793">
        <v>498.00000000000006</v>
      </c>
      <c r="E793" s="11" t="s">
        <v>4093</v>
      </c>
      <c r="F793" s="4">
        <v>1</v>
      </c>
      <c r="G793" s="4">
        <f t="shared" si="12"/>
        <v>0</v>
      </c>
      <c r="H793" s="4">
        <f>IF(Table1[[#This Row],[duration_minutes]]&gt;=180,5,0)</f>
        <v>5</v>
      </c>
      <c r="I793" s="1">
        <v>46342</v>
      </c>
    </row>
    <row r="794" spans="1:9" x14ac:dyDescent="0.3">
      <c r="A794">
        <v>793</v>
      </c>
      <c r="B794" t="s">
        <v>2803</v>
      </c>
      <c r="C794" s="11" t="s">
        <v>4084</v>
      </c>
      <c r="D794">
        <v>516</v>
      </c>
      <c r="E794" s="11" t="s">
        <v>4093</v>
      </c>
      <c r="F794" s="4">
        <v>0</v>
      </c>
      <c r="G794" s="4">
        <f t="shared" si="12"/>
        <v>0</v>
      </c>
      <c r="H794" s="4">
        <f>IF(Table1[[#This Row],[duration_minutes]]&gt;=180,5,0)</f>
        <v>5</v>
      </c>
      <c r="I794" s="1">
        <v>46342</v>
      </c>
    </row>
    <row r="795" spans="1:9" x14ac:dyDescent="0.3">
      <c r="A795">
        <v>794</v>
      </c>
      <c r="B795" t="s">
        <v>2804</v>
      </c>
      <c r="C795" s="11" t="s">
        <v>4008</v>
      </c>
      <c r="D795">
        <v>330</v>
      </c>
      <c r="E795" s="11" t="s">
        <v>4093</v>
      </c>
      <c r="F795" s="4">
        <v>7</v>
      </c>
      <c r="G795" s="4">
        <f t="shared" si="12"/>
        <v>5</v>
      </c>
      <c r="H795" s="4">
        <f>IF(Table1[[#This Row],[duration_minutes]]&gt;=180,5,0)</f>
        <v>5</v>
      </c>
      <c r="I795" s="1">
        <v>46342</v>
      </c>
    </row>
    <row r="796" spans="1:9" x14ac:dyDescent="0.3">
      <c r="A796">
        <v>795</v>
      </c>
      <c r="B796" t="s">
        <v>2805</v>
      </c>
      <c r="C796" s="11" t="s">
        <v>4084</v>
      </c>
      <c r="D796">
        <v>330</v>
      </c>
      <c r="E796" s="11" t="s">
        <v>4093</v>
      </c>
      <c r="F796" s="4">
        <v>4</v>
      </c>
      <c r="G796" s="4">
        <f t="shared" si="12"/>
        <v>0</v>
      </c>
      <c r="H796" s="4">
        <f>IF(Table1[[#This Row],[duration_minutes]]&gt;=180,5,0)</f>
        <v>5</v>
      </c>
      <c r="I796" s="1">
        <v>46343</v>
      </c>
    </row>
    <row r="797" spans="1:9" x14ac:dyDescent="0.3">
      <c r="A797">
        <v>796</v>
      </c>
      <c r="B797" t="s">
        <v>2806</v>
      </c>
      <c r="C797" s="11" t="s">
        <v>3986</v>
      </c>
      <c r="D797">
        <v>378</v>
      </c>
      <c r="E797" s="11" t="s">
        <v>4094</v>
      </c>
      <c r="F797" s="4">
        <v>6</v>
      </c>
      <c r="G797" s="4">
        <f t="shared" si="12"/>
        <v>5</v>
      </c>
      <c r="H797" s="4">
        <f>IF(Table1[[#This Row],[duration_minutes]]&gt;=180,5,0)</f>
        <v>5</v>
      </c>
      <c r="I797" s="1">
        <v>46343</v>
      </c>
    </row>
    <row r="798" spans="1:9" x14ac:dyDescent="0.3">
      <c r="A798">
        <v>797</v>
      </c>
      <c r="B798" t="s">
        <v>2807</v>
      </c>
      <c r="C798" s="11" t="s">
        <v>3978</v>
      </c>
      <c r="D798">
        <v>588</v>
      </c>
      <c r="E798" s="11" t="s">
        <v>4094</v>
      </c>
      <c r="F798" s="4">
        <v>1</v>
      </c>
      <c r="G798" s="4">
        <f t="shared" si="12"/>
        <v>0</v>
      </c>
      <c r="H798" s="4">
        <f>IF(Table1[[#This Row],[duration_minutes]]&gt;=180,5,0)</f>
        <v>5</v>
      </c>
      <c r="I798" s="1">
        <v>46343</v>
      </c>
    </row>
    <row r="799" spans="1:9" x14ac:dyDescent="0.3">
      <c r="A799">
        <v>798</v>
      </c>
      <c r="B799" t="s">
        <v>2808</v>
      </c>
      <c r="C799" s="11" t="s">
        <v>4083</v>
      </c>
      <c r="D799">
        <v>480</v>
      </c>
      <c r="E799" s="11" t="s">
        <v>4093</v>
      </c>
      <c r="F799" s="4">
        <v>1</v>
      </c>
      <c r="G799" s="4">
        <f t="shared" si="12"/>
        <v>0</v>
      </c>
      <c r="H799" s="4">
        <f>IF(Table1[[#This Row],[duration_minutes]]&gt;=180,5,0)</f>
        <v>5</v>
      </c>
      <c r="I799" s="1">
        <v>46344</v>
      </c>
    </row>
    <row r="800" spans="1:9" x14ac:dyDescent="0.3">
      <c r="A800">
        <v>799</v>
      </c>
      <c r="B800" t="s">
        <v>2809</v>
      </c>
      <c r="C800" s="11" t="s">
        <v>4049</v>
      </c>
      <c r="D800">
        <v>396</v>
      </c>
      <c r="E800" s="11" t="s">
        <v>4094</v>
      </c>
      <c r="F800" s="4">
        <v>8</v>
      </c>
      <c r="G800" s="4">
        <f t="shared" si="12"/>
        <v>5</v>
      </c>
      <c r="H800" s="4">
        <f>IF(Table1[[#This Row],[duration_minutes]]&gt;=180,5,0)</f>
        <v>5</v>
      </c>
      <c r="I800" s="1">
        <v>46344</v>
      </c>
    </row>
    <row r="801" spans="1:9" x14ac:dyDescent="0.3">
      <c r="A801">
        <v>800</v>
      </c>
      <c r="B801" t="s">
        <v>2810</v>
      </c>
      <c r="C801" s="11" t="s">
        <v>4048</v>
      </c>
      <c r="D801">
        <v>564</v>
      </c>
      <c r="E801" s="11" t="s">
        <v>4090</v>
      </c>
      <c r="F801" s="4">
        <v>6</v>
      </c>
      <c r="G801" s="4">
        <f t="shared" si="12"/>
        <v>5</v>
      </c>
      <c r="H801" s="4">
        <f>IF(Table1[[#This Row],[duration_minutes]]&gt;=180,5,0)</f>
        <v>5</v>
      </c>
      <c r="I801" s="1">
        <v>46344</v>
      </c>
    </row>
    <row r="802" spans="1:9" x14ac:dyDescent="0.3">
      <c r="A802">
        <v>801</v>
      </c>
      <c r="B802" t="s">
        <v>2811</v>
      </c>
      <c r="C802" s="11" t="s">
        <v>4052</v>
      </c>
      <c r="D802">
        <v>396</v>
      </c>
      <c r="E802" s="11" t="s">
        <v>4090</v>
      </c>
      <c r="F802" s="4">
        <v>8</v>
      </c>
      <c r="G802" s="4">
        <f t="shared" si="12"/>
        <v>5</v>
      </c>
      <c r="H802" s="4">
        <f>IF(Table1[[#This Row],[duration_minutes]]&gt;=180,5,0)</f>
        <v>5</v>
      </c>
      <c r="I802" s="1">
        <v>46344</v>
      </c>
    </row>
    <row r="803" spans="1:9" x14ac:dyDescent="0.3">
      <c r="A803">
        <v>802</v>
      </c>
      <c r="B803" t="s">
        <v>2812</v>
      </c>
      <c r="C803" s="11" t="s">
        <v>4019</v>
      </c>
      <c r="D803">
        <v>342</v>
      </c>
      <c r="E803" s="11" t="s">
        <v>4091</v>
      </c>
      <c r="F803" s="4">
        <v>8</v>
      </c>
      <c r="G803" s="4">
        <f t="shared" si="12"/>
        <v>5</v>
      </c>
      <c r="H803" s="4">
        <f>IF(Table1[[#This Row],[duration_minutes]]&gt;=180,5,0)</f>
        <v>5</v>
      </c>
      <c r="I803" s="1">
        <v>46345</v>
      </c>
    </row>
    <row r="804" spans="1:9" x14ac:dyDescent="0.3">
      <c r="A804">
        <v>803</v>
      </c>
      <c r="B804" t="s">
        <v>2813</v>
      </c>
      <c r="C804" s="11" t="s">
        <v>4040</v>
      </c>
      <c r="D804">
        <v>510</v>
      </c>
      <c r="E804" s="11" t="s">
        <v>4093</v>
      </c>
      <c r="F804" s="4">
        <v>2</v>
      </c>
      <c r="G804" s="4">
        <f t="shared" si="12"/>
        <v>0</v>
      </c>
      <c r="H804" s="4">
        <f>IF(Table1[[#This Row],[duration_minutes]]&gt;=180,5,0)</f>
        <v>5</v>
      </c>
      <c r="I804" s="1">
        <v>46345</v>
      </c>
    </row>
    <row r="805" spans="1:9" x14ac:dyDescent="0.3">
      <c r="A805">
        <v>804</v>
      </c>
      <c r="B805" t="s">
        <v>2814</v>
      </c>
      <c r="C805" s="11" t="s">
        <v>3990</v>
      </c>
      <c r="D805">
        <v>486</v>
      </c>
      <c r="E805" s="11" t="s">
        <v>4095</v>
      </c>
      <c r="F805" s="4">
        <v>10</v>
      </c>
      <c r="G805" s="4">
        <f t="shared" si="12"/>
        <v>10</v>
      </c>
      <c r="H805" s="4">
        <f>IF(Table1[[#This Row],[duration_minutes]]&gt;=180,5,0)</f>
        <v>5</v>
      </c>
      <c r="I805" s="1">
        <v>46345</v>
      </c>
    </row>
    <row r="806" spans="1:9" x14ac:dyDescent="0.3">
      <c r="A806">
        <v>805</v>
      </c>
      <c r="B806" t="s">
        <v>2815</v>
      </c>
      <c r="C806" s="11" t="s">
        <v>4033</v>
      </c>
      <c r="D806">
        <v>432</v>
      </c>
      <c r="E806" s="11" t="s">
        <v>4093</v>
      </c>
      <c r="F806" s="4">
        <v>8</v>
      </c>
      <c r="G806" s="4">
        <f t="shared" si="12"/>
        <v>5</v>
      </c>
      <c r="H806" s="4">
        <f>IF(Table1[[#This Row],[duration_minutes]]&gt;=180,5,0)</f>
        <v>5</v>
      </c>
      <c r="I806" s="1">
        <v>46346</v>
      </c>
    </row>
    <row r="807" spans="1:9" x14ac:dyDescent="0.3">
      <c r="A807">
        <v>806</v>
      </c>
      <c r="B807" t="s">
        <v>2816</v>
      </c>
      <c r="C807" s="11" t="s">
        <v>4072</v>
      </c>
      <c r="D807">
        <v>474</v>
      </c>
      <c r="E807" s="11" t="s">
        <v>4091</v>
      </c>
      <c r="F807" s="4">
        <v>2</v>
      </c>
      <c r="G807" s="4">
        <f t="shared" si="12"/>
        <v>0</v>
      </c>
      <c r="H807" s="4">
        <f>IF(Table1[[#This Row],[duration_minutes]]&gt;=180,5,0)</f>
        <v>5</v>
      </c>
      <c r="I807" s="1">
        <v>46346</v>
      </c>
    </row>
    <row r="808" spans="1:9" x14ac:dyDescent="0.3">
      <c r="A808">
        <v>807</v>
      </c>
      <c r="B808" t="s">
        <v>2817</v>
      </c>
      <c r="C808" s="11" t="s">
        <v>4049</v>
      </c>
      <c r="D808">
        <v>330</v>
      </c>
      <c r="E808" s="11" t="s">
        <v>4094</v>
      </c>
      <c r="F808" s="4">
        <v>6</v>
      </c>
      <c r="G808" s="4">
        <f t="shared" si="12"/>
        <v>5</v>
      </c>
      <c r="H808" s="4">
        <f>IF(Table1[[#This Row],[duration_minutes]]&gt;=180,5,0)</f>
        <v>5</v>
      </c>
      <c r="I808" s="1">
        <v>46346</v>
      </c>
    </row>
    <row r="809" spans="1:9" x14ac:dyDescent="0.3">
      <c r="A809">
        <v>808</v>
      </c>
      <c r="B809" t="s">
        <v>2818</v>
      </c>
      <c r="C809" s="11" t="s">
        <v>3984</v>
      </c>
      <c r="D809">
        <v>312</v>
      </c>
      <c r="E809" s="11" t="s">
        <v>4091</v>
      </c>
      <c r="F809" s="4">
        <v>9</v>
      </c>
      <c r="G809" s="4">
        <f t="shared" si="12"/>
        <v>5</v>
      </c>
      <c r="H809" s="4">
        <f>IF(Table1[[#This Row],[duration_minutes]]&gt;=180,5,0)</f>
        <v>5</v>
      </c>
      <c r="I809" s="1">
        <v>46347</v>
      </c>
    </row>
    <row r="810" spans="1:9" x14ac:dyDescent="0.3">
      <c r="A810">
        <v>809</v>
      </c>
      <c r="B810" t="s">
        <v>2819</v>
      </c>
      <c r="C810" s="11" t="s">
        <v>4040</v>
      </c>
      <c r="D810">
        <v>390</v>
      </c>
      <c r="E810" s="11" t="s">
        <v>4093</v>
      </c>
      <c r="F810" s="4">
        <v>8</v>
      </c>
      <c r="G810" s="4">
        <f t="shared" si="12"/>
        <v>5</v>
      </c>
      <c r="H810" s="4">
        <f>IF(Table1[[#This Row],[duration_minutes]]&gt;=180,5,0)</f>
        <v>5</v>
      </c>
      <c r="I810" s="1">
        <v>46347</v>
      </c>
    </row>
    <row r="811" spans="1:9" x14ac:dyDescent="0.3">
      <c r="A811">
        <v>810</v>
      </c>
      <c r="B811" t="s">
        <v>2820</v>
      </c>
      <c r="C811" s="11" t="s">
        <v>4079</v>
      </c>
      <c r="D811">
        <v>408</v>
      </c>
      <c r="E811" s="11" t="s">
        <v>4095</v>
      </c>
      <c r="F811" s="4">
        <v>3</v>
      </c>
      <c r="G811" s="4">
        <f t="shared" si="12"/>
        <v>0</v>
      </c>
      <c r="H811" s="4">
        <f>IF(Table1[[#This Row],[duration_minutes]]&gt;=180,5,0)</f>
        <v>5</v>
      </c>
      <c r="I811" s="1">
        <v>46347</v>
      </c>
    </row>
    <row r="812" spans="1:9" x14ac:dyDescent="0.3">
      <c r="A812">
        <v>811</v>
      </c>
      <c r="B812" t="s">
        <v>2821</v>
      </c>
      <c r="C812" s="11" t="s">
        <v>4083</v>
      </c>
      <c r="D812">
        <v>510</v>
      </c>
      <c r="E812" s="11" t="s">
        <v>4093</v>
      </c>
      <c r="F812" s="4">
        <v>8</v>
      </c>
      <c r="G812" s="4">
        <f t="shared" si="12"/>
        <v>5</v>
      </c>
      <c r="H812" s="4">
        <f>IF(Table1[[#This Row],[duration_minutes]]&gt;=180,5,0)</f>
        <v>5</v>
      </c>
      <c r="I812" s="1">
        <v>46348</v>
      </c>
    </row>
    <row r="813" spans="1:9" x14ac:dyDescent="0.3">
      <c r="A813">
        <v>812</v>
      </c>
      <c r="B813" t="s">
        <v>2822</v>
      </c>
      <c r="C813" s="11" t="s">
        <v>4042</v>
      </c>
      <c r="D813">
        <v>504</v>
      </c>
      <c r="E813" s="11" t="s">
        <v>4093</v>
      </c>
      <c r="F813" s="4">
        <v>9</v>
      </c>
      <c r="G813" s="4">
        <f t="shared" si="12"/>
        <v>5</v>
      </c>
      <c r="H813" s="4">
        <f>IF(Table1[[#This Row],[duration_minutes]]&gt;=180,5,0)</f>
        <v>5</v>
      </c>
      <c r="I813" s="1">
        <v>46348</v>
      </c>
    </row>
    <row r="814" spans="1:9" x14ac:dyDescent="0.3">
      <c r="A814">
        <v>813</v>
      </c>
      <c r="B814" t="s">
        <v>2823</v>
      </c>
      <c r="C814" s="11" t="s">
        <v>4051</v>
      </c>
      <c r="D814">
        <v>426</v>
      </c>
      <c r="E814" s="11" t="s">
        <v>4093</v>
      </c>
      <c r="F814" s="4">
        <v>9</v>
      </c>
      <c r="G814" s="4">
        <f t="shared" si="12"/>
        <v>5</v>
      </c>
      <c r="H814" s="4">
        <f>IF(Table1[[#This Row],[duration_minutes]]&gt;=180,5,0)</f>
        <v>5</v>
      </c>
      <c r="I814" s="1">
        <v>46348</v>
      </c>
    </row>
    <row r="815" spans="1:9" x14ac:dyDescent="0.3">
      <c r="A815">
        <v>814</v>
      </c>
      <c r="B815" t="s">
        <v>2824</v>
      </c>
      <c r="C815" s="11" t="s">
        <v>4018</v>
      </c>
      <c r="D815">
        <v>414</v>
      </c>
      <c r="E815" s="11" t="s">
        <v>4093</v>
      </c>
      <c r="F815" s="4">
        <v>10</v>
      </c>
      <c r="G815" s="4">
        <f t="shared" si="12"/>
        <v>10</v>
      </c>
      <c r="H815" s="4">
        <f>IF(Table1[[#This Row],[duration_minutes]]&gt;=180,5,0)</f>
        <v>5</v>
      </c>
      <c r="I815" s="1">
        <v>46349</v>
      </c>
    </row>
    <row r="816" spans="1:9" x14ac:dyDescent="0.3">
      <c r="A816">
        <v>815</v>
      </c>
      <c r="B816" t="s">
        <v>2825</v>
      </c>
      <c r="C816" s="11" t="s">
        <v>4037</v>
      </c>
      <c r="D816">
        <v>348</v>
      </c>
      <c r="E816" s="11" t="s">
        <v>4090</v>
      </c>
      <c r="F816" s="4">
        <v>7</v>
      </c>
      <c r="G816" s="4">
        <f t="shared" si="12"/>
        <v>5</v>
      </c>
      <c r="H816" s="4">
        <f>IF(Table1[[#This Row],[duration_minutes]]&gt;=180,5,0)</f>
        <v>5</v>
      </c>
      <c r="I816" s="1">
        <v>46349</v>
      </c>
    </row>
    <row r="817" spans="1:9" x14ac:dyDescent="0.3">
      <c r="A817">
        <v>816</v>
      </c>
      <c r="B817" t="s">
        <v>2826</v>
      </c>
      <c r="C817" s="11" t="s">
        <v>4015</v>
      </c>
      <c r="D817">
        <v>336</v>
      </c>
      <c r="E817" s="11" t="s">
        <v>4092</v>
      </c>
      <c r="F817" s="4">
        <v>1</v>
      </c>
      <c r="G817" s="4">
        <f t="shared" si="12"/>
        <v>0</v>
      </c>
      <c r="H817" s="4">
        <f>IF(Table1[[#This Row],[duration_minutes]]&gt;=180,5,0)</f>
        <v>5</v>
      </c>
      <c r="I817" s="1">
        <v>46349</v>
      </c>
    </row>
    <row r="818" spans="1:9" x14ac:dyDescent="0.3">
      <c r="A818">
        <v>817</v>
      </c>
      <c r="B818" t="s">
        <v>2827</v>
      </c>
      <c r="C818" s="11" t="s">
        <v>3976</v>
      </c>
      <c r="D818">
        <v>498.00000000000006</v>
      </c>
      <c r="E818" s="11" t="s">
        <v>4093</v>
      </c>
      <c r="F818" s="4">
        <v>1</v>
      </c>
      <c r="G818" s="4">
        <f t="shared" si="12"/>
        <v>0</v>
      </c>
      <c r="H818" s="4">
        <f>IF(Table1[[#This Row],[duration_minutes]]&gt;=180,5,0)</f>
        <v>5</v>
      </c>
      <c r="I818" s="1">
        <v>46350</v>
      </c>
    </row>
    <row r="819" spans="1:9" x14ac:dyDescent="0.3">
      <c r="A819">
        <v>818</v>
      </c>
      <c r="B819" t="s">
        <v>2828</v>
      </c>
      <c r="C819" s="11" t="s">
        <v>4079</v>
      </c>
      <c r="D819">
        <v>348</v>
      </c>
      <c r="E819" s="11" t="s">
        <v>4095</v>
      </c>
      <c r="F819" s="4">
        <v>1</v>
      </c>
      <c r="G819" s="4">
        <f t="shared" si="12"/>
        <v>0</v>
      </c>
      <c r="H819" s="4">
        <f>IF(Table1[[#This Row],[duration_minutes]]&gt;=180,5,0)</f>
        <v>5</v>
      </c>
      <c r="I819" s="1">
        <v>46350</v>
      </c>
    </row>
    <row r="820" spans="1:9" x14ac:dyDescent="0.3">
      <c r="A820">
        <v>819</v>
      </c>
      <c r="B820" t="s">
        <v>2829</v>
      </c>
      <c r="C820" s="11" t="s">
        <v>4030</v>
      </c>
      <c r="D820">
        <v>420</v>
      </c>
      <c r="E820" s="11" t="s">
        <v>4092</v>
      </c>
      <c r="F820" s="4">
        <v>10</v>
      </c>
      <c r="G820" s="4">
        <f t="shared" si="12"/>
        <v>10</v>
      </c>
      <c r="H820" s="4">
        <f>IF(Table1[[#This Row],[duration_minutes]]&gt;=180,5,0)</f>
        <v>5</v>
      </c>
      <c r="I820" s="1">
        <v>46350</v>
      </c>
    </row>
    <row r="821" spans="1:9" x14ac:dyDescent="0.3">
      <c r="A821">
        <v>820</v>
      </c>
      <c r="B821" t="s">
        <v>2830</v>
      </c>
      <c r="C821" s="11" t="s">
        <v>4060</v>
      </c>
      <c r="D821">
        <v>360</v>
      </c>
      <c r="E821" s="11" t="s">
        <v>4094</v>
      </c>
      <c r="F821" s="4">
        <v>0</v>
      </c>
      <c r="G821" s="4">
        <f t="shared" si="12"/>
        <v>0</v>
      </c>
      <c r="H821" s="4">
        <f>IF(Table1[[#This Row],[duration_minutes]]&gt;=180,5,0)</f>
        <v>5</v>
      </c>
      <c r="I821" s="1">
        <v>46351</v>
      </c>
    </row>
    <row r="822" spans="1:9" x14ac:dyDescent="0.3">
      <c r="A822">
        <v>821</v>
      </c>
      <c r="B822" t="s">
        <v>2831</v>
      </c>
      <c r="C822" s="11" t="s">
        <v>4007</v>
      </c>
      <c r="D822">
        <v>564</v>
      </c>
      <c r="E822" s="11" t="s">
        <v>4091</v>
      </c>
      <c r="F822" s="4">
        <v>10</v>
      </c>
      <c r="G822" s="4">
        <f t="shared" si="12"/>
        <v>10</v>
      </c>
      <c r="H822" s="4">
        <f>IF(Table1[[#This Row],[duration_minutes]]&gt;=180,5,0)</f>
        <v>5</v>
      </c>
      <c r="I822" s="1">
        <v>46351</v>
      </c>
    </row>
    <row r="823" spans="1:9" x14ac:dyDescent="0.3">
      <c r="A823">
        <v>822</v>
      </c>
      <c r="B823" t="s">
        <v>2832</v>
      </c>
      <c r="C823" s="11" t="s">
        <v>4073</v>
      </c>
      <c r="D823">
        <v>468</v>
      </c>
      <c r="E823" s="11" t="s">
        <v>4094</v>
      </c>
      <c r="F823" s="4">
        <v>10</v>
      </c>
      <c r="G823" s="4">
        <f t="shared" si="12"/>
        <v>10</v>
      </c>
      <c r="H823" s="4">
        <f>IF(Table1[[#This Row],[duration_minutes]]&gt;=180,5,0)</f>
        <v>5</v>
      </c>
      <c r="I823" s="1">
        <v>46351</v>
      </c>
    </row>
    <row r="824" spans="1:9" x14ac:dyDescent="0.3">
      <c r="A824">
        <v>823</v>
      </c>
      <c r="B824" t="s">
        <v>2833</v>
      </c>
      <c r="C824" s="11" t="s">
        <v>3978</v>
      </c>
      <c r="D824">
        <v>342</v>
      </c>
      <c r="E824" s="11" t="s">
        <v>4094</v>
      </c>
      <c r="F824" s="4">
        <v>3</v>
      </c>
      <c r="G824" s="4">
        <f t="shared" si="12"/>
        <v>0</v>
      </c>
      <c r="H824" s="4">
        <f>IF(Table1[[#This Row],[duration_minutes]]&gt;=180,5,0)</f>
        <v>5</v>
      </c>
      <c r="I824" s="1">
        <v>46352</v>
      </c>
    </row>
    <row r="825" spans="1:9" x14ac:dyDescent="0.3">
      <c r="A825">
        <v>824</v>
      </c>
      <c r="B825" t="s">
        <v>2834</v>
      </c>
      <c r="C825" s="11" t="s">
        <v>3982</v>
      </c>
      <c r="D825">
        <v>546</v>
      </c>
      <c r="E825" s="11" t="s">
        <v>4092</v>
      </c>
      <c r="F825" s="4">
        <v>2</v>
      </c>
      <c r="G825" s="4">
        <f t="shared" si="12"/>
        <v>0</v>
      </c>
      <c r="H825" s="4">
        <f>IF(Table1[[#This Row],[duration_minutes]]&gt;=180,5,0)</f>
        <v>5</v>
      </c>
      <c r="I825" s="1">
        <v>46352</v>
      </c>
    </row>
    <row r="826" spans="1:9" x14ac:dyDescent="0.3">
      <c r="A826">
        <v>825</v>
      </c>
      <c r="B826" t="s">
        <v>2835</v>
      </c>
      <c r="C826" s="11" t="s">
        <v>4052</v>
      </c>
      <c r="D826">
        <v>546</v>
      </c>
      <c r="E826" s="11" t="s">
        <v>4090</v>
      </c>
      <c r="F826" s="4">
        <v>5</v>
      </c>
      <c r="G826" s="4">
        <f t="shared" si="12"/>
        <v>5</v>
      </c>
      <c r="H826" s="4">
        <f>IF(Table1[[#This Row],[duration_minutes]]&gt;=180,5,0)</f>
        <v>5</v>
      </c>
      <c r="I826" s="1">
        <v>46352</v>
      </c>
    </row>
    <row r="827" spans="1:9" x14ac:dyDescent="0.3">
      <c r="A827">
        <v>826</v>
      </c>
      <c r="B827" t="s">
        <v>2836</v>
      </c>
      <c r="C827" s="11" t="s">
        <v>4035</v>
      </c>
      <c r="D827">
        <v>474</v>
      </c>
      <c r="E827" s="11" t="s">
        <v>4090</v>
      </c>
      <c r="F827" s="4">
        <v>6</v>
      </c>
      <c r="G827" s="4">
        <f t="shared" si="12"/>
        <v>5</v>
      </c>
      <c r="H827" s="4">
        <f>IF(Table1[[#This Row],[duration_minutes]]&gt;=180,5,0)</f>
        <v>5</v>
      </c>
      <c r="I827" s="1">
        <v>46352</v>
      </c>
    </row>
    <row r="828" spans="1:9" x14ac:dyDescent="0.3">
      <c r="A828">
        <v>827</v>
      </c>
      <c r="B828" t="s">
        <v>2837</v>
      </c>
      <c r="C828" s="11" t="s">
        <v>4021</v>
      </c>
      <c r="D828">
        <v>540</v>
      </c>
      <c r="E828" s="11" t="s">
        <v>4090</v>
      </c>
      <c r="F828" s="4">
        <v>2</v>
      </c>
      <c r="G828" s="4">
        <f t="shared" si="12"/>
        <v>0</v>
      </c>
      <c r="H828" s="4">
        <f>IF(Table1[[#This Row],[duration_minutes]]&gt;=180,5,0)</f>
        <v>5</v>
      </c>
      <c r="I828" s="1">
        <v>46353</v>
      </c>
    </row>
    <row r="829" spans="1:9" x14ac:dyDescent="0.3">
      <c r="A829">
        <v>828</v>
      </c>
      <c r="B829" t="s">
        <v>2838</v>
      </c>
      <c r="C829" s="11" t="s">
        <v>4008</v>
      </c>
      <c r="D829">
        <v>432</v>
      </c>
      <c r="E829" s="11" t="s">
        <v>4093</v>
      </c>
      <c r="F829" s="4">
        <v>3</v>
      </c>
      <c r="G829" s="4">
        <f t="shared" si="12"/>
        <v>0</v>
      </c>
      <c r="H829" s="4">
        <f>IF(Table1[[#This Row],[duration_minutes]]&gt;=180,5,0)</f>
        <v>5</v>
      </c>
      <c r="I829" s="1">
        <v>46353</v>
      </c>
    </row>
    <row r="830" spans="1:9" x14ac:dyDescent="0.3">
      <c r="A830">
        <v>829</v>
      </c>
      <c r="B830" t="s">
        <v>2839</v>
      </c>
      <c r="C830" s="11" t="s">
        <v>4014</v>
      </c>
      <c r="D830">
        <v>480</v>
      </c>
      <c r="E830" s="11" t="s">
        <v>4093</v>
      </c>
      <c r="F830" s="4">
        <v>5</v>
      </c>
      <c r="G830" s="4">
        <f t="shared" si="12"/>
        <v>5</v>
      </c>
      <c r="H830" s="4">
        <f>IF(Table1[[#This Row],[duration_minutes]]&gt;=180,5,0)</f>
        <v>5</v>
      </c>
      <c r="I830" s="1">
        <v>46353</v>
      </c>
    </row>
    <row r="831" spans="1:9" x14ac:dyDescent="0.3">
      <c r="A831">
        <v>830</v>
      </c>
      <c r="B831" t="s">
        <v>2840</v>
      </c>
      <c r="C831" s="11" t="s">
        <v>4026</v>
      </c>
      <c r="D831">
        <v>546</v>
      </c>
      <c r="E831" s="11" t="s">
        <v>4095</v>
      </c>
      <c r="F831" s="4">
        <v>10</v>
      </c>
      <c r="G831" s="4">
        <f t="shared" si="12"/>
        <v>10</v>
      </c>
      <c r="H831" s="4">
        <f>IF(Table1[[#This Row],[duration_minutes]]&gt;=180,5,0)</f>
        <v>5</v>
      </c>
      <c r="I831" s="1">
        <v>46354</v>
      </c>
    </row>
    <row r="832" spans="1:9" x14ac:dyDescent="0.3">
      <c r="A832">
        <v>831</v>
      </c>
      <c r="B832" t="s">
        <v>2841</v>
      </c>
      <c r="C832" s="11" t="s">
        <v>4002</v>
      </c>
      <c r="D832">
        <v>540</v>
      </c>
      <c r="E832" s="11" t="s">
        <v>4091</v>
      </c>
      <c r="F832" s="4">
        <v>4</v>
      </c>
      <c r="G832" s="4">
        <f t="shared" si="12"/>
        <v>0</v>
      </c>
      <c r="H832" s="4">
        <f>IF(Table1[[#This Row],[duration_minutes]]&gt;=180,5,0)</f>
        <v>5</v>
      </c>
      <c r="I832" s="1">
        <v>46354</v>
      </c>
    </row>
    <row r="833" spans="1:9" x14ac:dyDescent="0.3">
      <c r="A833">
        <v>832</v>
      </c>
      <c r="B833" t="s">
        <v>2842</v>
      </c>
      <c r="C833" s="11" t="s">
        <v>3985</v>
      </c>
      <c r="D833">
        <v>426</v>
      </c>
      <c r="E833" s="11" t="s">
        <v>4091</v>
      </c>
      <c r="F833" s="4">
        <v>3</v>
      </c>
      <c r="G833" s="4">
        <f t="shared" si="12"/>
        <v>0</v>
      </c>
      <c r="H833" s="4">
        <f>IF(Table1[[#This Row],[duration_minutes]]&gt;=180,5,0)</f>
        <v>5</v>
      </c>
      <c r="I833" s="1">
        <v>46354</v>
      </c>
    </row>
    <row r="834" spans="1:9" x14ac:dyDescent="0.3">
      <c r="A834">
        <v>833</v>
      </c>
      <c r="B834" t="s">
        <v>2843</v>
      </c>
      <c r="C834" s="11" t="s">
        <v>3997</v>
      </c>
      <c r="D834">
        <v>366</v>
      </c>
      <c r="E834" s="11" t="s">
        <v>4094</v>
      </c>
      <c r="F834" s="4">
        <v>8</v>
      </c>
      <c r="G834" s="4">
        <f t="shared" ref="G834:G897" si="13">_xlfn.IFS(F834=0,0,F834=1,0,F834=2,0,F834=3,0,F834=4,0,F834=5,5,F834=6,5,F834=7,5,F834=8,5,F834=9,5,F834&gt;=10,10)</f>
        <v>5</v>
      </c>
      <c r="H834" s="4">
        <f>IF(Table1[[#This Row],[duration_minutes]]&gt;=180,5,0)</f>
        <v>5</v>
      </c>
      <c r="I834" s="1">
        <v>46355</v>
      </c>
    </row>
    <row r="835" spans="1:9" x14ac:dyDescent="0.3">
      <c r="A835">
        <v>834</v>
      </c>
      <c r="B835" t="s">
        <v>2844</v>
      </c>
      <c r="C835" s="11" t="s">
        <v>3998</v>
      </c>
      <c r="D835">
        <v>528</v>
      </c>
      <c r="E835" s="11" t="s">
        <v>4090</v>
      </c>
      <c r="F835" s="4">
        <v>4</v>
      </c>
      <c r="G835" s="4">
        <f t="shared" si="13"/>
        <v>0</v>
      </c>
      <c r="H835" s="4">
        <f>IF(Table1[[#This Row],[duration_minutes]]&gt;=180,5,0)</f>
        <v>5</v>
      </c>
      <c r="I835" s="1">
        <v>46355</v>
      </c>
    </row>
    <row r="836" spans="1:9" x14ac:dyDescent="0.3">
      <c r="A836">
        <v>835</v>
      </c>
      <c r="B836" t="s">
        <v>2845</v>
      </c>
      <c r="C836" s="11" t="s">
        <v>4081</v>
      </c>
      <c r="D836">
        <v>324</v>
      </c>
      <c r="E836" s="11" t="s">
        <v>4094</v>
      </c>
      <c r="F836" s="4">
        <v>8</v>
      </c>
      <c r="G836" s="4">
        <f t="shared" si="13"/>
        <v>5</v>
      </c>
      <c r="H836" s="4">
        <f>IF(Table1[[#This Row],[duration_minutes]]&gt;=180,5,0)</f>
        <v>5</v>
      </c>
      <c r="I836" s="1">
        <v>46355</v>
      </c>
    </row>
    <row r="837" spans="1:9" x14ac:dyDescent="0.3">
      <c r="A837">
        <v>836</v>
      </c>
      <c r="B837" t="s">
        <v>2846</v>
      </c>
      <c r="C837" s="11" t="s">
        <v>3973</v>
      </c>
      <c r="D837">
        <v>318</v>
      </c>
      <c r="E837" s="11" t="s">
        <v>4090</v>
      </c>
      <c r="F837" s="4">
        <v>9</v>
      </c>
      <c r="G837" s="4">
        <f t="shared" si="13"/>
        <v>5</v>
      </c>
      <c r="H837" s="4">
        <f>IF(Table1[[#This Row],[duration_minutes]]&gt;=180,5,0)</f>
        <v>5</v>
      </c>
      <c r="I837" s="1">
        <v>46355</v>
      </c>
    </row>
    <row r="838" spans="1:9" x14ac:dyDescent="0.3">
      <c r="A838">
        <v>837</v>
      </c>
      <c r="B838" t="s">
        <v>2847</v>
      </c>
      <c r="C838" s="11" t="s">
        <v>3979</v>
      </c>
      <c r="D838">
        <v>414</v>
      </c>
      <c r="E838" s="11" t="s">
        <v>4090</v>
      </c>
      <c r="F838" s="4">
        <v>9</v>
      </c>
      <c r="G838" s="4">
        <f t="shared" si="13"/>
        <v>5</v>
      </c>
      <c r="H838" s="4">
        <f>IF(Table1[[#This Row],[duration_minutes]]&gt;=180,5,0)</f>
        <v>5</v>
      </c>
      <c r="I838" s="1">
        <v>46356</v>
      </c>
    </row>
    <row r="839" spans="1:9" x14ac:dyDescent="0.3">
      <c r="A839">
        <v>838</v>
      </c>
      <c r="B839" t="s">
        <v>2724</v>
      </c>
      <c r="C839" s="11" t="s">
        <v>3993</v>
      </c>
      <c r="D839">
        <v>564</v>
      </c>
      <c r="E839" s="11" t="s">
        <v>4093</v>
      </c>
      <c r="F839" s="4">
        <v>7</v>
      </c>
      <c r="G839" s="4">
        <f t="shared" si="13"/>
        <v>5</v>
      </c>
      <c r="H839" s="4">
        <f>IF(Table1[[#This Row],[duration_minutes]]&gt;=180,5,0)</f>
        <v>5</v>
      </c>
      <c r="I839" s="1">
        <v>46356</v>
      </c>
    </row>
    <row r="840" spans="1:9" x14ac:dyDescent="0.3">
      <c r="A840">
        <v>839</v>
      </c>
      <c r="B840" t="s">
        <v>2848</v>
      </c>
      <c r="C840" s="11" t="s">
        <v>3994</v>
      </c>
      <c r="D840">
        <v>330</v>
      </c>
      <c r="E840" s="11" t="s">
        <v>4092</v>
      </c>
      <c r="F840" s="4">
        <v>9</v>
      </c>
      <c r="G840" s="4">
        <f t="shared" si="13"/>
        <v>5</v>
      </c>
      <c r="H840" s="4">
        <f>IF(Table1[[#This Row],[duration_minutes]]&gt;=180,5,0)</f>
        <v>5</v>
      </c>
      <c r="I840" s="1">
        <v>46356</v>
      </c>
    </row>
    <row r="841" spans="1:9" x14ac:dyDescent="0.3">
      <c r="A841">
        <v>840</v>
      </c>
      <c r="B841" t="s">
        <v>2849</v>
      </c>
      <c r="C841" s="11" t="s">
        <v>4002</v>
      </c>
      <c r="D841">
        <v>582</v>
      </c>
      <c r="E841" s="11" t="s">
        <v>4091</v>
      </c>
      <c r="F841" s="4">
        <v>0</v>
      </c>
      <c r="G841" s="4">
        <f t="shared" si="13"/>
        <v>0</v>
      </c>
      <c r="H841" s="4">
        <f>IF(Table1[[#This Row],[duration_minutes]]&gt;=180,5,0)</f>
        <v>5</v>
      </c>
      <c r="I841" s="1">
        <v>46357</v>
      </c>
    </row>
    <row r="842" spans="1:9" x14ac:dyDescent="0.3">
      <c r="A842">
        <v>841</v>
      </c>
      <c r="B842" t="s">
        <v>2850</v>
      </c>
      <c r="C842" s="11" t="s">
        <v>4056</v>
      </c>
      <c r="D842">
        <v>348</v>
      </c>
      <c r="E842" s="11" t="s">
        <v>4094</v>
      </c>
      <c r="F842" s="4">
        <v>0</v>
      </c>
      <c r="G842" s="4">
        <f t="shared" si="13"/>
        <v>0</v>
      </c>
      <c r="H842" s="4">
        <f>IF(Table1[[#This Row],[duration_minutes]]&gt;=180,5,0)</f>
        <v>5</v>
      </c>
      <c r="I842" s="1">
        <v>46357</v>
      </c>
    </row>
    <row r="843" spans="1:9" x14ac:dyDescent="0.3">
      <c r="A843">
        <v>842</v>
      </c>
      <c r="B843" t="s">
        <v>2851</v>
      </c>
      <c r="C843" s="11" t="s">
        <v>3976</v>
      </c>
      <c r="D843">
        <v>594</v>
      </c>
      <c r="E843" s="11" t="s">
        <v>4093</v>
      </c>
      <c r="F843" s="4">
        <v>3</v>
      </c>
      <c r="G843" s="4">
        <f t="shared" si="13"/>
        <v>0</v>
      </c>
      <c r="H843" s="4">
        <f>IF(Table1[[#This Row],[duration_minutes]]&gt;=180,5,0)</f>
        <v>5</v>
      </c>
      <c r="I843" s="1">
        <v>46357</v>
      </c>
    </row>
    <row r="844" spans="1:9" x14ac:dyDescent="0.3">
      <c r="A844">
        <v>843</v>
      </c>
      <c r="B844" t="s">
        <v>2852</v>
      </c>
      <c r="C844" s="11" t="s">
        <v>4044</v>
      </c>
      <c r="D844">
        <v>414</v>
      </c>
      <c r="E844" s="11" t="s">
        <v>4094</v>
      </c>
      <c r="F844" s="4">
        <v>0</v>
      </c>
      <c r="G844" s="4">
        <f t="shared" si="13"/>
        <v>0</v>
      </c>
      <c r="H844" s="4">
        <f>IF(Table1[[#This Row],[duration_minutes]]&gt;=180,5,0)</f>
        <v>5</v>
      </c>
      <c r="I844" s="1">
        <v>46357</v>
      </c>
    </row>
    <row r="845" spans="1:9" x14ac:dyDescent="0.3">
      <c r="A845">
        <v>844</v>
      </c>
      <c r="B845" t="s">
        <v>2853</v>
      </c>
      <c r="C845" s="11" t="s">
        <v>4040</v>
      </c>
      <c r="D845">
        <v>426</v>
      </c>
      <c r="E845" s="11" t="s">
        <v>4093</v>
      </c>
      <c r="F845" s="4">
        <v>7</v>
      </c>
      <c r="G845" s="4">
        <f t="shared" si="13"/>
        <v>5</v>
      </c>
      <c r="H845" s="4">
        <f>IF(Table1[[#This Row],[duration_minutes]]&gt;=180,5,0)</f>
        <v>5</v>
      </c>
      <c r="I845" s="1">
        <v>46358</v>
      </c>
    </row>
    <row r="846" spans="1:9" x14ac:dyDescent="0.3">
      <c r="A846">
        <v>845</v>
      </c>
      <c r="B846" t="s">
        <v>2854</v>
      </c>
      <c r="C846" s="11" t="s">
        <v>4038</v>
      </c>
      <c r="D846">
        <v>402</v>
      </c>
      <c r="E846" s="11" t="s">
        <v>4090</v>
      </c>
      <c r="F846" s="4">
        <v>7</v>
      </c>
      <c r="G846" s="4">
        <f t="shared" si="13"/>
        <v>5</v>
      </c>
      <c r="H846" s="4">
        <f>IF(Table1[[#This Row],[duration_minutes]]&gt;=180,5,0)</f>
        <v>5</v>
      </c>
      <c r="I846" s="1">
        <v>46358</v>
      </c>
    </row>
    <row r="847" spans="1:9" x14ac:dyDescent="0.3">
      <c r="A847">
        <v>846</v>
      </c>
      <c r="B847" t="s">
        <v>2855</v>
      </c>
      <c r="C847" s="11" t="s">
        <v>4075</v>
      </c>
      <c r="D847">
        <v>396</v>
      </c>
      <c r="E847" s="11" t="s">
        <v>4095</v>
      </c>
      <c r="F847" s="4">
        <v>2</v>
      </c>
      <c r="G847" s="4">
        <f t="shared" si="13"/>
        <v>0</v>
      </c>
      <c r="H847" s="4">
        <f>IF(Table1[[#This Row],[duration_minutes]]&gt;=180,5,0)</f>
        <v>5</v>
      </c>
      <c r="I847" s="1">
        <v>46358</v>
      </c>
    </row>
    <row r="848" spans="1:9" x14ac:dyDescent="0.3">
      <c r="A848">
        <v>847</v>
      </c>
      <c r="B848" t="s">
        <v>2856</v>
      </c>
      <c r="C848" s="11" t="s">
        <v>3990</v>
      </c>
      <c r="D848">
        <v>354</v>
      </c>
      <c r="E848" s="11" t="s">
        <v>4095</v>
      </c>
      <c r="F848" s="4">
        <v>6</v>
      </c>
      <c r="G848" s="4">
        <f t="shared" si="13"/>
        <v>5</v>
      </c>
      <c r="H848" s="4">
        <f>IF(Table1[[#This Row],[duration_minutes]]&gt;=180,5,0)</f>
        <v>5</v>
      </c>
      <c r="I848" s="1">
        <v>46359</v>
      </c>
    </row>
    <row r="849" spans="1:9" x14ac:dyDescent="0.3">
      <c r="A849">
        <v>848</v>
      </c>
      <c r="B849" t="s">
        <v>2857</v>
      </c>
      <c r="C849" s="11" t="s">
        <v>4058</v>
      </c>
      <c r="D849">
        <v>324</v>
      </c>
      <c r="E849" s="11" t="s">
        <v>4095</v>
      </c>
      <c r="F849" s="4">
        <v>6</v>
      </c>
      <c r="G849" s="4">
        <f t="shared" si="13"/>
        <v>5</v>
      </c>
      <c r="H849" s="4">
        <f>IF(Table1[[#This Row],[duration_minutes]]&gt;=180,5,0)</f>
        <v>5</v>
      </c>
      <c r="I849" s="1">
        <v>46359</v>
      </c>
    </row>
    <row r="850" spans="1:9" x14ac:dyDescent="0.3">
      <c r="A850">
        <v>849</v>
      </c>
      <c r="B850" t="s">
        <v>2858</v>
      </c>
      <c r="C850" s="11" t="s">
        <v>4034</v>
      </c>
      <c r="D850">
        <v>600</v>
      </c>
      <c r="E850" s="11" t="s">
        <v>4095</v>
      </c>
      <c r="F850" s="4">
        <v>10</v>
      </c>
      <c r="G850" s="4">
        <f t="shared" si="13"/>
        <v>10</v>
      </c>
      <c r="H850" s="4">
        <f>IF(Table1[[#This Row],[duration_minutes]]&gt;=180,5,0)</f>
        <v>5</v>
      </c>
      <c r="I850" s="1">
        <v>46359</v>
      </c>
    </row>
    <row r="851" spans="1:9" x14ac:dyDescent="0.3">
      <c r="A851">
        <v>850</v>
      </c>
      <c r="B851" t="s">
        <v>2859</v>
      </c>
      <c r="C851" s="11" t="s">
        <v>4014</v>
      </c>
      <c r="D851">
        <v>420</v>
      </c>
      <c r="E851" s="11" t="s">
        <v>4093</v>
      </c>
      <c r="F851" s="4">
        <v>10</v>
      </c>
      <c r="G851" s="4">
        <f t="shared" si="13"/>
        <v>10</v>
      </c>
      <c r="H851" s="4">
        <f>IF(Table1[[#This Row],[duration_minutes]]&gt;=180,5,0)</f>
        <v>5</v>
      </c>
      <c r="I851" s="1">
        <v>46360</v>
      </c>
    </row>
    <row r="852" spans="1:9" x14ac:dyDescent="0.3">
      <c r="A852">
        <v>851</v>
      </c>
      <c r="B852" t="s">
        <v>2860</v>
      </c>
      <c r="C852" s="11" t="s">
        <v>4060</v>
      </c>
      <c r="D852">
        <v>402</v>
      </c>
      <c r="E852" s="11" t="s">
        <v>4094</v>
      </c>
      <c r="F852" s="4">
        <v>8</v>
      </c>
      <c r="G852" s="4">
        <f t="shared" si="13"/>
        <v>5</v>
      </c>
      <c r="H852" s="4">
        <f>IF(Table1[[#This Row],[duration_minutes]]&gt;=180,5,0)</f>
        <v>5</v>
      </c>
      <c r="I852" s="1">
        <v>46360</v>
      </c>
    </row>
    <row r="853" spans="1:9" x14ac:dyDescent="0.3">
      <c r="A853">
        <v>852</v>
      </c>
      <c r="B853" t="s">
        <v>2861</v>
      </c>
      <c r="C853" s="11" t="s">
        <v>3987</v>
      </c>
      <c r="D853">
        <v>558</v>
      </c>
      <c r="E853" s="11" t="s">
        <v>4091</v>
      </c>
      <c r="F853" s="4">
        <v>4</v>
      </c>
      <c r="G853" s="4">
        <f t="shared" si="13"/>
        <v>0</v>
      </c>
      <c r="H853" s="4">
        <f>IF(Table1[[#This Row],[duration_minutes]]&gt;=180,5,0)</f>
        <v>5</v>
      </c>
      <c r="I853" s="1">
        <v>46360</v>
      </c>
    </row>
    <row r="854" spans="1:9" x14ac:dyDescent="0.3">
      <c r="A854">
        <v>853</v>
      </c>
      <c r="B854" t="s">
        <v>2862</v>
      </c>
      <c r="C854" s="11" t="s">
        <v>4018</v>
      </c>
      <c r="D854">
        <v>426</v>
      </c>
      <c r="E854" s="11" t="s">
        <v>4093</v>
      </c>
      <c r="F854" s="4">
        <v>5</v>
      </c>
      <c r="G854" s="4">
        <f t="shared" si="13"/>
        <v>5</v>
      </c>
      <c r="H854" s="4">
        <f>IF(Table1[[#This Row],[duration_minutes]]&gt;=180,5,0)</f>
        <v>5</v>
      </c>
      <c r="I854" s="1">
        <v>46361</v>
      </c>
    </row>
    <row r="855" spans="1:9" x14ac:dyDescent="0.3">
      <c r="A855">
        <v>854</v>
      </c>
      <c r="B855" t="s">
        <v>2863</v>
      </c>
      <c r="C855" s="11" t="s">
        <v>4004</v>
      </c>
      <c r="D855">
        <v>342</v>
      </c>
      <c r="E855" s="11" t="s">
        <v>4094</v>
      </c>
      <c r="F855" s="4">
        <v>1</v>
      </c>
      <c r="G855" s="4">
        <f t="shared" si="13"/>
        <v>0</v>
      </c>
      <c r="H855" s="4">
        <f>IF(Table1[[#This Row],[duration_minutes]]&gt;=180,5,0)</f>
        <v>5</v>
      </c>
      <c r="I855" s="1">
        <v>46361</v>
      </c>
    </row>
    <row r="856" spans="1:9" x14ac:dyDescent="0.3">
      <c r="A856">
        <v>855</v>
      </c>
      <c r="B856" t="s">
        <v>2864</v>
      </c>
      <c r="C856" s="11" t="s">
        <v>4052</v>
      </c>
      <c r="D856">
        <v>570</v>
      </c>
      <c r="E856" s="11" t="s">
        <v>4090</v>
      </c>
      <c r="F856" s="4">
        <v>10</v>
      </c>
      <c r="G856" s="4">
        <f t="shared" si="13"/>
        <v>10</v>
      </c>
      <c r="H856" s="4">
        <f>IF(Table1[[#This Row],[duration_minutes]]&gt;=180,5,0)</f>
        <v>5</v>
      </c>
      <c r="I856" s="1">
        <v>46361</v>
      </c>
    </row>
    <row r="857" spans="1:9" x14ac:dyDescent="0.3">
      <c r="A857">
        <v>856</v>
      </c>
      <c r="B857" t="s">
        <v>2865</v>
      </c>
      <c r="C857" s="11" t="s">
        <v>4025</v>
      </c>
      <c r="D857">
        <v>426</v>
      </c>
      <c r="E857" s="11" t="s">
        <v>4091</v>
      </c>
      <c r="F857" s="4">
        <v>9</v>
      </c>
      <c r="G857" s="4">
        <f t="shared" si="13"/>
        <v>5</v>
      </c>
      <c r="H857" s="4">
        <f>IF(Table1[[#This Row],[duration_minutes]]&gt;=180,5,0)</f>
        <v>5</v>
      </c>
      <c r="I857" s="1">
        <v>46361</v>
      </c>
    </row>
    <row r="858" spans="1:9" x14ac:dyDescent="0.3">
      <c r="A858">
        <v>857</v>
      </c>
      <c r="B858" t="s">
        <v>2866</v>
      </c>
      <c r="C858" s="11" t="s">
        <v>4008</v>
      </c>
      <c r="D858">
        <v>348</v>
      </c>
      <c r="E858" s="11" t="s">
        <v>4093</v>
      </c>
      <c r="F858" s="4">
        <v>2</v>
      </c>
      <c r="G858" s="4">
        <f t="shared" si="13"/>
        <v>0</v>
      </c>
      <c r="H858" s="4">
        <f>IF(Table1[[#This Row],[duration_minutes]]&gt;=180,5,0)</f>
        <v>5</v>
      </c>
      <c r="I858" s="1">
        <v>46362</v>
      </c>
    </row>
    <row r="859" spans="1:9" x14ac:dyDescent="0.3">
      <c r="A859">
        <v>858</v>
      </c>
      <c r="B859" t="s">
        <v>2530</v>
      </c>
      <c r="C859" s="11" t="s">
        <v>3977</v>
      </c>
      <c r="D859">
        <v>306</v>
      </c>
      <c r="E859" s="11" t="s">
        <v>4090</v>
      </c>
      <c r="F859" s="4">
        <v>5</v>
      </c>
      <c r="G859" s="4">
        <f t="shared" si="13"/>
        <v>5</v>
      </c>
      <c r="H859" s="4">
        <f>IF(Table1[[#This Row],[duration_minutes]]&gt;=180,5,0)</f>
        <v>5</v>
      </c>
      <c r="I859" s="1">
        <v>46362</v>
      </c>
    </row>
    <row r="860" spans="1:9" x14ac:dyDescent="0.3">
      <c r="A860">
        <v>859</v>
      </c>
      <c r="B860" t="s">
        <v>2867</v>
      </c>
      <c r="C860" s="11" t="s">
        <v>4043</v>
      </c>
      <c r="D860">
        <v>378</v>
      </c>
      <c r="E860" s="11" t="s">
        <v>4093</v>
      </c>
      <c r="F860" s="4">
        <v>1</v>
      </c>
      <c r="G860" s="4">
        <f t="shared" si="13"/>
        <v>0</v>
      </c>
      <c r="H860" s="4">
        <f>IF(Table1[[#This Row],[duration_minutes]]&gt;=180,5,0)</f>
        <v>5</v>
      </c>
      <c r="I860" s="1">
        <v>46362</v>
      </c>
    </row>
    <row r="861" spans="1:9" x14ac:dyDescent="0.3">
      <c r="A861">
        <v>860</v>
      </c>
      <c r="B861" t="s">
        <v>2868</v>
      </c>
      <c r="C861" s="11" t="s">
        <v>4084</v>
      </c>
      <c r="D861">
        <v>444</v>
      </c>
      <c r="E861" s="11" t="s">
        <v>4093</v>
      </c>
      <c r="F861" s="4">
        <v>0</v>
      </c>
      <c r="G861" s="4">
        <f t="shared" si="13"/>
        <v>0</v>
      </c>
      <c r="H861" s="4">
        <f>IF(Table1[[#This Row],[duration_minutes]]&gt;=180,5,0)</f>
        <v>5</v>
      </c>
      <c r="I861" s="1">
        <v>46363</v>
      </c>
    </row>
    <row r="862" spans="1:9" x14ac:dyDescent="0.3">
      <c r="A862">
        <v>861</v>
      </c>
      <c r="B862" t="s">
        <v>2869</v>
      </c>
      <c r="C862" s="11" t="s">
        <v>4078</v>
      </c>
      <c r="D862">
        <v>480</v>
      </c>
      <c r="E862" s="11" t="s">
        <v>4090</v>
      </c>
      <c r="F862" s="4">
        <v>5</v>
      </c>
      <c r="G862" s="4">
        <f t="shared" si="13"/>
        <v>5</v>
      </c>
      <c r="H862" s="4">
        <f>IF(Table1[[#This Row],[duration_minutes]]&gt;=180,5,0)</f>
        <v>5</v>
      </c>
      <c r="I862" s="1">
        <v>46363</v>
      </c>
    </row>
    <row r="863" spans="1:9" x14ac:dyDescent="0.3">
      <c r="A863">
        <v>862</v>
      </c>
      <c r="B863" t="s">
        <v>2870</v>
      </c>
      <c r="C863" s="11" t="s">
        <v>4040</v>
      </c>
      <c r="D863">
        <v>522</v>
      </c>
      <c r="E863" s="11" t="s">
        <v>4093</v>
      </c>
      <c r="F863" s="4">
        <v>1</v>
      </c>
      <c r="G863" s="4">
        <f t="shared" si="13"/>
        <v>0</v>
      </c>
      <c r="H863" s="4">
        <f>IF(Table1[[#This Row],[duration_minutes]]&gt;=180,5,0)</f>
        <v>5</v>
      </c>
      <c r="I863" s="1">
        <v>46363</v>
      </c>
    </row>
    <row r="864" spans="1:9" x14ac:dyDescent="0.3">
      <c r="A864">
        <v>863</v>
      </c>
      <c r="B864" t="s">
        <v>2871</v>
      </c>
      <c r="C864" s="11" t="s">
        <v>3979</v>
      </c>
      <c r="D864">
        <v>354</v>
      </c>
      <c r="E864" s="11" t="s">
        <v>4090</v>
      </c>
      <c r="F864" s="4">
        <v>0</v>
      </c>
      <c r="G864" s="4">
        <f t="shared" si="13"/>
        <v>0</v>
      </c>
      <c r="H864" s="4">
        <f>IF(Table1[[#This Row],[duration_minutes]]&gt;=180,5,0)</f>
        <v>5</v>
      </c>
      <c r="I864" s="1">
        <v>46364</v>
      </c>
    </row>
    <row r="865" spans="1:9" x14ac:dyDescent="0.3">
      <c r="A865">
        <v>864</v>
      </c>
      <c r="B865" t="s">
        <v>2872</v>
      </c>
      <c r="C865" s="11" t="s">
        <v>4064</v>
      </c>
      <c r="D865">
        <v>456</v>
      </c>
      <c r="E865" s="11" t="s">
        <v>4093</v>
      </c>
      <c r="F865" s="4">
        <v>1</v>
      </c>
      <c r="G865" s="4">
        <f t="shared" si="13"/>
        <v>0</v>
      </c>
      <c r="H865" s="4">
        <f>IF(Table1[[#This Row],[duration_minutes]]&gt;=180,5,0)</f>
        <v>5</v>
      </c>
      <c r="I865" s="1">
        <v>46364</v>
      </c>
    </row>
    <row r="866" spans="1:9" x14ac:dyDescent="0.3">
      <c r="A866">
        <v>865</v>
      </c>
      <c r="B866" t="s">
        <v>2873</v>
      </c>
      <c r="C866" s="11" t="s">
        <v>4000</v>
      </c>
      <c r="D866">
        <v>558</v>
      </c>
      <c r="E866" s="11" t="s">
        <v>4092</v>
      </c>
      <c r="F866" s="4">
        <v>8</v>
      </c>
      <c r="G866" s="4">
        <f t="shared" si="13"/>
        <v>5</v>
      </c>
      <c r="H866" s="4">
        <f>IF(Table1[[#This Row],[duration_minutes]]&gt;=180,5,0)</f>
        <v>5</v>
      </c>
      <c r="I866" s="1">
        <v>46364</v>
      </c>
    </row>
    <row r="867" spans="1:9" x14ac:dyDescent="0.3">
      <c r="A867">
        <v>866</v>
      </c>
      <c r="B867" t="s">
        <v>2874</v>
      </c>
      <c r="C867" s="11" t="s">
        <v>4034</v>
      </c>
      <c r="D867">
        <v>522</v>
      </c>
      <c r="E867" s="11" t="s">
        <v>4095</v>
      </c>
      <c r="F867" s="4">
        <v>0</v>
      </c>
      <c r="G867" s="4">
        <f t="shared" si="13"/>
        <v>0</v>
      </c>
      <c r="H867" s="4">
        <f>IF(Table1[[#This Row],[duration_minutes]]&gt;=180,5,0)</f>
        <v>5</v>
      </c>
      <c r="I867" s="1">
        <v>46364</v>
      </c>
    </row>
    <row r="868" spans="1:9" x14ac:dyDescent="0.3">
      <c r="A868">
        <v>867</v>
      </c>
      <c r="B868" t="s">
        <v>2875</v>
      </c>
      <c r="C868" s="11" t="s">
        <v>3980</v>
      </c>
      <c r="D868">
        <v>378</v>
      </c>
      <c r="E868" s="11" t="s">
        <v>4095</v>
      </c>
      <c r="F868" s="4">
        <v>4</v>
      </c>
      <c r="G868" s="4">
        <f t="shared" si="13"/>
        <v>0</v>
      </c>
      <c r="H868" s="4">
        <f>IF(Table1[[#This Row],[duration_minutes]]&gt;=180,5,0)</f>
        <v>5</v>
      </c>
      <c r="I868" s="1">
        <v>46365</v>
      </c>
    </row>
    <row r="869" spans="1:9" x14ac:dyDescent="0.3">
      <c r="A869">
        <v>868</v>
      </c>
      <c r="B869" t="s">
        <v>2876</v>
      </c>
      <c r="C869" s="11" t="s">
        <v>3991</v>
      </c>
      <c r="D869">
        <v>426</v>
      </c>
      <c r="E869" s="11" t="s">
        <v>4092</v>
      </c>
      <c r="F869" s="4">
        <v>10</v>
      </c>
      <c r="G869" s="4">
        <f t="shared" si="13"/>
        <v>10</v>
      </c>
      <c r="H869" s="4">
        <f>IF(Table1[[#This Row],[duration_minutes]]&gt;=180,5,0)</f>
        <v>5</v>
      </c>
      <c r="I869" s="1">
        <v>46365</v>
      </c>
    </row>
    <row r="870" spans="1:9" x14ac:dyDescent="0.3">
      <c r="A870">
        <v>869</v>
      </c>
      <c r="B870" t="s">
        <v>2877</v>
      </c>
      <c r="C870" s="11" t="s">
        <v>3986</v>
      </c>
      <c r="D870">
        <v>354</v>
      </c>
      <c r="E870" s="11" t="s">
        <v>4094</v>
      </c>
      <c r="F870" s="4">
        <v>2</v>
      </c>
      <c r="G870" s="4">
        <f t="shared" si="13"/>
        <v>0</v>
      </c>
      <c r="H870" s="4">
        <f>IF(Table1[[#This Row],[duration_minutes]]&gt;=180,5,0)</f>
        <v>5</v>
      </c>
      <c r="I870" s="1">
        <v>46365</v>
      </c>
    </row>
    <row r="871" spans="1:9" x14ac:dyDescent="0.3">
      <c r="A871">
        <v>870</v>
      </c>
      <c r="B871" t="s">
        <v>2878</v>
      </c>
      <c r="C871" s="11" t="s">
        <v>4084</v>
      </c>
      <c r="D871">
        <v>306</v>
      </c>
      <c r="E871" s="11" t="s">
        <v>4093</v>
      </c>
      <c r="F871" s="4">
        <v>4</v>
      </c>
      <c r="G871" s="4">
        <f t="shared" si="13"/>
        <v>0</v>
      </c>
      <c r="H871" s="4">
        <f>IF(Table1[[#This Row],[duration_minutes]]&gt;=180,5,0)</f>
        <v>5</v>
      </c>
      <c r="I871" s="1">
        <v>46365</v>
      </c>
    </row>
    <row r="872" spans="1:9" x14ac:dyDescent="0.3">
      <c r="A872">
        <v>871</v>
      </c>
      <c r="B872" t="s">
        <v>2879</v>
      </c>
      <c r="C872" s="11" t="s">
        <v>4069</v>
      </c>
      <c r="D872">
        <v>582</v>
      </c>
      <c r="E872" s="11" t="s">
        <v>4092</v>
      </c>
      <c r="F872" s="4">
        <v>6</v>
      </c>
      <c r="G872" s="4">
        <f t="shared" si="13"/>
        <v>5</v>
      </c>
      <c r="H872" s="4">
        <f>IF(Table1[[#This Row],[duration_minutes]]&gt;=180,5,0)</f>
        <v>5</v>
      </c>
      <c r="I872" s="1">
        <v>46366</v>
      </c>
    </row>
    <row r="873" spans="1:9" x14ac:dyDescent="0.3">
      <c r="A873">
        <v>872</v>
      </c>
      <c r="B873" t="s">
        <v>2880</v>
      </c>
      <c r="C873" s="11" t="s">
        <v>4064</v>
      </c>
      <c r="D873">
        <v>498.00000000000006</v>
      </c>
      <c r="E873" s="11" t="s">
        <v>4093</v>
      </c>
      <c r="F873" s="4">
        <v>3</v>
      </c>
      <c r="G873" s="4">
        <f t="shared" si="13"/>
        <v>0</v>
      </c>
      <c r="H873" s="4">
        <f>IF(Table1[[#This Row],[duration_minutes]]&gt;=180,5,0)</f>
        <v>5</v>
      </c>
      <c r="I873" s="1">
        <v>46366</v>
      </c>
    </row>
    <row r="874" spans="1:9" x14ac:dyDescent="0.3">
      <c r="A874">
        <v>873</v>
      </c>
      <c r="B874" t="s">
        <v>2881</v>
      </c>
      <c r="C874" s="11" t="s">
        <v>4031</v>
      </c>
      <c r="D874">
        <v>516</v>
      </c>
      <c r="E874" s="11" t="s">
        <v>4091</v>
      </c>
      <c r="F874" s="4">
        <v>6</v>
      </c>
      <c r="G874" s="4">
        <f t="shared" si="13"/>
        <v>5</v>
      </c>
      <c r="H874" s="4">
        <f>IF(Table1[[#This Row],[duration_minutes]]&gt;=180,5,0)</f>
        <v>5</v>
      </c>
      <c r="I874" s="1">
        <v>46366</v>
      </c>
    </row>
    <row r="875" spans="1:9" x14ac:dyDescent="0.3">
      <c r="A875">
        <v>874</v>
      </c>
      <c r="B875" t="s">
        <v>2882</v>
      </c>
      <c r="C875" s="11" t="s">
        <v>4075</v>
      </c>
      <c r="D875">
        <v>378</v>
      </c>
      <c r="E875" s="11" t="s">
        <v>4095</v>
      </c>
      <c r="F875" s="4">
        <v>8</v>
      </c>
      <c r="G875" s="4">
        <f t="shared" si="13"/>
        <v>5</v>
      </c>
      <c r="H875" s="4">
        <f>IF(Table1[[#This Row],[duration_minutes]]&gt;=180,5,0)</f>
        <v>5</v>
      </c>
      <c r="I875" s="1">
        <v>46367</v>
      </c>
    </row>
    <row r="876" spans="1:9" x14ac:dyDescent="0.3">
      <c r="A876">
        <v>875</v>
      </c>
      <c r="B876" t="s">
        <v>2883</v>
      </c>
      <c r="C876" s="11" t="s">
        <v>3974</v>
      </c>
      <c r="D876">
        <v>450</v>
      </c>
      <c r="E876" s="11" t="s">
        <v>4091</v>
      </c>
      <c r="F876" s="4">
        <v>4</v>
      </c>
      <c r="G876" s="4">
        <f t="shared" si="13"/>
        <v>0</v>
      </c>
      <c r="H876" s="4">
        <f>IF(Table1[[#This Row],[duration_minutes]]&gt;=180,5,0)</f>
        <v>5</v>
      </c>
      <c r="I876" s="1">
        <v>46367</v>
      </c>
    </row>
    <row r="877" spans="1:9" x14ac:dyDescent="0.3">
      <c r="A877">
        <v>876</v>
      </c>
      <c r="B877" t="s">
        <v>2884</v>
      </c>
      <c r="C877" s="11" t="s">
        <v>4037</v>
      </c>
      <c r="D877">
        <v>426</v>
      </c>
      <c r="E877" s="11" t="s">
        <v>4090</v>
      </c>
      <c r="F877" s="4">
        <v>4</v>
      </c>
      <c r="G877" s="4">
        <f t="shared" si="13"/>
        <v>0</v>
      </c>
      <c r="H877" s="4">
        <f>IF(Table1[[#This Row],[duration_minutes]]&gt;=180,5,0)</f>
        <v>5</v>
      </c>
      <c r="I877" s="1">
        <v>46367</v>
      </c>
    </row>
    <row r="878" spans="1:9" x14ac:dyDescent="0.3">
      <c r="A878">
        <v>877</v>
      </c>
      <c r="B878" t="s">
        <v>2885</v>
      </c>
      <c r="C878" s="11" t="s">
        <v>3975</v>
      </c>
      <c r="D878">
        <v>582</v>
      </c>
      <c r="E878" s="11" t="s">
        <v>4092</v>
      </c>
      <c r="F878" s="4">
        <v>1</v>
      </c>
      <c r="G878" s="4">
        <f t="shared" si="13"/>
        <v>0</v>
      </c>
      <c r="H878" s="4">
        <f>IF(Table1[[#This Row],[duration_minutes]]&gt;=180,5,0)</f>
        <v>5</v>
      </c>
      <c r="I878" s="1">
        <v>46368</v>
      </c>
    </row>
    <row r="879" spans="1:9" x14ac:dyDescent="0.3">
      <c r="A879">
        <v>878</v>
      </c>
      <c r="B879" t="s">
        <v>2886</v>
      </c>
      <c r="C879" s="11" t="s">
        <v>3984</v>
      </c>
      <c r="D879">
        <v>504</v>
      </c>
      <c r="E879" s="11" t="s">
        <v>4091</v>
      </c>
      <c r="F879" s="4">
        <v>3</v>
      </c>
      <c r="G879" s="4">
        <f t="shared" si="13"/>
        <v>0</v>
      </c>
      <c r="H879" s="4">
        <f>IF(Table1[[#This Row],[duration_minutes]]&gt;=180,5,0)</f>
        <v>5</v>
      </c>
      <c r="I879" s="1">
        <v>46368</v>
      </c>
    </row>
    <row r="880" spans="1:9" x14ac:dyDescent="0.3">
      <c r="A880">
        <v>879</v>
      </c>
      <c r="B880" t="s">
        <v>2887</v>
      </c>
      <c r="C880" s="11" t="s">
        <v>4009</v>
      </c>
      <c r="D880">
        <v>450</v>
      </c>
      <c r="E880" s="11" t="s">
        <v>4094</v>
      </c>
      <c r="F880" s="4">
        <v>3</v>
      </c>
      <c r="G880" s="4">
        <f t="shared" si="13"/>
        <v>0</v>
      </c>
      <c r="H880" s="4">
        <f>IF(Table1[[#This Row],[duration_minutes]]&gt;=180,5,0)</f>
        <v>5</v>
      </c>
      <c r="I880" s="1">
        <v>46368</v>
      </c>
    </row>
    <row r="881" spans="1:9" x14ac:dyDescent="0.3">
      <c r="A881">
        <v>880</v>
      </c>
      <c r="B881" t="s">
        <v>2888</v>
      </c>
      <c r="C881" s="11" t="s">
        <v>3985</v>
      </c>
      <c r="D881">
        <v>420</v>
      </c>
      <c r="E881" s="11" t="s">
        <v>4091</v>
      </c>
      <c r="F881" s="4">
        <v>6</v>
      </c>
      <c r="G881" s="4">
        <f t="shared" si="13"/>
        <v>5</v>
      </c>
      <c r="H881" s="4">
        <f>IF(Table1[[#This Row],[duration_minutes]]&gt;=180,5,0)</f>
        <v>5</v>
      </c>
      <c r="I881" s="1">
        <v>46369</v>
      </c>
    </row>
    <row r="882" spans="1:9" x14ac:dyDescent="0.3">
      <c r="A882">
        <v>881</v>
      </c>
      <c r="B882" t="s">
        <v>2889</v>
      </c>
      <c r="C882" s="11" t="s">
        <v>4072</v>
      </c>
      <c r="D882">
        <v>570</v>
      </c>
      <c r="E882" s="11" t="s">
        <v>4091</v>
      </c>
      <c r="F882" s="4">
        <v>3</v>
      </c>
      <c r="G882" s="4">
        <f t="shared" si="13"/>
        <v>0</v>
      </c>
      <c r="H882" s="4">
        <f>IF(Table1[[#This Row],[duration_minutes]]&gt;=180,5,0)</f>
        <v>5</v>
      </c>
      <c r="I882" s="1">
        <v>46369</v>
      </c>
    </row>
    <row r="883" spans="1:9" x14ac:dyDescent="0.3">
      <c r="A883">
        <v>882</v>
      </c>
      <c r="B883" t="s">
        <v>2890</v>
      </c>
      <c r="C883" s="11" t="s">
        <v>4039</v>
      </c>
      <c r="D883">
        <v>588</v>
      </c>
      <c r="E883" s="11" t="s">
        <v>4094</v>
      </c>
      <c r="F883" s="4">
        <v>2</v>
      </c>
      <c r="G883" s="4">
        <f t="shared" si="13"/>
        <v>0</v>
      </c>
      <c r="H883" s="4">
        <f>IF(Table1[[#This Row],[duration_minutes]]&gt;=180,5,0)</f>
        <v>5</v>
      </c>
      <c r="I883" s="1">
        <v>46369</v>
      </c>
    </row>
    <row r="884" spans="1:9" x14ac:dyDescent="0.3">
      <c r="A884">
        <v>883</v>
      </c>
      <c r="B884" t="s">
        <v>2891</v>
      </c>
      <c r="C884" s="11" t="s">
        <v>4010</v>
      </c>
      <c r="D884">
        <v>444</v>
      </c>
      <c r="E884" s="11" t="s">
        <v>4094</v>
      </c>
      <c r="F884" s="4">
        <v>5</v>
      </c>
      <c r="G884" s="4">
        <f t="shared" si="13"/>
        <v>5</v>
      </c>
      <c r="H884" s="4">
        <f>IF(Table1[[#This Row],[duration_minutes]]&gt;=180,5,0)</f>
        <v>5</v>
      </c>
      <c r="I884" s="1">
        <v>46369</v>
      </c>
    </row>
    <row r="885" spans="1:9" x14ac:dyDescent="0.3">
      <c r="A885">
        <v>884</v>
      </c>
      <c r="B885" t="s">
        <v>2892</v>
      </c>
      <c r="C885" s="11" t="s">
        <v>4088</v>
      </c>
      <c r="D885">
        <v>390</v>
      </c>
      <c r="E885" s="11" t="s">
        <v>4091</v>
      </c>
      <c r="F885" s="4">
        <v>10</v>
      </c>
      <c r="G885" s="4">
        <f t="shared" si="13"/>
        <v>10</v>
      </c>
      <c r="H885" s="4">
        <f>IF(Table1[[#This Row],[duration_minutes]]&gt;=180,5,0)</f>
        <v>5</v>
      </c>
      <c r="I885" s="1">
        <v>46370</v>
      </c>
    </row>
    <row r="886" spans="1:9" x14ac:dyDescent="0.3">
      <c r="A886">
        <v>885</v>
      </c>
      <c r="B886" t="s">
        <v>2893</v>
      </c>
      <c r="C886" s="11" t="s">
        <v>4073</v>
      </c>
      <c r="D886">
        <v>342</v>
      </c>
      <c r="E886" s="11" t="s">
        <v>4094</v>
      </c>
      <c r="F886" s="4">
        <v>10</v>
      </c>
      <c r="G886" s="4">
        <f t="shared" si="13"/>
        <v>10</v>
      </c>
      <c r="H886" s="4">
        <f>IF(Table1[[#This Row],[duration_minutes]]&gt;=180,5,0)</f>
        <v>5</v>
      </c>
      <c r="I886" s="1">
        <v>46370</v>
      </c>
    </row>
    <row r="887" spans="1:9" x14ac:dyDescent="0.3">
      <c r="A887">
        <v>886</v>
      </c>
      <c r="B887" t="s">
        <v>2894</v>
      </c>
      <c r="C887" s="11" t="s">
        <v>4048</v>
      </c>
      <c r="D887">
        <v>491.99999999999994</v>
      </c>
      <c r="E887" s="11" t="s">
        <v>4090</v>
      </c>
      <c r="F887" s="4">
        <v>7</v>
      </c>
      <c r="G887" s="4">
        <f t="shared" si="13"/>
        <v>5</v>
      </c>
      <c r="H887" s="4">
        <f>IF(Table1[[#This Row],[duration_minutes]]&gt;=180,5,0)</f>
        <v>5</v>
      </c>
      <c r="I887" s="1">
        <v>46370</v>
      </c>
    </row>
    <row r="888" spans="1:9" x14ac:dyDescent="0.3">
      <c r="A888">
        <v>887</v>
      </c>
      <c r="B888" t="s">
        <v>2895</v>
      </c>
      <c r="C888" s="11" t="s">
        <v>4086</v>
      </c>
      <c r="D888">
        <v>540</v>
      </c>
      <c r="E888" s="11" t="s">
        <v>4090</v>
      </c>
      <c r="F888" s="4">
        <v>5</v>
      </c>
      <c r="G888" s="4">
        <f t="shared" si="13"/>
        <v>5</v>
      </c>
      <c r="H888" s="4">
        <f>IF(Table1[[#This Row],[duration_minutes]]&gt;=180,5,0)</f>
        <v>5</v>
      </c>
      <c r="I888" s="1">
        <v>46371</v>
      </c>
    </row>
    <row r="889" spans="1:9" x14ac:dyDescent="0.3">
      <c r="A889">
        <v>888</v>
      </c>
      <c r="B889" t="s">
        <v>2896</v>
      </c>
      <c r="C889" s="11" t="s">
        <v>3991</v>
      </c>
      <c r="D889">
        <v>528</v>
      </c>
      <c r="E889" s="11" t="s">
        <v>4092</v>
      </c>
      <c r="F889" s="4">
        <v>3</v>
      </c>
      <c r="G889" s="4">
        <f t="shared" si="13"/>
        <v>0</v>
      </c>
      <c r="H889" s="4">
        <f>IF(Table1[[#This Row],[duration_minutes]]&gt;=180,5,0)</f>
        <v>5</v>
      </c>
      <c r="I889" s="1">
        <v>46371</v>
      </c>
    </row>
    <row r="890" spans="1:9" x14ac:dyDescent="0.3">
      <c r="A890">
        <v>889</v>
      </c>
      <c r="B890" t="s">
        <v>2897</v>
      </c>
      <c r="C890" s="11" t="s">
        <v>4075</v>
      </c>
      <c r="D890">
        <v>558</v>
      </c>
      <c r="E890" s="11" t="s">
        <v>4095</v>
      </c>
      <c r="F890" s="4">
        <v>1</v>
      </c>
      <c r="G890" s="4">
        <f t="shared" si="13"/>
        <v>0</v>
      </c>
      <c r="H890" s="4">
        <f>IF(Table1[[#This Row],[duration_minutes]]&gt;=180,5,0)</f>
        <v>5</v>
      </c>
      <c r="I890" s="1">
        <v>46371</v>
      </c>
    </row>
    <row r="891" spans="1:9" x14ac:dyDescent="0.3">
      <c r="A891">
        <v>890</v>
      </c>
      <c r="B891" t="s">
        <v>2898</v>
      </c>
      <c r="C891" s="11" t="s">
        <v>4016</v>
      </c>
      <c r="D891">
        <v>564</v>
      </c>
      <c r="E891" s="11" t="s">
        <v>4091</v>
      </c>
      <c r="F891" s="4">
        <v>9</v>
      </c>
      <c r="G891" s="4">
        <f t="shared" si="13"/>
        <v>5</v>
      </c>
      <c r="H891" s="4">
        <f>IF(Table1[[#This Row],[duration_minutes]]&gt;=180,5,0)</f>
        <v>5</v>
      </c>
      <c r="I891" s="1">
        <v>46372</v>
      </c>
    </row>
    <row r="892" spans="1:9" x14ac:dyDescent="0.3">
      <c r="A892">
        <v>891</v>
      </c>
      <c r="B892" t="s">
        <v>2899</v>
      </c>
      <c r="C892" s="11" t="s">
        <v>4056</v>
      </c>
      <c r="D892">
        <v>444</v>
      </c>
      <c r="E892" s="11" t="s">
        <v>4094</v>
      </c>
      <c r="F892" s="4">
        <v>1</v>
      </c>
      <c r="G892" s="4">
        <f t="shared" si="13"/>
        <v>0</v>
      </c>
      <c r="H892" s="4">
        <f>IF(Table1[[#This Row],[duration_minutes]]&gt;=180,5,0)</f>
        <v>5</v>
      </c>
      <c r="I892" s="1">
        <v>46372</v>
      </c>
    </row>
    <row r="893" spans="1:9" x14ac:dyDescent="0.3">
      <c r="A893">
        <v>892</v>
      </c>
      <c r="B893" t="s">
        <v>2900</v>
      </c>
      <c r="C893" s="11" t="s">
        <v>3999</v>
      </c>
      <c r="D893">
        <v>354</v>
      </c>
      <c r="E893" s="11" t="s">
        <v>4092</v>
      </c>
      <c r="F893" s="4">
        <v>8</v>
      </c>
      <c r="G893" s="4">
        <f t="shared" si="13"/>
        <v>5</v>
      </c>
      <c r="H893" s="4">
        <f>IF(Table1[[#This Row],[duration_minutes]]&gt;=180,5,0)</f>
        <v>5</v>
      </c>
      <c r="I893" s="1">
        <v>46372</v>
      </c>
    </row>
    <row r="894" spans="1:9" x14ac:dyDescent="0.3">
      <c r="A894">
        <v>893</v>
      </c>
      <c r="B894" t="s">
        <v>2901</v>
      </c>
      <c r="C894" s="11" t="s">
        <v>4003</v>
      </c>
      <c r="D894">
        <v>438</v>
      </c>
      <c r="E894" s="11" t="s">
        <v>4094</v>
      </c>
      <c r="F894" s="4">
        <v>2</v>
      </c>
      <c r="G894" s="4">
        <f t="shared" si="13"/>
        <v>0</v>
      </c>
      <c r="H894" s="4">
        <f>IF(Table1[[#This Row],[duration_minutes]]&gt;=180,5,0)</f>
        <v>5</v>
      </c>
      <c r="I894" s="1">
        <v>46373</v>
      </c>
    </row>
    <row r="895" spans="1:9" x14ac:dyDescent="0.3">
      <c r="A895">
        <v>894</v>
      </c>
      <c r="B895" t="s">
        <v>2902</v>
      </c>
      <c r="C895" s="11" t="s">
        <v>3981</v>
      </c>
      <c r="D895">
        <v>408</v>
      </c>
      <c r="E895" s="11" t="s">
        <v>4094</v>
      </c>
      <c r="F895" s="4">
        <v>1</v>
      </c>
      <c r="G895" s="4">
        <f t="shared" si="13"/>
        <v>0</v>
      </c>
      <c r="H895" s="4">
        <f>IF(Table1[[#This Row],[duration_minutes]]&gt;=180,5,0)</f>
        <v>5</v>
      </c>
      <c r="I895" s="1">
        <v>46373</v>
      </c>
    </row>
    <row r="896" spans="1:9" x14ac:dyDescent="0.3">
      <c r="A896">
        <v>895</v>
      </c>
      <c r="B896" t="s">
        <v>2903</v>
      </c>
      <c r="C896" s="11" t="s">
        <v>4004</v>
      </c>
      <c r="D896">
        <v>420</v>
      </c>
      <c r="E896" s="11" t="s">
        <v>4094</v>
      </c>
      <c r="F896" s="4">
        <v>0</v>
      </c>
      <c r="G896" s="4">
        <f t="shared" si="13"/>
        <v>0</v>
      </c>
      <c r="H896" s="4">
        <f>IF(Table1[[#This Row],[duration_minutes]]&gt;=180,5,0)</f>
        <v>5</v>
      </c>
      <c r="I896" s="1">
        <v>46373</v>
      </c>
    </row>
    <row r="897" spans="1:9" x14ac:dyDescent="0.3">
      <c r="A897">
        <v>896</v>
      </c>
      <c r="B897" t="s">
        <v>2904</v>
      </c>
      <c r="C897" s="11" t="s">
        <v>3996</v>
      </c>
      <c r="D897">
        <v>384</v>
      </c>
      <c r="E897" s="11" t="s">
        <v>4095</v>
      </c>
      <c r="F897" s="4">
        <v>5</v>
      </c>
      <c r="G897" s="4">
        <f t="shared" si="13"/>
        <v>5</v>
      </c>
      <c r="H897" s="4">
        <f>IF(Table1[[#This Row],[duration_minutes]]&gt;=180,5,0)</f>
        <v>5</v>
      </c>
      <c r="I897" s="1">
        <v>46374</v>
      </c>
    </row>
    <row r="898" spans="1:9" x14ac:dyDescent="0.3">
      <c r="A898">
        <v>897</v>
      </c>
      <c r="B898" t="s">
        <v>2905</v>
      </c>
      <c r="C898" s="11" t="s">
        <v>4038</v>
      </c>
      <c r="D898">
        <v>534</v>
      </c>
      <c r="E898" s="11" t="s">
        <v>4090</v>
      </c>
      <c r="F898" s="4">
        <v>0</v>
      </c>
      <c r="G898" s="4">
        <f t="shared" ref="G898:G961" si="14">_xlfn.IFS(F898=0,0,F898=1,0,F898=2,0,F898=3,0,F898=4,0,F898=5,5,F898=6,5,F898=7,5,F898=8,5,F898=9,5,F898&gt;=10,10)</f>
        <v>0</v>
      </c>
      <c r="H898" s="4">
        <f>IF(Table1[[#This Row],[duration_minutes]]&gt;=180,5,0)</f>
        <v>5</v>
      </c>
      <c r="I898" s="1">
        <v>46374</v>
      </c>
    </row>
    <row r="899" spans="1:9" x14ac:dyDescent="0.3">
      <c r="A899">
        <v>898</v>
      </c>
      <c r="B899" t="s">
        <v>2696</v>
      </c>
      <c r="C899" s="11" t="s">
        <v>3974</v>
      </c>
      <c r="D899">
        <v>408</v>
      </c>
      <c r="E899" s="11" t="s">
        <v>4091</v>
      </c>
      <c r="F899" s="4">
        <v>2</v>
      </c>
      <c r="G899" s="4">
        <f t="shared" si="14"/>
        <v>0</v>
      </c>
      <c r="H899" s="4">
        <f>IF(Table1[[#This Row],[duration_minutes]]&gt;=180,5,0)</f>
        <v>5</v>
      </c>
      <c r="I899" s="1">
        <v>46374</v>
      </c>
    </row>
    <row r="900" spans="1:9" x14ac:dyDescent="0.3">
      <c r="A900">
        <v>899</v>
      </c>
      <c r="B900" t="s">
        <v>2906</v>
      </c>
      <c r="C900" s="11" t="s">
        <v>3975</v>
      </c>
      <c r="D900">
        <v>432</v>
      </c>
      <c r="E900" s="11" t="s">
        <v>4092</v>
      </c>
      <c r="F900" s="4">
        <v>6</v>
      </c>
      <c r="G900" s="4">
        <f t="shared" si="14"/>
        <v>5</v>
      </c>
      <c r="H900" s="4">
        <f>IF(Table1[[#This Row],[duration_minutes]]&gt;=180,5,0)</f>
        <v>5</v>
      </c>
      <c r="I900" s="1">
        <v>46375</v>
      </c>
    </row>
    <row r="901" spans="1:9" x14ac:dyDescent="0.3">
      <c r="A901">
        <v>900</v>
      </c>
      <c r="B901" t="s">
        <v>2907</v>
      </c>
      <c r="C901" s="11" t="s">
        <v>4043</v>
      </c>
      <c r="D901">
        <v>498.00000000000006</v>
      </c>
      <c r="E901" s="11" t="s">
        <v>4093</v>
      </c>
      <c r="F901" s="4">
        <v>3</v>
      </c>
      <c r="G901" s="4">
        <f t="shared" si="14"/>
        <v>0</v>
      </c>
      <c r="H901" s="4">
        <f>IF(Table1[[#This Row],[duration_minutes]]&gt;=180,5,0)</f>
        <v>5</v>
      </c>
      <c r="I901" s="1">
        <v>46375</v>
      </c>
    </row>
    <row r="902" spans="1:9" x14ac:dyDescent="0.3">
      <c r="A902">
        <v>901</v>
      </c>
      <c r="B902" t="s">
        <v>2908</v>
      </c>
      <c r="C902" s="11" t="s">
        <v>3998</v>
      </c>
      <c r="D902">
        <v>534</v>
      </c>
      <c r="E902" s="11" t="s">
        <v>4090</v>
      </c>
      <c r="F902" s="4">
        <v>0</v>
      </c>
      <c r="G902" s="4">
        <f t="shared" si="14"/>
        <v>0</v>
      </c>
      <c r="H902" s="4">
        <f>IF(Table1[[#This Row],[duration_minutes]]&gt;=180,5,0)</f>
        <v>5</v>
      </c>
      <c r="I902" s="1">
        <v>46375</v>
      </c>
    </row>
    <row r="903" spans="1:9" x14ac:dyDescent="0.3">
      <c r="A903">
        <v>902</v>
      </c>
      <c r="B903" t="s">
        <v>2909</v>
      </c>
      <c r="C903" s="11" t="s">
        <v>4014</v>
      </c>
      <c r="D903">
        <v>378</v>
      </c>
      <c r="E903" s="11" t="s">
        <v>4093</v>
      </c>
      <c r="F903" s="4">
        <v>5</v>
      </c>
      <c r="G903" s="4">
        <f t="shared" si="14"/>
        <v>5</v>
      </c>
      <c r="H903" s="4">
        <f>IF(Table1[[#This Row],[duration_minutes]]&gt;=180,5,0)</f>
        <v>5</v>
      </c>
      <c r="I903" s="1">
        <v>46376</v>
      </c>
    </row>
    <row r="904" spans="1:9" x14ac:dyDescent="0.3">
      <c r="A904">
        <v>903</v>
      </c>
      <c r="B904" t="s">
        <v>2910</v>
      </c>
      <c r="C904" s="11" t="s">
        <v>3989</v>
      </c>
      <c r="D904">
        <v>480</v>
      </c>
      <c r="E904" s="11" t="s">
        <v>4092</v>
      </c>
      <c r="F904" s="4">
        <v>5</v>
      </c>
      <c r="G904" s="4">
        <f t="shared" si="14"/>
        <v>5</v>
      </c>
      <c r="H904" s="4">
        <f>IF(Table1[[#This Row],[duration_minutes]]&gt;=180,5,0)</f>
        <v>5</v>
      </c>
      <c r="I904" s="1">
        <v>46376</v>
      </c>
    </row>
    <row r="905" spans="1:9" x14ac:dyDescent="0.3">
      <c r="A905">
        <v>904</v>
      </c>
      <c r="B905" t="s">
        <v>2911</v>
      </c>
      <c r="C905" s="11" t="s">
        <v>3980</v>
      </c>
      <c r="D905">
        <v>360</v>
      </c>
      <c r="E905" s="11" t="s">
        <v>4095</v>
      </c>
      <c r="F905" s="4">
        <v>4</v>
      </c>
      <c r="G905" s="4">
        <f t="shared" si="14"/>
        <v>0</v>
      </c>
      <c r="H905" s="4">
        <f>IF(Table1[[#This Row],[duration_minutes]]&gt;=180,5,0)</f>
        <v>5</v>
      </c>
      <c r="I905" s="1">
        <v>46376</v>
      </c>
    </row>
    <row r="906" spans="1:9" x14ac:dyDescent="0.3">
      <c r="A906">
        <v>905</v>
      </c>
      <c r="B906" t="s">
        <v>2912</v>
      </c>
      <c r="C906" s="11" t="s">
        <v>3994</v>
      </c>
      <c r="D906">
        <v>576</v>
      </c>
      <c r="E906" s="11" t="s">
        <v>4092</v>
      </c>
      <c r="F906" s="4">
        <v>8</v>
      </c>
      <c r="G906" s="4">
        <f t="shared" si="14"/>
        <v>5</v>
      </c>
      <c r="H906" s="4">
        <f>IF(Table1[[#This Row],[duration_minutes]]&gt;=180,5,0)</f>
        <v>5</v>
      </c>
      <c r="I906" s="1">
        <v>46377</v>
      </c>
    </row>
    <row r="907" spans="1:9" x14ac:dyDescent="0.3">
      <c r="A907">
        <v>906</v>
      </c>
      <c r="B907" t="s">
        <v>2913</v>
      </c>
      <c r="C907" s="11" t="s">
        <v>4000</v>
      </c>
      <c r="D907">
        <v>432</v>
      </c>
      <c r="E907" s="11" t="s">
        <v>4092</v>
      </c>
      <c r="F907" s="4">
        <v>10</v>
      </c>
      <c r="G907" s="4">
        <f t="shared" si="14"/>
        <v>10</v>
      </c>
      <c r="H907" s="4">
        <f>IF(Table1[[#This Row],[duration_minutes]]&gt;=180,5,0)</f>
        <v>5</v>
      </c>
      <c r="I907" s="1">
        <v>46377</v>
      </c>
    </row>
    <row r="908" spans="1:9" x14ac:dyDescent="0.3">
      <c r="A908">
        <v>907</v>
      </c>
      <c r="B908" t="s">
        <v>2914</v>
      </c>
      <c r="C908" s="11" t="s">
        <v>3981</v>
      </c>
      <c r="D908">
        <v>414</v>
      </c>
      <c r="E908" s="11" t="s">
        <v>4094</v>
      </c>
      <c r="F908" s="4">
        <v>7</v>
      </c>
      <c r="G908" s="4">
        <f t="shared" si="14"/>
        <v>5</v>
      </c>
      <c r="H908" s="4">
        <f>IF(Table1[[#This Row],[duration_minutes]]&gt;=180,5,0)</f>
        <v>5</v>
      </c>
      <c r="I908" s="1">
        <v>46377</v>
      </c>
    </row>
    <row r="909" spans="1:9" x14ac:dyDescent="0.3">
      <c r="A909">
        <v>908</v>
      </c>
      <c r="B909" t="s">
        <v>2915</v>
      </c>
      <c r="C909" s="11" t="s">
        <v>4071</v>
      </c>
      <c r="D909">
        <v>402</v>
      </c>
      <c r="E909" s="11" t="s">
        <v>4095</v>
      </c>
      <c r="F909" s="4">
        <v>8</v>
      </c>
      <c r="G909" s="4">
        <f t="shared" si="14"/>
        <v>5</v>
      </c>
      <c r="H909" s="4">
        <f>IF(Table1[[#This Row],[duration_minutes]]&gt;=180,5,0)</f>
        <v>5</v>
      </c>
      <c r="I909" s="1">
        <v>46378</v>
      </c>
    </row>
    <row r="910" spans="1:9" x14ac:dyDescent="0.3">
      <c r="A910">
        <v>909</v>
      </c>
      <c r="B910" t="s">
        <v>2916</v>
      </c>
      <c r="C910" s="11" t="s">
        <v>3993</v>
      </c>
      <c r="D910">
        <v>558</v>
      </c>
      <c r="E910" s="11" t="s">
        <v>4093</v>
      </c>
      <c r="F910" s="4">
        <v>5</v>
      </c>
      <c r="G910" s="4">
        <f t="shared" si="14"/>
        <v>5</v>
      </c>
      <c r="H910" s="4">
        <f>IF(Table1[[#This Row],[duration_minutes]]&gt;=180,5,0)</f>
        <v>5</v>
      </c>
      <c r="I910" s="1">
        <v>46378</v>
      </c>
    </row>
    <row r="911" spans="1:9" x14ac:dyDescent="0.3">
      <c r="A911">
        <v>910</v>
      </c>
      <c r="B911" t="s">
        <v>2917</v>
      </c>
      <c r="C911" s="11" t="s">
        <v>3991</v>
      </c>
      <c r="D911">
        <v>444</v>
      </c>
      <c r="E911" s="11" t="s">
        <v>4092</v>
      </c>
      <c r="F911" s="4">
        <v>8</v>
      </c>
      <c r="G911" s="4">
        <f t="shared" si="14"/>
        <v>5</v>
      </c>
      <c r="H911" s="4">
        <f>IF(Table1[[#This Row],[duration_minutes]]&gt;=180,5,0)</f>
        <v>5</v>
      </c>
      <c r="I911" s="1">
        <v>46378</v>
      </c>
    </row>
    <row r="912" spans="1:9" x14ac:dyDescent="0.3">
      <c r="A912">
        <v>911</v>
      </c>
      <c r="B912" t="s">
        <v>2918</v>
      </c>
      <c r="C912" s="11" t="s">
        <v>4075</v>
      </c>
      <c r="D912">
        <v>462</v>
      </c>
      <c r="E912" s="11" t="s">
        <v>4095</v>
      </c>
      <c r="F912" s="4">
        <v>0</v>
      </c>
      <c r="G912" s="4">
        <f t="shared" si="14"/>
        <v>0</v>
      </c>
      <c r="H912" s="4">
        <f>IF(Table1[[#This Row],[duration_minutes]]&gt;=180,5,0)</f>
        <v>5</v>
      </c>
      <c r="I912" s="1">
        <v>46379</v>
      </c>
    </row>
    <row r="913" spans="1:9" x14ac:dyDescent="0.3">
      <c r="A913">
        <v>912</v>
      </c>
      <c r="B913" t="s">
        <v>2919</v>
      </c>
      <c r="C913" s="11" t="s">
        <v>3994</v>
      </c>
      <c r="D913">
        <v>300</v>
      </c>
      <c r="E913" s="11" t="s">
        <v>4092</v>
      </c>
      <c r="F913" s="4">
        <v>1</v>
      </c>
      <c r="G913" s="4">
        <f t="shared" si="14"/>
        <v>0</v>
      </c>
      <c r="H913" s="4">
        <f>IF(Table1[[#This Row],[duration_minutes]]&gt;=180,5,0)</f>
        <v>5</v>
      </c>
      <c r="I913" s="1">
        <v>46379</v>
      </c>
    </row>
    <row r="914" spans="1:9" x14ac:dyDescent="0.3">
      <c r="A914">
        <v>913</v>
      </c>
      <c r="B914" t="s">
        <v>2920</v>
      </c>
      <c r="C914" s="11" t="s">
        <v>4029</v>
      </c>
      <c r="D914">
        <v>402</v>
      </c>
      <c r="E914" s="11" t="s">
        <v>4092</v>
      </c>
      <c r="F914" s="4">
        <v>9</v>
      </c>
      <c r="G914" s="4">
        <f t="shared" si="14"/>
        <v>5</v>
      </c>
      <c r="H914" s="4">
        <f>IF(Table1[[#This Row],[duration_minutes]]&gt;=180,5,0)</f>
        <v>5</v>
      </c>
      <c r="I914" s="1">
        <v>46379</v>
      </c>
    </row>
    <row r="915" spans="1:9" x14ac:dyDescent="0.3">
      <c r="A915">
        <v>914</v>
      </c>
      <c r="B915" t="s">
        <v>2921</v>
      </c>
      <c r="C915" s="11" t="s">
        <v>4053</v>
      </c>
      <c r="D915">
        <v>318</v>
      </c>
      <c r="E915" s="11" t="s">
        <v>4091</v>
      </c>
      <c r="F915" s="4">
        <v>8</v>
      </c>
      <c r="G915" s="4">
        <f t="shared" si="14"/>
        <v>5</v>
      </c>
      <c r="H915" s="4">
        <f>IF(Table1[[#This Row],[duration_minutes]]&gt;=180,5,0)</f>
        <v>5</v>
      </c>
      <c r="I915" s="1">
        <v>46379</v>
      </c>
    </row>
    <row r="916" spans="1:9" x14ac:dyDescent="0.3">
      <c r="A916">
        <v>915</v>
      </c>
      <c r="B916" t="s">
        <v>2922</v>
      </c>
      <c r="C916" s="11" t="s">
        <v>3993</v>
      </c>
      <c r="D916">
        <v>426</v>
      </c>
      <c r="E916" s="11" t="s">
        <v>4093</v>
      </c>
      <c r="F916" s="4">
        <v>10</v>
      </c>
      <c r="G916" s="4">
        <f t="shared" si="14"/>
        <v>10</v>
      </c>
      <c r="H916" s="4">
        <f>IF(Table1[[#This Row],[duration_minutes]]&gt;=180,5,0)</f>
        <v>5</v>
      </c>
      <c r="I916" s="1">
        <v>46380</v>
      </c>
    </row>
    <row r="917" spans="1:9" x14ac:dyDescent="0.3">
      <c r="A917">
        <v>916</v>
      </c>
      <c r="B917" t="s">
        <v>2923</v>
      </c>
      <c r="C917" s="11" t="s">
        <v>4031</v>
      </c>
      <c r="D917">
        <v>330</v>
      </c>
      <c r="E917" s="11" t="s">
        <v>4091</v>
      </c>
      <c r="F917" s="4">
        <v>2</v>
      </c>
      <c r="G917" s="4">
        <f t="shared" si="14"/>
        <v>0</v>
      </c>
      <c r="H917" s="4">
        <f>IF(Table1[[#This Row],[duration_minutes]]&gt;=180,5,0)</f>
        <v>5</v>
      </c>
      <c r="I917" s="1">
        <v>46380</v>
      </c>
    </row>
    <row r="918" spans="1:9" x14ac:dyDescent="0.3">
      <c r="A918">
        <v>917</v>
      </c>
      <c r="B918" t="s">
        <v>2924</v>
      </c>
      <c r="C918" s="11" t="s">
        <v>4014</v>
      </c>
      <c r="D918">
        <v>390</v>
      </c>
      <c r="E918" s="11" t="s">
        <v>4093</v>
      </c>
      <c r="F918" s="4">
        <v>4</v>
      </c>
      <c r="G918" s="4">
        <f t="shared" si="14"/>
        <v>0</v>
      </c>
      <c r="H918" s="4">
        <f>IF(Table1[[#This Row],[duration_minutes]]&gt;=180,5,0)</f>
        <v>5</v>
      </c>
      <c r="I918" s="1">
        <v>46380</v>
      </c>
    </row>
    <row r="919" spans="1:9" x14ac:dyDescent="0.3">
      <c r="A919">
        <v>918</v>
      </c>
      <c r="B919" t="s">
        <v>2925</v>
      </c>
      <c r="C919" s="11" t="s">
        <v>4087</v>
      </c>
      <c r="D919">
        <v>336</v>
      </c>
      <c r="E919" s="11" t="s">
        <v>4091</v>
      </c>
      <c r="F919" s="4">
        <v>3</v>
      </c>
      <c r="G919" s="4">
        <f t="shared" si="14"/>
        <v>0</v>
      </c>
      <c r="H919" s="4">
        <f>IF(Table1[[#This Row],[duration_minutes]]&gt;=180,5,0)</f>
        <v>5</v>
      </c>
      <c r="I919" s="1">
        <v>46381</v>
      </c>
    </row>
    <row r="920" spans="1:9" x14ac:dyDescent="0.3">
      <c r="A920">
        <v>919</v>
      </c>
      <c r="B920" t="s">
        <v>2926</v>
      </c>
      <c r="C920" s="11" t="s">
        <v>4056</v>
      </c>
      <c r="D920">
        <v>546</v>
      </c>
      <c r="E920" s="11" t="s">
        <v>4094</v>
      </c>
      <c r="F920" s="4">
        <v>5</v>
      </c>
      <c r="G920" s="4">
        <f t="shared" si="14"/>
        <v>5</v>
      </c>
      <c r="H920" s="4">
        <f>IF(Table1[[#This Row],[duration_minutes]]&gt;=180,5,0)</f>
        <v>5</v>
      </c>
      <c r="I920" s="1">
        <v>46381</v>
      </c>
    </row>
    <row r="921" spans="1:9" x14ac:dyDescent="0.3">
      <c r="A921">
        <v>920</v>
      </c>
      <c r="B921" t="s">
        <v>2927</v>
      </c>
      <c r="C921" s="11" t="s">
        <v>4071</v>
      </c>
      <c r="D921">
        <v>348</v>
      </c>
      <c r="E921" s="11" t="s">
        <v>4095</v>
      </c>
      <c r="F921" s="4">
        <v>4</v>
      </c>
      <c r="G921" s="4">
        <f t="shared" si="14"/>
        <v>0</v>
      </c>
      <c r="H921" s="4">
        <f>IF(Table1[[#This Row],[duration_minutes]]&gt;=180,5,0)</f>
        <v>5</v>
      </c>
      <c r="I921" s="1">
        <v>46381</v>
      </c>
    </row>
    <row r="922" spans="1:9" x14ac:dyDescent="0.3">
      <c r="A922">
        <v>921</v>
      </c>
      <c r="B922" t="s">
        <v>2928</v>
      </c>
      <c r="C922" s="11" t="s">
        <v>4055</v>
      </c>
      <c r="D922">
        <v>528</v>
      </c>
      <c r="E922" s="11" t="s">
        <v>4093</v>
      </c>
      <c r="F922" s="4">
        <v>1</v>
      </c>
      <c r="G922" s="4">
        <f t="shared" si="14"/>
        <v>0</v>
      </c>
      <c r="H922" s="4">
        <f>IF(Table1[[#This Row],[duration_minutes]]&gt;=180,5,0)</f>
        <v>5</v>
      </c>
      <c r="I922" s="1">
        <v>46382</v>
      </c>
    </row>
    <row r="923" spans="1:9" x14ac:dyDescent="0.3">
      <c r="A923">
        <v>922</v>
      </c>
      <c r="B923" t="s">
        <v>2929</v>
      </c>
      <c r="C923" s="11" t="s">
        <v>4068</v>
      </c>
      <c r="D923">
        <v>384</v>
      </c>
      <c r="E923" s="11" t="s">
        <v>4095</v>
      </c>
      <c r="F923" s="4">
        <v>5</v>
      </c>
      <c r="G923" s="4">
        <f t="shared" si="14"/>
        <v>5</v>
      </c>
      <c r="H923" s="4">
        <f>IF(Table1[[#This Row],[duration_minutes]]&gt;=180,5,0)</f>
        <v>5</v>
      </c>
      <c r="I923" s="1">
        <v>46382</v>
      </c>
    </row>
    <row r="924" spans="1:9" x14ac:dyDescent="0.3">
      <c r="A924">
        <v>923</v>
      </c>
      <c r="B924" t="s">
        <v>2930</v>
      </c>
      <c r="C924" s="11" t="s">
        <v>4086</v>
      </c>
      <c r="D924">
        <v>462</v>
      </c>
      <c r="E924" s="11" t="s">
        <v>4090</v>
      </c>
      <c r="F924" s="4">
        <v>9</v>
      </c>
      <c r="G924" s="4">
        <f t="shared" si="14"/>
        <v>5</v>
      </c>
      <c r="H924" s="4">
        <f>IF(Table1[[#This Row],[duration_minutes]]&gt;=180,5,0)</f>
        <v>5</v>
      </c>
      <c r="I924" s="1">
        <v>46382</v>
      </c>
    </row>
    <row r="925" spans="1:9" x14ac:dyDescent="0.3">
      <c r="A925">
        <v>924</v>
      </c>
      <c r="B925" t="s">
        <v>2931</v>
      </c>
      <c r="C925" s="11" t="s">
        <v>4076</v>
      </c>
      <c r="D925">
        <v>540</v>
      </c>
      <c r="E925" s="11" t="s">
        <v>4090</v>
      </c>
      <c r="F925" s="4">
        <v>8</v>
      </c>
      <c r="G925" s="4">
        <f t="shared" si="14"/>
        <v>5</v>
      </c>
      <c r="H925" s="4">
        <f>IF(Table1[[#This Row],[duration_minutes]]&gt;=180,5,0)</f>
        <v>5</v>
      </c>
      <c r="I925" s="1">
        <v>46383</v>
      </c>
    </row>
    <row r="926" spans="1:9" x14ac:dyDescent="0.3">
      <c r="A926">
        <v>925</v>
      </c>
      <c r="B926" t="s">
        <v>2932</v>
      </c>
      <c r="C926" s="11" t="s">
        <v>4065</v>
      </c>
      <c r="D926">
        <v>462</v>
      </c>
      <c r="E926" s="11" t="s">
        <v>4091</v>
      </c>
      <c r="F926" s="4">
        <v>9</v>
      </c>
      <c r="G926" s="4">
        <f t="shared" si="14"/>
        <v>5</v>
      </c>
      <c r="H926" s="4">
        <f>IF(Table1[[#This Row],[duration_minutes]]&gt;=180,5,0)</f>
        <v>5</v>
      </c>
      <c r="I926" s="1">
        <v>46383</v>
      </c>
    </row>
    <row r="927" spans="1:9" x14ac:dyDescent="0.3">
      <c r="A927">
        <v>926</v>
      </c>
      <c r="B927" t="s">
        <v>2933</v>
      </c>
      <c r="C927" s="11" t="s">
        <v>4067</v>
      </c>
      <c r="D927">
        <v>354</v>
      </c>
      <c r="E927" s="11" t="s">
        <v>4090</v>
      </c>
      <c r="F927" s="4">
        <v>1</v>
      </c>
      <c r="G927" s="4">
        <f t="shared" si="14"/>
        <v>0</v>
      </c>
      <c r="H927" s="4">
        <f>IF(Table1[[#This Row],[duration_minutes]]&gt;=180,5,0)</f>
        <v>5</v>
      </c>
      <c r="I927" s="1">
        <v>46383</v>
      </c>
    </row>
    <row r="928" spans="1:9" x14ac:dyDescent="0.3">
      <c r="A928">
        <v>927</v>
      </c>
      <c r="B928" t="s">
        <v>2934</v>
      </c>
      <c r="C928" s="11" t="s">
        <v>4067</v>
      </c>
      <c r="D928">
        <v>528</v>
      </c>
      <c r="E928" s="11" t="s">
        <v>4090</v>
      </c>
      <c r="F928" s="4">
        <v>0</v>
      </c>
      <c r="G928" s="4">
        <f t="shared" si="14"/>
        <v>0</v>
      </c>
      <c r="H928" s="4">
        <f>IF(Table1[[#This Row],[duration_minutes]]&gt;=180,5,0)</f>
        <v>5</v>
      </c>
      <c r="I928" s="1">
        <v>46384</v>
      </c>
    </row>
    <row r="929" spans="1:9" x14ac:dyDescent="0.3">
      <c r="A929">
        <v>928</v>
      </c>
      <c r="B929" t="s">
        <v>2935</v>
      </c>
      <c r="C929" s="11" t="s">
        <v>3986</v>
      </c>
      <c r="D929">
        <v>486</v>
      </c>
      <c r="E929" s="11" t="s">
        <v>4094</v>
      </c>
      <c r="F929" s="4">
        <v>6</v>
      </c>
      <c r="G929" s="4">
        <f t="shared" si="14"/>
        <v>5</v>
      </c>
      <c r="H929" s="4">
        <f>IF(Table1[[#This Row],[duration_minutes]]&gt;=180,5,0)</f>
        <v>5</v>
      </c>
      <c r="I929" s="1">
        <v>46384</v>
      </c>
    </row>
    <row r="930" spans="1:9" x14ac:dyDescent="0.3">
      <c r="A930">
        <v>929</v>
      </c>
      <c r="B930" t="s">
        <v>2936</v>
      </c>
      <c r="C930" s="11" t="s">
        <v>4067</v>
      </c>
      <c r="D930">
        <v>576</v>
      </c>
      <c r="E930" s="11" t="s">
        <v>4090</v>
      </c>
      <c r="F930" s="4">
        <v>3</v>
      </c>
      <c r="G930" s="4">
        <f t="shared" si="14"/>
        <v>0</v>
      </c>
      <c r="H930" s="4">
        <f>IF(Table1[[#This Row],[duration_minutes]]&gt;=180,5,0)</f>
        <v>5</v>
      </c>
      <c r="I930" s="1">
        <v>46384</v>
      </c>
    </row>
    <row r="931" spans="1:9" x14ac:dyDescent="0.3">
      <c r="A931">
        <v>930</v>
      </c>
      <c r="B931" t="s">
        <v>2937</v>
      </c>
      <c r="C931" s="11" t="s">
        <v>4029</v>
      </c>
      <c r="D931">
        <v>396</v>
      </c>
      <c r="E931" s="11" t="s">
        <v>4092</v>
      </c>
      <c r="F931" s="4">
        <v>4</v>
      </c>
      <c r="G931" s="4">
        <f t="shared" si="14"/>
        <v>0</v>
      </c>
      <c r="H931" s="4">
        <f>IF(Table1[[#This Row],[duration_minutes]]&gt;=180,5,0)</f>
        <v>5</v>
      </c>
      <c r="I931" s="1">
        <v>46384</v>
      </c>
    </row>
    <row r="932" spans="1:9" x14ac:dyDescent="0.3">
      <c r="A932">
        <v>931</v>
      </c>
      <c r="B932" t="s">
        <v>2938</v>
      </c>
      <c r="C932" s="11" t="s">
        <v>4078</v>
      </c>
      <c r="D932">
        <v>480</v>
      </c>
      <c r="E932" s="11" t="s">
        <v>4090</v>
      </c>
      <c r="F932" s="4">
        <v>5</v>
      </c>
      <c r="G932" s="4">
        <f t="shared" si="14"/>
        <v>5</v>
      </c>
      <c r="H932" s="4">
        <f>IF(Table1[[#This Row],[duration_minutes]]&gt;=180,5,0)</f>
        <v>5</v>
      </c>
      <c r="I932" s="1">
        <v>46385</v>
      </c>
    </row>
    <row r="933" spans="1:9" x14ac:dyDescent="0.3">
      <c r="A933">
        <v>932</v>
      </c>
      <c r="B933" t="s">
        <v>2939</v>
      </c>
      <c r="C933" s="11" t="s">
        <v>4071</v>
      </c>
      <c r="D933">
        <v>390</v>
      </c>
      <c r="E933" s="11" t="s">
        <v>4095</v>
      </c>
      <c r="F933" s="4">
        <v>6</v>
      </c>
      <c r="G933" s="4">
        <f t="shared" si="14"/>
        <v>5</v>
      </c>
      <c r="H933" s="4">
        <f>IF(Table1[[#This Row],[duration_minutes]]&gt;=180,5,0)</f>
        <v>5</v>
      </c>
      <c r="I933" s="1">
        <v>46385</v>
      </c>
    </row>
    <row r="934" spans="1:9" x14ac:dyDescent="0.3">
      <c r="A934">
        <v>933</v>
      </c>
      <c r="B934" t="s">
        <v>2940</v>
      </c>
      <c r="C934" s="11" t="s">
        <v>4062</v>
      </c>
      <c r="D934">
        <v>408</v>
      </c>
      <c r="E934" s="11" t="s">
        <v>4095</v>
      </c>
      <c r="F934" s="4">
        <v>2</v>
      </c>
      <c r="G934" s="4">
        <f t="shared" si="14"/>
        <v>0</v>
      </c>
      <c r="H934" s="4">
        <f>IF(Table1[[#This Row],[duration_minutes]]&gt;=180,5,0)</f>
        <v>5</v>
      </c>
      <c r="I934" s="1">
        <v>46385</v>
      </c>
    </row>
    <row r="935" spans="1:9" x14ac:dyDescent="0.3">
      <c r="A935">
        <v>934</v>
      </c>
      <c r="B935" t="s">
        <v>2941</v>
      </c>
      <c r="C935" s="11" t="s">
        <v>3999</v>
      </c>
      <c r="D935">
        <v>330</v>
      </c>
      <c r="E935" s="11" t="s">
        <v>4092</v>
      </c>
      <c r="F935" s="4">
        <v>9</v>
      </c>
      <c r="G935" s="4">
        <f t="shared" si="14"/>
        <v>5</v>
      </c>
      <c r="H935" s="4">
        <f>IF(Table1[[#This Row],[duration_minutes]]&gt;=180,5,0)</f>
        <v>5</v>
      </c>
      <c r="I935" s="1">
        <v>46386</v>
      </c>
    </row>
    <row r="936" spans="1:9" x14ac:dyDescent="0.3">
      <c r="A936">
        <v>935</v>
      </c>
      <c r="B936" t="s">
        <v>2942</v>
      </c>
      <c r="C936" s="11" t="s">
        <v>3996</v>
      </c>
      <c r="D936">
        <v>306</v>
      </c>
      <c r="E936" s="11" t="s">
        <v>4095</v>
      </c>
      <c r="F936" s="4">
        <v>8</v>
      </c>
      <c r="G936" s="4">
        <f t="shared" si="14"/>
        <v>5</v>
      </c>
      <c r="H936" s="4">
        <f>IF(Table1[[#This Row],[duration_minutes]]&gt;=180,5,0)</f>
        <v>5</v>
      </c>
      <c r="I936" s="1">
        <v>46386</v>
      </c>
    </row>
    <row r="937" spans="1:9" x14ac:dyDescent="0.3">
      <c r="A937">
        <v>936</v>
      </c>
      <c r="B937" t="s">
        <v>2943</v>
      </c>
      <c r="C937" s="11" t="s">
        <v>4060</v>
      </c>
      <c r="D937">
        <v>414</v>
      </c>
      <c r="E937" s="11" t="s">
        <v>4094</v>
      </c>
      <c r="F937" s="4">
        <v>7</v>
      </c>
      <c r="G937" s="4">
        <f t="shared" si="14"/>
        <v>5</v>
      </c>
      <c r="H937" s="4">
        <f>IF(Table1[[#This Row],[duration_minutes]]&gt;=180,5,0)</f>
        <v>5</v>
      </c>
      <c r="I937" s="1">
        <v>46386</v>
      </c>
    </row>
    <row r="938" spans="1:9" x14ac:dyDescent="0.3">
      <c r="A938">
        <v>937</v>
      </c>
      <c r="B938" t="s">
        <v>2944</v>
      </c>
      <c r="C938" s="11" t="s">
        <v>4057</v>
      </c>
      <c r="D938">
        <v>324</v>
      </c>
      <c r="E938" s="11" t="s">
        <v>4093</v>
      </c>
      <c r="F938" s="4">
        <v>7</v>
      </c>
      <c r="G938" s="4">
        <f t="shared" si="14"/>
        <v>5</v>
      </c>
      <c r="H938" s="4">
        <f>IF(Table1[[#This Row],[duration_minutes]]&gt;=180,5,0)</f>
        <v>5</v>
      </c>
      <c r="I938" s="1">
        <v>46386</v>
      </c>
    </row>
    <row r="939" spans="1:9" x14ac:dyDescent="0.3">
      <c r="A939">
        <v>938</v>
      </c>
      <c r="B939" t="s">
        <v>2715</v>
      </c>
      <c r="C939" s="11" t="s">
        <v>4012</v>
      </c>
      <c r="D939">
        <v>576</v>
      </c>
      <c r="E939" s="11" t="s">
        <v>4093</v>
      </c>
      <c r="F939" s="4">
        <v>0</v>
      </c>
      <c r="G939" s="4">
        <f t="shared" si="14"/>
        <v>0</v>
      </c>
      <c r="H939" s="4">
        <f>IF(Table1[[#This Row],[duration_minutes]]&gt;=180,5,0)</f>
        <v>5</v>
      </c>
      <c r="I939" s="1">
        <v>46387</v>
      </c>
    </row>
    <row r="940" spans="1:9" x14ac:dyDescent="0.3">
      <c r="A940">
        <v>939</v>
      </c>
      <c r="B940" t="s">
        <v>2945</v>
      </c>
      <c r="C940" s="11" t="s">
        <v>4029</v>
      </c>
      <c r="D940">
        <v>522</v>
      </c>
      <c r="E940" s="11" t="s">
        <v>4092</v>
      </c>
      <c r="F940" s="4">
        <v>9</v>
      </c>
      <c r="G940" s="4">
        <f t="shared" si="14"/>
        <v>5</v>
      </c>
      <c r="H940" s="4">
        <f>IF(Table1[[#This Row],[duration_minutes]]&gt;=180,5,0)</f>
        <v>5</v>
      </c>
      <c r="I940" s="1">
        <v>46387</v>
      </c>
    </row>
    <row r="941" spans="1:9" x14ac:dyDescent="0.3">
      <c r="A941">
        <v>940</v>
      </c>
      <c r="B941" t="s">
        <v>2946</v>
      </c>
      <c r="C941" s="11" t="s">
        <v>4025</v>
      </c>
      <c r="D941">
        <v>348</v>
      </c>
      <c r="E941" s="11" t="s">
        <v>4091</v>
      </c>
      <c r="F941" s="4">
        <v>7</v>
      </c>
      <c r="G941" s="4">
        <f t="shared" si="14"/>
        <v>5</v>
      </c>
      <c r="H941" s="4">
        <f>IF(Table1[[#This Row],[duration_minutes]]&gt;=180,5,0)</f>
        <v>5</v>
      </c>
      <c r="I941" s="1">
        <v>46387</v>
      </c>
    </row>
    <row r="942" spans="1:9" x14ac:dyDescent="0.3">
      <c r="A942">
        <v>941</v>
      </c>
      <c r="B942" t="s">
        <v>2947</v>
      </c>
      <c r="C942" s="11" t="s">
        <v>3976</v>
      </c>
      <c r="D942">
        <v>528</v>
      </c>
      <c r="E942" s="11" t="s">
        <v>4093</v>
      </c>
      <c r="F942" s="4">
        <v>0</v>
      </c>
      <c r="G942" s="4">
        <f t="shared" si="14"/>
        <v>0</v>
      </c>
      <c r="H942" s="4">
        <f>IF(Table1[[#This Row],[duration_minutes]]&gt;=180,5,0)</f>
        <v>5</v>
      </c>
      <c r="I942" s="1">
        <v>46387</v>
      </c>
    </row>
    <row r="943" spans="1:9" x14ac:dyDescent="0.3">
      <c r="A943">
        <v>942</v>
      </c>
      <c r="B943" t="s">
        <v>2948</v>
      </c>
      <c r="C943" s="11" t="s">
        <v>4004</v>
      </c>
      <c r="D943">
        <v>312</v>
      </c>
      <c r="E943" s="11" t="s">
        <v>4094</v>
      </c>
      <c r="F943" s="4">
        <v>3</v>
      </c>
      <c r="G943" s="4">
        <f t="shared" si="14"/>
        <v>0</v>
      </c>
      <c r="H943" s="4">
        <f>IF(Table1[[#This Row],[duration_minutes]]&gt;=180,5,0)</f>
        <v>5</v>
      </c>
      <c r="I943" s="1">
        <v>46387</v>
      </c>
    </row>
    <row r="944" spans="1:9" x14ac:dyDescent="0.3">
      <c r="A944">
        <v>943</v>
      </c>
      <c r="B944" t="s">
        <v>2949</v>
      </c>
      <c r="C944" s="11" t="s">
        <v>4077</v>
      </c>
      <c r="D944">
        <v>522</v>
      </c>
      <c r="E944" s="11" t="s">
        <v>4093</v>
      </c>
      <c r="F944" s="4">
        <v>10</v>
      </c>
      <c r="G944" s="4">
        <f t="shared" si="14"/>
        <v>10</v>
      </c>
      <c r="H944" s="4">
        <f>IF(Table1[[#This Row],[duration_minutes]]&gt;=180,5,0)</f>
        <v>5</v>
      </c>
      <c r="I944" s="1">
        <v>46387</v>
      </c>
    </row>
    <row r="945" spans="1:9" x14ac:dyDescent="0.3">
      <c r="A945">
        <v>944</v>
      </c>
      <c r="B945" t="s">
        <v>2950</v>
      </c>
      <c r="C945" s="11" t="s">
        <v>4030</v>
      </c>
      <c r="D945">
        <v>444</v>
      </c>
      <c r="E945" s="11" t="s">
        <v>4092</v>
      </c>
      <c r="F945" s="4">
        <v>4</v>
      </c>
      <c r="G945" s="4">
        <f t="shared" si="14"/>
        <v>0</v>
      </c>
      <c r="H945" s="4">
        <f>IF(Table1[[#This Row],[duration_minutes]]&gt;=180,5,0)</f>
        <v>5</v>
      </c>
      <c r="I945" s="1">
        <v>46387</v>
      </c>
    </row>
    <row r="946" spans="1:9" x14ac:dyDescent="0.3">
      <c r="A946">
        <v>945</v>
      </c>
      <c r="B946" t="s">
        <v>2951</v>
      </c>
      <c r="C946" s="11" t="s">
        <v>3984</v>
      </c>
      <c r="D946">
        <v>528</v>
      </c>
      <c r="E946" s="11" t="s">
        <v>4091</v>
      </c>
      <c r="F946" s="4">
        <v>3</v>
      </c>
      <c r="G946" s="4">
        <f t="shared" si="14"/>
        <v>0</v>
      </c>
      <c r="H946" s="4">
        <f>IF(Table1[[#This Row],[duration_minutes]]&gt;=180,5,0)</f>
        <v>5</v>
      </c>
      <c r="I946" s="1">
        <v>46387</v>
      </c>
    </row>
    <row r="947" spans="1:9" x14ac:dyDescent="0.3">
      <c r="A947">
        <v>946</v>
      </c>
      <c r="B947" t="s">
        <v>2952</v>
      </c>
      <c r="C947" s="11" t="s">
        <v>4029</v>
      </c>
      <c r="D947">
        <v>540</v>
      </c>
      <c r="E947" s="11" t="s">
        <v>4092</v>
      </c>
      <c r="F947" s="4">
        <v>4</v>
      </c>
      <c r="G947" s="4">
        <f t="shared" si="14"/>
        <v>0</v>
      </c>
      <c r="H947" s="4">
        <f>IF(Table1[[#This Row],[duration_minutes]]&gt;=180,5,0)</f>
        <v>5</v>
      </c>
      <c r="I947" s="1">
        <v>46387</v>
      </c>
    </row>
    <row r="948" spans="1:9" x14ac:dyDescent="0.3">
      <c r="A948">
        <v>947</v>
      </c>
      <c r="B948" t="s">
        <v>2953</v>
      </c>
      <c r="C948" s="11" t="s">
        <v>4059</v>
      </c>
      <c r="D948">
        <v>540</v>
      </c>
      <c r="E948" s="11" t="s">
        <v>4093</v>
      </c>
      <c r="F948" s="4">
        <v>10</v>
      </c>
      <c r="G948" s="4">
        <f t="shared" si="14"/>
        <v>10</v>
      </c>
      <c r="H948" s="4">
        <f>IF(Table1[[#This Row],[duration_minutes]]&gt;=180,5,0)</f>
        <v>5</v>
      </c>
      <c r="I948" s="1">
        <v>46387</v>
      </c>
    </row>
    <row r="949" spans="1:9" x14ac:dyDescent="0.3">
      <c r="A949">
        <v>948</v>
      </c>
      <c r="B949" t="s">
        <v>2954</v>
      </c>
      <c r="C949" s="11" t="s">
        <v>4068</v>
      </c>
      <c r="D949">
        <v>438</v>
      </c>
      <c r="E949" s="11" t="s">
        <v>4095</v>
      </c>
      <c r="F949" s="4">
        <v>2</v>
      </c>
      <c r="G949" s="4">
        <f t="shared" si="14"/>
        <v>0</v>
      </c>
      <c r="H949" s="4">
        <f>IF(Table1[[#This Row],[duration_minutes]]&gt;=180,5,0)</f>
        <v>5</v>
      </c>
      <c r="I949" s="1">
        <v>46387</v>
      </c>
    </row>
    <row r="950" spans="1:9" x14ac:dyDescent="0.3">
      <c r="A950">
        <v>949</v>
      </c>
      <c r="B950" t="s">
        <v>2955</v>
      </c>
      <c r="C950" s="11" t="s">
        <v>4080</v>
      </c>
      <c r="D950">
        <v>354</v>
      </c>
      <c r="E950" s="11" t="s">
        <v>4095</v>
      </c>
      <c r="F950" s="4">
        <v>5</v>
      </c>
      <c r="G950" s="4">
        <f t="shared" si="14"/>
        <v>5</v>
      </c>
      <c r="H950" s="4">
        <f>IF(Table1[[#This Row],[duration_minutes]]&gt;=180,5,0)</f>
        <v>5</v>
      </c>
      <c r="I950" s="1">
        <v>46387</v>
      </c>
    </row>
    <row r="951" spans="1:9" x14ac:dyDescent="0.3">
      <c r="A951">
        <v>950</v>
      </c>
      <c r="B951" t="s">
        <v>2956</v>
      </c>
      <c r="C951" s="11" t="s">
        <v>4004</v>
      </c>
      <c r="D951">
        <v>444</v>
      </c>
      <c r="E951" s="11" t="s">
        <v>4094</v>
      </c>
      <c r="F951" s="4">
        <v>6</v>
      </c>
      <c r="G951" s="4">
        <f t="shared" si="14"/>
        <v>5</v>
      </c>
      <c r="H951" s="4">
        <f>IF(Table1[[#This Row],[duration_minutes]]&gt;=180,5,0)</f>
        <v>5</v>
      </c>
      <c r="I951" s="1">
        <v>46387</v>
      </c>
    </row>
    <row r="952" spans="1:9" x14ac:dyDescent="0.3">
      <c r="A952">
        <v>951</v>
      </c>
      <c r="B952" t="s">
        <v>2957</v>
      </c>
      <c r="C952" s="11" t="s">
        <v>3978</v>
      </c>
      <c r="D952">
        <v>588</v>
      </c>
      <c r="E952" s="11" t="s">
        <v>4094</v>
      </c>
      <c r="F952" s="4">
        <v>7</v>
      </c>
      <c r="G952" s="4">
        <f t="shared" si="14"/>
        <v>5</v>
      </c>
      <c r="H952" s="4">
        <f>IF(Table1[[#This Row],[duration_minutes]]&gt;=180,5,0)</f>
        <v>5</v>
      </c>
      <c r="I952" s="1">
        <v>46387</v>
      </c>
    </row>
    <row r="953" spans="1:9" x14ac:dyDescent="0.3">
      <c r="A953">
        <v>952</v>
      </c>
      <c r="B953" t="s">
        <v>2958</v>
      </c>
      <c r="C953" s="11" t="s">
        <v>3980</v>
      </c>
      <c r="D953">
        <v>378</v>
      </c>
      <c r="E953" s="11" t="s">
        <v>4095</v>
      </c>
      <c r="F953" s="4">
        <v>8</v>
      </c>
      <c r="G953" s="4">
        <f t="shared" si="14"/>
        <v>5</v>
      </c>
      <c r="H953" s="4">
        <f>IF(Table1[[#This Row],[duration_minutes]]&gt;=180,5,0)</f>
        <v>5</v>
      </c>
      <c r="I953" s="1">
        <v>46387</v>
      </c>
    </row>
    <row r="954" spans="1:9" x14ac:dyDescent="0.3">
      <c r="A954">
        <v>953</v>
      </c>
      <c r="B954" t="s">
        <v>2959</v>
      </c>
      <c r="C954" s="11" t="s">
        <v>3981</v>
      </c>
      <c r="D954">
        <v>300</v>
      </c>
      <c r="E954" s="11" t="s">
        <v>4094</v>
      </c>
      <c r="F954" s="4">
        <v>8</v>
      </c>
      <c r="G954" s="4">
        <f t="shared" si="14"/>
        <v>5</v>
      </c>
      <c r="H954" s="4">
        <f>IF(Table1[[#This Row],[duration_minutes]]&gt;=180,5,0)</f>
        <v>5</v>
      </c>
      <c r="I954" s="1">
        <v>46387</v>
      </c>
    </row>
    <row r="955" spans="1:9" x14ac:dyDescent="0.3">
      <c r="A955">
        <v>954</v>
      </c>
      <c r="B955" t="s">
        <v>2960</v>
      </c>
      <c r="C955" s="11" t="s">
        <v>4000</v>
      </c>
      <c r="D955">
        <v>468</v>
      </c>
      <c r="E955" s="11" t="s">
        <v>4092</v>
      </c>
      <c r="F955" s="4">
        <v>2</v>
      </c>
      <c r="G955" s="4">
        <f t="shared" si="14"/>
        <v>0</v>
      </c>
      <c r="H955" s="4">
        <f>IF(Table1[[#This Row],[duration_minutes]]&gt;=180,5,0)</f>
        <v>5</v>
      </c>
      <c r="I955" s="1">
        <v>46387</v>
      </c>
    </row>
    <row r="956" spans="1:9" x14ac:dyDescent="0.3">
      <c r="A956">
        <v>955</v>
      </c>
      <c r="B956" t="s">
        <v>2961</v>
      </c>
      <c r="C956" s="11" t="s">
        <v>3985</v>
      </c>
      <c r="D956">
        <v>522</v>
      </c>
      <c r="E956" s="11" t="s">
        <v>4091</v>
      </c>
      <c r="F956" s="4">
        <v>4</v>
      </c>
      <c r="G956" s="4">
        <f t="shared" si="14"/>
        <v>0</v>
      </c>
      <c r="H956" s="4">
        <f>IF(Table1[[#This Row],[duration_minutes]]&gt;=180,5,0)</f>
        <v>5</v>
      </c>
      <c r="I956" s="1">
        <v>46387</v>
      </c>
    </row>
    <row r="957" spans="1:9" x14ac:dyDescent="0.3">
      <c r="A957">
        <v>956</v>
      </c>
      <c r="B957" t="s">
        <v>2962</v>
      </c>
      <c r="C957" s="11" t="s">
        <v>4051</v>
      </c>
      <c r="D957">
        <v>318</v>
      </c>
      <c r="E957" s="11" t="s">
        <v>4093</v>
      </c>
      <c r="F957" s="4">
        <v>3</v>
      </c>
      <c r="G957" s="4">
        <f t="shared" si="14"/>
        <v>0</v>
      </c>
      <c r="H957" s="4">
        <f>IF(Table1[[#This Row],[duration_minutes]]&gt;=180,5,0)</f>
        <v>5</v>
      </c>
      <c r="I957" s="1">
        <v>46387</v>
      </c>
    </row>
    <row r="958" spans="1:9" x14ac:dyDescent="0.3">
      <c r="A958">
        <v>957</v>
      </c>
      <c r="B958" t="s">
        <v>2963</v>
      </c>
      <c r="C958" s="11" t="s">
        <v>4071</v>
      </c>
      <c r="D958">
        <v>546</v>
      </c>
      <c r="E958" s="11" t="s">
        <v>4095</v>
      </c>
      <c r="F958" s="4">
        <v>2</v>
      </c>
      <c r="G958" s="4">
        <f t="shared" si="14"/>
        <v>0</v>
      </c>
      <c r="H958" s="4">
        <f>IF(Table1[[#This Row],[duration_minutes]]&gt;=180,5,0)</f>
        <v>5</v>
      </c>
      <c r="I958" s="1">
        <v>46387</v>
      </c>
    </row>
    <row r="959" spans="1:9" x14ac:dyDescent="0.3">
      <c r="A959">
        <v>958</v>
      </c>
      <c r="B959" t="s">
        <v>2964</v>
      </c>
      <c r="C959" s="11" t="s">
        <v>3984</v>
      </c>
      <c r="D959">
        <v>558</v>
      </c>
      <c r="E959" s="11" t="s">
        <v>4091</v>
      </c>
      <c r="F959" s="4">
        <v>9</v>
      </c>
      <c r="G959" s="4">
        <f t="shared" si="14"/>
        <v>5</v>
      </c>
      <c r="H959" s="4">
        <f>IF(Table1[[#This Row],[duration_minutes]]&gt;=180,5,0)</f>
        <v>5</v>
      </c>
      <c r="I959" s="1">
        <v>46387</v>
      </c>
    </row>
    <row r="960" spans="1:9" x14ac:dyDescent="0.3">
      <c r="A960">
        <v>959</v>
      </c>
      <c r="B960" t="s">
        <v>2965</v>
      </c>
      <c r="C960" s="11" t="s">
        <v>4063</v>
      </c>
      <c r="D960">
        <v>354</v>
      </c>
      <c r="E960" s="11" t="s">
        <v>4095</v>
      </c>
      <c r="F960" s="4">
        <v>8</v>
      </c>
      <c r="G960" s="4">
        <f t="shared" si="14"/>
        <v>5</v>
      </c>
      <c r="H960" s="4">
        <f>IF(Table1[[#This Row],[duration_minutes]]&gt;=180,5,0)</f>
        <v>5</v>
      </c>
      <c r="I960" s="1">
        <v>46387</v>
      </c>
    </row>
    <row r="961" spans="1:9" x14ac:dyDescent="0.3">
      <c r="A961">
        <v>960</v>
      </c>
      <c r="B961" t="s">
        <v>2966</v>
      </c>
      <c r="C961" s="11" t="s">
        <v>4058</v>
      </c>
      <c r="D961">
        <v>360</v>
      </c>
      <c r="E961" s="11" t="s">
        <v>4095</v>
      </c>
      <c r="F961" s="4">
        <v>6</v>
      </c>
      <c r="G961" s="4">
        <f t="shared" si="14"/>
        <v>5</v>
      </c>
      <c r="H961" s="4">
        <f>IF(Table1[[#This Row],[duration_minutes]]&gt;=180,5,0)</f>
        <v>5</v>
      </c>
      <c r="I961" s="1">
        <v>46387</v>
      </c>
    </row>
    <row r="962" spans="1:9" x14ac:dyDescent="0.3">
      <c r="A962">
        <v>961</v>
      </c>
      <c r="B962" t="s">
        <v>2967</v>
      </c>
      <c r="C962" s="11" t="s">
        <v>3988</v>
      </c>
      <c r="D962">
        <v>468</v>
      </c>
      <c r="E962" s="11" t="s">
        <v>4093</v>
      </c>
      <c r="F962" s="4">
        <v>8</v>
      </c>
      <c r="G962" s="4">
        <f t="shared" ref="G962:G1025" si="15">_xlfn.IFS(F962=0,0,F962=1,0,F962=2,0,F962=3,0,F962=4,0,F962=5,5,F962=6,5,F962=7,5,F962=8,5,F962=9,5,F962&gt;=10,10)</f>
        <v>5</v>
      </c>
      <c r="H962" s="4">
        <f>IF(Table1[[#This Row],[duration_minutes]]&gt;=180,5,0)</f>
        <v>5</v>
      </c>
      <c r="I962" s="1">
        <v>46387</v>
      </c>
    </row>
    <row r="963" spans="1:9" x14ac:dyDescent="0.3">
      <c r="A963">
        <v>962</v>
      </c>
      <c r="B963" t="s">
        <v>2968</v>
      </c>
      <c r="C963" s="11" t="s">
        <v>4054</v>
      </c>
      <c r="D963">
        <v>378</v>
      </c>
      <c r="E963" s="11" t="s">
        <v>4095</v>
      </c>
      <c r="F963" s="4">
        <v>4</v>
      </c>
      <c r="G963" s="4">
        <f t="shared" si="15"/>
        <v>0</v>
      </c>
      <c r="H963" s="4">
        <f>IF(Table1[[#This Row],[duration_minutes]]&gt;=180,5,0)</f>
        <v>5</v>
      </c>
      <c r="I963" s="1">
        <v>46387</v>
      </c>
    </row>
    <row r="964" spans="1:9" x14ac:dyDescent="0.3">
      <c r="A964">
        <v>963</v>
      </c>
      <c r="B964" t="s">
        <v>2969</v>
      </c>
      <c r="C964" s="11" t="s">
        <v>3979</v>
      </c>
      <c r="D964">
        <v>390</v>
      </c>
      <c r="E964" s="11" t="s">
        <v>4090</v>
      </c>
      <c r="F964" s="4">
        <v>1</v>
      </c>
      <c r="G964" s="4">
        <f t="shared" si="15"/>
        <v>0</v>
      </c>
      <c r="H964" s="4">
        <f>IF(Table1[[#This Row],[duration_minutes]]&gt;=180,5,0)</f>
        <v>5</v>
      </c>
      <c r="I964" s="1">
        <v>46387</v>
      </c>
    </row>
    <row r="965" spans="1:9" x14ac:dyDescent="0.3">
      <c r="A965">
        <v>964</v>
      </c>
      <c r="B965" t="s">
        <v>2970</v>
      </c>
      <c r="C965" s="11" t="s">
        <v>4009</v>
      </c>
      <c r="D965">
        <v>486</v>
      </c>
      <c r="E965" s="11" t="s">
        <v>4094</v>
      </c>
      <c r="F965" s="4">
        <v>6</v>
      </c>
      <c r="G965" s="4">
        <f t="shared" si="15"/>
        <v>5</v>
      </c>
      <c r="H965" s="4">
        <f>IF(Table1[[#This Row],[duration_minutes]]&gt;=180,5,0)</f>
        <v>5</v>
      </c>
      <c r="I965" s="1">
        <v>46387</v>
      </c>
    </row>
    <row r="966" spans="1:9" x14ac:dyDescent="0.3">
      <c r="A966">
        <v>965</v>
      </c>
      <c r="B966" t="s">
        <v>2971</v>
      </c>
      <c r="C966" s="11" t="s">
        <v>4052</v>
      </c>
      <c r="D966">
        <v>528</v>
      </c>
      <c r="E966" s="11" t="s">
        <v>4090</v>
      </c>
      <c r="F966" s="4">
        <v>4</v>
      </c>
      <c r="G966" s="4">
        <f t="shared" si="15"/>
        <v>0</v>
      </c>
      <c r="H966" s="4">
        <f>IF(Table1[[#This Row],[duration_minutes]]&gt;=180,5,0)</f>
        <v>5</v>
      </c>
      <c r="I966" s="1">
        <v>46387</v>
      </c>
    </row>
    <row r="967" spans="1:9" x14ac:dyDescent="0.3">
      <c r="A967">
        <v>966</v>
      </c>
      <c r="B967" t="s">
        <v>2972</v>
      </c>
      <c r="C967" s="11" t="s">
        <v>4033</v>
      </c>
      <c r="D967">
        <v>444</v>
      </c>
      <c r="E967" s="11" t="s">
        <v>4093</v>
      </c>
      <c r="F967" s="4">
        <v>5</v>
      </c>
      <c r="G967" s="4">
        <f t="shared" si="15"/>
        <v>5</v>
      </c>
      <c r="H967" s="4">
        <f>IF(Table1[[#This Row],[duration_minutes]]&gt;=180,5,0)</f>
        <v>5</v>
      </c>
      <c r="I967" s="1">
        <v>46387</v>
      </c>
    </row>
    <row r="968" spans="1:9" x14ac:dyDescent="0.3">
      <c r="A968">
        <v>967</v>
      </c>
      <c r="B968" t="s">
        <v>2973</v>
      </c>
      <c r="C968" s="11" t="s">
        <v>3998</v>
      </c>
      <c r="D968">
        <v>360</v>
      </c>
      <c r="E968" s="11" t="s">
        <v>4090</v>
      </c>
      <c r="F968" s="4">
        <v>10</v>
      </c>
      <c r="G968" s="4">
        <f t="shared" si="15"/>
        <v>10</v>
      </c>
      <c r="H968" s="4">
        <f>IF(Table1[[#This Row],[duration_minutes]]&gt;=180,5,0)</f>
        <v>5</v>
      </c>
      <c r="I968" s="1">
        <v>46387</v>
      </c>
    </row>
    <row r="969" spans="1:9" x14ac:dyDescent="0.3">
      <c r="A969">
        <v>968</v>
      </c>
      <c r="B969" t="s">
        <v>2974</v>
      </c>
      <c r="C969" s="11" t="s">
        <v>4045</v>
      </c>
      <c r="D969">
        <v>432</v>
      </c>
      <c r="E969" s="11" t="s">
        <v>4091</v>
      </c>
      <c r="F969" s="4">
        <v>0</v>
      </c>
      <c r="G969" s="4">
        <f t="shared" si="15"/>
        <v>0</v>
      </c>
      <c r="H969" s="4">
        <f>IF(Table1[[#This Row],[duration_minutes]]&gt;=180,5,0)</f>
        <v>5</v>
      </c>
      <c r="I969" s="1">
        <v>46387</v>
      </c>
    </row>
    <row r="970" spans="1:9" x14ac:dyDescent="0.3">
      <c r="A970">
        <v>969</v>
      </c>
      <c r="B970" t="s">
        <v>2975</v>
      </c>
      <c r="C970" s="11" t="s">
        <v>3994</v>
      </c>
      <c r="D970">
        <v>582</v>
      </c>
      <c r="E970" s="11" t="s">
        <v>4092</v>
      </c>
      <c r="F970" s="4">
        <v>0</v>
      </c>
      <c r="G970" s="4">
        <f t="shared" si="15"/>
        <v>0</v>
      </c>
      <c r="H970" s="4">
        <f>IF(Table1[[#This Row],[duration_minutes]]&gt;=180,5,0)</f>
        <v>5</v>
      </c>
      <c r="I970" s="1">
        <v>46387</v>
      </c>
    </row>
    <row r="971" spans="1:9" x14ac:dyDescent="0.3">
      <c r="A971">
        <v>970</v>
      </c>
      <c r="B971" t="s">
        <v>2976</v>
      </c>
      <c r="C971" s="11" t="s">
        <v>4028</v>
      </c>
      <c r="D971">
        <v>576</v>
      </c>
      <c r="E971" s="11" t="s">
        <v>4093</v>
      </c>
      <c r="F971" s="4">
        <v>8</v>
      </c>
      <c r="G971" s="4">
        <f t="shared" si="15"/>
        <v>5</v>
      </c>
      <c r="H971" s="4">
        <f>IF(Table1[[#This Row],[duration_minutes]]&gt;=180,5,0)</f>
        <v>5</v>
      </c>
      <c r="I971" s="1">
        <v>46387</v>
      </c>
    </row>
    <row r="972" spans="1:9" x14ac:dyDescent="0.3">
      <c r="A972">
        <v>971</v>
      </c>
      <c r="B972" t="s">
        <v>2977</v>
      </c>
      <c r="C972" s="11" t="s">
        <v>4028</v>
      </c>
      <c r="D972">
        <v>444</v>
      </c>
      <c r="E972" s="11" t="s">
        <v>4093</v>
      </c>
      <c r="F972" s="4">
        <v>7</v>
      </c>
      <c r="G972" s="4">
        <f t="shared" si="15"/>
        <v>5</v>
      </c>
      <c r="H972" s="4">
        <f>IF(Table1[[#This Row],[duration_minutes]]&gt;=180,5,0)</f>
        <v>5</v>
      </c>
      <c r="I972" s="1">
        <v>46387</v>
      </c>
    </row>
    <row r="973" spans="1:9" x14ac:dyDescent="0.3">
      <c r="A973">
        <v>972</v>
      </c>
      <c r="B973" t="s">
        <v>2978</v>
      </c>
      <c r="C973" s="11" t="s">
        <v>4082</v>
      </c>
      <c r="D973">
        <v>444</v>
      </c>
      <c r="E973" s="11" t="s">
        <v>4090</v>
      </c>
      <c r="F973" s="4">
        <v>2</v>
      </c>
      <c r="G973" s="4">
        <f t="shared" si="15"/>
        <v>0</v>
      </c>
      <c r="H973" s="4">
        <f>IF(Table1[[#This Row],[duration_minutes]]&gt;=180,5,0)</f>
        <v>5</v>
      </c>
      <c r="I973" s="1">
        <v>46387</v>
      </c>
    </row>
    <row r="974" spans="1:9" x14ac:dyDescent="0.3">
      <c r="A974">
        <v>973</v>
      </c>
      <c r="B974" t="s">
        <v>2979</v>
      </c>
      <c r="C974" s="11" t="s">
        <v>4042</v>
      </c>
      <c r="D974">
        <v>552</v>
      </c>
      <c r="E974" s="11" t="s">
        <v>4093</v>
      </c>
      <c r="F974" s="4">
        <v>7</v>
      </c>
      <c r="G974" s="4">
        <f t="shared" si="15"/>
        <v>5</v>
      </c>
      <c r="H974" s="4">
        <f>IF(Table1[[#This Row],[duration_minutes]]&gt;=180,5,0)</f>
        <v>5</v>
      </c>
      <c r="I974" s="1">
        <v>46387</v>
      </c>
    </row>
    <row r="975" spans="1:9" x14ac:dyDescent="0.3">
      <c r="A975">
        <v>974</v>
      </c>
      <c r="B975" t="s">
        <v>2980</v>
      </c>
      <c r="C975" s="11" t="s">
        <v>4036</v>
      </c>
      <c r="D975">
        <v>312</v>
      </c>
      <c r="E975" s="11" t="s">
        <v>4091</v>
      </c>
      <c r="F975" s="4">
        <v>5</v>
      </c>
      <c r="G975" s="4">
        <f t="shared" si="15"/>
        <v>5</v>
      </c>
      <c r="H975" s="4">
        <f>IF(Table1[[#This Row],[duration_minutes]]&gt;=180,5,0)</f>
        <v>5</v>
      </c>
      <c r="I975" s="1">
        <v>46387</v>
      </c>
    </row>
    <row r="976" spans="1:9" x14ac:dyDescent="0.3">
      <c r="A976">
        <v>975</v>
      </c>
      <c r="B976" t="s">
        <v>2981</v>
      </c>
      <c r="C976" s="11" t="s">
        <v>4052</v>
      </c>
      <c r="D976">
        <v>312</v>
      </c>
      <c r="E976" s="11" t="s">
        <v>4090</v>
      </c>
      <c r="F976" s="4">
        <v>6</v>
      </c>
      <c r="G976" s="4">
        <f t="shared" si="15"/>
        <v>5</v>
      </c>
      <c r="H976" s="4">
        <f>IF(Table1[[#This Row],[duration_minutes]]&gt;=180,5,0)</f>
        <v>5</v>
      </c>
      <c r="I976" s="1">
        <v>46387</v>
      </c>
    </row>
    <row r="977" spans="1:9" x14ac:dyDescent="0.3">
      <c r="A977">
        <v>976</v>
      </c>
      <c r="B977" t="s">
        <v>2982</v>
      </c>
      <c r="C977" s="11" t="s">
        <v>4048</v>
      </c>
      <c r="D977">
        <v>432</v>
      </c>
      <c r="E977" s="11" t="s">
        <v>4090</v>
      </c>
      <c r="F977" s="4">
        <v>2</v>
      </c>
      <c r="G977" s="4">
        <f t="shared" si="15"/>
        <v>0</v>
      </c>
      <c r="H977" s="4">
        <f>IF(Table1[[#This Row],[duration_minutes]]&gt;=180,5,0)</f>
        <v>5</v>
      </c>
      <c r="I977" s="1">
        <v>46387</v>
      </c>
    </row>
    <row r="978" spans="1:9" x14ac:dyDescent="0.3">
      <c r="A978">
        <v>977</v>
      </c>
      <c r="B978" t="s">
        <v>2983</v>
      </c>
      <c r="C978" s="11" t="s">
        <v>4006</v>
      </c>
      <c r="D978">
        <v>396</v>
      </c>
      <c r="E978" s="11" t="s">
        <v>4095</v>
      </c>
      <c r="F978" s="4">
        <v>2</v>
      </c>
      <c r="G978" s="4">
        <f t="shared" si="15"/>
        <v>0</v>
      </c>
      <c r="H978" s="4">
        <f>IF(Table1[[#This Row],[duration_minutes]]&gt;=180,5,0)</f>
        <v>5</v>
      </c>
      <c r="I978" s="1">
        <v>46387</v>
      </c>
    </row>
    <row r="979" spans="1:9" x14ac:dyDescent="0.3">
      <c r="A979">
        <v>978</v>
      </c>
      <c r="B979" t="s">
        <v>2984</v>
      </c>
      <c r="C979" s="11" t="s">
        <v>4029</v>
      </c>
      <c r="D979">
        <v>384</v>
      </c>
      <c r="E979" s="11" t="s">
        <v>4092</v>
      </c>
      <c r="F979" s="4">
        <v>3</v>
      </c>
      <c r="G979" s="4">
        <f t="shared" si="15"/>
        <v>0</v>
      </c>
      <c r="H979" s="4">
        <f>IF(Table1[[#This Row],[duration_minutes]]&gt;=180,5,0)</f>
        <v>5</v>
      </c>
      <c r="I979" s="1">
        <v>46387</v>
      </c>
    </row>
    <row r="980" spans="1:9" x14ac:dyDescent="0.3">
      <c r="A980">
        <v>979</v>
      </c>
      <c r="B980" t="s">
        <v>2985</v>
      </c>
      <c r="C980" s="11" t="s">
        <v>4029</v>
      </c>
      <c r="D980">
        <v>528</v>
      </c>
      <c r="E980" s="11" t="s">
        <v>4092</v>
      </c>
      <c r="F980" s="4">
        <v>7</v>
      </c>
      <c r="G980" s="4">
        <f t="shared" si="15"/>
        <v>5</v>
      </c>
      <c r="H980" s="4">
        <f>IF(Table1[[#This Row],[duration_minutes]]&gt;=180,5,0)</f>
        <v>5</v>
      </c>
      <c r="I980" s="1">
        <v>46387</v>
      </c>
    </row>
    <row r="981" spans="1:9" x14ac:dyDescent="0.3">
      <c r="A981">
        <v>980</v>
      </c>
      <c r="B981" t="s">
        <v>2986</v>
      </c>
      <c r="C981" s="11" t="s">
        <v>4086</v>
      </c>
      <c r="D981">
        <v>576</v>
      </c>
      <c r="E981" s="11" t="s">
        <v>4090</v>
      </c>
      <c r="F981" s="4">
        <v>7</v>
      </c>
      <c r="G981" s="4">
        <f t="shared" si="15"/>
        <v>5</v>
      </c>
      <c r="H981" s="4">
        <f>IF(Table1[[#This Row],[duration_minutes]]&gt;=180,5,0)</f>
        <v>5</v>
      </c>
      <c r="I981" s="1">
        <v>46387</v>
      </c>
    </row>
    <row r="982" spans="1:9" x14ac:dyDescent="0.3">
      <c r="A982">
        <v>981</v>
      </c>
      <c r="B982" t="s">
        <v>2987</v>
      </c>
      <c r="C982" s="11" t="s">
        <v>4082</v>
      </c>
      <c r="D982">
        <v>402</v>
      </c>
      <c r="E982" s="11" t="s">
        <v>4090</v>
      </c>
      <c r="F982" s="4">
        <v>5</v>
      </c>
      <c r="G982" s="4">
        <f t="shared" si="15"/>
        <v>5</v>
      </c>
      <c r="H982" s="4">
        <f>IF(Table1[[#This Row],[duration_minutes]]&gt;=180,5,0)</f>
        <v>5</v>
      </c>
      <c r="I982" s="1">
        <v>46387</v>
      </c>
    </row>
    <row r="983" spans="1:9" x14ac:dyDescent="0.3">
      <c r="A983">
        <v>982</v>
      </c>
      <c r="B983" t="s">
        <v>2988</v>
      </c>
      <c r="C983" s="11" t="s">
        <v>4000</v>
      </c>
      <c r="D983">
        <v>480</v>
      </c>
      <c r="E983" s="11" t="s">
        <v>4092</v>
      </c>
      <c r="F983" s="4">
        <v>4</v>
      </c>
      <c r="G983" s="4">
        <f t="shared" si="15"/>
        <v>0</v>
      </c>
      <c r="H983" s="4">
        <f>IF(Table1[[#This Row],[duration_minutes]]&gt;=180,5,0)</f>
        <v>5</v>
      </c>
      <c r="I983" s="1">
        <v>46387</v>
      </c>
    </row>
    <row r="984" spans="1:9" x14ac:dyDescent="0.3">
      <c r="A984">
        <v>983</v>
      </c>
      <c r="B984" t="s">
        <v>2989</v>
      </c>
      <c r="C984" s="11" t="s">
        <v>4049</v>
      </c>
      <c r="D984">
        <v>474</v>
      </c>
      <c r="E984" s="11" t="s">
        <v>4094</v>
      </c>
      <c r="F984" s="4">
        <v>6</v>
      </c>
      <c r="G984" s="4">
        <f t="shared" si="15"/>
        <v>5</v>
      </c>
      <c r="H984" s="4">
        <f>IF(Table1[[#This Row],[duration_minutes]]&gt;=180,5,0)</f>
        <v>5</v>
      </c>
      <c r="I984" s="1">
        <v>46387</v>
      </c>
    </row>
    <row r="985" spans="1:9" x14ac:dyDescent="0.3">
      <c r="A985">
        <v>984</v>
      </c>
      <c r="B985" t="s">
        <v>2990</v>
      </c>
      <c r="C985" s="11" t="s">
        <v>3992</v>
      </c>
      <c r="D985">
        <v>491.99999999999994</v>
      </c>
      <c r="E985" s="11" t="s">
        <v>4092</v>
      </c>
      <c r="F985" s="4">
        <v>9</v>
      </c>
      <c r="G985" s="4">
        <f t="shared" si="15"/>
        <v>5</v>
      </c>
      <c r="H985" s="4">
        <f>IF(Table1[[#This Row],[duration_minutes]]&gt;=180,5,0)</f>
        <v>5</v>
      </c>
      <c r="I985" s="1">
        <v>46387</v>
      </c>
    </row>
    <row r="986" spans="1:9" x14ac:dyDescent="0.3">
      <c r="A986">
        <v>985</v>
      </c>
      <c r="B986" t="s">
        <v>2991</v>
      </c>
      <c r="C986" s="11" t="s">
        <v>3991</v>
      </c>
      <c r="D986">
        <v>390</v>
      </c>
      <c r="E986" s="11" t="s">
        <v>4092</v>
      </c>
      <c r="F986" s="4">
        <v>7</v>
      </c>
      <c r="G986" s="4">
        <f t="shared" si="15"/>
        <v>5</v>
      </c>
      <c r="H986" s="4">
        <f>IF(Table1[[#This Row],[duration_minutes]]&gt;=180,5,0)</f>
        <v>5</v>
      </c>
      <c r="I986" s="1">
        <v>46387</v>
      </c>
    </row>
    <row r="987" spans="1:9" x14ac:dyDescent="0.3">
      <c r="A987">
        <v>986</v>
      </c>
      <c r="B987" t="s">
        <v>2992</v>
      </c>
      <c r="C987" s="11" t="s">
        <v>4073</v>
      </c>
      <c r="D987">
        <v>354</v>
      </c>
      <c r="E987" s="11" t="s">
        <v>4094</v>
      </c>
      <c r="F987" s="4">
        <v>8</v>
      </c>
      <c r="G987" s="4">
        <f t="shared" si="15"/>
        <v>5</v>
      </c>
      <c r="H987" s="4">
        <f>IF(Table1[[#This Row],[duration_minutes]]&gt;=180,5,0)</f>
        <v>5</v>
      </c>
      <c r="I987" s="1">
        <v>46387</v>
      </c>
    </row>
    <row r="988" spans="1:9" x14ac:dyDescent="0.3">
      <c r="A988">
        <v>987</v>
      </c>
      <c r="B988" t="s">
        <v>2993</v>
      </c>
      <c r="C988" s="11" t="s">
        <v>4081</v>
      </c>
      <c r="D988">
        <v>486</v>
      </c>
      <c r="E988" s="11" t="s">
        <v>4094</v>
      </c>
      <c r="F988" s="4">
        <v>8</v>
      </c>
      <c r="G988" s="4">
        <f t="shared" si="15"/>
        <v>5</v>
      </c>
      <c r="H988" s="4">
        <f>IF(Table1[[#This Row],[duration_minutes]]&gt;=180,5,0)</f>
        <v>5</v>
      </c>
      <c r="I988" s="1">
        <v>46387</v>
      </c>
    </row>
    <row r="989" spans="1:9" x14ac:dyDescent="0.3">
      <c r="A989">
        <v>988</v>
      </c>
      <c r="B989" t="s">
        <v>2994</v>
      </c>
      <c r="C989" s="11" t="s">
        <v>4046</v>
      </c>
      <c r="D989">
        <v>360</v>
      </c>
      <c r="E989" s="11" t="s">
        <v>4093</v>
      </c>
      <c r="F989" s="4">
        <v>2</v>
      </c>
      <c r="G989" s="4">
        <f t="shared" si="15"/>
        <v>0</v>
      </c>
      <c r="H989" s="4">
        <f>IF(Table1[[#This Row],[duration_minutes]]&gt;=180,5,0)</f>
        <v>5</v>
      </c>
      <c r="I989" s="1">
        <v>46387</v>
      </c>
    </row>
    <row r="990" spans="1:9" x14ac:dyDescent="0.3">
      <c r="A990">
        <v>989</v>
      </c>
      <c r="B990" t="s">
        <v>2995</v>
      </c>
      <c r="C990" s="11" t="s">
        <v>3982</v>
      </c>
      <c r="D990">
        <v>306</v>
      </c>
      <c r="E990" s="11" t="s">
        <v>4092</v>
      </c>
      <c r="F990" s="4">
        <v>8</v>
      </c>
      <c r="G990" s="4">
        <f t="shared" si="15"/>
        <v>5</v>
      </c>
      <c r="H990" s="4">
        <f>IF(Table1[[#This Row],[duration_minutes]]&gt;=180,5,0)</f>
        <v>5</v>
      </c>
      <c r="I990" s="1">
        <v>46387</v>
      </c>
    </row>
    <row r="991" spans="1:9" x14ac:dyDescent="0.3">
      <c r="A991">
        <v>990</v>
      </c>
      <c r="B991" t="s">
        <v>2996</v>
      </c>
      <c r="C991" s="11" t="s">
        <v>4036</v>
      </c>
      <c r="D991">
        <v>414</v>
      </c>
      <c r="E991" s="11" t="s">
        <v>4091</v>
      </c>
      <c r="F991" s="4">
        <v>5</v>
      </c>
      <c r="G991" s="4">
        <f t="shared" si="15"/>
        <v>5</v>
      </c>
      <c r="H991" s="4">
        <f>IF(Table1[[#This Row],[duration_minutes]]&gt;=180,5,0)</f>
        <v>5</v>
      </c>
      <c r="I991" s="1">
        <v>46387</v>
      </c>
    </row>
    <row r="992" spans="1:9" x14ac:dyDescent="0.3">
      <c r="A992">
        <v>991</v>
      </c>
      <c r="B992" t="s">
        <v>2997</v>
      </c>
      <c r="C992" s="11" t="s">
        <v>3976</v>
      </c>
      <c r="D992">
        <v>528</v>
      </c>
      <c r="E992" s="11" t="s">
        <v>4093</v>
      </c>
      <c r="F992" s="4">
        <v>8</v>
      </c>
      <c r="G992" s="4">
        <f t="shared" si="15"/>
        <v>5</v>
      </c>
      <c r="H992" s="4">
        <f>IF(Table1[[#This Row],[duration_minutes]]&gt;=180,5,0)</f>
        <v>5</v>
      </c>
      <c r="I992" s="1">
        <v>46387</v>
      </c>
    </row>
    <row r="993" spans="1:9" x14ac:dyDescent="0.3">
      <c r="A993">
        <v>992</v>
      </c>
      <c r="B993" t="s">
        <v>2998</v>
      </c>
      <c r="C993" s="11" t="s">
        <v>4069</v>
      </c>
      <c r="D993">
        <v>402</v>
      </c>
      <c r="E993" s="11" t="s">
        <v>4092</v>
      </c>
      <c r="F993" s="4">
        <v>3</v>
      </c>
      <c r="G993" s="4">
        <f t="shared" si="15"/>
        <v>0</v>
      </c>
      <c r="H993" s="4">
        <f>IF(Table1[[#This Row],[duration_minutes]]&gt;=180,5,0)</f>
        <v>5</v>
      </c>
      <c r="I993" s="1">
        <v>46387</v>
      </c>
    </row>
    <row r="994" spans="1:9" x14ac:dyDescent="0.3">
      <c r="A994">
        <v>993</v>
      </c>
      <c r="B994" t="s">
        <v>2999</v>
      </c>
      <c r="C994" s="11" t="s">
        <v>4016</v>
      </c>
      <c r="D994">
        <v>360</v>
      </c>
      <c r="E994" s="11" t="s">
        <v>4091</v>
      </c>
      <c r="F994" s="4">
        <v>0</v>
      </c>
      <c r="G994" s="4">
        <f t="shared" si="15"/>
        <v>0</v>
      </c>
      <c r="H994" s="4">
        <f>IF(Table1[[#This Row],[duration_minutes]]&gt;=180,5,0)</f>
        <v>5</v>
      </c>
      <c r="I994" s="1">
        <v>46387</v>
      </c>
    </row>
    <row r="995" spans="1:9" x14ac:dyDescent="0.3">
      <c r="A995">
        <v>994</v>
      </c>
      <c r="B995" t="s">
        <v>3000</v>
      </c>
      <c r="C995" s="11" t="s">
        <v>4072</v>
      </c>
      <c r="D995">
        <v>390</v>
      </c>
      <c r="E995" s="11" t="s">
        <v>4091</v>
      </c>
      <c r="F995" s="4">
        <v>0</v>
      </c>
      <c r="G995" s="4">
        <f t="shared" si="15"/>
        <v>0</v>
      </c>
      <c r="H995" s="4">
        <f>IF(Table1[[#This Row],[duration_minutes]]&gt;=180,5,0)</f>
        <v>5</v>
      </c>
      <c r="I995" s="1">
        <v>46387</v>
      </c>
    </row>
    <row r="996" spans="1:9" x14ac:dyDescent="0.3">
      <c r="A996">
        <v>995</v>
      </c>
      <c r="B996" t="s">
        <v>3001</v>
      </c>
      <c r="C996" s="11" t="s">
        <v>4021</v>
      </c>
      <c r="D996">
        <v>594</v>
      </c>
      <c r="E996" s="11" t="s">
        <v>4090</v>
      </c>
      <c r="F996" s="4">
        <v>10</v>
      </c>
      <c r="G996" s="4">
        <f t="shared" si="15"/>
        <v>10</v>
      </c>
      <c r="H996" s="4">
        <f>IF(Table1[[#This Row],[duration_minutes]]&gt;=180,5,0)</f>
        <v>5</v>
      </c>
      <c r="I996" s="1">
        <v>46387</v>
      </c>
    </row>
    <row r="997" spans="1:9" x14ac:dyDescent="0.3">
      <c r="A997">
        <v>996</v>
      </c>
      <c r="B997" t="s">
        <v>3002</v>
      </c>
      <c r="C997" s="11" t="s">
        <v>4049</v>
      </c>
      <c r="D997">
        <v>582</v>
      </c>
      <c r="E997" s="11" t="s">
        <v>4094</v>
      </c>
      <c r="F997" s="4">
        <v>4</v>
      </c>
      <c r="G997" s="4">
        <f t="shared" si="15"/>
        <v>0</v>
      </c>
      <c r="H997" s="4">
        <f>IF(Table1[[#This Row],[duration_minutes]]&gt;=180,5,0)</f>
        <v>5</v>
      </c>
      <c r="I997" s="1">
        <v>46387</v>
      </c>
    </row>
    <row r="998" spans="1:9" x14ac:dyDescent="0.3">
      <c r="A998">
        <v>997</v>
      </c>
      <c r="B998" t="s">
        <v>3003</v>
      </c>
      <c r="C998" s="11" t="s">
        <v>4026</v>
      </c>
      <c r="D998">
        <v>420</v>
      </c>
      <c r="E998" s="11" t="s">
        <v>4095</v>
      </c>
      <c r="F998" s="4">
        <v>3</v>
      </c>
      <c r="G998" s="4">
        <f t="shared" si="15"/>
        <v>0</v>
      </c>
      <c r="H998" s="4">
        <f>IF(Table1[[#This Row],[duration_minutes]]&gt;=180,5,0)</f>
        <v>5</v>
      </c>
      <c r="I998" s="1">
        <v>46387</v>
      </c>
    </row>
    <row r="999" spans="1:9" x14ac:dyDescent="0.3">
      <c r="A999">
        <v>998</v>
      </c>
      <c r="B999" t="s">
        <v>3004</v>
      </c>
      <c r="C999" s="11" t="s">
        <v>4039</v>
      </c>
      <c r="D999">
        <v>348</v>
      </c>
      <c r="E999" s="11" t="s">
        <v>4094</v>
      </c>
      <c r="F999" s="4">
        <v>0</v>
      </c>
      <c r="G999" s="4">
        <f t="shared" si="15"/>
        <v>0</v>
      </c>
      <c r="H999" s="4">
        <f>IF(Table1[[#This Row],[duration_minutes]]&gt;=180,5,0)</f>
        <v>5</v>
      </c>
      <c r="I999" s="1">
        <v>46387</v>
      </c>
    </row>
    <row r="1000" spans="1:9" x14ac:dyDescent="0.3">
      <c r="A1000">
        <v>999</v>
      </c>
      <c r="B1000" t="s">
        <v>3005</v>
      </c>
      <c r="C1000" s="11" t="s">
        <v>4061</v>
      </c>
      <c r="D1000">
        <v>474</v>
      </c>
      <c r="E1000" s="11" t="s">
        <v>4093</v>
      </c>
      <c r="F1000" s="4">
        <v>1</v>
      </c>
      <c r="G1000" s="4">
        <f t="shared" si="15"/>
        <v>0</v>
      </c>
      <c r="H1000" s="4">
        <f>IF(Table1[[#This Row],[duration_minutes]]&gt;=180,5,0)</f>
        <v>5</v>
      </c>
      <c r="I1000" s="1">
        <v>46387</v>
      </c>
    </row>
    <row r="1001" spans="1:9" x14ac:dyDescent="0.3">
      <c r="A1001">
        <v>1000</v>
      </c>
      <c r="B1001" t="s">
        <v>2824</v>
      </c>
      <c r="C1001" s="11" t="s">
        <v>4070</v>
      </c>
      <c r="D1001">
        <v>510</v>
      </c>
      <c r="E1001" s="11" t="s">
        <v>4095</v>
      </c>
      <c r="F1001" s="4">
        <v>3</v>
      </c>
      <c r="G1001" s="4">
        <f t="shared" si="15"/>
        <v>0</v>
      </c>
      <c r="H1001" s="4">
        <f>IF(Table1[[#This Row],[duration_minutes]]&gt;=180,5,0)</f>
        <v>5</v>
      </c>
      <c r="I1001" s="1">
        <v>46387</v>
      </c>
    </row>
    <row r="1002" spans="1:9" x14ac:dyDescent="0.3">
      <c r="A1002">
        <v>1001</v>
      </c>
      <c r="B1002" t="s">
        <v>3006</v>
      </c>
      <c r="C1002" s="11" t="s">
        <v>4003</v>
      </c>
      <c r="D1002">
        <v>510</v>
      </c>
      <c r="E1002" s="11" t="s">
        <v>4094</v>
      </c>
      <c r="F1002" s="4">
        <v>9</v>
      </c>
      <c r="G1002" s="4">
        <f t="shared" si="15"/>
        <v>5</v>
      </c>
      <c r="H1002" s="4">
        <f>IF(Table1[[#This Row],[duration_minutes]]&gt;=180,5,0)</f>
        <v>5</v>
      </c>
      <c r="I1002" s="1">
        <v>46387</v>
      </c>
    </row>
    <row r="1003" spans="1:9" x14ac:dyDescent="0.3">
      <c r="A1003">
        <v>1002</v>
      </c>
      <c r="B1003" t="s">
        <v>3007</v>
      </c>
      <c r="C1003" s="11" t="s">
        <v>4035</v>
      </c>
      <c r="D1003">
        <v>450</v>
      </c>
      <c r="E1003" s="11" t="s">
        <v>4090</v>
      </c>
      <c r="F1003" s="4">
        <v>1</v>
      </c>
      <c r="G1003" s="4">
        <f t="shared" si="15"/>
        <v>0</v>
      </c>
      <c r="H1003" s="4">
        <f>IF(Table1[[#This Row],[duration_minutes]]&gt;=180,5,0)</f>
        <v>5</v>
      </c>
      <c r="I1003" s="1">
        <v>46387</v>
      </c>
    </row>
    <row r="1004" spans="1:9" x14ac:dyDescent="0.3">
      <c r="A1004">
        <v>1003</v>
      </c>
      <c r="B1004" t="s">
        <v>3008</v>
      </c>
      <c r="C1004" s="11" t="s">
        <v>4042</v>
      </c>
      <c r="D1004">
        <v>540</v>
      </c>
      <c r="E1004" s="11" t="s">
        <v>4093</v>
      </c>
      <c r="F1004" s="4">
        <v>6</v>
      </c>
      <c r="G1004" s="4">
        <f t="shared" si="15"/>
        <v>5</v>
      </c>
      <c r="H1004" s="4">
        <f>IF(Table1[[#This Row],[duration_minutes]]&gt;=180,5,0)</f>
        <v>5</v>
      </c>
      <c r="I1004" s="1">
        <v>46387</v>
      </c>
    </row>
    <row r="1005" spans="1:9" x14ac:dyDescent="0.3">
      <c r="A1005">
        <v>1004</v>
      </c>
      <c r="B1005" t="s">
        <v>3009</v>
      </c>
      <c r="C1005" s="11" t="s">
        <v>4012</v>
      </c>
      <c r="D1005">
        <v>510</v>
      </c>
      <c r="E1005" s="11" t="s">
        <v>4093</v>
      </c>
      <c r="F1005" s="4">
        <v>7</v>
      </c>
      <c r="G1005" s="4">
        <f t="shared" si="15"/>
        <v>5</v>
      </c>
      <c r="H1005" s="4">
        <f>IF(Table1[[#This Row],[duration_minutes]]&gt;=180,5,0)</f>
        <v>5</v>
      </c>
      <c r="I1005" s="1">
        <v>46387</v>
      </c>
    </row>
    <row r="1006" spans="1:9" x14ac:dyDescent="0.3">
      <c r="A1006">
        <v>1005</v>
      </c>
      <c r="B1006" t="s">
        <v>3010</v>
      </c>
      <c r="C1006" s="11" t="s">
        <v>3979</v>
      </c>
      <c r="D1006">
        <v>318</v>
      </c>
      <c r="E1006" s="11" t="s">
        <v>4090</v>
      </c>
      <c r="F1006" s="4">
        <v>0</v>
      </c>
      <c r="G1006" s="4">
        <f t="shared" si="15"/>
        <v>0</v>
      </c>
      <c r="H1006" s="4">
        <f>IF(Table1[[#This Row],[duration_minutes]]&gt;=180,5,0)</f>
        <v>5</v>
      </c>
      <c r="I1006" s="1">
        <v>46387</v>
      </c>
    </row>
    <row r="1007" spans="1:9" x14ac:dyDescent="0.3">
      <c r="A1007">
        <v>1006</v>
      </c>
      <c r="B1007" t="s">
        <v>3011</v>
      </c>
      <c r="C1007" s="11" t="s">
        <v>4067</v>
      </c>
      <c r="D1007">
        <v>468</v>
      </c>
      <c r="E1007" s="11" t="s">
        <v>4090</v>
      </c>
      <c r="F1007" s="4">
        <v>5</v>
      </c>
      <c r="G1007" s="4">
        <f t="shared" si="15"/>
        <v>5</v>
      </c>
      <c r="H1007" s="4">
        <f>IF(Table1[[#This Row],[duration_minutes]]&gt;=180,5,0)</f>
        <v>5</v>
      </c>
      <c r="I1007" s="1">
        <v>46387</v>
      </c>
    </row>
    <row r="1008" spans="1:9" x14ac:dyDescent="0.3">
      <c r="A1008">
        <v>1007</v>
      </c>
      <c r="B1008" t="s">
        <v>3012</v>
      </c>
      <c r="C1008" s="11" t="s">
        <v>4038</v>
      </c>
      <c r="D1008">
        <v>390</v>
      </c>
      <c r="E1008" s="11" t="s">
        <v>4090</v>
      </c>
      <c r="F1008" s="4">
        <v>7</v>
      </c>
      <c r="G1008" s="4">
        <f t="shared" si="15"/>
        <v>5</v>
      </c>
      <c r="H1008" s="4">
        <f>IF(Table1[[#This Row],[duration_minutes]]&gt;=180,5,0)</f>
        <v>5</v>
      </c>
      <c r="I1008" s="1">
        <v>46387</v>
      </c>
    </row>
    <row r="1009" spans="1:9" x14ac:dyDescent="0.3">
      <c r="A1009">
        <v>1008</v>
      </c>
      <c r="B1009" t="s">
        <v>3013</v>
      </c>
      <c r="C1009" s="11" t="s">
        <v>4038</v>
      </c>
      <c r="D1009">
        <v>390</v>
      </c>
      <c r="E1009" s="11" t="s">
        <v>4090</v>
      </c>
      <c r="F1009" s="4">
        <v>5</v>
      </c>
      <c r="G1009" s="4">
        <f t="shared" si="15"/>
        <v>5</v>
      </c>
      <c r="H1009" s="4">
        <f>IF(Table1[[#This Row],[duration_minutes]]&gt;=180,5,0)</f>
        <v>5</v>
      </c>
      <c r="I1009" s="1">
        <v>46387</v>
      </c>
    </row>
    <row r="1010" spans="1:9" x14ac:dyDescent="0.3">
      <c r="A1010">
        <v>1009</v>
      </c>
      <c r="B1010" t="s">
        <v>3014</v>
      </c>
      <c r="C1010" s="11" t="s">
        <v>4031</v>
      </c>
      <c r="D1010">
        <v>348</v>
      </c>
      <c r="E1010" s="11" t="s">
        <v>4091</v>
      </c>
      <c r="F1010" s="4">
        <v>1</v>
      </c>
      <c r="G1010" s="4">
        <f t="shared" si="15"/>
        <v>0</v>
      </c>
      <c r="H1010" s="4">
        <f>IF(Table1[[#This Row],[duration_minutes]]&gt;=180,5,0)</f>
        <v>5</v>
      </c>
      <c r="I1010" s="1">
        <v>46387</v>
      </c>
    </row>
    <row r="1011" spans="1:9" x14ac:dyDescent="0.3">
      <c r="A1011">
        <v>1010</v>
      </c>
      <c r="B1011" t="s">
        <v>3015</v>
      </c>
      <c r="C1011" s="11" t="s">
        <v>4038</v>
      </c>
      <c r="D1011">
        <v>354</v>
      </c>
      <c r="E1011" s="11" t="s">
        <v>4090</v>
      </c>
      <c r="F1011" s="4">
        <v>0</v>
      </c>
      <c r="G1011" s="4">
        <f t="shared" si="15"/>
        <v>0</v>
      </c>
      <c r="H1011" s="4">
        <f>IF(Table1[[#This Row],[duration_minutes]]&gt;=180,5,0)</f>
        <v>5</v>
      </c>
      <c r="I1011" s="1">
        <v>46387</v>
      </c>
    </row>
    <row r="1012" spans="1:9" x14ac:dyDescent="0.3">
      <c r="A1012">
        <v>1011</v>
      </c>
      <c r="B1012" t="s">
        <v>3016</v>
      </c>
      <c r="C1012" s="11" t="s">
        <v>4069</v>
      </c>
      <c r="D1012">
        <v>594</v>
      </c>
      <c r="E1012" s="11" t="s">
        <v>4092</v>
      </c>
      <c r="F1012" s="4">
        <v>1</v>
      </c>
      <c r="G1012" s="4">
        <f t="shared" si="15"/>
        <v>0</v>
      </c>
      <c r="H1012" s="4">
        <f>IF(Table1[[#This Row],[duration_minutes]]&gt;=180,5,0)</f>
        <v>5</v>
      </c>
      <c r="I1012" s="1">
        <v>46387</v>
      </c>
    </row>
    <row r="1013" spans="1:9" x14ac:dyDescent="0.3">
      <c r="A1013">
        <v>1012</v>
      </c>
      <c r="B1013" t="s">
        <v>3017</v>
      </c>
      <c r="C1013" s="11" t="s">
        <v>4038</v>
      </c>
      <c r="D1013">
        <v>312</v>
      </c>
      <c r="E1013" s="11" t="s">
        <v>4090</v>
      </c>
      <c r="F1013" s="4">
        <v>6</v>
      </c>
      <c r="G1013" s="4">
        <f t="shared" si="15"/>
        <v>5</v>
      </c>
      <c r="H1013" s="4">
        <f>IF(Table1[[#This Row],[duration_minutes]]&gt;=180,5,0)</f>
        <v>5</v>
      </c>
      <c r="I1013" s="1">
        <v>46387</v>
      </c>
    </row>
    <row r="1014" spans="1:9" x14ac:dyDescent="0.3">
      <c r="A1014">
        <v>1013</v>
      </c>
      <c r="B1014" t="s">
        <v>3018</v>
      </c>
      <c r="C1014" s="11" t="s">
        <v>4057</v>
      </c>
      <c r="D1014">
        <v>438</v>
      </c>
      <c r="E1014" s="11" t="s">
        <v>4093</v>
      </c>
      <c r="F1014" s="4">
        <v>0</v>
      </c>
      <c r="G1014" s="4">
        <f t="shared" si="15"/>
        <v>0</v>
      </c>
      <c r="H1014" s="4">
        <f>IF(Table1[[#This Row],[duration_minutes]]&gt;=180,5,0)</f>
        <v>5</v>
      </c>
      <c r="I1014" s="1">
        <v>46387</v>
      </c>
    </row>
    <row r="1015" spans="1:9" x14ac:dyDescent="0.3">
      <c r="A1015">
        <v>1014</v>
      </c>
      <c r="B1015" t="s">
        <v>3019</v>
      </c>
      <c r="C1015" s="11" t="s">
        <v>4069</v>
      </c>
      <c r="D1015">
        <v>432</v>
      </c>
      <c r="E1015" s="11" t="s">
        <v>4092</v>
      </c>
      <c r="F1015" s="4">
        <v>0</v>
      </c>
      <c r="G1015" s="4">
        <f t="shared" si="15"/>
        <v>0</v>
      </c>
      <c r="H1015" s="4">
        <f>IF(Table1[[#This Row],[duration_minutes]]&gt;=180,5,0)</f>
        <v>5</v>
      </c>
      <c r="I1015" s="1">
        <v>46387</v>
      </c>
    </row>
    <row r="1016" spans="1:9" x14ac:dyDescent="0.3">
      <c r="A1016">
        <v>1015</v>
      </c>
      <c r="B1016" t="s">
        <v>3020</v>
      </c>
      <c r="C1016" s="11" t="s">
        <v>4008</v>
      </c>
      <c r="D1016">
        <v>564</v>
      </c>
      <c r="E1016" s="11" t="s">
        <v>4093</v>
      </c>
      <c r="F1016" s="4">
        <v>7</v>
      </c>
      <c r="G1016" s="4">
        <f t="shared" si="15"/>
        <v>5</v>
      </c>
      <c r="H1016" s="4">
        <f>IF(Table1[[#This Row],[duration_minutes]]&gt;=180,5,0)</f>
        <v>5</v>
      </c>
      <c r="I1016" s="1">
        <v>46387</v>
      </c>
    </row>
    <row r="1017" spans="1:9" x14ac:dyDescent="0.3">
      <c r="A1017">
        <v>1016</v>
      </c>
      <c r="B1017" t="s">
        <v>3021</v>
      </c>
      <c r="C1017" s="11" t="s">
        <v>3992</v>
      </c>
      <c r="D1017">
        <v>384</v>
      </c>
      <c r="E1017" s="11" t="s">
        <v>4092</v>
      </c>
      <c r="F1017" s="4">
        <v>8</v>
      </c>
      <c r="G1017" s="4">
        <f t="shared" si="15"/>
        <v>5</v>
      </c>
      <c r="H1017" s="4">
        <f>IF(Table1[[#This Row],[duration_minutes]]&gt;=180,5,0)</f>
        <v>5</v>
      </c>
      <c r="I1017" s="1">
        <v>46387</v>
      </c>
    </row>
    <row r="1018" spans="1:9" x14ac:dyDescent="0.3">
      <c r="A1018">
        <v>1017</v>
      </c>
      <c r="B1018" t="s">
        <v>3022</v>
      </c>
      <c r="C1018" s="11" t="s">
        <v>4042</v>
      </c>
      <c r="D1018">
        <v>384</v>
      </c>
      <c r="E1018" s="11" t="s">
        <v>4093</v>
      </c>
      <c r="F1018" s="4">
        <v>10</v>
      </c>
      <c r="G1018" s="4">
        <f t="shared" si="15"/>
        <v>10</v>
      </c>
      <c r="H1018" s="4">
        <f>IF(Table1[[#This Row],[duration_minutes]]&gt;=180,5,0)</f>
        <v>5</v>
      </c>
      <c r="I1018" s="1">
        <v>46387</v>
      </c>
    </row>
    <row r="1019" spans="1:9" x14ac:dyDescent="0.3">
      <c r="A1019">
        <v>1018</v>
      </c>
      <c r="B1019" t="s">
        <v>3023</v>
      </c>
      <c r="C1019" s="11" t="s">
        <v>3997</v>
      </c>
      <c r="D1019">
        <v>324</v>
      </c>
      <c r="E1019" s="11" t="s">
        <v>4094</v>
      </c>
      <c r="F1019" s="4">
        <v>2</v>
      </c>
      <c r="G1019" s="4">
        <f t="shared" si="15"/>
        <v>0</v>
      </c>
      <c r="H1019" s="4">
        <f>IF(Table1[[#This Row],[duration_minutes]]&gt;=180,5,0)</f>
        <v>5</v>
      </c>
      <c r="I1019" s="1">
        <v>46387</v>
      </c>
    </row>
    <row r="1020" spans="1:9" x14ac:dyDescent="0.3">
      <c r="A1020">
        <v>1019</v>
      </c>
      <c r="B1020" t="s">
        <v>3024</v>
      </c>
      <c r="C1020" s="11" t="s">
        <v>4088</v>
      </c>
      <c r="D1020">
        <v>378</v>
      </c>
      <c r="E1020" s="11" t="s">
        <v>4091</v>
      </c>
      <c r="F1020" s="4">
        <v>6</v>
      </c>
      <c r="G1020" s="4">
        <f t="shared" si="15"/>
        <v>5</v>
      </c>
      <c r="H1020" s="4">
        <f>IF(Table1[[#This Row],[duration_minutes]]&gt;=180,5,0)</f>
        <v>5</v>
      </c>
      <c r="I1020" s="1">
        <v>46387</v>
      </c>
    </row>
    <row r="1021" spans="1:9" x14ac:dyDescent="0.3">
      <c r="A1021">
        <v>1020</v>
      </c>
      <c r="B1021" t="s">
        <v>3025</v>
      </c>
      <c r="C1021" s="11" t="s">
        <v>4019</v>
      </c>
      <c r="D1021">
        <v>570</v>
      </c>
      <c r="E1021" s="11" t="s">
        <v>4091</v>
      </c>
      <c r="F1021" s="4">
        <v>10</v>
      </c>
      <c r="G1021" s="4">
        <f t="shared" si="15"/>
        <v>10</v>
      </c>
      <c r="H1021" s="4">
        <f>IF(Table1[[#This Row],[duration_minutes]]&gt;=180,5,0)</f>
        <v>5</v>
      </c>
      <c r="I1021" s="1">
        <v>46387</v>
      </c>
    </row>
    <row r="1022" spans="1:9" x14ac:dyDescent="0.3">
      <c r="A1022">
        <v>1021</v>
      </c>
      <c r="B1022" t="s">
        <v>3026</v>
      </c>
      <c r="C1022" s="11" t="s">
        <v>4015</v>
      </c>
      <c r="D1022">
        <v>330</v>
      </c>
      <c r="E1022" s="11" t="s">
        <v>4092</v>
      </c>
      <c r="F1022" s="4">
        <v>0</v>
      </c>
      <c r="G1022" s="4">
        <f t="shared" si="15"/>
        <v>0</v>
      </c>
      <c r="H1022" s="4">
        <f>IF(Table1[[#This Row],[duration_minutes]]&gt;=180,5,0)</f>
        <v>5</v>
      </c>
      <c r="I1022" s="1">
        <v>46387</v>
      </c>
    </row>
    <row r="1023" spans="1:9" x14ac:dyDescent="0.3">
      <c r="A1023">
        <v>1022</v>
      </c>
      <c r="B1023" t="s">
        <v>3027</v>
      </c>
      <c r="C1023" s="11" t="s">
        <v>3974</v>
      </c>
      <c r="D1023">
        <v>522</v>
      </c>
      <c r="E1023" s="11" t="s">
        <v>4091</v>
      </c>
      <c r="F1023" s="4">
        <v>4</v>
      </c>
      <c r="G1023" s="4">
        <f t="shared" si="15"/>
        <v>0</v>
      </c>
      <c r="H1023" s="4">
        <f>IF(Table1[[#This Row],[duration_minutes]]&gt;=180,5,0)</f>
        <v>5</v>
      </c>
      <c r="I1023" s="1">
        <v>46387</v>
      </c>
    </row>
    <row r="1024" spans="1:9" x14ac:dyDescent="0.3">
      <c r="A1024">
        <v>1023</v>
      </c>
      <c r="B1024" t="s">
        <v>3028</v>
      </c>
      <c r="C1024" s="11" t="s">
        <v>3986</v>
      </c>
      <c r="D1024">
        <v>462</v>
      </c>
      <c r="E1024" s="11" t="s">
        <v>4094</v>
      </c>
      <c r="F1024" s="4">
        <v>5</v>
      </c>
      <c r="G1024" s="4">
        <f t="shared" si="15"/>
        <v>5</v>
      </c>
      <c r="H1024" s="4">
        <f>IF(Table1[[#This Row],[duration_minutes]]&gt;=180,5,0)</f>
        <v>5</v>
      </c>
      <c r="I1024" s="1">
        <v>46387</v>
      </c>
    </row>
    <row r="1025" spans="1:9" x14ac:dyDescent="0.3">
      <c r="A1025">
        <v>1024</v>
      </c>
      <c r="B1025" t="s">
        <v>3029</v>
      </c>
      <c r="C1025" s="11" t="s">
        <v>4005</v>
      </c>
      <c r="D1025">
        <v>480</v>
      </c>
      <c r="E1025" s="11" t="s">
        <v>4094</v>
      </c>
      <c r="F1025" s="4">
        <v>2</v>
      </c>
      <c r="G1025" s="4">
        <f t="shared" si="15"/>
        <v>0</v>
      </c>
      <c r="H1025" s="4">
        <f>IF(Table1[[#This Row],[duration_minutes]]&gt;=180,5,0)</f>
        <v>5</v>
      </c>
      <c r="I1025" s="1">
        <v>46387</v>
      </c>
    </row>
    <row r="1026" spans="1:9" x14ac:dyDescent="0.3">
      <c r="A1026">
        <v>1025</v>
      </c>
      <c r="B1026" t="s">
        <v>3030</v>
      </c>
      <c r="C1026" s="11" t="s">
        <v>3994</v>
      </c>
      <c r="D1026">
        <v>456</v>
      </c>
      <c r="E1026" s="11" t="s">
        <v>4092</v>
      </c>
      <c r="F1026" s="4">
        <v>7</v>
      </c>
      <c r="G1026" s="4">
        <f t="shared" ref="G1026:G1089" si="16">_xlfn.IFS(F1026=0,0,F1026=1,0,F1026=2,0,F1026=3,0,F1026=4,0,F1026=5,5,F1026=6,5,F1026=7,5,F1026=8,5,F1026=9,5,F1026&gt;=10,10)</f>
        <v>5</v>
      </c>
      <c r="H1026" s="4">
        <f>IF(Table1[[#This Row],[duration_minutes]]&gt;=180,5,0)</f>
        <v>5</v>
      </c>
      <c r="I1026" s="1">
        <v>46387</v>
      </c>
    </row>
    <row r="1027" spans="1:9" x14ac:dyDescent="0.3">
      <c r="A1027">
        <v>1026</v>
      </c>
      <c r="B1027" t="s">
        <v>3031</v>
      </c>
      <c r="C1027" s="11" t="s">
        <v>4024</v>
      </c>
      <c r="D1027">
        <v>414</v>
      </c>
      <c r="E1027" s="11" t="s">
        <v>4091</v>
      </c>
      <c r="F1027" s="4">
        <v>5</v>
      </c>
      <c r="G1027" s="4">
        <f t="shared" si="16"/>
        <v>5</v>
      </c>
      <c r="H1027" s="4">
        <f>IF(Table1[[#This Row],[duration_minutes]]&gt;=180,5,0)</f>
        <v>5</v>
      </c>
      <c r="I1027" s="1">
        <v>46387</v>
      </c>
    </row>
    <row r="1028" spans="1:9" x14ac:dyDescent="0.3">
      <c r="A1028">
        <v>1027</v>
      </c>
      <c r="B1028" t="s">
        <v>3032</v>
      </c>
      <c r="C1028" s="11" t="s">
        <v>3991</v>
      </c>
      <c r="D1028">
        <v>444</v>
      </c>
      <c r="E1028" s="11" t="s">
        <v>4092</v>
      </c>
      <c r="F1028" s="4">
        <v>1</v>
      </c>
      <c r="G1028" s="4">
        <f t="shared" si="16"/>
        <v>0</v>
      </c>
      <c r="H1028" s="4">
        <f>IF(Table1[[#This Row],[duration_minutes]]&gt;=180,5,0)</f>
        <v>5</v>
      </c>
      <c r="I1028" s="1">
        <v>46387</v>
      </c>
    </row>
    <row r="1029" spans="1:9" x14ac:dyDescent="0.3">
      <c r="A1029">
        <v>1028</v>
      </c>
      <c r="B1029" t="s">
        <v>3033</v>
      </c>
      <c r="C1029" s="11" t="s">
        <v>4029</v>
      </c>
      <c r="D1029">
        <v>366</v>
      </c>
      <c r="E1029" s="11" t="s">
        <v>4092</v>
      </c>
      <c r="F1029" s="4">
        <v>1</v>
      </c>
      <c r="G1029" s="4">
        <f t="shared" si="16"/>
        <v>0</v>
      </c>
      <c r="H1029" s="4">
        <f>IF(Table1[[#This Row],[duration_minutes]]&gt;=180,5,0)</f>
        <v>5</v>
      </c>
      <c r="I1029" s="1">
        <v>46387</v>
      </c>
    </row>
    <row r="1030" spans="1:9" x14ac:dyDescent="0.3">
      <c r="A1030">
        <v>1029</v>
      </c>
      <c r="B1030" t="s">
        <v>3034</v>
      </c>
      <c r="C1030" s="11" t="s">
        <v>4054</v>
      </c>
      <c r="D1030">
        <v>491.99999999999994</v>
      </c>
      <c r="E1030" s="11" t="s">
        <v>4095</v>
      </c>
      <c r="F1030" s="4">
        <v>7</v>
      </c>
      <c r="G1030" s="4">
        <f t="shared" si="16"/>
        <v>5</v>
      </c>
      <c r="H1030" s="4">
        <f>IF(Table1[[#This Row],[duration_minutes]]&gt;=180,5,0)</f>
        <v>5</v>
      </c>
      <c r="I1030" s="1">
        <v>46387</v>
      </c>
    </row>
    <row r="1031" spans="1:9" x14ac:dyDescent="0.3">
      <c r="A1031">
        <v>1030</v>
      </c>
      <c r="B1031" t="s">
        <v>3035</v>
      </c>
      <c r="C1031" s="11" t="s">
        <v>3980</v>
      </c>
      <c r="D1031">
        <v>342</v>
      </c>
      <c r="E1031" s="11" t="s">
        <v>4095</v>
      </c>
      <c r="F1031" s="4">
        <v>3</v>
      </c>
      <c r="G1031" s="4">
        <f t="shared" si="16"/>
        <v>0</v>
      </c>
      <c r="H1031" s="4">
        <f>IF(Table1[[#This Row],[duration_minutes]]&gt;=180,5,0)</f>
        <v>5</v>
      </c>
      <c r="I1031" s="1">
        <v>46387</v>
      </c>
    </row>
    <row r="1032" spans="1:9" x14ac:dyDescent="0.3">
      <c r="A1032">
        <v>1031</v>
      </c>
      <c r="B1032" t="s">
        <v>3036</v>
      </c>
      <c r="C1032" s="11" t="s">
        <v>4039</v>
      </c>
      <c r="D1032">
        <v>516</v>
      </c>
      <c r="E1032" s="11" t="s">
        <v>4094</v>
      </c>
      <c r="F1032" s="4">
        <v>7</v>
      </c>
      <c r="G1032" s="4">
        <f t="shared" si="16"/>
        <v>5</v>
      </c>
      <c r="H1032" s="4">
        <f>IF(Table1[[#This Row],[duration_minutes]]&gt;=180,5,0)</f>
        <v>5</v>
      </c>
      <c r="I1032" s="1">
        <v>46387</v>
      </c>
    </row>
    <row r="1033" spans="1:9" x14ac:dyDescent="0.3">
      <c r="A1033">
        <v>1032</v>
      </c>
      <c r="B1033" t="s">
        <v>3037</v>
      </c>
      <c r="C1033" s="11" t="s">
        <v>4031</v>
      </c>
      <c r="D1033">
        <v>372</v>
      </c>
      <c r="E1033" s="11" t="s">
        <v>4091</v>
      </c>
      <c r="F1033" s="4">
        <v>9</v>
      </c>
      <c r="G1033" s="4">
        <f t="shared" si="16"/>
        <v>5</v>
      </c>
      <c r="H1033" s="4">
        <f>IF(Table1[[#This Row],[duration_minutes]]&gt;=180,5,0)</f>
        <v>5</v>
      </c>
      <c r="I1033" s="1">
        <v>46387</v>
      </c>
    </row>
    <row r="1034" spans="1:9" x14ac:dyDescent="0.3">
      <c r="A1034">
        <v>1033</v>
      </c>
      <c r="B1034" t="s">
        <v>3038</v>
      </c>
      <c r="C1034" s="11" t="s">
        <v>4045</v>
      </c>
      <c r="D1034">
        <v>402</v>
      </c>
      <c r="E1034" s="11" t="s">
        <v>4091</v>
      </c>
      <c r="F1034" s="4">
        <v>1</v>
      </c>
      <c r="G1034" s="4">
        <f t="shared" si="16"/>
        <v>0</v>
      </c>
      <c r="H1034" s="4">
        <f>IF(Table1[[#This Row],[duration_minutes]]&gt;=180,5,0)</f>
        <v>5</v>
      </c>
      <c r="I1034" s="1">
        <v>46387</v>
      </c>
    </row>
    <row r="1035" spans="1:9" x14ac:dyDescent="0.3">
      <c r="A1035">
        <v>1034</v>
      </c>
      <c r="B1035" t="s">
        <v>3039</v>
      </c>
      <c r="C1035" s="11" t="s">
        <v>3989</v>
      </c>
      <c r="D1035">
        <v>504</v>
      </c>
      <c r="E1035" s="11" t="s">
        <v>4092</v>
      </c>
      <c r="F1035" s="4">
        <v>9</v>
      </c>
      <c r="G1035" s="4">
        <f t="shared" si="16"/>
        <v>5</v>
      </c>
      <c r="H1035" s="4">
        <f>IF(Table1[[#This Row],[duration_minutes]]&gt;=180,5,0)</f>
        <v>5</v>
      </c>
      <c r="I1035" s="1">
        <v>46387</v>
      </c>
    </row>
    <row r="1036" spans="1:9" x14ac:dyDescent="0.3">
      <c r="A1036">
        <v>1035</v>
      </c>
      <c r="B1036" t="s">
        <v>3040</v>
      </c>
      <c r="C1036" s="11" t="s">
        <v>4006</v>
      </c>
      <c r="D1036">
        <v>312</v>
      </c>
      <c r="E1036" s="11" t="s">
        <v>4095</v>
      </c>
      <c r="F1036" s="4">
        <v>8</v>
      </c>
      <c r="G1036" s="4">
        <f t="shared" si="16"/>
        <v>5</v>
      </c>
      <c r="H1036" s="4">
        <f>IF(Table1[[#This Row],[duration_minutes]]&gt;=180,5,0)</f>
        <v>5</v>
      </c>
      <c r="I1036" s="1">
        <v>46387</v>
      </c>
    </row>
    <row r="1037" spans="1:9" x14ac:dyDescent="0.3">
      <c r="A1037">
        <v>1036</v>
      </c>
      <c r="B1037" t="s">
        <v>3041</v>
      </c>
      <c r="C1037" s="11" t="s">
        <v>4081</v>
      </c>
      <c r="D1037">
        <v>360</v>
      </c>
      <c r="E1037" s="11" t="s">
        <v>4094</v>
      </c>
      <c r="F1037" s="4">
        <v>7</v>
      </c>
      <c r="G1037" s="4">
        <f t="shared" si="16"/>
        <v>5</v>
      </c>
      <c r="H1037" s="4">
        <f>IF(Table1[[#This Row],[duration_minutes]]&gt;=180,5,0)</f>
        <v>5</v>
      </c>
      <c r="I1037" s="1">
        <v>46387</v>
      </c>
    </row>
    <row r="1038" spans="1:9" x14ac:dyDescent="0.3">
      <c r="A1038">
        <v>1037</v>
      </c>
      <c r="B1038" t="s">
        <v>3042</v>
      </c>
      <c r="C1038" s="11" t="s">
        <v>3974</v>
      </c>
      <c r="D1038">
        <v>432</v>
      </c>
      <c r="E1038" s="11" t="s">
        <v>4091</v>
      </c>
      <c r="F1038" s="4">
        <v>3</v>
      </c>
      <c r="G1038" s="4">
        <f t="shared" si="16"/>
        <v>0</v>
      </c>
      <c r="H1038" s="4">
        <f>IF(Table1[[#This Row],[duration_minutes]]&gt;=180,5,0)</f>
        <v>5</v>
      </c>
      <c r="I1038" s="1">
        <v>46387</v>
      </c>
    </row>
    <row r="1039" spans="1:9" x14ac:dyDescent="0.3">
      <c r="A1039">
        <v>1038</v>
      </c>
      <c r="B1039" t="s">
        <v>3043</v>
      </c>
      <c r="C1039" s="11" t="s">
        <v>4039</v>
      </c>
      <c r="D1039">
        <v>480</v>
      </c>
      <c r="E1039" s="11" t="s">
        <v>4094</v>
      </c>
      <c r="F1039" s="4">
        <v>4</v>
      </c>
      <c r="G1039" s="4">
        <f t="shared" si="16"/>
        <v>0</v>
      </c>
      <c r="H1039" s="4">
        <f>IF(Table1[[#This Row],[duration_minutes]]&gt;=180,5,0)</f>
        <v>5</v>
      </c>
      <c r="I1039" s="1">
        <v>46387</v>
      </c>
    </row>
    <row r="1040" spans="1:9" x14ac:dyDescent="0.3">
      <c r="A1040">
        <v>1039</v>
      </c>
      <c r="B1040" t="s">
        <v>3044</v>
      </c>
      <c r="C1040" s="11" t="s">
        <v>4040</v>
      </c>
      <c r="D1040">
        <v>480</v>
      </c>
      <c r="E1040" s="11" t="s">
        <v>4093</v>
      </c>
      <c r="F1040" s="4">
        <v>3</v>
      </c>
      <c r="G1040" s="4">
        <f t="shared" si="16"/>
        <v>0</v>
      </c>
      <c r="H1040" s="4">
        <f>IF(Table1[[#This Row],[duration_minutes]]&gt;=180,5,0)</f>
        <v>5</v>
      </c>
      <c r="I1040" s="1">
        <v>46387</v>
      </c>
    </row>
    <row r="1041" spans="1:9" x14ac:dyDescent="0.3">
      <c r="A1041">
        <v>1040</v>
      </c>
      <c r="B1041" t="s">
        <v>3045</v>
      </c>
      <c r="C1041" s="11" t="s">
        <v>3996</v>
      </c>
      <c r="D1041">
        <v>342</v>
      </c>
      <c r="E1041" s="11" t="s">
        <v>4095</v>
      </c>
      <c r="F1041" s="4">
        <v>6</v>
      </c>
      <c r="G1041" s="4">
        <f t="shared" si="16"/>
        <v>5</v>
      </c>
      <c r="H1041" s="4">
        <f>IF(Table1[[#This Row],[duration_minutes]]&gt;=180,5,0)</f>
        <v>5</v>
      </c>
      <c r="I1041" s="1">
        <v>46387</v>
      </c>
    </row>
    <row r="1042" spans="1:9" x14ac:dyDescent="0.3">
      <c r="A1042">
        <v>1041</v>
      </c>
      <c r="B1042" t="s">
        <v>3046</v>
      </c>
      <c r="C1042" s="11" t="s">
        <v>4060</v>
      </c>
      <c r="D1042">
        <v>402</v>
      </c>
      <c r="E1042" s="11" t="s">
        <v>4094</v>
      </c>
      <c r="F1042" s="4">
        <v>10</v>
      </c>
      <c r="G1042" s="4">
        <f t="shared" si="16"/>
        <v>10</v>
      </c>
      <c r="H1042" s="4">
        <f>IF(Table1[[#This Row],[duration_minutes]]&gt;=180,5,0)</f>
        <v>5</v>
      </c>
      <c r="I1042" s="1">
        <v>46387</v>
      </c>
    </row>
    <row r="1043" spans="1:9" x14ac:dyDescent="0.3">
      <c r="A1043">
        <v>1042</v>
      </c>
      <c r="B1043" t="s">
        <v>3047</v>
      </c>
      <c r="C1043" s="11" t="s">
        <v>4005</v>
      </c>
      <c r="D1043">
        <v>366</v>
      </c>
      <c r="E1043" s="11" t="s">
        <v>4094</v>
      </c>
      <c r="F1043" s="4">
        <v>6</v>
      </c>
      <c r="G1043" s="4">
        <f t="shared" si="16"/>
        <v>5</v>
      </c>
      <c r="H1043" s="4">
        <f>IF(Table1[[#This Row],[duration_minutes]]&gt;=180,5,0)</f>
        <v>5</v>
      </c>
      <c r="I1043" s="1">
        <v>46387</v>
      </c>
    </row>
    <row r="1044" spans="1:9" x14ac:dyDescent="0.3">
      <c r="A1044">
        <v>1043</v>
      </c>
      <c r="B1044" t="s">
        <v>3048</v>
      </c>
      <c r="C1044" s="11" t="s">
        <v>4057</v>
      </c>
      <c r="D1044">
        <v>408</v>
      </c>
      <c r="E1044" s="11" t="s">
        <v>4093</v>
      </c>
      <c r="F1044" s="4">
        <v>9</v>
      </c>
      <c r="G1044" s="4">
        <f t="shared" si="16"/>
        <v>5</v>
      </c>
      <c r="H1044" s="4">
        <f>IF(Table1[[#This Row],[duration_minutes]]&gt;=180,5,0)</f>
        <v>5</v>
      </c>
      <c r="I1044" s="1">
        <v>46387</v>
      </c>
    </row>
    <row r="1045" spans="1:9" x14ac:dyDescent="0.3">
      <c r="A1045">
        <v>1044</v>
      </c>
      <c r="B1045" t="s">
        <v>3049</v>
      </c>
      <c r="C1045" s="11" t="s">
        <v>3974</v>
      </c>
      <c r="D1045">
        <v>318</v>
      </c>
      <c r="E1045" s="11" t="s">
        <v>4091</v>
      </c>
      <c r="F1045" s="4">
        <v>0</v>
      </c>
      <c r="G1045" s="4">
        <f t="shared" si="16"/>
        <v>0</v>
      </c>
      <c r="H1045" s="4">
        <f>IF(Table1[[#This Row],[duration_minutes]]&gt;=180,5,0)</f>
        <v>5</v>
      </c>
      <c r="I1045" s="1">
        <v>46387</v>
      </c>
    </row>
    <row r="1046" spans="1:9" x14ac:dyDescent="0.3">
      <c r="A1046">
        <v>1045</v>
      </c>
      <c r="B1046" t="s">
        <v>3050</v>
      </c>
      <c r="C1046" s="11" t="s">
        <v>4053</v>
      </c>
      <c r="D1046">
        <v>534</v>
      </c>
      <c r="E1046" s="11" t="s">
        <v>4091</v>
      </c>
      <c r="F1046" s="4">
        <v>9</v>
      </c>
      <c r="G1046" s="4">
        <f t="shared" si="16"/>
        <v>5</v>
      </c>
      <c r="H1046" s="4">
        <f>IF(Table1[[#This Row],[duration_minutes]]&gt;=180,5,0)</f>
        <v>5</v>
      </c>
      <c r="I1046" s="1">
        <v>46387</v>
      </c>
    </row>
    <row r="1047" spans="1:9" x14ac:dyDescent="0.3">
      <c r="A1047">
        <v>1046</v>
      </c>
      <c r="B1047" t="s">
        <v>3051</v>
      </c>
      <c r="C1047" s="11" t="s">
        <v>4021</v>
      </c>
      <c r="D1047">
        <v>318</v>
      </c>
      <c r="E1047" s="11" t="s">
        <v>4090</v>
      </c>
      <c r="F1047" s="4">
        <v>3</v>
      </c>
      <c r="G1047" s="4">
        <f t="shared" si="16"/>
        <v>0</v>
      </c>
      <c r="H1047" s="4">
        <f>IF(Table1[[#This Row],[duration_minutes]]&gt;=180,5,0)</f>
        <v>5</v>
      </c>
      <c r="I1047" s="1">
        <v>46387</v>
      </c>
    </row>
    <row r="1048" spans="1:9" x14ac:dyDescent="0.3">
      <c r="A1048">
        <v>1047</v>
      </c>
      <c r="B1048" t="s">
        <v>3052</v>
      </c>
      <c r="C1048" s="11" t="s">
        <v>4084</v>
      </c>
      <c r="D1048">
        <v>396</v>
      </c>
      <c r="E1048" s="11" t="s">
        <v>4093</v>
      </c>
      <c r="F1048" s="4">
        <v>8</v>
      </c>
      <c r="G1048" s="4">
        <f t="shared" si="16"/>
        <v>5</v>
      </c>
      <c r="H1048" s="4">
        <f>IF(Table1[[#This Row],[duration_minutes]]&gt;=180,5,0)</f>
        <v>5</v>
      </c>
      <c r="I1048" s="1">
        <v>46387</v>
      </c>
    </row>
    <row r="1049" spans="1:9" x14ac:dyDescent="0.3">
      <c r="A1049">
        <v>1048</v>
      </c>
      <c r="B1049" t="s">
        <v>3053</v>
      </c>
      <c r="C1049" s="11" t="s">
        <v>4020</v>
      </c>
      <c r="D1049">
        <v>432</v>
      </c>
      <c r="E1049" s="11" t="s">
        <v>4091</v>
      </c>
      <c r="F1049" s="4">
        <v>1</v>
      </c>
      <c r="G1049" s="4">
        <f t="shared" si="16"/>
        <v>0</v>
      </c>
      <c r="H1049" s="4">
        <f>IF(Table1[[#This Row],[duration_minutes]]&gt;=180,5,0)</f>
        <v>5</v>
      </c>
      <c r="I1049" s="1">
        <v>46387</v>
      </c>
    </row>
    <row r="1050" spans="1:9" x14ac:dyDescent="0.3">
      <c r="A1050">
        <v>1049</v>
      </c>
      <c r="B1050" t="s">
        <v>3054</v>
      </c>
      <c r="C1050" s="11" t="s">
        <v>4029</v>
      </c>
      <c r="D1050">
        <v>366</v>
      </c>
      <c r="E1050" s="11" t="s">
        <v>4092</v>
      </c>
      <c r="F1050" s="4">
        <v>6</v>
      </c>
      <c r="G1050" s="4">
        <f t="shared" si="16"/>
        <v>5</v>
      </c>
      <c r="H1050" s="4">
        <f>IF(Table1[[#This Row],[duration_minutes]]&gt;=180,5,0)</f>
        <v>5</v>
      </c>
      <c r="I1050" s="1">
        <v>46387</v>
      </c>
    </row>
    <row r="1051" spans="1:9" x14ac:dyDescent="0.3">
      <c r="A1051">
        <v>1050</v>
      </c>
      <c r="B1051" t="s">
        <v>3055</v>
      </c>
      <c r="C1051" s="11" t="s">
        <v>4075</v>
      </c>
      <c r="D1051">
        <v>468</v>
      </c>
      <c r="E1051" s="11" t="s">
        <v>4095</v>
      </c>
      <c r="F1051" s="4">
        <v>1</v>
      </c>
      <c r="G1051" s="4">
        <f t="shared" si="16"/>
        <v>0</v>
      </c>
      <c r="H1051" s="4">
        <f>IF(Table1[[#This Row],[duration_minutes]]&gt;=180,5,0)</f>
        <v>5</v>
      </c>
      <c r="I1051" s="1">
        <v>46387</v>
      </c>
    </row>
    <row r="1052" spans="1:9" x14ac:dyDescent="0.3">
      <c r="A1052">
        <v>1051</v>
      </c>
      <c r="B1052" t="s">
        <v>3056</v>
      </c>
      <c r="C1052" s="11" t="s">
        <v>4078</v>
      </c>
      <c r="D1052">
        <v>474</v>
      </c>
      <c r="E1052" s="11" t="s">
        <v>4090</v>
      </c>
      <c r="F1052" s="4">
        <v>4</v>
      </c>
      <c r="G1052" s="4">
        <f t="shared" si="16"/>
        <v>0</v>
      </c>
      <c r="H1052" s="4">
        <f>IF(Table1[[#This Row],[duration_minutes]]&gt;=180,5,0)</f>
        <v>5</v>
      </c>
      <c r="I1052" s="1">
        <v>46387</v>
      </c>
    </row>
    <row r="1053" spans="1:9" x14ac:dyDescent="0.3">
      <c r="A1053">
        <v>1052</v>
      </c>
      <c r="B1053" t="s">
        <v>3057</v>
      </c>
      <c r="C1053" s="11" t="s">
        <v>4011</v>
      </c>
      <c r="D1053">
        <v>372</v>
      </c>
      <c r="E1053" s="11" t="s">
        <v>4090</v>
      </c>
      <c r="F1053" s="4">
        <v>4</v>
      </c>
      <c r="G1053" s="4">
        <f t="shared" si="16"/>
        <v>0</v>
      </c>
      <c r="H1053" s="4">
        <f>IF(Table1[[#This Row],[duration_minutes]]&gt;=180,5,0)</f>
        <v>5</v>
      </c>
      <c r="I1053" s="1">
        <v>46387</v>
      </c>
    </row>
    <row r="1054" spans="1:9" x14ac:dyDescent="0.3">
      <c r="A1054">
        <v>1053</v>
      </c>
      <c r="B1054" t="s">
        <v>3058</v>
      </c>
      <c r="C1054" s="11" t="s">
        <v>4059</v>
      </c>
      <c r="D1054">
        <v>450</v>
      </c>
      <c r="E1054" s="11" t="s">
        <v>4093</v>
      </c>
      <c r="F1054" s="4">
        <v>1</v>
      </c>
      <c r="G1054" s="4">
        <f t="shared" si="16"/>
        <v>0</v>
      </c>
      <c r="H1054" s="4">
        <f>IF(Table1[[#This Row],[duration_minutes]]&gt;=180,5,0)</f>
        <v>5</v>
      </c>
      <c r="I1054" s="1">
        <v>46387</v>
      </c>
    </row>
    <row r="1055" spans="1:9" x14ac:dyDescent="0.3">
      <c r="A1055">
        <v>1054</v>
      </c>
      <c r="B1055" t="s">
        <v>3059</v>
      </c>
      <c r="C1055" s="11" t="s">
        <v>4021</v>
      </c>
      <c r="D1055">
        <v>330</v>
      </c>
      <c r="E1055" s="11" t="s">
        <v>4090</v>
      </c>
      <c r="F1055" s="4">
        <v>1</v>
      </c>
      <c r="G1055" s="4">
        <f t="shared" si="16"/>
        <v>0</v>
      </c>
      <c r="H1055" s="4">
        <f>IF(Table1[[#This Row],[duration_minutes]]&gt;=180,5,0)</f>
        <v>5</v>
      </c>
      <c r="I1055" s="1">
        <v>46387</v>
      </c>
    </row>
    <row r="1056" spans="1:9" x14ac:dyDescent="0.3">
      <c r="A1056">
        <v>1055</v>
      </c>
      <c r="B1056" t="s">
        <v>3060</v>
      </c>
      <c r="C1056" s="11" t="s">
        <v>4032</v>
      </c>
      <c r="D1056">
        <v>336</v>
      </c>
      <c r="E1056" s="11" t="s">
        <v>4091</v>
      </c>
      <c r="F1056" s="4">
        <v>3</v>
      </c>
      <c r="G1056" s="4">
        <f t="shared" si="16"/>
        <v>0</v>
      </c>
      <c r="H1056" s="4">
        <f>IF(Table1[[#This Row],[duration_minutes]]&gt;=180,5,0)</f>
        <v>5</v>
      </c>
      <c r="I1056" s="1">
        <v>46387</v>
      </c>
    </row>
    <row r="1057" spans="1:9" x14ac:dyDescent="0.3">
      <c r="A1057">
        <v>1056</v>
      </c>
      <c r="B1057" t="s">
        <v>3061</v>
      </c>
      <c r="C1057" s="11" t="s">
        <v>3988</v>
      </c>
      <c r="D1057">
        <v>456</v>
      </c>
      <c r="E1057" s="11" t="s">
        <v>4093</v>
      </c>
      <c r="F1057" s="4">
        <v>8</v>
      </c>
      <c r="G1057" s="4">
        <f t="shared" si="16"/>
        <v>5</v>
      </c>
      <c r="H1057" s="4">
        <f>IF(Table1[[#This Row],[duration_minutes]]&gt;=180,5,0)</f>
        <v>5</v>
      </c>
      <c r="I1057" s="1">
        <v>46387</v>
      </c>
    </row>
    <row r="1058" spans="1:9" x14ac:dyDescent="0.3">
      <c r="A1058">
        <v>1057</v>
      </c>
      <c r="B1058" t="s">
        <v>3062</v>
      </c>
      <c r="C1058" s="11" t="s">
        <v>3997</v>
      </c>
      <c r="D1058">
        <v>432</v>
      </c>
      <c r="E1058" s="11" t="s">
        <v>4094</v>
      </c>
      <c r="F1058" s="4">
        <v>5</v>
      </c>
      <c r="G1058" s="4">
        <f t="shared" si="16"/>
        <v>5</v>
      </c>
      <c r="H1058" s="4">
        <f>IF(Table1[[#This Row],[duration_minutes]]&gt;=180,5,0)</f>
        <v>5</v>
      </c>
      <c r="I1058" s="1">
        <v>46387</v>
      </c>
    </row>
    <row r="1059" spans="1:9" x14ac:dyDescent="0.3">
      <c r="A1059">
        <v>1058</v>
      </c>
      <c r="B1059" t="s">
        <v>3063</v>
      </c>
      <c r="C1059" s="11" t="s">
        <v>4044</v>
      </c>
      <c r="D1059">
        <v>348</v>
      </c>
      <c r="E1059" s="11" t="s">
        <v>4094</v>
      </c>
      <c r="F1059" s="4">
        <v>7</v>
      </c>
      <c r="G1059" s="4">
        <f t="shared" si="16"/>
        <v>5</v>
      </c>
      <c r="H1059" s="4">
        <f>IF(Table1[[#This Row],[duration_minutes]]&gt;=180,5,0)</f>
        <v>5</v>
      </c>
      <c r="I1059" s="1">
        <v>46387</v>
      </c>
    </row>
    <row r="1060" spans="1:9" x14ac:dyDescent="0.3">
      <c r="A1060">
        <v>1059</v>
      </c>
      <c r="B1060" t="s">
        <v>3064</v>
      </c>
      <c r="C1060" s="11" t="s">
        <v>4009</v>
      </c>
      <c r="D1060">
        <v>456</v>
      </c>
      <c r="E1060" s="11" t="s">
        <v>4094</v>
      </c>
      <c r="F1060" s="4">
        <v>2</v>
      </c>
      <c r="G1060" s="4">
        <f t="shared" si="16"/>
        <v>0</v>
      </c>
      <c r="H1060" s="4">
        <f>IF(Table1[[#This Row],[duration_minutes]]&gt;=180,5,0)</f>
        <v>5</v>
      </c>
      <c r="I1060" s="1">
        <v>46387</v>
      </c>
    </row>
    <row r="1061" spans="1:9" x14ac:dyDescent="0.3">
      <c r="A1061">
        <v>1060</v>
      </c>
      <c r="B1061" t="s">
        <v>3065</v>
      </c>
      <c r="C1061" s="11" t="s">
        <v>4077</v>
      </c>
      <c r="D1061">
        <v>486</v>
      </c>
      <c r="E1061" s="11" t="s">
        <v>4093</v>
      </c>
      <c r="F1061" s="4">
        <v>0</v>
      </c>
      <c r="G1061" s="4">
        <f t="shared" si="16"/>
        <v>0</v>
      </c>
      <c r="H1061" s="4">
        <f>IF(Table1[[#This Row],[duration_minutes]]&gt;=180,5,0)</f>
        <v>5</v>
      </c>
      <c r="I1061" s="1">
        <v>46387</v>
      </c>
    </row>
    <row r="1062" spans="1:9" x14ac:dyDescent="0.3">
      <c r="A1062">
        <v>1061</v>
      </c>
      <c r="B1062" t="s">
        <v>3066</v>
      </c>
      <c r="C1062" s="11" t="s">
        <v>3977</v>
      </c>
      <c r="D1062">
        <v>378</v>
      </c>
      <c r="E1062" s="11" t="s">
        <v>4090</v>
      </c>
      <c r="F1062" s="4">
        <v>8</v>
      </c>
      <c r="G1062" s="4">
        <f t="shared" si="16"/>
        <v>5</v>
      </c>
      <c r="H1062" s="4">
        <f>IF(Table1[[#This Row],[duration_minutes]]&gt;=180,5,0)</f>
        <v>5</v>
      </c>
      <c r="I1062" s="1">
        <v>46387</v>
      </c>
    </row>
    <row r="1063" spans="1:9" x14ac:dyDescent="0.3">
      <c r="A1063">
        <v>1062</v>
      </c>
      <c r="B1063" t="s">
        <v>3067</v>
      </c>
      <c r="C1063" s="11" t="s">
        <v>4008</v>
      </c>
      <c r="D1063">
        <v>552</v>
      </c>
      <c r="E1063" s="11" t="s">
        <v>4093</v>
      </c>
      <c r="F1063" s="4">
        <v>6</v>
      </c>
      <c r="G1063" s="4">
        <f t="shared" si="16"/>
        <v>5</v>
      </c>
      <c r="H1063" s="4">
        <f>IF(Table1[[#This Row],[duration_minutes]]&gt;=180,5,0)</f>
        <v>5</v>
      </c>
      <c r="I1063" s="1">
        <v>46387</v>
      </c>
    </row>
    <row r="1064" spans="1:9" x14ac:dyDescent="0.3">
      <c r="A1064">
        <v>1063</v>
      </c>
      <c r="B1064" t="s">
        <v>3068</v>
      </c>
      <c r="C1064" s="11" t="s">
        <v>4065</v>
      </c>
      <c r="D1064">
        <v>384</v>
      </c>
      <c r="E1064" s="11" t="s">
        <v>4091</v>
      </c>
      <c r="F1064" s="4">
        <v>2</v>
      </c>
      <c r="G1064" s="4">
        <f t="shared" si="16"/>
        <v>0</v>
      </c>
      <c r="H1064" s="4">
        <f>IF(Table1[[#This Row],[duration_minutes]]&gt;=180,5,0)</f>
        <v>5</v>
      </c>
      <c r="I1064" s="1">
        <v>46387</v>
      </c>
    </row>
    <row r="1065" spans="1:9" x14ac:dyDescent="0.3">
      <c r="A1065">
        <v>1064</v>
      </c>
      <c r="B1065" t="s">
        <v>3069</v>
      </c>
      <c r="C1065" s="11" t="s">
        <v>4014</v>
      </c>
      <c r="D1065">
        <v>582</v>
      </c>
      <c r="E1065" s="11" t="s">
        <v>4093</v>
      </c>
      <c r="F1065" s="4">
        <v>7</v>
      </c>
      <c r="G1065" s="4">
        <f t="shared" si="16"/>
        <v>5</v>
      </c>
      <c r="H1065" s="4">
        <f>IF(Table1[[#This Row],[duration_minutes]]&gt;=180,5,0)</f>
        <v>5</v>
      </c>
      <c r="I1065" s="1">
        <v>46387</v>
      </c>
    </row>
    <row r="1066" spans="1:9" x14ac:dyDescent="0.3">
      <c r="A1066">
        <v>1065</v>
      </c>
      <c r="B1066" t="s">
        <v>3070</v>
      </c>
      <c r="C1066" s="11" t="s">
        <v>4081</v>
      </c>
      <c r="D1066">
        <v>552</v>
      </c>
      <c r="E1066" s="11" t="s">
        <v>4094</v>
      </c>
      <c r="F1066" s="4">
        <v>1</v>
      </c>
      <c r="G1066" s="4">
        <f t="shared" si="16"/>
        <v>0</v>
      </c>
      <c r="H1066" s="4">
        <f>IF(Table1[[#This Row],[duration_minutes]]&gt;=180,5,0)</f>
        <v>5</v>
      </c>
      <c r="I1066" s="1">
        <v>46387</v>
      </c>
    </row>
    <row r="1067" spans="1:9" x14ac:dyDescent="0.3">
      <c r="A1067">
        <v>1066</v>
      </c>
      <c r="B1067" t="s">
        <v>3071</v>
      </c>
      <c r="C1067" s="11" t="s">
        <v>4050</v>
      </c>
      <c r="D1067">
        <v>491.99999999999994</v>
      </c>
      <c r="E1067" s="11" t="s">
        <v>4091</v>
      </c>
      <c r="F1067" s="4">
        <v>10</v>
      </c>
      <c r="G1067" s="4">
        <f t="shared" si="16"/>
        <v>10</v>
      </c>
      <c r="H1067" s="4">
        <f>IF(Table1[[#This Row],[duration_minutes]]&gt;=180,5,0)</f>
        <v>5</v>
      </c>
      <c r="I1067" s="1">
        <v>46387</v>
      </c>
    </row>
    <row r="1068" spans="1:9" x14ac:dyDescent="0.3">
      <c r="A1068">
        <v>1067</v>
      </c>
      <c r="B1068" t="s">
        <v>3072</v>
      </c>
      <c r="C1068" s="11" t="s">
        <v>4047</v>
      </c>
      <c r="D1068">
        <v>576</v>
      </c>
      <c r="E1068" s="11" t="s">
        <v>4090</v>
      </c>
      <c r="F1068" s="4">
        <v>9</v>
      </c>
      <c r="G1068" s="4">
        <f t="shared" si="16"/>
        <v>5</v>
      </c>
      <c r="H1068" s="4">
        <f>IF(Table1[[#This Row],[duration_minutes]]&gt;=180,5,0)</f>
        <v>5</v>
      </c>
      <c r="I1068" s="1">
        <v>46387</v>
      </c>
    </row>
    <row r="1069" spans="1:9" x14ac:dyDescent="0.3">
      <c r="A1069">
        <v>1068</v>
      </c>
      <c r="B1069" t="s">
        <v>3073</v>
      </c>
      <c r="C1069" s="11" t="s">
        <v>4013</v>
      </c>
      <c r="D1069">
        <v>438</v>
      </c>
      <c r="E1069" s="11" t="s">
        <v>4094</v>
      </c>
      <c r="F1069" s="4">
        <v>1</v>
      </c>
      <c r="G1069" s="4">
        <f t="shared" si="16"/>
        <v>0</v>
      </c>
      <c r="H1069" s="4">
        <f>IF(Table1[[#This Row],[duration_minutes]]&gt;=180,5,0)</f>
        <v>5</v>
      </c>
      <c r="I1069" s="1">
        <v>46387</v>
      </c>
    </row>
    <row r="1070" spans="1:9" x14ac:dyDescent="0.3">
      <c r="A1070">
        <v>1069</v>
      </c>
      <c r="B1070" t="s">
        <v>3074</v>
      </c>
      <c r="C1070" s="11" t="s">
        <v>4062</v>
      </c>
      <c r="D1070">
        <v>576</v>
      </c>
      <c r="E1070" s="11" t="s">
        <v>4095</v>
      </c>
      <c r="F1070" s="4">
        <v>4</v>
      </c>
      <c r="G1070" s="4">
        <f t="shared" si="16"/>
        <v>0</v>
      </c>
      <c r="H1070" s="4">
        <f>IF(Table1[[#This Row],[duration_minutes]]&gt;=180,5,0)</f>
        <v>5</v>
      </c>
      <c r="I1070" s="1">
        <v>46387</v>
      </c>
    </row>
    <row r="1071" spans="1:9" x14ac:dyDescent="0.3">
      <c r="A1071">
        <v>1070</v>
      </c>
      <c r="B1071" t="s">
        <v>3075</v>
      </c>
      <c r="C1071" s="11" t="s">
        <v>4027</v>
      </c>
      <c r="D1071">
        <v>408</v>
      </c>
      <c r="E1071" s="11" t="s">
        <v>4090</v>
      </c>
      <c r="F1071" s="4">
        <v>4</v>
      </c>
      <c r="G1071" s="4">
        <f t="shared" si="16"/>
        <v>0</v>
      </c>
      <c r="H1071" s="4">
        <f>IF(Table1[[#This Row],[duration_minutes]]&gt;=180,5,0)</f>
        <v>5</v>
      </c>
      <c r="I1071" s="1">
        <v>46387</v>
      </c>
    </row>
    <row r="1072" spans="1:9" x14ac:dyDescent="0.3">
      <c r="A1072">
        <v>1071</v>
      </c>
      <c r="B1072" t="s">
        <v>3076</v>
      </c>
      <c r="C1072" s="11" t="s">
        <v>4012</v>
      </c>
      <c r="D1072">
        <v>378</v>
      </c>
      <c r="E1072" s="11" t="s">
        <v>4093</v>
      </c>
      <c r="F1072" s="4">
        <v>6</v>
      </c>
      <c r="G1072" s="4">
        <f t="shared" si="16"/>
        <v>5</v>
      </c>
      <c r="H1072" s="4">
        <f>IF(Table1[[#This Row],[duration_minutes]]&gt;=180,5,0)</f>
        <v>5</v>
      </c>
      <c r="I1072" s="1">
        <v>46387</v>
      </c>
    </row>
    <row r="1073" spans="1:9" x14ac:dyDescent="0.3">
      <c r="A1073">
        <v>1072</v>
      </c>
      <c r="B1073" t="s">
        <v>3077</v>
      </c>
      <c r="C1073" s="11" t="s">
        <v>4020</v>
      </c>
      <c r="D1073">
        <v>558</v>
      </c>
      <c r="E1073" s="11" t="s">
        <v>4091</v>
      </c>
      <c r="F1073" s="4">
        <v>6</v>
      </c>
      <c r="G1073" s="4">
        <f t="shared" si="16"/>
        <v>5</v>
      </c>
      <c r="H1073" s="4">
        <f>IF(Table1[[#This Row],[duration_minutes]]&gt;=180,5,0)</f>
        <v>5</v>
      </c>
      <c r="I1073" s="1">
        <v>46387</v>
      </c>
    </row>
    <row r="1074" spans="1:9" x14ac:dyDescent="0.3">
      <c r="A1074">
        <v>1073</v>
      </c>
      <c r="B1074" t="s">
        <v>3078</v>
      </c>
      <c r="C1074" s="11" t="s">
        <v>4010</v>
      </c>
      <c r="D1074">
        <v>324</v>
      </c>
      <c r="E1074" s="11" t="s">
        <v>4094</v>
      </c>
      <c r="F1074" s="4">
        <v>10</v>
      </c>
      <c r="G1074" s="4">
        <f t="shared" si="16"/>
        <v>10</v>
      </c>
      <c r="H1074" s="4">
        <f>IF(Table1[[#This Row],[duration_minutes]]&gt;=180,5,0)</f>
        <v>5</v>
      </c>
      <c r="I1074" s="1">
        <v>46387</v>
      </c>
    </row>
    <row r="1075" spans="1:9" x14ac:dyDescent="0.3">
      <c r="A1075">
        <v>1074</v>
      </c>
      <c r="B1075" t="s">
        <v>3079</v>
      </c>
      <c r="C1075" s="11" t="s">
        <v>4058</v>
      </c>
      <c r="D1075">
        <v>564</v>
      </c>
      <c r="E1075" s="11" t="s">
        <v>4095</v>
      </c>
      <c r="F1075" s="4">
        <v>8</v>
      </c>
      <c r="G1075" s="4">
        <f t="shared" si="16"/>
        <v>5</v>
      </c>
      <c r="H1075" s="4">
        <f>IF(Table1[[#This Row],[duration_minutes]]&gt;=180,5,0)</f>
        <v>5</v>
      </c>
      <c r="I1075" s="1">
        <v>46387</v>
      </c>
    </row>
    <row r="1076" spans="1:9" x14ac:dyDescent="0.3">
      <c r="A1076">
        <v>1075</v>
      </c>
      <c r="B1076" t="s">
        <v>3080</v>
      </c>
      <c r="C1076" s="11" t="s">
        <v>3997</v>
      </c>
      <c r="D1076">
        <v>330</v>
      </c>
      <c r="E1076" s="11" t="s">
        <v>4094</v>
      </c>
      <c r="F1076" s="4">
        <v>6</v>
      </c>
      <c r="G1076" s="4">
        <f t="shared" si="16"/>
        <v>5</v>
      </c>
      <c r="H1076" s="4">
        <f>IF(Table1[[#This Row],[duration_minutes]]&gt;=180,5,0)</f>
        <v>5</v>
      </c>
      <c r="I1076" s="1">
        <v>46387</v>
      </c>
    </row>
    <row r="1077" spans="1:9" x14ac:dyDescent="0.3">
      <c r="A1077">
        <v>1076</v>
      </c>
      <c r="B1077" t="s">
        <v>3081</v>
      </c>
      <c r="C1077" s="11" t="s">
        <v>4086</v>
      </c>
      <c r="D1077">
        <v>462</v>
      </c>
      <c r="E1077" s="11" t="s">
        <v>4090</v>
      </c>
      <c r="F1077" s="4">
        <v>10</v>
      </c>
      <c r="G1077" s="4">
        <f t="shared" si="16"/>
        <v>10</v>
      </c>
      <c r="H1077" s="4">
        <f>IF(Table1[[#This Row],[duration_minutes]]&gt;=180,5,0)</f>
        <v>5</v>
      </c>
      <c r="I1077" s="1">
        <v>46387</v>
      </c>
    </row>
    <row r="1078" spans="1:9" x14ac:dyDescent="0.3">
      <c r="A1078">
        <v>1077</v>
      </c>
      <c r="B1078" t="s">
        <v>3082</v>
      </c>
      <c r="C1078" s="11" t="s">
        <v>4019</v>
      </c>
      <c r="D1078">
        <v>354</v>
      </c>
      <c r="E1078" s="11" t="s">
        <v>4091</v>
      </c>
      <c r="F1078" s="4">
        <v>2</v>
      </c>
      <c r="G1078" s="4">
        <f t="shared" si="16"/>
        <v>0</v>
      </c>
      <c r="H1078" s="4">
        <f>IF(Table1[[#This Row],[duration_minutes]]&gt;=180,5,0)</f>
        <v>5</v>
      </c>
      <c r="I1078" s="1">
        <v>46387</v>
      </c>
    </row>
    <row r="1079" spans="1:9" x14ac:dyDescent="0.3">
      <c r="A1079">
        <v>1078</v>
      </c>
      <c r="B1079" t="s">
        <v>3083</v>
      </c>
      <c r="C1079" s="11" t="s">
        <v>4044</v>
      </c>
      <c r="D1079">
        <v>306</v>
      </c>
      <c r="E1079" s="11" t="s">
        <v>4094</v>
      </c>
      <c r="F1079" s="4">
        <v>1</v>
      </c>
      <c r="G1079" s="4">
        <f t="shared" si="16"/>
        <v>0</v>
      </c>
      <c r="H1079" s="4">
        <f>IF(Table1[[#This Row],[duration_minutes]]&gt;=180,5,0)</f>
        <v>5</v>
      </c>
      <c r="I1079" s="1">
        <v>46387</v>
      </c>
    </row>
    <row r="1080" spans="1:9" x14ac:dyDescent="0.3">
      <c r="A1080">
        <v>1079</v>
      </c>
      <c r="B1080" t="s">
        <v>3084</v>
      </c>
      <c r="C1080" s="11" t="s">
        <v>4017</v>
      </c>
      <c r="D1080">
        <v>396</v>
      </c>
      <c r="E1080" s="11" t="s">
        <v>4094</v>
      </c>
      <c r="F1080" s="4">
        <v>1</v>
      </c>
      <c r="G1080" s="4">
        <f t="shared" si="16"/>
        <v>0</v>
      </c>
      <c r="H1080" s="4">
        <f>IF(Table1[[#This Row],[duration_minutes]]&gt;=180,5,0)</f>
        <v>5</v>
      </c>
      <c r="I1080" s="1">
        <v>46387</v>
      </c>
    </row>
    <row r="1081" spans="1:9" x14ac:dyDescent="0.3">
      <c r="A1081">
        <v>1080</v>
      </c>
      <c r="B1081" t="s">
        <v>3085</v>
      </c>
      <c r="C1081" s="11" t="s">
        <v>4063</v>
      </c>
      <c r="D1081">
        <v>522</v>
      </c>
      <c r="E1081" s="11" t="s">
        <v>4095</v>
      </c>
      <c r="F1081" s="4">
        <v>2</v>
      </c>
      <c r="G1081" s="4">
        <f t="shared" si="16"/>
        <v>0</v>
      </c>
      <c r="H1081" s="4">
        <f>IF(Table1[[#This Row],[duration_minutes]]&gt;=180,5,0)</f>
        <v>5</v>
      </c>
      <c r="I1081" s="1">
        <v>46387</v>
      </c>
    </row>
    <row r="1082" spans="1:9" x14ac:dyDescent="0.3">
      <c r="A1082">
        <v>1081</v>
      </c>
      <c r="B1082" t="s">
        <v>3086</v>
      </c>
      <c r="C1082" s="11" t="s">
        <v>4059</v>
      </c>
      <c r="D1082">
        <v>336</v>
      </c>
      <c r="E1082" s="11" t="s">
        <v>4093</v>
      </c>
      <c r="F1082" s="4">
        <v>9</v>
      </c>
      <c r="G1082" s="4">
        <f t="shared" si="16"/>
        <v>5</v>
      </c>
      <c r="H1082" s="4">
        <f>IF(Table1[[#This Row],[duration_minutes]]&gt;=180,5,0)</f>
        <v>5</v>
      </c>
      <c r="I1082" s="1">
        <v>46387</v>
      </c>
    </row>
    <row r="1083" spans="1:9" x14ac:dyDescent="0.3">
      <c r="A1083">
        <v>1082</v>
      </c>
      <c r="B1083" t="s">
        <v>3087</v>
      </c>
      <c r="C1083" s="11" t="s">
        <v>4045</v>
      </c>
      <c r="D1083">
        <v>354</v>
      </c>
      <c r="E1083" s="11" t="s">
        <v>4091</v>
      </c>
      <c r="F1083" s="4">
        <v>3</v>
      </c>
      <c r="G1083" s="4">
        <f t="shared" si="16"/>
        <v>0</v>
      </c>
      <c r="H1083" s="4">
        <f>IF(Table1[[#This Row],[duration_minutes]]&gt;=180,5,0)</f>
        <v>5</v>
      </c>
      <c r="I1083" s="1">
        <v>46387</v>
      </c>
    </row>
    <row r="1084" spans="1:9" x14ac:dyDescent="0.3">
      <c r="A1084">
        <v>1083</v>
      </c>
      <c r="B1084" t="s">
        <v>3088</v>
      </c>
      <c r="C1084" s="11" t="s">
        <v>3975</v>
      </c>
      <c r="D1084">
        <v>486</v>
      </c>
      <c r="E1084" s="11" t="s">
        <v>4092</v>
      </c>
      <c r="F1084" s="4">
        <v>9</v>
      </c>
      <c r="G1084" s="4">
        <f t="shared" si="16"/>
        <v>5</v>
      </c>
      <c r="H1084" s="4">
        <f>IF(Table1[[#This Row],[duration_minutes]]&gt;=180,5,0)</f>
        <v>5</v>
      </c>
      <c r="I1084" s="1">
        <v>46387</v>
      </c>
    </row>
    <row r="1085" spans="1:9" x14ac:dyDescent="0.3">
      <c r="A1085">
        <v>1084</v>
      </c>
      <c r="B1085" t="s">
        <v>3089</v>
      </c>
      <c r="C1085" s="11" t="s">
        <v>3982</v>
      </c>
      <c r="D1085">
        <v>491.99999999999994</v>
      </c>
      <c r="E1085" s="11" t="s">
        <v>4092</v>
      </c>
      <c r="F1085" s="4">
        <v>9</v>
      </c>
      <c r="G1085" s="4">
        <f t="shared" si="16"/>
        <v>5</v>
      </c>
      <c r="H1085" s="4">
        <f>IF(Table1[[#This Row],[duration_minutes]]&gt;=180,5,0)</f>
        <v>5</v>
      </c>
      <c r="I1085" s="1">
        <v>46387</v>
      </c>
    </row>
    <row r="1086" spans="1:9" x14ac:dyDescent="0.3">
      <c r="A1086">
        <v>1085</v>
      </c>
      <c r="B1086" t="s">
        <v>3090</v>
      </c>
      <c r="C1086" s="11" t="s">
        <v>4057</v>
      </c>
      <c r="D1086">
        <v>474</v>
      </c>
      <c r="E1086" s="11" t="s">
        <v>4093</v>
      </c>
      <c r="F1086" s="4">
        <v>10</v>
      </c>
      <c r="G1086" s="4">
        <f t="shared" si="16"/>
        <v>10</v>
      </c>
      <c r="H1086" s="4">
        <f>IF(Table1[[#This Row],[duration_minutes]]&gt;=180,5,0)</f>
        <v>5</v>
      </c>
      <c r="I1086" s="1">
        <v>46387</v>
      </c>
    </row>
    <row r="1087" spans="1:9" x14ac:dyDescent="0.3">
      <c r="A1087">
        <v>1086</v>
      </c>
      <c r="B1087" t="s">
        <v>3091</v>
      </c>
      <c r="C1087" s="11" t="s">
        <v>3999</v>
      </c>
      <c r="D1087">
        <v>576</v>
      </c>
      <c r="E1087" s="11" t="s">
        <v>4092</v>
      </c>
      <c r="F1087" s="4">
        <v>4</v>
      </c>
      <c r="G1087" s="4">
        <f t="shared" si="16"/>
        <v>0</v>
      </c>
      <c r="H1087" s="4">
        <f>IF(Table1[[#This Row],[duration_minutes]]&gt;=180,5,0)</f>
        <v>5</v>
      </c>
      <c r="I1087" s="1">
        <v>46387</v>
      </c>
    </row>
    <row r="1088" spans="1:9" x14ac:dyDescent="0.3">
      <c r="A1088">
        <v>1087</v>
      </c>
      <c r="B1088" t="s">
        <v>3092</v>
      </c>
      <c r="C1088" s="11" t="s">
        <v>4007</v>
      </c>
      <c r="D1088">
        <v>450</v>
      </c>
      <c r="E1088" s="11" t="s">
        <v>4091</v>
      </c>
      <c r="F1088" s="4">
        <v>3</v>
      </c>
      <c r="G1088" s="4">
        <f t="shared" si="16"/>
        <v>0</v>
      </c>
      <c r="H1088" s="4">
        <f>IF(Table1[[#This Row],[duration_minutes]]&gt;=180,5,0)</f>
        <v>5</v>
      </c>
      <c r="I1088" s="1">
        <v>46387</v>
      </c>
    </row>
    <row r="1089" spans="1:9" x14ac:dyDescent="0.3">
      <c r="A1089">
        <v>1088</v>
      </c>
      <c r="B1089" t="s">
        <v>3093</v>
      </c>
      <c r="C1089" s="11" t="s">
        <v>4075</v>
      </c>
      <c r="D1089">
        <v>504</v>
      </c>
      <c r="E1089" s="11" t="s">
        <v>4095</v>
      </c>
      <c r="F1089" s="4">
        <v>1</v>
      </c>
      <c r="G1089" s="4">
        <f t="shared" si="16"/>
        <v>0</v>
      </c>
      <c r="H1089" s="4">
        <f>IF(Table1[[#This Row],[duration_minutes]]&gt;=180,5,0)</f>
        <v>5</v>
      </c>
      <c r="I1089" s="1">
        <v>46387</v>
      </c>
    </row>
    <row r="1090" spans="1:9" x14ac:dyDescent="0.3">
      <c r="A1090">
        <v>1089</v>
      </c>
      <c r="B1090" t="s">
        <v>3094</v>
      </c>
      <c r="C1090" s="11" t="s">
        <v>4029</v>
      </c>
      <c r="D1090">
        <v>432</v>
      </c>
      <c r="E1090" s="11" t="s">
        <v>4092</v>
      </c>
      <c r="F1090" s="4">
        <v>10</v>
      </c>
      <c r="G1090" s="4">
        <f t="shared" ref="G1090:G1153" si="17">_xlfn.IFS(F1090=0,0,F1090=1,0,F1090=2,0,F1090=3,0,F1090=4,0,F1090=5,5,F1090=6,5,F1090=7,5,F1090=8,5,F1090=9,5,F1090&gt;=10,10)</f>
        <v>10</v>
      </c>
      <c r="H1090" s="4">
        <f>IF(Table1[[#This Row],[duration_minutes]]&gt;=180,5,0)</f>
        <v>5</v>
      </c>
      <c r="I1090" s="1">
        <v>46387</v>
      </c>
    </row>
    <row r="1091" spans="1:9" x14ac:dyDescent="0.3">
      <c r="A1091">
        <v>1090</v>
      </c>
      <c r="B1091" t="s">
        <v>3095</v>
      </c>
      <c r="C1091" s="11" t="s">
        <v>4064</v>
      </c>
      <c r="D1091">
        <v>468</v>
      </c>
      <c r="E1091" s="11" t="s">
        <v>4093</v>
      </c>
      <c r="F1091" s="4">
        <v>7</v>
      </c>
      <c r="G1091" s="4">
        <f t="shared" si="17"/>
        <v>5</v>
      </c>
      <c r="H1091" s="4">
        <f>IF(Table1[[#This Row],[duration_minutes]]&gt;=180,5,0)</f>
        <v>5</v>
      </c>
      <c r="I1091" s="1">
        <v>46387</v>
      </c>
    </row>
    <row r="1092" spans="1:9" x14ac:dyDescent="0.3">
      <c r="A1092">
        <v>1091</v>
      </c>
      <c r="B1092" t="s">
        <v>3096</v>
      </c>
      <c r="C1092" s="11" t="s">
        <v>4061</v>
      </c>
      <c r="D1092">
        <v>570</v>
      </c>
      <c r="E1092" s="11" t="s">
        <v>4093</v>
      </c>
      <c r="F1092" s="4">
        <v>4</v>
      </c>
      <c r="G1092" s="4">
        <f t="shared" si="17"/>
        <v>0</v>
      </c>
      <c r="H1092" s="4">
        <f>IF(Table1[[#This Row],[duration_minutes]]&gt;=180,5,0)</f>
        <v>5</v>
      </c>
      <c r="I1092" s="1">
        <v>46387</v>
      </c>
    </row>
    <row r="1093" spans="1:9" x14ac:dyDescent="0.3">
      <c r="A1093">
        <v>1092</v>
      </c>
      <c r="B1093" t="s">
        <v>3097</v>
      </c>
      <c r="C1093" s="11" t="s">
        <v>4062</v>
      </c>
      <c r="D1093">
        <v>504</v>
      </c>
      <c r="E1093" s="11" t="s">
        <v>4095</v>
      </c>
      <c r="F1093" s="4">
        <v>2</v>
      </c>
      <c r="G1093" s="4">
        <f t="shared" si="17"/>
        <v>0</v>
      </c>
      <c r="H1093" s="4">
        <f>IF(Table1[[#This Row],[duration_minutes]]&gt;=180,5,0)</f>
        <v>5</v>
      </c>
      <c r="I1093" s="1">
        <v>46387</v>
      </c>
    </row>
    <row r="1094" spans="1:9" x14ac:dyDescent="0.3">
      <c r="A1094">
        <v>1093</v>
      </c>
      <c r="B1094" t="s">
        <v>3098</v>
      </c>
      <c r="C1094" s="11" t="s">
        <v>4078</v>
      </c>
      <c r="D1094">
        <v>330</v>
      </c>
      <c r="E1094" s="11" t="s">
        <v>4090</v>
      </c>
      <c r="F1094" s="4">
        <v>8</v>
      </c>
      <c r="G1094" s="4">
        <f t="shared" si="17"/>
        <v>5</v>
      </c>
      <c r="H1094" s="4">
        <f>IF(Table1[[#This Row],[duration_minutes]]&gt;=180,5,0)</f>
        <v>5</v>
      </c>
      <c r="I1094" s="1">
        <v>46387</v>
      </c>
    </row>
    <row r="1095" spans="1:9" x14ac:dyDescent="0.3">
      <c r="A1095">
        <v>1094</v>
      </c>
      <c r="B1095" t="s">
        <v>3099</v>
      </c>
      <c r="C1095" s="11" t="s">
        <v>3975</v>
      </c>
      <c r="D1095">
        <v>342</v>
      </c>
      <c r="E1095" s="11" t="s">
        <v>4092</v>
      </c>
      <c r="F1095" s="4">
        <v>0</v>
      </c>
      <c r="G1095" s="4">
        <f t="shared" si="17"/>
        <v>0</v>
      </c>
      <c r="H1095" s="4">
        <f>IF(Table1[[#This Row],[duration_minutes]]&gt;=180,5,0)</f>
        <v>5</v>
      </c>
      <c r="I1095" s="1">
        <v>46387</v>
      </c>
    </row>
    <row r="1096" spans="1:9" x14ac:dyDescent="0.3">
      <c r="A1096">
        <v>1095</v>
      </c>
      <c r="B1096" t="s">
        <v>3100</v>
      </c>
      <c r="C1096" s="11" t="s">
        <v>4047</v>
      </c>
      <c r="D1096">
        <v>348</v>
      </c>
      <c r="E1096" s="11" t="s">
        <v>4090</v>
      </c>
      <c r="F1096" s="4">
        <v>8</v>
      </c>
      <c r="G1096" s="4">
        <f t="shared" si="17"/>
        <v>5</v>
      </c>
      <c r="H1096" s="4">
        <f>IF(Table1[[#This Row],[duration_minutes]]&gt;=180,5,0)</f>
        <v>5</v>
      </c>
      <c r="I1096" s="1">
        <v>46387</v>
      </c>
    </row>
    <row r="1097" spans="1:9" x14ac:dyDescent="0.3">
      <c r="A1097">
        <v>1096</v>
      </c>
      <c r="B1097" t="s">
        <v>3101</v>
      </c>
      <c r="C1097" s="11" t="s">
        <v>3985</v>
      </c>
      <c r="D1097">
        <v>504</v>
      </c>
      <c r="E1097" s="11" t="s">
        <v>4091</v>
      </c>
      <c r="F1097" s="4">
        <v>4</v>
      </c>
      <c r="G1097" s="4">
        <f t="shared" si="17"/>
        <v>0</v>
      </c>
      <c r="H1097" s="4">
        <f>IF(Table1[[#This Row],[duration_minutes]]&gt;=180,5,0)</f>
        <v>5</v>
      </c>
      <c r="I1097" s="1">
        <v>46387</v>
      </c>
    </row>
    <row r="1098" spans="1:9" x14ac:dyDescent="0.3">
      <c r="A1098">
        <v>1097</v>
      </c>
      <c r="B1098" t="s">
        <v>3102</v>
      </c>
      <c r="C1098" s="11" t="s">
        <v>4058</v>
      </c>
      <c r="D1098">
        <v>312</v>
      </c>
      <c r="E1098" s="11" t="s">
        <v>4095</v>
      </c>
      <c r="F1098" s="4">
        <v>8</v>
      </c>
      <c r="G1098" s="4">
        <f t="shared" si="17"/>
        <v>5</v>
      </c>
      <c r="H1098" s="4">
        <f>IF(Table1[[#This Row],[duration_minutes]]&gt;=180,5,0)</f>
        <v>5</v>
      </c>
      <c r="I1098" s="1">
        <v>46387</v>
      </c>
    </row>
    <row r="1099" spans="1:9" x14ac:dyDescent="0.3">
      <c r="A1099">
        <v>1098</v>
      </c>
      <c r="B1099" t="s">
        <v>3103</v>
      </c>
      <c r="C1099" s="11" t="s">
        <v>3996</v>
      </c>
      <c r="D1099">
        <v>504</v>
      </c>
      <c r="E1099" s="11" t="s">
        <v>4095</v>
      </c>
      <c r="F1099" s="4">
        <v>4</v>
      </c>
      <c r="G1099" s="4">
        <f t="shared" si="17"/>
        <v>0</v>
      </c>
      <c r="H1099" s="4">
        <f>IF(Table1[[#This Row],[duration_minutes]]&gt;=180,5,0)</f>
        <v>5</v>
      </c>
      <c r="I1099" s="1">
        <v>46387</v>
      </c>
    </row>
    <row r="1100" spans="1:9" x14ac:dyDescent="0.3">
      <c r="A1100">
        <v>1099</v>
      </c>
      <c r="B1100" t="s">
        <v>3104</v>
      </c>
      <c r="C1100" s="11" t="s">
        <v>4081</v>
      </c>
      <c r="D1100">
        <v>372</v>
      </c>
      <c r="E1100" s="11" t="s">
        <v>4094</v>
      </c>
      <c r="F1100" s="4">
        <v>2</v>
      </c>
      <c r="G1100" s="4">
        <f t="shared" si="17"/>
        <v>0</v>
      </c>
      <c r="H1100" s="4">
        <f>IF(Table1[[#This Row],[duration_minutes]]&gt;=180,5,0)</f>
        <v>5</v>
      </c>
      <c r="I1100" s="1">
        <v>46387</v>
      </c>
    </row>
    <row r="1101" spans="1:9" x14ac:dyDescent="0.3">
      <c r="A1101">
        <v>1100</v>
      </c>
      <c r="B1101" t="s">
        <v>2934</v>
      </c>
      <c r="C1101" s="11" t="s">
        <v>4088</v>
      </c>
      <c r="D1101">
        <v>491.99999999999994</v>
      </c>
      <c r="E1101" s="11" t="s">
        <v>4091</v>
      </c>
      <c r="F1101" s="4">
        <v>3</v>
      </c>
      <c r="G1101" s="4">
        <f t="shared" si="17"/>
        <v>0</v>
      </c>
      <c r="H1101" s="4">
        <f>IF(Table1[[#This Row],[duration_minutes]]&gt;=180,5,0)</f>
        <v>5</v>
      </c>
      <c r="I1101" s="1">
        <v>46387</v>
      </c>
    </row>
    <row r="1102" spans="1:9" x14ac:dyDescent="0.3">
      <c r="A1102">
        <v>1101</v>
      </c>
      <c r="B1102" t="s">
        <v>3105</v>
      </c>
      <c r="C1102" s="11" t="s">
        <v>3975</v>
      </c>
      <c r="D1102">
        <v>528</v>
      </c>
      <c r="E1102" s="11" t="s">
        <v>4092</v>
      </c>
      <c r="F1102" s="4">
        <v>10</v>
      </c>
      <c r="G1102" s="4">
        <f t="shared" si="17"/>
        <v>10</v>
      </c>
      <c r="H1102" s="4">
        <f>IF(Table1[[#This Row],[duration_minutes]]&gt;=180,5,0)</f>
        <v>5</v>
      </c>
      <c r="I1102" s="1">
        <v>46387</v>
      </c>
    </row>
    <row r="1103" spans="1:9" x14ac:dyDescent="0.3">
      <c r="A1103">
        <v>1102</v>
      </c>
      <c r="B1103" t="s">
        <v>3106</v>
      </c>
      <c r="C1103" s="11" t="s">
        <v>4008</v>
      </c>
      <c r="D1103">
        <v>378</v>
      </c>
      <c r="E1103" s="11" t="s">
        <v>4093</v>
      </c>
      <c r="F1103" s="4">
        <v>10</v>
      </c>
      <c r="G1103" s="4">
        <f t="shared" si="17"/>
        <v>10</v>
      </c>
      <c r="H1103" s="4">
        <f>IF(Table1[[#This Row],[duration_minutes]]&gt;=180,5,0)</f>
        <v>5</v>
      </c>
      <c r="I1103" s="1">
        <v>46387</v>
      </c>
    </row>
    <row r="1104" spans="1:9" x14ac:dyDescent="0.3">
      <c r="A1104">
        <v>1103</v>
      </c>
      <c r="B1104" t="s">
        <v>3107</v>
      </c>
      <c r="C1104" s="11" t="s">
        <v>4058</v>
      </c>
      <c r="D1104">
        <v>491.99999999999994</v>
      </c>
      <c r="E1104" s="11" t="s">
        <v>4095</v>
      </c>
      <c r="F1104" s="4">
        <v>4</v>
      </c>
      <c r="G1104" s="4">
        <f t="shared" si="17"/>
        <v>0</v>
      </c>
      <c r="H1104" s="4">
        <f>IF(Table1[[#This Row],[duration_minutes]]&gt;=180,5,0)</f>
        <v>5</v>
      </c>
      <c r="I1104" s="1">
        <v>46387</v>
      </c>
    </row>
    <row r="1105" spans="1:9" x14ac:dyDescent="0.3">
      <c r="A1105">
        <v>1104</v>
      </c>
      <c r="B1105" t="s">
        <v>3108</v>
      </c>
      <c r="C1105" s="11" t="s">
        <v>3997</v>
      </c>
      <c r="D1105">
        <v>486</v>
      </c>
      <c r="E1105" s="11" t="s">
        <v>4094</v>
      </c>
      <c r="F1105" s="4">
        <v>4</v>
      </c>
      <c r="G1105" s="4">
        <f t="shared" si="17"/>
        <v>0</v>
      </c>
      <c r="H1105" s="4">
        <f>IF(Table1[[#This Row],[duration_minutes]]&gt;=180,5,0)</f>
        <v>5</v>
      </c>
      <c r="I1105" s="1">
        <v>46387</v>
      </c>
    </row>
    <row r="1106" spans="1:9" x14ac:dyDescent="0.3">
      <c r="A1106">
        <v>1105</v>
      </c>
      <c r="B1106" t="s">
        <v>3109</v>
      </c>
      <c r="C1106" s="11" t="s">
        <v>4069</v>
      </c>
      <c r="D1106">
        <v>498.00000000000006</v>
      </c>
      <c r="E1106" s="11" t="s">
        <v>4092</v>
      </c>
      <c r="F1106" s="4">
        <v>1</v>
      </c>
      <c r="G1106" s="4">
        <f t="shared" si="17"/>
        <v>0</v>
      </c>
      <c r="H1106" s="4">
        <f>IF(Table1[[#This Row],[duration_minutes]]&gt;=180,5,0)</f>
        <v>5</v>
      </c>
      <c r="I1106" s="1">
        <v>46387</v>
      </c>
    </row>
    <row r="1107" spans="1:9" x14ac:dyDescent="0.3">
      <c r="A1107">
        <v>1106</v>
      </c>
      <c r="B1107" t="s">
        <v>3110</v>
      </c>
      <c r="C1107" s="11" t="s">
        <v>4072</v>
      </c>
      <c r="D1107">
        <v>600</v>
      </c>
      <c r="E1107" s="11" t="s">
        <v>4091</v>
      </c>
      <c r="F1107" s="4">
        <v>4</v>
      </c>
      <c r="G1107" s="4">
        <f t="shared" si="17"/>
        <v>0</v>
      </c>
      <c r="H1107" s="4">
        <f>IF(Table1[[#This Row],[duration_minutes]]&gt;=180,5,0)</f>
        <v>5</v>
      </c>
      <c r="I1107" s="1">
        <v>46387</v>
      </c>
    </row>
    <row r="1108" spans="1:9" x14ac:dyDescent="0.3">
      <c r="A1108">
        <v>1107</v>
      </c>
      <c r="B1108" t="s">
        <v>3111</v>
      </c>
      <c r="C1108" s="11" t="s">
        <v>4067</v>
      </c>
      <c r="D1108">
        <v>588</v>
      </c>
      <c r="E1108" s="11" t="s">
        <v>4090</v>
      </c>
      <c r="F1108" s="4">
        <v>3</v>
      </c>
      <c r="G1108" s="4">
        <f t="shared" si="17"/>
        <v>0</v>
      </c>
      <c r="H1108" s="4">
        <f>IF(Table1[[#This Row],[duration_minutes]]&gt;=180,5,0)</f>
        <v>5</v>
      </c>
      <c r="I1108" s="1">
        <v>46387</v>
      </c>
    </row>
    <row r="1109" spans="1:9" x14ac:dyDescent="0.3">
      <c r="A1109">
        <v>1108</v>
      </c>
      <c r="B1109" t="s">
        <v>3112</v>
      </c>
      <c r="C1109" s="11" t="s">
        <v>3989</v>
      </c>
      <c r="D1109">
        <v>384</v>
      </c>
      <c r="E1109" s="11" t="s">
        <v>4092</v>
      </c>
      <c r="F1109" s="4">
        <v>8</v>
      </c>
      <c r="G1109" s="4">
        <f t="shared" si="17"/>
        <v>5</v>
      </c>
      <c r="H1109" s="4">
        <f>IF(Table1[[#This Row],[duration_minutes]]&gt;=180,5,0)</f>
        <v>5</v>
      </c>
      <c r="I1109" s="1">
        <v>46387</v>
      </c>
    </row>
    <row r="1110" spans="1:9" x14ac:dyDescent="0.3">
      <c r="A1110">
        <v>1109</v>
      </c>
      <c r="B1110" t="s">
        <v>3113</v>
      </c>
      <c r="C1110" s="11" t="s">
        <v>4059</v>
      </c>
      <c r="D1110">
        <v>402</v>
      </c>
      <c r="E1110" s="11" t="s">
        <v>4093</v>
      </c>
      <c r="F1110" s="4">
        <v>0</v>
      </c>
      <c r="G1110" s="4">
        <f t="shared" si="17"/>
        <v>0</v>
      </c>
      <c r="H1110" s="4">
        <f>IF(Table1[[#This Row],[duration_minutes]]&gt;=180,5,0)</f>
        <v>5</v>
      </c>
      <c r="I1110" s="1">
        <v>46387</v>
      </c>
    </row>
    <row r="1111" spans="1:9" x14ac:dyDescent="0.3">
      <c r="A1111">
        <v>1110</v>
      </c>
      <c r="B1111" t="s">
        <v>3114</v>
      </c>
      <c r="C1111" s="11" t="s">
        <v>4002</v>
      </c>
      <c r="D1111">
        <v>324</v>
      </c>
      <c r="E1111" s="11" t="s">
        <v>4091</v>
      </c>
      <c r="F1111" s="4">
        <v>5</v>
      </c>
      <c r="G1111" s="4">
        <f t="shared" si="17"/>
        <v>5</v>
      </c>
      <c r="H1111" s="4">
        <f>IF(Table1[[#This Row],[duration_minutes]]&gt;=180,5,0)</f>
        <v>5</v>
      </c>
      <c r="I1111" s="1">
        <v>46387</v>
      </c>
    </row>
    <row r="1112" spans="1:9" x14ac:dyDescent="0.3">
      <c r="A1112">
        <v>1111</v>
      </c>
      <c r="B1112" t="s">
        <v>3115</v>
      </c>
      <c r="C1112" s="11" t="s">
        <v>4009</v>
      </c>
      <c r="D1112">
        <v>576</v>
      </c>
      <c r="E1112" s="11" t="s">
        <v>4094</v>
      </c>
      <c r="F1112" s="4">
        <v>4</v>
      </c>
      <c r="G1112" s="4">
        <f t="shared" si="17"/>
        <v>0</v>
      </c>
      <c r="H1112" s="4">
        <f>IF(Table1[[#This Row],[duration_minutes]]&gt;=180,5,0)</f>
        <v>5</v>
      </c>
      <c r="I1112" s="1">
        <v>46387</v>
      </c>
    </row>
    <row r="1113" spans="1:9" x14ac:dyDescent="0.3">
      <c r="A1113">
        <v>1112</v>
      </c>
      <c r="B1113" t="s">
        <v>3116</v>
      </c>
      <c r="C1113" s="11" t="s">
        <v>3979</v>
      </c>
      <c r="D1113">
        <v>354</v>
      </c>
      <c r="E1113" s="11" t="s">
        <v>4090</v>
      </c>
      <c r="F1113" s="4">
        <v>6</v>
      </c>
      <c r="G1113" s="4">
        <f t="shared" si="17"/>
        <v>5</v>
      </c>
      <c r="H1113" s="4">
        <f>IF(Table1[[#This Row],[duration_minutes]]&gt;=180,5,0)</f>
        <v>5</v>
      </c>
      <c r="I1113" s="1">
        <v>46387</v>
      </c>
    </row>
    <row r="1114" spans="1:9" x14ac:dyDescent="0.3">
      <c r="A1114">
        <v>1113</v>
      </c>
      <c r="B1114" t="s">
        <v>3117</v>
      </c>
      <c r="C1114" s="11" t="s">
        <v>4014</v>
      </c>
      <c r="D1114">
        <v>408</v>
      </c>
      <c r="E1114" s="11" t="s">
        <v>4093</v>
      </c>
      <c r="F1114" s="4">
        <v>9</v>
      </c>
      <c r="G1114" s="4">
        <f t="shared" si="17"/>
        <v>5</v>
      </c>
      <c r="H1114" s="4">
        <f>IF(Table1[[#This Row],[duration_minutes]]&gt;=180,5,0)</f>
        <v>5</v>
      </c>
      <c r="I1114" s="1">
        <v>46387</v>
      </c>
    </row>
    <row r="1115" spans="1:9" x14ac:dyDescent="0.3">
      <c r="A1115">
        <v>1114</v>
      </c>
      <c r="B1115" t="s">
        <v>3118</v>
      </c>
      <c r="C1115" s="11" t="s">
        <v>4064</v>
      </c>
      <c r="D1115">
        <v>540</v>
      </c>
      <c r="E1115" s="11" t="s">
        <v>4093</v>
      </c>
      <c r="F1115" s="4">
        <v>2</v>
      </c>
      <c r="G1115" s="4">
        <f t="shared" si="17"/>
        <v>0</v>
      </c>
      <c r="H1115" s="4">
        <f>IF(Table1[[#This Row],[duration_minutes]]&gt;=180,5,0)</f>
        <v>5</v>
      </c>
      <c r="I1115" s="1">
        <v>46387</v>
      </c>
    </row>
    <row r="1116" spans="1:9" x14ac:dyDescent="0.3">
      <c r="A1116">
        <v>1115</v>
      </c>
      <c r="B1116" t="s">
        <v>3119</v>
      </c>
      <c r="C1116" s="11" t="s">
        <v>4041</v>
      </c>
      <c r="D1116">
        <v>480</v>
      </c>
      <c r="E1116" s="11" t="s">
        <v>4093</v>
      </c>
      <c r="F1116" s="4">
        <v>7</v>
      </c>
      <c r="G1116" s="4">
        <f t="shared" si="17"/>
        <v>5</v>
      </c>
      <c r="H1116" s="4">
        <f>IF(Table1[[#This Row],[duration_minutes]]&gt;=180,5,0)</f>
        <v>5</v>
      </c>
      <c r="I1116" s="1">
        <v>46387</v>
      </c>
    </row>
    <row r="1117" spans="1:9" x14ac:dyDescent="0.3">
      <c r="A1117">
        <v>1116</v>
      </c>
      <c r="B1117" t="s">
        <v>3120</v>
      </c>
      <c r="C1117" s="11" t="s">
        <v>4059</v>
      </c>
      <c r="D1117">
        <v>366</v>
      </c>
      <c r="E1117" s="11" t="s">
        <v>4093</v>
      </c>
      <c r="F1117" s="4">
        <v>1</v>
      </c>
      <c r="G1117" s="4">
        <f t="shared" si="17"/>
        <v>0</v>
      </c>
      <c r="H1117" s="4">
        <f>IF(Table1[[#This Row],[duration_minutes]]&gt;=180,5,0)</f>
        <v>5</v>
      </c>
      <c r="I1117" s="1">
        <v>46387</v>
      </c>
    </row>
    <row r="1118" spans="1:9" x14ac:dyDescent="0.3">
      <c r="A1118">
        <v>1117</v>
      </c>
      <c r="B1118" t="s">
        <v>3121</v>
      </c>
      <c r="C1118" s="11" t="s">
        <v>3994</v>
      </c>
      <c r="D1118">
        <v>348</v>
      </c>
      <c r="E1118" s="11" t="s">
        <v>4092</v>
      </c>
      <c r="F1118" s="4">
        <v>7</v>
      </c>
      <c r="G1118" s="4">
        <f t="shared" si="17"/>
        <v>5</v>
      </c>
      <c r="H1118" s="4">
        <f>IF(Table1[[#This Row],[duration_minutes]]&gt;=180,5,0)</f>
        <v>5</v>
      </c>
      <c r="I1118" s="1">
        <v>46387</v>
      </c>
    </row>
    <row r="1119" spans="1:9" x14ac:dyDescent="0.3">
      <c r="A1119">
        <v>1118</v>
      </c>
      <c r="B1119" t="s">
        <v>3122</v>
      </c>
      <c r="C1119" s="11" t="s">
        <v>4026</v>
      </c>
      <c r="D1119">
        <v>342</v>
      </c>
      <c r="E1119" s="11" t="s">
        <v>4095</v>
      </c>
      <c r="F1119" s="4">
        <v>0</v>
      </c>
      <c r="G1119" s="4">
        <f t="shared" si="17"/>
        <v>0</v>
      </c>
      <c r="H1119" s="4">
        <f>IF(Table1[[#This Row],[duration_minutes]]&gt;=180,5,0)</f>
        <v>5</v>
      </c>
      <c r="I1119" s="1">
        <v>46387</v>
      </c>
    </row>
    <row r="1120" spans="1:9" x14ac:dyDescent="0.3">
      <c r="A1120">
        <v>1119</v>
      </c>
      <c r="B1120" t="s">
        <v>3123</v>
      </c>
      <c r="C1120" s="11" t="s">
        <v>4068</v>
      </c>
      <c r="D1120">
        <v>438</v>
      </c>
      <c r="E1120" s="11" t="s">
        <v>4095</v>
      </c>
      <c r="F1120" s="4">
        <v>5</v>
      </c>
      <c r="G1120" s="4">
        <f t="shared" si="17"/>
        <v>5</v>
      </c>
      <c r="H1120" s="4">
        <f>IF(Table1[[#This Row],[duration_minutes]]&gt;=180,5,0)</f>
        <v>5</v>
      </c>
      <c r="I1120" s="1">
        <v>46387</v>
      </c>
    </row>
    <row r="1121" spans="1:9" x14ac:dyDescent="0.3">
      <c r="A1121">
        <v>1120</v>
      </c>
      <c r="B1121" t="s">
        <v>3124</v>
      </c>
      <c r="C1121" s="11" t="s">
        <v>4031</v>
      </c>
      <c r="D1121">
        <v>522</v>
      </c>
      <c r="E1121" s="11" t="s">
        <v>4091</v>
      </c>
      <c r="F1121" s="4">
        <v>9</v>
      </c>
      <c r="G1121" s="4">
        <f t="shared" si="17"/>
        <v>5</v>
      </c>
      <c r="H1121" s="4">
        <f>IF(Table1[[#This Row],[duration_minutes]]&gt;=180,5,0)</f>
        <v>5</v>
      </c>
      <c r="I1121" s="1">
        <v>46387</v>
      </c>
    </row>
    <row r="1122" spans="1:9" x14ac:dyDescent="0.3">
      <c r="A1122">
        <v>1121</v>
      </c>
      <c r="B1122" t="s">
        <v>3125</v>
      </c>
      <c r="C1122" s="11" t="s">
        <v>4043</v>
      </c>
      <c r="D1122">
        <v>366</v>
      </c>
      <c r="E1122" s="11" t="s">
        <v>4093</v>
      </c>
      <c r="F1122" s="4">
        <v>9</v>
      </c>
      <c r="G1122" s="4">
        <f t="shared" si="17"/>
        <v>5</v>
      </c>
      <c r="H1122" s="4">
        <f>IF(Table1[[#This Row],[duration_minutes]]&gt;=180,5,0)</f>
        <v>5</v>
      </c>
      <c r="I1122" s="1">
        <v>46387</v>
      </c>
    </row>
    <row r="1123" spans="1:9" x14ac:dyDescent="0.3">
      <c r="A1123">
        <v>1122</v>
      </c>
      <c r="B1123" t="s">
        <v>3126</v>
      </c>
      <c r="C1123" s="11" t="s">
        <v>4003</v>
      </c>
      <c r="D1123">
        <v>558</v>
      </c>
      <c r="E1123" s="11" t="s">
        <v>4094</v>
      </c>
      <c r="F1123" s="4">
        <v>9</v>
      </c>
      <c r="G1123" s="4">
        <f t="shared" si="17"/>
        <v>5</v>
      </c>
      <c r="H1123" s="4">
        <f>IF(Table1[[#This Row],[duration_minutes]]&gt;=180,5,0)</f>
        <v>5</v>
      </c>
      <c r="I1123" s="1">
        <v>46387</v>
      </c>
    </row>
    <row r="1124" spans="1:9" x14ac:dyDescent="0.3">
      <c r="A1124">
        <v>1123</v>
      </c>
      <c r="B1124" t="s">
        <v>3127</v>
      </c>
      <c r="C1124" s="11" t="s">
        <v>3985</v>
      </c>
      <c r="D1124">
        <v>360</v>
      </c>
      <c r="E1124" s="11" t="s">
        <v>4091</v>
      </c>
      <c r="F1124" s="4">
        <v>8</v>
      </c>
      <c r="G1124" s="4">
        <f t="shared" si="17"/>
        <v>5</v>
      </c>
      <c r="H1124" s="4">
        <f>IF(Table1[[#This Row],[duration_minutes]]&gt;=180,5,0)</f>
        <v>5</v>
      </c>
      <c r="I1124" s="1">
        <v>46387</v>
      </c>
    </row>
    <row r="1125" spans="1:9" x14ac:dyDescent="0.3">
      <c r="A1125">
        <v>1124</v>
      </c>
      <c r="B1125" t="s">
        <v>3128</v>
      </c>
      <c r="C1125" s="11" t="s">
        <v>4055</v>
      </c>
      <c r="D1125">
        <v>468</v>
      </c>
      <c r="E1125" s="11" t="s">
        <v>4093</v>
      </c>
      <c r="F1125" s="4">
        <v>0</v>
      </c>
      <c r="G1125" s="4">
        <f t="shared" si="17"/>
        <v>0</v>
      </c>
      <c r="H1125" s="4">
        <f>IF(Table1[[#This Row],[duration_minutes]]&gt;=180,5,0)</f>
        <v>5</v>
      </c>
      <c r="I1125" s="1">
        <v>46387</v>
      </c>
    </row>
    <row r="1126" spans="1:9" x14ac:dyDescent="0.3">
      <c r="A1126">
        <v>1125</v>
      </c>
      <c r="B1126" t="s">
        <v>3129</v>
      </c>
      <c r="C1126" s="11" t="s">
        <v>3979</v>
      </c>
      <c r="D1126">
        <v>516</v>
      </c>
      <c r="E1126" s="11" t="s">
        <v>4090</v>
      </c>
      <c r="F1126" s="4">
        <v>2</v>
      </c>
      <c r="G1126" s="4">
        <f t="shared" si="17"/>
        <v>0</v>
      </c>
      <c r="H1126" s="4">
        <f>IF(Table1[[#This Row],[duration_minutes]]&gt;=180,5,0)</f>
        <v>5</v>
      </c>
      <c r="I1126" s="1">
        <v>46387</v>
      </c>
    </row>
    <row r="1127" spans="1:9" x14ac:dyDescent="0.3">
      <c r="A1127">
        <v>1126</v>
      </c>
      <c r="B1127" t="s">
        <v>2604</v>
      </c>
      <c r="C1127" s="11" t="s">
        <v>4063</v>
      </c>
      <c r="D1127">
        <v>576</v>
      </c>
      <c r="E1127" s="11" t="s">
        <v>4095</v>
      </c>
      <c r="F1127" s="4">
        <v>7</v>
      </c>
      <c r="G1127" s="4">
        <f t="shared" si="17"/>
        <v>5</v>
      </c>
      <c r="H1127" s="4">
        <f>IF(Table1[[#This Row],[duration_minutes]]&gt;=180,5,0)</f>
        <v>5</v>
      </c>
      <c r="I1127" s="1">
        <v>46387</v>
      </c>
    </row>
    <row r="1128" spans="1:9" x14ac:dyDescent="0.3">
      <c r="A1128">
        <v>1127</v>
      </c>
      <c r="B1128" t="s">
        <v>3130</v>
      </c>
      <c r="C1128" s="11" t="s">
        <v>4003</v>
      </c>
      <c r="D1128">
        <v>491.99999999999994</v>
      </c>
      <c r="E1128" s="11" t="s">
        <v>4094</v>
      </c>
      <c r="F1128" s="4">
        <v>9</v>
      </c>
      <c r="G1128" s="4">
        <f t="shared" si="17"/>
        <v>5</v>
      </c>
      <c r="H1128" s="4">
        <f>IF(Table1[[#This Row],[duration_minutes]]&gt;=180,5,0)</f>
        <v>5</v>
      </c>
      <c r="I1128" s="1">
        <v>46387</v>
      </c>
    </row>
    <row r="1129" spans="1:9" x14ac:dyDescent="0.3">
      <c r="A1129">
        <v>1128</v>
      </c>
      <c r="B1129" t="s">
        <v>3131</v>
      </c>
      <c r="C1129" s="11" t="s">
        <v>3989</v>
      </c>
      <c r="D1129">
        <v>432</v>
      </c>
      <c r="E1129" s="11" t="s">
        <v>4092</v>
      </c>
      <c r="F1129" s="4">
        <v>8</v>
      </c>
      <c r="G1129" s="4">
        <f t="shared" si="17"/>
        <v>5</v>
      </c>
      <c r="H1129" s="4">
        <f>IF(Table1[[#This Row],[duration_minutes]]&gt;=180,5,0)</f>
        <v>5</v>
      </c>
      <c r="I1129" s="1">
        <v>46387</v>
      </c>
    </row>
    <row r="1130" spans="1:9" x14ac:dyDescent="0.3">
      <c r="A1130">
        <v>1129</v>
      </c>
      <c r="B1130" t="s">
        <v>3132</v>
      </c>
      <c r="C1130" s="11" t="s">
        <v>4005</v>
      </c>
      <c r="D1130">
        <v>420</v>
      </c>
      <c r="E1130" s="11" t="s">
        <v>4094</v>
      </c>
      <c r="F1130" s="4">
        <v>3</v>
      </c>
      <c r="G1130" s="4">
        <f t="shared" si="17"/>
        <v>0</v>
      </c>
      <c r="H1130" s="4">
        <f>IF(Table1[[#This Row],[duration_minutes]]&gt;=180,5,0)</f>
        <v>5</v>
      </c>
      <c r="I1130" s="1">
        <v>46387</v>
      </c>
    </row>
    <row r="1131" spans="1:9" x14ac:dyDescent="0.3">
      <c r="A1131">
        <v>1130</v>
      </c>
      <c r="B1131" t="s">
        <v>3133</v>
      </c>
      <c r="C1131" s="11" t="s">
        <v>3988</v>
      </c>
      <c r="D1131">
        <v>594</v>
      </c>
      <c r="E1131" s="11" t="s">
        <v>4093</v>
      </c>
      <c r="F1131" s="4">
        <v>8</v>
      </c>
      <c r="G1131" s="4">
        <f t="shared" si="17"/>
        <v>5</v>
      </c>
      <c r="H1131" s="4">
        <f>IF(Table1[[#This Row],[duration_minutes]]&gt;=180,5,0)</f>
        <v>5</v>
      </c>
      <c r="I1131" s="1">
        <v>46387</v>
      </c>
    </row>
    <row r="1132" spans="1:9" x14ac:dyDescent="0.3">
      <c r="A1132">
        <v>1131</v>
      </c>
      <c r="B1132" t="s">
        <v>2516</v>
      </c>
      <c r="C1132" s="11" t="s">
        <v>3999</v>
      </c>
      <c r="D1132">
        <v>330</v>
      </c>
      <c r="E1132" s="11" t="s">
        <v>4092</v>
      </c>
      <c r="F1132" s="4">
        <v>7</v>
      </c>
      <c r="G1132" s="4">
        <f t="shared" si="17"/>
        <v>5</v>
      </c>
      <c r="H1132" s="4">
        <f>IF(Table1[[#This Row],[duration_minutes]]&gt;=180,5,0)</f>
        <v>5</v>
      </c>
      <c r="I1132" s="1">
        <v>46387</v>
      </c>
    </row>
    <row r="1133" spans="1:9" x14ac:dyDescent="0.3">
      <c r="A1133">
        <v>1132</v>
      </c>
      <c r="B1133" t="s">
        <v>3134</v>
      </c>
      <c r="C1133" s="11" t="s">
        <v>4029</v>
      </c>
      <c r="D1133">
        <v>534</v>
      </c>
      <c r="E1133" s="11" t="s">
        <v>4092</v>
      </c>
      <c r="F1133" s="4">
        <v>9</v>
      </c>
      <c r="G1133" s="4">
        <f t="shared" si="17"/>
        <v>5</v>
      </c>
      <c r="H1133" s="4">
        <f>IF(Table1[[#This Row],[duration_minutes]]&gt;=180,5,0)</f>
        <v>5</v>
      </c>
      <c r="I1133" s="1">
        <v>46387</v>
      </c>
    </row>
    <row r="1134" spans="1:9" x14ac:dyDescent="0.3">
      <c r="A1134">
        <v>1133</v>
      </c>
      <c r="B1134" t="s">
        <v>3135</v>
      </c>
      <c r="C1134" s="11" t="s">
        <v>3996</v>
      </c>
      <c r="D1134">
        <v>324</v>
      </c>
      <c r="E1134" s="11" t="s">
        <v>4095</v>
      </c>
      <c r="F1134" s="4">
        <v>6</v>
      </c>
      <c r="G1134" s="4">
        <f t="shared" si="17"/>
        <v>5</v>
      </c>
      <c r="H1134" s="4">
        <f>IF(Table1[[#This Row],[duration_minutes]]&gt;=180,5,0)</f>
        <v>5</v>
      </c>
      <c r="I1134" s="1">
        <v>46387</v>
      </c>
    </row>
    <row r="1135" spans="1:9" x14ac:dyDescent="0.3">
      <c r="A1135">
        <v>1134</v>
      </c>
      <c r="B1135" t="s">
        <v>3136</v>
      </c>
      <c r="C1135" s="11" t="s">
        <v>4001</v>
      </c>
      <c r="D1135">
        <v>504</v>
      </c>
      <c r="E1135" s="11" t="s">
        <v>4091</v>
      </c>
      <c r="F1135" s="4">
        <v>3</v>
      </c>
      <c r="G1135" s="4">
        <f t="shared" si="17"/>
        <v>0</v>
      </c>
      <c r="H1135" s="4">
        <f>IF(Table1[[#This Row],[duration_minutes]]&gt;=180,5,0)</f>
        <v>5</v>
      </c>
      <c r="I1135" s="1">
        <v>46387</v>
      </c>
    </row>
    <row r="1136" spans="1:9" x14ac:dyDescent="0.3">
      <c r="A1136">
        <v>1135</v>
      </c>
      <c r="B1136" t="s">
        <v>3137</v>
      </c>
      <c r="C1136" s="11" t="s">
        <v>3975</v>
      </c>
      <c r="D1136">
        <v>426</v>
      </c>
      <c r="E1136" s="11" t="s">
        <v>4092</v>
      </c>
      <c r="F1136" s="4">
        <v>1</v>
      </c>
      <c r="G1136" s="4">
        <f t="shared" si="17"/>
        <v>0</v>
      </c>
      <c r="H1136" s="4">
        <f>IF(Table1[[#This Row],[duration_minutes]]&gt;=180,5,0)</f>
        <v>5</v>
      </c>
      <c r="I1136" s="1">
        <v>46387</v>
      </c>
    </row>
    <row r="1137" spans="1:9" x14ac:dyDescent="0.3">
      <c r="A1137">
        <v>1136</v>
      </c>
      <c r="B1137" t="s">
        <v>3138</v>
      </c>
      <c r="C1137" s="11" t="s">
        <v>4000</v>
      </c>
      <c r="D1137">
        <v>402</v>
      </c>
      <c r="E1137" s="11" t="s">
        <v>4092</v>
      </c>
      <c r="F1137" s="4">
        <v>3</v>
      </c>
      <c r="G1137" s="4">
        <f t="shared" si="17"/>
        <v>0</v>
      </c>
      <c r="H1137" s="4">
        <f>IF(Table1[[#This Row],[duration_minutes]]&gt;=180,5,0)</f>
        <v>5</v>
      </c>
      <c r="I1137" s="1">
        <v>46387</v>
      </c>
    </row>
    <row r="1138" spans="1:9" x14ac:dyDescent="0.3">
      <c r="A1138">
        <v>1137</v>
      </c>
      <c r="B1138" t="s">
        <v>3139</v>
      </c>
      <c r="C1138" s="11" t="s">
        <v>4010</v>
      </c>
      <c r="D1138">
        <v>342</v>
      </c>
      <c r="E1138" s="11" t="s">
        <v>4094</v>
      </c>
      <c r="F1138" s="4">
        <v>4</v>
      </c>
      <c r="G1138" s="4">
        <f t="shared" si="17"/>
        <v>0</v>
      </c>
      <c r="H1138" s="4">
        <f>IF(Table1[[#This Row],[duration_minutes]]&gt;=180,5,0)</f>
        <v>5</v>
      </c>
      <c r="I1138" s="1">
        <v>46387</v>
      </c>
    </row>
    <row r="1139" spans="1:9" x14ac:dyDescent="0.3">
      <c r="A1139">
        <v>1138</v>
      </c>
      <c r="B1139" t="s">
        <v>2918</v>
      </c>
      <c r="C1139" s="11" t="s">
        <v>4023</v>
      </c>
      <c r="D1139">
        <v>390</v>
      </c>
      <c r="E1139" s="11" t="s">
        <v>4092</v>
      </c>
      <c r="F1139" s="4">
        <v>4</v>
      </c>
      <c r="G1139" s="4">
        <f t="shared" si="17"/>
        <v>0</v>
      </c>
      <c r="H1139" s="4">
        <f>IF(Table1[[#This Row],[duration_minutes]]&gt;=180,5,0)</f>
        <v>5</v>
      </c>
      <c r="I1139" s="1">
        <v>46387</v>
      </c>
    </row>
    <row r="1140" spans="1:9" x14ac:dyDescent="0.3">
      <c r="A1140">
        <v>1139</v>
      </c>
      <c r="B1140" t="s">
        <v>3140</v>
      </c>
      <c r="C1140" s="11" t="s">
        <v>3987</v>
      </c>
      <c r="D1140">
        <v>420</v>
      </c>
      <c r="E1140" s="11" t="s">
        <v>4091</v>
      </c>
      <c r="F1140" s="4">
        <v>0</v>
      </c>
      <c r="G1140" s="4">
        <f t="shared" si="17"/>
        <v>0</v>
      </c>
      <c r="H1140" s="4">
        <f>IF(Table1[[#This Row],[duration_minutes]]&gt;=180,5,0)</f>
        <v>5</v>
      </c>
      <c r="I1140" s="1">
        <v>46387</v>
      </c>
    </row>
    <row r="1141" spans="1:9" x14ac:dyDescent="0.3">
      <c r="A1141">
        <v>1140</v>
      </c>
      <c r="B1141" t="s">
        <v>3141</v>
      </c>
      <c r="C1141" s="11" t="s">
        <v>4085</v>
      </c>
      <c r="D1141">
        <v>570</v>
      </c>
      <c r="E1141" s="11" t="s">
        <v>4092</v>
      </c>
      <c r="F1141" s="4">
        <v>6</v>
      </c>
      <c r="G1141" s="4">
        <f t="shared" si="17"/>
        <v>5</v>
      </c>
      <c r="H1141" s="4">
        <f>IF(Table1[[#This Row],[duration_minutes]]&gt;=180,5,0)</f>
        <v>5</v>
      </c>
      <c r="I1141" s="1">
        <v>46387</v>
      </c>
    </row>
    <row r="1142" spans="1:9" x14ac:dyDescent="0.3">
      <c r="A1142">
        <v>1141</v>
      </c>
      <c r="B1142" t="s">
        <v>3142</v>
      </c>
      <c r="C1142" s="11" t="s">
        <v>4022</v>
      </c>
      <c r="D1142">
        <v>540</v>
      </c>
      <c r="E1142" s="11" t="s">
        <v>4095</v>
      </c>
      <c r="F1142" s="4">
        <v>0</v>
      </c>
      <c r="G1142" s="4">
        <f t="shared" si="17"/>
        <v>0</v>
      </c>
      <c r="H1142" s="4">
        <f>IF(Table1[[#This Row],[duration_minutes]]&gt;=180,5,0)</f>
        <v>5</v>
      </c>
      <c r="I1142" s="1">
        <v>46387</v>
      </c>
    </row>
    <row r="1143" spans="1:9" x14ac:dyDescent="0.3">
      <c r="A1143">
        <v>1142</v>
      </c>
      <c r="B1143" t="s">
        <v>3143</v>
      </c>
      <c r="C1143" s="11" t="s">
        <v>4088</v>
      </c>
      <c r="D1143">
        <v>312</v>
      </c>
      <c r="E1143" s="11" t="s">
        <v>4091</v>
      </c>
      <c r="F1143" s="4">
        <v>2</v>
      </c>
      <c r="G1143" s="4">
        <f t="shared" si="17"/>
        <v>0</v>
      </c>
      <c r="H1143" s="4">
        <f>IF(Table1[[#This Row],[duration_minutes]]&gt;=180,5,0)</f>
        <v>5</v>
      </c>
      <c r="I1143" s="1">
        <v>46387</v>
      </c>
    </row>
    <row r="1144" spans="1:9" x14ac:dyDescent="0.3">
      <c r="A1144">
        <v>1143</v>
      </c>
      <c r="B1144" t="s">
        <v>3144</v>
      </c>
      <c r="C1144" s="11" t="s">
        <v>4088</v>
      </c>
      <c r="D1144">
        <v>491.99999999999994</v>
      </c>
      <c r="E1144" s="11" t="s">
        <v>4091</v>
      </c>
      <c r="F1144" s="4">
        <v>9</v>
      </c>
      <c r="G1144" s="4">
        <f t="shared" si="17"/>
        <v>5</v>
      </c>
      <c r="H1144" s="4">
        <f>IF(Table1[[#This Row],[duration_minutes]]&gt;=180,5,0)</f>
        <v>5</v>
      </c>
      <c r="I1144" s="1">
        <v>46387</v>
      </c>
    </row>
    <row r="1145" spans="1:9" x14ac:dyDescent="0.3">
      <c r="A1145">
        <v>1144</v>
      </c>
      <c r="B1145" t="s">
        <v>3145</v>
      </c>
      <c r="C1145" s="11" t="s">
        <v>4012</v>
      </c>
      <c r="D1145">
        <v>498.00000000000006</v>
      </c>
      <c r="E1145" s="11" t="s">
        <v>4093</v>
      </c>
      <c r="F1145" s="4">
        <v>3</v>
      </c>
      <c r="G1145" s="4">
        <f t="shared" si="17"/>
        <v>0</v>
      </c>
      <c r="H1145" s="4">
        <f>IF(Table1[[#This Row],[duration_minutes]]&gt;=180,5,0)</f>
        <v>5</v>
      </c>
      <c r="I1145" s="1">
        <v>46387</v>
      </c>
    </row>
    <row r="1146" spans="1:9" x14ac:dyDescent="0.3">
      <c r="A1146">
        <v>1145</v>
      </c>
      <c r="B1146" t="s">
        <v>3146</v>
      </c>
      <c r="C1146" s="11" t="s">
        <v>4003</v>
      </c>
      <c r="D1146">
        <v>438</v>
      </c>
      <c r="E1146" s="11" t="s">
        <v>4094</v>
      </c>
      <c r="F1146" s="4">
        <v>0</v>
      </c>
      <c r="G1146" s="4">
        <f t="shared" si="17"/>
        <v>0</v>
      </c>
      <c r="H1146" s="4">
        <f>IF(Table1[[#This Row],[duration_minutes]]&gt;=180,5,0)</f>
        <v>5</v>
      </c>
      <c r="I1146" s="1">
        <v>46387</v>
      </c>
    </row>
    <row r="1147" spans="1:9" x14ac:dyDescent="0.3">
      <c r="A1147">
        <v>1146</v>
      </c>
      <c r="B1147" t="s">
        <v>3147</v>
      </c>
      <c r="C1147" s="11" t="s">
        <v>4064</v>
      </c>
      <c r="D1147">
        <v>444</v>
      </c>
      <c r="E1147" s="11" t="s">
        <v>4093</v>
      </c>
      <c r="F1147" s="4">
        <v>0</v>
      </c>
      <c r="G1147" s="4">
        <f t="shared" si="17"/>
        <v>0</v>
      </c>
      <c r="H1147" s="4">
        <f>IF(Table1[[#This Row],[duration_minutes]]&gt;=180,5,0)</f>
        <v>5</v>
      </c>
      <c r="I1147" s="1">
        <v>46387</v>
      </c>
    </row>
    <row r="1148" spans="1:9" x14ac:dyDescent="0.3">
      <c r="A1148">
        <v>1147</v>
      </c>
      <c r="B1148" t="s">
        <v>3148</v>
      </c>
      <c r="C1148" s="11" t="s">
        <v>4031</v>
      </c>
      <c r="D1148">
        <v>564</v>
      </c>
      <c r="E1148" s="11" t="s">
        <v>4091</v>
      </c>
      <c r="F1148" s="4">
        <v>6</v>
      </c>
      <c r="G1148" s="4">
        <f t="shared" si="17"/>
        <v>5</v>
      </c>
      <c r="H1148" s="4">
        <f>IF(Table1[[#This Row],[duration_minutes]]&gt;=180,5,0)</f>
        <v>5</v>
      </c>
      <c r="I1148" s="1">
        <v>46387</v>
      </c>
    </row>
    <row r="1149" spans="1:9" x14ac:dyDescent="0.3">
      <c r="A1149">
        <v>1148</v>
      </c>
      <c r="B1149" t="s">
        <v>3149</v>
      </c>
      <c r="C1149" s="11" t="s">
        <v>4013</v>
      </c>
      <c r="D1149">
        <v>486</v>
      </c>
      <c r="E1149" s="11" t="s">
        <v>4094</v>
      </c>
      <c r="F1149" s="4">
        <v>9</v>
      </c>
      <c r="G1149" s="4">
        <f t="shared" si="17"/>
        <v>5</v>
      </c>
      <c r="H1149" s="4">
        <f>IF(Table1[[#This Row],[duration_minutes]]&gt;=180,5,0)</f>
        <v>5</v>
      </c>
      <c r="I1149" s="1">
        <v>46387</v>
      </c>
    </row>
    <row r="1150" spans="1:9" x14ac:dyDescent="0.3">
      <c r="A1150">
        <v>1149</v>
      </c>
      <c r="B1150" t="s">
        <v>3150</v>
      </c>
      <c r="C1150" s="11" t="s">
        <v>4059</v>
      </c>
      <c r="D1150">
        <v>594</v>
      </c>
      <c r="E1150" s="11" t="s">
        <v>4093</v>
      </c>
      <c r="F1150" s="4">
        <v>5</v>
      </c>
      <c r="G1150" s="4">
        <f t="shared" si="17"/>
        <v>5</v>
      </c>
      <c r="H1150" s="4">
        <f>IF(Table1[[#This Row],[duration_minutes]]&gt;=180,5,0)</f>
        <v>5</v>
      </c>
      <c r="I1150" s="1">
        <v>46387</v>
      </c>
    </row>
    <row r="1151" spans="1:9" x14ac:dyDescent="0.3">
      <c r="A1151">
        <v>1150</v>
      </c>
      <c r="B1151" t="s">
        <v>3151</v>
      </c>
      <c r="C1151" s="11" t="s">
        <v>4025</v>
      </c>
      <c r="D1151">
        <v>462</v>
      </c>
      <c r="E1151" s="11" t="s">
        <v>4091</v>
      </c>
      <c r="F1151" s="4">
        <v>6</v>
      </c>
      <c r="G1151" s="4">
        <f t="shared" si="17"/>
        <v>5</v>
      </c>
      <c r="H1151" s="4">
        <f>IF(Table1[[#This Row],[duration_minutes]]&gt;=180,5,0)</f>
        <v>5</v>
      </c>
      <c r="I1151" s="1">
        <v>46387</v>
      </c>
    </row>
    <row r="1152" spans="1:9" x14ac:dyDescent="0.3">
      <c r="A1152">
        <v>1151</v>
      </c>
      <c r="B1152" t="s">
        <v>3152</v>
      </c>
      <c r="C1152" s="11" t="s">
        <v>4087</v>
      </c>
      <c r="D1152">
        <v>558</v>
      </c>
      <c r="E1152" s="11" t="s">
        <v>4091</v>
      </c>
      <c r="F1152" s="4">
        <v>0</v>
      </c>
      <c r="G1152" s="4">
        <f t="shared" si="17"/>
        <v>0</v>
      </c>
      <c r="H1152" s="4">
        <f>IF(Table1[[#This Row],[duration_minutes]]&gt;=180,5,0)</f>
        <v>5</v>
      </c>
      <c r="I1152" s="1">
        <v>46387</v>
      </c>
    </row>
    <row r="1153" spans="1:9" x14ac:dyDescent="0.3">
      <c r="A1153">
        <v>1152</v>
      </c>
      <c r="B1153" t="s">
        <v>3153</v>
      </c>
      <c r="C1153" s="11" t="s">
        <v>3997</v>
      </c>
      <c r="D1153">
        <v>486</v>
      </c>
      <c r="E1153" s="11" t="s">
        <v>4094</v>
      </c>
      <c r="F1153" s="4">
        <v>3</v>
      </c>
      <c r="G1153" s="4">
        <f t="shared" si="17"/>
        <v>0</v>
      </c>
      <c r="H1153" s="4">
        <f>IF(Table1[[#This Row],[duration_minutes]]&gt;=180,5,0)</f>
        <v>5</v>
      </c>
      <c r="I1153" s="1">
        <v>46387</v>
      </c>
    </row>
    <row r="1154" spans="1:9" x14ac:dyDescent="0.3">
      <c r="A1154">
        <v>1153</v>
      </c>
      <c r="B1154" t="s">
        <v>3154</v>
      </c>
      <c r="C1154" s="11" t="s">
        <v>3982</v>
      </c>
      <c r="D1154">
        <v>491.99999999999994</v>
      </c>
      <c r="E1154" s="11" t="s">
        <v>4092</v>
      </c>
      <c r="F1154" s="4">
        <v>5</v>
      </c>
      <c r="G1154" s="4">
        <f t="shared" ref="G1154:G1217" si="18">_xlfn.IFS(F1154=0,0,F1154=1,0,F1154=2,0,F1154=3,0,F1154=4,0,F1154=5,5,F1154=6,5,F1154=7,5,F1154=8,5,F1154=9,5,F1154&gt;=10,10)</f>
        <v>5</v>
      </c>
      <c r="H1154" s="4">
        <f>IF(Table1[[#This Row],[duration_minutes]]&gt;=180,5,0)</f>
        <v>5</v>
      </c>
      <c r="I1154" s="1">
        <v>46387</v>
      </c>
    </row>
    <row r="1155" spans="1:9" x14ac:dyDescent="0.3">
      <c r="A1155">
        <v>1154</v>
      </c>
      <c r="B1155" t="s">
        <v>3155</v>
      </c>
      <c r="C1155" s="11" t="s">
        <v>3992</v>
      </c>
      <c r="D1155">
        <v>426</v>
      </c>
      <c r="E1155" s="11" t="s">
        <v>4092</v>
      </c>
      <c r="F1155" s="4">
        <v>5</v>
      </c>
      <c r="G1155" s="4">
        <f t="shared" si="18"/>
        <v>5</v>
      </c>
      <c r="H1155" s="4">
        <f>IF(Table1[[#This Row],[duration_minutes]]&gt;=180,5,0)</f>
        <v>5</v>
      </c>
      <c r="I1155" s="1">
        <v>46387</v>
      </c>
    </row>
    <row r="1156" spans="1:9" x14ac:dyDescent="0.3">
      <c r="A1156">
        <v>1155</v>
      </c>
      <c r="B1156" t="s">
        <v>3156</v>
      </c>
      <c r="C1156" s="11" t="s">
        <v>4052</v>
      </c>
      <c r="D1156">
        <v>330</v>
      </c>
      <c r="E1156" s="11" t="s">
        <v>4090</v>
      </c>
      <c r="F1156" s="4">
        <v>9</v>
      </c>
      <c r="G1156" s="4">
        <f t="shared" si="18"/>
        <v>5</v>
      </c>
      <c r="H1156" s="4">
        <f>IF(Table1[[#This Row],[duration_minutes]]&gt;=180,5,0)</f>
        <v>5</v>
      </c>
      <c r="I1156" s="1">
        <v>46387</v>
      </c>
    </row>
    <row r="1157" spans="1:9" x14ac:dyDescent="0.3">
      <c r="A1157">
        <v>1156</v>
      </c>
      <c r="B1157" t="s">
        <v>3157</v>
      </c>
      <c r="C1157" s="11" t="s">
        <v>4026</v>
      </c>
      <c r="D1157">
        <v>462</v>
      </c>
      <c r="E1157" s="11" t="s">
        <v>4095</v>
      </c>
      <c r="F1157" s="4">
        <v>10</v>
      </c>
      <c r="G1157" s="4">
        <f t="shared" si="18"/>
        <v>10</v>
      </c>
      <c r="H1157" s="4">
        <f>IF(Table1[[#This Row],[duration_minutes]]&gt;=180,5,0)</f>
        <v>5</v>
      </c>
      <c r="I1157" s="1">
        <v>46387</v>
      </c>
    </row>
    <row r="1158" spans="1:9" x14ac:dyDescent="0.3">
      <c r="A1158">
        <v>1157</v>
      </c>
      <c r="B1158" t="s">
        <v>2777</v>
      </c>
      <c r="C1158" s="11" t="s">
        <v>4056</v>
      </c>
      <c r="D1158">
        <v>444</v>
      </c>
      <c r="E1158" s="11" t="s">
        <v>4094</v>
      </c>
      <c r="F1158" s="4">
        <v>3</v>
      </c>
      <c r="G1158" s="4">
        <f t="shared" si="18"/>
        <v>0</v>
      </c>
      <c r="H1158" s="4">
        <f>IF(Table1[[#This Row],[duration_minutes]]&gt;=180,5,0)</f>
        <v>5</v>
      </c>
      <c r="I1158" s="1">
        <v>46387</v>
      </c>
    </row>
    <row r="1159" spans="1:9" x14ac:dyDescent="0.3">
      <c r="A1159">
        <v>1158</v>
      </c>
      <c r="B1159" t="s">
        <v>3158</v>
      </c>
      <c r="C1159" s="11" t="s">
        <v>4006</v>
      </c>
      <c r="D1159">
        <v>450</v>
      </c>
      <c r="E1159" s="11" t="s">
        <v>4095</v>
      </c>
      <c r="F1159" s="4">
        <v>2</v>
      </c>
      <c r="G1159" s="4">
        <f t="shared" si="18"/>
        <v>0</v>
      </c>
      <c r="H1159" s="4">
        <f>IF(Table1[[#This Row],[duration_minutes]]&gt;=180,5,0)</f>
        <v>5</v>
      </c>
      <c r="I1159" s="1">
        <v>46387</v>
      </c>
    </row>
    <row r="1160" spans="1:9" x14ac:dyDescent="0.3">
      <c r="A1160">
        <v>1159</v>
      </c>
      <c r="B1160" t="s">
        <v>3159</v>
      </c>
      <c r="C1160" s="11" t="s">
        <v>4001</v>
      </c>
      <c r="D1160">
        <v>444</v>
      </c>
      <c r="E1160" s="11" t="s">
        <v>4091</v>
      </c>
      <c r="F1160" s="4">
        <v>8</v>
      </c>
      <c r="G1160" s="4">
        <f t="shared" si="18"/>
        <v>5</v>
      </c>
      <c r="H1160" s="4">
        <f>IF(Table1[[#This Row],[duration_minutes]]&gt;=180,5,0)</f>
        <v>5</v>
      </c>
      <c r="I1160" s="1">
        <v>46387</v>
      </c>
    </row>
    <row r="1161" spans="1:9" x14ac:dyDescent="0.3">
      <c r="A1161">
        <v>1160</v>
      </c>
      <c r="B1161" t="s">
        <v>3160</v>
      </c>
      <c r="C1161" s="11" t="s">
        <v>4052</v>
      </c>
      <c r="D1161">
        <v>348</v>
      </c>
      <c r="E1161" s="11" t="s">
        <v>4090</v>
      </c>
      <c r="F1161" s="4">
        <v>10</v>
      </c>
      <c r="G1161" s="4">
        <f t="shared" si="18"/>
        <v>10</v>
      </c>
      <c r="H1161" s="4">
        <f>IF(Table1[[#This Row],[duration_minutes]]&gt;=180,5,0)</f>
        <v>5</v>
      </c>
      <c r="I1161" s="1">
        <v>46387</v>
      </c>
    </row>
    <row r="1162" spans="1:9" x14ac:dyDescent="0.3">
      <c r="A1162">
        <v>1161</v>
      </c>
      <c r="B1162" t="s">
        <v>3161</v>
      </c>
      <c r="C1162" s="11" t="s">
        <v>4052</v>
      </c>
      <c r="D1162">
        <v>396</v>
      </c>
      <c r="E1162" s="11" t="s">
        <v>4090</v>
      </c>
      <c r="F1162" s="4">
        <v>5</v>
      </c>
      <c r="G1162" s="4">
        <f t="shared" si="18"/>
        <v>5</v>
      </c>
      <c r="H1162" s="4">
        <f>IF(Table1[[#This Row],[duration_minutes]]&gt;=180,5,0)</f>
        <v>5</v>
      </c>
      <c r="I1162" s="1">
        <v>46387</v>
      </c>
    </row>
    <row r="1163" spans="1:9" x14ac:dyDescent="0.3">
      <c r="A1163">
        <v>1162</v>
      </c>
      <c r="B1163" t="s">
        <v>3162</v>
      </c>
      <c r="C1163" s="11" t="s">
        <v>4010</v>
      </c>
      <c r="D1163">
        <v>414</v>
      </c>
      <c r="E1163" s="11" t="s">
        <v>4094</v>
      </c>
      <c r="F1163" s="4">
        <v>7</v>
      </c>
      <c r="G1163" s="4">
        <f t="shared" si="18"/>
        <v>5</v>
      </c>
      <c r="H1163" s="4">
        <f>IF(Table1[[#This Row],[duration_minutes]]&gt;=180,5,0)</f>
        <v>5</v>
      </c>
      <c r="I1163" s="1">
        <v>46387</v>
      </c>
    </row>
    <row r="1164" spans="1:9" x14ac:dyDescent="0.3">
      <c r="A1164">
        <v>1163</v>
      </c>
      <c r="B1164" t="s">
        <v>3163</v>
      </c>
      <c r="C1164" s="11" t="s">
        <v>4073</v>
      </c>
      <c r="D1164">
        <v>528</v>
      </c>
      <c r="E1164" s="11" t="s">
        <v>4094</v>
      </c>
      <c r="F1164" s="4">
        <v>0</v>
      </c>
      <c r="G1164" s="4">
        <f t="shared" si="18"/>
        <v>0</v>
      </c>
      <c r="H1164" s="4">
        <f>IF(Table1[[#This Row],[duration_minutes]]&gt;=180,5,0)</f>
        <v>5</v>
      </c>
      <c r="I1164" s="1">
        <v>46387</v>
      </c>
    </row>
    <row r="1165" spans="1:9" x14ac:dyDescent="0.3">
      <c r="A1165">
        <v>1164</v>
      </c>
      <c r="B1165" t="s">
        <v>3164</v>
      </c>
      <c r="C1165" s="11" t="s">
        <v>4039</v>
      </c>
      <c r="D1165">
        <v>402</v>
      </c>
      <c r="E1165" s="11" t="s">
        <v>4094</v>
      </c>
      <c r="F1165" s="4">
        <v>0</v>
      </c>
      <c r="G1165" s="4">
        <f t="shared" si="18"/>
        <v>0</v>
      </c>
      <c r="H1165" s="4">
        <f>IF(Table1[[#This Row],[duration_minutes]]&gt;=180,5,0)</f>
        <v>5</v>
      </c>
      <c r="I1165" s="1">
        <v>46387</v>
      </c>
    </row>
    <row r="1166" spans="1:9" x14ac:dyDescent="0.3">
      <c r="A1166">
        <v>1165</v>
      </c>
      <c r="B1166" t="s">
        <v>3165</v>
      </c>
      <c r="C1166" s="11" t="s">
        <v>4030</v>
      </c>
      <c r="D1166">
        <v>318</v>
      </c>
      <c r="E1166" s="11" t="s">
        <v>4092</v>
      </c>
      <c r="F1166" s="4">
        <v>3</v>
      </c>
      <c r="G1166" s="4">
        <f t="shared" si="18"/>
        <v>0</v>
      </c>
      <c r="H1166" s="4">
        <f>IF(Table1[[#This Row],[duration_minutes]]&gt;=180,5,0)</f>
        <v>5</v>
      </c>
      <c r="I1166" s="1">
        <v>46387</v>
      </c>
    </row>
    <row r="1167" spans="1:9" x14ac:dyDescent="0.3">
      <c r="A1167">
        <v>1166</v>
      </c>
      <c r="B1167" t="s">
        <v>3166</v>
      </c>
      <c r="C1167" s="11" t="s">
        <v>4013</v>
      </c>
      <c r="D1167">
        <v>396</v>
      </c>
      <c r="E1167" s="11" t="s">
        <v>4094</v>
      </c>
      <c r="F1167" s="4">
        <v>0</v>
      </c>
      <c r="G1167" s="4">
        <f t="shared" si="18"/>
        <v>0</v>
      </c>
      <c r="H1167" s="4">
        <f>IF(Table1[[#This Row],[duration_minutes]]&gt;=180,5,0)</f>
        <v>5</v>
      </c>
      <c r="I1167" s="1">
        <v>46387</v>
      </c>
    </row>
    <row r="1168" spans="1:9" x14ac:dyDescent="0.3">
      <c r="A1168">
        <v>1167</v>
      </c>
      <c r="B1168" t="s">
        <v>3167</v>
      </c>
      <c r="C1168" s="11" t="s">
        <v>4018</v>
      </c>
      <c r="D1168">
        <v>450</v>
      </c>
      <c r="E1168" s="11" t="s">
        <v>4093</v>
      </c>
      <c r="F1168" s="4">
        <v>9</v>
      </c>
      <c r="G1168" s="4">
        <f t="shared" si="18"/>
        <v>5</v>
      </c>
      <c r="H1168" s="4">
        <f>IF(Table1[[#This Row],[duration_minutes]]&gt;=180,5,0)</f>
        <v>5</v>
      </c>
      <c r="I1168" s="1">
        <v>46387</v>
      </c>
    </row>
    <row r="1169" spans="1:9" x14ac:dyDescent="0.3">
      <c r="A1169">
        <v>1168</v>
      </c>
      <c r="B1169" t="s">
        <v>3168</v>
      </c>
      <c r="C1169" s="11" t="s">
        <v>4071</v>
      </c>
      <c r="D1169">
        <v>576</v>
      </c>
      <c r="E1169" s="11" t="s">
        <v>4095</v>
      </c>
      <c r="F1169" s="4">
        <v>4</v>
      </c>
      <c r="G1169" s="4">
        <f t="shared" si="18"/>
        <v>0</v>
      </c>
      <c r="H1169" s="4">
        <f>IF(Table1[[#This Row],[duration_minutes]]&gt;=180,5,0)</f>
        <v>5</v>
      </c>
      <c r="I1169" s="1">
        <v>46387</v>
      </c>
    </row>
    <row r="1170" spans="1:9" x14ac:dyDescent="0.3">
      <c r="A1170">
        <v>1169</v>
      </c>
      <c r="B1170" t="s">
        <v>3169</v>
      </c>
      <c r="C1170" s="11" t="s">
        <v>4001</v>
      </c>
      <c r="D1170">
        <v>498.00000000000006</v>
      </c>
      <c r="E1170" s="11" t="s">
        <v>4091</v>
      </c>
      <c r="F1170" s="4">
        <v>1</v>
      </c>
      <c r="G1170" s="4">
        <f t="shared" si="18"/>
        <v>0</v>
      </c>
      <c r="H1170" s="4">
        <f>IF(Table1[[#This Row],[duration_minutes]]&gt;=180,5,0)</f>
        <v>5</v>
      </c>
      <c r="I1170" s="1">
        <v>46387</v>
      </c>
    </row>
    <row r="1171" spans="1:9" x14ac:dyDescent="0.3">
      <c r="A1171">
        <v>1170</v>
      </c>
      <c r="B1171" t="s">
        <v>3170</v>
      </c>
      <c r="C1171" s="11" t="s">
        <v>4085</v>
      </c>
      <c r="D1171">
        <v>450</v>
      </c>
      <c r="E1171" s="11" t="s">
        <v>4092</v>
      </c>
      <c r="F1171" s="4">
        <v>10</v>
      </c>
      <c r="G1171" s="4">
        <f t="shared" si="18"/>
        <v>10</v>
      </c>
      <c r="H1171" s="4">
        <f>IF(Table1[[#This Row],[duration_minutes]]&gt;=180,5,0)</f>
        <v>5</v>
      </c>
      <c r="I1171" s="1">
        <v>46387</v>
      </c>
    </row>
    <row r="1172" spans="1:9" x14ac:dyDescent="0.3">
      <c r="A1172">
        <v>1171</v>
      </c>
      <c r="B1172" t="s">
        <v>3171</v>
      </c>
      <c r="C1172" s="11" t="s">
        <v>4014</v>
      </c>
      <c r="D1172">
        <v>414</v>
      </c>
      <c r="E1172" s="11" t="s">
        <v>4093</v>
      </c>
      <c r="F1172" s="4">
        <v>0</v>
      </c>
      <c r="G1172" s="4">
        <f t="shared" si="18"/>
        <v>0</v>
      </c>
      <c r="H1172" s="4">
        <f>IF(Table1[[#This Row],[duration_minutes]]&gt;=180,5,0)</f>
        <v>5</v>
      </c>
      <c r="I1172" s="1">
        <v>46387</v>
      </c>
    </row>
    <row r="1173" spans="1:9" x14ac:dyDescent="0.3">
      <c r="A1173">
        <v>1172</v>
      </c>
      <c r="B1173" t="s">
        <v>3172</v>
      </c>
      <c r="C1173" s="11" t="s">
        <v>4059</v>
      </c>
      <c r="D1173">
        <v>491.99999999999994</v>
      </c>
      <c r="E1173" s="11" t="s">
        <v>4093</v>
      </c>
      <c r="F1173" s="4">
        <v>8</v>
      </c>
      <c r="G1173" s="4">
        <f t="shared" si="18"/>
        <v>5</v>
      </c>
      <c r="H1173" s="4">
        <f>IF(Table1[[#This Row],[duration_minutes]]&gt;=180,5,0)</f>
        <v>5</v>
      </c>
      <c r="I1173" s="1">
        <v>46387</v>
      </c>
    </row>
    <row r="1174" spans="1:9" x14ac:dyDescent="0.3">
      <c r="A1174">
        <v>1173</v>
      </c>
      <c r="B1174" t="s">
        <v>3173</v>
      </c>
      <c r="C1174" s="11" t="s">
        <v>4029</v>
      </c>
      <c r="D1174">
        <v>330</v>
      </c>
      <c r="E1174" s="11" t="s">
        <v>4092</v>
      </c>
      <c r="F1174" s="4">
        <v>0</v>
      </c>
      <c r="G1174" s="4">
        <f t="shared" si="18"/>
        <v>0</v>
      </c>
      <c r="H1174" s="4">
        <f>IF(Table1[[#This Row],[duration_minutes]]&gt;=180,5,0)</f>
        <v>5</v>
      </c>
      <c r="I1174" s="1">
        <v>46387</v>
      </c>
    </row>
    <row r="1175" spans="1:9" x14ac:dyDescent="0.3">
      <c r="A1175">
        <v>1174</v>
      </c>
      <c r="B1175" t="s">
        <v>3174</v>
      </c>
      <c r="C1175" s="11" t="s">
        <v>4056</v>
      </c>
      <c r="D1175">
        <v>486</v>
      </c>
      <c r="E1175" s="11" t="s">
        <v>4094</v>
      </c>
      <c r="F1175" s="4">
        <v>10</v>
      </c>
      <c r="G1175" s="4">
        <f t="shared" si="18"/>
        <v>10</v>
      </c>
      <c r="H1175" s="4">
        <f>IF(Table1[[#This Row],[duration_minutes]]&gt;=180,5,0)</f>
        <v>5</v>
      </c>
      <c r="I1175" s="1">
        <v>46387</v>
      </c>
    </row>
    <row r="1176" spans="1:9" x14ac:dyDescent="0.3">
      <c r="A1176">
        <v>1175</v>
      </c>
      <c r="B1176" t="s">
        <v>3175</v>
      </c>
      <c r="C1176" s="11" t="s">
        <v>4037</v>
      </c>
      <c r="D1176">
        <v>318</v>
      </c>
      <c r="E1176" s="11" t="s">
        <v>4090</v>
      </c>
      <c r="F1176" s="4">
        <v>3</v>
      </c>
      <c r="G1176" s="4">
        <f t="shared" si="18"/>
        <v>0</v>
      </c>
      <c r="H1176" s="4">
        <f>IF(Table1[[#This Row],[duration_minutes]]&gt;=180,5,0)</f>
        <v>5</v>
      </c>
      <c r="I1176" s="1">
        <v>46387</v>
      </c>
    </row>
    <row r="1177" spans="1:9" x14ac:dyDescent="0.3">
      <c r="A1177">
        <v>1176</v>
      </c>
      <c r="B1177" t="s">
        <v>3176</v>
      </c>
      <c r="C1177" s="11" t="s">
        <v>3987</v>
      </c>
      <c r="D1177">
        <v>342</v>
      </c>
      <c r="E1177" s="11" t="s">
        <v>4091</v>
      </c>
      <c r="F1177" s="4">
        <v>5</v>
      </c>
      <c r="G1177" s="4">
        <f t="shared" si="18"/>
        <v>5</v>
      </c>
      <c r="H1177" s="4">
        <f>IF(Table1[[#This Row],[duration_minutes]]&gt;=180,5,0)</f>
        <v>5</v>
      </c>
      <c r="I1177" s="1">
        <v>46387</v>
      </c>
    </row>
    <row r="1178" spans="1:9" x14ac:dyDescent="0.3">
      <c r="A1178">
        <v>1177</v>
      </c>
      <c r="B1178" t="s">
        <v>3177</v>
      </c>
      <c r="C1178" s="11" t="s">
        <v>4017</v>
      </c>
      <c r="D1178">
        <v>372</v>
      </c>
      <c r="E1178" s="11" t="s">
        <v>4094</v>
      </c>
      <c r="F1178" s="4">
        <v>9</v>
      </c>
      <c r="G1178" s="4">
        <f t="shared" si="18"/>
        <v>5</v>
      </c>
      <c r="H1178" s="4">
        <f>IF(Table1[[#This Row],[duration_minutes]]&gt;=180,5,0)</f>
        <v>5</v>
      </c>
      <c r="I1178" s="1">
        <v>46387</v>
      </c>
    </row>
    <row r="1179" spans="1:9" x14ac:dyDescent="0.3">
      <c r="A1179">
        <v>1178</v>
      </c>
      <c r="B1179" t="s">
        <v>3178</v>
      </c>
      <c r="C1179" s="11" t="s">
        <v>3999</v>
      </c>
      <c r="D1179">
        <v>318</v>
      </c>
      <c r="E1179" s="11" t="s">
        <v>4092</v>
      </c>
      <c r="F1179" s="4">
        <v>8</v>
      </c>
      <c r="G1179" s="4">
        <f t="shared" si="18"/>
        <v>5</v>
      </c>
      <c r="H1179" s="4">
        <f>IF(Table1[[#This Row],[duration_minutes]]&gt;=180,5,0)</f>
        <v>5</v>
      </c>
      <c r="I1179" s="1">
        <v>46387</v>
      </c>
    </row>
    <row r="1180" spans="1:9" x14ac:dyDescent="0.3">
      <c r="A1180">
        <v>1179</v>
      </c>
      <c r="B1180" t="s">
        <v>3179</v>
      </c>
      <c r="C1180" s="11" t="s">
        <v>4035</v>
      </c>
      <c r="D1180">
        <v>318</v>
      </c>
      <c r="E1180" s="11" t="s">
        <v>4090</v>
      </c>
      <c r="F1180" s="4">
        <v>2</v>
      </c>
      <c r="G1180" s="4">
        <f t="shared" si="18"/>
        <v>0</v>
      </c>
      <c r="H1180" s="4">
        <f>IF(Table1[[#This Row],[duration_minutes]]&gt;=180,5,0)</f>
        <v>5</v>
      </c>
      <c r="I1180" s="1">
        <v>46387</v>
      </c>
    </row>
    <row r="1181" spans="1:9" x14ac:dyDescent="0.3">
      <c r="A1181">
        <v>1180</v>
      </c>
      <c r="B1181" t="s">
        <v>3180</v>
      </c>
      <c r="C1181" s="11" t="s">
        <v>4084</v>
      </c>
      <c r="D1181">
        <v>360</v>
      </c>
      <c r="E1181" s="11" t="s">
        <v>4093</v>
      </c>
      <c r="F1181" s="4">
        <v>6</v>
      </c>
      <c r="G1181" s="4">
        <f t="shared" si="18"/>
        <v>5</v>
      </c>
      <c r="H1181" s="4">
        <f>IF(Table1[[#This Row],[duration_minutes]]&gt;=180,5,0)</f>
        <v>5</v>
      </c>
      <c r="I1181" s="1">
        <v>46387</v>
      </c>
    </row>
    <row r="1182" spans="1:9" x14ac:dyDescent="0.3">
      <c r="A1182">
        <v>1181</v>
      </c>
      <c r="B1182" t="s">
        <v>3181</v>
      </c>
      <c r="C1182" s="11" t="s">
        <v>3985</v>
      </c>
      <c r="D1182">
        <v>336</v>
      </c>
      <c r="E1182" s="11" t="s">
        <v>4091</v>
      </c>
      <c r="F1182" s="4">
        <v>10</v>
      </c>
      <c r="G1182" s="4">
        <f t="shared" si="18"/>
        <v>10</v>
      </c>
      <c r="H1182" s="4">
        <f>IF(Table1[[#This Row],[duration_minutes]]&gt;=180,5,0)</f>
        <v>5</v>
      </c>
      <c r="I1182" s="1">
        <v>46387</v>
      </c>
    </row>
    <row r="1183" spans="1:9" x14ac:dyDescent="0.3">
      <c r="A1183">
        <v>1182</v>
      </c>
      <c r="B1183" t="s">
        <v>3182</v>
      </c>
      <c r="C1183" s="11" t="s">
        <v>4077</v>
      </c>
      <c r="D1183">
        <v>342</v>
      </c>
      <c r="E1183" s="11" t="s">
        <v>4093</v>
      </c>
      <c r="F1183" s="4">
        <v>1</v>
      </c>
      <c r="G1183" s="4">
        <f t="shared" si="18"/>
        <v>0</v>
      </c>
      <c r="H1183" s="4">
        <f>IF(Table1[[#This Row],[duration_minutes]]&gt;=180,5,0)</f>
        <v>5</v>
      </c>
      <c r="I1183" s="1">
        <v>46387</v>
      </c>
    </row>
    <row r="1184" spans="1:9" x14ac:dyDescent="0.3">
      <c r="A1184">
        <v>1183</v>
      </c>
      <c r="B1184" t="s">
        <v>3183</v>
      </c>
      <c r="C1184" s="11" t="s">
        <v>4004</v>
      </c>
      <c r="D1184">
        <v>534</v>
      </c>
      <c r="E1184" s="11" t="s">
        <v>4094</v>
      </c>
      <c r="F1184" s="4">
        <v>8</v>
      </c>
      <c r="G1184" s="4">
        <f t="shared" si="18"/>
        <v>5</v>
      </c>
      <c r="H1184" s="4">
        <f>IF(Table1[[#This Row],[duration_minutes]]&gt;=180,5,0)</f>
        <v>5</v>
      </c>
      <c r="I1184" s="1">
        <v>46387</v>
      </c>
    </row>
    <row r="1185" spans="1:9" x14ac:dyDescent="0.3">
      <c r="A1185">
        <v>1184</v>
      </c>
      <c r="B1185" t="s">
        <v>3184</v>
      </c>
      <c r="C1185" s="11" t="s">
        <v>4061</v>
      </c>
      <c r="D1185">
        <v>360</v>
      </c>
      <c r="E1185" s="11" t="s">
        <v>4093</v>
      </c>
      <c r="F1185" s="4">
        <v>2</v>
      </c>
      <c r="G1185" s="4">
        <f t="shared" si="18"/>
        <v>0</v>
      </c>
      <c r="H1185" s="4">
        <f>IF(Table1[[#This Row],[duration_minutes]]&gt;=180,5,0)</f>
        <v>5</v>
      </c>
      <c r="I1185" s="1">
        <v>46387</v>
      </c>
    </row>
    <row r="1186" spans="1:9" x14ac:dyDescent="0.3">
      <c r="A1186">
        <v>1185</v>
      </c>
      <c r="B1186" t="s">
        <v>3185</v>
      </c>
      <c r="C1186" s="11" t="s">
        <v>4054</v>
      </c>
      <c r="D1186">
        <v>576</v>
      </c>
      <c r="E1186" s="11" t="s">
        <v>4095</v>
      </c>
      <c r="F1186" s="4">
        <v>8</v>
      </c>
      <c r="G1186" s="4">
        <f t="shared" si="18"/>
        <v>5</v>
      </c>
      <c r="H1186" s="4">
        <f>IF(Table1[[#This Row],[duration_minutes]]&gt;=180,5,0)</f>
        <v>5</v>
      </c>
      <c r="I1186" s="1">
        <v>46387</v>
      </c>
    </row>
    <row r="1187" spans="1:9" x14ac:dyDescent="0.3">
      <c r="A1187">
        <v>1186</v>
      </c>
      <c r="B1187" t="s">
        <v>3186</v>
      </c>
      <c r="C1187" s="11" t="s">
        <v>3983</v>
      </c>
      <c r="D1187">
        <v>420</v>
      </c>
      <c r="E1187" s="11" t="s">
        <v>4095</v>
      </c>
      <c r="F1187" s="4">
        <v>4</v>
      </c>
      <c r="G1187" s="4">
        <f t="shared" si="18"/>
        <v>0</v>
      </c>
      <c r="H1187" s="4">
        <f>IF(Table1[[#This Row],[duration_minutes]]&gt;=180,5,0)</f>
        <v>5</v>
      </c>
      <c r="I1187" s="1">
        <v>46387</v>
      </c>
    </row>
    <row r="1188" spans="1:9" x14ac:dyDescent="0.3">
      <c r="A1188">
        <v>1187</v>
      </c>
      <c r="B1188" t="s">
        <v>3187</v>
      </c>
      <c r="C1188" s="11" t="s">
        <v>4048</v>
      </c>
      <c r="D1188">
        <v>420</v>
      </c>
      <c r="E1188" s="11" t="s">
        <v>4090</v>
      </c>
      <c r="F1188" s="4">
        <v>10</v>
      </c>
      <c r="G1188" s="4">
        <f t="shared" si="18"/>
        <v>10</v>
      </c>
      <c r="H1188" s="4">
        <f>IF(Table1[[#This Row],[duration_minutes]]&gt;=180,5,0)</f>
        <v>5</v>
      </c>
      <c r="I1188" s="1">
        <v>46387</v>
      </c>
    </row>
    <row r="1189" spans="1:9" x14ac:dyDescent="0.3">
      <c r="A1189">
        <v>1188</v>
      </c>
      <c r="B1189" t="s">
        <v>3188</v>
      </c>
      <c r="C1189" s="11" t="s">
        <v>4043</v>
      </c>
      <c r="D1189">
        <v>414</v>
      </c>
      <c r="E1189" s="11" t="s">
        <v>4093</v>
      </c>
      <c r="F1189" s="4">
        <v>3</v>
      </c>
      <c r="G1189" s="4">
        <f t="shared" si="18"/>
        <v>0</v>
      </c>
      <c r="H1189" s="4">
        <f>IF(Table1[[#This Row],[duration_minutes]]&gt;=180,5,0)</f>
        <v>5</v>
      </c>
      <c r="I1189" s="1">
        <v>46387</v>
      </c>
    </row>
    <row r="1190" spans="1:9" x14ac:dyDescent="0.3">
      <c r="A1190">
        <v>1189</v>
      </c>
      <c r="B1190" t="s">
        <v>3189</v>
      </c>
      <c r="C1190" s="11" t="s">
        <v>4019</v>
      </c>
      <c r="D1190">
        <v>360</v>
      </c>
      <c r="E1190" s="11" t="s">
        <v>4091</v>
      </c>
      <c r="F1190" s="4">
        <v>5</v>
      </c>
      <c r="G1190" s="4">
        <f t="shared" si="18"/>
        <v>5</v>
      </c>
      <c r="H1190" s="4">
        <f>IF(Table1[[#This Row],[duration_minutes]]&gt;=180,5,0)</f>
        <v>5</v>
      </c>
      <c r="I1190" s="1">
        <v>46387</v>
      </c>
    </row>
    <row r="1191" spans="1:9" x14ac:dyDescent="0.3">
      <c r="A1191">
        <v>1190</v>
      </c>
      <c r="B1191" t="s">
        <v>3190</v>
      </c>
      <c r="C1191" s="11" t="s">
        <v>4081</v>
      </c>
      <c r="D1191">
        <v>474</v>
      </c>
      <c r="E1191" s="11" t="s">
        <v>4094</v>
      </c>
      <c r="F1191" s="4">
        <v>1</v>
      </c>
      <c r="G1191" s="4">
        <f t="shared" si="18"/>
        <v>0</v>
      </c>
      <c r="H1191" s="4">
        <f>IF(Table1[[#This Row],[duration_minutes]]&gt;=180,5,0)</f>
        <v>5</v>
      </c>
      <c r="I1191" s="1">
        <v>46387</v>
      </c>
    </row>
    <row r="1192" spans="1:9" x14ac:dyDescent="0.3">
      <c r="A1192">
        <v>1191</v>
      </c>
      <c r="B1192" t="s">
        <v>3191</v>
      </c>
      <c r="C1192" s="11" t="s">
        <v>4051</v>
      </c>
      <c r="D1192">
        <v>414</v>
      </c>
      <c r="E1192" s="11" t="s">
        <v>4093</v>
      </c>
      <c r="F1192" s="4">
        <v>4</v>
      </c>
      <c r="G1192" s="4">
        <f t="shared" si="18"/>
        <v>0</v>
      </c>
      <c r="H1192" s="4">
        <f>IF(Table1[[#This Row],[duration_minutes]]&gt;=180,5,0)</f>
        <v>5</v>
      </c>
      <c r="I1192" s="1">
        <v>46387</v>
      </c>
    </row>
    <row r="1193" spans="1:9" x14ac:dyDescent="0.3">
      <c r="A1193">
        <v>1192</v>
      </c>
      <c r="B1193" t="s">
        <v>3192</v>
      </c>
      <c r="C1193" s="11" t="s">
        <v>4007</v>
      </c>
      <c r="D1193">
        <v>528</v>
      </c>
      <c r="E1193" s="11" t="s">
        <v>4091</v>
      </c>
      <c r="F1193" s="4">
        <v>3</v>
      </c>
      <c r="G1193" s="4">
        <f t="shared" si="18"/>
        <v>0</v>
      </c>
      <c r="H1193" s="4">
        <f>IF(Table1[[#This Row],[duration_minutes]]&gt;=180,5,0)</f>
        <v>5</v>
      </c>
      <c r="I1193" s="1">
        <v>46387</v>
      </c>
    </row>
    <row r="1194" spans="1:9" x14ac:dyDescent="0.3">
      <c r="A1194">
        <v>1193</v>
      </c>
      <c r="B1194" t="s">
        <v>3193</v>
      </c>
      <c r="C1194" s="11" t="s">
        <v>3978</v>
      </c>
      <c r="D1194">
        <v>516</v>
      </c>
      <c r="E1194" s="11" t="s">
        <v>4094</v>
      </c>
      <c r="F1194" s="4">
        <v>0</v>
      </c>
      <c r="G1194" s="4">
        <f t="shared" si="18"/>
        <v>0</v>
      </c>
      <c r="H1194" s="4">
        <f>IF(Table1[[#This Row],[duration_minutes]]&gt;=180,5,0)</f>
        <v>5</v>
      </c>
      <c r="I1194" s="1">
        <v>46387</v>
      </c>
    </row>
    <row r="1195" spans="1:9" x14ac:dyDescent="0.3">
      <c r="A1195">
        <v>1194</v>
      </c>
      <c r="B1195" t="s">
        <v>2693</v>
      </c>
      <c r="C1195" s="11" t="s">
        <v>4041</v>
      </c>
      <c r="D1195">
        <v>486</v>
      </c>
      <c r="E1195" s="11" t="s">
        <v>4093</v>
      </c>
      <c r="F1195" s="4">
        <v>7</v>
      </c>
      <c r="G1195" s="4">
        <f t="shared" si="18"/>
        <v>5</v>
      </c>
      <c r="H1195" s="4">
        <f>IF(Table1[[#This Row],[duration_minutes]]&gt;=180,5,0)</f>
        <v>5</v>
      </c>
      <c r="I1195" s="1">
        <v>46387</v>
      </c>
    </row>
    <row r="1196" spans="1:9" x14ac:dyDescent="0.3">
      <c r="A1196">
        <v>1195</v>
      </c>
      <c r="B1196" t="s">
        <v>2633</v>
      </c>
      <c r="C1196" s="11" t="s">
        <v>4082</v>
      </c>
      <c r="D1196">
        <v>336</v>
      </c>
      <c r="E1196" s="11" t="s">
        <v>4090</v>
      </c>
      <c r="F1196" s="4">
        <v>8</v>
      </c>
      <c r="G1196" s="4">
        <f t="shared" si="18"/>
        <v>5</v>
      </c>
      <c r="H1196" s="4">
        <f>IF(Table1[[#This Row],[duration_minutes]]&gt;=180,5,0)</f>
        <v>5</v>
      </c>
      <c r="I1196" s="1">
        <v>46387</v>
      </c>
    </row>
    <row r="1197" spans="1:9" x14ac:dyDescent="0.3">
      <c r="A1197">
        <v>1196</v>
      </c>
      <c r="B1197" t="s">
        <v>3194</v>
      </c>
      <c r="C1197" s="11" t="s">
        <v>3986</v>
      </c>
      <c r="D1197">
        <v>594</v>
      </c>
      <c r="E1197" s="11" t="s">
        <v>4094</v>
      </c>
      <c r="F1197" s="4">
        <v>4</v>
      </c>
      <c r="G1197" s="4">
        <f t="shared" si="18"/>
        <v>0</v>
      </c>
      <c r="H1197" s="4">
        <f>IF(Table1[[#This Row],[duration_minutes]]&gt;=180,5,0)</f>
        <v>5</v>
      </c>
      <c r="I1197" s="1">
        <v>46387</v>
      </c>
    </row>
    <row r="1198" spans="1:9" x14ac:dyDescent="0.3">
      <c r="A1198">
        <v>1197</v>
      </c>
      <c r="B1198" t="s">
        <v>3195</v>
      </c>
      <c r="C1198" s="11" t="s">
        <v>4080</v>
      </c>
      <c r="D1198">
        <v>408</v>
      </c>
      <c r="E1198" s="11" t="s">
        <v>4095</v>
      </c>
      <c r="F1198" s="4">
        <v>7</v>
      </c>
      <c r="G1198" s="4">
        <f t="shared" si="18"/>
        <v>5</v>
      </c>
      <c r="H1198" s="4">
        <f>IF(Table1[[#This Row],[duration_minutes]]&gt;=180,5,0)</f>
        <v>5</v>
      </c>
      <c r="I1198" s="1">
        <v>46387</v>
      </c>
    </row>
    <row r="1199" spans="1:9" x14ac:dyDescent="0.3">
      <c r="A1199">
        <v>1198</v>
      </c>
      <c r="B1199" t="s">
        <v>3196</v>
      </c>
      <c r="C1199" s="11" t="s">
        <v>4010</v>
      </c>
      <c r="D1199">
        <v>378</v>
      </c>
      <c r="E1199" s="11" t="s">
        <v>4094</v>
      </c>
      <c r="F1199" s="4">
        <v>3</v>
      </c>
      <c r="G1199" s="4">
        <f t="shared" si="18"/>
        <v>0</v>
      </c>
      <c r="H1199" s="4">
        <f>IF(Table1[[#This Row],[duration_minutes]]&gt;=180,5,0)</f>
        <v>5</v>
      </c>
      <c r="I1199" s="1">
        <v>46387</v>
      </c>
    </row>
    <row r="1200" spans="1:9" x14ac:dyDescent="0.3">
      <c r="A1200">
        <v>1199</v>
      </c>
      <c r="B1200" t="s">
        <v>3197</v>
      </c>
      <c r="C1200" s="11" t="s">
        <v>4006</v>
      </c>
      <c r="D1200">
        <v>546</v>
      </c>
      <c r="E1200" s="11" t="s">
        <v>4095</v>
      </c>
      <c r="F1200" s="4">
        <v>10</v>
      </c>
      <c r="G1200" s="4">
        <f t="shared" si="18"/>
        <v>10</v>
      </c>
      <c r="H1200" s="4">
        <f>IF(Table1[[#This Row],[duration_minutes]]&gt;=180,5,0)</f>
        <v>5</v>
      </c>
      <c r="I1200" s="1">
        <v>46387</v>
      </c>
    </row>
    <row r="1201" spans="1:9" x14ac:dyDescent="0.3">
      <c r="A1201">
        <v>1200</v>
      </c>
      <c r="B1201" t="s">
        <v>3198</v>
      </c>
      <c r="C1201" s="11" t="s">
        <v>4000</v>
      </c>
      <c r="D1201">
        <v>558</v>
      </c>
      <c r="E1201" s="11" t="s">
        <v>4092</v>
      </c>
      <c r="F1201" s="4">
        <v>7</v>
      </c>
      <c r="G1201" s="4">
        <f t="shared" si="18"/>
        <v>5</v>
      </c>
      <c r="H1201" s="4">
        <f>IF(Table1[[#This Row],[duration_minutes]]&gt;=180,5,0)</f>
        <v>5</v>
      </c>
      <c r="I1201" s="1">
        <v>46387</v>
      </c>
    </row>
    <row r="1202" spans="1:9" x14ac:dyDescent="0.3">
      <c r="A1202">
        <v>1201</v>
      </c>
      <c r="B1202" t="s">
        <v>2558</v>
      </c>
      <c r="C1202" s="11" t="s">
        <v>3973</v>
      </c>
      <c r="D1202">
        <v>342</v>
      </c>
      <c r="E1202" s="11" t="s">
        <v>4090</v>
      </c>
      <c r="F1202" s="4">
        <v>1</v>
      </c>
      <c r="G1202" s="4">
        <f t="shared" si="18"/>
        <v>0</v>
      </c>
      <c r="H1202" s="4">
        <f>IF(Table1[[#This Row],[duration_minutes]]&gt;=180,5,0)</f>
        <v>5</v>
      </c>
      <c r="I1202" s="1">
        <v>46387</v>
      </c>
    </row>
    <row r="1203" spans="1:9" x14ac:dyDescent="0.3">
      <c r="A1203">
        <v>1202</v>
      </c>
      <c r="B1203" t="s">
        <v>3199</v>
      </c>
      <c r="C1203" s="11" t="s">
        <v>4064</v>
      </c>
      <c r="D1203">
        <v>516</v>
      </c>
      <c r="E1203" s="11" t="s">
        <v>4093</v>
      </c>
      <c r="F1203" s="4">
        <v>6</v>
      </c>
      <c r="G1203" s="4">
        <f t="shared" si="18"/>
        <v>5</v>
      </c>
      <c r="H1203" s="4">
        <f>IF(Table1[[#This Row],[duration_minutes]]&gt;=180,5,0)</f>
        <v>5</v>
      </c>
      <c r="I1203" s="1">
        <v>46387</v>
      </c>
    </row>
    <row r="1204" spans="1:9" x14ac:dyDescent="0.3">
      <c r="A1204">
        <v>1203</v>
      </c>
      <c r="B1204" t="s">
        <v>3200</v>
      </c>
      <c r="C1204" s="11" t="s">
        <v>3988</v>
      </c>
      <c r="D1204">
        <v>444</v>
      </c>
      <c r="E1204" s="11" t="s">
        <v>4093</v>
      </c>
      <c r="F1204" s="4">
        <v>7</v>
      </c>
      <c r="G1204" s="4">
        <f t="shared" si="18"/>
        <v>5</v>
      </c>
      <c r="H1204" s="4">
        <f>IF(Table1[[#This Row],[duration_minutes]]&gt;=180,5,0)</f>
        <v>5</v>
      </c>
      <c r="I1204" s="1">
        <v>46387</v>
      </c>
    </row>
    <row r="1205" spans="1:9" x14ac:dyDescent="0.3">
      <c r="A1205">
        <v>1204</v>
      </c>
      <c r="B1205" t="s">
        <v>3201</v>
      </c>
      <c r="C1205" s="11" t="s">
        <v>3994</v>
      </c>
      <c r="D1205">
        <v>456</v>
      </c>
      <c r="E1205" s="11" t="s">
        <v>4092</v>
      </c>
      <c r="F1205" s="4">
        <v>6</v>
      </c>
      <c r="G1205" s="4">
        <f t="shared" si="18"/>
        <v>5</v>
      </c>
      <c r="H1205" s="4">
        <f>IF(Table1[[#This Row],[duration_minutes]]&gt;=180,5,0)</f>
        <v>5</v>
      </c>
      <c r="I1205" s="1">
        <v>46387</v>
      </c>
    </row>
    <row r="1206" spans="1:9" x14ac:dyDescent="0.3">
      <c r="A1206">
        <v>1205</v>
      </c>
      <c r="B1206" t="s">
        <v>3202</v>
      </c>
      <c r="C1206" s="11" t="s">
        <v>3973</v>
      </c>
      <c r="D1206">
        <v>504</v>
      </c>
      <c r="E1206" s="11" t="s">
        <v>4090</v>
      </c>
      <c r="F1206" s="4">
        <v>0</v>
      </c>
      <c r="G1206" s="4">
        <f t="shared" si="18"/>
        <v>0</v>
      </c>
      <c r="H1206" s="4">
        <f>IF(Table1[[#This Row],[duration_minutes]]&gt;=180,5,0)</f>
        <v>5</v>
      </c>
      <c r="I1206" s="1">
        <v>46387</v>
      </c>
    </row>
    <row r="1207" spans="1:9" x14ac:dyDescent="0.3">
      <c r="A1207">
        <v>1206</v>
      </c>
      <c r="B1207" t="s">
        <v>3203</v>
      </c>
      <c r="C1207" s="11" t="s">
        <v>4064</v>
      </c>
      <c r="D1207">
        <v>491.99999999999994</v>
      </c>
      <c r="E1207" s="11" t="s">
        <v>4093</v>
      </c>
      <c r="F1207" s="4">
        <v>1</v>
      </c>
      <c r="G1207" s="4">
        <f t="shared" si="18"/>
        <v>0</v>
      </c>
      <c r="H1207" s="4">
        <f>IF(Table1[[#This Row],[duration_minutes]]&gt;=180,5,0)</f>
        <v>5</v>
      </c>
      <c r="I1207" s="1">
        <v>46387</v>
      </c>
    </row>
    <row r="1208" spans="1:9" x14ac:dyDescent="0.3">
      <c r="A1208">
        <v>1207</v>
      </c>
      <c r="B1208" t="s">
        <v>3204</v>
      </c>
      <c r="C1208" s="11" t="s">
        <v>4048</v>
      </c>
      <c r="D1208">
        <v>462</v>
      </c>
      <c r="E1208" s="11" t="s">
        <v>4090</v>
      </c>
      <c r="F1208" s="4">
        <v>0</v>
      </c>
      <c r="G1208" s="4">
        <f t="shared" si="18"/>
        <v>0</v>
      </c>
      <c r="H1208" s="4">
        <f>IF(Table1[[#This Row],[duration_minutes]]&gt;=180,5,0)</f>
        <v>5</v>
      </c>
      <c r="I1208" s="1">
        <v>46387</v>
      </c>
    </row>
    <row r="1209" spans="1:9" x14ac:dyDescent="0.3">
      <c r="A1209">
        <v>1208</v>
      </c>
      <c r="B1209" t="s">
        <v>3205</v>
      </c>
      <c r="C1209" s="11" t="s">
        <v>4036</v>
      </c>
      <c r="D1209">
        <v>438</v>
      </c>
      <c r="E1209" s="11" t="s">
        <v>4091</v>
      </c>
      <c r="F1209" s="4">
        <v>9</v>
      </c>
      <c r="G1209" s="4">
        <f t="shared" si="18"/>
        <v>5</v>
      </c>
      <c r="H1209" s="4">
        <f>IF(Table1[[#This Row],[duration_minutes]]&gt;=180,5,0)</f>
        <v>5</v>
      </c>
      <c r="I1209" s="1">
        <v>46387</v>
      </c>
    </row>
    <row r="1210" spans="1:9" x14ac:dyDescent="0.3">
      <c r="A1210">
        <v>1209</v>
      </c>
      <c r="B1210" t="s">
        <v>3206</v>
      </c>
      <c r="C1210" s="11" t="s">
        <v>4080</v>
      </c>
      <c r="D1210">
        <v>462</v>
      </c>
      <c r="E1210" s="11" t="s">
        <v>4095</v>
      </c>
      <c r="F1210" s="4">
        <v>0</v>
      </c>
      <c r="G1210" s="4">
        <f t="shared" si="18"/>
        <v>0</v>
      </c>
      <c r="H1210" s="4">
        <f>IF(Table1[[#This Row],[duration_minutes]]&gt;=180,5,0)</f>
        <v>5</v>
      </c>
      <c r="I1210" s="1">
        <v>46387</v>
      </c>
    </row>
    <row r="1211" spans="1:9" x14ac:dyDescent="0.3">
      <c r="A1211">
        <v>1210</v>
      </c>
      <c r="B1211" t="s">
        <v>2683</v>
      </c>
      <c r="C1211" s="11" t="s">
        <v>4027</v>
      </c>
      <c r="D1211">
        <v>438</v>
      </c>
      <c r="E1211" s="11" t="s">
        <v>4090</v>
      </c>
      <c r="F1211" s="4">
        <v>10</v>
      </c>
      <c r="G1211" s="4">
        <f t="shared" si="18"/>
        <v>10</v>
      </c>
      <c r="H1211" s="4">
        <f>IF(Table1[[#This Row],[duration_minutes]]&gt;=180,5,0)</f>
        <v>5</v>
      </c>
      <c r="I1211" s="1">
        <v>46387</v>
      </c>
    </row>
    <row r="1212" spans="1:9" x14ac:dyDescent="0.3">
      <c r="A1212">
        <v>1211</v>
      </c>
      <c r="B1212" t="s">
        <v>3207</v>
      </c>
      <c r="C1212" s="11" t="s">
        <v>4030</v>
      </c>
      <c r="D1212">
        <v>498.00000000000006</v>
      </c>
      <c r="E1212" s="11" t="s">
        <v>4092</v>
      </c>
      <c r="F1212" s="4">
        <v>6</v>
      </c>
      <c r="G1212" s="4">
        <f t="shared" si="18"/>
        <v>5</v>
      </c>
      <c r="H1212" s="4">
        <f>IF(Table1[[#This Row],[duration_minutes]]&gt;=180,5,0)</f>
        <v>5</v>
      </c>
      <c r="I1212" s="1">
        <v>46387</v>
      </c>
    </row>
    <row r="1213" spans="1:9" x14ac:dyDescent="0.3">
      <c r="A1213">
        <v>1212</v>
      </c>
      <c r="B1213" t="s">
        <v>3208</v>
      </c>
      <c r="C1213" s="11" t="s">
        <v>4030</v>
      </c>
      <c r="D1213">
        <v>300</v>
      </c>
      <c r="E1213" s="11" t="s">
        <v>4092</v>
      </c>
      <c r="F1213" s="4">
        <v>1</v>
      </c>
      <c r="G1213" s="4">
        <f t="shared" si="18"/>
        <v>0</v>
      </c>
      <c r="H1213" s="4">
        <f>IF(Table1[[#This Row],[duration_minutes]]&gt;=180,5,0)</f>
        <v>5</v>
      </c>
      <c r="I1213" s="1">
        <v>46387</v>
      </c>
    </row>
    <row r="1214" spans="1:9" x14ac:dyDescent="0.3">
      <c r="A1214">
        <v>1213</v>
      </c>
      <c r="B1214" t="s">
        <v>3209</v>
      </c>
      <c r="C1214" s="11" t="s">
        <v>4085</v>
      </c>
      <c r="D1214">
        <v>576</v>
      </c>
      <c r="E1214" s="11" t="s">
        <v>4092</v>
      </c>
      <c r="F1214" s="4">
        <v>3</v>
      </c>
      <c r="G1214" s="4">
        <f t="shared" si="18"/>
        <v>0</v>
      </c>
      <c r="H1214" s="4">
        <f>IF(Table1[[#This Row],[duration_minutes]]&gt;=180,5,0)</f>
        <v>5</v>
      </c>
      <c r="I1214" s="1">
        <v>46387</v>
      </c>
    </row>
    <row r="1215" spans="1:9" x14ac:dyDescent="0.3">
      <c r="A1215">
        <v>1214</v>
      </c>
      <c r="B1215" t="s">
        <v>3210</v>
      </c>
      <c r="C1215" s="11" t="s">
        <v>4079</v>
      </c>
      <c r="D1215">
        <v>318</v>
      </c>
      <c r="E1215" s="11" t="s">
        <v>4095</v>
      </c>
      <c r="F1215" s="4">
        <v>6</v>
      </c>
      <c r="G1215" s="4">
        <f t="shared" si="18"/>
        <v>5</v>
      </c>
      <c r="H1215" s="4">
        <f>IF(Table1[[#This Row],[duration_minutes]]&gt;=180,5,0)</f>
        <v>5</v>
      </c>
      <c r="I1215" s="1">
        <v>46387</v>
      </c>
    </row>
    <row r="1216" spans="1:9" x14ac:dyDescent="0.3">
      <c r="A1216">
        <v>1215</v>
      </c>
      <c r="B1216" t="s">
        <v>3211</v>
      </c>
      <c r="C1216" s="11" t="s">
        <v>4033</v>
      </c>
      <c r="D1216">
        <v>438</v>
      </c>
      <c r="E1216" s="11" t="s">
        <v>4093</v>
      </c>
      <c r="F1216" s="4">
        <v>6</v>
      </c>
      <c r="G1216" s="4">
        <f t="shared" si="18"/>
        <v>5</v>
      </c>
      <c r="H1216" s="4">
        <f>IF(Table1[[#This Row],[duration_minutes]]&gt;=180,5,0)</f>
        <v>5</v>
      </c>
      <c r="I1216" s="1">
        <v>46387</v>
      </c>
    </row>
    <row r="1217" spans="1:9" x14ac:dyDescent="0.3">
      <c r="A1217">
        <v>1216</v>
      </c>
      <c r="B1217" t="s">
        <v>2660</v>
      </c>
      <c r="C1217" s="11" t="s">
        <v>4035</v>
      </c>
      <c r="D1217">
        <v>498.00000000000006</v>
      </c>
      <c r="E1217" s="11" t="s">
        <v>4090</v>
      </c>
      <c r="F1217" s="4">
        <v>10</v>
      </c>
      <c r="G1217" s="4">
        <f t="shared" si="18"/>
        <v>10</v>
      </c>
      <c r="H1217" s="4">
        <f>IF(Table1[[#This Row],[duration_minutes]]&gt;=180,5,0)</f>
        <v>5</v>
      </c>
      <c r="I1217" s="1">
        <v>46387</v>
      </c>
    </row>
    <row r="1218" spans="1:9" x14ac:dyDescent="0.3">
      <c r="A1218">
        <v>1217</v>
      </c>
      <c r="B1218" t="s">
        <v>3212</v>
      </c>
      <c r="C1218" s="11" t="s">
        <v>3992</v>
      </c>
      <c r="D1218">
        <v>360</v>
      </c>
      <c r="E1218" s="11" t="s">
        <v>4092</v>
      </c>
      <c r="F1218" s="4">
        <v>3</v>
      </c>
      <c r="G1218" s="4">
        <f t="shared" ref="G1218:G1281" si="19">_xlfn.IFS(F1218=0,0,F1218=1,0,F1218=2,0,F1218=3,0,F1218=4,0,F1218=5,5,F1218=6,5,F1218=7,5,F1218=8,5,F1218=9,5,F1218&gt;=10,10)</f>
        <v>0</v>
      </c>
      <c r="H1218" s="4">
        <f>IF(Table1[[#This Row],[duration_minutes]]&gt;=180,5,0)</f>
        <v>5</v>
      </c>
      <c r="I1218" s="1">
        <v>46387</v>
      </c>
    </row>
    <row r="1219" spans="1:9" x14ac:dyDescent="0.3">
      <c r="A1219">
        <v>1218</v>
      </c>
      <c r="B1219" t="s">
        <v>3213</v>
      </c>
      <c r="C1219" s="11" t="s">
        <v>4030</v>
      </c>
      <c r="D1219">
        <v>306</v>
      </c>
      <c r="E1219" s="11" t="s">
        <v>4092</v>
      </c>
      <c r="F1219" s="4">
        <v>4</v>
      </c>
      <c r="G1219" s="4">
        <f t="shared" si="19"/>
        <v>0</v>
      </c>
      <c r="H1219" s="4">
        <f>IF(Table1[[#This Row],[duration_minutes]]&gt;=180,5,0)</f>
        <v>5</v>
      </c>
      <c r="I1219" s="1">
        <v>46387</v>
      </c>
    </row>
    <row r="1220" spans="1:9" x14ac:dyDescent="0.3">
      <c r="A1220">
        <v>1219</v>
      </c>
      <c r="B1220" t="s">
        <v>3214</v>
      </c>
      <c r="C1220" s="11" t="s">
        <v>4046</v>
      </c>
      <c r="D1220">
        <v>468</v>
      </c>
      <c r="E1220" s="11" t="s">
        <v>4093</v>
      </c>
      <c r="F1220" s="4">
        <v>1</v>
      </c>
      <c r="G1220" s="4">
        <f t="shared" si="19"/>
        <v>0</v>
      </c>
      <c r="H1220" s="4">
        <f>IF(Table1[[#This Row],[duration_minutes]]&gt;=180,5,0)</f>
        <v>5</v>
      </c>
      <c r="I1220" s="1">
        <v>46387</v>
      </c>
    </row>
    <row r="1221" spans="1:9" x14ac:dyDescent="0.3">
      <c r="A1221">
        <v>1220</v>
      </c>
      <c r="B1221" t="s">
        <v>3215</v>
      </c>
      <c r="C1221" s="11" t="s">
        <v>4009</v>
      </c>
      <c r="D1221">
        <v>528</v>
      </c>
      <c r="E1221" s="11" t="s">
        <v>4094</v>
      </c>
      <c r="F1221" s="4">
        <v>8</v>
      </c>
      <c r="G1221" s="4">
        <f t="shared" si="19"/>
        <v>5</v>
      </c>
      <c r="H1221" s="4">
        <f>IF(Table1[[#This Row],[duration_minutes]]&gt;=180,5,0)</f>
        <v>5</v>
      </c>
      <c r="I1221" s="1">
        <v>46387</v>
      </c>
    </row>
    <row r="1222" spans="1:9" x14ac:dyDescent="0.3">
      <c r="A1222">
        <v>1221</v>
      </c>
      <c r="B1222" t="s">
        <v>3216</v>
      </c>
      <c r="C1222" s="11" t="s">
        <v>4087</v>
      </c>
      <c r="D1222">
        <v>450</v>
      </c>
      <c r="E1222" s="11" t="s">
        <v>4091</v>
      </c>
      <c r="F1222" s="4">
        <v>3</v>
      </c>
      <c r="G1222" s="4">
        <f t="shared" si="19"/>
        <v>0</v>
      </c>
      <c r="H1222" s="4">
        <f>IF(Table1[[#This Row],[duration_minutes]]&gt;=180,5,0)</f>
        <v>5</v>
      </c>
      <c r="I1222" s="1">
        <v>46387</v>
      </c>
    </row>
    <row r="1223" spans="1:9" x14ac:dyDescent="0.3">
      <c r="A1223">
        <v>1222</v>
      </c>
      <c r="B1223" t="s">
        <v>3217</v>
      </c>
      <c r="C1223" s="11" t="s">
        <v>4010</v>
      </c>
      <c r="D1223">
        <v>360</v>
      </c>
      <c r="E1223" s="11" t="s">
        <v>4094</v>
      </c>
      <c r="F1223" s="4">
        <v>10</v>
      </c>
      <c r="G1223" s="4">
        <f t="shared" si="19"/>
        <v>10</v>
      </c>
      <c r="H1223" s="4">
        <f>IF(Table1[[#This Row],[duration_minutes]]&gt;=180,5,0)</f>
        <v>5</v>
      </c>
      <c r="I1223" s="1">
        <v>46387</v>
      </c>
    </row>
    <row r="1224" spans="1:9" x14ac:dyDescent="0.3">
      <c r="A1224">
        <v>1223</v>
      </c>
      <c r="B1224" t="s">
        <v>3218</v>
      </c>
      <c r="C1224" s="11" t="s">
        <v>4057</v>
      </c>
      <c r="D1224">
        <v>396</v>
      </c>
      <c r="E1224" s="11" t="s">
        <v>4093</v>
      </c>
      <c r="F1224" s="4">
        <v>5</v>
      </c>
      <c r="G1224" s="4">
        <f t="shared" si="19"/>
        <v>5</v>
      </c>
      <c r="H1224" s="4">
        <f>IF(Table1[[#This Row],[duration_minutes]]&gt;=180,5,0)</f>
        <v>5</v>
      </c>
      <c r="I1224" s="1">
        <v>46387</v>
      </c>
    </row>
    <row r="1225" spans="1:9" x14ac:dyDescent="0.3">
      <c r="A1225">
        <v>1224</v>
      </c>
      <c r="B1225" t="s">
        <v>3219</v>
      </c>
      <c r="C1225" s="11" t="s">
        <v>4039</v>
      </c>
      <c r="D1225">
        <v>558</v>
      </c>
      <c r="E1225" s="11" t="s">
        <v>4094</v>
      </c>
      <c r="F1225" s="4">
        <v>9</v>
      </c>
      <c r="G1225" s="4">
        <f t="shared" si="19"/>
        <v>5</v>
      </c>
      <c r="H1225" s="4">
        <f>IF(Table1[[#This Row],[duration_minutes]]&gt;=180,5,0)</f>
        <v>5</v>
      </c>
      <c r="I1225" s="1">
        <v>46387</v>
      </c>
    </row>
    <row r="1226" spans="1:9" x14ac:dyDescent="0.3">
      <c r="A1226">
        <v>1225</v>
      </c>
      <c r="B1226" t="s">
        <v>3220</v>
      </c>
      <c r="C1226" s="11" t="s">
        <v>4037</v>
      </c>
      <c r="D1226">
        <v>414</v>
      </c>
      <c r="E1226" s="11" t="s">
        <v>4090</v>
      </c>
      <c r="F1226" s="4">
        <v>3</v>
      </c>
      <c r="G1226" s="4">
        <f t="shared" si="19"/>
        <v>0</v>
      </c>
      <c r="H1226" s="4">
        <f>IF(Table1[[#This Row],[duration_minutes]]&gt;=180,5,0)</f>
        <v>5</v>
      </c>
      <c r="I1226" s="1">
        <v>46387</v>
      </c>
    </row>
    <row r="1227" spans="1:9" x14ac:dyDescent="0.3">
      <c r="A1227">
        <v>1226</v>
      </c>
      <c r="B1227" t="s">
        <v>3221</v>
      </c>
      <c r="C1227" s="11" t="s">
        <v>3999</v>
      </c>
      <c r="D1227">
        <v>318</v>
      </c>
      <c r="E1227" s="11" t="s">
        <v>4092</v>
      </c>
      <c r="F1227" s="4">
        <v>10</v>
      </c>
      <c r="G1227" s="4">
        <f t="shared" si="19"/>
        <v>10</v>
      </c>
      <c r="H1227" s="4">
        <f>IF(Table1[[#This Row],[duration_minutes]]&gt;=180,5,0)</f>
        <v>5</v>
      </c>
      <c r="I1227" s="1">
        <v>46387</v>
      </c>
    </row>
    <row r="1228" spans="1:9" x14ac:dyDescent="0.3">
      <c r="A1228">
        <v>1227</v>
      </c>
      <c r="B1228" t="s">
        <v>3222</v>
      </c>
      <c r="C1228" s="11" t="s">
        <v>4005</v>
      </c>
      <c r="D1228">
        <v>582</v>
      </c>
      <c r="E1228" s="11" t="s">
        <v>4094</v>
      </c>
      <c r="F1228" s="4">
        <v>9</v>
      </c>
      <c r="G1228" s="4">
        <f t="shared" si="19"/>
        <v>5</v>
      </c>
      <c r="H1228" s="4">
        <f>IF(Table1[[#This Row],[duration_minutes]]&gt;=180,5,0)</f>
        <v>5</v>
      </c>
      <c r="I1228" s="1">
        <v>46387</v>
      </c>
    </row>
    <row r="1229" spans="1:9" x14ac:dyDescent="0.3">
      <c r="A1229">
        <v>1228</v>
      </c>
      <c r="B1229" t="s">
        <v>3223</v>
      </c>
      <c r="C1229" s="11" t="s">
        <v>4047</v>
      </c>
      <c r="D1229">
        <v>564</v>
      </c>
      <c r="E1229" s="11" t="s">
        <v>4090</v>
      </c>
      <c r="F1229" s="4">
        <v>2</v>
      </c>
      <c r="G1229" s="4">
        <f t="shared" si="19"/>
        <v>0</v>
      </c>
      <c r="H1229" s="4">
        <f>IF(Table1[[#This Row],[duration_minutes]]&gt;=180,5,0)</f>
        <v>5</v>
      </c>
      <c r="I1229" s="1">
        <v>46387</v>
      </c>
    </row>
    <row r="1230" spans="1:9" x14ac:dyDescent="0.3">
      <c r="A1230">
        <v>1229</v>
      </c>
      <c r="B1230" t="s">
        <v>3224</v>
      </c>
      <c r="C1230" s="11" t="s">
        <v>4038</v>
      </c>
      <c r="D1230">
        <v>468</v>
      </c>
      <c r="E1230" s="11" t="s">
        <v>4090</v>
      </c>
      <c r="F1230" s="4">
        <v>5</v>
      </c>
      <c r="G1230" s="4">
        <f t="shared" si="19"/>
        <v>5</v>
      </c>
      <c r="H1230" s="4">
        <f>IF(Table1[[#This Row],[duration_minutes]]&gt;=180,5,0)</f>
        <v>5</v>
      </c>
      <c r="I1230" s="1">
        <v>46387</v>
      </c>
    </row>
    <row r="1231" spans="1:9" x14ac:dyDescent="0.3">
      <c r="A1231">
        <v>1230</v>
      </c>
      <c r="B1231" t="s">
        <v>3225</v>
      </c>
      <c r="C1231" s="11" t="s">
        <v>4052</v>
      </c>
      <c r="D1231">
        <v>588</v>
      </c>
      <c r="E1231" s="11" t="s">
        <v>4090</v>
      </c>
      <c r="F1231" s="4">
        <v>0</v>
      </c>
      <c r="G1231" s="4">
        <f t="shared" si="19"/>
        <v>0</v>
      </c>
      <c r="H1231" s="4">
        <f>IF(Table1[[#This Row],[duration_minutes]]&gt;=180,5,0)</f>
        <v>5</v>
      </c>
      <c r="I1231" s="1">
        <v>46387</v>
      </c>
    </row>
    <row r="1232" spans="1:9" x14ac:dyDescent="0.3">
      <c r="A1232">
        <v>1231</v>
      </c>
      <c r="B1232" t="s">
        <v>3226</v>
      </c>
      <c r="C1232" s="11" t="s">
        <v>3998</v>
      </c>
      <c r="D1232">
        <v>552</v>
      </c>
      <c r="E1232" s="11" t="s">
        <v>4090</v>
      </c>
      <c r="F1232" s="4">
        <v>8</v>
      </c>
      <c r="G1232" s="4">
        <f t="shared" si="19"/>
        <v>5</v>
      </c>
      <c r="H1232" s="4">
        <f>IF(Table1[[#This Row],[duration_minutes]]&gt;=180,5,0)</f>
        <v>5</v>
      </c>
      <c r="I1232" s="1">
        <v>46387</v>
      </c>
    </row>
    <row r="1233" spans="1:9" x14ac:dyDescent="0.3">
      <c r="A1233">
        <v>1232</v>
      </c>
      <c r="B1233" t="s">
        <v>3227</v>
      </c>
      <c r="C1233" s="11" t="s">
        <v>4046</v>
      </c>
      <c r="D1233">
        <v>312</v>
      </c>
      <c r="E1233" s="11" t="s">
        <v>4093</v>
      </c>
      <c r="F1233" s="4">
        <v>1</v>
      </c>
      <c r="G1233" s="4">
        <f t="shared" si="19"/>
        <v>0</v>
      </c>
      <c r="H1233" s="4">
        <f>IF(Table1[[#This Row],[duration_minutes]]&gt;=180,5,0)</f>
        <v>5</v>
      </c>
      <c r="I1233" s="1">
        <v>46387</v>
      </c>
    </row>
    <row r="1234" spans="1:9" x14ac:dyDescent="0.3">
      <c r="A1234">
        <v>1233</v>
      </c>
      <c r="B1234" t="s">
        <v>3228</v>
      </c>
      <c r="C1234" s="11" t="s">
        <v>4002</v>
      </c>
      <c r="D1234">
        <v>582</v>
      </c>
      <c r="E1234" s="11" t="s">
        <v>4091</v>
      </c>
      <c r="F1234" s="4">
        <v>1</v>
      </c>
      <c r="G1234" s="4">
        <f t="shared" si="19"/>
        <v>0</v>
      </c>
      <c r="H1234" s="4">
        <f>IF(Table1[[#This Row],[duration_minutes]]&gt;=180,5,0)</f>
        <v>5</v>
      </c>
      <c r="I1234" s="1">
        <v>46387</v>
      </c>
    </row>
    <row r="1235" spans="1:9" x14ac:dyDescent="0.3">
      <c r="A1235">
        <v>1234</v>
      </c>
      <c r="B1235" t="s">
        <v>3229</v>
      </c>
      <c r="C1235" s="11" t="s">
        <v>4037</v>
      </c>
      <c r="D1235">
        <v>582</v>
      </c>
      <c r="E1235" s="11" t="s">
        <v>4090</v>
      </c>
      <c r="F1235" s="4">
        <v>7</v>
      </c>
      <c r="G1235" s="4">
        <f t="shared" si="19"/>
        <v>5</v>
      </c>
      <c r="H1235" s="4">
        <f>IF(Table1[[#This Row],[duration_minutes]]&gt;=180,5,0)</f>
        <v>5</v>
      </c>
      <c r="I1235" s="1">
        <v>46387</v>
      </c>
    </row>
    <row r="1236" spans="1:9" x14ac:dyDescent="0.3">
      <c r="A1236">
        <v>1235</v>
      </c>
      <c r="B1236" t="s">
        <v>3230</v>
      </c>
      <c r="C1236" s="11" t="s">
        <v>4028</v>
      </c>
      <c r="D1236">
        <v>491.99999999999994</v>
      </c>
      <c r="E1236" s="11" t="s">
        <v>4093</v>
      </c>
      <c r="F1236" s="4">
        <v>3</v>
      </c>
      <c r="G1236" s="4">
        <f t="shared" si="19"/>
        <v>0</v>
      </c>
      <c r="H1236" s="4">
        <f>IF(Table1[[#This Row],[duration_minutes]]&gt;=180,5,0)</f>
        <v>5</v>
      </c>
      <c r="I1236" s="1">
        <v>46387</v>
      </c>
    </row>
    <row r="1237" spans="1:9" x14ac:dyDescent="0.3">
      <c r="A1237">
        <v>1236</v>
      </c>
      <c r="B1237" t="s">
        <v>3231</v>
      </c>
      <c r="C1237" s="11" t="s">
        <v>4038</v>
      </c>
      <c r="D1237">
        <v>456</v>
      </c>
      <c r="E1237" s="11" t="s">
        <v>4090</v>
      </c>
      <c r="F1237" s="4">
        <v>4</v>
      </c>
      <c r="G1237" s="4">
        <f t="shared" si="19"/>
        <v>0</v>
      </c>
      <c r="H1237" s="4">
        <f>IF(Table1[[#This Row],[duration_minutes]]&gt;=180,5,0)</f>
        <v>5</v>
      </c>
      <c r="I1237" s="1">
        <v>46387</v>
      </c>
    </row>
    <row r="1238" spans="1:9" x14ac:dyDescent="0.3">
      <c r="A1238">
        <v>1237</v>
      </c>
      <c r="B1238" t="s">
        <v>3232</v>
      </c>
      <c r="C1238" s="11" t="s">
        <v>4087</v>
      </c>
      <c r="D1238">
        <v>486</v>
      </c>
      <c r="E1238" s="11" t="s">
        <v>4091</v>
      </c>
      <c r="F1238" s="4">
        <v>6</v>
      </c>
      <c r="G1238" s="4">
        <f t="shared" si="19"/>
        <v>5</v>
      </c>
      <c r="H1238" s="4">
        <f>IF(Table1[[#This Row],[duration_minutes]]&gt;=180,5,0)</f>
        <v>5</v>
      </c>
      <c r="I1238" s="1">
        <v>46387</v>
      </c>
    </row>
    <row r="1239" spans="1:9" x14ac:dyDescent="0.3">
      <c r="A1239">
        <v>1238</v>
      </c>
      <c r="B1239" t="s">
        <v>3233</v>
      </c>
      <c r="C1239" s="11" t="s">
        <v>4025</v>
      </c>
      <c r="D1239">
        <v>426</v>
      </c>
      <c r="E1239" s="11" t="s">
        <v>4091</v>
      </c>
      <c r="F1239" s="4">
        <v>9</v>
      </c>
      <c r="G1239" s="4">
        <f t="shared" si="19"/>
        <v>5</v>
      </c>
      <c r="H1239" s="4">
        <f>IF(Table1[[#This Row],[duration_minutes]]&gt;=180,5,0)</f>
        <v>5</v>
      </c>
      <c r="I1239" s="1">
        <v>46387</v>
      </c>
    </row>
    <row r="1240" spans="1:9" x14ac:dyDescent="0.3">
      <c r="A1240">
        <v>1239</v>
      </c>
      <c r="B1240" t="s">
        <v>3234</v>
      </c>
      <c r="C1240" s="11" t="s">
        <v>4071</v>
      </c>
      <c r="D1240">
        <v>426</v>
      </c>
      <c r="E1240" s="11" t="s">
        <v>4095</v>
      </c>
      <c r="F1240" s="4">
        <v>7</v>
      </c>
      <c r="G1240" s="4">
        <f t="shared" si="19"/>
        <v>5</v>
      </c>
      <c r="H1240" s="4">
        <f>IF(Table1[[#This Row],[duration_minutes]]&gt;=180,5,0)</f>
        <v>5</v>
      </c>
      <c r="I1240" s="1">
        <v>46387</v>
      </c>
    </row>
    <row r="1241" spans="1:9" x14ac:dyDescent="0.3">
      <c r="A1241">
        <v>1240</v>
      </c>
      <c r="B1241" t="s">
        <v>3235</v>
      </c>
      <c r="C1241" s="11" t="s">
        <v>4044</v>
      </c>
      <c r="D1241">
        <v>366</v>
      </c>
      <c r="E1241" s="11" t="s">
        <v>4094</v>
      </c>
      <c r="F1241" s="4">
        <v>3</v>
      </c>
      <c r="G1241" s="4">
        <f t="shared" si="19"/>
        <v>0</v>
      </c>
      <c r="H1241" s="4">
        <f>IF(Table1[[#This Row],[duration_minutes]]&gt;=180,5,0)</f>
        <v>5</v>
      </c>
      <c r="I1241" s="1">
        <v>46387</v>
      </c>
    </row>
    <row r="1242" spans="1:9" x14ac:dyDescent="0.3">
      <c r="A1242">
        <v>1241</v>
      </c>
      <c r="B1242" t="s">
        <v>3236</v>
      </c>
      <c r="C1242" s="11" t="s">
        <v>4021</v>
      </c>
      <c r="D1242">
        <v>444</v>
      </c>
      <c r="E1242" s="11" t="s">
        <v>4090</v>
      </c>
      <c r="F1242" s="4">
        <v>4</v>
      </c>
      <c r="G1242" s="4">
        <f t="shared" si="19"/>
        <v>0</v>
      </c>
      <c r="H1242" s="4">
        <f>IF(Table1[[#This Row],[duration_minutes]]&gt;=180,5,0)</f>
        <v>5</v>
      </c>
      <c r="I1242" s="1">
        <v>46387</v>
      </c>
    </row>
    <row r="1243" spans="1:9" x14ac:dyDescent="0.3">
      <c r="A1243">
        <v>1242</v>
      </c>
      <c r="B1243" t="s">
        <v>3237</v>
      </c>
      <c r="C1243" s="11" t="s">
        <v>4058</v>
      </c>
      <c r="D1243">
        <v>558</v>
      </c>
      <c r="E1243" s="11" t="s">
        <v>4095</v>
      </c>
      <c r="F1243" s="4">
        <v>8</v>
      </c>
      <c r="G1243" s="4">
        <f t="shared" si="19"/>
        <v>5</v>
      </c>
      <c r="H1243" s="4">
        <f>IF(Table1[[#This Row],[duration_minutes]]&gt;=180,5,0)</f>
        <v>5</v>
      </c>
      <c r="I1243" s="1">
        <v>46387</v>
      </c>
    </row>
    <row r="1244" spans="1:9" x14ac:dyDescent="0.3">
      <c r="A1244">
        <v>1243</v>
      </c>
      <c r="B1244" t="s">
        <v>3238</v>
      </c>
      <c r="C1244" s="11" t="s">
        <v>4058</v>
      </c>
      <c r="D1244">
        <v>552</v>
      </c>
      <c r="E1244" s="11" t="s">
        <v>4095</v>
      </c>
      <c r="F1244" s="4">
        <v>5</v>
      </c>
      <c r="G1244" s="4">
        <f t="shared" si="19"/>
        <v>5</v>
      </c>
      <c r="H1244" s="4">
        <f>IF(Table1[[#This Row],[duration_minutes]]&gt;=180,5,0)</f>
        <v>5</v>
      </c>
      <c r="I1244" s="1">
        <v>46387</v>
      </c>
    </row>
    <row r="1245" spans="1:9" x14ac:dyDescent="0.3">
      <c r="A1245">
        <v>1244</v>
      </c>
      <c r="B1245" t="s">
        <v>3239</v>
      </c>
      <c r="C1245" s="11" t="s">
        <v>4022</v>
      </c>
      <c r="D1245">
        <v>594</v>
      </c>
      <c r="E1245" s="11" t="s">
        <v>4095</v>
      </c>
      <c r="F1245" s="4">
        <v>3</v>
      </c>
      <c r="G1245" s="4">
        <f t="shared" si="19"/>
        <v>0</v>
      </c>
      <c r="H1245" s="4">
        <f>IF(Table1[[#This Row],[duration_minutes]]&gt;=180,5,0)</f>
        <v>5</v>
      </c>
      <c r="I1245" s="1">
        <v>46387</v>
      </c>
    </row>
    <row r="1246" spans="1:9" x14ac:dyDescent="0.3">
      <c r="A1246">
        <v>1245</v>
      </c>
      <c r="B1246" t="s">
        <v>3240</v>
      </c>
      <c r="C1246" s="11" t="s">
        <v>4068</v>
      </c>
      <c r="D1246">
        <v>540</v>
      </c>
      <c r="E1246" s="11" t="s">
        <v>4095</v>
      </c>
      <c r="F1246" s="4">
        <v>1</v>
      </c>
      <c r="G1246" s="4">
        <f t="shared" si="19"/>
        <v>0</v>
      </c>
      <c r="H1246" s="4">
        <f>IF(Table1[[#This Row],[duration_minutes]]&gt;=180,5,0)</f>
        <v>5</v>
      </c>
      <c r="I1246" s="1">
        <v>46387</v>
      </c>
    </row>
    <row r="1247" spans="1:9" x14ac:dyDescent="0.3">
      <c r="A1247">
        <v>1246</v>
      </c>
      <c r="B1247" t="s">
        <v>3241</v>
      </c>
      <c r="C1247" s="11" t="s">
        <v>4023</v>
      </c>
      <c r="D1247">
        <v>468</v>
      </c>
      <c r="E1247" s="11" t="s">
        <v>4092</v>
      </c>
      <c r="F1247" s="4">
        <v>2</v>
      </c>
      <c r="G1247" s="4">
        <f t="shared" si="19"/>
        <v>0</v>
      </c>
      <c r="H1247" s="4">
        <f>IF(Table1[[#This Row],[duration_minutes]]&gt;=180,5,0)</f>
        <v>5</v>
      </c>
      <c r="I1247" s="1">
        <v>46387</v>
      </c>
    </row>
    <row r="1248" spans="1:9" x14ac:dyDescent="0.3">
      <c r="A1248">
        <v>1247</v>
      </c>
      <c r="B1248" t="s">
        <v>3242</v>
      </c>
      <c r="C1248" s="11" t="s">
        <v>4073</v>
      </c>
      <c r="D1248">
        <v>324</v>
      </c>
      <c r="E1248" s="11" t="s">
        <v>4094</v>
      </c>
      <c r="F1248" s="4">
        <v>2</v>
      </c>
      <c r="G1248" s="4">
        <f t="shared" si="19"/>
        <v>0</v>
      </c>
      <c r="H1248" s="4">
        <f>IF(Table1[[#This Row],[duration_minutes]]&gt;=180,5,0)</f>
        <v>5</v>
      </c>
      <c r="I1248" s="1">
        <v>46387</v>
      </c>
    </row>
    <row r="1249" spans="1:9" x14ac:dyDescent="0.3">
      <c r="A1249">
        <v>1248</v>
      </c>
      <c r="B1249" t="s">
        <v>3243</v>
      </c>
      <c r="C1249" s="11" t="s">
        <v>4024</v>
      </c>
      <c r="D1249">
        <v>354</v>
      </c>
      <c r="E1249" s="11" t="s">
        <v>4091</v>
      </c>
      <c r="F1249" s="4">
        <v>8</v>
      </c>
      <c r="G1249" s="4">
        <f t="shared" si="19"/>
        <v>5</v>
      </c>
      <c r="H1249" s="4">
        <f>IF(Table1[[#This Row],[duration_minutes]]&gt;=180,5,0)</f>
        <v>5</v>
      </c>
      <c r="I1249" s="1">
        <v>46387</v>
      </c>
    </row>
    <row r="1250" spans="1:9" x14ac:dyDescent="0.3">
      <c r="A1250">
        <v>1249</v>
      </c>
      <c r="B1250" t="s">
        <v>3244</v>
      </c>
      <c r="C1250" s="11" t="s">
        <v>3999</v>
      </c>
      <c r="D1250">
        <v>450</v>
      </c>
      <c r="E1250" s="11" t="s">
        <v>4092</v>
      </c>
      <c r="F1250" s="4">
        <v>8</v>
      </c>
      <c r="G1250" s="4">
        <f t="shared" si="19"/>
        <v>5</v>
      </c>
      <c r="H1250" s="4">
        <f>IF(Table1[[#This Row],[duration_minutes]]&gt;=180,5,0)</f>
        <v>5</v>
      </c>
      <c r="I1250" s="1">
        <v>46387</v>
      </c>
    </row>
    <row r="1251" spans="1:9" x14ac:dyDescent="0.3">
      <c r="A1251">
        <v>1250</v>
      </c>
      <c r="B1251" t="s">
        <v>3245</v>
      </c>
      <c r="C1251" s="11" t="s">
        <v>4071</v>
      </c>
      <c r="D1251">
        <v>402</v>
      </c>
      <c r="E1251" s="11" t="s">
        <v>4095</v>
      </c>
      <c r="F1251" s="4">
        <v>1</v>
      </c>
      <c r="G1251" s="4">
        <f t="shared" si="19"/>
        <v>0</v>
      </c>
      <c r="H1251" s="4">
        <f>IF(Table1[[#This Row],[duration_minutes]]&gt;=180,5,0)</f>
        <v>5</v>
      </c>
      <c r="I1251" s="1">
        <v>46387</v>
      </c>
    </row>
    <row r="1252" spans="1:9" x14ac:dyDescent="0.3">
      <c r="A1252">
        <v>1251</v>
      </c>
      <c r="B1252" t="s">
        <v>3246</v>
      </c>
      <c r="C1252" s="11" t="s">
        <v>4077</v>
      </c>
      <c r="D1252">
        <v>528</v>
      </c>
      <c r="E1252" s="11" t="s">
        <v>4093</v>
      </c>
      <c r="F1252" s="4">
        <v>0</v>
      </c>
      <c r="G1252" s="4">
        <f t="shared" si="19"/>
        <v>0</v>
      </c>
      <c r="H1252" s="4">
        <f>IF(Table1[[#This Row],[duration_minutes]]&gt;=180,5,0)</f>
        <v>5</v>
      </c>
      <c r="I1252" s="1">
        <v>46387</v>
      </c>
    </row>
    <row r="1253" spans="1:9" x14ac:dyDescent="0.3">
      <c r="A1253">
        <v>1252</v>
      </c>
      <c r="B1253" t="s">
        <v>3247</v>
      </c>
      <c r="C1253" s="11" t="s">
        <v>4002</v>
      </c>
      <c r="D1253">
        <v>354</v>
      </c>
      <c r="E1253" s="11" t="s">
        <v>4091</v>
      </c>
      <c r="F1253" s="4">
        <v>5</v>
      </c>
      <c r="G1253" s="4">
        <f t="shared" si="19"/>
        <v>5</v>
      </c>
      <c r="H1253" s="4">
        <f>IF(Table1[[#This Row],[duration_minutes]]&gt;=180,5,0)</f>
        <v>5</v>
      </c>
      <c r="I1253" s="1">
        <v>46387</v>
      </c>
    </row>
    <row r="1254" spans="1:9" x14ac:dyDescent="0.3">
      <c r="A1254">
        <v>1253</v>
      </c>
      <c r="B1254" t="s">
        <v>3248</v>
      </c>
      <c r="C1254" s="11" t="s">
        <v>3982</v>
      </c>
      <c r="D1254">
        <v>510</v>
      </c>
      <c r="E1254" s="11" t="s">
        <v>4092</v>
      </c>
      <c r="F1254" s="4">
        <v>10</v>
      </c>
      <c r="G1254" s="4">
        <f t="shared" si="19"/>
        <v>10</v>
      </c>
      <c r="H1254" s="4">
        <f>IF(Table1[[#This Row],[duration_minutes]]&gt;=180,5,0)</f>
        <v>5</v>
      </c>
      <c r="I1254" s="1">
        <v>46387</v>
      </c>
    </row>
    <row r="1255" spans="1:9" x14ac:dyDescent="0.3">
      <c r="A1255">
        <v>1254</v>
      </c>
      <c r="B1255" t="s">
        <v>3249</v>
      </c>
      <c r="C1255" s="11" t="s">
        <v>3997</v>
      </c>
      <c r="D1255">
        <v>324</v>
      </c>
      <c r="E1255" s="11" t="s">
        <v>4094</v>
      </c>
      <c r="F1255" s="4">
        <v>3</v>
      </c>
      <c r="G1255" s="4">
        <f t="shared" si="19"/>
        <v>0</v>
      </c>
      <c r="H1255" s="4">
        <f>IF(Table1[[#This Row],[duration_minutes]]&gt;=180,5,0)</f>
        <v>5</v>
      </c>
      <c r="I1255" s="1">
        <v>46387</v>
      </c>
    </row>
    <row r="1256" spans="1:9" x14ac:dyDescent="0.3">
      <c r="A1256">
        <v>1255</v>
      </c>
      <c r="B1256" t="s">
        <v>3250</v>
      </c>
      <c r="C1256" s="11" t="s">
        <v>4061</v>
      </c>
      <c r="D1256">
        <v>576</v>
      </c>
      <c r="E1256" s="11" t="s">
        <v>4093</v>
      </c>
      <c r="F1256" s="4">
        <v>9</v>
      </c>
      <c r="G1256" s="4">
        <f t="shared" si="19"/>
        <v>5</v>
      </c>
      <c r="H1256" s="4">
        <f>IF(Table1[[#This Row],[duration_minutes]]&gt;=180,5,0)</f>
        <v>5</v>
      </c>
      <c r="I1256" s="1">
        <v>46387</v>
      </c>
    </row>
    <row r="1257" spans="1:9" x14ac:dyDescent="0.3">
      <c r="A1257">
        <v>1256</v>
      </c>
      <c r="B1257" t="s">
        <v>3251</v>
      </c>
      <c r="C1257" s="11" t="s">
        <v>3997</v>
      </c>
      <c r="D1257">
        <v>498.00000000000006</v>
      </c>
      <c r="E1257" s="11" t="s">
        <v>4094</v>
      </c>
      <c r="F1257" s="4">
        <v>1</v>
      </c>
      <c r="G1257" s="4">
        <f t="shared" si="19"/>
        <v>0</v>
      </c>
      <c r="H1257" s="4">
        <f>IF(Table1[[#This Row],[duration_minutes]]&gt;=180,5,0)</f>
        <v>5</v>
      </c>
      <c r="I1257" s="1">
        <v>46387</v>
      </c>
    </row>
    <row r="1258" spans="1:9" x14ac:dyDescent="0.3">
      <c r="A1258">
        <v>1257</v>
      </c>
      <c r="B1258" t="s">
        <v>3252</v>
      </c>
      <c r="C1258" s="11" t="s">
        <v>3991</v>
      </c>
      <c r="D1258">
        <v>360</v>
      </c>
      <c r="E1258" s="11" t="s">
        <v>4092</v>
      </c>
      <c r="F1258" s="4">
        <v>6</v>
      </c>
      <c r="G1258" s="4">
        <f t="shared" si="19"/>
        <v>5</v>
      </c>
      <c r="H1258" s="4">
        <f>IF(Table1[[#This Row],[duration_minutes]]&gt;=180,5,0)</f>
        <v>5</v>
      </c>
      <c r="I1258" s="1">
        <v>46387</v>
      </c>
    </row>
    <row r="1259" spans="1:9" x14ac:dyDescent="0.3">
      <c r="A1259">
        <v>1258</v>
      </c>
      <c r="B1259" t="s">
        <v>3253</v>
      </c>
      <c r="C1259" s="11" t="s">
        <v>4080</v>
      </c>
      <c r="D1259">
        <v>522</v>
      </c>
      <c r="E1259" s="11" t="s">
        <v>4095</v>
      </c>
      <c r="F1259" s="4">
        <v>7</v>
      </c>
      <c r="G1259" s="4">
        <f t="shared" si="19"/>
        <v>5</v>
      </c>
      <c r="H1259" s="4">
        <f>IF(Table1[[#This Row],[duration_minutes]]&gt;=180,5,0)</f>
        <v>5</v>
      </c>
      <c r="I1259" s="1">
        <v>46387</v>
      </c>
    </row>
    <row r="1260" spans="1:9" x14ac:dyDescent="0.3">
      <c r="A1260">
        <v>1259</v>
      </c>
      <c r="B1260" t="s">
        <v>3254</v>
      </c>
      <c r="C1260" s="11" t="s">
        <v>4013</v>
      </c>
      <c r="D1260">
        <v>576</v>
      </c>
      <c r="E1260" s="11" t="s">
        <v>4094</v>
      </c>
      <c r="F1260" s="4">
        <v>3</v>
      </c>
      <c r="G1260" s="4">
        <f t="shared" si="19"/>
        <v>0</v>
      </c>
      <c r="H1260" s="4">
        <f>IF(Table1[[#This Row],[duration_minutes]]&gt;=180,5,0)</f>
        <v>5</v>
      </c>
      <c r="I1260" s="1">
        <v>46387</v>
      </c>
    </row>
    <row r="1261" spans="1:9" x14ac:dyDescent="0.3">
      <c r="A1261">
        <v>1260</v>
      </c>
      <c r="B1261" t="s">
        <v>3255</v>
      </c>
      <c r="C1261" s="11" t="s">
        <v>4055</v>
      </c>
      <c r="D1261">
        <v>456</v>
      </c>
      <c r="E1261" s="11" t="s">
        <v>4093</v>
      </c>
      <c r="F1261" s="4">
        <v>4</v>
      </c>
      <c r="G1261" s="4">
        <f t="shared" si="19"/>
        <v>0</v>
      </c>
      <c r="H1261" s="4">
        <f>IF(Table1[[#This Row],[duration_minutes]]&gt;=180,5,0)</f>
        <v>5</v>
      </c>
      <c r="I1261" s="1">
        <v>46387</v>
      </c>
    </row>
    <row r="1262" spans="1:9" x14ac:dyDescent="0.3">
      <c r="A1262">
        <v>1261</v>
      </c>
      <c r="B1262" t="s">
        <v>3256</v>
      </c>
      <c r="C1262" s="11" t="s">
        <v>4087</v>
      </c>
      <c r="D1262">
        <v>582</v>
      </c>
      <c r="E1262" s="11" t="s">
        <v>4091</v>
      </c>
      <c r="F1262" s="4">
        <v>6</v>
      </c>
      <c r="G1262" s="4">
        <f t="shared" si="19"/>
        <v>5</v>
      </c>
      <c r="H1262" s="4">
        <f>IF(Table1[[#This Row],[duration_minutes]]&gt;=180,5,0)</f>
        <v>5</v>
      </c>
      <c r="I1262" s="1">
        <v>46387</v>
      </c>
    </row>
    <row r="1263" spans="1:9" x14ac:dyDescent="0.3">
      <c r="A1263">
        <v>1262</v>
      </c>
      <c r="B1263" t="s">
        <v>3257</v>
      </c>
      <c r="C1263" s="11" t="s">
        <v>4051</v>
      </c>
      <c r="D1263">
        <v>360</v>
      </c>
      <c r="E1263" s="11" t="s">
        <v>4093</v>
      </c>
      <c r="F1263" s="4">
        <v>7</v>
      </c>
      <c r="G1263" s="4">
        <f t="shared" si="19"/>
        <v>5</v>
      </c>
      <c r="H1263" s="4">
        <f>IF(Table1[[#This Row],[duration_minutes]]&gt;=180,5,0)</f>
        <v>5</v>
      </c>
      <c r="I1263" s="1">
        <v>46387</v>
      </c>
    </row>
    <row r="1264" spans="1:9" x14ac:dyDescent="0.3">
      <c r="A1264">
        <v>1263</v>
      </c>
      <c r="B1264" t="s">
        <v>3258</v>
      </c>
      <c r="C1264" s="11" t="s">
        <v>4079</v>
      </c>
      <c r="D1264">
        <v>336</v>
      </c>
      <c r="E1264" s="11" t="s">
        <v>4095</v>
      </c>
      <c r="F1264" s="4">
        <v>0</v>
      </c>
      <c r="G1264" s="4">
        <f t="shared" si="19"/>
        <v>0</v>
      </c>
      <c r="H1264" s="4">
        <f>IF(Table1[[#This Row],[duration_minutes]]&gt;=180,5,0)</f>
        <v>5</v>
      </c>
      <c r="I1264" s="1">
        <v>46387</v>
      </c>
    </row>
    <row r="1265" spans="1:9" x14ac:dyDescent="0.3">
      <c r="A1265">
        <v>1264</v>
      </c>
      <c r="B1265" t="s">
        <v>3259</v>
      </c>
      <c r="C1265" s="11" t="s">
        <v>4058</v>
      </c>
      <c r="D1265">
        <v>540</v>
      </c>
      <c r="E1265" s="11" t="s">
        <v>4095</v>
      </c>
      <c r="F1265" s="4">
        <v>3</v>
      </c>
      <c r="G1265" s="4">
        <f t="shared" si="19"/>
        <v>0</v>
      </c>
      <c r="H1265" s="4">
        <f>IF(Table1[[#This Row],[duration_minutes]]&gt;=180,5,0)</f>
        <v>5</v>
      </c>
      <c r="I1265" s="1">
        <v>46387</v>
      </c>
    </row>
    <row r="1266" spans="1:9" x14ac:dyDescent="0.3">
      <c r="A1266">
        <v>1265</v>
      </c>
      <c r="B1266" t="s">
        <v>3260</v>
      </c>
      <c r="C1266" s="11" t="s">
        <v>4050</v>
      </c>
      <c r="D1266">
        <v>426</v>
      </c>
      <c r="E1266" s="11" t="s">
        <v>4091</v>
      </c>
      <c r="F1266" s="4">
        <v>5</v>
      </c>
      <c r="G1266" s="4">
        <f t="shared" si="19"/>
        <v>5</v>
      </c>
      <c r="H1266" s="4">
        <f>IF(Table1[[#This Row],[duration_minutes]]&gt;=180,5,0)</f>
        <v>5</v>
      </c>
      <c r="I1266" s="1">
        <v>46387</v>
      </c>
    </row>
    <row r="1267" spans="1:9" x14ac:dyDescent="0.3">
      <c r="A1267">
        <v>1266</v>
      </c>
      <c r="B1267" t="s">
        <v>3261</v>
      </c>
      <c r="C1267" s="11" t="s">
        <v>4041</v>
      </c>
      <c r="D1267">
        <v>570</v>
      </c>
      <c r="E1267" s="11" t="s">
        <v>4093</v>
      </c>
      <c r="F1267" s="4">
        <v>2</v>
      </c>
      <c r="G1267" s="4">
        <f t="shared" si="19"/>
        <v>0</v>
      </c>
      <c r="H1267" s="4">
        <f>IF(Table1[[#This Row],[duration_minutes]]&gt;=180,5,0)</f>
        <v>5</v>
      </c>
      <c r="I1267" s="1">
        <v>46387</v>
      </c>
    </row>
    <row r="1268" spans="1:9" x14ac:dyDescent="0.3">
      <c r="A1268">
        <v>1267</v>
      </c>
      <c r="B1268" t="s">
        <v>3262</v>
      </c>
      <c r="C1268" s="11" t="s">
        <v>3992</v>
      </c>
      <c r="D1268">
        <v>528</v>
      </c>
      <c r="E1268" s="11" t="s">
        <v>4092</v>
      </c>
      <c r="F1268" s="4">
        <v>9</v>
      </c>
      <c r="G1268" s="4">
        <f t="shared" si="19"/>
        <v>5</v>
      </c>
      <c r="H1268" s="4">
        <f>IF(Table1[[#This Row],[duration_minutes]]&gt;=180,5,0)</f>
        <v>5</v>
      </c>
      <c r="I1268" s="1">
        <v>46387</v>
      </c>
    </row>
    <row r="1269" spans="1:9" x14ac:dyDescent="0.3">
      <c r="A1269">
        <v>1268</v>
      </c>
      <c r="B1269" t="s">
        <v>3263</v>
      </c>
      <c r="C1269" s="11" t="s">
        <v>4066</v>
      </c>
      <c r="D1269">
        <v>570</v>
      </c>
      <c r="E1269" s="11" t="s">
        <v>4093</v>
      </c>
      <c r="F1269" s="4">
        <v>6</v>
      </c>
      <c r="G1269" s="4">
        <f t="shared" si="19"/>
        <v>5</v>
      </c>
      <c r="H1269" s="4">
        <f>IF(Table1[[#This Row],[duration_minutes]]&gt;=180,5,0)</f>
        <v>5</v>
      </c>
      <c r="I1269" s="1">
        <v>46387</v>
      </c>
    </row>
    <row r="1270" spans="1:9" x14ac:dyDescent="0.3">
      <c r="A1270">
        <v>1269</v>
      </c>
      <c r="B1270" t="s">
        <v>3264</v>
      </c>
      <c r="C1270" s="11" t="s">
        <v>3998</v>
      </c>
      <c r="D1270">
        <v>324</v>
      </c>
      <c r="E1270" s="11" t="s">
        <v>4090</v>
      </c>
      <c r="F1270" s="4">
        <v>4</v>
      </c>
      <c r="G1270" s="4">
        <f t="shared" si="19"/>
        <v>0</v>
      </c>
      <c r="H1270" s="4">
        <f>IF(Table1[[#This Row],[duration_minutes]]&gt;=180,5,0)</f>
        <v>5</v>
      </c>
      <c r="I1270" s="1">
        <v>46387</v>
      </c>
    </row>
    <row r="1271" spans="1:9" x14ac:dyDescent="0.3">
      <c r="A1271">
        <v>1270</v>
      </c>
      <c r="B1271" t="s">
        <v>3265</v>
      </c>
      <c r="C1271" s="11" t="s">
        <v>4077</v>
      </c>
      <c r="D1271">
        <v>378</v>
      </c>
      <c r="E1271" s="11" t="s">
        <v>4093</v>
      </c>
      <c r="F1271" s="4">
        <v>8</v>
      </c>
      <c r="G1271" s="4">
        <f t="shared" si="19"/>
        <v>5</v>
      </c>
      <c r="H1271" s="4">
        <f>IF(Table1[[#This Row],[duration_minutes]]&gt;=180,5,0)</f>
        <v>5</v>
      </c>
      <c r="I1271" s="1">
        <v>46387</v>
      </c>
    </row>
    <row r="1272" spans="1:9" x14ac:dyDescent="0.3">
      <c r="A1272">
        <v>1271</v>
      </c>
      <c r="B1272" t="s">
        <v>3266</v>
      </c>
      <c r="C1272" s="11" t="s">
        <v>4012</v>
      </c>
      <c r="D1272">
        <v>474</v>
      </c>
      <c r="E1272" s="11" t="s">
        <v>4093</v>
      </c>
      <c r="F1272" s="4">
        <v>0</v>
      </c>
      <c r="G1272" s="4">
        <f t="shared" si="19"/>
        <v>0</v>
      </c>
      <c r="H1272" s="4">
        <f>IF(Table1[[#This Row],[duration_minutes]]&gt;=180,5,0)</f>
        <v>5</v>
      </c>
      <c r="I1272" s="1">
        <v>46387</v>
      </c>
    </row>
    <row r="1273" spans="1:9" x14ac:dyDescent="0.3">
      <c r="A1273">
        <v>1272</v>
      </c>
      <c r="B1273" t="s">
        <v>3267</v>
      </c>
      <c r="C1273" s="11" t="s">
        <v>4023</v>
      </c>
      <c r="D1273">
        <v>402</v>
      </c>
      <c r="E1273" s="11" t="s">
        <v>4092</v>
      </c>
      <c r="F1273" s="4">
        <v>8</v>
      </c>
      <c r="G1273" s="4">
        <f t="shared" si="19"/>
        <v>5</v>
      </c>
      <c r="H1273" s="4">
        <f>IF(Table1[[#This Row],[duration_minutes]]&gt;=180,5,0)</f>
        <v>5</v>
      </c>
      <c r="I1273" s="1">
        <v>46387</v>
      </c>
    </row>
    <row r="1274" spans="1:9" x14ac:dyDescent="0.3">
      <c r="A1274">
        <v>1273</v>
      </c>
      <c r="B1274" t="s">
        <v>3268</v>
      </c>
      <c r="C1274" s="11" t="s">
        <v>4024</v>
      </c>
      <c r="D1274">
        <v>402</v>
      </c>
      <c r="E1274" s="11" t="s">
        <v>4091</v>
      </c>
      <c r="F1274" s="4">
        <v>3</v>
      </c>
      <c r="G1274" s="4">
        <f t="shared" si="19"/>
        <v>0</v>
      </c>
      <c r="H1274" s="4">
        <f>IF(Table1[[#This Row],[duration_minutes]]&gt;=180,5,0)</f>
        <v>5</v>
      </c>
      <c r="I1274" s="1">
        <v>46387</v>
      </c>
    </row>
    <row r="1275" spans="1:9" x14ac:dyDescent="0.3">
      <c r="A1275">
        <v>1274</v>
      </c>
      <c r="B1275" t="s">
        <v>3269</v>
      </c>
      <c r="C1275" s="11" t="s">
        <v>4085</v>
      </c>
      <c r="D1275">
        <v>468</v>
      </c>
      <c r="E1275" s="11" t="s">
        <v>4092</v>
      </c>
      <c r="F1275" s="4">
        <v>6</v>
      </c>
      <c r="G1275" s="4">
        <f t="shared" si="19"/>
        <v>5</v>
      </c>
      <c r="H1275" s="4">
        <f>IF(Table1[[#This Row],[duration_minutes]]&gt;=180,5,0)</f>
        <v>5</v>
      </c>
      <c r="I1275" s="1">
        <v>46387</v>
      </c>
    </row>
    <row r="1276" spans="1:9" x14ac:dyDescent="0.3">
      <c r="A1276">
        <v>1275</v>
      </c>
      <c r="B1276" t="s">
        <v>3270</v>
      </c>
      <c r="C1276" s="11" t="s">
        <v>4030</v>
      </c>
      <c r="D1276">
        <v>558</v>
      </c>
      <c r="E1276" s="11" t="s">
        <v>4092</v>
      </c>
      <c r="F1276" s="4">
        <v>6</v>
      </c>
      <c r="G1276" s="4">
        <f t="shared" si="19"/>
        <v>5</v>
      </c>
      <c r="H1276" s="4">
        <f>IF(Table1[[#This Row],[duration_minutes]]&gt;=180,5,0)</f>
        <v>5</v>
      </c>
      <c r="I1276" s="1">
        <v>46387</v>
      </c>
    </row>
    <row r="1277" spans="1:9" x14ac:dyDescent="0.3">
      <c r="A1277">
        <v>1276</v>
      </c>
      <c r="B1277" t="s">
        <v>3271</v>
      </c>
      <c r="C1277" s="11" t="s">
        <v>4049</v>
      </c>
      <c r="D1277">
        <v>462</v>
      </c>
      <c r="E1277" s="11" t="s">
        <v>4094</v>
      </c>
      <c r="F1277" s="4">
        <v>9</v>
      </c>
      <c r="G1277" s="4">
        <f t="shared" si="19"/>
        <v>5</v>
      </c>
      <c r="H1277" s="4">
        <f>IF(Table1[[#This Row],[duration_minutes]]&gt;=180,5,0)</f>
        <v>5</v>
      </c>
      <c r="I1277" s="1">
        <v>46387</v>
      </c>
    </row>
    <row r="1278" spans="1:9" x14ac:dyDescent="0.3">
      <c r="A1278">
        <v>1277</v>
      </c>
      <c r="B1278" t="s">
        <v>3272</v>
      </c>
      <c r="C1278" s="11" t="s">
        <v>4024</v>
      </c>
      <c r="D1278">
        <v>504</v>
      </c>
      <c r="E1278" s="11" t="s">
        <v>4091</v>
      </c>
      <c r="F1278" s="4">
        <v>2</v>
      </c>
      <c r="G1278" s="4">
        <f t="shared" si="19"/>
        <v>0</v>
      </c>
      <c r="H1278" s="4">
        <f>IF(Table1[[#This Row],[duration_minutes]]&gt;=180,5,0)</f>
        <v>5</v>
      </c>
      <c r="I1278" s="1">
        <v>46387</v>
      </c>
    </row>
    <row r="1279" spans="1:9" x14ac:dyDescent="0.3">
      <c r="A1279">
        <v>1278</v>
      </c>
      <c r="B1279" t="s">
        <v>3273</v>
      </c>
      <c r="C1279" s="11" t="s">
        <v>4018</v>
      </c>
      <c r="D1279">
        <v>540</v>
      </c>
      <c r="E1279" s="11" t="s">
        <v>4093</v>
      </c>
      <c r="F1279" s="4">
        <v>9</v>
      </c>
      <c r="G1279" s="4">
        <f t="shared" si="19"/>
        <v>5</v>
      </c>
      <c r="H1279" s="4">
        <f>IF(Table1[[#This Row],[duration_minutes]]&gt;=180,5,0)</f>
        <v>5</v>
      </c>
      <c r="I1279" s="1">
        <v>46387</v>
      </c>
    </row>
    <row r="1280" spans="1:9" x14ac:dyDescent="0.3">
      <c r="A1280">
        <v>1279</v>
      </c>
      <c r="B1280" t="s">
        <v>3274</v>
      </c>
      <c r="C1280" s="11" t="s">
        <v>3990</v>
      </c>
      <c r="D1280">
        <v>414</v>
      </c>
      <c r="E1280" s="11" t="s">
        <v>4095</v>
      </c>
      <c r="F1280" s="4">
        <v>9</v>
      </c>
      <c r="G1280" s="4">
        <f t="shared" si="19"/>
        <v>5</v>
      </c>
      <c r="H1280" s="4">
        <f>IF(Table1[[#This Row],[duration_minutes]]&gt;=180,5,0)</f>
        <v>5</v>
      </c>
      <c r="I1280" s="1">
        <v>46387</v>
      </c>
    </row>
    <row r="1281" spans="1:9" x14ac:dyDescent="0.3">
      <c r="A1281">
        <v>1280</v>
      </c>
      <c r="B1281" t="s">
        <v>3275</v>
      </c>
      <c r="C1281" s="11" t="s">
        <v>4022</v>
      </c>
      <c r="D1281">
        <v>498.00000000000006</v>
      </c>
      <c r="E1281" s="11" t="s">
        <v>4095</v>
      </c>
      <c r="F1281" s="4">
        <v>2</v>
      </c>
      <c r="G1281" s="4">
        <f t="shared" si="19"/>
        <v>0</v>
      </c>
      <c r="H1281" s="4">
        <f>IF(Table1[[#This Row],[duration_minutes]]&gt;=180,5,0)</f>
        <v>5</v>
      </c>
      <c r="I1281" s="1">
        <v>46387</v>
      </c>
    </row>
    <row r="1282" spans="1:9" x14ac:dyDescent="0.3">
      <c r="A1282">
        <v>1281</v>
      </c>
      <c r="B1282" t="s">
        <v>3276</v>
      </c>
      <c r="C1282" s="11" t="s">
        <v>4019</v>
      </c>
      <c r="D1282">
        <v>510</v>
      </c>
      <c r="E1282" s="11" t="s">
        <v>4091</v>
      </c>
      <c r="F1282" s="4">
        <v>6</v>
      </c>
      <c r="G1282" s="4">
        <f t="shared" ref="G1282:G1345" si="20">_xlfn.IFS(F1282=0,0,F1282=1,0,F1282=2,0,F1282=3,0,F1282=4,0,F1282=5,5,F1282=6,5,F1282=7,5,F1282=8,5,F1282=9,5,F1282&gt;=10,10)</f>
        <v>5</v>
      </c>
      <c r="H1282" s="4">
        <f>IF(Table1[[#This Row],[duration_minutes]]&gt;=180,5,0)</f>
        <v>5</v>
      </c>
      <c r="I1282" s="1">
        <v>46387</v>
      </c>
    </row>
    <row r="1283" spans="1:9" x14ac:dyDescent="0.3">
      <c r="A1283">
        <v>1282</v>
      </c>
      <c r="B1283" t="s">
        <v>3277</v>
      </c>
      <c r="C1283" s="11" t="s">
        <v>4027</v>
      </c>
      <c r="D1283">
        <v>372</v>
      </c>
      <c r="E1283" s="11" t="s">
        <v>4090</v>
      </c>
      <c r="F1283" s="4">
        <v>0</v>
      </c>
      <c r="G1283" s="4">
        <f t="shared" si="20"/>
        <v>0</v>
      </c>
      <c r="H1283" s="4">
        <f>IF(Table1[[#This Row],[duration_minutes]]&gt;=180,5,0)</f>
        <v>5</v>
      </c>
      <c r="I1283" s="1">
        <v>46387</v>
      </c>
    </row>
    <row r="1284" spans="1:9" x14ac:dyDescent="0.3">
      <c r="A1284">
        <v>1283</v>
      </c>
      <c r="B1284" t="s">
        <v>3278</v>
      </c>
      <c r="C1284" s="11" t="s">
        <v>3993</v>
      </c>
      <c r="D1284">
        <v>546</v>
      </c>
      <c r="E1284" s="11" t="s">
        <v>4093</v>
      </c>
      <c r="F1284" s="4">
        <v>5</v>
      </c>
      <c r="G1284" s="4">
        <f t="shared" si="20"/>
        <v>5</v>
      </c>
      <c r="H1284" s="4">
        <f>IF(Table1[[#This Row],[duration_minutes]]&gt;=180,5,0)</f>
        <v>5</v>
      </c>
      <c r="I1284" s="1">
        <v>46387</v>
      </c>
    </row>
    <row r="1285" spans="1:9" x14ac:dyDescent="0.3">
      <c r="A1285">
        <v>1284</v>
      </c>
      <c r="B1285" t="s">
        <v>3279</v>
      </c>
      <c r="C1285" s="11" t="s">
        <v>4000</v>
      </c>
      <c r="D1285">
        <v>588</v>
      </c>
      <c r="E1285" s="11" t="s">
        <v>4092</v>
      </c>
      <c r="F1285" s="4">
        <v>0</v>
      </c>
      <c r="G1285" s="4">
        <f t="shared" si="20"/>
        <v>0</v>
      </c>
      <c r="H1285" s="4">
        <f>IF(Table1[[#This Row],[duration_minutes]]&gt;=180,5,0)</f>
        <v>5</v>
      </c>
      <c r="I1285" s="1">
        <v>46387</v>
      </c>
    </row>
    <row r="1286" spans="1:9" x14ac:dyDescent="0.3">
      <c r="A1286">
        <v>1285</v>
      </c>
      <c r="B1286" t="s">
        <v>3280</v>
      </c>
      <c r="C1286" s="11" t="s">
        <v>3988</v>
      </c>
      <c r="D1286">
        <v>582</v>
      </c>
      <c r="E1286" s="11" t="s">
        <v>4093</v>
      </c>
      <c r="F1286" s="4">
        <v>0</v>
      </c>
      <c r="G1286" s="4">
        <f t="shared" si="20"/>
        <v>0</v>
      </c>
      <c r="H1286" s="4">
        <f>IF(Table1[[#This Row],[duration_minutes]]&gt;=180,5,0)</f>
        <v>5</v>
      </c>
      <c r="I1286" s="1">
        <v>46387</v>
      </c>
    </row>
    <row r="1287" spans="1:9" x14ac:dyDescent="0.3">
      <c r="A1287">
        <v>1286</v>
      </c>
      <c r="B1287" t="s">
        <v>3281</v>
      </c>
      <c r="C1287" s="11" t="s">
        <v>4036</v>
      </c>
      <c r="D1287">
        <v>444</v>
      </c>
      <c r="E1287" s="11" t="s">
        <v>4091</v>
      </c>
      <c r="F1287" s="4">
        <v>8</v>
      </c>
      <c r="G1287" s="4">
        <f t="shared" si="20"/>
        <v>5</v>
      </c>
      <c r="H1287" s="4">
        <f>IF(Table1[[#This Row],[duration_minutes]]&gt;=180,5,0)</f>
        <v>5</v>
      </c>
      <c r="I1287" s="1">
        <v>46387</v>
      </c>
    </row>
    <row r="1288" spans="1:9" x14ac:dyDescent="0.3">
      <c r="A1288">
        <v>1287</v>
      </c>
      <c r="B1288" t="s">
        <v>3282</v>
      </c>
      <c r="C1288" s="11" t="s">
        <v>4004</v>
      </c>
      <c r="D1288">
        <v>600</v>
      </c>
      <c r="E1288" s="11" t="s">
        <v>4094</v>
      </c>
      <c r="F1288" s="4">
        <v>2</v>
      </c>
      <c r="G1288" s="4">
        <f t="shared" si="20"/>
        <v>0</v>
      </c>
      <c r="H1288" s="4">
        <f>IF(Table1[[#This Row],[duration_minutes]]&gt;=180,5,0)</f>
        <v>5</v>
      </c>
      <c r="I1288" s="1">
        <v>46387</v>
      </c>
    </row>
    <row r="1289" spans="1:9" x14ac:dyDescent="0.3">
      <c r="A1289">
        <v>1288</v>
      </c>
      <c r="B1289" t="s">
        <v>3283</v>
      </c>
      <c r="C1289" s="11" t="s">
        <v>4067</v>
      </c>
      <c r="D1289">
        <v>300</v>
      </c>
      <c r="E1289" s="11" t="s">
        <v>4090</v>
      </c>
      <c r="F1289" s="4">
        <v>9</v>
      </c>
      <c r="G1289" s="4">
        <f t="shared" si="20"/>
        <v>5</v>
      </c>
      <c r="H1289" s="4">
        <f>IF(Table1[[#This Row],[duration_minutes]]&gt;=180,5,0)</f>
        <v>5</v>
      </c>
      <c r="I1289" s="1">
        <v>46387</v>
      </c>
    </row>
    <row r="1290" spans="1:9" x14ac:dyDescent="0.3">
      <c r="A1290">
        <v>1289</v>
      </c>
      <c r="B1290" t="s">
        <v>3284</v>
      </c>
      <c r="C1290" s="11" t="s">
        <v>3998</v>
      </c>
      <c r="D1290">
        <v>600</v>
      </c>
      <c r="E1290" s="11" t="s">
        <v>4090</v>
      </c>
      <c r="F1290" s="4">
        <v>9</v>
      </c>
      <c r="G1290" s="4">
        <f t="shared" si="20"/>
        <v>5</v>
      </c>
      <c r="H1290" s="4">
        <f>IF(Table1[[#This Row],[duration_minutes]]&gt;=180,5,0)</f>
        <v>5</v>
      </c>
      <c r="I1290" s="1">
        <v>46387</v>
      </c>
    </row>
    <row r="1291" spans="1:9" x14ac:dyDescent="0.3">
      <c r="A1291">
        <v>1290</v>
      </c>
      <c r="B1291" t="s">
        <v>3285</v>
      </c>
      <c r="C1291" s="11" t="s">
        <v>3980</v>
      </c>
      <c r="D1291">
        <v>540</v>
      </c>
      <c r="E1291" s="11" t="s">
        <v>4095</v>
      </c>
      <c r="F1291" s="4">
        <v>1</v>
      </c>
      <c r="G1291" s="4">
        <f t="shared" si="20"/>
        <v>0</v>
      </c>
      <c r="H1291" s="4">
        <f>IF(Table1[[#This Row],[duration_minutes]]&gt;=180,5,0)</f>
        <v>5</v>
      </c>
      <c r="I1291" s="1">
        <v>46387</v>
      </c>
    </row>
    <row r="1292" spans="1:9" x14ac:dyDescent="0.3">
      <c r="A1292">
        <v>1291</v>
      </c>
      <c r="B1292" t="s">
        <v>3286</v>
      </c>
      <c r="C1292" s="11" t="s">
        <v>4008</v>
      </c>
      <c r="D1292">
        <v>564</v>
      </c>
      <c r="E1292" s="11" t="s">
        <v>4093</v>
      </c>
      <c r="F1292" s="4">
        <v>10</v>
      </c>
      <c r="G1292" s="4">
        <f t="shared" si="20"/>
        <v>10</v>
      </c>
      <c r="H1292" s="4">
        <f>IF(Table1[[#This Row],[duration_minutes]]&gt;=180,5,0)</f>
        <v>5</v>
      </c>
      <c r="I1292" s="1">
        <v>46387</v>
      </c>
    </row>
    <row r="1293" spans="1:9" x14ac:dyDescent="0.3">
      <c r="A1293">
        <v>1292</v>
      </c>
      <c r="B1293" t="s">
        <v>3287</v>
      </c>
      <c r="C1293" s="11" t="s">
        <v>4026</v>
      </c>
      <c r="D1293">
        <v>426</v>
      </c>
      <c r="E1293" s="11" t="s">
        <v>4095</v>
      </c>
      <c r="F1293" s="4">
        <v>4</v>
      </c>
      <c r="G1293" s="4">
        <f t="shared" si="20"/>
        <v>0</v>
      </c>
      <c r="H1293" s="4">
        <f>IF(Table1[[#This Row],[duration_minutes]]&gt;=180,5,0)</f>
        <v>5</v>
      </c>
      <c r="I1293" s="1">
        <v>46387</v>
      </c>
    </row>
    <row r="1294" spans="1:9" x14ac:dyDescent="0.3">
      <c r="A1294">
        <v>1293</v>
      </c>
      <c r="B1294" t="s">
        <v>3288</v>
      </c>
      <c r="C1294" s="11" t="s">
        <v>4049</v>
      </c>
      <c r="D1294">
        <v>594</v>
      </c>
      <c r="E1294" s="11" t="s">
        <v>4094</v>
      </c>
      <c r="F1294" s="4">
        <v>10</v>
      </c>
      <c r="G1294" s="4">
        <f t="shared" si="20"/>
        <v>10</v>
      </c>
      <c r="H1294" s="4">
        <f>IF(Table1[[#This Row],[duration_minutes]]&gt;=180,5,0)</f>
        <v>5</v>
      </c>
      <c r="I1294" s="1">
        <v>46387</v>
      </c>
    </row>
    <row r="1295" spans="1:9" x14ac:dyDescent="0.3">
      <c r="A1295">
        <v>1294</v>
      </c>
      <c r="B1295" t="s">
        <v>3289</v>
      </c>
      <c r="C1295" s="11" t="s">
        <v>4053</v>
      </c>
      <c r="D1295">
        <v>516</v>
      </c>
      <c r="E1295" s="11" t="s">
        <v>4091</v>
      </c>
      <c r="F1295" s="4">
        <v>3</v>
      </c>
      <c r="G1295" s="4">
        <f t="shared" si="20"/>
        <v>0</v>
      </c>
      <c r="H1295" s="4">
        <f>IF(Table1[[#This Row],[duration_minutes]]&gt;=180,5,0)</f>
        <v>5</v>
      </c>
      <c r="I1295" s="1">
        <v>46387</v>
      </c>
    </row>
    <row r="1296" spans="1:9" x14ac:dyDescent="0.3">
      <c r="A1296">
        <v>1295</v>
      </c>
      <c r="B1296" t="s">
        <v>3290</v>
      </c>
      <c r="C1296" s="11" t="s">
        <v>4012</v>
      </c>
      <c r="D1296">
        <v>558</v>
      </c>
      <c r="E1296" s="11" t="s">
        <v>4093</v>
      </c>
      <c r="F1296" s="4">
        <v>4</v>
      </c>
      <c r="G1296" s="4">
        <f t="shared" si="20"/>
        <v>0</v>
      </c>
      <c r="H1296" s="4">
        <f>IF(Table1[[#This Row],[duration_minutes]]&gt;=180,5,0)</f>
        <v>5</v>
      </c>
      <c r="I1296" s="1">
        <v>46387</v>
      </c>
    </row>
    <row r="1297" spans="1:9" x14ac:dyDescent="0.3">
      <c r="A1297">
        <v>1296</v>
      </c>
      <c r="B1297" t="s">
        <v>3291</v>
      </c>
      <c r="C1297" s="11" t="s">
        <v>4046</v>
      </c>
      <c r="D1297">
        <v>438</v>
      </c>
      <c r="E1297" s="11" t="s">
        <v>4093</v>
      </c>
      <c r="F1297" s="4">
        <v>2</v>
      </c>
      <c r="G1297" s="4">
        <f t="shared" si="20"/>
        <v>0</v>
      </c>
      <c r="H1297" s="4">
        <f>IF(Table1[[#This Row],[duration_minutes]]&gt;=180,5,0)</f>
        <v>5</v>
      </c>
      <c r="I1297" s="1">
        <v>46387</v>
      </c>
    </row>
    <row r="1298" spans="1:9" x14ac:dyDescent="0.3">
      <c r="A1298">
        <v>1297</v>
      </c>
      <c r="B1298" t="s">
        <v>3292</v>
      </c>
      <c r="C1298" s="11" t="s">
        <v>3977</v>
      </c>
      <c r="D1298">
        <v>330</v>
      </c>
      <c r="E1298" s="11" t="s">
        <v>4090</v>
      </c>
      <c r="F1298" s="4">
        <v>3</v>
      </c>
      <c r="G1298" s="4">
        <f t="shared" si="20"/>
        <v>0</v>
      </c>
      <c r="H1298" s="4">
        <f>IF(Table1[[#This Row],[duration_minutes]]&gt;=180,5,0)</f>
        <v>5</v>
      </c>
      <c r="I1298" s="1">
        <v>46387</v>
      </c>
    </row>
    <row r="1299" spans="1:9" x14ac:dyDescent="0.3">
      <c r="A1299">
        <v>1298</v>
      </c>
      <c r="B1299" t="s">
        <v>3293</v>
      </c>
      <c r="C1299" s="11" t="s">
        <v>3989</v>
      </c>
      <c r="D1299">
        <v>432</v>
      </c>
      <c r="E1299" s="11" t="s">
        <v>4092</v>
      </c>
      <c r="F1299" s="4">
        <v>0</v>
      </c>
      <c r="G1299" s="4">
        <f t="shared" si="20"/>
        <v>0</v>
      </c>
      <c r="H1299" s="4">
        <f>IF(Table1[[#This Row],[duration_minutes]]&gt;=180,5,0)</f>
        <v>5</v>
      </c>
      <c r="I1299" s="1">
        <v>46387</v>
      </c>
    </row>
    <row r="1300" spans="1:9" x14ac:dyDescent="0.3">
      <c r="A1300">
        <v>1299</v>
      </c>
      <c r="B1300" t="s">
        <v>3294</v>
      </c>
      <c r="C1300" s="11" t="s">
        <v>3973</v>
      </c>
      <c r="D1300">
        <v>402</v>
      </c>
      <c r="E1300" s="11" t="s">
        <v>4090</v>
      </c>
      <c r="F1300" s="4">
        <v>9</v>
      </c>
      <c r="G1300" s="4">
        <f t="shared" si="20"/>
        <v>5</v>
      </c>
      <c r="H1300" s="4">
        <f>IF(Table1[[#This Row],[duration_minutes]]&gt;=180,5,0)</f>
        <v>5</v>
      </c>
      <c r="I1300" s="1">
        <v>46387</v>
      </c>
    </row>
    <row r="1301" spans="1:9" x14ac:dyDescent="0.3">
      <c r="A1301">
        <v>1300</v>
      </c>
      <c r="B1301" t="s">
        <v>3295</v>
      </c>
      <c r="C1301" s="11" t="s">
        <v>3990</v>
      </c>
      <c r="D1301">
        <v>372</v>
      </c>
      <c r="E1301" s="11" t="s">
        <v>4095</v>
      </c>
      <c r="F1301" s="4">
        <v>0</v>
      </c>
      <c r="G1301" s="4">
        <f t="shared" si="20"/>
        <v>0</v>
      </c>
      <c r="H1301" s="4">
        <f>IF(Table1[[#This Row],[duration_minutes]]&gt;=180,5,0)</f>
        <v>5</v>
      </c>
      <c r="I1301" s="1">
        <v>46387</v>
      </c>
    </row>
    <row r="1302" spans="1:9" x14ac:dyDescent="0.3">
      <c r="A1302">
        <v>1301</v>
      </c>
      <c r="B1302" t="s">
        <v>3296</v>
      </c>
      <c r="C1302" s="11" t="s">
        <v>4043</v>
      </c>
      <c r="D1302">
        <v>444</v>
      </c>
      <c r="E1302" s="11" t="s">
        <v>4093</v>
      </c>
      <c r="F1302" s="4">
        <v>5</v>
      </c>
      <c r="G1302" s="4">
        <f t="shared" si="20"/>
        <v>5</v>
      </c>
      <c r="H1302" s="4">
        <f>IF(Table1[[#This Row],[duration_minutes]]&gt;=180,5,0)</f>
        <v>5</v>
      </c>
      <c r="I1302" s="1">
        <v>46387</v>
      </c>
    </row>
    <row r="1303" spans="1:9" x14ac:dyDescent="0.3">
      <c r="A1303">
        <v>1302</v>
      </c>
      <c r="B1303" t="s">
        <v>3297</v>
      </c>
      <c r="C1303" s="11" t="s">
        <v>4040</v>
      </c>
      <c r="D1303">
        <v>360</v>
      </c>
      <c r="E1303" s="11" t="s">
        <v>4093</v>
      </c>
      <c r="F1303" s="4">
        <v>0</v>
      </c>
      <c r="G1303" s="4">
        <f t="shared" si="20"/>
        <v>0</v>
      </c>
      <c r="H1303" s="4">
        <f>IF(Table1[[#This Row],[duration_minutes]]&gt;=180,5,0)</f>
        <v>5</v>
      </c>
      <c r="I1303" s="1">
        <v>46387</v>
      </c>
    </row>
    <row r="1304" spans="1:9" x14ac:dyDescent="0.3">
      <c r="A1304">
        <v>1303</v>
      </c>
      <c r="B1304" t="s">
        <v>3298</v>
      </c>
      <c r="C1304" s="11" t="s">
        <v>4065</v>
      </c>
      <c r="D1304">
        <v>582</v>
      </c>
      <c r="E1304" s="11" t="s">
        <v>4091</v>
      </c>
      <c r="F1304" s="4">
        <v>8</v>
      </c>
      <c r="G1304" s="4">
        <f t="shared" si="20"/>
        <v>5</v>
      </c>
      <c r="H1304" s="4">
        <f>IF(Table1[[#This Row],[duration_minutes]]&gt;=180,5,0)</f>
        <v>5</v>
      </c>
      <c r="I1304" s="1">
        <v>46387</v>
      </c>
    </row>
    <row r="1305" spans="1:9" x14ac:dyDescent="0.3">
      <c r="A1305">
        <v>1304</v>
      </c>
      <c r="B1305" t="s">
        <v>3299</v>
      </c>
      <c r="C1305" s="11" t="s">
        <v>4017</v>
      </c>
      <c r="D1305">
        <v>348</v>
      </c>
      <c r="E1305" s="11" t="s">
        <v>4094</v>
      </c>
      <c r="F1305" s="4">
        <v>9</v>
      </c>
      <c r="G1305" s="4">
        <f t="shared" si="20"/>
        <v>5</v>
      </c>
      <c r="H1305" s="4">
        <f>IF(Table1[[#This Row],[duration_minutes]]&gt;=180,5,0)</f>
        <v>5</v>
      </c>
      <c r="I1305" s="1">
        <v>46387</v>
      </c>
    </row>
    <row r="1306" spans="1:9" x14ac:dyDescent="0.3">
      <c r="A1306">
        <v>1305</v>
      </c>
      <c r="B1306" t="s">
        <v>3300</v>
      </c>
      <c r="C1306" s="11" t="s">
        <v>4078</v>
      </c>
      <c r="D1306">
        <v>336</v>
      </c>
      <c r="E1306" s="11" t="s">
        <v>4090</v>
      </c>
      <c r="F1306" s="4">
        <v>6</v>
      </c>
      <c r="G1306" s="4">
        <f t="shared" si="20"/>
        <v>5</v>
      </c>
      <c r="H1306" s="4">
        <f>IF(Table1[[#This Row],[duration_minutes]]&gt;=180,5,0)</f>
        <v>5</v>
      </c>
      <c r="I1306" s="1">
        <v>46387</v>
      </c>
    </row>
    <row r="1307" spans="1:9" x14ac:dyDescent="0.3">
      <c r="A1307">
        <v>1306</v>
      </c>
      <c r="B1307" t="s">
        <v>3301</v>
      </c>
      <c r="C1307" s="11" t="s">
        <v>3985</v>
      </c>
      <c r="D1307">
        <v>480</v>
      </c>
      <c r="E1307" s="11" t="s">
        <v>4091</v>
      </c>
      <c r="F1307" s="4">
        <v>9</v>
      </c>
      <c r="G1307" s="4">
        <f t="shared" si="20"/>
        <v>5</v>
      </c>
      <c r="H1307" s="4">
        <f>IF(Table1[[#This Row],[duration_minutes]]&gt;=180,5,0)</f>
        <v>5</v>
      </c>
      <c r="I1307" s="1">
        <v>46387</v>
      </c>
    </row>
    <row r="1308" spans="1:9" x14ac:dyDescent="0.3">
      <c r="A1308">
        <v>1307</v>
      </c>
      <c r="B1308" t="s">
        <v>3302</v>
      </c>
      <c r="C1308" s="11" t="s">
        <v>3981</v>
      </c>
      <c r="D1308">
        <v>570</v>
      </c>
      <c r="E1308" s="11" t="s">
        <v>4094</v>
      </c>
      <c r="F1308" s="4">
        <v>7</v>
      </c>
      <c r="G1308" s="4">
        <f t="shared" si="20"/>
        <v>5</v>
      </c>
      <c r="H1308" s="4">
        <f>IF(Table1[[#This Row],[duration_minutes]]&gt;=180,5,0)</f>
        <v>5</v>
      </c>
      <c r="I1308" s="1">
        <v>46387</v>
      </c>
    </row>
    <row r="1309" spans="1:9" x14ac:dyDescent="0.3">
      <c r="A1309">
        <v>1308</v>
      </c>
      <c r="B1309" t="s">
        <v>3303</v>
      </c>
      <c r="C1309" s="11" t="s">
        <v>4020</v>
      </c>
      <c r="D1309">
        <v>570</v>
      </c>
      <c r="E1309" s="11" t="s">
        <v>4091</v>
      </c>
      <c r="F1309" s="4">
        <v>1</v>
      </c>
      <c r="G1309" s="4">
        <f t="shared" si="20"/>
        <v>0</v>
      </c>
      <c r="H1309" s="4">
        <f>IF(Table1[[#This Row],[duration_minutes]]&gt;=180,5,0)</f>
        <v>5</v>
      </c>
      <c r="I1309" s="1">
        <v>46387</v>
      </c>
    </row>
    <row r="1310" spans="1:9" x14ac:dyDescent="0.3">
      <c r="A1310">
        <v>1309</v>
      </c>
      <c r="B1310" t="s">
        <v>3304</v>
      </c>
      <c r="C1310" s="11" t="s">
        <v>4052</v>
      </c>
      <c r="D1310">
        <v>588</v>
      </c>
      <c r="E1310" s="11" t="s">
        <v>4090</v>
      </c>
      <c r="F1310" s="4">
        <v>7</v>
      </c>
      <c r="G1310" s="4">
        <f t="shared" si="20"/>
        <v>5</v>
      </c>
      <c r="H1310" s="4">
        <f>IF(Table1[[#This Row],[duration_minutes]]&gt;=180,5,0)</f>
        <v>5</v>
      </c>
      <c r="I1310" s="1">
        <v>46387</v>
      </c>
    </row>
    <row r="1311" spans="1:9" x14ac:dyDescent="0.3">
      <c r="A1311">
        <v>1310</v>
      </c>
      <c r="B1311" t="s">
        <v>3305</v>
      </c>
      <c r="C1311" s="11" t="s">
        <v>4045</v>
      </c>
      <c r="D1311">
        <v>474</v>
      </c>
      <c r="E1311" s="11" t="s">
        <v>4091</v>
      </c>
      <c r="F1311" s="4">
        <v>5</v>
      </c>
      <c r="G1311" s="4">
        <f t="shared" si="20"/>
        <v>5</v>
      </c>
      <c r="H1311" s="4">
        <f>IF(Table1[[#This Row],[duration_minutes]]&gt;=180,5,0)</f>
        <v>5</v>
      </c>
      <c r="I1311" s="1">
        <v>46387</v>
      </c>
    </row>
    <row r="1312" spans="1:9" x14ac:dyDescent="0.3">
      <c r="A1312">
        <v>1311</v>
      </c>
      <c r="B1312" t="s">
        <v>3306</v>
      </c>
      <c r="C1312" s="11" t="s">
        <v>4026</v>
      </c>
      <c r="D1312">
        <v>486</v>
      </c>
      <c r="E1312" s="11" t="s">
        <v>4095</v>
      </c>
      <c r="F1312" s="4">
        <v>5</v>
      </c>
      <c r="G1312" s="4">
        <f t="shared" si="20"/>
        <v>5</v>
      </c>
      <c r="H1312" s="4">
        <f>IF(Table1[[#This Row],[duration_minutes]]&gt;=180,5,0)</f>
        <v>5</v>
      </c>
      <c r="I1312" s="1">
        <v>46387</v>
      </c>
    </row>
    <row r="1313" spans="1:9" x14ac:dyDescent="0.3">
      <c r="A1313">
        <v>1312</v>
      </c>
      <c r="B1313" t="s">
        <v>3307</v>
      </c>
      <c r="C1313" s="11" t="s">
        <v>4030</v>
      </c>
      <c r="D1313">
        <v>528</v>
      </c>
      <c r="E1313" s="11" t="s">
        <v>4092</v>
      </c>
      <c r="F1313" s="4">
        <v>4</v>
      </c>
      <c r="G1313" s="4">
        <f t="shared" si="20"/>
        <v>0</v>
      </c>
      <c r="H1313" s="4">
        <f>IF(Table1[[#This Row],[duration_minutes]]&gt;=180,5,0)</f>
        <v>5</v>
      </c>
      <c r="I1313" s="1">
        <v>46387</v>
      </c>
    </row>
    <row r="1314" spans="1:9" x14ac:dyDescent="0.3">
      <c r="A1314">
        <v>1313</v>
      </c>
      <c r="B1314" t="s">
        <v>3308</v>
      </c>
      <c r="C1314" s="11" t="s">
        <v>4050</v>
      </c>
      <c r="D1314">
        <v>396</v>
      </c>
      <c r="E1314" s="11" t="s">
        <v>4091</v>
      </c>
      <c r="F1314" s="4">
        <v>3</v>
      </c>
      <c r="G1314" s="4">
        <f t="shared" si="20"/>
        <v>0</v>
      </c>
      <c r="H1314" s="4">
        <f>IF(Table1[[#This Row],[duration_minutes]]&gt;=180,5,0)</f>
        <v>5</v>
      </c>
      <c r="I1314" s="1">
        <v>46387</v>
      </c>
    </row>
    <row r="1315" spans="1:9" x14ac:dyDescent="0.3">
      <c r="A1315">
        <v>1314</v>
      </c>
      <c r="B1315" t="s">
        <v>3309</v>
      </c>
      <c r="C1315" s="11" t="s">
        <v>3989</v>
      </c>
      <c r="D1315">
        <v>342</v>
      </c>
      <c r="E1315" s="11" t="s">
        <v>4092</v>
      </c>
      <c r="F1315" s="4">
        <v>2</v>
      </c>
      <c r="G1315" s="4">
        <f t="shared" si="20"/>
        <v>0</v>
      </c>
      <c r="H1315" s="4">
        <f>IF(Table1[[#This Row],[duration_minutes]]&gt;=180,5,0)</f>
        <v>5</v>
      </c>
      <c r="I1315" s="1">
        <v>46387</v>
      </c>
    </row>
    <row r="1316" spans="1:9" x14ac:dyDescent="0.3">
      <c r="A1316">
        <v>1315</v>
      </c>
      <c r="B1316" t="s">
        <v>3310</v>
      </c>
      <c r="C1316" s="11" t="s">
        <v>4069</v>
      </c>
      <c r="D1316">
        <v>582</v>
      </c>
      <c r="E1316" s="11" t="s">
        <v>4092</v>
      </c>
      <c r="F1316" s="4">
        <v>2</v>
      </c>
      <c r="G1316" s="4">
        <f t="shared" si="20"/>
        <v>0</v>
      </c>
      <c r="H1316" s="4">
        <f>IF(Table1[[#This Row],[duration_minutes]]&gt;=180,5,0)</f>
        <v>5</v>
      </c>
      <c r="I1316" s="1">
        <v>46387</v>
      </c>
    </row>
    <row r="1317" spans="1:9" x14ac:dyDescent="0.3">
      <c r="A1317">
        <v>1316</v>
      </c>
      <c r="B1317" t="s">
        <v>3311</v>
      </c>
      <c r="C1317" s="11" t="s">
        <v>4062</v>
      </c>
      <c r="D1317">
        <v>366</v>
      </c>
      <c r="E1317" s="11" t="s">
        <v>4095</v>
      </c>
      <c r="F1317" s="4">
        <v>6</v>
      </c>
      <c r="G1317" s="4">
        <f t="shared" si="20"/>
        <v>5</v>
      </c>
      <c r="H1317" s="4">
        <f>IF(Table1[[#This Row],[duration_minutes]]&gt;=180,5,0)</f>
        <v>5</v>
      </c>
      <c r="I1317" s="1">
        <v>46387</v>
      </c>
    </row>
    <row r="1318" spans="1:9" x14ac:dyDescent="0.3">
      <c r="A1318">
        <v>1317</v>
      </c>
      <c r="B1318" t="s">
        <v>3312</v>
      </c>
      <c r="C1318" s="11" t="s">
        <v>4047</v>
      </c>
      <c r="D1318">
        <v>378</v>
      </c>
      <c r="E1318" s="11" t="s">
        <v>4090</v>
      </c>
      <c r="F1318" s="4">
        <v>5</v>
      </c>
      <c r="G1318" s="4">
        <f t="shared" si="20"/>
        <v>5</v>
      </c>
      <c r="H1318" s="4">
        <f>IF(Table1[[#This Row],[duration_minutes]]&gt;=180,5,0)</f>
        <v>5</v>
      </c>
      <c r="I1318" s="1">
        <v>46387</v>
      </c>
    </row>
    <row r="1319" spans="1:9" x14ac:dyDescent="0.3">
      <c r="A1319">
        <v>1318</v>
      </c>
      <c r="B1319" t="s">
        <v>3313</v>
      </c>
      <c r="C1319" s="11" t="s">
        <v>4070</v>
      </c>
      <c r="D1319">
        <v>426</v>
      </c>
      <c r="E1319" s="11" t="s">
        <v>4095</v>
      </c>
      <c r="F1319" s="4">
        <v>7</v>
      </c>
      <c r="G1319" s="4">
        <f t="shared" si="20"/>
        <v>5</v>
      </c>
      <c r="H1319" s="4">
        <f>IF(Table1[[#This Row],[duration_minutes]]&gt;=180,5,0)</f>
        <v>5</v>
      </c>
      <c r="I1319" s="1">
        <v>46387</v>
      </c>
    </row>
    <row r="1320" spans="1:9" x14ac:dyDescent="0.3">
      <c r="A1320">
        <v>1319</v>
      </c>
      <c r="B1320" t="s">
        <v>3314</v>
      </c>
      <c r="C1320" s="11" t="s">
        <v>4013</v>
      </c>
      <c r="D1320">
        <v>390</v>
      </c>
      <c r="E1320" s="11" t="s">
        <v>4094</v>
      </c>
      <c r="F1320" s="4">
        <v>9</v>
      </c>
      <c r="G1320" s="4">
        <f t="shared" si="20"/>
        <v>5</v>
      </c>
      <c r="H1320" s="4">
        <f>IF(Table1[[#This Row],[duration_minutes]]&gt;=180,5,0)</f>
        <v>5</v>
      </c>
      <c r="I1320" s="1">
        <v>46387</v>
      </c>
    </row>
    <row r="1321" spans="1:9" x14ac:dyDescent="0.3">
      <c r="A1321">
        <v>1320</v>
      </c>
      <c r="B1321" t="s">
        <v>3315</v>
      </c>
      <c r="C1321" s="11" t="s">
        <v>4085</v>
      </c>
      <c r="D1321">
        <v>582</v>
      </c>
      <c r="E1321" s="11" t="s">
        <v>4092</v>
      </c>
      <c r="F1321" s="4">
        <v>0</v>
      </c>
      <c r="G1321" s="4">
        <f t="shared" si="20"/>
        <v>0</v>
      </c>
      <c r="H1321" s="4">
        <f>IF(Table1[[#This Row],[duration_minutes]]&gt;=180,5,0)</f>
        <v>5</v>
      </c>
      <c r="I1321" s="1">
        <v>46387</v>
      </c>
    </row>
    <row r="1322" spans="1:9" x14ac:dyDescent="0.3">
      <c r="A1322">
        <v>1321</v>
      </c>
      <c r="B1322" t="s">
        <v>2689</v>
      </c>
      <c r="C1322" s="11" t="s">
        <v>3982</v>
      </c>
      <c r="D1322">
        <v>486</v>
      </c>
      <c r="E1322" s="11" t="s">
        <v>4092</v>
      </c>
      <c r="F1322" s="4">
        <v>10</v>
      </c>
      <c r="G1322" s="4">
        <f t="shared" si="20"/>
        <v>10</v>
      </c>
      <c r="H1322" s="4">
        <f>IF(Table1[[#This Row],[duration_minutes]]&gt;=180,5,0)</f>
        <v>5</v>
      </c>
      <c r="I1322" s="1">
        <v>46387</v>
      </c>
    </row>
    <row r="1323" spans="1:9" x14ac:dyDescent="0.3">
      <c r="A1323">
        <v>1322</v>
      </c>
      <c r="B1323" t="s">
        <v>3316</v>
      </c>
      <c r="C1323" s="11" t="s">
        <v>4047</v>
      </c>
      <c r="D1323">
        <v>396</v>
      </c>
      <c r="E1323" s="11" t="s">
        <v>4090</v>
      </c>
      <c r="F1323" s="4">
        <v>0</v>
      </c>
      <c r="G1323" s="4">
        <f t="shared" si="20"/>
        <v>0</v>
      </c>
      <c r="H1323" s="4">
        <f>IF(Table1[[#This Row],[duration_minutes]]&gt;=180,5,0)</f>
        <v>5</v>
      </c>
      <c r="I1323" s="1">
        <v>46387</v>
      </c>
    </row>
    <row r="1324" spans="1:9" x14ac:dyDescent="0.3">
      <c r="A1324">
        <v>1323</v>
      </c>
      <c r="B1324" t="s">
        <v>3317</v>
      </c>
      <c r="C1324" s="11" t="s">
        <v>3981</v>
      </c>
      <c r="D1324">
        <v>582</v>
      </c>
      <c r="E1324" s="11" t="s">
        <v>4094</v>
      </c>
      <c r="F1324" s="4">
        <v>1</v>
      </c>
      <c r="G1324" s="4">
        <f t="shared" si="20"/>
        <v>0</v>
      </c>
      <c r="H1324" s="4">
        <f>IF(Table1[[#This Row],[duration_minutes]]&gt;=180,5,0)</f>
        <v>5</v>
      </c>
      <c r="I1324" s="1">
        <v>46387</v>
      </c>
    </row>
    <row r="1325" spans="1:9" x14ac:dyDescent="0.3">
      <c r="A1325">
        <v>1324</v>
      </c>
      <c r="B1325" t="s">
        <v>3318</v>
      </c>
      <c r="C1325" s="11" t="s">
        <v>4049</v>
      </c>
      <c r="D1325">
        <v>546</v>
      </c>
      <c r="E1325" s="11" t="s">
        <v>4094</v>
      </c>
      <c r="F1325" s="4">
        <v>9</v>
      </c>
      <c r="G1325" s="4">
        <f t="shared" si="20"/>
        <v>5</v>
      </c>
      <c r="H1325" s="4">
        <f>IF(Table1[[#This Row],[duration_minutes]]&gt;=180,5,0)</f>
        <v>5</v>
      </c>
      <c r="I1325" s="1">
        <v>46387</v>
      </c>
    </row>
    <row r="1326" spans="1:9" x14ac:dyDescent="0.3">
      <c r="A1326">
        <v>1325</v>
      </c>
      <c r="B1326" t="s">
        <v>3319</v>
      </c>
      <c r="C1326" s="11" t="s">
        <v>4038</v>
      </c>
      <c r="D1326">
        <v>468</v>
      </c>
      <c r="E1326" s="11" t="s">
        <v>4090</v>
      </c>
      <c r="F1326" s="4">
        <v>2</v>
      </c>
      <c r="G1326" s="4">
        <f t="shared" si="20"/>
        <v>0</v>
      </c>
      <c r="H1326" s="4">
        <f>IF(Table1[[#This Row],[duration_minutes]]&gt;=180,5,0)</f>
        <v>5</v>
      </c>
      <c r="I1326" s="1">
        <v>46387</v>
      </c>
    </row>
    <row r="1327" spans="1:9" x14ac:dyDescent="0.3">
      <c r="A1327">
        <v>1326</v>
      </c>
      <c r="B1327" t="s">
        <v>3320</v>
      </c>
      <c r="C1327" s="11" t="s">
        <v>4046</v>
      </c>
      <c r="D1327">
        <v>432</v>
      </c>
      <c r="E1327" s="11" t="s">
        <v>4093</v>
      </c>
      <c r="F1327" s="4">
        <v>1</v>
      </c>
      <c r="G1327" s="4">
        <f t="shared" si="20"/>
        <v>0</v>
      </c>
      <c r="H1327" s="4">
        <f>IF(Table1[[#This Row],[duration_minutes]]&gt;=180,5,0)</f>
        <v>5</v>
      </c>
      <c r="I1327" s="1">
        <v>46387</v>
      </c>
    </row>
    <row r="1328" spans="1:9" x14ac:dyDescent="0.3">
      <c r="A1328">
        <v>1327</v>
      </c>
      <c r="B1328" t="s">
        <v>3321</v>
      </c>
      <c r="C1328" s="11" t="s">
        <v>4031</v>
      </c>
      <c r="D1328">
        <v>462</v>
      </c>
      <c r="E1328" s="11" t="s">
        <v>4091</v>
      </c>
      <c r="F1328" s="4">
        <v>9</v>
      </c>
      <c r="G1328" s="4">
        <f t="shared" si="20"/>
        <v>5</v>
      </c>
      <c r="H1328" s="4">
        <f>IF(Table1[[#This Row],[duration_minutes]]&gt;=180,5,0)</f>
        <v>5</v>
      </c>
      <c r="I1328" s="1">
        <v>46387</v>
      </c>
    </row>
    <row r="1329" spans="1:9" x14ac:dyDescent="0.3">
      <c r="A1329">
        <v>1328</v>
      </c>
      <c r="B1329" t="s">
        <v>3322</v>
      </c>
      <c r="C1329" s="11" t="s">
        <v>4023</v>
      </c>
      <c r="D1329">
        <v>588</v>
      </c>
      <c r="E1329" s="11" t="s">
        <v>4092</v>
      </c>
      <c r="F1329" s="4">
        <v>4</v>
      </c>
      <c r="G1329" s="4">
        <f t="shared" si="20"/>
        <v>0</v>
      </c>
      <c r="H1329" s="4">
        <f>IF(Table1[[#This Row],[duration_minutes]]&gt;=180,5,0)</f>
        <v>5</v>
      </c>
      <c r="I1329" s="1">
        <v>46387</v>
      </c>
    </row>
    <row r="1330" spans="1:9" x14ac:dyDescent="0.3">
      <c r="A1330">
        <v>1329</v>
      </c>
      <c r="B1330" t="s">
        <v>3323</v>
      </c>
      <c r="C1330" s="11" t="s">
        <v>4071</v>
      </c>
      <c r="D1330">
        <v>552</v>
      </c>
      <c r="E1330" s="11" t="s">
        <v>4095</v>
      </c>
      <c r="F1330" s="4">
        <v>3</v>
      </c>
      <c r="G1330" s="4">
        <f t="shared" si="20"/>
        <v>0</v>
      </c>
      <c r="H1330" s="4">
        <f>IF(Table1[[#This Row],[duration_minutes]]&gt;=180,5,0)</f>
        <v>5</v>
      </c>
      <c r="I1330" s="1">
        <v>46387</v>
      </c>
    </row>
    <row r="1331" spans="1:9" x14ac:dyDescent="0.3">
      <c r="A1331">
        <v>1330</v>
      </c>
      <c r="B1331" t="s">
        <v>3324</v>
      </c>
      <c r="C1331" s="11" t="s">
        <v>4038</v>
      </c>
      <c r="D1331">
        <v>318</v>
      </c>
      <c r="E1331" s="11" t="s">
        <v>4090</v>
      </c>
      <c r="F1331" s="4">
        <v>6</v>
      </c>
      <c r="G1331" s="4">
        <f t="shared" si="20"/>
        <v>5</v>
      </c>
      <c r="H1331" s="4">
        <f>IF(Table1[[#This Row],[duration_minutes]]&gt;=180,5,0)</f>
        <v>5</v>
      </c>
      <c r="I1331" s="1">
        <v>46387</v>
      </c>
    </row>
    <row r="1332" spans="1:9" x14ac:dyDescent="0.3">
      <c r="A1332">
        <v>1331</v>
      </c>
      <c r="B1332" t="s">
        <v>3325</v>
      </c>
      <c r="C1332" s="11" t="s">
        <v>4049</v>
      </c>
      <c r="D1332">
        <v>522</v>
      </c>
      <c r="E1332" s="11" t="s">
        <v>4094</v>
      </c>
      <c r="F1332" s="4">
        <v>9</v>
      </c>
      <c r="G1332" s="4">
        <f t="shared" si="20"/>
        <v>5</v>
      </c>
      <c r="H1332" s="4">
        <f>IF(Table1[[#This Row],[duration_minutes]]&gt;=180,5,0)</f>
        <v>5</v>
      </c>
      <c r="I1332" s="1">
        <v>46387</v>
      </c>
    </row>
    <row r="1333" spans="1:9" x14ac:dyDescent="0.3">
      <c r="A1333">
        <v>1332</v>
      </c>
      <c r="B1333" t="s">
        <v>2993</v>
      </c>
      <c r="C1333" s="11" t="s">
        <v>4018</v>
      </c>
      <c r="D1333">
        <v>582</v>
      </c>
      <c r="E1333" s="11" t="s">
        <v>4093</v>
      </c>
      <c r="F1333" s="4">
        <v>10</v>
      </c>
      <c r="G1333" s="4">
        <f t="shared" si="20"/>
        <v>10</v>
      </c>
      <c r="H1333" s="4">
        <f>IF(Table1[[#This Row],[duration_minutes]]&gt;=180,5,0)</f>
        <v>5</v>
      </c>
      <c r="I1333" s="1">
        <v>46387</v>
      </c>
    </row>
    <row r="1334" spans="1:9" x14ac:dyDescent="0.3">
      <c r="A1334">
        <v>1333</v>
      </c>
      <c r="B1334" t="s">
        <v>3326</v>
      </c>
      <c r="C1334" s="11" t="s">
        <v>4016</v>
      </c>
      <c r="D1334">
        <v>426</v>
      </c>
      <c r="E1334" s="11" t="s">
        <v>4091</v>
      </c>
      <c r="F1334" s="4">
        <v>6</v>
      </c>
      <c r="G1334" s="4">
        <f t="shared" si="20"/>
        <v>5</v>
      </c>
      <c r="H1334" s="4">
        <f>IF(Table1[[#This Row],[duration_minutes]]&gt;=180,5,0)</f>
        <v>5</v>
      </c>
      <c r="I1334" s="1">
        <v>46387</v>
      </c>
    </row>
    <row r="1335" spans="1:9" x14ac:dyDescent="0.3">
      <c r="A1335">
        <v>1334</v>
      </c>
      <c r="B1335" t="s">
        <v>3327</v>
      </c>
      <c r="C1335" s="11" t="s">
        <v>4076</v>
      </c>
      <c r="D1335">
        <v>576</v>
      </c>
      <c r="E1335" s="11" t="s">
        <v>4090</v>
      </c>
      <c r="F1335" s="4">
        <v>6</v>
      </c>
      <c r="G1335" s="4">
        <f t="shared" si="20"/>
        <v>5</v>
      </c>
      <c r="H1335" s="4">
        <f>IF(Table1[[#This Row],[duration_minutes]]&gt;=180,5,0)</f>
        <v>5</v>
      </c>
      <c r="I1335" s="1">
        <v>46387</v>
      </c>
    </row>
    <row r="1336" spans="1:9" x14ac:dyDescent="0.3">
      <c r="A1336">
        <v>1335</v>
      </c>
      <c r="B1336" t="s">
        <v>3328</v>
      </c>
      <c r="C1336" s="11" t="s">
        <v>4026</v>
      </c>
      <c r="D1336">
        <v>402</v>
      </c>
      <c r="E1336" s="11" t="s">
        <v>4095</v>
      </c>
      <c r="F1336" s="4">
        <v>10</v>
      </c>
      <c r="G1336" s="4">
        <f t="shared" si="20"/>
        <v>10</v>
      </c>
      <c r="H1336" s="4">
        <f>IF(Table1[[#This Row],[duration_minutes]]&gt;=180,5,0)</f>
        <v>5</v>
      </c>
      <c r="I1336" s="1">
        <v>46387</v>
      </c>
    </row>
    <row r="1337" spans="1:9" x14ac:dyDescent="0.3">
      <c r="A1337">
        <v>1336</v>
      </c>
      <c r="B1337" t="s">
        <v>3329</v>
      </c>
      <c r="C1337" s="11" t="s">
        <v>4081</v>
      </c>
      <c r="D1337">
        <v>408</v>
      </c>
      <c r="E1337" s="11" t="s">
        <v>4094</v>
      </c>
      <c r="F1337" s="4">
        <v>2</v>
      </c>
      <c r="G1337" s="4">
        <f t="shared" si="20"/>
        <v>0</v>
      </c>
      <c r="H1337" s="4">
        <f>IF(Table1[[#This Row],[duration_minutes]]&gt;=180,5,0)</f>
        <v>5</v>
      </c>
      <c r="I1337" s="1">
        <v>46387</v>
      </c>
    </row>
    <row r="1338" spans="1:9" x14ac:dyDescent="0.3">
      <c r="A1338">
        <v>1337</v>
      </c>
      <c r="B1338" t="s">
        <v>3330</v>
      </c>
      <c r="C1338" s="11" t="s">
        <v>4003</v>
      </c>
      <c r="D1338">
        <v>372</v>
      </c>
      <c r="E1338" s="11" t="s">
        <v>4094</v>
      </c>
      <c r="F1338" s="4">
        <v>5</v>
      </c>
      <c r="G1338" s="4">
        <f t="shared" si="20"/>
        <v>5</v>
      </c>
      <c r="H1338" s="4">
        <f>IF(Table1[[#This Row],[duration_minutes]]&gt;=180,5,0)</f>
        <v>5</v>
      </c>
      <c r="I1338" s="1">
        <v>46387</v>
      </c>
    </row>
    <row r="1339" spans="1:9" x14ac:dyDescent="0.3">
      <c r="A1339">
        <v>1338</v>
      </c>
      <c r="B1339" t="s">
        <v>3331</v>
      </c>
      <c r="C1339" s="11" t="s">
        <v>4075</v>
      </c>
      <c r="D1339">
        <v>450</v>
      </c>
      <c r="E1339" s="11" t="s">
        <v>4095</v>
      </c>
      <c r="F1339" s="4">
        <v>7</v>
      </c>
      <c r="G1339" s="4">
        <f t="shared" si="20"/>
        <v>5</v>
      </c>
      <c r="H1339" s="4">
        <f>IF(Table1[[#This Row],[duration_minutes]]&gt;=180,5,0)</f>
        <v>5</v>
      </c>
      <c r="I1339" s="1">
        <v>46387</v>
      </c>
    </row>
    <row r="1340" spans="1:9" x14ac:dyDescent="0.3">
      <c r="A1340">
        <v>1339</v>
      </c>
      <c r="B1340" t="s">
        <v>3332</v>
      </c>
      <c r="C1340" s="11" t="s">
        <v>3980</v>
      </c>
      <c r="D1340">
        <v>408</v>
      </c>
      <c r="E1340" s="11" t="s">
        <v>4095</v>
      </c>
      <c r="F1340" s="4">
        <v>0</v>
      </c>
      <c r="G1340" s="4">
        <f t="shared" si="20"/>
        <v>0</v>
      </c>
      <c r="H1340" s="4">
        <f>IF(Table1[[#This Row],[duration_minutes]]&gt;=180,5,0)</f>
        <v>5</v>
      </c>
      <c r="I1340" s="1">
        <v>46387</v>
      </c>
    </row>
    <row r="1341" spans="1:9" x14ac:dyDescent="0.3">
      <c r="A1341">
        <v>1340</v>
      </c>
      <c r="B1341" t="s">
        <v>3333</v>
      </c>
      <c r="C1341" s="11" t="s">
        <v>4063</v>
      </c>
      <c r="D1341">
        <v>312</v>
      </c>
      <c r="E1341" s="11" t="s">
        <v>4095</v>
      </c>
      <c r="F1341" s="4">
        <v>0</v>
      </c>
      <c r="G1341" s="4">
        <f t="shared" si="20"/>
        <v>0</v>
      </c>
      <c r="H1341" s="4">
        <f>IF(Table1[[#This Row],[duration_minutes]]&gt;=180,5,0)</f>
        <v>5</v>
      </c>
      <c r="I1341" s="1">
        <v>46387</v>
      </c>
    </row>
    <row r="1342" spans="1:9" x14ac:dyDescent="0.3">
      <c r="A1342">
        <v>1341</v>
      </c>
      <c r="B1342" t="s">
        <v>3334</v>
      </c>
      <c r="C1342" s="11" t="s">
        <v>4030</v>
      </c>
      <c r="D1342">
        <v>498.00000000000006</v>
      </c>
      <c r="E1342" s="11" t="s">
        <v>4092</v>
      </c>
      <c r="F1342" s="4">
        <v>4</v>
      </c>
      <c r="G1342" s="4">
        <f t="shared" si="20"/>
        <v>0</v>
      </c>
      <c r="H1342" s="4">
        <f>IF(Table1[[#This Row],[duration_minutes]]&gt;=180,5,0)</f>
        <v>5</v>
      </c>
      <c r="I1342" s="1">
        <v>46387</v>
      </c>
    </row>
    <row r="1343" spans="1:9" x14ac:dyDescent="0.3">
      <c r="A1343">
        <v>1342</v>
      </c>
      <c r="B1343" t="s">
        <v>3335</v>
      </c>
      <c r="C1343" s="11" t="s">
        <v>4037</v>
      </c>
      <c r="D1343">
        <v>378</v>
      </c>
      <c r="E1343" s="11" t="s">
        <v>4090</v>
      </c>
      <c r="F1343" s="4">
        <v>4</v>
      </c>
      <c r="G1343" s="4">
        <f t="shared" si="20"/>
        <v>0</v>
      </c>
      <c r="H1343" s="4">
        <f>IF(Table1[[#This Row],[duration_minutes]]&gt;=180,5,0)</f>
        <v>5</v>
      </c>
      <c r="I1343" s="1">
        <v>46387</v>
      </c>
    </row>
    <row r="1344" spans="1:9" x14ac:dyDescent="0.3">
      <c r="A1344">
        <v>1343</v>
      </c>
      <c r="B1344" t="s">
        <v>3336</v>
      </c>
      <c r="C1344" s="11" t="s">
        <v>4033</v>
      </c>
      <c r="D1344">
        <v>534</v>
      </c>
      <c r="E1344" s="11" t="s">
        <v>4093</v>
      </c>
      <c r="F1344" s="4">
        <v>10</v>
      </c>
      <c r="G1344" s="4">
        <f t="shared" si="20"/>
        <v>10</v>
      </c>
      <c r="H1344" s="4">
        <f>IF(Table1[[#This Row],[duration_minutes]]&gt;=180,5,0)</f>
        <v>5</v>
      </c>
      <c r="I1344" s="1">
        <v>46387</v>
      </c>
    </row>
    <row r="1345" spans="1:9" x14ac:dyDescent="0.3">
      <c r="A1345">
        <v>1344</v>
      </c>
      <c r="B1345" t="s">
        <v>3337</v>
      </c>
      <c r="C1345" s="11" t="s">
        <v>4020</v>
      </c>
      <c r="D1345">
        <v>516</v>
      </c>
      <c r="E1345" s="11" t="s">
        <v>4091</v>
      </c>
      <c r="F1345" s="4">
        <v>3</v>
      </c>
      <c r="G1345" s="4">
        <f t="shared" si="20"/>
        <v>0</v>
      </c>
      <c r="H1345" s="4">
        <f>IF(Table1[[#This Row],[duration_minutes]]&gt;=180,5,0)</f>
        <v>5</v>
      </c>
      <c r="I1345" s="1">
        <v>46387</v>
      </c>
    </row>
    <row r="1346" spans="1:9" x14ac:dyDescent="0.3">
      <c r="A1346">
        <v>1345</v>
      </c>
      <c r="B1346" t="s">
        <v>3338</v>
      </c>
      <c r="C1346" s="11" t="s">
        <v>4070</v>
      </c>
      <c r="D1346">
        <v>564</v>
      </c>
      <c r="E1346" s="11" t="s">
        <v>4095</v>
      </c>
      <c r="F1346" s="4">
        <v>7</v>
      </c>
      <c r="G1346" s="4">
        <f t="shared" ref="G1346:G1409" si="21">_xlfn.IFS(F1346=0,0,F1346=1,0,F1346=2,0,F1346=3,0,F1346=4,0,F1346=5,5,F1346=6,5,F1346=7,5,F1346=8,5,F1346=9,5,F1346&gt;=10,10)</f>
        <v>5</v>
      </c>
      <c r="H1346" s="4">
        <f>IF(Table1[[#This Row],[duration_minutes]]&gt;=180,5,0)</f>
        <v>5</v>
      </c>
      <c r="I1346" s="1">
        <v>46387</v>
      </c>
    </row>
    <row r="1347" spans="1:9" x14ac:dyDescent="0.3">
      <c r="A1347">
        <v>1346</v>
      </c>
      <c r="B1347" t="s">
        <v>3339</v>
      </c>
      <c r="C1347" s="11" t="s">
        <v>4031</v>
      </c>
      <c r="D1347">
        <v>540</v>
      </c>
      <c r="E1347" s="11" t="s">
        <v>4091</v>
      </c>
      <c r="F1347" s="4">
        <v>2</v>
      </c>
      <c r="G1347" s="4">
        <f t="shared" si="21"/>
        <v>0</v>
      </c>
      <c r="H1347" s="4">
        <f>IF(Table1[[#This Row],[duration_minutes]]&gt;=180,5,0)</f>
        <v>5</v>
      </c>
      <c r="I1347" s="1">
        <v>46387</v>
      </c>
    </row>
    <row r="1348" spans="1:9" x14ac:dyDescent="0.3">
      <c r="A1348">
        <v>1347</v>
      </c>
      <c r="B1348" t="s">
        <v>3340</v>
      </c>
      <c r="C1348" s="11" t="s">
        <v>3992</v>
      </c>
      <c r="D1348">
        <v>582</v>
      </c>
      <c r="E1348" s="11" t="s">
        <v>4092</v>
      </c>
      <c r="F1348" s="4">
        <v>6</v>
      </c>
      <c r="G1348" s="4">
        <f t="shared" si="21"/>
        <v>5</v>
      </c>
      <c r="H1348" s="4">
        <f>IF(Table1[[#This Row],[duration_minutes]]&gt;=180,5,0)</f>
        <v>5</v>
      </c>
      <c r="I1348" s="1">
        <v>46387</v>
      </c>
    </row>
    <row r="1349" spans="1:9" x14ac:dyDescent="0.3">
      <c r="A1349">
        <v>1348</v>
      </c>
      <c r="B1349" t="s">
        <v>3341</v>
      </c>
      <c r="C1349" s="11" t="s">
        <v>3986</v>
      </c>
      <c r="D1349">
        <v>312</v>
      </c>
      <c r="E1349" s="11" t="s">
        <v>4094</v>
      </c>
      <c r="F1349" s="4">
        <v>10</v>
      </c>
      <c r="G1349" s="4">
        <f t="shared" si="21"/>
        <v>10</v>
      </c>
      <c r="H1349" s="4">
        <f>IF(Table1[[#This Row],[duration_minutes]]&gt;=180,5,0)</f>
        <v>5</v>
      </c>
      <c r="I1349" s="1">
        <v>46387</v>
      </c>
    </row>
    <row r="1350" spans="1:9" x14ac:dyDescent="0.3">
      <c r="A1350">
        <v>1349</v>
      </c>
      <c r="B1350" t="s">
        <v>3342</v>
      </c>
      <c r="C1350" s="11" t="s">
        <v>3980</v>
      </c>
      <c r="D1350">
        <v>408</v>
      </c>
      <c r="E1350" s="11" t="s">
        <v>4095</v>
      </c>
      <c r="F1350" s="4">
        <v>7</v>
      </c>
      <c r="G1350" s="4">
        <f t="shared" si="21"/>
        <v>5</v>
      </c>
      <c r="H1350" s="4">
        <f>IF(Table1[[#This Row],[duration_minutes]]&gt;=180,5,0)</f>
        <v>5</v>
      </c>
      <c r="I1350" s="1">
        <v>46387</v>
      </c>
    </row>
    <row r="1351" spans="1:9" x14ac:dyDescent="0.3">
      <c r="A1351">
        <v>1350</v>
      </c>
      <c r="B1351" t="s">
        <v>3171</v>
      </c>
      <c r="C1351" s="11" t="s">
        <v>3974</v>
      </c>
      <c r="D1351">
        <v>474</v>
      </c>
      <c r="E1351" s="11" t="s">
        <v>4091</v>
      </c>
      <c r="F1351" s="4">
        <v>8</v>
      </c>
      <c r="G1351" s="4">
        <f t="shared" si="21"/>
        <v>5</v>
      </c>
      <c r="H1351" s="4">
        <f>IF(Table1[[#This Row],[duration_minutes]]&gt;=180,5,0)</f>
        <v>5</v>
      </c>
      <c r="I1351" s="1">
        <v>46387</v>
      </c>
    </row>
    <row r="1352" spans="1:9" x14ac:dyDescent="0.3">
      <c r="A1352">
        <v>1351</v>
      </c>
      <c r="B1352" t="s">
        <v>3343</v>
      </c>
      <c r="C1352" s="11" t="s">
        <v>4074</v>
      </c>
      <c r="D1352">
        <v>402</v>
      </c>
      <c r="E1352" s="11" t="s">
        <v>4091</v>
      </c>
      <c r="F1352" s="4">
        <v>2</v>
      </c>
      <c r="G1352" s="4">
        <f t="shared" si="21"/>
        <v>0</v>
      </c>
      <c r="H1352" s="4">
        <f>IF(Table1[[#This Row],[duration_minutes]]&gt;=180,5,0)</f>
        <v>5</v>
      </c>
      <c r="I1352" s="1">
        <v>46387</v>
      </c>
    </row>
    <row r="1353" spans="1:9" x14ac:dyDescent="0.3">
      <c r="A1353">
        <v>1352</v>
      </c>
      <c r="B1353" t="s">
        <v>3344</v>
      </c>
      <c r="C1353" s="11" t="s">
        <v>4027</v>
      </c>
      <c r="D1353">
        <v>390</v>
      </c>
      <c r="E1353" s="11" t="s">
        <v>4090</v>
      </c>
      <c r="F1353" s="4">
        <v>3</v>
      </c>
      <c r="G1353" s="4">
        <f t="shared" si="21"/>
        <v>0</v>
      </c>
      <c r="H1353" s="4">
        <f>IF(Table1[[#This Row],[duration_minutes]]&gt;=180,5,0)</f>
        <v>5</v>
      </c>
      <c r="I1353" s="1">
        <v>46387</v>
      </c>
    </row>
    <row r="1354" spans="1:9" x14ac:dyDescent="0.3">
      <c r="A1354">
        <v>1353</v>
      </c>
      <c r="B1354" t="s">
        <v>3345</v>
      </c>
      <c r="C1354" s="11" t="s">
        <v>3996</v>
      </c>
      <c r="D1354">
        <v>504</v>
      </c>
      <c r="E1354" s="11" t="s">
        <v>4095</v>
      </c>
      <c r="F1354" s="4">
        <v>2</v>
      </c>
      <c r="G1354" s="4">
        <f t="shared" si="21"/>
        <v>0</v>
      </c>
      <c r="H1354" s="4">
        <f>IF(Table1[[#This Row],[duration_minutes]]&gt;=180,5,0)</f>
        <v>5</v>
      </c>
      <c r="I1354" s="1">
        <v>46387</v>
      </c>
    </row>
    <row r="1355" spans="1:9" x14ac:dyDescent="0.3">
      <c r="A1355">
        <v>1354</v>
      </c>
      <c r="B1355" t="s">
        <v>3346</v>
      </c>
      <c r="C1355" s="11" t="s">
        <v>3998</v>
      </c>
      <c r="D1355">
        <v>300</v>
      </c>
      <c r="E1355" s="11" t="s">
        <v>4090</v>
      </c>
      <c r="F1355" s="4">
        <v>1</v>
      </c>
      <c r="G1355" s="4">
        <f t="shared" si="21"/>
        <v>0</v>
      </c>
      <c r="H1355" s="4">
        <f>IF(Table1[[#This Row],[duration_minutes]]&gt;=180,5,0)</f>
        <v>5</v>
      </c>
      <c r="I1355" s="1">
        <v>46387</v>
      </c>
    </row>
    <row r="1356" spans="1:9" x14ac:dyDescent="0.3">
      <c r="A1356">
        <v>1355</v>
      </c>
      <c r="B1356" t="s">
        <v>3347</v>
      </c>
      <c r="C1356" s="11" t="s">
        <v>4032</v>
      </c>
      <c r="D1356">
        <v>378</v>
      </c>
      <c r="E1356" s="11" t="s">
        <v>4091</v>
      </c>
      <c r="F1356" s="4">
        <v>6</v>
      </c>
      <c r="G1356" s="4">
        <f t="shared" si="21"/>
        <v>5</v>
      </c>
      <c r="H1356" s="4">
        <f>IF(Table1[[#This Row],[duration_minutes]]&gt;=180,5,0)</f>
        <v>5</v>
      </c>
      <c r="I1356" s="1">
        <v>46387</v>
      </c>
    </row>
    <row r="1357" spans="1:9" x14ac:dyDescent="0.3">
      <c r="A1357">
        <v>1356</v>
      </c>
      <c r="B1357" t="s">
        <v>3348</v>
      </c>
      <c r="C1357" s="11" t="s">
        <v>4015</v>
      </c>
      <c r="D1357">
        <v>516</v>
      </c>
      <c r="E1357" s="11" t="s">
        <v>4092</v>
      </c>
      <c r="F1357" s="4">
        <v>4</v>
      </c>
      <c r="G1357" s="4">
        <f t="shared" si="21"/>
        <v>0</v>
      </c>
      <c r="H1357" s="4">
        <f>IF(Table1[[#This Row],[duration_minutes]]&gt;=180,5,0)</f>
        <v>5</v>
      </c>
      <c r="I1357" s="1">
        <v>46387</v>
      </c>
    </row>
    <row r="1358" spans="1:9" x14ac:dyDescent="0.3">
      <c r="A1358">
        <v>1357</v>
      </c>
      <c r="B1358" t="s">
        <v>3349</v>
      </c>
      <c r="C1358" s="11" t="s">
        <v>4031</v>
      </c>
      <c r="D1358">
        <v>456</v>
      </c>
      <c r="E1358" s="11" t="s">
        <v>4091</v>
      </c>
      <c r="F1358" s="4">
        <v>10</v>
      </c>
      <c r="G1358" s="4">
        <f t="shared" si="21"/>
        <v>10</v>
      </c>
      <c r="H1358" s="4">
        <f>IF(Table1[[#This Row],[duration_minutes]]&gt;=180,5,0)</f>
        <v>5</v>
      </c>
      <c r="I1358" s="1">
        <v>46387</v>
      </c>
    </row>
    <row r="1359" spans="1:9" x14ac:dyDescent="0.3">
      <c r="A1359">
        <v>1358</v>
      </c>
      <c r="B1359" t="s">
        <v>3350</v>
      </c>
      <c r="C1359" s="11" t="s">
        <v>4008</v>
      </c>
      <c r="D1359">
        <v>570</v>
      </c>
      <c r="E1359" s="11" t="s">
        <v>4093</v>
      </c>
      <c r="F1359" s="4">
        <v>3</v>
      </c>
      <c r="G1359" s="4">
        <f t="shared" si="21"/>
        <v>0</v>
      </c>
      <c r="H1359" s="4">
        <f>IF(Table1[[#This Row],[duration_minutes]]&gt;=180,5,0)</f>
        <v>5</v>
      </c>
      <c r="I1359" s="1">
        <v>46387</v>
      </c>
    </row>
    <row r="1360" spans="1:9" x14ac:dyDescent="0.3">
      <c r="A1360">
        <v>1359</v>
      </c>
      <c r="B1360" t="s">
        <v>3351</v>
      </c>
      <c r="C1360" s="11" t="s">
        <v>3990</v>
      </c>
      <c r="D1360">
        <v>426</v>
      </c>
      <c r="E1360" s="11" t="s">
        <v>4095</v>
      </c>
      <c r="F1360" s="4">
        <v>10</v>
      </c>
      <c r="G1360" s="4">
        <f t="shared" si="21"/>
        <v>10</v>
      </c>
      <c r="H1360" s="4">
        <f>IF(Table1[[#This Row],[duration_minutes]]&gt;=180,5,0)</f>
        <v>5</v>
      </c>
      <c r="I1360" s="1">
        <v>46387</v>
      </c>
    </row>
    <row r="1361" spans="1:9" x14ac:dyDescent="0.3">
      <c r="A1361">
        <v>1360</v>
      </c>
      <c r="B1361" t="s">
        <v>2670</v>
      </c>
      <c r="C1361" s="11" t="s">
        <v>4076</v>
      </c>
      <c r="D1361">
        <v>384</v>
      </c>
      <c r="E1361" s="11" t="s">
        <v>4090</v>
      </c>
      <c r="F1361" s="4">
        <v>5</v>
      </c>
      <c r="G1361" s="4">
        <f t="shared" si="21"/>
        <v>5</v>
      </c>
      <c r="H1361" s="4">
        <f>IF(Table1[[#This Row],[duration_minutes]]&gt;=180,5,0)</f>
        <v>5</v>
      </c>
      <c r="I1361" s="1">
        <v>46387</v>
      </c>
    </row>
    <row r="1362" spans="1:9" x14ac:dyDescent="0.3">
      <c r="A1362">
        <v>1361</v>
      </c>
      <c r="B1362" t="s">
        <v>3352</v>
      </c>
      <c r="C1362" s="11" t="s">
        <v>4042</v>
      </c>
      <c r="D1362">
        <v>444</v>
      </c>
      <c r="E1362" s="11" t="s">
        <v>4093</v>
      </c>
      <c r="F1362" s="4">
        <v>1</v>
      </c>
      <c r="G1362" s="4">
        <f t="shared" si="21"/>
        <v>0</v>
      </c>
      <c r="H1362" s="4">
        <f>IF(Table1[[#This Row],[duration_minutes]]&gt;=180,5,0)</f>
        <v>5</v>
      </c>
      <c r="I1362" s="1">
        <v>46387</v>
      </c>
    </row>
    <row r="1363" spans="1:9" x14ac:dyDescent="0.3">
      <c r="A1363">
        <v>1362</v>
      </c>
      <c r="B1363" t="s">
        <v>3353</v>
      </c>
      <c r="C1363" s="11" t="s">
        <v>4045</v>
      </c>
      <c r="D1363">
        <v>582</v>
      </c>
      <c r="E1363" s="11" t="s">
        <v>4091</v>
      </c>
      <c r="F1363" s="4">
        <v>5</v>
      </c>
      <c r="G1363" s="4">
        <f t="shared" si="21"/>
        <v>5</v>
      </c>
      <c r="H1363" s="4">
        <f>IF(Table1[[#This Row],[duration_minutes]]&gt;=180,5,0)</f>
        <v>5</v>
      </c>
      <c r="I1363" s="1">
        <v>46387</v>
      </c>
    </row>
    <row r="1364" spans="1:9" x14ac:dyDescent="0.3">
      <c r="A1364">
        <v>1363</v>
      </c>
      <c r="B1364" t="s">
        <v>3354</v>
      </c>
      <c r="C1364" s="11" t="s">
        <v>4031</v>
      </c>
      <c r="D1364">
        <v>582</v>
      </c>
      <c r="E1364" s="11" t="s">
        <v>4091</v>
      </c>
      <c r="F1364" s="4">
        <v>0</v>
      </c>
      <c r="G1364" s="4">
        <f t="shared" si="21"/>
        <v>0</v>
      </c>
      <c r="H1364" s="4">
        <f>IF(Table1[[#This Row],[duration_minutes]]&gt;=180,5,0)</f>
        <v>5</v>
      </c>
      <c r="I1364" s="1">
        <v>46387</v>
      </c>
    </row>
    <row r="1365" spans="1:9" x14ac:dyDescent="0.3">
      <c r="A1365">
        <v>1364</v>
      </c>
      <c r="B1365" t="s">
        <v>3355</v>
      </c>
      <c r="C1365" s="11" t="s">
        <v>4057</v>
      </c>
      <c r="D1365">
        <v>528</v>
      </c>
      <c r="E1365" s="11" t="s">
        <v>4093</v>
      </c>
      <c r="F1365" s="4">
        <v>7</v>
      </c>
      <c r="G1365" s="4">
        <f t="shared" si="21"/>
        <v>5</v>
      </c>
      <c r="H1365" s="4">
        <f>IF(Table1[[#This Row],[duration_minutes]]&gt;=180,5,0)</f>
        <v>5</v>
      </c>
      <c r="I1365" s="1">
        <v>46387</v>
      </c>
    </row>
    <row r="1366" spans="1:9" x14ac:dyDescent="0.3">
      <c r="A1366">
        <v>1365</v>
      </c>
      <c r="B1366" t="s">
        <v>3356</v>
      </c>
      <c r="C1366" s="11" t="s">
        <v>4015</v>
      </c>
      <c r="D1366">
        <v>384</v>
      </c>
      <c r="E1366" s="11" t="s">
        <v>4092</v>
      </c>
      <c r="F1366" s="4">
        <v>10</v>
      </c>
      <c r="G1366" s="4">
        <f t="shared" si="21"/>
        <v>10</v>
      </c>
      <c r="H1366" s="4">
        <f>IF(Table1[[#This Row],[duration_minutes]]&gt;=180,5,0)</f>
        <v>5</v>
      </c>
      <c r="I1366" s="1">
        <v>46387</v>
      </c>
    </row>
    <row r="1367" spans="1:9" x14ac:dyDescent="0.3">
      <c r="A1367">
        <v>1366</v>
      </c>
      <c r="B1367" t="s">
        <v>3357</v>
      </c>
      <c r="C1367" s="11" t="s">
        <v>4044</v>
      </c>
      <c r="D1367">
        <v>516</v>
      </c>
      <c r="E1367" s="11" t="s">
        <v>4094</v>
      </c>
      <c r="F1367" s="4">
        <v>10</v>
      </c>
      <c r="G1367" s="4">
        <f t="shared" si="21"/>
        <v>10</v>
      </c>
      <c r="H1367" s="4">
        <f>IF(Table1[[#This Row],[duration_minutes]]&gt;=180,5,0)</f>
        <v>5</v>
      </c>
      <c r="I1367" s="1">
        <v>46387</v>
      </c>
    </row>
    <row r="1368" spans="1:9" x14ac:dyDescent="0.3">
      <c r="A1368">
        <v>1367</v>
      </c>
      <c r="B1368" t="s">
        <v>3358</v>
      </c>
      <c r="C1368" s="11" t="s">
        <v>4001</v>
      </c>
      <c r="D1368">
        <v>516</v>
      </c>
      <c r="E1368" s="11" t="s">
        <v>4091</v>
      </c>
      <c r="F1368" s="4">
        <v>0</v>
      </c>
      <c r="G1368" s="4">
        <f t="shared" si="21"/>
        <v>0</v>
      </c>
      <c r="H1368" s="4">
        <f>IF(Table1[[#This Row],[duration_minutes]]&gt;=180,5,0)</f>
        <v>5</v>
      </c>
      <c r="I1368" s="1">
        <v>46387</v>
      </c>
    </row>
    <row r="1369" spans="1:9" x14ac:dyDescent="0.3">
      <c r="A1369">
        <v>1368</v>
      </c>
      <c r="B1369" t="s">
        <v>3359</v>
      </c>
      <c r="C1369" s="11" t="s">
        <v>4077</v>
      </c>
      <c r="D1369">
        <v>444</v>
      </c>
      <c r="E1369" s="11" t="s">
        <v>4093</v>
      </c>
      <c r="F1369" s="4">
        <v>5</v>
      </c>
      <c r="G1369" s="4">
        <f t="shared" si="21"/>
        <v>5</v>
      </c>
      <c r="H1369" s="4">
        <f>IF(Table1[[#This Row],[duration_minutes]]&gt;=180,5,0)</f>
        <v>5</v>
      </c>
      <c r="I1369" s="1">
        <v>46387</v>
      </c>
    </row>
    <row r="1370" spans="1:9" x14ac:dyDescent="0.3">
      <c r="A1370">
        <v>1369</v>
      </c>
      <c r="B1370" t="s">
        <v>3360</v>
      </c>
      <c r="C1370" s="11" t="s">
        <v>4007</v>
      </c>
      <c r="D1370">
        <v>330</v>
      </c>
      <c r="E1370" s="11" t="s">
        <v>4091</v>
      </c>
      <c r="F1370" s="4">
        <v>7</v>
      </c>
      <c r="G1370" s="4">
        <f t="shared" si="21"/>
        <v>5</v>
      </c>
      <c r="H1370" s="4">
        <f>IF(Table1[[#This Row],[duration_minutes]]&gt;=180,5,0)</f>
        <v>5</v>
      </c>
      <c r="I1370" s="1">
        <v>46387</v>
      </c>
    </row>
    <row r="1371" spans="1:9" x14ac:dyDescent="0.3">
      <c r="A1371">
        <v>1370</v>
      </c>
      <c r="B1371" t="s">
        <v>3361</v>
      </c>
      <c r="C1371" s="11" t="s">
        <v>4061</v>
      </c>
      <c r="D1371">
        <v>372</v>
      </c>
      <c r="E1371" s="11" t="s">
        <v>4093</v>
      </c>
      <c r="F1371" s="4">
        <v>7</v>
      </c>
      <c r="G1371" s="4">
        <f t="shared" si="21"/>
        <v>5</v>
      </c>
      <c r="H1371" s="4">
        <f>IF(Table1[[#This Row],[duration_minutes]]&gt;=180,5,0)</f>
        <v>5</v>
      </c>
      <c r="I1371" s="1">
        <v>46387</v>
      </c>
    </row>
    <row r="1372" spans="1:9" x14ac:dyDescent="0.3">
      <c r="A1372">
        <v>1371</v>
      </c>
      <c r="B1372" t="s">
        <v>3190</v>
      </c>
      <c r="C1372" s="11" t="s">
        <v>4032</v>
      </c>
      <c r="D1372">
        <v>366</v>
      </c>
      <c r="E1372" s="11" t="s">
        <v>4091</v>
      </c>
      <c r="F1372" s="4">
        <v>3</v>
      </c>
      <c r="G1372" s="4">
        <f t="shared" si="21"/>
        <v>0</v>
      </c>
      <c r="H1372" s="4">
        <f>IF(Table1[[#This Row],[duration_minutes]]&gt;=180,5,0)</f>
        <v>5</v>
      </c>
      <c r="I1372" s="1">
        <v>46387</v>
      </c>
    </row>
    <row r="1373" spans="1:9" x14ac:dyDescent="0.3">
      <c r="A1373">
        <v>1372</v>
      </c>
      <c r="B1373" t="s">
        <v>3362</v>
      </c>
      <c r="C1373" s="11" t="s">
        <v>4016</v>
      </c>
      <c r="D1373">
        <v>468</v>
      </c>
      <c r="E1373" s="11" t="s">
        <v>4091</v>
      </c>
      <c r="F1373" s="4">
        <v>8</v>
      </c>
      <c r="G1373" s="4">
        <f t="shared" si="21"/>
        <v>5</v>
      </c>
      <c r="H1373" s="4">
        <f>IF(Table1[[#This Row],[duration_minutes]]&gt;=180,5,0)</f>
        <v>5</v>
      </c>
      <c r="I1373" s="1">
        <v>46387</v>
      </c>
    </row>
    <row r="1374" spans="1:9" x14ac:dyDescent="0.3">
      <c r="A1374">
        <v>1373</v>
      </c>
      <c r="B1374" t="s">
        <v>3363</v>
      </c>
      <c r="C1374" s="11" t="s">
        <v>3978</v>
      </c>
      <c r="D1374">
        <v>546</v>
      </c>
      <c r="E1374" s="11" t="s">
        <v>4094</v>
      </c>
      <c r="F1374" s="4">
        <v>5</v>
      </c>
      <c r="G1374" s="4">
        <f t="shared" si="21"/>
        <v>5</v>
      </c>
      <c r="H1374" s="4">
        <f>IF(Table1[[#This Row],[duration_minutes]]&gt;=180,5,0)</f>
        <v>5</v>
      </c>
      <c r="I1374" s="1">
        <v>46387</v>
      </c>
    </row>
    <row r="1375" spans="1:9" x14ac:dyDescent="0.3">
      <c r="A1375">
        <v>1374</v>
      </c>
      <c r="B1375" t="s">
        <v>3364</v>
      </c>
      <c r="C1375" s="11" t="s">
        <v>4070</v>
      </c>
      <c r="D1375">
        <v>456</v>
      </c>
      <c r="E1375" s="11" t="s">
        <v>4095</v>
      </c>
      <c r="F1375" s="4">
        <v>6</v>
      </c>
      <c r="G1375" s="4">
        <f t="shared" si="21"/>
        <v>5</v>
      </c>
      <c r="H1375" s="4">
        <f>IF(Table1[[#This Row],[duration_minutes]]&gt;=180,5,0)</f>
        <v>5</v>
      </c>
      <c r="I1375" s="1">
        <v>46387</v>
      </c>
    </row>
    <row r="1376" spans="1:9" x14ac:dyDescent="0.3">
      <c r="A1376">
        <v>1375</v>
      </c>
      <c r="B1376" t="s">
        <v>3365</v>
      </c>
      <c r="C1376" s="11" t="s">
        <v>3993</v>
      </c>
      <c r="D1376">
        <v>378</v>
      </c>
      <c r="E1376" s="11" t="s">
        <v>4093</v>
      </c>
      <c r="F1376" s="4">
        <v>0</v>
      </c>
      <c r="G1376" s="4">
        <f t="shared" si="21"/>
        <v>0</v>
      </c>
      <c r="H1376" s="4">
        <f>IF(Table1[[#This Row],[duration_minutes]]&gt;=180,5,0)</f>
        <v>5</v>
      </c>
      <c r="I1376" s="1">
        <v>46387</v>
      </c>
    </row>
    <row r="1377" spans="1:9" x14ac:dyDescent="0.3">
      <c r="A1377">
        <v>1376</v>
      </c>
      <c r="B1377" t="s">
        <v>3366</v>
      </c>
      <c r="C1377" s="11" t="s">
        <v>4008</v>
      </c>
      <c r="D1377">
        <v>378</v>
      </c>
      <c r="E1377" s="11" t="s">
        <v>4093</v>
      </c>
      <c r="F1377" s="4">
        <v>1</v>
      </c>
      <c r="G1377" s="4">
        <f t="shared" si="21"/>
        <v>0</v>
      </c>
      <c r="H1377" s="4">
        <f>IF(Table1[[#This Row],[duration_minutes]]&gt;=180,5,0)</f>
        <v>5</v>
      </c>
      <c r="I1377" s="1">
        <v>46387</v>
      </c>
    </row>
    <row r="1378" spans="1:9" x14ac:dyDescent="0.3">
      <c r="A1378">
        <v>1377</v>
      </c>
      <c r="B1378" t="s">
        <v>3367</v>
      </c>
      <c r="C1378" s="11" t="s">
        <v>4006</v>
      </c>
      <c r="D1378">
        <v>468</v>
      </c>
      <c r="E1378" s="11" t="s">
        <v>4095</v>
      </c>
      <c r="F1378" s="4">
        <v>10</v>
      </c>
      <c r="G1378" s="4">
        <f t="shared" si="21"/>
        <v>10</v>
      </c>
      <c r="H1378" s="4">
        <f>IF(Table1[[#This Row],[duration_minutes]]&gt;=180,5,0)</f>
        <v>5</v>
      </c>
      <c r="I1378" s="1">
        <v>46387</v>
      </c>
    </row>
    <row r="1379" spans="1:9" x14ac:dyDescent="0.3">
      <c r="A1379">
        <v>1378</v>
      </c>
      <c r="B1379" t="s">
        <v>3368</v>
      </c>
      <c r="C1379" s="11" t="s">
        <v>4001</v>
      </c>
      <c r="D1379">
        <v>570</v>
      </c>
      <c r="E1379" s="11" t="s">
        <v>4091</v>
      </c>
      <c r="F1379" s="4">
        <v>6</v>
      </c>
      <c r="G1379" s="4">
        <f t="shared" si="21"/>
        <v>5</v>
      </c>
      <c r="H1379" s="4">
        <f>IF(Table1[[#This Row],[duration_minutes]]&gt;=180,5,0)</f>
        <v>5</v>
      </c>
      <c r="I1379" s="1">
        <v>46387</v>
      </c>
    </row>
    <row r="1380" spans="1:9" x14ac:dyDescent="0.3">
      <c r="A1380">
        <v>1379</v>
      </c>
      <c r="B1380" t="s">
        <v>3369</v>
      </c>
      <c r="C1380" s="11" t="s">
        <v>4019</v>
      </c>
      <c r="D1380">
        <v>582</v>
      </c>
      <c r="E1380" s="11" t="s">
        <v>4091</v>
      </c>
      <c r="F1380" s="4">
        <v>2</v>
      </c>
      <c r="G1380" s="4">
        <f t="shared" si="21"/>
        <v>0</v>
      </c>
      <c r="H1380" s="4">
        <f>IF(Table1[[#This Row],[duration_minutes]]&gt;=180,5,0)</f>
        <v>5</v>
      </c>
      <c r="I1380" s="1">
        <v>46387</v>
      </c>
    </row>
    <row r="1381" spans="1:9" x14ac:dyDescent="0.3">
      <c r="A1381">
        <v>1380</v>
      </c>
      <c r="B1381" t="s">
        <v>3370</v>
      </c>
      <c r="C1381" s="11" t="s">
        <v>4047</v>
      </c>
      <c r="D1381">
        <v>402</v>
      </c>
      <c r="E1381" s="11" t="s">
        <v>4090</v>
      </c>
      <c r="F1381" s="4">
        <v>6</v>
      </c>
      <c r="G1381" s="4">
        <f t="shared" si="21"/>
        <v>5</v>
      </c>
      <c r="H1381" s="4">
        <f>IF(Table1[[#This Row],[duration_minutes]]&gt;=180,5,0)</f>
        <v>5</v>
      </c>
      <c r="I1381" s="1">
        <v>46387</v>
      </c>
    </row>
    <row r="1382" spans="1:9" x14ac:dyDescent="0.3">
      <c r="A1382">
        <v>1381</v>
      </c>
      <c r="B1382" t="s">
        <v>3371</v>
      </c>
      <c r="C1382" s="11" t="s">
        <v>4073</v>
      </c>
      <c r="D1382">
        <v>498.00000000000006</v>
      </c>
      <c r="E1382" s="11" t="s">
        <v>4094</v>
      </c>
      <c r="F1382" s="4">
        <v>0</v>
      </c>
      <c r="G1382" s="4">
        <f t="shared" si="21"/>
        <v>0</v>
      </c>
      <c r="H1382" s="4">
        <f>IF(Table1[[#This Row],[duration_minutes]]&gt;=180,5,0)</f>
        <v>5</v>
      </c>
      <c r="I1382" s="1">
        <v>46387</v>
      </c>
    </row>
    <row r="1383" spans="1:9" x14ac:dyDescent="0.3">
      <c r="A1383">
        <v>1382</v>
      </c>
      <c r="B1383" t="s">
        <v>3372</v>
      </c>
      <c r="C1383" s="11" t="s">
        <v>4000</v>
      </c>
      <c r="D1383">
        <v>384</v>
      </c>
      <c r="E1383" s="11" t="s">
        <v>4092</v>
      </c>
      <c r="F1383" s="4">
        <v>10</v>
      </c>
      <c r="G1383" s="4">
        <f t="shared" si="21"/>
        <v>10</v>
      </c>
      <c r="H1383" s="4">
        <f>IF(Table1[[#This Row],[duration_minutes]]&gt;=180,5,0)</f>
        <v>5</v>
      </c>
      <c r="I1383" s="1">
        <v>46387</v>
      </c>
    </row>
    <row r="1384" spans="1:9" x14ac:dyDescent="0.3">
      <c r="A1384">
        <v>1383</v>
      </c>
      <c r="B1384" t="s">
        <v>3373</v>
      </c>
      <c r="C1384" s="11" t="s">
        <v>4022</v>
      </c>
      <c r="D1384">
        <v>348</v>
      </c>
      <c r="E1384" s="11" t="s">
        <v>4095</v>
      </c>
      <c r="F1384" s="4">
        <v>8</v>
      </c>
      <c r="G1384" s="4">
        <f t="shared" si="21"/>
        <v>5</v>
      </c>
      <c r="H1384" s="4">
        <f>IF(Table1[[#This Row],[duration_minutes]]&gt;=180,5,0)</f>
        <v>5</v>
      </c>
      <c r="I1384" s="1">
        <v>46387</v>
      </c>
    </row>
    <row r="1385" spans="1:9" x14ac:dyDescent="0.3">
      <c r="A1385">
        <v>1384</v>
      </c>
      <c r="B1385" t="s">
        <v>3374</v>
      </c>
      <c r="C1385" s="11" t="s">
        <v>4062</v>
      </c>
      <c r="D1385">
        <v>396</v>
      </c>
      <c r="E1385" s="11" t="s">
        <v>4095</v>
      </c>
      <c r="F1385" s="4">
        <v>10</v>
      </c>
      <c r="G1385" s="4">
        <f t="shared" si="21"/>
        <v>10</v>
      </c>
      <c r="H1385" s="4">
        <f>IF(Table1[[#This Row],[duration_minutes]]&gt;=180,5,0)</f>
        <v>5</v>
      </c>
      <c r="I1385" s="1">
        <v>46387</v>
      </c>
    </row>
    <row r="1386" spans="1:9" x14ac:dyDescent="0.3">
      <c r="A1386">
        <v>1385</v>
      </c>
      <c r="B1386" t="s">
        <v>3375</v>
      </c>
      <c r="C1386" s="11" t="s">
        <v>4067</v>
      </c>
      <c r="D1386">
        <v>516</v>
      </c>
      <c r="E1386" s="11" t="s">
        <v>4090</v>
      </c>
      <c r="F1386" s="4">
        <v>9</v>
      </c>
      <c r="G1386" s="4">
        <f t="shared" si="21"/>
        <v>5</v>
      </c>
      <c r="H1386" s="4">
        <f>IF(Table1[[#This Row],[duration_minutes]]&gt;=180,5,0)</f>
        <v>5</v>
      </c>
      <c r="I1386" s="1">
        <v>46387</v>
      </c>
    </row>
    <row r="1387" spans="1:9" x14ac:dyDescent="0.3">
      <c r="A1387">
        <v>1386</v>
      </c>
      <c r="B1387" t="s">
        <v>3376</v>
      </c>
      <c r="C1387" s="11" t="s">
        <v>3995</v>
      </c>
      <c r="D1387">
        <v>444</v>
      </c>
      <c r="E1387" s="11" t="s">
        <v>4093</v>
      </c>
      <c r="F1387" s="4">
        <v>3</v>
      </c>
      <c r="G1387" s="4">
        <f t="shared" si="21"/>
        <v>0</v>
      </c>
      <c r="H1387" s="4">
        <f>IF(Table1[[#This Row],[duration_minutes]]&gt;=180,5,0)</f>
        <v>5</v>
      </c>
      <c r="I1387" s="1">
        <v>46387</v>
      </c>
    </row>
    <row r="1388" spans="1:9" x14ac:dyDescent="0.3">
      <c r="A1388">
        <v>1387</v>
      </c>
      <c r="B1388" t="s">
        <v>3377</v>
      </c>
      <c r="C1388" s="11" t="s">
        <v>4080</v>
      </c>
      <c r="D1388">
        <v>491.99999999999994</v>
      </c>
      <c r="E1388" s="11" t="s">
        <v>4095</v>
      </c>
      <c r="F1388" s="4">
        <v>1</v>
      </c>
      <c r="G1388" s="4">
        <f t="shared" si="21"/>
        <v>0</v>
      </c>
      <c r="H1388" s="4">
        <f>IF(Table1[[#This Row],[duration_minutes]]&gt;=180,5,0)</f>
        <v>5</v>
      </c>
      <c r="I1388" s="1">
        <v>46387</v>
      </c>
    </row>
    <row r="1389" spans="1:9" x14ac:dyDescent="0.3">
      <c r="A1389">
        <v>1388</v>
      </c>
      <c r="B1389" t="s">
        <v>3378</v>
      </c>
      <c r="C1389" s="11" t="s">
        <v>4021</v>
      </c>
      <c r="D1389">
        <v>528</v>
      </c>
      <c r="E1389" s="11" t="s">
        <v>4090</v>
      </c>
      <c r="F1389" s="4">
        <v>6</v>
      </c>
      <c r="G1389" s="4">
        <f t="shared" si="21"/>
        <v>5</v>
      </c>
      <c r="H1389" s="4">
        <f>IF(Table1[[#This Row],[duration_minutes]]&gt;=180,5,0)</f>
        <v>5</v>
      </c>
      <c r="I1389" s="1">
        <v>46387</v>
      </c>
    </row>
    <row r="1390" spans="1:9" x14ac:dyDescent="0.3">
      <c r="A1390">
        <v>1389</v>
      </c>
      <c r="B1390" t="s">
        <v>3379</v>
      </c>
      <c r="C1390" s="11" t="s">
        <v>3977</v>
      </c>
      <c r="D1390">
        <v>342</v>
      </c>
      <c r="E1390" s="11" t="s">
        <v>4090</v>
      </c>
      <c r="F1390" s="4">
        <v>3</v>
      </c>
      <c r="G1390" s="4">
        <f t="shared" si="21"/>
        <v>0</v>
      </c>
      <c r="H1390" s="4">
        <f>IF(Table1[[#This Row],[duration_minutes]]&gt;=180,5,0)</f>
        <v>5</v>
      </c>
      <c r="I1390" s="1">
        <v>46387</v>
      </c>
    </row>
    <row r="1391" spans="1:9" x14ac:dyDescent="0.3">
      <c r="A1391">
        <v>1390</v>
      </c>
      <c r="B1391" t="s">
        <v>3380</v>
      </c>
      <c r="C1391" s="11" t="s">
        <v>3983</v>
      </c>
      <c r="D1391">
        <v>582</v>
      </c>
      <c r="E1391" s="11" t="s">
        <v>4095</v>
      </c>
      <c r="F1391" s="4">
        <v>3</v>
      </c>
      <c r="G1391" s="4">
        <f t="shared" si="21"/>
        <v>0</v>
      </c>
      <c r="H1391" s="4">
        <f>IF(Table1[[#This Row],[duration_minutes]]&gt;=180,5,0)</f>
        <v>5</v>
      </c>
      <c r="I1391" s="1">
        <v>46387</v>
      </c>
    </row>
    <row r="1392" spans="1:9" x14ac:dyDescent="0.3">
      <c r="A1392">
        <v>1391</v>
      </c>
      <c r="B1392" t="s">
        <v>3381</v>
      </c>
      <c r="C1392" s="11" t="s">
        <v>4044</v>
      </c>
      <c r="D1392">
        <v>330</v>
      </c>
      <c r="E1392" s="11" t="s">
        <v>4094</v>
      </c>
      <c r="F1392" s="4">
        <v>8</v>
      </c>
      <c r="G1392" s="4">
        <f t="shared" si="21"/>
        <v>5</v>
      </c>
      <c r="H1392" s="4">
        <f>IF(Table1[[#This Row],[duration_minutes]]&gt;=180,5,0)</f>
        <v>5</v>
      </c>
      <c r="I1392" s="1">
        <v>46387</v>
      </c>
    </row>
    <row r="1393" spans="1:9" x14ac:dyDescent="0.3">
      <c r="A1393">
        <v>1392</v>
      </c>
      <c r="B1393" t="s">
        <v>3382</v>
      </c>
      <c r="C1393" s="11" t="s">
        <v>4023</v>
      </c>
      <c r="D1393">
        <v>408</v>
      </c>
      <c r="E1393" s="11" t="s">
        <v>4092</v>
      </c>
      <c r="F1393" s="4">
        <v>8</v>
      </c>
      <c r="G1393" s="4">
        <f t="shared" si="21"/>
        <v>5</v>
      </c>
      <c r="H1393" s="4">
        <f>IF(Table1[[#This Row],[duration_minutes]]&gt;=180,5,0)</f>
        <v>5</v>
      </c>
      <c r="I1393" s="1">
        <v>46387</v>
      </c>
    </row>
    <row r="1394" spans="1:9" x14ac:dyDescent="0.3">
      <c r="A1394">
        <v>1393</v>
      </c>
      <c r="B1394" t="s">
        <v>3383</v>
      </c>
      <c r="C1394" s="11" t="s">
        <v>3977</v>
      </c>
      <c r="D1394">
        <v>384</v>
      </c>
      <c r="E1394" s="11" t="s">
        <v>4090</v>
      </c>
      <c r="F1394" s="4">
        <v>0</v>
      </c>
      <c r="G1394" s="4">
        <f t="shared" si="21"/>
        <v>0</v>
      </c>
      <c r="H1394" s="4">
        <f>IF(Table1[[#This Row],[duration_minutes]]&gt;=180,5,0)</f>
        <v>5</v>
      </c>
      <c r="I1394" s="1">
        <v>46387</v>
      </c>
    </row>
    <row r="1395" spans="1:9" x14ac:dyDescent="0.3">
      <c r="A1395">
        <v>1394</v>
      </c>
      <c r="B1395" t="s">
        <v>3384</v>
      </c>
      <c r="C1395" s="11" t="s">
        <v>4054</v>
      </c>
      <c r="D1395">
        <v>534</v>
      </c>
      <c r="E1395" s="11" t="s">
        <v>4095</v>
      </c>
      <c r="F1395" s="4">
        <v>5</v>
      </c>
      <c r="G1395" s="4">
        <f t="shared" si="21"/>
        <v>5</v>
      </c>
      <c r="H1395" s="4">
        <f>IF(Table1[[#This Row],[duration_minutes]]&gt;=180,5,0)</f>
        <v>5</v>
      </c>
      <c r="I1395" s="1">
        <v>46387</v>
      </c>
    </row>
    <row r="1396" spans="1:9" x14ac:dyDescent="0.3">
      <c r="A1396">
        <v>1395</v>
      </c>
      <c r="B1396" t="s">
        <v>3385</v>
      </c>
      <c r="C1396" s="11" t="s">
        <v>3992</v>
      </c>
      <c r="D1396">
        <v>390</v>
      </c>
      <c r="E1396" s="11" t="s">
        <v>4092</v>
      </c>
      <c r="F1396" s="4">
        <v>3</v>
      </c>
      <c r="G1396" s="4">
        <f t="shared" si="21"/>
        <v>0</v>
      </c>
      <c r="H1396" s="4">
        <f>IF(Table1[[#This Row],[duration_minutes]]&gt;=180,5,0)</f>
        <v>5</v>
      </c>
      <c r="I1396" s="1">
        <v>46387</v>
      </c>
    </row>
    <row r="1397" spans="1:9" x14ac:dyDescent="0.3">
      <c r="A1397">
        <v>1396</v>
      </c>
      <c r="B1397" t="s">
        <v>3386</v>
      </c>
      <c r="C1397" s="11" t="s">
        <v>3985</v>
      </c>
      <c r="D1397">
        <v>432</v>
      </c>
      <c r="E1397" s="11" t="s">
        <v>4091</v>
      </c>
      <c r="F1397" s="4">
        <v>7</v>
      </c>
      <c r="G1397" s="4">
        <f t="shared" si="21"/>
        <v>5</v>
      </c>
      <c r="H1397" s="4">
        <f>IF(Table1[[#This Row],[duration_minutes]]&gt;=180,5,0)</f>
        <v>5</v>
      </c>
      <c r="I1397" s="1">
        <v>46387</v>
      </c>
    </row>
    <row r="1398" spans="1:9" x14ac:dyDescent="0.3">
      <c r="A1398">
        <v>1397</v>
      </c>
      <c r="B1398" t="s">
        <v>3387</v>
      </c>
      <c r="C1398" s="11" t="s">
        <v>4020</v>
      </c>
      <c r="D1398">
        <v>444</v>
      </c>
      <c r="E1398" s="11" t="s">
        <v>4091</v>
      </c>
      <c r="F1398" s="4">
        <v>10</v>
      </c>
      <c r="G1398" s="4">
        <f t="shared" si="21"/>
        <v>10</v>
      </c>
      <c r="H1398" s="4">
        <f>IF(Table1[[#This Row],[duration_minutes]]&gt;=180,5,0)</f>
        <v>5</v>
      </c>
      <c r="I1398" s="1">
        <v>46387</v>
      </c>
    </row>
    <row r="1399" spans="1:9" x14ac:dyDescent="0.3">
      <c r="A1399">
        <v>1398</v>
      </c>
      <c r="B1399" t="s">
        <v>3388</v>
      </c>
      <c r="C1399" s="11" t="s">
        <v>3989</v>
      </c>
      <c r="D1399">
        <v>354</v>
      </c>
      <c r="E1399" s="11" t="s">
        <v>4092</v>
      </c>
      <c r="F1399" s="4">
        <v>6</v>
      </c>
      <c r="G1399" s="4">
        <f t="shared" si="21"/>
        <v>5</v>
      </c>
      <c r="H1399" s="4">
        <f>IF(Table1[[#This Row],[duration_minutes]]&gt;=180,5,0)</f>
        <v>5</v>
      </c>
      <c r="I1399" s="1">
        <v>46387</v>
      </c>
    </row>
    <row r="1400" spans="1:9" x14ac:dyDescent="0.3">
      <c r="A1400">
        <v>1399</v>
      </c>
      <c r="B1400" t="s">
        <v>3389</v>
      </c>
      <c r="C1400" s="11" t="s">
        <v>4011</v>
      </c>
      <c r="D1400">
        <v>582</v>
      </c>
      <c r="E1400" s="11" t="s">
        <v>4090</v>
      </c>
      <c r="F1400" s="4">
        <v>2</v>
      </c>
      <c r="G1400" s="4">
        <f t="shared" si="21"/>
        <v>0</v>
      </c>
      <c r="H1400" s="4">
        <f>IF(Table1[[#This Row],[duration_minutes]]&gt;=180,5,0)</f>
        <v>5</v>
      </c>
      <c r="I1400" s="1">
        <v>46387</v>
      </c>
    </row>
    <row r="1401" spans="1:9" x14ac:dyDescent="0.3">
      <c r="A1401">
        <v>1400</v>
      </c>
      <c r="B1401" t="s">
        <v>3390</v>
      </c>
      <c r="C1401" s="11" t="s">
        <v>4004</v>
      </c>
      <c r="D1401">
        <v>582</v>
      </c>
      <c r="E1401" s="11" t="s">
        <v>4094</v>
      </c>
      <c r="F1401" s="4">
        <v>4</v>
      </c>
      <c r="G1401" s="4">
        <f t="shared" si="21"/>
        <v>0</v>
      </c>
      <c r="H1401" s="4">
        <f>IF(Table1[[#This Row],[duration_minutes]]&gt;=180,5,0)</f>
        <v>5</v>
      </c>
      <c r="I1401" s="1">
        <v>46387</v>
      </c>
    </row>
    <row r="1402" spans="1:9" x14ac:dyDescent="0.3">
      <c r="A1402">
        <v>1401</v>
      </c>
      <c r="B1402" t="s">
        <v>3391</v>
      </c>
      <c r="C1402" s="11" t="s">
        <v>3996</v>
      </c>
      <c r="D1402">
        <v>456</v>
      </c>
      <c r="E1402" s="11" t="s">
        <v>4095</v>
      </c>
      <c r="F1402" s="4">
        <v>7</v>
      </c>
      <c r="G1402" s="4">
        <f t="shared" si="21"/>
        <v>5</v>
      </c>
      <c r="H1402" s="4">
        <f>IF(Table1[[#This Row],[duration_minutes]]&gt;=180,5,0)</f>
        <v>5</v>
      </c>
      <c r="I1402" s="1">
        <v>46387</v>
      </c>
    </row>
    <row r="1403" spans="1:9" x14ac:dyDescent="0.3">
      <c r="A1403">
        <v>1402</v>
      </c>
      <c r="B1403" t="s">
        <v>3392</v>
      </c>
      <c r="C1403" s="11" t="s">
        <v>4018</v>
      </c>
      <c r="D1403">
        <v>396</v>
      </c>
      <c r="E1403" s="11" t="s">
        <v>4093</v>
      </c>
      <c r="F1403" s="4">
        <v>1</v>
      </c>
      <c r="G1403" s="4">
        <f t="shared" si="21"/>
        <v>0</v>
      </c>
      <c r="H1403" s="4">
        <f>IF(Table1[[#This Row],[duration_minutes]]&gt;=180,5,0)</f>
        <v>5</v>
      </c>
      <c r="I1403" s="1">
        <v>46387</v>
      </c>
    </row>
    <row r="1404" spans="1:9" x14ac:dyDescent="0.3">
      <c r="A1404">
        <v>1403</v>
      </c>
      <c r="B1404" t="s">
        <v>3393</v>
      </c>
      <c r="C1404" s="11" t="s">
        <v>4081</v>
      </c>
      <c r="D1404">
        <v>348</v>
      </c>
      <c r="E1404" s="11" t="s">
        <v>4094</v>
      </c>
      <c r="F1404" s="4">
        <v>9</v>
      </c>
      <c r="G1404" s="4">
        <f t="shared" si="21"/>
        <v>5</v>
      </c>
      <c r="H1404" s="4">
        <f>IF(Table1[[#This Row],[duration_minutes]]&gt;=180,5,0)</f>
        <v>5</v>
      </c>
      <c r="I1404" s="1">
        <v>46387</v>
      </c>
    </row>
    <row r="1405" spans="1:9" x14ac:dyDescent="0.3">
      <c r="A1405">
        <v>1404</v>
      </c>
      <c r="B1405" t="s">
        <v>3394</v>
      </c>
      <c r="C1405" s="11" t="s">
        <v>4052</v>
      </c>
      <c r="D1405">
        <v>510</v>
      </c>
      <c r="E1405" s="11" t="s">
        <v>4090</v>
      </c>
      <c r="F1405" s="4">
        <v>3</v>
      </c>
      <c r="G1405" s="4">
        <f t="shared" si="21"/>
        <v>0</v>
      </c>
      <c r="H1405" s="4">
        <f>IF(Table1[[#This Row],[duration_minutes]]&gt;=180,5,0)</f>
        <v>5</v>
      </c>
      <c r="I1405" s="1">
        <v>46387</v>
      </c>
    </row>
    <row r="1406" spans="1:9" x14ac:dyDescent="0.3">
      <c r="A1406">
        <v>1405</v>
      </c>
      <c r="B1406" t="s">
        <v>3395</v>
      </c>
      <c r="C1406" s="11" t="s">
        <v>4000</v>
      </c>
      <c r="D1406">
        <v>444</v>
      </c>
      <c r="E1406" s="11" t="s">
        <v>4092</v>
      </c>
      <c r="F1406" s="4">
        <v>0</v>
      </c>
      <c r="G1406" s="4">
        <f t="shared" si="21"/>
        <v>0</v>
      </c>
      <c r="H1406" s="4">
        <f>IF(Table1[[#This Row],[duration_minutes]]&gt;=180,5,0)</f>
        <v>5</v>
      </c>
      <c r="I1406" s="1">
        <v>46387</v>
      </c>
    </row>
    <row r="1407" spans="1:9" x14ac:dyDescent="0.3">
      <c r="A1407">
        <v>1406</v>
      </c>
      <c r="B1407" t="s">
        <v>3396</v>
      </c>
      <c r="C1407" s="11" t="s">
        <v>3999</v>
      </c>
      <c r="D1407">
        <v>330</v>
      </c>
      <c r="E1407" s="11" t="s">
        <v>4092</v>
      </c>
      <c r="F1407" s="4">
        <v>0</v>
      </c>
      <c r="G1407" s="4">
        <f t="shared" si="21"/>
        <v>0</v>
      </c>
      <c r="H1407" s="4">
        <f>IF(Table1[[#This Row],[duration_minutes]]&gt;=180,5,0)</f>
        <v>5</v>
      </c>
      <c r="I1407" s="1">
        <v>46387</v>
      </c>
    </row>
    <row r="1408" spans="1:9" x14ac:dyDescent="0.3">
      <c r="A1408">
        <v>1407</v>
      </c>
      <c r="B1408" t="s">
        <v>3397</v>
      </c>
      <c r="C1408" s="11" t="s">
        <v>4077</v>
      </c>
      <c r="D1408">
        <v>456</v>
      </c>
      <c r="E1408" s="11" t="s">
        <v>4093</v>
      </c>
      <c r="F1408" s="4">
        <v>0</v>
      </c>
      <c r="G1408" s="4">
        <f t="shared" si="21"/>
        <v>0</v>
      </c>
      <c r="H1408" s="4">
        <f>IF(Table1[[#This Row],[duration_minutes]]&gt;=180,5,0)</f>
        <v>5</v>
      </c>
      <c r="I1408" s="1">
        <v>46387</v>
      </c>
    </row>
    <row r="1409" spans="1:9" x14ac:dyDescent="0.3">
      <c r="A1409">
        <v>1408</v>
      </c>
      <c r="B1409" t="s">
        <v>3398</v>
      </c>
      <c r="C1409" s="11" t="s">
        <v>4066</v>
      </c>
      <c r="D1409">
        <v>594</v>
      </c>
      <c r="E1409" s="11" t="s">
        <v>4093</v>
      </c>
      <c r="F1409" s="4">
        <v>8</v>
      </c>
      <c r="G1409" s="4">
        <f t="shared" si="21"/>
        <v>5</v>
      </c>
      <c r="H1409" s="4">
        <f>IF(Table1[[#This Row],[duration_minutes]]&gt;=180,5,0)</f>
        <v>5</v>
      </c>
      <c r="I1409" s="1">
        <v>46387</v>
      </c>
    </row>
    <row r="1410" spans="1:9" x14ac:dyDescent="0.3">
      <c r="A1410">
        <v>1409</v>
      </c>
      <c r="B1410" t="s">
        <v>3399</v>
      </c>
      <c r="C1410" s="11" t="s">
        <v>4005</v>
      </c>
      <c r="D1410">
        <v>330</v>
      </c>
      <c r="E1410" s="11" t="s">
        <v>4094</v>
      </c>
      <c r="F1410" s="4">
        <v>0</v>
      </c>
      <c r="G1410" s="4">
        <f t="shared" ref="G1410:G1473" si="22">_xlfn.IFS(F1410=0,0,F1410=1,0,F1410=2,0,F1410=3,0,F1410=4,0,F1410=5,5,F1410=6,5,F1410=7,5,F1410=8,5,F1410=9,5,F1410&gt;=10,10)</f>
        <v>0</v>
      </c>
      <c r="H1410" s="4">
        <f>IF(Table1[[#This Row],[duration_minutes]]&gt;=180,5,0)</f>
        <v>5</v>
      </c>
      <c r="I1410" s="1">
        <v>46387</v>
      </c>
    </row>
    <row r="1411" spans="1:9" x14ac:dyDescent="0.3">
      <c r="A1411">
        <v>1410</v>
      </c>
      <c r="B1411" t="s">
        <v>3400</v>
      </c>
      <c r="C1411" s="11" t="s">
        <v>3973</v>
      </c>
      <c r="D1411">
        <v>546</v>
      </c>
      <c r="E1411" s="11" t="s">
        <v>4090</v>
      </c>
      <c r="F1411" s="4">
        <v>5</v>
      </c>
      <c r="G1411" s="4">
        <f t="shared" si="22"/>
        <v>5</v>
      </c>
      <c r="H1411" s="4">
        <f>IF(Table1[[#This Row],[duration_minutes]]&gt;=180,5,0)</f>
        <v>5</v>
      </c>
      <c r="I1411" s="1">
        <v>46387</v>
      </c>
    </row>
    <row r="1412" spans="1:9" x14ac:dyDescent="0.3">
      <c r="A1412">
        <v>1411</v>
      </c>
      <c r="B1412" t="s">
        <v>3401</v>
      </c>
      <c r="C1412" s="11" t="s">
        <v>4022</v>
      </c>
      <c r="D1412">
        <v>348</v>
      </c>
      <c r="E1412" s="11" t="s">
        <v>4095</v>
      </c>
      <c r="F1412" s="4">
        <v>9</v>
      </c>
      <c r="G1412" s="4">
        <f t="shared" si="22"/>
        <v>5</v>
      </c>
      <c r="H1412" s="4">
        <f>IF(Table1[[#This Row],[duration_minutes]]&gt;=180,5,0)</f>
        <v>5</v>
      </c>
      <c r="I1412" s="1">
        <v>46387</v>
      </c>
    </row>
    <row r="1413" spans="1:9" x14ac:dyDescent="0.3">
      <c r="A1413">
        <v>1412</v>
      </c>
      <c r="B1413" t="s">
        <v>3402</v>
      </c>
      <c r="C1413" s="11" t="s">
        <v>3999</v>
      </c>
      <c r="D1413">
        <v>474</v>
      </c>
      <c r="E1413" s="11" t="s">
        <v>4092</v>
      </c>
      <c r="F1413" s="4">
        <v>9</v>
      </c>
      <c r="G1413" s="4">
        <f t="shared" si="22"/>
        <v>5</v>
      </c>
      <c r="H1413" s="4">
        <f>IF(Table1[[#This Row],[duration_minutes]]&gt;=180,5,0)</f>
        <v>5</v>
      </c>
      <c r="I1413" s="1">
        <v>46387</v>
      </c>
    </row>
    <row r="1414" spans="1:9" x14ac:dyDescent="0.3">
      <c r="A1414">
        <v>1413</v>
      </c>
      <c r="B1414" t="s">
        <v>2838</v>
      </c>
      <c r="C1414" s="11" t="s">
        <v>4040</v>
      </c>
      <c r="D1414">
        <v>498.00000000000006</v>
      </c>
      <c r="E1414" s="11" t="s">
        <v>4093</v>
      </c>
      <c r="F1414" s="4">
        <v>0</v>
      </c>
      <c r="G1414" s="4">
        <f t="shared" si="22"/>
        <v>0</v>
      </c>
      <c r="H1414" s="4">
        <f>IF(Table1[[#This Row],[duration_minutes]]&gt;=180,5,0)</f>
        <v>5</v>
      </c>
      <c r="I1414" s="1">
        <v>46387</v>
      </c>
    </row>
    <row r="1415" spans="1:9" x14ac:dyDescent="0.3">
      <c r="A1415">
        <v>1414</v>
      </c>
      <c r="B1415" t="s">
        <v>3403</v>
      </c>
      <c r="C1415" s="11" t="s">
        <v>4072</v>
      </c>
      <c r="D1415">
        <v>378</v>
      </c>
      <c r="E1415" s="11" t="s">
        <v>4091</v>
      </c>
      <c r="F1415" s="4">
        <v>0</v>
      </c>
      <c r="G1415" s="4">
        <f t="shared" si="22"/>
        <v>0</v>
      </c>
      <c r="H1415" s="4">
        <f>IF(Table1[[#This Row],[duration_minutes]]&gt;=180,5,0)</f>
        <v>5</v>
      </c>
      <c r="I1415" s="1">
        <v>46387</v>
      </c>
    </row>
    <row r="1416" spans="1:9" x14ac:dyDescent="0.3">
      <c r="A1416">
        <v>1415</v>
      </c>
      <c r="B1416" t="s">
        <v>3404</v>
      </c>
      <c r="C1416" s="11" t="s">
        <v>4055</v>
      </c>
      <c r="D1416">
        <v>390</v>
      </c>
      <c r="E1416" s="11" t="s">
        <v>4093</v>
      </c>
      <c r="F1416" s="4">
        <v>6</v>
      </c>
      <c r="G1416" s="4">
        <f t="shared" si="22"/>
        <v>5</v>
      </c>
      <c r="H1416" s="4">
        <f>IF(Table1[[#This Row],[duration_minutes]]&gt;=180,5,0)</f>
        <v>5</v>
      </c>
      <c r="I1416" s="1">
        <v>46387</v>
      </c>
    </row>
    <row r="1417" spans="1:9" x14ac:dyDescent="0.3">
      <c r="A1417">
        <v>1416</v>
      </c>
      <c r="B1417" t="s">
        <v>3405</v>
      </c>
      <c r="C1417" s="11" t="s">
        <v>4050</v>
      </c>
      <c r="D1417">
        <v>420</v>
      </c>
      <c r="E1417" s="11" t="s">
        <v>4091</v>
      </c>
      <c r="F1417" s="4">
        <v>4</v>
      </c>
      <c r="G1417" s="4">
        <f t="shared" si="22"/>
        <v>0</v>
      </c>
      <c r="H1417" s="4">
        <f>IF(Table1[[#This Row],[duration_minutes]]&gt;=180,5,0)</f>
        <v>5</v>
      </c>
      <c r="I1417" s="1">
        <v>46387</v>
      </c>
    </row>
    <row r="1418" spans="1:9" x14ac:dyDescent="0.3">
      <c r="A1418">
        <v>1417</v>
      </c>
      <c r="B1418" t="s">
        <v>3406</v>
      </c>
      <c r="C1418" s="11" t="s">
        <v>4023</v>
      </c>
      <c r="D1418">
        <v>330</v>
      </c>
      <c r="E1418" s="11" t="s">
        <v>4092</v>
      </c>
      <c r="F1418" s="4">
        <v>3</v>
      </c>
      <c r="G1418" s="4">
        <f t="shared" si="22"/>
        <v>0</v>
      </c>
      <c r="H1418" s="4">
        <f>IF(Table1[[#This Row],[duration_minutes]]&gt;=180,5,0)</f>
        <v>5</v>
      </c>
      <c r="I1418" s="1">
        <v>46387</v>
      </c>
    </row>
    <row r="1419" spans="1:9" x14ac:dyDescent="0.3">
      <c r="A1419">
        <v>1418</v>
      </c>
      <c r="B1419" t="s">
        <v>3407</v>
      </c>
      <c r="C1419" s="11" t="s">
        <v>4001</v>
      </c>
      <c r="D1419">
        <v>360</v>
      </c>
      <c r="E1419" s="11" t="s">
        <v>4091</v>
      </c>
      <c r="F1419" s="4">
        <v>10</v>
      </c>
      <c r="G1419" s="4">
        <f t="shared" si="22"/>
        <v>10</v>
      </c>
      <c r="H1419" s="4">
        <f>IF(Table1[[#This Row],[duration_minutes]]&gt;=180,5,0)</f>
        <v>5</v>
      </c>
      <c r="I1419" s="1">
        <v>46387</v>
      </c>
    </row>
    <row r="1420" spans="1:9" x14ac:dyDescent="0.3">
      <c r="A1420">
        <v>1419</v>
      </c>
      <c r="B1420" t="s">
        <v>3408</v>
      </c>
      <c r="C1420" s="11" t="s">
        <v>4047</v>
      </c>
      <c r="D1420">
        <v>366</v>
      </c>
      <c r="E1420" s="11" t="s">
        <v>4090</v>
      </c>
      <c r="F1420" s="4">
        <v>1</v>
      </c>
      <c r="G1420" s="4">
        <f t="shared" si="22"/>
        <v>0</v>
      </c>
      <c r="H1420" s="4">
        <f>IF(Table1[[#This Row],[duration_minutes]]&gt;=180,5,0)</f>
        <v>5</v>
      </c>
      <c r="I1420" s="1">
        <v>46387</v>
      </c>
    </row>
    <row r="1421" spans="1:9" x14ac:dyDescent="0.3">
      <c r="A1421">
        <v>1420</v>
      </c>
      <c r="B1421" t="s">
        <v>3409</v>
      </c>
      <c r="C1421" s="11" t="s">
        <v>4049</v>
      </c>
      <c r="D1421">
        <v>342</v>
      </c>
      <c r="E1421" s="11" t="s">
        <v>4094</v>
      </c>
      <c r="F1421" s="4">
        <v>3</v>
      </c>
      <c r="G1421" s="4">
        <f t="shared" si="22"/>
        <v>0</v>
      </c>
      <c r="H1421" s="4">
        <f>IF(Table1[[#This Row],[duration_minutes]]&gt;=180,5,0)</f>
        <v>5</v>
      </c>
      <c r="I1421" s="1">
        <v>46387</v>
      </c>
    </row>
    <row r="1422" spans="1:9" x14ac:dyDescent="0.3">
      <c r="A1422">
        <v>1421</v>
      </c>
      <c r="B1422" t="s">
        <v>3410</v>
      </c>
      <c r="C1422" s="11" t="s">
        <v>4066</v>
      </c>
      <c r="D1422">
        <v>468</v>
      </c>
      <c r="E1422" s="11" t="s">
        <v>4093</v>
      </c>
      <c r="F1422" s="4">
        <v>1</v>
      </c>
      <c r="G1422" s="4">
        <f t="shared" si="22"/>
        <v>0</v>
      </c>
      <c r="H1422" s="4">
        <f>IF(Table1[[#This Row],[duration_minutes]]&gt;=180,5,0)</f>
        <v>5</v>
      </c>
      <c r="I1422" s="1">
        <v>46387</v>
      </c>
    </row>
    <row r="1423" spans="1:9" x14ac:dyDescent="0.3">
      <c r="A1423">
        <v>1422</v>
      </c>
      <c r="B1423" t="s">
        <v>3411</v>
      </c>
      <c r="C1423" s="11" t="s">
        <v>3997</v>
      </c>
      <c r="D1423">
        <v>378</v>
      </c>
      <c r="E1423" s="11" t="s">
        <v>4094</v>
      </c>
      <c r="F1423" s="4">
        <v>5</v>
      </c>
      <c r="G1423" s="4">
        <f t="shared" si="22"/>
        <v>5</v>
      </c>
      <c r="H1423" s="4">
        <f>IF(Table1[[#This Row],[duration_minutes]]&gt;=180,5,0)</f>
        <v>5</v>
      </c>
      <c r="I1423" s="1">
        <v>46387</v>
      </c>
    </row>
    <row r="1424" spans="1:9" x14ac:dyDescent="0.3">
      <c r="A1424">
        <v>1423</v>
      </c>
      <c r="B1424" t="s">
        <v>3412</v>
      </c>
      <c r="C1424" s="11" t="s">
        <v>3980</v>
      </c>
      <c r="D1424">
        <v>480</v>
      </c>
      <c r="E1424" s="11" t="s">
        <v>4095</v>
      </c>
      <c r="F1424" s="4">
        <v>6</v>
      </c>
      <c r="G1424" s="4">
        <f t="shared" si="22"/>
        <v>5</v>
      </c>
      <c r="H1424" s="4">
        <f>IF(Table1[[#This Row],[duration_minutes]]&gt;=180,5,0)</f>
        <v>5</v>
      </c>
      <c r="I1424" s="1">
        <v>46387</v>
      </c>
    </row>
    <row r="1425" spans="1:9" x14ac:dyDescent="0.3">
      <c r="A1425">
        <v>1424</v>
      </c>
      <c r="B1425" t="s">
        <v>2933</v>
      </c>
      <c r="C1425" s="11" t="s">
        <v>3992</v>
      </c>
      <c r="D1425">
        <v>576</v>
      </c>
      <c r="E1425" s="11" t="s">
        <v>4092</v>
      </c>
      <c r="F1425" s="4">
        <v>7</v>
      </c>
      <c r="G1425" s="4">
        <f t="shared" si="22"/>
        <v>5</v>
      </c>
      <c r="H1425" s="4">
        <f>IF(Table1[[#This Row],[duration_minutes]]&gt;=180,5,0)</f>
        <v>5</v>
      </c>
      <c r="I1425" s="1">
        <v>46387</v>
      </c>
    </row>
    <row r="1426" spans="1:9" x14ac:dyDescent="0.3">
      <c r="A1426">
        <v>1425</v>
      </c>
      <c r="B1426" t="s">
        <v>3413</v>
      </c>
      <c r="C1426" s="11" t="s">
        <v>3992</v>
      </c>
      <c r="D1426">
        <v>552</v>
      </c>
      <c r="E1426" s="11" t="s">
        <v>4092</v>
      </c>
      <c r="F1426" s="4">
        <v>6</v>
      </c>
      <c r="G1426" s="4">
        <f t="shared" si="22"/>
        <v>5</v>
      </c>
      <c r="H1426" s="4">
        <f>IF(Table1[[#This Row],[duration_minutes]]&gt;=180,5,0)</f>
        <v>5</v>
      </c>
      <c r="I1426" s="1">
        <v>46387</v>
      </c>
    </row>
    <row r="1427" spans="1:9" x14ac:dyDescent="0.3">
      <c r="A1427">
        <v>1426</v>
      </c>
      <c r="B1427" t="s">
        <v>3414</v>
      </c>
      <c r="C1427" s="11" t="s">
        <v>3994</v>
      </c>
      <c r="D1427">
        <v>420</v>
      </c>
      <c r="E1427" s="11" t="s">
        <v>4092</v>
      </c>
      <c r="F1427" s="4">
        <v>6</v>
      </c>
      <c r="G1427" s="4">
        <f t="shared" si="22"/>
        <v>5</v>
      </c>
      <c r="H1427" s="4">
        <f>IF(Table1[[#This Row],[duration_minutes]]&gt;=180,5,0)</f>
        <v>5</v>
      </c>
      <c r="I1427" s="1">
        <v>46387</v>
      </c>
    </row>
    <row r="1428" spans="1:9" x14ac:dyDescent="0.3">
      <c r="A1428">
        <v>1427</v>
      </c>
      <c r="B1428" t="s">
        <v>3415</v>
      </c>
      <c r="C1428" s="11" t="s">
        <v>4079</v>
      </c>
      <c r="D1428">
        <v>564</v>
      </c>
      <c r="E1428" s="11" t="s">
        <v>4095</v>
      </c>
      <c r="F1428" s="4">
        <v>3</v>
      </c>
      <c r="G1428" s="4">
        <f t="shared" si="22"/>
        <v>0</v>
      </c>
      <c r="H1428" s="4">
        <f>IF(Table1[[#This Row],[duration_minutes]]&gt;=180,5,0)</f>
        <v>5</v>
      </c>
      <c r="I1428" s="1">
        <v>46387</v>
      </c>
    </row>
    <row r="1429" spans="1:9" x14ac:dyDescent="0.3">
      <c r="A1429">
        <v>1428</v>
      </c>
      <c r="B1429" t="s">
        <v>3416</v>
      </c>
      <c r="C1429" s="11" t="s">
        <v>4002</v>
      </c>
      <c r="D1429">
        <v>420</v>
      </c>
      <c r="E1429" s="11" t="s">
        <v>4091</v>
      </c>
      <c r="F1429" s="4">
        <v>0</v>
      </c>
      <c r="G1429" s="4">
        <f t="shared" si="22"/>
        <v>0</v>
      </c>
      <c r="H1429" s="4">
        <f>IF(Table1[[#This Row],[duration_minutes]]&gt;=180,5,0)</f>
        <v>5</v>
      </c>
      <c r="I1429" s="1">
        <v>46387</v>
      </c>
    </row>
    <row r="1430" spans="1:9" x14ac:dyDescent="0.3">
      <c r="A1430">
        <v>1429</v>
      </c>
      <c r="B1430" t="s">
        <v>3417</v>
      </c>
      <c r="C1430" s="11" t="s">
        <v>4006</v>
      </c>
      <c r="D1430">
        <v>480</v>
      </c>
      <c r="E1430" s="11" t="s">
        <v>4095</v>
      </c>
      <c r="F1430" s="4">
        <v>10</v>
      </c>
      <c r="G1430" s="4">
        <f t="shared" si="22"/>
        <v>10</v>
      </c>
      <c r="H1430" s="4">
        <f>IF(Table1[[#This Row],[duration_minutes]]&gt;=180,5,0)</f>
        <v>5</v>
      </c>
      <c r="I1430" s="1">
        <v>46387</v>
      </c>
    </row>
    <row r="1431" spans="1:9" x14ac:dyDescent="0.3">
      <c r="A1431">
        <v>1430</v>
      </c>
      <c r="B1431" t="s">
        <v>3418</v>
      </c>
      <c r="C1431" s="11" t="s">
        <v>4077</v>
      </c>
      <c r="D1431">
        <v>558</v>
      </c>
      <c r="E1431" s="11" t="s">
        <v>4093</v>
      </c>
      <c r="F1431" s="4">
        <v>4</v>
      </c>
      <c r="G1431" s="4">
        <f t="shared" si="22"/>
        <v>0</v>
      </c>
      <c r="H1431" s="4">
        <f>IF(Table1[[#This Row],[duration_minutes]]&gt;=180,5,0)</f>
        <v>5</v>
      </c>
      <c r="I1431" s="1">
        <v>46387</v>
      </c>
    </row>
    <row r="1432" spans="1:9" x14ac:dyDescent="0.3">
      <c r="A1432">
        <v>1431</v>
      </c>
      <c r="B1432" t="s">
        <v>3419</v>
      </c>
      <c r="C1432" s="11" t="s">
        <v>4015</v>
      </c>
      <c r="D1432">
        <v>366</v>
      </c>
      <c r="E1432" s="11" t="s">
        <v>4092</v>
      </c>
      <c r="F1432" s="4">
        <v>3</v>
      </c>
      <c r="G1432" s="4">
        <f t="shared" si="22"/>
        <v>0</v>
      </c>
      <c r="H1432" s="4">
        <f>IF(Table1[[#This Row],[duration_minutes]]&gt;=180,5,0)</f>
        <v>5</v>
      </c>
      <c r="I1432" s="1">
        <v>46387</v>
      </c>
    </row>
    <row r="1433" spans="1:9" x14ac:dyDescent="0.3">
      <c r="A1433">
        <v>1432</v>
      </c>
      <c r="B1433" t="s">
        <v>3420</v>
      </c>
      <c r="C1433" s="11" t="s">
        <v>4075</v>
      </c>
      <c r="D1433">
        <v>426</v>
      </c>
      <c r="E1433" s="11" t="s">
        <v>4095</v>
      </c>
      <c r="F1433" s="4">
        <v>4</v>
      </c>
      <c r="G1433" s="4">
        <f t="shared" si="22"/>
        <v>0</v>
      </c>
      <c r="H1433" s="4">
        <f>IF(Table1[[#This Row],[duration_minutes]]&gt;=180,5,0)</f>
        <v>5</v>
      </c>
      <c r="I1433" s="1">
        <v>46387</v>
      </c>
    </row>
    <row r="1434" spans="1:9" x14ac:dyDescent="0.3">
      <c r="A1434">
        <v>1433</v>
      </c>
      <c r="B1434" t="s">
        <v>3421</v>
      </c>
      <c r="C1434" s="11" t="s">
        <v>4033</v>
      </c>
      <c r="D1434">
        <v>552</v>
      </c>
      <c r="E1434" s="11" t="s">
        <v>4093</v>
      </c>
      <c r="F1434" s="4">
        <v>6</v>
      </c>
      <c r="G1434" s="4">
        <f t="shared" si="22"/>
        <v>5</v>
      </c>
      <c r="H1434" s="4">
        <f>IF(Table1[[#This Row],[duration_minutes]]&gt;=180,5,0)</f>
        <v>5</v>
      </c>
      <c r="I1434" s="1">
        <v>46387</v>
      </c>
    </row>
    <row r="1435" spans="1:9" x14ac:dyDescent="0.3">
      <c r="A1435">
        <v>1434</v>
      </c>
      <c r="B1435" t="s">
        <v>3422</v>
      </c>
      <c r="C1435" s="11" t="s">
        <v>4047</v>
      </c>
      <c r="D1435">
        <v>384</v>
      </c>
      <c r="E1435" s="11" t="s">
        <v>4090</v>
      </c>
      <c r="F1435" s="4">
        <v>6</v>
      </c>
      <c r="G1435" s="4">
        <f t="shared" si="22"/>
        <v>5</v>
      </c>
      <c r="H1435" s="4">
        <f>IF(Table1[[#This Row],[duration_minutes]]&gt;=180,5,0)</f>
        <v>5</v>
      </c>
      <c r="I1435" s="1">
        <v>46387</v>
      </c>
    </row>
    <row r="1436" spans="1:9" x14ac:dyDescent="0.3">
      <c r="A1436">
        <v>1435</v>
      </c>
      <c r="B1436" t="s">
        <v>3423</v>
      </c>
      <c r="C1436" s="11" t="s">
        <v>3990</v>
      </c>
      <c r="D1436">
        <v>408</v>
      </c>
      <c r="E1436" s="11" t="s">
        <v>4095</v>
      </c>
      <c r="F1436" s="4">
        <v>4</v>
      </c>
      <c r="G1436" s="4">
        <f t="shared" si="22"/>
        <v>0</v>
      </c>
      <c r="H1436" s="4">
        <f>IF(Table1[[#This Row],[duration_minutes]]&gt;=180,5,0)</f>
        <v>5</v>
      </c>
      <c r="I1436" s="1">
        <v>46387</v>
      </c>
    </row>
    <row r="1437" spans="1:9" x14ac:dyDescent="0.3">
      <c r="A1437">
        <v>1436</v>
      </c>
      <c r="B1437" t="s">
        <v>3424</v>
      </c>
      <c r="C1437" s="11" t="s">
        <v>4068</v>
      </c>
      <c r="D1437">
        <v>474</v>
      </c>
      <c r="E1437" s="11" t="s">
        <v>4095</v>
      </c>
      <c r="F1437" s="4">
        <v>7</v>
      </c>
      <c r="G1437" s="4">
        <f t="shared" si="22"/>
        <v>5</v>
      </c>
      <c r="H1437" s="4">
        <f>IF(Table1[[#This Row],[duration_minutes]]&gt;=180,5,0)</f>
        <v>5</v>
      </c>
      <c r="I1437" s="1">
        <v>46387</v>
      </c>
    </row>
    <row r="1438" spans="1:9" x14ac:dyDescent="0.3">
      <c r="A1438">
        <v>1437</v>
      </c>
      <c r="B1438" t="s">
        <v>3425</v>
      </c>
      <c r="C1438" s="11" t="s">
        <v>4081</v>
      </c>
      <c r="D1438">
        <v>324</v>
      </c>
      <c r="E1438" s="11" t="s">
        <v>4094</v>
      </c>
      <c r="F1438" s="4">
        <v>10</v>
      </c>
      <c r="G1438" s="4">
        <f t="shared" si="22"/>
        <v>10</v>
      </c>
      <c r="H1438" s="4">
        <f>IF(Table1[[#This Row],[duration_minutes]]&gt;=180,5,0)</f>
        <v>5</v>
      </c>
      <c r="I1438" s="1">
        <v>46387</v>
      </c>
    </row>
    <row r="1439" spans="1:9" x14ac:dyDescent="0.3">
      <c r="A1439">
        <v>1438</v>
      </c>
      <c r="B1439" t="s">
        <v>3426</v>
      </c>
      <c r="C1439" s="11" t="s">
        <v>4013</v>
      </c>
      <c r="D1439">
        <v>534</v>
      </c>
      <c r="E1439" s="11" t="s">
        <v>4094</v>
      </c>
      <c r="F1439" s="4">
        <v>9</v>
      </c>
      <c r="G1439" s="4">
        <f t="shared" si="22"/>
        <v>5</v>
      </c>
      <c r="H1439" s="4">
        <f>IF(Table1[[#This Row],[duration_minutes]]&gt;=180,5,0)</f>
        <v>5</v>
      </c>
      <c r="I1439" s="1">
        <v>46387</v>
      </c>
    </row>
    <row r="1440" spans="1:9" x14ac:dyDescent="0.3">
      <c r="A1440">
        <v>1439</v>
      </c>
      <c r="B1440" t="s">
        <v>3427</v>
      </c>
      <c r="C1440" s="11" t="s">
        <v>3981</v>
      </c>
      <c r="D1440">
        <v>360</v>
      </c>
      <c r="E1440" s="11" t="s">
        <v>4094</v>
      </c>
      <c r="F1440" s="4">
        <v>1</v>
      </c>
      <c r="G1440" s="4">
        <f t="shared" si="22"/>
        <v>0</v>
      </c>
      <c r="H1440" s="4">
        <f>IF(Table1[[#This Row],[duration_minutes]]&gt;=180,5,0)</f>
        <v>5</v>
      </c>
      <c r="I1440" s="1">
        <v>46387</v>
      </c>
    </row>
    <row r="1441" spans="1:9" x14ac:dyDescent="0.3">
      <c r="A1441">
        <v>1440</v>
      </c>
      <c r="B1441" t="s">
        <v>3428</v>
      </c>
      <c r="C1441" s="11" t="s">
        <v>4044</v>
      </c>
      <c r="D1441">
        <v>546</v>
      </c>
      <c r="E1441" s="11" t="s">
        <v>4094</v>
      </c>
      <c r="F1441" s="4">
        <v>10</v>
      </c>
      <c r="G1441" s="4">
        <f t="shared" si="22"/>
        <v>10</v>
      </c>
      <c r="H1441" s="4">
        <f>IF(Table1[[#This Row],[duration_minutes]]&gt;=180,5,0)</f>
        <v>5</v>
      </c>
      <c r="I1441" s="1">
        <v>46387</v>
      </c>
    </row>
    <row r="1442" spans="1:9" x14ac:dyDescent="0.3">
      <c r="A1442">
        <v>1441</v>
      </c>
      <c r="B1442" t="s">
        <v>3429</v>
      </c>
      <c r="C1442" s="11" t="s">
        <v>3991</v>
      </c>
      <c r="D1442">
        <v>498.00000000000006</v>
      </c>
      <c r="E1442" s="11" t="s">
        <v>4092</v>
      </c>
      <c r="F1442" s="4">
        <v>10</v>
      </c>
      <c r="G1442" s="4">
        <f t="shared" si="22"/>
        <v>10</v>
      </c>
      <c r="H1442" s="4">
        <f>IF(Table1[[#This Row],[duration_minutes]]&gt;=180,5,0)</f>
        <v>5</v>
      </c>
      <c r="I1442" s="1">
        <v>46387</v>
      </c>
    </row>
    <row r="1443" spans="1:9" x14ac:dyDescent="0.3">
      <c r="A1443">
        <v>1442</v>
      </c>
      <c r="B1443" t="s">
        <v>3430</v>
      </c>
      <c r="C1443" s="11" t="s">
        <v>3999</v>
      </c>
      <c r="D1443">
        <v>456</v>
      </c>
      <c r="E1443" s="11" t="s">
        <v>4092</v>
      </c>
      <c r="F1443" s="4">
        <v>9</v>
      </c>
      <c r="G1443" s="4">
        <f t="shared" si="22"/>
        <v>5</v>
      </c>
      <c r="H1443" s="4">
        <f>IF(Table1[[#This Row],[duration_minutes]]&gt;=180,5,0)</f>
        <v>5</v>
      </c>
      <c r="I1443" s="1">
        <v>46387</v>
      </c>
    </row>
    <row r="1444" spans="1:9" x14ac:dyDescent="0.3">
      <c r="A1444">
        <v>1443</v>
      </c>
      <c r="B1444" t="s">
        <v>3431</v>
      </c>
      <c r="C1444" s="11" t="s">
        <v>4028</v>
      </c>
      <c r="D1444">
        <v>336</v>
      </c>
      <c r="E1444" s="11" t="s">
        <v>4093</v>
      </c>
      <c r="F1444" s="4">
        <v>5</v>
      </c>
      <c r="G1444" s="4">
        <f t="shared" si="22"/>
        <v>5</v>
      </c>
      <c r="H1444" s="4">
        <f>IF(Table1[[#This Row],[duration_minutes]]&gt;=180,5,0)</f>
        <v>5</v>
      </c>
      <c r="I1444" s="1">
        <v>46387</v>
      </c>
    </row>
    <row r="1445" spans="1:9" x14ac:dyDescent="0.3">
      <c r="A1445">
        <v>1444</v>
      </c>
      <c r="B1445" t="s">
        <v>3432</v>
      </c>
      <c r="C1445" s="11" t="s">
        <v>4030</v>
      </c>
      <c r="D1445">
        <v>342</v>
      </c>
      <c r="E1445" s="11" t="s">
        <v>4092</v>
      </c>
      <c r="F1445" s="4">
        <v>1</v>
      </c>
      <c r="G1445" s="4">
        <f t="shared" si="22"/>
        <v>0</v>
      </c>
      <c r="H1445" s="4">
        <f>IF(Table1[[#This Row],[duration_minutes]]&gt;=180,5,0)</f>
        <v>5</v>
      </c>
      <c r="I1445" s="1">
        <v>46387</v>
      </c>
    </row>
    <row r="1446" spans="1:9" x14ac:dyDescent="0.3">
      <c r="A1446">
        <v>1445</v>
      </c>
      <c r="B1446" t="s">
        <v>3433</v>
      </c>
      <c r="C1446" s="11" t="s">
        <v>4065</v>
      </c>
      <c r="D1446">
        <v>474</v>
      </c>
      <c r="E1446" s="11" t="s">
        <v>4091</v>
      </c>
      <c r="F1446" s="4">
        <v>1</v>
      </c>
      <c r="G1446" s="4">
        <f t="shared" si="22"/>
        <v>0</v>
      </c>
      <c r="H1446" s="4">
        <f>IF(Table1[[#This Row],[duration_minutes]]&gt;=180,5,0)</f>
        <v>5</v>
      </c>
      <c r="I1446" s="1">
        <v>46387</v>
      </c>
    </row>
    <row r="1447" spans="1:9" x14ac:dyDescent="0.3">
      <c r="A1447">
        <v>1446</v>
      </c>
      <c r="B1447" t="s">
        <v>3434</v>
      </c>
      <c r="C1447" s="11" t="s">
        <v>4037</v>
      </c>
      <c r="D1447">
        <v>300</v>
      </c>
      <c r="E1447" s="11" t="s">
        <v>4090</v>
      </c>
      <c r="F1447" s="4">
        <v>3</v>
      </c>
      <c r="G1447" s="4">
        <f t="shared" si="22"/>
        <v>0</v>
      </c>
      <c r="H1447" s="4">
        <f>IF(Table1[[#This Row],[duration_minutes]]&gt;=180,5,0)</f>
        <v>5</v>
      </c>
      <c r="I1447" s="1">
        <v>46387</v>
      </c>
    </row>
    <row r="1448" spans="1:9" x14ac:dyDescent="0.3">
      <c r="A1448">
        <v>1447</v>
      </c>
      <c r="B1448" t="s">
        <v>3435</v>
      </c>
      <c r="C1448" s="11" t="s">
        <v>4005</v>
      </c>
      <c r="D1448">
        <v>426</v>
      </c>
      <c r="E1448" s="11" t="s">
        <v>4094</v>
      </c>
      <c r="F1448" s="4">
        <v>9</v>
      </c>
      <c r="G1448" s="4">
        <f t="shared" si="22"/>
        <v>5</v>
      </c>
      <c r="H1448" s="4">
        <f>IF(Table1[[#This Row],[duration_minutes]]&gt;=180,5,0)</f>
        <v>5</v>
      </c>
      <c r="I1448" s="1">
        <v>46387</v>
      </c>
    </row>
    <row r="1449" spans="1:9" x14ac:dyDescent="0.3">
      <c r="A1449">
        <v>1448</v>
      </c>
      <c r="B1449" t="s">
        <v>3436</v>
      </c>
      <c r="C1449" s="11" t="s">
        <v>4076</v>
      </c>
      <c r="D1449">
        <v>516</v>
      </c>
      <c r="E1449" s="11" t="s">
        <v>4090</v>
      </c>
      <c r="F1449" s="4">
        <v>4</v>
      </c>
      <c r="G1449" s="4">
        <f t="shared" si="22"/>
        <v>0</v>
      </c>
      <c r="H1449" s="4">
        <f>IF(Table1[[#This Row],[duration_minutes]]&gt;=180,5,0)</f>
        <v>5</v>
      </c>
      <c r="I1449" s="1">
        <v>46387</v>
      </c>
    </row>
    <row r="1450" spans="1:9" x14ac:dyDescent="0.3">
      <c r="A1450">
        <v>1449</v>
      </c>
      <c r="B1450" t="s">
        <v>3437</v>
      </c>
      <c r="C1450" s="11" t="s">
        <v>4085</v>
      </c>
      <c r="D1450">
        <v>360</v>
      </c>
      <c r="E1450" s="11" t="s">
        <v>4092</v>
      </c>
      <c r="F1450" s="4">
        <v>8</v>
      </c>
      <c r="G1450" s="4">
        <f t="shared" si="22"/>
        <v>5</v>
      </c>
      <c r="H1450" s="4">
        <f>IF(Table1[[#This Row],[duration_minutes]]&gt;=180,5,0)</f>
        <v>5</v>
      </c>
      <c r="I1450" s="1">
        <v>46387</v>
      </c>
    </row>
    <row r="1451" spans="1:9" x14ac:dyDescent="0.3">
      <c r="A1451">
        <v>1450</v>
      </c>
      <c r="B1451" t="s">
        <v>3438</v>
      </c>
      <c r="C1451" s="11" t="s">
        <v>4026</v>
      </c>
      <c r="D1451">
        <v>474</v>
      </c>
      <c r="E1451" s="11" t="s">
        <v>4095</v>
      </c>
      <c r="F1451" s="4">
        <v>9</v>
      </c>
      <c r="G1451" s="4">
        <f t="shared" si="22"/>
        <v>5</v>
      </c>
      <c r="H1451" s="4">
        <f>IF(Table1[[#This Row],[duration_minutes]]&gt;=180,5,0)</f>
        <v>5</v>
      </c>
      <c r="I1451" s="1">
        <v>46387</v>
      </c>
    </row>
    <row r="1452" spans="1:9" x14ac:dyDescent="0.3">
      <c r="A1452">
        <v>1451</v>
      </c>
      <c r="B1452" t="s">
        <v>3439</v>
      </c>
      <c r="C1452" s="11" t="s">
        <v>3988</v>
      </c>
      <c r="D1452">
        <v>354</v>
      </c>
      <c r="E1452" s="11" t="s">
        <v>4093</v>
      </c>
      <c r="F1452" s="4">
        <v>2</v>
      </c>
      <c r="G1452" s="4">
        <f t="shared" si="22"/>
        <v>0</v>
      </c>
      <c r="H1452" s="4">
        <f>IF(Table1[[#This Row],[duration_minutes]]&gt;=180,5,0)</f>
        <v>5</v>
      </c>
      <c r="I1452" s="1">
        <v>46387</v>
      </c>
    </row>
    <row r="1453" spans="1:9" x14ac:dyDescent="0.3">
      <c r="A1453">
        <v>1452</v>
      </c>
      <c r="B1453" t="s">
        <v>3440</v>
      </c>
      <c r="C1453" s="11" t="s">
        <v>4015</v>
      </c>
      <c r="D1453">
        <v>570</v>
      </c>
      <c r="E1453" s="11" t="s">
        <v>4092</v>
      </c>
      <c r="F1453" s="4">
        <v>10</v>
      </c>
      <c r="G1453" s="4">
        <f t="shared" si="22"/>
        <v>10</v>
      </c>
      <c r="H1453" s="4">
        <f>IF(Table1[[#This Row],[duration_minutes]]&gt;=180,5,0)</f>
        <v>5</v>
      </c>
      <c r="I1453" s="1">
        <v>46387</v>
      </c>
    </row>
    <row r="1454" spans="1:9" x14ac:dyDescent="0.3">
      <c r="A1454">
        <v>1453</v>
      </c>
      <c r="B1454" t="s">
        <v>3441</v>
      </c>
      <c r="C1454" s="11" t="s">
        <v>3991</v>
      </c>
      <c r="D1454">
        <v>396</v>
      </c>
      <c r="E1454" s="11" t="s">
        <v>4092</v>
      </c>
      <c r="F1454" s="4">
        <v>4</v>
      </c>
      <c r="G1454" s="4">
        <f t="shared" si="22"/>
        <v>0</v>
      </c>
      <c r="H1454" s="4">
        <f>IF(Table1[[#This Row],[duration_minutes]]&gt;=180,5,0)</f>
        <v>5</v>
      </c>
      <c r="I1454" s="1">
        <v>46387</v>
      </c>
    </row>
    <row r="1455" spans="1:9" x14ac:dyDescent="0.3">
      <c r="A1455">
        <v>1454</v>
      </c>
      <c r="B1455" t="s">
        <v>3442</v>
      </c>
      <c r="C1455" s="11" t="s">
        <v>4020</v>
      </c>
      <c r="D1455">
        <v>348</v>
      </c>
      <c r="E1455" s="11" t="s">
        <v>4091</v>
      </c>
      <c r="F1455" s="4">
        <v>9</v>
      </c>
      <c r="G1455" s="4">
        <f t="shared" si="22"/>
        <v>5</v>
      </c>
      <c r="H1455" s="4">
        <f>IF(Table1[[#This Row],[duration_minutes]]&gt;=180,5,0)</f>
        <v>5</v>
      </c>
      <c r="I1455" s="1">
        <v>46387</v>
      </c>
    </row>
    <row r="1456" spans="1:9" x14ac:dyDescent="0.3">
      <c r="A1456">
        <v>1455</v>
      </c>
      <c r="B1456" t="s">
        <v>3443</v>
      </c>
      <c r="C1456" s="11" t="s">
        <v>4050</v>
      </c>
      <c r="D1456">
        <v>564</v>
      </c>
      <c r="E1456" s="11" t="s">
        <v>4091</v>
      </c>
      <c r="F1456" s="4">
        <v>0</v>
      </c>
      <c r="G1456" s="4">
        <f t="shared" si="22"/>
        <v>0</v>
      </c>
      <c r="H1456" s="4">
        <f>IF(Table1[[#This Row],[duration_minutes]]&gt;=180,5,0)</f>
        <v>5</v>
      </c>
      <c r="I1456" s="1">
        <v>46387</v>
      </c>
    </row>
    <row r="1457" spans="1:9" x14ac:dyDescent="0.3">
      <c r="A1457">
        <v>1456</v>
      </c>
      <c r="B1457" t="s">
        <v>3109</v>
      </c>
      <c r="C1457" s="11" t="s">
        <v>3975</v>
      </c>
      <c r="D1457">
        <v>396</v>
      </c>
      <c r="E1457" s="11" t="s">
        <v>4092</v>
      </c>
      <c r="F1457" s="4">
        <v>6</v>
      </c>
      <c r="G1457" s="4">
        <f t="shared" si="22"/>
        <v>5</v>
      </c>
      <c r="H1457" s="4">
        <f>IF(Table1[[#This Row],[duration_minutes]]&gt;=180,5,0)</f>
        <v>5</v>
      </c>
      <c r="I1457" s="1">
        <v>46387</v>
      </c>
    </row>
    <row r="1458" spans="1:9" x14ac:dyDescent="0.3">
      <c r="A1458">
        <v>1457</v>
      </c>
      <c r="B1458" t="s">
        <v>3444</v>
      </c>
      <c r="C1458" s="11" t="s">
        <v>4008</v>
      </c>
      <c r="D1458">
        <v>396</v>
      </c>
      <c r="E1458" s="11" t="s">
        <v>4093</v>
      </c>
      <c r="F1458" s="4">
        <v>3</v>
      </c>
      <c r="G1458" s="4">
        <f t="shared" si="22"/>
        <v>0</v>
      </c>
      <c r="H1458" s="4">
        <f>IF(Table1[[#This Row],[duration_minutes]]&gt;=180,5,0)</f>
        <v>5</v>
      </c>
      <c r="I1458" s="1">
        <v>46387</v>
      </c>
    </row>
    <row r="1459" spans="1:9" x14ac:dyDescent="0.3">
      <c r="A1459">
        <v>1458</v>
      </c>
      <c r="B1459" t="s">
        <v>3445</v>
      </c>
      <c r="C1459" s="11" t="s">
        <v>3973</v>
      </c>
      <c r="D1459">
        <v>432</v>
      </c>
      <c r="E1459" s="11" t="s">
        <v>4090</v>
      </c>
      <c r="F1459" s="4">
        <v>0</v>
      </c>
      <c r="G1459" s="4">
        <f t="shared" si="22"/>
        <v>0</v>
      </c>
      <c r="H1459" s="4">
        <f>IF(Table1[[#This Row],[duration_minutes]]&gt;=180,5,0)</f>
        <v>5</v>
      </c>
      <c r="I1459" s="1">
        <v>46387</v>
      </c>
    </row>
    <row r="1460" spans="1:9" x14ac:dyDescent="0.3">
      <c r="A1460">
        <v>1459</v>
      </c>
      <c r="B1460" t="s">
        <v>3446</v>
      </c>
      <c r="C1460" s="11" t="s">
        <v>4071</v>
      </c>
      <c r="D1460">
        <v>456</v>
      </c>
      <c r="E1460" s="11" t="s">
        <v>4095</v>
      </c>
      <c r="F1460" s="4">
        <v>1</v>
      </c>
      <c r="G1460" s="4">
        <f t="shared" si="22"/>
        <v>0</v>
      </c>
      <c r="H1460" s="4">
        <f>IF(Table1[[#This Row],[duration_minutes]]&gt;=180,5,0)</f>
        <v>5</v>
      </c>
      <c r="I1460" s="1">
        <v>46387</v>
      </c>
    </row>
    <row r="1461" spans="1:9" x14ac:dyDescent="0.3">
      <c r="A1461">
        <v>1460</v>
      </c>
      <c r="B1461" t="s">
        <v>3447</v>
      </c>
      <c r="C1461" s="11" t="s">
        <v>4048</v>
      </c>
      <c r="D1461">
        <v>516</v>
      </c>
      <c r="E1461" s="11" t="s">
        <v>4090</v>
      </c>
      <c r="F1461" s="4">
        <v>1</v>
      </c>
      <c r="G1461" s="4">
        <f t="shared" si="22"/>
        <v>0</v>
      </c>
      <c r="H1461" s="4">
        <f>IF(Table1[[#This Row],[duration_minutes]]&gt;=180,5,0)</f>
        <v>5</v>
      </c>
      <c r="I1461" s="1">
        <v>46387</v>
      </c>
    </row>
    <row r="1462" spans="1:9" x14ac:dyDescent="0.3">
      <c r="A1462">
        <v>1461</v>
      </c>
      <c r="B1462" t="s">
        <v>3448</v>
      </c>
      <c r="C1462" s="11" t="s">
        <v>4040</v>
      </c>
      <c r="D1462">
        <v>312</v>
      </c>
      <c r="E1462" s="11" t="s">
        <v>4093</v>
      </c>
      <c r="F1462" s="4">
        <v>5</v>
      </c>
      <c r="G1462" s="4">
        <f t="shared" si="22"/>
        <v>5</v>
      </c>
      <c r="H1462" s="4">
        <f>IF(Table1[[#This Row],[duration_minutes]]&gt;=180,5,0)</f>
        <v>5</v>
      </c>
      <c r="I1462" s="1">
        <v>46387</v>
      </c>
    </row>
    <row r="1463" spans="1:9" x14ac:dyDescent="0.3">
      <c r="A1463">
        <v>1462</v>
      </c>
      <c r="B1463" t="s">
        <v>3449</v>
      </c>
      <c r="C1463" s="11" t="s">
        <v>4062</v>
      </c>
      <c r="D1463">
        <v>491.99999999999994</v>
      </c>
      <c r="E1463" s="11" t="s">
        <v>4095</v>
      </c>
      <c r="F1463" s="4">
        <v>3</v>
      </c>
      <c r="G1463" s="4">
        <f t="shared" si="22"/>
        <v>0</v>
      </c>
      <c r="H1463" s="4">
        <f>IF(Table1[[#This Row],[duration_minutes]]&gt;=180,5,0)</f>
        <v>5</v>
      </c>
      <c r="I1463" s="1">
        <v>46387</v>
      </c>
    </row>
    <row r="1464" spans="1:9" x14ac:dyDescent="0.3">
      <c r="A1464">
        <v>1463</v>
      </c>
      <c r="B1464" t="s">
        <v>3450</v>
      </c>
      <c r="C1464" s="11" t="s">
        <v>3982</v>
      </c>
      <c r="D1464">
        <v>528</v>
      </c>
      <c r="E1464" s="11" t="s">
        <v>4092</v>
      </c>
      <c r="F1464" s="4">
        <v>4</v>
      </c>
      <c r="G1464" s="4">
        <f t="shared" si="22"/>
        <v>0</v>
      </c>
      <c r="H1464" s="4">
        <f>IF(Table1[[#This Row],[duration_minutes]]&gt;=180,5,0)</f>
        <v>5</v>
      </c>
      <c r="I1464" s="1">
        <v>46387</v>
      </c>
    </row>
    <row r="1465" spans="1:9" x14ac:dyDescent="0.3">
      <c r="A1465">
        <v>1464</v>
      </c>
      <c r="B1465" t="s">
        <v>3451</v>
      </c>
      <c r="C1465" s="11" t="s">
        <v>4006</v>
      </c>
      <c r="D1465">
        <v>522</v>
      </c>
      <c r="E1465" s="11" t="s">
        <v>4095</v>
      </c>
      <c r="F1465" s="4">
        <v>0</v>
      </c>
      <c r="G1465" s="4">
        <f t="shared" si="22"/>
        <v>0</v>
      </c>
      <c r="H1465" s="4">
        <f>IF(Table1[[#This Row],[duration_minutes]]&gt;=180,5,0)</f>
        <v>5</v>
      </c>
      <c r="I1465" s="1">
        <v>46387</v>
      </c>
    </row>
    <row r="1466" spans="1:9" x14ac:dyDescent="0.3">
      <c r="A1466">
        <v>1465</v>
      </c>
      <c r="B1466" t="s">
        <v>3452</v>
      </c>
      <c r="C1466" s="11" t="s">
        <v>3994</v>
      </c>
      <c r="D1466">
        <v>582</v>
      </c>
      <c r="E1466" s="11" t="s">
        <v>4092</v>
      </c>
      <c r="F1466" s="4">
        <v>0</v>
      </c>
      <c r="G1466" s="4">
        <f t="shared" si="22"/>
        <v>0</v>
      </c>
      <c r="H1466" s="4">
        <f>IF(Table1[[#This Row],[duration_minutes]]&gt;=180,5,0)</f>
        <v>5</v>
      </c>
      <c r="I1466" s="1">
        <v>46387</v>
      </c>
    </row>
    <row r="1467" spans="1:9" x14ac:dyDescent="0.3">
      <c r="A1467">
        <v>1466</v>
      </c>
      <c r="B1467" t="s">
        <v>3453</v>
      </c>
      <c r="C1467" s="11" t="s">
        <v>4035</v>
      </c>
      <c r="D1467">
        <v>522</v>
      </c>
      <c r="E1467" s="11" t="s">
        <v>4090</v>
      </c>
      <c r="F1467" s="4">
        <v>9</v>
      </c>
      <c r="G1467" s="4">
        <f t="shared" si="22"/>
        <v>5</v>
      </c>
      <c r="H1467" s="4">
        <f>IF(Table1[[#This Row],[duration_minutes]]&gt;=180,5,0)</f>
        <v>5</v>
      </c>
      <c r="I1467" s="1">
        <v>46387</v>
      </c>
    </row>
    <row r="1468" spans="1:9" x14ac:dyDescent="0.3">
      <c r="A1468">
        <v>1467</v>
      </c>
      <c r="B1468" t="s">
        <v>3454</v>
      </c>
      <c r="C1468" s="11" t="s">
        <v>4038</v>
      </c>
      <c r="D1468">
        <v>324</v>
      </c>
      <c r="E1468" s="11" t="s">
        <v>4090</v>
      </c>
      <c r="F1468" s="4">
        <v>3</v>
      </c>
      <c r="G1468" s="4">
        <f t="shared" si="22"/>
        <v>0</v>
      </c>
      <c r="H1468" s="4">
        <f>IF(Table1[[#This Row],[duration_minutes]]&gt;=180,5,0)</f>
        <v>5</v>
      </c>
      <c r="I1468" s="1">
        <v>46387</v>
      </c>
    </row>
    <row r="1469" spans="1:9" x14ac:dyDescent="0.3">
      <c r="A1469">
        <v>1468</v>
      </c>
      <c r="B1469" t="s">
        <v>3455</v>
      </c>
      <c r="C1469" s="11" t="s">
        <v>4043</v>
      </c>
      <c r="D1469">
        <v>426</v>
      </c>
      <c r="E1469" s="11" t="s">
        <v>4093</v>
      </c>
      <c r="F1469" s="4">
        <v>0</v>
      </c>
      <c r="G1469" s="4">
        <f t="shared" si="22"/>
        <v>0</v>
      </c>
      <c r="H1469" s="4">
        <f>IF(Table1[[#This Row],[duration_minutes]]&gt;=180,5,0)</f>
        <v>5</v>
      </c>
      <c r="I1469" s="1">
        <v>46387</v>
      </c>
    </row>
    <row r="1470" spans="1:9" x14ac:dyDescent="0.3">
      <c r="A1470">
        <v>1469</v>
      </c>
      <c r="B1470" t="s">
        <v>3456</v>
      </c>
      <c r="C1470" s="11" t="s">
        <v>3974</v>
      </c>
      <c r="D1470">
        <v>600</v>
      </c>
      <c r="E1470" s="11" t="s">
        <v>4091</v>
      </c>
      <c r="F1470" s="4">
        <v>9</v>
      </c>
      <c r="G1470" s="4">
        <f t="shared" si="22"/>
        <v>5</v>
      </c>
      <c r="H1470" s="4">
        <f>IF(Table1[[#This Row],[duration_minutes]]&gt;=180,5,0)</f>
        <v>5</v>
      </c>
      <c r="I1470" s="1">
        <v>46387</v>
      </c>
    </row>
    <row r="1471" spans="1:9" x14ac:dyDescent="0.3">
      <c r="A1471">
        <v>1470</v>
      </c>
      <c r="B1471" t="s">
        <v>3457</v>
      </c>
      <c r="C1471" s="11" t="s">
        <v>4074</v>
      </c>
      <c r="D1471">
        <v>462</v>
      </c>
      <c r="E1471" s="11" t="s">
        <v>4091</v>
      </c>
      <c r="F1471" s="4">
        <v>2</v>
      </c>
      <c r="G1471" s="4">
        <f t="shared" si="22"/>
        <v>0</v>
      </c>
      <c r="H1471" s="4">
        <f>IF(Table1[[#This Row],[duration_minutes]]&gt;=180,5,0)</f>
        <v>5</v>
      </c>
      <c r="I1471" s="1">
        <v>46387</v>
      </c>
    </row>
    <row r="1472" spans="1:9" x14ac:dyDescent="0.3">
      <c r="A1472">
        <v>1471</v>
      </c>
      <c r="B1472" t="s">
        <v>3458</v>
      </c>
      <c r="C1472" s="11" t="s">
        <v>4078</v>
      </c>
      <c r="D1472">
        <v>372</v>
      </c>
      <c r="E1472" s="11" t="s">
        <v>4090</v>
      </c>
      <c r="F1472" s="4">
        <v>5</v>
      </c>
      <c r="G1472" s="4">
        <f t="shared" si="22"/>
        <v>5</v>
      </c>
      <c r="H1472" s="4">
        <f>IF(Table1[[#This Row],[duration_minutes]]&gt;=180,5,0)</f>
        <v>5</v>
      </c>
      <c r="I1472" s="1">
        <v>46387</v>
      </c>
    </row>
    <row r="1473" spans="1:9" x14ac:dyDescent="0.3">
      <c r="A1473">
        <v>1472</v>
      </c>
      <c r="B1473" t="s">
        <v>3459</v>
      </c>
      <c r="C1473" s="11" t="s">
        <v>3977</v>
      </c>
      <c r="D1473">
        <v>468</v>
      </c>
      <c r="E1473" s="11" t="s">
        <v>4090</v>
      </c>
      <c r="F1473" s="4">
        <v>1</v>
      </c>
      <c r="G1473" s="4">
        <f t="shared" si="22"/>
        <v>0</v>
      </c>
      <c r="H1473" s="4">
        <f>IF(Table1[[#This Row],[duration_minutes]]&gt;=180,5,0)</f>
        <v>5</v>
      </c>
      <c r="I1473" s="1">
        <v>46387</v>
      </c>
    </row>
    <row r="1474" spans="1:9" x14ac:dyDescent="0.3">
      <c r="A1474">
        <v>1473</v>
      </c>
      <c r="B1474" t="s">
        <v>3460</v>
      </c>
      <c r="C1474" s="11" t="s">
        <v>4048</v>
      </c>
      <c r="D1474">
        <v>570</v>
      </c>
      <c r="E1474" s="11" t="s">
        <v>4090</v>
      </c>
      <c r="F1474" s="4">
        <v>10</v>
      </c>
      <c r="G1474" s="4">
        <f t="shared" ref="G1474:G1537" si="23">_xlfn.IFS(F1474=0,0,F1474=1,0,F1474=2,0,F1474=3,0,F1474=4,0,F1474=5,5,F1474=6,5,F1474=7,5,F1474=8,5,F1474=9,5,F1474&gt;=10,10)</f>
        <v>10</v>
      </c>
      <c r="H1474" s="4">
        <f>IF(Table1[[#This Row],[duration_minutes]]&gt;=180,5,0)</f>
        <v>5</v>
      </c>
      <c r="I1474" s="1">
        <v>46387</v>
      </c>
    </row>
    <row r="1475" spans="1:9" x14ac:dyDescent="0.3">
      <c r="A1475">
        <v>1474</v>
      </c>
      <c r="B1475" t="s">
        <v>3461</v>
      </c>
      <c r="C1475" s="11" t="s">
        <v>4078</v>
      </c>
      <c r="D1475">
        <v>456</v>
      </c>
      <c r="E1475" s="11" t="s">
        <v>4090</v>
      </c>
      <c r="F1475" s="4">
        <v>6</v>
      </c>
      <c r="G1475" s="4">
        <f t="shared" si="23"/>
        <v>5</v>
      </c>
      <c r="H1475" s="4">
        <f>IF(Table1[[#This Row],[duration_minutes]]&gt;=180,5,0)</f>
        <v>5</v>
      </c>
      <c r="I1475" s="1">
        <v>46387</v>
      </c>
    </row>
    <row r="1476" spans="1:9" x14ac:dyDescent="0.3">
      <c r="A1476">
        <v>1475</v>
      </c>
      <c r="B1476" t="s">
        <v>3462</v>
      </c>
      <c r="C1476" s="11" t="s">
        <v>4034</v>
      </c>
      <c r="D1476">
        <v>324</v>
      </c>
      <c r="E1476" s="11" t="s">
        <v>4095</v>
      </c>
      <c r="F1476" s="4">
        <v>3</v>
      </c>
      <c r="G1476" s="4">
        <f t="shared" si="23"/>
        <v>0</v>
      </c>
      <c r="H1476" s="4">
        <f>IF(Table1[[#This Row],[duration_minutes]]&gt;=180,5,0)</f>
        <v>5</v>
      </c>
      <c r="I1476" s="1">
        <v>46387</v>
      </c>
    </row>
    <row r="1477" spans="1:9" x14ac:dyDescent="0.3">
      <c r="A1477">
        <v>1476</v>
      </c>
      <c r="B1477" t="s">
        <v>3463</v>
      </c>
      <c r="C1477" s="11" t="s">
        <v>4040</v>
      </c>
      <c r="D1477">
        <v>480</v>
      </c>
      <c r="E1477" s="11" t="s">
        <v>4093</v>
      </c>
      <c r="F1477" s="4">
        <v>2</v>
      </c>
      <c r="G1477" s="4">
        <f t="shared" si="23"/>
        <v>0</v>
      </c>
      <c r="H1477" s="4">
        <f>IF(Table1[[#This Row],[duration_minutes]]&gt;=180,5,0)</f>
        <v>5</v>
      </c>
      <c r="I1477" s="1">
        <v>46387</v>
      </c>
    </row>
    <row r="1478" spans="1:9" x14ac:dyDescent="0.3">
      <c r="A1478">
        <v>1477</v>
      </c>
      <c r="B1478" t="s">
        <v>3464</v>
      </c>
      <c r="C1478" s="11" t="s">
        <v>4035</v>
      </c>
      <c r="D1478">
        <v>438</v>
      </c>
      <c r="E1478" s="11" t="s">
        <v>4090</v>
      </c>
      <c r="F1478" s="4">
        <v>4</v>
      </c>
      <c r="G1478" s="4">
        <f t="shared" si="23"/>
        <v>0</v>
      </c>
      <c r="H1478" s="4">
        <f>IF(Table1[[#This Row],[duration_minutes]]&gt;=180,5,0)</f>
        <v>5</v>
      </c>
      <c r="I1478" s="1">
        <v>46387</v>
      </c>
    </row>
    <row r="1479" spans="1:9" x14ac:dyDescent="0.3">
      <c r="A1479">
        <v>1478</v>
      </c>
      <c r="B1479" t="s">
        <v>3465</v>
      </c>
      <c r="C1479" s="11" t="s">
        <v>4052</v>
      </c>
      <c r="D1479">
        <v>348</v>
      </c>
      <c r="E1479" s="11" t="s">
        <v>4090</v>
      </c>
      <c r="F1479" s="4">
        <v>7</v>
      </c>
      <c r="G1479" s="4">
        <f t="shared" si="23"/>
        <v>5</v>
      </c>
      <c r="H1479" s="4">
        <f>IF(Table1[[#This Row],[duration_minutes]]&gt;=180,5,0)</f>
        <v>5</v>
      </c>
      <c r="I1479" s="1">
        <v>46387</v>
      </c>
    </row>
    <row r="1480" spans="1:9" x14ac:dyDescent="0.3">
      <c r="A1480">
        <v>1479</v>
      </c>
      <c r="B1480" t="s">
        <v>3466</v>
      </c>
      <c r="C1480" s="11" t="s">
        <v>3986</v>
      </c>
      <c r="D1480">
        <v>372</v>
      </c>
      <c r="E1480" s="11" t="s">
        <v>4094</v>
      </c>
      <c r="F1480" s="4">
        <v>7</v>
      </c>
      <c r="G1480" s="4">
        <f t="shared" si="23"/>
        <v>5</v>
      </c>
      <c r="H1480" s="4">
        <f>IF(Table1[[#This Row],[duration_minutes]]&gt;=180,5,0)</f>
        <v>5</v>
      </c>
      <c r="I1480" s="1">
        <v>46387</v>
      </c>
    </row>
    <row r="1481" spans="1:9" x14ac:dyDescent="0.3">
      <c r="A1481">
        <v>1480</v>
      </c>
      <c r="B1481" t="s">
        <v>3467</v>
      </c>
      <c r="C1481" s="11" t="s">
        <v>4079</v>
      </c>
      <c r="D1481">
        <v>486</v>
      </c>
      <c r="E1481" s="11" t="s">
        <v>4095</v>
      </c>
      <c r="F1481" s="4">
        <v>2</v>
      </c>
      <c r="G1481" s="4">
        <f t="shared" si="23"/>
        <v>0</v>
      </c>
      <c r="H1481" s="4">
        <f>IF(Table1[[#This Row],[duration_minutes]]&gt;=180,5,0)</f>
        <v>5</v>
      </c>
      <c r="I1481" s="1">
        <v>46387</v>
      </c>
    </row>
    <row r="1482" spans="1:9" x14ac:dyDescent="0.3">
      <c r="A1482">
        <v>1481</v>
      </c>
      <c r="B1482" t="s">
        <v>3468</v>
      </c>
      <c r="C1482" s="11" t="s">
        <v>4052</v>
      </c>
      <c r="D1482">
        <v>498.00000000000006</v>
      </c>
      <c r="E1482" s="11" t="s">
        <v>4090</v>
      </c>
      <c r="F1482" s="4">
        <v>5</v>
      </c>
      <c r="G1482" s="4">
        <f t="shared" si="23"/>
        <v>5</v>
      </c>
      <c r="H1482" s="4">
        <f>IF(Table1[[#This Row],[duration_minutes]]&gt;=180,5,0)</f>
        <v>5</v>
      </c>
      <c r="I1482" s="1">
        <v>46387</v>
      </c>
    </row>
    <row r="1483" spans="1:9" x14ac:dyDescent="0.3">
      <c r="A1483">
        <v>1482</v>
      </c>
      <c r="B1483" t="s">
        <v>3469</v>
      </c>
      <c r="C1483" s="11" t="s">
        <v>4081</v>
      </c>
      <c r="D1483">
        <v>450</v>
      </c>
      <c r="E1483" s="11" t="s">
        <v>4094</v>
      </c>
      <c r="F1483" s="4">
        <v>3</v>
      </c>
      <c r="G1483" s="4">
        <f t="shared" si="23"/>
        <v>0</v>
      </c>
      <c r="H1483" s="4">
        <f>IF(Table1[[#This Row],[duration_minutes]]&gt;=180,5,0)</f>
        <v>5</v>
      </c>
      <c r="I1483" s="1">
        <v>46387</v>
      </c>
    </row>
    <row r="1484" spans="1:9" x14ac:dyDescent="0.3">
      <c r="A1484">
        <v>1483</v>
      </c>
      <c r="B1484" t="s">
        <v>3470</v>
      </c>
      <c r="C1484" s="11" t="s">
        <v>3978</v>
      </c>
      <c r="D1484">
        <v>402</v>
      </c>
      <c r="E1484" s="11" t="s">
        <v>4094</v>
      </c>
      <c r="F1484" s="4">
        <v>6</v>
      </c>
      <c r="G1484" s="4">
        <f t="shared" si="23"/>
        <v>5</v>
      </c>
      <c r="H1484" s="4">
        <f>IF(Table1[[#This Row],[duration_minutes]]&gt;=180,5,0)</f>
        <v>5</v>
      </c>
      <c r="I1484" s="1">
        <v>46387</v>
      </c>
    </row>
    <row r="1485" spans="1:9" x14ac:dyDescent="0.3">
      <c r="A1485">
        <v>1484</v>
      </c>
      <c r="B1485" t="s">
        <v>3471</v>
      </c>
      <c r="C1485" s="11" t="s">
        <v>4060</v>
      </c>
      <c r="D1485">
        <v>438</v>
      </c>
      <c r="E1485" s="11" t="s">
        <v>4094</v>
      </c>
      <c r="F1485" s="4">
        <v>7</v>
      </c>
      <c r="G1485" s="4">
        <f t="shared" si="23"/>
        <v>5</v>
      </c>
      <c r="H1485" s="4">
        <f>IF(Table1[[#This Row],[duration_minutes]]&gt;=180,5,0)</f>
        <v>5</v>
      </c>
      <c r="I1485" s="1">
        <v>46387</v>
      </c>
    </row>
    <row r="1486" spans="1:9" x14ac:dyDescent="0.3">
      <c r="A1486">
        <v>1485</v>
      </c>
      <c r="B1486" t="s">
        <v>3472</v>
      </c>
      <c r="C1486" s="11" t="s">
        <v>4070</v>
      </c>
      <c r="D1486">
        <v>582</v>
      </c>
      <c r="E1486" s="11" t="s">
        <v>4095</v>
      </c>
      <c r="F1486" s="4">
        <v>7</v>
      </c>
      <c r="G1486" s="4">
        <f t="shared" si="23"/>
        <v>5</v>
      </c>
      <c r="H1486" s="4">
        <f>IF(Table1[[#This Row],[duration_minutes]]&gt;=180,5,0)</f>
        <v>5</v>
      </c>
      <c r="I1486" s="1">
        <v>46387</v>
      </c>
    </row>
    <row r="1487" spans="1:9" x14ac:dyDescent="0.3">
      <c r="A1487">
        <v>1486</v>
      </c>
      <c r="B1487" t="s">
        <v>3473</v>
      </c>
      <c r="C1487" s="11" t="s">
        <v>4003</v>
      </c>
      <c r="D1487">
        <v>462</v>
      </c>
      <c r="E1487" s="11" t="s">
        <v>4094</v>
      </c>
      <c r="F1487" s="4">
        <v>7</v>
      </c>
      <c r="G1487" s="4">
        <f t="shared" si="23"/>
        <v>5</v>
      </c>
      <c r="H1487" s="4">
        <f>IF(Table1[[#This Row],[duration_minutes]]&gt;=180,5,0)</f>
        <v>5</v>
      </c>
      <c r="I1487" s="1">
        <v>46387</v>
      </c>
    </row>
    <row r="1488" spans="1:9" x14ac:dyDescent="0.3">
      <c r="A1488">
        <v>1487</v>
      </c>
      <c r="B1488" t="s">
        <v>3474</v>
      </c>
      <c r="C1488" s="11" t="s">
        <v>4030</v>
      </c>
      <c r="D1488">
        <v>516</v>
      </c>
      <c r="E1488" s="11" t="s">
        <v>4092</v>
      </c>
      <c r="F1488" s="4">
        <v>5</v>
      </c>
      <c r="G1488" s="4">
        <f t="shared" si="23"/>
        <v>5</v>
      </c>
      <c r="H1488" s="4">
        <f>IF(Table1[[#This Row],[duration_minutes]]&gt;=180,5,0)</f>
        <v>5</v>
      </c>
      <c r="I1488" s="1">
        <v>46387</v>
      </c>
    </row>
    <row r="1489" spans="1:9" x14ac:dyDescent="0.3">
      <c r="A1489">
        <v>1488</v>
      </c>
      <c r="B1489" t="s">
        <v>3475</v>
      </c>
      <c r="C1489" s="11" t="s">
        <v>4016</v>
      </c>
      <c r="D1489">
        <v>312</v>
      </c>
      <c r="E1489" s="11" t="s">
        <v>4091</v>
      </c>
      <c r="F1489" s="4">
        <v>10</v>
      </c>
      <c r="G1489" s="4">
        <f t="shared" si="23"/>
        <v>10</v>
      </c>
      <c r="H1489" s="4">
        <f>IF(Table1[[#This Row],[duration_minutes]]&gt;=180,5,0)</f>
        <v>5</v>
      </c>
      <c r="I1489" s="1">
        <v>46387</v>
      </c>
    </row>
    <row r="1490" spans="1:9" x14ac:dyDescent="0.3">
      <c r="A1490">
        <v>1489</v>
      </c>
      <c r="B1490" t="s">
        <v>3476</v>
      </c>
      <c r="C1490" s="11" t="s">
        <v>4014</v>
      </c>
      <c r="D1490">
        <v>336</v>
      </c>
      <c r="E1490" s="11" t="s">
        <v>4093</v>
      </c>
      <c r="F1490" s="4">
        <v>4</v>
      </c>
      <c r="G1490" s="4">
        <f t="shared" si="23"/>
        <v>0</v>
      </c>
      <c r="H1490" s="4">
        <f>IF(Table1[[#This Row],[duration_minutes]]&gt;=180,5,0)</f>
        <v>5</v>
      </c>
      <c r="I1490" s="1">
        <v>46387</v>
      </c>
    </row>
    <row r="1491" spans="1:9" x14ac:dyDescent="0.3">
      <c r="A1491">
        <v>1490</v>
      </c>
      <c r="B1491" t="s">
        <v>3477</v>
      </c>
      <c r="C1491" s="11" t="s">
        <v>3987</v>
      </c>
      <c r="D1491">
        <v>366</v>
      </c>
      <c r="E1491" s="11" t="s">
        <v>4091</v>
      </c>
      <c r="F1491" s="4">
        <v>7</v>
      </c>
      <c r="G1491" s="4">
        <f t="shared" si="23"/>
        <v>5</v>
      </c>
      <c r="H1491" s="4">
        <f>IF(Table1[[#This Row],[duration_minutes]]&gt;=180,5,0)</f>
        <v>5</v>
      </c>
      <c r="I1491" s="1">
        <v>46387</v>
      </c>
    </row>
    <row r="1492" spans="1:9" x14ac:dyDescent="0.3">
      <c r="A1492">
        <v>1491</v>
      </c>
      <c r="B1492" t="s">
        <v>3478</v>
      </c>
      <c r="C1492" s="11" t="s">
        <v>4039</v>
      </c>
      <c r="D1492">
        <v>570</v>
      </c>
      <c r="E1492" s="11" t="s">
        <v>4094</v>
      </c>
      <c r="F1492" s="4">
        <v>9</v>
      </c>
      <c r="G1492" s="4">
        <f t="shared" si="23"/>
        <v>5</v>
      </c>
      <c r="H1492" s="4">
        <f>IF(Table1[[#This Row],[duration_minutes]]&gt;=180,5,0)</f>
        <v>5</v>
      </c>
      <c r="I1492" s="1">
        <v>46387</v>
      </c>
    </row>
    <row r="1493" spans="1:9" x14ac:dyDescent="0.3">
      <c r="A1493">
        <v>1492</v>
      </c>
      <c r="B1493" t="s">
        <v>3479</v>
      </c>
      <c r="C1493" s="11" t="s">
        <v>4062</v>
      </c>
      <c r="D1493">
        <v>438</v>
      </c>
      <c r="E1493" s="11" t="s">
        <v>4095</v>
      </c>
      <c r="F1493" s="4">
        <v>9</v>
      </c>
      <c r="G1493" s="4">
        <f t="shared" si="23"/>
        <v>5</v>
      </c>
      <c r="H1493" s="4">
        <f>IF(Table1[[#This Row],[duration_minutes]]&gt;=180,5,0)</f>
        <v>5</v>
      </c>
      <c r="I1493" s="1">
        <v>46387</v>
      </c>
    </row>
    <row r="1494" spans="1:9" x14ac:dyDescent="0.3">
      <c r="A1494">
        <v>1493</v>
      </c>
      <c r="B1494" t="s">
        <v>3480</v>
      </c>
      <c r="C1494" s="11" t="s">
        <v>4050</v>
      </c>
      <c r="D1494">
        <v>468</v>
      </c>
      <c r="E1494" s="11" t="s">
        <v>4091</v>
      </c>
      <c r="F1494" s="4">
        <v>6</v>
      </c>
      <c r="G1494" s="4">
        <f t="shared" si="23"/>
        <v>5</v>
      </c>
      <c r="H1494" s="4">
        <f>IF(Table1[[#This Row],[duration_minutes]]&gt;=180,5,0)</f>
        <v>5</v>
      </c>
      <c r="I1494" s="1">
        <v>46387</v>
      </c>
    </row>
    <row r="1495" spans="1:9" x14ac:dyDescent="0.3">
      <c r="A1495">
        <v>1494</v>
      </c>
      <c r="B1495" t="s">
        <v>3481</v>
      </c>
      <c r="C1495" s="11" t="s">
        <v>4021</v>
      </c>
      <c r="D1495">
        <v>348</v>
      </c>
      <c r="E1495" s="11" t="s">
        <v>4090</v>
      </c>
      <c r="F1495" s="4">
        <v>0</v>
      </c>
      <c r="G1495" s="4">
        <f t="shared" si="23"/>
        <v>0</v>
      </c>
      <c r="H1495" s="4">
        <f>IF(Table1[[#This Row],[duration_minutes]]&gt;=180,5,0)</f>
        <v>5</v>
      </c>
      <c r="I1495" s="1">
        <v>46387</v>
      </c>
    </row>
    <row r="1496" spans="1:9" x14ac:dyDescent="0.3">
      <c r="A1496">
        <v>1495</v>
      </c>
      <c r="B1496" t="s">
        <v>3482</v>
      </c>
      <c r="C1496" s="11" t="s">
        <v>4019</v>
      </c>
      <c r="D1496">
        <v>414</v>
      </c>
      <c r="E1496" s="11" t="s">
        <v>4091</v>
      </c>
      <c r="F1496" s="4">
        <v>1</v>
      </c>
      <c r="G1496" s="4">
        <f t="shared" si="23"/>
        <v>0</v>
      </c>
      <c r="H1496" s="4">
        <f>IF(Table1[[#This Row],[duration_minutes]]&gt;=180,5,0)</f>
        <v>5</v>
      </c>
      <c r="I1496" s="1">
        <v>46387</v>
      </c>
    </row>
    <row r="1497" spans="1:9" x14ac:dyDescent="0.3">
      <c r="A1497">
        <v>1496</v>
      </c>
      <c r="B1497" t="s">
        <v>3483</v>
      </c>
      <c r="C1497" s="11" t="s">
        <v>4081</v>
      </c>
      <c r="D1497">
        <v>546</v>
      </c>
      <c r="E1497" s="11" t="s">
        <v>4094</v>
      </c>
      <c r="F1497" s="4">
        <v>7</v>
      </c>
      <c r="G1497" s="4">
        <f t="shared" si="23"/>
        <v>5</v>
      </c>
      <c r="H1497" s="4">
        <f>IF(Table1[[#This Row],[duration_minutes]]&gt;=180,5,0)</f>
        <v>5</v>
      </c>
      <c r="I1497" s="1">
        <v>46387</v>
      </c>
    </row>
    <row r="1498" spans="1:9" x14ac:dyDescent="0.3">
      <c r="A1498">
        <v>1497</v>
      </c>
      <c r="B1498" t="s">
        <v>3484</v>
      </c>
      <c r="C1498" s="11" t="s">
        <v>3990</v>
      </c>
      <c r="D1498">
        <v>336</v>
      </c>
      <c r="E1498" s="11" t="s">
        <v>4095</v>
      </c>
      <c r="F1498" s="4">
        <v>2</v>
      </c>
      <c r="G1498" s="4">
        <f t="shared" si="23"/>
        <v>0</v>
      </c>
      <c r="H1498" s="4">
        <f>IF(Table1[[#This Row],[duration_minutes]]&gt;=180,5,0)</f>
        <v>5</v>
      </c>
      <c r="I1498" s="1">
        <v>46387</v>
      </c>
    </row>
    <row r="1499" spans="1:9" x14ac:dyDescent="0.3">
      <c r="A1499">
        <v>1498</v>
      </c>
      <c r="B1499" t="s">
        <v>3485</v>
      </c>
      <c r="C1499" s="11" t="s">
        <v>4034</v>
      </c>
      <c r="D1499">
        <v>450</v>
      </c>
      <c r="E1499" s="11" t="s">
        <v>4095</v>
      </c>
      <c r="F1499" s="4">
        <v>7</v>
      </c>
      <c r="G1499" s="4">
        <f t="shared" si="23"/>
        <v>5</v>
      </c>
      <c r="H1499" s="4">
        <f>IF(Table1[[#This Row],[duration_minutes]]&gt;=180,5,0)</f>
        <v>5</v>
      </c>
      <c r="I1499" s="1">
        <v>46387</v>
      </c>
    </row>
    <row r="1500" spans="1:9" x14ac:dyDescent="0.3">
      <c r="A1500">
        <v>1499</v>
      </c>
      <c r="B1500" t="s">
        <v>3486</v>
      </c>
      <c r="C1500" s="11" t="s">
        <v>4015</v>
      </c>
      <c r="D1500">
        <v>342</v>
      </c>
      <c r="E1500" s="11" t="s">
        <v>4092</v>
      </c>
      <c r="F1500" s="4">
        <v>10</v>
      </c>
      <c r="G1500" s="4">
        <f t="shared" si="23"/>
        <v>10</v>
      </c>
      <c r="H1500" s="4">
        <f>IF(Table1[[#This Row],[duration_minutes]]&gt;=180,5,0)</f>
        <v>5</v>
      </c>
      <c r="I1500" s="1">
        <v>46387</v>
      </c>
    </row>
    <row r="1501" spans="1:9" x14ac:dyDescent="0.3">
      <c r="A1501">
        <v>1500</v>
      </c>
      <c r="B1501" t="s">
        <v>3487</v>
      </c>
      <c r="C1501" s="11" t="s">
        <v>4082</v>
      </c>
      <c r="D1501">
        <v>408</v>
      </c>
      <c r="E1501" s="11" t="s">
        <v>4090</v>
      </c>
      <c r="F1501" s="4">
        <v>5</v>
      </c>
      <c r="G1501" s="4">
        <f t="shared" si="23"/>
        <v>5</v>
      </c>
      <c r="H1501" s="4">
        <f>IF(Table1[[#This Row],[duration_minutes]]&gt;=180,5,0)</f>
        <v>5</v>
      </c>
      <c r="I1501" s="1">
        <v>46387</v>
      </c>
    </row>
    <row r="1502" spans="1:9" x14ac:dyDescent="0.3">
      <c r="A1502">
        <v>1501</v>
      </c>
      <c r="B1502" t="s">
        <v>3488</v>
      </c>
      <c r="C1502" s="11" t="s">
        <v>4066</v>
      </c>
      <c r="D1502">
        <v>582</v>
      </c>
      <c r="E1502" s="11" t="s">
        <v>4093</v>
      </c>
      <c r="F1502" s="4">
        <v>5</v>
      </c>
      <c r="G1502" s="4">
        <f t="shared" si="23"/>
        <v>5</v>
      </c>
      <c r="H1502" s="4">
        <f>IF(Table1[[#This Row],[duration_minutes]]&gt;=180,5,0)</f>
        <v>5</v>
      </c>
      <c r="I1502" s="1">
        <v>46387</v>
      </c>
    </row>
    <row r="1503" spans="1:9" x14ac:dyDescent="0.3">
      <c r="A1503">
        <v>1502</v>
      </c>
      <c r="B1503" t="s">
        <v>3489</v>
      </c>
      <c r="C1503" s="11" t="s">
        <v>4082</v>
      </c>
      <c r="D1503">
        <v>491.99999999999994</v>
      </c>
      <c r="E1503" s="11" t="s">
        <v>4090</v>
      </c>
      <c r="F1503" s="4">
        <v>2</v>
      </c>
      <c r="G1503" s="4">
        <f t="shared" si="23"/>
        <v>0</v>
      </c>
      <c r="H1503" s="4">
        <f>IF(Table1[[#This Row],[duration_minutes]]&gt;=180,5,0)</f>
        <v>5</v>
      </c>
      <c r="I1503" s="1">
        <v>46387</v>
      </c>
    </row>
    <row r="1504" spans="1:9" x14ac:dyDescent="0.3">
      <c r="A1504">
        <v>1503</v>
      </c>
      <c r="B1504" t="s">
        <v>3490</v>
      </c>
      <c r="C1504" s="11" t="s">
        <v>4066</v>
      </c>
      <c r="D1504">
        <v>462</v>
      </c>
      <c r="E1504" s="11" t="s">
        <v>4093</v>
      </c>
      <c r="F1504" s="4">
        <v>8</v>
      </c>
      <c r="G1504" s="4">
        <f t="shared" si="23"/>
        <v>5</v>
      </c>
      <c r="H1504" s="4">
        <f>IF(Table1[[#This Row],[duration_minutes]]&gt;=180,5,0)</f>
        <v>5</v>
      </c>
      <c r="I1504" s="1">
        <v>46387</v>
      </c>
    </row>
    <row r="1505" spans="1:9" x14ac:dyDescent="0.3">
      <c r="A1505">
        <v>1504</v>
      </c>
      <c r="B1505" t="s">
        <v>3491</v>
      </c>
      <c r="C1505" s="11" t="s">
        <v>4085</v>
      </c>
      <c r="D1505">
        <v>396</v>
      </c>
      <c r="E1505" s="11" t="s">
        <v>4092</v>
      </c>
      <c r="F1505" s="4">
        <v>6</v>
      </c>
      <c r="G1505" s="4">
        <f t="shared" si="23"/>
        <v>5</v>
      </c>
      <c r="H1505" s="4">
        <f>IF(Table1[[#This Row],[duration_minutes]]&gt;=180,5,0)</f>
        <v>5</v>
      </c>
      <c r="I1505" s="1">
        <v>46387</v>
      </c>
    </row>
    <row r="1506" spans="1:9" x14ac:dyDescent="0.3">
      <c r="A1506">
        <v>1505</v>
      </c>
      <c r="B1506" t="s">
        <v>3492</v>
      </c>
      <c r="C1506" s="11" t="s">
        <v>4046</v>
      </c>
      <c r="D1506">
        <v>540</v>
      </c>
      <c r="E1506" s="11" t="s">
        <v>4093</v>
      </c>
      <c r="F1506" s="4">
        <v>1</v>
      </c>
      <c r="G1506" s="4">
        <f t="shared" si="23"/>
        <v>0</v>
      </c>
      <c r="H1506" s="4">
        <f>IF(Table1[[#This Row],[duration_minutes]]&gt;=180,5,0)</f>
        <v>5</v>
      </c>
      <c r="I1506" s="1">
        <v>46387</v>
      </c>
    </row>
    <row r="1507" spans="1:9" x14ac:dyDescent="0.3">
      <c r="A1507">
        <v>1506</v>
      </c>
      <c r="B1507" t="s">
        <v>3493</v>
      </c>
      <c r="C1507" s="11" t="s">
        <v>4070</v>
      </c>
      <c r="D1507">
        <v>378</v>
      </c>
      <c r="E1507" s="11" t="s">
        <v>4095</v>
      </c>
      <c r="F1507" s="4">
        <v>0</v>
      </c>
      <c r="G1507" s="4">
        <f t="shared" si="23"/>
        <v>0</v>
      </c>
      <c r="H1507" s="4">
        <f>IF(Table1[[#This Row],[duration_minutes]]&gt;=180,5,0)</f>
        <v>5</v>
      </c>
      <c r="I1507" s="1">
        <v>46387</v>
      </c>
    </row>
    <row r="1508" spans="1:9" x14ac:dyDescent="0.3">
      <c r="A1508">
        <v>1507</v>
      </c>
      <c r="B1508" t="s">
        <v>3494</v>
      </c>
      <c r="C1508" s="11" t="s">
        <v>4028</v>
      </c>
      <c r="D1508">
        <v>378</v>
      </c>
      <c r="E1508" s="11" t="s">
        <v>4093</v>
      </c>
      <c r="F1508" s="4">
        <v>9</v>
      </c>
      <c r="G1508" s="4">
        <f t="shared" si="23"/>
        <v>5</v>
      </c>
      <c r="H1508" s="4">
        <f>IF(Table1[[#This Row],[duration_minutes]]&gt;=180,5,0)</f>
        <v>5</v>
      </c>
      <c r="I1508" s="1">
        <v>46387</v>
      </c>
    </row>
    <row r="1509" spans="1:9" x14ac:dyDescent="0.3">
      <c r="A1509">
        <v>1508</v>
      </c>
      <c r="B1509" t="s">
        <v>3495</v>
      </c>
      <c r="C1509" s="11" t="s">
        <v>3985</v>
      </c>
      <c r="D1509">
        <v>420</v>
      </c>
      <c r="E1509" s="11" t="s">
        <v>4091</v>
      </c>
      <c r="F1509" s="4">
        <v>4</v>
      </c>
      <c r="G1509" s="4">
        <f t="shared" si="23"/>
        <v>0</v>
      </c>
      <c r="H1509" s="4">
        <f>IF(Table1[[#This Row],[duration_minutes]]&gt;=180,5,0)</f>
        <v>5</v>
      </c>
      <c r="I1509" s="1">
        <v>46387</v>
      </c>
    </row>
    <row r="1510" spans="1:9" x14ac:dyDescent="0.3">
      <c r="A1510">
        <v>1509</v>
      </c>
      <c r="B1510" t="s">
        <v>3496</v>
      </c>
      <c r="C1510" s="11" t="s">
        <v>4043</v>
      </c>
      <c r="D1510">
        <v>462</v>
      </c>
      <c r="E1510" s="11" t="s">
        <v>4093</v>
      </c>
      <c r="F1510" s="4">
        <v>9</v>
      </c>
      <c r="G1510" s="4">
        <f t="shared" si="23"/>
        <v>5</v>
      </c>
      <c r="H1510" s="4">
        <f>IF(Table1[[#This Row],[duration_minutes]]&gt;=180,5,0)</f>
        <v>5</v>
      </c>
      <c r="I1510" s="1">
        <v>46387</v>
      </c>
    </row>
    <row r="1511" spans="1:9" x14ac:dyDescent="0.3">
      <c r="A1511">
        <v>1510</v>
      </c>
      <c r="B1511" t="s">
        <v>3497</v>
      </c>
      <c r="C1511" s="11" t="s">
        <v>4007</v>
      </c>
      <c r="D1511">
        <v>336</v>
      </c>
      <c r="E1511" s="11" t="s">
        <v>4091</v>
      </c>
      <c r="F1511" s="4">
        <v>10</v>
      </c>
      <c r="G1511" s="4">
        <f t="shared" si="23"/>
        <v>10</v>
      </c>
      <c r="H1511" s="4">
        <f>IF(Table1[[#This Row],[duration_minutes]]&gt;=180,5,0)</f>
        <v>5</v>
      </c>
      <c r="I1511" s="1">
        <v>46387</v>
      </c>
    </row>
    <row r="1512" spans="1:9" x14ac:dyDescent="0.3">
      <c r="A1512">
        <v>1511</v>
      </c>
      <c r="B1512" t="s">
        <v>3498</v>
      </c>
      <c r="C1512" s="11" t="s">
        <v>4058</v>
      </c>
      <c r="D1512">
        <v>354</v>
      </c>
      <c r="E1512" s="11" t="s">
        <v>4095</v>
      </c>
      <c r="F1512" s="4">
        <v>7</v>
      </c>
      <c r="G1512" s="4">
        <f t="shared" si="23"/>
        <v>5</v>
      </c>
      <c r="H1512" s="4">
        <f>IF(Table1[[#This Row],[duration_minutes]]&gt;=180,5,0)</f>
        <v>5</v>
      </c>
      <c r="I1512" s="1">
        <v>46387</v>
      </c>
    </row>
    <row r="1513" spans="1:9" x14ac:dyDescent="0.3">
      <c r="A1513">
        <v>1512</v>
      </c>
      <c r="B1513" t="s">
        <v>3499</v>
      </c>
      <c r="C1513" s="11" t="s">
        <v>4029</v>
      </c>
      <c r="D1513">
        <v>546</v>
      </c>
      <c r="E1513" s="11" t="s">
        <v>4092</v>
      </c>
      <c r="F1513" s="4">
        <v>7</v>
      </c>
      <c r="G1513" s="4">
        <f t="shared" si="23"/>
        <v>5</v>
      </c>
      <c r="H1513" s="4">
        <f>IF(Table1[[#This Row],[duration_minutes]]&gt;=180,5,0)</f>
        <v>5</v>
      </c>
      <c r="I1513" s="1">
        <v>46387</v>
      </c>
    </row>
    <row r="1514" spans="1:9" x14ac:dyDescent="0.3">
      <c r="A1514">
        <v>1513</v>
      </c>
      <c r="B1514" t="s">
        <v>3500</v>
      </c>
      <c r="C1514" s="11" t="s">
        <v>4037</v>
      </c>
      <c r="D1514">
        <v>378</v>
      </c>
      <c r="E1514" s="11" t="s">
        <v>4090</v>
      </c>
      <c r="F1514" s="4">
        <v>1</v>
      </c>
      <c r="G1514" s="4">
        <f t="shared" si="23"/>
        <v>0</v>
      </c>
      <c r="H1514" s="4">
        <f>IF(Table1[[#This Row],[duration_minutes]]&gt;=180,5,0)</f>
        <v>5</v>
      </c>
      <c r="I1514" s="1">
        <v>46387</v>
      </c>
    </row>
    <row r="1515" spans="1:9" x14ac:dyDescent="0.3">
      <c r="A1515">
        <v>1514</v>
      </c>
      <c r="B1515" t="s">
        <v>3501</v>
      </c>
      <c r="C1515" s="11" t="s">
        <v>4037</v>
      </c>
      <c r="D1515">
        <v>408</v>
      </c>
      <c r="E1515" s="11" t="s">
        <v>4090</v>
      </c>
      <c r="F1515" s="4">
        <v>0</v>
      </c>
      <c r="G1515" s="4">
        <f t="shared" si="23"/>
        <v>0</v>
      </c>
      <c r="H1515" s="4">
        <f>IF(Table1[[#This Row],[duration_minutes]]&gt;=180,5,0)</f>
        <v>5</v>
      </c>
      <c r="I1515" s="1">
        <v>46387</v>
      </c>
    </row>
    <row r="1516" spans="1:9" x14ac:dyDescent="0.3">
      <c r="A1516">
        <v>1515</v>
      </c>
      <c r="B1516" t="s">
        <v>3502</v>
      </c>
      <c r="C1516" s="11" t="s">
        <v>4011</v>
      </c>
      <c r="D1516">
        <v>414</v>
      </c>
      <c r="E1516" s="11" t="s">
        <v>4090</v>
      </c>
      <c r="F1516" s="4">
        <v>2</v>
      </c>
      <c r="G1516" s="4">
        <f t="shared" si="23"/>
        <v>0</v>
      </c>
      <c r="H1516" s="4">
        <f>IF(Table1[[#This Row],[duration_minutes]]&gt;=180,5,0)</f>
        <v>5</v>
      </c>
      <c r="I1516" s="1">
        <v>46387</v>
      </c>
    </row>
    <row r="1517" spans="1:9" x14ac:dyDescent="0.3">
      <c r="A1517">
        <v>1516</v>
      </c>
      <c r="B1517" t="s">
        <v>3503</v>
      </c>
      <c r="C1517" s="11" t="s">
        <v>4069</v>
      </c>
      <c r="D1517">
        <v>588</v>
      </c>
      <c r="E1517" s="11" t="s">
        <v>4092</v>
      </c>
      <c r="F1517" s="4">
        <v>1</v>
      </c>
      <c r="G1517" s="4">
        <f t="shared" si="23"/>
        <v>0</v>
      </c>
      <c r="H1517" s="4">
        <f>IF(Table1[[#This Row],[duration_minutes]]&gt;=180,5,0)</f>
        <v>5</v>
      </c>
      <c r="I1517" s="1">
        <v>46387</v>
      </c>
    </row>
    <row r="1518" spans="1:9" x14ac:dyDescent="0.3">
      <c r="A1518">
        <v>1517</v>
      </c>
      <c r="B1518" t="s">
        <v>3504</v>
      </c>
      <c r="C1518" s="11" t="s">
        <v>4033</v>
      </c>
      <c r="D1518">
        <v>570</v>
      </c>
      <c r="E1518" s="11" t="s">
        <v>4093</v>
      </c>
      <c r="F1518" s="4">
        <v>1</v>
      </c>
      <c r="G1518" s="4">
        <f t="shared" si="23"/>
        <v>0</v>
      </c>
      <c r="H1518" s="4">
        <f>IF(Table1[[#This Row],[duration_minutes]]&gt;=180,5,0)</f>
        <v>5</v>
      </c>
      <c r="I1518" s="1">
        <v>46387</v>
      </c>
    </row>
    <row r="1519" spans="1:9" x14ac:dyDescent="0.3">
      <c r="A1519">
        <v>1518</v>
      </c>
      <c r="B1519" t="s">
        <v>3505</v>
      </c>
      <c r="C1519" s="11" t="s">
        <v>4026</v>
      </c>
      <c r="D1519">
        <v>336</v>
      </c>
      <c r="E1519" s="11" t="s">
        <v>4095</v>
      </c>
      <c r="F1519" s="4">
        <v>2</v>
      </c>
      <c r="G1519" s="4">
        <f t="shared" si="23"/>
        <v>0</v>
      </c>
      <c r="H1519" s="4">
        <f>IF(Table1[[#This Row],[duration_minutes]]&gt;=180,5,0)</f>
        <v>5</v>
      </c>
      <c r="I1519" s="1">
        <v>46387</v>
      </c>
    </row>
    <row r="1520" spans="1:9" x14ac:dyDescent="0.3">
      <c r="A1520">
        <v>1519</v>
      </c>
      <c r="B1520" t="s">
        <v>3506</v>
      </c>
      <c r="C1520" s="11" t="s">
        <v>4047</v>
      </c>
      <c r="D1520">
        <v>384</v>
      </c>
      <c r="E1520" s="11" t="s">
        <v>4090</v>
      </c>
      <c r="F1520" s="4">
        <v>9</v>
      </c>
      <c r="G1520" s="4">
        <f t="shared" si="23"/>
        <v>5</v>
      </c>
      <c r="H1520" s="4">
        <f>IF(Table1[[#This Row],[duration_minutes]]&gt;=180,5,0)</f>
        <v>5</v>
      </c>
      <c r="I1520" s="1">
        <v>46387</v>
      </c>
    </row>
    <row r="1521" spans="1:9" x14ac:dyDescent="0.3">
      <c r="A1521">
        <v>1520</v>
      </c>
      <c r="B1521" t="s">
        <v>3507</v>
      </c>
      <c r="C1521" s="11" t="s">
        <v>4087</v>
      </c>
      <c r="D1521">
        <v>576</v>
      </c>
      <c r="E1521" s="11" t="s">
        <v>4091</v>
      </c>
      <c r="F1521" s="4">
        <v>8</v>
      </c>
      <c r="G1521" s="4">
        <f t="shared" si="23"/>
        <v>5</v>
      </c>
      <c r="H1521" s="4">
        <f>IF(Table1[[#This Row],[duration_minutes]]&gt;=180,5,0)</f>
        <v>5</v>
      </c>
      <c r="I1521" s="1">
        <v>46387</v>
      </c>
    </row>
    <row r="1522" spans="1:9" x14ac:dyDescent="0.3">
      <c r="A1522">
        <v>1521</v>
      </c>
      <c r="B1522" t="s">
        <v>3508</v>
      </c>
      <c r="C1522" s="11" t="s">
        <v>3973</v>
      </c>
      <c r="D1522">
        <v>360</v>
      </c>
      <c r="E1522" s="11" t="s">
        <v>4090</v>
      </c>
      <c r="F1522" s="4">
        <v>5</v>
      </c>
      <c r="G1522" s="4">
        <f t="shared" si="23"/>
        <v>5</v>
      </c>
      <c r="H1522" s="4">
        <f>IF(Table1[[#This Row],[duration_minutes]]&gt;=180,5,0)</f>
        <v>5</v>
      </c>
      <c r="I1522" s="1">
        <v>46387</v>
      </c>
    </row>
    <row r="1523" spans="1:9" x14ac:dyDescent="0.3">
      <c r="A1523">
        <v>1522</v>
      </c>
      <c r="B1523" t="s">
        <v>3509</v>
      </c>
      <c r="C1523" s="11" t="s">
        <v>4070</v>
      </c>
      <c r="D1523">
        <v>534</v>
      </c>
      <c r="E1523" s="11" t="s">
        <v>4095</v>
      </c>
      <c r="F1523" s="4">
        <v>8</v>
      </c>
      <c r="G1523" s="4">
        <f t="shared" si="23"/>
        <v>5</v>
      </c>
      <c r="H1523" s="4">
        <f>IF(Table1[[#This Row],[duration_minutes]]&gt;=180,5,0)</f>
        <v>5</v>
      </c>
      <c r="I1523" s="1">
        <v>46387</v>
      </c>
    </row>
    <row r="1524" spans="1:9" x14ac:dyDescent="0.3">
      <c r="A1524">
        <v>1523</v>
      </c>
      <c r="B1524" t="s">
        <v>3510</v>
      </c>
      <c r="C1524" s="11" t="s">
        <v>4007</v>
      </c>
      <c r="D1524">
        <v>498.00000000000006</v>
      </c>
      <c r="E1524" s="11" t="s">
        <v>4091</v>
      </c>
      <c r="F1524" s="4">
        <v>8</v>
      </c>
      <c r="G1524" s="4">
        <f t="shared" si="23"/>
        <v>5</v>
      </c>
      <c r="H1524" s="4">
        <f>IF(Table1[[#This Row],[duration_minutes]]&gt;=180,5,0)</f>
        <v>5</v>
      </c>
      <c r="I1524" s="1">
        <v>46387</v>
      </c>
    </row>
    <row r="1525" spans="1:9" x14ac:dyDescent="0.3">
      <c r="A1525">
        <v>1524</v>
      </c>
      <c r="B1525" t="s">
        <v>3511</v>
      </c>
      <c r="C1525" s="11" t="s">
        <v>4034</v>
      </c>
      <c r="D1525">
        <v>360</v>
      </c>
      <c r="E1525" s="11" t="s">
        <v>4095</v>
      </c>
      <c r="F1525" s="4">
        <v>6</v>
      </c>
      <c r="G1525" s="4">
        <f t="shared" si="23"/>
        <v>5</v>
      </c>
      <c r="H1525" s="4">
        <f>IF(Table1[[#This Row],[duration_minutes]]&gt;=180,5,0)</f>
        <v>5</v>
      </c>
      <c r="I1525" s="1">
        <v>46387</v>
      </c>
    </row>
    <row r="1526" spans="1:9" x14ac:dyDescent="0.3">
      <c r="A1526">
        <v>1525</v>
      </c>
      <c r="B1526" t="s">
        <v>3512</v>
      </c>
      <c r="C1526" s="11" t="s">
        <v>4088</v>
      </c>
      <c r="D1526">
        <v>516</v>
      </c>
      <c r="E1526" s="11" t="s">
        <v>4091</v>
      </c>
      <c r="F1526" s="4">
        <v>1</v>
      </c>
      <c r="G1526" s="4">
        <f t="shared" si="23"/>
        <v>0</v>
      </c>
      <c r="H1526" s="4">
        <f>IF(Table1[[#This Row],[duration_minutes]]&gt;=180,5,0)</f>
        <v>5</v>
      </c>
      <c r="I1526" s="1">
        <v>46387</v>
      </c>
    </row>
    <row r="1527" spans="1:9" x14ac:dyDescent="0.3">
      <c r="A1527">
        <v>1526</v>
      </c>
      <c r="B1527" t="s">
        <v>3513</v>
      </c>
      <c r="C1527" s="11" t="s">
        <v>4018</v>
      </c>
      <c r="D1527">
        <v>528</v>
      </c>
      <c r="E1527" s="11" t="s">
        <v>4093</v>
      </c>
      <c r="F1527" s="4">
        <v>10</v>
      </c>
      <c r="G1527" s="4">
        <f t="shared" si="23"/>
        <v>10</v>
      </c>
      <c r="H1527" s="4">
        <f>IF(Table1[[#This Row],[duration_minutes]]&gt;=180,5,0)</f>
        <v>5</v>
      </c>
      <c r="I1527" s="1">
        <v>46387</v>
      </c>
    </row>
    <row r="1528" spans="1:9" x14ac:dyDescent="0.3">
      <c r="A1528">
        <v>1527</v>
      </c>
      <c r="B1528" t="s">
        <v>3514</v>
      </c>
      <c r="C1528" s="11" t="s">
        <v>4049</v>
      </c>
      <c r="D1528">
        <v>552</v>
      </c>
      <c r="E1528" s="11" t="s">
        <v>4094</v>
      </c>
      <c r="F1528" s="4">
        <v>8</v>
      </c>
      <c r="G1528" s="4">
        <f t="shared" si="23"/>
        <v>5</v>
      </c>
      <c r="H1528" s="4">
        <f>IF(Table1[[#This Row],[duration_minutes]]&gt;=180,5,0)</f>
        <v>5</v>
      </c>
      <c r="I1528" s="1">
        <v>46387</v>
      </c>
    </row>
    <row r="1529" spans="1:9" x14ac:dyDescent="0.3">
      <c r="A1529">
        <v>1528</v>
      </c>
      <c r="B1529" t="s">
        <v>3515</v>
      </c>
      <c r="C1529" s="11" t="s">
        <v>4060</v>
      </c>
      <c r="D1529">
        <v>444</v>
      </c>
      <c r="E1529" s="11" t="s">
        <v>4094</v>
      </c>
      <c r="F1529" s="4">
        <v>8</v>
      </c>
      <c r="G1529" s="4">
        <f t="shared" si="23"/>
        <v>5</v>
      </c>
      <c r="H1529" s="4">
        <f>IF(Table1[[#This Row],[duration_minutes]]&gt;=180,5,0)</f>
        <v>5</v>
      </c>
      <c r="I1529" s="1">
        <v>46387</v>
      </c>
    </row>
    <row r="1530" spans="1:9" x14ac:dyDescent="0.3">
      <c r="A1530">
        <v>1529</v>
      </c>
      <c r="B1530" t="s">
        <v>3516</v>
      </c>
      <c r="C1530" s="11" t="s">
        <v>4071</v>
      </c>
      <c r="D1530">
        <v>450</v>
      </c>
      <c r="E1530" s="11" t="s">
        <v>4095</v>
      </c>
      <c r="F1530" s="4">
        <v>8</v>
      </c>
      <c r="G1530" s="4">
        <f t="shared" si="23"/>
        <v>5</v>
      </c>
      <c r="H1530" s="4">
        <f>IF(Table1[[#This Row],[duration_minutes]]&gt;=180,5,0)</f>
        <v>5</v>
      </c>
      <c r="I1530" s="1">
        <v>46387</v>
      </c>
    </row>
    <row r="1531" spans="1:9" x14ac:dyDescent="0.3">
      <c r="A1531">
        <v>1530</v>
      </c>
      <c r="B1531" t="s">
        <v>3517</v>
      </c>
      <c r="C1531" s="11" t="s">
        <v>4049</v>
      </c>
      <c r="D1531">
        <v>546</v>
      </c>
      <c r="E1531" s="11" t="s">
        <v>4094</v>
      </c>
      <c r="F1531" s="4">
        <v>4</v>
      </c>
      <c r="G1531" s="4">
        <f t="shared" si="23"/>
        <v>0</v>
      </c>
      <c r="H1531" s="4">
        <f>IF(Table1[[#This Row],[duration_minutes]]&gt;=180,5,0)</f>
        <v>5</v>
      </c>
      <c r="I1531" s="1">
        <v>46387</v>
      </c>
    </row>
    <row r="1532" spans="1:9" x14ac:dyDescent="0.3">
      <c r="A1532">
        <v>1531</v>
      </c>
      <c r="B1532" t="s">
        <v>3518</v>
      </c>
      <c r="C1532" s="11" t="s">
        <v>4013</v>
      </c>
      <c r="D1532">
        <v>408</v>
      </c>
      <c r="E1532" s="11" t="s">
        <v>4094</v>
      </c>
      <c r="F1532" s="4">
        <v>8</v>
      </c>
      <c r="G1532" s="4">
        <f t="shared" si="23"/>
        <v>5</v>
      </c>
      <c r="H1532" s="4">
        <f>IF(Table1[[#This Row],[duration_minutes]]&gt;=180,5,0)</f>
        <v>5</v>
      </c>
      <c r="I1532" s="1">
        <v>46387</v>
      </c>
    </row>
    <row r="1533" spans="1:9" x14ac:dyDescent="0.3">
      <c r="A1533">
        <v>1532</v>
      </c>
      <c r="B1533" t="s">
        <v>3519</v>
      </c>
      <c r="C1533" s="11" t="s">
        <v>4035</v>
      </c>
      <c r="D1533">
        <v>384</v>
      </c>
      <c r="E1533" s="11" t="s">
        <v>4090</v>
      </c>
      <c r="F1533" s="4">
        <v>4</v>
      </c>
      <c r="G1533" s="4">
        <f t="shared" si="23"/>
        <v>0</v>
      </c>
      <c r="H1533" s="4">
        <f>IF(Table1[[#This Row],[duration_minutes]]&gt;=180,5,0)</f>
        <v>5</v>
      </c>
      <c r="I1533" s="1">
        <v>46387</v>
      </c>
    </row>
    <row r="1534" spans="1:9" x14ac:dyDescent="0.3">
      <c r="A1534">
        <v>1533</v>
      </c>
      <c r="B1534" t="s">
        <v>3520</v>
      </c>
      <c r="C1534" s="11" t="s">
        <v>4034</v>
      </c>
      <c r="D1534">
        <v>594</v>
      </c>
      <c r="E1534" s="11" t="s">
        <v>4095</v>
      </c>
      <c r="F1534" s="4">
        <v>5</v>
      </c>
      <c r="G1534" s="4">
        <f t="shared" si="23"/>
        <v>5</v>
      </c>
      <c r="H1534" s="4">
        <f>IF(Table1[[#This Row],[duration_minutes]]&gt;=180,5,0)</f>
        <v>5</v>
      </c>
      <c r="I1534" s="1">
        <v>46387</v>
      </c>
    </row>
    <row r="1535" spans="1:9" x14ac:dyDescent="0.3">
      <c r="A1535">
        <v>1534</v>
      </c>
      <c r="B1535" t="s">
        <v>3521</v>
      </c>
      <c r="C1535" s="11" t="s">
        <v>4044</v>
      </c>
      <c r="D1535">
        <v>510</v>
      </c>
      <c r="E1535" s="11" t="s">
        <v>4094</v>
      </c>
      <c r="F1535" s="4">
        <v>6</v>
      </c>
      <c r="G1535" s="4">
        <f t="shared" si="23"/>
        <v>5</v>
      </c>
      <c r="H1535" s="4">
        <f>IF(Table1[[#This Row],[duration_minutes]]&gt;=180,5,0)</f>
        <v>5</v>
      </c>
      <c r="I1535" s="1">
        <v>46387</v>
      </c>
    </row>
    <row r="1536" spans="1:9" x14ac:dyDescent="0.3">
      <c r="A1536">
        <v>1535</v>
      </c>
      <c r="B1536" t="s">
        <v>3522</v>
      </c>
      <c r="C1536" s="11" t="s">
        <v>4062</v>
      </c>
      <c r="D1536">
        <v>336</v>
      </c>
      <c r="E1536" s="11" t="s">
        <v>4095</v>
      </c>
      <c r="F1536" s="4">
        <v>9</v>
      </c>
      <c r="G1536" s="4">
        <f t="shared" si="23"/>
        <v>5</v>
      </c>
      <c r="H1536" s="4">
        <f>IF(Table1[[#This Row],[duration_minutes]]&gt;=180,5,0)</f>
        <v>5</v>
      </c>
      <c r="I1536" s="1">
        <v>46387</v>
      </c>
    </row>
    <row r="1537" spans="1:9" x14ac:dyDescent="0.3">
      <c r="A1537">
        <v>1536</v>
      </c>
      <c r="B1537" t="s">
        <v>3523</v>
      </c>
      <c r="C1537" s="11" t="s">
        <v>4048</v>
      </c>
      <c r="D1537">
        <v>402</v>
      </c>
      <c r="E1537" s="11" t="s">
        <v>4090</v>
      </c>
      <c r="F1537" s="4">
        <v>9</v>
      </c>
      <c r="G1537" s="4">
        <f t="shared" si="23"/>
        <v>5</v>
      </c>
      <c r="H1537" s="4">
        <f>IF(Table1[[#This Row],[duration_minutes]]&gt;=180,5,0)</f>
        <v>5</v>
      </c>
      <c r="I1537" s="1">
        <v>46387</v>
      </c>
    </row>
    <row r="1538" spans="1:9" x14ac:dyDescent="0.3">
      <c r="A1538">
        <v>1537</v>
      </c>
      <c r="B1538" t="s">
        <v>3524</v>
      </c>
      <c r="C1538" s="11" t="s">
        <v>4071</v>
      </c>
      <c r="D1538">
        <v>491.99999999999994</v>
      </c>
      <c r="E1538" s="11" t="s">
        <v>4095</v>
      </c>
      <c r="F1538" s="4">
        <v>0</v>
      </c>
      <c r="G1538" s="4">
        <f t="shared" ref="G1538:G1601" si="24">_xlfn.IFS(F1538=0,0,F1538=1,0,F1538=2,0,F1538=3,0,F1538=4,0,F1538=5,5,F1538=6,5,F1538=7,5,F1538=8,5,F1538=9,5,F1538&gt;=10,10)</f>
        <v>0</v>
      </c>
      <c r="H1538" s="4">
        <f>IF(Table1[[#This Row],[duration_minutes]]&gt;=180,5,0)</f>
        <v>5</v>
      </c>
      <c r="I1538" s="1">
        <v>46387</v>
      </c>
    </row>
    <row r="1539" spans="1:9" x14ac:dyDescent="0.3">
      <c r="A1539">
        <v>1538</v>
      </c>
      <c r="B1539" t="s">
        <v>3525</v>
      </c>
      <c r="C1539" s="11" t="s">
        <v>4019</v>
      </c>
      <c r="D1539">
        <v>432</v>
      </c>
      <c r="E1539" s="11" t="s">
        <v>4091</v>
      </c>
      <c r="F1539" s="4">
        <v>6</v>
      </c>
      <c r="G1539" s="4">
        <f t="shared" si="24"/>
        <v>5</v>
      </c>
      <c r="H1539" s="4">
        <f>IF(Table1[[#This Row],[duration_minutes]]&gt;=180,5,0)</f>
        <v>5</v>
      </c>
      <c r="I1539" s="1">
        <v>46387</v>
      </c>
    </row>
    <row r="1540" spans="1:9" x14ac:dyDescent="0.3">
      <c r="A1540">
        <v>1539</v>
      </c>
      <c r="B1540" t="s">
        <v>3526</v>
      </c>
      <c r="C1540" s="11" t="s">
        <v>4007</v>
      </c>
      <c r="D1540">
        <v>522</v>
      </c>
      <c r="E1540" s="11" t="s">
        <v>4091</v>
      </c>
      <c r="F1540" s="4">
        <v>3</v>
      </c>
      <c r="G1540" s="4">
        <f t="shared" si="24"/>
        <v>0</v>
      </c>
      <c r="H1540" s="4">
        <f>IF(Table1[[#This Row],[duration_minutes]]&gt;=180,5,0)</f>
        <v>5</v>
      </c>
      <c r="I1540" s="1">
        <v>46387</v>
      </c>
    </row>
    <row r="1541" spans="1:9" x14ac:dyDescent="0.3">
      <c r="A1541">
        <v>1540</v>
      </c>
      <c r="B1541" t="s">
        <v>3527</v>
      </c>
      <c r="C1541" s="11" t="s">
        <v>4001</v>
      </c>
      <c r="D1541">
        <v>408</v>
      </c>
      <c r="E1541" s="11" t="s">
        <v>4091</v>
      </c>
      <c r="F1541" s="4">
        <v>1</v>
      </c>
      <c r="G1541" s="4">
        <f t="shared" si="24"/>
        <v>0</v>
      </c>
      <c r="H1541" s="4">
        <f>IF(Table1[[#This Row],[duration_minutes]]&gt;=180,5,0)</f>
        <v>5</v>
      </c>
      <c r="I1541" s="1">
        <v>46387</v>
      </c>
    </row>
    <row r="1542" spans="1:9" x14ac:dyDescent="0.3">
      <c r="A1542">
        <v>1541</v>
      </c>
      <c r="B1542" t="s">
        <v>3528</v>
      </c>
      <c r="C1542" s="11" t="s">
        <v>3999</v>
      </c>
      <c r="D1542">
        <v>366</v>
      </c>
      <c r="E1542" s="11" t="s">
        <v>4092</v>
      </c>
      <c r="F1542" s="4">
        <v>6</v>
      </c>
      <c r="G1542" s="4">
        <f t="shared" si="24"/>
        <v>5</v>
      </c>
      <c r="H1542" s="4">
        <f>IF(Table1[[#This Row],[duration_minutes]]&gt;=180,5,0)</f>
        <v>5</v>
      </c>
      <c r="I1542" s="1">
        <v>46387</v>
      </c>
    </row>
    <row r="1543" spans="1:9" x14ac:dyDescent="0.3">
      <c r="A1543">
        <v>1542</v>
      </c>
      <c r="B1543" t="s">
        <v>3529</v>
      </c>
      <c r="C1543" s="11" t="s">
        <v>3996</v>
      </c>
      <c r="D1543">
        <v>474</v>
      </c>
      <c r="E1543" s="11" t="s">
        <v>4095</v>
      </c>
      <c r="F1543" s="4">
        <v>4</v>
      </c>
      <c r="G1543" s="4">
        <f t="shared" si="24"/>
        <v>0</v>
      </c>
      <c r="H1543" s="4">
        <f>IF(Table1[[#This Row],[duration_minutes]]&gt;=180,5,0)</f>
        <v>5</v>
      </c>
      <c r="I1543" s="1">
        <v>46387</v>
      </c>
    </row>
    <row r="1544" spans="1:9" x14ac:dyDescent="0.3">
      <c r="A1544">
        <v>1543</v>
      </c>
      <c r="B1544" t="s">
        <v>3530</v>
      </c>
      <c r="C1544" s="11" t="s">
        <v>4032</v>
      </c>
      <c r="D1544">
        <v>324</v>
      </c>
      <c r="E1544" s="11" t="s">
        <v>4091</v>
      </c>
      <c r="F1544" s="4">
        <v>8</v>
      </c>
      <c r="G1544" s="4">
        <f t="shared" si="24"/>
        <v>5</v>
      </c>
      <c r="H1544" s="4">
        <f>IF(Table1[[#This Row],[duration_minutes]]&gt;=180,5,0)</f>
        <v>5</v>
      </c>
      <c r="I1544" s="1">
        <v>46387</v>
      </c>
    </row>
    <row r="1545" spans="1:9" x14ac:dyDescent="0.3">
      <c r="A1545">
        <v>1544</v>
      </c>
      <c r="B1545" t="s">
        <v>3531</v>
      </c>
      <c r="C1545" s="11" t="s">
        <v>4073</v>
      </c>
      <c r="D1545">
        <v>540</v>
      </c>
      <c r="E1545" s="11" t="s">
        <v>4094</v>
      </c>
      <c r="F1545" s="4">
        <v>6</v>
      </c>
      <c r="G1545" s="4">
        <f t="shared" si="24"/>
        <v>5</v>
      </c>
      <c r="H1545" s="4">
        <f>IF(Table1[[#This Row],[duration_minutes]]&gt;=180,5,0)</f>
        <v>5</v>
      </c>
      <c r="I1545" s="1">
        <v>46387</v>
      </c>
    </row>
    <row r="1546" spans="1:9" x14ac:dyDescent="0.3">
      <c r="A1546">
        <v>1545</v>
      </c>
      <c r="B1546" t="s">
        <v>3532</v>
      </c>
      <c r="C1546" s="11" t="s">
        <v>4016</v>
      </c>
      <c r="D1546">
        <v>522</v>
      </c>
      <c r="E1546" s="11" t="s">
        <v>4091</v>
      </c>
      <c r="F1546" s="4">
        <v>8</v>
      </c>
      <c r="G1546" s="4">
        <f t="shared" si="24"/>
        <v>5</v>
      </c>
      <c r="H1546" s="4">
        <f>IF(Table1[[#This Row],[duration_minutes]]&gt;=180,5,0)</f>
        <v>5</v>
      </c>
      <c r="I1546" s="1">
        <v>46387</v>
      </c>
    </row>
    <row r="1547" spans="1:9" x14ac:dyDescent="0.3">
      <c r="A1547">
        <v>1546</v>
      </c>
      <c r="B1547" t="s">
        <v>3533</v>
      </c>
      <c r="C1547" s="11" t="s">
        <v>4034</v>
      </c>
      <c r="D1547">
        <v>522</v>
      </c>
      <c r="E1547" s="11" t="s">
        <v>4095</v>
      </c>
      <c r="F1547" s="4">
        <v>5</v>
      </c>
      <c r="G1547" s="4">
        <f t="shared" si="24"/>
        <v>5</v>
      </c>
      <c r="H1547" s="4">
        <f>IF(Table1[[#This Row],[duration_minutes]]&gt;=180,5,0)</f>
        <v>5</v>
      </c>
      <c r="I1547" s="1">
        <v>46387</v>
      </c>
    </row>
    <row r="1548" spans="1:9" x14ac:dyDescent="0.3">
      <c r="A1548">
        <v>1547</v>
      </c>
      <c r="B1548" t="s">
        <v>3534</v>
      </c>
      <c r="C1548" s="11" t="s">
        <v>3978</v>
      </c>
      <c r="D1548">
        <v>384</v>
      </c>
      <c r="E1548" s="11" t="s">
        <v>4094</v>
      </c>
      <c r="F1548" s="4">
        <v>4</v>
      </c>
      <c r="G1548" s="4">
        <f t="shared" si="24"/>
        <v>0</v>
      </c>
      <c r="H1548" s="4">
        <f>IF(Table1[[#This Row],[duration_minutes]]&gt;=180,5,0)</f>
        <v>5</v>
      </c>
      <c r="I1548" s="1">
        <v>46387</v>
      </c>
    </row>
    <row r="1549" spans="1:9" x14ac:dyDescent="0.3">
      <c r="A1549">
        <v>1548</v>
      </c>
      <c r="B1549" t="s">
        <v>3535</v>
      </c>
      <c r="C1549" s="11" t="s">
        <v>4044</v>
      </c>
      <c r="D1549">
        <v>534</v>
      </c>
      <c r="E1549" s="11" t="s">
        <v>4094</v>
      </c>
      <c r="F1549" s="4">
        <v>7</v>
      </c>
      <c r="G1549" s="4">
        <f t="shared" si="24"/>
        <v>5</v>
      </c>
      <c r="H1549" s="4">
        <f>IF(Table1[[#This Row],[duration_minutes]]&gt;=180,5,0)</f>
        <v>5</v>
      </c>
      <c r="I1549" s="1">
        <v>46387</v>
      </c>
    </row>
    <row r="1550" spans="1:9" x14ac:dyDescent="0.3">
      <c r="A1550">
        <v>1549</v>
      </c>
      <c r="B1550" t="s">
        <v>3536</v>
      </c>
      <c r="C1550" s="11" t="s">
        <v>4009</v>
      </c>
      <c r="D1550">
        <v>504</v>
      </c>
      <c r="E1550" s="11" t="s">
        <v>4094</v>
      </c>
      <c r="F1550" s="4">
        <v>9</v>
      </c>
      <c r="G1550" s="4">
        <f t="shared" si="24"/>
        <v>5</v>
      </c>
      <c r="H1550" s="4">
        <f>IF(Table1[[#This Row],[duration_minutes]]&gt;=180,5,0)</f>
        <v>5</v>
      </c>
      <c r="I1550" s="1">
        <v>46387</v>
      </c>
    </row>
    <row r="1551" spans="1:9" x14ac:dyDescent="0.3">
      <c r="A1551">
        <v>1550</v>
      </c>
      <c r="B1551" t="s">
        <v>3537</v>
      </c>
      <c r="C1551" s="11" t="s">
        <v>4075</v>
      </c>
      <c r="D1551">
        <v>336</v>
      </c>
      <c r="E1551" s="11" t="s">
        <v>4095</v>
      </c>
      <c r="F1551" s="4">
        <v>7</v>
      </c>
      <c r="G1551" s="4">
        <f t="shared" si="24"/>
        <v>5</v>
      </c>
      <c r="H1551" s="4">
        <f>IF(Table1[[#This Row],[duration_minutes]]&gt;=180,5,0)</f>
        <v>5</v>
      </c>
      <c r="I1551" s="1">
        <v>46387</v>
      </c>
    </row>
    <row r="1552" spans="1:9" x14ac:dyDescent="0.3">
      <c r="A1552">
        <v>1551</v>
      </c>
      <c r="B1552" t="s">
        <v>3538</v>
      </c>
      <c r="C1552" s="11" t="s">
        <v>4069</v>
      </c>
      <c r="D1552">
        <v>588</v>
      </c>
      <c r="E1552" s="11" t="s">
        <v>4092</v>
      </c>
      <c r="F1552" s="4">
        <v>1</v>
      </c>
      <c r="G1552" s="4">
        <f t="shared" si="24"/>
        <v>0</v>
      </c>
      <c r="H1552" s="4">
        <f>IF(Table1[[#This Row],[duration_minutes]]&gt;=180,5,0)</f>
        <v>5</v>
      </c>
      <c r="I1552" s="1">
        <v>46387</v>
      </c>
    </row>
    <row r="1553" spans="1:9" x14ac:dyDescent="0.3">
      <c r="A1553">
        <v>1552</v>
      </c>
      <c r="B1553" t="s">
        <v>3539</v>
      </c>
      <c r="C1553" s="11" t="s">
        <v>3991</v>
      </c>
      <c r="D1553">
        <v>462</v>
      </c>
      <c r="E1553" s="11" t="s">
        <v>4092</v>
      </c>
      <c r="F1553" s="4">
        <v>0</v>
      </c>
      <c r="G1553" s="4">
        <f t="shared" si="24"/>
        <v>0</v>
      </c>
      <c r="H1553" s="4">
        <f>IF(Table1[[#This Row],[duration_minutes]]&gt;=180,5,0)</f>
        <v>5</v>
      </c>
      <c r="I1553" s="1">
        <v>46387</v>
      </c>
    </row>
    <row r="1554" spans="1:9" x14ac:dyDescent="0.3">
      <c r="A1554">
        <v>1553</v>
      </c>
      <c r="B1554" t="s">
        <v>3540</v>
      </c>
      <c r="C1554" s="11" t="s">
        <v>3997</v>
      </c>
      <c r="D1554">
        <v>540</v>
      </c>
      <c r="E1554" s="11" t="s">
        <v>4094</v>
      </c>
      <c r="F1554" s="4">
        <v>2</v>
      </c>
      <c r="G1554" s="4">
        <f t="shared" si="24"/>
        <v>0</v>
      </c>
      <c r="H1554" s="4">
        <f>IF(Table1[[#This Row],[duration_minutes]]&gt;=180,5,0)</f>
        <v>5</v>
      </c>
      <c r="I1554" s="1">
        <v>46387</v>
      </c>
    </row>
    <row r="1555" spans="1:9" x14ac:dyDescent="0.3">
      <c r="A1555">
        <v>1554</v>
      </c>
      <c r="B1555" t="s">
        <v>3541</v>
      </c>
      <c r="C1555" s="11" t="s">
        <v>4078</v>
      </c>
      <c r="D1555">
        <v>588</v>
      </c>
      <c r="E1555" s="11" t="s">
        <v>4090</v>
      </c>
      <c r="F1555" s="4">
        <v>1</v>
      </c>
      <c r="G1555" s="4">
        <f t="shared" si="24"/>
        <v>0</v>
      </c>
      <c r="H1555" s="4">
        <f>IF(Table1[[#This Row],[duration_minutes]]&gt;=180,5,0)</f>
        <v>5</v>
      </c>
      <c r="I1555" s="1">
        <v>46387</v>
      </c>
    </row>
    <row r="1556" spans="1:9" x14ac:dyDescent="0.3">
      <c r="A1556">
        <v>1555</v>
      </c>
      <c r="B1556" t="s">
        <v>3542</v>
      </c>
      <c r="C1556" s="11" t="s">
        <v>4071</v>
      </c>
      <c r="D1556">
        <v>414</v>
      </c>
      <c r="E1556" s="11" t="s">
        <v>4095</v>
      </c>
      <c r="F1556" s="4">
        <v>6</v>
      </c>
      <c r="G1556" s="4">
        <f t="shared" si="24"/>
        <v>5</v>
      </c>
      <c r="H1556" s="4">
        <f>IF(Table1[[#This Row],[duration_minutes]]&gt;=180,5,0)</f>
        <v>5</v>
      </c>
      <c r="I1556" s="1">
        <v>46387</v>
      </c>
    </row>
    <row r="1557" spans="1:9" x14ac:dyDescent="0.3">
      <c r="A1557">
        <v>1556</v>
      </c>
      <c r="B1557" t="s">
        <v>3543</v>
      </c>
      <c r="C1557" s="11" t="s">
        <v>4050</v>
      </c>
      <c r="D1557">
        <v>546</v>
      </c>
      <c r="E1557" s="11" t="s">
        <v>4091</v>
      </c>
      <c r="F1557" s="4">
        <v>7</v>
      </c>
      <c r="G1557" s="4">
        <f t="shared" si="24"/>
        <v>5</v>
      </c>
      <c r="H1557" s="4">
        <f>IF(Table1[[#This Row],[duration_minutes]]&gt;=180,5,0)</f>
        <v>5</v>
      </c>
      <c r="I1557" s="1">
        <v>46387</v>
      </c>
    </row>
    <row r="1558" spans="1:9" x14ac:dyDescent="0.3">
      <c r="A1558">
        <v>1557</v>
      </c>
      <c r="B1558" t="s">
        <v>3544</v>
      </c>
      <c r="C1558" s="11" t="s">
        <v>4060</v>
      </c>
      <c r="D1558">
        <v>491.99999999999994</v>
      </c>
      <c r="E1558" s="11" t="s">
        <v>4094</v>
      </c>
      <c r="F1558" s="4">
        <v>9</v>
      </c>
      <c r="G1558" s="4">
        <f t="shared" si="24"/>
        <v>5</v>
      </c>
      <c r="H1558" s="4">
        <f>IF(Table1[[#This Row],[duration_minutes]]&gt;=180,5,0)</f>
        <v>5</v>
      </c>
      <c r="I1558" s="1">
        <v>46387</v>
      </c>
    </row>
    <row r="1559" spans="1:9" x14ac:dyDescent="0.3">
      <c r="A1559">
        <v>1558</v>
      </c>
      <c r="B1559" t="s">
        <v>3545</v>
      </c>
      <c r="C1559" s="11" t="s">
        <v>4017</v>
      </c>
      <c r="D1559">
        <v>372</v>
      </c>
      <c r="E1559" s="11" t="s">
        <v>4094</v>
      </c>
      <c r="F1559" s="4">
        <v>1</v>
      </c>
      <c r="G1559" s="4">
        <f t="shared" si="24"/>
        <v>0</v>
      </c>
      <c r="H1559" s="4">
        <f>IF(Table1[[#This Row],[duration_minutes]]&gt;=180,5,0)</f>
        <v>5</v>
      </c>
      <c r="I1559" s="1">
        <v>46387</v>
      </c>
    </row>
    <row r="1560" spans="1:9" x14ac:dyDescent="0.3">
      <c r="A1560">
        <v>1559</v>
      </c>
      <c r="B1560" t="s">
        <v>3357</v>
      </c>
      <c r="C1560" s="11" t="s">
        <v>4044</v>
      </c>
      <c r="D1560">
        <v>564</v>
      </c>
      <c r="E1560" s="11" t="s">
        <v>4094</v>
      </c>
      <c r="F1560" s="4">
        <v>1</v>
      </c>
      <c r="G1560" s="4">
        <f t="shared" si="24"/>
        <v>0</v>
      </c>
      <c r="H1560" s="4">
        <f>IF(Table1[[#This Row],[duration_minutes]]&gt;=180,5,0)</f>
        <v>5</v>
      </c>
      <c r="I1560" s="1">
        <v>46387</v>
      </c>
    </row>
    <row r="1561" spans="1:9" x14ac:dyDescent="0.3">
      <c r="A1561">
        <v>1560</v>
      </c>
      <c r="B1561" t="s">
        <v>3546</v>
      </c>
      <c r="C1561" s="11" t="s">
        <v>4048</v>
      </c>
      <c r="D1561">
        <v>504</v>
      </c>
      <c r="E1561" s="11" t="s">
        <v>4090</v>
      </c>
      <c r="F1561" s="4">
        <v>8</v>
      </c>
      <c r="G1561" s="4">
        <f t="shared" si="24"/>
        <v>5</v>
      </c>
      <c r="H1561" s="4">
        <f>IF(Table1[[#This Row],[duration_minutes]]&gt;=180,5,0)</f>
        <v>5</v>
      </c>
      <c r="I1561" s="1">
        <v>46387</v>
      </c>
    </row>
    <row r="1562" spans="1:9" x14ac:dyDescent="0.3">
      <c r="A1562">
        <v>1561</v>
      </c>
      <c r="B1562" t="s">
        <v>3547</v>
      </c>
      <c r="C1562" s="11" t="s">
        <v>3982</v>
      </c>
      <c r="D1562">
        <v>360</v>
      </c>
      <c r="E1562" s="11" t="s">
        <v>4092</v>
      </c>
      <c r="F1562" s="4">
        <v>7</v>
      </c>
      <c r="G1562" s="4">
        <f t="shared" si="24"/>
        <v>5</v>
      </c>
      <c r="H1562" s="4">
        <f>IF(Table1[[#This Row],[duration_minutes]]&gt;=180,5,0)</f>
        <v>5</v>
      </c>
      <c r="I1562" s="1">
        <v>46387</v>
      </c>
    </row>
    <row r="1563" spans="1:9" x14ac:dyDescent="0.3">
      <c r="A1563">
        <v>1562</v>
      </c>
      <c r="B1563" t="s">
        <v>3548</v>
      </c>
      <c r="C1563" s="11" t="s">
        <v>4086</v>
      </c>
      <c r="D1563">
        <v>336</v>
      </c>
      <c r="E1563" s="11" t="s">
        <v>4090</v>
      </c>
      <c r="F1563" s="4">
        <v>2</v>
      </c>
      <c r="G1563" s="4">
        <f t="shared" si="24"/>
        <v>0</v>
      </c>
      <c r="H1563" s="4">
        <f>IF(Table1[[#This Row],[duration_minutes]]&gt;=180,5,0)</f>
        <v>5</v>
      </c>
      <c r="I1563" s="1">
        <v>46387</v>
      </c>
    </row>
    <row r="1564" spans="1:9" x14ac:dyDescent="0.3">
      <c r="A1564">
        <v>1563</v>
      </c>
      <c r="B1564" t="s">
        <v>3549</v>
      </c>
      <c r="C1564" s="11" t="s">
        <v>4086</v>
      </c>
      <c r="D1564">
        <v>354</v>
      </c>
      <c r="E1564" s="11" t="s">
        <v>4090</v>
      </c>
      <c r="F1564" s="4">
        <v>2</v>
      </c>
      <c r="G1564" s="4">
        <f t="shared" si="24"/>
        <v>0</v>
      </c>
      <c r="H1564" s="4">
        <f>IF(Table1[[#This Row],[duration_minutes]]&gt;=180,5,0)</f>
        <v>5</v>
      </c>
      <c r="I1564" s="1">
        <v>46387</v>
      </c>
    </row>
    <row r="1565" spans="1:9" x14ac:dyDescent="0.3">
      <c r="A1565">
        <v>1564</v>
      </c>
      <c r="B1565" t="s">
        <v>3550</v>
      </c>
      <c r="C1565" s="11" t="s">
        <v>4086</v>
      </c>
      <c r="D1565">
        <v>468</v>
      </c>
      <c r="E1565" s="11" t="s">
        <v>4090</v>
      </c>
      <c r="F1565" s="4">
        <v>6</v>
      </c>
      <c r="G1565" s="4">
        <f t="shared" si="24"/>
        <v>5</v>
      </c>
      <c r="H1565" s="4">
        <f>IF(Table1[[#This Row],[duration_minutes]]&gt;=180,5,0)</f>
        <v>5</v>
      </c>
      <c r="I1565" s="1">
        <v>46387</v>
      </c>
    </row>
    <row r="1566" spans="1:9" x14ac:dyDescent="0.3">
      <c r="A1566">
        <v>1565</v>
      </c>
      <c r="B1566" t="s">
        <v>3551</v>
      </c>
      <c r="C1566" s="11" t="s">
        <v>4052</v>
      </c>
      <c r="D1566">
        <v>564</v>
      </c>
      <c r="E1566" s="11" t="s">
        <v>4090</v>
      </c>
      <c r="F1566" s="4">
        <v>6</v>
      </c>
      <c r="G1566" s="4">
        <f t="shared" si="24"/>
        <v>5</v>
      </c>
      <c r="H1566" s="4">
        <f>IF(Table1[[#This Row],[duration_minutes]]&gt;=180,5,0)</f>
        <v>5</v>
      </c>
      <c r="I1566" s="1">
        <v>46387</v>
      </c>
    </row>
    <row r="1567" spans="1:9" x14ac:dyDescent="0.3">
      <c r="A1567">
        <v>1566</v>
      </c>
      <c r="B1567" t="s">
        <v>3552</v>
      </c>
      <c r="C1567" s="11" t="s">
        <v>3976</v>
      </c>
      <c r="D1567">
        <v>408</v>
      </c>
      <c r="E1567" s="11" t="s">
        <v>4093</v>
      </c>
      <c r="F1567" s="4">
        <v>8</v>
      </c>
      <c r="G1567" s="4">
        <f t="shared" si="24"/>
        <v>5</v>
      </c>
      <c r="H1567" s="4">
        <f>IF(Table1[[#This Row],[duration_minutes]]&gt;=180,5,0)</f>
        <v>5</v>
      </c>
      <c r="I1567" s="1">
        <v>46387</v>
      </c>
    </row>
    <row r="1568" spans="1:9" x14ac:dyDescent="0.3">
      <c r="A1568">
        <v>1567</v>
      </c>
      <c r="B1568" t="s">
        <v>3553</v>
      </c>
      <c r="C1568" s="11" t="s">
        <v>4029</v>
      </c>
      <c r="D1568">
        <v>360</v>
      </c>
      <c r="E1568" s="11" t="s">
        <v>4092</v>
      </c>
      <c r="F1568" s="4">
        <v>7</v>
      </c>
      <c r="G1568" s="4">
        <f t="shared" si="24"/>
        <v>5</v>
      </c>
      <c r="H1568" s="4">
        <f>IF(Table1[[#This Row],[duration_minutes]]&gt;=180,5,0)</f>
        <v>5</v>
      </c>
      <c r="I1568" s="1">
        <v>46387</v>
      </c>
    </row>
    <row r="1569" spans="1:9" x14ac:dyDescent="0.3">
      <c r="A1569">
        <v>1568</v>
      </c>
      <c r="B1569" t="s">
        <v>3554</v>
      </c>
      <c r="C1569" s="11" t="s">
        <v>4080</v>
      </c>
      <c r="D1569">
        <v>510</v>
      </c>
      <c r="E1569" s="11" t="s">
        <v>4095</v>
      </c>
      <c r="F1569" s="4">
        <v>0</v>
      </c>
      <c r="G1569" s="4">
        <f t="shared" si="24"/>
        <v>0</v>
      </c>
      <c r="H1569" s="4">
        <f>IF(Table1[[#This Row],[duration_minutes]]&gt;=180,5,0)</f>
        <v>5</v>
      </c>
      <c r="I1569" s="1">
        <v>46387</v>
      </c>
    </row>
    <row r="1570" spans="1:9" x14ac:dyDescent="0.3">
      <c r="A1570">
        <v>1569</v>
      </c>
      <c r="B1570" t="s">
        <v>3555</v>
      </c>
      <c r="C1570" s="11" t="s">
        <v>4021</v>
      </c>
      <c r="D1570">
        <v>516</v>
      </c>
      <c r="E1570" s="11" t="s">
        <v>4090</v>
      </c>
      <c r="F1570" s="4">
        <v>8</v>
      </c>
      <c r="G1570" s="4">
        <f t="shared" si="24"/>
        <v>5</v>
      </c>
      <c r="H1570" s="4">
        <f>IF(Table1[[#This Row],[duration_minutes]]&gt;=180,5,0)</f>
        <v>5</v>
      </c>
      <c r="I1570" s="1">
        <v>46387</v>
      </c>
    </row>
    <row r="1571" spans="1:9" x14ac:dyDescent="0.3">
      <c r="A1571">
        <v>1570</v>
      </c>
      <c r="B1571" t="s">
        <v>3556</v>
      </c>
      <c r="C1571" s="11" t="s">
        <v>4053</v>
      </c>
      <c r="D1571">
        <v>366</v>
      </c>
      <c r="E1571" s="11" t="s">
        <v>4091</v>
      </c>
      <c r="F1571" s="4">
        <v>3</v>
      </c>
      <c r="G1571" s="4">
        <f t="shared" si="24"/>
        <v>0</v>
      </c>
      <c r="H1571" s="4">
        <f>IF(Table1[[#This Row],[duration_minutes]]&gt;=180,5,0)</f>
        <v>5</v>
      </c>
      <c r="I1571" s="1">
        <v>46387</v>
      </c>
    </row>
    <row r="1572" spans="1:9" x14ac:dyDescent="0.3">
      <c r="A1572">
        <v>1571</v>
      </c>
      <c r="B1572" t="s">
        <v>3557</v>
      </c>
      <c r="C1572" s="11" t="s">
        <v>4041</v>
      </c>
      <c r="D1572">
        <v>576</v>
      </c>
      <c r="E1572" s="11" t="s">
        <v>4093</v>
      </c>
      <c r="F1572" s="4">
        <v>1</v>
      </c>
      <c r="G1572" s="4">
        <f t="shared" si="24"/>
        <v>0</v>
      </c>
      <c r="H1572" s="4">
        <f>IF(Table1[[#This Row],[duration_minutes]]&gt;=180,5,0)</f>
        <v>5</v>
      </c>
      <c r="I1572" s="1">
        <v>46387</v>
      </c>
    </row>
    <row r="1573" spans="1:9" x14ac:dyDescent="0.3">
      <c r="A1573">
        <v>1572</v>
      </c>
      <c r="B1573" t="s">
        <v>3558</v>
      </c>
      <c r="C1573" s="11" t="s">
        <v>4049</v>
      </c>
      <c r="D1573">
        <v>378</v>
      </c>
      <c r="E1573" s="11" t="s">
        <v>4094</v>
      </c>
      <c r="F1573" s="4">
        <v>10</v>
      </c>
      <c r="G1573" s="4">
        <f t="shared" si="24"/>
        <v>10</v>
      </c>
      <c r="H1573" s="4">
        <f>IF(Table1[[#This Row],[duration_minutes]]&gt;=180,5,0)</f>
        <v>5</v>
      </c>
      <c r="I1573" s="1">
        <v>46387</v>
      </c>
    </row>
    <row r="1574" spans="1:9" x14ac:dyDescent="0.3">
      <c r="A1574">
        <v>1573</v>
      </c>
      <c r="B1574" t="s">
        <v>3559</v>
      </c>
      <c r="C1574" s="11" t="s">
        <v>4012</v>
      </c>
      <c r="D1574">
        <v>324</v>
      </c>
      <c r="E1574" s="11" t="s">
        <v>4093</v>
      </c>
      <c r="F1574" s="4">
        <v>1</v>
      </c>
      <c r="G1574" s="4">
        <f t="shared" si="24"/>
        <v>0</v>
      </c>
      <c r="H1574" s="4">
        <f>IF(Table1[[#This Row],[duration_minutes]]&gt;=180,5,0)</f>
        <v>5</v>
      </c>
      <c r="I1574" s="1">
        <v>46387</v>
      </c>
    </row>
    <row r="1575" spans="1:9" x14ac:dyDescent="0.3">
      <c r="A1575">
        <v>1574</v>
      </c>
      <c r="B1575" t="s">
        <v>3560</v>
      </c>
      <c r="C1575" s="11" t="s">
        <v>3994</v>
      </c>
      <c r="D1575">
        <v>486</v>
      </c>
      <c r="E1575" s="11" t="s">
        <v>4092</v>
      </c>
      <c r="F1575" s="4">
        <v>9</v>
      </c>
      <c r="G1575" s="4">
        <f t="shared" si="24"/>
        <v>5</v>
      </c>
      <c r="H1575" s="4">
        <f>IF(Table1[[#This Row],[duration_minutes]]&gt;=180,5,0)</f>
        <v>5</v>
      </c>
      <c r="I1575" s="1">
        <v>46387</v>
      </c>
    </row>
    <row r="1576" spans="1:9" x14ac:dyDescent="0.3">
      <c r="A1576">
        <v>1575</v>
      </c>
      <c r="B1576" t="s">
        <v>3561</v>
      </c>
      <c r="C1576" s="11" t="s">
        <v>4036</v>
      </c>
      <c r="D1576">
        <v>318</v>
      </c>
      <c r="E1576" s="11" t="s">
        <v>4091</v>
      </c>
      <c r="F1576" s="4">
        <v>9</v>
      </c>
      <c r="G1576" s="4">
        <f t="shared" si="24"/>
        <v>5</v>
      </c>
      <c r="H1576" s="4">
        <f>IF(Table1[[#This Row],[duration_minutes]]&gt;=180,5,0)</f>
        <v>5</v>
      </c>
      <c r="I1576" s="1">
        <v>46387</v>
      </c>
    </row>
    <row r="1577" spans="1:9" x14ac:dyDescent="0.3">
      <c r="A1577">
        <v>1576</v>
      </c>
      <c r="B1577" t="s">
        <v>3562</v>
      </c>
      <c r="C1577" s="11" t="s">
        <v>3982</v>
      </c>
      <c r="D1577">
        <v>420</v>
      </c>
      <c r="E1577" s="11" t="s">
        <v>4092</v>
      </c>
      <c r="F1577" s="4">
        <v>6</v>
      </c>
      <c r="G1577" s="4">
        <f t="shared" si="24"/>
        <v>5</v>
      </c>
      <c r="H1577" s="4">
        <f>IF(Table1[[#This Row],[duration_minutes]]&gt;=180,5,0)</f>
        <v>5</v>
      </c>
      <c r="I1577" s="1">
        <v>46387</v>
      </c>
    </row>
    <row r="1578" spans="1:9" x14ac:dyDescent="0.3">
      <c r="A1578">
        <v>1577</v>
      </c>
      <c r="B1578" t="s">
        <v>3563</v>
      </c>
      <c r="C1578" s="11" t="s">
        <v>4027</v>
      </c>
      <c r="D1578">
        <v>564</v>
      </c>
      <c r="E1578" s="11" t="s">
        <v>4090</v>
      </c>
      <c r="F1578" s="4">
        <v>10</v>
      </c>
      <c r="G1578" s="4">
        <f t="shared" si="24"/>
        <v>10</v>
      </c>
      <c r="H1578" s="4">
        <f>IF(Table1[[#This Row],[duration_minutes]]&gt;=180,5,0)</f>
        <v>5</v>
      </c>
      <c r="I1578" s="1">
        <v>46387</v>
      </c>
    </row>
    <row r="1579" spans="1:9" x14ac:dyDescent="0.3">
      <c r="A1579">
        <v>1578</v>
      </c>
      <c r="B1579" t="s">
        <v>3564</v>
      </c>
      <c r="C1579" s="11" t="s">
        <v>4086</v>
      </c>
      <c r="D1579">
        <v>324</v>
      </c>
      <c r="E1579" s="11" t="s">
        <v>4090</v>
      </c>
      <c r="F1579" s="4">
        <v>7</v>
      </c>
      <c r="G1579" s="4">
        <f t="shared" si="24"/>
        <v>5</v>
      </c>
      <c r="H1579" s="4">
        <f>IF(Table1[[#This Row],[duration_minutes]]&gt;=180,5,0)</f>
        <v>5</v>
      </c>
      <c r="I1579" s="1">
        <v>46387</v>
      </c>
    </row>
    <row r="1580" spans="1:9" x14ac:dyDescent="0.3">
      <c r="A1580">
        <v>1579</v>
      </c>
      <c r="B1580" t="s">
        <v>3565</v>
      </c>
      <c r="C1580" s="11" t="s">
        <v>3989</v>
      </c>
      <c r="D1580">
        <v>324</v>
      </c>
      <c r="E1580" s="11" t="s">
        <v>4092</v>
      </c>
      <c r="F1580" s="4">
        <v>3</v>
      </c>
      <c r="G1580" s="4">
        <f t="shared" si="24"/>
        <v>0</v>
      </c>
      <c r="H1580" s="4">
        <f>IF(Table1[[#This Row],[duration_minutes]]&gt;=180,5,0)</f>
        <v>5</v>
      </c>
      <c r="I1580" s="1">
        <v>46387</v>
      </c>
    </row>
    <row r="1581" spans="1:9" x14ac:dyDescent="0.3">
      <c r="A1581">
        <v>1580</v>
      </c>
      <c r="B1581" t="s">
        <v>3566</v>
      </c>
      <c r="C1581" s="11" t="s">
        <v>4076</v>
      </c>
      <c r="D1581">
        <v>306</v>
      </c>
      <c r="E1581" s="11" t="s">
        <v>4090</v>
      </c>
      <c r="F1581" s="4">
        <v>0</v>
      </c>
      <c r="G1581" s="4">
        <f t="shared" si="24"/>
        <v>0</v>
      </c>
      <c r="H1581" s="4">
        <f>IF(Table1[[#This Row],[duration_minutes]]&gt;=180,5,0)</f>
        <v>5</v>
      </c>
      <c r="I1581" s="1">
        <v>46387</v>
      </c>
    </row>
    <row r="1582" spans="1:9" x14ac:dyDescent="0.3">
      <c r="A1582">
        <v>1581</v>
      </c>
      <c r="B1582" t="s">
        <v>3567</v>
      </c>
      <c r="C1582" s="11" t="s">
        <v>3984</v>
      </c>
      <c r="D1582">
        <v>510</v>
      </c>
      <c r="E1582" s="11" t="s">
        <v>4091</v>
      </c>
      <c r="F1582" s="4">
        <v>10</v>
      </c>
      <c r="G1582" s="4">
        <f t="shared" si="24"/>
        <v>10</v>
      </c>
      <c r="H1582" s="4">
        <f>IF(Table1[[#This Row],[duration_minutes]]&gt;=180,5,0)</f>
        <v>5</v>
      </c>
      <c r="I1582" s="1">
        <v>46387</v>
      </c>
    </row>
    <row r="1583" spans="1:9" x14ac:dyDescent="0.3">
      <c r="A1583">
        <v>1582</v>
      </c>
      <c r="B1583" t="s">
        <v>3568</v>
      </c>
      <c r="C1583" s="11" t="s">
        <v>4033</v>
      </c>
      <c r="D1583">
        <v>426</v>
      </c>
      <c r="E1583" s="11" t="s">
        <v>4093</v>
      </c>
      <c r="F1583" s="4">
        <v>0</v>
      </c>
      <c r="G1583" s="4">
        <f t="shared" si="24"/>
        <v>0</v>
      </c>
      <c r="H1583" s="4">
        <f>IF(Table1[[#This Row],[duration_minutes]]&gt;=180,5,0)</f>
        <v>5</v>
      </c>
      <c r="I1583" s="1">
        <v>46387</v>
      </c>
    </row>
    <row r="1584" spans="1:9" x14ac:dyDescent="0.3">
      <c r="A1584">
        <v>1583</v>
      </c>
      <c r="B1584" t="s">
        <v>3569</v>
      </c>
      <c r="C1584" s="11" t="s">
        <v>3977</v>
      </c>
      <c r="D1584">
        <v>306</v>
      </c>
      <c r="E1584" s="11" t="s">
        <v>4090</v>
      </c>
      <c r="F1584" s="4">
        <v>9</v>
      </c>
      <c r="G1584" s="4">
        <f t="shared" si="24"/>
        <v>5</v>
      </c>
      <c r="H1584" s="4">
        <f>IF(Table1[[#This Row],[duration_minutes]]&gt;=180,5,0)</f>
        <v>5</v>
      </c>
      <c r="I1584" s="1">
        <v>46387</v>
      </c>
    </row>
    <row r="1585" spans="1:9" x14ac:dyDescent="0.3">
      <c r="A1585">
        <v>1584</v>
      </c>
      <c r="B1585" t="s">
        <v>3570</v>
      </c>
      <c r="C1585" s="11" t="s">
        <v>4010</v>
      </c>
      <c r="D1585">
        <v>558</v>
      </c>
      <c r="E1585" s="11" t="s">
        <v>4094</v>
      </c>
      <c r="F1585" s="4">
        <v>6</v>
      </c>
      <c r="G1585" s="4">
        <f t="shared" si="24"/>
        <v>5</v>
      </c>
      <c r="H1585" s="4">
        <f>IF(Table1[[#This Row],[duration_minutes]]&gt;=180,5,0)</f>
        <v>5</v>
      </c>
      <c r="I1585" s="1">
        <v>46387</v>
      </c>
    </row>
    <row r="1586" spans="1:9" x14ac:dyDescent="0.3">
      <c r="A1586">
        <v>1585</v>
      </c>
      <c r="B1586" t="s">
        <v>3571</v>
      </c>
      <c r="C1586" s="11" t="s">
        <v>4058</v>
      </c>
      <c r="D1586">
        <v>360</v>
      </c>
      <c r="E1586" s="11" t="s">
        <v>4095</v>
      </c>
      <c r="F1586" s="4">
        <v>2</v>
      </c>
      <c r="G1586" s="4">
        <f t="shared" si="24"/>
        <v>0</v>
      </c>
      <c r="H1586" s="4">
        <f>IF(Table1[[#This Row],[duration_minutes]]&gt;=180,5,0)</f>
        <v>5</v>
      </c>
      <c r="I1586" s="1">
        <v>46387</v>
      </c>
    </row>
    <row r="1587" spans="1:9" x14ac:dyDescent="0.3">
      <c r="A1587">
        <v>1586</v>
      </c>
      <c r="B1587" t="s">
        <v>3572</v>
      </c>
      <c r="C1587" s="11" t="s">
        <v>4008</v>
      </c>
      <c r="D1587">
        <v>522</v>
      </c>
      <c r="E1587" s="11" t="s">
        <v>4093</v>
      </c>
      <c r="F1587" s="4">
        <v>4</v>
      </c>
      <c r="G1587" s="4">
        <f t="shared" si="24"/>
        <v>0</v>
      </c>
      <c r="H1587" s="4">
        <f>IF(Table1[[#This Row],[duration_minutes]]&gt;=180,5,0)</f>
        <v>5</v>
      </c>
      <c r="I1587" s="1">
        <v>46387</v>
      </c>
    </row>
    <row r="1588" spans="1:9" x14ac:dyDescent="0.3">
      <c r="A1588">
        <v>1587</v>
      </c>
      <c r="B1588" t="s">
        <v>3573</v>
      </c>
      <c r="C1588" s="11" t="s">
        <v>4064</v>
      </c>
      <c r="D1588">
        <v>534</v>
      </c>
      <c r="E1588" s="11" t="s">
        <v>4093</v>
      </c>
      <c r="F1588" s="4">
        <v>10</v>
      </c>
      <c r="G1588" s="4">
        <f t="shared" si="24"/>
        <v>10</v>
      </c>
      <c r="H1588" s="4">
        <f>IF(Table1[[#This Row],[duration_minutes]]&gt;=180,5,0)</f>
        <v>5</v>
      </c>
      <c r="I1588" s="1">
        <v>46387</v>
      </c>
    </row>
    <row r="1589" spans="1:9" x14ac:dyDescent="0.3">
      <c r="A1589">
        <v>1588</v>
      </c>
      <c r="B1589" t="s">
        <v>3574</v>
      </c>
      <c r="C1589" s="11" t="s">
        <v>4012</v>
      </c>
      <c r="D1589">
        <v>546</v>
      </c>
      <c r="E1589" s="11" t="s">
        <v>4093</v>
      </c>
      <c r="F1589" s="4">
        <v>5</v>
      </c>
      <c r="G1589" s="4">
        <f t="shared" si="24"/>
        <v>5</v>
      </c>
      <c r="H1589" s="4">
        <f>IF(Table1[[#This Row],[duration_minutes]]&gt;=180,5,0)</f>
        <v>5</v>
      </c>
      <c r="I1589" s="1">
        <v>46387</v>
      </c>
    </row>
    <row r="1590" spans="1:9" x14ac:dyDescent="0.3">
      <c r="A1590">
        <v>1589</v>
      </c>
      <c r="B1590" t="s">
        <v>3575</v>
      </c>
      <c r="C1590" s="11" t="s">
        <v>3992</v>
      </c>
      <c r="D1590">
        <v>588</v>
      </c>
      <c r="E1590" s="11" t="s">
        <v>4092</v>
      </c>
      <c r="F1590" s="4">
        <v>5</v>
      </c>
      <c r="G1590" s="4">
        <f t="shared" si="24"/>
        <v>5</v>
      </c>
      <c r="H1590" s="4">
        <f>IF(Table1[[#This Row],[duration_minutes]]&gt;=180,5,0)</f>
        <v>5</v>
      </c>
      <c r="I1590" s="1">
        <v>46387</v>
      </c>
    </row>
    <row r="1591" spans="1:9" x14ac:dyDescent="0.3">
      <c r="A1591">
        <v>1590</v>
      </c>
      <c r="B1591" t="s">
        <v>3576</v>
      </c>
      <c r="C1591" s="11" t="s">
        <v>4057</v>
      </c>
      <c r="D1591">
        <v>552</v>
      </c>
      <c r="E1591" s="11" t="s">
        <v>4093</v>
      </c>
      <c r="F1591" s="4">
        <v>10</v>
      </c>
      <c r="G1591" s="4">
        <f t="shared" si="24"/>
        <v>10</v>
      </c>
      <c r="H1591" s="4">
        <f>IF(Table1[[#This Row],[duration_minutes]]&gt;=180,5,0)</f>
        <v>5</v>
      </c>
      <c r="I1591" s="1">
        <v>46387</v>
      </c>
    </row>
    <row r="1592" spans="1:9" x14ac:dyDescent="0.3">
      <c r="A1592">
        <v>1591</v>
      </c>
      <c r="B1592" t="s">
        <v>3577</v>
      </c>
      <c r="C1592" s="11" t="s">
        <v>4070</v>
      </c>
      <c r="D1592">
        <v>360</v>
      </c>
      <c r="E1592" s="11" t="s">
        <v>4095</v>
      </c>
      <c r="F1592" s="4">
        <v>6</v>
      </c>
      <c r="G1592" s="4">
        <f t="shared" si="24"/>
        <v>5</v>
      </c>
      <c r="H1592" s="4">
        <f>IF(Table1[[#This Row],[duration_minutes]]&gt;=180,5,0)</f>
        <v>5</v>
      </c>
      <c r="I1592" s="1">
        <v>46387</v>
      </c>
    </row>
    <row r="1593" spans="1:9" x14ac:dyDescent="0.3">
      <c r="A1593">
        <v>1592</v>
      </c>
      <c r="B1593" t="s">
        <v>3578</v>
      </c>
      <c r="C1593" s="11" t="s">
        <v>4011</v>
      </c>
      <c r="D1593">
        <v>372</v>
      </c>
      <c r="E1593" s="11" t="s">
        <v>4090</v>
      </c>
      <c r="F1593" s="4">
        <v>10</v>
      </c>
      <c r="G1593" s="4">
        <f t="shared" si="24"/>
        <v>10</v>
      </c>
      <c r="H1593" s="4">
        <f>IF(Table1[[#This Row],[duration_minutes]]&gt;=180,5,0)</f>
        <v>5</v>
      </c>
      <c r="I1593" s="1">
        <v>46387</v>
      </c>
    </row>
    <row r="1594" spans="1:9" x14ac:dyDescent="0.3">
      <c r="A1594">
        <v>1593</v>
      </c>
      <c r="B1594" t="s">
        <v>3579</v>
      </c>
      <c r="C1594" s="11" t="s">
        <v>4022</v>
      </c>
      <c r="D1594">
        <v>432</v>
      </c>
      <c r="E1594" s="11" t="s">
        <v>4095</v>
      </c>
      <c r="F1594" s="4">
        <v>6</v>
      </c>
      <c r="G1594" s="4">
        <f t="shared" si="24"/>
        <v>5</v>
      </c>
      <c r="H1594" s="4">
        <f>IF(Table1[[#This Row],[duration_minutes]]&gt;=180,5,0)</f>
        <v>5</v>
      </c>
      <c r="I1594" s="1">
        <v>46387</v>
      </c>
    </row>
    <row r="1595" spans="1:9" x14ac:dyDescent="0.3">
      <c r="A1595">
        <v>1594</v>
      </c>
      <c r="B1595" t="s">
        <v>3580</v>
      </c>
      <c r="C1595" s="11" t="s">
        <v>3983</v>
      </c>
      <c r="D1595">
        <v>420</v>
      </c>
      <c r="E1595" s="11" t="s">
        <v>4095</v>
      </c>
      <c r="F1595" s="4">
        <v>6</v>
      </c>
      <c r="G1595" s="4">
        <f t="shared" si="24"/>
        <v>5</v>
      </c>
      <c r="H1595" s="4">
        <f>IF(Table1[[#This Row],[duration_minutes]]&gt;=180,5,0)</f>
        <v>5</v>
      </c>
      <c r="I1595" s="1">
        <v>46387</v>
      </c>
    </row>
    <row r="1596" spans="1:9" x14ac:dyDescent="0.3">
      <c r="A1596">
        <v>1595</v>
      </c>
      <c r="B1596" t="s">
        <v>3581</v>
      </c>
      <c r="C1596" s="11" t="s">
        <v>4084</v>
      </c>
      <c r="D1596">
        <v>354</v>
      </c>
      <c r="E1596" s="11" t="s">
        <v>4093</v>
      </c>
      <c r="F1596" s="4">
        <v>3</v>
      </c>
      <c r="G1596" s="4">
        <f t="shared" si="24"/>
        <v>0</v>
      </c>
      <c r="H1596" s="4">
        <f>IF(Table1[[#This Row],[duration_minutes]]&gt;=180,5,0)</f>
        <v>5</v>
      </c>
      <c r="I1596" s="1">
        <v>46387</v>
      </c>
    </row>
    <row r="1597" spans="1:9" x14ac:dyDescent="0.3">
      <c r="A1597">
        <v>1596</v>
      </c>
      <c r="B1597" t="s">
        <v>3582</v>
      </c>
      <c r="C1597" s="11" t="s">
        <v>3992</v>
      </c>
      <c r="D1597">
        <v>498.00000000000006</v>
      </c>
      <c r="E1597" s="11" t="s">
        <v>4092</v>
      </c>
      <c r="F1597" s="4">
        <v>1</v>
      </c>
      <c r="G1597" s="4">
        <f t="shared" si="24"/>
        <v>0</v>
      </c>
      <c r="H1597" s="4">
        <f>IF(Table1[[#This Row],[duration_minutes]]&gt;=180,5,0)</f>
        <v>5</v>
      </c>
      <c r="I1597" s="1">
        <v>46387</v>
      </c>
    </row>
    <row r="1598" spans="1:9" x14ac:dyDescent="0.3">
      <c r="A1598">
        <v>1597</v>
      </c>
      <c r="B1598" t="s">
        <v>3583</v>
      </c>
      <c r="C1598" s="11" t="s">
        <v>4014</v>
      </c>
      <c r="D1598">
        <v>594</v>
      </c>
      <c r="E1598" s="11" t="s">
        <v>4093</v>
      </c>
      <c r="F1598" s="4">
        <v>9</v>
      </c>
      <c r="G1598" s="4">
        <f t="shared" si="24"/>
        <v>5</v>
      </c>
      <c r="H1598" s="4">
        <f>IF(Table1[[#This Row],[duration_minutes]]&gt;=180,5,0)</f>
        <v>5</v>
      </c>
      <c r="I1598" s="1">
        <v>46387</v>
      </c>
    </row>
    <row r="1599" spans="1:9" x14ac:dyDescent="0.3">
      <c r="A1599">
        <v>1598</v>
      </c>
      <c r="B1599" t="s">
        <v>3584</v>
      </c>
      <c r="C1599" s="11" t="s">
        <v>4027</v>
      </c>
      <c r="D1599">
        <v>588</v>
      </c>
      <c r="E1599" s="11" t="s">
        <v>4090</v>
      </c>
      <c r="F1599" s="4">
        <v>6</v>
      </c>
      <c r="G1599" s="4">
        <f t="shared" si="24"/>
        <v>5</v>
      </c>
      <c r="H1599" s="4">
        <f>IF(Table1[[#This Row],[duration_minutes]]&gt;=180,5,0)</f>
        <v>5</v>
      </c>
      <c r="I1599" s="1">
        <v>46387</v>
      </c>
    </row>
    <row r="1600" spans="1:9" x14ac:dyDescent="0.3">
      <c r="A1600">
        <v>1599</v>
      </c>
      <c r="B1600" t="s">
        <v>3585</v>
      </c>
      <c r="C1600" s="11" t="s">
        <v>3997</v>
      </c>
      <c r="D1600">
        <v>474</v>
      </c>
      <c r="E1600" s="11" t="s">
        <v>4094</v>
      </c>
      <c r="F1600" s="4">
        <v>10</v>
      </c>
      <c r="G1600" s="4">
        <f t="shared" si="24"/>
        <v>10</v>
      </c>
      <c r="H1600" s="4">
        <f>IF(Table1[[#This Row],[duration_minutes]]&gt;=180,5,0)</f>
        <v>5</v>
      </c>
      <c r="I1600" s="1">
        <v>46387</v>
      </c>
    </row>
    <row r="1601" spans="1:9" x14ac:dyDescent="0.3">
      <c r="A1601">
        <v>1600</v>
      </c>
      <c r="B1601" t="s">
        <v>3586</v>
      </c>
      <c r="C1601" s="11" t="s">
        <v>4082</v>
      </c>
      <c r="D1601">
        <v>474</v>
      </c>
      <c r="E1601" s="11" t="s">
        <v>4090</v>
      </c>
      <c r="F1601" s="4">
        <v>4</v>
      </c>
      <c r="G1601" s="4">
        <f t="shared" si="24"/>
        <v>0</v>
      </c>
      <c r="H1601" s="4">
        <f>IF(Table1[[#This Row],[duration_minutes]]&gt;=180,5,0)</f>
        <v>5</v>
      </c>
      <c r="I1601" s="1">
        <v>46387</v>
      </c>
    </row>
    <row r="1602" spans="1:9" x14ac:dyDescent="0.3">
      <c r="A1602">
        <v>1601</v>
      </c>
      <c r="B1602" t="s">
        <v>3587</v>
      </c>
      <c r="C1602" s="11" t="s">
        <v>4027</v>
      </c>
      <c r="D1602">
        <v>300</v>
      </c>
      <c r="E1602" s="11" t="s">
        <v>4090</v>
      </c>
      <c r="F1602" s="4">
        <v>10</v>
      </c>
      <c r="G1602" s="4">
        <f t="shared" ref="G1602:G1665" si="25">_xlfn.IFS(F1602=0,0,F1602=1,0,F1602=2,0,F1602=3,0,F1602=4,0,F1602=5,5,F1602=6,5,F1602=7,5,F1602=8,5,F1602=9,5,F1602&gt;=10,10)</f>
        <v>10</v>
      </c>
      <c r="H1602" s="4">
        <f>IF(Table1[[#This Row],[duration_minutes]]&gt;=180,5,0)</f>
        <v>5</v>
      </c>
      <c r="I1602" s="1">
        <v>46387</v>
      </c>
    </row>
    <row r="1603" spans="1:9" x14ac:dyDescent="0.3">
      <c r="A1603">
        <v>1602</v>
      </c>
      <c r="B1603" t="s">
        <v>3588</v>
      </c>
      <c r="C1603" s="11" t="s">
        <v>4066</v>
      </c>
      <c r="D1603">
        <v>408</v>
      </c>
      <c r="E1603" s="11" t="s">
        <v>4093</v>
      </c>
      <c r="F1603" s="4">
        <v>2</v>
      </c>
      <c r="G1603" s="4">
        <f t="shared" si="25"/>
        <v>0</v>
      </c>
      <c r="H1603" s="4">
        <f>IF(Table1[[#This Row],[duration_minutes]]&gt;=180,5,0)</f>
        <v>5</v>
      </c>
      <c r="I1603" s="1">
        <v>46387</v>
      </c>
    </row>
    <row r="1604" spans="1:9" x14ac:dyDescent="0.3">
      <c r="A1604">
        <v>1603</v>
      </c>
      <c r="B1604" t="s">
        <v>3589</v>
      </c>
      <c r="C1604" s="11" t="s">
        <v>4080</v>
      </c>
      <c r="D1604">
        <v>534</v>
      </c>
      <c r="E1604" s="11" t="s">
        <v>4095</v>
      </c>
      <c r="F1604" s="4">
        <v>10</v>
      </c>
      <c r="G1604" s="4">
        <f t="shared" si="25"/>
        <v>10</v>
      </c>
      <c r="H1604" s="4">
        <f>IF(Table1[[#This Row],[duration_minutes]]&gt;=180,5,0)</f>
        <v>5</v>
      </c>
      <c r="I1604" s="1">
        <v>46387</v>
      </c>
    </row>
    <row r="1605" spans="1:9" x14ac:dyDescent="0.3">
      <c r="A1605">
        <v>1604</v>
      </c>
      <c r="B1605" t="s">
        <v>2902</v>
      </c>
      <c r="C1605" s="11" t="s">
        <v>4005</v>
      </c>
      <c r="D1605">
        <v>366</v>
      </c>
      <c r="E1605" s="11" t="s">
        <v>4094</v>
      </c>
      <c r="F1605" s="4">
        <v>3</v>
      </c>
      <c r="G1605" s="4">
        <f t="shared" si="25"/>
        <v>0</v>
      </c>
      <c r="H1605" s="4">
        <f>IF(Table1[[#This Row],[duration_minutes]]&gt;=180,5,0)</f>
        <v>5</v>
      </c>
      <c r="I1605" s="1">
        <v>46387</v>
      </c>
    </row>
    <row r="1606" spans="1:9" x14ac:dyDescent="0.3">
      <c r="A1606">
        <v>1605</v>
      </c>
      <c r="B1606" t="s">
        <v>3590</v>
      </c>
      <c r="C1606" s="11" t="s">
        <v>4055</v>
      </c>
      <c r="D1606">
        <v>336</v>
      </c>
      <c r="E1606" s="11" t="s">
        <v>4093</v>
      </c>
      <c r="F1606" s="4">
        <v>10</v>
      </c>
      <c r="G1606" s="4">
        <f t="shared" si="25"/>
        <v>10</v>
      </c>
      <c r="H1606" s="4">
        <f>IF(Table1[[#This Row],[duration_minutes]]&gt;=180,5,0)</f>
        <v>5</v>
      </c>
      <c r="I1606" s="1">
        <v>46387</v>
      </c>
    </row>
    <row r="1607" spans="1:9" x14ac:dyDescent="0.3">
      <c r="A1607">
        <v>1606</v>
      </c>
      <c r="B1607" t="s">
        <v>3591</v>
      </c>
      <c r="C1607" s="11" t="s">
        <v>4019</v>
      </c>
      <c r="D1607">
        <v>318</v>
      </c>
      <c r="E1607" s="11" t="s">
        <v>4091</v>
      </c>
      <c r="F1607" s="4">
        <v>5</v>
      </c>
      <c r="G1607" s="4">
        <f t="shared" si="25"/>
        <v>5</v>
      </c>
      <c r="H1607" s="4">
        <f>IF(Table1[[#This Row],[duration_minutes]]&gt;=180,5,0)</f>
        <v>5</v>
      </c>
      <c r="I1607" s="1">
        <v>46387</v>
      </c>
    </row>
    <row r="1608" spans="1:9" x14ac:dyDescent="0.3">
      <c r="A1608">
        <v>1607</v>
      </c>
      <c r="B1608" t="s">
        <v>3592</v>
      </c>
      <c r="C1608" s="11" t="s">
        <v>4010</v>
      </c>
      <c r="D1608">
        <v>438</v>
      </c>
      <c r="E1608" s="11" t="s">
        <v>4094</v>
      </c>
      <c r="F1608" s="4">
        <v>4</v>
      </c>
      <c r="G1608" s="4">
        <f t="shared" si="25"/>
        <v>0</v>
      </c>
      <c r="H1608" s="4">
        <f>IF(Table1[[#This Row],[duration_minutes]]&gt;=180,5,0)</f>
        <v>5</v>
      </c>
      <c r="I1608" s="1">
        <v>46387</v>
      </c>
    </row>
    <row r="1609" spans="1:9" x14ac:dyDescent="0.3">
      <c r="A1609">
        <v>1608</v>
      </c>
      <c r="B1609" t="s">
        <v>3593</v>
      </c>
      <c r="C1609" s="11" t="s">
        <v>4060</v>
      </c>
      <c r="D1609">
        <v>498.00000000000006</v>
      </c>
      <c r="E1609" s="11" t="s">
        <v>4094</v>
      </c>
      <c r="F1609" s="4">
        <v>6</v>
      </c>
      <c r="G1609" s="4">
        <f t="shared" si="25"/>
        <v>5</v>
      </c>
      <c r="H1609" s="4">
        <f>IF(Table1[[#This Row],[duration_minutes]]&gt;=180,5,0)</f>
        <v>5</v>
      </c>
      <c r="I1609" s="1">
        <v>46387</v>
      </c>
    </row>
    <row r="1610" spans="1:9" x14ac:dyDescent="0.3">
      <c r="A1610">
        <v>1609</v>
      </c>
      <c r="B1610" t="s">
        <v>3594</v>
      </c>
      <c r="C1610" s="11" t="s">
        <v>4023</v>
      </c>
      <c r="D1610">
        <v>468</v>
      </c>
      <c r="E1610" s="11" t="s">
        <v>4092</v>
      </c>
      <c r="F1610" s="4">
        <v>7</v>
      </c>
      <c r="G1610" s="4">
        <f t="shared" si="25"/>
        <v>5</v>
      </c>
      <c r="H1610" s="4">
        <f>IF(Table1[[#This Row],[duration_minutes]]&gt;=180,5,0)</f>
        <v>5</v>
      </c>
      <c r="I1610" s="1">
        <v>46387</v>
      </c>
    </row>
    <row r="1611" spans="1:9" x14ac:dyDescent="0.3">
      <c r="A1611">
        <v>1610</v>
      </c>
      <c r="B1611" t="s">
        <v>3595</v>
      </c>
      <c r="C1611" s="11" t="s">
        <v>4017</v>
      </c>
      <c r="D1611">
        <v>510</v>
      </c>
      <c r="E1611" s="11" t="s">
        <v>4094</v>
      </c>
      <c r="F1611" s="4">
        <v>8</v>
      </c>
      <c r="G1611" s="4">
        <f t="shared" si="25"/>
        <v>5</v>
      </c>
      <c r="H1611" s="4">
        <f>IF(Table1[[#This Row],[duration_minutes]]&gt;=180,5,0)</f>
        <v>5</v>
      </c>
      <c r="I1611" s="1">
        <v>46387</v>
      </c>
    </row>
    <row r="1612" spans="1:9" x14ac:dyDescent="0.3">
      <c r="A1612">
        <v>1611</v>
      </c>
      <c r="B1612" t="s">
        <v>3596</v>
      </c>
      <c r="C1612" s="11" t="s">
        <v>4061</v>
      </c>
      <c r="D1612">
        <v>491.99999999999994</v>
      </c>
      <c r="E1612" s="11" t="s">
        <v>4093</v>
      </c>
      <c r="F1612" s="4">
        <v>2</v>
      </c>
      <c r="G1612" s="4">
        <f t="shared" si="25"/>
        <v>0</v>
      </c>
      <c r="H1612" s="4">
        <f>IF(Table1[[#This Row],[duration_minutes]]&gt;=180,5,0)</f>
        <v>5</v>
      </c>
      <c r="I1612" s="1">
        <v>46387</v>
      </c>
    </row>
    <row r="1613" spans="1:9" x14ac:dyDescent="0.3">
      <c r="A1613">
        <v>1612</v>
      </c>
      <c r="B1613" t="s">
        <v>3597</v>
      </c>
      <c r="C1613" s="11" t="s">
        <v>4005</v>
      </c>
      <c r="D1613">
        <v>600</v>
      </c>
      <c r="E1613" s="11" t="s">
        <v>4094</v>
      </c>
      <c r="F1613" s="4">
        <v>8</v>
      </c>
      <c r="G1613" s="4">
        <f t="shared" si="25"/>
        <v>5</v>
      </c>
      <c r="H1613" s="4">
        <f>IF(Table1[[#This Row],[duration_minutes]]&gt;=180,5,0)</f>
        <v>5</v>
      </c>
      <c r="I1613" s="1">
        <v>46387</v>
      </c>
    </row>
    <row r="1614" spans="1:9" x14ac:dyDescent="0.3">
      <c r="A1614">
        <v>1613</v>
      </c>
      <c r="B1614" t="s">
        <v>3200</v>
      </c>
      <c r="C1614" s="11" t="s">
        <v>4009</v>
      </c>
      <c r="D1614">
        <v>390</v>
      </c>
      <c r="E1614" s="11" t="s">
        <v>4094</v>
      </c>
      <c r="F1614" s="4">
        <v>10</v>
      </c>
      <c r="G1614" s="4">
        <f t="shared" si="25"/>
        <v>10</v>
      </c>
      <c r="H1614" s="4">
        <f>IF(Table1[[#This Row],[duration_minutes]]&gt;=180,5,0)</f>
        <v>5</v>
      </c>
      <c r="I1614" s="1">
        <v>46387</v>
      </c>
    </row>
    <row r="1615" spans="1:9" x14ac:dyDescent="0.3">
      <c r="A1615">
        <v>1614</v>
      </c>
      <c r="B1615" t="s">
        <v>3598</v>
      </c>
      <c r="C1615" s="11" t="s">
        <v>4033</v>
      </c>
      <c r="D1615">
        <v>564</v>
      </c>
      <c r="E1615" s="11" t="s">
        <v>4093</v>
      </c>
      <c r="F1615" s="4">
        <v>7</v>
      </c>
      <c r="G1615" s="4">
        <f t="shared" si="25"/>
        <v>5</v>
      </c>
      <c r="H1615" s="4">
        <f>IF(Table1[[#This Row],[duration_minutes]]&gt;=180,5,0)</f>
        <v>5</v>
      </c>
      <c r="I1615" s="1">
        <v>46387</v>
      </c>
    </row>
    <row r="1616" spans="1:9" x14ac:dyDescent="0.3">
      <c r="A1616">
        <v>1615</v>
      </c>
      <c r="B1616" t="s">
        <v>3599</v>
      </c>
      <c r="C1616" s="11" t="s">
        <v>3974</v>
      </c>
      <c r="D1616">
        <v>498.00000000000006</v>
      </c>
      <c r="E1616" s="11" t="s">
        <v>4091</v>
      </c>
      <c r="F1616" s="4">
        <v>0</v>
      </c>
      <c r="G1616" s="4">
        <f t="shared" si="25"/>
        <v>0</v>
      </c>
      <c r="H1616" s="4">
        <f>IF(Table1[[#This Row],[duration_minutes]]&gt;=180,5,0)</f>
        <v>5</v>
      </c>
      <c r="I1616" s="1">
        <v>46387</v>
      </c>
    </row>
    <row r="1617" spans="1:9" x14ac:dyDescent="0.3">
      <c r="A1617">
        <v>1616</v>
      </c>
      <c r="B1617" t="s">
        <v>3600</v>
      </c>
      <c r="C1617" s="11" t="s">
        <v>4026</v>
      </c>
      <c r="D1617">
        <v>330</v>
      </c>
      <c r="E1617" s="11" t="s">
        <v>4095</v>
      </c>
      <c r="F1617" s="4">
        <v>10</v>
      </c>
      <c r="G1617" s="4">
        <f t="shared" si="25"/>
        <v>10</v>
      </c>
      <c r="H1617" s="4">
        <f>IF(Table1[[#This Row],[duration_minutes]]&gt;=180,5,0)</f>
        <v>5</v>
      </c>
      <c r="I1617" s="1">
        <v>46387</v>
      </c>
    </row>
    <row r="1618" spans="1:9" x14ac:dyDescent="0.3">
      <c r="A1618">
        <v>1617</v>
      </c>
      <c r="B1618" t="s">
        <v>3601</v>
      </c>
      <c r="C1618" s="11" t="s">
        <v>4075</v>
      </c>
      <c r="D1618">
        <v>546</v>
      </c>
      <c r="E1618" s="11" t="s">
        <v>4095</v>
      </c>
      <c r="F1618" s="4">
        <v>8</v>
      </c>
      <c r="G1618" s="4">
        <f t="shared" si="25"/>
        <v>5</v>
      </c>
      <c r="H1618" s="4">
        <f>IF(Table1[[#This Row],[duration_minutes]]&gt;=180,5,0)</f>
        <v>5</v>
      </c>
      <c r="I1618" s="1">
        <v>46387</v>
      </c>
    </row>
    <row r="1619" spans="1:9" x14ac:dyDescent="0.3">
      <c r="A1619">
        <v>1618</v>
      </c>
      <c r="B1619" t="s">
        <v>3602</v>
      </c>
      <c r="C1619" s="11" t="s">
        <v>4088</v>
      </c>
      <c r="D1619">
        <v>354</v>
      </c>
      <c r="E1619" s="11" t="s">
        <v>4091</v>
      </c>
      <c r="F1619" s="4">
        <v>8</v>
      </c>
      <c r="G1619" s="4">
        <f t="shared" si="25"/>
        <v>5</v>
      </c>
      <c r="H1619" s="4">
        <f>IF(Table1[[#This Row],[duration_minutes]]&gt;=180,5,0)</f>
        <v>5</v>
      </c>
      <c r="I1619" s="1">
        <v>46387</v>
      </c>
    </row>
    <row r="1620" spans="1:9" x14ac:dyDescent="0.3">
      <c r="A1620">
        <v>1619</v>
      </c>
      <c r="B1620" t="s">
        <v>3469</v>
      </c>
      <c r="C1620" s="11" t="s">
        <v>3998</v>
      </c>
      <c r="D1620">
        <v>384</v>
      </c>
      <c r="E1620" s="11" t="s">
        <v>4090</v>
      </c>
      <c r="F1620" s="4">
        <v>6</v>
      </c>
      <c r="G1620" s="4">
        <f t="shared" si="25"/>
        <v>5</v>
      </c>
      <c r="H1620" s="4">
        <f>IF(Table1[[#This Row],[duration_minutes]]&gt;=180,5,0)</f>
        <v>5</v>
      </c>
      <c r="I1620" s="1">
        <v>46387</v>
      </c>
    </row>
    <row r="1621" spans="1:9" x14ac:dyDescent="0.3">
      <c r="A1621">
        <v>1620</v>
      </c>
      <c r="B1621" t="s">
        <v>3603</v>
      </c>
      <c r="C1621" s="11" t="s">
        <v>4069</v>
      </c>
      <c r="D1621">
        <v>354</v>
      </c>
      <c r="E1621" s="11" t="s">
        <v>4092</v>
      </c>
      <c r="F1621" s="4">
        <v>6</v>
      </c>
      <c r="G1621" s="4">
        <f t="shared" si="25"/>
        <v>5</v>
      </c>
      <c r="H1621" s="4">
        <f>IF(Table1[[#This Row],[duration_minutes]]&gt;=180,5,0)</f>
        <v>5</v>
      </c>
      <c r="I1621" s="1">
        <v>46387</v>
      </c>
    </row>
    <row r="1622" spans="1:9" x14ac:dyDescent="0.3">
      <c r="A1622">
        <v>1621</v>
      </c>
      <c r="B1622" t="s">
        <v>3604</v>
      </c>
      <c r="C1622" s="11" t="s">
        <v>3975</v>
      </c>
      <c r="D1622">
        <v>396</v>
      </c>
      <c r="E1622" s="11" t="s">
        <v>4092</v>
      </c>
      <c r="F1622" s="4">
        <v>1</v>
      </c>
      <c r="G1622" s="4">
        <f t="shared" si="25"/>
        <v>0</v>
      </c>
      <c r="H1622" s="4">
        <f>IF(Table1[[#This Row],[duration_minutes]]&gt;=180,5,0)</f>
        <v>5</v>
      </c>
      <c r="I1622" s="1">
        <v>46387</v>
      </c>
    </row>
    <row r="1623" spans="1:9" x14ac:dyDescent="0.3">
      <c r="A1623">
        <v>1622</v>
      </c>
      <c r="B1623" t="s">
        <v>2879</v>
      </c>
      <c r="C1623" s="11" t="s">
        <v>4049</v>
      </c>
      <c r="D1623">
        <v>438</v>
      </c>
      <c r="E1623" s="11" t="s">
        <v>4094</v>
      </c>
      <c r="F1623" s="4">
        <v>4</v>
      </c>
      <c r="G1623" s="4">
        <f t="shared" si="25"/>
        <v>0</v>
      </c>
      <c r="H1623" s="4">
        <f>IF(Table1[[#This Row],[duration_minutes]]&gt;=180,5,0)</f>
        <v>5</v>
      </c>
      <c r="I1623" s="1">
        <v>46387</v>
      </c>
    </row>
    <row r="1624" spans="1:9" x14ac:dyDescent="0.3">
      <c r="A1624">
        <v>1623</v>
      </c>
      <c r="B1624" t="s">
        <v>3605</v>
      </c>
      <c r="C1624" s="11" t="s">
        <v>4009</v>
      </c>
      <c r="D1624">
        <v>462</v>
      </c>
      <c r="E1624" s="11" t="s">
        <v>4094</v>
      </c>
      <c r="F1624" s="4">
        <v>3</v>
      </c>
      <c r="G1624" s="4">
        <f t="shared" si="25"/>
        <v>0</v>
      </c>
      <c r="H1624" s="4">
        <f>IF(Table1[[#This Row],[duration_minutes]]&gt;=180,5,0)</f>
        <v>5</v>
      </c>
      <c r="I1624" s="1">
        <v>46387</v>
      </c>
    </row>
    <row r="1625" spans="1:9" x14ac:dyDescent="0.3">
      <c r="A1625">
        <v>1624</v>
      </c>
      <c r="B1625" t="s">
        <v>3606</v>
      </c>
      <c r="C1625" s="11" t="s">
        <v>4043</v>
      </c>
      <c r="D1625">
        <v>570</v>
      </c>
      <c r="E1625" s="11" t="s">
        <v>4093</v>
      </c>
      <c r="F1625" s="4">
        <v>6</v>
      </c>
      <c r="G1625" s="4">
        <f t="shared" si="25"/>
        <v>5</v>
      </c>
      <c r="H1625" s="4">
        <f>IF(Table1[[#This Row],[duration_minutes]]&gt;=180,5,0)</f>
        <v>5</v>
      </c>
      <c r="I1625" s="1">
        <v>46387</v>
      </c>
    </row>
    <row r="1626" spans="1:9" x14ac:dyDescent="0.3">
      <c r="A1626">
        <v>1625</v>
      </c>
      <c r="B1626" t="s">
        <v>3607</v>
      </c>
      <c r="C1626" s="11" t="s">
        <v>4069</v>
      </c>
      <c r="D1626">
        <v>462</v>
      </c>
      <c r="E1626" s="11" t="s">
        <v>4092</v>
      </c>
      <c r="F1626" s="4">
        <v>8</v>
      </c>
      <c r="G1626" s="4">
        <f t="shared" si="25"/>
        <v>5</v>
      </c>
      <c r="H1626" s="4">
        <f>IF(Table1[[#This Row],[duration_minutes]]&gt;=180,5,0)</f>
        <v>5</v>
      </c>
      <c r="I1626" s="1">
        <v>46387</v>
      </c>
    </row>
    <row r="1627" spans="1:9" x14ac:dyDescent="0.3">
      <c r="A1627">
        <v>1626</v>
      </c>
      <c r="B1627" t="s">
        <v>3608</v>
      </c>
      <c r="C1627" s="11" t="s">
        <v>3990</v>
      </c>
      <c r="D1627">
        <v>474</v>
      </c>
      <c r="E1627" s="11" t="s">
        <v>4095</v>
      </c>
      <c r="F1627" s="4">
        <v>9</v>
      </c>
      <c r="G1627" s="4">
        <f t="shared" si="25"/>
        <v>5</v>
      </c>
      <c r="H1627" s="4">
        <f>IF(Table1[[#This Row],[duration_minutes]]&gt;=180,5,0)</f>
        <v>5</v>
      </c>
      <c r="I1627" s="1">
        <v>46387</v>
      </c>
    </row>
    <row r="1628" spans="1:9" x14ac:dyDescent="0.3">
      <c r="A1628">
        <v>1627</v>
      </c>
      <c r="B1628" t="s">
        <v>3609</v>
      </c>
      <c r="C1628" s="11" t="s">
        <v>3999</v>
      </c>
      <c r="D1628">
        <v>420</v>
      </c>
      <c r="E1628" s="11" t="s">
        <v>4092</v>
      </c>
      <c r="F1628" s="4">
        <v>0</v>
      </c>
      <c r="G1628" s="4">
        <f t="shared" si="25"/>
        <v>0</v>
      </c>
      <c r="H1628" s="4">
        <f>IF(Table1[[#This Row],[duration_minutes]]&gt;=180,5,0)</f>
        <v>5</v>
      </c>
      <c r="I1628" s="1">
        <v>46387</v>
      </c>
    </row>
    <row r="1629" spans="1:9" x14ac:dyDescent="0.3">
      <c r="A1629">
        <v>1628</v>
      </c>
      <c r="B1629" t="s">
        <v>3610</v>
      </c>
      <c r="C1629" s="11" t="s">
        <v>4025</v>
      </c>
      <c r="D1629">
        <v>576</v>
      </c>
      <c r="E1629" s="11" t="s">
        <v>4091</v>
      </c>
      <c r="F1629" s="4">
        <v>1</v>
      </c>
      <c r="G1629" s="4">
        <f t="shared" si="25"/>
        <v>0</v>
      </c>
      <c r="H1629" s="4">
        <f>IF(Table1[[#This Row],[duration_minutes]]&gt;=180,5,0)</f>
        <v>5</v>
      </c>
      <c r="I1629" s="1">
        <v>46387</v>
      </c>
    </row>
    <row r="1630" spans="1:9" x14ac:dyDescent="0.3">
      <c r="A1630">
        <v>1629</v>
      </c>
      <c r="B1630" t="s">
        <v>3611</v>
      </c>
      <c r="C1630" s="11" t="s">
        <v>4013</v>
      </c>
      <c r="D1630">
        <v>420</v>
      </c>
      <c r="E1630" s="11" t="s">
        <v>4094</v>
      </c>
      <c r="F1630" s="4">
        <v>2</v>
      </c>
      <c r="G1630" s="4">
        <f t="shared" si="25"/>
        <v>0</v>
      </c>
      <c r="H1630" s="4">
        <f>IF(Table1[[#This Row],[duration_minutes]]&gt;=180,5,0)</f>
        <v>5</v>
      </c>
      <c r="I1630" s="1">
        <v>46387</v>
      </c>
    </row>
    <row r="1631" spans="1:9" x14ac:dyDescent="0.3">
      <c r="A1631">
        <v>1630</v>
      </c>
      <c r="B1631" t="s">
        <v>3612</v>
      </c>
      <c r="C1631" s="11" t="s">
        <v>4050</v>
      </c>
      <c r="D1631">
        <v>354</v>
      </c>
      <c r="E1631" s="11" t="s">
        <v>4091</v>
      </c>
      <c r="F1631" s="4">
        <v>3</v>
      </c>
      <c r="G1631" s="4">
        <f t="shared" si="25"/>
        <v>0</v>
      </c>
      <c r="H1631" s="4">
        <f>IF(Table1[[#This Row],[duration_minutes]]&gt;=180,5,0)</f>
        <v>5</v>
      </c>
      <c r="I1631" s="1">
        <v>46387</v>
      </c>
    </row>
    <row r="1632" spans="1:9" x14ac:dyDescent="0.3">
      <c r="A1632">
        <v>1631</v>
      </c>
      <c r="B1632" t="s">
        <v>3613</v>
      </c>
      <c r="C1632" s="11" t="s">
        <v>4050</v>
      </c>
      <c r="D1632">
        <v>444</v>
      </c>
      <c r="E1632" s="11" t="s">
        <v>4091</v>
      </c>
      <c r="F1632" s="4">
        <v>10</v>
      </c>
      <c r="G1632" s="4">
        <f t="shared" si="25"/>
        <v>10</v>
      </c>
      <c r="H1632" s="4">
        <f>IF(Table1[[#This Row],[duration_minutes]]&gt;=180,5,0)</f>
        <v>5</v>
      </c>
      <c r="I1632" s="1">
        <v>46387</v>
      </c>
    </row>
    <row r="1633" spans="1:9" x14ac:dyDescent="0.3">
      <c r="A1633">
        <v>1632</v>
      </c>
      <c r="B1633" t="s">
        <v>3614</v>
      </c>
      <c r="C1633" s="11" t="s">
        <v>4076</v>
      </c>
      <c r="D1633">
        <v>420</v>
      </c>
      <c r="E1633" s="11" t="s">
        <v>4090</v>
      </c>
      <c r="F1633" s="4">
        <v>7</v>
      </c>
      <c r="G1633" s="4">
        <f t="shared" si="25"/>
        <v>5</v>
      </c>
      <c r="H1633" s="4">
        <f>IF(Table1[[#This Row],[duration_minutes]]&gt;=180,5,0)</f>
        <v>5</v>
      </c>
      <c r="I1633" s="1">
        <v>46387</v>
      </c>
    </row>
    <row r="1634" spans="1:9" x14ac:dyDescent="0.3">
      <c r="A1634">
        <v>1633</v>
      </c>
      <c r="B1634" t="s">
        <v>3615</v>
      </c>
      <c r="C1634" s="11" t="s">
        <v>3994</v>
      </c>
      <c r="D1634">
        <v>558</v>
      </c>
      <c r="E1634" s="11" t="s">
        <v>4092</v>
      </c>
      <c r="F1634" s="4">
        <v>9</v>
      </c>
      <c r="G1634" s="4">
        <f t="shared" si="25"/>
        <v>5</v>
      </c>
      <c r="H1634" s="4">
        <f>IF(Table1[[#This Row],[duration_minutes]]&gt;=180,5,0)</f>
        <v>5</v>
      </c>
      <c r="I1634" s="1">
        <v>46387</v>
      </c>
    </row>
    <row r="1635" spans="1:9" x14ac:dyDescent="0.3">
      <c r="A1635">
        <v>1634</v>
      </c>
      <c r="B1635" t="s">
        <v>3616</v>
      </c>
      <c r="C1635" s="11" t="s">
        <v>4030</v>
      </c>
      <c r="D1635">
        <v>378</v>
      </c>
      <c r="E1635" s="11" t="s">
        <v>4092</v>
      </c>
      <c r="F1635" s="4">
        <v>7</v>
      </c>
      <c r="G1635" s="4">
        <f t="shared" si="25"/>
        <v>5</v>
      </c>
      <c r="H1635" s="4">
        <f>IF(Table1[[#This Row],[duration_minutes]]&gt;=180,5,0)</f>
        <v>5</v>
      </c>
      <c r="I1635" s="1">
        <v>46387</v>
      </c>
    </row>
    <row r="1636" spans="1:9" x14ac:dyDescent="0.3">
      <c r="A1636">
        <v>1635</v>
      </c>
      <c r="B1636" t="s">
        <v>3617</v>
      </c>
      <c r="C1636" s="11" t="s">
        <v>3999</v>
      </c>
      <c r="D1636">
        <v>438</v>
      </c>
      <c r="E1636" s="11" t="s">
        <v>4092</v>
      </c>
      <c r="F1636" s="4">
        <v>0</v>
      </c>
      <c r="G1636" s="4">
        <f t="shared" si="25"/>
        <v>0</v>
      </c>
      <c r="H1636" s="4">
        <f>IF(Table1[[#This Row],[duration_minutes]]&gt;=180,5,0)</f>
        <v>5</v>
      </c>
      <c r="I1636" s="1">
        <v>46387</v>
      </c>
    </row>
    <row r="1637" spans="1:9" x14ac:dyDescent="0.3">
      <c r="A1637">
        <v>1636</v>
      </c>
      <c r="B1637" t="s">
        <v>3618</v>
      </c>
      <c r="C1637" s="11" t="s">
        <v>4023</v>
      </c>
      <c r="D1637">
        <v>552</v>
      </c>
      <c r="E1637" s="11" t="s">
        <v>4092</v>
      </c>
      <c r="F1637" s="4">
        <v>0</v>
      </c>
      <c r="G1637" s="4">
        <f t="shared" si="25"/>
        <v>0</v>
      </c>
      <c r="H1637" s="4">
        <f>IF(Table1[[#This Row],[duration_minutes]]&gt;=180,5,0)</f>
        <v>5</v>
      </c>
      <c r="I1637" s="1">
        <v>46387</v>
      </c>
    </row>
    <row r="1638" spans="1:9" x14ac:dyDescent="0.3">
      <c r="A1638">
        <v>1637</v>
      </c>
      <c r="B1638" t="s">
        <v>3619</v>
      </c>
      <c r="C1638" s="11" t="s">
        <v>4080</v>
      </c>
      <c r="D1638">
        <v>522</v>
      </c>
      <c r="E1638" s="11" t="s">
        <v>4095</v>
      </c>
      <c r="F1638" s="4">
        <v>3</v>
      </c>
      <c r="G1638" s="4">
        <f t="shared" si="25"/>
        <v>0</v>
      </c>
      <c r="H1638" s="4">
        <f>IF(Table1[[#This Row],[duration_minutes]]&gt;=180,5,0)</f>
        <v>5</v>
      </c>
      <c r="I1638" s="1">
        <v>46387</v>
      </c>
    </row>
    <row r="1639" spans="1:9" x14ac:dyDescent="0.3">
      <c r="A1639">
        <v>1638</v>
      </c>
      <c r="B1639" t="s">
        <v>3620</v>
      </c>
      <c r="C1639" s="11" t="s">
        <v>3999</v>
      </c>
      <c r="D1639">
        <v>426</v>
      </c>
      <c r="E1639" s="11" t="s">
        <v>4092</v>
      </c>
      <c r="F1639" s="4">
        <v>6</v>
      </c>
      <c r="G1639" s="4">
        <f t="shared" si="25"/>
        <v>5</v>
      </c>
      <c r="H1639" s="4">
        <f>IF(Table1[[#This Row],[duration_minutes]]&gt;=180,5,0)</f>
        <v>5</v>
      </c>
      <c r="I1639" s="1">
        <v>46387</v>
      </c>
    </row>
    <row r="1640" spans="1:9" x14ac:dyDescent="0.3">
      <c r="A1640">
        <v>1639</v>
      </c>
      <c r="B1640" t="s">
        <v>3621</v>
      </c>
      <c r="C1640" s="11" t="s">
        <v>3982</v>
      </c>
      <c r="D1640">
        <v>438</v>
      </c>
      <c r="E1640" s="11" t="s">
        <v>4092</v>
      </c>
      <c r="F1640" s="4">
        <v>9</v>
      </c>
      <c r="G1640" s="4">
        <f t="shared" si="25"/>
        <v>5</v>
      </c>
      <c r="H1640" s="4">
        <f>IF(Table1[[#This Row],[duration_minutes]]&gt;=180,5,0)</f>
        <v>5</v>
      </c>
      <c r="I1640" s="1">
        <v>46387</v>
      </c>
    </row>
    <row r="1641" spans="1:9" x14ac:dyDescent="0.3">
      <c r="A1641">
        <v>1640</v>
      </c>
      <c r="B1641" t="s">
        <v>3622</v>
      </c>
      <c r="C1641" s="11" t="s">
        <v>3987</v>
      </c>
      <c r="D1641">
        <v>426</v>
      </c>
      <c r="E1641" s="11" t="s">
        <v>4091</v>
      </c>
      <c r="F1641" s="4">
        <v>4</v>
      </c>
      <c r="G1641" s="4">
        <f t="shared" si="25"/>
        <v>0</v>
      </c>
      <c r="H1641" s="4">
        <f>IF(Table1[[#This Row],[duration_minutes]]&gt;=180,5,0)</f>
        <v>5</v>
      </c>
      <c r="I1641" s="1">
        <v>46387</v>
      </c>
    </row>
    <row r="1642" spans="1:9" x14ac:dyDescent="0.3">
      <c r="A1642">
        <v>1641</v>
      </c>
      <c r="B1642" t="s">
        <v>3623</v>
      </c>
      <c r="C1642" s="11" t="s">
        <v>4079</v>
      </c>
      <c r="D1642">
        <v>372</v>
      </c>
      <c r="E1642" s="11" t="s">
        <v>4095</v>
      </c>
      <c r="F1642" s="4">
        <v>2</v>
      </c>
      <c r="G1642" s="4">
        <f t="shared" si="25"/>
        <v>0</v>
      </c>
      <c r="H1642" s="4">
        <f>IF(Table1[[#This Row],[duration_minutes]]&gt;=180,5,0)</f>
        <v>5</v>
      </c>
      <c r="I1642" s="1">
        <v>46387</v>
      </c>
    </row>
    <row r="1643" spans="1:9" x14ac:dyDescent="0.3">
      <c r="A1643">
        <v>1642</v>
      </c>
      <c r="B1643" t="s">
        <v>3624</v>
      </c>
      <c r="C1643" s="11" t="s">
        <v>4087</v>
      </c>
      <c r="D1643">
        <v>306</v>
      </c>
      <c r="E1643" s="11" t="s">
        <v>4091</v>
      </c>
      <c r="F1643" s="4">
        <v>10</v>
      </c>
      <c r="G1643" s="4">
        <f t="shared" si="25"/>
        <v>10</v>
      </c>
      <c r="H1643" s="4">
        <f>IF(Table1[[#This Row],[duration_minutes]]&gt;=180,5,0)</f>
        <v>5</v>
      </c>
      <c r="I1643" s="1">
        <v>46387</v>
      </c>
    </row>
    <row r="1644" spans="1:9" x14ac:dyDescent="0.3">
      <c r="A1644">
        <v>1643</v>
      </c>
      <c r="B1644" t="s">
        <v>3625</v>
      </c>
      <c r="C1644" s="11" t="s">
        <v>4060</v>
      </c>
      <c r="D1644">
        <v>384</v>
      </c>
      <c r="E1644" s="11" t="s">
        <v>4094</v>
      </c>
      <c r="F1644" s="4">
        <v>6</v>
      </c>
      <c r="G1644" s="4">
        <f t="shared" si="25"/>
        <v>5</v>
      </c>
      <c r="H1644" s="4">
        <f>IF(Table1[[#This Row],[duration_minutes]]&gt;=180,5,0)</f>
        <v>5</v>
      </c>
      <c r="I1644" s="1">
        <v>46387</v>
      </c>
    </row>
    <row r="1645" spans="1:9" x14ac:dyDescent="0.3">
      <c r="A1645">
        <v>1644</v>
      </c>
      <c r="B1645" t="s">
        <v>3626</v>
      </c>
      <c r="C1645" s="11" t="s">
        <v>4029</v>
      </c>
      <c r="D1645">
        <v>384</v>
      </c>
      <c r="E1645" s="11" t="s">
        <v>4092</v>
      </c>
      <c r="F1645" s="4">
        <v>3</v>
      </c>
      <c r="G1645" s="4">
        <f t="shared" si="25"/>
        <v>0</v>
      </c>
      <c r="H1645" s="4">
        <f>IF(Table1[[#This Row],[duration_minutes]]&gt;=180,5,0)</f>
        <v>5</v>
      </c>
      <c r="I1645" s="1">
        <v>46387</v>
      </c>
    </row>
    <row r="1646" spans="1:9" x14ac:dyDescent="0.3">
      <c r="A1646">
        <v>1645</v>
      </c>
      <c r="B1646" t="s">
        <v>3627</v>
      </c>
      <c r="C1646" s="11" t="s">
        <v>4032</v>
      </c>
      <c r="D1646">
        <v>480</v>
      </c>
      <c r="E1646" s="11" t="s">
        <v>4091</v>
      </c>
      <c r="F1646" s="4">
        <v>3</v>
      </c>
      <c r="G1646" s="4">
        <f t="shared" si="25"/>
        <v>0</v>
      </c>
      <c r="H1646" s="4">
        <f>IF(Table1[[#This Row],[duration_minutes]]&gt;=180,5,0)</f>
        <v>5</v>
      </c>
      <c r="I1646" s="1">
        <v>46387</v>
      </c>
    </row>
    <row r="1647" spans="1:9" x14ac:dyDescent="0.3">
      <c r="A1647">
        <v>1646</v>
      </c>
      <c r="B1647" t="s">
        <v>3305</v>
      </c>
      <c r="C1647" s="11" t="s">
        <v>4038</v>
      </c>
      <c r="D1647">
        <v>462</v>
      </c>
      <c r="E1647" s="11" t="s">
        <v>4090</v>
      </c>
      <c r="F1647" s="4">
        <v>3</v>
      </c>
      <c r="G1647" s="4">
        <f t="shared" si="25"/>
        <v>0</v>
      </c>
      <c r="H1647" s="4">
        <f>IF(Table1[[#This Row],[duration_minutes]]&gt;=180,5,0)</f>
        <v>5</v>
      </c>
      <c r="I1647" s="1">
        <v>46387</v>
      </c>
    </row>
    <row r="1648" spans="1:9" x14ac:dyDescent="0.3">
      <c r="A1648">
        <v>1647</v>
      </c>
      <c r="B1648" t="s">
        <v>3628</v>
      </c>
      <c r="C1648" s="11" t="s">
        <v>3999</v>
      </c>
      <c r="D1648">
        <v>516</v>
      </c>
      <c r="E1648" s="11" t="s">
        <v>4092</v>
      </c>
      <c r="F1648" s="4">
        <v>5</v>
      </c>
      <c r="G1648" s="4">
        <f t="shared" si="25"/>
        <v>5</v>
      </c>
      <c r="H1648" s="4">
        <f>IF(Table1[[#This Row],[duration_minutes]]&gt;=180,5,0)</f>
        <v>5</v>
      </c>
      <c r="I1648" s="1">
        <v>46387</v>
      </c>
    </row>
    <row r="1649" spans="1:9" x14ac:dyDescent="0.3">
      <c r="A1649">
        <v>1648</v>
      </c>
      <c r="B1649" t="s">
        <v>3629</v>
      </c>
      <c r="C1649" s="11" t="s">
        <v>3999</v>
      </c>
      <c r="D1649">
        <v>414</v>
      </c>
      <c r="E1649" s="11" t="s">
        <v>4092</v>
      </c>
      <c r="F1649" s="4">
        <v>5</v>
      </c>
      <c r="G1649" s="4">
        <f t="shared" si="25"/>
        <v>5</v>
      </c>
      <c r="H1649" s="4">
        <f>IF(Table1[[#This Row],[duration_minutes]]&gt;=180,5,0)</f>
        <v>5</v>
      </c>
      <c r="I1649" s="1">
        <v>46387</v>
      </c>
    </row>
    <row r="1650" spans="1:9" x14ac:dyDescent="0.3">
      <c r="A1650">
        <v>1649</v>
      </c>
      <c r="B1650" t="s">
        <v>3287</v>
      </c>
      <c r="C1650" s="11" t="s">
        <v>3987</v>
      </c>
      <c r="D1650">
        <v>348</v>
      </c>
      <c r="E1650" s="11" t="s">
        <v>4091</v>
      </c>
      <c r="F1650" s="4">
        <v>8</v>
      </c>
      <c r="G1650" s="4">
        <f t="shared" si="25"/>
        <v>5</v>
      </c>
      <c r="H1650" s="4">
        <f>IF(Table1[[#This Row],[duration_minutes]]&gt;=180,5,0)</f>
        <v>5</v>
      </c>
      <c r="I1650" s="1">
        <v>46387</v>
      </c>
    </row>
    <row r="1651" spans="1:9" x14ac:dyDescent="0.3">
      <c r="A1651">
        <v>1650</v>
      </c>
      <c r="B1651" t="s">
        <v>3630</v>
      </c>
      <c r="C1651" s="11" t="s">
        <v>3984</v>
      </c>
      <c r="D1651">
        <v>468</v>
      </c>
      <c r="E1651" s="11" t="s">
        <v>4091</v>
      </c>
      <c r="F1651" s="4">
        <v>5</v>
      </c>
      <c r="G1651" s="4">
        <f t="shared" si="25"/>
        <v>5</v>
      </c>
      <c r="H1651" s="4">
        <f>IF(Table1[[#This Row],[duration_minutes]]&gt;=180,5,0)</f>
        <v>5</v>
      </c>
      <c r="I1651" s="1">
        <v>46387</v>
      </c>
    </row>
    <row r="1652" spans="1:9" x14ac:dyDescent="0.3">
      <c r="A1652">
        <v>1651</v>
      </c>
      <c r="B1652" t="s">
        <v>3631</v>
      </c>
      <c r="C1652" s="11" t="s">
        <v>4070</v>
      </c>
      <c r="D1652">
        <v>378</v>
      </c>
      <c r="E1652" s="11" t="s">
        <v>4095</v>
      </c>
      <c r="F1652" s="4">
        <v>0</v>
      </c>
      <c r="G1652" s="4">
        <f t="shared" si="25"/>
        <v>0</v>
      </c>
      <c r="H1652" s="4">
        <f>IF(Table1[[#This Row],[duration_minutes]]&gt;=180,5,0)</f>
        <v>5</v>
      </c>
      <c r="I1652" s="1">
        <v>46387</v>
      </c>
    </row>
    <row r="1653" spans="1:9" x14ac:dyDescent="0.3">
      <c r="A1653">
        <v>1652</v>
      </c>
      <c r="B1653" t="s">
        <v>3632</v>
      </c>
      <c r="C1653" s="11" t="s">
        <v>4004</v>
      </c>
      <c r="D1653">
        <v>318</v>
      </c>
      <c r="E1653" s="11" t="s">
        <v>4094</v>
      </c>
      <c r="F1653" s="4">
        <v>6</v>
      </c>
      <c r="G1653" s="4">
        <f t="shared" si="25"/>
        <v>5</v>
      </c>
      <c r="H1653" s="4">
        <f>IF(Table1[[#This Row],[duration_minutes]]&gt;=180,5,0)</f>
        <v>5</v>
      </c>
      <c r="I1653" s="1">
        <v>46387</v>
      </c>
    </row>
    <row r="1654" spans="1:9" x14ac:dyDescent="0.3">
      <c r="A1654">
        <v>1653</v>
      </c>
      <c r="B1654" t="s">
        <v>3633</v>
      </c>
      <c r="C1654" s="11" t="s">
        <v>4009</v>
      </c>
      <c r="D1654">
        <v>462</v>
      </c>
      <c r="E1654" s="11" t="s">
        <v>4094</v>
      </c>
      <c r="F1654" s="4">
        <v>0</v>
      </c>
      <c r="G1654" s="4">
        <f t="shared" si="25"/>
        <v>0</v>
      </c>
      <c r="H1654" s="4">
        <f>IF(Table1[[#This Row],[duration_minutes]]&gt;=180,5,0)</f>
        <v>5</v>
      </c>
      <c r="I1654" s="1">
        <v>46387</v>
      </c>
    </row>
    <row r="1655" spans="1:9" x14ac:dyDescent="0.3">
      <c r="A1655">
        <v>1654</v>
      </c>
      <c r="B1655" t="s">
        <v>3634</v>
      </c>
      <c r="C1655" s="11" t="s">
        <v>4037</v>
      </c>
      <c r="D1655">
        <v>402</v>
      </c>
      <c r="E1655" s="11" t="s">
        <v>4090</v>
      </c>
      <c r="F1655" s="4">
        <v>4</v>
      </c>
      <c r="G1655" s="4">
        <f t="shared" si="25"/>
        <v>0</v>
      </c>
      <c r="H1655" s="4">
        <f>IF(Table1[[#This Row],[duration_minutes]]&gt;=180,5,0)</f>
        <v>5</v>
      </c>
      <c r="I1655" s="1">
        <v>46387</v>
      </c>
    </row>
    <row r="1656" spans="1:9" x14ac:dyDescent="0.3">
      <c r="A1656">
        <v>1655</v>
      </c>
      <c r="B1656" t="s">
        <v>3635</v>
      </c>
      <c r="C1656" s="11" t="s">
        <v>4004</v>
      </c>
      <c r="D1656">
        <v>366</v>
      </c>
      <c r="E1656" s="11" t="s">
        <v>4094</v>
      </c>
      <c r="F1656" s="4">
        <v>0</v>
      </c>
      <c r="G1656" s="4">
        <f t="shared" si="25"/>
        <v>0</v>
      </c>
      <c r="H1656" s="4">
        <f>IF(Table1[[#This Row],[duration_minutes]]&gt;=180,5,0)</f>
        <v>5</v>
      </c>
      <c r="I1656" s="1">
        <v>46387</v>
      </c>
    </row>
    <row r="1657" spans="1:9" x14ac:dyDescent="0.3">
      <c r="A1657">
        <v>1656</v>
      </c>
      <c r="B1657" t="s">
        <v>3636</v>
      </c>
      <c r="C1657" s="11" t="s">
        <v>4080</v>
      </c>
      <c r="D1657">
        <v>588</v>
      </c>
      <c r="E1657" s="11" t="s">
        <v>4095</v>
      </c>
      <c r="F1657" s="4">
        <v>10</v>
      </c>
      <c r="G1657" s="4">
        <f t="shared" si="25"/>
        <v>10</v>
      </c>
      <c r="H1657" s="4">
        <f>IF(Table1[[#This Row],[duration_minutes]]&gt;=180,5,0)</f>
        <v>5</v>
      </c>
      <c r="I1657" s="1">
        <v>46387</v>
      </c>
    </row>
    <row r="1658" spans="1:9" x14ac:dyDescent="0.3">
      <c r="A1658">
        <v>1657</v>
      </c>
      <c r="B1658" t="s">
        <v>3637</v>
      </c>
      <c r="C1658" s="11" t="s">
        <v>4075</v>
      </c>
      <c r="D1658">
        <v>576</v>
      </c>
      <c r="E1658" s="11" t="s">
        <v>4095</v>
      </c>
      <c r="F1658" s="4">
        <v>4</v>
      </c>
      <c r="G1658" s="4">
        <f t="shared" si="25"/>
        <v>0</v>
      </c>
      <c r="H1658" s="4">
        <f>IF(Table1[[#This Row],[duration_minutes]]&gt;=180,5,0)</f>
        <v>5</v>
      </c>
      <c r="I1658" s="1">
        <v>46387</v>
      </c>
    </row>
    <row r="1659" spans="1:9" x14ac:dyDescent="0.3">
      <c r="A1659">
        <v>1658</v>
      </c>
      <c r="B1659" t="s">
        <v>3638</v>
      </c>
      <c r="C1659" s="11" t="s">
        <v>4064</v>
      </c>
      <c r="D1659">
        <v>522</v>
      </c>
      <c r="E1659" s="11" t="s">
        <v>4093</v>
      </c>
      <c r="F1659" s="4">
        <v>3</v>
      </c>
      <c r="G1659" s="4">
        <f t="shared" si="25"/>
        <v>0</v>
      </c>
      <c r="H1659" s="4">
        <f>IF(Table1[[#This Row],[duration_minutes]]&gt;=180,5,0)</f>
        <v>5</v>
      </c>
      <c r="I1659" s="1">
        <v>46387</v>
      </c>
    </row>
    <row r="1660" spans="1:9" x14ac:dyDescent="0.3">
      <c r="A1660">
        <v>1659</v>
      </c>
      <c r="B1660" t="s">
        <v>3639</v>
      </c>
      <c r="C1660" s="11" t="s">
        <v>4033</v>
      </c>
      <c r="D1660">
        <v>540</v>
      </c>
      <c r="E1660" s="11" t="s">
        <v>4093</v>
      </c>
      <c r="F1660" s="4">
        <v>9</v>
      </c>
      <c r="G1660" s="4">
        <f t="shared" si="25"/>
        <v>5</v>
      </c>
      <c r="H1660" s="4">
        <f>IF(Table1[[#This Row],[duration_minutes]]&gt;=180,5,0)</f>
        <v>5</v>
      </c>
      <c r="I1660" s="1">
        <v>46387</v>
      </c>
    </row>
    <row r="1661" spans="1:9" x14ac:dyDescent="0.3">
      <c r="A1661">
        <v>1660</v>
      </c>
      <c r="B1661" t="s">
        <v>3640</v>
      </c>
      <c r="C1661" s="11" t="s">
        <v>4083</v>
      </c>
      <c r="D1661">
        <v>564</v>
      </c>
      <c r="E1661" s="11" t="s">
        <v>4093</v>
      </c>
      <c r="F1661" s="4">
        <v>5</v>
      </c>
      <c r="G1661" s="4">
        <f t="shared" si="25"/>
        <v>5</v>
      </c>
      <c r="H1661" s="4">
        <f>IF(Table1[[#This Row],[duration_minutes]]&gt;=180,5,0)</f>
        <v>5</v>
      </c>
      <c r="I1661" s="1">
        <v>46387</v>
      </c>
    </row>
    <row r="1662" spans="1:9" x14ac:dyDescent="0.3">
      <c r="A1662">
        <v>1661</v>
      </c>
      <c r="B1662" t="s">
        <v>3641</v>
      </c>
      <c r="C1662" s="11" t="s">
        <v>3980</v>
      </c>
      <c r="D1662">
        <v>366</v>
      </c>
      <c r="E1662" s="11" t="s">
        <v>4095</v>
      </c>
      <c r="F1662" s="4">
        <v>2</v>
      </c>
      <c r="G1662" s="4">
        <f t="shared" si="25"/>
        <v>0</v>
      </c>
      <c r="H1662" s="4">
        <f>IF(Table1[[#This Row],[duration_minutes]]&gt;=180,5,0)</f>
        <v>5</v>
      </c>
      <c r="I1662" s="1">
        <v>46387</v>
      </c>
    </row>
    <row r="1663" spans="1:9" x14ac:dyDescent="0.3">
      <c r="A1663">
        <v>1662</v>
      </c>
      <c r="B1663" t="s">
        <v>3642</v>
      </c>
      <c r="C1663" s="11" t="s">
        <v>4076</v>
      </c>
      <c r="D1663">
        <v>408</v>
      </c>
      <c r="E1663" s="11" t="s">
        <v>4090</v>
      </c>
      <c r="F1663" s="4">
        <v>10</v>
      </c>
      <c r="G1663" s="4">
        <f t="shared" si="25"/>
        <v>10</v>
      </c>
      <c r="H1663" s="4">
        <f>IF(Table1[[#This Row],[duration_minutes]]&gt;=180,5,0)</f>
        <v>5</v>
      </c>
      <c r="I1663" s="1">
        <v>46387</v>
      </c>
    </row>
    <row r="1664" spans="1:9" x14ac:dyDescent="0.3">
      <c r="A1664">
        <v>1663</v>
      </c>
      <c r="B1664" t="s">
        <v>3643</v>
      </c>
      <c r="C1664" s="11" t="s">
        <v>4002</v>
      </c>
      <c r="D1664">
        <v>378</v>
      </c>
      <c r="E1664" s="11" t="s">
        <v>4091</v>
      </c>
      <c r="F1664" s="4">
        <v>8</v>
      </c>
      <c r="G1664" s="4">
        <f t="shared" si="25"/>
        <v>5</v>
      </c>
      <c r="H1664" s="4">
        <f>IF(Table1[[#This Row],[duration_minutes]]&gt;=180,5,0)</f>
        <v>5</v>
      </c>
      <c r="I1664" s="1">
        <v>46387</v>
      </c>
    </row>
    <row r="1665" spans="1:9" x14ac:dyDescent="0.3">
      <c r="A1665">
        <v>1664</v>
      </c>
      <c r="B1665" t="s">
        <v>3644</v>
      </c>
      <c r="C1665" s="11" t="s">
        <v>4044</v>
      </c>
      <c r="D1665">
        <v>324</v>
      </c>
      <c r="E1665" s="11" t="s">
        <v>4094</v>
      </c>
      <c r="F1665" s="4">
        <v>1</v>
      </c>
      <c r="G1665" s="4">
        <f t="shared" si="25"/>
        <v>0</v>
      </c>
      <c r="H1665" s="4">
        <f>IF(Table1[[#This Row],[duration_minutes]]&gt;=180,5,0)</f>
        <v>5</v>
      </c>
      <c r="I1665" s="1">
        <v>46387</v>
      </c>
    </row>
    <row r="1666" spans="1:9" x14ac:dyDescent="0.3">
      <c r="A1666">
        <v>1665</v>
      </c>
      <c r="B1666" t="s">
        <v>3645</v>
      </c>
      <c r="C1666" s="11" t="s">
        <v>3976</v>
      </c>
      <c r="D1666">
        <v>432</v>
      </c>
      <c r="E1666" s="11" t="s">
        <v>4093</v>
      </c>
      <c r="F1666" s="4">
        <v>4</v>
      </c>
      <c r="G1666" s="4">
        <f t="shared" ref="G1666:G1729" si="26">_xlfn.IFS(F1666=0,0,F1666=1,0,F1666=2,0,F1666=3,0,F1666=4,0,F1666=5,5,F1666=6,5,F1666=7,5,F1666=8,5,F1666=9,5,F1666&gt;=10,10)</f>
        <v>0</v>
      </c>
      <c r="H1666" s="4">
        <f>IF(Table1[[#This Row],[duration_minutes]]&gt;=180,5,0)</f>
        <v>5</v>
      </c>
      <c r="I1666" s="1">
        <v>46387</v>
      </c>
    </row>
    <row r="1667" spans="1:9" x14ac:dyDescent="0.3">
      <c r="A1667">
        <v>1666</v>
      </c>
      <c r="B1667" t="s">
        <v>3646</v>
      </c>
      <c r="C1667" s="11" t="s">
        <v>3976</v>
      </c>
      <c r="D1667">
        <v>378</v>
      </c>
      <c r="E1667" s="11" t="s">
        <v>4093</v>
      </c>
      <c r="F1667" s="4">
        <v>8</v>
      </c>
      <c r="G1667" s="4">
        <f t="shared" si="26"/>
        <v>5</v>
      </c>
      <c r="H1667" s="4">
        <f>IF(Table1[[#This Row],[duration_minutes]]&gt;=180,5,0)</f>
        <v>5</v>
      </c>
      <c r="I1667" s="1">
        <v>46387</v>
      </c>
    </row>
    <row r="1668" spans="1:9" x14ac:dyDescent="0.3">
      <c r="A1668">
        <v>1667</v>
      </c>
      <c r="B1668" t="s">
        <v>3647</v>
      </c>
      <c r="C1668" s="11" t="s">
        <v>3993</v>
      </c>
      <c r="D1668">
        <v>372</v>
      </c>
      <c r="E1668" s="11" t="s">
        <v>4093</v>
      </c>
      <c r="F1668" s="4">
        <v>1</v>
      </c>
      <c r="G1668" s="4">
        <f t="shared" si="26"/>
        <v>0</v>
      </c>
      <c r="H1668" s="4">
        <f>IF(Table1[[#This Row],[duration_minutes]]&gt;=180,5,0)</f>
        <v>5</v>
      </c>
      <c r="I1668" s="1">
        <v>46387</v>
      </c>
    </row>
    <row r="1669" spans="1:9" x14ac:dyDescent="0.3">
      <c r="A1669">
        <v>1668</v>
      </c>
      <c r="B1669" t="s">
        <v>3648</v>
      </c>
      <c r="C1669" s="11" t="s">
        <v>4077</v>
      </c>
      <c r="D1669">
        <v>348</v>
      </c>
      <c r="E1669" s="11" t="s">
        <v>4093</v>
      </c>
      <c r="F1669" s="4">
        <v>9</v>
      </c>
      <c r="G1669" s="4">
        <f t="shared" si="26"/>
        <v>5</v>
      </c>
      <c r="H1669" s="4">
        <f>IF(Table1[[#This Row],[duration_minutes]]&gt;=180,5,0)</f>
        <v>5</v>
      </c>
      <c r="I1669" s="1">
        <v>46387</v>
      </c>
    </row>
    <row r="1670" spans="1:9" x14ac:dyDescent="0.3">
      <c r="A1670">
        <v>1669</v>
      </c>
      <c r="B1670" t="s">
        <v>3649</v>
      </c>
      <c r="C1670" s="11" t="s">
        <v>4038</v>
      </c>
      <c r="D1670">
        <v>420</v>
      </c>
      <c r="E1670" s="11" t="s">
        <v>4090</v>
      </c>
      <c r="F1670" s="4">
        <v>5</v>
      </c>
      <c r="G1670" s="4">
        <f t="shared" si="26"/>
        <v>5</v>
      </c>
      <c r="H1670" s="4">
        <f>IF(Table1[[#This Row],[duration_minutes]]&gt;=180,5,0)</f>
        <v>5</v>
      </c>
      <c r="I1670" s="1">
        <v>46387</v>
      </c>
    </row>
    <row r="1671" spans="1:9" x14ac:dyDescent="0.3">
      <c r="A1671">
        <v>1670</v>
      </c>
      <c r="B1671" t="s">
        <v>3650</v>
      </c>
      <c r="C1671" s="11" t="s">
        <v>4085</v>
      </c>
      <c r="D1671">
        <v>582</v>
      </c>
      <c r="E1671" s="11" t="s">
        <v>4092</v>
      </c>
      <c r="F1671" s="4">
        <v>6</v>
      </c>
      <c r="G1671" s="4">
        <f t="shared" si="26"/>
        <v>5</v>
      </c>
      <c r="H1671" s="4">
        <f>IF(Table1[[#This Row],[duration_minutes]]&gt;=180,5,0)</f>
        <v>5</v>
      </c>
      <c r="I1671" s="1">
        <v>46387</v>
      </c>
    </row>
    <row r="1672" spans="1:9" x14ac:dyDescent="0.3">
      <c r="A1672">
        <v>1671</v>
      </c>
      <c r="B1672" t="s">
        <v>3651</v>
      </c>
      <c r="C1672" s="11" t="s">
        <v>4085</v>
      </c>
      <c r="D1672">
        <v>534</v>
      </c>
      <c r="E1672" s="11" t="s">
        <v>4092</v>
      </c>
      <c r="F1672" s="4">
        <v>4</v>
      </c>
      <c r="G1672" s="4">
        <f t="shared" si="26"/>
        <v>0</v>
      </c>
      <c r="H1672" s="4">
        <f>IF(Table1[[#This Row],[duration_minutes]]&gt;=180,5,0)</f>
        <v>5</v>
      </c>
      <c r="I1672" s="1">
        <v>46387</v>
      </c>
    </row>
    <row r="1673" spans="1:9" x14ac:dyDescent="0.3">
      <c r="A1673">
        <v>1672</v>
      </c>
      <c r="B1673" t="s">
        <v>3652</v>
      </c>
      <c r="C1673" s="11" t="s">
        <v>4071</v>
      </c>
      <c r="D1673">
        <v>468</v>
      </c>
      <c r="E1673" s="11" t="s">
        <v>4095</v>
      </c>
      <c r="F1673" s="4">
        <v>10</v>
      </c>
      <c r="G1673" s="4">
        <f t="shared" si="26"/>
        <v>10</v>
      </c>
      <c r="H1673" s="4">
        <f>IF(Table1[[#This Row],[duration_minutes]]&gt;=180,5,0)</f>
        <v>5</v>
      </c>
      <c r="I1673" s="1">
        <v>46387</v>
      </c>
    </row>
    <row r="1674" spans="1:9" x14ac:dyDescent="0.3">
      <c r="A1674">
        <v>1673</v>
      </c>
      <c r="B1674" t="s">
        <v>3653</v>
      </c>
      <c r="C1674" s="11" t="s">
        <v>4050</v>
      </c>
      <c r="D1674">
        <v>324</v>
      </c>
      <c r="E1674" s="11" t="s">
        <v>4091</v>
      </c>
      <c r="F1674" s="4">
        <v>8</v>
      </c>
      <c r="G1674" s="4">
        <f t="shared" si="26"/>
        <v>5</v>
      </c>
      <c r="H1674" s="4">
        <f>IF(Table1[[#This Row],[duration_minutes]]&gt;=180,5,0)</f>
        <v>5</v>
      </c>
      <c r="I1674" s="1">
        <v>46387</v>
      </c>
    </row>
    <row r="1675" spans="1:9" x14ac:dyDescent="0.3">
      <c r="A1675">
        <v>1674</v>
      </c>
      <c r="B1675" t="s">
        <v>3654</v>
      </c>
      <c r="C1675" s="11" t="s">
        <v>4042</v>
      </c>
      <c r="D1675">
        <v>432</v>
      </c>
      <c r="E1675" s="11" t="s">
        <v>4093</v>
      </c>
      <c r="F1675" s="4">
        <v>5</v>
      </c>
      <c r="G1675" s="4">
        <f t="shared" si="26"/>
        <v>5</v>
      </c>
      <c r="H1675" s="4">
        <f>IF(Table1[[#This Row],[duration_minutes]]&gt;=180,5,0)</f>
        <v>5</v>
      </c>
      <c r="I1675" s="1">
        <v>46387</v>
      </c>
    </row>
    <row r="1676" spans="1:9" x14ac:dyDescent="0.3">
      <c r="A1676">
        <v>1675</v>
      </c>
      <c r="B1676" t="s">
        <v>3655</v>
      </c>
      <c r="C1676" s="11" t="s">
        <v>3980</v>
      </c>
      <c r="D1676">
        <v>336</v>
      </c>
      <c r="E1676" s="11" t="s">
        <v>4095</v>
      </c>
      <c r="F1676" s="4">
        <v>5</v>
      </c>
      <c r="G1676" s="4">
        <f t="shared" si="26"/>
        <v>5</v>
      </c>
      <c r="H1676" s="4">
        <f>IF(Table1[[#This Row],[duration_minutes]]&gt;=180,5,0)</f>
        <v>5</v>
      </c>
      <c r="I1676" s="1">
        <v>46387</v>
      </c>
    </row>
    <row r="1677" spans="1:9" x14ac:dyDescent="0.3">
      <c r="A1677">
        <v>1676</v>
      </c>
      <c r="B1677" t="s">
        <v>3656</v>
      </c>
      <c r="C1677" s="11" t="s">
        <v>4084</v>
      </c>
      <c r="D1677">
        <v>504</v>
      </c>
      <c r="E1677" s="11" t="s">
        <v>4093</v>
      </c>
      <c r="F1677" s="4">
        <v>6</v>
      </c>
      <c r="G1677" s="4">
        <f t="shared" si="26"/>
        <v>5</v>
      </c>
      <c r="H1677" s="4">
        <f>IF(Table1[[#This Row],[duration_minutes]]&gt;=180,5,0)</f>
        <v>5</v>
      </c>
      <c r="I1677" s="1">
        <v>46387</v>
      </c>
    </row>
    <row r="1678" spans="1:9" x14ac:dyDescent="0.3">
      <c r="A1678">
        <v>1677</v>
      </c>
      <c r="B1678" t="s">
        <v>3657</v>
      </c>
      <c r="C1678" s="11" t="s">
        <v>4064</v>
      </c>
      <c r="D1678">
        <v>312</v>
      </c>
      <c r="E1678" s="11" t="s">
        <v>4093</v>
      </c>
      <c r="F1678" s="4">
        <v>3</v>
      </c>
      <c r="G1678" s="4">
        <f t="shared" si="26"/>
        <v>0</v>
      </c>
      <c r="H1678" s="4">
        <f>IF(Table1[[#This Row],[duration_minutes]]&gt;=180,5,0)</f>
        <v>5</v>
      </c>
      <c r="I1678" s="1">
        <v>46387</v>
      </c>
    </row>
    <row r="1679" spans="1:9" x14ac:dyDescent="0.3">
      <c r="A1679">
        <v>1678</v>
      </c>
      <c r="B1679" t="s">
        <v>3658</v>
      </c>
      <c r="C1679" s="11" t="s">
        <v>4071</v>
      </c>
      <c r="D1679">
        <v>498.00000000000006</v>
      </c>
      <c r="E1679" s="11" t="s">
        <v>4095</v>
      </c>
      <c r="F1679" s="4">
        <v>7</v>
      </c>
      <c r="G1679" s="4">
        <f t="shared" si="26"/>
        <v>5</v>
      </c>
      <c r="H1679" s="4">
        <f>IF(Table1[[#This Row],[duration_minutes]]&gt;=180,5,0)</f>
        <v>5</v>
      </c>
      <c r="I1679" s="1">
        <v>46387</v>
      </c>
    </row>
    <row r="1680" spans="1:9" x14ac:dyDescent="0.3">
      <c r="A1680">
        <v>1679</v>
      </c>
      <c r="B1680" t="s">
        <v>3659</v>
      </c>
      <c r="C1680" s="11" t="s">
        <v>4059</v>
      </c>
      <c r="D1680">
        <v>474</v>
      </c>
      <c r="E1680" s="11" t="s">
        <v>4093</v>
      </c>
      <c r="F1680" s="4">
        <v>1</v>
      </c>
      <c r="G1680" s="4">
        <f t="shared" si="26"/>
        <v>0</v>
      </c>
      <c r="H1680" s="4">
        <f>IF(Table1[[#This Row],[duration_minutes]]&gt;=180,5,0)</f>
        <v>5</v>
      </c>
      <c r="I1680" s="1">
        <v>46387</v>
      </c>
    </row>
    <row r="1681" spans="1:9" x14ac:dyDescent="0.3">
      <c r="A1681">
        <v>1680</v>
      </c>
      <c r="B1681" t="s">
        <v>3660</v>
      </c>
      <c r="C1681" s="11" t="s">
        <v>4063</v>
      </c>
      <c r="D1681">
        <v>498.00000000000006</v>
      </c>
      <c r="E1681" s="11" t="s">
        <v>4095</v>
      </c>
      <c r="F1681" s="4">
        <v>8</v>
      </c>
      <c r="G1681" s="4">
        <f t="shared" si="26"/>
        <v>5</v>
      </c>
      <c r="H1681" s="4">
        <f>IF(Table1[[#This Row],[duration_minutes]]&gt;=180,5,0)</f>
        <v>5</v>
      </c>
      <c r="I1681" s="1">
        <v>46387</v>
      </c>
    </row>
    <row r="1682" spans="1:9" x14ac:dyDescent="0.3">
      <c r="A1682">
        <v>1681</v>
      </c>
      <c r="B1682" t="s">
        <v>3661</v>
      </c>
      <c r="C1682" s="11" t="s">
        <v>4073</v>
      </c>
      <c r="D1682">
        <v>402</v>
      </c>
      <c r="E1682" s="11" t="s">
        <v>4094</v>
      </c>
      <c r="F1682" s="4">
        <v>3</v>
      </c>
      <c r="G1682" s="4">
        <f t="shared" si="26"/>
        <v>0</v>
      </c>
      <c r="H1682" s="4">
        <f>IF(Table1[[#This Row],[duration_minutes]]&gt;=180,5,0)</f>
        <v>5</v>
      </c>
      <c r="I1682" s="1">
        <v>46387</v>
      </c>
    </row>
    <row r="1683" spans="1:9" x14ac:dyDescent="0.3">
      <c r="A1683">
        <v>1682</v>
      </c>
      <c r="B1683" t="s">
        <v>3662</v>
      </c>
      <c r="C1683" s="11" t="s">
        <v>4016</v>
      </c>
      <c r="D1683">
        <v>576</v>
      </c>
      <c r="E1683" s="11" t="s">
        <v>4091</v>
      </c>
      <c r="F1683" s="4">
        <v>7</v>
      </c>
      <c r="G1683" s="4">
        <f t="shared" si="26"/>
        <v>5</v>
      </c>
      <c r="H1683" s="4">
        <f>IF(Table1[[#This Row],[duration_minutes]]&gt;=180,5,0)</f>
        <v>5</v>
      </c>
      <c r="I1683" s="1">
        <v>46387</v>
      </c>
    </row>
    <row r="1684" spans="1:9" x14ac:dyDescent="0.3">
      <c r="A1684">
        <v>1683</v>
      </c>
      <c r="B1684" t="s">
        <v>2841</v>
      </c>
      <c r="C1684" s="11" t="s">
        <v>4054</v>
      </c>
      <c r="D1684">
        <v>372</v>
      </c>
      <c r="E1684" s="11" t="s">
        <v>4095</v>
      </c>
      <c r="F1684" s="4">
        <v>0</v>
      </c>
      <c r="G1684" s="4">
        <f t="shared" si="26"/>
        <v>0</v>
      </c>
      <c r="H1684" s="4">
        <f>IF(Table1[[#This Row],[duration_minutes]]&gt;=180,5,0)</f>
        <v>5</v>
      </c>
      <c r="I1684" s="1">
        <v>46387</v>
      </c>
    </row>
    <row r="1685" spans="1:9" x14ac:dyDescent="0.3">
      <c r="A1685">
        <v>1684</v>
      </c>
      <c r="B1685" t="s">
        <v>3663</v>
      </c>
      <c r="C1685" s="11" t="s">
        <v>4009</v>
      </c>
      <c r="D1685">
        <v>432</v>
      </c>
      <c r="E1685" s="11" t="s">
        <v>4094</v>
      </c>
      <c r="F1685" s="4">
        <v>0</v>
      </c>
      <c r="G1685" s="4">
        <f t="shared" si="26"/>
        <v>0</v>
      </c>
      <c r="H1685" s="4">
        <f>IF(Table1[[#This Row],[duration_minutes]]&gt;=180,5,0)</f>
        <v>5</v>
      </c>
      <c r="I1685" s="1">
        <v>46387</v>
      </c>
    </row>
    <row r="1686" spans="1:9" x14ac:dyDescent="0.3">
      <c r="A1686">
        <v>1685</v>
      </c>
      <c r="B1686" t="s">
        <v>3664</v>
      </c>
      <c r="C1686" s="11" t="s">
        <v>3980</v>
      </c>
      <c r="D1686">
        <v>306</v>
      </c>
      <c r="E1686" s="11" t="s">
        <v>4095</v>
      </c>
      <c r="F1686" s="4">
        <v>3</v>
      </c>
      <c r="G1686" s="4">
        <f t="shared" si="26"/>
        <v>0</v>
      </c>
      <c r="H1686" s="4">
        <f>IF(Table1[[#This Row],[duration_minutes]]&gt;=180,5,0)</f>
        <v>5</v>
      </c>
      <c r="I1686" s="1">
        <v>46387</v>
      </c>
    </row>
    <row r="1687" spans="1:9" x14ac:dyDescent="0.3">
      <c r="A1687">
        <v>1686</v>
      </c>
      <c r="B1687" t="s">
        <v>3665</v>
      </c>
      <c r="C1687" s="11" t="s">
        <v>4043</v>
      </c>
      <c r="D1687">
        <v>450</v>
      </c>
      <c r="E1687" s="11" t="s">
        <v>4093</v>
      </c>
      <c r="F1687" s="4">
        <v>7</v>
      </c>
      <c r="G1687" s="4">
        <f t="shared" si="26"/>
        <v>5</v>
      </c>
      <c r="H1687" s="4">
        <f>IF(Table1[[#This Row],[duration_minutes]]&gt;=180,5,0)</f>
        <v>5</v>
      </c>
      <c r="I1687" s="1">
        <v>46387</v>
      </c>
    </row>
    <row r="1688" spans="1:9" x14ac:dyDescent="0.3">
      <c r="A1688">
        <v>1687</v>
      </c>
      <c r="B1688" t="s">
        <v>3666</v>
      </c>
      <c r="C1688" s="11" t="s">
        <v>4037</v>
      </c>
      <c r="D1688">
        <v>306</v>
      </c>
      <c r="E1688" s="11" t="s">
        <v>4090</v>
      </c>
      <c r="F1688" s="4">
        <v>1</v>
      </c>
      <c r="G1688" s="4">
        <f t="shared" si="26"/>
        <v>0</v>
      </c>
      <c r="H1688" s="4">
        <f>IF(Table1[[#This Row],[duration_minutes]]&gt;=180,5,0)</f>
        <v>5</v>
      </c>
      <c r="I1688" s="1">
        <v>46387</v>
      </c>
    </row>
    <row r="1689" spans="1:9" x14ac:dyDescent="0.3">
      <c r="A1689">
        <v>1688</v>
      </c>
      <c r="B1689" t="s">
        <v>3667</v>
      </c>
      <c r="C1689" s="11" t="s">
        <v>4067</v>
      </c>
      <c r="D1689">
        <v>576</v>
      </c>
      <c r="E1689" s="11" t="s">
        <v>4090</v>
      </c>
      <c r="F1689" s="4">
        <v>0</v>
      </c>
      <c r="G1689" s="4">
        <f t="shared" si="26"/>
        <v>0</v>
      </c>
      <c r="H1689" s="4">
        <f>IF(Table1[[#This Row],[duration_minutes]]&gt;=180,5,0)</f>
        <v>5</v>
      </c>
      <c r="I1689" s="1">
        <v>46387</v>
      </c>
    </row>
    <row r="1690" spans="1:9" x14ac:dyDescent="0.3">
      <c r="A1690">
        <v>1689</v>
      </c>
      <c r="B1690" t="s">
        <v>3668</v>
      </c>
      <c r="C1690" s="11" t="s">
        <v>3982</v>
      </c>
      <c r="D1690">
        <v>576</v>
      </c>
      <c r="E1690" s="11" t="s">
        <v>4092</v>
      </c>
      <c r="F1690" s="4">
        <v>2</v>
      </c>
      <c r="G1690" s="4">
        <f t="shared" si="26"/>
        <v>0</v>
      </c>
      <c r="H1690" s="4">
        <f>IF(Table1[[#This Row],[duration_minutes]]&gt;=180,5,0)</f>
        <v>5</v>
      </c>
      <c r="I1690" s="1">
        <v>46387</v>
      </c>
    </row>
    <row r="1691" spans="1:9" x14ac:dyDescent="0.3">
      <c r="A1691">
        <v>1690</v>
      </c>
      <c r="B1691" t="s">
        <v>3669</v>
      </c>
      <c r="C1691" s="11" t="s">
        <v>4004</v>
      </c>
      <c r="D1691">
        <v>474</v>
      </c>
      <c r="E1691" s="11" t="s">
        <v>4094</v>
      </c>
      <c r="F1691" s="4">
        <v>1</v>
      </c>
      <c r="G1691" s="4">
        <f t="shared" si="26"/>
        <v>0</v>
      </c>
      <c r="H1691" s="4">
        <f>IF(Table1[[#This Row],[duration_minutes]]&gt;=180,5,0)</f>
        <v>5</v>
      </c>
      <c r="I1691" s="1">
        <v>46387</v>
      </c>
    </row>
    <row r="1692" spans="1:9" x14ac:dyDescent="0.3">
      <c r="A1692">
        <v>1691</v>
      </c>
      <c r="B1692" t="s">
        <v>3130</v>
      </c>
      <c r="C1692" s="11" t="s">
        <v>3974</v>
      </c>
      <c r="D1692">
        <v>546</v>
      </c>
      <c r="E1692" s="11" t="s">
        <v>4091</v>
      </c>
      <c r="F1692" s="4">
        <v>1</v>
      </c>
      <c r="G1692" s="4">
        <f t="shared" si="26"/>
        <v>0</v>
      </c>
      <c r="H1692" s="4">
        <f>IF(Table1[[#This Row],[duration_minutes]]&gt;=180,5,0)</f>
        <v>5</v>
      </c>
      <c r="I1692" s="1">
        <v>46387</v>
      </c>
    </row>
    <row r="1693" spans="1:9" x14ac:dyDescent="0.3">
      <c r="A1693">
        <v>1692</v>
      </c>
      <c r="B1693" t="s">
        <v>3670</v>
      </c>
      <c r="C1693" s="11" t="s">
        <v>4087</v>
      </c>
      <c r="D1693">
        <v>384</v>
      </c>
      <c r="E1693" s="11" t="s">
        <v>4091</v>
      </c>
      <c r="F1693" s="4">
        <v>1</v>
      </c>
      <c r="G1693" s="4">
        <f t="shared" si="26"/>
        <v>0</v>
      </c>
      <c r="H1693" s="4">
        <f>IF(Table1[[#This Row],[duration_minutes]]&gt;=180,5,0)</f>
        <v>5</v>
      </c>
      <c r="I1693" s="1">
        <v>46387</v>
      </c>
    </row>
    <row r="1694" spans="1:9" x14ac:dyDescent="0.3">
      <c r="A1694">
        <v>1693</v>
      </c>
      <c r="B1694" t="s">
        <v>3671</v>
      </c>
      <c r="C1694" s="11" t="s">
        <v>4060</v>
      </c>
      <c r="D1694">
        <v>300</v>
      </c>
      <c r="E1694" s="11" t="s">
        <v>4094</v>
      </c>
      <c r="F1694" s="4">
        <v>4</v>
      </c>
      <c r="G1694" s="4">
        <f t="shared" si="26"/>
        <v>0</v>
      </c>
      <c r="H1694" s="4">
        <f>IF(Table1[[#This Row],[duration_minutes]]&gt;=180,5,0)</f>
        <v>5</v>
      </c>
      <c r="I1694" s="1">
        <v>46387</v>
      </c>
    </row>
    <row r="1695" spans="1:9" x14ac:dyDescent="0.3">
      <c r="A1695">
        <v>1694</v>
      </c>
      <c r="B1695" t="s">
        <v>3672</v>
      </c>
      <c r="C1695" s="11" t="s">
        <v>3992</v>
      </c>
      <c r="D1695">
        <v>534</v>
      </c>
      <c r="E1695" s="11" t="s">
        <v>4092</v>
      </c>
      <c r="F1695" s="4">
        <v>8</v>
      </c>
      <c r="G1695" s="4">
        <f t="shared" si="26"/>
        <v>5</v>
      </c>
      <c r="H1695" s="4">
        <f>IF(Table1[[#This Row],[duration_minutes]]&gt;=180,5,0)</f>
        <v>5</v>
      </c>
      <c r="I1695" s="1">
        <v>46387</v>
      </c>
    </row>
    <row r="1696" spans="1:9" x14ac:dyDescent="0.3">
      <c r="A1696">
        <v>1695</v>
      </c>
      <c r="B1696" t="s">
        <v>3673</v>
      </c>
      <c r="C1696" s="11" t="s">
        <v>3994</v>
      </c>
      <c r="D1696">
        <v>491.99999999999994</v>
      </c>
      <c r="E1696" s="11" t="s">
        <v>4092</v>
      </c>
      <c r="F1696" s="4">
        <v>2</v>
      </c>
      <c r="G1696" s="4">
        <f t="shared" si="26"/>
        <v>0</v>
      </c>
      <c r="H1696" s="4">
        <f>IF(Table1[[#This Row],[duration_minutes]]&gt;=180,5,0)</f>
        <v>5</v>
      </c>
      <c r="I1696" s="1">
        <v>46387</v>
      </c>
    </row>
    <row r="1697" spans="1:9" x14ac:dyDescent="0.3">
      <c r="A1697">
        <v>1696</v>
      </c>
      <c r="B1697" t="s">
        <v>3674</v>
      </c>
      <c r="C1697" s="11" t="s">
        <v>4001</v>
      </c>
      <c r="D1697">
        <v>564</v>
      </c>
      <c r="E1697" s="11" t="s">
        <v>4091</v>
      </c>
      <c r="F1697" s="4">
        <v>10</v>
      </c>
      <c r="G1697" s="4">
        <f t="shared" si="26"/>
        <v>10</v>
      </c>
      <c r="H1697" s="4">
        <f>IF(Table1[[#This Row],[duration_minutes]]&gt;=180,5,0)</f>
        <v>5</v>
      </c>
      <c r="I1697" s="1">
        <v>46387</v>
      </c>
    </row>
    <row r="1698" spans="1:9" x14ac:dyDescent="0.3">
      <c r="A1698">
        <v>1697</v>
      </c>
      <c r="B1698" t="s">
        <v>3675</v>
      </c>
      <c r="C1698" s="11" t="s">
        <v>4003</v>
      </c>
      <c r="D1698">
        <v>456</v>
      </c>
      <c r="E1698" s="11" t="s">
        <v>4094</v>
      </c>
      <c r="F1698" s="4">
        <v>1</v>
      </c>
      <c r="G1698" s="4">
        <f t="shared" si="26"/>
        <v>0</v>
      </c>
      <c r="H1698" s="4">
        <f>IF(Table1[[#This Row],[duration_minutes]]&gt;=180,5,0)</f>
        <v>5</v>
      </c>
      <c r="I1698" s="1">
        <v>46387</v>
      </c>
    </row>
    <row r="1699" spans="1:9" x14ac:dyDescent="0.3">
      <c r="A1699">
        <v>1698</v>
      </c>
      <c r="B1699" t="s">
        <v>3676</v>
      </c>
      <c r="C1699" s="11" t="s">
        <v>4058</v>
      </c>
      <c r="D1699">
        <v>486</v>
      </c>
      <c r="E1699" s="11" t="s">
        <v>4095</v>
      </c>
      <c r="F1699" s="4">
        <v>6</v>
      </c>
      <c r="G1699" s="4">
        <f t="shared" si="26"/>
        <v>5</v>
      </c>
      <c r="H1699" s="4">
        <f>IF(Table1[[#This Row],[duration_minutes]]&gt;=180,5,0)</f>
        <v>5</v>
      </c>
      <c r="I1699" s="1">
        <v>46387</v>
      </c>
    </row>
    <row r="1700" spans="1:9" x14ac:dyDescent="0.3">
      <c r="A1700">
        <v>1699</v>
      </c>
      <c r="B1700" t="s">
        <v>3677</v>
      </c>
      <c r="C1700" s="11" t="s">
        <v>4054</v>
      </c>
      <c r="D1700">
        <v>480</v>
      </c>
      <c r="E1700" s="11" t="s">
        <v>4095</v>
      </c>
      <c r="F1700" s="4">
        <v>4</v>
      </c>
      <c r="G1700" s="4">
        <f t="shared" si="26"/>
        <v>0</v>
      </c>
      <c r="H1700" s="4">
        <f>IF(Table1[[#This Row],[duration_minutes]]&gt;=180,5,0)</f>
        <v>5</v>
      </c>
      <c r="I1700" s="1">
        <v>46387</v>
      </c>
    </row>
    <row r="1701" spans="1:9" x14ac:dyDescent="0.3">
      <c r="A1701">
        <v>1700</v>
      </c>
      <c r="B1701" t="s">
        <v>3678</v>
      </c>
      <c r="C1701" s="11" t="s">
        <v>4055</v>
      </c>
      <c r="D1701">
        <v>354</v>
      </c>
      <c r="E1701" s="11" t="s">
        <v>4093</v>
      </c>
      <c r="F1701" s="4">
        <v>3</v>
      </c>
      <c r="G1701" s="4">
        <f t="shared" si="26"/>
        <v>0</v>
      </c>
      <c r="H1701" s="4">
        <f>IF(Table1[[#This Row],[duration_minutes]]&gt;=180,5,0)</f>
        <v>5</v>
      </c>
      <c r="I1701" s="1">
        <v>46387</v>
      </c>
    </row>
    <row r="1702" spans="1:9" x14ac:dyDescent="0.3">
      <c r="A1702">
        <v>1701</v>
      </c>
      <c r="B1702" t="s">
        <v>2939</v>
      </c>
      <c r="C1702" s="11" t="s">
        <v>4063</v>
      </c>
      <c r="D1702">
        <v>324</v>
      </c>
      <c r="E1702" s="11" t="s">
        <v>4095</v>
      </c>
      <c r="F1702" s="4">
        <v>8</v>
      </c>
      <c r="G1702" s="4">
        <f t="shared" si="26"/>
        <v>5</v>
      </c>
      <c r="H1702" s="4">
        <f>IF(Table1[[#This Row],[duration_minutes]]&gt;=180,5,0)</f>
        <v>5</v>
      </c>
      <c r="I1702" s="1">
        <v>46387</v>
      </c>
    </row>
    <row r="1703" spans="1:9" x14ac:dyDescent="0.3">
      <c r="A1703">
        <v>1702</v>
      </c>
      <c r="B1703" t="s">
        <v>3679</v>
      </c>
      <c r="C1703" s="11" t="s">
        <v>4081</v>
      </c>
      <c r="D1703">
        <v>558</v>
      </c>
      <c r="E1703" s="11" t="s">
        <v>4094</v>
      </c>
      <c r="F1703" s="4">
        <v>5</v>
      </c>
      <c r="G1703" s="4">
        <f t="shared" si="26"/>
        <v>5</v>
      </c>
      <c r="H1703" s="4">
        <f>IF(Table1[[#This Row],[duration_minutes]]&gt;=180,5,0)</f>
        <v>5</v>
      </c>
      <c r="I1703" s="1">
        <v>46387</v>
      </c>
    </row>
    <row r="1704" spans="1:9" x14ac:dyDescent="0.3">
      <c r="A1704">
        <v>1703</v>
      </c>
      <c r="B1704" t="s">
        <v>3502</v>
      </c>
      <c r="C1704" s="11" t="s">
        <v>4010</v>
      </c>
      <c r="D1704">
        <v>534</v>
      </c>
      <c r="E1704" s="11" t="s">
        <v>4094</v>
      </c>
      <c r="F1704" s="4">
        <v>8</v>
      </c>
      <c r="G1704" s="4">
        <f t="shared" si="26"/>
        <v>5</v>
      </c>
      <c r="H1704" s="4">
        <f>IF(Table1[[#This Row],[duration_minutes]]&gt;=180,5,0)</f>
        <v>5</v>
      </c>
      <c r="I1704" s="1">
        <v>46387</v>
      </c>
    </row>
    <row r="1705" spans="1:9" x14ac:dyDescent="0.3">
      <c r="A1705">
        <v>1704</v>
      </c>
      <c r="B1705" t="s">
        <v>3680</v>
      </c>
      <c r="C1705" s="11" t="s">
        <v>4032</v>
      </c>
      <c r="D1705">
        <v>300</v>
      </c>
      <c r="E1705" s="11" t="s">
        <v>4091</v>
      </c>
      <c r="F1705" s="4">
        <v>5</v>
      </c>
      <c r="G1705" s="4">
        <f t="shared" si="26"/>
        <v>5</v>
      </c>
      <c r="H1705" s="4">
        <f>IF(Table1[[#This Row],[duration_minutes]]&gt;=180,5,0)</f>
        <v>5</v>
      </c>
      <c r="I1705" s="1">
        <v>46387</v>
      </c>
    </row>
    <row r="1706" spans="1:9" x14ac:dyDescent="0.3">
      <c r="A1706">
        <v>1705</v>
      </c>
      <c r="B1706" t="s">
        <v>3681</v>
      </c>
      <c r="C1706" s="11" t="s">
        <v>4082</v>
      </c>
      <c r="D1706">
        <v>491.99999999999994</v>
      </c>
      <c r="E1706" s="11" t="s">
        <v>4090</v>
      </c>
      <c r="F1706" s="4">
        <v>0</v>
      </c>
      <c r="G1706" s="4">
        <f t="shared" si="26"/>
        <v>0</v>
      </c>
      <c r="H1706" s="4">
        <f>IF(Table1[[#This Row],[duration_minutes]]&gt;=180,5,0)</f>
        <v>5</v>
      </c>
      <c r="I1706" s="1">
        <v>46387</v>
      </c>
    </row>
    <row r="1707" spans="1:9" x14ac:dyDescent="0.3">
      <c r="A1707">
        <v>1706</v>
      </c>
      <c r="B1707" t="s">
        <v>3682</v>
      </c>
      <c r="C1707" s="11" t="s">
        <v>4057</v>
      </c>
      <c r="D1707">
        <v>438</v>
      </c>
      <c r="E1707" s="11" t="s">
        <v>4093</v>
      </c>
      <c r="F1707" s="4">
        <v>3</v>
      </c>
      <c r="G1707" s="4">
        <f t="shared" si="26"/>
        <v>0</v>
      </c>
      <c r="H1707" s="4">
        <f>IF(Table1[[#This Row],[duration_minutes]]&gt;=180,5,0)</f>
        <v>5</v>
      </c>
      <c r="I1707" s="1">
        <v>46387</v>
      </c>
    </row>
    <row r="1708" spans="1:9" x14ac:dyDescent="0.3">
      <c r="A1708">
        <v>1707</v>
      </c>
      <c r="B1708" t="s">
        <v>3683</v>
      </c>
      <c r="C1708" s="11" t="s">
        <v>3992</v>
      </c>
      <c r="D1708">
        <v>480</v>
      </c>
      <c r="E1708" s="11" t="s">
        <v>4092</v>
      </c>
      <c r="F1708" s="4">
        <v>1</v>
      </c>
      <c r="G1708" s="4">
        <f t="shared" si="26"/>
        <v>0</v>
      </c>
      <c r="H1708" s="4">
        <f>IF(Table1[[#This Row],[duration_minutes]]&gt;=180,5,0)</f>
        <v>5</v>
      </c>
      <c r="I1708" s="1">
        <v>46387</v>
      </c>
    </row>
    <row r="1709" spans="1:9" x14ac:dyDescent="0.3">
      <c r="A1709">
        <v>1708</v>
      </c>
      <c r="B1709" t="s">
        <v>3684</v>
      </c>
      <c r="C1709" s="11" t="s">
        <v>4005</v>
      </c>
      <c r="D1709">
        <v>384</v>
      </c>
      <c r="E1709" s="11" t="s">
        <v>4094</v>
      </c>
      <c r="F1709" s="4">
        <v>5</v>
      </c>
      <c r="G1709" s="4">
        <f t="shared" si="26"/>
        <v>5</v>
      </c>
      <c r="H1709" s="4">
        <f>IF(Table1[[#This Row],[duration_minutes]]&gt;=180,5,0)</f>
        <v>5</v>
      </c>
      <c r="I1709" s="1">
        <v>46387</v>
      </c>
    </row>
    <row r="1710" spans="1:9" x14ac:dyDescent="0.3">
      <c r="A1710">
        <v>1709</v>
      </c>
      <c r="B1710" t="s">
        <v>3685</v>
      </c>
      <c r="C1710" s="11" t="s">
        <v>4015</v>
      </c>
      <c r="D1710">
        <v>396</v>
      </c>
      <c r="E1710" s="11" t="s">
        <v>4092</v>
      </c>
      <c r="F1710" s="4">
        <v>6</v>
      </c>
      <c r="G1710" s="4">
        <f t="shared" si="26"/>
        <v>5</v>
      </c>
      <c r="H1710" s="4">
        <f>IF(Table1[[#This Row],[duration_minutes]]&gt;=180,5,0)</f>
        <v>5</v>
      </c>
      <c r="I1710" s="1">
        <v>46387</v>
      </c>
    </row>
    <row r="1711" spans="1:9" x14ac:dyDescent="0.3">
      <c r="A1711">
        <v>1710</v>
      </c>
      <c r="B1711" t="s">
        <v>3686</v>
      </c>
      <c r="C1711" s="11" t="s">
        <v>4059</v>
      </c>
      <c r="D1711">
        <v>491.99999999999994</v>
      </c>
      <c r="E1711" s="11" t="s">
        <v>4093</v>
      </c>
      <c r="F1711" s="4">
        <v>6</v>
      </c>
      <c r="G1711" s="4">
        <f t="shared" si="26"/>
        <v>5</v>
      </c>
      <c r="H1711" s="4">
        <f>IF(Table1[[#This Row],[duration_minutes]]&gt;=180,5,0)</f>
        <v>5</v>
      </c>
      <c r="I1711" s="1">
        <v>46387</v>
      </c>
    </row>
    <row r="1712" spans="1:9" x14ac:dyDescent="0.3">
      <c r="A1712">
        <v>1711</v>
      </c>
      <c r="B1712" t="s">
        <v>3687</v>
      </c>
      <c r="C1712" s="11" t="s">
        <v>4015</v>
      </c>
      <c r="D1712">
        <v>414</v>
      </c>
      <c r="E1712" s="11" t="s">
        <v>4092</v>
      </c>
      <c r="F1712" s="4">
        <v>3</v>
      </c>
      <c r="G1712" s="4">
        <f t="shared" si="26"/>
        <v>0</v>
      </c>
      <c r="H1712" s="4">
        <f>IF(Table1[[#This Row],[duration_minutes]]&gt;=180,5,0)</f>
        <v>5</v>
      </c>
      <c r="I1712" s="1">
        <v>46387</v>
      </c>
    </row>
    <row r="1713" spans="1:9" x14ac:dyDescent="0.3">
      <c r="A1713">
        <v>1712</v>
      </c>
      <c r="B1713" t="s">
        <v>3688</v>
      </c>
      <c r="C1713" s="11" t="s">
        <v>3979</v>
      </c>
      <c r="D1713">
        <v>402</v>
      </c>
      <c r="E1713" s="11" t="s">
        <v>4090</v>
      </c>
      <c r="F1713" s="4">
        <v>5</v>
      </c>
      <c r="G1713" s="4">
        <f t="shared" si="26"/>
        <v>5</v>
      </c>
      <c r="H1713" s="4">
        <f>IF(Table1[[#This Row],[duration_minutes]]&gt;=180,5,0)</f>
        <v>5</v>
      </c>
      <c r="I1713" s="1">
        <v>46387</v>
      </c>
    </row>
    <row r="1714" spans="1:9" x14ac:dyDescent="0.3">
      <c r="A1714">
        <v>1713</v>
      </c>
      <c r="B1714" t="s">
        <v>3689</v>
      </c>
      <c r="C1714" s="11" t="s">
        <v>4069</v>
      </c>
      <c r="D1714">
        <v>348</v>
      </c>
      <c r="E1714" s="11" t="s">
        <v>4092</v>
      </c>
      <c r="F1714" s="4">
        <v>7</v>
      </c>
      <c r="G1714" s="4">
        <f t="shared" si="26"/>
        <v>5</v>
      </c>
      <c r="H1714" s="4">
        <f>IF(Table1[[#This Row],[duration_minutes]]&gt;=180,5,0)</f>
        <v>5</v>
      </c>
      <c r="I1714" s="1">
        <v>46387</v>
      </c>
    </row>
    <row r="1715" spans="1:9" x14ac:dyDescent="0.3">
      <c r="A1715">
        <v>1714</v>
      </c>
      <c r="B1715" t="s">
        <v>3690</v>
      </c>
      <c r="C1715" s="11" t="s">
        <v>4068</v>
      </c>
      <c r="D1715">
        <v>516</v>
      </c>
      <c r="E1715" s="11" t="s">
        <v>4095</v>
      </c>
      <c r="F1715" s="4">
        <v>5</v>
      </c>
      <c r="G1715" s="4">
        <f t="shared" si="26"/>
        <v>5</v>
      </c>
      <c r="H1715" s="4">
        <f>IF(Table1[[#This Row],[duration_minutes]]&gt;=180,5,0)</f>
        <v>5</v>
      </c>
      <c r="I1715" s="1">
        <v>46387</v>
      </c>
    </row>
    <row r="1716" spans="1:9" x14ac:dyDescent="0.3">
      <c r="A1716">
        <v>1715</v>
      </c>
      <c r="B1716" t="s">
        <v>3691</v>
      </c>
      <c r="C1716" s="11" t="s">
        <v>4068</v>
      </c>
      <c r="D1716">
        <v>390</v>
      </c>
      <c r="E1716" s="11" t="s">
        <v>4095</v>
      </c>
      <c r="F1716" s="4">
        <v>3</v>
      </c>
      <c r="G1716" s="4">
        <f t="shared" si="26"/>
        <v>0</v>
      </c>
      <c r="H1716" s="4">
        <f>IF(Table1[[#This Row],[duration_minutes]]&gt;=180,5,0)</f>
        <v>5</v>
      </c>
      <c r="I1716" s="1">
        <v>46387</v>
      </c>
    </row>
    <row r="1717" spans="1:9" x14ac:dyDescent="0.3">
      <c r="A1717">
        <v>1716</v>
      </c>
      <c r="B1717" t="s">
        <v>3692</v>
      </c>
      <c r="C1717" s="11" t="s">
        <v>4063</v>
      </c>
      <c r="D1717">
        <v>324</v>
      </c>
      <c r="E1717" s="11" t="s">
        <v>4095</v>
      </c>
      <c r="F1717" s="4">
        <v>4</v>
      </c>
      <c r="G1717" s="4">
        <f t="shared" si="26"/>
        <v>0</v>
      </c>
      <c r="H1717" s="4">
        <f>IF(Table1[[#This Row],[duration_minutes]]&gt;=180,5,0)</f>
        <v>5</v>
      </c>
      <c r="I1717" s="1">
        <v>46387</v>
      </c>
    </row>
    <row r="1718" spans="1:9" x14ac:dyDescent="0.3">
      <c r="A1718">
        <v>1717</v>
      </c>
      <c r="B1718" t="s">
        <v>3693</v>
      </c>
      <c r="C1718" s="11" t="s">
        <v>4020</v>
      </c>
      <c r="D1718">
        <v>330</v>
      </c>
      <c r="E1718" s="11" t="s">
        <v>4091</v>
      </c>
      <c r="F1718" s="4">
        <v>5</v>
      </c>
      <c r="G1718" s="4">
        <f t="shared" si="26"/>
        <v>5</v>
      </c>
      <c r="H1718" s="4">
        <f>IF(Table1[[#This Row],[duration_minutes]]&gt;=180,5,0)</f>
        <v>5</v>
      </c>
      <c r="I1718" s="1">
        <v>46387</v>
      </c>
    </row>
    <row r="1719" spans="1:9" x14ac:dyDescent="0.3">
      <c r="A1719">
        <v>1718</v>
      </c>
      <c r="B1719" t="s">
        <v>3694</v>
      </c>
      <c r="C1719" s="11" t="s">
        <v>4051</v>
      </c>
      <c r="D1719">
        <v>444</v>
      </c>
      <c r="E1719" s="11" t="s">
        <v>4093</v>
      </c>
      <c r="F1719" s="4">
        <v>8</v>
      </c>
      <c r="G1719" s="4">
        <f t="shared" si="26"/>
        <v>5</v>
      </c>
      <c r="H1719" s="4">
        <f>IF(Table1[[#This Row],[duration_minutes]]&gt;=180,5,0)</f>
        <v>5</v>
      </c>
      <c r="I1719" s="1">
        <v>46387</v>
      </c>
    </row>
    <row r="1720" spans="1:9" x14ac:dyDescent="0.3">
      <c r="A1720">
        <v>1719</v>
      </c>
      <c r="B1720" t="s">
        <v>3695</v>
      </c>
      <c r="C1720" s="11" t="s">
        <v>3973</v>
      </c>
      <c r="D1720">
        <v>468</v>
      </c>
      <c r="E1720" s="11" t="s">
        <v>4090</v>
      </c>
      <c r="F1720" s="4">
        <v>8</v>
      </c>
      <c r="G1720" s="4">
        <f t="shared" si="26"/>
        <v>5</v>
      </c>
      <c r="H1720" s="4">
        <f>IF(Table1[[#This Row],[duration_minutes]]&gt;=180,5,0)</f>
        <v>5</v>
      </c>
      <c r="I1720" s="1">
        <v>46387</v>
      </c>
    </row>
    <row r="1721" spans="1:9" x14ac:dyDescent="0.3">
      <c r="A1721">
        <v>1720</v>
      </c>
      <c r="B1721" t="s">
        <v>3696</v>
      </c>
      <c r="C1721" s="11" t="s">
        <v>4004</v>
      </c>
      <c r="D1721">
        <v>408</v>
      </c>
      <c r="E1721" s="11" t="s">
        <v>4094</v>
      </c>
      <c r="F1721" s="4">
        <v>10</v>
      </c>
      <c r="G1721" s="4">
        <f t="shared" si="26"/>
        <v>10</v>
      </c>
      <c r="H1721" s="4">
        <f>IF(Table1[[#This Row],[duration_minutes]]&gt;=180,5,0)</f>
        <v>5</v>
      </c>
      <c r="I1721" s="1">
        <v>46387</v>
      </c>
    </row>
    <row r="1722" spans="1:9" x14ac:dyDescent="0.3">
      <c r="A1722">
        <v>1721</v>
      </c>
      <c r="B1722" t="s">
        <v>3697</v>
      </c>
      <c r="C1722" s="11" t="s">
        <v>4035</v>
      </c>
      <c r="D1722">
        <v>330</v>
      </c>
      <c r="E1722" s="11" t="s">
        <v>4090</v>
      </c>
      <c r="F1722" s="4">
        <v>5</v>
      </c>
      <c r="G1722" s="4">
        <f t="shared" si="26"/>
        <v>5</v>
      </c>
      <c r="H1722" s="4">
        <f>IF(Table1[[#This Row],[duration_minutes]]&gt;=180,5,0)</f>
        <v>5</v>
      </c>
      <c r="I1722" s="1">
        <v>46387</v>
      </c>
    </row>
    <row r="1723" spans="1:9" x14ac:dyDescent="0.3">
      <c r="A1723">
        <v>1722</v>
      </c>
      <c r="B1723" t="s">
        <v>3698</v>
      </c>
      <c r="C1723" s="11" t="s">
        <v>4033</v>
      </c>
      <c r="D1723">
        <v>594</v>
      </c>
      <c r="E1723" s="11" t="s">
        <v>4093</v>
      </c>
      <c r="F1723" s="4">
        <v>8</v>
      </c>
      <c r="G1723" s="4">
        <f t="shared" si="26"/>
        <v>5</v>
      </c>
      <c r="H1723" s="4">
        <f>IF(Table1[[#This Row],[duration_minutes]]&gt;=180,5,0)</f>
        <v>5</v>
      </c>
      <c r="I1723" s="1">
        <v>46387</v>
      </c>
    </row>
    <row r="1724" spans="1:9" x14ac:dyDescent="0.3">
      <c r="A1724">
        <v>1723</v>
      </c>
      <c r="B1724" t="s">
        <v>3699</v>
      </c>
      <c r="C1724" s="11" t="s">
        <v>4067</v>
      </c>
      <c r="D1724">
        <v>420</v>
      </c>
      <c r="E1724" s="11" t="s">
        <v>4090</v>
      </c>
      <c r="F1724" s="4">
        <v>3</v>
      </c>
      <c r="G1724" s="4">
        <f t="shared" si="26"/>
        <v>0</v>
      </c>
      <c r="H1724" s="4">
        <f>IF(Table1[[#This Row],[duration_minutes]]&gt;=180,5,0)</f>
        <v>5</v>
      </c>
      <c r="I1724" s="1">
        <v>46387</v>
      </c>
    </row>
    <row r="1725" spans="1:9" x14ac:dyDescent="0.3">
      <c r="A1725">
        <v>1724</v>
      </c>
      <c r="B1725" t="s">
        <v>3700</v>
      </c>
      <c r="C1725" s="11" t="s">
        <v>4017</v>
      </c>
      <c r="D1725">
        <v>312</v>
      </c>
      <c r="E1725" s="11" t="s">
        <v>4094</v>
      </c>
      <c r="F1725" s="4">
        <v>2</v>
      </c>
      <c r="G1725" s="4">
        <f t="shared" si="26"/>
        <v>0</v>
      </c>
      <c r="H1725" s="4">
        <f>IF(Table1[[#This Row],[duration_minutes]]&gt;=180,5,0)</f>
        <v>5</v>
      </c>
      <c r="I1725" s="1">
        <v>46387</v>
      </c>
    </row>
    <row r="1726" spans="1:9" x14ac:dyDescent="0.3">
      <c r="A1726">
        <v>1725</v>
      </c>
      <c r="B1726" t="s">
        <v>3518</v>
      </c>
      <c r="C1726" s="11" t="s">
        <v>3991</v>
      </c>
      <c r="D1726">
        <v>558</v>
      </c>
      <c r="E1726" s="11" t="s">
        <v>4092</v>
      </c>
      <c r="F1726" s="4">
        <v>6</v>
      </c>
      <c r="G1726" s="4">
        <f t="shared" si="26"/>
        <v>5</v>
      </c>
      <c r="H1726" s="4">
        <f>IF(Table1[[#This Row],[duration_minutes]]&gt;=180,5,0)</f>
        <v>5</v>
      </c>
      <c r="I1726" s="1">
        <v>46387</v>
      </c>
    </row>
    <row r="1727" spans="1:9" x14ac:dyDescent="0.3">
      <c r="A1727">
        <v>1726</v>
      </c>
      <c r="B1727" t="s">
        <v>2627</v>
      </c>
      <c r="C1727" s="11" t="s">
        <v>3976</v>
      </c>
      <c r="D1727">
        <v>450</v>
      </c>
      <c r="E1727" s="11" t="s">
        <v>4093</v>
      </c>
      <c r="F1727" s="4">
        <v>2</v>
      </c>
      <c r="G1727" s="4">
        <f t="shared" si="26"/>
        <v>0</v>
      </c>
      <c r="H1727" s="4">
        <f>IF(Table1[[#This Row],[duration_minutes]]&gt;=180,5,0)</f>
        <v>5</v>
      </c>
      <c r="I1727" s="1">
        <v>46387</v>
      </c>
    </row>
    <row r="1728" spans="1:9" x14ac:dyDescent="0.3">
      <c r="A1728">
        <v>1727</v>
      </c>
      <c r="B1728" t="s">
        <v>3701</v>
      </c>
      <c r="C1728" s="11" t="s">
        <v>3994</v>
      </c>
      <c r="D1728">
        <v>312</v>
      </c>
      <c r="E1728" s="11" t="s">
        <v>4092</v>
      </c>
      <c r="F1728" s="4">
        <v>1</v>
      </c>
      <c r="G1728" s="4">
        <f t="shared" si="26"/>
        <v>0</v>
      </c>
      <c r="H1728" s="4">
        <f>IF(Table1[[#This Row],[duration_minutes]]&gt;=180,5,0)</f>
        <v>5</v>
      </c>
      <c r="I1728" s="1">
        <v>46387</v>
      </c>
    </row>
    <row r="1729" spans="1:9" x14ac:dyDescent="0.3">
      <c r="A1729">
        <v>1728</v>
      </c>
      <c r="B1729" t="s">
        <v>3702</v>
      </c>
      <c r="C1729" s="11" t="s">
        <v>4085</v>
      </c>
      <c r="D1729">
        <v>408</v>
      </c>
      <c r="E1729" s="11" t="s">
        <v>4092</v>
      </c>
      <c r="F1729" s="4">
        <v>3</v>
      </c>
      <c r="G1729" s="4">
        <f t="shared" si="26"/>
        <v>0</v>
      </c>
      <c r="H1729" s="4">
        <f>IF(Table1[[#This Row],[duration_minutes]]&gt;=180,5,0)</f>
        <v>5</v>
      </c>
      <c r="I1729" s="1">
        <v>46387</v>
      </c>
    </row>
    <row r="1730" spans="1:9" x14ac:dyDescent="0.3">
      <c r="A1730">
        <v>1729</v>
      </c>
      <c r="B1730" t="s">
        <v>3703</v>
      </c>
      <c r="C1730" s="11" t="s">
        <v>4015</v>
      </c>
      <c r="D1730">
        <v>516</v>
      </c>
      <c r="E1730" s="11" t="s">
        <v>4092</v>
      </c>
      <c r="F1730" s="4">
        <v>2</v>
      </c>
      <c r="G1730" s="4">
        <f t="shared" ref="G1730:G1793" si="27">_xlfn.IFS(F1730=0,0,F1730=1,0,F1730=2,0,F1730=3,0,F1730=4,0,F1730=5,5,F1730=6,5,F1730=7,5,F1730=8,5,F1730=9,5,F1730&gt;=10,10)</f>
        <v>0</v>
      </c>
      <c r="H1730" s="4">
        <f>IF(Table1[[#This Row],[duration_minutes]]&gt;=180,5,0)</f>
        <v>5</v>
      </c>
      <c r="I1730" s="1">
        <v>46387</v>
      </c>
    </row>
    <row r="1731" spans="1:9" x14ac:dyDescent="0.3">
      <c r="A1731">
        <v>1730</v>
      </c>
      <c r="B1731" t="s">
        <v>3704</v>
      </c>
      <c r="C1731" s="11" t="s">
        <v>4011</v>
      </c>
      <c r="D1731">
        <v>396</v>
      </c>
      <c r="E1731" s="11" t="s">
        <v>4090</v>
      </c>
      <c r="F1731" s="4">
        <v>5</v>
      </c>
      <c r="G1731" s="4">
        <f t="shared" si="27"/>
        <v>5</v>
      </c>
      <c r="H1731" s="4">
        <f>IF(Table1[[#This Row],[duration_minutes]]&gt;=180,5,0)</f>
        <v>5</v>
      </c>
      <c r="I1731" s="1">
        <v>46387</v>
      </c>
    </row>
    <row r="1732" spans="1:9" x14ac:dyDescent="0.3">
      <c r="A1732">
        <v>1731</v>
      </c>
      <c r="B1732" t="s">
        <v>3551</v>
      </c>
      <c r="C1732" s="11" t="s">
        <v>3986</v>
      </c>
      <c r="D1732">
        <v>366</v>
      </c>
      <c r="E1732" s="11" t="s">
        <v>4094</v>
      </c>
      <c r="F1732" s="4">
        <v>2</v>
      </c>
      <c r="G1732" s="4">
        <f t="shared" si="27"/>
        <v>0</v>
      </c>
      <c r="H1732" s="4">
        <f>IF(Table1[[#This Row],[duration_minutes]]&gt;=180,5,0)</f>
        <v>5</v>
      </c>
      <c r="I1732" s="1">
        <v>46387</v>
      </c>
    </row>
    <row r="1733" spans="1:9" x14ac:dyDescent="0.3">
      <c r="A1733">
        <v>1732</v>
      </c>
      <c r="B1733" t="s">
        <v>3705</v>
      </c>
      <c r="C1733" s="11" t="s">
        <v>4064</v>
      </c>
      <c r="D1733">
        <v>456</v>
      </c>
      <c r="E1733" s="11" t="s">
        <v>4093</v>
      </c>
      <c r="F1733" s="4">
        <v>9</v>
      </c>
      <c r="G1733" s="4">
        <f t="shared" si="27"/>
        <v>5</v>
      </c>
      <c r="H1733" s="4">
        <f>IF(Table1[[#This Row],[duration_minutes]]&gt;=180,5,0)</f>
        <v>5</v>
      </c>
      <c r="I1733" s="1">
        <v>46387</v>
      </c>
    </row>
    <row r="1734" spans="1:9" x14ac:dyDescent="0.3">
      <c r="A1734">
        <v>1733</v>
      </c>
      <c r="B1734" t="s">
        <v>3706</v>
      </c>
      <c r="C1734" s="11" t="s">
        <v>3975</v>
      </c>
      <c r="D1734">
        <v>582</v>
      </c>
      <c r="E1734" s="11" t="s">
        <v>4092</v>
      </c>
      <c r="F1734" s="4">
        <v>10</v>
      </c>
      <c r="G1734" s="4">
        <f t="shared" si="27"/>
        <v>10</v>
      </c>
      <c r="H1734" s="4">
        <f>IF(Table1[[#This Row],[duration_minutes]]&gt;=180,5,0)</f>
        <v>5</v>
      </c>
      <c r="I1734" s="1">
        <v>46387</v>
      </c>
    </row>
    <row r="1735" spans="1:9" x14ac:dyDescent="0.3">
      <c r="A1735">
        <v>1734</v>
      </c>
      <c r="B1735" t="s">
        <v>3707</v>
      </c>
      <c r="C1735" s="11" t="s">
        <v>4073</v>
      </c>
      <c r="D1735">
        <v>342</v>
      </c>
      <c r="E1735" s="11" t="s">
        <v>4094</v>
      </c>
      <c r="F1735" s="4">
        <v>8</v>
      </c>
      <c r="G1735" s="4">
        <f t="shared" si="27"/>
        <v>5</v>
      </c>
      <c r="H1735" s="4">
        <f>IF(Table1[[#This Row],[duration_minutes]]&gt;=180,5,0)</f>
        <v>5</v>
      </c>
      <c r="I1735" s="1">
        <v>46387</v>
      </c>
    </row>
    <row r="1736" spans="1:9" x14ac:dyDescent="0.3">
      <c r="A1736">
        <v>1735</v>
      </c>
      <c r="B1736" t="s">
        <v>3708</v>
      </c>
      <c r="C1736" s="11" t="s">
        <v>4020</v>
      </c>
      <c r="D1736">
        <v>366</v>
      </c>
      <c r="E1736" s="11" t="s">
        <v>4091</v>
      </c>
      <c r="F1736" s="4">
        <v>8</v>
      </c>
      <c r="G1736" s="4">
        <f t="shared" si="27"/>
        <v>5</v>
      </c>
      <c r="H1736" s="4">
        <f>IF(Table1[[#This Row],[duration_minutes]]&gt;=180,5,0)</f>
        <v>5</v>
      </c>
      <c r="I1736" s="1">
        <v>46387</v>
      </c>
    </row>
    <row r="1737" spans="1:9" x14ac:dyDescent="0.3">
      <c r="A1737">
        <v>1736</v>
      </c>
      <c r="B1737" t="s">
        <v>3709</v>
      </c>
      <c r="C1737" s="11" t="s">
        <v>4024</v>
      </c>
      <c r="D1737">
        <v>396</v>
      </c>
      <c r="E1737" s="11" t="s">
        <v>4091</v>
      </c>
      <c r="F1737" s="4">
        <v>6</v>
      </c>
      <c r="G1737" s="4">
        <f t="shared" si="27"/>
        <v>5</v>
      </c>
      <c r="H1737" s="4">
        <f>IF(Table1[[#This Row],[duration_minutes]]&gt;=180,5,0)</f>
        <v>5</v>
      </c>
      <c r="I1737" s="1">
        <v>46387</v>
      </c>
    </row>
    <row r="1738" spans="1:9" x14ac:dyDescent="0.3">
      <c r="A1738">
        <v>1737</v>
      </c>
      <c r="B1738" t="s">
        <v>3710</v>
      </c>
      <c r="C1738" s="11" t="s">
        <v>4073</v>
      </c>
      <c r="D1738">
        <v>582</v>
      </c>
      <c r="E1738" s="11" t="s">
        <v>4094</v>
      </c>
      <c r="F1738" s="4">
        <v>10</v>
      </c>
      <c r="G1738" s="4">
        <f t="shared" si="27"/>
        <v>10</v>
      </c>
      <c r="H1738" s="4">
        <f>IF(Table1[[#This Row],[duration_minutes]]&gt;=180,5,0)</f>
        <v>5</v>
      </c>
      <c r="I1738" s="1">
        <v>46387</v>
      </c>
    </row>
    <row r="1739" spans="1:9" x14ac:dyDescent="0.3">
      <c r="A1739">
        <v>1738</v>
      </c>
      <c r="B1739" t="s">
        <v>3711</v>
      </c>
      <c r="C1739" s="11" t="s">
        <v>4059</v>
      </c>
      <c r="D1739">
        <v>420</v>
      </c>
      <c r="E1739" s="11" t="s">
        <v>4093</v>
      </c>
      <c r="F1739" s="4">
        <v>5</v>
      </c>
      <c r="G1739" s="4">
        <f t="shared" si="27"/>
        <v>5</v>
      </c>
      <c r="H1739" s="4">
        <f>IF(Table1[[#This Row],[duration_minutes]]&gt;=180,5,0)</f>
        <v>5</v>
      </c>
      <c r="I1739" s="1">
        <v>46387</v>
      </c>
    </row>
    <row r="1740" spans="1:9" x14ac:dyDescent="0.3">
      <c r="A1740">
        <v>1739</v>
      </c>
      <c r="B1740" t="s">
        <v>3712</v>
      </c>
      <c r="C1740" s="11" t="s">
        <v>4069</v>
      </c>
      <c r="D1740">
        <v>510</v>
      </c>
      <c r="E1740" s="11" t="s">
        <v>4092</v>
      </c>
      <c r="F1740" s="4">
        <v>8</v>
      </c>
      <c r="G1740" s="4">
        <f t="shared" si="27"/>
        <v>5</v>
      </c>
      <c r="H1740" s="4">
        <f>IF(Table1[[#This Row],[duration_minutes]]&gt;=180,5,0)</f>
        <v>5</v>
      </c>
      <c r="I1740" s="1">
        <v>46387</v>
      </c>
    </row>
    <row r="1741" spans="1:9" x14ac:dyDescent="0.3">
      <c r="A1741">
        <v>1740</v>
      </c>
      <c r="B1741" t="s">
        <v>3713</v>
      </c>
      <c r="C1741" s="11" t="s">
        <v>4064</v>
      </c>
      <c r="D1741">
        <v>534</v>
      </c>
      <c r="E1741" s="11" t="s">
        <v>4093</v>
      </c>
      <c r="F1741" s="4">
        <v>6</v>
      </c>
      <c r="G1741" s="4">
        <f t="shared" si="27"/>
        <v>5</v>
      </c>
      <c r="H1741" s="4">
        <f>IF(Table1[[#This Row],[duration_minutes]]&gt;=180,5,0)</f>
        <v>5</v>
      </c>
      <c r="I1741" s="1">
        <v>46387</v>
      </c>
    </row>
    <row r="1742" spans="1:9" x14ac:dyDescent="0.3">
      <c r="A1742">
        <v>1741</v>
      </c>
      <c r="B1742" t="s">
        <v>3714</v>
      </c>
      <c r="C1742" s="11" t="s">
        <v>4086</v>
      </c>
      <c r="D1742">
        <v>444</v>
      </c>
      <c r="E1742" s="11" t="s">
        <v>4090</v>
      </c>
      <c r="F1742" s="4">
        <v>10</v>
      </c>
      <c r="G1742" s="4">
        <f t="shared" si="27"/>
        <v>10</v>
      </c>
      <c r="H1742" s="4">
        <f>IF(Table1[[#This Row],[duration_minutes]]&gt;=180,5,0)</f>
        <v>5</v>
      </c>
      <c r="I1742" s="1">
        <v>46387</v>
      </c>
    </row>
    <row r="1743" spans="1:9" x14ac:dyDescent="0.3">
      <c r="A1743">
        <v>1742</v>
      </c>
      <c r="B1743" t="s">
        <v>3715</v>
      </c>
      <c r="C1743" s="11" t="s">
        <v>4088</v>
      </c>
      <c r="D1743">
        <v>522</v>
      </c>
      <c r="E1743" s="11" t="s">
        <v>4091</v>
      </c>
      <c r="F1743" s="4">
        <v>9</v>
      </c>
      <c r="G1743" s="4">
        <f t="shared" si="27"/>
        <v>5</v>
      </c>
      <c r="H1743" s="4">
        <f>IF(Table1[[#This Row],[duration_minutes]]&gt;=180,5,0)</f>
        <v>5</v>
      </c>
      <c r="I1743" s="1">
        <v>46387</v>
      </c>
    </row>
    <row r="1744" spans="1:9" x14ac:dyDescent="0.3">
      <c r="A1744">
        <v>1743</v>
      </c>
      <c r="B1744" t="s">
        <v>3716</v>
      </c>
      <c r="C1744" s="11" t="s">
        <v>4057</v>
      </c>
      <c r="D1744">
        <v>420</v>
      </c>
      <c r="E1744" s="11" t="s">
        <v>4093</v>
      </c>
      <c r="F1744" s="4">
        <v>5</v>
      </c>
      <c r="G1744" s="4">
        <f t="shared" si="27"/>
        <v>5</v>
      </c>
      <c r="H1744" s="4">
        <f>IF(Table1[[#This Row],[duration_minutes]]&gt;=180,5,0)</f>
        <v>5</v>
      </c>
      <c r="I1744" s="1">
        <v>46387</v>
      </c>
    </row>
    <row r="1745" spans="1:9" x14ac:dyDescent="0.3">
      <c r="A1745">
        <v>1744</v>
      </c>
      <c r="B1745" t="s">
        <v>3717</v>
      </c>
      <c r="C1745" s="11" t="s">
        <v>4070</v>
      </c>
      <c r="D1745">
        <v>348</v>
      </c>
      <c r="E1745" s="11" t="s">
        <v>4095</v>
      </c>
      <c r="F1745" s="4">
        <v>4</v>
      </c>
      <c r="G1745" s="4">
        <f t="shared" si="27"/>
        <v>0</v>
      </c>
      <c r="H1745" s="4">
        <f>IF(Table1[[#This Row],[duration_minutes]]&gt;=180,5,0)</f>
        <v>5</v>
      </c>
      <c r="I1745" s="1">
        <v>46387</v>
      </c>
    </row>
    <row r="1746" spans="1:9" x14ac:dyDescent="0.3">
      <c r="A1746">
        <v>1745</v>
      </c>
      <c r="B1746" t="s">
        <v>3718</v>
      </c>
      <c r="C1746" s="11" t="s">
        <v>4050</v>
      </c>
      <c r="D1746">
        <v>498.00000000000006</v>
      </c>
      <c r="E1746" s="11" t="s">
        <v>4091</v>
      </c>
      <c r="F1746" s="4">
        <v>8</v>
      </c>
      <c r="G1746" s="4">
        <f t="shared" si="27"/>
        <v>5</v>
      </c>
      <c r="H1746" s="4">
        <f>IF(Table1[[#This Row],[duration_minutes]]&gt;=180,5,0)</f>
        <v>5</v>
      </c>
      <c r="I1746" s="1">
        <v>46387</v>
      </c>
    </row>
    <row r="1747" spans="1:9" x14ac:dyDescent="0.3">
      <c r="A1747">
        <v>1746</v>
      </c>
      <c r="B1747" t="s">
        <v>3719</v>
      </c>
      <c r="C1747" s="11" t="s">
        <v>4030</v>
      </c>
      <c r="D1747">
        <v>588</v>
      </c>
      <c r="E1747" s="11" t="s">
        <v>4092</v>
      </c>
      <c r="F1747" s="4">
        <v>7</v>
      </c>
      <c r="G1747" s="4">
        <f t="shared" si="27"/>
        <v>5</v>
      </c>
      <c r="H1747" s="4">
        <f>IF(Table1[[#This Row],[duration_minutes]]&gt;=180,5,0)</f>
        <v>5</v>
      </c>
      <c r="I1747" s="1">
        <v>46387</v>
      </c>
    </row>
    <row r="1748" spans="1:9" x14ac:dyDescent="0.3">
      <c r="A1748">
        <v>1747</v>
      </c>
      <c r="B1748" t="s">
        <v>3720</v>
      </c>
      <c r="C1748" s="11" t="s">
        <v>4020</v>
      </c>
      <c r="D1748">
        <v>384</v>
      </c>
      <c r="E1748" s="11" t="s">
        <v>4091</v>
      </c>
      <c r="F1748" s="4">
        <v>10</v>
      </c>
      <c r="G1748" s="4">
        <f t="shared" si="27"/>
        <v>10</v>
      </c>
      <c r="H1748" s="4">
        <f>IF(Table1[[#This Row],[duration_minutes]]&gt;=180,5,0)</f>
        <v>5</v>
      </c>
      <c r="I1748" s="1">
        <v>46387</v>
      </c>
    </row>
    <row r="1749" spans="1:9" x14ac:dyDescent="0.3">
      <c r="A1749">
        <v>1748</v>
      </c>
      <c r="B1749" t="s">
        <v>3721</v>
      </c>
      <c r="C1749" s="11" t="s">
        <v>4058</v>
      </c>
      <c r="D1749">
        <v>372</v>
      </c>
      <c r="E1749" s="11" t="s">
        <v>4095</v>
      </c>
      <c r="F1749" s="4">
        <v>0</v>
      </c>
      <c r="G1749" s="4">
        <f t="shared" si="27"/>
        <v>0</v>
      </c>
      <c r="H1749" s="4">
        <f>IF(Table1[[#This Row],[duration_minutes]]&gt;=180,5,0)</f>
        <v>5</v>
      </c>
      <c r="I1749" s="1">
        <v>46387</v>
      </c>
    </row>
    <row r="1750" spans="1:9" x14ac:dyDescent="0.3">
      <c r="A1750">
        <v>1749</v>
      </c>
      <c r="B1750" t="s">
        <v>3722</v>
      </c>
      <c r="C1750" s="11" t="s">
        <v>4036</v>
      </c>
      <c r="D1750">
        <v>426</v>
      </c>
      <c r="E1750" s="11" t="s">
        <v>4091</v>
      </c>
      <c r="F1750" s="4">
        <v>0</v>
      </c>
      <c r="G1750" s="4">
        <f t="shared" si="27"/>
        <v>0</v>
      </c>
      <c r="H1750" s="4">
        <f>IF(Table1[[#This Row],[duration_minutes]]&gt;=180,5,0)</f>
        <v>5</v>
      </c>
      <c r="I1750" s="1">
        <v>46387</v>
      </c>
    </row>
    <row r="1751" spans="1:9" x14ac:dyDescent="0.3">
      <c r="A1751">
        <v>1750</v>
      </c>
      <c r="B1751" t="s">
        <v>3723</v>
      </c>
      <c r="C1751" s="11" t="s">
        <v>4025</v>
      </c>
      <c r="D1751">
        <v>516</v>
      </c>
      <c r="E1751" s="11" t="s">
        <v>4091</v>
      </c>
      <c r="F1751" s="4">
        <v>4</v>
      </c>
      <c r="G1751" s="4">
        <f t="shared" si="27"/>
        <v>0</v>
      </c>
      <c r="H1751" s="4">
        <f>IF(Table1[[#This Row],[duration_minutes]]&gt;=180,5,0)</f>
        <v>5</v>
      </c>
      <c r="I1751" s="1">
        <v>46387</v>
      </c>
    </row>
    <row r="1752" spans="1:9" x14ac:dyDescent="0.3">
      <c r="A1752">
        <v>1751</v>
      </c>
      <c r="B1752" t="s">
        <v>3724</v>
      </c>
      <c r="C1752" s="11" t="s">
        <v>4018</v>
      </c>
      <c r="D1752">
        <v>570</v>
      </c>
      <c r="E1752" s="11" t="s">
        <v>4093</v>
      </c>
      <c r="F1752" s="4">
        <v>3</v>
      </c>
      <c r="G1752" s="4">
        <f t="shared" si="27"/>
        <v>0</v>
      </c>
      <c r="H1752" s="4">
        <f>IF(Table1[[#This Row],[duration_minutes]]&gt;=180,5,0)</f>
        <v>5</v>
      </c>
      <c r="I1752" s="1">
        <v>46387</v>
      </c>
    </row>
    <row r="1753" spans="1:9" x14ac:dyDescent="0.3">
      <c r="A1753">
        <v>1752</v>
      </c>
      <c r="B1753" t="s">
        <v>3725</v>
      </c>
      <c r="C1753" s="11" t="s">
        <v>4057</v>
      </c>
      <c r="D1753">
        <v>582</v>
      </c>
      <c r="E1753" s="11" t="s">
        <v>4093</v>
      </c>
      <c r="F1753" s="4">
        <v>5</v>
      </c>
      <c r="G1753" s="4">
        <f t="shared" si="27"/>
        <v>5</v>
      </c>
      <c r="H1753" s="4">
        <f>IF(Table1[[#This Row],[duration_minutes]]&gt;=180,5,0)</f>
        <v>5</v>
      </c>
      <c r="I1753" s="1">
        <v>46387</v>
      </c>
    </row>
    <row r="1754" spans="1:9" x14ac:dyDescent="0.3">
      <c r="A1754">
        <v>1753</v>
      </c>
      <c r="B1754" t="s">
        <v>3726</v>
      </c>
      <c r="C1754" s="11" t="s">
        <v>4003</v>
      </c>
      <c r="D1754">
        <v>582</v>
      </c>
      <c r="E1754" s="11" t="s">
        <v>4094</v>
      </c>
      <c r="F1754" s="4">
        <v>4</v>
      </c>
      <c r="G1754" s="4">
        <f t="shared" si="27"/>
        <v>0</v>
      </c>
      <c r="H1754" s="4">
        <f>IF(Table1[[#This Row],[duration_minutes]]&gt;=180,5,0)</f>
        <v>5</v>
      </c>
      <c r="I1754" s="1">
        <v>46387</v>
      </c>
    </row>
    <row r="1755" spans="1:9" x14ac:dyDescent="0.3">
      <c r="A1755">
        <v>1754</v>
      </c>
      <c r="B1755" t="s">
        <v>3727</v>
      </c>
      <c r="C1755" s="11" t="s">
        <v>4060</v>
      </c>
      <c r="D1755">
        <v>570</v>
      </c>
      <c r="E1755" s="11" t="s">
        <v>4094</v>
      </c>
      <c r="F1755" s="4">
        <v>3</v>
      </c>
      <c r="G1755" s="4">
        <f t="shared" si="27"/>
        <v>0</v>
      </c>
      <c r="H1755" s="4">
        <f>IF(Table1[[#This Row],[duration_minutes]]&gt;=180,5,0)</f>
        <v>5</v>
      </c>
      <c r="I1755" s="1">
        <v>46387</v>
      </c>
    </row>
    <row r="1756" spans="1:9" x14ac:dyDescent="0.3">
      <c r="A1756">
        <v>1755</v>
      </c>
      <c r="B1756" t="s">
        <v>3728</v>
      </c>
      <c r="C1756" s="11" t="s">
        <v>4069</v>
      </c>
      <c r="D1756">
        <v>306</v>
      </c>
      <c r="E1756" s="11" t="s">
        <v>4092</v>
      </c>
      <c r="F1756" s="4">
        <v>1</v>
      </c>
      <c r="G1756" s="4">
        <f t="shared" si="27"/>
        <v>0</v>
      </c>
      <c r="H1756" s="4">
        <f>IF(Table1[[#This Row],[duration_minutes]]&gt;=180,5,0)</f>
        <v>5</v>
      </c>
      <c r="I1756" s="1">
        <v>46387</v>
      </c>
    </row>
    <row r="1757" spans="1:9" x14ac:dyDescent="0.3">
      <c r="A1757">
        <v>1756</v>
      </c>
      <c r="B1757" t="s">
        <v>3729</v>
      </c>
      <c r="C1757" s="11" t="s">
        <v>4075</v>
      </c>
      <c r="D1757">
        <v>462</v>
      </c>
      <c r="E1757" s="11" t="s">
        <v>4095</v>
      </c>
      <c r="F1757" s="4">
        <v>1</v>
      </c>
      <c r="G1757" s="4">
        <f t="shared" si="27"/>
        <v>0</v>
      </c>
      <c r="H1757" s="4">
        <f>IF(Table1[[#This Row],[duration_minutes]]&gt;=180,5,0)</f>
        <v>5</v>
      </c>
      <c r="I1757" s="1">
        <v>46387</v>
      </c>
    </row>
    <row r="1758" spans="1:9" x14ac:dyDescent="0.3">
      <c r="A1758">
        <v>1757</v>
      </c>
      <c r="B1758" t="s">
        <v>3730</v>
      </c>
      <c r="C1758" s="11" t="s">
        <v>4060</v>
      </c>
      <c r="D1758">
        <v>420</v>
      </c>
      <c r="E1758" s="11" t="s">
        <v>4094</v>
      </c>
      <c r="F1758" s="4">
        <v>1</v>
      </c>
      <c r="G1758" s="4">
        <f t="shared" si="27"/>
        <v>0</v>
      </c>
      <c r="H1758" s="4">
        <f>IF(Table1[[#This Row],[duration_minutes]]&gt;=180,5,0)</f>
        <v>5</v>
      </c>
      <c r="I1758" s="1">
        <v>46387</v>
      </c>
    </row>
    <row r="1759" spans="1:9" x14ac:dyDescent="0.3">
      <c r="A1759">
        <v>1758</v>
      </c>
      <c r="B1759" t="s">
        <v>3731</v>
      </c>
      <c r="C1759" s="11" t="s">
        <v>4017</v>
      </c>
      <c r="D1759">
        <v>576</v>
      </c>
      <c r="E1759" s="11" t="s">
        <v>4094</v>
      </c>
      <c r="F1759" s="4">
        <v>5</v>
      </c>
      <c r="G1759" s="4">
        <f t="shared" si="27"/>
        <v>5</v>
      </c>
      <c r="H1759" s="4">
        <f>IF(Table1[[#This Row],[duration_minutes]]&gt;=180,5,0)</f>
        <v>5</v>
      </c>
      <c r="I1759" s="1">
        <v>46387</v>
      </c>
    </row>
    <row r="1760" spans="1:9" x14ac:dyDescent="0.3">
      <c r="A1760">
        <v>1759</v>
      </c>
      <c r="B1760" t="s">
        <v>3732</v>
      </c>
      <c r="C1760" s="11" t="s">
        <v>3985</v>
      </c>
      <c r="D1760">
        <v>306</v>
      </c>
      <c r="E1760" s="11" t="s">
        <v>4091</v>
      </c>
      <c r="F1760" s="4">
        <v>6</v>
      </c>
      <c r="G1760" s="4">
        <f t="shared" si="27"/>
        <v>5</v>
      </c>
      <c r="H1760" s="4">
        <f>IF(Table1[[#This Row],[duration_minutes]]&gt;=180,5,0)</f>
        <v>5</v>
      </c>
      <c r="I1760" s="1">
        <v>46387</v>
      </c>
    </row>
    <row r="1761" spans="1:9" x14ac:dyDescent="0.3">
      <c r="A1761">
        <v>1760</v>
      </c>
      <c r="B1761" t="s">
        <v>3733</v>
      </c>
      <c r="C1761" s="11" t="s">
        <v>3973</v>
      </c>
      <c r="D1761">
        <v>510</v>
      </c>
      <c r="E1761" s="11" t="s">
        <v>4090</v>
      </c>
      <c r="F1761" s="4">
        <v>8</v>
      </c>
      <c r="G1761" s="4">
        <f t="shared" si="27"/>
        <v>5</v>
      </c>
      <c r="H1761" s="4">
        <f>IF(Table1[[#This Row],[duration_minutes]]&gt;=180,5,0)</f>
        <v>5</v>
      </c>
      <c r="I1761" s="1">
        <v>46387</v>
      </c>
    </row>
    <row r="1762" spans="1:9" x14ac:dyDescent="0.3">
      <c r="A1762">
        <v>1761</v>
      </c>
      <c r="B1762" t="s">
        <v>3734</v>
      </c>
      <c r="C1762" s="11" t="s">
        <v>4000</v>
      </c>
      <c r="D1762">
        <v>444</v>
      </c>
      <c r="E1762" s="11" t="s">
        <v>4092</v>
      </c>
      <c r="F1762" s="4">
        <v>9</v>
      </c>
      <c r="G1762" s="4">
        <f t="shared" si="27"/>
        <v>5</v>
      </c>
      <c r="H1762" s="4">
        <f>IF(Table1[[#This Row],[duration_minutes]]&gt;=180,5,0)</f>
        <v>5</v>
      </c>
      <c r="I1762" s="1">
        <v>46387</v>
      </c>
    </row>
    <row r="1763" spans="1:9" x14ac:dyDescent="0.3">
      <c r="A1763">
        <v>1762</v>
      </c>
      <c r="B1763" t="s">
        <v>3735</v>
      </c>
      <c r="C1763" s="11" t="s">
        <v>4059</v>
      </c>
      <c r="D1763">
        <v>372</v>
      </c>
      <c r="E1763" s="11" t="s">
        <v>4093</v>
      </c>
      <c r="F1763" s="4">
        <v>1</v>
      </c>
      <c r="G1763" s="4">
        <f t="shared" si="27"/>
        <v>0</v>
      </c>
      <c r="H1763" s="4">
        <f>IF(Table1[[#This Row],[duration_minutes]]&gt;=180,5,0)</f>
        <v>5</v>
      </c>
      <c r="I1763" s="1">
        <v>46387</v>
      </c>
    </row>
    <row r="1764" spans="1:9" x14ac:dyDescent="0.3">
      <c r="A1764">
        <v>1763</v>
      </c>
      <c r="B1764" t="s">
        <v>3736</v>
      </c>
      <c r="C1764" s="11" t="s">
        <v>3992</v>
      </c>
      <c r="D1764">
        <v>372</v>
      </c>
      <c r="E1764" s="11" t="s">
        <v>4092</v>
      </c>
      <c r="F1764" s="4">
        <v>5</v>
      </c>
      <c r="G1764" s="4">
        <f t="shared" si="27"/>
        <v>5</v>
      </c>
      <c r="H1764" s="4">
        <f>IF(Table1[[#This Row],[duration_minutes]]&gt;=180,5,0)</f>
        <v>5</v>
      </c>
      <c r="I1764" s="1">
        <v>46387</v>
      </c>
    </row>
    <row r="1765" spans="1:9" x14ac:dyDescent="0.3">
      <c r="A1765">
        <v>1764</v>
      </c>
      <c r="B1765" t="s">
        <v>3737</v>
      </c>
      <c r="C1765" s="11" t="s">
        <v>3980</v>
      </c>
      <c r="D1765">
        <v>504</v>
      </c>
      <c r="E1765" s="11" t="s">
        <v>4095</v>
      </c>
      <c r="F1765" s="4">
        <v>2</v>
      </c>
      <c r="G1765" s="4">
        <f t="shared" si="27"/>
        <v>0</v>
      </c>
      <c r="H1765" s="4">
        <f>IF(Table1[[#This Row],[duration_minutes]]&gt;=180,5,0)</f>
        <v>5</v>
      </c>
      <c r="I1765" s="1">
        <v>46387</v>
      </c>
    </row>
    <row r="1766" spans="1:9" x14ac:dyDescent="0.3">
      <c r="A1766">
        <v>1765</v>
      </c>
      <c r="B1766" t="s">
        <v>3738</v>
      </c>
      <c r="C1766" s="11" t="s">
        <v>3996</v>
      </c>
      <c r="D1766">
        <v>390</v>
      </c>
      <c r="E1766" s="11" t="s">
        <v>4095</v>
      </c>
      <c r="F1766" s="4">
        <v>0</v>
      </c>
      <c r="G1766" s="4">
        <f t="shared" si="27"/>
        <v>0</v>
      </c>
      <c r="H1766" s="4">
        <f>IF(Table1[[#This Row],[duration_minutes]]&gt;=180,5,0)</f>
        <v>5</v>
      </c>
      <c r="I1766" s="1">
        <v>46387</v>
      </c>
    </row>
    <row r="1767" spans="1:9" x14ac:dyDescent="0.3">
      <c r="A1767">
        <v>1766</v>
      </c>
      <c r="B1767" t="s">
        <v>3739</v>
      </c>
      <c r="C1767" s="11" t="s">
        <v>4035</v>
      </c>
      <c r="D1767">
        <v>498.00000000000006</v>
      </c>
      <c r="E1767" s="11" t="s">
        <v>4090</v>
      </c>
      <c r="F1767" s="4">
        <v>3</v>
      </c>
      <c r="G1767" s="4">
        <f t="shared" si="27"/>
        <v>0</v>
      </c>
      <c r="H1767" s="4">
        <f>IF(Table1[[#This Row],[duration_minutes]]&gt;=180,5,0)</f>
        <v>5</v>
      </c>
      <c r="I1767" s="1">
        <v>46387</v>
      </c>
    </row>
    <row r="1768" spans="1:9" x14ac:dyDescent="0.3">
      <c r="A1768">
        <v>1767</v>
      </c>
      <c r="B1768" t="s">
        <v>3740</v>
      </c>
      <c r="C1768" s="11" t="s">
        <v>4053</v>
      </c>
      <c r="D1768">
        <v>390</v>
      </c>
      <c r="E1768" s="11" t="s">
        <v>4091</v>
      </c>
      <c r="F1768" s="4">
        <v>5</v>
      </c>
      <c r="G1768" s="4">
        <f t="shared" si="27"/>
        <v>5</v>
      </c>
      <c r="H1768" s="4">
        <f>IF(Table1[[#This Row],[duration_minutes]]&gt;=180,5,0)</f>
        <v>5</v>
      </c>
      <c r="I1768" s="1">
        <v>46387</v>
      </c>
    </row>
    <row r="1769" spans="1:9" x14ac:dyDescent="0.3">
      <c r="A1769">
        <v>1768</v>
      </c>
      <c r="B1769" t="s">
        <v>3741</v>
      </c>
      <c r="C1769" s="11" t="s">
        <v>4029</v>
      </c>
      <c r="D1769">
        <v>516</v>
      </c>
      <c r="E1769" s="11" t="s">
        <v>4092</v>
      </c>
      <c r="F1769" s="4">
        <v>8</v>
      </c>
      <c r="G1769" s="4">
        <f t="shared" si="27"/>
        <v>5</v>
      </c>
      <c r="H1769" s="4">
        <f>IF(Table1[[#This Row],[duration_minutes]]&gt;=180,5,0)</f>
        <v>5</v>
      </c>
      <c r="I1769" s="1">
        <v>46387</v>
      </c>
    </row>
    <row r="1770" spans="1:9" x14ac:dyDescent="0.3">
      <c r="A1770">
        <v>1769</v>
      </c>
      <c r="B1770" t="s">
        <v>3742</v>
      </c>
      <c r="C1770" s="11" t="s">
        <v>4015</v>
      </c>
      <c r="D1770">
        <v>486</v>
      </c>
      <c r="E1770" s="11" t="s">
        <v>4092</v>
      </c>
      <c r="F1770" s="4">
        <v>6</v>
      </c>
      <c r="G1770" s="4">
        <f t="shared" si="27"/>
        <v>5</v>
      </c>
      <c r="H1770" s="4">
        <f>IF(Table1[[#This Row],[duration_minutes]]&gt;=180,5,0)</f>
        <v>5</v>
      </c>
      <c r="I1770" s="1">
        <v>46387</v>
      </c>
    </row>
    <row r="1771" spans="1:9" x14ac:dyDescent="0.3">
      <c r="A1771">
        <v>1770</v>
      </c>
      <c r="B1771" t="s">
        <v>3743</v>
      </c>
      <c r="C1771" s="11" t="s">
        <v>4055</v>
      </c>
      <c r="D1771">
        <v>462</v>
      </c>
      <c r="E1771" s="11" t="s">
        <v>4093</v>
      </c>
      <c r="F1771" s="4">
        <v>6</v>
      </c>
      <c r="G1771" s="4">
        <f t="shared" si="27"/>
        <v>5</v>
      </c>
      <c r="H1771" s="4">
        <f>IF(Table1[[#This Row],[duration_minutes]]&gt;=180,5,0)</f>
        <v>5</v>
      </c>
      <c r="I1771" s="1">
        <v>46387</v>
      </c>
    </row>
    <row r="1772" spans="1:9" x14ac:dyDescent="0.3">
      <c r="A1772">
        <v>1771</v>
      </c>
      <c r="B1772" t="s">
        <v>3744</v>
      </c>
      <c r="C1772" s="11" t="s">
        <v>4002</v>
      </c>
      <c r="D1772">
        <v>564</v>
      </c>
      <c r="E1772" s="11" t="s">
        <v>4091</v>
      </c>
      <c r="F1772" s="4">
        <v>10</v>
      </c>
      <c r="G1772" s="4">
        <f t="shared" si="27"/>
        <v>10</v>
      </c>
      <c r="H1772" s="4">
        <f>IF(Table1[[#This Row],[duration_minutes]]&gt;=180,5,0)</f>
        <v>5</v>
      </c>
      <c r="I1772" s="1">
        <v>46387</v>
      </c>
    </row>
    <row r="1773" spans="1:9" x14ac:dyDescent="0.3">
      <c r="A1773">
        <v>1772</v>
      </c>
      <c r="B1773" t="s">
        <v>3745</v>
      </c>
      <c r="C1773" s="11" t="s">
        <v>4015</v>
      </c>
      <c r="D1773">
        <v>552</v>
      </c>
      <c r="E1773" s="11" t="s">
        <v>4092</v>
      </c>
      <c r="F1773" s="4">
        <v>2</v>
      </c>
      <c r="G1773" s="4">
        <f t="shared" si="27"/>
        <v>0</v>
      </c>
      <c r="H1773" s="4">
        <f>IF(Table1[[#This Row],[duration_minutes]]&gt;=180,5,0)</f>
        <v>5</v>
      </c>
      <c r="I1773" s="1">
        <v>46387</v>
      </c>
    </row>
    <row r="1774" spans="1:9" x14ac:dyDescent="0.3">
      <c r="A1774">
        <v>1773</v>
      </c>
      <c r="B1774" t="s">
        <v>2855</v>
      </c>
      <c r="C1774" s="11" t="s">
        <v>3996</v>
      </c>
      <c r="D1774">
        <v>378</v>
      </c>
      <c r="E1774" s="11" t="s">
        <v>4095</v>
      </c>
      <c r="F1774" s="4">
        <v>8</v>
      </c>
      <c r="G1774" s="4">
        <f t="shared" si="27"/>
        <v>5</v>
      </c>
      <c r="H1774" s="4">
        <f>IF(Table1[[#This Row],[duration_minutes]]&gt;=180,5,0)</f>
        <v>5</v>
      </c>
      <c r="I1774" s="1">
        <v>46387</v>
      </c>
    </row>
    <row r="1775" spans="1:9" x14ac:dyDescent="0.3">
      <c r="A1775">
        <v>1774</v>
      </c>
      <c r="B1775" t="s">
        <v>3746</v>
      </c>
      <c r="C1775" s="11" t="s">
        <v>4067</v>
      </c>
      <c r="D1775">
        <v>510</v>
      </c>
      <c r="E1775" s="11" t="s">
        <v>4090</v>
      </c>
      <c r="F1775" s="4">
        <v>4</v>
      </c>
      <c r="G1775" s="4">
        <f t="shared" si="27"/>
        <v>0</v>
      </c>
      <c r="H1775" s="4">
        <f>IF(Table1[[#This Row],[duration_minutes]]&gt;=180,5,0)</f>
        <v>5</v>
      </c>
      <c r="I1775" s="1">
        <v>46387</v>
      </c>
    </row>
    <row r="1776" spans="1:9" x14ac:dyDescent="0.3">
      <c r="A1776">
        <v>1775</v>
      </c>
      <c r="B1776" t="s">
        <v>3747</v>
      </c>
      <c r="C1776" s="11" t="s">
        <v>4000</v>
      </c>
      <c r="D1776">
        <v>540</v>
      </c>
      <c r="E1776" s="11" t="s">
        <v>4092</v>
      </c>
      <c r="F1776" s="4">
        <v>2</v>
      </c>
      <c r="G1776" s="4">
        <f t="shared" si="27"/>
        <v>0</v>
      </c>
      <c r="H1776" s="4">
        <f>IF(Table1[[#This Row],[duration_minutes]]&gt;=180,5,0)</f>
        <v>5</v>
      </c>
      <c r="I1776" s="1">
        <v>46387</v>
      </c>
    </row>
    <row r="1777" spans="1:9" x14ac:dyDescent="0.3">
      <c r="A1777">
        <v>1776</v>
      </c>
      <c r="B1777" t="s">
        <v>3748</v>
      </c>
      <c r="C1777" s="11" t="s">
        <v>4034</v>
      </c>
      <c r="D1777">
        <v>486</v>
      </c>
      <c r="E1777" s="11" t="s">
        <v>4095</v>
      </c>
      <c r="F1777" s="4">
        <v>0</v>
      </c>
      <c r="G1777" s="4">
        <f t="shared" si="27"/>
        <v>0</v>
      </c>
      <c r="H1777" s="4">
        <f>IF(Table1[[#This Row],[duration_minutes]]&gt;=180,5,0)</f>
        <v>5</v>
      </c>
      <c r="I1777" s="1">
        <v>46387</v>
      </c>
    </row>
    <row r="1778" spans="1:9" x14ac:dyDescent="0.3">
      <c r="A1778">
        <v>1777</v>
      </c>
      <c r="B1778" t="s">
        <v>3749</v>
      </c>
      <c r="C1778" s="11" t="s">
        <v>4078</v>
      </c>
      <c r="D1778">
        <v>528</v>
      </c>
      <c r="E1778" s="11" t="s">
        <v>4090</v>
      </c>
      <c r="F1778" s="4">
        <v>9</v>
      </c>
      <c r="G1778" s="4">
        <f t="shared" si="27"/>
        <v>5</v>
      </c>
      <c r="H1778" s="4">
        <f>IF(Table1[[#This Row],[duration_minutes]]&gt;=180,5,0)</f>
        <v>5</v>
      </c>
      <c r="I1778" s="1">
        <v>46387</v>
      </c>
    </row>
    <row r="1779" spans="1:9" x14ac:dyDescent="0.3">
      <c r="A1779">
        <v>1778</v>
      </c>
      <c r="B1779" t="s">
        <v>2716</v>
      </c>
      <c r="C1779" s="11" t="s">
        <v>4060</v>
      </c>
      <c r="D1779">
        <v>432</v>
      </c>
      <c r="E1779" s="11" t="s">
        <v>4094</v>
      </c>
      <c r="F1779" s="4">
        <v>3</v>
      </c>
      <c r="G1779" s="4">
        <f t="shared" si="27"/>
        <v>0</v>
      </c>
      <c r="H1779" s="4">
        <f>IF(Table1[[#This Row],[duration_minutes]]&gt;=180,5,0)</f>
        <v>5</v>
      </c>
      <c r="I1779" s="1">
        <v>46387</v>
      </c>
    </row>
    <row r="1780" spans="1:9" x14ac:dyDescent="0.3">
      <c r="A1780">
        <v>1779</v>
      </c>
      <c r="B1780" t="s">
        <v>3750</v>
      </c>
      <c r="C1780" s="11" t="s">
        <v>3990</v>
      </c>
      <c r="D1780">
        <v>491.99999999999994</v>
      </c>
      <c r="E1780" s="11" t="s">
        <v>4095</v>
      </c>
      <c r="F1780" s="4">
        <v>4</v>
      </c>
      <c r="G1780" s="4">
        <f t="shared" si="27"/>
        <v>0</v>
      </c>
      <c r="H1780" s="4">
        <f>IF(Table1[[#This Row],[duration_minutes]]&gt;=180,5,0)</f>
        <v>5</v>
      </c>
      <c r="I1780" s="1">
        <v>46387</v>
      </c>
    </row>
    <row r="1781" spans="1:9" x14ac:dyDescent="0.3">
      <c r="A1781">
        <v>1780</v>
      </c>
      <c r="B1781" t="s">
        <v>3751</v>
      </c>
      <c r="C1781" s="11" t="s">
        <v>4070</v>
      </c>
      <c r="D1781">
        <v>552</v>
      </c>
      <c r="E1781" s="11" t="s">
        <v>4095</v>
      </c>
      <c r="F1781" s="4">
        <v>1</v>
      </c>
      <c r="G1781" s="4">
        <f t="shared" si="27"/>
        <v>0</v>
      </c>
      <c r="H1781" s="4">
        <f>IF(Table1[[#This Row],[duration_minutes]]&gt;=180,5,0)</f>
        <v>5</v>
      </c>
      <c r="I1781" s="1">
        <v>46387</v>
      </c>
    </row>
    <row r="1782" spans="1:9" x14ac:dyDescent="0.3">
      <c r="A1782">
        <v>1781</v>
      </c>
      <c r="B1782" t="s">
        <v>3752</v>
      </c>
      <c r="C1782" s="11" t="s">
        <v>4008</v>
      </c>
      <c r="D1782">
        <v>528</v>
      </c>
      <c r="E1782" s="11" t="s">
        <v>4093</v>
      </c>
      <c r="F1782" s="4">
        <v>3</v>
      </c>
      <c r="G1782" s="4">
        <f t="shared" si="27"/>
        <v>0</v>
      </c>
      <c r="H1782" s="4">
        <f>IF(Table1[[#This Row],[duration_minutes]]&gt;=180,5,0)</f>
        <v>5</v>
      </c>
      <c r="I1782" s="1">
        <v>46387</v>
      </c>
    </row>
    <row r="1783" spans="1:9" x14ac:dyDescent="0.3">
      <c r="A1783">
        <v>1782</v>
      </c>
      <c r="B1783" t="s">
        <v>3753</v>
      </c>
      <c r="C1783" s="11" t="s">
        <v>3986</v>
      </c>
      <c r="D1783">
        <v>564</v>
      </c>
      <c r="E1783" s="11" t="s">
        <v>4094</v>
      </c>
      <c r="F1783" s="4">
        <v>6</v>
      </c>
      <c r="G1783" s="4">
        <f t="shared" si="27"/>
        <v>5</v>
      </c>
      <c r="H1783" s="4">
        <f>IF(Table1[[#This Row],[duration_minutes]]&gt;=180,5,0)</f>
        <v>5</v>
      </c>
      <c r="I1783" s="1">
        <v>46387</v>
      </c>
    </row>
    <row r="1784" spans="1:9" x14ac:dyDescent="0.3">
      <c r="A1784">
        <v>1783</v>
      </c>
      <c r="B1784" t="s">
        <v>3754</v>
      </c>
      <c r="C1784" s="11" t="s">
        <v>3996</v>
      </c>
      <c r="D1784">
        <v>552</v>
      </c>
      <c r="E1784" s="11" t="s">
        <v>4095</v>
      </c>
      <c r="F1784" s="4">
        <v>9</v>
      </c>
      <c r="G1784" s="4">
        <f t="shared" si="27"/>
        <v>5</v>
      </c>
      <c r="H1784" s="4">
        <f>IF(Table1[[#This Row],[duration_minutes]]&gt;=180,5,0)</f>
        <v>5</v>
      </c>
      <c r="I1784" s="1">
        <v>46387</v>
      </c>
    </row>
    <row r="1785" spans="1:9" x14ac:dyDescent="0.3">
      <c r="A1785">
        <v>1784</v>
      </c>
      <c r="B1785" t="s">
        <v>2835</v>
      </c>
      <c r="C1785" s="11" t="s">
        <v>4035</v>
      </c>
      <c r="D1785">
        <v>426</v>
      </c>
      <c r="E1785" s="11" t="s">
        <v>4090</v>
      </c>
      <c r="F1785" s="4">
        <v>8</v>
      </c>
      <c r="G1785" s="4">
        <f t="shared" si="27"/>
        <v>5</v>
      </c>
      <c r="H1785" s="4">
        <f>IF(Table1[[#This Row],[duration_minutes]]&gt;=180,5,0)</f>
        <v>5</v>
      </c>
      <c r="I1785" s="1">
        <v>46387</v>
      </c>
    </row>
    <row r="1786" spans="1:9" x14ac:dyDescent="0.3">
      <c r="A1786">
        <v>1785</v>
      </c>
      <c r="B1786" t="s">
        <v>3755</v>
      </c>
      <c r="C1786" s="11" t="s">
        <v>4076</v>
      </c>
      <c r="D1786">
        <v>462</v>
      </c>
      <c r="E1786" s="11" t="s">
        <v>4090</v>
      </c>
      <c r="F1786" s="4">
        <v>2</v>
      </c>
      <c r="G1786" s="4">
        <f t="shared" si="27"/>
        <v>0</v>
      </c>
      <c r="H1786" s="4">
        <f>IF(Table1[[#This Row],[duration_minutes]]&gt;=180,5,0)</f>
        <v>5</v>
      </c>
      <c r="I1786" s="1">
        <v>46387</v>
      </c>
    </row>
    <row r="1787" spans="1:9" x14ac:dyDescent="0.3">
      <c r="A1787">
        <v>1786</v>
      </c>
      <c r="B1787" t="s">
        <v>3756</v>
      </c>
      <c r="C1787" s="11" t="s">
        <v>4009</v>
      </c>
      <c r="D1787">
        <v>318</v>
      </c>
      <c r="E1787" s="11" t="s">
        <v>4094</v>
      </c>
      <c r="F1787" s="4">
        <v>1</v>
      </c>
      <c r="G1787" s="4">
        <f t="shared" si="27"/>
        <v>0</v>
      </c>
      <c r="H1787" s="4">
        <f>IF(Table1[[#This Row],[duration_minutes]]&gt;=180,5,0)</f>
        <v>5</v>
      </c>
      <c r="I1787" s="1">
        <v>46387</v>
      </c>
    </row>
    <row r="1788" spans="1:9" x14ac:dyDescent="0.3">
      <c r="A1788">
        <v>1787</v>
      </c>
      <c r="B1788" t="s">
        <v>3757</v>
      </c>
      <c r="C1788" s="11" t="s">
        <v>4046</v>
      </c>
      <c r="D1788">
        <v>510</v>
      </c>
      <c r="E1788" s="11" t="s">
        <v>4093</v>
      </c>
      <c r="F1788" s="4">
        <v>2</v>
      </c>
      <c r="G1788" s="4">
        <f t="shared" si="27"/>
        <v>0</v>
      </c>
      <c r="H1788" s="4">
        <f>IF(Table1[[#This Row],[duration_minutes]]&gt;=180,5,0)</f>
        <v>5</v>
      </c>
      <c r="I1788" s="1">
        <v>46387</v>
      </c>
    </row>
    <row r="1789" spans="1:9" x14ac:dyDescent="0.3">
      <c r="A1789">
        <v>1788</v>
      </c>
      <c r="B1789" t="s">
        <v>3758</v>
      </c>
      <c r="C1789" s="11" t="s">
        <v>4010</v>
      </c>
      <c r="D1789">
        <v>462</v>
      </c>
      <c r="E1789" s="11" t="s">
        <v>4094</v>
      </c>
      <c r="F1789" s="4">
        <v>9</v>
      </c>
      <c r="G1789" s="4">
        <f t="shared" si="27"/>
        <v>5</v>
      </c>
      <c r="H1789" s="4">
        <f>IF(Table1[[#This Row],[duration_minutes]]&gt;=180,5,0)</f>
        <v>5</v>
      </c>
      <c r="I1789" s="1">
        <v>46387</v>
      </c>
    </row>
    <row r="1790" spans="1:9" x14ac:dyDescent="0.3">
      <c r="A1790">
        <v>1789</v>
      </c>
      <c r="B1790" t="s">
        <v>3759</v>
      </c>
      <c r="C1790" s="11" t="s">
        <v>3989</v>
      </c>
      <c r="D1790">
        <v>438</v>
      </c>
      <c r="E1790" s="11" t="s">
        <v>4092</v>
      </c>
      <c r="F1790" s="4">
        <v>9</v>
      </c>
      <c r="G1790" s="4">
        <f t="shared" si="27"/>
        <v>5</v>
      </c>
      <c r="H1790" s="4">
        <f>IF(Table1[[#This Row],[duration_minutes]]&gt;=180,5,0)</f>
        <v>5</v>
      </c>
      <c r="I1790" s="1">
        <v>46387</v>
      </c>
    </row>
    <row r="1791" spans="1:9" x14ac:dyDescent="0.3">
      <c r="A1791">
        <v>1790</v>
      </c>
      <c r="B1791" t="s">
        <v>3760</v>
      </c>
      <c r="C1791" s="11" t="s">
        <v>4024</v>
      </c>
      <c r="D1791">
        <v>414</v>
      </c>
      <c r="E1791" s="11" t="s">
        <v>4091</v>
      </c>
      <c r="F1791" s="4">
        <v>10</v>
      </c>
      <c r="G1791" s="4">
        <f t="shared" si="27"/>
        <v>10</v>
      </c>
      <c r="H1791" s="4">
        <f>IF(Table1[[#This Row],[duration_minutes]]&gt;=180,5,0)</f>
        <v>5</v>
      </c>
      <c r="I1791" s="1">
        <v>46387</v>
      </c>
    </row>
    <row r="1792" spans="1:9" x14ac:dyDescent="0.3">
      <c r="A1792">
        <v>1791</v>
      </c>
      <c r="B1792" t="s">
        <v>3761</v>
      </c>
      <c r="C1792" s="11" t="s">
        <v>3975</v>
      </c>
      <c r="D1792">
        <v>444</v>
      </c>
      <c r="E1792" s="11" t="s">
        <v>4092</v>
      </c>
      <c r="F1792" s="4">
        <v>4</v>
      </c>
      <c r="G1792" s="4">
        <f t="shared" si="27"/>
        <v>0</v>
      </c>
      <c r="H1792" s="4">
        <f>IF(Table1[[#This Row],[duration_minutes]]&gt;=180,5,0)</f>
        <v>5</v>
      </c>
      <c r="I1792" s="1">
        <v>46387</v>
      </c>
    </row>
    <row r="1793" spans="1:9" x14ac:dyDescent="0.3">
      <c r="A1793">
        <v>1792</v>
      </c>
      <c r="B1793" t="s">
        <v>3762</v>
      </c>
      <c r="C1793" s="11" t="s">
        <v>4016</v>
      </c>
      <c r="D1793">
        <v>348</v>
      </c>
      <c r="E1793" s="11" t="s">
        <v>4091</v>
      </c>
      <c r="F1793" s="4">
        <v>9</v>
      </c>
      <c r="G1793" s="4">
        <f t="shared" si="27"/>
        <v>5</v>
      </c>
      <c r="H1793" s="4">
        <f>IF(Table1[[#This Row],[duration_minutes]]&gt;=180,5,0)</f>
        <v>5</v>
      </c>
      <c r="I1793" s="1">
        <v>46387</v>
      </c>
    </row>
    <row r="1794" spans="1:9" x14ac:dyDescent="0.3">
      <c r="A1794">
        <v>1793</v>
      </c>
      <c r="B1794" t="s">
        <v>3763</v>
      </c>
      <c r="C1794" s="11" t="s">
        <v>4069</v>
      </c>
      <c r="D1794">
        <v>360</v>
      </c>
      <c r="E1794" s="11" t="s">
        <v>4092</v>
      </c>
      <c r="F1794" s="4">
        <v>8</v>
      </c>
      <c r="G1794" s="4">
        <f t="shared" ref="G1794:G1857" si="28">_xlfn.IFS(F1794=0,0,F1794=1,0,F1794=2,0,F1794=3,0,F1794=4,0,F1794=5,5,F1794=6,5,F1794=7,5,F1794=8,5,F1794=9,5,F1794&gt;=10,10)</f>
        <v>5</v>
      </c>
      <c r="H1794" s="4">
        <f>IF(Table1[[#This Row],[duration_minutes]]&gt;=180,5,0)</f>
        <v>5</v>
      </c>
      <c r="I1794" s="1">
        <v>46387</v>
      </c>
    </row>
    <row r="1795" spans="1:9" x14ac:dyDescent="0.3">
      <c r="A1795">
        <v>1794</v>
      </c>
      <c r="B1795" t="s">
        <v>2935</v>
      </c>
      <c r="C1795" s="11" t="s">
        <v>4021</v>
      </c>
      <c r="D1795">
        <v>438</v>
      </c>
      <c r="E1795" s="11" t="s">
        <v>4090</v>
      </c>
      <c r="F1795" s="4">
        <v>4</v>
      </c>
      <c r="G1795" s="4">
        <f t="shared" si="28"/>
        <v>0</v>
      </c>
      <c r="H1795" s="4">
        <f>IF(Table1[[#This Row],[duration_minutes]]&gt;=180,5,0)</f>
        <v>5</v>
      </c>
      <c r="I1795" s="1">
        <v>46387</v>
      </c>
    </row>
    <row r="1796" spans="1:9" x14ac:dyDescent="0.3">
      <c r="A1796">
        <v>1795</v>
      </c>
      <c r="B1796" t="s">
        <v>3764</v>
      </c>
      <c r="C1796" s="11" t="s">
        <v>3977</v>
      </c>
      <c r="D1796">
        <v>456</v>
      </c>
      <c r="E1796" s="11" t="s">
        <v>4090</v>
      </c>
      <c r="F1796" s="4">
        <v>7</v>
      </c>
      <c r="G1796" s="4">
        <f t="shared" si="28"/>
        <v>5</v>
      </c>
      <c r="H1796" s="4">
        <f>IF(Table1[[#This Row],[duration_minutes]]&gt;=180,5,0)</f>
        <v>5</v>
      </c>
      <c r="I1796" s="1">
        <v>46387</v>
      </c>
    </row>
    <row r="1797" spans="1:9" x14ac:dyDescent="0.3">
      <c r="A1797">
        <v>1796</v>
      </c>
      <c r="B1797" t="s">
        <v>3765</v>
      </c>
      <c r="C1797" s="11" t="s">
        <v>4012</v>
      </c>
      <c r="D1797">
        <v>582</v>
      </c>
      <c r="E1797" s="11" t="s">
        <v>4093</v>
      </c>
      <c r="F1797" s="4">
        <v>10</v>
      </c>
      <c r="G1797" s="4">
        <f t="shared" si="28"/>
        <v>10</v>
      </c>
      <c r="H1797" s="4">
        <f>IF(Table1[[#This Row],[duration_minutes]]&gt;=180,5,0)</f>
        <v>5</v>
      </c>
      <c r="I1797" s="1">
        <v>46387</v>
      </c>
    </row>
    <row r="1798" spans="1:9" x14ac:dyDescent="0.3">
      <c r="A1798">
        <v>1797</v>
      </c>
      <c r="B1798" t="s">
        <v>3766</v>
      </c>
      <c r="C1798" s="11" t="s">
        <v>4049</v>
      </c>
      <c r="D1798">
        <v>432</v>
      </c>
      <c r="E1798" s="11" t="s">
        <v>4094</v>
      </c>
      <c r="F1798" s="4">
        <v>5</v>
      </c>
      <c r="G1798" s="4">
        <f t="shared" si="28"/>
        <v>5</v>
      </c>
      <c r="H1798" s="4">
        <f>IF(Table1[[#This Row],[duration_minutes]]&gt;=180,5,0)</f>
        <v>5</v>
      </c>
      <c r="I1798" s="1">
        <v>46387</v>
      </c>
    </row>
    <row r="1799" spans="1:9" x14ac:dyDescent="0.3">
      <c r="A1799">
        <v>1798</v>
      </c>
      <c r="B1799" t="s">
        <v>3767</v>
      </c>
      <c r="C1799" s="11" t="s">
        <v>3978</v>
      </c>
      <c r="D1799">
        <v>390</v>
      </c>
      <c r="E1799" s="11" t="s">
        <v>4094</v>
      </c>
      <c r="F1799" s="4">
        <v>10</v>
      </c>
      <c r="G1799" s="4">
        <f t="shared" si="28"/>
        <v>10</v>
      </c>
      <c r="H1799" s="4">
        <f>IF(Table1[[#This Row],[duration_minutes]]&gt;=180,5,0)</f>
        <v>5</v>
      </c>
      <c r="I1799" s="1">
        <v>46387</v>
      </c>
    </row>
    <row r="1800" spans="1:9" x14ac:dyDescent="0.3">
      <c r="A1800">
        <v>1799</v>
      </c>
      <c r="B1800" t="s">
        <v>3768</v>
      </c>
      <c r="C1800" s="11" t="s">
        <v>3975</v>
      </c>
      <c r="D1800">
        <v>300</v>
      </c>
      <c r="E1800" s="11" t="s">
        <v>4092</v>
      </c>
      <c r="F1800" s="4">
        <v>4</v>
      </c>
      <c r="G1800" s="4">
        <f t="shared" si="28"/>
        <v>0</v>
      </c>
      <c r="H1800" s="4">
        <f>IF(Table1[[#This Row],[duration_minutes]]&gt;=180,5,0)</f>
        <v>5</v>
      </c>
      <c r="I1800" s="1">
        <v>46387</v>
      </c>
    </row>
    <row r="1801" spans="1:9" x14ac:dyDescent="0.3">
      <c r="A1801">
        <v>1800</v>
      </c>
      <c r="B1801" t="s">
        <v>3769</v>
      </c>
      <c r="C1801" s="11" t="s">
        <v>4083</v>
      </c>
      <c r="D1801">
        <v>444</v>
      </c>
      <c r="E1801" s="11" t="s">
        <v>4093</v>
      </c>
      <c r="F1801" s="4">
        <v>8</v>
      </c>
      <c r="G1801" s="4">
        <f t="shared" si="28"/>
        <v>5</v>
      </c>
      <c r="H1801" s="4">
        <f>IF(Table1[[#This Row],[duration_minutes]]&gt;=180,5,0)</f>
        <v>5</v>
      </c>
      <c r="I1801" s="1">
        <v>46387</v>
      </c>
    </row>
    <row r="1802" spans="1:9" x14ac:dyDescent="0.3">
      <c r="A1802">
        <v>1801</v>
      </c>
      <c r="B1802" t="s">
        <v>3770</v>
      </c>
      <c r="C1802" s="11" t="s">
        <v>4009</v>
      </c>
      <c r="D1802">
        <v>396</v>
      </c>
      <c r="E1802" s="11" t="s">
        <v>4094</v>
      </c>
      <c r="F1802" s="4">
        <v>7</v>
      </c>
      <c r="G1802" s="4">
        <f t="shared" si="28"/>
        <v>5</v>
      </c>
      <c r="H1802" s="4">
        <f>IF(Table1[[#This Row],[duration_minutes]]&gt;=180,5,0)</f>
        <v>5</v>
      </c>
      <c r="I1802" s="1">
        <v>46387</v>
      </c>
    </row>
    <row r="1803" spans="1:9" x14ac:dyDescent="0.3">
      <c r="A1803">
        <v>1802</v>
      </c>
      <c r="B1803" t="s">
        <v>3771</v>
      </c>
      <c r="C1803" s="11" t="s">
        <v>4087</v>
      </c>
      <c r="D1803">
        <v>558</v>
      </c>
      <c r="E1803" s="11" t="s">
        <v>4091</v>
      </c>
      <c r="F1803" s="4">
        <v>6</v>
      </c>
      <c r="G1803" s="4">
        <f t="shared" si="28"/>
        <v>5</v>
      </c>
      <c r="H1803" s="4">
        <f>IF(Table1[[#This Row],[duration_minutes]]&gt;=180,5,0)</f>
        <v>5</v>
      </c>
      <c r="I1803" s="1">
        <v>46387</v>
      </c>
    </row>
    <row r="1804" spans="1:9" x14ac:dyDescent="0.3">
      <c r="A1804">
        <v>1803</v>
      </c>
      <c r="B1804" t="s">
        <v>3772</v>
      </c>
      <c r="C1804" s="11" t="s">
        <v>4056</v>
      </c>
      <c r="D1804">
        <v>498.00000000000006</v>
      </c>
      <c r="E1804" s="11" t="s">
        <v>4094</v>
      </c>
      <c r="F1804" s="4">
        <v>5</v>
      </c>
      <c r="G1804" s="4">
        <f t="shared" si="28"/>
        <v>5</v>
      </c>
      <c r="H1804" s="4">
        <f>IF(Table1[[#This Row],[duration_minutes]]&gt;=180,5,0)</f>
        <v>5</v>
      </c>
      <c r="I1804" s="1">
        <v>46387</v>
      </c>
    </row>
    <row r="1805" spans="1:9" x14ac:dyDescent="0.3">
      <c r="A1805">
        <v>1804</v>
      </c>
      <c r="B1805" t="s">
        <v>3773</v>
      </c>
      <c r="C1805" s="11" t="s">
        <v>3988</v>
      </c>
      <c r="D1805">
        <v>546</v>
      </c>
      <c r="E1805" s="11" t="s">
        <v>4093</v>
      </c>
      <c r="F1805" s="4">
        <v>9</v>
      </c>
      <c r="G1805" s="4">
        <f t="shared" si="28"/>
        <v>5</v>
      </c>
      <c r="H1805" s="4">
        <f>IF(Table1[[#This Row],[duration_minutes]]&gt;=180,5,0)</f>
        <v>5</v>
      </c>
      <c r="I1805" s="1">
        <v>46387</v>
      </c>
    </row>
    <row r="1806" spans="1:9" x14ac:dyDescent="0.3">
      <c r="A1806">
        <v>1805</v>
      </c>
      <c r="B1806" t="s">
        <v>3774</v>
      </c>
      <c r="C1806" s="11" t="s">
        <v>4010</v>
      </c>
      <c r="D1806">
        <v>456</v>
      </c>
      <c r="E1806" s="11" t="s">
        <v>4094</v>
      </c>
      <c r="F1806" s="4">
        <v>9</v>
      </c>
      <c r="G1806" s="4">
        <f t="shared" si="28"/>
        <v>5</v>
      </c>
      <c r="H1806" s="4">
        <f>IF(Table1[[#This Row],[duration_minutes]]&gt;=180,5,0)</f>
        <v>5</v>
      </c>
      <c r="I1806" s="1">
        <v>46387</v>
      </c>
    </row>
    <row r="1807" spans="1:9" x14ac:dyDescent="0.3">
      <c r="A1807">
        <v>1806</v>
      </c>
      <c r="B1807" t="s">
        <v>3775</v>
      </c>
      <c r="C1807" s="11" t="s">
        <v>4048</v>
      </c>
      <c r="D1807">
        <v>576</v>
      </c>
      <c r="E1807" s="11" t="s">
        <v>4090</v>
      </c>
      <c r="F1807" s="4">
        <v>0</v>
      </c>
      <c r="G1807" s="4">
        <f t="shared" si="28"/>
        <v>0</v>
      </c>
      <c r="H1807" s="4">
        <f>IF(Table1[[#This Row],[duration_minutes]]&gt;=180,5,0)</f>
        <v>5</v>
      </c>
      <c r="I1807" s="1">
        <v>46387</v>
      </c>
    </row>
    <row r="1808" spans="1:9" x14ac:dyDescent="0.3">
      <c r="A1808">
        <v>1807</v>
      </c>
      <c r="B1808" t="s">
        <v>3776</v>
      </c>
      <c r="C1808" s="11" t="s">
        <v>4016</v>
      </c>
      <c r="D1808">
        <v>384</v>
      </c>
      <c r="E1808" s="11" t="s">
        <v>4091</v>
      </c>
      <c r="F1808" s="4">
        <v>10</v>
      </c>
      <c r="G1808" s="4">
        <f t="shared" si="28"/>
        <v>10</v>
      </c>
      <c r="H1808" s="4">
        <f>IF(Table1[[#This Row],[duration_minutes]]&gt;=180,5,0)</f>
        <v>5</v>
      </c>
      <c r="I1808" s="1">
        <v>46387</v>
      </c>
    </row>
    <row r="1809" spans="1:9" x14ac:dyDescent="0.3">
      <c r="A1809">
        <v>1808</v>
      </c>
      <c r="B1809" t="s">
        <v>2717</v>
      </c>
      <c r="C1809" s="11" t="s">
        <v>4034</v>
      </c>
      <c r="D1809">
        <v>570</v>
      </c>
      <c r="E1809" s="11" t="s">
        <v>4095</v>
      </c>
      <c r="F1809" s="4">
        <v>8</v>
      </c>
      <c r="G1809" s="4">
        <f t="shared" si="28"/>
        <v>5</v>
      </c>
      <c r="H1809" s="4">
        <f>IF(Table1[[#This Row],[duration_minutes]]&gt;=180,5,0)</f>
        <v>5</v>
      </c>
      <c r="I1809" s="1">
        <v>46387</v>
      </c>
    </row>
    <row r="1810" spans="1:9" x14ac:dyDescent="0.3">
      <c r="A1810">
        <v>1809</v>
      </c>
      <c r="B1810" t="s">
        <v>3619</v>
      </c>
      <c r="C1810" s="11" t="s">
        <v>3980</v>
      </c>
      <c r="D1810">
        <v>330</v>
      </c>
      <c r="E1810" s="11" t="s">
        <v>4095</v>
      </c>
      <c r="F1810" s="4">
        <v>2</v>
      </c>
      <c r="G1810" s="4">
        <f t="shared" si="28"/>
        <v>0</v>
      </c>
      <c r="H1810" s="4">
        <f>IF(Table1[[#This Row],[duration_minutes]]&gt;=180,5,0)</f>
        <v>5</v>
      </c>
      <c r="I1810" s="1">
        <v>46387</v>
      </c>
    </row>
    <row r="1811" spans="1:9" x14ac:dyDescent="0.3">
      <c r="A1811">
        <v>1810</v>
      </c>
      <c r="B1811" t="s">
        <v>3777</v>
      </c>
      <c r="C1811" s="11" t="s">
        <v>3988</v>
      </c>
      <c r="D1811">
        <v>491.99999999999994</v>
      </c>
      <c r="E1811" s="11" t="s">
        <v>4093</v>
      </c>
      <c r="F1811" s="4">
        <v>0</v>
      </c>
      <c r="G1811" s="4">
        <f t="shared" si="28"/>
        <v>0</v>
      </c>
      <c r="H1811" s="4">
        <f>IF(Table1[[#This Row],[duration_minutes]]&gt;=180,5,0)</f>
        <v>5</v>
      </c>
      <c r="I1811" s="1">
        <v>46387</v>
      </c>
    </row>
    <row r="1812" spans="1:9" x14ac:dyDescent="0.3">
      <c r="A1812">
        <v>1811</v>
      </c>
      <c r="B1812" t="s">
        <v>3778</v>
      </c>
      <c r="C1812" s="11" t="s">
        <v>4067</v>
      </c>
      <c r="D1812">
        <v>588</v>
      </c>
      <c r="E1812" s="11" t="s">
        <v>4090</v>
      </c>
      <c r="F1812" s="4">
        <v>4</v>
      </c>
      <c r="G1812" s="4">
        <f t="shared" si="28"/>
        <v>0</v>
      </c>
      <c r="H1812" s="4">
        <f>IF(Table1[[#This Row],[duration_minutes]]&gt;=180,5,0)</f>
        <v>5</v>
      </c>
      <c r="I1812" s="1">
        <v>46387</v>
      </c>
    </row>
    <row r="1813" spans="1:9" x14ac:dyDescent="0.3">
      <c r="A1813">
        <v>1812</v>
      </c>
      <c r="B1813" t="s">
        <v>3779</v>
      </c>
      <c r="C1813" s="11" t="s">
        <v>4063</v>
      </c>
      <c r="D1813">
        <v>414</v>
      </c>
      <c r="E1813" s="11" t="s">
        <v>4095</v>
      </c>
      <c r="F1813" s="4">
        <v>10</v>
      </c>
      <c r="G1813" s="4">
        <f t="shared" si="28"/>
        <v>10</v>
      </c>
      <c r="H1813" s="4">
        <f>IF(Table1[[#This Row],[duration_minutes]]&gt;=180,5,0)</f>
        <v>5</v>
      </c>
      <c r="I1813" s="1">
        <v>46387</v>
      </c>
    </row>
    <row r="1814" spans="1:9" x14ac:dyDescent="0.3">
      <c r="A1814">
        <v>1813</v>
      </c>
      <c r="B1814" t="s">
        <v>3780</v>
      </c>
      <c r="C1814" s="11" t="s">
        <v>3976</v>
      </c>
      <c r="D1814">
        <v>384</v>
      </c>
      <c r="E1814" s="11" t="s">
        <v>4093</v>
      </c>
      <c r="F1814" s="4">
        <v>4</v>
      </c>
      <c r="G1814" s="4">
        <f t="shared" si="28"/>
        <v>0</v>
      </c>
      <c r="H1814" s="4">
        <f>IF(Table1[[#This Row],[duration_minutes]]&gt;=180,5,0)</f>
        <v>5</v>
      </c>
      <c r="I1814" s="1">
        <v>46387</v>
      </c>
    </row>
    <row r="1815" spans="1:9" x14ac:dyDescent="0.3">
      <c r="A1815">
        <v>1814</v>
      </c>
      <c r="B1815" t="s">
        <v>2662</v>
      </c>
      <c r="C1815" s="11" t="s">
        <v>4076</v>
      </c>
      <c r="D1815">
        <v>486</v>
      </c>
      <c r="E1815" s="11" t="s">
        <v>4090</v>
      </c>
      <c r="F1815" s="4">
        <v>8</v>
      </c>
      <c r="G1815" s="4">
        <f t="shared" si="28"/>
        <v>5</v>
      </c>
      <c r="H1815" s="4">
        <f>IF(Table1[[#This Row],[duration_minutes]]&gt;=180,5,0)</f>
        <v>5</v>
      </c>
      <c r="I1815" s="1">
        <v>46387</v>
      </c>
    </row>
    <row r="1816" spans="1:9" x14ac:dyDescent="0.3">
      <c r="A1816">
        <v>1815</v>
      </c>
      <c r="B1816" t="s">
        <v>3781</v>
      </c>
      <c r="C1816" s="11" t="s">
        <v>4087</v>
      </c>
      <c r="D1816">
        <v>456</v>
      </c>
      <c r="E1816" s="11" t="s">
        <v>4091</v>
      </c>
      <c r="F1816" s="4">
        <v>9</v>
      </c>
      <c r="G1816" s="4">
        <f t="shared" si="28"/>
        <v>5</v>
      </c>
      <c r="H1816" s="4">
        <f>IF(Table1[[#This Row],[duration_minutes]]&gt;=180,5,0)</f>
        <v>5</v>
      </c>
      <c r="I1816" s="1">
        <v>46387</v>
      </c>
    </row>
    <row r="1817" spans="1:9" x14ac:dyDescent="0.3">
      <c r="A1817">
        <v>1816</v>
      </c>
      <c r="B1817" t="s">
        <v>3782</v>
      </c>
      <c r="C1817" s="11" t="s">
        <v>4072</v>
      </c>
      <c r="D1817">
        <v>324</v>
      </c>
      <c r="E1817" s="11" t="s">
        <v>4091</v>
      </c>
      <c r="F1817" s="4">
        <v>3</v>
      </c>
      <c r="G1817" s="4">
        <f t="shared" si="28"/>
        <v>0</v>
      </c>
      <c r="H1817" s="4">
        <f>IF(Table1[[#This Row],[duration_minutes]]&gt;=180,5,0)</f>
        <v>5</v>
      </c>
      <c r="I1817" s="1">
        <v>46387</v>
      </c>
    </row>
    <row r="1818" spans="1:9" x14ac:dyDescent="0.3">
      <c r="A1818">
        <v>1817</v>
      </c>
      <c r="B1818" t="s">
        <v>3783</v>
      </c>
      <c r="C1818" s="11" t="s">
        <v>4016</v>
      </c>
      <c r="D1818">
        <v>594</v>
      </c>
      <c r="E1818" s="11" t="s">
        <v>4091</v>
      </c>
      <c r="F1818" s="4">
        <v>9</v>
      </c>
      <c r="G1818" s="4">
        <f t="shared" si="28"/>
        <v>5</v>
      </c>
      <c r="H1818" s="4">
        <f>IF(Table1[[#This Row],[duration_minutes]]&gt;=180,5,0)</f>
        <v>5</v>
      </c>
      <c r="I1818" s="1">
        <v>46387</v>
      </c>
    </row>
    <row r="1819" spans="1:9" x14ac:dyDescent="0.3">
      <c r="A1819">
        <v>1818</v>
      </c>
      <c r="B1819" t="s">
        <v>3784</v>
      </c>
      <c r="C1819" s="11" t="s">
        <v>3982</v>
      </c>
      <c r="D1819">
        <v>426</v>
      </c>
      <c r="E1819" s="11" t="s">
        <v>4092</v>
      </c>
      <c r="F1819" s="4">
        <v>0</v>
      </c>
      <c r="G1819" s="4">
        <f t="shared" si="28"/>
        <v>0</v>
      </c>
      <c r="H1819" s="4">
        <f>IF(Table1[[#This Row],[duration_minutes]]&gt;=180,5,0)</f>
        <v>5</v>
      </c>
      <c r="I1819" s="1">
        <v>46387</v>
      </c>
    </row>
    <row r="1820" spans="1:9" x14ac:dyDescent="0.3">
      <c r="A1820">
        <v>1819</v>
      </c>
      <c r="B1820" t="s">
        <v>3785</v>
      </c>
      <c r="C1820" s="11" t="s">
        <v>4042</v>
      </c>
      <c r="D1820">
        <v>312</v>
      </c>
      <c r="E1820" s="11" t="s">
        <v>4093</v>
      </c>
      <c r="F1820" s="4">
        <v>1</v>
      </c>
      <c r="G1820" s="4">
        <f t="shared" si="28"/>
        <v>0</v>
      </c>
      <c r="H1820" s="4">
        <f>IF(Table1[[#This Row],[duration_minutes]]&gt;=180,5,0)</f>
        <v>5</v>
      </c>
      <c r="I1820" s="1">
        <v>46387</v>
      </c>
    </row>
    <row r="1821" spans="1:9" x14ac:dyDescent="0.3">
      <c r="A1821">
        <v>1820</v>
      </c>
      <c r="B1821" t="s">
        <v>3786</v>
      </c>
      <c r="C1821" s="11" t="s">
        <v>4015</v>
      </c>
      <c r="D1821">
        <v>402</v>
      </c>
      <c r="E1821" s="11" t="s">
        <v>4092</v>
      </c>
      <c r="F1821" s="4">
        <v>5</v>
      </c>
      <c r="G1821" s="4">
        <f t="shared" si="28"/>
        <v>5</v>
      </c>
      <c r="H1821" s="4">
        <f>IF(Table1[[#This Row],[duration_minutes]]&gt;=180,5,0)</f>
        <v>5</v>
      </c>
      <c r="I1821" s="1">
        <v>46387</v>
      </c>
    </row>
    <row r="1822" spans="1:9" x14ac:dyDescent="0.3">
      <c r="A1822">
        <v>1821</v>
      </c>
      <c r="B1822" t="s">
        <v>3787</v>
      </c>
      <c r="C1822" s="11" t="s">
        <v>4055</v>
      </c>
      <c r="D1822">
        <v>444</v>
      </c>
      <c r="E1822" s="11" t="s">
        <v>4093</v>
      </c>
      <c r="F1822" s="4">
        <v>6</v>
      </c>
      <c r="G1822" s="4">
        <f t="shared" si="28"/>
        <v>5</v>
      </c>
      <c r="H1822" s="4">
        <f>IF(Table1[[#This Row],[duration_minutes]]&gt;=180,5,0)</f>
        <v>5</v>
      </c>
      <c r="I1822" s="1">
        <v>46387</v>
      </c>
    </row>
    <row r="1823" spans="1:9" x14ac:dyDescent="0.3">
      <c r="A1823">
        <v>1822</v>
      </c>
      <c r="B1823" t="s">
        <v>3788</v>
      </c>
      <c r="C1823" s="11" t="s">
        <v>4070</v>
      </c>
      <c r="D1823">
        <v>491.99999999999994</v>
      </c>
      <c r="E1823" s="11" t="s">
        <v>4095</v>
      </c>
      <c r="F1823" s="4">
        <v>0</v>
      </c>
      <c r="G1823" s="4">
        <f t="shared" si="28"/>
        <v>0</v>
      </c>
      <c r="H1823" s="4">
        <f>IF(Table1[[#This Row],[duration_minutes]]&gt;=180,5,0)</f>
        <v>5</v>
      </c>
      <c r="I1823" s="1">
        <v>46387</v>
      </c>
    </row>
    <row r="1824" spans="1:9" x14ac:dyDescent="0.3">
      <c r="A1824">
        <v>1823</v>
      </c>
      <c r="B1824" t="s">
        <v>3789</v>
      </c>
      <c r="C1824" s="11" t="s">
        <v>4018</v>
      </c>
      <c r="D1824">
        <v>510</v>
      </c>
      <c r="E1824" s="11" t="s">
        <v>4093</v>
      </c>
      <c r="F1824" s="4">
        <v>10</v>
      </c>
      <c r="G1824" s="4">
        <f t="shared" si="28"/>
        <v>10</v>
      </c>
      <c r="H1824" s="4">
        <f>IF(Table1[[#This Row],[duration_minutes]]&gt;=180,5,0)</f>
        <v>5</v>
      </c>
      <c r="I1824" s="1">
        <v>46387</v>
      </c>
    </row>
    <row r="1825" spans="1:9" x14ac:dyDescent="0.3">
      <c r="A1825">
        <v>1824</v>
      </c>
      <c r="B1825" t="s">
        <v>3790</v>
      </c>
      <c r="C1825" s="11" t="s">
        <v>4073</v>
      </c>
      <c r="D1825">
        <v>414</v>
      </c>
      <c r="E1825" s="11" t="s">
        <v>4094</v>
      </c>
      <c r="F1825" s="4">
        <v>10</v>
      </c>
      <c r="G1825" s="4">
        <f t="shared" si="28"/>
        <v>10</v>
      </c>
      <c r="H1825" s="4">
        <f>IF(Table1[[#This Row],[duration_minutes]]&gt;=180,5,0)</f>
        <v>5</v>
      </c>
      <c r="I1825" s="1">
        <v>46387</v>
      </c>
    </row>
    <row r="1826" spans="1:9" x14ac:dyDescent="0.3">
      <c r="A1826">
        <v>1825</v>
      </c>
      <c r="B1826" t="s">
        <v>3791</v>
      </c>
      <c r="C1826" s="11" t="s">
        <v>4084</v>
      </c>
      <c r="D1826">
        <v>450</v>
      </c>
      <c r="E1826" s="11" t="s">
        <v>4093</v>
      </c>
      <c r="F1826" s="4">
        <v>10</v>
      </c>
      <c r="G1826" s="4">
        <f t="shared" si="28"/>
        <v>10</v>
      </c>
      <c r="H1826" s="4">
        <f>IF(Table1[[#This Row],[duration_minutes]]&gt;=180,5,0)</f>
        <v>5</v>
      </c>
      <c r="I1826" s="1">
        <v>46387</v>
      </c>
    </row>
    <row r="1827" spans="1:9" x14ac:dyDescent="0.3">
      <c r="A1827">
        <v>1826</v>
      </c>
      <c r="B1827" t="s">
        <v>3792</v>
      </c>
      <c r="C1827" s="11" t="s">
        <v>3994</v>
      </c>
      <c r="D1827">
        <v>516</v>
      </c>
      <c r="E1827" s="11" t="s">
        <v>4092</v>
      </c>
      <c r="F1827" s="4">
        <v>5</v>
      </c>
      <c r="G1827" s="4">
        <f t="shared" si="28"/>
        <v>5</v>
      </c>
      <c r="H1827" s="4">
        <f>IF(Table1[[#This Row],[duration_minutes]]&gt;=180,5,0)</f>
        <v>5</v>
      </c>
      <c r="I1827" s="1">
        <v>46387</v>
      </c>
    </row>
    <row r="1828" spans="1:9" x14ac:dyDescent="0.3">
      <c r="A1828">
        <v>1827</v>
      </c>
      <c r="B1828" t="s">
        <v>3793</v>
      </c>
      <c r="C1828" s="11" t="s">
        <v>3973</v>
      </c>
      <c r="D1828">
        <v>384</v>
      </c>
      <c r="E1828" s="11" t="s">
        <v>4090</v>
      </c>
      <c r="F1828" s="4">
        <v>1</v>
      </c>
      <c r="G1828" s="4">
        <f t="shared" si="28"/>
        <v>0</v>
      </c>
      <c r="H1828" s="4">
        <f>IF(Table1[[#This Row],[duration_minutes]]&gt;=180,5,0)</f>
        <v>5</v>
      </c>
      <c r="I1828" s="1">
        <v>46387</v>
      </c>
    </row>
    <row r="1829" spans="1:9" x14ac:dyDescent="0.3">
      <c r="A1829">
        <v>1828</v>
      </c>
      <c r="B1829" t="s">
        <v>3794</v>
      </c>
      <c r="C1829" s="11" t="s">
        <v>4033</v>
      </c>
      <c r="D1829">
        <v>408</v>
      </c>
      <c r="E1829" s="11" t="s">
        <v>4093</v>
      </c>
      <c r="F1829" s="4">
        <v>4</v>
      </c>
      <c r="G1829" s="4">
        <f t="shared" si="28"/>
        <v>0</v>
      </c>
      <c r="H1829" s="4">
        <f>IF(Table1[[#This Row],[duration_minutes]]&gt;=180,5,0)</f>
        <v>5</v>
      </c>
      <c r="I1829" s="1">
        <v>46387</v>
      </c>
    </row>
    <row r="1830" spans="1:9" x14ac:dyDescent="0.3">
      <c r="A1830">
        <v>1829</v>
      </c>
      <c r="B1830" t="s">
        <v>3795</v>
      </c>
      <c r="C1830" s="11" t="s">
        <v>3986</v>
      </c>
      <c r="D1830">
        <v>522</v>
      </c>
      <c r="E1830" s="11" t="s">
        <v>4094</v>
      </c>
      <c r="F1830" s="4">
        <v>4</v>
      </c>
      <c r="G1830" s="4">
        <f t="shared" si="28"/>
        <v>0</v>
      </c>
      <c r="H1830" s="4">
        <f>IF(Table1[[#This Row],[duration_minutes]]&gt;=180,5,0)</f>
        <v>5</v>
      </c>
      <c r="I1830" s="1">
        <v>46387</v>
      </c>
    </row>
    <row r="1831" spans="1:9" x14ac:dyDescent="0.3">
      <c r="A1831">
        <v>1830</v>
      </c>
      <c r="B1831" t="s">
        <v>3796</v>
      </c>
      <c r="C1831" s="11" t="s">
        <v>4051</v>
      </c>
      <c r="D1831">
        <v>372</v>
      </c>
      <c r="E1831" s="11" t="s">
        <v>4093</v>
      </c>
      <c r="F1831" s="4">
        <v>1</v>
      </c>
      <c r="G1831" s="4">
        <f t="shared" si="28"/>
        <v>0</v>
      </c>
      <c r="H1831" s="4">
        <f>IF(Table1[[#This Row],[duration_minutes]]&gt;=180,5,0)</f>
        <v>5</v>
      </c>
      <c r="I1831" s="1">
        <v>46387</v>
      </c>
    </row>
    <row r="1832" spans="1:9" x14ac:dyDescent="0.3">
      <c r="A1832">
        <v>1831</v>
      </c>
      <c r="B1832" t="s">
        <v>3797</v>
      </c>
      <c r="C1832" s="11" t="s">
        <v>4069</v>
      </c>
      <c r="D1832">
        <v>354</v>
      </c>
      <c r="E1832" s="11" t="s">
        <v>4092</v>
      </c>
      <c r="F1832" s="4">
        <v>5</v>
      </c>
      <c r="G1832" s="4">
        <f t="shared" si="28"/>
        <v>5</v>
      </c>
      <c r="H1832" s="4">
        <f>IF(Table1[[#This Row],[duration_minutes]]&gt;=180,5,0)</f>
        <v>5</v>
      </c>
      <c r="I1832" s="1">
        <v>46387</v>
      </c>
    </row>
    <row r="1833" spans="1:9" x14ac:dyDescent="0.3">
      <c r="A1833">
        <v>1832</v>
      </c>
      <c r="B1833" t="s">
        <v>3256</v>
      </c>
      <c r="C1833" s="11" t="s">
        <v>3983</v>
      </c>
      <c r="D1833">
        <v>360</v>
      </c>
      <c r="E1833" s="11" t="s">
        <v>4095</v>
      </c>
      <c r="F1833" s="4">
        <v>0</v>
      </c>
      <c r="G1833" s="4">
        <f t="shared" si="28"/>
        <v>0</v>
      </c>
      <c r="H1833" s="4">
        <f>IF(Table1[[#This Row],[duration_minutes]]&gt;=180,5,0)</f>
        <v>5</v>
      </c>
      <c r="I1833" s="1">
        <v>46387</v>
      </c>
    </row>
    <row r="1834" spans="1:9" x14ac:dyDescent="0.3">
      <c r="A1834">
        <v>1833</v>
      </c>
      <c r="B1834" t="s">
        <v>3798</v>
      </c>
      <c r="C1834" s="11" t="s">
        <v>4079</v>
      </c>
      <c r="D1834">
        <v>570</v>
      </c>
      <c r="E1834" s="11" t="s">
        <v>4095</v>
      </c>
      <c r="F1834" s="4">
        <v>0</v>
      </c>
      <c r="G1834" s="4">
        <f t="shared" si="28"/>
        <v>0</v>
      </c>
      <c r="H1834" s="4">
        <f>IF(Table1[[#This Row],[duration_minutes]]&gt;=180,5,0)</f>
        <v>5</v>
      </c>
      <c r="I1834" s="1">
        <v>46387</v>
      </c>
    </row>
    <row r="1835" spans="1:9" x14ac:dyDescent="0.3">
      <c r="A1835">
        <v>1834</v>
      </c>
      <c r="B1835" t="s">
        <v>3799</v>
      </c>
      <c r="C1835" s="11" t="s">
        <v>3978</v>
      </c>
      <c r="D1835">
        <v>516</v>
      </c>
      <c r="E1835" s="11" t="s">
        <v>4094</v>
      </c>
      <c r="F1835" s="4">
        <v>6</v>
      </c>
      <c r="G1835" s="4">
        <f t="shared" si="28"/>
        <v>5</v>
      </c>
      <c r="H1835" s="4">
        <f>IF(Table1[[#This Row],[duration_minutes]]&gt;=180,5,0)</f>
        <v>5</v>
      </c>
      <c r="I1835" s="1">
        <v>46387</v>
      </c>
    </row>
    <row r="1836" spans="1:9" x14ac:dyDescent="0.3">
      <c r="A1836">
        <v>1835</v>
      </c>
      <c r="B1836" t="s">
        <v>3800</v>
      </c>
      <c r="C1836" s="11" t="s">
        <v>4053</v>
      </c>
      <c r="D1836">
        <v>414</v>
      </c>
      <c r="E1836" s="11" t="s">
        <v>4091</v>
      </c>
      <c r="F1836" s="4">
        <v>3</v>
      </c>
      <c r="G1836" s="4">
        <f t="shared" si="28"/>
        <v>0</v>
      </c>
      <c r="H1836" s="4">
        <f>IF(Table1[[#This Row],[duration_minutes]]&gt;=180,5,0)</f>
        <v>5</v>
      </c>
      <c r="I1836" s="1">
        <v>46387</v>
      </c>
    </row>
    <row r="1837" spans="1:9" x14ac:dyDescent="0.3">
      <c r="A1837">
        <v>1836</v>
      </c>
      <c r="B1837" t="s">
        <v>3801</v>
      </c>
      <c r="C1837" s="11" t="s">
        <v>4076</v>
      </c>
      <c r="D1837">
        <v>312</v>
      </c>
      <c r="E1837" s="11" t="s">
        <v>4090</v>
      </c>
      <c r="F1837" s="4">
        <v>5</v>
      </c>
      <c r="G1837" s="4">
        <f t="shared" si="28"/>
        <v>5</v>
      </c>
      <c r="H1837" s="4">
        <f>IF(Table1[[#This Row],[duration_minutes]]&gt;=180,5,0)</f>
        <v>5</v>
      </c>
      <c r="I1837" s="1">
        <v>46387</v>
      </c>
    </row>
    <row r="1838" spans="1:9" x14ac:dyDescent="0.3">
      <c r="A1838">
        <v>1837</v>
      </c>
      <c r="B1838" t="s">
        <v>3802</v>
      </c>
      <c r="C1838" s="11" t="s">
        <v>3984</v>
      </c>
      <c r="D1838">
        <v>330</v>
      </c>
      <c r="E1838" s="11" t="s">
        <v>4091</v>
      </c>
      <c r="F1838" s="4">
        <v>9</v>
      </c>
      <c r="G1838" s="4">
        <f t="shared" si="28"/>
        <v>5</v>
      </c>
      <c r="H1838" s="4">
        <f>IF(Table1[[#This Row],[duration_minutes]]&gt;=180,5,0)</f>
        <v>5</v>
      </c>
      <c r="I1838" s="1">
        <v>46387</v>
      </c>
    </row>
    <row r="1839" spans="1:9" x14ac:dyDescent="0.3">
      <c r="A1839">
        <v>1838</v>
      </c>
      <c r="B1839" t="s">
        <v>3803</v>
      </c>
      <c r="C1839" s="11" t="s">
        <v>3991</v>
      </c>
      <c r="D1839">
        <v>444</v>
      </c>
      <c r="E1839" s="11" t="s">
        <v>4092</v>
      </c>
      <c r="F1839" s="4">
        <v>4</v>
      </c>
      <c r="G1839" s="4">
        <f t="shared" si="28"/>
        <v>0</v>
      </c>
      <c r="H1839" s="4">
        <f>IF(Table1[[#This Row],[duration_minutes]]&gt;=180,5,0)</f>
        <v>5</v>
      </c>
      <c r="I1839" s="1">
        <v>46387</v>
      </c>
    </row>
    <row r="1840" spans="1:9" x14ac:dyDescent="0.3">
      <c r="A1840">
        <v>1839</v>
      </c>
      <c r="B1840" t="s">
        <v>3804</v>
      </c>
      <c r="C1840" s="11" t="s">
        <v>3993</v>
      </c>
      <c r="D1840">
        <v>414</v>
      </c>
      <c r="E1840" s="11" t="s">
        <v>4093</v>
      </c>
      <c r="F1840" s="4">
        <v>6</v>
      </c>
      <c r="G1840" s="4">
        <f t="shared" si="28"/>
        <v>5</v>
      </c>
      <c r="H1840" s="4">
        <f>IF(Table1[[#This Row],[duration_minutes]]&gt;=180,5,0)</f>
        <v>5</v>
      </c>
      <c r="I1840" s="1">
        <v>46387</v>
      </c>
    </row>
    <row r="1841" spans="1:9" x14ac:dyDescent="0.3">
      <c r="A1841">
        <v>1840</v>
      </c>
      <c r="B1841" t="s">
        <v>3805</v>
      </c>
      <c r="C1841" s="11" t="s">
        <v>4056</v>
      </c>
      <c r="D1841">
        <v>384</v>
      </c>
      <c r="E1841" s="11" t="s">
        <v>4094</v>
      </c>
      <c r="F1841" s="4">
        <v>8</v>
      </c>
      <c r="G1841" s="4">
        <f t="shared" si="28"/>
        <v>5</v>
      </c>
      <c r="H1841" s="4">
        <f>IF(Table1[[#This Row],[duration_minutes]]&gt;=180,5,0)</f>
        <v>5</v>
      </c>
      <c r="I1841" s="1">
        <v>46387</v>
      </c>
    </row>
    <row r="1842" spans="1:9" x14ac:dyDescent="0.3">
      <c r="A1842">
        <v>1841</v>
      </c>
      <c r="B1842" t="s">
        <v>3806</v>
      </c>
      <c r="C1842" s="11" t="s">
        <v>4017</v>
      </c>
      <c r="D1842">
        <v>456</v>
      </c>
      <c r="E1842" s="11" t="s">
        <v>4094</v>
      </c>
      <c r="F1842" s="4">
        <v>5</v>
      </c>
      <c r="G1842" s="4">
        <f t="shared" si="28"/>
        <v>5</v>
      </c>
      <c r="H1842" s="4">
        <f>IF(Table1[[#This Row],[duration_minutes]]&gt;=180,5,0)</f>
        <v>5</v>
      </c>
      <c r="I1842" s="1">
        <v>46387</v>
      </c>
    </row>
    <row r="1843" spans="1:9" x14ac:dyDescent="0.3">
      <c r="A1843">
        <v>1842</v>
      </c>
      <c r="B1843" t="s">
        <v>3807</v>
      </c>
      <c r="C1843" s="11" t="s">
        <v>4066</v>
      </c>
      <c r="D1843">
        <v>468</v>
      </c>
      <c r="E1843" s="11" t="s">
        <v>4093</v>
      </c>
      <c r="F1843" s="4">
        <v>1</v>
      </c>
      <c r="G1843" s="4">
        <f t="shared" si="28"/>
        <v>0</v>
      </c>
      <c r="H1843" s="4">
        <f>IF(Table1[[#This Row],[duration_minutes]]&gt;=180,5,0)</f>
        <v>5</v>
      </c>
      <c r="I1843" s="1">
        <v>46387</v>
      </c>
    </row>
    <row r="1844" spans="1:9" x14ac:dyDescent="0.3">
      <c r="A1844">
        <v>1843</v>
      </c>
      <c r="B1844" t="s">
        <v>3808</v>
      </c>
      <c r="C1844" s="11" t="s">
        <v>4034</v>
      </c>
      <c r="D1844">
        <v>390</v>
      </c>
      <c r="E1844" s="11" t="s">
        <v>4095</v>
      </c>
      <c r="F1844" s="4">
        <v>8</v>
      </c>
      <c r="G1844" s="4">
        <f t="shared" si="28"/>
        <v>5</v>
      </c>
      <c r="H1844" s="4">
        <f>IF(Table1[[#This Row],[duration_minutes]]&gt;=180,5,0)</f>
        <v>5</v>
      </c>
      <c r="I1844" s="1">
        <v>46387</v>
      </c>
    </row>
    <row r="1845" spans="1:9" x14ac:dyDescent="0.3">
      <c r="A1845">
        <v>1844</v>
      </c>
      <c r="B1845" t="s">
        <v>3809</v>
      </c>
      <c r="C1845" s="11" t="s">
        <v>4070</v>
      </c>
      <c r="D1845">
        <v>438</v>
      </c>
      <c r="E1845" s="11" t="s">
        <v>4095</v>
      </c>
      <c r="F1845" s="4">
        <v>5</v>
      </c>
      <c r="G1845" s="4">
        <f t="shared" si="28"/>
        <v>5</v>
      </c>
      <c r="H1845" s="4">
        <f>IF(Table1[[#This Row],[duration_minutes]]&gt;=180,5,0)</f>
        <v>5</v>
      </c>
      <c r="I1845" s="1">
        <v>46387</v>
      </c>
    </row>
    <row r="1846" spans="1:9" x14ac:dyDescent="0.3">
      <c r="A1846">
        <v>1845</v>
      </c>
      <c r="B1846" t="s">
        <v>3810</v>
      </c>
      <c r="C1846" s="11" t="s">
        <v>4039</v>
      </c>
      <c r="D1846">
        <v>420</v>
      </c>
      <c r="E1846" s="11" t="s">
        <v>4094</v>
      </c>
      <c r="F1846" s="4">
        <v>2</v>
      </c>
      <c r="G1846" s="4">
        <f t="shared" si="28"/>
        <v>0</v>
      </c>
      <c r="H1846" s="4">
        <f>IF(Table1[[#This Row],[duration_minutes]]&gt;=180,5,0)</f>
        <v>5</v>
      </c>
      <c r="I1846" s="1">
        <v>46387</v>
      </c>
    </row>
    <row r="1847" spans="1:9" x14ac:dyDescent="0.3">
      <c r="A1847">
        <v>1846</v>
      </c>
      <c r="B1847" t="s">
        <v>3811</v>
      </c>
      <c r="C1847" s="11" t="s">
        <v>4077</v>
      </c>
      <c r="D1847">
        <v>450</v>
      </c>
      <c r="E1847" s="11" t="s">
        <v>4093</v>
      </c>
      <c r="F1847" s="4">
        <v>9</v>
      </c>
      <c r="G1847" s="4">
        <f t="shared" si="28"/>
        <v>5</v>
      </c>
      <c r="H1847" s="4">
        <f>IF(Table1[[#This Row],[duration_minutes]]&gt;=180,5,0)</f>
        <v>5</v>
      </c>
      <c r="I1847" s="1">
        <v>46387</v>
      </c>
    </row>
    <row r="1848" spans="1:9" x14ac:dyDescent="0.3">
      <c r="A1848">
        <v>1847</v>
      </c>
      <c r="B1848" t="s">
        <v>3812</v>
      </c>
      <c r="C1848" s="11" t="s">
        <v>4056</v>
      </c>
      <c r="D1848">
        <v>468</v>
      </c>
      <c r="E1848" s="11" t="s">
        <v>4094</v>
      </c>
      <c r="F1848" s="4">
        <v>7</v>
      </c>
      <c r="G1848" s="4">
        <f t="shared" si="28"/>
        <v>5</v>
      </c>
      <c r="H1848" s="4">
        <f>IF(Table1[[#This Row],[duration_minutes]]&gt;=180,5,0)</f>
        <v>5</v>
      </c>
      <c r="I1848" s="1">
        <v>46387</v>
      </c>
    </row>
    <row r="1849" spans="1:9" x14ac:dyDescent="0.3">
      <c r="A1849">
        <v>1848</v>
      </c>
      <c r="B1849" t="s">
        <v>3813</v>
      </c>
      <c r="C1849" s="11" t="s">
        <v>4000</v>
      </c>
      <c r="D1849">
        <v>588</v>
      </c>
      <c r="E1849" s="11" t="s">
        <v>4092</v>
      </c>
      <c r="F1849" s="4">
        <v>5</v>
      </c>
      <c r="G1849" s="4">
        <f t="shared" si="28"/>
        <v>5</v>
      </c>
      <c r="H1849" s="4">
        <f>IF(Table1[[#This Row],[duration_minutes]]&gt;=180,5,0)</f>
        <v>5</v>
      </c>
      <c r="I1849" s="1">
        <v>46387</v>
      </c>
    </row>
    <row r="1850" spans="1:9" x14ac:dyDescent="0.3">
      <c r="A1850">
        <v>1849</v>
      </c>
      <c r="B1850" t="s">
        <v>3814</v>
      </c>
      <c r="C1850" s="11" t="s">
        <v>4024</v>
      </c>
      <c r="D1850">
        <v>426</v>
      </c>
      <c r="E1850" s="11" t="s">
        <v>4091</v>
      </c>
      <c r="F1850" s="4">
        <v>0</v>
      </c>
      <c r="G1850" s="4">
        <f t="shared" si="28"/>
        <v>0</v>
      </c>
      <c r="H1850" s="4">
        <f>IF(Table1[[#This Row],[duration_minutes]]&gt;=180,5,0)</f>
        <v>5</v>
      </c>
      <c r="I1850" s="1">
        <v>46387</v>
      </c>
    </row>
    <row r="1851" spans="1:9" x14ac:dyDescent="0.3">
      <c r="A1851">
        <v>1850</v>
      </c>
      <c r="B1851" t="s">
        <v>3815</v>
      </c>
      <c r="C1851" s="11" t="s">
        <v>4045</v>
      </c>
      <c r="D1851">
        <v>534</v>
      </c>
      <c r="E1851" s="11" t="s">
        <v>4091</v>
      </c>
      <c r="F1851" s="4">
        <v>7</v>
      </c>
      <c r="G1851" s="4">
        <f t="shared" si="28"/>
        <v>5</v>
      </c>
      <c r="H1851" s="4">
        <f>IF(Table1[[#This Row],[duration_minutes]]&gt;=180,5,0)</f>
        <v>5</v>
      </c>
      <c r="I1851" s="1">
        <v>46387</v>
      </c>
    </row>
    <row r="1852" spans="1:9" x14ac:dyDescent="0.3">
      <c r="A1852">
        <v>1851</v>
      </c>
      <c r="B1852" t="s">
        <v>3816</v>
      </c>
      <c r="C1852" s="11" t="s">
        <v>4024</v>
      </c>
      <c r="D1852">
        <v>402</v>
      </c>
      <c r="E1852" s="11" t="s">
        <v>4091</v>
      </c>
      <c r="F1852" s="4">
        <v>1</v>
      </c>
      <c r="G1852" s="4">
        <f t="shared" si="28"/>
        <v>0</v>
      </c>
      <c r="H1852" s="4">
        <f>IF(Table1[[#This Row],[duration_minutes]]&gt;=180,5,0)</f>
        <v>5</v>
      </c>
      <c r="I1852" s="1">
        <v>46387</v>
      </c>
    </row>
    <row r="1853" spans="1:9" x14ac:dyDescent="0.3">
      <c r="A1853">
        <v>1852</v>
      </c>
      <c r="B1853" t="s">
        <v>3817</v>
      </c>
      <c r="C1853" s="11" t="s">
        <v>4034</v>
      </c>
      <c r="D1853">
        <v>354</v>
      </c>
      <c r="E1853" s="11" t="s">
        <v>4095</v>
      </c>
      <c r="F1853" s="4">
        <v>10</v>
      </c>
      <c r="G1853" s="4">
        <f t="shared" si="28"/>
        <v>10</v>
      </c>
      <c r="H1853" s="4">
        <f>IF(Table1[[#This Row],[duration_minutes]]&gt;=180,5,0)</f>
        <v>5</v>
      </c>
      <c r="I1853" s="1">
        <v>46387</v>
      </c>
    </row>
    <row r="1854" spans="1:9" x14ac:dyDescent="0.3">
      <c r="A1854">
        <v>1853</v>
      </c>
      <c r="B1854" t="s">
        <v>3818</v>
      </c>
      <c r="C1854" s="11" t="s">
        <v>3981</v>
      </c>
      <c r="D1854">
        <v>444</v>
      </c>
      <c r="E1854" s="11" t="s">
        <v>4094</v>
      </c>
      <c r="F1854" s="4">
        <v>4</v>
      </c>
      <c r="G1854" s="4">
        <f t="shared" si="28"/>
        <v>0</v>
      </c>
      <c r="H1854" s="4">
        <f>IF(Table1[[#This Row],[duration_minutes]]&gt;=180,5,0)</f>
        <v>5</v>
      </c>
      <c r="I1854" s="1">
        <v>46387</v>
      </c>
    </row>
    <row r="1855" spans="1:9" x14ac:dyDescent="0.3">
      <c r="A1855">
        <v>1854</v>
      </c>
      <c r="B1855" t="s">
        <v>3819</v>
      </c>
      <c r="C1855" s="11" t="s">
        <v>4032</v>
      </c>
      <c r="D1855">
        <v>534</v>
      </c>
      <c r="E1855" s="11" t="s">
        <v>4091</v>
      </c>
      <c r="F1855" s="4">
        <v>3</v>
      </c>
      <c r="G1855" s="4">
        <f t="shared" si="28"/>
        <v>0</v>
      </c>
      <c r="H1855" s="4">
        <f>IF(Table1[[#This Row],[duration_minutes]]&gt;=180,5,0)</f>
        <v>5</v>
      </c>
      <c r="I1855" s="1">
        <v>46387</v>
      </c>
    </row>
    <row r="1856" spans="1:9" x14ac:dyDescent="0.3">
      <c r="A1856">
        <v>1855</v>
      </c>
      <c r="B1856" t="s">
        <v>3820</v>
      </c>
      <c r="C1856" s="11" t="s">
        <v>3977</v>
      </c>
      <c r="D1856">
        <v>342</v>
      </c>
      <c r="E1856" s="11" t="s">
        <v>4090</v>
      </c>
      <c r="F1856" s="4">
        <v>3</v>
      </c>
      <c r="G1856" s="4">
        <f t="shared" si="28"/>
        <v>0</v>
      </c>
      <c r="H1856" s="4">
        <f>IF(Table1[[#This Row],[duration_minutes]]&gt;=180,5,0)</f>
        <v>5</v>
      </c>
      <c r="I1856" s="1">
        <v>46387</v>
      </c>
    </row>
    <row r="1857" spans="1:9" x14ac:dyDescent="0.3">
      <c r="A1857">
        <v>1856</v>
      </c>
      <c r="B1857" t="s">
        <v>3821</v>
      </c>
      <c r="C1857" s="11" t="s">
        <v>3991</v>
      </c>
      <c r="D1857">
        <v>342</v>
      </c>
      <c r="E1857" s="11" t="s">
        <v>4092</v>
      </c>
      <c r="F1857" s="4">
        <v>6</v>
      </c>
      <c r="G1857" s="4">
        <f t="shared" si="28"/>
        <v>5</v>
      </c>
      <c r="H1857" s="4">
        <f>IF(Table1[[#This Row],[duration_minutes]]&gt;=180,5,0)</f>
        <v>5</v>
      </c>
      <c r="I1857" s="1">
        <v>46387</v>
      </c>
    </row>
    <row r="1858" spans="1:9" x14ac:dyDescent="0.3">
      <c r="A1858">
        <v>1857</v>
      </c>
      <c r="B1858" t="s">
        <v>2585</v>
      </c>
      <c r="C1858" s="11" t="s">
        <v>3982</v>
      </c>
      <c r="D1858">
        <v>522</v>
      </c>
      <c r="E1858" s="11" t="s">
        <v>4092</v>
      </c>
      <c r="F1858" s="4">
        <v>1</v>
      </c>
      <c r="G1858" s="4">
        <f t="shared" ref="G1858:G1921" si="29">_xlfn.IFS(F1858=0,0,F1858=1,0,F1858=2,0,F1858=3,0,F1858=4,0,F1858=5,5,F1858=6,5,F1858=7,5,F1858=8,5,F1858=9,5,F1858&gt;=10,10)</f>
        <v>0</v>
      </c>
      <c r="H1858" s="4">
        <f>IF(Table1[[#This Row],[duration_minutes]]&gt;=180,5,0)</f>
        <v>5</v>
      </c>
      <c r="I1858" s="1">
        <v>46387</v>
      </c>
    </row>
    <row r="1859" spans="1:9" x14ac:dyDescent="0.3">
      <c r="A1859">
        <v>1858</v>
      </c>
      <c r="B1859" t="s">
        <v>3822</v>
      </c>
      <c r="C1859" s="11" t="s">
        <v>4046</v>
      </c>
      <c r="D1859">
        <v>300</v>
      </c>
      <c r="E1859" s="11" t="s">
        <v>4093</v>
      </c>
      <c r="F1859" s="4">
        <v>6</v>
      </c>
      <c r="G1859" s="4">
        <f t="shared" si="29"/>
        <v>5</v>
      </c>
      <c r="H1859" s="4">
        <f>IF(Table1[[#This Row],[duration_minutes]]&gt;=180,5,0)</f>
        <v>5</v>
      </c>
      <c r="I1859" s="1">
        <v>46387</v>
      </c>
    </row>
    <row r="1860" spans="1:9" x14ac:dyDescent="0.3">
      <c r="A1860">
        <v>1859</v>
      </c>
      <c r="B1860" t="s">
        <v>3823</v>
      </c>
      <c r="C1860" s="11" t="s">
        <v>3991</v>
      </c>
      <c r="D1860">
        <v>378</v>
      </c>
      <c r="E1860" s="11" t="s">
        <v>4092</v>
      </c>
      <c r="F1860" s="4">
        <v>8</v>
      </c>
      <c r="G1860" s="4">
        <f t="shared" si="29"/>
        <v>5</v>
      </c>
      <c r="H1860" s="4">
        <f>IF(Table1[[#This Row],[duration_minutes]]&gt;=180,5,0)</f>
        <v>5</v>
      </c>
      <c r="I1860" s="1">
        <v>46387</v>
      </c>
    </row>
    <row r="1861" spans="1:9" x14ac:dyDescent="0.3">
      <c r="A1861">
        <v>1860</v>
      </c>
      <c r="B1861" t="s">
        <v>3824</v>
      </c>
      <c r="C1861" s="11" t="s">
        <v>4025</v>
      </c>
      <c r="D1861">
        <v>450</v>
      </c>
      <c r="E1861" s="11" t="s">
        <v>4091</v>
      </c>
      <c r="F1861" s="4">
        <v>7</v>
      </c>
      <c r="G1861" s="4">
        <f t="shared" si="29"/>
        <v>5</v>
      </c>
      <c r="H1861" s="4">
        <f>IF(Table1[[#This Row],[duration_minutes]]&gt;=180,5,0)</f>
        <v>5</v>
      </c>
      <c r="I1861" s="1">
        <v>46387</v>
      </c>
    </row>
    <row r="1862" spans="1:9" x14ac:dyDescent="0.3">
      <c r="A1862">
        <v>1861</v>
      </c>
      <c r="B1862" t="s">
        <v>3825</v>
      </c>
      <c r="C1862" s="11" t="s">
        <v>4081</v>
      </c>
      <c r="D1862">
        <v>372</v>
      </c>
      <c r="E1862" s="11" t="s">
        <v>4094</v>
      </c>
      <c r="F1862" s="4">
        <v>2</v>
      </c>
      <c r="G1862" s="4">
        <f t="shared" si="29"/>
        <v>0</v>
      </c>
      <c r="H1862" s="4">
        <f>IF(Table1[[#This Row],[duration_minutes]]&gt;=180,5,0)</f>
        <v>5</v>
      </c>
      <c r="I1862" s="1">
        <v>46387</v>
      </c>
    </row>
    <row r="1863" spans="1:9" x14ac:dyDescent="0.3">
      <c r="A1863">
        <v>1862</v>
      </c>
      <c r="B1863" t="s">
        <v>3826</v>
      </c>
      <c r="C1863" s="11" t="s">
        <v>4002</v>
      </c>
      <c r="D1863">
        <v>491.99999999999994</v>
      </c>
      <c r="E1863" s="11" t="s">
        <v>4091</v>
      </c>
      <c r="F1863" s="4">
        <v>2</v>
      </c>
      <c r="G1863" s="4">
        <f t="shared" si="29"/>
        <v>0</v>
      </c>
      <c r="H1863" s="4">
        <f>IF(Table1[[#This Row],[duration_minutes]]&gt;=180,5,0)</f>
        <v>5</v>
      </c>
      <c r="I1863" s="1">
        <v>46387</v>
      </c>
    </row>
    <row r="1864" spans="1:9" x14ac:dyDescent="0.3">
      <c r="A1864">
        <v>1863</v>
      </c>
      <c r="B1864" t="s">
        <v>3827</v>
      </c>
      <c r="C1864" s="11" t="s">
        <v>4032</v>
      </c>
      <c r="D1864">
        <v>528</v>
      </c>
      <c r="E1864" s="11" t="s">
        <v>4091</v>
      </c>
      <c r="F1864" s="4">
        <v>9</v>
      </c>
      <c r="G1864" s="4">
        <f t="shared" si="29"/>
        <v>5</v>
      </c>
      <c r="H1864" s="4">
        <f>IF(Table1[[#This Row],[duration_minutes]]&gt;=180,5,0)</f>
        <v>5</v>
      </c>
      <c r="I1864" s="1">
        <v>46387</v>
      </c>
    </row>
    <row r="1865" spans="1:9" x14ac:dyDescent="0.3">
      <c r="A1865">
        <v>1864</v>
      </c>
      <c r="B1865" t="s">
        <v>3828</v>
      </c>
      <c r="C1865" s="11" t="s">
        <v>4088</v>
      </c>
      <c r="D1865">
        <v>462</v>
      </c>
      <c r="E1865" s="11" t="s">
        <v>4091</v>
      </c>
      <c r="F1865" s="4">
        <v>2</v>
      </c>
      <c r="G1865" s="4">
        <f t="shared" si="29"/>
        <v>0</v>
      </c>
      <c r="H1865" s="4">
        <f>IF(Table1[[#This Row],[duration_minutes]]&gt;=180,5,0)</f>
        <v>5</v>
      </c>
      <c r="I1865" s="1">
        <v>46387</v>
      </c>
    </row>
    <row r="1866" spans="1:9" x14ac:dyDescent="0.3">
      <c r="A1866">
        <v>1865</v>
      </c>
      <c r="B1866" t="s">
        <v>3829</v>
      </c>
      <c r="C1866" s="11" t="s">
        <v>4087</v>
      </c>
      <c r="D1866">
        <v>408</v>
      </c>
      <c r="E1866" s="11" t="s">
        <v>4091</v>
      </c>
      <c r="F1866" s="4">
        <v>10</v>
      </c>
      <c r="G1866" s="4">
        <f t="shared" si="29"/>
        <v>10</v>
      </c>
      <c r="H1866" s="4">
        <f>IF(Table1[[#This Row],[duration_minutes]]&gt;=180,5,0)</f>
        <v>5</v>
      </c>
      <c r="I1866" s="1">
        <v>46387</v>
      </c>
    </row>
    <row r="1867" spans="1:9" x14ac:dyDescent="0.3">
      <c r="A1867">
        <v>1866</v>
      </c>
      <c r="B1867" t="s">
        <v>3830</v>
      </c>
      <c r="C1867" s="11" t="s">
        <v>3982</v>
      </c>
      <c r="D1867">
        <v>324</v>
      </c>
      <c r="E1867" s="11" t="s">
        <v>4092</v>
      </c>
      <c r="F1867" s="4">
        <v>9</v>
      </c>
      <c r="G1867" s="4">
        <f t="shared" si="29"/>
        <v>5</v>
      </c>
      <c r="H1867" s="4">
        <f>IF(Table1[[#This Row],[duration_minutes]]&gt;=180,5,0)</f>
        <v>5</v>
      </c>
      <c r="I1867" s="1">
        <v>46387</v>
      </c>
    </row>
    <row r="1868" spans="1:9" x14ac:dyDescent="0.3">
      <c r="A1868">
        <v>1867</v>
      </c>
      <c r="B1868" t="s">
        <v>3831</v>
      </c>
      <c r="C1868" s="11" t="s">
        <v>4082</v>
      </c>
      <c r="D1868">
        <v>378</v>
      </c>
      <c r="E1868" s="11" t="s">
        <v>4090</v>
      </c>
      <c r="F1868" s="4">
        <v>9</v>
      </c>
      <c r="G1868" s="4">
        <f t="shared" si="29"/>
        <v>5</v>
      </c>
      <c r="H1868" s="4">
        <f>IF(Table1[[#This Row],[duration_minutes]]&gt;=180,5,0)</f>
        <v>5</v>
      </c>
      <c r="I1868" s="1">
        <v>46387</v>
      </c>
    </row>
    <row r="1869" spans="1:9" x14ac:dyDescent="0.3">
      <c r="A1869">
        <v>1868</v>
      </c>
      <c r="B1869" t="s">
        <v>3832</v>
      </c>
      <c r="C1869" s="11" t="s">
        <v>4050</v>
      </c>
      <c r="D1869">
        <v>576</v>
      </c>
      <c r="E1869" s="11" t="s">
        <v>4091</v>
      </c>
      <c r="F1869" s="4">
        <v>10</v>
      </c>
      <c r="G1869" s="4">
        <f t="shared" si="29"/>
        <v>10</v>
      </c>
      <c r="H1869" s="4">
        <f>IF(Table1[[#This Row],[duration_minutes]]&gt;=180,5,0)</f>
        <v>5</v>
      </c>
      <c r="I1869" s="1">
        <v>46387</v>
      </c>
    </row>
    <row r="1870" spans="1:9" x14ac:dyDescent="0.3">
      <c r="A1870">
        <v>1869</v>
      </c>
      <c r="B1870" t="s">
        <v>3833</v>
      </c>
      <c r="C1870" s="11" t="s">
        <v>4001</v>
      </c>
      <c r="D1870">
        <v>534</v>
      </c>
      <c r="E1870" s="11" t="s">
        <v>4091</v>
      </c>
      <c r="F1870" s="4">
        <v>4</v>
      </c>
      <c r="G1870" s="4">
        <f t="shared" si="29"/>
        <v>0</v>
      </c>
      <c r="H1870" s="4">
        <f>IF(Table1[[#This Row],[duration_minutes]]&gt;=180,5,0)</f>
        <v>5</v>
      </c>
      <c r="I1870" s="1">
        <v>46387</v>
      </c>
    </row>
    <row r="1871" spans="1:9" x14ac:dyDescent="0.3">
      <c r="A1871">
        <v>1870</v>
      </c>
      <c r="B1871" t="s">
        <v>3834</v>
      </c>
      <c r="C1871" s="11" t="s">
        <v>4017</v>
      </c>
      <c r="D1871">
        <v>522</v>
      </c>
      <c r="E1871" s="11" t="s">
        <v>4094</v>
      </c>
      <c r="F1871" s="4">
        <v>4</v>
      </c>
      <c r="G1871" s="4">
        <f t="shared" si="29"/>
        <v>0</v>
      </c>
      <c r="H1871" s="4">
        <f>IF(Table1[[#This Row],[duration_minutes]]&gt;=180,5,0)</f>
        <v>5</v>
      </c>
      <c r="I1871" s="1">
        <v>46387</v>
      </c>
    </row>
    <row r="1872" spans="1:9" x14ac:dyDescent="0.3">
      <c r="A1872">
        <v>1871</v>
      </c>
      <c r="B1872" t="s">
        <v>3835</v>
      </c>
      <c r="C1872" s="11" t="s">
        <v>3989</v>
      </c>
      <c r="D1872">
        <v>336</v>
      </c>
      <c r="E1872" s="11" t="s">
        <v>4092</v>
      </c>
      <c r="F1872" s="4">
        <v>8</v>
      </c>
      <c r="G1872" s="4">
        <f t="shared" si="29"/>
        <v>5</v>
      </c>
      <c r="H1872" s="4">
        <f>IF(Table1[[#This Row],[duration_minutes]]&gt;=180,5,0)</f>
        <v>5</v>
      </c>
      <c r="I1872" s="1">
        <v>46387</v>
      </c>
    </row>
    <row r="1873" spans="1:9" x14ac:dyDescent="0.3">
      <c r="A1873">
        <v>1872</v>
      </c>
      <c r="B1873" t="s">
        <v>3836</v>
      </c>
      <c r="C1873" s="11" t="s">
        <v>4084</v>
      </c>
      <c r="D1873">
        <v>480</v>
      </c>
      <c r="E1873" s="11" t="s">
        <v>4093</v>
      </c>
      <c r="F1873" s="4">
        <v>5</v>
      </c>
      <c r="G1873" s="4">
        <f t="shared" si="29"/>
        <v>5</v>
      </c>
      <c r="H1873" s="4">
        <f>IF(Table1[[#This Row],[duration_minutes]]&gt;=180,5,0)</f>
        <v>5</v>
      </c>
      <c r="I1873" s="1">
        <v>46387</v>
      </c>
    </row>
    <row r="1874" spans="1:9" x14ac:dyDescent="0.3">
      <c r="A1874">
        <v>1873</v>
      </c>
      <c r="B1874" t="s">
        <v>3837</v>
      </c>
      <c r="C1874" s="11" t="s">
        <v>3990</v>
      </c>
      <c r="D1874">
        <v>491.99999999999994</v>
      </c>
      <c r="E1874" s="11" t="s">
        <v>4095</v>
      </c>
      <c r="F1874" s="4">
        <v>9</v>
      </c>
      <c r="G1874" s="4">
        <f t="shared" si="29"/>
        <v>5</v>
      </c>
      <c r="H1874" s="4">
        <f>IF(Table1[[#This Row],[duration_minutes]]&gt;=180,5,0)</f>
        <v>5</v>
      </c>
      <c r="I1874" s="1">
        <v>46387</v>
      </c>
    </row>
    <row r="1875" spans="1:9" x14ac:dyDescent="0.3">
      <c r="A1875">
        <v>1874</v>
      </c>
      <c r="B1875" t="s">
        <v>3838</v>
      </c>
      <c r="C1875" s="11" t="s">
        <v>4062</v>
      </c>
      <c r="D1875">
        <v>444</v>
      </c>
      <c r="E1875" s="11" t="s">
        <v>4095</v>
      </c>
      <c r="F1875" s="4">
        <v>5</v>
      </c>
      <c r="G1875" s="4">
        <f t="shared" si="29"/>
        <v>5</v>
      </c>
      <c r="H1875" s="4">
        <f>IF(Table1[[#This Row],[duration_minutes]]&gt;=180,5,0)</f>
        <v>5</v>
      </c>
      <c r="I1875" s="1">
        <v>46387</v>
      </c>
    </row>
    <row r="1876" spans="1:9" x14ac:dyDescent="0.3">
      <c r="A1876">
        <v>1875</v>
      </c>
      <c r="B1876" t="s">
        <v>3839</v>
      </c>
      <c r="C1876" s="11" t="s">
        <v>4042</v>
      </c>
      <c r="D1876">
        <v>420</v>
      </c>
      <c r="E1876" s="11" t="s">
        <v>4093</v>
      </c>
      <c r="F1876" s="4">
        <v>7</v>
      </c>
      <c r="G1876" s="4">
        <f t="shared" si="29"/>
        <v>5</v>
      </c>
      <c r="H1876" s="4">
        <f>IF(Table1[[#This Row],[duration_minutes]]&gt;=180,5,0)</f>
        <v>5</v>
      </c>
      <c r="I1876" s="1">
        <v>46387</v>
      </c>
    </row>
    <row r="1877" spans="1:9" x14ac:dyDescent="0.3">
      <c r="A1877">
        <v>1876</v>
      </c>
      <c r="B1877" t="s">
        <v>3840</v>
      </c>
      <c r="C1877" s="11" t="s">
        <v>3986</v>
      </c>
      <c r="D1877">
        <v>516</v>
      </c>
      <c r="E1877" s="11" t="s">
        <v>4094</v>
      </c>
      <c r="F1877" s="4">
        <v>10</v>
      </c>
      <c r="G1877" s="4">
        <f t="shared" si="29"/>
        <v>10</v>
      </c>
      <c r="H1877" s="4">
        <f>IF(Table1[[#This Row],[duration_minutes]]&gt;=180,5,0)</f>
        <v>5</v>
      </c>
      <c r="I1877" s="1">
        <v>46387</v>
      </c>
    </row>
    <row r="1878" spans="1:9" x14ac:dyDescent="0.3">
      <c r="A1878">
        <v>1877</v>
      </c>
      <c r="B1878" t="s">
        <v>3841</v>
      </c>
      <c r="C1878" s="11" t="s">
        <v>3973</v>
      </c>
      <c r="D1878">
        <v>390</v>
      </c>
      <c r="E1878" s="11" t="s">
        <v>4090</v>
      </c>
      <c r="F1878" s="4">
        <v>0</v>
      </c>
      <c r="G1878" s="4">
        <f t="shared" si="29"/>
        <v>0</v>
      </c>
      <c r="H1878" s="4">
        <f>IF(Table1[[#This Row],[duration_minutes]]&gt;=180,5,0)</f>
        <v>5</v>
      </c>
      <c r="I1878" s="1">
        <v>46387</v>
      </c>
    </row>
    <row r="1879" spans="1:9" x14ac:dyDescent="0.3">
      <c r="A1879">
        <v>1878</v>
      </c>
      <c r="B1879" t="s">
        <v>3842</v>
      </c>
      <c r="C1879" s="11" t="s">
        <v>3987</v>
      </c>
      <c r="D1879">
        <v>480</v>
      </c>
      <c r="E1879" s="11" t="s">
        <v>4091</v>
      </c>
      <c r="F1879" s="4">
        <v>2</v>
      </c>
      <c r="G1879" s="4">
        <f t="shared" si="29"/>
        <v>0</v>
      </c>
      <c r="H1879" s="4">
        <f>IF(Table1[[#This Row],[duration_minutes]]&gt;=180,5,0)</f>
        <v>5</v>
      </c>
      <c r="I1879" s="1">
        <v>46387</v>
      </c>
    </row>
    <row r="1880" spans="1:9" x14ac:dyDescent="0.3">
      <c r="A1880">
        <v>1879</v>
      </c>
      <c r="B1880" t="s">
        <v>3843</v>
      </c>
      <c r="C1880" s="11" t="s">
        <v>3985</v>
      </c>
      <c r="D1880">
        <v>318</v>
      </c>
      <c r="E1880" s="11" t="s">
        <v>4091</v>
      </c>
      <c r="F1880" s="4">
        <v>8</v>
      </c>
      <c r="G1880" s="4">
        <f t="shared" si="29"/>
        <v>5</v>
      </c>
      <c r="H1880" s="4">
        <f>IF(Table1[[#This Row],[duration_minutes]]&gt;=180,5,0)</f>
        <v>5</v>
      </c>
      <c r="I1880" s="1">
        <v>46387</v>
      </c>
    </row>
    <row r="1881" spans="1:9" x14ac:dyDescent="0.3">
      <c r="A1881">
        <v>1880</v>
      </c>
      <c r="B1881" t="s">
        <v>3844</v>
      </c>
      <c r="C1881" s="11" t="s">
        <v>4011</v>
      </c>
      <c r="D1881">
        <v>402</v>
      </c>
      <c r="E1881" s="11" t="s">
        <v>4090</v>
      </c>
      <c r="F1881" s="4">
        <v>10</v>
      </c>
      <c r="G1881" s="4">
        <f t="shared" si="29"/>
        <v>10</v>
      </c>
      <c r="H1881" s="4">
        <f>IF(Table1[[#This Row],[duration_minutes]]&gt;=180,5,0)</f>
        <v>5</v>
      </c>
      <c r="I1881" s="1">
        <v>46387</v>
      </c>
    </row>
    <row r="1882" spans="1:9" x14ac:dyDescent="0.3">
      <c r="A1882">
        <v>1881</v>
      </c>
      <c r="B1882" t="s">
        <v>3845</v>
      </c>
      <c r="C1882" s="11" t="s">
        <v>4046</v>
      </c>
      <c r="D1882">
        <v>582</v>
      </c>
      <c r="E1882" s="11" t="s">
        <v>4093</v>
      </c>
      <c r="F1882" s="4">
        <v>10</v>
      </c>
      <c r="G1882" s="4">
        <f t="shared" si="29"/>
        <v>10</v>
      </c>
      <c r="H1882" s="4">
        <f>IF(Table1[[#This Row],[duration_minutes]]&gt;=180,5,0)</f>
        <v>5</v>
      </c>
      <c r="I1882" s="1">
        <v>46387</v>
      </c>
    </row>
    <row r="1883" spans="1:9" x14ac:dyDescent="0.3">
      <c r="A1883">
        <v>1882</v>
      </c>
      <c r="B1883" t="s">
        <v>3846</v>
      </c>
      <c r="C1883" s="11" t="s">
        <v>4009</v>
      </c>
      <c r="D1883">
        <v>576</v>
      </c>
      <c r="E1883" s="11" t="s">
        <v>4094</v>
      </c>
      <c r="F1883" s="4">
        <v>4</v>
      </c>
      <c r="G1883" s="4">
        <f t="shared" si="29"/>
        <v>0</v>
      </c>
      <c r="H1883" s="4">
        <f>IF(Table1[[#This Row],[duration_minutes]]&gt;=180,5,0)</f>
        <v>5</v>
      </c>
      <c r="I1883" s="1">
        <v>46387</v>
      </c>
    </row>
    <row r="1884" spans="1:9" x14ac:dyDescent="0.3">
      <c r="A1884">
        <v>1883</v>
      </c>
      <c r="B1884" t="s">
        <v>3847</v>
      </c>
      <c r="C1884" s="11" t="s">
        <v>3993</v>
      </c>
      <c r="D1884">
        <v>378</v>
      </c>
      <c r="E1884" s="11" t="s">
        <v>4093</v>
      </c>
      <c r="F1884" s="4">
        <v>2</v>
      </c>
      <c r="G1884" s="4">
        <f t="shared" si="29"/>
        <v>0</v>
      </c>
      <c r="H1884" s="4">
        <f>IF(Table1[[#This Row],[duration_minutes]]&gt;=180,5,0)</f>
        <v>5</v>
      </c>
      <c r="I1884" s="1">
        <v>46387</v>
      </c>
    </row>
    <row r="1885" spans="1:9" x14ac:dyDescent="0.3">
      <c r="A1885">
        <v>1884</v>
      </c>
      <c r="B1885" t="s">
        <v>3848</v>
      </c>
      <c r="C1885" s="11" t="s">
        <v>4030</v>
      </c>
      <c r="D1885">
        <v>516</v>
      </c>
      <c r="E1885" s="11" t="s">
        <v>4092</v>
      </c>
      <c r="F1885" s="4">
        <v>5</v>
      </c>
      <c r="G1885" s="4">
        <f t="shared" si="29"/>
        <v>5</v>
      </c>
      <c r="H1885" s="4">
        <f>IF(Table1[[#This Row],[duration_minutes]]&gt;=180,5,0)</f>
        <v>5</v>
      </c>
      <c r="I1885" s="1">
        <v>46387</v>
      </c>
    </row>
    <row r="1886" spans="1:9" x14ac:dyDescent="0.3">
      <c r="A1886">
        <v>1885</v>
      </c>
      <c r="B1886" t="s">
        <v>3849</v>
      </c>
      <c r="C1886" s="11" t="s">
        <v>4043</v>
      </c>
      <c r="D1886">
        <v>408</v>
      </c>
      <c r="E1886" s="11" t="s">
        <v>4093</v>
      </c>
      <c r="F1886" s="4">
        <v>7</v>
      </c>
      <c r="G1886" s="4">
        <f t="shared" si="29"/>
        <v>5</v>
      </c>
      <c r="H1886" s="4">
        <f>IF(Table1[[#This Row],[duration_minutes]]&gt;=180,5,0)</f>
        <v>5</v>
      </c>
      <c r="I1886" s="1">
        <v>46387</v>
      </c>
    </row>
    <row r="1887" spans="1:9" x14ac:dyDescent="0.3">
      <c r="A1887">
        <v>1886</v>
      </c>
      <c r="B1887" t="s">
        <v>3850</v>
      </c>
      <c r="C1887" s="11" t="s">
        <v>4050</v>
      </c>
      <c r="D1887">
        <v>354</v>
      </c>
      <c r="E1887" s="11" t="s">
        <v>4091</v>
      </c>
      <c r="F1887" s="4">
        <v>3</v>
      </c>
      <c r="G1887" s="4">
        <f t="shared" si="29"/>
        <v>0</v>
      </c>
      <c r="H1887" s="4">
        <f>IF(Table1[[#This Row],[duration_minutes]]&gt;=180,5,0)</f>
        <v>5</v>
      </c>
      <c r="I1887" s="1">
        <v>46387</v>
      </c>
    </row>
    <row r="1888" spans="1:9" x14ac:dyDescent="0.3">
      <c r="A1888">
        <v>1887</v>
      </c>
      <c r="B1888" t="s">
        <v>3851</v>
      </c>
      <c r="C1888" s="11" t="s">
        <v>3997</v>
      </c>
      <c r="D1888">
        <v>546</v>
      </c>
      <c r="E1888" s="11" t="s">
        <v>4094</v>
      </c>
      <c r="F1888" s="4">
        <v>6</v>
      </c>
      <c r="G1888" s="4">
        <f t="shared" si="29"/>
        <v>5</v>
      </c>
      <c r="H1888" s="4">
        <f>IF(Table1[[#This Row],[duration_minutes]]&gt;=180,5,0)</f>
        <v>5</v>
      </c>
      <c r="I1888" s="1">
        <v>46387</v>
      </c>
    </row>
    <row r="1889" spans="1:9" x14ac:dyDescent="0.3">
      <c r="A1889">
        <v>1888</v>
      </c>
      <c r="B1889" t="s">
        <v>3852</v>
      </c>
      <c r="C1889" s="11" t="s">
        <v>3981</v>
      </c>
      <c r="D1889">
        <v>552</v>
      </c>
      <c r="E1889" s="11" t="s">
        <v>4094</v>
      </c>
      <c r="F1889" s="4">
        <v>7</v>
      </c>
      <c r="G1889" s="4">
        <f t="shared" si="29"/>
        <v>5</v>
      </c>
      <c r="H1889" s="4">
        <f>IF(Table1[[#This Row],[duration_minutes]]&gt;=180,5,0)</f>
        <v>5</v>
      </c>
      <c r="I1889" s="1">
        <v>46387</v>
      </c>
    </row>
    <row r="1890" spans="1:9" x14ac:dyDescent="0.3">
      <c r="A1890">
        <v>1889</v>
      </c>
      <c r="B1890" t="s">
        <v>3853</v>
      </c>
      <c r="C1890" s="11" t="s">
        <v>4062</v>
      </c>
      <c r="D1890">
        <v>342</v>
      </c>
      <c r="E1890" s="11" t="s">
        <v>4095</v>
      </c>
      <c r="F1890" s="4">
        <v>7</v>
      </c>
      <c r="G1890" s="4">
        <f t="shared" si="29"/>
        <v>5</v>
      </c>
      <c r="H1890" s="4">
        <f>IF(Table1[[#This Row],[duration_minutes]]&gt;=180,5,0)</f>
        <v>5</v>
      </c>
      <c r="I1890" s="1">
        <v>46387</v>
      </c>
    </row>
    <row r="1891" spans="1:9" x14ac:dyDescent="0.3">
      <c r="A1891">
        <v>1890</v>
      </c>
      <c r="B1891" t="s">
        <v>3854</v>
      </c>
      <c r="C1891" s="11" t="s">
        <v>4035</v>
      </c>
      <c r="D1891">
        <v>330</v>
      </c>
      <c r="E1891" s="11" t="s">
        <v>4090</v>
      </c>
      <c r="F1891" s="4">
        <v>3</v>
      </c>
      <c r="G1891" s="4">
        <f t="shared" si="29"/>
        <v>0</v>
      </c>
      <c r="H1891" s="4">
        <f>IF(Table1[[#This Row],[duration_minutes]]&gt;=180,5,0)</f>
        <v>5</v>
      </c>
      <c r="I1891" s="1">
        <v>46387</v>
      </c>
    </row>
    <row r="1892" spans="1:9" x14ac:dyDescent="0.3">
      <c r="A1892">
        <v>1891</v>
      </c>
      <c r="B1892" t="s">
        <v>3855</v>
      </c>
      <c r="C1892" s="11" t="s">
        <v>4004</v>
      </c>
      <c r="D1892">
        <v>336</v>
      </c>
      <c r="E1892" s="11" t="s">
        <v>4094</v>
      </c>
      <c r="F1892" s="4">
        <v>1</v>
      </c>
      <c r="G1892" s="4">
        <f t="shared" si="29"/>
        <v>0</v>
      </c>
      <c r="H1892" s="4">
        <f>IF(Table1[[#This Row],[duration_minutes]]&gt;=180,5,0)</f>
        <v>5</v>
      </c>
      <c r="I1892" s="1">
        <v>46387</v>
      </c>
    </row>
    <row r="1893" spans="1:9" x14ac:dyDescent="0.3">
      <c r="A1893">
        <v>1892</v>
      </c>
      <c r="B1893" t="s">
        <v>3856</v>
      </c>
      <c r="C1893" s="11" t="s">
        <v>3996</v>
      </c>
      <c r="D1893">
        <v>480</v>
      </c>
      <c r="E1893" s="11" t="s">
        <v>4095</v>
      </c>
      <c r="F1893" s="4">
        <v>3</v>
      </c>
      <c r="G1893" s="4">
        <f t="shared" si="29"/>
        <v>0</v>
      </c>
      <c r="H1893" s="4">
        <f>IF(Table1[[#This Row],[duration_minutes]]&gt;=180,5,0)</f>
        <v>5</v>
      </c>
      <c r="I1893" s="1">
        <v>46387</v>
      </c>
    </row>
    <row r="1894" spans="1:9" x14ac:dyDescent="0.3">
      <c r="A1894">
        <v>1893</v>
      </c>
      <c r="B1894" t="s">
        <v>3857</v>
      </c>
      <c r="C1894" s="11" t="s">
        <v>4029</v>
      </c>
      <c r="D1894">
        <v>432</v>
      </c>
      <c r="E1894" s="11" t="s">
        <v>4092</v>
      </c>
      <c r="F1894" s="4">
        <v>2</v>
      </c>
      <c r="G1894" s="4">
        <f t="shared" si="29"/>
        <v>0</v>
      </c>
      <c r="H1894" s="4">
        <f>IF(Table1[[#This Row],[duration_minutes]]&gt;=180,5,0)</f>
        <v>5</v>
      </c>
      <c r="I1894" s="1">
        <v>46387</v>
      </c>
    </row>
    <row r="1895" spans="1:9" x14ac:dyDescent="0.3">
      <c r="A1895">
        <v>1894</v>
      </c>
      <c r="B1895" t="s">
        <v>3858</v>
      </c>
      <c r="C1895" s="11" t="s">
        <v>4007</v>
      </c>
      <c r="D1895">
        <v>444</v>
      </c>
      <c r="E1895" s="11" t="s">
        <v>4091</v>
      </c>
      <c r="F1895" s="4">
        <v>9</v>
      </c>
      <c r="G1895" s="4">
        <f t="shared" si="29"/>
        <v>5</v>
      </c>
      <c r="H1895" s="4">
        <f>IF(Table1[[#This Row],[duration_minutes]]&gt;=180,5,0)</f>
        <v>5</v>
      </c>
      <c r="I1895" s="1">
        <v>46387</v>
      </c>
    </row>
    <row r="1896" spans="1:9" x14ac:dyDescent="0.3">
      <c r="A1896">
        <v>1895</v>
      </c>
      <c r="B1896" t="s">
        <v>3859</v>
      </c>
      <c r="C1896" s="11" t="s">
        <v>4075</v>
      </c>
      <c r="D1896">
        <v>582</v>
      </c>
      <c r="E1896" s="11" t="s">
        <v>4095</v>
      </c>
      <c r="F1896" s="4">
        <v>2</v>
      </c>
      <c r="G1896" s="4">
        <f t="shared" si="29"/>
        <v>0</v>
      </c>
      <c r="H1896" s="4">
        <f>IF(Table1[[#This Row],[duration_minutes]]&gt;=180,5,0)</f>
        <v>5</v>
      </c>
      <c r="I1896" s="1">
        <v>46387</v>
      </c>
    </row>
    <row r="1897" spans="1:9" x14ac:dyDescent="0.3">
      <c r="A1897">
        <v>1896</v>
      </c>
      <c r="B1897" t="s">
        <v>3860</v>
      </c>
      <c r="C1897" s="11" t="s">
        <v>4023</v>
      </c>
      <c r="D1897">
        <v>402</v>
      </c>
      <c r="E1897" s="11" t="s">
        <v>4092</v>
      </c>
      <c r="F1897" s="4">
        <v>5</v>
      </c>
      <c r="G1897" s="4">
        <f t="shared" si="29"/>
        <v>5</v>
      </c>
      <c r="H1897" s="4">
        <f>IF(Table1[[#This Row],[duration_minutes]]&gt;=180,5,0)</f>
        <v>5</v>
      </c>
      <c r="I1897" s="1">
        <v>46387</v>
      </c>
    </row>
    <row r="1898" spans="1:9" x14ac:dyDescent="0.3">
      <c r="A1898">
        <v>1897</v>
      </c>
      <c r="B1898" t="s">
        <v>3861</v>
      </c>
      <c r="C1898" s="11" t="s">
        <v>4061</v>
      </c>
      <c r="D1898">
        <v>456</v>
      </c>
      <c r="E1898" s="11" t="s">
        <v>4093</v>
      </c>
      <c r="F1898" s="4">
        <v>10</v>
      </c>
      <c r="G1898" s="4">
        <f t="shared" si="29"/>
        <v>10</v>
      </c>
      <c r="H1898" s="4">
        <f>IF(Table1[[#This Row],[duration_minutes]]&gt;=180,5,0)</f>
        <v>5</v>
      </c>
      <c r="I1898" s="1">
        <v>46387</v>
      </c>
    </row>
    <row r="1899" spans="1:9" x14ac:dyDescent="0.3">
      <c r="A1899">
        <v>1898</v>
      </c>
      <c r="B1899" t="s">
        <v>2688</v>
      </c>
      <c r="C1899" s="11" t="s">
        <v>4081</v>
      </c>
      <c r="D1899">
        <v>522</v>
      </c>
      <c r="E1899" s="11" t="s">
        <v>4094</v>
      </c>
      <c r="F1899" s="4">
        <v>3</v>
      </c>
      <c r="G1899" s="4">
        <f t="shared" si="29"/>
        <v>0</v>
      </c>
      <c r="H1899" s="4">
        <f>IF(Table1[[#This Row],[duration_minutes]]&gt;=180,5,0)</f>
        <v>5</v>
      </c>
      <c r="I1899" s="1">
        <v>46387</v>
      </c>
    </row>
    <row r="1900" spans="1:9" x14ac:dyDescent="0.3">
      <c r="A1900">
        <v>1899</v>
      </c>
      <c r="B1900" t="s">
        <v>3862</v>
      </c>
      <c r="C1900" s="11" t="s">
        <v>4029</v>
      </c>
      <c r="D1900">
        <v>474</v>
      </c>
      <c r="E1900" s="11" t="s">
        <v>4092</v>
      </c>
      <c r="F1900" s="4">
        <v>8</v>
      </c>
      <c r="G1900" s="4">
        <f t="shared" si="29"/>
        <v>5</v>
      </c>
      <c r="H1900" s="4">
        <f>IF(Table1[[#This Row],[duration_minutes]]&gt;=180,5,0)</f>
        <v>5</v>
      </c>
      <c r="I1900" s="1">
        <v>46387</v>
      </c>
    </row>
    <row r="1901" spans="1:9" x14ac:dyDescent="0.3">
      <c r="A1901">
        <v>1900</v>
      </c>
      <c r="B1901" t="s">
        <v>3863</v>
      </c>
      <c r="C1901" s="11" t="s">
        <v>4015</v>
      </c>
      <c r="D1901">
        <v>516</v>
      </c>
      <c r="E1901" s="11" t="s">
        <v>4092</v>
      </c>
      <c r="F1901" s="4">
        <v>8</v>
      </c>
      <c r="G1901" s="4">
        <f t="shared" si="29"/>
        <v>5</v>
      </c>
      <c r="H1901" s="4">
        <f>IF(Table1[[#This Row],[duration_minutes]]&gt;=180,5,0)</f>
        <v>5</v>
      </c>
      <c r="I1901" s="1">
        <v>46387</v>
      </c>
    </row>
    <row r="1902" spans="1:9" x14ac:dyDescent="0.3">
      <c r="A1902">
        <v>1901</v>
      </c>
      <c r="B1902" t="s">
        <v>3864</v>
      </c>
      <c r="C1902" s="11" t="s">
        <v>4029</v>
      </c>
      <c r="D1902">
        <v>318</v>
      </c>
      <c r="E1902" s="11" t="s">
        <v>4092</v>
      </c>
      <c r="F1902" s="4">
        <v>2</v>
      </c>
      <c r="G1902" s="4">
        <f t="shared" si="29"/>
        <v>0</v>
      </c>
      <c r="H1902" s="4">
        <f>IF(Table1[[#This Row],[duration_minutes]]&gt;=180,5,0)</f>
        <v>5</v>
      </c>
      <c r="I1902" s="1">
        <v>46387</v>
      </c>
    </row>
    <row r="1903" spans="1:9" x14ac:dyDescent="0.3">
      <c r="A1903">
        <v>1902</v>
      </c>
      <c r="B1903" t="s">
        <v>3865</v>
      </c>
      <c r="C1903" s="11" t="s">
        <v>4025</v>
      </c>
      <c r="D1903">
        <v>444</v>
      </c>
      <c r="E1903" s="11" t="s">
        <v>4091</v>
      </c>
      <c r="F1903" s="4">
        <v>2</v>
      </c>
      <c r="G1903" s="4">
        <f t="shared" si="29"/>
        <v>0</v>
      </c>
      <c r="H1903" s="4">
        <f>IF(Table1[[#This Row],[duration_minutes]]&gt;=180,5,0)</f>
        <v>5</v>
      </c>
      <c r="I1903" s="1">
        <v>46387</v>
      </c>
    </row>
    <row r="1904" spans="1:9" x14ac:dyDescent="0.3">
      <c r="A1904">
        <v>1903</v>
      </c>
      <c r="B1904" t="s">
        <v>3866</v>
      </c>
      <c r="C1904" s="11" t="s">
        <v>3997</v>
      </c>
      <c r="D1904">
        <v>408</v>
      </c>
      <c r="E1904" s="11" t="s">
        <v>4094</v>
      </c>
      <c r="F1904" s="4">
        <v>3</v>
      </c>
      <c r="G1904" s="4">
        <f t="shared" si="29"/>
        <v>0</v>
      </c>
      <c r="H1904" s="4">
        <f>IF(Table1[[#This Row],[duration_minutes]]&gt;=180,5,0)</f>
        <v>5</v>
      </c>
      <c r="I1904" s="1">
        <v>46387</v>
      </c>
    </row>
    <row r="1905" spans="1:9" x14ac:dyDescent="0.3">
      <c r="A1905">
        <v>1904</v>
      </c>
      <c r="B1905" t="s">
        <v>3867</v>
      </c>
      <c r="C1905" s="11" t="s">
        <v>4067</v>
      </c>
      <c r="D1905">
        <v>396</v>
      </c>
      <c r="E1905" s="11" t="s">
        <v>4090</v>
      </c>
      <c r="F1905" s="4">
        <v>3</v>
      </c>
      <c r="G1905" s="4">
        <f t="shared" si="29"/>
        <v>0</v>
      </c>
      <c r="H1905" s="4">
        <f>IF(Table1[[#This Row],[duration_minutes]]&gt;=180,5,0)</f>
        <v>5</v>
      </c>
      <c r="I1905" s="1">
        <v>46387</v>
      </c>
    </row>
    <row r="1906" spans="1:9" x14ac:dyDescent="0.3">
      <c r="A1906">
        <v>1905</v>
      </c>
      <c r="B1906" t="s">
        <v>3868</v>
      </c>
      <c r="C1906" s="11" t="s">
        <v>4021</v>
      </c>
      <c r="D1906">
        <v>438</v>
      </c>
      <c r="E1906" s="11" t="s">
        <v>4090</v>
      </c>
      <c r="F1906" s="4">
        <v>9</v>
      </c>
      <c r="G1906" s="4">
        <f t="shared" si="29"/>
        <v>5</v>
      </c>
      <c r="H1906" s="4">
        <f>IF(Table1[[#This Row],[duration_minutes]]&gt;=180,5,0)</f>
        <v>5</v>
      </c>
      <c r="I1906" s="1">
        <v>46387</v>
      </c>
    </row>
    <row r="1907" spans="1:9" x14ac:dyDescent="0.3">
      <c r="A1907">
        <v>1906</v>
      </c>
      <c r="B1907" t="s">
        <v>3869</v>
      </c>
      <c r="C1907" s="11" t="s">
        <v>4088</v>
      </c>
      <c r="D1907">
        <v>414</v>
      </c>
      <c r="E1907" s="11" t="s">
        <v>4091</v>
      </c>
      <c r="F1907" s="4">
        <v>5</v>
      </c>
      <c r="G1907" s="4">
        <f t="shared" si="29"/>
        <v>5</v>
      </c>
      <c r="H1907" s="4">
        <f>IF(Table1[[#This Row],[duration_minutes]]&gt;=180,5,0)</f>
        <v>5</v>
      </c>
      <c r="I1907" s="1">
        <v>46387</v>
      </c>
    </row>
    <row r="1908" spans="1:9" x14ac:dyDescent="0.3">
      <c r="A1908">
        <v>1907</v>
      </c>
      <c r="B1908" t="s">
        <v>3870</v>
      </c>
      <c r="C1908" s="11" t="s">
        <v>4000</v>
      </c>
      <c r="D1908">
        <v>444</v>
      </c>
      <c r="E1908" s="11" t="s">
        <v>4092</v>
      </c>
      <c r="F1908" s="4">
        <v>7</v>
      </c>
      <c r="G1908" s="4">
        <f t="shared" si="29"/>
        <v>5</v>
      </c>
      <c r="H1908" s="4">
        <f>IF(Table1[[#This Row],[duration_minutes]]&gt;=180,5,0)</f>
        <v>5</v>
      </c>
      <c r="I1908" s="1">
        <v>46387</v>
      </c>
    </row>
    <row r="1909" spans="1:9" x14ac:dyDescent="0.3">
      <c r="A1909">
        <v>1908</v>
      </c>
      <c r="B1909" t="s">
        <v>3871</v>
      </c>
      <c r="C1909" s="11" t="s">
        <v>4039</v>
      </c>
      <c r="D1909">
        <v>564</v>
      </c>
      <c r="E1909" s="11" t="s">
        <v>4094</v>
      </c>
      <c r="F1909" s="4">
        <v>2</v>
      </c>
      <c r="G1909" s="4">
        <f t="shared" si="29"/>
        <v>0</v>
      </c>
      <c r="H1909" s="4">
        <f>IF(Table1[[#This Row],[duration_minutes]]&gt;=180,5,0)</f>
        <v>5</v>
      </c>
      <c r="I1909" s="1">
        <v>46387</v>
      </c>
    </row>
    <row r="1910" spans="1:9" x14ac:dyDescent="0.3">
      <c r="A1910">
        <v>1909</v>
      </c>
      <c r="B1910" t="s">
        <v>3872</v>
      </c>
      <c r="C1910" s="11" t="s">
        <v>4009</v>
      </c>
      <c r="D1910">
        <v>450</v>
      </c>
      <c r="E1910" s="11" t="s">
        <v>4094</v>
      </c>
      <c r="F1910" s="4">
        <v>5</v>
      </c>
      <c r="G1910" s="4">
        <f t="shared" si="29"/>
        <v>5</v>
      </c>
      <c r="H1910" s="4">
        <f>IF(Table1[[#This Row],[duration_minutes]]&gt;=180,5,0)</f>
        <v>5</v>
      </c>
      <c r="I1910" s="1">
        <v>46387</v>
      </c>
    </row>
    <row r="1911" spans="1:9" x14ac:dyDescent="0.3">
      <c r="A1911">
        <v>1910</v>
      </c>
      <c r="B1911" t="s">
        <v>3873</v>
      </c>
      <c r="C1911" s="11" t="s">
        <v>4025</v>
      </c>
      <c r="D1911">
        <v>354</v>
      </c>
      <c r="E1911" s="11" t="s">
        <v>4091</v>
      </c>
      <c r="F1911" s="4">
        <v>10</v>
      </c>
      <c r="G1911" s="4">
        <f t="shared" si="29"/>
        <v>10</v>
      </c>
      <c r="H1911" s="4">
        <f>IF(Table1[[#This Row],[duration_minutes]]&gt;=180,5,0)</f>
        <v>5</v>
      </c>
      <c r="I1911" s="1">
        <v>46387</v>
      </c>
    </row>
    <row r="1912" spans="1:9" x14ac:dyDescent="0.3">
      <c r="A1912">
        <v>1911</v>
      </c>
      <c r="B1912" t="s">
        <v>3874</v>
      </c>
      <c r="C1912" s="11" t="s">
        <v>4064</v>
      </c>
      <c r="D1912">
        <v>522</v>
      </c>
      <c r="E1912" s="11" t="s">
        <v>4093</v>
      </c>
      <c r="F1912" s="4">
        <v>1</v>
      </c>
      <c r="G1912" s="4">
        <f t="shared" si="29"/>
        <v>0</v>
      </c>
      <c r="H1912" s="4">
        <f>IF(Table1[[#This Row],[duration_minutes]]&gt;=180,5,0)</f>
        <v>5</v>
      </c>
      <c r="I1912" s="1">
        <v>46387</v>
      </c>
    </row>
    <row r="1913" spans="1:9" x14ac:dyDescent="0.3">
      <c r="A1913">
        <v>1912</v>
      </c>
      <c r="B1913" t="s">
        <v>3875</v>
      </c>
      <c r="C1913" s="11" t="s">
        <v>3989</v>
      </c>
      <c r="D1913">
        <v>300</v>
      </c>
      <c r="E1913" s="11" t="s">
        <v>4092</v>
      </c>
      <c r="F1913" s="4">
        <v>3</v>
      </c>
      <c r="G1913" s="4">
        <f t="shared" si="29"/>
        <v>0</v>
      </c>
      <c r="H1913" s="4">
        <f>IF(Table1[[#This Row],[duration_minutes]]&gt;=180,5,0)</f>
        <v>5</v>
      </c>
      <c r="I1913" s="1">
        <v>46387</v>
      </c>
    </row>
    <row r="1914" spans="1:9" x14ac:dyDescent="0.3">
      <c r="A1914">
        <v>1913</v>
      </c>
      <c r="B1914" t="s">
        <v>3876</v>
      </c>
      <c r="C1914" s="11" t="s">
        <v>4066</v>
      </c>
      <c r="D1914">
        <v>498.00000000000006</v>
      </c>
      <c r="E1914" s="11" t="s">
        <v>4093</v>
      </c>
      <c r="F1914" s="4">
        <v>3</v>
      </c>
      <c r="G1914" s="4">
        <f t="shared" si="29"/>
        <v>0</v>
      </c>
      <c r="H1914" s="4">
        <f>IF(Table1[[#This Row],[duration_minutes]]&gt;=180,5,0)</f>
        <v>5</v>
      </c>
      <c r="I1914" s="1">
        <v>46387</v>
      </c>
    </row>
    <row r="1915" spans="1:9" x14ac:dyDescent="0.3">
      <c r="A1915">
        <v>1914</v>
      </c>
      <c r="B1915" t="s">
        <v>2802</v>
      </c>
      <c r="C1915" s="11" t="s">
        <v>4073</v>
      </c>
      <c r="D1915">
        <v>576</v>
      </c>
      <c r="E1915" s="11" t="s">
        <v>4094</v>
      </c>
      <c r="F1915" s="4">
        <v>7</v>
      </c>
      <c r="G1915" s="4">
        <f t="shared" si="29"/>
        <v>5</v>
      </c>
      <c r="H1915" s="4">
        <f>IF(Table1[[#This Row],[duration_minutes]]&gt;=180,5,0)</f>
        <v>5</v>
      </c>
      <c r="I1915" s="1">
        <v>46387</v>
      </c>
    </row>
    <row r="1916" spans="1:9" x14ac:dyDescent="0.3">
      <c r="A1916">
        <v>1915</v>
      </c>
      <c r="B1916" t="s">
        <v>3877</v>
      </c>
      <c r="C1916" s="11" t="s">
        <v>4046</v>
      </c>
      <c r="D1916">
        <v>528</v>
      </c>
      <c r="E1916" s="11" t="s">
        <v>4093</v>
      </c>
      <c r="F1916" s="4">
        <v>0</v>
      </c>
      <c r="G1916" s="4">
        <f t="shared" si="29"/>
        <v>0</v>
      </c>
      <c r="H1916" s="4">
        <f>IF(Table1[[#This Row],[duration_minutes]]&gt;=180,5,0)</f>
        <v>5</v>
      </c>
      <c r="I1916" s="1">
        <v>46387</v>
      </c>
    </row>
    <row r="1917" spans="1:9" x14ac:dyDescent="0.3">
      <c r="A1917">
        <v>1916</v>
      </c>
      <c r="B1917" t="s">
        <v>3878</v>
      </c>
      <c r="C1917" s="11" t="s">
        <v>3989</v>
      </c>
      <c r="D1917">
        <v>570</v>
      </c>
      <c r="E1917" s="11" t="s">
        <v>4092</v>
      </c>
      <c r="F1917" s="4">
        <v>9</v>
      </c>
      <c r="G1917" s="4">
        <f t="shared" si="29"/>
        <v>5</v>
      </c>
      <c r="H1917" s="4">
        <f>IF(Table1[[#This Row],[duration_minutes]]&gt;=180,5,0)</f>
        <v>5</v>
      </c>
      <c r="I1917" s="1">
        <v>46387</v>
      </c>
    </row>
    <row r="1918" spans="1:9" x14ac:dyDescent="0.3">
      <c r="A1918">
        <v>1917</v>
      </c>
      <c r="B1918" t="s">
        <v>3879</v>
      </c>
      <c r="C1918" s="11" t="s">
        <v>3975</v>
      </c>
      <c r="D1918">
        <v>432</v>
      </c>
      <c r="E1918" s="11" t="s">
        <v>4092</v>
      </c>
      <c r="F1918" s="4">
        <v>10</v>
      </c>
      <c r="G1918" s="4">
        <f t="shared" si="29"/>
        <v>10</v>
      </c>
      <c r="H1918" s="4">
        <f>IF(Table1[[#This Row],[duration_minutes]]&gt;=180,5,0)</f>
        <v>5</v>
      </c>
      <c r="I1918" s="1">
        <v>46387</v>
      </c>
    </row>
    <row r="1919" spans="1:9" x14ac:dyDescent="0.3">
      <c r="A1919">
        <v>1918</v>
      </c>
      <c r="B1919" t="s">
        <v>3880</v>
      </c>
      <c r="C1919" s="11" t="s">
        <v>4087</v>
      </c>
      <c r="D1919">
        <v>342</v>
      </c>
      <c r="E1919" s="11" t="s">
        <v>4091</v>
      </c>
      <c r="F1919" s="4">
        <v>2</v>
      </c>
      <c r="G1919" s="4">
        <f t="shared" si="29"/>
        <v>0</v>
      </c>
      <c r="H1919" s="4">
        <f>IF(Table1[[#This Row],[duration_minutes]]&gt;=180,5,0)</f>
        <v>5</v>
      </c>
      <c r="I1919" s="1">
        <v>46387</v>
      </c>
    </row>
    <row r="1920" spans="1:9" x14ac:dyDescent="0.3">
      <c r="A1920">
        <v>1919</v>
      </c>
      <c r="B1920" t="s">
        <v>3881</v>
      </c>
      <c r="C1920" s="11" t="s">
        <v>4040</v>
      </c>
      <c r="D1920">
        <v>450</v>
      </c>
      <c r="E1920" s="11" t="s">
        <v>4093</v>
      </c>
      <c r="F1920" s="4">
        <v>8</v>
      </c>
      <c r="G1920" s="4">
        <f t="shared" si="29"/>
        <v>5</v>
      </c>
      <c r="H1920" s="4">
        <f>IF(Table1[[#This Row],[duration_minutes]]&gt;=180,5,0)</f>
        <v>5</v>
      </c>
      <c r="I1920" s="1">
        <v>46387</v>
      </c>
    </row>
    <row r="1921" spans="1:9" x14ac:dyDescent="0.3">
      <c r="A1921">
        <v>1920</v>
      </c>
      <c r="B1921" t="s">
        <v>3882</v>
      </c>
      <c r="C1921" s="11" t="s">
        <v>4006</v>
      </c>
      <c r="D1921">
        <v>594</v>
      </c>
      <c r="E1921" s="11" t="s">
        <v>4095</v>
      </c>
      <c r="F1921" s="4">
        <v>7</v>
      </c>
      <c r="G1921" s="4">
        <f t="shared" si="29"/>
        <v>5</v>
      </c>
      <c r="H1921" s="4">
        <f>IF(Table1[[#This Row],[duration_minutes]]&gt;=180,5,0)</f>
        <v>5</v>
      </c>
      <c r="I1921" s="1">
        <v>46387</v>
      </c>
    </row>
    <row r="1922" spans="1:9" x14ac:dyDescent="0.3">
      <c r="A1922">
        <v>1921</v>
      </c>
      <c r="B1922" t="s">
        <v>3883</v>
      </c>
      <c r="C1922" s="11" t="s">
        <v>4001</v>
      </c>
      <c r="D1922">
        <v>318</v>
      </c>
      <c r="E1922" s="11" t="s">
        <v>4091</v>
      </c>
      <c r="F1922" s="4">
        <v>3</v>
      </c>
      <c r="G1922" s="4">
        <f t="shared" ref="G1922:G1985" si="30">_xlfn.IFS(F1922=0,0,F1922=1,0,F1922=2,0,F1922=3,0,F1922=4,0,F1922=5,5,F1922=6,5,F1922=7,5,F1922=8,5,F1922=9,5,F1922&gt;=10,10)</f>
        <v>0</v>
      </c>
      <c r="H1922" s="4">
        <f>IF(Table1[[#This Row],[duration_minutes]]&gt;=180,5,0)</f>
        <v>5</v>
      </c>
      <c r="I1922" s="1">
        <v>46387</v>
      </c>
    </row>
    <row r="1923" spans="1:9" x14ac:dyDescent="0.3">
      <c r="A1923">
        <v>1922</v>
      </c>
      <c r="B1923" t="s">
        <v>3884</v>
      </c>
      <c r="C1923" s="11" t="s">
        <v>4082</v>
      </c>
      <c r="D1923">
        <v>312</v>
      </c>
      <c r="E1923" s="11" t="s">
        <v>4090</v>
      </c>
      <c r="F1923" s="4">
        <v>10</v>
      </c>
      <c r="G1923" s="4">
        <f t="shared" si="30"/>
        <v>10</v>
      </c>
      <c r="H1923" s="4">
        <f>IF(Table1[[#This Row],[duration_minutes]]&gt;=180,5,0)</f>
        <v>5</v>
      </c>
      <c r="I1923" s="1">
        <v>46387</v>
      </c>
    </row>
    <row r="1924" spans="1:9" x14ac:dyDescent="0.3">
      <c r="A1924">
        <v>1923</v>
      </c>
      <c r="B1924" t="s">
        <v>3885</v>
      </c>
      <c r="C1924" s="11" t="s">
        <v>4004</v>
      </c>
      <c r="D1924">
        <v>528</v>
      </c>
      <c r="E1924" s="11" t="s">
        <v>4094</v>
      </c>
      <c r="F1924" s="4">
        <v>4</v>
      </c>
      <c r="G1924" s="4">
        <f t="shared" si="30"/>
        <v>0</v>
      </c>
      <c r="H1924" s="4">
        <f>IF(Table1[[#This Row],[duration_minutes]]&gt;=180,5,0)</f>
        <v>5</v>
      </c>
      <c r="I1924" s="1">
        <v>46387</v>
      </c>
    </row>
    <row r="1925" spans="1:9" x14ac:dyDescent="0.3">
      <c r="A1925">
        <v>1924</v>
      </c>
      <c r="B1925" t="s">
        <v>3886</v>
      </c>
      <c r="C1925" s="11" t="s">
        <v>4003</v>
      </c>
      <c r="D1925">
        <v>546</v>
      </c>
      <c r="E1925" s="11" t="s">
        <v>4094</v>
      </c>
      <c r="F1925" s="4">
        <v>9</v>
      </c>
      <c r="G1925" s="4">
        <f t="shared" si="30"/>
        <v>5</v>
      </c>
      <c r="H1925" s="4">
        <f>IF(Table1[[#This Row],[duration_minutes]]&gt;=180,5,0)</f>
        <v>5</v>
      </c>
      <c r="I1925" s="1">
        <v>46387</v>
      </c>
    </row>
    <row r="1926" spans="1:9" x14ac:dyDescent="0.3">
      <c r="A1926">
        <v>1925</v>
      </c>
      <c r="B1926" t="s">
        <v>3887</v>
      </c>
      <c r="C1926" s="11" t="s">
        <v>3995</v>
      </c>
      <c r="D1926">
        <v>372</v>
      </c>
      <c r="E1926" s="11" t="s">
        <v>4093</v>
      </c>
      <c r="F1926" s="4">
        <v>10</v>
      </c>
      <c r="G1926" s="4">
        <f t="shared" si="30"/>
        <v>10</v>
      </c>
      <c r="H1926" s="4">
        <f>IF(Table1[[#This Row],[duration_minutes]]&gt;=180,5,0)</f>
        <v>5</v>
      </c>
      <c r="I1926" s="1">
        <v>46387</v>
      </c>
    </row>
    <row r="1927" spans="1:9" x14ac:dyDescent="0.3">
      <c r="A1927">
        <v>1926</v>
      </c>
      <c r="B1927" t="s">
        <v>2729</v>
      </c>
      <c r="C1927" s="11" t="s">
        <v>4035</v>
      </c>
      <c r="D1927">
        <v>378</v>
      </c>
      <c r="E1927" s="11" t="s">
        <v>4090</v>
      </c>
      <c r="F1927" s="4">
        <v>10</v>
      </c>
      <c r="G1927" s="4">
        <f t="shared" si="30"/>
        <v>10</v>
      </c>
      <c r="H1927" s="4">
        <f>IF(Table1[[#This Row],[duration_minutes]]&gt;=180,5,0)</f>
        <v>5</v>
      </c>
      <c r="I1927" s="1">
        <v>46387</v>
      </c>
    </row>
    <row r="1928" spans="1:9" x14ac:dyDescent="0.3">
      <c r="A1928">
        <v>1927</v>
      </c>
      <c r="B1928" t="s">
        <v>3888</v>
      </c>
      <c r="C1928" s="11" t="s">
        <v>4015</v>
      </c>
      <c r="D1928">
        <v>378</v>
      </c>
      <c r="E1928" s="11" t="s">
        <v>4092</v>
      </c>
      <c r="F1928" s="4">
        <v>0</v>
      </c>
      <c r="G1928" s="4">
        <f t="shared" si="30"/>
        <v>0</v>
      </c>
      <c r="H1928" s="4">
        <f>IF(Table1[[#This Row],[duration_minutes]]&gt;=180,5,0)</f>
        <v>5</v>
      </c>
      <c r="I1928" s="1">
        <v>46387</v>
      </c>
    </row>
    <row r="1929" spans="1:9" x14ac:dyDescent="0.3">
      <c r="A1929">
        <v>1928</v>
      </c>
      <c r="B1929" t="s">
        <v>3889</v>
      </c>
      <c r="C1929" s="11" t="s">
        <v>4006</v>
      </c>
      <c r="D1929">
        <v>330</v>
      </c>
      <c r="E1929" s="11" t="s">
        <v>4095</v>
      </c>
      <c r="F1929" s="4">
        <v>3</v>
      </c>
      <c r="G1929" s="4">
        <f t="shared" si="30"/>
        <v>0</v>
      </c>
      <c r="H1929" s="4">
        <f>IF(Table1[[#This Row],[duration_minutes]]&gt;=180,5,0)</f>
        <v>5</v>
      </c>
      <c r="I1929" s="1">
        <v>46387</v>
      </c>
    </row>
    <row r="1930" spans="1:9" x14ac:dyDescent="0.3">
      <c r="A1930">
        <v>1929</v>
      </c>
      <c r="B1930" t="s">
        <v>3890</v>
      </c>
      <c r="C1930" s="11" t="s">
        <v>4042</v>
      </c>
      <c r="D1930">
        <v>570</v>
      </c>
      <c r="E1930" s="11" t="s">
        <v>4093</v>
      </c>
      <c r="F1930" s="4">
        <v>3</v>
      </c>
      <c r="G1930" s="4">
        <f t="shared" si="30"/>
        <v>0</v>
      </c>
      <c r="H1930" s="4">
        <f>IF(Table1[[#This Row],[duration_minutes]]&gt;=180,5,0)</f>
        <v>5</v>
      </c>
      <c r="I1930" s="1">
        <v>46387</v>
      </c>
    </row>
    <row r="1931" spans="1:9" x14ac:dyDescent="0.3">
      <c r="A1931">
        <v>1930</v>
      </c>
      <c r="B1931" t="s">
        <v>3891</v>
      </c>
      <c r="C1931" s="11" t="s">
        <v>4027</v>
      </c>
      <c r="D1931">
        <v>480</v>
      </c>
      <c r="E1931" s="11" t="s">
        <v>4090</v>
      </c>
      <c r="F1931" s="4">
        <v>0</v>
      </c>
      <c r="G1931" s="4">
        <f t="shared" si="30"/>
        <v>0</v>
      </c>
      <c r="H1931" s="4">
        <f>IF(Table1[[#This Row],[duration_minutes]]&gt;=180,5,0)</f>
        <v>5</v>
      </c>
      <c r="I1931" s="1">
        <v>46387</v>
      </c>
    </row>
    <row r="1932" spans="1:9" x14ac:dyDescent="0.3">
      <c r="A1932">
        <v>1931</v>
      </c>
      <c r="B1932" t="s">
        <v>3892</v>
      </c>
      <c r="C1932" s="11" t="s">
        <v>4081</v>
      </c>
      <c r="D1932">
        <v>486</v>
      </c>
      <c r="E1932" s="11" t="s">
        <v>4094</v>
      </c>
      <c r="F1932" s="4">
        <v>7</v>
      </c>
      <c r="G1932" s="4">
        <f t="shared" si="30"/>
        <v>5</v>
      </c>
      <c r="H1932" s="4">
        <f>IF(Table1[[#This Row],[duration_minutes]]&gt;=180,5,0)</f>
        <v>5</v>
      </c>
      <c r="I1932" s="1">
        <v>46387</v>
      </c>
    </row>
    <row r="1933" spans="1:9" x14ac:dyDescent="0.3">
      <c r="A1933">
        <v>1932</v>
      </c>
      <c r="B1933" t="s">
        <v>3893</v>
      </c>
      <c r="C1933" s="11" t="s">
        <v>3997</v>
      </c>
      <c r="D1933">
        <v>468</v>
      </c>
      <c r="E1933" s="11" t="s">
        <v>4094</v>
      </c>
      <c r="F1933" s="4">
        <v>10</v>
      </c>
      <c r="G1933" s="4">
        <f t="shared" si="30"/>
        <v>10</v>
      </c>
      <c r="H1933" s="4">
        <f>IF(Table1[[#This Row],[duration_minutes]]&gt;=180,5,0)</f>
        <v>5</v>
      </c>
      <c r="I1933" s="1">
        <v>46387</v>
      </c>
    </row>
    <row r="1934" spans="1:9" x14ac:dyDescent="0.3">
      <c r="A1934">
        <v>1933</v>
      </c>
      <c r="B1934" t="s">
        <v>3894</v>
      </c>
      <c r="C1934" s="11" t="s">
        <v>4085</v>
      </c>
      <c r="D1934">
        <v>576</v>
      </c>
      <c r="E1934" s="11" t="s">
        <v>4092</v>
      </c>
      <c r="F1934" s="4">
        <v>2</v>
      </c>
      <c r="G1934" s="4">
        <f t="shared" si="30"/>
        <v>0</v>
      </c>
      <c r="H1934" s="4">
        <f>IF(Table1[[#This Row],[duration_minutes]]&gt;=180,5,0)</f>
        <v>5</v>
      </c>
      <c r="I1934" s="1">
        <v>46387</v>
      </c>
    </row>
    <row r="1935" spans="1:9" x14ac:dyDescent="0.3">
      <c r="A1935">
        <v>1934</v>
      </c>
      <c r="B1935" t="s">
        <v>3895</v>
      </c>
      <c r="C1935" s="11" t="s">
        <v>4037</v>
      </c>
      <c r="D1935">
        <v>558</v>
      </c>
      <c r="E1935" s="11" t="s">
        <v>4090</v>
      </c>
      <c r="F1935" s="4">
        <v>2</v>
      </c>
      <c r="G1935" s="4">
        <f t="shared" si="30"/>
        <v>0</v>
      </c>
      <c r="H1935" s="4">
        <f>IF(Table1[[#This Row],[duration_minutes]]&gt;=180,5,0)</f>
        <v>5</v>
      </c>
      <c r="I1935" s="1">
        <v>46387</v>
      </c>
    </row>
    <row r="1936" spans="1:9" x14ac:dyDescent="0.3">
      <c r="A1936">
        <v>1935</v>
      </c>
      <c r="B1936" t="s">
        <v>3896</v>
      </c>
      <c r="C1936" s="11" t="s">
        <v>4082</v>
      </c>
      <c r="D1936">
        <v>384</v>
      </c>
      <c r="E1936" s="11" t="s">
        <v>4090</v>
      </c>
      <c r="F1936" s="4">
        <v>10</v>
      </c>
      <c r="G1936" s="4">
        <f t="shared" si="30"/>
        <v>10</v>
      </c>
      <c r="H1936" s="4">
        <f>IF(Table1[[#This Row],[duration_minutes]]&gt;=180,5,0)</f>
        <v>5</v>
      </c>
      <c r="I1936" s="1">
        <v>46387</v>
      </c>
    </row>
    <row r="1937" spans="1:9" x14ac:dyDescent="0.3">
      <c r="A1937">
        <v>1936</v>
      </c>
      <c r="B1937" t="s">
        <v>3897</v>
      </c>
      <c r="C1937" s="11" t="s">
        <v>4040</v>
      </c>
      <c r="D1937">
        <v>570</v>
      </c>
      <c r="E1937" s="11" t="s">
        <v>4093</v>
      </c>
      <c r="F1937" s="4">
        <v>5</v>
      </c>
      <c r="G1937" s="4">
        <f t="shared" si="30"/>
        <v>5</v>
      </c>
      <c r="H1937" s="4">
        <f>IF(Table1[[#This Row],[duration_minutes]]&gt;=180,5,0)</f>
        <v>5</v>
      </c>
      <c r="I1937" s="1">
        <v>46387</v>
      </c>
    </row>
    <row r="1938" spans="1:9" x14ac:dyDescent="0.3">
      <c r="A1938">
        <v>1937</v>
      </c>
      <c r="B1938" t="s">
        <v>3898</v>
      </c>
      <c r="C1938" s="11" t="s">
        <v>4044</v>
      </c>
      <c r="D1938">
        <v>444</v>
      </c>
      <c r="E1938" s="11" t="s">
        <v>4094</v>
      </c>
      <c r="F1938" s="4">
        <v>6</v>
      </c>
      <c r="G1938" s="4">
        <f t="shared" si="30"/>
        <v>5</v>
      </c>
      <c r="H1938" s="4">
        <f>IF(Table1[[#This Row],[duration_minutes]]&gt;=180,5,0)</f>
        <v>5</v>
      </c>
      <c r="I1938" s="1">
        <v>46387</v>
      </c>
    </row>
    <row r="1939" spans="1:9" x14ac:dyDescent="0.3">
      <c r="A1939">
        <v>1938</v>
      </c>
      <c r="B1939" t="s">
        <v>3899</v>
      </c>
      <c r="C1939" s="11" t="s">
        <v>4038</v>
      </c>
      <c r="D1939">
        <v>450</v>
      </c>
      <c r="E1939" s="11" t="s">
        <v>4090</v>
      </c>
      <c r="F1939" s="4">
        <v>7</v>
      </c>
      <c r="G1939" s="4">
        <f t="shared" si="30"/>
        <v>5</v>
      </c>
      <c r="H1939" s="4">
        <f>IF(Table1[[#This Row],[duration_minutes]]&gt;=180,5,0)</f>
        <v>5</v>
      </c>
      <c r="I1939" s="1">
        <v>46387</v>
      </c>
    </row>
    <row r="1940" spans="1:9" x14ac:dyDescent="0.3">
      <c r="A1940">
        <v>1939</v>
      </c>
      <c r="B1940" t="s">
        <v>3900</v>
      </c>
      <c r="C1940" s="11" t="s">
        <v>4055</v>
      </c>
      <c r="D1940">
        <v>456</v>
      </c>
      <c r="E1940" s="11" t="s">
        <v>4093</v>
      </c>
      <c r="F1940" s="4">
        <v>1</v>
      </c>
      <c r="G1940" s="4">
        <f t="shared" si="30"/>
        <v>0</v>
      </c>
      <c r="H1940" s="4">
        <f>IF(Table1[[#This Row],[duration_minutes]]&gt;=180,5,0)</f>
        <v>5</v>
      </c>
      <c r="I1940" s="1">
        <v>46387</v>
      </c>
    </row>
    <row r="1941" spans="1:9" x14ac:dyDescent="0.3">
      <c r="A1941">
        <v>1940</v>
      </c>
      <c r="B1941" t="s">
        <v>2869</v>
      </c>
      <c r="C1941" s="11" t="s">
        <v>4022</v>
      </c>
      <c r="D1941">
        <v>486</v>
      </c>
      <c r="E1941" s="11" t="s">
        <v>4095</v>
      </c>
      <c r="F1941" s="4">
        <v>7</v>
      </c>
      <c r="G1941" s="4">
        <f t="shared" si="30"/>
        <v>5</v>
      </c>
      <c r="H1941" s="4">
        <f>IF(Table1[[#This Row],[duration_minutes]]&gt;=180,5,0)</f>
        <v>5</v>
      </c>
      <c r="I1941" s="1">
        <v>46387</v>
      </c>
    </row>
    <row r="1942" spans="1:9" x14ac:dyDescent="0.3">
      <c r="A1942">
        <v>1941</v>
      </c>
      <c r="B1942" t="s">
        <v>3901</v>
      </c>
      <c r="C1942" s="11" t="s">
        <v>4025</v>
      </c>
      <c r="D1942">
        <v>414</v>
      </c>
      <c r="E1942" s="11" t="s">
        <v>4091</v>
      </c>
      <c r="F1942" s="4">
        <v>10</v>
      </c>
      <c r="G1942" s="4">
        <f t="shared" si="30"/>
        <v>10</v>
      </c>
      <c r="H1942" s="4">
        <f>IF(Table1[[#This Row],[duration_minutes]]&gt;=180,5,0)</f>
        <v>5</v>
      </c>
      <c r="I1942" s="1">
        <v>46387</v>
      </c>
    </row>
    <row r="1943" spans="1:9" x14ac:dyDescent="0.3">
      <c r="A1943">
        <v>1942</v>
      </c>
      <c r="B1943" t="s">
        <v>3902</v>
      </c>
      <c r="C1943" s="11" t="s">
        <v>4009</v>
      </c>
      <c r="D1943">
        <v>491.99999999999994</v>
      </c>
      <c r="E1943" s="11" t="s">
        <v>4094</v>
      </c>
      <c r="F1943" s="4">
        <v>2</v>
      </c>
      <c r="G1943" s="4">
        <f t="shared" si="30"/>
        <v>0</v>
      </c>
      <c r="H1943" s="4">
        <f>IF(Table1[[#This Row],[duration_minutes]]&gt;=180,5,0)</f>
        <v>5</v>
      </c>
      <c r="I1943" s="1">
        <v>46387</v>
      </c>
    </row>
    <row r="1944" spans="1:9" x14ac:dyDescent="0.3">
      <c r="A1944">
        <v>1943</v>
      </c>
      <c r="B1944" t="s">
        <v>3903</v>
      </c>
      <c r="C1944" s="11" t="s">
        <v>3988</v>
      </c>
      <c r="D1944">
        <v>366</v>
      </c>
      <c r="E1944" s="11" t="s">
        <v>4093</v>
      </c>
      <c r="F1944" s="4">
        <v>4</v>
      </c>
      <c r="G1944" s="4">
        <f t="shared" si="30"/>
        <v>0</v>
      </c>
      <c r="H1944" s="4">
        <f>IF(Table1[[#This Row],[duration_minutes]]&gt;=180,5,0)</f>
        <v>5</v>
      </c>
      <c r="I1944" s="1">
        <v>46387</v>
      </c>
    </row>
    <row r="1945" spans="1:9" x14ac:dyDescent="0.3">
      <c r="A1945">
        <v>1944</v>
      </c>
      <c r="B1945" t="s">
        <v>3904</v>
      </c>
      <c r="C1945" s="11" t="s">
        <v>4073</v>
      </c>
      <c r="D1945">
        <v>456</v>
      </c>
      <c r="E1945" s="11" t="s">
        <v>4094</v>
      </c>
      <c r="F1945" s="4">
        <v>0</v>
      </c>
      <c r="G1945" s="4">
        <f t="shared" si="30"/>
        <v>0</v>
      </c>
      <c r="H1945" s="4">
        <f>IF(Table1[[#This Row],[duration_minutes]]&gt;=180,5,0)</f>
        <v>5</v>
      </c>
      <c r="I1945" s="1">
        <v>46387</v>
      </c>
    </row>
    <row r="1946" spans="1:9" x14ac:dyDescent="0.3">
      <c r="A1946">
        <v>1945</v>
      </c>
      <c r="B1946" t="s">
        <v>3905</v>
      </c>
      <c r="C1946" s="11" t="s">
        <v>4082</v>
      </c>
      <c r="D1946">
        <v>348</v>
      </c>
      <c r="E1946" s="11" t="s">
        <v>4090</v>
      </c>
      <c r="F1946" s="4">
        <v>10</v>
      </c>
      <c r="G1946" s="4">
        <f t="shared" si="30"/>
        <v>10</v>
      </c>
      <c r="H1946" s="4">
        <f>IF(Table1[[#This Row],[duration_minutes]]&gt;=180,5,0)</f>
        <v>5</v>
      </c>
      <c r="I1946" s="1">
        <v>46387</v>
      </c>
    </row>
    <row r="1947" spans="1:9" x14ac:dyDescent="0.3">
      <c r="A1947">
        <v>1946</v>
      </c>
      <c r="B1947" t="s">
        <v>3906</v>
      </c>
      <c r="C1947" s="11" t="s">
        <v>4022</v>
      </c>
      <c r="D1947">
        <v>594</v>
      </c>
      <c r="E1947" s="11" t="s">
        <v>4095</v>
      </c>
      <c r="F1947" s="4">
        <v>8</v>
      </c>
      <c r="G1947" s="4">
        <f t="shared" si="30"/>
        <v>5</v>
      </c>
      <c r="H1947" s="4">
        <f>IF(Table1[[#This Row],[duration_minutes]]&gt;=180,5,0)</f>
        <v>5</v>
      </c>
      <c r="I1947" s="1">
        <v>46387</v>
      </c>
    </row>
    <row r="1948" spans="1:9" x14ac:dyDescent="0.3">
      <c r="A1948">
        <v>1947</v>
      </c>
      <c r="B1948" t="s">
        <v>3907</v>
      </c>
      <c r="C1948" s="11" t="s">
        <v>4015</v>
      </c>
      <c r="D1948">
        <v>570</v>
      </c>
      <c r="E1948" s="11" t="s">
        <v>4092</v>
      </c>
      <c r="F1948" s="4">
        <v>5</v>
      </c>
      <c r="G1948" s="4">
        <f t="shared" si="30"/>
        <v>5</v>
      </c>
      <c r="H1948" s="4">
        <f>IF(Table1[[#This Row],[duration_minutes]]&gt;=180,5,0)</f>
        <v>5</v>
      </c>
      <c r="I1948" s="1">
        <v>46387</v>
      </c>
    </row>
    <row r="1949" spans="1:9" x14ac:dyDescent="0.3">
      <c r="A1949">
        <v>1948</v>
      </c>
      <c r="B1949" t="s">
        <v>3908</v>
      </c>
      <c r="C1949" s="11" t="s">
        <v>3976</v>
      </c>
      <c r="D1949">
        <v>504</v>
      </c>
      <c r="E1949" s="11" t="s">
        <v>4093</v>
      </c>
      <c r="F1949" s="4">
        <v>6</v>
      </c>
      <c r="G1949" s="4">
        <f t="shared" si="30"/>
        <v>5</v>
      </c>
      <c r="H1949" s="4">
        <f>IF(Table1[[#This Row],[duration_minutes]]&gt;=180,5,0)</f>
        <v>5</v>
      </c>
      <c r="I1949" s="1">
        <v>46387</v>
      </c>
    </row>
    <row r="1950" spans="1:9" x14ac:dyDescent="0.3">
      <c r="A1950">
        <v>1949</v>
      </c>
      <c r="B1950" t="s">
        <v>3909</v>
      </c>
      <c r="C1950" s="11" t="s">
        <v>4083</v>
      </c>
      <c r="D1950">
        <v>306</v>
      </c>
      <c r="E1950" s="11" t="s">
        <v>4093</v>
      </c>
      <c r="F1950" s="4">
        <v>5</v>
      </c>
      <c r="G1950" s="4">
        <f t="shared" si="30"/>
        <v>5</v>
      </c>
      <c r="H1950" s="4">
        <f>IF(Table1[[#This Row],[duration_minutes]]&gt;=180,5,0)</f>
        <v>5</v>
      </c>
      <c r="I1950" s="1">
        <v>46387</v>
      </c>
    </row>
    <row r="1951" spans="1:9" x14ac:dyDescent="0.3">
      <c r="A1951">
        <v>1950</v>
      </c>
      <c r="B1951" t="s">
        <v>3910</v>
      </c>
      <c r="C1951" s="11" t="s">
        <v>4016</v>
      </c>
      <c r="D1951">
        <v>456</v>
      </c>
      <c r="E1951" s="11" t="s">
        <v>4091</v>
      </c>
      <c r="F1951" s="4">
        <v>5</v>
      </c>
      <c r="G1951" s="4">
        <f t="shared" si="30"/>
        <v>5</v>
      </c>
      <c r="H1951" s="4">
        <f>IF(Table1[[#This Row],[duration_minutes]]&gt;=180,5,0)</f>
        <v>5</v>
      </c>
      <c r="I1951" s="1">
        <v>46387</v>
      </c>
    </row>
    <row r="1952" spans="1:9" x14ac:dyDescent="0.3">
      <c r="A1952">
        <v>1951</v>
      </c>
      <c r="B1952" t="s">
        <v>3911</v>
      </c>
      <c r="C1952" s="11" t="s">
        <v>4080</v>
      </c>
      <c r="D1952">
        <v>540</v>
      </c>
      <c r="E1952" s="11" t="s">
        <v>4095</v>
      </c>
      <c r="F1952" s="4">
        <v>5</v>
      </c>
      <c r="G1952" s="4">
        <f t="shared" si="30"/>
        <v>5</v>
      </c>
      <c r="H1952" s="4">
        <f>IF(Table1[[#This Row],[duration_minutes]]&gt;=180,5,0)</f>
        <v>5</v>
      </c>
      <c r="I1952" s="1">
        <v>46387</v>
      </c>
    </row>
    <row r="1953" spans="1:9" x14ac:dyDescent="0.3">
      <c r="A1953">
        <v>1952</v>
      </c>
      <c r="B1953" t="s">
        <v>3912</v>
      </c>
      <c r="C1953" s="11" t="s">
        <v>3986</v>
      </c>
      <c r="D1953">
        <v>462</v>
      </c>
      <c r="E1953" s="11" t="s">
        <v>4094</v>
      </c>
      <c r="F1953" s="4">
        <v>9</v>
      </c>
      <c r="G1953" s="4">
        <f t="shared" si="30"/>
        <v>5</v>
      </c>
      <c r="H1953" s="4">
        <f>IF(Table1[[#This Row],[duration_minutes]]&gt;=180,5,0)</f>
        <v>5</v>
      </c>
      <c r="I1953" s="1">
        <v>46387</v>
      </c>
    </row>
    <row r="1954" spans="1:9" x14ac:dyDescent="0.3">
      <c r="A1954">
        <v>1953</v>
      </c>
      <c r="B1954" t="s">
        <v>3913</v>
      </c>
      <c r="C1954" s="11" t="s">
        <v>3985</v>
      </c>
      <c r="D1954">
        <v>378</v>
      </c>
      <c r="E1954" s="11" t="s">
        <v>4091</v>
      </c>
      <c r="F1954" s="4">
        <v>10</v>
      </c>
      <c r="G1954" s="4">
        <f t="shared" si="30"/>
        <v>10</v>
      </c>
      <c r="H1954" s="4">
        <f>IF(Table1[[#This Row],[duration_minutes]]&gt;=180,5,0)</f>
        <v>5</v>
      </c>
      <c r="I1954" s="1">
        <v>46387</v>
      </c>
    </row>
    <row r="1955" spans="1:9" x14ac:dyDescent="0.3">
      <c r="A1955">
        <v>1954</v>
      </c>
      <c r="B1955" t="s">
        <v>3914</v>
      </c>
      <c r="C1955" s="11" t="s">
        <v>4070</v>
      </c>
      <c r="D1955">
        <v>312</v>
      </c>
      <c r="E1955" s="11" t="s">
        <v>4095</v>
      </c>
      <c r="F1955" s="4">
        <v>2</v>
      </c>
      <c r="G1955" s="4">
        <f t="shared" si="30"/>
        <v>0</v>
      </c>
      <c r="H1955" s="4">
        <f>IF(Table1[[#This Row],[duration_minutes]]&gt;=180,5,0)</f>
        <v>5</v>
      </c>
      <c r="I1955" s="1">
        <v>46387</v>
      </c>
    </row>
    <row r="1956" spans="1:9" x14ac:dyDescent="0.3">
      <c r="A1956">
        <v>1955</v>
      </c>
      <c r="B1956" t="s">
        <v>3915</v>
      </c>
      <c r="C1956" s="11" t="s">
        <v>4026</v>
      </c>
      <c r="D1956">
        <v>474</v>
      </c>
      <c r="E1956" s="11" t="s">
        <v>4095</v>
      </c>
      <c r="F1956" s="4">
        <v>9</v>
      </c>
      <c r="G1956" s="4">
        <f t="shared" si="30"/>
        <v>5</v>
      </c>
      <c r="H1956" s="4">
        <f>IF(Table1[[#This Row],[duration_minutes]]&gt;=180,5,0)</f>
        <v>5</v>
      </c>
      <c r="I1956" s="1">
        <v>46387</v>
      </c>
    </row>
    <row r="1957" spans="1:9" x14ac:dyDescent="0.3">
      <c r="A1957">
        <v>1956</v>
      </c>
      <c r="B1957" t="s">
        <v>3916</v>
      </c>
      <c r="C1957" s="11" t="s">
        <v>4022</v>
      </c>
      <c r="D1957">
        <v>498.00000000000006</v>
      </c>
      <c r="E1957" s="11" t="s">
        <v>4095</v>
      </c>
      <c r="F1957" s="4">
        <v>2</v>
      </c>
      <c r="G1957" s="4">
        <f t="shared" si="30"/>
        <v>0</v>
      </c>
      <c r="H1957" s="4">
        <f>IF(Table1[[#This Row],[duration_minutes]]&gt;=180,5,0)</f>
        <v>5</v>
      </c>
      <c r="I1957" s="1">
        <v>46387</v>
      </c>
    </row>
    <row r="1958" spans="1:9" x14ac:dyDescent="0.3">
      <c r="A1958">
        <v>1957</v>
      </c>
      <c r="B1958" t="s">
        <v>3917</v>
      </c>
      <c r="C1958" s="11" t="s">
        <v>4024</v>
      </c>
      <c r="D1958">
        <v>444</v>
      </c>
      <c r="E1958" s="11" t="s">
        <v>4091</v>
      </c>
      <c r="F1958" s="4">
        <v>7</v>
      </c>
      <c r="G1958" s="4">
        <f t="shared" si="30"/>
        <v>5</v>
      </c>
      <c r="H1958" s="4">
        <f>IF(Table1[[#This Row],[duration_minutes]]&gt;=180,5,0)</f>
        <v>5</v>
      </c>
      <c r="I1958" s="1">
        <v>46387</v>
      </c>
    </row>
    <row r="1959" spans="1:9" x14ac:dyDescent="0.3">
      <c r="A1959">
        <v>1958</v>
      </c>
      <c r="B1959" t="s">
        <v>3918</v>
      </c>
      <c r="C1959" s="11" t="s">
        <v>4051</v>
      </c>
      <c r="D1959">
        <v>594</v>
      </c>
      <c r="E1959" s="11" t="s">
        <v>4093</v>
      </c>
      <c r="F1959" s="4">
        <v>5</v>
      </c>
      <c r="G1959" s="4">
        <f t="shared" si="30"/>
        <v>5</v>
      </c>
      <c r="H1959" s="4">
        <f>IF(Table1[[#This Row],[duration_minutes]]&gt;=180,5,0)</f>
        <v>5</v>
      </c>
      <c r="I1959" s="1">
        <v>46387</v>
      </c>
    </row>
    <row r="1960" spans="1:9" x14ac:dyDescent="0.3">
      <c r="A1960">
        <v>1959</v>
      </c>
      <c r="B1960" t="s">
        <v>3919</v>
      </c>
      <c r="C1960" s="11" t="s">
        <v>4048</v>
      </c>
      <c r="D1960">
        <v>486</v>
      </c>
      <c r="E1960" s="11" t="s">
        <v>4090</v>
      </c>
      <c r="F1960" s="4">
        <v>3</v>
      </c>
      <c r="G1960" s="4">
        <f t="shared" si="30"/>
        <v>0</v>
      </c>
      <c r="H1960" s="4">
        <f>IF(Table1[[#This Row],[duration_minutes]]&gt;=180,5,0)</f>
        <v>5</v>
      </c>
      <c r="I1960" s="1">
        <v>46387</v>
      </c>
    </row>
    <row r="1961" spans="1:9" x14ac:dyDescent="0.3">
      <c r="A1961">
        <v>1960</v>
      </c>
      <c r="B1961" t="s">
        <v>3920</v>
      </c>
      <c r="C1961" s="11" t="s">
        <v>4016</v>
      </c>
      <c r="D1961">
        <v>576</v>
      </c>
      <c r="E1961" s="11" t="s">
        <v>4091</v>
      </c>
      <c r="F1961" s="4">
        <v>2</v>
      </c>
      <c r="G1961" s="4">
        <f t="shared" si="30"/>
        <v>0</v>
      </c>
      <c r="H1961" s="4">
        <f>IF(Table1[[#This Row],[duration_minutes]]&gt;=180,5,0)</f>
        <v>5</v>
      </c>
      <c r="I1961" s="1">
        <v>46387</v>
      </c>
    </row>
    <row r="1962" spans="1:9" x14ac:dyDescent="0.3">
      <c r="A1962">
        <v>1961</v>
      </c>
      <c r="B1962" t="s">
        <v>3921</v>
      </c>
      <c r="C1962" s="11" t="s">
        <v>4056</v>
      </c>
      <c r="D1962">
        <v>426</v>
      </c>
      <c r="E1962" s="11" t="s">
        <v>4094</v>
      </c>
      <c r="F1962" s="4">
        <v>3</v>
      </c>
      <c r="G1962" s="4">
        <f t="shared" si="30"/>
        <v>0</v>
      </c>
      <c r="H1962" s="4">
        <f>IF(Table1[[#This Row],[duration_minutes]]&gt;=180,5,0)</f>
        <v>5</v>
      </c>
      <c r="I1962" s="1">
        <v>46387</v>
      </c>
    </row>
    <row r="1963" spans="1:9" x14ac:dyDescent="0.3">
      <c r="A1963">
        <v>1962</v>
      </c>
      <c r="B1963" t="s">
        <v>3922</v>
      </c>
      <c r="C1963" s="11" t="s">
        <v>4003</v>
      </c>
      <c r="D1963">
        <v>396</v>
      </c>
      <c r="E1963" s="11" t="s">
        <v>4094</v>
      </c>
      <c r="F1963" s="4">
        <v>3</v>
      </c>
      <c r="G1963" s="4">
        <f t="shared" si="30"/>
        <v>0</v>
      </c>
      <c r="H1963" s="4">
        <f>IF(Table1[[#This Row],[duration_minutes]]&gt;=180,5,0)</f>
        <v>5</v>
      </c>
      <c r="I1963" s="1">
        <v>46387</v>
      </c>
    </row>
    <row r="1964" spans="1:9" x14ac:dyDescent="0.3">
      <c r="A1964">
        <v>1963</v>
      </c>
      <c r="B1964" t="s">
        <v>3923</v>
      </c>
      <c r="C1964" s="11" t="s">
        <v>4068</v>
      </c>
      <c r="D1964">
        <v>564</v>
      </c>
      <c r="E1964" s="11" t="s">
        <v>4095</v>
      </c>
      <c r="F1964" s="4">
        <v>1</v>
      </c>
      <c r="G1964" s="4">
        <f t="shared" si="30"/>
        <v>0</v>
      </c>
      <c r="H1964" s="4">
        <f>IF(Table1[[#This Row],[duration_minutes]]&gt;=180,5,0)</f>
        <v>5</v>
      </c>
      <c r="I1964" s="1">
        <v>46387</v>
      </c>
    </row>
    <row r="1965" spans="1:9" x14ac:dyDescent="0.3">
      <c r="A1965">
        <v>1964</v>
      </c>
      <c r="B1965" t="s">
        <v>3924</v>
      </c>
      <c r="C1965" s="11" t="s">
        <v>3983</v>
      </c>
      <c r="D1965">
        <v>570</v>
      </c>
      <c r="E1965" s="11" t="s">
        <v>4095</v>
      </c>
      <c r="F1965" s="4">
        <v>1</v>
      </c>
      <c r="G1965" s="4">
        <f t="shared" si="30"/>
        <v>0</v>
      </c>
      <c r="H1965" s="4">
        <f>IF(Table1[[#This Row],[duration_minutes]]&gt;=180,5,0)</f>
        <v>5</v>
      </c>
      <c r="I1965" s="1">
        <v>46387</v>
      </c>
    </row>
    <row r="1966" spans="1:9" x14ac:dyDescent="0.3">
      <c r="A1966">
        <v>1965</v>
      </c>
      <c r="B1966" t="s">
        <v>3925</v>
      </c>
      <c r="C1966" s="11" t="s">
        <v>4068</v>
      </c>
      <c r="D1966">
        <v>594</v>
      </c>
      <c r="E1966" s="11" t="s">
        <v>4095</v>
      </c>
      <c r="F1966" s="4">
        <v>10</v>
      </c>
      <c r="G1966" s="4">
        <f t="shared" si="30"/>
        <v>10</v>
      </c>
      <c r="H1966" s="4">
        <f>IF(Table1[[#This Row],[duration_minutes]]&gt;=180,5,0)</f>
        <v>5</v>
      </c>
      <c r="I1966" s="1">
        <v>46387</v>
      </c>
    </row>
    <row r="1967" spans="1:9" x14ac:dyDescent="0.3">
      <c r="A1967">
        <v>1966</v>
      </c>
      <c r="B1967" t="s">
        <v>3926</v>
      </c>
      <c r="C1967" s="11" t="s">
        <v>4009</v>
      </c>
      <c r="D1967">
        <v>444</v>
      </c>
      <c r="E1967" s="11" t="s">
        <v>4094</v>
      </c>
      <c r="F1967" s="4">
        <v>0</v>
      </c>
      <c r="G1967" s="4">
        <f t="shared" si="30"/>
        <v>0</v>
      </c>
      <c r="H1967" s="4">
        <f>IF(Table1[[#This Row],[duration_minutes]]&gt;=180,5,0)</f>
        <v>5</v>
      </c>
      <c r="I1967" s="1">
        <v>46387</v>
      </c>
    </row>
    <row r="1968" spans="1:9" x14ac:dyDescent="0.3">
      <c r="A1968">
        <v>1967</v>
      </c>
      <c r="B1968" t="s">
        <v>3927</v>
      </c>
      <c r="C1968" s="11" t="s">
        <v>3981</v>
      </c>
      <c r="D1968">
        <v>468</v>
      </c>
      <c r="E1968" s="11" t="s">
        <v>4094</v>
      </c>
      <c r="F1968" s="4">
        <v>8</v>
      </c>
      <c r="G1968" s="4">
        <f t="shared" si="30"/>
        <v>5</v>
      </c>
      <c r="H1968" s="4">
        <f>IF(Table1[[#This Row],[duration_minutes]]&gt;=180,5,0)</f>
        <v>5</v>
      </c>
      <c r="I1968" s="1">
        <v>46387</v>
      </c>
    </row>
    <row r="1969" spans="1:9" x14ac:dyDescent="0.3">
      <c r="A1969">
        <v>1968</v>
      </c>
      <c r="B1969" t="s">
        <v>3928</v>
      </c>
      <c r="C1969" s="11" t="s">
        <v>4035</v>
      </c>
      <c r="D1969">
        <v>426</v>
      </c>
      <c r="E1969" s="11" t="s">
        <v>4090</v>
      </c>
      <c r="F1969" s="4">
        <v>3</v>
      </c>
      <c r="G1969" s="4">
        <f t="shared" si="30"/>
        <v>0</v>
      </c>
      <c r="H1969" s="4">
        <f>IF(Table1[[#This Row],[duration_minutes]]&gt;=180,5,0)</f>
        <v>5</v>
      </c>
      <c r="I1969" s="1">
        <v>46387</v>
      </c>
    </row>
    <row r="1970" spans="1:9" x14ac:dyDescent="0.3">
      <c r="A1970">
        <v>1969</v>
      </c>
      <c r="B1970" t="s">
        <v>3929</v>
      </c>
      <c r="C1970" s="11" t="s">
        <v>4010</v>
      </c>
      <c r="D1970">
        <v>516</v>
      </c>
      <c r="E1970" s="11" t="s">
        <v>4094</v>
      </c>
      <c r="F1970" s="4">
        <v>9</v>
      </c>
      <c r="G1970" s="4">
        <f t="shared" si="30"/>
        <v>5</v>
      </c>
      <c r="H1970" s="4">
        <f>IF(Table1[[#This Row],[duration_minutes]]&gt;=180,5,0)</f>
        <v>5</v>
      </c>
      <c r="I1970" s="1">
        <v>46387</v>
      </c>
    </row>
    <row r="1971" spans="1:9" x14ac:dyDescent="0.3">
      <c r="A1971">
        <v>1970</v>
      </c>
      <c r="B1971" t="s">
        <v>3930</v>
      </c>
      <c r="C1971" s="11" t="s">
        <v>3994</v>
      </c>
      <c r="D1971">
        <v>378</v>
      </c>
      <c r="E1971" s="11" t="s">
        <v>4092</v>
      </c>
      <c r="F1971" s="4">
        <v>9</v>
      </c>
      <c r="G1971" s="4">
        <f t="shared" si="30"/>
        <v>5</v>
      </c>
      <c r="H1971" s="4">
        <f>IF(Table1[[#This Row],[duration_minutes]]&gt;=180,5,0)</f>
        <v>5</v>
      </c>
      <c r="I1971" s="1">
        <v>46387</v>
      </c>
    </row>
    <row r="1972" spans="1:9" x14ac:dyDescent="0.3">
      <c r="A1972">
        <v>1971</v>
      </c>
      <c r="B1972" t="s">
        <v>3931</v>
      </c>
      <c r="C1972" s="11" t="s">
        <v>3989</v>
      </c>
      <c r="D1972">
        <v>336</v>
      </c>
      <c r="E1972" s="11" t="s">
        <v>4092</v>
      </c>
      <c r="F1972" s="4">
        <v>10</v>
      </c>
      <c r="G1972" s="4">
        <f t="shared" si="30"/>
        <v>10</v>
      </c>
      <c r="H1972" s="4">
        <f>IF(Table1[[#This Row],[duration_minutes]]&gt;=180,5,0)</f>
        <v>5</v>
      </c>
      <c r="I1972" s="1">
        <v>46387</v>
      </c>
    </row>
    <row r="1973" spans="1:9" x14ac:dyDescent="0.3">
      <c r="A1973">
        <v>1972</v>
      </c>
      <c r="B1973" t="s">
        <v>3932</v>
      </c>
      <c r="C1973" s="11" t="s">
        <v>4020</v>
      </c>
      <c r="D1973">
        <v>444</v>
      </c>
      <c r="E1973" s="11" t="s">
        <v>4091</v>
      </c>
      <c r="F1973" s="4">
        <v>6</v>
      </c>
      <c r="G1973" s="4">
        <f t="shared" si="30"/>
        <v>5</v>
      </c>
      <c r="H1973" s="4">
        <f>IF(Table1[[#This Row],[duration_minutes]]&gt;=180,5,0)</f>
        <v>5</v>
      </c>
      <c r="I1973" s="1">
        <v>46387</v>
      </c>
    </row>
    <row r="1974" spans="1:9" x14ac:dyDescent="0.3">
      <c r="A1974">
        <v>1973</v>
      </c>
      <c r="B1974" t="s">
        <v>3371</v>
      </c>
      <c r="C1974" s="11" t="s">
        <v>4082</v>
      </c>
      <c r="D1974">
        <v>474</v>
      </c>
      <c r="E1974" s="11" t="s">
        <v>4090</v>
      </c>
      <c r="F1974" s="4">
        <v>2</v>
      </c>
      <c r="G1974" s="4">
        <f t="shared" si="30"/>
        <v>0</v>
      </c>
      <c r="H1974" s="4">
        <f>IF(Table1[[#This Row],[duration_minutes]]&gt;=180,5,0)</f>
        <v>5</v>
      </c>
      <c r="I1974" s="1">
        <v>46387</v>
      </c>
    </row>
    <row r="1975" spans="1:9" x14ac:dyDescent="0.3">
      <c r="A1975">
        <v>1974</v>
      </c>
      <c r="B1975" t="s">
        <v>3933</v>
      </c>
      <c r="C1975" s="11" t="s">
        <v>4039</v>
      </c>
      <c r="D1975">
        <v>534</v>
      </c>
      <c r="E1975" s="11" t="s">
        <v>4094</v>
      </c>
      <c r="F1975" s="4">
        <v>3</v>
      </c>
      <c r="G1975" s="4">
        <f t="shared" si="30"/>
        <v>0</v>
      </c>
      <c r="H1975" s="4">
        <f>IF(Table1[[#This Row],[duration_minutes]]&gt;=180,5,0)</f>
        <v>5</v>
      </c>
      <c r="I1975" s="1">
        <v>46387</v>
      </c>
    </row>
    <row r="1976" spans="1:9" x14ac:dyDescent="0.3">
      <c r="A1976">
        <v>1975</v>
      </c>
      <c r="B1976" t="s">
        <v>3934</v>
      </c>
      <c r="C1976" s="11" t="s">
        <v>3981</v>
      </c>
      <c r="D1976">
        <v>564</v>
      </c>
      <c r="E1976" s="11" t="s">
        <v>4094</v>
      </c>
      <c r="F1976" s="4">
        <v>5</v>
      </c>
      <c r="G1976" s="4">
        <f t="shared" si="30"/>
        <v>5</v>
      </c>
      <c r="H1976" s="4">
        <f>IF(Table1[[#This Row],[duration_minutes]]&gt;=180,5,0)</f>
        <v>5</v>
      </c>
      <c r="I1976" s="1">
        <v>46387</v>
      </c>
    </row>
    <row r="1977" spans="1:9" x14ac:dyDescent="0.3">
      <c r="A1977">
        <v>1976</v>
      </c>
      <c r="B1977" t="s">
        <v>3935</v>
      </c>
      <c r="C1977" s="11" t="s">
        <v>3992</v>
      </c>
      <c r="D1977">
        <v>480</v>
      </c>
      <c r="E1977" s="11" t="s">
        <v>4092</v>
      </c>
      <c r="F1977" s="4">
        <v>5</v>
      </c>
      <c r="G1977" s="4">
        <f t="shared" si="30"/>
        <v>5</v>
      </c>
      <c r="H1977" s="4">
        <f>IF(Table1[[#This Row],[duration_minutes]]&gt;=180,5,0)</f>
        <v>5</v>
      </c>
      <c r="I1977" s="1">
        <v>46387</v>
      </c>
    </row>
    <row r="1978" spans="1:9" x14ac:dyDescent="0.3">
      <c r="A1978">
        <v>1977</v>
      </c>
      <c r="B1978" t="s">
        <v>3936</v>
      </c>
      <c r="C1978" s="11" t="s">
        <v>3996</v>
      </c>
      <c r="D1978">
        <v>450</v>
      </c>
      <c r="E1978" s="11" t="s">
        <v>4095</v>
      </c>
      <c r="F1978" s="4">
        <v>7</v>
      </c>
      <c r="G1978" s="4">
        <f t="shared" si="30"/>
        <v>5</v>
      </c>
      <c r="H1978" s="4">
        <f>IF(Table1[[#This Row],[duration_minutes]]&gt;=180,5,0)</f>
        <v>5</v>
      </c>
      <c r="I1978" s="1">
        <v>46387</v>
      </c>
    </row>
    <row r="1979" spans="1:9" x14ac:dyDescent="0.3">
      <c r="A1979">
        <v>1978</v>
      </c>
      <c r="B1979" t="s">
        <v>3937</v>
      </c>
      <c r="C1979" s="11" t="s">
        <v>4069</v>
      </c>
      <c r="D1979">
        <v>546</v>
      </c>
      <c r="E1979" s="11" t="s">
        <v>4092</v>
      </c>
      <c r="F1979" s="4">
        <v>0</v>
      </c>
      <c r="G1979" s="4">
        <f t="shared" si="30"/>
        <v>0</v>
      </c>
      <c r="H1979" s="4">
        <f>IF(Table1[[#This Row],[duration_minutes]]&gt;=180,5,0)</f>
        <v>5</v>
      </c>
      <c r="I1979" s="1">
        <v>46387</v>
      </c>
    </row>
    <row r="1980" spans="1:9" x14ac:dyDescent="0.3">
      <c r="A1980">
        <v>1979</v>
      </c>
      <c r="B1980" t="s">
        <v>3938</v>
      </c>
      <c r="C1980" s="11" t="s">
        <v>3979</v>
      </c>
      <c r="D1980">
        <v>378</v>
      </c>
      <c r="E1980" s="11" t="s">
        <v>4090</v>
      </c>
      <c r="F1980" s="4">
        <v>4</v>
      </c>
      <c r="G1980" s="4">
        <f t="shared" si="30"/>
        <v>0</v>
      </c>
      <c r="H1980" s="4">
        <f>IF(Table1[[#This Row],[duration_minutes]]&gt;=180,5,0)</f>
        <v>5</v>
      </c>
      <c r="I1980" s="1">
        <v>46387</v>
      </c>
    </row>
    <row r="1981" spans="1:9" x14ac:dyDescent="0.3">
      <c r="A1981">
        <v>1980</v>
      </c>
      <c r="B1981" t="s">
        <v>3759</v>
      </c>
      <c r="C1981" s="11" t="s">
        <v>3982</v>
      </c>
      <c r="D1981">
        <v>491.99999999999994</v>
      </c>
      <c r="E1981" s="11" t="s">
        <v>4092</v>
      </c>
      <c r="F1981" s="4">
        <v>1</v>
      </c>
      <c r="G1981" s="4">
        <f t="shared" si="30"/>
        <v>0</v>
      </c>
      <c r="H1981" s="4">
        <f>IF(Table1[[#This Row],[duration_minutes]]&gt;=180,5,0)</f>
        <v>5</v>
      </c>
      <c r="I1981" s="1">
        <v>46387</v>
      </c>
    </row>
    <row r="1982" spans="1:9" x14ac:dyDescent="0.3">
      <c r="A1982">
        <v>1981</v>
      </c>
      <c r="B1982" t="s">
        <v>3939</v>
      </c>
      <c r="C1982" s="11" t="s">
        <v>4081</v>
      </c>
      <c r="D1982">
        <v>450</v>
      </c>
      <c r="E1982" s="11" t="s">
        <v>4094</v>
      </c>
      <c r="F1982" s="4">
        <v>10</v>
      </c>
      <c r="G1982" s="4">
        <f t="shared" si="30"/>
        <v>10</v>
      </c>
      <c r="H1982" s="4">
        <f>IF(Table1[[#This Row],[duration_minutes]]&gt;=180,5,0)</f>
        <v>5</v>
      </c>
      <c r="I1982" s="1">
        <v>46387</v>
      </c>
    </row>
    <row r="1983" spans="1:9" x14ac:dyDescent="0.3">
      <c r="A1983">
        <v>1982</v>
      </c>
      <c r="B1983" t="s">
        <v>3940</v>
      </c>
      <c r="C1983" s="11" t="s">
        <v>3995</v>
      </c>
      <c r="D1983">
        <v>348</v>
      </c>
      <c r="E1983" s="11" t="s">
        <v>4093</v>
      </c>
      <c r="F1983" s="4">
        <v>6</v>
      </c>
      <c r="G1983" s="4">
        <f t="shared" si="30"/>
        <v>5</v>
      </c>
      <c r="H1983" s="4">
        <f>IF(Table1[[#This Row],[duration_minutes]]&gt;=180,5,0)</f>
        <v>5</v>
      </c>
      <c r="I1983" s="1">
        <v>46387</v>
      </c>
    </row>
    <row r="1984" spans="1:9" x14ac:dyDescent="0.3">
      <c r="A1984">
        <v>1983</v>
      </c>
      <c r="B1984" t="s">
        <v>3941</v>
      </c>
      <c r="C1984" s="11" t="s">
        <v>4038</v>
      </c>
      <c r="D1984">
        <v>378</v>
      </c>
      <c r="E1984" s="11" t="s">
        <v>4090</v>
      </c>
      <c r="F1984" s="4">
        <v>3</v>
      </c>
      <c r="G1984" s="4">
        <f t="shared" si="30"/>
        <v>0</v>
      </c>
      <c r="H1984" s="4">
        <f>IF(Table1[[#This Row],[duration_minutes]]&gt;=180,5,0)</f>
        <v>5</v>
      </c>
      <c r="I1984" s="1">
        <v>46387</v>
      </c>
    </row>
    <row r="1985" spans="1:9" x14ac:dyDescent="0.3">
      <c r="A1985">
        <v>1984</v>
      </c>
      <c r="B1985" t="s">
        <v>3942</v>
      </c>
      <c r="C1985" s="11" t="s">
        <v>4007</v>
      </c>
      <c r="D1985">
        <v>372</v>
      </c>
      <c r="E1985" s="11" t="s">
        <v>4091</v>
      </c>
      <c r="F1985" s="4">
        <v>6</v>
      </c>
      <c r="G1985" s="4">
        <f t="shared" si="30"/>
        <v>5</v>
      </c>
      <c r="H1985" s="4">
        <f>IF(Table1[[#This Row],[duration_minutes]]&gt;=180,5,0)</f>
        <v>5</v>
      </c>
      <c r="I1985" s="1">
        <v>46387</v>
      </c>
    </row>
    <row r="1986" spans="1:9" x14ac:dyDescent="0.3">
      <c r="A1986">
        <v>1985</v>
      </c>
      <c r="B1986" t="s">
        <v>3943</v>
      </c>
      <c r="C1986" s="11" t="s">
        <v>3983</v>
      </c>
      <c r="D1986">
        <v>510</v>
      </c>
      <c r="E1986" s="11" t="s">
        <v>4095</v>
      </c>
      <c r="F1986" s="4">
        <v>1</v>
      </c>
      <c r="G1986" s="4">
        <f t="shared" ref="G1986:G2049" si="31">_xlfn.IFS(F1986=0,0,F1986=1,0,F1986=2,0,F1986=3,0,F1986=4,0,F1986=5,5,F1986=6,5,F1986=7,5,F1986=8,5,F1986=9,5,F1986&gt;=10,10)</f>
        <v>0</v>
      </c>
      <c r="H1986" s="4">
        <f>IF(Table1[[#This Row],[duration_minutes]]&gt;=180,5,0)</f>
        <v>5</v>
      </c>
      <c r="I1986" s="1">
        <v>46387</v>
      </c>
    </row>
    <row r="1987" spans="1:9" x14ac:dyDescent="0.3">
      <c r="A1987">
        <v>1986</v>
      </c>
      <c r="B1987" t="s">
        <v>3944</v>
      </c>
      <c r="C1987" s="11" t="s">
        <v>3992</v>
      </c>
      <c r="D1987">
        <v>480</v>
      </c>
      <c r="E1987" s="11" t="s">
        <v>4092</v>
      </c>
      <c r="F1987" s="4">
        <v>1</v>
      </c>
      <c r="G1987" s="4">
        <f t="shared" si="31"/>
        <v>0</v>
      </c>
      <c r="H1987" s="4">
        <f>IF(Table1[[#This Row],[duration_minutes]]&gt;=180,5,0)</f>
        <v>5</v>
      </c>
      <c r="I1987" s="1">
        <v>46387</v>
      </c>
    </row>
    <row r="1988" spans="1:9" x14ac:dyDescent="0.3">
      <c r="A1988">
        <v>1987</v>
      </c>
      <c r="B1988" t="s">
        <v>3945</v>
      </c>
      <c r="C1988" s="11" t="s">
        <v>3977</v>
      </c>
      <c r="D1988">
        <v>396</v>
      </c>
      <c r="E1988" s="11" t="s">
        <v>4090</v>
      </c>
      <c r="F1988" s="4">
        <v>0</v>
      </c>
      <c r="G1988" s="4">
        <f t="shared" si="31"/>
        <v>0</v>
      </c>
      <c r="H1988" s="4">
        <f>IF(Table1[[#This Row],[duration_minutes]]&gt;=180,5,0)</f>
        <v>5</v>
      </c>
      <c r="I1988" s="1">
        <v>46387</v>
      </c>
    </row>
    <row r="1989" spans="1:9" x14ac:dyDescent="0.3">
      <c r="A1989">
        <v>1988</v>
      </c>
      <c r="B1989" t="s">
        <v>3946</v>
      </c>
      <c r="C1989" s="11" t="s">
        <v>3979</v>
      </c>
      <c r="D1989">
        <v>570</v>
      </c>
      <c r="E1989" s="11" t="s">
        <v>4090</v>
      </c>
      <c r="F1989" s="4">
        <v>8</v>
      </c>
      <c r="G1989" s="4">
        <f t="shared" si="31"/>
        <v>5</v>
      </c>
      <c r="H1989" s="4">
        <f>IF(Table1[[#This Row],[duration_minutes]]&gt;=180,5,0)</f>
        <v>5</v>
      </c>
      <c r="I1989" s="1">
        <v>46387</v>
      </c>
    </row>
    <row r="1990" spans="1:9" x14ac:dyDescent="0.3">
      <c r="A1990">
        <v>1989</v>
      </c>
      <c r="B1990" t="s">
        <v>3947</v>
      </c>
      <c r="C1990" s="11" t="s">
        <v>4007</v>
      </c>
      <c r="D1990">
        <v>438</v>
      </c>
      <c r="E1990" s="11" t="s">
        <v>4091</v>
      </c>
      <c r="F1990" s="4">
        <v>9</v>
      </c>
      <c r="G1990" s="4">
        <f t="shared" si="31"/>
        <v>5</v>
      </c>
      <c r="H1990" s="4">
        <f>IF(Table1[[#This Row],[duration_minutes]]&gt;=180,5,0)</f>
        <v>5</v>
      </c>
      <c r="I1990" s="1">
        <v>46387</v>
      </c>
    </row>
    <row r="1991" spans="1:9" x14ac:dyDescent="0.3">
      <c r="A1991">
        <v>1990</v>
      </c>
      <c r="B1991" t="s">
        <v>3948</v>
      </c>
      <c r="C1991" s="11" t="s">
        <v>4007</v>
      </c>
      <c r="D1991">
        <v>420</v>
      </c>
      <c r="E1991" s="11" t="s">
        <v>4091</v>
      </c>
      <c r="F1991" s="4">
        <v>2</v>
      </c>
      <c r="G1991" s="4">
        <f t="shared" si="31"/>
        <v>0</v>
      </c>
      <c r="H1991" s="4">
        <f>IF(Table1[[#This Row],[duration_minutes]]&gt;=180,5,0)</f>
        <v>5</v>
      </c>
      <c r="I1991" s="1">
        <v>46387</v>
      </c>
    </row>
    <row r="1992" spans="1:9" x14ac:dyDescent="0.3">
      <c r="A1992">
        <v>1991</v>
      </c>
      <c r="B1992" t="s">
        <v>3949</v>
      </c>
      <c r="C1992" s="11" t="s">
        <v>4070</v>
      </c>
      <c r="D1992">
        <v>516</v>
      </c>
      <c r="E1992" s="11" t="s">
        <v>4095</v>
      </c>
      <c r="F1992" s="4">
        <v>5</v>
      </c>
      <c r="G1992" s="4">
        <f t="shared" si="31"/>
        <v>5</v>
      </c>
      <c r="H1992" s="4">
        <f>IF(Table1[[#This Row],[duration_minutes]]&gt;=180,5,0)</f>
        <v>5</v>
      </c>
      <c r="I1992" s="1">
        <v>46387</v>
      </c>
    </row>
    <row r="1993" spans="1:9" x14ac:dyDescent="0.3">
      <c r="A1993">
        <v>1992</v>
      </c>
      <c r="B1993" t="s">
        <v>3950</v>
      </c>
      <c r="C1993" s="11" t="s">
        <v>3982</v>
      </c>
      <c r="D1993">
        <v>378</v>
      </c>
      <c r="E1993" s="11" t="s">
        <v>4092</v>
      </c>
      <c r="F1993" s="4">
        <v>7</v>
      </c>
      <c r="G1993" s="4">
        <f t="shared" si="31"/>
        <v>5</v>
      </c>
      <c r="H1993" s="4">
        <f>IF(Table1[[#This Row],[duration_minutes]]&gt;=180,5,0)</f>
        <v>5</v>
      </c>
      <c r="I1993" s="1">
        <v>46387</v>
      </c>
    </row>
    <row r="1994" spans="1:9" x14ac:dyDescent="0.3">
      <c r="A1994">
        <v>1993</v>
      </c>
      <c r="B1994" t="s">
        <v>3951</v>
      </c>
      <c r="C1994" s="11" t="s">
        <v>4002</v>
      </c>
      <c r="D1994">
        <v>450</v>
      </c>
      <c r="E1994" s="11" t="s">
        <v>4091</v>
      </c>
      <c r="F1994" s="4">
        <v>7</v>
      </c>
      <c r="G1994" s="4">
        <f t="shared" si="31"/>
        <v>5</v>
      </c>
      <c r="H1994" s="4">
        <f>IF(Table1[[#This Row],[duration_minutes]]&gt;=180,5,0)</f>
        <v>5</v>
      </c>
      <c r="I1994" s="1">
        <v>46387</v>
      </c>
    </row>
    <row r="1995" spans="1:9" x14ac:dyDescent="0.3">
      <c r="A1995">
        <v>1994</v>
      </c>
      <c r="B1995" t="s">
        <v>3952</v>
      </c>
      <c r="C1995" s="11" t="s">
        <v>4011</v>
      </c>
      <c r="D1995">
        <v>426</v>
      </c>
      <c r="E1995" s="11" t="s">
        <v>4090</v>
      </c>
      <c r="F1995" s="4">
        <v>3</v>
      </c>
      <c r="G1995" s="4">
        <f t="shared" si="31"/>
        <v>0</v>
      </c>
      <c r="H1995" s="4">
        <f>IF(Table1[[#This Row],[duration_minutes]]&gt;=180,5,0)</f>
        <v>5</v>
      </c>
      <c r="I1995" s="1">
        <v>46387</v>
      </c>
    </row>
    <row r="1996" spans="1:9" x14ac:dyDescent="0.3">
      <c r="A1996">
        <v>1995</v>
      </c>
      <c r="B1996" t="s">
        <v>3953</v>
      </c>
      <c r="C1996" s="11" t="s">
        <v>4029</v>
      </c>
      <c r="D1996">
        <v>474</v>
      </c>
      <c r="E1996" s="11" t="s">
        <v>4092</v>
      </c>
      <c r="F1996" s="4">
        <v>4</v>
      </c>
      <c r="G1996" s="4">
        <f t="shared" si="31"/>
        <v>0</v>
      </c>
      <c r="H1996" s="4">
        <f>IF(Table1[[#This Row],[duration_minutes]]&gt;=180,5,0)</f>
        <v>5</v>
      </c>
      <c r="I1996" s="1">
        <v>46387</v>
      </c>
    </row>
    <row r="1997" spans="1:9" x14ac:dyDescent="0.3">
      <c r="A1997">
        <v>1996</v>
      </c>
      <c r="B1997" t="s">
        <v>3954</v>
      </c>
      <c r="C1997" s="11" t="s">
        <v>4041</v>
      </c>
      <c r="D1997">
        <v>390</v>
      </c>
      <c r="E1997" s="11" t="s">
        <v>4093</v>
      </c>
      <c r="F1997" s="4">
        <v>3</v>
      </c>
      <c r="G1997" s="4">
        <f t="shared" si="31"/>
        <v>0</v>
      </c>
      <c r="H1997" s="4">
        <f>IF(Table1[[#This Row],[duration_minutes]]&gt;=180,5,0)</f>
        <v>5</v>
      </c>
      <c r="I1997" s="1">
        <v>46387</v>
      </c>
    </row>
    <row r="1998" spans="1:9" x14ac:dyDescent="0.3">
      <c r="A1998">
        <v>1997</v>
      </c>
      <c r="B1998" t="s">
        <v>3955</v>
      </c>
      <c r="C1998" s="11" t="s">
        <v>4075</v>
      </c>
      <c r="D1998">
        <v>378</v>
      </c>
      <c r="E1998" s="11" t="s">
        <v>4095</v>
      </c>
      <c r="F1998" s="4">
        <v>3</v>
      </c>
      <c r="G1998" s="4">
        <f t="shared" si="31"/>
        <v>0</v>
      </c>
      <c r="H1998" s="4">
        <f>IF(Table1[[#This Row],[duration_minutes]]&gt;=180,5,0)</f>
        <v>5</v>
      </c>
      <c r="I1998" s="1">
        <v>46387</v>
      </c>
    </row>
    <row r="1999" spans="1:9" x14ac:dyDescent="0.3">
      <c r="A1999">
        <v>1998</v>
      </c>
      <c r="B1999" t="s">
        <v>3956</v>
      </c>
      <c r="C1999" s="11" t="s">
        <v>4015</v>
      </c>
      <c r="D1999">
        <v>372</v>
      </c>
      <c r="E1999" s="11" t="s">
        <v>4092</v>
      </c>
      <c r="F1999" s="4">
        <v>2</v>
      </c>
      <c r="G1999" s="4">
        <f t="shared" si="31"/>
        <v>0</v>
      </c>
      <c r="H1999" s="4">
        <f>IF(Table1[[#This Row],[duration_minutes]]&gt;=180,5,0)</f>
        <v>5</v>
      </c>
      <c r="I1999" s="1">
        <v>46387</v>
      </c>
    </row>
    <row r="2000" spans="1:9" x14ac:dyDescent="0.3">
      <c r="A2000">
        <v>1999</v>
      </c>
      <c r="B2000" t="s">
        <v>3957</v>
      </c>
      <c r="C2000" s="11" t="s">
        <v>4079</v>
      </c>
      <c r="D2000">
        <v>486</v>
      </c>
      <c r="E2000" s="11" t="s">
        <v>4095</v>
      </c>
      <c r="F2000" s="4">
        <v>8</v>
      </c>
      <c r="G2000" s="4">
        <f t="shared" si="31"/>
        <v>5</v>
      </c>
      <c r="H2000" s="4">
        <f>IF(Table1[[#This Row],[duration_minutes]]&gt;=180,5,0)</f>
        <v>5</v>
      </c>
      <c r="I2000" s="1">
        <v>46387</v>
      </c>
    </row>
    <row r="2001" spans="1:9" x14ac:dyDescent="0.3">
      <c r="A2001">
        <v>2000</v>
      </c>
      <c r="B2001" t="s">
        <v>3958</v>
      </c>
      <c r="C2001" s="11" t="s">
        <v>4003</v>
      </c>
      <c r="D2001">
        <v>540</v>
      </c>
      <c r="E2001" s="11" t="s">
        <v>4094</v>
      </c>
      <c r="F2001" s="4">
        <v>7</v>
      </c>
      <c r="G2001" s="4">
        <f t="shared" si="31"/>
        <v>5</v>
      </c>
      <c r="H2001" s="4">
        <f>IF(Table1[[#This Row],[duration_minutes]]&gt;=180,5,0)</f>
        <v>5</v>
      </c>
      <c r="I2001" s="1">
        <v>46387</v>
      </c>
    </row>
    <row r="2002" spans="1:9" x14ac:dyDescent="0.3">
      <c r="A2002">
        <v>1</v>
      </c>
      <c r="B2002" t="s">
        <v>2017</v>
      </c>
      <c r="C2002" s="11" t="s">
        <v>4073</v>
      </c>
      <c r="D2002">
        <v>228</v>
      </c>
      <c r="E2002" s="11" t="s">
        <v>4094</v>
      </c>
      <c r="F2002">
        <v>4</v>
      </c>
      <c r="G2002" s="8">
        <f t="shared" si="31"/>
        <v>0</v>
      </c>
      <c r="H2002" s="8">
        <f>IF(Table1[[#This Row],[duration_minutes]]&gt;=180,5,0)</f>
        <v>5</v>
      </c>
      <c r="I2002" s="1">
        <v>46023</v>
      </c>
    </row>
    <row r="2003" spans="1:9" x14ac:dyDescent="0.3">
      <c r="A2003">
        <v>2</v>
      </c>
      <c r="B2003" t="s">
        <v>2018</v>
      </c>
      <c r="C2003" s="11" t="s">
        <v>4032</v>
      </c>
      <c r="D2003">
        <v>210</v>
      </c>
      <c r="E2003" s="11" t="s">
        <v>4091</v>
      </c>
      <c r="F2003">
        <v>3</v>
      </c>
      <c r="G2003" s="8">
        <f t="shared" si="31"/>
        <v>0</v>
      </c>
      <c r="H2003" s="8">
        <f>IF(Table1[[#This Row],[duration_minutes]]&gt;=180,5,0)</f>
        <v>5</v>
      </c>
      <c r="I2003" s="1">
        <v>46023</v>
      </c>
    </row>
    <row r="2004" spans="1:9" x14ac:dyDescent="0.3">
      <c r="A2004">
        <v>3</v>
      </c>
      <c r="B2004" t="s">
        <v>2019</v>
      </c>
      <c r="C2004" s="11" t="s">
        <v>4078</v>
      </c>
      <c r="D2004">
        <v>234</v>
      </c>
      <c r="E2004" s="11" t="s">
        <v>4090</v>
      </c>
      <c r="F2004">
        <v>4</v>
      </c>
      <c r="G2004" s="8">
        <f t="shared" si="31"/>
        <v>0</v>
      </c>
      <c r="H2004" s="8">
        <f>IF(Table1[[#This Row],[duration_minutes]]&gt;=180,5,0)</f>
        <v>5</v>
      </c>
      <c r="I2004" s="1">
        <v>46023</v>
      </c>
    </row>
    <row r="2005" spans="1:9" x14ac:dyDescent="0.3">
      <c r="A2005">
        <v>4</v>
      </c>
      <c r="B2005" t="s">
        <v>2020</v>
      </c>
      <c r="C2005" s="11" t="s">
        <v>4038</v>
      </c>
      <c r="D2005">
        <v>126</v>
      </c>
      <c r="E2005" s="11" t="s">
        <v>4090</v>
      </c>
      <c r="F2005">
        <v>5</v>
      </c>
      <c r="G2005" s="8">
        <f t="shared" si="31"/>
        <v>5</v>
      </c>
      <c r="H2005" s="8">
        <f>IF(Table1[[#This Row],[duration_minutes]]&gt;=180,5,0)</f>
        <v>0</v>
      </c>
      <c r="I2005" s="1">
        <v>46023</v>
      </c>
    </row>
    <row r="2006" spans="1:9" x14ac:dyDescent="0.3">
      <c r="A2006">
        <v>5</v>
      </c>
      <c r="B2006" t="s">
        <v>2021</v>
      </c>
      <c r="C2006" s="11" t="s">
        <v>4055</v>
      </c>
      <c r="D2006">
        <v>36</v>
      </c>
      <c r="E2006" s="11" t="s">
        <v>4093</v>
      </c>
      <c r="F2006">
        <v>4</v>
      </c>
      <c r="G2006" s="8">
        <f t="shared" si="31"/>
        <v>0</v>
      </c>
      <c r="H2006" s="8">
        <f>IF(Table1[[#This Row],[duration_minutes]]&gt;=180,5,0)</f>
        <v>0</v>
      </c>
      <c r="I2006" s="1">
        <v>46024</v>
      </c>
    </row>
    <row r="2007" spans="1:9" x14ac:dyDescent="0.3">
      <c r="A2007">
        <v>6</v>
      </c>
      <c r="B2007" t="s">
        <v>2022</v>
      </c>
      <c r="C2007" s="11" t="s">
        <v>3995</v>
      </c>
      <c r="D2007">
        <v>126</v>
      </c>
      <c r="E2007" s="11" t="s">
        <v>4093</v>
      </c>
      <c r="F2007">
        <v>0</v>
      </c>
      <c r="G2007" s="8">
        <f t="shared" si="31"/>
        <v>0</v>
      </c>
      <c r="H2007" s="8">
        <f>IF(Table1[[#This Row],[duration_minutes]]&gt;=180,5,0)</f>
        <v>0</v>
      </c>
      <c r="I2007" s="1">
        <v>46024</v>
      </c>
    </row>
    <row r="2008" spans="1:9" x14ac:dyDescent="0.3">
      <c r="A2008">
        <v>7</v>
      </c>
      <c r="B2008" t="s">
        <v>2023</v>
      </c>
      <c r="C2008" s="11" t="s">
        <v>4041</v>
      </c>
      <c r="D2008">
        <v>42</v>
      </c>
      <c r="E2008" s="11" t="s">
        <v>4093</v>
      </c>
      <c r="F2008">
        <v>3</v>
      </c>
      <c r="G2008" s="8">
        <f t="shared" si="31"/>
        <v>0</v>
      </c>
      <c r="H2008" s="8">
        <f>IF(Table1[[#This Row],[duration_minutes]]&gt;=180,5,0)</f>
        <v>0</v>
      </c>
      <c r="I2008" s="1">
        <v>46024</v>
      </c>
    </row>
    <row r="2009" spans="1:9" x14ac:dyDescent="0.3">
      <c r="A2009">
        <v>8</v>
      </c>
      <c r="B2009" t="s">
        <v>2024</v>
      </c>
      <c r="C2009" s="11" t="s">
        <v>3991</v>
      </c>
      <c r="D2009">
        <v>108</v>
      </c>
      <c r="E2009" s="11" t="s">
        <v>4092</v>
      </c>
      <c r="F2009">
        <v>10</v>
      </c>
      <c r="G2009" s="8">
        <f t="shared" si="31"/>
        <v>10</v>
      </c>
      <c r="H2009" s="8">
        <f>IF(Table1[[#This Row],[duration_minutes]]&gt;=180,5,0)</f>
        <v>0</v>
      </c>
      <c r="I2009" s="1">
        <v>46025</v>
      </c>
    </row>
    <row r="2010" spans="1:9" x14ac:dyDescent="0.3">
      <c r="A2010">
        <v>9</v>
      </c>
      <c r="B2010" t="s">
        <v>2025</v>
      </c>
      <c r="C2010" s="11" t="s">
        <v>4004</v>
      </c>
      <c r="D2010">
        <v>216</v>
      </c>
      <c r="E2010" s="11" t="s">
        <v>4094</v>
      </c>
      <c r="F2010">
        <v>9</v>
      </c>
      <c r="G2010" s="8">
        <f t="shared" si="31"/>
        <v>5</v>
      </c>
      <c r="H2010" s="8">
        <f>IF(Table1[[#This Row],[duration_minutes]]&gt;=180,5,0)</f>
        <v>5</v>
      </c>
      <c r="I2010" s="1">
        <v>46025</v>
      </c>
    </row>
    <row r="2011" spans="1:9" x14ac:dyDescent="0.3">
      <c r="A2011">
        <v>10</v>
      </c>
      <c r="B2011" t="s">
        <v>2026</v>
      </c>
      <c r="C2011" s="11" t="s">
        <v>4069</v>
      </c>
      <c r="D2011">
        <v>42</v>
      </c>
      <c r="E2011" s="11" t="s">
        <v>4092</v>
      </c>
      <c r="F2011">
        <v>7</v>
      </c>
      <c r="G2011" s="8">
        <f t="shared" si="31"/>
        <v>5</v>
      </c>
      <c r="H2011" s="8">
        <f>IF(Table1[[#This Row],[duration_minutes]]&gt;=180,5,0)</f>
        <v>0</v>
      </c>
      <c r="I2011" s="1">
        <v>46025</v>
      </c>
    </row>
    <row r="2012" spans="1:9" x14ac:dyDescent="0.3">
      <c r="A2012">
        <v>11</v>
      </c>
      <c r="B2012" t="s">
        <v>2027</v>
      </c>
      <c r="C2012" s="11" t="s">
        <v>4040</v>
      </c>
      <c r="D2012">
        <v>216</v>
      </c>
      <c r="E2012" s="11" t="s">
        <v>4093</v>
      </c>
      <c r="F2012">
        <v>4</v>
      </c>
      <c r="G2012" s="8">
        <f t="shared" si="31"/>
        <v>0</v>
      </c>
      <c r="H2012" s="8">
        <f>IF(Table1[[#This Row],[duration_minutes]]&gt;=180,5,0)</f>
        <v>5</v>
      </c>
      <c r="I2012" s="1">
        <v>46026</v>
      </c>
    </row>
    <row r="2013" spans="1:9" x14ac:dyDescent="0.3">
      <c r="A2013">
        <v>12</v>
      </c>
      <c r="B2013" t="s">
        <v>2028</v>
      </c>
      <c r="C2013" s="11" t="s">
        <v>3977</v>
      </c>
      <c r="D2013">
        <v>66</v>
      </c>
      <c r="E2013" s="11" t="s">
        <v>4090</v>
      </c>
      <c r="F2013">
        <v>9</v>
      </c>
      <c r="G2013" s="8">
        <f t="shared" si="31"/>
        <v>5</v>
      </c>
      <c r="H2013" s="8">
        <f>IF(Table1[[#This Row],[duration_minutes]]&gt;=180,5,0)</f>
        <v>0</v>
      </c>
      <c r="I2013" s="1">
        <v>46026</v>
      </c>
    </row>
    <row r="2014" spans="1:9" x14ac:dyDescent="0.3">
      <c r="A2014">
        <v>13</v>
      </c>
      <c r="B2014" t="s">
        <v>2029</v>
      </c>
      <c r="C2014" s="11" t="s">
        <v>3998</v>
      </c>
      <c r="D2014">
        <v>132</v>
      </c>
      <c r="E2014" s="11" t="s">
        <v>4090</v>
      </c>
      <c r="F2014">
        <v>7</v>
      </c>
      <c r="G2014" s="8">
        <f t="shared" si="31"/>
        <v>5</v>
      </c>
      <c r="H2014" s="8">
        <f>IF(Table1[[#This Row],[duration_minutes]]&gt;=180,5,0)</f>
        <v>0</v>
      </c>
      <c r="I2014" s="1">
        <v>46026</v>
      </c>
    </row>
    <row r="2015" spans="1:9" x14ac:dyDescent="0.3">
      <c r="A2015">
        <v>14</v>
      </c>
      <c r="B2015" t="s">
        <v>2030</v>
      </c>
      <c r="C2015" s="11" t="s">
        <v>3998</v>
      </c>
      <c r="D2015">
        <v>198</v>
      </c>
      <c r="E2015" s="11" t="s">
        <v>4090</v>
      </c>
      <c r="F2015">
        <v>0</v>
      </c>
      <c r="G2015" s="8">
        <f t="shared" si="31"/>
        <v>0</v>
      </c>
      <c r="H2015" s="8">
        <f>IF(Table1[[#This Row],[duration_minutes]]&gt;=180,5,0)</f>
        <v>5</v>
      </c>
      <c r="I2015" s="1">
        <v>46027</v>
      </c>
    </row>
    <row r="2016" spans="1:9" x14ac:dyDescent="0.3">
      <c r="A2016">
        <v>15</v>
      </c>
      <c r="B2016" t="s">
        <v>2031</v>
      </c>
      <c r="C2016" s="11" t="s">
        <v>4087</v>
      </c>
      <c r="D2016">
        <v>18</v>
      </c>
      <c r="E2016" s="11" t="s">
        <v>4091</v>
      </c>
      <c r="F2016">
        <v>6</v>
      </c>
      <c r="G2016" s="8">
        <f t="shared" si="31"/>
        <v>5</v>
      </c>
      <c r="H2016" s="8">
        <f>IF(Table1[[#This Row],[duration_minutes]]&gt;=180,5,0)</f>
        <v>0</v>
      </c>
      <c r="I2016" s="1">
        <v>46027</v>
      </c>
    </row>
    <row r="2017" spans="1:9" x14ac:dyDescent="0.3">
      <c r="A2017">
        <v>16</v>
      </c>
      <c r="B2017" t="s">
        <v>2032</v>
      </c>
      <c r="C2017" s="11" t="s">
        <v>4003</v>
      </c>
      <c r="D2017">
        <v>18</v>
      </c>
      <c r="E2017" s="11" t="s">
        <v>4094</v>
      </c>
      <c r="F2017">
        <v>9</v>
      </c>
      <c r="G2017" s="8">
        <f t="shared" si="31"/>
        <v>5</v>
      </c>
      <c r="H2017" s="8">
        <f>IF(Table1[[#This Row],[duration_minutes]]&gt;=180,5,0)</f>
        <v>0</v>
      </c>
      <c r="I2017" s="1">
        <v>46027</v>
      </c>
    </row>
    <row r="2018" spans="1:9" x14ac:dyDescent="0.3">
      <c r="A2018">
        <v>17</v>
      </c>
      <c r="B2018" t="s">
        <v>2033</v>
      </c>
      <c r="C2018" s="11" t="s">
        <v>4068</v>
      </c>
      <c r="D2018">
        <v>156</v>
      </c>
      <c r="E2018" s="11" t="s">
        <v>4095</v>
      </c>
      <c r="F2018">
        <v>4</v>
      </c>
      <c r="G2018" s="8">
        <f t="shared" si="31"/>
        <v>0</v>
      </c>
      <c r="H2018" s="8">
        <f>IF(Table1[[#This Row],[duration_minutes]]&gt;=180,5,0)</f>
        <v>0</v>
      </c>
      <c r="I2018" s="1">
        <v>46027</v>
      </c>
    </row>
    <row r="2019" spans="1:9" x14ac:dyDescent="0.3">
      <c r="A2019">
        <v>18</v>
      </c>
      <c r="B2019" t="s">
        <v>2034</v>
      </c>
      <c r="C2019" s="11" t="s">
        <v>3993</v>
      </c>
      <c r="D2019">
        <v>132</v>
      </c>
      <c r="E2019" s="11" t="s">
        <v>4093</v>
      </c>
      <c r="F2019">
        <v>6</v>
      </c>
      <c r="G2019" s="8">
        <f t="shared" si="31"/>
        <v>5</v>
      </c>
      <c r="H2019" s="8">
        <f>IF(Table1[[#This Row],[duration_minutes]]&gt;=180,5,0)</f>
        <v>0</v>
      </c>
      <c r="I2019" s="1">
        <v>46028</v>
      </c>
    </row>
    <row r="2020" spans="1:9" x14ac:dyDescent="0.3">
      <c r="A2020">
        <v>19</v>
      </c>
      <c r="B2020" t="s">
        <v>2035</v>
      </c>
      <c r="C2020" s="11" t="s">
        <v>3975</v>
      </c>
      <c r="D2020">
        <v>102</v>
      </c>
      <c r="E2020" s="11" t="s">
        <v>4092</v>
      </c>
      <c r="F2020">
        <v>9</v>
      </c>
      <c r="G2020" s="8">
        <f t="shared" si="31"/>
        <v>5</v>
      </c>
      <c r="H2020" s="8">
        <f>IF(Table1[[#This Row],[duration_minutes]]&gt;=180,5,0)</f>
        <v>0</v>
      </c>
      <c r="I2020" s="1">
        <v>46028</v>
      </c>
    </row>
    <row r="2021" spans="1:9" x14ac:dyDescent="0.3">
      <c r="A2021">
        <v>20</v>
      </c>
      <c r="B2021" t="s">
        <v>2036</v>
      </c>
      <c r="C2021" s="11" t="s">
        <v>4086</v>
      </c>
      <c r="D2021">
        <v>120</v>
      </c>
      <c r="E2021" s="11" t="s">
        <v>4090</v>
      </c>
      <c r="F2021">
        <v>2</v>
      </c>
      <c r="G2021" s="8">
        <f t="shared" si="31"/>
        <v>0</v>
      </c>
      <c r="H2021" s="8">
        <f>IF(Table1[[#This Row],[duration_minutes]]&gt;=180,5,0)</f>
        <v>0</v>
      </c>
      <c r="I2021" s="1">
        <v>46028</v>
      </c>
    </row>
    <row r="2022" spans="1:9" x14ac:dyDescent="0.3">
      <c r="A2022">
        <v>21</v>
      </c>
      <c r="B2022" t="s">
        <v>2037</v>
      </c>
      <c r="C2022" s="11" t="s">
        <v>4079</v>
      </c>
      <c r="D2022">
        <v>180</v>
      </c>
      <c r="E2022" s="11" t="s">
        <v>4095</v>
      </c>
      <c r="F2022">
        <v>0</v>
      </c>
      <c r="G2022" s="8">
        <f t="shared" si="31"/>
        <v>0</v>
      </c>
      <c r="H2022" s="8">
        <f>IF(Table1[[#This Row],[duration_minutes]]&gt;=180,5,0)</f>
        <v>5</v>
      </c>
      <c r="I2022" s="1">
        <v>46029</v>
      </c>
    </row>
    <row r="2023" spans="1:9" x14ac:dyDescent="0.3">
      <c r="A2023">
        <v>22</v>
      </c>
      <c r="B2023" t="s">
        <v>2038</v>
      </c>
      <c r="C2023" s="11" t="s">
        <v>4059</v>
      </c>
      <c r="D2023">
        <v>192</v>
      </c>
      <c r="E2023" s="11" t="s">
        <v>4093</v>
      </c>
      <c r="F2023">
        <v>3</v>
      </c>
      <c r="G2023" s="8">
        <f t="shared" si="31"/>
        <v>0</v>
      </c>
      <c r="H2023" s="8">
        <f>IF(Table1[[#This Row],[duration_minutes]]&gt;=180,5,0)</f>
        <v>5</v>
      </c>
      <c r="I2023" s="1">
        <v>46029</v>
      </c>
    </row>
    <row r="2024" spans="1:9" x14ac:dyDescent="0.3">
      <c r="A2024">
        <v>23</v>
      </c>
      <c r="B2024" t="s">
        <v>2039</v>
      </c>
      <c r="C2024" s="11" t="s">
        <v>3977</v>
      </c>
      <c r="D2024">
        <v>42</v>
      </c>
      <c r="E2024" s="11" t="s">
        <v>4090</v>
      </c>
      <c r="F2024">
        <v>9</v>
      </c>
      <c r="G2024" s="8">
        <f t="shared" si="31"/>
        <v>5</v>
      </c>
      <c r="H2024" s="8">
        <f>IF(Table1[[#This Row],[duration_minutes]]&gt;=180,5,0)</f>
        <v>0</v>
      </c>
      <c r="I2024" s="1">
        <v>46029</v>
      </c>
    </row>
    <row r="2025" spans="1:9" x14ac:dyDescent="0.3">
      <c r="A2025">
        <v>24</v>
      </c>
      <c r="B2025" t="s">
        <v>2040</v>
      </c>
      <c r="C2025" s="11" t="s">
        <v>4056</v>
      </c>
      <c r="D2025">
        <v>102</v>
      </c>
      <c r="E2025" s="11" t="s">
        <v>4094</v>
      </c>
      <c r="F2025">
        <v>1</v>
      </c>
      <c r="G2025" s="8">
        <f t="shared" si="31"/>
        <v>0</v>
      </c>
      <c r="H2025" s="8">
        <f>IF(Table1[[#This Row],[duration_minutes]]&gt;=180,5,0)</f>
        <v>0</v>
      </c>
      <c r="I2025" s="1">
        <v>46030</v>
      </c>
    </row>
    <row r="2026" spans="1:9" x14ac:dyDescent="0.3">
      <c r="A2026">
        <v>25</v>
      </c>
      <c r="B2026" t="s">
        <v>2041</v>
      </c>
      <c r="C2026" s="11" t="s">
        <v>4069</v>
      </c>
      <c r="D2026">
        <v>120</v>
      </c>
      <c r="E2026" s="11" t="s">
        <v>4092</v>
      </c>
      <c r="F2026">
        <v>2</v>
      </c>
      <c r="G2026" s="8">
        <f t="shared" si="31"/>
        <v>0</v>
      </c>
      <c r="H2026" s="8">
        <f>IF(Table1[[#This Row],[duration_minutes]]&gt;=180,5,0)</f>
        <v>0</v>
      </c>
      <c r="I2026" s="1">
        <v>46030</v>
      </c>
    </row>
    <row r="2027" spans="1:9" x14ac:dyDescent="0.3">
      <c r="A2027">
        <v>26</v>
      </c>
      <c r="B2027" t="s">
        <v>2042</v>
      </c>
      <c r="C2027" s="11" t="s">
        <v>4083</v>
      </c>
      <c r="D2027">
        <v>78</v>
      </c>
      <c r="E2027" s="11" t="s">
        <v>4093</v>
      </c>
      <c r="F2027">
        <v>1</v>
      </c>
      <c r="G2027" s="8">
        <f t="shared" si="31"/>
        <v>0</v>
      </c>
      <c r="H2027" s="8">
        <f>IF(Table1[[#This Row],[duration_minutes]]&gt;=180,5,0)</f>
        <v>0</v>
      </c>
      <c r="I2027" s="1">
        <v>46030</v>
      </c>
    </row>
    <row r="2028" spans="1:9" x14ac:dyDescent="0.3">
      <c r="A2028">
        <v>27</v>
      </c>
      <c r="B2028" t="s">
        <v>2043</v>
      </c>
      <c r="C2028" s="11" t="s">
        <v>4057</v>
      </c>
      <c r="D2028">
        <v>234</v>
      </c>
      <c r="E2028" s="11" t="s">
        <v>4093</v>
      </c>
      <c r="F2028">
        <v>1</v>
      </c>
      <c r="G2028" s="8">
        <f t="shared" si="31"/>
        <v>0</v>
      </c>
      <c r="H2028" s="8">
        <f>IF(Table1[[#This Row],[duration_minutes]]&gt;=180,5,0)</f>
        <v>5</v>
      </c>
      <c r="I2028" s="1">
        <v>46031</v>
      </c>
    </row>
    <row r="2029" spans="1:9" x14ac:dyDescent="0.3">
      <c r="A2029">
        <v>28</v>
      </c>
      <c r="B2029" t="s">
        <v>2044</v>
      </c>
      <c r="C2029" s="11" t="s">
        <v>3974</v>
      </c>
      <c r="D2029">
        <v>6</v>
      </c>
      <c r="E2029" s="11" t="s">
        <v>4091</v>
      </c>
      <c r="F2029">
        <v>5</v>
      </c>
      <c r="G2029" s="8">
        <f t="shared" si="31"/>
        <v>5</v>
      </c>
      <c r="H2029" s="8">
        <f>IF(Table1[[#This Row],[duration_minutes]]&gt;=180,5,0)</f>
        <v>0</v>
      </c>
      <c r="I2029" s="1">
        <v>46031</v>
      </c>
    </row>
    <row r="2030" spans="1:9" x14ac:dyDescent="0.3">
      <c r="A2030">
        <v>29</v>
      </c>
      <c r="B2030" t="s">
        <v>2045</v>
      </c>
      <c r="C2030" s="11" t="s">
        <v>4018</v>
      </c>
      <c r="D2030">
        <v>66</v>
      </c>
      <c r="E2030" s="11" t="s">
        <v>4093</v>
      </c>
      <c r="F2030">
        <v>1</v>
      </c>
      <c r="G2030" s="8">
        <f t="shared" si="31"/>
        <v>0</v>
      </c>
      <c r="H2030" s="8">
        <f>IF(Table1[[#This Row],[duration_minutes]]&gt;=180,5,0)</f>
        <v>0</v>
      </c>
      <c r="I2030" s="1">
        <v>46031</v>
      </c>
    </row>
    <row r="2031" spans="1:9" x14ac:dyDescent="0.3">
      <c r="A2031">
        <v>30</v>
      </c>
      <c r="B2031" t="s">
        <v>2046</v>
      </c>
      <c r="C2031" s="11" t="s">
        <v>3974</v>
      </c>
      <c r="D2031">
        <v>60</v>
      </c>
      <c r="E2031" s="11" t="s">
        <v>4091</v>
      </c>
      <c r="F2031">
        <v>5</v>
      </c>
      <c r="G2031" s="8">
        <f t="shared" si="31"/>
        <v>5</v>
      </c>
      <c r="H2031" s="8">
        <f>IF(Table1[[#This Row],[duration_minutes]]&gt;=180,5,0)</f>
        <v>0</v>
      </c>
      <c r="I2031" s="1">
        <v>46032</v>
      </c>
    </row>
    <row r="2032" spans="1:9" x14ac:dyDescent="0.3">
      <c r="A2032">
        <v>31</v>
      </c>
      <c r="B2032" t="s">
        <v>2047</v>
      </c>
      <c r="C2032" s="11" t="s">
        <v>4054</v>
      </c>
      <c r="D2032">
        <v>174</v>
      </c>
      <c r="E2032" s="11" t="s">
        <v>4095</v>
      </c>
      <c r="F2032">
        <v>1</v>
      </c>
      <c r="G2032" s="8">
        <f t="shared" si="31"/>
        <v>0</v>
      </c>
      <c r="H2032" s="8">
        <f>IF(Table1[[#This Row],[duration_minutes]]&gt;=180,5,0)</f>
        <v>0</v>
      </c>
      <c r="I2032" s="1">
        <v>46032</v>
      </c>
    </row>
    <row r="2033" spans="1:9" x14ac:dyDescent="0.3">
      <c r="A2033">
        <v>32</v>
      </c>
      <c r="B2033" t="s">
        <v>2048</v>
      </c>
      <c r="C2033" s="11" t="s">
        <v>3973</v>
      </c>
      <c r="D2033">
        <v>198</v>
      </c>
      <c r="E2033" s="11" t="s">
        <v>4090</v>
      </c>
      <c r="F2033">
        <v>7</v>
      </c>
      <c r="G2033" s="8">
        <f t="shared" si="31"/>
        <v>5</v>
      </c>
      <c r="H2033" s="8">
        <f>IF(Table1[[#This Row],[duration_minutes]]&gt;=180,5,0)</f>
        <v>5</v>
      </c>
      <c r="I2033" s="1">
        <v>46032</v>
      </c>
    </row>
    <row r="2034" spans="1:9" x14ac:dyDescent="0.3">
      <c r="A2034">
        <v>33</v>
      </c>
      <c r="B2034" t="s">
        <v>2049</v>
      </c>
      <c r="C2034" s="11" t="s">
        <v>3984</v>
      </c>
      <c r="D2034">
        <v>144</v>
      </c>
      <c r="E2034" s="11" t="s">
        <v>4091</v>
      </c>
      <c r="F2034">
        <v>8</v>
      </c>
      <c r="G2034" s="8">
        <f t="shared" si="31"/>
        <v>5</v>
      </c>
      <c r="H2034" s="8">
        <f>IF(Table1[[#This Row],[duration_minutes]]&gt;=180,5,0)</f>
        <v>0</v>
      </c>
      <c r="I2034" s="1">
        <v>46033</v>
      </c>
    </row>
    <row r="2035" spans="1:9" x14ac:dyDescent="0.3">
      <c r="A2035">
        <v>34</v>
      </c>
      <c r="B2035" t="s">
        <v>2050</v>
      </c>
      <c r="C2035" s="11" t="s">
        <v>4075</v>
      </c>
      <c r="D2035">
        <v>42</v>
      </c>
      <c r="E2035" s="11" t="s">
        <v>4095</v>
      </c>
      <c r="F2035">
        <v>4</v>
      </c>
      <c r="G2035" s="8">
        <f t="shared" si="31"/>
        <v>0</v>
      </c>
      <c r="H2035" s="8">
        <f>IF(Table1[[#This Row],[duration_minutes]]&gt;=180,5,0)</f>
        <v>0</v>
      </c>
      <c r="I2035" s="1">
        <v>46033</v>
      </c>
    </row>
    <row r="2036" spans="1:9" x14ac:dyDescent="0.3">
      <c r="A2036">
        <v>35</v>
      </c>
      <c r="B2036" t="s">
        <v>2051</v>
      </c>
      <c r="C2036" s="11" t="s">
        <v>4014</v>
      </c>
      <c r="D2036">
        <v>36</v>
      </c>
      <c r="E2036" s="11" t="s">
        <v>4093</v>
      </c>
      <c r="F2036">
        <v>0</v>
      </c>
      <c r="G2036" s="8">
        <f t="shared" si="31"/>
        <v>0</v>
      </c>
      <c r="H2036" s="8">
        <f>IF(Table1[[#This Row],[duration_minutes]]&gt;=180,5,0)</f>
        <v>0</v>
      </c>
      <c r="I2036" s="1">
        <v>46034</v>
      </c>
    </row>
    <row r="2037" spans="1:9" x14ac:dyDescent="0.3">
      <c r="A2037">
        <v>36</v>
      </c>
      <c r="B2037" t="s">
        <v>2052</v>
      </c>
      <c r="C2037" s="11" t="s">
        <v>4000</v>
      </c>
      <c r="D2037">
        <v>132</v>
      </c>
      <c r="E2037" s="11" t="s">
        <v>4092</v>
      </c>
      <c r="F2037">
        <v>7</v>
      </c>
      <c r="G2037" s="8">
        <f t="shared" si="31"/>
        <v>5</v>
      </c>
      <c r="H2037" s="8">
        <f>IF(Table1[[#This Row],[duration_minutes]]&gt;=180,5,0)</f>
        <v>0</v>
      </c>
      <c r="I2037" s="1">
        <v>46034</v>
      </c>
    </row>
    <row r="2038" spans="1:9" x14ac:dyDescent="0.3">
      <c r="A2038">
        <v>37</v>
      </c>
      <c r="B2038" t="s">
        <v>2053</v>
      </c>
      <c r="C2038" s="11" t="s">
        <v>4010</v>
      </c>
      <c r="D2038">
        <v>216</v>
      </c>
      <c r="E2038" s="11" t="s">
        <v>4094</v>
      </c>
      <c r="F2038">
        <v>0</v>
      </c>
      <c r="G2038" s="8">
        <f t="shared" si="31"/>
        <v>0</v>
      </c>
      <c r="H2038" s="8">
        <f>IF(Table1[[#This Row],[duration_minutes]]&gt;=180,5,0)</f>
        <v>5</v>
      </c>
      <c r="I2038" s="1">
        <v>46035</v>
      </c>
    </row>
    <row r="2039" spans="1:9" x14ac:dyDescent="0.3">
      <c r="A2039">
        <v>38</v>
      </c>
      <c r="B2039" t="s">
        <v>2054</v>
      </c>
      <c r="C2039" s="11" t="s">
        <v>3982</v>
      </c>
      <c r="D2039">
        <v>216</v>
      </c>
      <c r="E2039" s="11" t="s">
        <v>4092</v>
      </c>
      <c r="F2039">
        <v>5</v>
      </c>
      <c r="G2039" s="8">
        <f t="shared" si="31"/>
        <v>5</v>
      </c>
      <c r="H2039" s="8">
        <f>IF(Table1[[#This Row],[duration_minutes]]&gt;=180,5,0)</f>
        <v>5</v>
      </c>
      <c r="I2039" s="1">
        <v>46035</v>
      </c>
    </row>
    <row r="2040" spans="1:9" x14ac:dyDescent="0.3">
      <c r="A2040">
        <v>39</v>
      </c>
      <c r="B2040" t="s">
        <v>2055</v>
      </c>
      <c r="C2040" s="11" t="s">
        <v>4027</v>
      </c>
      <c r="D2040">
        <v>18</v>
      </c>
      <c r="E2040" s="11" t="s">
        <v>4090</v>
      </c>
      <c r="F2040">
        <v>1</v>
      </c>
      <c r="G2040" s="8">
        <f t="shared" si="31"/>
        <v>0</v>
      </c>
      <c r="H2040" s="8">
        <f>IF(Table1[[#This Row],[duration_minutes]]&gt;=180,5,0)</f>
        <v>0</v>
      </c>
      <c r="I2040" s="1">
        <v>46035</v>
      </c>
    </row>
    <row r="2041" spans="1:9" x14ac:dyDescent="0.3">
      <c r="A2041">
        <v>40</v>
      </c>
      <c r="B2041" t="s">
        <v>2056</v>
      </c>
      <c r="C2041" s="11" t="s">
        <v>4087</v>
      </c>
      <c r="D2041">
        <v>36</v>
      </c>
      <c r="E2041" s="11" t="s">
        <v>4091</v>
      </c>
      <c r="F2041">
        <v>10</v>
      </c>
      <c r="G2041" s="8">
        <f t="shared" si="31"/>
        <v>10</v>
      </c>
      <c r="H2041" s="8">
        <f>IF(Table1[[#This Row],[duration_minutes]]&gt;=180,5,0)</f>
        <v>0</v>
      </c>
      <c r="I2041" s="1">
        <v>46036</v>
      </c>
    </row>
    <row r="2042" spans="1:9" x14ac:dyDescent="0.3">
      <c r="A2042">
        <v>41</v>
      </c>
      <c r="B2042" t="s">
        <v>2057</v>
      </c>
      <c r="C2042" s="11" t="s">
        <v>4087</v>
      </c>
      <c r="D2042">
        <v>54</v>
      </c>
      <c r="E2042" s="11" t="s">
        <v>4091</v>
      </c>
      <c r="F2042">
        <v>1</v>
      </c>
      <c r="G2042" s="8">
        <f t="shared" si="31"/>
        <v>0</v>
      </c>
      <c r="H2042" s="8">
        <f>IF(Table1[[#This Row],[duration_minutes]]&gt;=180,5,0)</f>
        <v>0</v>
      </c>
      <c r="I2042" s="1">
        <v>46036</v>
      </c>
    </row>
    <row r="2043" spans="1:9" x14ac:dyDescent="0.3">
      <c r="A2043">
        <v>42</v>
      </c>
      <c r="B2043" t="s">
        <v>2058</v>
      </c>
      <c r="C2043" s="11" t="s">
        <v>3977</v>
      </c>
      <c r="D2043">
        <v>204</v>
      </c>
      <c r="E2043" s="11" t="s">
        <v>4090</v>
      </c>
      <c r="F2043">
        <v>6</v>
      </c>
      <c r="G2043" s="8">
        <f t="shared" si="31"/>
        <v>5</v>
      </c>
      <c r="H2043" s="8">
        <f>IF(Table1[[#This Row],[duration_minutes]]&gt;=180,5,0)</f>
        <v>5</v>
      </c>
      <c r="I2043" s="1">
        <v>46037</v>
      </c>
    </row>
    <row r="2044" spans="1:9" x14ac:dyDescent="0.3">
      <c r="A2044">
        <v>43</v>
      </c>
      <c r="B2044" t="s">
        <v>2059</v>
      </c>
      <c r="C2044" s="11" t="s">
        <v>4081</v>
      </c>
      <c r="D2044">
        <v>90</v>
      </c>
      <c r="E2044" s="11" t="s">
        <v>4094</v>
      </c>
      <c r="F2044">
        <v>7</v>
      </c>
      <c r="G2044" s="8">
        <f t="shared" si="31"/>
        <v>5</v>
      </c>
      <c r="H2044" s="8">
        <f>IF(Table1[[#This Row],[duration_minutes]]&gt;=180,5,0)</f>
        <v>0</v>
      </c>
      <c r="I2044" s="1">
        <v>46037</v>
      </c>
    </row>
    <row r="2045" spans="1:9" x14ac:dyDescent="0.3">
      <c r="A2045">
        <v>44</v>
      </c>
      <c r="B2045" t="s">
        <v>2060</v>
      </c>
      <c r="C2045" s="11" t="s">
        <v>4003</v>
      </c>
      <c r="D2045">
        <v>150</v>
      </c>
      <c r="E2045" s="11" t="s">
        <v>4094</v>
      </c>
      <c r="F2045">
        <v>0</v>
      </c>
      <c r="G2045" s="8">
        <f t="shared" si="31"/>
        <v>0</v>
      </c>
      <c r="H2045" s="8">
        <f>IF(Table1[[#This Row],[duration_minutes]]&gt;=180,5,0)</f>
        <v>0</v>
      </c>
      <c r="I2045" s="1">
        <v>46038</v>
      </c>
    </row>
    <row r="2046" spans="1:9" x14ac:dyDescent="0.3">
      <c r="A2046">
        <v>45</v>
      </c>
      <c r="B2046" t="s">
        <v>2061</v>
      </c>
      <c r="C2046" s="11" t="s">
        <v>3974</v>
      </c>
      <c r="D2046">
        <v>120</v>
      </c>
      <c r="E2046" s="11" t="s">
        <v>4091</v>
      </c>
      <c r="F2046">
        <v>7</v>
      </c>
      <c r="G2046" s="8">
        <f t="shared" si="31"/>
        <v>5</v>
      </c>
      <c r="H2046" s="8">
        <f>IF(Table1[[#This Row],[duration_minutes]]&gt;=180,5,0)</f>
        <v>0</v>
      </c>
      <c r="I2046" s="1">
        <v>46038</v>
      </c>
    </row>
    <row r="2047" spans="1:9" x14ac:dyDescent="0.3">
      <c r="A2047">
        <v>46</v>
      </c>
      <c r="B2047" t="s">
        <v>2062</v>
      </c>
      <c r="C2047" s="11" t="s">
        <v>4020</v>
      </c>
      <c r="D2047">
        <v>228</v>
      </c>
      <c r="E2047" s="11" t="s">
        <v>4091</v>
      </c>
      <c r="F2047">
        <v>3</v>
      </c>
      <c r="G2047" s="8">
        <f t="shared" si="31"/>
        <v>0</v>
      </c>
      <c r="H2047" s="8">
        <f>IF(Table1[[#This Row],[duration_minutes]]&gt;=180,5,0)</f>
        <v>5</v>
      </c>
      <c r="I2047" s="1">
        <v>46039</v>
      </c>
    </row>
    <row r="2048" spans="1:9" x14ac:dyDescent="0.3">
      <c r="A2048">
        <v>47</v>
      </c>
      <c r="B2048" t="s">
        <v>2063</v>
      </c>
      <c r="C2048" s="11" t="s">
        <v>4058</v>
      </c>
      <c r="D2048">
        <v>222</v>
      </c>
      <c r="E2048" s="11" t="s">
        <v>4095</v>
      </c>
      <c r="F2048">
        <v>9</v>
      </c>
      <c r="G2048" s="8">
        <f t="shared" si="31"/>
        <v>5</v>
      </c>
      <c r="H2048" s="8">
        <f>IF(Table1[[#This Row],[duration_minutes]]&gt;=180,5,0)</f>
        <v>5</v>
      </c>
      <c r="I2048" s="1">
        <v>46039</v>
      </c>
    </row>
    <row r="2049" spans="1:9" x14ac:dyDescent="0.3">
      <c r="A2049">
        <v>48</v>
      </c>
      <c r="B2049" t="s">
        <v>2064</v>
      </c>
      <c r="C2049" s="11" t="s">
        <v>4015</v>
      </c>
      <c r="D2049">
        <v>78</v>
      </c>
      <c r="E2049" s="11" t="s">
        <v>4092</v>
      </c>
      <c r="F2049">
        <v>9</v>
      </c>
      <c r="G2049" s="8">
        <f t="shared" si="31"/>
        <v>5</v>
      </c>
      <c r="H2049" s="8">
        <f>IF(Table1[[#This Row],[duration_minutes]]&gt;=180,5,0)</f>
        <v>0</v>
      </c>
      <c r="I2049" s="1">
        <v>46040</v>
      </c>
    </row>
    <row r="2050" spans="1:9" x14ac:dyDescent="0.3">
      <c r="A2050">
        <v>49</v>
      </c>
      <c r="B2050" t="s">
        <v>2065</v>
      </c>
      <c r="C2050" s="11" t="s">
        <v>4069</v>
      </c>
      <c r="D2050">
        <v>168</v>
      </c>
      <c r="E2050" s="11" t="s">
        <v>4092</v>
      </c>
      <c r="F2050">
        <v>7</v>
      </c>
      <c r="G2050" s="8">
        <f t="shared" ref="G2050:G2113" si="32">_xlfn.IFS(F2050=0,0,F2050=1,0,F2050=2,0,F2050=3,0,F2050=4,0,F2050=5,5,F2050=6,5,F2050=7,5,F2050=8,5,F2050=9,5,F2050&gt;=10,10)</f>
        <v>5</v>
      </c>
      <c r="H2050" s="8">
        <f>IF(Table1[[#This Row],[duration_minutes]]&gt;=180,5,0)</f>
        <v>0</v>
      </c>
      <c r="I2050" s="1">
        <v>46040</v>
      </c>
    </row>
    <row r="2051" spans="1:9" x14ac:dyDescent="0.3">
      <c r="A2051">
        <v>50</v>
      </c>
      <c r="B2051" t="s">
        <v>2066</v>
      </c>
      <c r="C2051" s="11" t="s">
        <v>4061</v>
      </c>
      <c r="D2051">
        <v>180</v>
      </c>
      <c r="E2051" s="11" t="s">
        <v>4093</v>
      </c>
      <c r="F2051">
        <v>10</v>
      </c>
      <c r="G2051" s="8">
        <f t="shared" si="32"/>
        <v>10</v>
      </c>
      <c r="H2051" s="8">
        <f>IF(Table1[[#This Row],[duration_minutes]]&gt;=180,5,0)</f>
        <v>5</v>
      </c>
      <c r="I2051" s="1">
        <v>46041</v>
      </c>
    </row>
    <row r="2052" spans="1:9" x14ac:dyDescent="0.3">
      <c r="A2052">
        <v>51</v>
      </c>
      <c r="B2052" t="s">
        <v>2067</v>
      </c>
      <c r="C2052" s="11" t="s">
        <v>3979</v>
      </c>
      <c r="D2052">
        <v>72</v>
      </c>
      <c r="E2052" s="11" t="s">
        <v>4090</v>
      </c>
      <c r="F2052">
        <v>1</v>
      </c>
      <c r="G2052" s="8">
        <f t="shared" si="32"/>
        <v>0</v>
      </c>
      <c r="H2052" s="8">
        <f>IF(Table1[[#This Row],[duration_minutes]]&gt;=180,5,0)</f>
        <v>0</v>
      </c>
      <c r="I2052" s="1">
        <v>46041</v>
      </c>
    </row>
    <row r="2053" spans="1:9" x14ac:dyDescent="0.3">
      <c r="A2053">
        <v>52</v>
      </c>
      <c r="B2053" t="s">
        <v>2068</v>
      </c>
      <c r="C2053" s="11" t="s">
        <v>4025</v>
      </c>
      <c r="D2053">
        <v>156</v>
      </c>
      <c r="E2053" s="11" t="s">
        <v>4091</v>
      </c>
      <c r="F2053">
        <v>2</v>
      </c>
      <c r="G2053" s="8">
        <f t="shared" si="32"/>
        <v>0</v>
      </c>
      <c r="H2053" s="8">
        <f>IF(Table1[[#This Row],[duration_minutes]]&gt;=180,5,0)</f>
        <v>0</v>
      </c>
      <c r="I2053" s="1">
        <v>46042</v>
      </c>
    </row>
    <row r="2054" spans="1:9" x14ac:dyDescent="0.3">
      <c r="A2054">
        <v>53</v>
      </c>
      <c r="B2054" t="s">
        <v>2069</v>
      </c>
      <c r="C2054" s="11" t="s">
        <v>4050</v>
      </c>
      <c r="D2054">
        <v>84</v>
      </c>
      <c r="E2054" s="11" t="s">
        <v>4091</v>
      </c>
      <c r="F2054">
        <v>9</v>
      </c>
      <c r="G2054" s="8">
        <f t="shared" si="32"/>
        <v>5</v>
      </c>
      <c r="H2054" s="8">
        <f>IF(Table1[[#This Row],[duration_minutes]]&gt;=180,5,0)</f>
        <v>0</v>
      </c>
      <c r="I2054" s="1">
        <v>46042</v>
      </c>
    </row>
    <row r="2055" spans="1:9" x14ac:dyDescent="0.3">
      <c r="A2055">
        <v>54</v>
      </c>
      <c r="B2055" t="s">
        <v>2070</v>
      </c>
      <c r="C2055" s="11" t="s">
        <v>4080</v>
      </c>
      <c r="D2055">
        <v>132</v>
      </c>
      <c r="E2055" s="11" t="s">
        <v>4095</v>
      </c>
      <c r="F2055">
        <v>6</v>
      </c>
      <c r="G2055" s="8">
        <f t="shared" si="32"/>
        <v>5</v>
      </c>
      <c r="H2055" s="8">
        <f>IF(Table1[[#This Row],[duration_minutes]]&gt;=180,5,0)</f>
        <v>0</v>
      </c>
      <c r="I2055" s="1">
        <v>46043</v>
      </c>
    </row>
    <row r="2056" spans="1:9" x14ac:dyDescent="0.3">
      <c r="A2056">
        <v>55</v>
      </c>
      <c r="B2056" t="s">
        <v>2071</v>
      </c>
      <c r="C2056" s="11" t="s">
        <v>4008</v>
      </c>
      <c r="D2056">
        <v>6</v>
      </c>
      <c r="E2056" s="11" t="s">
        <v>4093</v>
      </c>
      <c r="F2056">
        <v>5</v>
      </c>
      <c r="G2056" s="8">
        <f t="shared" si="32"/>
        <v>5</v>
      </c>
      <c r="H2056" s="8">
        <f>IF(Table1[[#This Row],[duration_minutes]]&gt;=180,5,0)</f>
        <v>0</v>
      </c>
      <c r="I2056" s="1">
        <v>46043</v>
      </c>
    </row>
    <row r="2057" spans="1:9" x14ac:dyDescent="0.3">
      <c r="A2057">
        <v>56</v>
      </c>
      <c r="B2057" t="s">
        <v>2072</v>
      </c>
      <c r="C2057" s="11" t="s">
        <v>4025</v>
      </c>
      <c r="D2057">
        <v>54</v>
      </c>
      <c r="E2057" s="11" t="s">
        <v>4091</v>
      </c>
      <c r="F2057">
        <v>3</v>
      </c>
      <c r="G2057" s="8">
        <f t="shared" si="32"/>
        <v>0</v>
      </c>
      <c r="H2057" s="8">
        <f>IF(Table1[[#This Row],[duration_minutes]]&gt;=180,5,0)</f>
        <v>0</v>
      </c>
      <c r="I2057" s="1">
        <v>46044</v>
      </c>
    </row>
    <row r="2058" spans="1:9" x14ac:dyDescent="0.3">
      <c r="A2058">
        <v>57</v>
      </c>
      <c r="B2058" t="s">
        <v>2073</v>
      </c>
      <c r="C2058" s="11" t="s">
        <v>3981</v>
      </c>
      <c r="D2058">
        <v>126</v>
      </c>
      <c r="E2058" s="11" t="s">
        <v>4094</v>
      </c>
      <c r="F2058">
        <v>9</v>
      </c>
      <c r="G2058" s="8">
        <f t="shared" si="32"/>
        <v>5</v>
      </c>
      <c r="H2058" s="8">
        <f>IF(Table1[[#This Row],[duration_minutes]]&gt;=180,5,0)</f>
        <v>0</v>
      </c>
      <c r="I2058" s="1">
        <v>46044</v>
      </c>
    </row>
    <row r="2059" spans="1:9" x14ac:dyDescent="0.3">
      <c r="A2059">
        <v>58</v>
      </c>
      <c r="B2059" t="s">
        <v>2074</v>
      </c>
      <c r="C2059" s="11" t="s">
        <v>4053</v>
      </c>
      <c r="D2059">
        <v>66</v>
      </c>
      <c r="E2059" s="11" t="s">
        <v>4091</v>
      </c>
      <c r="F2059">
        <v>4</v>
      </c>
      <c r="G2059" s="8">
        <f t="shared" si="32"/>
        <v>0</v>
      </c>
      <c r="H2059" s="8">
        <f>IF(Table1[[#This Row],[duration_minutes]]&gt;=180,5,0)</f>
        <v>0</v>
      </c>
      <c r="I2059" s="1">
        <v>46045</v>
      </c>
    </row>
    <row r="2060" spans="1:9" x14ac:dyDescent="0.3">
      <c r="A2060">
        <v>59</v>
      </c>
      <c r="B2060" t="s">
        <v>2075</v>
      </c>
      <c r="C2060" s="11" t="s">
        <v>4007</v>
      </c>
      <c r="D2060">
        <v>234</v>
      </c>
      <c r="E2060" s="11" t="s">
        <v>4091</v>
      </c>
      <c r="F2060">
        <v>9</v>
      </c>
      <c r="G2060" s="8">
        <f t="shared" si="32"/>
        <v>5</v>
      </c>
      <c r="H2060" s="8">
        <f>IF(Table1[[#This Row],[duration_minutes]]&gt;=180,5,0)</f>
        <v>5</v>
      </c>
      <c r="I2060" s="1">
        <v>46045</v>
      </c>
    </row>
    <row r="2061" spans="1:9" x14ac:dyDescent="0.3">
      <c r="A2061">
        <v>60</v>
      </c>
      <c r="B2061" t="s">
        <v>2076</v>
      </c>
      <c r="C2061" s="11" t="s">
        <v>3978</v>
      </c>
      <c r="D2061">
        <v>60</v>
      </c>
      <c r="E2061" s="11" t="s">
        <v>4094</v>
      </c>
      <c r="F2061">
        <v>8</v>
      </c>
      <c r="G2061" s="8">
        <f t="shared" si="32"/>
        <v>5</v>
      </c>
      <c r="H2061" s="8">
        <f>IF(Table1[[#This Row],[duration_minutes]]&gt;=180,5,0)</f>
        <v>0</v>
      </c>
      <c r="I2061" s="1">
        <v>46046</v>
      </c>
    </row>
    <row r="2062" spans="1:9" x14ac:dyDescent="0.3">
      <c r="A2062">
        <v>61</v>
      </c>
      <c r="B2062" t="s">
        <v>2077</v>
      </c>
      <c r="C2062" s="11" t="s">
        <v>3988</v>
      </c>
      <c r="D2062">
        <v>66</v>
      </c>
      <c r="E2062" s="11" t="s">
        <v>4093</v>
      </c>
      <c r="F2062">
        <v>5</v>
      </c>
      <c r="G2062" s="8">
        <f t="shared" si="32"/>
        <v>5</v>
      </c>
      <c r="H2062" s="8">
        <f>IF(Table1[[#This Row],[duration_minutes]]&gt;=180,5,0)</f>
        <v>0</v>
      </c>
      <c r="I2062" s="1">
        <v>46046</v>
      </c>
    </row>
    <row r="2063" spans="1:9" x14ac:dyDescent="0.3">
      <c r="A2063">
        <v>62</v>
      </c>
      <c r="B2063" t="s">
        <v>2078</v>
      </c>
      <c r="C2063" s="11" t="s">
        <v>3985</v>
      </c>
      <c r="D2063">
        <v>60</v>
      </c>
      <c r="E2063" s="11" t="s">
        <v>4091</v>
      </c>
      <c r="F2063">
        <v>5</v>
      </c>
      <c r="G2063" s="8">
        <f t="shared" si="32"/>
        <v>5</v>
      </c>
      <c r="H2063" s="8">
        <f>IF(Table1[[#This Row],[duration_minutes]]&gt;=180,5,0)</f>
        <v>0</v>
      </c>
      <c r="I2063" s="1">
        <v>46047</v>
      </c>
    </row>
    <row r="2064" spans="1:9" x14ac:dyDescent="0.3">
      <c r="A2064">
        <v>63</v>
      </c>
      <c r="B2064" t="s">
        <v>2079</v>
      </c>
      <c r="C2064" s="11" t="s">
        <v>4001</v>
      </c>
      <c r="D2064">
        <v>30</v>
      </c>
      <c r="E2064" s="11" t="s">
        <v>4091</v>
      </c>
      <c r="F2064">
        <v>5</v>
      </c>
      <c r="G2064" s="8">
        <f t="shared" si="32"/>
        <v>5</v>
      </c>
      <c r="H2064" s="8">
        <f>IF(Table1[[#This Row],[duration_minutes]]&gt;=180,5,0)</f>
        <v>0</v>
      </c>
      <c r="I2064" s="1">
        <v>46047</v>
      </c>
    </row>
    <row r="2065" spans="1:9" x14ac:dyDescent="0.3">
      <c r="A2065">
        <v>64</v>
      </c>
      <c r="B2065" t="s">
        <v>2080</v>
      </c>
      <c r="C2065" s="11" t="s">
        <v>3989</v>
      </c>
      <c r="D2065">
        <v>24</v>
      </c>
      <c r="E2065" s="11" t="s">
        <v>4092</v>
      </c>
      <c r="F2065">
        <v>10</v>
      </c>
      <c r="G2065" s="8">
        <f t="shared" si="32"/>
        <v>10</v>
      </c>
      <c r="H2065" s="8">
        <f>IF(Table1[[#This Row],[duration_minutes]]&gt;=180,5,0)</f>
        <v>0</v>
      </c>
      <c r="I2065" s="1">
        <v>46048</v>
      </c>
    </row>
    <row r="2066" spans="1:9" x14ac:dyDescent="0.3">
      <c r="A2066">
        <v>65</v>
      </c>
      <c r="B2066" t="s">
        <v>2081</v>
      </c>
      <c r="C2066" s="11" t="s">
        <v>3987</v>
      </c>
      <c r="D2066">
        <v>102</v>
      </c>
      <c r="E2066" s="11" t="s">
        <v>4091</v>
      </c>
      <c r="F2066">
        <v>6</v>
      </c>
      <c r="G2066" s="8">
        <f t="shared" si="32"/>
        <v>5</v>
      </c>
      <c r="H2066" s="8">
        <f>IF(Table1[[#This Row],[duration_minutes]]&gt;=180,5,0)</f>
        <v>0</v>
      </c>
      <c r="I2066" s="1">
        <v>46048</v>
      </c>
    </row>
    <row r="2067" spans="1:9" x14ac:dyDescent="0.3">
      <c r="A2067">
        <v>66</v>
      </c>
      <c r="B2067" t="s">
        <v>2082</v>
      </c>
      <c r="C2067" s="11" t="s">
        <v>4006</v>
      </c>
      <c r="D2067">
        <v>150</v>
      </c>
      <c r="E2067" s="11" t="s">
        <v>4095</v>
      </c>
      <c r="F2067">
        <v>4</v>
      </c>
      <c r="G2067" s="8">
        <f t="shared" si="32"/>
        <v>0</v>
      </c>
      <c r="H2067" s="8">
        <f>IF(Table1[[#This Row],[duration_minutes]]&gt;=180,5,0)</f>
        <v>0</v>
      </c>
      <c r="I2067" s="1">
        <v>46049</v>
      </c>
    </row>
    <row r="2068" spans="1:9" x14ac:dyDescent="0.3">
      <c r="A2068">
        <v>67</v>
      </c>
      <c r="B2068" t="s">
        <v>2083</v>
      </c>
      <c r="C2068" s="11" t="s">
        <v>3997</v>
      </c>
      <c r="D2068">
        <v>42</v>
      </c>
      <c r="E2068" s="11" t="s">
        <v>4094</v>
      </c>
      <c r="F2068">
        <v>9</v>
      </c>
      <c r="G2068" s="8">
        <f t="shared" si="32"/>
        <v>5</v>
      </c>
      <c r="H2068" s="8">
        <f>IF(Table1[[#This Row],[duration_minutes]]&gt;=180,5,0)</f>
        <v>0</v>
      </c>
      <c r="I2068" s="1">
        <v>46049</v>
      </c>
    </row>
    <row r="2069" spans="1:9" x14ac:dyDescent="0.3">
      <c r="A2069">
        <v>68</v>
      </c>
      <c r="B2069" t="s">
        <v>2084</v>
      </c>
      <c r="C2069" s="11" t="s">
        <v>3990</v>
      </c>
      <c r="D2069">
        <v>138</v>
      </c>
      <c r="E2069" s="11" t="s">
        <v>4095</v>
      </c>
      <c r="F2069">
        <v>8</v>
      </c>
      <c r="G2069" s="8">
        <f t="shared" si="32"/>
        <v>5</v>
      </c>
      <c r="H2069" s="8">
        <f>IF(Table1[[#This Row],[duration_minutes]]&gt;=180,5,0)</f>
        <v>0</v>
      </c>
      <c r="I2069" s="1">
        <v>46050</v>
      </c>
    </row>
    <row r="2070" spans="1:9" x14ac:dyDescent="0.3">
      <c r="A2070">
        <v>69</v>
      </c>
      <c r="B2070" t="s">
        <v>2085</v>
      </c>
      <c r="C2070" s="11" t="s">
        <v>3981</v>
      </c>
      <c r="D2070">
        <v>132</v>
      </c>
      <c r="E2070" s="11" t="s">
        <v>4094</v>
      </c>
      <c r="F2070">
        <v>0</v>
      </c>
      <c r="G2070" s="8">
        <f t="shared" si="32"/>
        <v>0</v>
      </c>
      <c r="H2070" s="8">
        <f>IF(Table1[[#This Row],[duration_minutes]]&gt;=180,5,0)</f>
        <v>0</v>
      </c>
      <c r="I2070" s="1">
        <v>46050</v>
      </c>
    </row>
    <row r="2071" spans="1:9" x14ac:dyDescent="0.3">
      <c r="A2071">
        <v>70</v>
      </c>
      <c r="B2071" t="s">
        <v>2086</v>
      </c>
      <c r="C2071" s="11" t="s">
        <v>4051</v>
      </c>
      <c r="D2071">
        <v>78</v>
      </c>
      <c r="E2071" s="11" t="s">
        <v>4093</v>
      </c>
      <c r="F2071">
        <v>8</v>
      </c>
      <c r="G2071" s="8">
        <f t="shared" si="32"/>
        <v>5</v>
      </c>
      <c r="H2071" s="8">
        <f>IF(Table1[[#This Row],[duration_minutes]]&gt;=180,5,0)</f>
        <v>0</v>
      </c>
      <c r="I2071" s="1">
        <v>46051</v>
      </c>
    </row>
    <row r="2072" spans="1:9" x14ac:dyDescent="0.3">
      <c r="A2072">
        <v>71</v>
      </c>
      <c r="B2072" t="s">
        <v>2087</v>
      </c>
      <c r="C2072" s="11" t="s">
        <v>4049</v>
      </c>
      <c r="D2072">
        <v>66</v>
      </c>
      <c r="E2072" s="11" t="s">
        <v>4094</v>
      </c>
      <c r="F2072">
        <v>4</v>
      </c>
      <c r="G2072" s="8">
        <f t="shared" si="32"/>
        <v>0</v>
      </c>
      <c r="H2072" s="8">
        <f>IF(Table1[[#This Row],[duration_minutes]]&gt;=180,5,0)</f>
        <v>0</v>
      </c>
      <c r="I2072" s="1">
        <v>46051</v>
      </c>
    </row>
    <row r="2073" spans="1:9" x14ac:dyDescent="0.3">
      <c r="A2073">
        <v>72</v>
      </c>
      <c r="B2073" t="s">
        <v>2088</v>
      </c>
      <c r="C2073" s="11" t="s">
        <v>4049</v>
      </c>
      <c r="D2073">
        <v>192</v>
      </c>
      <c r="E2073" s="11" t="s">
        <v>4094</v>
      </c>
      <c r="F2073">
        <v>9</v>
      </c>
      <c r="G2073" s="8">
        <f t="shared" si="32"/>
        <v>5</v>
      </c>
      <c r="H2073" s="8">
        <f>IF(Table1[[#This Row],[duration_minutes]]&gt;=180,5,0)</f>
        <v>5</v>
      </c>
      <c r="I2073" s="1">
        <v>46052</v>
      </c>
    </row>
    <row r="2074" spans="1:9" x14ac:dyDescent="0.3">
      <c r="A2074">
        <v>73</v>
      </c>
      <c r="B2074" t="s">
        <v>2089</v>
      </c>
      <c r="C2074" s="11" t="s">
        <v>4025</v>
      </c>
      <c r="D2074">
        <v>192</v>
      </c>
      <c r="E2074" s="11" t="s">
        <v>4091</v>
      </c>
      <c r="F2074">
        <v>8</v>
      </c>
      <c r="G2074" s="8">
        <f t="shared" si="32"/>
        <v>5</v>
      </c>
      <c r="H2074" s="8">
        <f>IF(Table1[[#This Row],[duration_minutes]]&gt;=180,5,0)</f>
        <v>5</v>
      </c>
      <c r="I2074" s="1">
        <v>46052</v>
      </c>
    </row>
    <row r="2075" spans="1:9" x14ac:dyDescent="0.3">
      <c r="A2075">
        <v>74</v>
      </c>
      <c r="B2075" t="s">
        <v>2090</v>
      </c>
      <c r="C2075" s="11" t="s">
        <v>4010</v>
      </c>
      <c r="D2075">
        <v>222</v>
      </c>
      <c r="E2075" s="11" t="s">
        <v>4094</v>
      </c>
      <c r="F2075">
        <v>9</v>
      </c>
      <c r="G2075" s="8">
        <f t="shared" si="32"/>
        <v>5</v>
      </c>
      <c r="H2075" s="8">
        <f>IF(Table1[[#This Row],[duration_minutes]]&gt;=180,5,0)</f>
        <v>5</v>
      </c>
      <c r="I2075" s="1">
        <v>46053</v>
      </c>
    </row>
    <row r="2076" spans="1:9" x14ac:dyDescent="0.3">
      <c r="A2076">
        <v>75</v>
      </c>
      <c r="B2076" t="s">
        <v>2091</v>
      </c>
      <c r="C2076" s="11" t="s">
        <v>4063</v>
      </c>
      <c r="D2076">
        <v>180</v>
      </c>
      <c r="E2076" s="11" t="s">
        <v>4095</v>
      </c>
      <c r="F2076">
        <v>0</v>
      </c>
      <c r="G2076" s="8">
        <f t="shared" si="32"/>
        <v>0</v>
      </c>
      <c r="H2076" s="8">
        <f>IF(Table1[[#This Row],[duration_minutes]]&gt;=180,5,0)</f>
        <v>5</v>
      </c>
      <c r="I2076" s="1">
        <v>46053</v>
      </c>
    </row>
    <row r="2077" spans="1:9" x14ac:dyDescent="0.3">
      <c r="A2077">
        <v>76</v>
      </c>
      <c r="B2077" t="s">
        <v>2092</v>
      </c>
      <c r="C2077" s="11" t="s">
        <v>4058</v>
      </c>
      <c r="D2077">
        <v>216</v>
      </c>
      <c r="E2077" s="11" t="s">
        <v>4095</v>
      </c>
      <c r="F2077">
        <v>6</v>
      </c>
      <c r="G2077" s="8">
        <f t="shared" si="32"/>
        <v>5</v>
      </c>
      <c r="H2077" s="8">
        <f>IF(Table1[[#This Row],[duration_minutes]]&gt;=180,5,0)</f>
        <v>5</v>
      </c>
      <c r="I2077" s="1">
        <v>46054</v>
      </c>
    </row>
    <row r="2078" spans="1:9" x14ac:dyDescent="0.3">
      <c r="A2078">
        <v>77</v>
      </c>
      <c r="B2078" t="s">
        <v>2093</v>
      </c>
      <c r="C2078" s="11" t="s">
        <v>3996</v>
      </c>
      <c r="D2078">
        <v>24</v>
      </c>
      <c r="E2078" s="11" t="s">
        <v>4095</v>
      </c>
      <c r="F2078">
        <v>1</v>
      </c>
      <c r="G2078" s="8">
        <f t="shared" si="32"/>
        <v>0</v>
      </c>
      <c r="H2078" s="8">
        <f>IF(Table1[[#This Row],[duration_minutes]]&gt;=180,5,0)</f>
        <v>0</v>
      </c>
      <c r="I2078" s="1">
        <v>46054</v>
      </c>
    </row>
    <row r="2079" spans="1:9" x14ac:dyDescent="0.3">
      <c r="A2079">
        <v>78</v>
      </c>
      <c r="B2079" t="s">
        <v>2094</v>
      </c>
      <c r="C2079" s="11" t="s">
        <v>4080</v>
      </c>
      <c r="D2079">
        <v>108</v>
      </c>
      <c r="E2079" s="11" t="s">
        <v>4095</v>
      </c>
      <c r="F2079">
        <v>8</v>
      </c>
      <c r="G2079" s="8">
        <f t="shared" si="32"/>
        <v>5</v>
      </c>
      <c r="H2079" s="8">
        <f>IF(Table1[[#This Row],[duration_minutes]]&gt;=180,5,0)</f>
        <v>0</v>
      </c>
      <c r="I2079" s="1">
        <v>46055</v>
      </c>
    </row>
    <row r="2080" spans="1:9" x14ac:dyDescent="0.3">
      <c r="A2080">
        <v>79</v>
      </c>
      <c r="B2080" t="s">
        <v>2095</v>
      </c>
      <c r="C2080" s="11" t="s">
        <v>4076</v>
      </c>
      <c r="D2080">
        <v>180</v>
      </c>
      <c r="E2080" s="11" t="s">
        <v>4090</v>
      </c>
      <c r="F2080">
        <v>2</v>
      </c>
      <c r="G2080" s="8">
        <f t="shared" si="32"/>
        <v>0</v>
      </c>
      <c r="H2080" s="8">
        <f>IF(Table1[[#This Row],[duration_minutes]]&gt;=180,5,0)</f>
        <v>5</v>
      </c>
      <c r="I2080" s="1">
        <v>46055</v>
      </c>
    </row>
    <row r="2081" spans="1:9" x14ac:dyDescent="0.3">
      <c r="A2081">
        <v>80</v>
      </c>
      <c r="B2081" t="s">
        <v>2096</v>
      </c>
      <c r="C2081" s="11" t="s">
        <v>4068</v>
      </c>
      <c r="D2081">
        <v>132</v>
      </c>
      <c r="E2081" s="11" t="s">
        <v>4095</v>
      </c>
      <c r="F2081">
        <v>10</v>
      </c>
      <c r="G2081" s="8">
        <f t="shared" si="32"/>
        <v>10</v>
      </c>
      <c r="H2081" s="8">
        <f>IF(Table1[[#This Row],[duration_minutes]]&gt;=180,5,0)</f>
        <v>0</v>
      </c>
      <c r="I2081" s="1">
        <v>46056</v>
      </c>
    </row>
    <row r="2082" spans="1:9" x14ac:dyDescent="0.3">
      <c r="A2082">
        <v>81</v>
      </c>
      <c r="B2082" t="s">
        <v>2097</v>
      </c>
      <c r="C2082" s="11" t="s">
        <v>4027</v>
      </c>
      <c r="D2082">
        <v>30</v>
      </c>
      <c r="E2082" s="11" t="s">
        <v>4090</v>
      </c>
      <c r="F2082">
        <v>9</v>
      </c>
      <c r="G2082" s="8">
        <f t="shared" si="32"/>
        <v>5</v>
      </c>
      <c r="H2082" s="8">
        <f>IF(Table1[[#This Row],[duration_minutes]]&gt;=180,5,0)</f>
        <v>0</v>
      </c>
      <c r="I2082" s="1">
        <v>46056</v>
      </c>
    </row>
    <row r="2083" spans="1:9" x14ac:dyDescent="0.3">
      <c r="A2083">
        <v>82</v>
      </c>
      <c r="B2083" t="s">
        <v>2098</v>
      </c>
      <c r="C2083" s="11" t="s">
        <v>4021</v>
      </c>
      <c r="D2083">
        <v>168</v>
      </c>
      <c r="E2083" s="11" t="s">
        <v>4090</v>
      </c>
      <c r="F2083">
        <v>7</v>
      </c>
      <c r="G2083" s="8">
        <f t="shared" si="32"/>
        <v>5</v>
      </c>
      <c r="H2083" s="8">
        <f>IF(Table1[[#This Row],[duration_minutes]]&gt;=180,5,0)</f>
        <v>0</v>
      </c>
      <c r="I2083" s="1">
        <v>46056</v>
      </c>
    </row>
    <row r="2084" spans="1:9" x14ac:dyDescent="0.3">
      <c r="A2084">
        <v>83</v>
      </c>
      <c r="B2084" t="s">
        <v>2099</v>
      </c>
      <c r="C2084" s="11" t="s">
        <v>4084</v>
      </c>
      <c r="D2084">
        <v>18</v>
      </c>
      <c r="E2084" s="11" t="s">
        <v>4093</v>
      </c>
      <c r="F2084">
        <v>1</v>
      </c>
      <c r="G2084" s="8">
        <f t="shared" si="32"/>
        <v>0</v>
      </c>
      <c r="H2084" s="8">
        <f>IF(Table1[[#This Row],[duration_minutes]]&gt;=180,5,0)</f>
        <v>0</v>
      </c>
      <c r="I2084" s="1">
        <v>46056</v>
      </c>
    </row>
    <row r="2085" spans="1:9" x14ac:dyDescent="0.3">
      <c r="A2085">
        <v>84</v>
      </c>
      <c r="B2085" t="s">
        <v>2100</v>
      </c>
      <c r="C2085" s="11" t="s">
        <v>4051</v>
      </c>
      <c r="D2085">
        <v>228</v>
      </c>
      <c r="E2085" s="11" t="s">
        <v>4093</v>
      </c>
      <c r="F2085">
        <v>3</v>
      </c>
      <c r="G2085" s="8">
        <f t="shared" si="32"/>
        <v>0</v>
      </c>
      <c r="H2085" s="8">
        <f>IF(Table1[[#This Row],[duration_minutes]]&gt;=180,5,0)</f>
        <v>5</v>
      </c>
      <c r="I2085" s="1">
        <v>46057</v>
      </c>
    </row>
    <row r="2086" spans="1:9" x14ac:dyDescent="0.3">
      <c r="A2086">
        <v>85</v>
      </c>
      <c r="B2086" t="s">
        <v>2101</v>
      </c>
      <c r="C2086" s="11" t="s">
        <v>3998</v>
      </c>
      <c r="D2086">
        <v>18</v>
      </c>
      <c r="E2086" s="11" t="s">
        <v>4090</v>
      </c>
      <c r="F2086">
        <v>2</v>
      </c>
      <c r="G2086" s="8">
        <f t="shared" si="32"/>
        <v>0</v>
      </c>
      <c r="H2086" s="8">
        <f>IF(Table1[[#This Row],[duration_minutes]]&gt;=180,5,0)</f>
        <v>0</v>
      </c>
      <c r="I2086" s="1">
        <v>46057</v>
      </c>
    </row>
    <row r="2087" spans="1:9" x14ac:dyDescent="0.3">
      <c r="A2087">
        <v>86</v>
      </c>
      <c r="B2087" t="s">
        <v>2102</v>
      </c>
      <c r="C2087" s="11" t="s">
        <v>4007</v>
      </c>
      <c r="D2087">
        <v>120</v>
      </c>
      <c r="E2087" s="11" t="s">
        <v>4091</v>
      </c>
      <c r="F2087">
        <v>5</v>
      </c>
      <c r="G2087" s="8">
        <f t="shared" si="32"/>
        <v>5</v>
      </c>
      <c r="H2087" s="8">
        <f>IF(Table1[[#This Row],[duration_minutes]]&gt;=180,5,0)</f>
        <v>0</v>
      </c>
      <c r="I2087" s="1">
        <v>46057</v>
      </c>
    </row>
    <row r="2088" spans="1:9" x14ac:dyDescent="0.3">
      <c r="A2088">
        <v>87</v>
      </c>
      <c r="B2088" t="s">
        <v>2103</v>
      </c>
      <c r="C2088" s="11" t="s">
        <v>3999</v>
      </c>
      <c r="D2088">
        <v>30</v>
      </c>
      <c r="E2088" s="11" t="s">
        <v>4092</v>
      </c>
      <c r="F2088">
        <v>9</v>
      </c>
      <c r="G2088" s="8">
        <f t="shared" si="32"/>
        <v>5</v>
      </c>
      <c r="H2088" s="8">
        <f>IF(Table1[[#This Row],[duration_minutes]]&gt;=180,5,0)</f>
        <v>0</v>
      </c>
      <c r="I2088" s="1">
        <v>46057</v>
      </c>
    </row>
    <row r="2089" spans="1:9" x14ac:dyDescent="0.3">
      <c r="A2089">
        <v>88</v>
      </c>
      <c r="B2089" t="s">
        <v>2104</v>
      </c>
      <c r="C2089" s="11" t="s">
        <v>4011</v>
      </c>
      <c r="D2089">
        <v>90</v>
      </c>
      <c r="E2089" s="11" t="s">
        <v>4090</v>
      </c>
      <c r="F2089">
        <v>5</v>
      </c>
      <c r="G2089" s="8">
        <f t="shared" si="32"/>
        <v>5</v>
      </c>
      <c r="H2089" s="8">
        <f>IF(Table1[[#This Row],[duration_minutes]]&gt;=180,5,0)</f>
        <v>0</v>
      </c>
      <c r="I2089" s="1">
        <v>46057</v>
      </c>
    </row>
    <row r="2090" spans="1:9" x14ac:dyDescent="0.3">
      <c r="A2090">
        <v>89</v>
      </c>
      <c r="B2090" t="s">
        <v>2105</v>
      </c>
      <c r="C2090" s="11" t="s">
        <v>4030</v>
      </c>
      <c r="D2090">
        <v>234</v>
      </c>
      <c r="E2090" s="11" t="s">
        <v>4092</v>
      </c>
      <c r="F2090">
        <v>2</v>
      </c>
      <c r="G2090" s="8">
        <f t="shared" si="32"/>
        <v>0</v>
      </c>
      <c r="H2090" s="8">
        <f>IF(Table1[[#This Row],[duration_minutes]]&gt;=180,5,0)</f>
        <v>5</v>
      </c>
      <c r="I2090" s="1">
        <v>46058</v>
      </c>
    </row>
    <row r="2091" spans="1:9" x14ac:dyDescent="0.3">
      <c r="A2091">
        <v>90</v>
      </c>
      <c r="B2091" t="s">
        <v>2106</v>
      </c>
      <c r="C2091" s="11" t="s">
        <v>3990</v>
      </c>
      <c r="D2091">
        <v>132</v>
      </c>
      <c r="E2091" s="11" t="s">
        <v>4095</v>
      </c>
      <c r="F2091">
        <v>8</v>
      </c>
      <c r="G2091" s="8">
        <f t="shared" si="32"/>
        <v>5</v>
      </c>
      <c r="H2091" s="8">
        <f>IF(Table1[[#This Row],[duration_minutes]]&gt;=180,5,0)</f>
        <v>0</v>
      </c>
      <c r="I2091" s="1">
        <v>46058</v>
      </c>
    </row>
    <row r="2092" spans="1:9" x14ac:dyDescent="0.3">
      <c r="A2092">
        <v>91</v>
      </c>
      <c r="B2092" t="s">
        <v>2107</v>
      </c>
      <c r="C2092" s="11" t="s">
        <v>4085</v>
      </c>
      <c r="D2092">
        <v>168</v>
      </c>
      <c r="E2092" s="11" t="s">
        <v>4092</v>
      </c>
      <c r="F2092">
        <v>10</v>
      </c>
      <c r="G2092" s="8">
        <f t="shared" si="32"/>
        <v>10</v>
      </c>
      <c r="H2092" s="8">
        <f>IF(Table1[[#This Row],[duration_minutes]]&gt;=180,5,0)</f>
        <v>0</v>
      </c>
      <c r="I2092" s="1">
        <v>46058</v>
      </c>
    </row>
    <row r="2093" spans="1:9" x14ac:dyDescent="0.3">
      <c r="A2093">
        <v>92</v>
      </c>
      <c r="B2093" t="s">
        <v>2108</v>
      </c>
      <c r="C2093" s="11" t="s">
        <v>4074</v>
      </c>
      <c r="D2093">
        <v>66</v>
      </c>
      <c r="E2093" s="11" t="s">
        <v>4091</v>
      </c>
      <c r="F2093">
        <v>9</v>
      </c>
      <c r="G2093" s="8">
        <f t="shared" si="32"/>
        <v>5</v>
      </c>
      <c r="H2093" s="8">
        <f>IF(Table1[[#This Row],[duration_minutes]]&gt;=180,5,0)</f>
        <v>0</v>
      </c>
      <c r="I2093" s="1">
        <v>46058</v>
      </c>
    </row>
    <row r="2094" spans="1:9" x14ac:dyDescent="0.3">
      <c r="A2094">
        <v>93</v>
      </c>
      <c r="B2094" t="s">
        <v>2109</v>
      </c>
      <c r="C2094" s="11" t="s">
        <v>4086</v>
      </c>
      <c r="D2094">
        <v>150</v>
      </c>
      <c r="E2094" s="11" t="s">
        <v>4090</v>
      </c>
      <c r="F2094">
        <v>3</v>
      </c>
      <c r="G2094" s="8">
        <f t="shared" si="32"/>
        <v>0</v>
      </c>
      <c r="H2094" s="8">
        <f>IF(Table1[[#This Row],[duration_minutes]]&gt;=180,5,0)</f>
        <v>0</v>
      </c>
      <c r="I2094" s="1">
        <v>46058</v>
      </c>
    </row>
    <row r="2095" spans="1:9" x14ac:dyDescent="0.3">
      <c r="A2095">
        <v>94</v>
      </c>
      <c r="B2095" t="s">
        <v>2110</v>
      </c>
      <c r="C2095" s="11" t="s">
        <v>4056</v>
      </c>
      <c r="D2095">
        <v>18</v>
      </c>
      <c r="E2095" s="11" t="s">
        <v>4094</v>
      </c>
      <c r="F2095">
        <v>4</v>
      </c>
      <c r="G2095" s="8">
        <f t="shared" si="32"/>
        <v>0</v>
      </c>
      <c r="H2095" s="8">
        <f>IF(Table1[[#This Row],[duration_minutes]]&gt;=180,5,0)</f>
        <v>0</v>
      </c>
      <c r="I2095" s="1">
        <v>46059</v>
      </c>
    </row>
    <row r="2096" spans="1:9" x14ac:dyDescent="0.3">
      <c r="A2096">
        <v>95</v>
      </c>
      <c r="B2096" t="s">
        <v>2111</v>
      </c>
      <c r="C2096" s="11" t="s">
        <v>4010</v>
      </c>
      <c r="D2096">
        <v>126</v>
      </c>
      <c r="E2096" s="11" t="s">
        <v>4094</v>
      </c>
      <c r="F2096">
        <v>0</v>
      </c>
      <c r="G2096" s="8">
        <f t="shared" si="32"/>
        <v>0</v>
      </c>
      <c r="H2096" s="8">
        <f>IF(Table1[[#This Row],[duration_minutes]]&gt;=180,5,0)</f>
        <v>0</v>
      </c>
      <c r="I2096" s="1">
        <v>46059</v>
      </c>
    </row>
    <row r="2097" spans="1:9" x14ac:dyDescent="0.3">
      <c r="A2097">
        <v>96</v>
      </c>
      <c r="B2097" t="s">
        <v>2112</v>
      </c>
      <c r="C2097" s="11" t="s">
        <v>3981</v>
      </c>
      <c r="D2097">
        <v>198</v>
      </c>
      <c r="E2097" s="11" t="s">
        <v>4094</v>
      </c>
      <c r="F2097">
        <v>1</v>
      </c>
      <c r="G2097" s="8">
        <f t="shared" si="32"/>
        <v>0</v>
      </c>
      <c r="H2097" s="8">
        <f>IF(Table1[[#This Row],[duration_minutes]]&gt;=180,5,0)</f>
        <v>5</v>
      </c>
      <c r="I2097" s="1">
        <v>46059</v>
      </c>
    </row>
    <row r="2098" spans="1:9" x14ac:dyDescent="0.3">
      <c r="A2098">
        <v>97</v>
      </c>
      <c r="B2098" t="s">
        <v>2113</v>
      </c>
      <c r="C2098" s="11" t="s">
        <v>3977</v>
      </c>
      <c r="D2098">
        <v>102</v>
      </c>
      <c r="E2098" s="11" t="s">
        <v>4090</v>
      </c>
      <c r="F2098">
        <v>6</v>
      </c>
      <c r="G2098" s="8">
        <f t="shared" si="32"/>
        <v>5</v>
      </c>
      <c r="H2098" s="8">
        <f>IF(Table1[[#This Row],[duration_minutes]]&gt;=180,5,0)</f>
        <v>0</v>
      </c>
      <c r="I2098" s="1">
        <v>46059</v>
      </c>
    </row>
    <row r="2099" spans="1:9" x14ac:dyDescent="0.3">
      <c r="A2099">
        <v>98</v>
      </c>
      <c r="B2099" t="s">
        <v>2114</v>
      </c>
      <c r="C2099" s="11" t="s">
        <v>4086</v>
      </c>
      <c r="D2099">
        <v>36</v>
      </c>
      <c r="E2099" s="11" t="s">
        <v>4090</v>
      </c>
      <c r="F2099">
        <v>0</v>
      </c>
      <c r="G2099" s="8">
        <f t="shared" si="32"/>
        <v>0</v>
      </c>
      <c r="H2099" s="8">
        <f>IF(Table1[[#This Row],[duration_minutes]]&gt;=180,5,0)</f>
        <v>0</v>
      </c>
      <c r="I2099" s="1">
        <v>46059</v>
      </c>
    </row>
    <row r="2100" spans="1:9" x14ac:dyDescent="0.3">
      <c r="A2100">
        <v>99</v>
      </c>
      <c r="B2100" t="s">
        <v>2115</v>
      </c>
      <c r="C2100" s="11" t="s">
        <v>4085</v>
      </c>
      <c r="D2100">
        <v>204</v>
      </c>
      <c r="E2100" s="11" t="s">
        <v>4092</v>
      </c>
      <c r="F2100">
        <v>1</v>
      </c>
      <c r="G2100" s="8">
        <f t="shared" si="32"/>
        <v>0</v>
      </c>
      <c r="H2100" s="8">
        <f>IF(Table1[[#This Row],[duration_minutes]]&gt;=180,5,0)</f>
        <v>5</v>
      </c>
      <c r="I2100" s="1">
        <v>46060</v>
      </c>
    </row>
    <row r="2101" spans="1:9" x14ac:dyDescent="0.3">
      <c r="A2101">
        <v>100</v>
      </c>
      <c r="B2101" t="s">
        <v>2116</v>
      </c>
      <c r="C2101" s="11" t="s">
        <v>4088</v>
      </c>
      <c r="D2101">
        <v>210</v>
      </c>
      <c r="E2101" s="11" t="s">
        <v>4091</v>
      </c>
      <c r="F2101">
        <v>7</v>
      </c>
      <c r="G2101" s="8">
        <f t="shared" si="32"/>
        <v>5</v>
      </c>
      <c r="H2101" s="8">
        <f>IF(Table1[[#This Row],[duration_minutes]]&gt;=180,5,0)</f>
        <v>5</v>
      </c>
      <c r="I2101" s="1">
        <v>46060</v>
      </c>
    </row>
    <row r="2102" spans="1:9" x14ac:dyDescent="0.3">
      <c r="A2102">
        <v>101</v>
      </c>
      <c r="B2102" t="s">
        <v>2117</v>
      </c>
      <c r="C2102" s="11" t="s">
        <v>4029</v>
      </c>
      <c r="D2102">
        <v>132</v>
      </c>
      <c r="E2102" s="11" t="s">
        <v>4092</v>
      </c>
      <c r="F2102">
        <v>7</v>
      </c>
      <c r="G2102" s="8">
        <f t="shared" si="32"/>
        <v>5</v>
      </c>
      <c r="H2102" s="8">
        <f>IF(Table1[[#This Row],[duration_minutes]]&gt;=180,5,0)</f>
        <v>0</v>
      </c>
      <c r="I2102" s="1">
        <v>46060</v>
      </c>
    </row>
    <row r="2103" spans="1:9" x14ac:dyDescent="0.3">
      <c r="A2103">
        <v>102</v>
      </c>
      <c r="B2103" t="s">
        <v>2118</v>
      </c>
      <c r="C2103" s="11" t="s">
        <v>4057</v>
      </c>
      <c r="D2103">
        <v>30</v>
      </c>
      <c r="E2103" s="11" t="s">
        <v>4093</v>
      </c>
      <c r="F2103">
        <v>0</v>
      </c>
      <c r="G2103" s="8">
        <f t="shared" si="32"/>
        <v>0</v>
      </c>
      <c r="H2103" s="8">
        <f>IF(Table1[[#This Row],[duration_minutes]]&gt;=180,5,0)</f>
        <v>0</v>
      </c>
      <c r="I2103" s="1">
        <v>46060</v>
      </c>
    </row>
    <row r="2104" spans="1:9" x14ac:dyDescent="0.3">
      <c r="A2104">
        <v>103</v>
      </c>
      <c r="B2104" t="s">
        <v>2119</v>
      </c>
      <c r="C2104" s="11" t="s">
        <v>3984</v>
      </c>
      <c r="D2104">
        <v>162</v>
      </c>
      <c r="E2104" s="11" t="s">
        <v>4091</v>
      </c>
      <c r="F2104">
        <v>1</v>
      </c>
      <c r="G2104" s="8">
        <f t="shared" si="32"/>
        <v>0</v>
      </c>
      <c r="H2104" s="8">
        <f>IF(Table1[[#This Row],[duration_minutes]]&gt;=180,5,0)</f>
        <v>0</v>
      </c>
      <c r="I2104" s="1">
        <v>46060</v>
      </c>
    </row>
    <row r="2105" spans="1:9" x14ac:dyDescent="0.3">
      <c r="A2105">
        <v>104</v>
      </c>
      <c r="B2105" t="s">
        <v>2120</v>
      </c>
      <c r="C2105" s="11" t="s">
        <v>4011</v>
      </c>
      <c r="D2105">
        <v>186</v>
      </c>
      <c r="E2105" s="11" t="s">
        <v>4090</v>
      </c>
      <c r="F2105">
        <v>1</v>
      </c>
      <c r="G2105" s="8">
        <f t="shared" si="32"/>
        <v>0</v>
      </c>
      <c r="H2105" s="8">
        <f>IF(Table1[[#This Row],[duration_minutes]]&gt;=180,5,0)</f>
        <v>5</v>
      </c>
      <c r="I2105" s="1">
        <v>46060</v>
      </c>
    </row>
    <row r="2106" spans="1:9" x14ac:dyDescent="0.3">
      <c r="A2106">
        <v>105</v>
      </c>
      <c r="B2106" t="s">
        <v>2121</v>
      </c>
      <c r="C2106" s="11" t="s">
        <v>4021</v>
      </c>
      <c r="D2106">
        <v>132</v>
      </c>
      <c r="E2106" s="11" t="s">
        <v>4090</v>
      </c>
      <c r="F2106">
        <v>9</v>
      </c>
      <c r="G2106" s="8">
        <f t="shared" si="32"/>
        <v>5</v>
      </c>
      <c r="H2106" s="8">
        <f>IF(Table1[[#This Row],[duration_minutes]]&gt;=180,5,0)</f>
        <v>0</v>
      </c>
      <c r="I2106" s="1">
        <v>46061</v>
      </c>
    </row>
    <row r="2107" spans="1:9" x14ac:dyDescent="0.3">
      <c r="A2107">
        <v>106</v>
      </c>
      <c r="B2107" t="s">
        <v>2122</v>
      </c>
      <c r="C2107" s="11" t="s">
        <v>4062</v>
      </c>
      <c r="D2107">
        <v>54</v>
      </c>
      <c r="E2107" s="11" t="s">
        <v>4095</v>
      </c>
      <c r="F2107">
        <v>4</v>
      </c>
      <c r="G2107" s="8">
        <f t="shared" si="32"/>
        <v>0</v>
      </c>
      <c r="H2107" s="8">
        <f>IF(Table1[[#This Row],[duration_minutes]]&gt;=180,5,0)</f>
        <v>0</v>
      </c>
      <c r="I2107" s="1">
        <v>46061</v>
      </c>
    </row>
    <row r="2108" spans="1:9" x14ac:dyDescent="0.3">
      <c r="A2108">
        <v>107</v>
      </c>
      <c r="B2108" t="s">
        <v>2123</v>
      </c>
      <c r="C2108" s="11" t="s">
        <v>4063</v>
      </c>
      <c r="D2108">
        <v>144</v>
      </c>
      <c r="E2108" s="11" t="s">
        <v>4095</v>
      </c>
      <c r="F2108">
        <v>10</v>
      </c>
      <c r="G2108" s="8">
        <f t="shared" si="32"/>
        <v>10</v>
      </c>
      <c r="H2108" s="8">
        <f>IF(Table1[[#This Row],[duration_minutes]]&gt;=180,5,0)</f>
        <v>0</v>
      </c>
      <c r="I2108" s="1">
        <v>46061</v>
      </c>
    </row>
    <row r="2109" spans="1:9" x14ac:dyDescent="0.3">
      <c r="A2109">
        <v>108</v>
      </c>
      <c r="B2109" t="s">
        <v>2124</v>
      </c>
      <c r="C2109" s="11" t="s">
        <v>4059</v>
      </c>
      <c r="D2109">
        <v>186</v>
      </c>
      <c r="E2109" s="11" t="s">
        <v>4093</v>
      </c>
      <c r="F2109">
        <v>4</v>
      </c>
      <c r="G2109" s="8">
        <f t="shared" si="32"/>
        <v>0</v>
      </c>
      <c r="H2109" s="8">
        <f>IF(Table1[[#This Row],[duration_minutes]]&gt;=180,5,0)</f>
        <v>5</v>
      </c>
      <c r="I2109" s="1">
        <v>46061</v>
      </c>
    </row>
    <row r="2110" spans="1:9" x14ac:dyDescent="0.3">
      <c r="A2110">
        <v>109</v>
      </c>
      <c r="B2110" t="s">
        <v>2125</v>
      </c>
      <c r="C2110" s="11" t="s">
        <v>4031</v>
      </c>
      <c r="D2110">
        <v>228</v>
      </c>
      <c r="E2110" s="11" t="s">
        <v>4091</v>
      </c>
      <c r="F2110">
        <v>2</v>
      </c>
      <c r="G2110" s="8">
        <f t="shared" si="32"/>
        <v>0</v>
      </c>
      <c r="H2110" s="8">
        <f>IF(Table1[[#This Row],[duration_minutes]]&gt;=180,5,0)</f>
        <v>5</v>
      </c>
      <c r="I2110" s="1">
        <v>46061</v>
      </c>
    </row>
    <row r="2111" spans="1:9" x14ac:dyDescent="0.3">
      <c r="A2111">
        <v>110</v>
      </c>
      <c r="B2111" t="s">
        <v>2126</v>
      </c>
      <c r="C2111" s="11" t="s">
        <v>3994</v>
      </c>
      <c r="D2111">
        <v>234</v>
      </c>
      <c r="E2111" s="11" t="s">
        <v>4092</v>
      </c>
      <c r="F2111">
        <v>9</v>
      </c>
      <c r="G2111" s="8">
        <f t="shared" si="32"/>
        <v>5</v>
      </c>
      <c r="H2111" s="8">
        <f>IF(Table1[[#This Row],[duration_minutes]]&gt;=180,5,0)</f>
        <v>5</v>
      </c>
      <c r="I2111" s="1">
        <v>46062</v>
      </c>
    </row>
    <row r="2112" spans="1:9" x14ac:dyDescent="0.3">
      <c r="A2112">
        <v>111</v>
      </c>
      <c r="B2112" t="s">
        <v>2127</v>
      </c>
      <c r="C2112" s="11" t="s">
        <v>4049</v>
      </c>
      <c r="D2112">
        <v>60</v>
      </c>
      <c r="E2112" s="11" t="s">
        <v>4094</v>
      </c>
      <c r="F2112">
        <v>8</v>
      </c>
      <c r="G2112" s="8">
        <f t="shared" si="32"/>
        <v>5</v>
      </c>
      <c r="H2112" s="8">
        <f>IF(Table1[[#This Row],[duration_minutes]]&gt;=180,5,0)</f>
        <v>0</v>
      </c>
      <c r="I2112" s="1">
        <v>46062</v>
      </c>
    </row>
    <row r="2113" spans="1:9" x14ac:dyDescent="0.3">
      <c r="A2113">
        <v>112</v>
      </c>
      <c r="B2113" t="s">
        <v>2128</v>
      </c>
      <c r="C2113" s="11" t="s">
        <v>4063</v>
      </c>
      <c r="D2113">
        <v>84</v>
      </c>
      <c r="E2113" s="11" t="s">
        <v>4095</v>
      </c>
      <c r="F2113">
        <v>8</v>
      </c>
      <c r="G2113" s="8">
        <f t="shared" si="32"/>
        <v>5</v>
      </c>
      <c r="H2113" s="8">
        <f>IF(Table1[[#This Row],[duration_minutes]]&gt;=180,5,0)</f>
        <v>0</v>
      </c>
      <c r="I2113" s="1">
        <v>46062</v>
      </c>
    </row>
    <row r="2114" spans="1:9" x14ac:dyDescent="0.3">
      <c r="A2114">
        <v>113</v>
      </c>
      <c r="B2114" t="s">
        <v>2129</v>
      </c>
      <c r="C2114" s="11" t="s">
        <v>4061</v>
      </c>
      <c r="D2114">
        <v>42</v>
      </c>
      <c r="E2114" s="11" t="s">
        <v>4093</v>
      </c>
      <c r="F2114">
        <v>2</v>
      </c>
      <c r="G2114" s="8">
        <f t="shared" ref="G2114:G2177" si="33">_xlfn.IFS(F2114=0,0,F2114=1,0,F2114=2,0,F2114=3,0,F2114=4,0,F2114=5,5,F2114=6,5,F2114=7,5,F2114=8,5,F2114=9,5,F2114&gt;=10,10)</f>
        <v>0</v>
      </c>
      <c r="H2114" s="8">
        <f>IF(Table1[[#This Row],[duration_minutes]]&gt;=180,5,0)</f>
        <v>0</v>
      </c>
      <c r="I2114" s="1">
        <v>46062</v>
      </c>
    </row>
    <row r="2115" spans="1:9" x14ac:dyDescent="0.3">
      <c r="A2115">
        <v>114</v>
      </c>
      <c r="B2115" t="s">
        <v>2130</v>
      </c>
      <c r="C2115" s="11" t="s">
        <v>3981</v>
      </c>
      <c r="D2115">
        <v>24</v>
      </c>
      <c r="E2115" s="11" t="s">
        <v>4094</v>
      </c>
      <c r="F2115">
        <v>7</v>
      </c>
      <c r="G2115" s="8">
        <f t="shared" si="33"/>
        <v>5</v>
      </c>
      <c r="H2115" s="8">
        <f>IF(Table1[[#This Row],[duration_minutes]]&gt;=180,5,0)</f>
        <v>0</v>
      </c>
      <c r="I2115" s="1">
        <v>46062</v>
      </c>
    </row>
    <row r="2116" spans="1:9" x14ac:dyDescent="0.3">
      <c r="A2116">
        <v>115</v>
      </c>
      <c r="B2116" t="s">
        <v>2131</v>
      </c>
      <c r="C2116" s="11" t="s">
        <v>3997</v>
      </c>
      <c r="D2116">
        <v>90</v>
      </c>
      <c r="E2116" s="11" t="s">
        <v>4094</v>
      </c>
      <c r="F2116">
        <v>6</v>
      </c>
      <c r="G2116" s="8">
        <f t="shared" si="33"/>
        <v>5</v>
      </c>
      <c r="H2116" s="8">
        <f>IF(Table1[[#This Row],[duration_minutes]]&gt;=180,5,0)</f>
        <v>0</v>
      </c>
      <c r="I2116" s="1">
        <v>46063</v>
      </c>
    </row>
    <row r="2117" spans="1:9" x14ac:dyDescent="0.3">
      <c r="A2117">
        <v>116</v>
      </c>
      <c r="B2117" t="s">
        <v>2132</v>
      </c>
      <c r="C2117" s="11" t="s">
        <v>3993</v>
      </c>
      <c r="D2117">
        <v>222</v>
      </c>
      <c r="E2117" s="11" t="s">
        <v>4093</v>
      </c>
      <c r="F2117">
        <v>9</v>
      </c>
      <c r="G2117" s="8">
        <f t="shared" si="33"/>
        <v>5</v>
      </c>
      <c r="H2117" s="8">
        <f>IF(Table1[[#This Row],[duration_minutes]]&gt;=180,5,0)</f>
        <v>5</v>
      </c>
      <c r="I2117" s="1">
        <v>46063</v>
      </c>
    </row>
    <row r="2118" spans="1:9" x14ac:dyDescent="0.3">
      <c r="A2118">
        <v>117</v>
      </c>
      <c r="B2118" t="s">
        <v>2133</v>
      </c>
      <c r="C2118" s="11" t="s">
        <v>4047</v>
      </c>
      <c r="D2118">
        <v>180</v>
      </c>
      <c r="E2118" s="11" t="s">
        <v>4090</v>
      </c>
      <c r="F2118">
        <v>0</v>
      </c>
      <c r="G2118" s="8">
        <f t="shared" si="33"/>
        <v>0</v>
      </c>
      <c r="H2118" s="8">
        <f>IF(Table1[[#This Row],[duration_minutes]]&gt;=180,5,0)</f>
        <v>5</v>
      </c>
      <c r="I2118" s="1">
        <v>46063</v>
      </c>
    </row>
    <row r="2119" spans="1:9" x14ac:dyDescent="0.3">
      <c r="A2119">
        <v>118</v>
      </c>
      <c r="B2119" t="s">
        <v>2134</v>
      </c>
      <c r="C2119" s="11" t="s">
        <v>4000</v>
      </c>
      <c r="D2119">
        <v>90</v>
      </c>
      <c r="E2119" s="11" t="s">
        <v>4092</v>
      </c>
      <c r="F2119">
        <v>8</v>
      </c>
      <c r="G2119" s="8">
        <f t="shared" si="33"/>
        <v>5</v>
      </c>
      <c r="H2119" s="8">
        <f>IF(Table1[[#This Row],[duration_minutes]]&gt;=180,5,0)</f>
        <v>0</v>
      </c>
      <c r="I2119" s="1">
        <v>46063</v>
      </c>
    </row>
    <row r="2120" spans="1:9" x14ac:dyDescent="0.3">
      <c r="A2120">
        <v>119</v>
      </c>
      <c r="B2120" t="s">
        <v>2135</v>
      </c>
      <c r="C2120" s="11" t="s">
        <v>4026</v>
      </c>
      <c r="D2120">
        <v>60</v>
      </c>
      <c r="E2120" s="11" t="s">
        <v>4095</v>
      </c>
      <c r="F2120">
        <v>6</v>
      </c>
      <c r="G2120" s="8">
        <f t="shared" si="33"/>
        <v>5</v>
      </c>
      <c r="H2120" s="8">
        <f>IF(Table1[[#This Row],[duration_minutes]]&gt;=180,5,0)</f>
        <v>0</v>
      </c>
      <c r="I2120" s="1">
        <v>46063</v>
      </c>
    </row>
    <row r="2121" spans="1:9" x14ac:dyDescent="0.3">
      <c r="A2121">
        <v>120</v>
      </c>
      <c r="B2121" t="s">
        <v>2136</v>
      </c>
      <c r="C2121" s="11" t="s">
        <v>4010</v>
      </c>
      <c r="D2121">
        <v>108</v>
      </c>
      <c r="E2121" s="11" t="s">
        <v>4094</v>
      </c>
      <c r="F2121">
        <v>1</v>
      </c>
      <c r="G2121" s="8">
        <f t="shared" si="33"/>
        <v>0</v>
      </c>
      <c r="H2121" s="8">
        <f>IF(Table1[[#This Row],[duration_minutes]]&gt;=180,5,0)</f>
        <v>0</v>
      </c>
      <c r="I2121" s="1">
        <v>46064</v>
      </c>
    </row>
    <row r="2122" spans="1:9" x14ac:dyDescent="0.3">
      <c r="A2122">
        <v>121</v>
      </c>
      <c r="B2122" t="s">
        <v>2137</v>
      </c>
      <c r="C2122" s="11" t="s">
        <v>4072</v>
      </c>
      <c r="D2122">
        <v>90</v>
      </c>
      <c r="E2122" s="11" t="s">
        <v>4091</v>
      </c>
      <c r="F2122">
        <v>2</v>
      </c>
      <c r="G2122" s="8">
        <f t="shared" si="33"/>
        <v>0</v>
      </c>
      <c r="H2122" s="8">
        <f>IF(Table1[[#This Row],[duration_minutes]]&gt;=180,5,0)</f>
        <v>0</v>
      </c>
      <c r="I2122" s="1">
        <v>46064</v>
      </c>
    </row>
    <row r="2123" spans="1:9" x14ac:dyDescent="0.3">
      <c r="A2123">
        <v>122</v>
      </c>
      <c r="B2123" t="s">
        <v>2138</v>
      </c>
      <c r="C2123" s="11" t="s">
        <v>4046</v>
      </c>
      <c r="D2123">
        <v>216</v>
      </c>
      <c r="E2123" s="11" t="s">
        <v>4093</v>
      </c>
      <c r="F2123">
        <v>5</v>
      </c>
      <c r="G2123" s="8">
        <f t="shared" si="33"/>
        <v>5</v>
      </c>
      <c r="H2123" s="8">
        <f>IF(Table1[[#This Row],[duration_minutes]]&gt;=180,5,0)</f>
        <v>5</v>
      </c>
      <c r="I2123" s="1">
        <v>46064</v>
      </c>
    </row>
    <row r="2124" spans="1:9" x14ac:dyDescent="0.3">
      <c r="A2124">
        <v>123</v>
      </c>
      <c r="B2124" t="s">
        <v>2139</v>
      </c>
      <c r="C2124" s="11" t="s">
        <v>3992</v>
      </c>
      <c r="D2124">
        <v>120</v>
      </c>
      <c r="E2124" s="11" t="s">
        <v>4092</v>
      </c>
      <c r="F2124">
        <v>5</v>
      </c>
      <c r="G2124" s="8">
        <f t="shared" si="33"/>
        <v>5</v>
      </c>
      <c r="H2124" s="8">
        <f>IF(Table1[[#This Row],[duration_minutes]]&gt;=180,5,0)</f>
        <v>0</v>
      </c>
      <c r="I2124" s="1">
        <v>46064</v>
      </c>
    </row>
    <row r="2125" spans="1:9" x14ac:dyDescent="0.3">
      <c r="A2125">
        <v>124</v>
      </c>
      <c r="B2125" t="s">
        <v>2140</v>
      </c>
      <c r="C2125" s="11" t="s">
        <v>4011</v>
      </c>
      <c r="D2125">
        <v>30</v>
      </c>
      <c r="E2125" s="11" t="s">
        <v>4090</v>
      </c>
      <c r="F2125">
        <v>2</v>
      </c>
      <c r="G2125" s="8">
        <f t="shared" si="33"/>
        <v>0</v>
      </c>
      <c r="H2125" s="8">
        <f>IF(Table1[[#This Row],[duration_minutes]]&gt;=180,5,0)</f>
        <v>0</v>
      </c>
      <c r="I2125" s="1">
        <v>46064</v>
      </c>
    </row>
    <row r="2126" spans="1:9" x14ac:dyDescent="0.3">
      <c r="A2126">
        <v>125</v>
      </c>
      <c r="B2126" t="s">
        <v>2141</v>
      </c>
      <c r="C2126" s="11" t="s">
        <v>3980</v>
      </c>
      <c r="D2126">
        <v>138</v>
      </c>
      <c r="E2126" s="11" t="s">
        <v>4095</v>
      </c>
      <c r="F2126">
        <v>3</v>
      </c>
      <c r="G2126" s="8">
        <f t="shared" si="33"/>
        <v>0</v>
      </c>
      <c r="H2126" s="8">
        <f>IF(Table1[[#This Row],[duration_minutes]]&gt;=180,5,0)</f>
        <v>0</v>
      </c>
      <c r="I2126" s="1">
        <v>46065</v>
      </c>
    </row>
    <row r="2127" spans="1:9" x14ac:dyDescent="0.3">
      <c r="A2127">
        <v>126</v>
      </c>
      <c r="B2127" t="s">
        <v>2142</v>
      </c>
      <c r="C2127" s="11" t="s">
        <v>4085</v>
      </c>
      <c r="D2127">
        <v>36</v>
      </c>
      <c r="E2127" s="11" t="s">
        <v>4092</v>
      </c>
      <c r="F2127">
        <v>9</v>
      </c>
      <c r="G2127" s="8">
        <f t="shared" si="33"/>
        <v>5</v>
      </c>
      <c r="H2127" s="8">
        <f>IF(Table1[[#This Row],[duration_minutes]]&gt;=180,5,0)</f>
        <v>0</v>
      </c>
      <c r="I2127" s="1">
        <v>46065</v>
      </c>
    </row>
    <row r="2128" spans="1:9" x14ac:dyDescent="0.3">
      <c r="A2128">
        <v>127</v>
      </c>
      <c r="B2128" t="s">
        <v>2143</v>
      </c>
      <c r="C2128" s="11" t="s">
        <v>4054</v>
      </c>
      <c r="D2128">
        <v>66</v>
      </c>
      <c r="E2128" s="11" t="s">
        <v>4095</v>
      </c>
      <c r="F2128">
        <v>2</v>
      </c>
      <c r="G2128" s="8">
        <f t="shared" si="33"/>
        <v>0</v>
      </c>
      <c r="H2128" s="8">
        <f>IF(Table1[[#This Row],[duration_minutes]]&gt;=180,5,0)</f>
        <v>0</v>
      </c>
      <c r="I2128" s="1">
        <v>46065</v>
      </c>
    </row>
    <row r="2129" spans="1:9" x14ac:dyDescent="0.3">
      <c r="A2129">
        <v>128</v>
      </c>
      <c r="B2129" t="s">
        <v>2144</v>
      </c>
      <c r="C2129" s="11" t="s">
        <v>4031</v>
      </c>
      <c r="D2129">
        <v>234</v>
      </c>
      <c r="E2129" s="11" t="s">
        <v>4091</v>
      </c>
      <c r="F2129">
        <v>9</v>
      </c>
      <c r="G2129" s="8">
        <f t="shared" si="33"/>
        <v>5</v>
      </c>
      <c r="H2129" s="8">
        <f>IF(Table1[[#This Row],[duration_minutes]]&gt;=180,5,0)</f>
        <v>5</v>
      </c>
      <c r="I2129" s="1">
        <v>46065</v>
      </c>
    </row>
    <row r="2130" spans="1:9" x14ac:dyDescent="0.3">
      <c r="A2130">
        <v>129</v>
      </c>
      <c r="B2130" t="s">
        <v>2145</v>
      </c>
      <c r="C2130" s="11" t="s">
        <v>4000</v>
      </c>
      <c r="D2130">
        <v>210</v>
      </c>
      <c r="E2130" s="11" t="s">
        <v>4092</v>
      </c>
      <c r="F2130">
        <v>1</v>
      </c>
      <c r="G2130" s="8">
        <f t="shared" si="33"/>
        <v>0</v>
      </c>
      <c r="H2130" s="8">
        <f>IF(Table1[[#This Row],[duration_minutes]]&gt;=180,5,0)</f>
        <v>5</v>
      </c>
      <c r="I2130" s="1">
        <v>46065</v>
      </c>
    </row>
    <row r="2131" spans="1:9" x14ac:dyDescent="0.3">
      <c r="A2131">
        <v>130</v>
      </c>
      <c r="B2131" t="s">
        <v>2146</v>
      </c>
      <c r="C2131" s="11" t="s">
        <v>4034</v>
      </c>
      <c r="D2131">
        <v>132</v>
      </c>
      <c r="E2131" s="11" t="s">
        <v>4095</v>
      </c>
      <c r="F2131">
        <v>9</v>
      </c>
      <c r="G2131" s="8">
        <f t="shared" si="33"/>
        <v>5</v>
      </c>
      <c r="H2131" s="8">
        <f>IF(Table1[[#This Row],[duration_minutes]]&gt;=180,5,0)</f>
        <v>0</v>
      </c>
      <c r="I2131" s="1">
        <v>46066</v>
      </c>
    </row>
    <row r="2132" spans="1:9" x14ac:dyDescent="0.3">
      <c r="A2132">
        <v>131</v>
      </c>
      <c r="B2132" t="s">
        <v>2147</v>
      </c>
      <c r="C2132" s="11" t="s">
        <v>3975</v>
      </c>
      <c r="D2132">
        <v>42</v>
      </c>
      <c r="E2132" s="11" t="s">
        <v>4092</v>
      </c>
      <c r="F2132">
        <v>6</v>
      </c>
      <c r="G2132" s="8">
        <f t="shared" si="33"/>
        <v>5</v>
      </c>
      <c r="H2132" s="8">
        <f>IF(Table1[[#This Row],[duration_minutes]]&gt;=180,5,0)</f>
        <v>0</v>
      </c>
      <c r="I2132" s="1">
        <v>46066</v>
      </c>
    </row>
    <row r="2133" spans="1:9" x14ac:dyDescent="0.3">
      <c r="A2133">
        <v>132</v>
      </c>
      <c r="B2133" t="s">
        <v>2148</v>
      </c>
      <c r="C2133" s="11" t="s">
        <v>4029</v>
      </c>
      <c r="D2133">
        <v>144</v>
      </c>
      <c r="E2133" s="11" t="s">
        <v>4092</v>
      </c>
      <c r="F2133">
        <v>8</v>
      </c>
      <c r="G2133" s="8">
        <f t="shared" si="33"/>
        <v>5</v>
      </c>
      <c r="H2133" s="8">
        <f>IF(Table1[[#This Row],[duration_minutes]]&gt;=180,5,0)</f>
        <v>0</v>
      </c>
      <c r="I2133" s="1">
        <v>46066</v>
      </c>
    </row>
    <row r="2134" spans="1:9" x14ac:dyDescent="0.3">
      <c r="A2134">
        <v>133</v>
      </c>
      <c r="B2134" t="s">
        <v>2149</v>
      </c>
      <c r="C2134" s="11" t="s">
        <v>4034</v>
      </c>
      <c r="D2134">
        <v>114</v>
      </c>
      <c r="E2134" s="11" t="s">
        <v>4095</v>
      </c>
      <c r="F2134">
        <v>10</v>
      </c>
      <c r="G2134" s="8">
        <f t="shared" si="33"/>
        <v>10</v>
      </c>
      <c r="H2134" s="8">
        <f>IF(Table1[[#This Row],[duration_minutes]]&gt;=180,5,0)</f>
        <v>0</v>
      </c>
      <c r="I2134" s="1">
        <v>46066</v>
      </c>
    </row>
    <row r="2135" spans="1:9" x14ac:dyDescent="0.3">
      <c r="A2135">
        <v>134</v>
      </c>
      <c r="B2135" t="s">
        <v>2150</v>
      </c>
      <c r="C2135" s="11" t="s">
        <v>4049</v>
      </c>
      <c r="D2135">
        <v>240</v>
      </c>
      <c r="E2135" s="11" t="s">
        <v>4094</v>
      </c>
      <c r="F2135">
        <v>0</v>
      </c>
      <c r="G2135" s="8">
        <f t="shared" si="33"/>
        <v>0</v>
      </c>
      <c r="H2135" s="8">
        <f>IF(Table1[[#This Row],[duration_minutes]]&gt;=180,5,0)</f>
        <v>5</v>
      </c>
      <c r="I2135" s="1">
        <v>46066</v>
      </c>
    </row>
    <row r="2136" spans="1:9" x14ac:dyDescent="0.3">
      <c r="A2136">
        <v>135</v>
      </c>
      <c r="B2136" t="s">
        <v>2151</v>
      </c>
      <c r="C2136" s="11" t="s">
        <v>3992</v>
      </c>
      <c r="D2136">
        <v>162</v>
      </c>
      <c r="E2136" s="11" t="s">
        <v>4092</v>
      </c>
      <c r="F2136">
        <v>9</v>
      </c>
      <c r="G2136" s="8">
        <f t="shared" si="33"/>
        <v>5</v>
      </c>
      <c r="H2136" s="8">
        <f>IF(Table1[[#This Row],[duration_minutes]]&gt;=180,5,0)</f>
        <v>0</v>
      </c>
      <c r="I2136" s="1">
        <v>46067</v>
      </c>
    </row>
    <row r="2137" spans="1:9" x14ac:dyDescent="0.3">
      <c r="A2137">
        <v>136</v>
      </c>
      <c r="B2137" t="s">
        <v>2152</v>
      </c>
      <c r="C2137" s="11" t="s">
        <v>4054</v>
      </c>
      <c r="D2137">
        <v>222</v>
      </c>
      <c r="E2137" s="11" t="s">
        <v>4095</v>
      </c>
      <c r="F2137">
        <v>0</v>
      </c>
      <c r="G2137" s="8">
        <f t="shared" si="33"/>
        <v>0</v>
      </c>
      <c r="H2137" s="8">
        <f>IF(Table1[[#This Row],[duration_minutes]]&gt;=180,5,0)</f>
        <v>5</v>
      </c>
      <c r="I2137" s="1">
        <v>46067</v>
      </c>
    </row>
    <row r="2138" spans="1:9" x14ac:dyDescent="0.3">
      <c r="A2138">
        <v>137</v>
      </c>
      <c r="B2138" t="s">
        <v>2153</v>
      </c>
      <c r="C2138" s="11" t="s">
        <v>4063</v>
      </c>
      <c r="D2138">
        <v>174</v>
      </c>
      <c r="E2138" s="11" t="s">
        <v>4095</v>
      </c>
      <c r="F2138">
        <v>3</v>
      </c>
      <c r="G2138" s="8">
        <f t="shared" si="33"/>
        <v>0</v>
      </c>
      <c r="H2138" s="8">
        <f>IF(Table1[[#This Row],[duration_minutes]]&gt;=180,5,0)</f>
        <v>0</v>
      </c>
      <c r="I2138" s="1">
        <v>46067</v>
      </c>
    </row>
    <row r="2139" spans="1:9" x14ac:dyDescent="0.3">
      <c r="A2139">
        <v>138</v>
      </c>
      <c r="B2139" t="s">
        <v>2154</v>
      </c>
      <c r="C2139" s="11" t="s">
        <v>3988</v>
      </c>
      <c r="D2139">
        <v>204</v>
      </c>
      <c r="E2139" s="11" t="s">
        <v>4093</v>
      </c>
      <c r="F2139">
        <v>5</v>
      </c>
      <c r="G2139" s="8">
        <f t="shared" si="33"/>
        <v>5</v>
      </c>
      <c r="H2139" s="8">
        <f>IF(Table1[[#This Row],[duration_minutes]]&gt;=180,5,0)</f>
        <v>5</v>
      </c>
      <c r="I2139" s="1">
        <v>46067</v>
      </c>
    </row>
    <row r="2140" spans="1:9" x14ac:dyDescent="0.3">
      <c r="A2140">
        <v>139</v>
      </c>
      <c r="B2140" t="s">
        <v>2155</v>
      </c>
      <c r="C2140" s="11" t="s">
        <v>4071</v>
      </c>
      <c r="D2140">
        <v>42</v>
      </c>
      <c r="E2140" s="11" t="s">
        <v>4095</v>
      </c>
      <c r="F2140">
        <v>5</v>
      </c>
      <c r="G2140" s="8">
        <f t="shared" si="33"/>
        <v>5</v>
      </c>
      <c r="H2140" s="8">
        <f>IF(Table1[[#This Row],[duration_minutes]]&gt;=180,5,0)</f>
        <v>0</v>
      </c>
      <c r="I2140" s="1">
        <v>46067</v>
      </c>
    </row>
    <row r="2141" spans="1:9" x14ac:dyDescent="0.3">
      <c r="A2141">
        <v>140</v>
      </c>
      <c r="B2141" t="s">
        <v>2156</v>
      </c>
      <c r="C2141" s="11" t="s">
        <v>4038</v>
      </c>
      <c r="D2141">
        <v>210</v>
      </c>
      <c r="E2141" s="11" t="s">
        <v>4090</v>
      </c>
      <c r="F2141">
        <v>8</v>
      </c>
      <c r="G2141" s="8">
        <f t="shared" si="33"/>
        <v>5</v>
      </c>
      <c r="H2141" s="8">
        <f>IF(Table1[[#This Row],[duration_minutes]]&gt;=180,5,0)</f>
        <v>5</v>
      </c>
      <c r="I2141" s="1">
        <v>46067</v>
      </c>
    </row>
    <row r="2142" spans="1:9" x14ac:dyDescent="0.3">
      <c r="A2142">
        <v>141</v>
      </c>
      <c r="B2142" t="s">
        <v>2157</v>
      </c>
      <c r="C2142" s="11" t="s">
        <v>4023</v>
      </c>
      <c r="D2142">
        <v>90</v>
      </c>
      <c r="E2142" s="11" t="s">
        <v>4092</v>
      </c>
      <c r="F2142">
        <v>4</v>
      </c>
      <c r="G2142" s="8">
        <f t="shared" si="33"/>
        <v>0</v>
      </c>
      <c r="H2142" s="8">
        <f>IF(Table1[[#This Row],[duration_minutes]]&gt;=180,5,0)</f>
        <v>0</v>
      </c>
      <c r="I2142" s="1">
        <v>46068</v>
      </c>
    </row>
    <row r="2143" spans="1:9" x14ac:dyDescent="0.3">
      <c r="A2143">
        <v>142</v>
      </c>
      <c r="B2143" t="s">
        <v>2158</v>
      </c>
      <c r="C2143" s="11" t="s">
        <v>4035</v>
      </c>
      <c r="D2143">
        <v>216</v>
      </c>
      <c r="E2143" s="11" t="s">
        <v>4090</v>
      </c>
      <c r="F2143">
        <v>0</v>
      </c>
      <c r="G2143" s="8">
        <f t="shared" si="33"/>
        <v>0</v>
      </c>
      <c r="H2143" s="8">
        <f>IF(Table1[[#This Row],[duration_minutes]]&gt;=180,5,0)</f>
        <v>5</v>
      </c>
      <c r="I2143" s="1">
        <v>46068</v>
      </c>
    </row>
    <row r="2144" spans="1:9" x14ac:dyDescent="0.3">
      <c r="A2144">
        <v>143</v>
      </c>
      <c r="B2144" t="s">
        <v>2159</v>
      </c>
      <c r="C2144" s="11" t="s">
        <v>4020</v>
      </c>
      <c r="D2144">
        <v>150</v>
      </c>
      <c r="E2144" s="11" t="s">
        <v>4091</v>
      </c>
      <c r="F2144">
        <v>5</v>
      </c>
      <c r="G2144" s="8">
        <f t="shared" si="33"/>
        <v>5</v>
      </c>
      <c r="H2144" s="8">
        <f>IF(Table1[[#This Row],[duration_minutes]]&gt;=180,5,0)</f>
        <v>0</v>
      </c>
      <c r="I2144" s="1">
        <v>46068</v>
      </c>
    </row>
    <row r="2145" spans="1:9" x14ac:dyDescent="0.3">
      <c r="A2145">
        <v>144</v>
      </c>
      <c r="B2145" t="s">
        <v>2160</v>
      </c>
      <c r="C2145" s="11" t="s">
        <v>4005</v>
      </c>
      <c r="D2145">
        <v>192</v>
      </c>
      <c r="E2145" s="11" t="s">
        <v>4094</v>
      </c>
      <c r="F2145">
        <v>8</v>
      </c>
      <c r="G2145" s="8">
        <f t="shared" si="33"/>
        <v>5</v>
      </c>
      <c r="H2145" s="8">
        <f>IF(Table1[[#This Row],[duration_minutes]]&gt;=180,5,0)</f>
        <v>5</v>
      </c>
      <c r="I2145" s="1">
        <v>46068</v>
      </c>
    </row>
    <row r="2146" spans="1:9" x14ac:dyDescent="0.3">
      <c r="A2146">
        <v>145</v>
      </c>
      <c r="B2146" t="s">
        <v>2161</v>
      </c>
      <c r="C2146" s="11" t="s">
        <v>3999</v>
      </c>
      <c r="D2146">
        <v>192</v>
      </c>
      <c r="E2146" s="11" t="s">
        <v>4092</v>
      </c>
      <c r="F2146">
        <v>1</v>
      </c>
      <c r="G2146" s="8">
        <f t="shared" si="33"/>
        <v>0</v>
      </c>
      <c r="H2146" s="8">
        <f>IF(Table1[[#This Row],[duration_minutes]]&gt;=180,5,0)</f>
        <v>5</v>
      </c>
      <c r="I2146" s="1">
        <v>46069</v>
      </c>
    </row>
    <row r="2147" spans="1:9" x14ac:dyDescent="0.3">
      <c r="A2147">
        <v>146</v>
      </c>
      <c r="B2147" t="s">
        <v>2162</v>
      </c>
      <c r="C2147" s="11" t="s">
        <v>4002</v>
      </c>
      <c r="D2147">
        <v>138</v>
      </c>
      <c r="E2147" s="11" t="s">
        <v>4091</v>
      </c>
      <c r="F2147">
        <v>4</v>
      </c>
      <c r="G2147" s="8">
        <f t="shared" si="33"/>
        <v>0</v>
      </c>
      <c r="H2147" s="8">
        <f>IF(Table1[[#This Row],[duration_minutes]]&gt;=180,5,0)</f>
        <v>0</v>
      </c>
      <c r="I2147" s="1">
        <v>46069</v>
      </c>
    </row>
    <row r="2148" spans="1:9" x14ac:dyDescent="0.3">
      <c r="A2148">
        <v>147</v>
      </c>
      <c r="B2148" t="s">
        <v>2163</v>
      </c>
      <c r="C2148" s="11" t="s">
        <v>4076</v>
      </c>
      <c r="D2148">
        <v>198</v>
      </c>
      <c r="E2148" s="11" t="s">
        <v>4090</v>
      </c>
      <c r="F2148">
        <v>6</v>
      </c>
      <c r="G2148" s="8">
        <f t="shared" si="33"/>
        <v>5</v>
      </c>
      <c r="H2148" s="8">
        <f>IF(Table1[[#This Row],[duration_minutes]]&gt;=180,5,0)</f>
        <v>5</v>
      </c>
      <c r="I2148" s="1">
        <v>46069</v>
      </c>
    </row>
    <row r="2149" spans="1:9" x14ac:dyDescent="0.3">
      <c r="A2149">
        <v>148</v>
      </c>
      <c r="B2149" t="s">
        <v>2164</v>
      </c>
      <c r="C2149" s="11" t="s">
        <v>4009</v>
      </c>
      <c r="D2149">
        <v>36</v>
      </c>
      <c r="E2149" s="11" t="s">
        <v>4094</v>
      </c>
      <c r="F2149">
        <v>5</v>
      </c>
      <c r="G2149" s="8">
        <f t="shared" si="33"/>
        <v>5</v>
      </c>
      <c r="H2149" s="8">
        <f>IF(Table1[[#This Row],[duration_minutes]]&gt;=180,5,0)</f>
        <v>0</v>
      </c>
      <c r="I2149" s="1">
        <v>46070</v>
      </c>
    </row>
    <row r="2150" spans="1:9" x14ac:dyDescent="0.3">
      <c r="A2150">
        <v>149</v>
      </c>
      <c r="B2150" t="s">
        <v>2165</v>
      </c>
      <c r="C2150" s="11" t="s">
        <v>4011</v>
      </c>
      <c r="D2150">
        <v>156</v>
      </c>
      <c r="E2150" s="11" t="s">
        <v>4090</v>
      </c>
      <c r="F2150">
        <v>2</v>
      </c>
      <c r="G2150" s="8">
        <f t="shared" si="33"/>
        <v>0</v>
      </c>
      <c r="H2150" s="8">
        <f>IF(Table1[[#This Row],[duration_minutes]]&gt;=180,5,0)</f>
        <v>0</v>
      </c>
      <c r="I2150" s="1">
        <v>46070</v>
      </c>
    </row>
    <row r="2151" spans="1:9" x14ac:dyDescent="0.3">
      <c r="A2151">
        <v>150</v>
      </c>
      <c r="B2151" t="s">
        <v>2166</v>
      </c>
      <c r="C2151" s="11" t="s">
        <v>4087</v>
      </c>
      <c r="D2151">
        <v>216</v>
      </c>
      <c r="E2151" s="11" t="s">
        <v>4091</v>
      </c>
      <c r="F2151">
        <v>0</v>
      </c>
      <c r="G2151" s="8">
        <f t="shared" si="33"/>
        <v>0</v>
      </c>
      <c r="H2151" s="8">
        <f>IF(Table1[[#This Row],[duration_minutes]]&gt;=180,5,0)</f>
        <v>5</v>
      </c>
      <c r="I2151" s="1">
        <v>46070</v>
      </c>
    </row>
    <row r="2152" spans="1:9" x14ac:dyDescent="0.3">
      <c r="A2152">
        <v>151</v>
      </c>
      <c r="B2152" t="s">
        <v>2167</v>
      </c>
      <c r="C2152" s="11" t="s">
        <v>4018</v>
      </c>
      <c r="D2152">
        <v>228</v>
      </c>
      <c r="E2152" s="11" t="s">
        <v>4093</v>
      </c>
      <c r="F2152">
        <v>3</v>
      </c>
      <c r="G2152" s="8">
        <f t="shared" si="33"/>
        <v>0</v>
      </c>
      <c r="H2152" s="8">
        <f>IF(Table1[[#This Row],[duration_minutes]]&gt;=180,5,0)</f>
        <v>5</v>
      </c>
      <c r="I2152" s="1">
        <v>46070</v>
      </c>
    </row>
    <row r="2153" spans="1:9" x14ac:dyDescent="0.3">
      <c r="A2153">
        <v>152</v>
      </c>
      <c r="B2153" t="s">
        <v>2168</v>
      </c>
      <c r="C2153" s="11" t="s">
        <v>4034</v>
      </c>
      <c r="D2153">
        <v>210</v>
      </c>
      <c r="E2153" s="11" t="s">
        <v>4095</v>
      </c>
      <c r="F2153">
        <v>4</v>
      </c>
      <c r="G2153" s="8">
        <f t="shared" si="33"/>
        <v>0</v>
      </c>
      <c r="H2153" s="8">
        <f>IF(Table1[[#This Row],[duration_minutes]]&gt;=180,5,0)</f>
        <v>5</v>
      </c>
      <c r="I2153" s="1">
        <v>46070</v>
      </c>
    </row>
    <row r="2154" spans="1:9" x14ac:dyDescent="0.3">
      <c r="A2154">
        <v>153</v>
      </c>
      <c r="B2154" t="s">
        <v>2169</v>
      </c>
      <c r="C2154" s="11" t="s">
        <v>4012</v>
      </c>
      <c r="D2154">
        <v>222</v>
      </c>
      <c r="E2154" s="11" t="s">
        <v>4093</v>
      </c>
      <c r="F2154">
        <v>7</v>
      </c>
      <c r="G2154" s="8">
        <f t="shared" si="33"/>
        <v>5</v>
      </c>
      <c r="H2154" s="8">
        <f>IF(Table1[[#This Row],[duration_minutes]]&gt;=180,5,0)</f>
        <v>5</v>
      </c>
      <c r="I2154" s="1">
        <v>46071</v>
      </c>
    </row>
    <row r="2155" spans="1:9" x14ac:dyDescent="0.3">
      <c r="A2155">
        <v>154</v>
      </c>
      <c r="B2155" t="s">
        <v>2170</v>
      </c>
      <c r="C2155" s="11" t="s">
        <v>4020</v>
      </c>
      <c r="D2155">
        <v>174</v>
      </c>
      <c r="E2155" s="11" t="s">
        <v>4091</v>
      </c>
      <c r="F2155">
        <v>8</v>
      </c>
      <c r="G2155" s="8">
        <f t="shared" si="33"/>
        <v>5</v>
      </c>
      <c r="H2155" s="8">
        <f>IF(Table1[[#This Row],[duration_minutes]]&gt;=180,5,0)</f>
        <v>0</v>
      </c>
      <c r="I2155" s="1">
        <v>46071</v>
      </c>
    </row>
    <row r="2156" spans="1:9" x14ac:dyDescent="0.3">
      <c r="A2156">
        <v>155</v>
      </c>
      <c r="B2156" t="s">
        <v>2171</v>
      </c>
      <c r="C2156" s="11" t="s">
        <v>4012</v>
      </c>
      <c r="D2156">
        <v>30</v>
      </c>
      <c r="E2156" s="11" t="s">
        <v>4093</v>
      </c>
      <c r="F2156">
        <v>0</v>
      </c>
      <c r="G2156" s="8">
        <f t="shared" si="33"/>
        <v>0</v>
      </c>
      <c r="H2156" s="8">
        <f>IF(Table1[[#This Row],[duration_minutes]]&gt;=180,5,0)</f>
        <v>0</v>
      </c>
      <c r="I2156" s="1">
        <v>46071</v>
      </c>
    </row>
    <row r="2157" spans="1:9" x14ac:dyDescent="0.3">
      <c r="A2157">
        <v>156</v>
      </c>
      <c r="B2157" t="s">
        <v>2172</v>
      </c>
      <c r="C2157" s="11" t="s">
        <v>4085</v>
      </c>
      <c r="D2157">
        <v>96</v>
      </c>
      <c r="E2157" s="11" t="s">
        <v>4092</v>
      </c>
      <c r="F2157">
        <v>10</v>
      </c>
      <c r="G2157" s="8">
        <f t="shared" si="33"/>
        <v>10</v>
      </c>
      <c r="H2157" s="8">
        <f>IF(Table1[[#This Row],[duration_minutes]]&gt;=180,5,0)</f>
        <v>0</v>
      </c>
      <c r="I2157" s="1">
        <v>46071</v>
      </c>
    </row>
    <row r="2158" spans="1:9" x14ac:dyDescent="0.3">
      <c r="A2158">
        <v>157</v>
      </c>
      <c r="B2158" t="s">
        <v>2173</v>
      </c>
      <c r="C2158" s="11" t="s">
        <v>4074</v>
      </c>
      <c r="D2158">
        <v>0</v>
      </c>
      <c r="E2158" s="11" t="s">
        <v>4091</v>
      </c>
      <c r="F2158">
        <v>9</v>
      </c>
      <c r="G2158" s="8">
        <f t="shared" si="33"/>
        <v>5</v>
      </c>
      <c r="H2158" s="8">
        <f>IF(Table1[[#This Row],[duration_minutes]]&gt;=180,5,0)</f>
        <v>0</v>
      </c>
      <c r="I2158" s="1">
        <v>46072</v>
      </c>
    </row>
    <row r="2159" spans="1:9" x14ac:dyDescent="0.3">
      <c r="A2159">
        <v>158</v>
      </c>
      <c r="B2159" t="s">
        <v>2174</v>
      </c>
      <c r="C2159" s="11" t="s">
        <v>4009</v>
      </c>
      <c r="D2159">
        <v>84</v>
      </c>
      <c r="E2159" s="11" t="s">
        <v>4094</v>
      </c>
      <c r="F2159">
        <v>8</v>
      </c>
      <c r="G2159" s="8">
        <f t="shared" si="33"/>
        <v>5</v>
      </c>
      <c r="H2159" s="8">
        <f>IF(Table1[[#This Row],[duration_minutes]]&gt;=180,5,0)</f>
        <v>0</v>
      </c>
      <c r="I2159" s="1">
        <v>46072</v>
      </c>
    </row>
    <row r="2160" spans="1:9" x14ac:dyDescent="0.3">
      <c r="A2160">
        <v>159</v>
      </c>
      <c r="B2160" t="s">
        <v>2140</v>
      </c>
      <c r="C2160" s="11" t="s">
        <v>4005</v>
      </c>
      <c r="D2160">
        <v>108</v>
      </c>
      <c r="E2160" s="11" t="s">
        <v>4094</v>
      </c>
      <c r="F2160">
        <v>9</v>
      </c>
      <c r="G2160" s="8">
        <f t="shared" si="33"/>
        <v>5</v>
      </c>
      <c r="H2160" s="8">
        <f>IF(Table1[[#This Row],[duration_minutes]]&gt;=180,5,0)</f>
        <v>0</v>
      </c>
      <c r="I2160" s="1">
        <v>46072</v>
      </c>
    </row>
    <row r="2161" spans="1:9" x14ac:dyDescent="0.3">
      <c r="A2161">
        <v>160</v>
      </c>
      <c r="B2161" t="s">
        <v>2175</v>
      </c>
      <c r="C2161" s="11" t="s">
        <v>3986</v>
      </c>
      <c r="D2161">
        <v>84</v>
      </c>
      <c r="E2161" s="11" t="s">
        <v>4094</v>
      </c>
      <c r="F2161">
        <v>9</v>
      </c>
      <c r="G2161" s="8">
        <f t="shared" si="33"/>
        <v>5</v>
      </c>
      <c r="H2161" s="8">
        <f>IF(Table1[[#This Row],[duration_minutes]]&gt;=180,5,0)</f>
        <v>0</v>
      </c>
      <c r="I2161" s="1">
        <v>46072</v>
      </c>
    </row>
    <row r="2162" spans="1:9" x14ac:dyDescent="0.3">
      <c r="A2162">
        <v>161</v>
      </c>
      <c r="B2162" t="s">
        <v>2176</v>
      </c>
      <c r="C2162" s="11" t="s">
        <v>3993</v>
      </c>
      <c r="D2162">
        <v>162</v>
      </c>
      <c r="E2162" s="11" t="s">
        <v>4093</v>
      </c>
      <c r="F2162">
        <v>8</v>
      </c>
      <c r="G2162" s="8">
        <f t="shared" si="33"/>
        <v>5</v>
      </c>
      <c r="H2162" s="8">
        <f>IF(Table1[[#This Row],[duration_minutes]]&gt;=180,5,0)</f>
        <v>0</v>
      </c>
      <c r="I2162" s="1">
        <v>46073</v>
      </c>
    </row>
    <row r="2163" spans="1:9" x14ac:dyDescent="0.3">
      <c r="A2163">
        <v>162</v>
      </c>
      <c r="B2163" t="s">
        <v>2177</v>
      </c>
      <c r="C2163" s="11" t="s">
        <v>4044</v>
      </c>
      <c r="D2163">
        <v>240</v>
      </c>
      <c r="E2163" s="11" t="s">
        <v>4094</v>
      </c>
      <c r="F2163">
        <v>1</v>
      </c>
      <c r="G2163" s="8">
        <f t="shared" si="33"/>
        <v>0</v>
      </c>
      <c r="H2163" s="8">
        <f>IF(Table1[[#This Row],[duration_minutes]]&gt;=180,5,0)</f>
        <v>5</v>
      </c>
      <c r="I2163" s="1">
        <v>46073</v>
      </c>
    </row>
    <row r="2164" spans="1:9" x14ac:dyDescent="0.3">
      <c r="A2164">
        <v>163</v>
      </c>
      <c r="B2164" t="s">
        <v>2178</v>
      </c>
      <c r="C2164" s="11" t="s">
        <v>4070</v>
      </c>
      <c r="D2164">
        <v>180</v>
      </c>
      <c r="E2164" s="11" t="s">
        <v>4095</v>
      </c>
      <c r="F2164">
        <v>6</v>
      </c>
      <c r="G2164" s="8">
        <f t="shared" si="33"/>
        <v>5</v>
      </c>
      <c r="H2164" s="8">
        <f>IF(Table1[[#This Row],[duration_minutes]]&gt;=180,5,0)</f>
        <v>5</v>
      </c>
      <c r="I2164" s="1">
        <v>46073</v>
      </c>
    </row>
    <row r="2165" spans="1:9" x14ac:dyDescent="0.3">
      <c r="A2165">
        <v>164</v>
      </c>
      <c r="B2165" t="s">
        <v>2179</v>
      </c>
      <c r="C2165" s="11" t="s">
        <v>4048</v>
      </c>
      <c r="D2165">
        <v>114</v>
      </c>
      <c r="E2165" s="11" t="s">
        <v>4090</v>
      </c>
      <c r="F2165">
        <v>9</v>
      </c>
      <c r="G2165" s="8">
        <f t="shared" si="33"/>
        <v>5</v>
      </c>
      <c r="H2165" s="8">
        <f>IF(Table1[[#This Row],[duration_minutes]]&gt;=180,5,0)</f>
        <v>0</v>
      </c>
      <c r="I2165" s="1">
        <v>46073</v>
      </c>
    </row>
    <row r="2166" spans="1:9" x14ac:dyDescent="0.3">
      <c r="A2166">
        <v>165</v>
      </c>
      <c r="B2166" t="s">
        <v>2180</v>
      </c>
      <c r="C2166" s="11" t="s">
        <v>4043</v>
      </c>
      <c r="D2166">
        <v>108</v>
      </c>
      <c r="E2166" s="11" t="s">
        <v>4093</v>
      </c>
      <c r="F2166">
        <v>3</v>
      </c>
      <c r="G2166" s="8">
        <f t="shared" si="33"/>
        <v>0</v>
      </c>
      <c r="H2166" s="8">
        <f>IF(Table1[[#This Row],[duration_minutes]]&gt;=180,5,0)</f>
        <v>0</v>
      </c>
      <c r="I2166" s="1">
        <v>46074</v>
      </c>
    </row>
    <row r="2167" spans="1:9" x14ac:dyDescent="0.3">
      <c r="A2167">
        <v>166</v>
      </c>
      <c r="B2167" t="s">
        <v>2181</v>
      </c>
      <c r="C2167" s="11" t="s">
        <v>4076</v>
      </c>
      <c r="D2167">
        <v>42</v>
      </c>
      <c r="E2167" s="11" t="s">
        <v>4090</v>
      </c>
      <c r="F2167">
        <v>3</v>
      </c>
      <c r="G2167" s="8">
        <f t="shared" si="33"/>
        <v>0</v>
      </c>
      <c r="H2167" s="8">
        <f>IF(Table1[[#This Row],[duration_minutes]]&gt;=180,5,0)</f>
        <v>0</v>
      </c>
      <c r="I2167" s="1">
        <v>46074</v>
      </c>
    </row>
    <row r="2168" spans="1:9" x14ac:dyDescent="0.3">
      <c r="A2168">
        <v>167</v>
      </c>
      <c r="B2168" t="s">
        <v>2182</v>
      </c>
      <c r="C2168" s="11" t="s">
        <v>4070</v>
      </c>
      <c r="D2168">
        <v>66</v>
      </c>
      <c r="E2168" s="11" t="s">
        <v>4095</v>
      </c>
      <c r="F2168">
        <v>8</v>
      </c>
      <c r="G2168" s="8">
        <f t="shared" si="33"/>
        <v>5</v>
      </c>
      <c r="H2168" s="8">
        <f>IF(Table1[[#This Row],[duration_minutes]]&gt;=180,5,0)</f>
        <v>0</v>
      </c>
      <c r="I2168" s="1">
        <v>46074</v>
      </c>
    </row>
    <row r="2169" spans="1:9" x14ac:dyDescent="0.3">
      <c r="A2169">
        <v>168</v>
      </c>
      <c r="B2169" t="s">
        <v>2183</v>
      </c>
      <c r="C2169" s="11" t="s">
        <v>4023</v>
      </c>
      <c r="D2169">
        <v>54</v>
      </c>
      <c r="E2169" s="11" t="s">
        <v>4092</v>
      </c>
      <c r="F2169">
        <v>8</v>
      </c>
      <c r="G2169" s="8">
        <f t="shared" si="33"/>
        <v>5</v>
      </c>
      <c r="H2169" s="8">
        <f>IF(Table1[[#This Row],[duration_minutes]]&gt;=180,5,0)</f>
        <v>0</v>
      </c>
      <c r="I2169" s="1">
        <v>46074</v>
      </c>
    </row>
    <row r="2170" spans="1:9" x14ac:dyDescent="0.3">
      <c r="A2170">
        <v>169</v>
      </c>
      <c r="B2170" t="s">
        <v>2184</v>
      </c>
      <c r="C2170" s="11" t="s">
        <v>4082</v>
      </c>
      <c r="D2170">
        <v>24</v>
      </c>
      <c r="E2170" s="11" t="s">
        <v>4090</v>
      </c>
      <c r="F2170">
        <v>10</v>
      </c>
      <c r="G2170" s="8">
        <f t="shared" si="33"/>
        <v>10</v>
      </c>
      <c r="H2170" s="8">
        <f>IF(Table1[[#This Row],[duration_minutes]]&gt;=180,5,0)</f>
        <v>0</v>
      </c>
      <c r="I2170" s="1">
        <v>46075</v>
      </c>
    </row>
    <row r="2171" spans="1:9" x14ac:dyDescent="0.3">
      <c r="A2171">
        <v>170</v>
      </c>
      <c r="B2171" t="s">
        <v>2185</v>
      </c>
      <c r="C2171" s="11" t="s">
        <v>4046</v>
      </c>
      <c r="D2171">
        <v>60</v>
      </c>
      <c r="E2171" s="11" t="s">
        <v>4093</v>
      </c>
      <c r="F2171">
        <v>1</v>
      </c>
      <c r="G2171" s="8">
        <f t="shared" si="33"/>
        <v>0</v>
      </c>
      <c r="H2171" s="8">
        <f>IF(Table1[[#This Row],[duration_minutes]]&gt;=180,5,0)</f>
        <v>0</v>
      </c>
      <c r="I2171" s="1">
        <v>46075</v>
      </c>
    </row>
    <row r="2172" spans="1:9" x14ac:dyDescent="0.3">
      <c r="A2172">
        <v>171</v>
      </c>
      <c r="B2172" t="s">
        <v>2186</v>
      </c>
      <c r="C2172" s="11" t="s">
        <v>4049</v>
      </c>
      <c r="D2172">
        <v>96</v>
      </c>
      <c r="E2172" s="11" t="s">
        <v>4094</v>
      </c>
      <c r="F2172">
        <v>1</v>
      </c>
      <c r="G2172" s="8">
        <f t="shared" si="33"/>
        <v>0</v>
      </c>
      <c r="H2172" s="8">
        <f>IF(Table1[[#This Row],[duration_minutes]]&gt;=180,5,0)</f>
        <v>0</v>
      </c>
      <c r="I2172" s="1">
        <v>46075</v>
      </c>
    </row>
    <row r="2173" spans="1:9" x14ac:dyDescent="0.3">
      <c r="A2173">
        <v>172</v>
      </c>
      <c r="B2173" t="s">
        <v>2187</v>
      </c>
      <c r="C2173" s="11" t="s">
        <v>3993</v>
      </c>
      <c r="D2173">
        <v>18</v>
      </c>
      <c r="E2173" s="11" t="s">
        <v>4093</v>
      </c>
      <c r="F2173">
        <v>2</v>
      </c>
      <c r="G2173" s="8">
        <f t="shared" si="33"/>
        <v>0</v>
      </c>
      <c r="H2173" s="8">
        <f>IF(Table1[[#This Row],[duration_minutes]]&gt;=180,5,0)</f>
        <v>0</v>
      </c>
      <c r="I2173" s="1">
        <v>46076</v>
      </c>
    </row>
    <row r="2174" spans="1:9" x14ac:dyDescent="0.3">
      <c r="A2174">
        <v>173</v>
      </c>
      <c r="B2174" t="s">
        <v>2188</v>
      </c>
      <c r="C2174" s="11" t="s">
        <v>4013</v>
      </c>
      <c r="D2174">
        <v>138</v>
      </c>
      <c r="E2174" s="11" t="s">
        <v>4094</v>
      </c>
      <c r="F2174">
        <v>3</v>
      </c>
      <c r="G2174" s="8">
        <f t="shared" si="33"/>
        <v>0</v>
      </c>
      <c r="H2174" s="8">
        <f>IF(Table1[[#This Row],[duration_minutes]]&gt;=180,5,0)</f>
        <v>0</v>
      </c>
      <c r="I2174" s="1">
        <v>46076</v>
      </c>
    </row>
    <row r="2175" spans="1:9" x14ac:dyDescent="0.3">
      <c r="A2175">
        <v>174</v>
      </c>
      <c r="B2175" t="s">
        <v>2189</v>
      </c>
      <c r="C2175" s="11" t="s">
        <v>4081</v>
      </c>
      <c r="D2175">
        <v>90</v>
      </c>
      <c r="E2175" s="11" t="s">
        <v>4094</v>
      </c>
      <c r="F2175">
        <v>9</v>
      </c>
      <c r="G2175" s="8">
        <f t="shared" si="33"/>
        <v>5</v>
      </c>
      <c r="H2175" s="8">
        <f>IF(Table1[[#This Row],[duration_minutes]]&gt;=180,5,0)</f>
        <v>0</v>
      </c>
      <c r="I2175" s="1">
        <v>46077</v>
      </c>
    </row>
    <row r="2176" spans="1:9" x14ac:dyDescent="0.3">
      <c r="A2176">
        <v>175</v>
      </c>
      <c r="B2176" t="s">
        <v>2190</v>
      </c>
      <c r="C2176" s="11" t="s">
        <v>3980</v>
      </c>
      <c r="D2176">
        <v>96</v>
      </c>
      <c r="E2176" s="11" t="s">
        <v>4095</v>
      </c>
      <c r="F2176">
        <v>6</v>
      </c>
      <c r="G2176" s="8">
        <f t="shared" si="33"/>
        <v>5</v>
      </c>
      <c r="H2176" s="8">
        <f>IF(Table1[[#This Row],[duration_minutes]]&gt;=180,5,0)</f>
        <v>0</v>
      </c>
      <c r="I2176" s="1">
        <v>46077</v>
      </c>
    </row>
    <row r="2177" spans="1:9" x14ac:dyDescent="0.3">
      <c r="A2177">
        <v>176</v>
      </c>
      <c r="B2177" t="s">
        <v>2191</v>
      </c>
      <c r="C2177" s="11" t="s">
        <v>4040</v>
      </c>
      <c r="D2177">
        <v>36</v>
      </c>
      <c r="E2177" s="11" t="s">
        <v>4093</v>
      </c>
      <c r="F2177">
        <v>10</v>
      </c>
      <c r="G2177" s="8">
        <f t="shared" si="33"/>
        <v>10</v>
      </c>
      <c r="H2177" s="8">
        <f>IF(Table1[[#This Row],[duration_minutes]]&gt;=180,5,0)</f>
        <v>0</v>
      </c>
      <c r="I2177" s="1">
        <v>46077</v>
      </c>
    </row>
    <row r="2178" spans="1:9" x14ac:dyDescent="0.3">
      <c r="A2178">
        <v>177</v>
      </c>
      <c r="B2178" t="s">
        <v>2192</v>
      </c>
      <c r="C2178" s="11" t="s">
        <v>4020</v>
      </c>
      <c r="D2178">
        <v>192</v>
      </c>
      <c r="E2178" s="11" t="s">
        <v>4091</v>
      </c>
      <c r="F2178">
        <v>8</v>
      </c>
      <c r="G2178" s="8">
        <f t="shared" ref="G2178:G2241" si="34">_xlfn.IFS(F2178=0,0,F2178=1,0,F2178=2,0,F2178=3,0,F2178=4,0,F2178=5,5,F2178=6,5,F2178=7,5,F2178=8,5,F2178=9,5,F2178&gt;=10,10)</f>
        <v>5</v>
      </c>
      <c r="H2178" s="8">
        <f>IF(Table1[[#This Row],[duration_minutes]]&gt;=180,5,0)</f>
        <v>5</v>
      </c>
      <c r="I2178" s="1">
        <v>46077</v>
      </c>
    </row>
    <row r="2179" spans="1:9" x14ac:dyDescent="0.3">
      <c r="A2179">
        <v>178</v>
      </c>
      <c r="B2179" t="s">
        <v>2193</v>
      </c>
      <c r="C2179" s="11" t="s">
        <v>4038</v>
      </c>
      <c r="D2179">
        <v>60</v>
      </c>
      <c r="E2179" s="11" t="s">
        <v>4090</v>
      </c>
      <c r="F2179">
        <v>6</v>
      </c>
      <c r="G2179" s="8">
        <f t="shared" si="34"/>
        <v>5</v>
      </c>
      <c r="H2179" s="8">
        <f>IF(Table1[[#This Row],[duration_minutes]]&gt;=180,5,0)</f>
        <v>0</v>
      </c>
      <c r="I2179" s="1">
        <v>46078</v>
      </c>
    </row>
    <row r="2180" spans="1:9" x14ac:dyDescent="0.3">
      <c r="A2180">
        <v>179</v>
      </c>
      <c r="B2180" t="s">
        <v>2194</v>
      </c>
      <c r="C2180" s="11" t="s">
        <v>4017</v>
      </c>
      <c r="D2180">
        <v>126</v>
      </c>
      <c r="E2180" s="11" t="s">
        <v>4094</v>
      </c>
      <c r="F2180">
        <v>7</v>
      </c>
      <c r="G2180" s="8">
        <f t="shared" si="34"/>
        <v>5</v>
      </c>
      <c r="H2180" s="8">
        <f>IF(Table1[[#This Row],[duration_minutes]]&gt;=180,5,0)</f>
        <v>0</v>
      </c>
      <c r="I2180" s="1">
        <v>46078</v>
      </c>
    </row>
    <row r="2181" spans="1:9" x14ac:dyDescent="0.3">
      <c r="A2181">
        <v>180</v>
      </c>
      <c r="B2181" t="s">
        <v>2195</v>
      </c>
      <c r="C2181" s="11" t="s">
        <v>4016</v>
      </c>
      <c r="D2181">
        <v>132</v>
      </c>
      <c r="E2181" s="11" t="s">
        <v>4091</v>
      </c>
      <c r="F2181">
        <v>10</v>
      </c>
      <c r="G2181" s="8">
        <f t="shared" si="34"/>
        <v>10</v>
      </c>
      <c r="H2181" s="8">
        <f>IF(Table1[[#This Row],[duration_minutes]]&gt;=180,5,0)</f>
        <v>0</v>
      </c>
      <c r="I2181" s="1">
        <v>46078</v>
      </c>
    </row>
    <row r="2182" spans="1:9" x14ac:dyDescent="0.3">
      <c r="A2182">
        <v>181</v>
      </c>
      <c r="B2182" t="s">
        <v>2196</v>
      </c>
      <c r="C2182" s="11" t="s">
        <v>4001</v>
      </c>
      <c r="D2182">
        <v>0</v>
      </c>
      <c r="E2182" s="11" t="s">
        <v>4091</v>
      </c>
      <c r="F2182">
        <v>8</v>
      </c>
      <c r="G2182" s="8">
        <f t="shared" si="34"/>
        <v>5</v>
      </c>
      <c r="H2182" s="8">
        <f>IF(Table1[[#This Row],[duration_minutes]]&gt;=180,5,0)</f>
        <v>0</v>
      </c>
      <c r="I2182" s="1">
        <v>46078</v>
      </c>
    </row>
    <row r="2183" spans="1:9" x14ac:dyDescent="0.3">
      <c r="A2183">
        <v>182</v>
      </c>
      <c r="B2183" t="s">
        <v>2197</v>
      </c>
      <c r="C2183" s="11" t="s">
        <v>4001</v>
      </c>
      <c r="D2183">
        <v>162</v>
      </c>
      <c r="E2183" s="11" t="s">
        <v>4091</v>
      </c>
      <c r="F2183">
        <v>10</v>
      </c>
      <c r="G2183" s="8">
        <f t="shared" si="34"/>
        <v>10</v>
      </c>
      <c r="H2183" s="8">
        <f>IF(Table1[[#This Row],[duration_minutes]]&gt;=180,5,0)</f>
        <v>0</v>
      </c>
      <c r="I2183" s="1">
        <v>46079</v>
      </c>
    </row>
    <row r="2184" spans="1:9" x14ac:dyDescent="0.3">
      <c r="A2184">
        <v>183</v>
      </c>
      <c r="B2184" t="s">
        <v>2198</v>
      </c>
      <c r="C2184" s="11" t="s">
        <v>3984</v>
      </c>
      <c r="D2184">
        <v>90</v>
      </c>
      <c r="E2184" s="11" t="s">
        <v>4091</v>
      </c>
      <c r="F2184">
        <v>1</v>
      </c>
      <c r="G2184" s="8">
        <f t="shared" si="34"/>
        <v>0</v>
      </c>
      <c r="H2184" s="8">
        <f>IF(Table1[[#This Row],[duration_minutes]]&gt;=180,5,0)</f>
        <v>0</v>
      </c>
      <c r="I2184" s="1">
        <v>46079</v>
      </c>
    </row>
    <row r="2185" spans="1:9" x14ac:dyDescent="0.3">
      <c r="A2185">
        <v>184</v>
      </c>
      <c r="B2185" t="s">
        <v>2199</v>
      </c>
      <c r="C2185" s="11" t="s">
        <v>4085</v>
      </c>
      <c r="D2185">
        <v>144</v>
      </c>
      <c r="E2185" s="11" t="s">
        <v>4092</v>
      </c>
      <c r="F2185">
        <v>8</v>
      </c>
      <c r="G2185" s="8">
        <f t="shared" si="34"/>
        <v>5</v>
      </c>
      <c r="H2185" s="8">
        <f>IF(Table1[[#This Row],[duration_minutes]]&gt;=180,5,0)</f>
        <v>0</v>
      </c>
      <c r="I2185" s="1">
        <v>46079</v>
      </c>
    </row>
    <row r="2186" spans="1:9" x14ac:dyDescent="0.3">
      <c r="A2186">
        <v>185</v>
      </c>
      <c r="B2186" t="s">
        <v>2200</v>
      </c>
      <c r="C2186" s="11" t="s">
        <v>4000</v>
      </c>
      <c r="D2186">
        <v>84</v>
      </c>
      <c r="E2186" s="11" t="s">
        <v>4092</v>
      </c>
      <c r="F2186">
        <v>7</v>
      </c>
      <c r="G2186" s="8">
        <f t="shared" si="34"/>
        <v>5</v>
      </c>
      <c r="H2186" s="8">
        <f>IF(Table1[[#This Row],[duration_minutes]]&gt;=180,5,0)</f>
        <v>0</v>
      </c>
      <c r="I2186" s="1">
        <v>46079</v>
      </c>
    </row>
    <row r="2187" spans="1:9" x14ac:dyDescent="0.3">
      <c r="A2187">
        <v>186</v>
      </c>
      <c r="B2187" t="s">
        <v>2201</v>
      </c>
      <c r="C2187" s="11" t="s">
        <v>4000</v>
      </c>
      <c r="D2187">
        <v>222</v>
      </c>
      <c r="E2187" s="11" t="s">
        <v>4092</v>
      </c>
      <c r="F2187">
        <v>2</v>
      </c>
      <c r="G2187" s="8">
        <f t="shared" si="34"/>
        <v>0</v>
      </c>
      <c r="H2187" s="8">
        <f>IF(Table1[[#This Row],[duration_minutes]]&gt;=180,5,0)</f>
        <v>5</v>
      </c>
      <c r="I2187" s="1">
        <v>46079</v>
      </c>
    </row>
    <row r="2188" spans="1:9" x14ac:dyDescent="0.3">
      <c r="A2188">
        <v>187</v>
      </c>
      <c r="B2188" t="s">
        <v>2202</v>
      </c>
      <c r="C2188" s="11" t="s">
        <v>3973</v>
      </c>
      <c r="D2188">
        <v>60</v>
      </c>
      <c r="E2188" s="11" t="s">
        <v>4090</v>
      </c>
      <c r="F2188">
        <v>3</v>
      </c>
      <c r="G2188" s="8">
        <f t="shared" si="34"/>
        <v>0</v>
      </c>
      <c r="H2188" s="8">
        <f>IF(Table1[[#This Row],[duration_minutes]]&gt;=180,5,0)</f>
        <v>0</v>
      </c>
      <c r="I2188" s="1">
        <v>46080</v>
      </c>
    </row>
    <row r="2189" spans="1:9" x14ac:dyDescent="0.3">
      <c r="A2189">
        <v>188</v>
      </c>
      <c r="B2189" t="s">
        <v>2203</v>
      </c>
      <c r="C2189" s="11" t="s">
        <v>4010</v>
      </c>
      <c r="D2189">
        <v>186</v>
      </c>
      <c r="E2189" s="11" t="s">
        <v>4094</v>
      </c>
      <c r="F2189">
        <v>4</v>
      </c>
      <c r="G2189" s="8">
        <f t="shared" si="34"/>
        <v>0</v>
      </c>
      <c r="H2189" s="8">
        <f>IF(Table1[[#This Row],[duration_minutes]]&gt;=180,5,0)</f>
        <v>5</v>
      </c>
      <c r="I2189" s="1">
        <v>46080</v>
      </c>
    </row>
    <row r="2190" spans="1:9" x14ac:dyDescent="0.3">
      <c r="A2190">
        <v>189</v>
      </c>
      <c r="B2190" t="s">
        <v>2204</v>
      </c>
      <c r="C2190" s="11" t="s">
        <v>3979</v>
      </c>
      <c r="D2190">
        <v>120</v>
      </c>
      <c r="E2190" s="11" t="s">
        <v>4090</v>
      </c>
      <c r="F2190">
        <v>3</v>
      </c>
      <c r="G2190" s="8">
        <f t="shared" si="34"/>
        <v>0</v>
      </c>
      <c r="H2190" s="8">
        <f>IF(Table1[[#This Row],[duration_minutes]]&gt;=180,5,0)</f>
        <v>0</v>
      </c>
      <c r="I2190" s="1">
        <v>46080</v>
      </c>
    </row>
    <row r="2191" spans="1:9" x14ac:dyDescent="0.3">
      <c r="A2191">
        <v>190</v>
      </c>
      <c r="B2191" t="s">
        <v>2205</v>
      </c>
      <c r="C2191" s="11" t="s">
        <v>4013</v>
      </c>
      <c r="D2191">
        <v>168</v>
      </c>
      <c r="E2191" s="11" t="s">
        <v>4094</v>
      </c>
      <c r="F2191">
        <v>5</v>
      </c>
      <c r="G2191" s="8">
        <f t="shared" si="34"/>
        <v>5</v>
      </c>
      <c r="H2191" s="8">
        <f>IF(Table1[[#This Row],[duration_minutes]]&gt;=180,5,0)</f>
        <v>0</v>
      </c>
      <c r="I2191" s="1">
        <v>46080</v>
      </c>
    </row>
    <row r="2192" spans="1:9" x14ac:dyDescent="0.3">
      <c r="A2192">
        <v>191</v>
      </c>
      <c r="B2192" t="s">
        <v>2206</v>
      </c>
      <c r="C2192" s="11" t="s">
        <v>4024</v>
      </c>
      <c r="D2192">
        <v>24</v>
      </c>
      <c r="E2192" s="11" t="s">
        <v>4091</v>
      </c>
      <c r="F2192">
        <v>9</v>
      </c>
      <c r="G2192" s="8">
        <f t="shared" si="34"/>
        <v>5</v>
      </c>
      <c r="H2192" s="8">
        <f>IF(Table1[[#This Row],[duration_minutes]]&gt;=180,5,0)</f>
        <v>0</v>
      </c>
      <c r="I2192" s="1">
        <v>46081</v>
      </c>
    </row>
    <row r="2193" spans="1:9" x14ac:dyDescent="0.3">
      <c r="A2193">
        <v>192</v>
      </c>
      <c r="B2193" t="s">
        <v>2207</v>
      </c>
      <c r="C2193" s="11" t="s">
        <v>4036</v>
      </c>
      <c r="D2193">
        <v>132</v>
      </c>
      <c r="E2193" s="11" t="s">
        <v>4091</v>
      </c>
      <c r="F2193">
        <v>1</v>
      </c>
      <c r="G2193" s="8">
        <f t="shared" si="34"/>
        <v>0</v>
      </c>
      <c r="H2193" s="8">
        <f>IF(Table1[[#This Row],[duration_minutes]]&gt;=180,5,0)</f>
        <v>0</v>
      </c>
      <c r="I2193" s="1">
        <v>46081</v>
      </c>
    </row>
    <row r="2194" spans="1:9" x14ac:dyDescent="0.3">
      <c r="A2194">
        <v>193</v>
      </c>
      <c r="B2194" t="s">
        <v>2208</v>
      </c>
      <c r="C2194" s="11" t="s">
        <v>4029</v>
      </c>
      <c r="D2194">
        <v>156</v>
      </c>
      <c r="E2194" s="11" t="s">
        <v>4092</v>
      </c>
      <c r="F2194">
        <v>8</v>
      </c>
      <c r="G2194" s="8">
        <f t="shared" si="34"/>
        <v>5</v>
      </c>
      <c r="H2194" s="8">
        <f>IF(Table1[[#This Row],[duration_minutes]]&gt;=180,5,0)</f>
        <v>0</v>
      </c>
      <c r="I2194" s="1">
        <v>46081</v>
      </c>
    </row>
    <row r="2195" spans="1:9" x14ac:dyDescent="0.3">
      <c r="A2195">
        <v>194</v>
      </c>
      <c r="B2195" t="s">
        <v>2209</v>
      </c>
      <c r="C2195" s="11" t="s">
        <v>3981</v>
      </c>
      <c r="D2195">
        <v>240</v>
      </c>
      <c r="E2195" s="11" t="s">
        <v>4094</v>
      </c>
      <c r="F2195">
        <v>1</v>
      </c>
      <c r="G2195" s="8">
        <f t="shared" si="34"/>
        <v>0</v>
      </c>
      <c r="H2195" s="8">
        <f>IF(Table1[[#This Row],[duration_minutes]]&gt;=180,5,0)</f>
        <v>5</v>
      </c>
      <c r="I2195" s="1">
        <v>46081</v>
      </c>
    </row>
    <row r="2196" spans="1:9" x14ac:dyDescent="0.3">
      <c r="A2196">
        <v>195</v>
      </c>
      <c r="B2196" t="s">
        <v>2210</v>
      </c>
      <c r="C2196" s="11" t="s">
        <v>4068</v>
      </c>
      <c r="D2196">
        <v>222</v>
      </c>
      <c r="E2196" s="11" t="s">
        <v>4095</v>
      </c>
      <c r="F2196">
        <v>5</v>
      </c>
      <c r="G2196" s="8">
        <f t="shared" si="34"/>
        <v>5</v>
      </c>
      <c r="H2196" s="8">
        <f>IF(Table1[[#This Row],[duration_minutes]]&gt;=180,5,0)</f>
        <v>5</v>
      </c>
      <c r="I2196" s="1">
        <v>46082</v>
      </c>
    </row>
    <row r="2197" spans="1:9" x14ac:dyDescent="0.3">
      <c r="A2197">
        <v>196</v>
      </c>
      <c r="B2197" t="s">
        <v>2211</v>
      </c>
      <c r="C2197" s="11" t="s">
        <v>4046</v>
      </c>
      <c r="D2197">
        <v>234</v>
      </c>
      <c r="E2197" s="11" t="s">
        <v>4093</v>
      </c>
      <c r="F2197">
        <v>3</v>
      </c>
      <c r="G2197" s="8">
        <f t="shared" si="34"/>
        <v>0</v>
      </c>
      <c r="H2197" s="8">
        <f>IF(Table1[[#This Row],[duration_minutes]]&gt;=180,5,0)</f>
        <v>5</v>
      </c>
      <c r="I2197" s="1">
        <v>46082</v>
      </c>
    </row>
    <row r="2198" spans="1:9" x14ac:dyDescent="0.3">
      <c r="A2198">
        <v>197</v>
      </c>
      <c r="B2198" t="s">
        <v>2212</v>
      </c>
      <c r="C2198" s="11" t="s">
        <v>4037</v>
      </c>
      <c r="D2198">
        <v>204</v>
      </c>
      <c r="E2198" s="11" t="s">
        <v>4090</v>
      </c>
      <c r="F2198">
        <v>5</v>
      </c>
      <c r="G2198" s="8">
        <f t="shared" si="34"/>
        <v>5</v>
      </c>
      <c r="H2198" s="8">
        <f>IF(Table1[[#This Row],[duration_minutes]]&gt;=180,5,0)</f>
        <v>5</v>
      </c>
      <c r="I2198" s="1">
        <v>46082</v>
      </c>
    </row>
    <row r="2199" spans="1:9" x14ac:dyDescent="0.3">
      <c r="A2199">
        <v>198</v>
      </c>
      <c r="B2199" t="s">
        <v>2213</v>
      </c>
      <c r="C2199" s="11" t="s">
        <v>4032</v>
      </c>
      <c r="D2199">
        <v>30</v>
      </c>
      <c r="E2199" s="11" t="s">
        <v>4091</v>
      </c>
      <c r="F2199">
        <v>0</v>
      </c>
      <c r="G2199" s="8">
        <f t="shared" si="34"/>
        <v>0</v>
      </c>
      <c r="H2199" s="8">
        <f>IF(Table1[[#This Row],[duration_minutes]]&gt;=180,5,0)</f>
        <v>0</v>
      </c>
      <c r="I2199" s="1">
        <v>46082</v>
      </c>
    </row>
    <row r="2200" spans="1:9" x14ac:dyDescent="0.3">
      <c r="A2200">
        <v>199</v>
      </c>
      <c r="B2200" t="s">
        <v>2214</v>
      </c>
      <c r="C2200" s="11" t="s">
        <v>4012</v>
      </c>
      <c r="D2200">
        <v>174</v>
      </c>
      <c r="E2200" s="11" t="s">
        <v>4093</v>
      </c>
      <c r="F2200">
        <v>7</v>
      </c>
      <c r="G2200" s="8">
        <f t="shared" si="34"/>
        <v>5</v>
      </c>
      <c r="H2200" s="8">
        <f>IF(Table1[[#This Row],[duration_minutes]]&gt;=180,5,0)</f>
        <v>0</v>
      </c>
      <c r="I2200" s="1">
        <v>46082</v>
      </c>
    </row>
    <row r="2201" spans="1:9" x14ac:dyDescent="0.3">
      <c r="A2201">
        <v>200</v>
      </c>
      <c r="B2201" t="s">
        <v>2215</v>
      </c>
      <c r="C2201" s="11" t="s">
        <v>3994</v>
      </c>
      <c r="D2201">
        <v>150</v>
      </c>
      <c r="E2201" s="11" t="s">
        <v>4092</v>
      </c>
      <c r="F2201">
        <v>10</v>
      </c>
      <c r="G2201" s="8">
        <f t="shared" si="34"/>
        <v>10</v>
      </c>
      <c r="H2201" s="8">
        <f>IF(Table1[[#This Row],[duration_minutes]]&gt;=180,5,0)</f>
        <v>0</v>
      </c>
      <c r="I2201" s="1">
        <v>46082</v>
      </c>
    </row>
    <row r="2202" spans="1:9" x14ac:dyDescent="0.3">
      <c r="A2202">
        <v>201</v>
      </c>
      <c r="B2202" t="s">
        <v>2216</v>
      </c>
      <c r="C2202" s="11" t="s">
        <v>4062</v>
      </c>
      <c r="D2202">
        <v>6</v>
      </c>
      <c r="E2202" s="11" t="s">
        <v>4095</v>
      </c>
      <c r="F2202">
        <v>5</v>
      </c>
      <c r="G2202" s="8">
        <f t="shared" si="34"/>
        <v>5</v>
      </c>
      <c r="H2202" s="8">
        <f>IF(Table1[[#This Row],[duration_minutes]]&gt;=180,5,0)</f>
        <v>0</v>
      </c>
      <c r="I2202" s="1">
        <v>46082</v>
      </c>
    </row>
    <row r="2203" spans="1:9" x14ac:dyDescent="0.3">
      <c r="A2203">
        <v>202</v>
      </c>
      <c r="B2203" t="s">
        <v>2217</v>
      </c>
      <c r="C2203" s="11" t="s">
        <v>4083</v>
      </c>
      <c r="D2203">
        <v>192</v>
      </c>
      <c r="E2203" s="11" t="s">
        <v>4093</v>
      </c>
      <c r="F2203">
        <v>5</v>
      </c>
      <c r="G2203" s="8">
        <f t="shared" si="34"/>
        <v>5</v>
      </c>
      <c r="H2203" s="8">
        <f>IF(Table1[[#This Row],[duration_minutes]]&gt;=180,5,0)</f>
        <v>5</v>
      </c>
      <c r="I2203" s="1">
        <v>46083</v>
      </c>
    </row>
    <row r="2204" spans="1:9" x14ac:dyDescent="0.3">
      <c r="A2204">
        <v>203</v>
      </c>
      <c r="B2204" t="s">
        <v>2218</v>
      </c>
      <c r="C2204" s="11" t="s">
        <v>3989</v>
      </c>
      <c r="D2204">
        <v>96</v>
      </c>
      <c r="E2204" s="11" t="s">
        <v>4092</v>
      </c>
      <c r="F2204">
        <v>6</v>
      </c>
      <c r="G2204" s="8">
        <f t="shared" si="34"/>
        <v>5</v>
      </c>
      <c r="H2204" s="8">
        <f>IF(Table1[[#This Row],[duration_minutes]]&gt;=180,5,0)</f>
        <v>0</v>
      </c>
      <c r="I2204" s="1">
        <v>46083</v>
      </c>
    </row>
    <row r="2205" spans="1:9" x14ac:dyDescent="0.3">
      <c r="A2205">
        <v>204</v>
      </c>
      <c r="B2205" t="s">
        <v>2219</v>
      </c>
      <c r="C2205" s="11" t="s">
        <v>4061</v>
      </c>
      <c r="D2205">
        <v>180</v>
      </c>
      <c r="E2205" s="11" t="s">
        <v>4093</v>
      </c>
      <c r="F2205">
        <v>6</v>
      </c>
      <c r="G2205" s="8">
        <f t="shared" si="34"/>
        <v>5</v>
      </c>
      <c r="H2205" s="8">
        <f>IF(Table1[[#This Row],[duration_minutes]]&gt;=180,5,0)</f>
        <v>5</v>
      </c>
      <c r="I2205" s="1">
        <v>46083</v>
      </c>
    </row>
    <row r="2206" spans="1:9" x14ac:dyDescent="0.3">
      <c r="A2206">
        <v>205</v>
      </c>
      <c r="B2206" t="s">
        <v>2220</v>
      </c>
      <c r="C2206" s="11" t="s">
        <v>3981</v>
      </c>
      <c r="D2206">
        <v>66</v>
      </c>
      <c r="E2206" s="11" t="s">
        <v>4094</v>
      </c>
      <c r="F2206">
        <v>9</v>
      </c>
      <c r="G2206" s="8">
        <f t="shared" si="34"/>
        <v>5</v>
      </c>
      <c r="H2206" s="8">
        <f>IF(Table1[[#This Row],[duration_minutes]]&gt;=180,5,0)</f>
        <v>0</v>
      </c>
      <c r="I2206" s="1">
        <v>46083</v>
      </c>
    </row>
    <row r="2207" spans="1:9" x14ac:dyDescent="0.3">
      <c r="A2207">
        <v>206</v>
      </c>
      <c r="B2207" t="s">
        <v>2221</v>
      </c>
      <c r="C2207" s="11" t="s">
        <v>4067</v>
      </c>
      <c r="D2207">
        <v>162</v>
      </c>
      <c r="E2207" s="11" t="s">
        <v>4090</v>
      </c>
      <c r="F2207">
        <v>6</v>
      </c>
      <c r="G2207" s="8">
        <f t="shared" si="34"/>
        <v>5</v>
      </c>
      <c r="H2207" s="8">
        <f>IF(Table1[[#This Row],[duration_minutes]]&gt;=180,5,0)</f>
        <v>0</v>
      </c>
      <c r="I2207" s="1">
        <v>46084</v>
      </c>
    </row>
    <row r="2208" spans="1:9" x14ac:dyDescent="0.3">
      <c r="A2208">
        <v>207</v>
      </c>
      <c r="B2208" t="s">
        <v>2222</v>
      </c>
      <c r="C2208" s="11" t="s">
        <v>4062</v>
      </c>
      <c r="D2208">
        <v>24</v>
      </c>
      <c r="E2208" s="11" t="s">
        <v>4095</v>
      </c>
      <c r="F2208">
        <v>1</v>
      </c>
      <c r="G2208" s="8">
        <f t="shared" si="34"/>
        <v>0</v>
      </c>
      <c r="H2208" s="8">
        <f>IF(Table1[[#This Row],[duration_minutes]]&gt;=180,5,0)</f>
        <v>0</v>
      </c>
      <c r="I2208" s="1">
        <v>46084</v>
      </c>
    </row>
    <row r="2209" spans="1:9" x14ac:dyDescent="0.3">
      <c r="A2209">
        <v>208</v>
      </c>
      <c r="B2209" t="s">
        <v>2223</v>
      </c>
      <c r="C2209" s="11" t="s">
        <v>4083</v>
      </c>
      <c r="D2209">
        <v>42</v>
      </c>
      <c r="E2209" s="11" t="s">
        <v>4093</v>
      </c>
      <c r="F2209">
        <v>6</v>
      </c>
      <c r="G2209" s="8">
        <f t="shared" si="34"/>
        <v>5</v>
      </c>
      <c r="H2209" s="8">
        <f>IF(Table1[[#This Row],[duration_minutes]]&gt;=180,5,0)</f>
        <v>0</v>
      </c>
      <c r="I2209" s="1">
        <v>46084</v>
      </c>
    </row>
    <row r="2210" spans="1:9" x14ac:dyDescent="0.3">
      <c r="A2210">
        <v>209</v>
      </c>
      <c r="B2210" t="s">
        <v>2224</v>
      </c>
      <c r="C2210" s="11" t="s">
        <v>3987</v>
      </c>
      <c r="D2210">
        <v>156</v>
      </c>
      <c r="E2210" s="11" t="s">
        <v>4091</v>
      </c>
      <c r="F2210">
        <v>8</v>
      </c>
      <c r="G2210" s="8">
        <f t="shared" si="34"/>
        <v>5</v>
      </c>
      <c r="H2210" s="8">
        <f>IF(Table1[[#This Row],[duration_minutes]]&gt;=180,5,0)</f>
        <v>0</v>
      </c>
      <c r="I2210" s="1">
        <v>46084</v>
      </c>
    </row>
    <row r="2211" spans="1:9" x14ac:dyDescent="0.3">
      <c r="A2211">
        <v>210</v>
      </c>
      <c r="B2211" t="s">
        <v>2225</v>
      </c>
      <c r="C2211" s="11" t="s">
        <v>4017</v>
      </c>
      <c r="D2211">
        <v>42</v>
      </c>
      <c r="E2211" s="11" t="s">
        <v>4094</v>
      </c>
      <c r="F2211">
        <v>8</v>
      </c>
      <c r="G2211" s="8">
        <f t="shared" si="34"/>
        <v>5</v>
      </c>
      <c r="H2211" s="8">
        <f>IF(Table1[[#This Row],[duration_minutes]]&gt;=180,5,0)</f>
        <v>0</v>
      </c>
      <c r="I2211" s="1">
        <v>46084</v>
      </c>
    </row>
    <row r="2212" spans="1:9" x14ac:dyDescent="0.3">
      <c r="A2212">
        <v>211</v>
      </c>
      <c r="B2212" t="s">
        <v>2226</v>
      </c>
      <c r="C2212" s="11" t="s">
        <v>4054</v>
      </c>
      <c r="D2212">
        <v>234</v>
      </c>
      <c r="E2212" s="11" t="s">
        <v>4095</v>
      </c>
      <c r="F2212">
        <v>8</v>
      </c>
      <c r="G2212" s="8">
        <f t="shared" si="34"/>
        <v>5</v>
      </c>
      <c r="H2212" s="8">
        <f>IF(Table1[[#This Row],[duration_minutes]]&gt;=180,5,0)</f>
        <v>5</v>
      </c>
      <c r="I2212" s="1">
        <v>46085</v>
      </c>
    </row>
    <row r="2213" spans="1:9" x14ac:dyDescent="0.3">
      <c r="A2213">
        <v>212</v>
      </c>
      <c r="B2213" t="s">
        <v>2227</v>
      </c>
      <c r="C2213" s="11" t="s">
        <v>4000</v>
      </c>
      <c r="D2213">
        <v>36</v>
      </c>
      <c r="E2213" s="11" t="s">
        <v>4092</v>
      </c>
      <c r="F2213">
        <v>7</v>
      </c>
      <c r="G2213" s="8">
        <f t="shared" si="34"/>
        <v>5</v>
      </c>
      <c r="H2213" s="8">
        <f>IF(Table1[[#This Row],[duration_minutes]]&gt;=180,5,0)</f>
        <v>0</v>
      </c>
      <c r="I2213" s="1">
        <v>46085</v>
      </c>
    </row>
    <row r="2214" spans="1:9" x14ac:dyDescent="0.3">
      <c r="A2214">
        <v>213</v>
      </c>
      <c r="B2214" t="s">
        <v>2228</v>
      </c>
      <c r="C2214" s="11" t="s">
        <v>4017</v>
      </c>
      <c r="D2214">
        <v>126</v>
      </c>
      <c r="E2214" s="11" t="s">
        <v>4094</v>
      </c>
      <c r="F2214">
        <v>7</v>
      </c>
      <c r="G2214" s="8">
        <f t="shared" si="34"/>
        <v>5</v>
      </c>
      <c r="H2214" s="8">
        <f>IF(Table1[[#This Row],[duration_minutes]]&gt;=180,5,0)</f>
        <v>0</v>
      </c>
      <c r="I2214" s="1">
        <v>46085</v>
      </c>
    </row>
    <row r="2215" spans="1:9" x14ac:dyDescent="0.3">
      <c r="A2215">
        <v>214</v>
      </c>
      <c r="B2215" t="s">
        <v>2229</v>
      </c>
      <c r="C2215" s="11" t="s">
        <v>4049</v>
      </c>
      <c r="D2215">
        <v>228</v>
      </c>
      <c r="E2215" s="11" t="s">
        <v>4094</v>
      </c>
      <c r="F2215">
        <v>0</v>
      </c>
      <c r="G2215" s="8">
        <f t="shared" si="34"/>
        <v>0</v>
      </c>
      <c r="H2215" s="8">
        <f>IF(Table1[[#This Row],[duration_minutes]]&gt;=180,5,0)</f>
        <v>5</v>
      </c>
      <c r="I2215" s="1">
        <v>46085</v>
      </c>
    </row>
    <row r="2216" spans="1:9" x14ac:dyDescent="0.3">
      <c r="A2216">
        <v>215</v>
      </c>
      <c r="B2216" t="s">
        <v>2230</v>
      </c>
      <c r="C2216" s="11" t="s">
        <v>4028</v>
      </c>
      <c r="D2216">
        <v>132</v>
      </c>
      <c r="E2216" s="11" t="s">
        <v>4093</v>
      </c>
      <c r="F2216">
        <v>7</v>
      </c>
      <c r="G2216" s="8">
        <f t="shared" si="34"/>
        <v>5</v>
      </c>
      <c r="H2216" s="8">
        <f>IF(Table1[[#This Row],[duration_minutes]]&gt;=180,5,0)</f>
        <v>0</v>
      </c>
      <c r="I2216" s="1">
        <v>46086</v>
      </c>
    </row>
    <row r="2217" spans="1:9" x14ac:dyDescent="0.3">
      <c r="A2217">
        <v>216</v>
      </c>
      <c r="B2217" t="s">
        <v>2231</v>
      </c>
      <c r="C2217" s="11" t="s">
        <v>3991</v>
      </c>
      <c r="D2217">
        <v>120</v>
      </c>
      <c r="E2217" s="11" t="s">
        <v>4092</v>
      </c>
      <c r="F2217">
        <v>2</v>
      </c>
      <c r="G2217" s="8">
        <f t="shared" si="34"/>
        <v>0</v>
      </c>
      <c r="H2217" s="8">
        <f>IF(Table1[[#This Row],[duration_minutes]]&gt;=180,5,0)</f>
        <v>0</v>
      </c>
      <c r="I2217" s="1">
        <v>46086</v>
      </c>
    </row>
    <row r="2218" spans="1:9" x14ac:dyDescent="0.3">
      <c r="A2218">
        <v>217</v>
      </c>
      <c r="B2218" t="s">
        <v>2232</v>
      </c>
      <c r="C2218" s="11" t="s">
        <v>4069</v>
      </c>
      <c r="D2218">
        <v>18</v>
      </c>
      <c r="E2218" s="11" t="s">
        <v>4092</v>
      </c>
      <c r="F2218">
        <v>9</v>
      </c>
      <c r="G2218" s="8">
        <f t="shared" si="34"/>
        <v>5</v>
      </c>
      <c r="H2218" s="8">
        <f>IF(Table1[[#This Row],[duration_minutes]]&gt;=180,5,0)</f>
        <v>0</v>
      </c>
      <c r="I2218" s="1">
        <v>46086</v>
      </c>
    </row>
    <row r="2219" spans="1:9" x14ac:dyDescent="0.3">
      <c r="A2219">
        <v>218</v>
      </c>
      <c r="B2219" t="s">
        <v>2233</v>
      </c>
      <c r="C2219" s="11" t="s">
        <v>4056</v>
      </c>
      <c r="D2219">
        <v>84</v>
      </c>
      <c r="E2219" s="11" t="s">
        <v>4094</v>
      </c>
      <c r="F2219">
        <v>6</v>
      </c>
      <c r="G2219" s="8">
        <f t="shared" si="34"/>
        <v>5</v>
      </c>
      <c r="H2219" s="8">
        <f>IF(Table1[[#This Row],[duration_minutes]]&gt;=180,5,0)</f>
        <v>0</v>
      </c>
      <c r="I2219" s="1">
        <v>46086</v>
      </c>
    </row>
    <row r="2220" spans="1:9" x14ac:dyDescent="0.3">
      <c r="A2220">
        <v>219</v>
      </c>
      <c r="B2220" t="s">
        <v>2234</v>
      </c>
      <c r="C2220" s="11" t="s">
        <v>4072</v>
      </c>
      <c r="D2220">
        <v>210</v>
      </c>
      <c r="E2220" s="11" t="s">
        <v>4091</v>
      </c>
      <c r="F2220">
        <v>4</v>
      </c>
      <c r="G2220" s="8">
        <f t="shared" si="34"/>
        <v>0</v>
      </c>
      <c r="H2220" s="8">
        <f>IF(Table1[[#This Row],[duration_minutes]]&gt;=180,5,0)</f>
        <v>5</v>
      </c>
      <c r="I2220" s="1">
        <v>46086</v>
      </c>
    </row>
    <row r="2221" spans="1:9" x14ac:dyDescent="0.3">
      <c r="A2221">
        <v>220</v>
      </c>
      <c r="B2221" t="s">
        <v>2235</v>
      </c>
      <c r="C2221" s="11" t="s">
        <v>4049</v>
      </c>
      <c r="D2221">
        <v>162</v>
      </c>
      <c r="E2221" s="11" t="s">
        <v>4094</v>
      </c>
      <c r="F2221">
        <v>4</v>
      </c>
      <c r="G2221" s="8">
        <f t="shared" si="34"/>
        <v>0</v>
      </c>
      <c r="H2221" s="8">
        <f>IF(Table1[[#This Row],[duration_minutes]]&gt;=180,5,0)</f>
        <v>0</v>
      </c>
      <c r="I2221" s="1">
        <v>46087</v>
      </c>
    </row>
    <row r="2222" spans="1:9" x14ac:dyDescent="0.3">
      <c r="A2222">
        <v>221</v>
      </c>
      <c r="B2222" t="s">
        <v>2236</v>
      </c>
      <c r="C2222" s="11" t="s">
        <v>4068</v>
      </c>
      <c r="D2222">
        <v>210</v>
      </c>
      <c r="E2222" s="11" t="s">
        <v>4095</v>
      </c>
      <c r="F2222">
        <v>10</v>
      </c>
      <c r="G2222" s="8">
        <f t="shared" si="34"/>
        <v>10</v>
      </c>
      <c r="H2222" s="8">
        <f>IF(Table1[[#This Row],[duration_minutes]]&gt;=180,5,0)</f>
        <v>5</v>
      </c>
      <c r="I2222" s="1">
        <v>46087</v>
      </c>
    </row>
    <row r="2223" spans="1:9" x14ac:dyDescent="0.3">
      <c r="A2223">
        <v>222</v>
      </c>
      <c r="B2223" t="s">
        <v>2237</v>
      </c>
      <c r="C2223" s="11" t="s">
        <v>4018</v>
      </c>
      <c r="D2223">
        <v>180</v>
      </c>
      <c r="E2223" s="11" t="s">
        <v>4093</v>
      </c>
      <c r="F2223">
        <v>8</v>
      </c>
      <c r="G2223" s="8">
        <f t="shared" si="34"/>
        <v>5</v>
      </c>
      <c r="H2223" s="8">
        <f>IF(Table1[[#This Row],[duration_minutes]]&gt;=180,5,0)</f>
        <v>5</v>
      </c>
      <c r="I2223" s="1">
        <v>46087</v>
      </c>
    </row>
    <row r="2224" spans="1:9" x14ac:dyDescent="0.3">
      <c r="A2224">
        <v>223</v>
      </c>
      <c r="B2224" t="s">
        <v>2238</v>
      </c>
      <c r="C2224" s="11" t="s">
        <v>3981</v>
      </c>
      <c r="D2224">
        <v>120</v>
      </c>
      <c r="E2224" s="11" t="s">
        <v>4094</v>
      </c>
      <c r="F2224">
        <v>9</v>
      </c>
      <c r="G2224" s="8">
        <f t="shared" si="34"/>
        <v>5</v>
      </c>
      <c r="H2224" s="8">
        <f>IF(Table1[[#This Row],[duration_minutes]]&gt;=180,5,0)</f>
        <v>0</v>
      </c>
      <c r="I2224" s="1">
        <v>46088</v>
      </c>
    </row>
    <row r="2225" spans="1:9" x14ac:dyDescent="0.3">
      <c r="A2225">
        <v>224</v>
      </c>
      <c r="B2225" t="s">
        <v>2239</v>
      </c>
      <c r="C2225" s="11" t="s">
        <v>4030</v>
      </c>
      <c r="D2225">
        <v>60</v>
      </c>
      <c r="E2225" s="11" t="s">
        <v>4092</v>
      </c>
      <c r="F2225">
        <v>6</v>
      </c>
      <c r="G2225" s="8">
        <f t="shared" si="34"/>
        <v>5</v>
      </c>
      <c r="H2225" s="8">
        <f>IF(Table1[[#This Row],[duration_minutes]]&gt;=180,5,0)</f>
        <v>0</v>
      </c>
      <c r="I2225" s="1">
        <v>46088</v>
      </c>
    </row>
    <row r="2226" spans="1:9" x14ac:dyDescent="0.3">
      <c r="A2226">
        <v>225</v>
      </c>
      <c r="B2226" t="s">
        <v>2240</v>
      </c>
      <c r="C2226" s="11" t="s">
        <v>4054</v>
      </c>
      <c r="D2226">
        <v>24</v>
      </c>
      <c r="E2226" s="11" t="s">
        <v>4095</v>
      </c>
      <c r="F2226">
        <v>5</v>
      </c>
      <c r="G2226" s="8">
        <f t="shared" si="34"/>
        <v>5</v>
      </c>
      <c r="H2226" s="8">
        <f>IF(Table1[[#This Row],[duration_minutes]]&gt;=180,5,0)</f>
        <v>0</v>
      </c>
      <c r="I2226" s="1">
        <v>46088</v>
      </c>
    </row>
    <row r="2227" spans="1:9" x14ac:dyDescent="0.3">
      <c r="A2227">
        <v>226</v>
      </c>
      <c r="B2227" t="s">
        <v>2241</v>
      </c>
      <c r="C2227" s="11" t="s">
        <v>4051</v>
      </c>
      <c r="D2227">
        <v>222</v>
      </c>
      <c r="E2227" s="11" t="s">
        <v>4093</v>
      </c>
      <c r="F2227">
        <v>2</v>
      </c>
      <c r="G2227" s="8">
        <f t="shared" si="34"/>
        <v>0</v>
      </c>
      <c r="H2227" s="8">
        <f>IF(Table1[[#This Row],[duration_minutes]]&gt;=180,5,0)</f>
        <v>5</v>
      </c>
      <c r="I2227" s="1">
        <v>46088</v>
      </c>
    </row>
    <row r="2228" spans="1:9" x14ac:dyDescent="0.3">
      <c r="A2228">
        <v>227</v>
      </c>
      <c r="B2228" t="s">
        <v>2242</v>
      </c>
      <c r="C2228" s="11" t="s">
        <v>4015</v>
      </c>
      <c r="D2228">
        <v>18</v>
      </c>
      <c r="E2228" s="11" t="s">
        <v>4092</v>
      </c>
      <c r="F2228">
        <v>7</v>
      </c>
      <c r="G2228" s="8">
        <f t="shared" si="34"/>
        <v>5</v>
      </c>
      <c r="H2228" s="8">
        <f>IF(Table1[[#This Row],[duration_minutes]]&gt;=180,5,0)</f>
        <v>0</v>
      </c>
      <c r="I2228" s="1">
        <v>46089</v>
      </c>
    </row>
    <row r="2229" spans="1:9" x14ac:dyDescent="0.3">
      <c r="A2229">
        <v>228</v>
      </c>
      <c r="B2229" t="s">
        <v>2243</v>
      </c>
      <c r="C2229" s="11" t="s">
        <v>4038</v>
      </c>
      <c r="D2229">
        <v>150</v>
      </c>
      <c r="E2229" s="11" t="s">
        <v>4090</v>
      </c>
      <c r="F2229">
        <v>0</v>
      </c>
      <c r="G2229" s="8">
        <f t="shared" si="34"/>
        <v>0</v>
      </c>
      <c r="H2229" s="8">
        <f>IF(Table1[[#This Row],[duration_minutes]]&gt;=180,5,0)</f>
        <v>0</v>
      </c>
      <c r="I2229" s="1">
        <v>46089</v>
      </c>
    </row>
    <row r="2230" spans="1:9" x14ac:dyDescent="0.3">
      <c r="A2230">
        <v>229</v>
      </c>
      <c r="B2230" t="s">
        <v>2244</v>
      </c>
      <c r="C2230" s="11" t="s">
        <v>3977</v>
      </c>
      <c r="D2230">
        <v>234</v>
      </c>
      <c r="E2230" s="11" t="s">
        <v>4090</v>
      </c>
      <c r="F2230">
        <v>3</v>
      </c>
      <c r="G2230" s="8">
        <f t="shared" si="34"/>
        <v>0</v>
      </c>
      <c r="H2230" s="8">
        <f>IF(Table1[[#This Row],[duration_minutes]]&gt;=180,5,0)</f>
        <v>5</v>
      </c>
      <c r="I2230" s="1">
        <v>46089</v>
      </c>
    </row>
    <row r="2231" spans="1:9" x14ac:dyDescent="0.3">
      <c r="A2231">
        <v>230</v>
      </c>
      <c r="B2231" t="s">
        <v>2245</v>
      </c>
      <c r="C2231" s="11" t="s">
        <v>4075</v>
      </c>
      <c r="D2231">
        <v>108</v>
      </c>
      <c r="E2231" s="11" t="s">
        <v>4095</v>
      </c>
      <c r="F2231">
        <v>7</v>
      </c>
      <c r="G2231" s="8">
        <f t="shared" si="34"/>
        <v>5</v>
      </c>
      <c r="H2231" s="8">
        <f>IF(Table1[[#This Row],[duration_minutes]]&gt;=180,5,0)</f>
        <v>0</v>
      </c>
      <c r="I2231" s="1">
        <v>46089</v>
      </c>
    </row>
    <row r="2232" spans="1:9" x14ac:dyDescent="0.3">
      <c r="A2232">
        <v>231</v>
      </c>
      <c r="B2232" t="s">
        <v>2246</v>
      </c>
      <c r="C2232" s="11" t="s">
        <v>4086</v>
      </c>
      <c r="D2232">
        <v>108</v>
      </c>
      <c r="E2232" s="11" t="s">
        <v>4090</v>
      </c>
      <c r="F2232">
        <v>3</v>
      </c>
      <c r="G2232" s="8">
        <f t="shared" si="34"/>
        <v>0</v>
      </c>
      <c r="H2232" s="8">
        <f>IF(Table1[[#This Row],[duration_minutes]]&gt;=180,5,0)</f>
        <v>0</v>
      </c>
      <c r="I2232" s="1">
        <v>46090</v>
      </c>
    </row>
    <row r="2233" spans="1:9" x14ac:dyDescent="0.3">
      <c r="A2233">
        <v>232</v>
      </c>
      <c r="B2233" t="s">
        <v>2247</v>
      </c>
      <c r="C2233" s="11" t="s">
        <v>4026</v>
      </c>
      <c r="D2233">
        <v>162</v>
      </c>
      <c r="E2233" s="11" t="s">
        <v>4095</v>
      </c>
      <c r="F2233">
        <v>10</v>
      </c>
      <c r="G2233" s="8">
        <f t="shared" si="34"/>
        <v>10</v>
      </c>
      <c r="H2233" s="8">
        <f>IF(Table1[[#This Row],[duration_minutes]]&gt;=180,5,0)</f>
        <v>0</v>
      </c>
      <c r="I2233" s="1">
        <v>46090</v>
      </c>
    </row>
    <row r="2234" spans="1:9" x14ac:dyDescent="0.3">
      <c r="A2234">
        <v>233</v>
      </c>
      <c r="B2234" t="s">
        <v>2248</v>
      </c>
      <c r="C2234" s="11" t="s">
        <v>4039</v>
      </c>
      <c r="D2234">
        <v>36</v>
      </c>
      <c r="E2234" s="11" t="s">
        <v>4094</v>
      </c>
      <c r="F2234">
        <v>4</v>
      </c>
      <c r="G2234" s="8">
        <f t="shared" si="34"/>
        <v>0</v>
      </c>
      <c r="H2234" s="8">
        <f>IF(Table1[[#This Row],[duration_minutes]]&gt;=180,5,0)</f>
        <v>0</v>
      </c>
      <c r="I2234" s="1">
        <v>46090</v>
      </c>
    </row>
    <row r="2235" spans="1:9" x14ac:dyDescent="0.3">
      <c r="A2235">
        <v>234</v>
      </c>
      <c r="B2235" t="s">
        <v>2249</v>
      </c>
      <c r="C2235" s="11" t="s">
        <v>4029</v>
      </c>
      <c r="D2235">
        <v>66</v>
      </c>
      <c r="E2235" s="11" t="s">
        <v>4092</v>
      </c>
      <c r="F2235">
        <v>0</v>
      </c>
      <c r="G2235" s="8">
        <f t="shared" si="34"/>
        <v>0</v>
      </c>
      <c r="H2235" s="8">
        <f>IF(Table1[[#This Row],[duration_minutes]]&gt;=180,5,0)</f>
        <v>0</v>
      </c>
      <c r="I2235" s="1">
        <v>46091</v>
      </c>
    </row>
    <row r="2236" spans="1:9" x14ac:dyDescent="0.3">
      <c r="A2236">
        <v>235</v>
      </c>
      <c r="B2236" t="s">
        <v>2250</v>
      </c>
      <c r="C2236" s="11" t="s">
        <v>4014</v>
      </c>
      <c r="D2236">
        <v>54</v>
      </c>
      <c r="E2236" s="11" t="s">
        <v>4093</v>
      </c>
      <c r="F2236">
        <v>1</v>
      </c>
      <c r="G2236" s="8">
        <f t="shared" si="34"/>
        <v>0</v>
      </c>
      <c r="H2236" s="8">
        <f>IF(Table1[[#This Row],[duration_minutes]]&gt;=180,5,0)</f>
        <v>0</v>
      </c>
      <c r="I2236" s="1">
        <v>46091</v>
      </c>
    </row>
    <row r="2237" spans="1:9" x14ac:dyDescent="0.3">
      <c r="A2237">
        <v>236</v>
      </c>
      <c r="B2237" t="s">
        <v>2251</v>
      </c>
      <c r="C2237" s="11" t="s">
        <v>4011</v>
      </c>
      <c r="D2237">
        <v>114</v>
      </c>
      <c r="E2237" s="11" t="s">
        <v>4090</v>
      </c>
      <c r="F2237">
        <v>7</v>
      </c>
      <c r="G2237" s="8">
        <f t="shared" si="34"/>
        <v>5</v>
      </c>
      <c r="H2237" s="8">
        <f>IF(Table1[[#This Row],[duration_minutes]]&gt;=180,5,0)</f>
        <v>0</v>
      </c>
      <c r="I2237" s="1">
        <v>46091</v>
      </c>
    </row>
    <row r="2238" spans="1:9" x14ac:dyDescent="0.3">
      <c r="A2238">
        <v>237</v>
      </c>
      <c r="B2238" t="s">
        <v>2252</v>
      </c>
      <c r="C2238" s="11" t="s">
        <v>4058</v>
      </c>
      <c r="D2238">
        <v>186</v>
      </c>
      <c r="E2238" s="11" t="s">
        <v>4095</v>
      </c>
      <c r="F2238">
        <v>2</v>
      </c>
      <c r="G2238" s="8">
        <f t="shared" si="34"/>
        <v>0</v>
      </c>
      <c r="H2238" s="8">
        <f>IF(Table1[[#This Row],[duration_minutes]]&gt;=180,5,0)</f>
        <v>5</v>
      </c>
      <c r="I2238" s="1">
        <v>46091</v>
      </c>
    </row>
    <row r="2239" spans="1:9" x14ac:dyDescent="0.3">
      <c r="A2239">
        <v>238</v>
      </c>
      <c r="B2239" t="s">
        <v>2253</v>
      </c>
      <c r="C2239" s="11" t="s">
        <v>4065</v>
      </c>
      <c r="D2239">
        <v>6</v>
      </c>
      <c r="E2239" s="11" t="s">
        <v>4091</v>
      </c>
      <c r="F2239">
        <v>5</v>
      </c>
      <c r="G2239" s="8">
        <f t="shared" si="34"/>
        <v>5</v>
      </c>
      <c r="H2239" s="8">
        <f>IF(Table1[[#This Row],[duration_minutes]]&gt;=180,5,0)</f>
        <v>0</v>
      </c>
      <c r="I2239" s="1">
        <v>46092</v>
      </c>
    </row>
    <row r="2240" spans="1:9" x14ac:dyDescent="0.3">
      <c r="A2240">
        <v>239</v>
      </c>
      <c r="B2240" t="s">
        <v>2254</v>
      </c>
      <c r="C2240" s="11" t="s">
        <v>4008</v>
      </c>
      <c r="D2240">
        <v>114</v>
      </c>
      <c r="E2240" s="11" t="s">
        <v>4093</v>
      </c>
      <c r="F2240">
        <v>0</v>
      </c>
      <c r="G2240" s="8">
        <f t="shared" si="34"/>
        <v>0</v>
      </c>
      <c r="H2240" s="8">
        <f>IF(Table1[[#This Row],[duration_minutes]]&gt;=180,5,0)</f>
        <v>0</v>
      </c>
      <c r="I2240" s="1">
        <v>46092</v>
      </c>
    </row>
    <row r="2241" spans="1:9" x14ac:dyDescent="0.3">
      <c r="A2241">
        <v>240</v>
      </c>
      <c r="B2241" t="s">
        <v>2255</v>
      </c>
      <c r="C2241" s="11" t="s">
        <v>3994</v>
      </c>
      <c r="D2241">
        <v>120</v>
      </c>
      <c r="E2241" s="11" t="s">
        <v>4092</v>
      </c>
      <c r="F2241">
        <v>0</v>
      </c>
      <c r="G2241" s="8">
        <f t="shared" si="34"/>
        <v>0</v>
      </c>
      <c r="H2241" s="8">
        <f>IF(Table1[[#This Row],[duration_minutes]]&gt;=180,5,0)</f>
        <v>0</v>
      </c>
      <c r="I2241" s="1">
        <v>46092</v>
      </c>
    </row>
    <row r="2242" spans="1:9" x14ac:dyDescent="0.3">
      <c r="A2242">
        <v>241</v>
      </c>
      <c r="B2242" t="s">
        <v>2256</v>
      </c>
      <c r="C2242" s="11" t="s">
        <v>4051</v>
      </c>
      <c r="D2242">
        <v>192</v>
      </c>
      <c r="E2242" s="11" t="s">
        <v>4093</v>
      </c>
      <c r="F2242">
        <v>1</v>
      </c>
      <c r="G2242" s="8">
        <f t="shared" ref="G2242:G2305" si="35">_xlfn.IFS(F2242=0,0,F2242=1,0,F2242=2,0,F2242=3,0,F2242=4,0,F2242=5,5,F2242=6,5,F2242=7,5,F2242=8,5,F2242=9,5,F2242&gt;=10,10)</f>
        <v>0</v>
      </c>
      <c r="H2242" s="8">
        <f>IF(Table1[[#This Row],[duration_minutes]]&gt;=180,5,0)</f>
        <v>5</v>
      </c>
      <c r="I2242" s="1">
        <v>46092</v>
      </c>
    </row>
    <row r="2243" spans="1:9" x14ac:dyDescent="0.3">
      <c r="A2243">
        <v>242</v>
      </c>
      <c r="B2243" t="s">
        <v>2257</v>
      </c>
      <c r="C2243" s="11" t="s">
        <v>4036</v>
      </c>
      <c r="D2243">
        <v>72</v>
      </c>
      <c r="E2243" s="11" t="s">
        <v>4091</v>
      </c>
      <c r="F2243">
        <v>3</v>
      </c>
      <c r="G2243" s="8">
        <f t="shared" si="35"/>
        <v>0</v>
      </c>
      <c r="H2243" s="8">
        <f>IF(Table1[[#This Row],[duration_minutes]]&gt;=180,5,0)</f>
        <v>0</v>
      </c>
      <c r="I2243" s="1">
        <v>46093</v>
      </c>
    </row>
    <row r="2244" spans="1:9" x14ac:dyDescent="0.3">
      <c r="A2244">
        <v>243</v>
      </c>
      <c r="B2244" t="s">
        <v>2258</v>
      </c>
      <c r="C2244" s="11" t="s">
        <v>4032</v>
      </c>
      <c r="D2244">
        <v>12</v>
      </c>
      <c r="E2244" s="11" t="s">
        <v>4091</v>
      </c>
      <c r="F2244">
        <v>3</v>
      </c>
      <c r="G2244" s="8">
        <f t="shared" si="35"/>
        <v>0</v>
      </c>
      <c r="H2244" s="8">
        <f>IF(Table1[[#This Row],[duration_minutes]]&gt;=180,5,0)</f>
        <v>0</v>
      </c>
      <c r="I2244" s="1">
        <v>46093</v>
      </c>
    </row>
    <row r="2245" spans="1:9" x14ac:dyDescent="0.3">
      <c r="A2245">
        <v>244</v>
      </c>
      <c r="B2245" t="s">
        <v>2259</v>
      </c>
      <c r="C2245" s="11" t="s">
        <v>4051</v>
      </c>
      <c r="D2245">
        <v>168</v>
      </c>
      <c r="E2245" s="11" t="s">
        <v>4093</v>
      </c>
      <c r="F2245">
        <v>7</v>
      </c>
      <c r="G2245" s="8">
        <f t="shared" si="35"/>
        <v>5</v>
      </c>
      <c r="H2245" s="8">
        <f>IF(Table1[[#This Row],[duration_minutes]]&gt;=180,5,0)</f>
        <v>0</v>
      </c>
      <c r="I2245" s="1">
        <v>46093</v>
      </c>
    </row>
    <row r="2246" spans="1:9" x14ac:dyDescent="0.3">
      <c r="A2246">
        <v>245</v>
      </c>
      <c r="B2246" t="s">
        <v>2260</v>
      </c>
      <c r="C2246" s="11" t="s">
        <v>4072</v>
      </c>
      <c r="D2246">
        <v>126</v>
      </c>
      <c r="E2246" s="11" t="s">
        <v>4091</v>
      </c>
      <c r="F2246">
        <v>4</v>
      </c>
      <c r="G2246" s="8">
        <f t="shared" si="35"/>
        <v>0</v>
      </c>
      <c r="H2246" s="8">
        <f>IF(Table1[[#This Row],[duration_minutes]]&gt;=180,5,0)</f>
        <v>0</v>
      </c>
      <c r="I2246" s="1">
        <v>46094</v>
      </c>
    </row>
    <row r="2247" spans="1:9" x14ac:dyDescent="0.3">
      <c r="A2247">
        <v>246</v>
      </c>
      <c r="B2247" t="s">
        <v>2261</v>
      </c>
      <c r="C2247" s="11" t="s">
        <v>3998</v>
      </c>
      <c r="D2247">
        <v>168</v>
      </c>
      <c r="E2247" s="11" t="s">
        <v>4090</v>
      </c>
      <c r="F2247">
        <v>8</v>
      </c>
      <c r="G2247" s="8">
        <f t="shared" si="35"/>
        <v>5</v>
      </c>
      <c r="H2247" s="8">
        <f>IF(Table1[[#This Row],[duration_minutes]]&gt;=180,5,0)</f>
        <v>0</v>
      </c>
      <c r="I2247" s="1">
        <v>46094</v>
      </c>
    </row>
    <row r="2248" spans="1:9" x14ac:dyDescent="0.3">
      <c r="A2248">
        <v>247</v>
      </c>
      <c r="B2248" t="s">
        <v>2262</v>
      </c>
      <c r="C2248" s="11" t="s">
        <v>3989</v>
      </c>
      <c r="D2248">
        <v>24</v>
      </c>
      <c r="E2248" s="11" t="s">
        <v>4092</v>
      </c>
      <c r="F2248">
        <v>6</v>
      </c>
      <c r="G2248" s="8">
        <f t="shared" si="35"/>
        <v>5</v>
      </c>
      <c r="H2248" s="8">
        <f>IF(Table1[[#This Row],[duration_minutes]]&gt;=180,5,0)</f>
        <v>0</v>
      </c>
      <c r="I2248" s="1">
        <v>46095</v>
      </c>
    </row>
    <row r="2249" spans="1:9" x14ac:dyDescent="0.3">
      <c r="A2249">
        <v>248</v>
      </c>
      <c r="B2249" t="s">
        <v>2263</v>
      </c>
      <c r="C2249" s="11" t="s">
        <v>4020</v>
      </c>
      <c r="D2249">
        <v>210</v>
      </c>
      <c r="E2249" s="11" t="s">
        <v>4091</v>
      </c>
      <c r="F2249">
        <v>6</v>
      </c>
      <c r="G2249" s="8">
        <f t="shared" si="35"/>
        <v>5</v>
      </c>
      <c r="H2249" s="8">
        <f>IF(Table1[[#This Row],[duration_minutes]]&gt;=180,5,0)</f>
        <v>5</v>
      </c>
      <c r="I2249" s="1">
        <v>46095</v>
      </c>
    </row>
    <row r="2250" spans="1:9" x14ac:dyDescent="0.3">
      <c r="A2250">
        <v>249</v>
      </c>
      <c r="B2250" t="s">
        <v>2264</v>
      </c>
      <c r="C2250" s="11" t="s">
        <v>3975</v>
      </c>
      <c r="D2250">
        <v>198</v>
      </c>
      <c r="E2250" s="11" t="s">
        <v>4092</v>
      </c>
      <c r="F2250">
        <v>3</v>
      </c>
      <c r="G2250" s="8">
        <f t="shared" si="35"/>
        <v>0</v>
      </c>
      <c r="H2250" s="8">
        <f>IF(Table1[[#This Row],[duration_minutes]]&gt;=180,5,0)</f>
        <v>5</v>
      </c>
      <c r="I2250" s="1">
        <v>46095</v>
      </c>
    </row>
    <row r="2251" spans="1:9" x14ac:dyDescent="0.3">
      <c r="A2251">
        <v>250</v>
      </c>
      <c r="B2251" t="s">
        <v>2265</v>
      </c>
      <c r="C2251" s="11" t="s">
        <v>4000</v>
      </c>
      <c r="D2251">
        <v>156</v>
      </c>
      <c r="E2251" s="11" t="s">
        <v>4092</v>
      </c>
      <c r="F2251">
        <v>6</v>
      </c>
      <c r="G2251" s="8">
        <f t="shared" si="35"/>
        <v>5</v>
      </c>
      <c r="H2251" s="8">
        <f>IF(Table1[[#This Row],[duration_minutes]]&gt;=180,5,0)</f>
        <v>0</v>
      </c>
      <c r="I2251" s="1">
        <v>46095</v>
      </c>
    </row>
    <row r="2252" spans="1:9" x14ac:dyDescent="0.3">
      <c r="A2252">
        <v>251</v>
      </c>
      <c r="B2252" t="s">
        <v>2266</v>
      </c>
      <c r="C2252" s="11" t="s">
        <v>4029</v>
      </c>
      <c r="D2252">
        <v>12</v>
      </c>
      <c r="E2252" s="11" t="s">
        <v>4092</v>
      </c>
      <c r="F2252">
        <v>1</v>
      </c>
      <c r="G2252" s="8">
        <f t="shared" si="35"/>
        <v>0</v>
      </c>
      <c r="H2252" s="8">
        <f>IF(Table1[[#This Row],[duration_minutes]]&gt;=180,5,0)</f>
        <v>0</v>
      </c>
      <c r="I2252" s="1">
        <v>46096</v>
      </c>
    </row>
    <row r="2253" spans="1:9" x14ac:dyDescent="0.3">
      <c r="A2253">
        <v>252</v>
      </c>
      <c r="B2253" t="s">
        <v>2267</v>
      </c>
      <c r="C2253" s="11" t="s">
        <v>3980</v>
      </c>
      <c r="D2253">
        <v>78</v>
      </c>
      <c r="E2253" s="11" t="s">
        <v>4095</v>
      </c>
      <c r="F2253">
        <v>3</v>
      </c>
      <c r="G2253" s="8">
        <f t="shared" si="35"/>
        <v>0</v>
      </c>
      <c r="H2253" s="8">
        <f>IF(Table1[[#This Row],[duration_minutes]]&gt;=180,5,0)</f>
        <v>0</v>
      </c>
      <c r="I2253" s="1">
        <v>46096</v>
      </c>
    </row>
    <row r="2254" spans="1:9" x14ac:dyDescent="0.3">
      <c r="A2254">
        <v>253</v>
      </c>
      <c r="B2254" t="s">
        <v>2268</v>
      </c>
      <c r="C2254" s="11" t="s">
        <v>4013</v>
      </c>
      <c r="D2254">
        <v>120</v>
      </c>
      <c r="E2254" s="11" t="s">
        <v>4094</v>
      </c>
      <c r="F2254">
        <v>2</v>
      </c>
      <c r="G2254" s="8">
        <f t="shared" si="35"/>
        <v>0</v>
      </c>
      <c r="H2254" s="8">
        <f>IF(Table1[[#This Row],[duration_minutes]]&gt;=180,5,0)</f>
        <v>0</v>
      </c>
      <c r="I2254" s="1">
        <v>46097</v>
      </c>
    </row>
    <row r="2255" spans="1:9" x14ac:dyDescent="0.3">
      <c r="A2255">
        <v>254</v>
      </c>
      <c r="B2255" t="s">
        <v>2269</v>
      </c>
      <c r="C2255" s="11" t="s">
        <v>4035</v>
      </c>
      <c r="D2255">
        <v>162</v>
      </c>
      <c r="E2255" s="11" t="s">
        <v>4090</v>
      </c>
      <c r="F2255">
        <v>4</v>
      </c>
      <c r="G2255" s="8">
        <f t="shared" si="35"/>
        <v>0</v>
      </c>
      <c r="H2255" s="8">
        <f>IF(Table1[[#This Row],[duration_minutes]]&gt;=180,5,0)</f>
        <v>0</v>
      </c>
      <c r="I2255" s="1">
        <v>46097</v>
      </c>
    </row>
    <row r="2256" spans="1:9" x14ac:dyDescent="0.3">
      <c r="A2256">
        <v>255</v>
      </c>
      <c r="B2256" t="s">
        <v>2270</v>
      </c>
      <c r="C2256" s="11" t="s">
        <v>3991</v>
      </c>
      <c r="D2256">
        <v>114</v>
      </c>
      <c r="E2256" s="11" t="s">
        <v>4092</v>
      </c>
      <c r="F2256">
        <v>6</v>
      </c>
      <c r="G2256" s="8">
        <f t="shared" si="35"/>
        <v>5</v>
      </c>
      <c r="H2256" s="8">
        <f>IF(Table1[[#This Row],[duration_minutes]]&gt;=180,5,0)</f>
        <v>0</v>
      </c>
      <c r="I2256" s="1">
        <v>46097</v>
      </c>
    </row>
    <row r="2257" spans="1:9" x14ac:dyDescent="0.3">
      <c r="A2257">
        <v>256</v>
      </c>
      <c r="B2257" t="s">
        <v>2271</v>
      </c>
      <c r="C2257" s="11" t="s">
        <v>4079</v>
      </c>
      <c r="D2257">
        <v>90</v>
      </c>
      <c r="E2257" s="11" t="s">
        <v>4095</v>
      </c>
      <c r="F2257">
        <v>3</v>
      </c>
      <c r="G2257" s="8">
        <f t="shared" si="35"/>
        <v>0</v>
      </c>
      <c r="H2257" s="8">
        <f>IF(Table1[[#This Row],[duration_minutes]]&gt;=180,5,0)</f>
        <v>0</v>
      </c>
      <c r="I2257" s="1">
        <v>46097</v>
      </c>
    </row>
    <row r="2258" spans="1:9" x14ac:dyDescent="0.3">
      <c r="A2258">
        <v>257</v>
      </c>
      <c r="B2258" t="s">
        <v>2272</v>
      </c>
      <c r="C2258" s="11" t="s">
        <v>3994</v>
      </c>
      <c r="D2258">
        <v>138</v>
      </c>
      <c r="E2258" s="11" t="s">
        <v>4092</v>
      </c>
      <c r="F2258">
        <v>2</v>
      </c>
      <c r="G2258" s="8">
        <f t="shared" si="35"/>
        <v>0</v>
      </c>
      <c r="H2258" s="8">
        <f>IF(Table1[[#This Row],[duration_minutes]]&gt;=180,5,0)</f>
        <v>0</v>
      </c>
      <c r="I2258" s="1">
        <v>46098</v>
      </c>
    </row>
    <row r="2259" spans="1:9" x14ac:dyDescent="0.3">
      <c r="A2259">
        <v>258</v>
      </c>
      <c r="B2259" t="s">
        <v>2273</v>
      </c>
      <c r="C2259" s="11" t="s">
        <v>4081</v>
      </c>
      <c r="D2259">
        <v>102</v>
      </c>
      <c r="E2259" s="11" t="s">
        <v>4094</v>
      </c>
      <c r="F2259">
        <v>6</v>
      </c>
      <c r="G2259" s="8">
        <f t="shared" si="35"/>
        <v>5</v>
      </c>
      <c r="H2259" s="8">
        <f>IF(Table1[[#This Row],[duration_minutes]]&gt;=180,5,0)</f>
        <v>0</v>
      </c>
      <c r="I2259" s="1">
        <v>46098</v>
      </c>
    </row>
    <row r="2260" spans="1:9" x14ac:dyDescent="0.3">
      <c r="A2260">
        <v>259</v>
      </c>
      <c r="B2260" t="s">
        <v>2274</v>
      </c>
      <c r="C2260" s="11" t="s">
        <v>3989</v>
      </c>
      <c r="D2260">
        <v>48</v>
      </c>
      <c r="E2260" s="11" t="s">
        <v>4092</v>
      </c>
      <c r="F2260">
        <v>3</v>
      </c>
      <c r="G2260" s="8">
        <f t="shared" si="35"/>
        <v>0</v>
      </c>
      <c r="H2260" s="8">
        <f>IF(Table1[[#This Row],[duration_minutes]]&gt;=180,5,0)</f>
        <v>0</v>
      </c>
      <c r="I2260" s="1">
        <v>46098</v>
      </c>
    </row>
    <row r="2261" spans="1:9" x14ac:dyDescent="0.3">
      <c r="A2261">
        <v>260</v>
      </c>
      <c r="B2261" t="s">
        <v>2275</v>
      </c>
      <c r="C2261" s="11" t="s">
        <v>4080</v>
      </c>
      <c r="D2261">
        <v>216</v>
      </c>
      <c r="E2261" s="11" t="s">
        <v>4095</v>
      </c>
      <c r="F2261">
        <v>3</v>
      </c>
      <c r="G2261" s="8">
        <f t="shared" si="35"/>
        <v>0</v>
      </c>
      <c r="H2261" s="8">
        <f>IF(Table1[[#This Row],[duration_minutes]]&gt;=180,5,0)</f>
        <v>5</v>
      </c>
      <c r="I2261" s="1">
        <v>46098</v>
      </c>
    </row>
    <row r="2262" spans="1:9" x14ac:dyDescent="0.3">
      <c r="A2262">
        <v>261</v>
      </c>
      <c r="B2262" t="s">
        <v>2276</v>
      </c>
      <c r="C2262" s="11" t="s">
        <v>4062</v>
      </c>
      <c r="D2262">
        <v>42</v>
      </c>
      <c r="E2262" s="11" t="s">
        <v>4095</v>
      </c>
      <c r="F2262">
        <v>4</v>
      </c>
      <c r="G2262" s="8">
        <f t="shared" si="35"/>
        <v>0</v>
      </c>
      <c r="H2262" s="8">
        <f>IF(Table1[[#This Row],[duration_minutes]]&gt;=180,5,0)</f>
        <v>0</v>
      </c>
      <c r="I2262" s="1">
        <v>46099</v>
      </c>
    </row>
    <row r="2263" spans="1:9" x14ac:dyDescent="0.3">
      <c r="A2263">
        <v>262</v>
      </c>
      <c r="B2263" t="s">
        <v>2277</v>
      </c>
      <c r="C2263" s="11" t="s">
        <v>4067</v>
      </c>
      <c r="D2263">
        <v>126</v>
      </c>
      <c r="E2263" s="11" t="s">
        <v>4090</v>
      </c>
      <c r="F2263">
        <v>7</v>
      </c>
      <c r="G2263" s="8">
        <f t="shared" si="35"/>
        <v>5</v>
      </c>
      <c r="H2263" s="8">
        <f>IF(Table1[[#This Row],[duration_minutes]]&gt;=180,5,0)</f>
        <v>0</v>
      </c>
      <c r="I2263" s="1">
        <v>46099</v>
      </c>
    </row>
    <row r="2264" spans="1:9" x14ac:dyDescent="0.3">
      <c r="A2264">
        <v>263</v>
      </c>
      <c r="B2264" t="s">
        <v>2278</v>
      </c>
      <c r="C2264" s="11" t="s">
        <v>4058</v>
      </c>
      <c r="D2264">
        <v>96</v>
      </c>
      <c r="E2264" s="11" t="s">
        <v>4095</v>
      </c>
      <c r="F2264">
        <v>2</v>
      </c>
      <c r="G2264" s="8">
        <f t="shared" si="35"/>
        <v>0</v>
      </c>
      <c r="H2264" s="8">
        <f>IF(Table1[[#This Row],[duration_minutes]]&gt;=180,5,0)</f>
        <v>0</v>
      </c>
      <c r="I2264" s="1">
        <v>46099</v>
      </c>
    </row>
    <row r="2265" spans="1:9" x14ac:dyDescent="0.3">
      <c r="A2265">
        <v>264</v>
      </c>
      <c r="B2265" t="s">
        <v>2279</v>
      </c>
      <c r="C2265" s="11" t="s">
        <v>4077</v>
      </c>
      <c r="D2265">
        <v>30</v>
      </c>
      <c r="E2265" s="11" t="s">
        <v>4093</v>
      </c>
      <c r="F2265">
        <v>2</v>
      </c>
      <c r="G2265" s="8">
        <f t="shared" si="35"/>
        <v>0</v>
      </c>
      <c r="H2265" s="8">
        <f>IF(Table1[[#This Row],[duration_minutes]]&gt;=180,5,0)</f>
        <v>0</v>
      </c>
      <c r="I2265" s="1">
        <v>46100</v>
      </c>
    </row>
    <row r="2266" spans="1:9" x14ac:dyDescent="0.3">
      <c r="A2266">
        <v>265</v>
      </c>
      <c r="B2266" t="s">
        <v>2280</v>
      </c>
      <c r="C2266" s="11" t="s">
        <v>3999</v>
      </c>
      <c r="D2266">
        <v>18</v>
      </c>
      <c r="E2266" s="11" t="s">
        <v>4092</v>
      </c>
      <c r="F2266">
        <v>7</v>
      </c>
      <c r="G2266" s="8">
        <f t="shared" si="35"/>
        <v>5</v>
      </c>
      <c r="H2266" s="8">
        <f>IF(Table1[[#This Row],[duration_minutes]]&gt;=180,5,0)</f>
        <v>0</v>
      </c>
      <c r="I2266" s="1">
        <v>46100</v>
      </c>
    </row>
    <row r="2267" spans="1:9" x14ac:dyDescent="0.3">
      <c r="A2267">
        <v>266</v>
      </c>
      <c r="B2267" t="s">
        <v>2281</v>
      </c>
      <c r="C2267" s="11" t="s">
        <v>4001</v>
      </c>
      <c r="D2267">
        <v>60</v>
      </c>
      <c r="E2267" s="11" t="s">
        <v>4091</v>
      </c>
      <c r="F2267">
        <v>1</v>
      </c>
      <c r="G2267" s="8">
        <f t="shared" si="35"/>
        <v>0</v>
      </c>
      <c r="H2267" s="8">
        <f>IF(Table1[[#This Row],[duration_minutes]]&gt;=180,5,0)</f>
        <v>0</v>
      </c>
      <c r="I2267" s="1">
        <v>46100</v>
      </c>
    </row>
    <row r="2268" spans="1:9" x14ac:dyDescent="0.3">
      <c r="A2268">
        <v>267</v>
      </c>
      <c r="B2268" t="s">
        <v>2282</v>
      </c>
      <c r="C2268" s="11" t="s">
        <v>4023</v>
      </c>
      <c r="D2268">
        <v>42</v>
      </c>
      <c r="E2268" s="11" t="s">
        <v>4092</v>
      </c>
      <c r="F2268">
        <v>6</v>
      </c>
      <c r="G2268" s="8">
        <f t="shared" si="35"/>
        <v>5</v>
      </c>
      <c r="H2268" s="8">
        <f>IF(Table1[[#This Row],[duration_minutes]]&gt;=180,5,0)</f>
        <v>0</v>
      </c>
      <c r="I2268" s="1">
        <v>46100</v>
      </c>
    </row>
    <row r="2269" spans="1:9" x14ac:dyDescent="0.3">
      <c r="A2269">
        <v>268</v>
      </c>
      <c r="B2269" t="s">
        <v>2283</v>
      </c>
      <c r="C2269" s="11" t="s">
        <v>3996</v>
      </c>
      <c r="D2269">
        <v>192</v>
      </c>
      <c r="E2269" s="11" t="s">
        <v>4095</v>
      </c>
      <c r="F2269">
        <v>0</v>
      </c>
      <c r="G2269" s="8">
        <f t="shared" si="35"/>
        <v>0</v>
      </c>
      <c r="H2269" s="8">
        <f>IF(Table1[[#This Row],[duration_minutes]]&gt;=180,5,0)</f>
        <v>5</v>
      </c>
      <c r="I2269" s="1">
        <v>46101</v>
      </c>
    </row>
    <row r="2270" spans="1:9" x14ac:dyDescent="0.3">
      <c r="A2270">
        <v>269</v>
      </c>
      <c r="B2270" t="s">
        <v>2284</v>
      </c>
      <c r="C2270" s="11" t="s">
        <v>3982</v>
      </c>
      <c r="D2270">
        <v>24</v>
      </c>
      <c r="E2270" s="11" t="s">
        <v>4092</v>
      </c>
      <c r="F2270">
        <v>0</v>
      </c>
      <c r="G2270" s="8">
        <f t="shared" si="35"/>
        <v>0</v>
      </c>
      <c r="H2270" s="8">
        <f>IF(Table1[[#This Row],[duration_minutes]]&gt;=180,5,0)</f>
        <v>0</v>
      </c>
      <c r="I2270" s="1">
        <v>46101</v>
      </c>
    </row>
    <row r="2271" spans="1:9" x14ac:dyDescent="0.3">
      <c r="A2271">
        <v>270</v>
      </c>
      <c r="B2271" t="s">
        <v>2285</v>
      </c>
      <c r="C2271" s="11" t="s">
        <v>3977</v>
      </c>
      <c r="D2271">
        <v>30</v>
      </c>
      <c r="E2271" s="11" t="s">
        <v>4090</v>
      </c>
      <c r="F2271">
        <v>6</v>
      </c>
      <c r="G2271" s="8">
        <f t="shared" si="35"/>
        <v>5</v>
      </c>
      <c r="H2271" s="8">
        <f>IF(Table1[[#This Row],[duration_minutes]]&gt;=180,5,0)</f>
        <v>0</v>
      </c>
      <c r="I2271" s="1">
        <v>46101</v>
      </c>
    </row>
    <row r="2272" spans="1:9" x14ac:dyDescent="0.3">
      <c r="A2272">
        <v>271</v>
      </c>
      <c r="B2272" t="s">
        <v>2286</v>
      </c>
      <c r="C2272" s="11" t="s">
        <v>3981</v>
      </c>
      <c r="D2272">
        <v>120</v>
      </c>
      <c r="E2272" s="11" t="s">
        <v>4094</v>
      </c>
      <c r="F2272">
        <v>9</v>
      </c>
      <c r="G2272" s="8">
        <f t="shared" si="35"/>
        <v>5</v>
      </c>
      <c r="H2272" s="8">
        <f>IF(Table1[[#This Row],[duration_minutes]]&gt;=180,5,0)</f>
        <v>0</v>
      </c>
      <c r="I2272" s="1">
        <v>46101</v>
      </c>
    </row>
    <row r="2273" spans="1:9" x14ac:dyDescent="0.3">
      <c r="A2273">
        <v>272</v>
      </c>
      <c r="B2273" t="s">
        <v>2287</v>
      </c>
      <c r="C2273" s="11" t="s">
        <v>4045</v>
      </c>
      <c r="D2273">
        <v>126</v>
      </c>
      <c r="E2273" s="11" t="s">
        <v>4091</v>
      </c>
      <c r="F2273">
        <v>9</v>
      </c>
      <c r="G2273" s="8">
        <f t="shared" si="35"/>
        <v>5</v>
      </c>
      <c r="H2273" s="8">
        <f>IF(Table1[[#This Row],[duration_minutes]]&gt;=180,5,0)</f>
        <v>0</v>
      </c>
      <c r="I2273" s="1">
        <v>46101</v>
      </c>
    </row>
    <row r="2274" spans="1:9" x14ac:dyDescent="0.3">
      <c r="A2274">
        <v>273</v>
      </c>
      <c r="B2274" t="s">
        <v>2288</v>
      </c>
      <c r="C2274" s="11" t="s">
        <v>4068</v>
      </c>
      <c r="D2274">
        <v>6</v>
      </c>
      <c r="E2274" s="11" t="s">
        <v>4095</v>
      </c>
      <c r="F2274">
        <v>1</v>
      </c>
      <c r="G2274" s="8">
        <f t="shared" si="35"/>
        <v>0</v>
      </c>
      <c r="H2274" s="8">
        <f>IF(Table1[[#This Row],[duration_minutes]]&gt;=180,5,0)</f>
        <v>0</v>
      </c>
      <c r="I2274" s="1">
        <v>46102</v>
      </c>
    </row>
    <row r="2275" spans="1:9" x14ac:dyDescent="0.3">
      <c r="A2275">
        <v>274</v>
      </c>
      <c r="B2275" t="s">
        <v>2289</v>
      </c>
      <c r="C2275" s="11" t="s">
        <v>3984</v>
      </c>
      <c r="D2275">
        <v>24</v>
      </c>
      <c r="E2275" s="11" t="s">
        <v>4091</v>
      </c>
      <c r="F2275">
        <v>4</v>
      </c>
      <c r="G2275" s="8">
        <f t="shared" si="35"/>
        <v>0</v>
      </c>
      <c r="H2275" s="8">
        <f>IF(Table1[[#This Row],[duration_minutes]]&gt;=180,5,0)</f>
        <v>0</v>
      </c>
      <c r="I2275" s="1">
        <v>46102</v>
      </c>
    </row>
    <row r="2276" spans="1:9" x14ac:dyDescent="0.3">
      <c r="A2276">
        <v>275</v>
      </c>
      <c r="B2276" t="s">
        <v>2290</v>
      </c>
      <c r="C2276" s="11" t="s">
        <v>3992</v>
      </c>
      <c r="D2276">
        <v>42</v>
      </c>
      <c r="E2276" s="11" t="s">
        <v>4092</v>
      </c>
      <c r="F2276">
        <v>7</v>
      </c>
      <c r="G2276" s="8">
        <f t="shared" si="35"/>
        <v>5</v>
      </c>
      <c r="H2276" s="8">
        <f>IF(Table1[[#This Row],[duration_minutes]]&gt;=180,5,0)</f>
        <v>0</v>
      </c>
      <c r="I2276" s="1">
        <v>46102</v>
      </c>
    </row>
    <row r="2277" spans="1:9" x14ac:dyDescent="0.3">
      <c r="A2277">
        <v>276</v>
      </c>
      <c r="B2277" t="s">
        <v>2291</v>
      </c>
      <c r="C2277" s="11" t="s">
        <v>4083</v>
      </c>
      <c r="D2277">
        <v>150</v>
      </c>
      <c r="E2277" s="11" t="s">
        <v>4093</v>
      </c>
      <c r="F2277">
        <v>4</v>
      </c>
      <c r="G2277" s="8">
        <f t="shared" si="35"/>
        <v>0</v>
      </c>
      <c r="H2277" s="8">
        <f>IF(Table1[[#This Row],[duration_minutes]]&gt;=180,5,0)</f>
        <v>0</v>
      </c>
      <c r="I2277" s="1">
        <v>46102</v>
      </c>
    </row>
    <row r="2278" spans="1:9" x14ac:dyDescent="0.3">
      <c r="A2278">
        <v>277</v>
      </c>
      <c r="B2278" t="s">
        <v>2292</v>
      </c>
      <c r="C2278" s="11" t="s">
        <v>4067</v>
      </c>
      <c r="D2278">
        <v>222</v>
      </c>
      <c r="E2278" s="11" t="s">
        <v>4090</v>
      </c>
      <c r="F2278">
        <v>8</v>
      </c>
      <c r="G2278" s="8">
        <f t="shared" si="35"/>
        <v>5</v>
      </c>
      <c r="H2278" s="8">
        <f>IF(Table1[[#This Row],[duration_minutes]]&gt;=180,5,0)</f>
        <v>5</v>
      </c>
      <c r="I2278" s="1">
        <v>46102</v>
      </c>
    </row>
    <row r="2279" spans="1:9" x14ac:dyDescent="0.3">
      <c r="A2279">
        <v>278</v>
      </c>
      <c r="B2279" t="s">
        <v>2293</v>
      </c>
      <c r="C2279" s="11" t="s">
        <v>4046</v>
      </c>
      <c r="D2279">
        <v>156</v>
      </c>
      <c r="E2279" s="11" t="s">
        <v>4093</v>
      </c>
      <c r="F2279">
        <v>6</v>
      </c>
      <c r="G2279" s="8">
        <f t="shared" si="35"/>
        <v>5</v>
      </c>
      <c r="H2279" s="8">
        <f>IF(Table1[[#This Row],[duration_minutes]]&gt;=180,5,0)</f>
        <v>0</v>
      </c>
      <c r="I2279" s="1">
        <v>46103</v>
      </c>
    </row>
    <row r="2280" spans="1:9" x14ac:dyDescent="0.3">
      <c r="A2280">
        <v>279</v>
      </c>
      <c r="B2280" t="s">
        <v>2294</v>
      </c>
      <c r="C2280" s="11" t="s">
        <v>3989</v>
      </c>
      <c r="D2280">
        <v>12</v>
      </c>
      <c r="E2280" s="11" t="s">
        <v>4092</v>
      </c>
      <c r="F2280">
        <v>0</v>
      </c>
      <c r="G2280" s="8">
        <f t="shared" si="35"/>
        <v>0</v>
      </c>
      <c r="H2280" s="8">
        <f>IF(Table1[[#This Row],[duration_minutes]]&gt;=180,5,0)</f>
        <v>0</v>
      </c>
      <c r="I2280" s="1">
        <v>46103</v>
      </c>
    </row>
    <row r="2281" spans="1:9" x14ac:dyDescent="0.3">
      <c r="A2281">
        <v>280</v>
      </c>
      <c r="B2281" t="s">
        <v>2295</v>
      </c>
      <c r="C2281" s="11" t="s">
        <v>4034</v>
      </c>
      <c r="D2281">
        <v>180</v>
      </c>
      <c r="E2281" s="11" t="s">
        <v>4095</v>
      </c>
      <c r="F2281">
        <v>1</v>
      </c>
      <c r="G2281" s="8">
        <f t="shared" si="35"/>
        <v>0</v>
      </c>
      <c r="H2281" s="8">
        <f>IF(Table1[[#This Row],[duration_minutes]]&gt;=180,5,0)</f>
        <v>5</v>
      </c>
      <c r="I2281" s="1">
        <v>46103</v>
      </c>
    </row>
    <row r="2282" spans="1:9" x14ac:dyDescent="0.3">
      <c r="A2282">
        <v>281</v>
      </c>
      <c r="B2282" t="s">
        <v>2296</v>
      </c>
      <c r="C2282" s="11" t="s">
        <v>4063</v>
      </c>
      <c r="D2282">
        <v>162</v>
      </c>
      <c r="E2282" s="11" t="s">
        <v>4095</v>
      </c>
      <c r="F2282">
        <v>5</v>
      </c>
      <c r="G2282" s="8">
        <f t="shared" si="35"/>
        <v>5</v>
      </c>
      <c r="H2282" s="8">
        <f>IF(Table1[[#This Row],[duration_minutes]]&gt;=180,5,0)</f>
        <v>0</v>
      </c>
      <c r="I2282" s="1">
        <v>46103</v>
      </c>
    </row>
    <row r="2283" spans="1:9" x14ac:dyDescent="0.3">
      <c r="A2283">
        <v>282</v>
      </c>
      <c r="B2283" t="s">
        <v>2297</v>
      </c>
      <c r="C2283" s="11" t="s">
        <v>3973</v>
      </c>
      <c r="D2283">
        <v>30</v>
      </c>
      <c r="E2283" s="11" t="s">
        <v>4090</v>
      </c>
      <c r="F2283">
        <v>10</v>
      </c>
      <c r="G2283" s="8">
        <f t="shared" si="35"/>
        <v>10</v>
      </c>
      <c r="H2283" s="8">
        <f>IF(Table1[[#This Row],[duration_minutes]]&gt;=180,5,0)</f>
        <v>0</v>
      </c>
      <c r="I2283" s="1">
        <v>46104</v>
      </c>
    </row>
    <row r="2284" spans="1:9" x14ac:dyDescent="0.3">
      <c r="A2284">
        <v>283</v>
      </c>
      <c r="B2284" t="s">
        <v>2298</v>
      </c>
      <c r="C2284" s="11" t="s">
        <v>4087</v>
      </c>
      <c r="D2284">
        <v>90</v>
      </c>
      <c r="E2284" s="11" t="s">
        <v>4091</v>
      </c>
      <c r="F2284">
        <v>3</v>
      </c>
      <c r="G2284" s="8">
        <f t="shared" si="35"/>
        <v>0</v>
      </c>
      <c r="H2284" s="8">
        <f>IF(Table1[[#This Row],[duration_minutes]]&gt;=180,5,0)</f>
        <v>0</v>
      </c>
      <c r="I2284" s="1">
        <v>46104</v>
      </c>
    </row>
    <row r="2285" spans="1:9" x14ac:dyDescent="0.3">
      <c r="A2285">
        <v>284</v>
      </c>
      <c r="B2285" t="s">
        <v>2299</v>
      </c>
      <c r="C2285" s="11" t="s">
        <v>4079</v>
      </c>
      <c r="D2285">
        <v>90</v>
      </c>
      <c r="E2285" s="11" t="s">
        <v>4095</v>
      </c>
      <c r="F2285">
        <v>4</v>
      </c>
      <c r="G2285" s="8">
        <f t="shared" si="35"/>
        <v>0</v>
      </c>
      <c r="H2285" s="8">
        <f>IF(Table1[[#This Row],[duration_minutes]]&gt;=180,5,0)</f>
        <v>0</v>
      </c>
      <c r="I2285" s="1">
        <v>46104</v>
      </c>
    </row>
    <row r="2286" spans="1:9" x14ac:dyDescent="0.3">
      <c r="A2286">
        <v>285</v>
      </c>
      <c r="B2286" t="s">
        <v>2300</v>
      </c>
      <c r="C2286" s="11" t="s">
        <v>3982</v>
      </c>
      <c r="D2286">
        <v>162</v>
      </c>
      <c r="E2286" s="11" t="s">
        <v>4092</v>
      </c>
      <c r="F2286">
        <v>5</v>
      </c>
      <c r="G2286" s="8">
        <f t="shared" si="35"/>
        <v>5</v>
      </c>
      <c r="H2286" s="8">
        <f>IF(Table1[[#This Row],[duration_minutes]]&gt;=180,5,0)</f>
        <v>0</v>
      </c>
      <c r="I2286" s="1">
        <v>46104</v>
      </c>
    </row>
    <row r="2287" spans="1:9" x14ac:dyDescent="0.3">
      <c r="A2287">
        <v>286</v>
      </c>
      <c r="B2287" t="s">
        <v>2301</v>
      </c>
      <c r="C2287" s="11" t="s">
        <v>3986</v>
      </c>
      <c r="D2287">
        <v>114</v>
      </c>
      <c r="E2287" s="11" t="s">
        <v>4094</v>
      </c>
      <c r="F2287">
        <v>3</v>
      </c>
      <c r="G2287" s="8">
        <f t="shared" si="35"/>
        <v>0</v>
      </c>
      <c r="H2287" s="8">
        <f>IF(Table1[[#This Row],[duration_minutes]]&gt;=180,5,0)</f>
        <v>0</v>
      </c>
      <c r="I2287" s="1">
        <v>46104</v>
      </c>
    </row>
    <row r="2288" spans="1:9" x14ac:dyDescent="0.3">
      <c r="A2288">
        <v>287</v>
      </c>
      <c r="B2288" t="s">
        <v>2302</v>
      </c>
      <c r="C2288" s="11" t="s">
        <v>3998</v>
      </c>
      <c r="D2288">
        <v>96</v>
      </c>
      <c r="E2288" s="11" t="s">
        <v>4090</v>
      </c>
      <c r="F2288">
        <v>6</v>
      </c>
      <c r="G2288" s="8">
        <f t="shared" si="35"/>
        <v>5</v>
      </c>
      <c r="H2288" s="8">
        <f>IF(Table1[[#This Row],[duration_minutes]]&gt;=180,5,0)</f>
        <v>0</v>
      </c>
      <c r="I2288" s="1">
        <v>46105</v>
      </c>
    </row>
    <row r="2289" spans="1:9" x14ac:dyDescent="0.3">
      <c r="A2289">
        <v>288</v>
      </c>
      <c r="B2289" t="s">
        <v>2303</v>
      </c>
      <c r="C2289" s="11" t="s">
        <v>4059</v>
      </c>
      <c r="D2289">
        <v>174</v>
      </c>
      <c r="E2289" s="11" t="s">
        <v>4093</v>
      </c>
      <c r="F2289">
        <v>5</v>
      </c>
      <c r="G2289" s="8">
        <f t="shared" si="35"/>
        <v>5</v>
      </c>
      <c r="H2289" s="8">
        <f>IF(Table1[[#This Row],[duration_minutes]]&gt;=180,5,0)</f>
        <v>0</v>
      </c>
      <c r="I2289" s="1">
        <v>46105</v>
      </c>
    </row>
    <row r="2290" spans="1:9" x14ac:dyDescent="0.3">
      <c r="A2290">
        <v>289</v>
      </c>
      <c r="B2290" t="s">
        <v>2304</v>
      </c>
      <c r="C2290" s="11" t="s">
        <v>4006</v>
      </c>
      <c r="D2290">
        <v>0</v>
      </c>
      <c r="E2290" s="11" t="s">
        <v>4095</v>
      </c>
      <c r="F2290">
        <v>4</v>
      </c>
      <c r="G2290" s="8">
        <f t="shared" si="35"/>
        <v>0</v>
      </c>
      <c r="H2290" s="8">
        <f>IF(Table1[[#This Row],[duration_minutes]]&gt;=180,5,0)</f>
        <v>0</v>
      </c>
      <c r="I2290" s="1">
        <v>46105</v>
      </c>
    </row>
    <row r="2291" spans="1:9" x14ac:dyDescent="0.3">
      <c r="A2291">
        <v>290</v>
      </c>
      <c r="B2291" t="s">
        <v>2305</v>
      </c>
      <c r="C2291" s="11" t="s">
        <v>3982</v>
      </c>
      <c r="D2291">
        <v>222</v>
      </c>
      <c r="E2291" s="11" t="s">
        <v>4092</v>
      </c>
      <c r="F2291">
        <v>7</v>
      </c>
      <c r="G2291" s="8">
        <f t="shared" si="35"/>
        <v>5</v>
      </c>
      <c r="H2291" s="8">
        <f>IF(Table1[[#This Row],[duration_minutes]]&gt;=180,5,0)</f>
        <v>5</v>
      </c>
      <c r="I2291" s="1">
        <v>46106</v>
      </c>
    </row>
    <row r="2292" spans="1:9" x14ac:dyDescent="0.3">
      <c r="A2292">
        <v>291</v>
      </c>
      <c r="B2292" t="s">
        <v>2306</v>
      </c>
      <c r="C2292" s="11" t="s">
        <v>4069</v>
      </c>
      <c r="D2292">
        <v>60</v>
      </c>
      <c r="E2292" s="11" t="s">
        <v>4092</v>
      </c>
      <c r="F2292">
        <v>4</v>
      </c>
      <c r="G2292" s="8">
        <f t="shared" si="35"/>
        <v>0</v>
      </c>
      <c r="H2292" s="8">
        <f>IF(Table1[[#This Row],[duration_minutes]]&gt;=180,5,0)</f>
        <v>0</v>
      </c>
      <c r="I2292" s="1">
        <v>46106</v>
      </c>
    </row>
    <row r="2293" spans="1:9" x14ac:dyDescent="0.3">
      <c r="A2293">
        <v>292</v>
      </c>
      <c r="B2293" t="s">
        <v>2304</v>
      </c>
      <c r="C2293" s="11" t="s">
        <v>3976</v>
      </c>
      <c r="D2293">
        <v>144</v>
      </c>
      <c r="E2293" s="11" t="s">
        <v>4093</v>
      </c>
      <c r="F2293">
        <v>10</v>
      </c>
      <c r="G2293" s="8">
        <f t="shared" si="35"/>
        <v>10</v>
      </c>
      <c r="H2293" s="8">
        <f>IF(Table1[[#This Row],[duration_minutes]]&gt;=180,5,0)</f>
        <v>0</v>
      </c>
      <c r="I2293" s="1">
        <v>46106</v>
      </c>
    </row>
    <row r="2294" spans="1:9" x14ac:dyDescent="0.3">
      <c r="A2294">
        <v>293</v>
      </c>
      <c r="B2294" t="s">
        <v>2307</v>
      </c>
      <c r="C2294" s="11" t="s">
        <v>4074</v>
      </c>
      <c r="D2294">
        <v>30</v>
      </c>
      <c r="E2294" s="11" t="s">
        <v>4091</v>
      </c>
      <c r="F2294">
        <v>6</v>
      </c>
      <c r="G2294" s="8">
        <f t="shared" si="35"/>
        <v>5</v>
      </c>
      <c r="H2294" s="8">
        <f>IF(Table1[[#This Row],[duration_minutes]]&gt;=180,5,0)</f>
        <v>0</v>
      </c>
      <c r="I2294" s="1">
        <v>46107</v>
      </c>
    </row>
    <row r="2295" spans="1:9" x14ac:dyDescent="0.3">
      <c r="A2295">
        <v>294</v>
      </c>
      <c r="B2295" t="s">
        <v>2308</v>
      </c>
      <c r="C2295" s="11" t="s">
        <v>4087</v>
      </c>
      <c r="D2295">
        <v>24</v>
      </c>
      <c r="E2295" s="11" t="s">
        <v>4091</v>
      </c>
      <c r="F2295">
        <v>10</v>
      </c>
      <c r="G2295" s="8">
        <f t="shared" si="35"/>
        <v>10</v>
      </c>
      <c r="H2295" s="8">
        <f>IF(Table1[[#This Row],[duration_minutes]]&gt;=180,5,0)</f>
        <v>0</v>
      </c>
      <c r="I2295" s="1">
        <v>46107</v>
      </c>
    </row>
    <row r="2296" spans="1:9" x14ac:dyDescent="0.3">
      <c r="A2296">
        <v>295</v>
      </c>
      <c r="B2296" t="s">
        <v>2309</v>
      </c>
      <c r="C2296" s="11" t="s">
        <v>4018</v>
      </c>
      <c r="D2296">
        <v>114</v>
      </c>
      <c r="E2296" s="11" t="s">
        <v>4093</v>
      </c>
      <c r="F2296">
        <v>6</v>
      </c>
      <c r="G2296" s="8">
        <f t="shared" si="35"/>
        <v>5</v>
      </c>
      <c r="H2296" s="8">
        <f>IF(Table1[[#This Row],[duration_minutes]]&gt;=180,5,0)</f>
        <v>0</v>
      </c>
      <c r="I2296" s="1">
        <v>46107</v>
      </c>
    </row>
    <row r="2297" spans="1:9" x14ac:dyDescent="0.3">
      <c r="A2297">
        <v>296</v>
      </c>
      <c r="B2297" t="s">
        <v>2310</v>
      </c>
      <c r="C2297" s="11" t="s">
        <v>3986</v>
      </c>
      <c r="D2297">
        <v>144</v>
      </c>
      <c r="E2297" s="11" t="s">
        <v>4094</v>
      </c>
      <c r="F2297">
        <v>1</v>
      </c>
      <c r="G2297" s="8">
        <f t="shared" si="35"/>
        <v>0</v>
      </c>
      <c r="H2297" s="8">
        <f>IF(Table1[[#This Row],[duration_minutes]]&gt;=180,5,0)</f>
        <v>0</v>
      </c>
      <c r="I2297" s="1">
        <v>46107</v>
      </c>
    </row>
    <row r="2298" spans="1:9" x14ac:dyDescent="0.3">
      <c r="A2298">
        <v>297</v>
      </c>
      <c r="B2298" t="s">
        <v>2311</v>
      </c>
      <c r="C2298" s="11" t="s">
        <v>4025</v>
      </c>
      <c r="D2298">
        <v>48</v>
      </c>
      <c r="E2298" s="11" t="s">
        <v>4091</v>
      </c>
      <c r="F2298">
        <v>5</v>
      </c>
      <c r="G2298" s="8">
        <f t="shared" si="35"/>
        <v>5</v>
      </c>
      <c r="H2298" s="8">
        <f>IF(Table1[[#This Row],[duration_minutes]]&gt;=180,5,0)</f>
        <v>0</v>
      </c>
      <c r="I2298" s="1">
        <v>46108</v>
      </c>
    </row>
    <row r="2299" spans="1:9" x14ac:dyDescent="0.3">
      <c r="A2299">
        <v>298</v>
      </c>
      <c r="B2299" t="s">
        <v>2312</v>
      </c>
      <c r="C2299" s="11" t="s">
        <v>4085</v>
      </c>
      <c r="D2299">
        <v>66</v>
      </c>
      <c r="E2299" s="11" t="s">
        <v>4092</v>
      </c>
      <c r="F2299">
        <v>3</v>
      </c>
      <c r="G2299" s="8">
        <f t="shared" si="35"/>
        <v>0</v>
      </c>
      <c r="H2299" s="8">
        <f>IF(Table1[[#This Row],[duration_minutes]]&gt;=180,5,0)</f>
        <v>0</v>
      </c>
      <c r="I2299" s="1">
        <v>46108</v>
      </c>
    </row>
    <row r="2300" spans="1:9" x14ac:dyDescent="0.3">
      <c r="A2300">
        <v>299</v>
      </c>
      <c r="B2300" t="s">
        <v>2313</v>
      </c>
      <c r="C2300" s="11" t="s">
        <v>4006</v>
      </c>
      <c r="D2300">
        <v>24</v>
      </c>
      <c r="E2300" s="11" t="s">
        <v>4095</v>
      </c>
      <c r="F2300">
        <v>10</v>
      </c>
      <c r="G2300" s="8">
        <f t="shared" si="35"/>
        <v>10</v>
      </c>
      <c r="H2300" s="8">
        <f>IF(Table1[[#This Row],[duration_minutes]]&gt;=180,5,0)</f>
        <v>0</v>
      </c>
      <c r="I2300" s="1">
        <v>46108</v>
      </c>
    </row>
    <row r="2301" spans="1:9" x14ac:dyDescent="0.3">
      <c r="A2301">
        <v>300</v>
      </c>
      <c r="B2301" t="s">
        <v>2314</v>
      </c>
      <c r="C2301" s="11" t="s">
        <v>4023</v>
      </c>
      <c r="D2301">
        <v>210</v>
      </c>
      <c r="E2301" s="11" t="s">
        <v>4092</v>
      </c>
      <c r="F2301">
        <v>3</v>
      </c>
      <c r="G2301" s="8">
        <f t="shared" si="35"/>
        <v>0</v>
      </c>
      <c r="H2301" s="8">
        <f>IF(Table1[[#This Row],[duration_minutes]]&gt;=180,5,0)</f>
        <v>5</v>
      </c>
      <c r="I2301" s="1">
        <v>46108</v>
      </c>
    </row>
    <row r="2302" spans="1:9" x14ac:dyDescent="0.3">
      <c r="A2302">
        <v>301</v>
      </c>
      <c r="B2302" t="s">
        <v>2315</v>
      </c>
      <c r="C2302" s="11" t="s">
        <v>4044</v>
      </c>
      <c r="D2302">
        <v>156</v>
      </c>
      <c r="E2302" s="11" t="s">
        <v>4094</v>
      </c>
      <c r="F2302">
        <v>9</v>
      </c>
      <c r="G2302" s="8">
        <f t="shared" si="35"/>
        <v>5</v>
      </c>
      <c r="H2302" s="8">
        <f>IF(Table1[[#This Row],[duration_minutes]]&gt;=180,5,0)</f>
        <v>0</v>
      </c>
      <c r="I2302" s="1">
        <v>46108</v>
      </c>
    </row>
    <row r="2303" spans="1:9" x14ac:dyDescent="0.3">
      <c r="A2303">
        <v>302</v>
      </c>
      <c r="B2303" t="s">
        <v>2316</v>
      </c>
      <c r="C2303" s="11" t="s">
        <v>4077</v>
      </c>
      <c r="D2303">
        <v>120</v>
      </c>
      <c r="E2303" s="11" t="s">
        <v>4093</v>
      </c>
      <c r="F2303">
        <v>2</v>
      </c>
      <c r="G2303" s="8">
        <f t="shared" si="35"/>
        <v>0</v>
      </c>
      <c r="H2303" s="8">
        <f>IF(Table1[[#This Row],[duration_minutes]]&gt;=180,5,0)</f>
        <v>0</v>
      </c>
      <c r="I2303" s="1">
        <v>46109</v>
      </c>
    </row>
    <row r="2304" spans="1:9" x14ac:dyDescent="0.3">
      <c r="A2304">
        <v>303</v>
      </c>
      <c r="B2304" t="s">
        <v>2317</v>
      </c>
      <c r="C2304" s="11" t="s">
        <v>4023</v>
      </c>
      <c r="D2304">
        <v>96</v>
      </c>
      <c r="E2304" s="11" t="s">
        <v>4092</v>
      </c>
      <c r="F2304">
        <v>6</v>
      </c>
      <c r="G2304" s="8">
        <f t="shared" si="35"/>
        <v>5</v>
      </c>
      <c r="H2304" s="8">
        <f>IF(Table1[[#This Row],[duration_minutes]]&gt;=180,5,0)</f>
        <v>0</v>
      </c>
      <c r="I2304" s="1">
        <v>46109</v>
      </c>
    </row>
    <row r="2305" spans="1:9" x14ac:dyDescent="0.3">
      <c r="A2305">
        <v>304</v>
      </c>
      <c r="B2305" t="s">
        <v>2318</v>
      </c>
      <c r="C2305" s="11" t="s">
        <v>4053</v>
      </c>
      <c r="D2305">
        <v>18</v>
      </c>
      <c r="E2305" s="11" t="s">
        <v>4091</v>
      </c>
      <c r="F2305">
        <v>4</v>
      </c>
      <c r="G2305" s="8">
        <f t="shared" si="35"/>
        <v>0</v>
      </c>
      <c r="H2305" s="8">
        <f>IF(Table1[[#This Row],[duration_minutes]]&gt;=180,5,0)</f>
        <v>0</v>
      </c>
      <c r="I2305" s="1">
        <v>46109</v>
      </c>
    </row>
    <row r="2306" spans="1:9" x14ac:dyDescent="0.3">
      <c r="A2306">
        <v>305</v>
      </c>
      <c r="B2306" t="s">
        <v>2319</v>
      </c>
      <c r="C2306" s="11" t="s">
        <v>3980</v>
      </c>
      <c r="D2306">
        <v>78</v>
      </c>
      <c r="E2306" s="11" t="s">
        <v>4095</v>
      </c>
      <c r="F2306">
        <v>1</v>
      </c>
      <c r="G2306" s="8">
        <f t="shared" ref="G2306:G2369" si="36">_xlfn.IFS(F2306=0,0,F2306=1,0,F2306=2,0,F2306=3,0,F2306=4,0,F2306=5,5,F2306=6,5,F2306=7,5,F2306=8,5,F2306=9,5,F2306&gt;=10,10)</f>
        <v>0</v>
      </c>
      <c r="H2306" s="8">
        <f>IF(Table1[[#This Row],[duration_minutes]]&gt;=180,5,0)</f>
        <v>0</v>
      </c>
      <c r="I2306" s="1">
        <v>46109</v>
      </c>
    </row>
    <row r="2307" spans="1:9" x14ac:dyDescent="0.3">
      <c r="A2307">
        <v>306</v>
      </c>
      <c r="B2307" t="s">
        <v>2320</v>
      </c>
      <c r="C2307" s="11" t="s">
        <v>4048</v>
      </c>
      <c r="D2307">
        <v>192</v>
      </c>
      <c r="E2307" s="11" t="s">
        <v>4090</v>
      </c>
      <c r="F2307">
        <v>4</v>
      </c>
      <c r="G2307" s="8">
        <f t="shared" si="36"/>
        <v>0</v>
      </c>
      <c r="H2307" s="8">
        <f>IF(Table1[[#This Row],[duration_minutes]]&gt;=180,5,0)</f>
        <v>5</v>
      </c>
      <c r="I2307" s="1">
        <v>46109</v>
      </c>
    </row>
    <row r="2308" spans="1:9" x14ac:dyDescent="0.3">
      <c r="A2308">
        <v>307</v>
      </c>
      <c r="B2308" t="s">
        <v>2321</v>
      </c>
      <c r="C2308" s="11" t="s">
        <v>4023</v>
      </c>
      <c r="D2308">
        <v>156</v>
      </c>
      <c r="E2308" s="11" t="s">
        <v>4092</v>
      </c>
      <c r="F2308">
        <v>8</v>
      </c>
      <c r="G2308" s="8">
        <f t="shared" si="36"/>
        <v>5</v>
      </c>
      <c r="H2308" s="8">
        <f>IF(Table1[[#This Row],[duration_minutes]]&gt;=180,5,0)</f>
        <v>0</v>
      </c>
      <c r="I2308" s="1">
        <v>46110</v>
      </c>
    </row>
    <row r="2309" spans="1:9" x14ac:dyDescent="0.3">
      <c r="A2309">
        <v>308</v>
      </c>
      <c r="B2309" t="s">
        <v>2322</v>
      </c>
      <c r="C2309" s="11" t="s">
        <v>3994</v>
      </c>
      <c r="D2309">
        <v>156</v>
      </c>
      <c r="E2309" s="11" t="s">
        <v>4092</v>
      </c>
      <c r="F2309">
        <v>7</v>
      </c>
      <c r="G2309" s="8">
        <f t="shared" si="36"/>
        <v>5</v>
      </c>
      <c r="H2309" s="8">
        <f>IF(Table1[[#This Row],[duration_minutes]]&gt;=180,5,0)</f>
        <v>0</v>
      </c>
      <c r="I2309" s="1">
        <v>46110</v>
      </c>
    </row>
    <row r="2310" spans="1:9" x14ac:dyDescent="0.3">
      <c r="A2310">
        <v>309</v>
      </c>
      <c r="B2310" t="s">
        <v>2323</v>
      </c>
      <c r="C2310" s="11" t="s">
        <v>3999</v>
      </c>
      <c r="D2310">
        <v>12</v>
      </c>
      <c r="E2310" s="11" t="s">
        <v>4092</v>
      </c>
      <c r="F2310">
        <v>0</v>
      </c>
      <c r="G2310" s="8">
        <f t="shared" si="36"/>
        <v>0</v>
      </c>
      <c r="H2310" s="8">
        <f>IF(Table1[[#This Row],[duration_minutes]]&gt;=180,5,0)</f>
        <v>0</v>
      </c>
      <c r="I2310" s="1">
        <v>46110</v>
      </c>
    </row>
    <row r="2311" spans="1:9" x14ac:dyDescent="0.3">
      <c r="A2311">
        <v>310</v>
      </c>
      <c r="B2311" t="s">
        <v>2324</v>
      </c>
      <c r="C2311" s="11" t="s">
        <v>4079</v>
      </c>
      <c r="D2311">
        <v>126</v>
      </c>
      <c r="E2311" s="11" t="s">
        <v>4095</v>
      </c>
      <c r="F2311">
        <v>5</v>
      </c>
      <c r="G2311" s="8">
        <f t="shared" si="36"/>
        <v>5</v>
      </c>
      <c r="H2311" s="8">
        <f>IF(Table1[[#This Row],[duration_minutes]]&gt;=180,5,0)</f>
        <v>0</v>
      </c>
      <c r="I2311" s="1">
        <v>46110</v>
      </c>
    </row>
    <row r="2312" spans="1:9" x14ac:dyDescent="0.3">
      <c r="A2312">
        <v>311</v>
      </c>
      <c r="B2312" t="s">
        <v>2325</v>
      </c>
      <c r="C2312" s="11" t="s">
        <v>4066</v>
      </c>
      <c r="D2312">
        <v>84</v>
      </c>
      <c r="E2312" s="11" t="s">
        <v>4093</v>
      </c>
      <c r="F2312">
        <v>1</v>
      </c>
      <c r="G2312" s="8">
        <f t="shared" si="36"/>
        <v>0</v>
      </c>
      <c r="H2312" s="8">
        <f>IF(Table1[[#This Row],[duration_minutes]]&gt;=180,5,0)</f>
        <v>0</v>
      </c>
      <c r="I2312" s="1">
        <v>46111</v>
      </c>
    </row>
    <row r="2313" spans="1:9" x14ac:dyDescent="0.3">
      <c r="A2313">
        <v>312</v>
      </c>
      <c r="B2313" t="s">
        <v>2326</v>
      </c>
      <c r="C2313" s="11" t="s">
        <v>4058</v>
      </c>
      <c r="D2313">
        <v>222</v>
      </c>
      <c r="E2313" s="11" t="s">
        <v>4095</v>
      </c>
      <c r="F2313">
        <v>1</v>
      </c>
      <c r="G2313" s="8">
        <f t="shared" si="36"/>
        <v>0</v>
      </c>
      <c r="H2313" s="8">
        <f>IF(Table1[[#This Row],[duration_minutes]]&gt;=180,5,0)</f>
        <v>5</v>
      </c>
      <c r="I2313" s="1">
        <v>46111</v>
      </c>
    </row>
    <row r="2314" spans="1:9" x14ac:dyDescent="0.3">
      <c r="A2314">
        <v>313</v>
      </c>
      <c r="B2314" t="s">
        <v>2327</v>
      </c>
      <c r="C2314" s="11" t="s">
        <v>3999</v>
      </c>
      <c r="D2314">
        <v>150</v>
      </c>
      <c r="E2314" s="11" t="s">
        <v>4092</v>
      </c>
      <c r="F2314">
        <v>0</v>
      </c>
      <c r="G2314" s="8">
        <f t="shared" si="36"/>
        <v>0</v>
      </c>
      <c r="H2314" s="8">
        <f>IF(Table1[[#This Row],[duration_minutes]]&gt;=180,5,0)</f>
        <v>0</v>
      </c>
      <c r="I2314" s="1">
        <v>46111</v>
      </c>
    </row>
    <row r="2315" spans="1:9" x14ac:dyDescent="0.3">
      <c r="A2315">
        <v>314</v>
      </c>
      <c r="B2315" t="s">
        <v>2328</v>
      </c>
      <c r="C2315" s="11" t="s">
        <v>4079</v>
      </c>
      <c r="D2315">
        <v>168</v>
      </c>
      <c r="E2315" s="11" t="s">
        <v>4095</v>
      </c>
      <c r="F2315">
        <v>3</v>
      </c>
      <c r="G2315" s="8">
        <f t="shared" si="36"/>
        <v>0</v>
      </c>
      <c r="H2315" s="8">
        <f>IF(Table1[[#This Row],[duration_minutes]]&gt;=180,5,0)</f>
        <v>0</v>
      </c>
      <c r="I2315" s="1">
        <v>46111</v>
      </c>
    </row>
    <row r="2316" spans="1:9" x14ac:dyDescent="0.3">
      <c r="A2316">
        <v>315</v>
      </c>
      <c r="B2316" t="s">
        <v>2329</v>
      </c>
      <c r="C2316" s="11" t="s">
        <v>4078</v>
      </c>
      <c r="D2316">
        <v>84</v>
      </c>
      <c r="E2316" s="11" t="s">
        <v>4090</v>
      </c>
      <c r="F2316">
        <v>1</v>
      </c>
      <c r="G2316" s="8">
        <f t="shared" si="36"/>
        <v>0</v>
      </c>
      <c r="H2316" s="8">
        <f>IF(Table1[[#This Row],[duration_minutes]]&gt;=180,5,0)</f>
        <v>0</v>
      </c>
      <c r="I2316" s="1">
        <v>46111</v>
      </c>
    </row>
    <row r="2317" spans="1:9" x14ac:dyDescent="0.3">
      <c r="A2317">
        <v>316</v>
      </c>
      <c r="B2317" t="s">
        <v>2330</v>
      </c>
      <c r="C2317" s="11" t="s">
        <v>4027</v>
      </c>
      <c r="D2317">
        <v>108</v>
      </c>
      <c r="E2317" s="11" t="s">
        <v>4090</v>
      </c>
      <c r="F2317">
        <v>8</v>
      </c>
      <c r="G2317" s="8">
        <f t="shared" si="36"/>
        <v>5</v>
      </c>
      <c r="H2317" s="8">
        <f>IF(Table1[[#This Row],[duration_minutes]]&gt;=180,5,0)</f>
        <v>0</v>
      </c>
      <c r="I2317" s="1">
        <v>46112</v>
      </c>
    </row>
    <row r="2318" spans="1:9" x14ac:dyDescent="0.3">
      <c r="A2318">
        <v>317</v>
      </c>
      <c r="B2318" t="s">
        <v>2331</v>
      </c>
      <c r="C2318" s="11" t="s">
        <v>4028</v>
      </c>
      <c r="D2318">
        <v>120</v>
      </c>
      <c r="E2318" s="11" t="s">
        <v>4093</v>
      </c>
      <c r="F2318">
        <v>10</v>
      </c>
      <c r="G2318" s="8">
        <f t="shared" si="36"/>
        <v>10</v>
      </c>
      <c r="H2318" s="8">
        <f>IF(Table1[[#This Row],[duration_minutes]]&gt;=180,5,0)</f>
        <v>0</v>
      </c>
      <c r="I2318" s="1">
        <v>46112</v>
      </c>
    </row>
    <row r="2319" spans="1:9" x14ac:dyDescent="0.3">
      <c r="A2319">
        <v>318</v>
      </c>
      <c r="B2319" t="s">
        <v>2332</v>
      </c>
      <c r="C2319" s="11" t="s">
        <v>4030</v>
      </c>
      <c r="D2319">
        <v>210</v>
      </c>
      <c r="E2319" s="11" t="s">
        <v>4092</v>
      </c>
      <c r="F2319">
        <v>4</v>
      </c>
      <c r="G2319" s="8">
        <f t="shared" si="36"/>
        <v>0</v>
      </c>
      <c r="H2319" s="8">
        <f>IF(Table1[[#This Row],[duration_minutes]]&gt;=180,5,0)</f>
        <v>5</v>
      </c>
      <c r="I2319" s="1">
        <v>46112</v>
      </c>
    </row>
    <row r="2320" spans="1:9" x14ac:dyDescent="0.3">
      <c r="A2320">
        <v>319</v>
      </c>
      <c r="B2320" t="s">
        <v>2333</v>
      </c>
      <c r="C2320" s="11" t="s">
        <v>4034</v>
      </c>
      <c r="D2320">
        <v>72</v>
      </c>
      <c r="E2320" s="11" t="s">
        <v>4095</v>
      </c>
      <c r="F2320">
        <v>4</v>
      </c>
      <c r="G2320" s="8">
        <f t="shared" si="36"/>
        <v>0</v>
      </c>
      <c r="H2320" s="8">
        <f>IF(Table1[[#This Row],[duration_minutes]]&gt;=180,5,0)</f>
        <v>0</v>
      </c>
      <c r="I2320" s="1">
        <v>46112</v>
      </c>
    </row>
    <row r="2321" spans="1:9" x14ac:dyDescent="0.3">
      <c r="A2321">
        <v>320</v>
      </c>
      <c r="B2321" t="s">
        <v>2334</v>
      </c>
      <c r="C2321" s="11" t="s">
        <v>4044</v>
      </c>
      <c r="D2321">
        <v>234</v>
      </c>
      <c r="E2321" s="11" t="s">
        <v>4094</v>
      </c>
      <c r="F2321">
        <v>1</v>
      </c>
      <c r="G2321" s="8">
        <f t="shared" si="36"/>
        <v>0</v>
      </c>
      <c r="H2321" s="8">
        <f>IF(Table1[[#This Row],[duration_minutes]]&gt;=180,5,0)</f>
        <v>5</v>
      </c>
      <c r="I2321" s="1">
        <v>46113</v>
      </c>
    </row>
    <row r="2322" spans="1:9" x14ac:dyDescent="0.3">
      <c r="A2322">
        <v>321</v>
      </c>
      <c r="B2322" t="s">
        <v>2335</v>
      </c>
      <c r="C2322" s="11" t="s">
        <v>4000</v>
      </c>
      <c r="D2322">
        <v>204</v>
      </c>
      <c r="E2322" s="11" t="s">
        <v>4092</v>
      </c>
      <c r="F2322">
        <v>10</v>
      </c>
      <c r="G2322" s="8">
        <f t="shared" si="36"/>
        <v>10</v>
      </c>
      <c r="H2322" s="8">
        <f>IF(Table1[[#This Row],[duration_minutes]]&gt;=180,5,0)</f>
        <v>5</v>
      </c>
      <c r="I2322" s="1">
        <v>46113</v>
      </c>
    </row>
    <row r="2323" spans="1:9" x14ac:dyDescent="0.3">
      <c r="A2323">
        <v>322</v>
      </c>
      <c r="B2323" t="s">
        <v>2336</v>
      </c>
      <c r="C2323" s="11" t="s">
        <v>4021</v>
      </c>
      <c r="D2323">
        <v>120</v>
      </c>
      <c r="E2323" s="11" t="s">
        <v>4090</v>
      </c>
      <c r="F2323">
        <v>6</v>
      </c>
      <c r="G2323" s="8">
        <f t="shared" si="36"/>
        <v>5</v>
      </c>
      <c r="H2323" s="8">
        <f>IF(Table1[[#This Row],[duration_minutes]]&gt;=180,5,0)</f>
        <v>0</v>
      </c>
      <c r="I2323" s="1">
        <v>46113</v>
      </c>
    </row>
    <row r="2324" spans="1:9" x14ac:dyDescent="0.3">
      <c r="A2324">
        <v>323</v>
      </c>
      <c r="B2324" t="s">
        <v>2337</v>
      </c>
      <c r="C2324" s="11" t="s">
        <v>4042</v>
      </c>
      <c r="D2324">
        <v>18</v>
      </c>
      <c r="E2324" s="11" t="s">
        <v>4093</v>
      </c>
      <c r="F2324">
        <v>4</v>
      </c>
      <c r="G2324" s="8">
        <f t="shared" si="36"/>
        <v>0</v>
      </c>
      <c r="H2324" s="8">
        <f>IF(Table1[[#This Row],[duration_minutes]]&gt;=180,5,0)</f>
        <v>0</v>
      </c>
      <c r="I2324" s="1">
        <v>46113</v>
      </c>
    </row>
    <row r="2325" spans="1:9" x14ac:dyDescent="0.3">
      <c r="A2325">
        <v>324</v>
      </c>
      <c r="B2325" t="s">
        <v>2338</v>
      </c>
      <c r="C2325" s="11" t="s">
        <v>4081</v>
      </c>
      <c r="D2325">
        <v>102</v>
      </c>
      <c r="E2325" s="11" t="s">
        <v>4094</v>
      </c>
      <c r="F2325">
        <v>3</v>
      </c>
      <c r="G2325" s="8">
        <f t="shared" si="36"/>
        <v>0</v>
      </c>
      <c r="H2325" s="8">
        <f>IF(Table1[[#This Row],[duration_minutes]]&gt;=180,5,0)</f>
        <v>0</v>
      </c>
      <c r="I2325" s="1">
        <v>46113</v>
      </c>
    </row>
    <row r="2326" spans="1:9" x14ac:dyDescent="0.3">
      <c r="A2326">
        <v>325</v>
      </c>
      <c r="B2326" t="s">
        <v>2339</v>
      </c>
      <c r="C2326" s="11" t="s">
        <v>3982</v>
      </c>
      <c r="D2326">
        <v>24</v>
      </c>
      <c r="E2326" s="11" t="s">
        <v>4092</v>
      </c>
      <c r="F2326">
        <v>2</v>
      </c>
      <c r="G2326" s="8">
        <f t="shared" si="36"/>
        <v>0</v>
      </c>
      <c r="H2326" s="8">
        <f>IF(Table1[[#This Row],[duration_minutes]]&gt;=180,5,0)</f>
        <v>0</v>
      </c>
      <c r="I2326" s="1">
        <v>46114</v>
      </c>
    </row>
    <row r="2327" spans="1:9" x14ac:dyDescent="0.3">
      <c r="A2327">
        <v>326</v>
      </c>
      <c r="B2327" t="s">
        <v>2340</v>
      </c>
      <c r="C2327" s="11" t="s">
        <v>3988</v>
      </c>
      <c r="D2327">
        <v>12</v>
      </c>
      <c r="E2327" s="11" t="s">
        <v>4093</v>
      </c>
      <c r="F2327">
        <v>10</v>
      </c>
      <c r="G2327" s="8">
        <f t="shared" si="36"/>
        <v>10</v>
      </c>
      <c r="H2327" s="8">
        <f>IF(Table1[[#This Row],[duration_minutes]]&gt;=180,5,0)</f>
        <v>0</v>
      </c>
      <c r="I2327" s="1">
        <v>46114</v>
      </c>
    </row>
    <row r="2328" spans="1:9" x14ac:dyDescent="0.3">
      <c r="A2328">
        <v>327</v>
      </c>
      <c r="B2328" t="s">
        <v>2341</v>
      </c>
      <c r="C2328" s="11" t="s">
        <v>4000</v>
      </c>
      <c r="D2328">
        <v>240</v>
      </c>
      <c r="E2328" s="11" t="s">
        <v>4092</v>
      </c>
      <c r="F2328">
        <v>9</v>
      </c>
      <c r="G2328" s="8">
        <f t="shared" si="36"/>
        <v>5</v>
      </c>
      <c r="H2328" s="8">
        <f>IF(Table1[[#This Row],[duration_minutes]]&gt;=180,5,0)</f>
        <v>5</v>
      </c>
      <c r="I2328" s="1">
        <v>46115</v>
      </c>
    </row>
    <row r="2329" spans="1:9" x14ac:dyDescent="0.3">
      <c r="A2329">
        <v>328</v>
      </c>
      <c r="B2329" t="s">
        <v>2342</v>
      </c>
      <c r="C2329" s="11" t="s">
        <v>4075</v>
      </c>
      <c r="D2329">
        <v>12</v>
      </c>
      <c r="E2329" s="11" t="s">
        <v>4095</v>
      </c>
      <c r="F2329">
        <v>1</v>
      </c>
      <c r="G2329" s="8">
        <f t="shared" si="36"/>
        <v>0</v>
      </c>
      <c r="H2329" s="8">
        <f>IF(Table1[[#This Row],[duration_minutes]]&gt;=180,5,0)</f>
        <v>0</v>
      </c>
      <c r="I2329" s="1">
        <v>46115</v>
      </c>
    </row>
    <row r="2330" spans="1:9" x14ac:dyDescent="0.3">
      <c r="A2330">
        <v>329</v>
      </c>
      <c r="B2330" t="s">
        <v>2343</v>
      </c>
      <c r="C2330" s="11" t="s">
        <v>4058</v>
      </c>
      <c r="D2330">
        <v>150</v>
      </c>
      <c r="E2330" s="11" t="s">
        <v>4095</v>
      </c>
      <c r="F2330">
        <v>4</v>
      </c>
      <c r="G2330" s="8">
        <f t="shared" si="36"/>
        <v>0</v>
      </c>
      <c r="H2330" s="8">
        <f>IF(Table1[[#This Row],[duration_minutes]]&gt;=180,5,0)</f>
        <v>0</v>
      </c>
      <c r="I2330" s="1">
        <v>46115</v>
      </c>
    </row>
    <row r="2331" spans="1:9" x14ac:dyDescent="0.3">
      <c r="A2331">
        <v>330</v>
      </c>
      <c r="B2331" t="s">
        <v>2344</v>
      </c>
      <c r="C2331" s="11" t="s">
        <v>3989</v>
      </c>
      <c r="D2331">
        <v>210</v>
      </c>
      <c r="E2331" s="11" t="s">
        <v>4092</v>
      </c>
      <c r="F2331">
        <v>3</v>
      </c>
      <c r="G2331" s="8">
        <f t="shared" si="36"/>
        <v>0</v>
      </c>
      <c r="H2331" s="8">
        <f>IF(Table1[[#This Row],[duration_minutes]]&gt;=180,5,0)</f>
        <v>5</v>
      </c>
      <c r="I2331" s="1">
        <v>46116</v>
      </c>
    </row>
    <row r="2332" spans="1:9" x14ac:dyDescent="0.3">
      <c r="A2332">
        <v>331</v>
      </c>
      <c r="B2332" t="s">
        <v>2345</v>
      </c>
      <c r="C2332" s="11" t="s">
        <v>3973</v>
      </c>
      <c r="D2332">
        <v>102</v>
      </c>
      <c r="E2332" s="11" t="s">
        <v>4090</v>
      </c>
      <c r="F2332">
        <v>4</v>
      </c>
      <c r="G2332" s="8">
        <f t="shared" si="36"/>
        <v>0</v>
      </c>
      <c r="H2332" s="8">
        <f>IF(Table1[[#This Row],[duration_minutes]]&gt;=180,5,0)</f>
        <v>0</v>
      </c>
      <c r="I2332" s="1">
        <v>46116</v>
      </c>
    </row>
    <row r="2333" spans="1:9" x14ac:dyDescent="0.3">
      <c r="A2333">
        <v>332</v>
      </c>
      <c r="B2333" t="s">
        <v>2346</v>
      </c>
      <c r="C2333" s="11" t="s">
        <v>4022</v>
      </c>
      <c r="D2333">
        <v>60</v>
      </c>
      <c r="E2333" s="11" t="s">
        <v>4095</v>
      </c>
      <c r="F2333">
        <v>1</v>
      </c>
      <c r="G2333" s="8">
        <f t="shared" si="36"/>
        <v>0</v>
      </c>
      <c r="H2333" s="8">
        <f>IF(Table1[[#This Row],[duration_minutes]]&gt;=180,5,0)</f>
        <v>0</v>
      </c>
      <c r="I2333" s="1">
        <v>46116</v>
      </c>
    </row>
    <row r="2334" spans="1:9" x14ac:dyDescent="0.3">
      <c r="A2334">
        <v>333</v>
      </c>
      <c r="B2334" t="s">
        <v>2347</v>
      </c>
      <c r="C2334" s="11" t="s">
        <v>3982</v>
      </c>
      <c r="D2334">
        <v>54</v>
      </c>
      <c r="E2334" s="11" t="s">
        <v>4092</v>
      </c>
      <c r="F2334">
        <v>7</v>
      </c>
      <c r="G2334" s="8">
        <f t="shared" si="36"/>
        <v>5</v>
      </c>
      <c r="H2334" s="8">
        <f>IF(Table1[[#This Row],[duration_minutes]]&gt;=180,5,0)</f>
        <v>0</v>
      </c>
      <c r="I2334" s="1">
        <v>46116</v>
      </c>
    </row>
    <row r="2335" spans="1:9" x14ac:dyDescent="0.3">
      <c r="A2335">
        <v>334</v>
      </c>
      <c r="B2335" t="s">
        <v>2348</v>
      </c>
      <c r="C2335" s="11" t="s">
        <v>3986</v>
      </c>
      <c r="D2335">
        <v>132</v>
      </c>
      <c r="E2335" s="11" t="s">
        <v>4094</v>
      </c>
      <c r="F2335">
        <v>3</v>
      </c>
      <c r="G2335" s="8">
        <f t="shared" si="36"/>
        <v>0</v>
      </c>
      <c r="H2335" s="8">
        <f>IF(Table1[[#This Row],[duration_minutes]]&gt;=180,5,0)</f>
        <v>0</v>
      </c>
      <c r="I2335" s="1">
        <v>46117</v>
      </c>
    </row>
    <row r="2336" spans="1:9" x14ac:dyDescent="0.3">
      <c r="A2336">
        <v>335</v>
      </c>
      <c r="B2336" t="s">
        <v>2349</v>
      </c>
      <c r="C2336" s="11" t="s">
        <v>3978</v>
      </c>
      <c r="D2336">
        <v>120</v>
      </c>
      <c r="E2336" s="11" t="s">
        <v>4094</v>
      </c>
      <c r="F2336">
        <v>1</v>
      </c>
      <c r="G2336" s="8">
        <f t="shared" si="36"/>
        <v>0</v>
      </c>
      <c r="H2336" s="8">
        <f>IF(Table1[[#This Row],[duration_minutes]]&gt;=180,5,0)</f>
        <v>0</v>
      </c>
      <c r="I2336" s="1">
        <v>46117</v>
      </c>
    </row>
    <row r="2337" spans="1:9" x14ac:dyDescent="0.3">
      <c r="A2337">
        <v>336</v>
      </c>
      <c r="B2337" t="s">
        <v>2350</v>
      </c>
      <c r="C2337" s="11" t="s">
        <v>3996</v>
      </c>
      <c r="D2337">
        <v>96</v>
      </c>
      <c r="E2337" s="11" t="s">
        <v>4095</v>
      </c>
      <c r="F2337">
        <v>1</v>
      </c>
      <c r="G2337" s="8">
        <f t="shared" si="36"/>
        <v>0</v>
      </c>
      <c r="H2337" s="8">
        <f>IF(Table1[[#This Row],[duration_minutes]]&gt;=180,5,0)</f>
        <v>0</v>
      </c>
      <c r="I2337" s="1">
        <v>46117</v>
      </c>
    </row>
    <row r="2338" spans="1:9" x14ac:dyDescent="0.3">
      <c r="A2338">
        <v>337</v>
      </c>
      <c r="B2338" t="s">
        <v>2351</v>
      </c>
      <c r="C2338" s="11" t="s">
        <v>3991</v>
      </c>
      <c r="D2338">
        <v>228</v>
      </c>
      <c r="E2338" s="11" t="s">
        <v>4092</v>
      </c>
      <c r="F2338">
        <v>5</v>
      </c>
      <c r="G2338" s="8">
        <f t="shared" si="36"/>
        <v>5</v>
      </c>
      <c r="H2338" s="8">
        <f>IF(Table1[[#This Row],[duration_minutes]]&gt;=180,5,0)</f>
        <v>5</v>
      </c>
      <c r="I2338" s="1">
        <v>46118</v>
      </c>
    </row>
    <row r="2339" spans="1:9" x14ac:dyDescent="0.3">
      <c r="A2339">
        <v>338</v>
      </c>
      <c r="B2339" t="s">
        <v>2352</v>
      </c>
      <c r="C2339" s="11" t="s">
        <v>4015</v>
      </c>
      <c r="D2339">
        <v>204</v>
      </c>
      <c r="E2339" s="11" t="s">
        <v>4092</v>
      </c>
      <c r="F2339">
        <v>8</v>
      </c>
      <c r="G2339" s="8">
        <f t="shared" si="36"/>
        <v>5</v>
      </c>
      <c r="H2339" s="8">
        <f>IF(Table1[[#This Row],[duration_minutes]]&gt;=180,5,0)</f>
        <v>5</v>
      </c>
      <c r="I2339" s="1">
        <v>46118</v>
      </c>
    </row>
    <row r="2340" spans="1:9" x14ac:dyDescent="0.3">
      <c r="A2340">
        <v>339</v>
      </c>
      <c r="B2340" t="s">
        <v>2353</v>
      </c>
      <c r="C2340" s="11" t="s">
        <v>3988</v>
      </c>
      <c r="D2340">
        <v>150</v>
      </c>
      <c r="E2340" s="11" t="s">
        <v>4093</v>
      </c>
      <c r="F2340">
        <v>8</v>
      </c>
      <c r="G2340" s="8">
        <f t="shared" si="36"/>
        <v>5</v>
      </c>
      <c r="H2340" s="8">
        <f>IF(Table1[[#This Row],[duration_minutes]]&gt;=180,5,0)</f>
        <v>0</v>
      </c>
      <c r="I2340" s="1">
        <v>46118</v>
      </c>
    </row>
    <row r="2341" spans="1:9" x14ac:dyDescent="0.3">
      <c r="A2341">
        <v>340</v>
      </c>
      <c r="B2341" t="s">
        <v>2354</v>
      </c>
      <c r="C2341" s="11" t="s">
        <v>3977</v>
      </c>
      <c r="D2341">
        <v>126</v>
      </c>
      <c r="E2341" s="11" t="s">
        <v>4090</v>
      </c>
      <c r="F2341">
        <v>5</v>
      </c>
      <c r="G2341" s="8">
        <f t="shared" si="36"/>
        <v>5</v>
      </c>
      <c r="H2341" s="8">
        <f>IF(Table1[[#This Row],[duration_minutes]]&gt;=180,5,0)</f>
        <v>0</v>
      </c>
      <c r="I2341" s="1">
        <v>46118</v>
      </c>
    </row>
    <row r="2342" spans="1:9" x14ac:dyDescent="0.3">
      <c r="A2342">
        <v>341</v>
      </c>
      <c r="B2342" t="s">
        <v>2355</v>
      </c>
      <c r="C2342" s="11" t="s">
        <v>3989</v>
      </c>
      <c r="D2342">
        <v>162</v>
      </c>
      <c r="E2342" s="11" t="s">
        <v>4092</v>
      </c>
      <c r="F2342">
        <v>2</v>
      </c>
      <c r="G2342" s="8">
        <f t="shared" si="36"/>
        <v>0</v>
      </c>
      <c r="H2342" s="8">
        <f>IF(Table1[[#This Row],[duration_minutes]]&gt;=180,5,0)</f>
        <v>0</v>
      </c>
      <c r="I2342" s="1">
        <v>46119</v>
      </c>
    </row>
    <row r="2343" spans="1:9" x14ac:dyDescent="0.3">
      <c r="A2343">
        <v>342</v>
      </c>
      <c r="B2343" t="s">
        <v>2331</v>
      </c>
      <c r="C2343" s="11" t="s">
        <v>4035</v>
      </c>
      <c r="D2343">
        <v>0</v>
      </c>
      <c r="E2343" s="11" t="s">
        <v>4090</v>
      </c>
      <c r="F2343">
        <v>0</v>
      </c>
      <c r="G2343" s="8">
        <f t="shared" si="36"/>
        <v>0</v>
      </c>
      <c r="H2343" s="8">
        <f>IF(Table1[[#This Row],[duration_minutes]]&gt;=180,5,0)</f>
        <v>0</v>
      </c>
      <c r="I2343" s="1">
        <v>46119</v>
      </c>
    </row>
    <row r="2344" spans="1:9" x14ac:dyDescent="0.3">
      <c r="A2344">
        <v>343</v>
      </c>
      <c r="B2344" t="s">
        <v>2356</v>
      </c>
      <c r="C2344" s="11" t="s">
        <v>4060</v>
      </c>
      <c r="D2344">
        <v>72</v>
      </c>
      <c r="E2344" s="11" t="s">
        <v>4094</v>
      </c>
      <c r="F2344">
        <v>9</v>
      </c>
      <c r="G2344" s="8">
        <f t="shared" si="36"/>
        <v>5</v>
      </c>
      <c r="H2344" s="8">
        <f>IF(Table1[[#This Row],[duration_minutes]]&gt;=180,5,0)</f>
        <v>0</v>
      </c>
      <c r="I2344" s="1">
        <v>46119</v>
      </c>
    </row>
    <row r="2345" spans="1:9" x14ac:dyDescent="0.3">
      <c r="A2345">
        <v>344</v>
      </c>
      <c r="B2345" t="s">
        <v>2357</v>
      </c>
      <c r="C2345" s="11" t="s">
        <v>3973</v>
      </c>
      <c r="D2345">
        <v>24</v>
      </c>
      <c r="E2345" s="11" t="s">
        <v>4090</v>
      </c>
      <c r="F2345">
        <v>4</v>
      </c>
      <c r="G2345" s="8">
        <f t="shared" si="36"/>
        <v>0</v>
      </c>
      <c r="H2345" s="8">
        <f>IF(Table1[[#This Row],[duration_minutes]]&gt;=180,5,0)</f>
        <v>0</v>
      </c>
      <c r="I2345" s="1">
        <v>46120</v>
      </c>
    </row>
    <row r="2346" spans="1:9" x14ac:dyDescent="0.3">
      <c r="A2346">
        <v>345</v>
      </c>
      <c r="B2346" t="s">
        <v>2358</v>
      </c>
      <c r="C2346" s="11" t="s">
        <v>3977</v>
      </c>
      <c r="D2346">
        <v>6</v>
      </c>
      <c r="E2346" s="11" t="s">
        <v>4090</v>
      </c>
      <c r="F2346">
        <v>4</v>
      </c>
      <c r="G2346" s="8">
        <f t="shared" si="36"/>
        <v>0</v>
      </c>
      <c r="H2346" s="8">
        <f>IF(Table1[[#This Row],[duration_minutes]]&gt;=180,5,0)</f>
        <v>0</v>
      </c>
      <c r="I2346" s="1">
        <v>46120</v>
      </c>
    </row>
    <row r="2347" spans="1:9" x14ac:dyDescent="0.3">
      <c r="A2347">
        <v>346</v>
      </c>
      <c r="B2347" t="s">
        <v>2359</v>
      </c>
      <c r="C2347" s="11" t="s">
        <v>3974</v>
      </c>
      <c r="D2347">
        <v>90</v>
      </c>
      <c r="E2347" s="11" t="s">
        <v>4091</v>
      </c>
      <c r="F2347">
        <v>9</v>
      </c>
      <c r="G2347" s="8">
        <f t="shared" si="36"/>
        <v>5</v>
      </c>
      <c r="H2347" s="8">
        <f>IF(Table1[[#This Row],[duration_minutes]]&gt;=180,5,0)</f>
        <v>0</v>
      </c>
      <c r="I2347" s="1">
        <v>46120</v>
      </c>
    </row>
    <row r="2348" spans="1:9" x14ac:dyDescent="0.3">
      <c r="A2348">
        <v>347</v>
      </c>
      <c r="B2348" t="s">
        <v>2360</v>
      </c>
      <c r="C2348" s="11" t="s">
        <v>4072</v>
      </c>
      <c r="D2348">
        <v>186</v>
      </c>
      <c r="E2348" s="11" t="s">
        <v>4091</v>
      </c>
      <c r="F2348">
        <v>0</v>
      </c>
      <c r="G2348" s="8">
        <f t="shared" si="36"/>
        <v>0</v>
      </c>
      <c r="H2348" s="8">
        <f>IF(Table1[[#This Row],[duration_minutes]]&gt;=180,5,0)</f>
        <v>5</v>
      </c>
      <c r="I2348" s="1">
        <v>46121</v>
      </c>
    </row>
    <row r="2349" spans="1:9" x14ac:dyDescent="0.3">
      <c r="A2349">
        <v>348</v>
      </c>
      <c r="B2349" t="s">
        <v>2361</v>
      </c>
      <c r="C2349" s="11" t="s">
        <v>4012</v>
      </c>
      <c r="D2349">
        <v>144</v>
      </c>
      <c r="E2349" s="11" t="s">
        <v>4093</v>
      </c>
      <c r="F2349">
        <v>7</v>
      </c>
      <c r="G2349" s="8">
        <f t="shared" si="36"/>
        <v>5</v>
      </c>
      <c r="H2349" s="8">
        <f>IF(Table1[[#This Row],[duration_minutes]]&gt;=180,5,0)</f>
        <v>0</v>
      </c>
      <c r="I2349" s="1">
        <v>46121</v>
      </c>
    </row>
    <row r="2350" spans="1:9" x14ac:dyDescent="0.3">
      <c r="A2350">
        <v>349</v>
      </c>
      <c r="B2350" t="s">
        <v>2362</v>
      </c>
      <c r="C2350" s="11" t="s">
        <v>4035</v>
      </c>
      <c r="D2350">
        <v>156</v>
      </c>
      <c r="E2350" s="11" t="s">
        <v>4090</v>
      </c>
      <c r="F2350">
        <v>1</v>
      </c>
      <c r="G2350" s="8">
        <f t="shared" si="36"/>
        <v>0</v>
      </c>
      <c r="H2350" s="8">
        <f>IF(Table1[[#This Row],[duration_minutes]]&gt;=180,5,0)</f>
        <v>0</v>
      </c>
      <c r="I2350" s="1">
        <v>46121</v>
      </c>
    </row>
    <row r="2351" spans="1:9" x14ac:dyDescent="0.3">
      <c r="A2351">
        <v>350</v>
      </c>
      <c r="B2351" t="s">
        <v>2363</v>
      </c>
      <c r="C2351" s="11" t="s">
        <v>3991</v>
      </c>
      <c r="D2351">
        <v>150</v>
      </c>
      <c r="E2351" s="11" t="s">
        <v>4092</v>
      </c>
      <c r="F2351">
        <v>6</v>
      </c>
      <c r="G2351" s="8">
        <f t="shared" si="36"/>
        <v>5</v>
      </c>
      <c r="H2351" s="8">
        <f>IF(Table1[[#This Row],[duration_minutes]]&gt;=180,5,0)</f>
        <v>0</v>
      </c>
      <c r="I2351" s="1">
        <v>46122</v>
      </c>
    </row>
    <row r="2352" spans="1:9" x14ac:dyDescent="0.3">
      <c r="A2352">
        <v>351</v>
      </c>
      <c r="B2352" t="s">
        <v>2364</v>
      </c>
      <c r="C2352" s="11" t="s">
        <v>3979</v>
      </c>
      <c r="D2352">
        <v>48</v>
      </c>
      <c r="E2352" s="11" t="s">
        <v>4090</v>
      </c>
      <c r="F2352">
        <v>8</v>
      </c>
      <c r="G2352" s="8">
        <f t="shared" si="36"/>
        <v>5</v>
      </c>
      <c r="H2352" s="8">
        <f>IF(Table1[[#This Row],[duration_minutes]]&gt;=180,5,0)</f>
        <v>0</v>
      </c>
      <c r="I2352" s="1">
        <v>46122</v>
      </c>
    </row>
    <row r="2353" spans="1:9" x14ac:dyDescent="0.3">
      <c r="A2353">
        <v>352</v>
      </c>
      <c r="B2353" t="s">
        <v>2365</v>
      </c>
      <c r="C2353" s="11" t="s">
        <v>4032</v>
      </c>
      <c r="D2353">
        <v>204</v>
      </c>
      <c r="E2353" s="11" t="s">
        <v>4091</v>
      </c>
      <c r="F2353">
        <v>8</v>
      </c>
      <c r="G2353" s="8">
        <f t="shared" si="36"/>
        <v>5</v>
      </c>
      <c r="H2353" s="8">
        <f>IF(Table1[[#This Row],[duration_minutes]]&gt;=180,5,0)</f>
        <v>5</v>
      </c>
      <c r="I2353" s="1">
        <v>46123</v>
      </c>
    </row>
    <row r="2354" spans="1:9" x14ac:dyDescent="0.3">
      <c r="A2354">
        <v>353</v>
      </c>
      <c r="B2354" t="s">
        <v>2366</v>
      </c>
      <c r="C2354" s="11" t="s">
        <v>4067</v>
      </c>
      <c r="D2354">
        <v>108</v>
      </c>
      <c r="E2354" s="11" t="s">
        <v>4090</v>
      </c>
      <c r="F2354">
        <v>3</v>
      </c>
      <c r="G2354" s="8">
        <f t="shared" si="36"/>
        <v>0</v>
      </c>
      <c r="H2354" s="8">
        <f>IF(Table1[[#This Row],[duration_minutes]]&gt;=180,5,0)</f>
        <v>0</v>
      </c>
      <c r="I2354" s="1">
        <v>46123</v>
      </c>
    </row>
    <row r="2355" spans="1:9" x14ac:dyDescent="0.3">
      <c r="A2355">
        <v>354</v>
      </c>
      <c r="B2355" t="s">
        <v>2367</v>
      </c>
      <c r="C2355" s="11" t="s">
        <v>4039</v>
      </c>
      <c r="D2355">
        <v>132</v>
      </c>
      <c r="E2355" s="11" t="s">
        <v>4094</v>
      </c>
      <c r="F2355">
        <v>10</v>
      </c>
      <c r="G2355" s="8">
        <f t="shared" si="36"/>
        <v>10</v>
      </c>
      <c r="H2355" s="8">
        <f>IF(Table1[[#This Row],[duration_minutes]]&gt;=180,5,0)</f>
        <v>0</v>
      </c>
      <c r="I2355" s="1">
        <v>46124</v>
      </c>
    </row>
    <row r="2356" spans="1:9" x14ac:dyDescent="0.3">
      <c r="A2356">
        <v>355</v>
      </c>
      <c r="B2356" t="s">
        <v>2368</v>
      </c>
      <c r="C2356" s="11" t="s">
        <v>4071</v>
      </c>
      <c r="D2356">
        <v>42</v>
      </c>
      <c r="E2356" s="11" t="s">
        <v>4095</v>
      </c>
      <c r="F2356">
        <v>4</v>
      </c>
      <c r="G2356" s="8">
        <f t="shared" si="36"/>
        <v>0</v>
      </c>
      <c r="H2356" s="8">
        <f>IF(Table1[[#This Row],[duration_minutes]]&gt;=180,5,0)</f>
        <v>0</v>
      </c>
      <c r="I2356" s="1">
        <v>46124</v>
      </c>
    </row>
    <row r="2357" spans="1:9" x14ac:dyDescent="0.3">
      <c r="A2357">
        <v>356</v>
      </c>
      <c r="B2357" t="s">
        <v>2369</v>
      </c>
      <c r="C2357" s="11" t="s">
        <v>4012</v>
      </c>
      <c r="D2357">
        <v>204</v>
      </c>
      <c r="E2357" s="11" t="s">
        <v>4093</v>
      </c>
      <c r="F2357">
        <v>10</v>
      </c>
      <c r="G2357" s="8">
        <f t="shared" si="36"/>
        <v>10</v>
      </c>
      <c r="H2357" s="8">
        <f>IF(Table1[[#This Row],[duration_minutes]]&gt;=180,5,0)</f>
        <v>5</v>
      </c>
      <c r="I2357" s="1">
        <v>46125</v>
      </c>
    </row>
    <row r="2358" spans="1:9" x14ac:dyDescent="0.3">
      <c r="A2358">
        <v>357</v>
      </c>
      <c r="B2358" t="s">
        <v>2370</v>
      </c>
      <c r="C2358" s="11" t="s">
        <v>4034</v>
      </c>
      <c r="D2358">
        <v>120</v>
      </c>
      <c r="E2358" s="11" t="s">
        <v>4095</v>
      </c>
      <c r="F2358">
        <v>9</v>
      </c>
      <c r="G2358" s="8">
        <f t="shared" si="36"/>
        <v>5</v>
      </c>
      <c r="H2358" s="8">
        <f>IF(Table1[[#This Row],[duration_minutes]]&gt;=180,5,0)</f>
        <v>0</v>
      </c>
      <c r="I2358" s="1">
        <v>46125</v>
      </c>
    </row>
    <row r="2359" spans="1:9" x14ac:dyDescent="0.3">
      <c r="A2359">
        <v>358</v>
      </c>
      <c r="B2359" t="s">
        <v>2371</v>
      </c>
      <c r="C2359" s="11" t="s">
        <v>4040</v>
      </c>
      <c r="D2359">
        <v>180</v>
      </c>
      <c r="E2359" s="11" t="s">
        <v>4093</v>
      </c>
      <c r="F2359">
        <v>2</v>
      </c>
      <c r="G2359" s="8">
        <f t="shared" si="36"/>
        <v>0</v>
      </c>
      <c r="H2359" s="8">
        <f>IF(Table1[[#This Row],[duration_minutes]]&gt;=180,5,0)</f>
        <v>5</v>
      </c>
      <c r="I2359" s="1">
        <v>46126</v>
      </c>
    </row>
    <row r="2360" spans="1:9" x14ac:dyDescent="0.3">
      <c r="A2360">
        <v>359</v>
      </c>
      <c r="B2360" t="s">
        <v>2372</v>
      </c>
      <c r="C2360" s="11" t="s">
        <v>4032</v>
      </c>
      <c r="D2360">
        <v>60</v>
      </c>
      <c r="E2360" s="11" t="s">
        <v>4091</v>
      </c>
      <c r="F2360">
        <v>3</v>
      </c>
      <c r="G2360" s="8">
        <f t="shared" si="36"/>
        <v>0</v>
      </c>
      <c r="H2360" s="8">
        <f>IF(Table1[[#This Row],[duration_minutes]]&gt;=180,5,0)</f>
        <v>0</v>
      </c>
      <c r="I2360" s="1">
        <v>46126</v>
      </c>
    </row>
    <row r="2361" spans="1:9" x14ac:dyDescent="0.3">
      <c r="A2361">
        <v>360</v>
      </c>
      <c r="B2361" t="s">
        <v>2373</v>
      </c>
      <c r="C2361" s="11" t="s">
        <v>4052</v>
      </c>
      <c r="D2361">
        <v>48</v>
      </c>
      <c r="E2361" s="11" t="s">
        <v>4090</v>
      </c>
      <c r="F2361">
        <v>8</v>
      </c>
      <c r="G2361" s="8">
        <f t="shared" si="36"/>
        <v>5</v>
      </c>
      <c r="H2361" s="8">
        <f>IF(Table1[[#This Row],[duration_minutes]]&gt;=180,5,0)</f>
        <v>0</v>
      </c>
      <c r="I2361" s="1">
        <v>46127</v>
      </c>
    </row>
    <row r="2362" spans="1:9" x14ac:dyDescent="0.3">
      <c r="A2362">
        <v>361</v>
      </c>
      <c r="B2362" t="s">
        <v>2374</v>
      </c>
      <c r="C2362" s="11" t="s">
        <v>3973</v>
      </c>
      <c r="D2362">
        <v>48</v>
      </c>
      <c r="E2362" s="11" t="s">
        <v>4090</v>
      </c>
      <c r="F2362">
        <v>2</v>
      </c>
      <c r="G2362" s="8">
        <f t="shared" si="36"/>
        <v>0</v>
      </c>
      <c r="H2362" s="8">
        <f>IF(Table1[[#This Row],[duration_minutes]]&gt;=180,5,0)</f>
        <v>0</v>
      </c>
      <c r="I2362" s="1">
        <v>46127</v>
      </c>
    </row>
    <row r="2363" spans="1:9" x14ac:dyDescent="0.3">
      <c r="A2363">
        <v>362</v>
      </c>
      <c r="B2363" t="s">
        <v>2375</v>
      </c>
      <c r="C2363" s="11" t="s">
        <v>4007</v>
      </c>
      <c r="D2363">
        <v>6</v>
      </c>
      <c r="E2363" s="11" t="s">
        <v>4091</v>
      </c>
      <c r="F2363">
        <v>1</v>
      </c>
      <c r="G2363" s="8">
        <f t="shared" si="36"/>
        <v>0</v>
      </c>
      <c r="H2363" s="8">
        <f>IF(Table1[[#This Row],[duration_minutes]]&gt;=180,5,0)</f>
        <v>0</v>
      </c>
      <c r="I2363" s="1">
        <v>46128</v>
      </c>
    </row>
    <row r="2364" spans="1:9" x14ac:dyDescent="0.3">
      <c r="A2364">
        <v>363</v>
      </c>
      <c r="B2364" t="s">
        <v>2376</v>
      </c>
      <c r="C2364" s="11" t="s">
        <v>4069</v>
      </c>
      <c r="D2364">
        <v>90</v>
      </c>
      <c r="E2364" s="11" t="s">
        <v>4092</v>
      </c>
      <c r="F2364">
        <v>2</v>
      </c>
      <c r="G2364" s="8">
        <f t="shared" si="36"/>
        <v>0</v>
      </c>
      <c r="H2364" s="8">
        <f>IF(Table1[[#This Row],[duration_minutes]]&gt;=180,5,0)</f>
        <v>0</v>
      </c>
      <c r="I2364" s="1">
        <v>46128</v>
      </c>
    </row>
    <row r="2365" spans="1:9" x14ac:dyDescent="0.3">
      <c r="A2365">
        <v>364</v>
      </c>
      <c r="B2365" t="s">
        <v>2377</v>
      </c>
      <c r="C2365" s="11" t="s">
        <v>4047</v>
      </c>
      <c r="D2365">
        <v>90</v>
      </c>
      <c r="E2365" s="11" t="s">
        <v>4090</v>
      </c>
      <c r="F2365">
        <v>4</v>
      </c>
      <c r="G2365" s="8">
        <f t="shared" si="36"/>
        <v>0</v>
      </c>
      <c r="H2365" s="8">
        <f>IF(Table1[[#This Row],[duration_minutes]]&gt;=180,5,0)</f>
        <v>0</v>
      </c>
      <c r="I2365" s="1">
        <v>46129</v>
      </c>
    </row>
    <row r="2366" spans="1:9" x14ac:dyDescent="0.3">
      <c r="A2366">
        <v>365</v>
      </c>
      <c r="B2366" t="s">
        <v>2378</v>
      </c>
      <c r="C2366" s="11" t="s">
        <v>4034</v>
      </c>
      <c r="D2366">
        <v>144</v>
      </c>
      <c r="E2366" s="11" t="s">
        <v>4095</v>
      </c>
      <c r="F2366">
        <v>9</v>
      </c>
      <c r="G2366" s="8">
        <f t="shared" si="36"/>
        <v>5</v>
      </c>
      <c r="H2366" s="8">
        <f>IF(Table1[[#This Row],[duration_minutes]]&gt;=180,5,0)</f>
        <v>0</v>
      </c>
      <c r="I2366" s="1">
        <v>46130</v>
      </c>
    </row>
    <row r="2367" spans="1:9" x14ac:dyDescent="0.3">
      <c r="A2367">
        <v>366</v>
      </c>
      <c r="B2367" t="s">
        <v>2379</v>
      </c>
      <c r="C2367" s="11" t="s">
        <v>3989</v>
      </c>
      <c r="D2367">
        <v>24</v>
      </c>
      <c r="E2367" s="11" t="s">
        <v>4092</v>
      </c>
      <c r="F2367">
        <v>2</v>
      </c>
      <c r="G2367" s="8">
        <f t="shared" si="36"/>
        <v>0</v>
      </c>
      <c r="H2367" s="8">
        <f>IF(Table1[[#This Row],[duration_minutes]]&gt;=180,5,0)</f>
        <v>0</v>
      </c>
      <c r="I2367" s="1">
        <v>46131</v>
      </c>
    </row>
    <row r="2368" spans="1:9" x14ac:dyDescent="0.3">
      <c r="A2368">
        <v>367</v>
      </c>
      <c r="B2368" t="s">
        <v>2380</v>
      </c>
      <c r="C2368" s="11" t="s">
        <v>4063</v>
      </c>
      <c r="D2368">
        <v>18</v>
      </c>
      <c r="E2368" s="11" t="s">
        <v>4095</v>
      </c>
      <c r="F2368">
        <v>4</v>
      </c>
      <c r="G2368" s="8">
        <f t="shared" si="36"/>
        <v>0</v>
      </c>
      <c r="H2368" s="8">
        <f>IF(Table1[[#This Row],[duration_minutes]]&gt;=180,5,0)</f>
        <v>0</v>
      </c>
      <c r="I2368" s="1">
        <v>46132</v>
      </c>
    </row>
    <row r="2369" spans="1:9" x14ac:dyDescent="0.3">
      <c r="A2369">
        <v>368</v>
      </c>
      <c r="B2369" t="s">
        <v>2381</v>
      </c>
      <c r="C2369" s="11" t="s">
        <v>4086</v>
      </c>
      <c r="D2369">
        <v>192</v>
      </c>
      <c r="E2369" s="11" t="s">
        <v>4090</v>
      </c>
      <c r="F2369">
        <v>9</v>
      </c>
      <c r="G2369" s="8">
        <f t="shared" si="36"/>
        <v>5</v>
      </c>
      <c r="H2369" s="8">
        <f>IF(Table1[[#This Row],[duration_minutes]]&gt;=180,5,0)</f>
        <v>5</v>
      </c>
      <c r="I2369" s="1">
        <v>46132</v>
      </c>
    </row>
    <row r="2370" spans="1:9" x14ac:dyDescent="0.3">
      <c r="A2370">
        <v>369</v>
      </c>
      <c r="B2370" t="s">
        <v>2382</v>
      </c>
      <c r="C2370" s="11" t="s">
        <v>4049</v>
      </c>
      <c r="D2370">
        <v>18</v>
      </c>
      <c r="E2370" s="11" t="s">
        <v>4094</v>
      </c>
      <c r="F2370">
        <v>3</v>
      </c>
      <c r="G2370" s="8">
        <f t="shared" ref="G2370:G2433" si="37">_xlfn.IFS(F2370=0,0,F2370=1,0,F2370=2,0,F2370=3,0,F2370=4,0,F2370=5,5,F2370=6,5,F2370=7,5,F2370=8,5,F2370=9,5,F2370&gt;=10,10)</f>
        <v>0</v>
      </c>
      <c r="H2370" s="8">
        <f>IF(Table1[[#This Row],[duration_minutes]]&gt;=180,5,0)</f>
        <v>0</v>
      </c>
      <c r="I2370" s="1">
        <v>46132</v>
      </c>
    </row>
    <row r="2371" spans="1:9" x14ac:dyDescent="0.3">
      <c r="A2371">
        <v>370</v>
      </c>
      <c r="B2371" t="s">
        <v>2383</v>
      </c>
      <c r="C2371" s="11" t="s">
        <v>4005</v>
      </c>
      <c r="D2371">
        <v>126</v>
      </c>
      <c r="E2371" s="11" t="s">
        <v>4094</v>
      </c>
      <c r="F2371">
        <v>4</v>
      </c>
      <c r="G2371" s="8">
        <f t="shared" si="37"/>
        <v>0</v>
      </c>
      <c r="H2371" s="8">
        <f>IF(Table1[[#This Row],[duration_minutes]]&gt;=180,5,0)</f>
        <v>0</v>
      </c>
      <c r="I2371" s="1">
        <v>46132</v>
      </c>
    </row>
    <row r="2372" spans="1:9" x14ac:dyDescent="0.3">
      <c r="A2372">
        <v>371</v>
      </c>
      <c r="B2372" t="s">
        <v>2384</v>
      </c>
      <c r="C2372" s="11" t="s">
        <v>4078</v>
      </c>
      <c r="D2372">
        <v>102</v>
      </c>
      <c r="E2372" s="11" t="s">
        <v>4090</v>
      </c>
      <c r="F2372">
        <v>3</v>
      </c>
      <c r="G2372" s="8">
        <f t="shared" si="37"/>
        <v>0</v>
      </c>
      <c r="H2372" s="8">
        <f>IF(Table1[[#This Row],[duration_minutes]]&gt;=180,5,0)</f>
        <v>0</v>
      </c>
      <c r="I2372" s="1">
        <v>46133</v>
      </c>
    </row>
    <row r="2373" spans="1:9" x14ac:dyDescent="0.3">
      <c r="A2373">
        <v>372</v>
      </c>
      <c r="B2373" t="s">
        <v>2385</v>
      </c>
      <c r="C2373" s="11" t="s">
        <v>4047</v>
      </c>
      <c r="D2373">
        <v>222</v>
      </c>
      <c r="E2373" s="11" t="s">
        <v>4090</v>
      </c>
      <c r="F2373">
        <v>3</v>
      </c>
      <c r="G2373" s="8">
        <f t="shared" si="37"/>
        <v>0</v>
      </c>
      <c r="H2373" s="8">
        <f>IF(Table1[[#This Row],[duration_minutes]]&gt;=180,5,0)</f>
        <v>5</v>
      </c>
      <c r="I2373" s="1">
        <v>46133</v>
      </c>
    </row>
    <row r="2374" spans="1:9" x14ac:dyDescent="0.3">
      <c r="A2374">
        <v>373</v>
      </c>
      <c r="B2374" t="s">
        <v>2386</v>
      </c>
      <c r="C2374" s="11" t="s">
        <v>3995</v>
      </c>
      <c r="D2374">
        <v>186</v>
      </c>
      <c r="E2374" s="11" t="s">
        <v>4093</v>
      </c>
      <c r="F2374">
        <v>7</v>
      </c>
      <c r="G2374" s="8">
        <f t="shared" si="37"/>
        <v>5</v>
      </c>
      <c r="H2374" s="8">
        <f>IF(Table1[[#This Row],[duration_minutes]]&gt;=180,5,0)</f>
        <v>5</v>
      </c>
      <c r="I2374" s="1">
        <v>46133</v>
      </c>
    </row>
    <row r="2375" spans="1:9" x14ac:dyDescent="0.3">
      <c r="A2375">
        <v>374</v>
      </c>
      <c r="B2375" t="s">
        <v>2387</v>
      </c>
      <c r="C2375" s="11" t="s">
        <v>4040</v>
      </c>
      <c r="D2375">
        <v>144</v>
      </c>
      <c r="E2375" s="11" t="s">
        <v>4093</v>
      </c>
      <c r="F2375">
        <v>9</v>
      </c>
      <c r="G2375" s="8">
        <f t="shared" si="37"/>
        <v>5</v>
      </c>
      <c r="H2375" s="8">
        <f>IF(Table1[[#This Row],[duration_minutes]]&gt;=180,5,0)</f>
        <v>0</v>
      </c>
      <c r="I2375" s="1">
        <v>46134</v>
      </c>
    </row>
    <row r="2376" spans="1:9" x14ac:dyDescent="0.3">
      <c r="A2376">
        <v>375</v>
      </c>
      <c r="B2376" t="s">
        <v>2388</v>
      </c>
      <c r="C2376" s="11" t="s">
        <v>4016</v>
      </c>
      <c r="D2376">
        <v>6</v>
      </c>
      <c r="E2376" s="11" t="s">
        <v>4091</v>
      </c>
      <c r="F2376">
        <v>9</v>
      </c>
      <c r="G2376" s="8">
        <f t="shared" si="37"/>
        <v>5</v>
      </c>
      <c r="H2376" s="8">
        <f>IF(Table1[[#This Row],[duration_minutes]]&gt;=180,5,0)</f>
        <v>0</v>
      </c>
      <c r="I2376" s="1">
        <v>46134</v>
      </c>
    </row>
    <row r="2377" spans="1:9" x14ac:dyDescent="0.3">
      <c r="A2377">
        <v>376</v>
      </c>
      <c r="B2377" t="s">
        <v>2389</v>
      </c>
      <c r="C2377" s="11" t="s">
        <v>4034</v>
      </c>
      <c r="D2377">
        <v>228</v>
      </c>
      <c r="E2377" s="11" t="s">
        <v>4095</v>
      </c>
      <c r="F2377">
        <v>9</v>
      </c>
      <c r="G2377" s="8">
        <f t="shared" si="37"/>
        <v>5</v>
      </c>
      <c r="H2377" s="8">
        <f>IF(Table1[[#This Row],[duration_minutes]]&gt;=180,5,0)</f>
        <v>5</v>
      </c>
      <c r="I2377" s="1">
        <v>46134</v>
      </c>
    </row>
    <row r="2378" spans="1:9" x14ac:dyDescent="0.3">
      <c r="A2378">
        <v>377</v>
      </c>
      <c r="B2378" t="s">
        <v>2390</v>
      </c>
      <c r="C2378" s="11" t="s">
        <v>3995</v>
      </c>
      <c r="D2378">
        <v>204</v>
      </c>
      <c r="E2378" s="11" t="s">
        <v>4093</v>
      </c>
      <c r="F2378">
        <v>4</v>
      </c>
      <c r="G2378" s="8">
        <f t="shared" si="37"/>
        <v>0</v>
      </c>
      <c r="H2378" s="8">
        <f>IF(Table1[[#This Row],[duration_minutes]]&gt;=180,5,0)</f>
        <v>5</v>
      </c>
      <c r="I2378" s="1">
        <v>46135</v>
      </c>
    </row>
    <row r="2379" spans="1:9" x14ac:dyDescent="0.3">
      <c r="A2379">
        <v>378</v>
      </c>
      <c r="B2379" t="s">
        <v>2391</v>
      </c>
      <c r="C2379" s="11" t="s">
        <v>3983</v>
      </c>
      <c r="D2379">
        <v>18</v>
      </c>
      <c r="E2379" s="11" t="s">
        <v>4095</v>
      </c>
      <c r="F2379">
        <v>7</v>
      </c>
      <c r="G2379" s="8">
        <f t="shared" si="37"/>
        <v>5</v>
      </c>
      <c r="H2379" s="8">
        <f>IF(Table1[[#This Row],[duration_minutes]]&gt;=180,5,0)</f>
        <v>0</v>
      </c>
      <c r="I2379" s="1">
        <v>46135</v>
      </c>
    </row>
    <row r="2380" spans="1:9" x14ac:dyDescent="0.3">
      <c r="A2380">
        <v>379</v>
      </c>
      <c r="B2380" t="s">
        <v>2392</v>
      </c>
      <c r="C2380" s="11" t="s">
        <v>4008</v>
      </c>
      <c r="D2380">
        <v>174</v>
      </c>
      <c r="E2380" s="11" t="s">
        <v>4093</v>
      </c>
      <c r="F2380">
        <v>1</v>
      </c>
      <c r="G2380" s="8">
        <f t="shared" si="37"/>
        <v>0</v>
      </c>
      <c r="H2380" s="8">
        <f>IF(Table1[[#This Row],[duration_minutes]]&gt;=180,5,0)</f>
        <v>0</v>
      </c>
      <c r="I2380" s="1">
        <v>46135</v>
      </c>
    </row>
    <row r="2381" spans="1:9" x14ac:dyDescent="0.3">
      <c r="A2381">
        <v>380</v>
      </c>
      <c r="B2381" t="s">
        <v>2393</v>
      </c>
      <c r="C2381" s="11" t="s">
        <v>4052</v>
      </c>
      <c r="D2381">
        <v>156</v>
      </c>
      <c r="E2381" s="11" t="s">
        <v>4090</v>
      </c>
      <c r="F2381">
        <v>1</v>
      </c>
      <c r="G2381" s="8">
        <f t="shared" si="37"/>
        <v>0</v>
      </c>
      <c r="H2381" s="8">
        <f>IF(Table1[[#This Row],[duration_minutes]]&gt;=180,5,0)</f>
        <v>0</v>
      </c>
      <c r="I2381" s="1">
        <v>46135</v>
      </c>
    </row>
    <row r="2382" spans="1:9" x14ac:dyDescent="0.3">
      <c r="A2382">
        <v>381</v>
      </c>
      <c r="B2382" t="s">
        <v>2394</v>
      </c>
      <c r="C2382" s="11" t="s">
        <v>4066</v>
      </c>
      <c r="D2382">
        <v>66</v>
      </c>
      <c r="E2382" s="11" t="s">
        <v>4093</v>
      </c>
      <c r="F2382">
        <v>4</v>
      </c>
      <c r="G2382" s="8">
        <f t="shared" si="37"/>
        <v>0</v>
      </c>
      <c r="H2382" s="8">
        <f>IF(Table1[[#This Row],[duration_minutes]]&gt;=180,5,0)</f>
        <v>0</v>
      </c>
      <c r="I2382" s="1">
        <v>46136</v>
      </c>
    </row>
    <row r="2383" spans="1:9" x14ac:dyDescent="0.3">
      <c r="A2383">
        <v>382</v>
      </c>
      <c r="B2383" t="s">
        <v>2395</v>
      </c>
      <c r="C2383" s="11" t="s">
        <v>4081</v>
      </c>
      <c r="D2383">
        <v>180</v>
      </c>
      <c r="E2383" s="11" t="s">
        <v>4094</v>
      </c>
      <c r="F2383">
        <v>3</v>
      </c>
      <c r="G2383" s="8">
        <f t="shared" si="37"/>
        <v>0</v>
      </c>
      <c r="H2383" s="8">
        <f>IF(Table1[[#This Row],[duration_minutes]]&gt;=180,5,0)</f>
        <v>5</v>
      </c>
      <c r="I2383" s="1">
        <v>46136</v>
      </c>
    </row>
    <row r="2384" spans="1:9" x14ac:dyDescent="0.3">
      <c r="A2384">
        <v>383</v>
      </c>
      <c r="B2384" t="s">
        <v>2396</v>
      </c>
      <c r="C2384" s="11" t="s">
        <v>4018</v>
      </c>
      <c r="D2384">
        <v>120</v>
      </c>
      <c r="E2384" s="11" t="s">
        <v>4093</v>
      </c>
      <c r="F2384">
        <v>3</v>
      </c>
      <c r="G2384" s="8">
        <f t="shared" si="37"/>
        <v>0</v>
      </c>
      <c r="H2384" s="8">
        <f>IF(Table1[[#This Row],[duration_minutes]]&gt;=180,5,0)</f>
        <v>0</v>
      </c>
      <c r="I2384" s="1">
        <v>46137</v>
      </c>
    </row>
    <row r="2385" spans="1:9" x14ac:dyDescent="0.3">
      <c r="A2385">
        <v>384</v>
      </c>
      <c r="B2385" t="s">
        <v>2397</v>
      </c>
      <c r="C2385" s="11" t="s">
        <v>4027</v>
      </c>
      <c r="D2385">
        <v>216</v>
      </c>
      <c r="E2385" s="11" t="s">
        <v>4090</v>
      </c>
      <c r="F2385">
        <v>5</v>
      </c>
      <c r="G2385" s="8">
        <f t="shared" si="37"/>
        <v>5</v>
      </c>
      <c r="H2385" s="8">
        <f>IF(Table1[[#This Row],[duration_minutes]]&gt;=180,5,0)</f>
        <v>5</v>
      </c>
      <c r="I2385" s="1">
        <v>46137</v>
      </c>
    </row>
    <row r="2386" spans="1:9" x14ac:dyDescent="0.3">
      <c r="A2386">
        <v>385</v>
      </c>
      <c r="B2386" t="s">
        <v>2398</v>
      </c>
      <c r="C2386" s="11" t="s">
        <v>3979</v>
      </c>
      <c r="D2386">
        <v>132</v>
      </c>
      <c r="E2386" s="11" t="s">
        <v>4090</v>
      </c>
      <c r="F2386">
        <v>2</v>
      </c>
      <c r="G2386" s="8">
        <f t="shared" si="37"/>
        <v>0</v>
      </c>
      <c r="H2386" s="8">
        <f>IF(Table1[[#This Row],[duration_minutes]]&gt;=180,5,0)</f>
        <v>0</v>
      </c>
      <c r="I2386" s="1">
        <v>46138</v>
      </c>
    </row>
    <row r="2387" spans="1:9" x14ac:dyDescent="0.3">
      <c r="A2387">
        <v>386</v>
      </c>
      <c r="B2387" t="s">
        <v>2399</v>
      </c>
      <c r="C2387" s="11" t="s">
        <v>4006</v>
      </c>
      <c r="D2387">
        <v>234</v>
      </c>
      <c r="E2387" s="11" t="s">
        <v>4095</v>
      </c>
      <c r="F2387">
        <v>8</v>
      </c>
      <c r="G2387" s="8">
        <f t="shared" si="37"/>
        <v>5</v>
      </c>
      <c r="H2387" s="8">
        <f>IF(Table1[[#This Row],[duration_minutes]]&gt;=180,5,0)</f>
        <v>5</v>
      </c>
      <c r="I2387" s="1">
        <v>46138</v>
      </c>
    </row>
    <row r="2388" spans="1:9" x14ac:dyDescent="0.3">
      <c r="A2388">
        <v>387</v>
      </c>
      <c r="B2388" t="s">
        <v>2400</v>
      </c>
      <c r="C2388" s="11" t="s">
        <v>3986</v>
      </c>
      <c r="D2388">
        <v>138</v>
      </c>
      <c r="E2388" s="11" t="s">
        <v>4094</v>
      </c>
      <c r="F2388">
        <v>9</v>
      </c>
      <c r="G2388" s="8">
        <f t="shared" si="37"/>
        <v>5</v>
      </c>
      <c r="H2388" s="8">
        <f>IF(Table1[[#This Row],[duration_minutes]]&gt;=180,5,0)</f>
        <v>0</v>
      </c>
      <c r="I2388" s="1">
        <v>46139</v>
      </c>
    </row>
    <row r="2389" spans="1:9" x14ac:dyDescent="0.3">
      <c r="A2389">
        <v>388</v>
      </c>
      <c r="B2389" t="s">
        <v>2401</v>
      </c>
      <c r="C2389" s="11" t="s">
        <v>3981</v>
      </c>
      <c r="D2389">
        <v>36</v>
      </c>
      <c r="E2389" s="11" t="s">
        <v>4094</v>
      </c>
      <c r="F2389">
        <v>4</v>
      </c>
      <c r="G2389" s="8">
        <f t="shared" si="37"/>
        <v>0</v>
      </c>
      <c r="H2389" s="8">
        <f>IF(Table1[[#This Row],[duration_minutes]]&gt;=180,5,0)</f>
        <v>0</v>
      </c>
      <c r="I2389" s="1">
        <v>46139</v>
      </c>
    </row>
    <row r="2390" spans="1:9" x14ac:dyDescent="0.3">
      <c r="A2390">
        <v>389</v>
      </c>
      <c r="B2390" t="s">
        <v>2402</v>
      </c>
      <c r="C2390" s="11" t="s">
        <v>4053</v>
      </c>
      <c r="D2390">
        <v>132</v>
      </c>
      <c r="E2390" s="11" t="s">
        <v>4091</v>
      </c>
      <c r="F2390">
        <v>3</v>
      </c>
      <c r="G2390" s="8">
        <f t="shared" si="37"/>
        <v>0</v>
      </c>
      <c r="H2390" s="8">
        <f>IF(Table1[[#This Row],[duration_minutes]]&gt;=180,5,0)</f>
        <v>0</v>
      </c>
      <c r="I2390" s="1">
        <v>46139</v>
      </c>
    </row>
    <row r="2391" spans="1:9" x14ac:dyDescent="0.3">
      <c r="A2391">
        <v>390</v>
      </c>
      <c r="B2391" t="s">
        <v>2403</v>
      </c>
      <c r="C2391" s="11" t="s">
        <v>4025</v>
      </c>
      <c r="D2391">
        <v>168</v>
      </c>
      <c r="E2391" s="11" t="s">
        <v>4091</v>
      </c>
      <c r="F2391">
        <v>4</v>
      </c>
      <c r="G2391" s="8">
        <f t="shared" si="37"/>
        <v>0</v>
      </c>
      <c r="H2391" s="8">
        <f>IF(Table1[[#This Row],[duration_minutes]]&gt;=180,5,0)</f>
        <v>0</v>
      </c>
      <c r="I2391" s="1">
        <v>46139</v>
      </c>
    </row>
    <row r="2392" spans="1:9" x14ac:dyDescent="0.3">
      <c r="A2392">
        <v>391</v>
      </c>
      <c r="B2392" t="s">
        <v>2404</v>
      </c>
      <c r="C2392" s="11" t="s">
        <v>4026</v>
      </c>
      <c r="D2392">
        <v>114</v>
      </c>
      <c r="E2392" s="11" t="s">
        <v>4095</v>
      </c>
      <c r="F2392">
        <v>5</v>
      </c>
      <c r="G2392" s="8">
        <f t="shared" si="37"/>
        <v>5</v>
      </c>
      <c r="H2392" s="8">
        <f>IF(Table1[[#This Row],[duration_minutes]]&gt;=180,5,0)</f>
        <v>0</v>
      </c>
      <c r="I2392" s="1">
        <v>46140</v>
      </c>
    </row>
    <row r="2393" spans="1:9" x14ac:dyDescent="0.3">
      <c r="A2393">
        <v>392</v>
      </c>
      <c r="B2393" t="s">
        <v>2405</v>
      </c>
      <c r="C2393" s="11" t="s">
        <v>3975</v>
      </c>
      <c r="D2393">
        <v>96</v>
      </c>
      <c r="E2393" s="11" t="s">
        <v>4092</v>
      </c>
      <c r="F2393">
        <v>3</v>
      </c>
      <c r="G2393" s="8">
        <f t="shared" si="37"/>
        <v>0</v>
      </c>
      <c r="H2393" s="8">
        <f>IF(Table1[[#This Row],[duration_minutes]]&gt;=180,5,0)</f>
        <v>0</v>
      </c>
      <c r="I2393" s="1">
        <v>46140</v>
      </c>
    </row>
    <row r="2394" spans="1:9" x14ac:dyDescent="0.3">
      <c r="A2394">
        <v>393</v>
      </c>
      <c r="B2394" t="s">
        <v>2406</v>
      </c>
      <c r="C2394" s="11" t="s">
        <v>3991</v>
      </c>
      <c r="D2394">
        <v>126</v>
      </c>
      <c r="E2394" s="11" t="s">
        <v>4092</v>
      </c>
      <c r="F2394">
        <v>10</v>
      </c>
      <c r="G2394" s="8">
        <f t="shared" si="37"/>
        <v>10</v>
      </c>
      <c r="H2394" s="8">
        <f>IF(Table1[[#This Row],[duration_minutes]]&gt;=180,5,0)</f>
        <v>0</v>
      </c>
      <c r="I2394" s="1">
        <v>46140</v>
      </c>
    </row>
    <row r="2395" spans="1:9" x14ac:dyDescent="0.3">
      <c r="A2395">
        <v>394</v>
      </c>
      <c r="B2395" t="s">
        <v>2407</v>
      </c>
      <c r="C2395" s="11" t="s">
        <v>4019</v>
      </c>
      <c r="D2395">
        <v>78</v>
      </c>
      <c r="E2395" s="11" t="s">
        <v>4091</v>
      </c>
      <c r="F2395">
        <v>4</v>
      </c>
      <c r="G2395" s="8">
        <f t="shared" si="37"/>
        <v>0</v>
      </c>
      <c r="H2395" s="8">
        <f>IF(Table1[[#This Row],[duration_minutes]]&gt;=180,5,0)</f>
        <v>0</v>
      </c>
      <c r="I2395" s="1">
        <v>46141</v>
      </c>
    </row>
    <row r="2396" spans="1:9" x14ac:dyDescent="0.3">
      <c r="A2396">
        <v>395</v>
      </c>
      <c r="B2396" t="s">
        <v>2408</v>
      </c>
      <c r="C2396" s="11" t="s">
        <v>4004</v>
      </c>
      <c r="D2396">
        <v>210</v>
      </c>
      <c r="E2396" s="11" t="s">
        <v>4094</v>
      </c>
      <c r="F2396">
        <v>7</v>
      </c>
      <c r="G2396" s="8">
        <f t="shared" si="37"/>
        <v>5</v>
      </c>
      <c r="H2396" s="8">
        <f>IF(Table1[[#This Row],[duration_minutes]]&gt;=180,5,0)</f>
        <v>5</v>
      </c>
      <c r="I2396" s="1">
        <v>46141</v>
      </c>
    </row>
    <row r="2397" spans="1:9" x14ac:dyDescent="0.3">
      <c r="A2397">
        <v>396</v>
      </c>
      <c r="B2397" t="s">
        <v>2409</v>
      </c>
      <c r="C2397" s="11" t="s">
        <v>4036</v>
      </c>
      <c r="D2397">
        <v>186</v>
      </c>
      <c r="E2397" s="11" t="s">
        <v>4091</v>
      </c>
      <c r="F2397">
        <v>9</v>
      </c>
      <c r="G2397" s="8">
        <f t="shared" si="37"/>
        <v>5</v>
      </c>
      <c r="H2397" s="8">
        <f>IF(Table1[[#This Row],[duration_minutes]]&gt;=180,5,0)</f>
        <v>5</v>
      </c>
      <c r="I2397" s="1">
        <v>46141</v>
      </c>
    </row>
    <row r="2398" spans="1:9" x14ac:dyDescent="0.3">
      <c r="A2398">
        <v>397</v>
      </c>
      <c r="B2398" t="s">
        <v>2410</v>
      </c>
      <c r="C2398" s="11" t="s">
        <v>4031</v>
      </c>
      <c r="D2398">
        <v>216</v>
      </c>
      <c r="E2398" s="11" t="s">
        <v>4091</v>
      </c>
      <c r="F2398">
        <v>8</v>
      </c>
      <c r="G2398" s="8">
        <f t="shared" si="37"/>
        <v>5</v>
      </c>
      <c r="H2398" s="8">
        <f>IF(Table1[[#This Row],[duration_minutes]]&gt;=180,5,0)</f>
        <v>5</v>
      </c>
      <c r="I2398" s="1">
        <v>46141</v>
      </c>
    </row>
    <row r="2399" spans="1:9" x14ac:dyDescent="0.3">
      <c r="A2399">
        <v>398</v>
      </c>
      <c r="B2399" t="s">
        <v>2411</v>
      </c>
      <c r="C2399" s="11" t="s">
        <v>4027</v>
      </c>
      <c r="D2399">
        <v>90</v>
      </c>
      <c r="E2399" s="11" t="s">
        <v>4090</v>
      </c>
      <c r="F2399">
        <v>0</v>
      </c>
      <c r="G2399" s="8">
        <f t="shared" si="37"/>
        <v>0</v>
      </c>
      <c r="H2399" s="8">
        <f>IF(Table1[[#This Row],[duration_minutes]]&gt;=180,5,0)</f>
        <v>0</v>
      </c>
      <c r="I2399" s="1">
        <v>46142</v>
      </c>
    </row>
    <row r="2400" spans="1:9" x14ac:dyDescent="0.3">
      <c r="A2400">
        <v>399</v>
      </c>
      <c r="B2400" t="s">
        <v>2412</v>
      </c>
      <c r="C2400" s="11" t="s">
        <v>3977</v>
      </c>
      <c r="D2400">
        <v>126</v>
      </c>
      <c r="E2400" s="11" t="s">
        <v>4090</v>
      </c>
      <c r="F2400">
        <v>3</v>
      </c>
      <c r="G2400" s="8">
        <f t="shared" si="37"/>
        <v>0</v>
      </c>
      <c r="H2400" s="8">
        <f>IF(Table1[[#This Row],[duration_minutes]]&gt;=180,5,0)</f>
        <v>0</v>
      </c>
      <c r="I2400" s="1">
        <v>46142</v>
      </c>
    </row>
    <row r="2401" spans="1:9" x14ac:dyDescent="0.3">
      <c r="A2401">
        <v>400</v>
      </c>
      <c r="B2401" t="s">
        <v>2413</v>
      </c>
      <c r="C2401" s="11" t="s">
        <v>4076</v>
      </c>
      <c r="D2401">
        <v>96</v>
      </c>
      <c r="E2401" s="11" t="s">
        <v>4090</v>
      </c>
      <c r="F2401">
        <v>1</v>
      </c>
      <c r="G2401" s="8">
        <f t="shared" si="37"/>
        <v>0</v>
      </c>
      <c r="H2401" s="8">
        <f>IF(Table1[[#This Row],[duration_minutes]]&gt;=180,5,0)</f>
        <v>0</v>
      </c>
      <c r="I2401" s="1">
        <v>46142</v>
      </c>
    </row>
    <row r="2402" spans="1:9" x14ac:dyDescent="0.3">
      <c r="A2402">
        <v>401</v>
      </c>
      <c r="B2402" t="s">
        <v>2414</v>
      </c>
      <c r="C2402" s="11" t="s">
        <v>3996</v>
      </c>
      <c r="D2402">
        <v>168</v>
      </c>
      <c r="E2402" s="11" t="s">
        <v>4095</v>
      </c>
      <c r="F2402">
        <v>0</v>
      </c>
      <c r="G2402" s="8">
        <f t="shared" si="37"/>
        <v>0</v>
      </c>
      <c r="H2402" s="8">
        <f>IF(Table1[[#This Row],[duration_minutes]]&gt;=180,5,0)</f>
        <v>0</v>
      </c>
      <c r="I2402" s="1">
        <v>46142</v>
      </c>
    </row>
    <row r="2403" spans="1:9" x14ac:dyDescent="0.3">
      <c r="A2403">
        <v>402</v>
      </c>
      <c r="B2403" t="s">
        <v>2415</v>
      </c>
      <c r="C2403" s="11" t="s">
        <v>4080</v>
      </c>
      <c r="D2403">
        <v>216</v>
      </c>
      <c r="E2403" s="11" t="s">
        <v>4095</v>
      </c>
      <c r="F2403">
        <v>10</v>
      </c>
      <c r="G2403" s="8">
        <f t="shared" si="37"/>
        <v>10</v>
      </c>
      <c r="H2403" s="8">
        <f>IF(Table1[[#This Row],[duration_minutes]]&gt;=180,5,0)</f>
        <v>5</v>
      </c>
      <c r="I2403" s="1">
        <v>46142</v>
      </c>
    </row>
    <row r="2404" spans="1:9" x14ac:dyDescent="0.3">
      <c r="A2404">
        <v>403</v>
      </c>
      <c r="B2404" t="s">
        <v>2416</v>
      </c>
      <c r="C2404" s="11" t="s">
        <v>4001</v>
      </c>
      <c r="D2404">
        <v>150</v>
      </c>
      <c r="E2404" s="11" t="s">
        <v>4091</v>
      </c>
      <c r="F2404">
        <v>3</v>
      </c>
      <c r="G2404" s="8">
        <f t="shared" si="37"/>
        <v>0</v>
      </c>
      <c r="H2404" s="8">
        <f>IF(Table1[[#This Row],[duration_minutes]]&gt;=180,5,0)</f>
        <v>0</v>
      </c>
      <c r="I2404" s="1">
        <v>46143</v>
      </c>
    </row>
    <row r="2405" spans="1:9" x14ac:dyDescent="0.3">
      <c r="A2405">
        <v>404</v>
      </c>
      <c r="B2405" t="s">
        <v>2417</v>
      </c>
      <c r="C2405" s="11" t="s">
        <v>4003</v>
      </c>
      <c r="D2405">
        <v>102</v>
      </c>
      <c r="E2405" s="11" t="s">
        <v>4094</v>
      </c>
      <c r="F2405">
        <v>3</v>
      </c>
      <c r="G2405" s="8">
        <f t="shared" si="37"/>
        <v>0</v>
      </c>
      <c r="H2405" s="8">
        <f>IF(Table1[[#This Row],[duration_minutes]]&gt;=180,5,0)</f>
        <v>0</v>
      </c>
      <c r="I2405" s="1">
        <v>46143</v>
      </c>
    </row>
    <row r="2406" spans="1:9" x14ac:dyDescent="0.3">
      <c r="A2406">
        <v>405</v>
      </c>
      <c r="B2406" t="s">
        <v>2418</v>
      </c>
      <c r="C2406" s="11" t="s">
        <v>4063</v>
      </c>
      <c r="D2406">
        <v>42</v>
      </c>
      <c r="E2406" s="11" t="s">
        <v>4095</v>
      </c>
      <c r="F2406">
        <v>4</v>
      </c>
      <c r="G2406" s="8">
        <f t="shared" si="37"/>
        <v>0</v>
      </c>
      <c r="H2406" s="8">
        <f>IF(Table1[[#This Row],[duration_minutes]]&gt;=180,5,0)</f>
        <v>0</v>
      </c>
      <c r="I2406" s="1">
        <v>46143</v>
      </c>
    </row>
    <row r="2407" spans="1:9" x14ac:dyDescent="0.3">
      <c r="A2407">
        <v>406</v>
      </c>
      <c r="B2407" t="s">
        <v>2419</v>
      </c>
      <c r="C2407" s="11" t="s">
        <v>3973</v>
      </c>
      <c r="D2407">
        <v>216</v>
      </c>
      <c r="E2407" s="11" t="s">
        <v>4090</v>
      </c>
      <c r="F2407">
        <v>9</v>
      </c>
      <c r="G2407" s="8">
        <f t="shared" si="37"/>
        <v>5</v>
      </c>
      <c r="H2407" s="8">
        <f>IF(Table1[[#This Row],[duration_minutes]]&gt;=180,5,0)</f>
        <v>5</v>
      </c>
      <c r="I2407" s="1">
        <v>46143</v>
      </c>
    </row>
    <row r="2408" spans="1:9" x14ac:dyDescent="0.3">
      <c r="A2408">
        <v>407</v>
      </c>
      <c r="B2408" t="s">
        <v>2420</v>
      </c>
      <c r="C2408" s="11" t="s">
        <v>4021</v>
      </c>
      <c r="D2408">
        <v>204</v>
      </c>
      <c r="E2408" s="11" t="s">
        <v>4090</v>
      </c>
      <c r="F2408">
        <v>3</v>
      </c>
      <c r="G2408" s="8">
        <f t="shared" si="37"/>
        <v>0</v>
      </c>
      <c r="H2408" s="8">
        <f>IF(Table1[[#This Row],[duration_minutes]]&gt;=180,5,0)</f>
        <v>5</v>
      </c>
      <c r="I2408" s="1">
        <v>46143</v>
      </c>
    </row>
    <row r="2409" spans="1:9" x14ac:dyDescent="0.3">
      <c r="A2409">
        <v>408</v>
      </c>
      <c r="B2409" t="s">
        <v>2421</v>
      </c>
      <c r="C2409" s="11" t="s">
        <v>4024</v>
      </c>
      <c r="D2409">
        <v>198</v>
      </c>
      <c r="E2409" s="11" t="s">
        <v>4091</v>
      </c>
      <c r="F2409">
        <v>8</v>
      </c>
      <c r="G2409" s="8">
        <f t="shared" si="37"/>
        <v>5</v>
      </c>
      <c r="H2409" s="8">
        <f>IF(Table1[[#This Row],[duration_minutes]]&gt;=180,5,0)</f>
        <v>5</v>
      </c>
      <c r="I2409" s="1">
        <v>46144</v>
      </c>
    </row>
    <row r="2410" spans="1:9" x14ac:dyDescent="0.3">
      <c r="A2410">
        <v>409</v>
      </c>
      <c r="B2410" t="s">
        <v>2422</v>
      </c>
      <c r="C2410" s="11" t="s">
        <v>4049</v>
      </c>
      <c r="D2410">
        <v>198</v>
      </c>
      <c r="E2410" s="11" t="s">
        <v>4094</v>
      </c>
      <c r="F2410">
        <v>0</v>
      </c>
      <c r="G2410" s="8">
        <f t="shared" si="37"/>
        <v>0</v>
      </c>
      <c r="H2410" s="8">
        <f>IF(Table1[[#This Row],[duration_minutes]]&gt;=180,5,0)</f>
        <v>5</v>
      </c>
      <c r="I2410" s="1">
        <v>46144</v>
      </c>
    </row>
    <row r="2411" spans="1:9" x14ac:dyDescent="0.3">
      <c r="A2411">
        <v>410</v>
      </c>
      <c r="B2411" t="s">
        <v>2423</v>
      </c>
      <c r="C2411" s="11" t="s">
        <v>4047</v>
      </c>
      <c r="D2411">
        <v>60</v>
      </c>
      <c r="E2411" s="11" t="s">
        <v>4090</v>
      </c>
      <c r="F2411">
        <v>7</v>
      </c>
      <c r="G2411" s="8">
        <f t="shared" si="37"/>
        <v>5</v>
      </c>
      <c r="H2411" s="8">
        <f>IF(Table1[[#This Row],[duration_minutes]]&gt;=180,5,0)</f>
        <v>0</v>
      </c>
      <c r="I2411" s="1">
        <v>46144</v>
      </c>
    </row>
    <row r="2412" spans="1:9" x14ac:dyDescent="0.3">
      <c r="A2412">
        <v>411</v>
      </c>
      <c r="B2412" t="s">
        <v>2424</v>
      </c>
      <c r="C2412" s="11" t="s">
        <v>3999</v>
      </c>
      <c r="D2412">
        <v>180</v>
      </c>
      <c r="E2412" s="11" t="s">
        <v>4092</v>
      </c>
      <c r="F2412">
        <v>6</v>
      </c>
      <c r="G2412" s="8">
        <f t="shared" si="37"/>
        <v>5</v>
      </c>
      <c r="H2412" s="8">
        <f>IF(Table1[[#This Row],[duration_minutes]]&gt;=180,5,0)</f>
        <v>5</v>
      </c>
      <c r="I2412" s="1">
        <v>46144</v>
      </c>
    </row>
    <row r="2413" spans="1:9" x14ac:dyDescent="0.3">
      <c r="A2413">
        <v>412</v>
      </c>
      <c r="B2413" t="s">
        <v>2425</v>
      </c>
      <c r="C2413" s="11" t="s">
        <v>4081</v>
      </c>
      <c r="D2413">
        <v>234</v>
      </c>
      <c r="E2413" s="11" t="s">
        <v>4094</v>
      </c>
      <c r="F2413">
        <v>7</v>
      </c>
      <c r="G2413" s="8">
        <f t="shared" si="37"/>
        <v>5</v>
      </c>
      <c r="H2413" s="8">
        <f>IF(Table1[[#This Row],[duration_minutes]]&gt;=180,5,0)</f>
        <v>5</v>
      </c>
      <c r="I2413" s="1">
        <v>46144</v>
      </c>
    </row>
    <row r="2414" spans="1:9" x14ac:dyDescent="0.3">
      <c r="A2414">
        <v>413</v>
      </c>
      <c r="B2414" t="s">
        <v>2426</v>
      </c>
      <c r="C2414" s="11" t="s">
        <v>4009</v>
      </c>
      <c r="D2414">
        <v>78</v>
      </c>
      <c r="E2414" s="11" t="s">
        <v>4094</v>
      </c>
      <c r="F2414">
        <v>8</v>
      </c>
      <c r="G2414" s="8">
        <f t="shared" si="37"/>
        <v>5</v>
      </c>
      <c r="H2414" s="8">
        <f>IF(Table1[[#This Row],[duration_minutes]]&gt;=180,5,0)</f>
        <v>0</v>
      </c>
      <c r="I2414" s="1">
        <v>46144</v>
      </c>
    </row>
    <row r="2415" spans="1:9" x14ac:dyDescent="0.3">
      <c r="A2415">
        <v>414</v>
      </c>
      <c r="B2415" t="s">
        <v>2427</v>
      </c>
      <c r="C2415" s="11" t="s">
        <v>4053</v>
      </c>
      <c r="D2415">
        <v>198</v>
      </c>
      <c r="E2415" s="11" t="s">
        <v>4091</v>
      </c>
      <c r="F2415">
        <v>1</v>
      </c>
      <c r="G2415" s="8">
        <f t="shared" si="37"/>
        <v>0</v>
      </c>
      <c r="H2415" s="8">
        <f>IF(Table1[[#This Row],[duration_minutes]]&gt;=180,5,0)</f>
        <v>5</v>
      </c>
      <c r="I2415" s="1">
        <v>46145</v>
      </c>
    </row>
    <row r="2416" spans="1:9" x14ac:dyDescent="0.3">
      <c r="A2416">
        <v>415</v>
      </c>
      <c r="B2416" t="s">
        <v>2428</v>
      </c>
      <c r="C2416" s="11" t="s">
        <v>4059</v>
      </c>
      <c r="D2416">
        <v>126</v>
      </c>
      <c r="E2416" s="11" t="s">
        <v>4093</v>
      </c>
      <c r="F2416">
        <v>7</v>
      </c>
      <c r="G2416" s="8">
        <f t="shared" si="37"/>
        <v>5</v>
      </c>
      <c r="H2416" s="8">
        <f>IF(Table1[[#This Row],[duration_minutes]]&gt;=180,5,0)</f>
        <v>0</v>
      </c>
      <c r="I2416" s="1">
        <v>46145</v>
      </c>
    </row>
    <row r="2417" spans="1:9" x14ac:dyDescent="0.3">
      <c r="A2417">
        <v>416</v>
      </c>
      <c r="B2417" t="s">
        <v>2429</v>
      </c>
      <c r="C2417" s="11" t="s">
        <v>4063</v>
      </c>
      <c r="D2417">
        <v>186</v>
      </c>
      <c r="E2417" s="11" t="s">
        <v>4095</v>
      </c>
      <c r="F2417">
        <v>7</v>
      </c>
      <c r="G2417" s="8">
        <f t="shared" si="37"/>
        <v>5</v>
      </c>
      <c r="H2417" s="8">
        <f>IF(Table1[[#This Row],[duration_minutes]]&gt;=180,5,0)</f>
        <v>5</v>
      </c>
      <c r="I2417" s="1">
        <v>46145</v>
      </c>
    </row>
    <row r="2418" spans="1:9" x14ac:dyDescent="0.3">
      <c r="A2418">
        <v>417</v>
      </c>
      <c r="B2418" t="s">
        <v>2430</v>
      </c>
      <c r="C2418" s="11" t="s">
        <v>4032</v>
      </c>
      <c r="D2418">
        <v>216</v>
      </c>
      <c r="E2418" s="11" t="s">
        <v>4091</v>
      </c>
      <c r="F2418">
        <v>8</v>
      </c>
      <c r="G2418" s="8">
        <f t="shared" si="37"/>
        <v>5</v>
      </c>
      <c r="H2418" s="8">
        <f>IF(Table1[[#This Row],[duration_minutes]]&gt;=180,5,0)</f>
        <v>5</v>
      </c>
      <c r="I2418" s="1">
        <v>46145</v>
      </c>
    </row>
    <row r="2419" spans="1:9" x14ac:dyDescent="0.3">
      <c r="A2419">
        <v>418</v>
      </c>
      <c r="B2419" t="s">
        <v>2431</v>
      </c>
      <c r="C2419" s="11" t="s">
        <v>3980</v>
      </c>
      <c r="D2419">
        <v>210</v>
      </c>
      <c r="E2419" s="11" t="s">
        <v>4095</v>
      </c>
      <c r="F2419">
        <v>0</v>
      </c>
      <c r="G2419" s="8">
        <f t="shared" si="37"/>
        <v>0</v>
      </c>
      <c r="H2419" s="8">
        <f>IF(Table1[[#This Row],[duration_minutes]]&gt;=180,5,0)</f>
        <v>5</v>
      </c>
      <c r="I2419" s="1">
        <v>46145</v>
      </c>
    </row>
    <row r="2420" spans="1:9" x14ac:dyDescent="0.3">
      <c r="A2420">
        <v>419</v>
      </c>
      <c r="B2420" t="s">
        <v>2432</v>
      </c>
      <c r="C2420" s="11" t="s">
        <v>4015</v>
      </c>
      <c r="D2420">
        <v>24</v>
      </c>
      <c r="E2420" s="11" t="s">
        <v>4092</v>
      </c>
      <c r="F2420">
        <v>5</v>
      </c>
      <c r="G2420" s="8">
        <f t="shared" si="37"/>
        <v>5</v>
      </c>
      <c r="H2420" s="8">
        <f>IF(Table1[[#This Row],[duration_minutes]]&gt;=180,5,0)</f>
        <v>0</v>
      </c>
      <c r="I2420" s="1">
        <v>46146</v>
      </c>
    </row>
    <row r="2421" spans="1:9" x14ac:dyDescent="0.3">
      <c r="A2421">
        <v>420</v>
      </c>
      <c r="B2421" t="s">
        <v>2433</v>
      </c>
      <c r="C2421" s="11" t="s">
        <v>3999</v>
      </c>
      <c r="D2421">
        <v>204</v>
      </c>
      <c r="E2421" s="11" t="s">
        <v>4092</v>
      </c>
      <c r="F2421">
        <v>0</v>
      </c>
      <c r="G2421" s="8">
        <f t="shared" si="37"/>
        <v>0</v>
      </c>
      <c r="H2421" s="8">
        <f>IF(Table1[[#This Row],[duration_minutes]]&gt;=180,5,0)</f>
        <v>5</v>
      </c>
      <c r="I2421" s="1">
        <v>46146</v>
      </c>
    </row>
    <row r="2422" spans="1:9" x14ac:dyDescent="0.3">
      <c r="A2422">
        <v>421</v>
      </c>
      <c r="B2422" t="s">
        <v>2434</v>
      </c>
      <c r="C2422" s="11" t="s">
        <v>4025</v>
      </c>
      <c r="D2422">
        <v>192</v>
      </c>
      <c r="E2422" s="11" t="s">
        <v>4091</v>
      </c>
      <c r="F2422">
        <v>8</v>
      </c>
      <c r="G2422" s="8">
        <f t="shared" si="37"/>
        <v>5</v>
      </c>
      <c r="H2422" s="8">
        <f>IF(Table1[[#This Row],[duration_minutes]]&gt;=180,5,0)</f>
        <v>5</v>
      </c>
      <c r="I2422" s="1">
        <v>46146</v>
      </c>
    </row>
    <row r="2423" spans="1:9" x14ac:dyDescent="0.3">
      <c r="A2423">
        <v>422</v>
      </c>
      <c r="B2423" t="s">
        <v>2435</v>
      </c>
      <c r="C2423" s="11" t="s">
        <v>3998</v>
      </c>
      <c r="D2423">
        <v>66</v>
      </c>
      <c r="E2423" s="11" t="s">
        <v>4090</v>
      </c>
      <c r="F2423">
        <v>0</v>
      </c>
      <c r="G2423" s="8">
        <f t="shared" si="37"/>
        <v>0</v>
      </c>
      <c r="H2423" s="8">
        <f>IF(Table1[[#This Row],[duration_minutes]]&gt;=180,5,0)</f>
        <v>0</v>
      </c>
      <c r="I2423" s="1">
        <v>46146</v>
      </c>
    </row>
    <row r="2424" spans="1:9" x14ac:dyDescent="0.3">
      <c r="A2424">
        <v>423</v>
      </c>
      <c r="B2424" t="s">
        <v>2436</v>
      </c>
      <c r="C2424" s="11" t="s">
        <v>3995</v>
      </c>
      <c r="D2424">
        <v>132</v>
      </c>
      <c r="E2424" s="11" t="s">
        <v>4093</v>
      </c>
      <c r="F2424">
        <v>10</v>
      </c>
      <c r="G2424" s="8">
        <f t="shared" si="37"/>
        <v>10</v>
      </c>
      <c r="H2424" s="8">
        <f>IF(Table1[[#This Row],[duration_minutes]]&gt;=180,5,0)</f>
        <v>0</v>
      </c>
      <c r="I2424" s="1">
        <v>46146</v>
      </c>
    </row>
    <row r="2425" spans="1:9" x14ac:dyDescent="0.3">
      <c r="A2425">
        <v>424</v>
      </c>
      <c r="B2425" t="s">
        <v>2437</v>
      </c>
      <c r="C2425" s="11" t="s">
        <v>4074</v>
      </c>
      <c r="D2425">
        <v>144</v>
      </c>
      <c r="E2425" s="11" t="s">
        <v>4091</v>
      </c>
      <c r="F2425">
        <v>6</v>
      </c>
      <c r="G2425" s="8">
        <f t="shared" si="37"/>
        <v>5</v>
      </c>
      <c r="H2425" s="8">
        <f>IF(Table1[[#This Row],[duration_minutes]]&gt;=180,5,0)</f>
        <v>0</v>
      </c>
      <c r="I2425" s="1">
        <v>46147</v>
      </c>
    </row>
    <row r="2426" spans="1:9" x14ac:dyDescent="0.3">
      <c r="A2426">
        <v>425</v>
      </c>
      <c r="B2426" t="s">
        <v>2438</v>
      </c>
      <c r="C2426" s="11" t="s">
        <v>4076</v>
      </c>
      <c r="D2426">
        <v>12</v>
      </c>
      <c r="E2426" s="11" t="s">
        <v>4090</v>
      </c>
      <c r="F2426">
        <v>10</v>
      </c>
      <c r="G2426" s="8">
        <f t="shared" si="37"/>
        <v>10</v>
      </c>
      <c r="H2426" s="8">
        <f>IF(Table1[[#This Row],[duration_minutes]]&gt;=180,5,0)</f>
        <v>0</v>
      </c>
      <c r="I2426" s="1">
        <v>46147</v>
      </c>
    </row>
    <row r="2427" spans="1:9" x14ac:dyDescent="0.3">
      <c r="A2427">
        <v>426</v>
      </c>
      <c r="B2427" t="s">
        <v>2439</v>
      </c>
      <c r="C2427" s="11" t="s">
        <v>3983</v>
      </c>
      <c r="D2427">
        <v>42</v>
      </c>
      <c r="E2427" s="11" t="s">
        <v>4095</v>
      </c>
      <c r="F2427">
        <v>9</v>
      </c>
      <c r="G2427" s="8">
        <f t="shared" si="37"/>
        <v>5</v>
      </c>
      <c r="H2427" s="8">
        <f>IF(Table1[[#This Row],[duration_minutes]]&gt;=180,5,0)</f>
        <v>0</v>
      </c>
      <c r="I2427" s="1">
        <v>46147</v>
      </c>
    </row>
    <row r="2428" spans="1:9" x14ac:dyDescent="0.3">
      <c r="A2428">
        <v>427</v>
      </c>
      <c r="B2428" t="s">
        <v>2440</v>
      </c>
      <c r="C2428" s="11" t="s">
        <v>4038</v>
      </c>
      <c r="D2428">
        <v>6</v>
      </c>
      <c r="E2428" s="11" t="s">
        <v>4090</v>
      </c>
      <c r="F2428">
        <v>5</v>
      </c>
      <c r="G2428" s="8">
        <f t="shared" si="37"/>
        <v>5</v>
      </c>
      <c r="H2428" s="8">
        <f>IF(Table1[[#This Row],[duration_minutes]]&gt;=180,5,0)</f>
        <v>0</v>
      </c>
      <c r="I2428" s="1">
        <v>46147</v>
      </c>
    </row>
    <row r="2429" spans="1:9" x14ac:dyDescent="0.3">
      <c r="A2429">
        <v>428</v>
      </c>
      <c r="B2429" t="s">
        <v>2441</v>
      </c>
      <c r="C2429" s="11" t="s">
        <v>4009</v>
      </c>
      <c r="D2429">
        <v>198</v>
      </c>
      <c r="E2429" s="11" t="s">
        <v>4094</v>
      </c>
      <c r="F2429">
        <v>9</v>
      </c>
      <c r="G2429" s="8">
        <f t="shared" si="37"/>
        <v>5</v>
      </c>
      <c r="H2429" s="8">
        <f>IF(Table1[[#This Row],[duration_minutes]]&gt;=180,5,0)</f>
        <v>5</v>
      </c>
      <c r="I2429" s="1">
        <v>46147</v>
      </c>
    </row>
    <row r="2430" spans="1:9" x14ac:dyDescent="0.3">
      <c r="A2430">
        <v>429</v>
      </c>
      <c r="B2430" t="s">
        <v>2442</v>
      </c>
      <c r="C2430" s="11" t="s">
        <v>4077</v>
      </c>
      <c r="D2430">
        <v>216</v>
      </c>
      <c r="E2430" s="11" t="s">
        <v>4093</v>
      </c>
      <c r="F2430">
        <v>0</v>
      </c>
      <c r="G2430" s="8">
        <f t="shared" si="37"/>
        <v>0</v>
      </c>
      <c r="H2430" s="8">
        <f>IF(Table1[[#This Row],[duration_minutes]]&gt;=180,5,0)</f>
        <v>5</v>
      </c>
      <c r="I2430" s="1">
        <v>46148</v>
      </c>
    </row>
    <row r="2431" spans="1:9" x14ac:dyDescent="0.3">
      <c r="A2431">
        <v>430</v>
      </c>
      <c r="B2431" t="s">
        <v>2443</v>
      </c>
      <c r="C2431" s="11" t="s">
        <v>3979</v>
      </c>
      <c r="D2431">
        <v>102</v>
      </c>
      <c r="E2431" s="11" t="s">
        <v>4090</v>
      </c>
      <c r="F2431">
        <v>2</v>
      </c>
      <c r="G2431" s="8">
        <f t="shared" si="37"/>
        <v>0</v>
      </c>
      <c r="H2431" s="8">
        <f>IF(Table1[[#This Row],[duration_minutes]]&gt;=180,5,0)</f>
        <v>0</v>
      </c>
      <c r="I2431" s="1">
        <v>46148</v>
      </c>
    </row>
    <row r="2432" spans="1:9" x14ac:dyDescent="0.3">
      <c r="A2432">
        <v>431</v>
      </c>
      <c r="B2432" t="s">
        <v>2444</v>
      </c>
      <c r="C2432" s="11" t="s">
        <v>4036</v>
      </c>
      <c r="D2432">
        <v>144</v>
      </c>
      <c r="E2432" s="11" t="s">
        <v>4091</v>
      </c>
      <c r="F2432">
        <v>1</v>
      </c>
      <c r="G2432" s="8">
        <f t="shared" si="37"/>
        <v>0</v>
      </c>
      <c r="H2432" s="8">
        <f>IF(Table1[[#This Row],[duration_minutes]]&gt;=180,5,0)</f>
        <v>0</v>
      </c>
      <c r="I2432" s="1">
        <v>46148</v>
      </c>
    </row>
    <row r="2433" spans="1:9" x14ac:dyDescent="0.3">
      <c r="A2433">
        <v>432</v>
      </c>
      <c r="B2433" t="s">
        <v>2445</v>
      </c>
      <c r="C2433" s="11" t="s">
        <v>4043</v>
      </c>
      <c r="D2433">
        <v>168</v>
      </c>
      <c r="E2433" s="11" t="s">
        <v>4093</v>
      </c>
      <c r="F2433">
        <v>0</v>
      </c>
      <c r="G2433" s="8">
        <f t="shared" si="37"/>
        <v>0</v>
      </c>
      <c r="H2433" s="8">
        <f>IF(Table1[[#This Row],[duration_minutes]]&gt;=180,5,0)</f>
        <v>0</v>
      </c>
      <c r="I2433" s="1">
        <v>46148</v>
      </c>
    </row>
    <row r="2434" spans="1:9" x14ac:dyDescent="0.3">
      <c r="A2434">
        <v>433</v>
      </c>
      <c r="B2434" t="s">
        <v>2446</v>
      </c>
      <c r="C2434" s="11" t="s">
        <v>4037</v>
      </c>
      <c r="D2434">
        <v>90</v>
      </c>
      <c r="E2434" s="11" t="s">
        <v>4090</v>
      </c>
      <c r="F2434">
        <v>3</v>
      </c>
      <c r="G2434" s="8">
        <f t="shared" ref="G2434:G2497" si="38">_xlfn.IFS(F2434=0,0,F2434=1,0,F2434=2,0,F2434=3,0,F2434=4,0,F2434=5,5,F2434=6,5,F2434=7,5,F2434=8,5,F2434=9,5,F2434&gt;=10,10)</f>
        <v>0</v>
      </c>
      <c r="H2434" s="8">
        <f>IF(Table1[[#This Row],[duration_minutes]]&gt;=180,5,0)</f>
        <v>0</v>
      </c>
      <c r="I2434" s="1">
        <v>46148</v>
      </c>
    </row>
    <row r="2435" spans="1:9" x14ac:dyDescent="0.3">
      <c r="A2435">
        <v>434</v>
      </c>
      <c r="B2435" t="s">
        <v>2447</v>
      </c>
      <c r="C2435" s="11" t="s">
        <v>4041</v>
      </c>
      <c r="D2435">
        <v>120</v>
      </c>
      <c r="E2435" s="11" t="s">
        <v>4093</v>
      </c>
      <c r="F2435">
        <v>2</v>
      </c>
      <c r="G2435" s="8">
        <f t="shared" si="38"/>
        <v>0</v>
      </c>
      <c r="H2435" s="8">
        <f>IF(Table1[[#This Row],[duration_minutes]]&gt;=180,5,0)</f>
        <v>0</v>
      </c>
      <c r="I2435" s="1">
        <v>46149</v>
      </c>
    </row>
    <row r="2436" spans="1:9" x14ac:dyDescent="0.3">
      <c r="A2436">
        <v>435</v>
      </c>
      <c r="B2436" t="s">
        <v>2448</v>
      </c>
      <c r="C2436" s="11" t="s">
        <v>4070</v>
      </c>
      <c r="D2436">
        <v>84</v>
      </c>
      <c r="E2436" s="11" t="s">
        <v>4095</v>
      </c>
      <c r="F2436">
        <v>4</v>
      </c>
      <c r="G2436" s="8">
        <f t="shared" si="38"/>
        <v>0</v>
      </c>
      <c r="H2436" s="8">
        <f>IF(Table1[[#This Row],[duration_minutes]]&gt;=180,5,0)</f>
        <v>0</v>
      </c>
      <c r="I2436" s="1">
        <v>46149</v>
      </c>
    </row>
    <row r="2437" spans="1:9" x14ac:dyDescent="0.3">
      <c r="A2437">
        <v>436</v>
      </c>
      <c r="B2437" t="s">
        <v>2449</v>
      </c>
      <c r="C2437" s="11" t="s">
        <v>4038</v>
      </c>
      <c r="D2437">
        <v>78</v>
      </c>
      <c r="E2437" s="11" t="s">
        <v>4090</v>
      </c>
      <c r="F2437">
        <v>8</v>
      </c>
      <c r="G2437" s="8">
        <f t="shared" si="38"/>
        <v>5</v>
      </c>
      <c r="H2437" s="8">
        <f>IF(Table1[[#This Row],[duration_minutes]]&gt;=180,5,0)</f>
        <v>0</v>
      </c>
      <c r="I2437" s="1">
        <v>46149</v>
      </c>
    </row>
    <row r="2438" spans="1:9" x14ac:dyDescent="0.3">
      <c r="A2438">
        <v>437</v>
      </c>
      <c r="B2438" t="s">
        <v>2450</v>
      </c>
      <c r="C2438" s="11" t="s">
        <v>4025</v>
      </c>
      <c r="D2438">
        <v>66</v>
      </c>
      <c r="E2438" s="11" t="s">
        <v>4091</v>
      </c>
      <c r="F2438">
        <v>4</v>
      </c>
      <c r="G2438" s="8">
        <f t="shared" si="38"/>
        <v>0</v>
      </c>
      <c r="H2438" s="8">
        <f>IF(Table1[[#This Row],[duration_minutes]]&gt;=180,5,0)</f>
        <v>0</v>
      </c>
      <c r="I2438" s="1">
        <v>46149</v>
      </c>
    </row>
    <row r="2439" spans="1:9" x14ac:dyDescent="0.3">
      <c r="A2439">
        <v>438</v>
      </c>
      <c r="B2439" t="s">
        <v>2451</v>
      </c>
      <c r="C2439" s="11" t="s">
        <v>4048</v>
      </c>
      <c r="D2439">
        <v>138</v>
      </c>
      <c r="E2439" s="11" t="s">
        <v>4090</v>
      </c>
      <c r="F2439">
        <v>10</v>
      </c>
      <c r="G2439" s="8">
        <f t="shared" si="38"/>
        <v>10</v>
      </c>
      <c r="H2439" s="8">
        <f>IF(Table1[[#This Row],[duration_minutes]]&gt;=180,5,0)</f>
        <v>0</v>
      </c>
      <c r="I2439" s="1">
        <v>46149</v>
      </c>
    </row>
    <row r="2440" spans="1:9" x14ac:dyDescent="0.3">
      <c r="A2440">
        <v>439</v>
      </c>
      <c r="B2440" t="s">
        <v>2452</v>
      </c>
      <c r="C2440" s="11" t="s">
        <v>4078</v>
      </c>
      <c r="D2440">
        <v>96</v>
      </c>
      <c r="E2440" s="11" t="s">
        <v>4090</v>
      </c>
      <c r="F2440">
        <v>9</v>
      </c>
      <c r="G2440" s="8">
        <f t="shared" si="38"/>
        <v>5</v>
      </c>
      <c r="H2440" s="8">
        <f>IF(Table1[[#This Row],[duration_minutes]]&gt;=180,5,0)</f>
        <v>0</v>
      </c>
      <c r="I2440" s="1">
        <v>46149</v>
      </c>
    </row>
    <row r="2441" spans="1:9" x14ac:dyDescent="0.3">
      <c r="A2441">
        <v>440</v>
      </c>
      <c r="B2441" t="s">
        <v>2453</v>
      </c>
      <c r="C2441" s="11" t="s">
        <v>3975</v>
      </c>
      <c r="D2441">
        <v>210</v>
      </c>
      <c r="E2441" s="11" t="s">
        <v>4092</v>
      </c>
      <c r="F2441">
        <v>7</v>
      </c>
      <c r="G2441" s="8">
        <f t="shared" si="38"/>
        <v>5</v>
      </c>
      <c r="H2441" s="8">
        <f>IF(Table1[[#This Row],[duration_minutes]]&gt;=180,5,0)</f>
        <v>5</v>
      </c>
      <c r="I2441" s="1">
        <v>46150</v>
      </c>
    </row>
    <row r="2442" spans="1:9" x14ac:dyDescent="0.3">
      <c r="A2442">
        <v>441</v>
      </c>
      <c r="B2442" t="s">
        <v>2454</v>
      </c>
      <c r="C2442" s="11" t="s">
        <v>4004</v>
      </c>
      <c r="D2442">
        <v>30</v>
      </c>
      <c r="E2442" s="11" t="s">
        <v>4094</v>
      </c>
      <c r="F2442">
        <v>8</v>
      </c>
      <c r="G2442" s="8">
        <f t="shared" si="38"/>
        <v>5</v>
      </c>
      <c r="H2442" s="8">
        <f>IF(Table1[[#This Row],[duration_minutes]]&gt;=180,5,0)</f>
        <v>0</v>
      </c>
      <c r="I2442" s="1">
        <v>46150</v>
      </c>
    </row>
    <row r="2443" spans="1:9" x14ac:dyDescent="0.3">
      <c r="A2443">
        <v>442</v>
      </c>
      <c r="B2443" t="s">
        <v>2455</v>
      </c>
      <c r="C2443" s="11" t="s">
        <v>4052</v>
      </c>
      <c r="D2443">
        <v>174</v>
      </c>
      <c r="E2443" s="11" t="s">
        <v>4090</v>
      </c>
      <c r="F2443">
        <v>4</v>
      </c>
      <c r="G2443" s="8">
        <f t="shared" si="38"/>
        <v>0</v>
      </c>
      <c r="H2443" s="8">
        <f>IF(Table1[[#This Row],[duration_minutes]]&gt;=180,5,0)</f>
        <v>0</v>
      </c>
      <c r="I2443" s="1">
        <v>46150</v>
      </c>
    </row>
    <row r="2444" spans="1:9" x14ac:dyDescent="0.3">
      <c r="A2444">
        <v>443</v>
      </c>
      <c r="B2444" t="s">
        <v>2456</v>
      </c>
      <c r="C2444" s="11" t="s">
        <v>4060</v>
      </c>
      <c r="D2444">
        <v>228</v>
      </c>
      <c r="E2444" s="11" t="s">
        <v>4094</v>
      </c>
      <c r="F2444">
        <v>5</v>
      </c>
      <c r="G2444" s="8">
        <f t="shared" si="38"/>
        <v>5</v>
      </c>
      <c r="H2444" s="8">
        <f>IF(Table1[[#This Row],[duration_minutes]]&gt;=180,5,0)</f>
        <v>5</v>
      </c>
      <c r="I2444" s="1">
        <v>46150</v>
      </c>
    </row>
    <row r="2445" spans="1:9" x14ac:dyDescent="0.3">
      <c r="A2445">
        <v>444</v>
      </c>
      <c r="B2445" t="s">
        <v>2457</v>
      </c>
      <c r="C2445" s="11" t="s">
        <v>3975</v>
      </c>
      <c r="D2445">
        <v>12</v>
      </c>
      <c r="E2445" s="11" t="s">
        <v>4092</v>
      </c>
      <c r="F2445">
        <v>0</v>
      </c>
      <c r="G2445" s="8">
        <f t="shared" si="38"/>
        <v>0</v>
      </c>
      <c r="H2445" s="8">
        <f>IF(Table1[[#This Row],[duration_minutes]]&gt;=180,5,0)</f>
        <v>0</v>
      </c>
      <c r="I2445" s="1">
        <v>46150</v>
      </c>
    </row>
    <row r="2446" spans="1:9" x14ac:dyDescent="0.3">
      <c r="A2446">
        <v>445</v>
      </c>
      <c r="B2446" t="s">
        <v>2458</v>
      </c>
      <c r="C2446" s="11" t="s">
        <v>3980</v>
      </c>
      <c r="D2446">
        <v>90</v>
      </c>
      <c r="E2446" s="11" t="s">
        <v>4095</v>
      </c>
      <c r="F2446">
        <v>4</v>
      </c>
      <c r="G2446" s="8">
        <f t="shared" si="38"/>
        <v>0</v>
      </c>
      <c r="H2446" s="8">
        <f>IF(Table1[[#This Row],[duration_minutes]]&gt;=180,5,0)</f>
        <v>0</v>
      </c>
      <c r="I2446" s="1">
        <v>46151</v>
      </c>
    </row>
    <row r="2447" spans="1:9" x14ac:dyDescent="0.3">
      <c r="A2447">
        <v>446</v>
      </c>
      <c r="B2447" t="s">
        <v>2124</v>
      </c>
      <c r="C2447" s="11" t="s">
        <v>4076</v>
      </c>
      <c r="D2447">
        <v>18</v>
      </c>
      <c r="E2447" s="11" t="s">
        <v>4090</v>
      </c>
      <c r="F2447">
        <v>2</v>
      </c>
      <c r="G2447" s="8">
        <f t="shared" si="38"/>
        <v>0</v>
      </c>
      <c r="H2447" s="8">
        <f>IF(Table1[[#This Row],[duration_minutes]]&gt;=180,5,0)</f>
        <v>0</v>
      </c>
      <c r="I2447" s="1">
        <v>46151</v>
      </c>
    </row>
    <row r="2448" spans="1:9" x14ac:dyDescent="0.3">
      <c r="A2448">
        <v>447</v>
      </c>
      <c r="B2448" t="s">
        <v>2459</v>
      </c>
      <c r="C2448" s="11" t="s">
        <v>3994</v>
      </c>
      <c r="D2448">
        <v>162</v>
      </c>
      <c r="E2448" s="11" t="s">
        <v>4092</v>
      </c>
      <c r="F2448">
        <v>5</v>
      </c>
      <c r="G2448" s="8">
        <f t="shared" si="38"/>
        <v>5</v>
      </c>
      <c r="H2448" s="8">
        <f>IF(Table1[[#This Row],[duration_minutes]]&gt;=180,5,0)</f>
        <v>0</v>
      </c>
      <c r="I2448" s="1">
        <v>46151</v>
      </c>
    </row>
    <row r="2449" spans="1:9" x14ac:dyDescent="0.3">
      <c r="A2449">
        <v>448</v>
      </c>
      <c r="B2449" t="s">
        <v>2460</v>
      </c>
      <c r="C2449" s="11" t="s">
        <v>3977</v>
      </c>
      <c r="D2449">
        <v>222</v>
      </c>
      <c r="E2449" s="11" t="s">
        <v>4090</v>
      </c>
      <c r="F2449">
        <v>1</v>
      </c>
      <c r="G2449" s="8">
        <f t="shared" si="38"/>
        <v>0</v>
      </c>
      <c r="H2449" s="8">
        <f>IF(Table1[[#This Row],[duration_minutes]]&gt;=180,5,0)</f>
        <v>5</v>
      </c>
      <c r="I2449" s="1">
        <v>46151</v>
      </c>
    </row>
    <row r="2450" spans="1:9" x14ac:dyDescent="0.3">
      <c r="A2450">
        <v>449</v>
      </c>
      <c r="B2450" t="s">
        <v>2461</v>
      </c>
      <c r="C2450" s="11" t="s">
        <v>3978</v>
      </c>
      <c r="D2450">
        <v>30</v>
      </c>
      <c r="E2450" s="11" t="s">
        <v>4094</v>
      </c>
      <c r="F2450">
        <v>0</v>
      </c>
      <c r="G2450" s="8">
        <f t="shared" si="38"/>
        <v>0</v>
      </c>
      <c r="H2450" s="8">
        <f>IF(Table1[[#This Row],[duration_minutes]]&gt;=180,5,0)</f>
        <v>0</v>
      </c>
      <c r="I2450" s="1">
        <v>46152</v>
      </c>
    </row>
    <row r="2451" spans="1:9" x14ac:dyDescent="0.3">
      <c r="A2451">
        <v>450</v>
      </c>
      <c r="B2451" t="s">
        <v>2462</v>
      </c>
      <c r="C2451" s="11" t="s">
        <v>4074</v>
      </c>
      <c r="D2451">
        <v>102</v>
      </c>
      <c r="E2451" s="11" t="s">
        <v>4091</v>
      </c>
      <c r="F2451">
        <v>9</v>
      </c>
      <c r="G2451" s="8">
        <f t="shared" si="38"/>
        <v>5</v>
      </c>
      <c r="H2451" s="8">
        <f>IF(Table1[[#This Row],[duration_minutes]]&gt;=180,5,0)</f>
        <v>0</v>
      </c>
      <c r="I2451" s="1">
        <v>46152</v>
      </c>
    </row>
    <row r="2452" spans="1:9" x14ac:dyDescent="0.3">
      <c r="A2452">
        <v>451</v>
      </c>
      <c r="B2452" t="s">
        <v>2463</v>
      </c>
      <c r="C2452" s="11" t="s">
        <v>4011</v>
      </c>
      <c r="D2452">
        <v>12</v>
      </c>
      <c r="E2452" s="11" t="s">
        <v>4090</v>
      </c>
      <c r="F2452">
        <v>1</v>
      </c>
      <c r="G2452" s="8">
        <f t="shared" si="38"/>
        <v>0</v>
      </c>
      <c r="H2452" s="8">
        <f>IF(Table1[[#This Row],[duration_minutes]]&gt;=180,5,0)</f>
        <v>0</v>
      </c>
      <c r="I2452" s="1">
        <v>46152</v>
      </c>
    </row>
    <row r="2453" spans="1:9" x14ac:dyDescent="0.3">
      <c r="A2453">
        <v>452</v>
      </c>
      <c r="B2453" t="s">
        <v>2464</v>
      </c>
      <c r="C2453" s="11" t="s">
        <v>4013</v>
      </c>
      <c r="D2453">
        <v>204</v>
      </c>
      <c r="E2453" s="11" t="s">
        <v>4094</v>
      </c>
      <c r="F2453">
        <v>7</v>
      </c>
      <c r="G2453" s="8">
        <f t="shared" si="38"/>
        <v>5</v>
      </c>
      <c r="H2453" s="8">
        <f>IF(Table1[[#This Row],[duration_minutes]]&gt;=180,5,0)</f>
        <v>5</v>
      </c>
      <c r="I2453" s="1">
        <v>46153</v>
      </c>
    </row>
    <row r="2454" spans="1:9" x14ac:dyDescent="0.3">
      <c r="A2454">
        <v>453</v>
      </c>
      <c r="B2454" t="s">
        <v>2465</v>
      </c>
      <c r="C2454" s="11" t="s">
        <v>3992</v>
      </c>
      <c r="D2454">
        <v>66</v>
      </c>
      <c r="E2454" s="11" t="s">
        <v>4092</v>
      </c>
      <c r="F2454">
        <v>4</v>
      </c>
      <c r="G2454" s="8">
        <f t="shared" si="38"/>
        <v>0</v>
      </c>
      <c r="H2454" s="8">
        <f>IF(Table1[[#This Row],[duration_minutes]]&gt;=180,5,0)</f>
        <v>0</v>
      </c>
      <c r="I2454" s="1">
        <v>46154</v>
      </c>
    </row>
    <row r="2455" spans="1:9" x14ac:dyDescent="0.3">
      <c r="A2455">
        <v>454</v>
      </c>
      <c r="B2455" t="s">
        <v>2466</v>
      </c>
      <c r="C2455" s="11" t="s">
        <v>4019</v>
      </c>
      <c r="D2455">
        <v>204</v>
      </c>
      <c r="E2455" s="11" t="s">
        <v>4091</v>
      </c>
      <c r="F2455">
        <v>3</v>
      </c>
      <c r="G2455" s="8">
        <f t="shared" si="38"/>
        <v>0</v>
      </c>
      <c r="H2455" s="8">
        <f>IF(Table1[[#This Row],[duration_minutes]]&gt;=180,5,0)</f>
        <v>5</v>
      </c>
      <c r="I2455" s="1">
        <v>46155</v>
      </c>
    </row>
    <row r="2456" spans="1:9" x14ac:dyDescent="0.3">
      <c r="A2456">
        <v>455</v>
      </c>
      <c r="B2456" t="s">
        <v>2467</v>
      </c>
      <c r="C2456" s="11" t="s">
        <v>4007</v>
      </c>
      <c r="D2456">
        <v>138</v>
      </c>
      <c r="E2456" s="11" t="s">
        <v>4091</v>
      </c>
      <c r="F2456">
        <v>9</v>
      </c>
      <c r="G2456" s="8">
        <f t="shared" si="38"/>
        <v>5</v>
      </c>
      <c r="H2456" s="8">
        <f>IF(Table1[[#This Row],[duration_minutes]]&gt;=180,5,0)</f>
        <v>0</v>
      </c>
      <c r="I2456" s="1">
        <v>46156</v>
      </c>
    </row>
    <row r="2457" spans="1:9" x14ac:dyDescent="0.3">
      <c r="A2457">
        <v>456</v>
      </c>
      <c r="B2457" t="s">
        <v>2468</v>
      </c>
      <c r="C2457" s="11" t="s">
        <v>4059</v>
      </c>
      <c r="D2457">
        <v>42</v>
      </c>
      <c r="E2457" s="11" t="s">
        <v>4093</v>
      </c>
      <c r="F2457">
        <v>4</v>
      </c>
      <c r="G2457" s="8">
        <f t="shared" si="38"/>
        <v>0</v>
      </c>
      <c r="H2457" s="8">
        <f>IF(Table1[[#This Row],[duration_minutes]]&gt;=180,5,0)</f>
        <v>0</v>
      </c>
      <c r="I2457" s="1">
        <v>46157</v>
      </c>
    </row>
    <row r="2458" spans="1:9" x14ac:dyDescent="0.3">
      <c r="A2458">
        <v>457</v>
      </c>
      <c r="B2458" t="s">
        <v>2469</v>
      </c>
      <c r="C2458" s="11" t="s">
        <v>4029</v>
      </c>
      <c r="D2458">
        <v>84</v>
      </c>
      <c r="E2458" s="11" t="s">
        <v>4092</v>
      </c>
      <c r="F2458">
        <v>7</v>
      </c>
      <c r="G2458" s="8">
        <f t="shared" si="38"/>
        <v>5</v>
      </c>
      <c r="H2458" s="8">
        <f>IF(Table1[[#This Row],[duration_minutes]]&gt;=180,5,0)</f>
        <v>0</v>
      </c>
      <c r="I2458" s="1">
        <v>46158</v>
      </c>
    </row>
    <row r="2459" spans="1:9" x14ac:dyDescent="0.3">
      <c r="A2459">
        <v>458</v>
      </c>
      <c r="B2459" t="s">
        <v>2470</v>
      </c>
      <c r="C2459" s="11" t="s">
        <v>4038</v>
      </c>
      <c r="D2459">
        <v>18</v>
      </c>
      <c r="E2459" s="11" t="s">
        <v>4090</v>
      </c>
      <c r="F2459">
        <v>10</v>
      </c>
      <c r="G2459" s="8">
        <f t="shared" si="38"/>
        <v>10</v>
      </c>
      <c r="H2459" s="8">
        <f>IF(Table1[[#This Row],[duration_minutes]]&gt;=180,5,0)</f>
        <v>0</v>
      </c>
      <c r="I2459" s="1">
        <v>46159</v>
      </c>
    </row>
    <row r="2460" spans="1:9" x14ac:dyDescent="0.3">
      <c r="A2460">
        <v>459</v>
      </c>
      <c r="B2460" t="s">
        <v>2471</v>
      </c>
      <c r="C2460" s="11" t="s">
        <v>4081</v>
      </c>
      <c r="D2460">
        <v>144</v>
      </c>
      <c r="E2460" s="11" t="s">
        <v>4094</v>
      </c>
      <c r="F2460">
        <v>10</v>
      </c>
      <c r="G2460" s="8">
        <f t="shared" si="38"/>
        <v>10</v>
      </c>
      <c r="H2460" s="8">
        <f>IF(Table1[[#This Row],[duration_minutes]]&gt;=180,5,0)</f>
        <v>0</v>
      </c>
      <c r="I2460" s="1">
        <v>46160</v>
      </c>
    </row>
    <row r="2461" spans="1:9" x14ac:dyDescent="0.3">
      <c r="A2461">
        <v>460</v>
      </c>
      <c r="B2461" t="s">
        <v>2472</v>
      </c>
      <c r="C2461" s="11" t="s">
        <v>4015</v>
      </c>
      <c r="D2461">
        <v>36</v>
      </c>
      <c r="E2461" s="11" t="s">
        <v>4092</v>
      </c>
      <c r="F2461">
        <v>10</v>
      </c>
      <c r="G2461" s="8">
        <f t="shared" si="38"/>
        <v>10</v>
      </c>
      <c r="H2461" s="8">
        <f>IF(Table1[[#This Row],[duration_minutes]]&gt;=180,5,0)</f>
        <v>0</v>
      </c>
      <c r="I2461" s="1">
        <v>46161</v>
      </c>
    </row>
    <row r="2462" spans="1:9" x14ac:dyDescent="0.3">
      <c r="A2462">
        <v>461</v>
      </c>
      <c r="B2462" t="s">
        <v>2473</v>
      </c>
      <c r="C2462" s="11" t="s">
        <v>4005</v>
      </c>
      <c r="D2462">
        <v>234</v>
      </c>
      <c r="E2462" s="11" t="s">
        <v>4094</v>
      </c>
      <c r="F2462">
        <v>5</v>
      </c>
      <c r="G2462" s="8">
        <f t="shared" si="38"/>
        <v>5</v>
      </c>
      <c r="H2462" s="8">
        <f>IF(Table1[[#This Row],[duration_minutes]]&gt;=180,5,0)</f>
        <v>5</v>
      </c>
      <c r="I2462" s="1">
        <v>46162</v>
      </c>
    </row>
    <row r="2463" spans="1:9" x14ac:dyDescent="0.3">
      <c r="A2463">
        <v>462</v>
      </c>
      <c r="B2463" t="s">
        <v>2474</v>
      </c>
      <c r="C2463" s="11" t="s">
        <v>4070</v>
      </c>
      <c r="D2463">
        <v>6</v>
      </c>
      <c r="E2463" s="11" t="s">
        <v>4095</v>
      </c>
      <c r="F2463">
        <v>5</v>
      </c>
      <c r="G2463" s="8">
        <f t="shared" si="38"/>
        <v>5</v>
      </c>
      <c r="H2463" s="8">
        <f>IF(Table1[[#This Row],[duration_minutes]]&gt;=180,5,0)</f>
        <v>0</v>
      </c>
      <c r="I2463" s="1">
        <v>46163</v>
      </c>
    </row>
    <row r="2464" spans="1:9" x14ac:dyDescent="0.3">
      <c r="A2464">
        <v>463</v>
      </c>
      <c r="B2464" t="s">
        <v>2475</v>
      </c>
      <c r="C2464" s="11" t="s">
        <v>3973</v>
      </c>
      <c r="D2464">
        <v>216</v>
      </c>
      <c r="E2464" s="11" t="s">
        <v>4090</v>
      </c>
      <c r="F2464">
        <v>7</v>
      </c>
      <c r="G2464" s="8">
        <f t="shared" si="38"/>
        <v>5</v>
      </c>
      <c r="H2464" s="8">
        <f>IF(Table1[[#This Row],[duration_minutes]]&gt;=180,5,0)</f>
        <v>5</v>
      </c>
      <c r="I2464" s="1">
        <v>46163</v>
      </c>
    </row>
    <row r="2465" spans="1:9" x14ac:dyDescent="0.3">
      <c r="A2465">
        <v>464</v>
      </c>
      <c r="B2465" t="s">
        <v>2476</v>
      </c>
      <c r="C2465" s="11" t="s">
        <v>4063</v>
      </c>
      <c r="D2465">
        <v>198</v>
      </c>
      <c r="E2465" s="11" t="s">
        <v>4095</v>
      </c>
      <c r="F2465">
        <v>7</v>
      </c>
      <c r="G2465" s="8">
        <f t="shared" si="38"/>
        <v>5</v>
      </c>
      <c r="H2465" s="8">
        <f>IF(Table1[[#This Row],[duration_minutes]]&gt;=180,5,0)</f>
        <v>5</v>
      </c>
      <c r="I2465" s="1">
        <v>46163</v>
      </c>
    </row>
    <row r="2466" spans="1:9" x14ac:dyDescent="0.3">
      <c r="A2466">
        <v>465</v>
      </c>
      <c r="B2466" t="s">
        <v>2477</v>
      </c>
      <c r="C2466" s="11" t="s">
        <v>4076</v>
      </c>
      <c r="D2466">
        <v>96</v>
      </c>
      <c r="E2466" s="11" t="s">
        <v>4090</v>
      </c>
      <c r="F2466">
        <v>6</v>
      </c>
      <c r="G2466" s="8">
        <f t="shared" si="38"/>
        <v>5</v>
      </c>
      <c r="H2466" s="8">
        <f>IF(Table1[[#This Row],[duration_minutes]]&gt;=180,5,0)</f>
        <v>0</v>
      </c>
      <c r="I2466" s="1">
        <v>46164</v>
      </c>
    </row>
    <row r="2467" spans="1:9" x14ac:dyDescent="0.3">
      <c r="A2467">
        <v>466</v>
      </c>
      <c r="B2467" t="s">
        <v>2478</v>
      </c>
      <c r="C2467" s="11" t="s">
        <v>4067</v>
      </c>
      <c r="D2467">
        <v>132</v>
      </c>
      <c r="E2467" s="11" t="s">
        <v>4090</v>
      </c>
      <c r="F2467">
        <v>8</v>
      </c>
      <c r="G2467" s="8">
        <f t="shared" si="38"/>
        <v>5</v>
      </c>
      <c r="H2467" s="8">
        <f>IF(Table1[[#This Row],[duration_minutes]]&gt;=180,5,0)</f>
        <v>0</v>
      </c>
      <c r="I2467" s="1">
        <v>46164</v>
      </c>
    </row>
    <row r="2468" spans="1:9" x14ac:dyDescent="0.3">
      <c r="A2468">
        <v>467</v>
      </c>
      <c r="B2468" t="s">
        <v>2479</v>
      </c>
      <c r="C2468" s="11" t="s">
        <v>4029</v>
      </c>
      <c r="D2468">
        <v>72</v>
      </c>
      <c r="E2468" s="11" t="s">
        <v>4092</v>
      </c>
      <c r="F2468">
        <v>2</v>
      </c>
      <c r="G2468" s="8">
        <f t="shared" si="38"/>
        <v>0</v>
      </c>
      <c r="H2468" s="8">
        <f>IF(Table1[[#This Row],[duration_minutes]]&gt;=180,5,0)</f>
        <v>0</v>
      </c>
      <c r="I2468" s="1">
        <v>46164</v>
      </c>
    </row>
    <row r="2469" spans="1:9" x14ac:dyDescent="0.3">
      <c r="A2469">
        <v>468</v>
      </c>
      <c r="B2469" t="s">
        <v>2480</v>
      </c>
      <c r="C2469" s="11" t="s">
        <v>3984</v>
      </c>
      <c r="D2469">
        <v>234</v>
      </c>
      <c r="E2469" s="11" t="s">
        <v>4091</v>
      </c>
      <c r="F2469">
        <v>4</v>
      </c>
      <c r="G2469" s="8">
        <f t="shared" si="38"/>
        <v>0</v>
      </c>
      <c r="H2469" s="8">
        <f>IF(Table1[[#This Row],[duration_minutes]]&gt;=180,5,0)</f>
        <v>5</v>
      </c>
      <c r="I2469" s="1">
        <v>46164</v>
      </c>
    </row>
    <row r="2470" spans="1:9" x14ac:dyDescent="0.3">
      <c r="A2470">
        <v>469</v>
      </c>
      <c r="B2470" t="s">
        <v>2481</v>
      </c>
      <c r="C2470" s="11" t="s">
        <v>4056</v>
      </c>
      <c r="D2470">
        <v>36</v>
      </c>
      <c r="E2470" s="11" t="s">
        <v>4094</v>
      </c>
      <c r="F2470">
        <v>1</v>
      </c>
      <c r="G2470" s="8">
        <f t="shared" si="38"/>
        <v>0</v>
      </c>
      <c r="H2470" s="8">
        <f>IF(Table1[[#This Row],[duration_minutes]]&gt;=180,5,0)</f>
        <v>0</v>
      </c>
      <c r="I2470" s="1">
        <v>46165</v>
      </c>
    </row>
    <row r="2471" spans="1:9" x14ac:dyDescent="0.3">
      <c r="A2471">
        <v>470</v>
      </c>
      <c r="B2471" t="s">
        <v>2482</v>
      </c>
      <c r="C2471" s="11" t="s">
        <v>4022</v>
      </c>
      <c r="D2471">
        <v>210</v>
      </c>
      <c r="E2471" s="11" t="s">
        <v>4095</v>
      </c>
      <c r="F2471">
        <v>4</v>
      </c>
      <c r="G2471" s="8">
        <f t="shared" si="38"/>
        <v>0</v>
      </c>
      <c r="H2471" s="8">
        <f>IF(Table1[[#This Row],[duration_minutes]]&gt;=180,5,0)</f>
        <v>5</v>
      </c>
      <c r="I2471" s="1">
        <v>46165</v>
      </c>
    </row>
    <row r="2472" spans="1:9" x14ac:dyDescent="0.3">
      <c r="A2472">
        <v>471</v>
      </c>
      <c r="B2472" t="s">
        <v>2483</v>
      </c>
      <c r="C2472" s="11" t="s">
        <v>3994</v>
      </c>
      <c r="D2472">
        <v>48</v>
      </c>
      <c r="E2472" s="11" t="s">
        <v>4092</v>
      </c>
      <c r="F2472">
        <v>8</v>
      </c>
      <c r="G2472" s="8">
        <f t="shared" si="38"/>
        <v>5</v>
      </c>
      <c r="H2472" s="8">
        <f>IF(Table1[[#This Row],[duration_minutes]]&gt;=180,5,0)</f>
        <v>0</v>
      </c>
      <c r="I2472" s="1">
        <v>46165</v>
      </c>
    </row>
    <row r="2473" spans="1:9" x14ac:dyDescent="0.3">
      <c r="A2473">
        <v>472</v>
      </c>
      <c r="B2473" t="s">
        <v>2484</v>
      </c>
      <c r="C2473" s="11" t="s">
        <v>4036</v>
      </c>
      <c r="D2473">
        <v>234</v>
      </c>
      <c r="E2473" s="11" t="s">
        <v>4091</v>
      </c>
      <c r="F2473">
        <v>10</v>
      </c>
      <c r="G2473" s="8">
        <f t="shared" si="38"/>
        <v>10</v>
      </c>
      <c r="H2473" s="8">
        <f>IF(Table1[[#This Row],[duration_minutes]]&gt;=180,5,0)</f>
        <v>5</v>
      </c>
      <c r="I2473" s="1">
        <v>46166</v>
      </c>
    </row>
    <row r="2474" spans="1:9" x14ac:dyDescent="0.3">
      <c r="A2474">
        <v>473</v>
      </c>
      <c r="B2474" t="s">
        <v>2485</v>
      </c>
      <c r="C2474" s="11" t="s">
        <v>3994</v>
      </c>
      <c r="D2474">
        <v>210</v>
      </c>
      <c r="E2474" s="11" t="s">
        <v>4092</v>
      </c>
      <c r="F2474">
        <v>10</v>
      </c>
      <c r="G2474" s="8">
        <f t="shared" si="38"/>
        <v>10</v>
      </c>
      <c r="H2474" s="8">
        <f>IF(Table1[[#This Row],[duration_minutes]]&gt;=180,5,0)</f>
        <v>5</v>
      </c>
      <c r="I2474" s="1">
        <v>46166</v>
      </c>
    </row>
    <row r="2475" spans="1:9" x14ac:dyDescent="0.3">
      <c r="A2475">
        <v>474</v>
      </c>
      <c r="B2475" t="s">
        <v>2486</v>
      </c>
      <c r="C2475" s="11" t="s">
        <v>4033</v>
      </c>
      <c r="D2475">
        <v>210</v>
      </c>
      <c r="E2475" s="11" t="s">
        <v>4093</v>
      </c>
      <c r="F2475">
        <v>4</v>
      </c>
      <c r="G2475" s="8">
        <f t="shared" si="38"/>
        <v>0</v>
      </c>
      <c r="H2475" s="8">
        <f>IF(Table1[[#This Row],[duration_minutes]]&gt;=180,5,0)</f>
        <v>5</v>
      </c>
      <c r="I2475" s="1">
        <v>46166</v>
      </c>
    </row>
    <row r="2476" spans="1:9" x14ac:dyDescent="0.3">
      <c r="A2476">
        <v>475</v>
      </c>
      <c r="B2476" t="s">
        <v>2487</v>
      </c>
      <c r="C2476" s="11" t="s">
        <v>4039</v>
      </c>
      <c r="D2476">
        <v>234</v>
      </c>
      <c r="E2476" s="11" t="s">
        <v>4094</v>
      </c>
      <c r="F2476">
        <v>0</v>
      </c>
      <c r="G2476" s="8">
        <f t="shared" si="38"/>
        <v>0</v>
      </c>
      <c r="H2476" s="8">
        <f>IF(Table1[[#This Row],[duration_minutes]]&gt;=180,5,0)</f>
        <v>5</v>
      </c>
      <c r="I2476" s="1">
        <v>46167</v>
      </c>
    </row>
    <row r="2477" spans="1:9" x14ac:dyDescent="0.3">
      <c r="A2477">
        <v>476</v>
      </c>
      <c r="B2477" t="s">
        <v>2488</v>
      </c>
      <c r="C2477" s="11" t="s">
        <v>4013</v>
      </c>
      <c r="D2477">
        <v>48</v>
      </c>
      <c r="E2477" s="11" t="s">
        <v>4094</v>
      </c>
      <c r="F2477">
        <v>3</v>
      </c>
      <c r="G2477" s="8">
        <f t="shared" si="38"/>
        <v>0</v>
      </c>
      <c r="H2477" s="8">
        <f>IF(Table1[[#This Row],[duration_minutes]]&gt;=180,5,0)</f>
        <v>0</v>
      </c>
      <c r="I2477" s="1">
        <v>46168</v>
      </c>
    </row>
    <row r="2478" spans="1:9" x14ac:dyDescent="0.3">
      <c r="A2478">
        <v>477</v>
      </c>
      <c r="B2478" t="s">
        <v>2489</v>
      </c>
      <c r="C2478" s="11" t="s">
        <v>4002</v>
      </c>
      <c r="D2478">
        <v>120</v>
      </c>
      <c r="E2478" s="11" t="s">
        <v>4091</v>
      </c>
      <c r="F2478">
        <v>8</v>
      </c>
      <c r="G2478" s="8">
        <f t="shared" si="38"/>
        <v>5</v>
      </c>
      <c r="H2478" s="8">
        <f>IF(Table1[[#This Row],[duration_minutes]]&gt;=180,5,0)</f>
        <v>0</v>
      </c>
      <c r="I2478" s="1">
        <v>46168</v>
      </c>
    </row>
    <row r="2479" spans="1:9" x14ac:dyDescent="0.3">
      <c r="A2479">
        <v>478</v>
      </c>
      <c r="B2479" t="s">
        <v>2490</v>
      </c>
      <c r="C2479" s="11" t="s">
        <v>4011</v>
      </c>
      <c r="D2479">
        <v>186</v>
      </c>
      <c r="E2479" s="11" t="s">
        <v>4090</v>
      </c>
      <c r="F2479">
        <v>0</v>
      </c>
      <c r="G2479" s="8">
        <f t="shared" si="38"/>
        <v>0</v>
      </c>
      <c r="H2479" s="8">
        <f>IF(Table1[[#This Row],[duration_minutes]]&gt;=180,5,0)</f>
        <v>5</v>
      </c>
      <c r="I2479" s="1">
        <v>46169</v>
      </c>
    </row>
    <row r="2480" spans="1:9" x14ac:dyDescent="0.3">
      <c r="A2480">
        <v>479</v>
      </c>
      <c r="B2480" t="s">
        <v>2491</v>
      </c>
      <c r="C2480" s="11" t="s">
        <v>4062</v>
      </c>
      <c r="D2480">
        <v>24</v>
      </c>
      <c r="E2480" s="11" t="s">
        <v>4095</v>
      </c>
      <c r="F2480">
        <v>4</v>
      </c>
      <c r="G2480" s="8">
        <f t="shared" si="38"/>
        <v>0</v>
      </c>
      <c r="H2480" s="8">
        <f>IF(Table1[[#This Row],[duration_minutes]]&gt;=180,5,0)</f>
        <v>0</v>
      </c>
      <c r="I2480" s="1">
        <v>46169</v>
      </c>
    </row>
    <row r="2481" spans="1:9" x14ac:dyDescent="0.3">
      <c r="A2481">
        <v>480</v>
      </c>
      <c r="B2481" t="s">
        <v>2492</v>
      </c>
      <c r="C2481" s="11" t="s">
        <v>4022</v>
      </c>
      <c r="D2481">
        <v>222</v>
      </c>
      <c r="E2481" s="11" t="s">
        <v>4095</v>
      </c>
      <c r="F2481">
        <v>5</v>
      </c>
      <c r="G2481" s="8">
        <f t="shared" si="38"/>
        <v>5</v>
      </c>
      <c r="H2481" s="8">
        <f>IF(Table1[[#This Row],[duration_minutes]]&gt;=180,5,0)</f>
        <v>5</v>
      </c>
      <c r="I2481" s="1">
        <v>46169</v>
      </c>
    </row>
    <row r="2482" spans="1:9" x14ac:dyDescent="0.3">
      <c r="A2482">
        <v>481</v>
      </c>
      <c r="B2482" t="s">
        <v>2493</v>
      </c>
      <c r="C2482" s="11" t="s">
        <v>4081</v>
      </c>
      <c r="D2482">
        <v>174</v>
      </c>
      <c r="E2482" s="11" t="s">
        <v>4094</v>
      </c>
      <c r="F2482">
        <v>6</v>
      </c>
      <c r="G2482" s="8">
        <f t="shared" si="38"/>
        <v>5</v>
      </c>
      <c r="H2482" s="8">
        <f>IF(Table1[[#This Row],[duration_minutes]]&gt;=180,5,0)</f>
        <v>0</v>
      </c>
      <c r="I2482" s="1">
        <v>46170</v>
      </c>
    </row>
    <row r="2483" spans="1:9" x14ac:dyDescent="0.3">
      <c r="A2483">
        <v>482</v>
      </c>
      <c r="B2483" t="s">
        <v>2494</v>
      </c>
      <c r="C2483" s="11" t="s">
        <v>4003</v>
      </c>
      <c r="D2483">
        <v>66</v>
      </c>
      <c r="E2483" s="11" t="s">
        <v>4094</v>
      </c>
      <c r="F2483">
        <v>4</v>
      </c>
      <c r="G2483" s="8">
        <f t="shared" si="38"/>
        <v>0</v>
      </c>
      <c r="H2483" s="8">
        <f>IF(Table1[[#This Row],[duration_minutes]]&gt;=180,5,0)</f>
        <v>0</v>
      </c>
      <c r="I2483" s="1">
        <v>46170</v>
      </c>
    </row>
    <row r="2484" spans="1:9" x14ac:dyDescent="0.3">
      <c r="A2484">
        <v>483</v>
      </c>
      <c r="B2484" t="s">
        <v>2495</v>
      </c>
      <c r="C2484" s="11" t="s">
        <v>3987</v>
      </c>
      <c r="D2484">
        <v>240</v>
      </c>
      <c r="E2484" s="11" t="s">
        <v>4091</v>
      </c>
      <c r="F2484">
        <v>3</v>
      </c>
      <c r="G2484" s="8">
        <f t="shared" si="38"/>
        <v>0</v>
      </c>
      <c r="H2484" s="8">
        <f>IF(Table1[[#This Row],[duration_minutes]]&gt;=180,5,0)</f>
        <v>5</v>
      </c>
      <c r="I2484" s="1">
        <v>46171</v>
      </c>
    </row>
    <row r="2485" spans="1:9" x14ac:dyDescent="0.3">
      <c r="A2485">
        <v>484</v>
      </c>
      <c r="B2485" t="s">
        <v>2496</v>
      </c>
      <c r="C2485" s="11" t="s">
        <v>4013</v>
      </c>
      <c r="D2485">
        <v>36</v>
      </c>
      <c r="E2485" s="11" t="s">
        <v>4094</v>
      </c>
      <c r="F2485">
        <v>2</v>
      </c>
      <c r="G2485" s="8">
        <f t="shared" si="38"/>
        <v>0</v>
      </c>
      <c r="H2485" s="8">
        <f>IF(Table1[[#This Row],[duration_minutes]]&gt;=180,5,0)</f>
        <v>0</v>
      </c>
      <c r="I2485" s="1">
        <v>46172</v>
      </c>
    </row>
    <row r="2486" spans="1:9" x14ac:dyDescent="0.3">
      <c r="A2486">
        <v>485</v>
      </c>
      <c r="B2486" t="s">
        <v>2497</v>
      </c>
      <c r="C2486" s="11" t="s">
        <v>4015</v>
      </c>
      <c r="D2486">
        <v>186</v>
      </c>
      <c r="E2486" s="11" t="s">
        <v>4092</v>
      </c>
      <c r="F2486">
        <v>8</v>
      </c>
      <c r="G2486" s="8">
        <f t="shared" si="38"/>
        <v>5</v>
      </c>
      <c r="H2486" s="8">
        <f>IF(Table1[[#This Row],[duration_minutes]]&gt;=180,5,0)</f>
        <v>5</v>
      </c>
      <c r="I2486" s="1">
        <v>46173</v>
      </c>
    </row>
    <row r="2487" spans="1:9" x14ac:dyDescent="0.3">
      <c r="A2487">
        <v>486</v>
      </c>
      <c r="B2487" t="s">
        <v>2498</v>
      </c>
      <c r="C2487" s="11" t="s">
        <v>3978</v>
      </c>
      <c r="D2487">
        <v>96</v>
      </c>
      <c r="E2487" s="11" t="s">
        <v>4094</v>
      </c>
      <c r="F2487">
        <v>0</v>
      </c>
      <c r="G2487" s="8">
        <f t="shared" si="38"/>
        <v>0</v>
      </c>
      <c r="H2487" s="8">
        <f>IF(Table1[[#This Row],[duration_minutes]]&gt;=180,5,0)</f>
        <v>0</v>
      </c>
      <c r="I2487" s="1">
        <v>46174</v>
      </c>
    </row>
    <row r="2488" spans="1:9" x14ac:dyDescent="0.3">
      <c r="A2488">
        <v>487</v>
      </c>
      <c r="B2488" t="s">
        <v>2499</v>
      </c>
      <c r="C2488" s="11" t="s">
        <v>4084</v>
      </c>
      <c r="D2488">
        <v>24</v>
      </c>
      <c r="E2488" s="11" t="s">
        <v>4093</v>
      </c>
      <c r="F2488">
        <v>3</v>
      </c>
      <c r="G2488" s="8">
        <f t="shared" si="38"/>
        <v>0</v>
      </c>
      <c r="H2488" s="8">
        <f>IF(Table1[[#This Row],[duration_minutes]]&gt;=180,5,0)</f>
        <v>0</v>
      </c>
      <c r="I2488" s="1">
        <v>46175</v>
      </c>
    </row>
    <row r="2489" spans="1:9" x14ac:dyDescent="0.3">
      <c r="A2489">
        <v>488</v>
      </c>
      <c r="B2489" t="s">
        <v>2500</v>
      </c>
      <c r="C2489" s="11" t="s">
        <v>4080</v>
      </c>
      <c r="D2489">
        <v>120</v>
      </c>
      <c r="E2489" s="11" t="s">
        <v>4095</v>
      </c>
      <c r="F2489">
        <v>3</v>
      </c>
      <c r="G2489" s="8">
        <f t="shared" si="38"/>
        <v>0</v>
      </c>
      <c r="H2489" s="8">
        <f>IF(Table1[[#This Row],[duration_minutes]]&gt;=180,5,0)</f>
        <v>0</v>
      </c>
      <c r="I2489" s="1">
        <v>46176</v>
      </c>
    </row>
    <row r="2490" spans="1:9" x14ac:dyDescent="0.3">
      <c r="A2490">
        <v>489</v>
      </c>
      <c r="B2490" t="s">
        <v>2501</v>
      </c>
      <c r="C2490" s="11" t="s">
        <v>3991</v>
      </c>
      <c r="D2490">
        <v>18</v>
      </c>
      <c r="E2490" s="11" t="s">
        <v>4092</v>
      </c>
      <c r="F2490">
        <v>9</v>
      </c>
      <c r="G2490" s="8">
        <f t="shared" si="38"/>
        <v>5</v>
      </c>
      <c r="H2490" s="8">
        <f>IF(Table1[[#This Row],[duration_minutes]]&gt;=180,5,0)</f>
        <v>0</v>
      </c>
      <c r="I2490" s="1">
        <v>46177</v>
      </c>
    </row>
    <row r="2491" spans="1:9" x14ac:dyDescent="0.3">
      <c r="A2491">
        <v>490</v>
      </c>
      <c r="B2491" t="s">
        <v>2502</v>
      </c>
      <c r="C2491" s="11" t="s">
        <v>4072</v>
      </c>
      <c r="D2491">
        <v>222</v>
      </c>
      <c r="E2491" s="11" t="s">
        <v>4091</v>
      </c>
      <c r="F2491">
        <v>8</v>
      </c>
      <c r="G2491" s="8">
        <f t="shared" si="38"/>
        <v>5</v>
      </c>
      <c r="H2491" s="8">
        <f>IF(Table1[[#This Row],[duration_minutes]]&gt;=180,5,0)</f>
        <v>5</v>
      </c>
      <c r="I2491" s="1">
        <v>46178</v>
      </c>
    </row>
    <row r="2492" spans="1:9" x14ac:dyDescent="0.3">
      <c r="A2492">
        <v>491</v>
      </c>
      <c r="B2492" t="s">
        <v>2503</v>
      </c>
      <c r="C2492" s="11" t="s">
        <v>3980</v>
      </c>
      <c r="D2492">
        <v>114</v>
      </c>
      <c r="E2492" s="11" t="s">
        <v>4095</v>
      </c>
      <c r="F2492">
        <v>6</v>
      </c>
      <c r="G2492" s="8">
        <f t="shared" si="38"/>
        <v>5</v>
      </c>
      <c r="H2492" s="8">
        <f>IF(Table1[[#This Row],[duration_minutes]]&gt;=180,5,0)</f>
        <v>0</v>
      </c>
      <c r="I2492" s="1">
        <v>46179</v>
      </c>
    </row>
    <row r="2493" spans="1:9" x14ac:dyDescent="0.3">
      <c r="A2493">
        <v>492</v>
      </c>
      <c r="B2493" t="s">
        <v>2504</v>
      </c>
      <c r="C2493" s="11" t="s">
        <v>4052</v>
      </c>
      <c r="D2493">
        <v>156</v>
      </c>
      <c r="E2493" s="11" t="s">
        <v>4090</v>
      </c>
      <c r="F2493">
        <v>10</v>
      </c>
      <c r="G2493" s="8">
        <f t="shared" si="38"/>
        <v>10</v>
      </c>
      <c r="H2493" s="8">
        <f>IF(Table1[[#This Row],[duration_minutes]]&gt;=180,5,0)</f>
        <v>0</v>
      </c>
      <c r="I2493" s="1">
        <v>46180</v>
      </c>
    </row>
    <row r="2494" spans="1:9" x14ac:dyDescent="0.3">
      <c r="A2494">
        <v>493</v>
      </c>
      <c r="B2494" t="s">
        <v>2505</v>
      </c>
      <c r="C2494" s="11" t="s">
        <v>3979</v>
      </c>
      <c r="D2494">
        <v>108</v>
      </c>
      <c r="E2494" s="11" t="s">
        <v>4090</v>
      </c>
      <c r="F2494">
        <v>2</v>
      </c>
      <c r="G2494" s="8">
        <f t="shared" si="38"/>
        <v>0</v>
      </c>
      <c r="H2494" s="8">
        <f>IF(Table1[[#This Row],[duration_minutes]]&gt;=180,5,0)</f>
        <v>0</v>
      </c>
      <c r="I2494" s="1">
        <v>46181</v>
      </c>
    </row>
    <row r="2495" spans="1:9" x14ac:dyDescent="0.3">
      <c r="A2495">
        <v>494</v>
      </c>
      <c r="B2495" t="s">
        <v>2506</v>
      </c>
      <c r="C2495" s="11" t="s">
        <v>4017</v>
      </c>
      <c r="D2495">
        <v>174</v>
      </c>
      <c r="E2495" s="11" t="s">
        <v>4094</v>
      </c>
      <c r="F2495">
        <v>5</v>
      </c>
      <c r="G2495" s="8">
        <f t="shared" si="38"/>
        <v>5</v>
      </c>
      <c r="H2495" s="8">
        <f>IF(Table1[[#This Row],[duration_minutes]]&gt;=180,5,0)</f>
        <v>0</v>
      </c>
      <c r="I2495" s="1">
        <v>46182</v>
      </c>
    </row>
    <row r="2496" spans="1:9" x14ac:dyDescent="0.3">
      <c r="A2496">
        <v>495</v>
      </c>
      <c r="B2496" t="s">
        <v>2507</v>
      </c>
      <c r="C2496" s="11" t="s">
        <v>4073</v>
      </c>
      <c r="D2496">
        <v>126</v>
      </c>
      <c r="E2496" s="11" t="s">
        <v>4094</v>
      </c>
      <c r="F2496">
        <v>3</v>
      </c>
      <c r="G2496" s="8">
        <f t="shared" si="38"/>
        <v>0</v>
      </c>
      <c r="H2496" s="8">
        <f>IF(Table1[[#This Row],[duration_minutes]]&gt;=180,5,0)</f>
        <v>0</v>
      </c>
      <c r="I2496" s="1">
        <v>46182</v>
      </c>
    </row>
    <row r="2497" spans="1:9" x14ac:dyDescent="0.3">
      <c r="A2497">
        <v>496</v>
      </c>
      <c r="B2497" t="s">
        <v>2508</v>
      </c>
      <c r="C2497" s="11" t="s">
        <v>4069</v>
      </c>
      <c r="D2497">
        <v>30</v>
      </c>
      <c r="E2497" s="11" t="s">
        <v>4092</v>
      </c>
      <c r="F2497">
        <v>5</v>
      </c>
      <c r="G2497" s="8">
        <f t="shared" si="38"/>
        <v>5</v>
      </c>
      <c r="H2497" s="8">
        <f>IF(Table1[[#This Row],[duration_minutes]]&gt;=180,5,0)</f>
        <v>0</v>
      </c>
      <c r="I2497" s="1">
        <v>46182</v>
      </c>
    </row>
    <row r="2498" spans="1:9" x14ac:dyDescent="0.3">
      <c r="A2498">
        <v>497</v>
      </c>
      <c r="B2498" t="s">
        <v>2509</v>
      </c>
      <c r="C2498" s="11" t="s">
        <v>4043</v>
      </c>
      <c r="D2498">
        <v>78</v>
      </c>
      <c r="E2498" s="11" t="s">
        <v>4093</v>
      </c>
      <c r="F2498">
        <v>10</v>
      </c>
      <c r="G2498" s="8">
        <f t="shared" ref="G2498:G2561" si="39">_xlfn.IFS(F2498=0,0,F2498=1,0,F2498=2,0,F2498=3,0,F2498=4,0,F2498=5,5,F2498=6,5,F2498=7,5,F2498=8,5,F2498=9,5,F2498&gt;=10,10)</f>
        <v>10</v>
      </c>
      <c r="H2498" s="8">
        <f>IF(Table1[[#This Row],[duration_minutes]]&gt;=180,5,0)</f>
        <v>0</v>
      </c>
      <c r="I2498" s="1">
        <v>46183</v>
      </c>
    </row>
    <row r="2499" spans="1:9" x14ac:dyDescent="0.3">
      <c r="A2499">
        <v>498</v>
      </c>
      <c r="B2499" t="s">
        <v>2510</v>
      </c>
      <c r="C2499" s="11" t="s">
        <v>4050</v>
      </c>
      <c r="D2499">
        <v>0</v>
      </c>
      <c r="E2499" s="11" t="s">
        <v>4091</v>
      </c>
      <c r="F2499">
        <v>0</v>
      </c>
      <c r="G2499" s="8">
        <f t="shared" si="39"/>
        <v>0</v>
      </c>
      <c r="H2499" s="8">
        <f>IF(Table1[[#This Row],[duration_minutes]]&gt;=180,5,0)</f>
        <v>0</v>
      </c>
      <c r="I2499" s="1">
        <v>46183</v>
      </c>
    </row>
    <row r="2500" spans="1:9" x14ac:dyDescent="0.3">
      <c r="A2500">
        <v>499</v>
      </c>
      <c r="B2500" t="s">
        <v>2511</v>
      </c>
      <c r="C2500" s="11" t="s">
        <v>4027</v>
      </c>
      <c r="D2500">
        <v>24</v>
      </c>
      <c r="E2500" s="11" t="s">
        <v>4090</v>
      </c>
      <c r="F2500">
        <v>1</v>
      </c>
      <c r="G2500" s="8">
        <f t="shared" si="39"/>
        <v>0</v>
      </c>
      <c r="H2500" s="8">
        <f>IF(Table1[[#This Row],[duration_minutes]]&gt;=180,5,0)</f>
        <v>0</v>
      </c>
      <c r="I2500" s="1">
        <v>46183</v>
      </c>
    </row>
    <row r="2501" spans="1:9" x14ac:dyDescent="0.3">
      <c r="A2501">
        <v>500</v>
      </c>
      <c r="B2501" t="s">
        <v>2512</v>
      </c>
      <c r="C2501" s="11" t="s">
        <v>4022</v>
      </c>
      <c r="D2501">
        <v>216</v>
      </c>
      <c r="E2501" s="11" t="s">
        <v>4095</v>
      </c>
      <c r="F2501">
        <v>1</v>
      </c>
      <c r="G2501" s="8">
        <f t="shared" si="39"/>
        <v>0</v>
      </c>
      <c r="H2501" s="8">
        <f>IF(Table1[[#This Row],[duration_minutes]]&gt;=180,5,0)</f>
        <v>5</v>
      </c>
      <c r="I2501" s="1">
        <v>46183</v>
      </c>
    </row>
    <row r="2502" spans="1:9" x14ac:dyDescent="0.3">
      <c r="A2502">
        <v>501</v>
      </c>
      <c r="B2502" t="s">
        <v>2513</v>
      </c>
      <c r="C2502" s="11" t="s">
        <v>3989</v>
      </c>
      <c r="D2502">
        <v>234</v>
      </c>
      <c r="E2502" s="11" t="s">
        <v>4092</v>
      </c>
      <c r="F2502">
        <v>5</v>
      </c>
      <c r="G2502" s="8">
        <f t="shared" si="39"/>
        <v>5</v>
      </c>
      <c r="H2502" s="8">
        <f>IF(Table1[[#This Row],[duration_minutes]]&gt;=180,5,0)</f>
        <v>5</v>
      </c>
      <c r="I2502" s="1">
        <v>46184</v>
      </c>
    </row>
    <row r="2503" spans="1:9" x14ac:dyDescent="0.3">
      <c r="A2503">
        <v>502</v>
      </c>
      <c r="B2503" t="s">
        <v>2514</v>
      </c>
      <c r="C2503" s="11" t="s">
        <v>4029</v>
      </c>
      <c r="D2503">
        <v>168</v>
      </c>
      <c r="E2503" s="11" t="s">
        <v>4092</v>
      </c>
      <c r="F2503">
        <v>6</v>
      </c>
      <c r="G2503" s="8">
        <f t="shared" si="39"/>
        <v>5</v>
      </c>
      <c r="H2503" s="8">
        <f>IF(Table1[[#This Row],[duration_minutes]]&gt;=180,5,0)</f>
        <v>0</v>
      </c>
      <c r="I2503" s="1">
        <v>46184</v>
      </c>
    </row>
    <row r="2504" spans="1:9" x14ac:dyDescent="0.3">
      <c r="A2504">
        <v>503</v>
      </c>
      <c r="B2504" t="s">
        <v>2515</v>
      </c>
      <c r="C2504" s="11" t="s">
        <v>4062</v>
      </c>
      <c r="D2504">
        <v>162</v>
      </c>
      <c r="E2504" s="11" t="s">
        <v>4095</v>
      </c>
      <c r="F2504">
        <v>5</v>
      </c>
      <c r="G2504" s="8">
        <f t="shared" si="39"/>
        <v>5</v>
      </c>
      <c r="H2504" s="8">
        <f>IF(Table1[[#This Row],[duration_minutes]]&gt;=180,5,0)</f>
        <v>0</v>
      </c>
      <c r="I2504" s="1">
        <v>46185</v>
      </c>
    </row>
    <row r="2505" spans="1:9" x14ac:dyDescent="0.3">
      <c r="A2505">
        <v>504</v>
      </c>
      <c r="B2505" t="s">
        <v>2516</v>
      </c>
      <c r="C2505" s="11" t="s">
        <v>4024</v>
      </c>
      <c r="D2505">
        <v>24</v>
      </c>
      <c r="E2505" s="11" t="s">
        <v>4091</v>
      </c>
      <c r="F2505">
        <v>5</v>
      </c>
      <c r="G2505" s="8">
        <f t="shared" si="39"/>
        <v>5</v>
      </c>
      <c r="H2505" s="8">
        <f>IF(Table1[[#This Row],[duration_minutes]]&gt;=180,5,0)</f>
        <v>0</v>
      </c>
      <c r="I2505" s="1">
        <v>46185</v>
      </c>
    </row>
    <row r="2506" spans="1:9" x14ac:dyDescent="0.3">
      <c r="A2506">
        <v>505</v>
      </c>
      <c r="B2506" t="s">
        <v>2517</v>
      </c>
      <c r="C2506" s="11" t="s">
        <v>4052</v>
      </c>
      <c r="D2506">
        <v>84</v>
      </c>
      <c r="E2506" s="11" t="s">
        <v>4090</v>
      </c>
      <c r="F2506">
        <v>5</v>
      </c>
      <c r="G2506" s="8">
        <f t="shared" si="39"/>
        <v>5</v>
      </c>
      <c r="H2506" s="8">
        <f>IF(Table1[[#This Row],[duration_minutes]]&gt;=180,5,0)</f>
        <v>0</v>
      </c>
      <c r="I2506" s="1">
        <v>46185</v>
      </c>
    </row>
    <row r="2507" spans="1:9" x14ac:dyDescent="0.3">
      <c r="A2507">
        <v>506</v>
      </c>
      <c r="B2507" t="s">
        <v>2518</v>
      </c>
      <c r="C2507" s="11" t="s">
        <v>3990</v>
      </c>
      <c r="D2507">
        <v>90</v>
      </c>
      <c r="E2507" s="11" t="s">
        <v>4095</v>
      </c>
      <c r="F2507">
        <v>4</v>
      </c>
      <c r="G2507" s="8">
        <f t="shared" si="39"/>
        <v>0</v>
      </c>
      <c r="H2507" s="8">
        <f>IF(Table1[[#This Row],[duration_minutes]]&gt;=180,5,0)</f>
        <v>0</v>
      </c>
      <c r="I2507" s="1">
        <v>46186</v>
      </c>
    </row>
    <row r="2508" spans="1:9" x14ac:dyDescent="0.3">
      <c r="A2508">
        <v>507</v>
      </c>
      <c r="B2508" t="s">
        <v>2519</v>
      </c>
      <c r="C2508" s="11" t="s">
        <v>4057</v>
      </c>
      <c r="D2508">
        <v>102</v>
      </c>
      <c r="E2508" s="11" t="s">
        <v>4093</v>
      </c>
      <c r="F2508">
        <v>5</v>
      </c>
      <c r="G2508" s="8">
        <f t="shared" si="39"/>
        <v>5</v>
      </c>
      <c r="H2508" s="8">
        <f>IF(Table1[[#This Row],[duration_minutes]]&gt;=180,5,0)</f>
        <v>0</v>
      </c>
      <c r="I2508" s="1">
        <v>46186</v>
      </c>
    </row>
    <row r="2509" spans="1:9" x14ac:dyDescent="0.3">
      <c r="A2509">
        <v>508</v>
      </c>
      <c r="B2509" t="s">
        <v>2520</v>
      </c>
      <c r="C2509" s="11" t="s">
        <v>4034</v>
      </c>
      <c r="D2509">
        <v>210</v>
      </c>
      <c r="E2509" s="11" t="s">
        <v>4095</v>
      </c>
      <c r="F2509">
        <v>2</v>
      </c>
      <c r="G2509" s="8">
        <f t="shared" si="39"/>
        <v>0</v>
      </c>
      <c r="H2509" s="8">
        <f>IF(Table1[[#This Row],[duration_minutes]]&gt;=180,5,0)</f>
        <v>5</v>
      </c>
      <c r="I2509" s="1">
        <v>46186</v>
      </c>
    </row>
    <row r="2510" spans="1:9" x14ac:dyDescent="0.3">
      <c r="A2510">
        <v>509</v>
      </c>
      <c r="B2510" t="s">
        <v>2521</v>
      </c>
      <c r="C2510" s="11" t="s">
        <v>4007</v>
      </c>
      <c r="D2510">
        <v>72</v>
      </c>
      <c r="E2510" s="11" t="s">
        <v>4091</v>
      </c>
      <c r="F2510">
        <v>5</v>
      </c>
      <c r="G2510" s="8">
        <f t="shared" si="39"/>
        <v>5</v>
      </c>
      <c r="H2510" s="8">
        <f>IF(Table1[[#This Row],[duration_minutes]]&gt;=180,5,0)</f>
        <v>0</v>
      </c>
      <c r="I2510" s="1">
        <v>46186</v>
      </c>
    </row>
    <row r="2511" spans="1:9" x14ac:dyDescent="0.3">
      <c r="A2511">
        <v>510</v>
      </c>
      <c r="B2511" t="s">
        <v>2522</v>
      </c>
      <c r="C2511" s="11" t="s">
        <v>4026</v>
      </c>
      <c r="D2511">
        <v>96</v>
      </c>
      <c r="E2511" s="11" t="s">
        <v>4095</v>
      </c>
      <c r="F2511">
        <v>4</v>
      </c>
      <c r="G2511" s="8">
        <f t="shared" si="39"/>
        <v>0</v>
      </c>
      <c r="H2511" s="8">
        <f>IF(Table1[[#This Row],[duration_minutes]]&gt;=180,5,0)</f>
        <v>0</v>
      </c>
      <c r="I2511" s="1">
        <v>46187</v>
      </c>
    </row>
    <row r="2512" spans="1:9" x14ac:dyDescent="0.3">
      <c r="A2512">
        <v>511</v>
      </c>
      <c r="B2512" t="s">
        <v>2523</v>
      </c>
      <c r="C2512" s="11" t="s">
        <v>4031</v>
      </c>
      <c r="D2512">
        <v>66</v>
      </c>
      <c r="E2512" s="11" t="s">
        <v>4091</v>
      </c>
      <c r="F2512">
        <v>1</v>
      </c>
      <c r="G2512" s="8">
        <f t="shared" si="39"/>
        <v>0</v>
      </c>
      <c r="H2512" s="8">
        <f>IF(Table1[[#This Row],[duration_minutes]]&gt;=180,5,0)</f>
        <v>0</v>
      </c>
      <c r="I2512" s="1">
        <v>46187</v>
      </c>
    </row>
    <row r="2513" spans="1:9" x14ac:dyDescent="0.3">
      <c r="A2513">
        <v>512</v>
      </c>
      <c r="B2513" t="s">
        <v>2524</v>
      </c>
      <c r="C2513" s="11" t="s">
        <v>4016</v>
      </c>
      <c r="D2513">
        <v>198</v>
      </c>
      <c r="E2513" s="11" t="s">
        <v>4091</v>
      </c>
      <c r="F2513">
        <v>1</v>
      </c>
      <c r="G2513" s="8">
        <f t="shared" si="39"/>
        <v>0</v>
      </c>
      <c r="H2513" s="8">
        <f>IF(Table1[[#This Row],[duration_minutes]]&gt;=180,5,0)</f>
        <v>5</v>
      </c>
      <c r="I2513" s="1">
        <v>46187</v>
      </c>
    </row>
    <row r="2514" spans="1:9" x14ac:dyDescent="0.3">
      <c r="A2514">
        <v>513</v>
      </c>
      <c r="B2514" t="s">
        <v>2525</v>
      </c>
      <c r="C2514" s="11" t="s">
        <v>4037</v>
      </c>
      <c r="D2514">
        <v>6</v>
      </c>
      <c r="E2514" s="11" t="s">
        <v>4090</v>
      </c>
      <c r="F2514">
        <v>2</v>
      </c>
      <c r="G2514" s="8">
        <f t="shared" si="39"/>
        <v>0</v>
      </c>
      <c r="H2514" s="8">
        <f>IF(Table1[[#This Row],[duration_minutes]]&gt;=180,5,0)</f>
        <v>0</v>
      </c>
      <c r="I2514" s="1">
        <v>46187</v>
      </c>
    </row>
    <row r="2515" spans="1:9" x14ac:dyDescent="0.3">
      <c r="A2515">
        <v>514</v>
      </c>
      <c r="B2515" t="s">
        <v>2526</v>
      </c>
      <c r="C2515" s="11" t="s">
        <v>4077</v>
      </c>
      <c r="D2515">
        <v>144</v>
      </c>
      <c r="E2515" s="11" t="s">
        <v>4093</v>
      </c>
      <c r="F2515">
        <v>3</v>
      </c>
      <c r="G2515" s="8">
        <f t="shared" si="39"/>
        <v>0</v>
      </c>
      <c r="H2515" s="8">
        <f>IF(Table1[[#This Row],[duration_minutes]]&gt;=180,5,0)</f>
        <v>0</v>
      </c>
      <c r="I2515" s="1">
        <v>46188</v>
      </c>
    </row>
    <row r="2516" spans="1:9" x14ac:dyDescent="0.3">
      <c r="A2516">
        <v>515</v>
      </c>
      <c r="B2516" t="s">
        <v>2527</v>
      </c>
      <c r="C2516" s="11" t="s">
        <v>4053</v>
      </c>
      <c r="D2516">
        <v>126</v>
      </c>
      <c r="E2516" s="11" t="s">
        <v>4091</v>
      </c>
      <c r="F2516">
        <v>8</v>
      </c>
      <c r="G2516" s="8">
        <f t="shared" si="39"/>
        <v>5</v>
      </c>
      <c r="H2516" s="8">
        <f>IF(Table1[[#This Row],[duration_minutes]]&gt;=180,5,0)</f>
        <v>0</v>
      </c>
      <c r="I2516" s="1">
        <v>46188</v>
      </c>
    </row>
    <row r="2517" spans="1:9" x14ac:dyDescent="0.3">
      <c r="A2517">
        <v>516</v>
      </c>
      <c r="B2517" t="s">
        <v>2528</v>
      </c>
      <c r="C2517" s="11" t="s">
        <v>3984</v>
      </c>
      <c r="D2517">
        <v>234</v>
      </c>
      <c r="E2517" s="11" t="s">
        <v>4091</v>
      </c>
      <c r="F2517">
        <v>8</v>
      </c>
      <c r="G2517" s="8">
        <f t="shared" si="39"/>
        <v>5</v>
      </c>
      <c r="H2517" s="8">
        <f>IF(Table1[[#This Row],[duration_minutes]]&gt;=180,5,0)</f>
        <v>5</v>
      </c>
      <c r="I2517" s="1">
        <v>46188</v>
      </c>
    </row>
    <row r="2518" spans="1:9" x14ac:dyDescent="0.3">
      <c r="A2518">
        <v>517</v>
      </c>
      <c r="B2518" t="s">
        <v>2529</v>
      </c>
      <c r="C2518" s="11" t="s">
        <v>4063</v>
      </c>
      <c r="D2518">
        <v>192</v>
      </c>
      <c r="E2518" s="11" t="s">
        <v>4095</v>
      </c>
      <c r="F2518">
        <v>2</v>
      </c>
      <c r="G2518" s="8">
        <f t="shared" si="39"/>
        <v>0</v>
      </c>
      <c r="H2518" s="8">
        <f>IF(Table1[[#This Row],[duration_minutes]]&gt;=180,5,0)</f>
        <v>5</v>
      </c>
      <c r="I2518" s="1">
        <v>46188</v>
      </c>
    </row>
    <row r="2519" spans="1:9" x14ac:dyDescent="0.3">
      <c r="A2519">
        <v>518</v>
      </c>
      <c r="B2519" t="s">
        <v>2530</v>
      </c>
      <c r="C2519" s="11" t="s">
        <v>4050</v>
      </c>
      <c r="D2519">
        <v>90</v>
      </c>
      <c r="E2519" s="11" t="s">
        <v>4091</v>
      </c>
      <c r="F2519">
        <v>5</v>
      </c>
      <c r="G2519" s="8">
        <f t="shared" si="39"/>
        <v>5</v>
      </c>
      <c r="H2519" s="8">
        <f>IF(Table1[[#This Row],[duration_minutes]]&gt;=180,5,0)</f>
        <v>0</v>
      </c>
      <c r="I2519" s="1">
        <v>46189</v>
      </c>
    </row>
    <row r="2520" spans="1:9" x14ac:dyDescent="0.3">
      <c r="A2520">
        <v>519</v>
      </c>
      <c r="B2520" t="s">
        <v>2531</v>
      </c>
      <c r="C2520" s="11" t="s">
        <v>4067</v>
      </c>
      <c r="D2520">
        <v>234</v>
      </c>
      <c r="E2520" s="11" t="s">
        <v>4090</v>
      </c>
      <c r="F2520">
        <v>1</v>
      </c>
      <c r="G2520" s="8">
        <f t="shared" si="39"/>
        <v>0</v>
      </c>
      <c r="H2520" s="8">
        <f>IF(Table1[[#This Row],[duration_minutes]]&gt;=180,5,0)</f>
        <v>5</v>
      </c>
      <c r="I2520" s="1">
        <v>46190</v>
      </c>
    </row>
    <row r="2521" spans="1:9" x14ac:dyDescent="0.3">
      <c r="A2521">
        <v>520</v>
      </c>
      <c r="B2521" t="s">
        <v>2532</v>
      </c>
      <c r="C2521" s="11" t="s">
        <v>3980</v>
      </c>
      <c r="D2521">
        <v>108</v>
      </c>
      <c r="E2521" s="11" t="s">
        <v>4095</v>
      </c>
      <c r="F2521">
        <v>0</v>
      </c>
      <c r="G2521" s="8">
        <f t="shared" si="39"/>
        <v>0</v>
      </c>
      <c r="H2521" s="8">
        <f>IF(Table1[[#This Row],[duration_minutes]]&gt;=180,5,0)</f>
        <v>0</v>
      </c>
      <c r="I2521" s="1">
        <v>46190</v>
      </c>
    </row>
    <row r="2522" spans="1:9" x14ac:dyDescent="0.3">
      <c r="A2522">
        <v>521</v>
      </c>
      <c r="B2522" t="s">
        <v>2533</v>
      </c>
      <c r="C2522" s="11" t="s">
        <v>4073</v>
      </c>
      <c r="D2522">
        <v>54</v>
      </c>
      <c r="E2522" s="11" t="s">
        <v>4094</v>
      </c>
      <c r="F2522">
        <v>2</v>
      </c>
      <c r="G2522" s="8">
        <f t="shared" si="39"/>
        <v>0</v>
      </c>
      <c r="H2522" s="8">
        <f>IF(Table1[[#This Row],[duration_minutes]]&gt;=180,5,0)</f>
        <v>0</v>
      </c>
      <c r="I2522" s="1">
        <v>46191</v>
      </c>
    </row>
    <row r="2523" spans="1:9" x14ac:dyDescent="0.3">
      <c r="A2523">
        <v>522</v>
      </c>
      <c r="B2523" t="s">
        <v>2534</v>
      </c>
      <c r="C2523" s="11" t="s">
        <v>4035</v>
      </c>
      <c r="D2523">
        <v>228</v>
      </c>
      <c r="E2523" s="11" t="s">
        <v>4090</v>
      </c>
      <c r="F2523">
        <v>2</v>
      </c>
      <c r="G2523" s="8">
        <f t="shared" si="39"/>
        <v>0</v>
      </c>
      <c r="H2523" s="8">
        <f>IF(Table1[[#This Row],[duration_minutes]]&gt;=180,5,0)</f>
        <v>5</v>
      </c>
      <c r="I2523" s="1">
        <v>46192</v>
      </c>
    </row>
    <row r="2524" spans="1:9" x14ac:dyDescent="0.3">
      <c r="A2524">
        <v>523</v>
      </c>
      <c r="B2524" t="s">
        <v>2535</v>
      </c>
      <c r="C2524" s="11" t="s">
        <v>4000</v>
      </c>
      <c r="D2524">
        <v>132</v>
      </c>
      <c r="E2524" s="11" t="s">
        <v>4092</v>
      </c>
      <c r="F2524">
        <v>7</v>
      </c>
      <c r="G2524" s="8">
        <f t="shared" si="39"/>
        <v>5</v>
      </c>
      <c r="H2524" s="8">
        <f>IF(Table1[[#This Row],[duration_minutes]]&gt;=180,5,0)</f>
        <v>0</v>
      </c>
      <c r="I2524" s="1">
        <v>46192</v>
      </c>
    </row>
    <row r="2525" spans="1:9" x14ac:dyDescent="0.3">
      <c r="A2525">
        <v>524</v>
      </c>
      <c r="B2525" t="s">
        <v>2536</v>
      </c>
      <c r="C2525" s="11" t="s">
        <v>3989</v>
      </c>
      <c r="D2525">
        <v>36</v>
      </c>
      <c r="E2525" s="11" t="s">
        <v>4092</v>
      </c>
      <c r="F2525">
        <v>7</v>
      </c>
      <c r="G2525" s="8">
        <f t="shared" si="39"/>
        <v>5</v>
      </c>
      <c r="H2525" s="8">
        <f>IF(Table1[[#This Row],[duration_minutes]]&gt;=180,5,0)</f>
        <v>0</v>
      </c>
      <c r="I2525" s="1">
        <v>46193</v>
      </c>
    </row>
    <row r="2526" spans="1:9" x14ac:dyDescent="0.3">
      <c r="A2526">
        <v>525</v>
      </c>
      <c r="B2526" t="s">
        <v>2537</v>
      </c>
      <c r="C2526" s="11" t="s">
        <v>4047</v>
      </c>
      <c r="D2526">
        <v>36</v>
      </c>
      <c r="E2526" s="11" t="s">
        <v>4090</v>
      </c>
      <c r="F2526">
        <v>3</v>
      </c>
      <c r="G2526" s="8">
        <f t="shared" si="39"/>
        <v>0</v>
      </c>
      <c r="H2526" s="8">
        <f>IF(Table1[[#This Row],[duration_minutes]]&gt;=180,5,0)</f>
        <v>0</v>
      </c>
      <c r="I2526" s="1">
        <v>46193</v>
      </c>
    </row>
    <row r="2527" spans="1:9" x14ac:dyDescent="0.3">
      <c r="A2527">
        <v>526</v>
      </c>
      <c r="B2527" t="s">
        <v>2538</v>
      </c>
      <c r="C2527" s="11" t="s">
        <v>3975</v>
      </c>
      <c r="D2527">
        <v>84</v>
      </c>
      <c r="E2527" s="11" t="s">
        <v>4092</v>
      </c>
      <c r="F2527">
        <v>7</v>
      </c>
      <c r="G2527" s="8">
        <f t="shared" si="39"/>
        <v>5</v>
      </c>
      <c r="H2527" s="8">
        <f>IF(Table1[[#This Row],[duration_minutes]]&gt;=180,5,0)</f>
        <v>0</v>
      </c>
      <c r="I2527" s="1">
        <v>46194</v>
      </c>
    </row>
    <row r="2528" spans="1:9" x14ac:dyDescent="0.3">
      <c r="A2528">
        <v>527</v>
      </c>
      <c r="B2528" t="s">
        <v>2539</v>
      </c>
      <c r="C2528" s="11" t="s">
        <v>4035</v>
      </c>
      <c r="D2528">
        <v>216</v>
      </c>
      <c r="E2528" s="11" t="s">
        <v>4090</v>
      </c>
      <c r="F2528">
        <v>6</v>
      </c>
      <c r="G2528" s="8">
        <f t="shared" si="39"/>
        <v>5</v>
      </c>
      <c r="H2528" s="8">
        <f>IF(Table1[[#This Row],[duration_minutes]]&gt;=180,5,0)</f>
        <v>5</v>
      </c>
      <c r="I2528" s="1">
        <v>46195</v>
      </c>
    </row>
    <row r="2529" spans="1:9" x14ac:dyDescent="0.3">
      <c r="A2529">
        <v>528</v>
      </c>
      <c r="B2529" t="s">
        <v>2540</v>
      </c>
      <c r="C2529" s="11" t="s">
        <v>4032</v>
      </c>
      <c r="D2529">
        <v>228</v>
      </c>
      <c r="E2529" s="11" t="s">
        <v>4091</v>
      </c>
      <c r="F2529">
        <v>4</v>
      </c>
      <c r="G2529" s="8">
        <f t="shared" si="39"/>
        <v>0</v>
      </c>
      <c r="H2529" s="8">
        <f>IF(Table1[[#This Row],[duration_minutes]]&gt;=180,5,0)</f>
        <v>5</v>
      </c>
      <c r="I2529" s="1">
        <v>46195</v>
      </c>
    </row>
    <row r="2530" spans="1:9" x14ac:dyDescent="0.3">
      <c r="A2530">
        <v>529</v>
      </c>
      <c r="B2530" t="s">
        <v>2541</v>
      </c>
      <c r="C2530" s="11" t="s">
        <v>4022</v>
      </c>
      <c r="D2530">
        <v>162</v>
      </c>
      <c r="E2530" s="11" t="s">
        <v>4095</v>
      </c>
      <c r="F2530">
        <v>4</v>
      </c>
      <c r="G2530" s="8">
        <f t="shared" si="39"/>
        <v>0</v>
      </c>
      <c r="H2530" s="8">
        <f>IF(Table1[[#This Row],[duration_minutes]]&gt;=180,5,0)</f>
        <v>0</v>
      </c>
      <c r="I2530" s="1">
        <v>46195</v>
      </c>
    </row>
    <row r="2531" spans="1:9" x14ac:dyDescent="0.3">
      <c r="A2531">
        <v>530</v>
      </c>
      <c r="B2531" t="s">
        <v>2542</v>
      </c>
      <c r="C2531" s="11" t="s">
        <v>4036</v>
      </c>
      <c r="D2531">
        <v>102</v>
      </c>
      <c r="E2531" s="11" t="s">
        <v>4091</v>
      </c>
      <c r="F2531">
        <v>9</v>
      </c>
      <c r="G2531" s="8">
        <f t="shared" si="39"/>
        <v>5</v>
      </c>
      <c r="H2531" s="8">
        <f>IF(Table1[[#This Row],[duration_minutes]]&gt;=180,5,0)</f>
        <v>0</v>
      </c>
      <c r="I2531" s="1">
        <v>46196</v>
      </c>
    </row>
    <row r="2532" spans="1:9" x14ac:dyDescent="0.3">
      <c r="A2532">
        <v>531</v>
      </c>
      <c r="B2532" t="s">
        <v>2543</v>
      </c>
      <c r="C2532" s="11" t="s">
        <v>4031</v>
      </c>
      <c r="D2532">
        <v>48</v>
      </c>
      <c r="E2532" s="11" t="s">
        <v>4091</v>
      </c>
      <c r="F2532">
        <v>10</v>
      </c>
      <c r="G2532" s="8">
        <f t="shared" si="39"/>
        <v>10</v>
      </c>
      <c r="H2532" s="8">
        <f>IF(Table1[[#This Row],[duration_minutes]]&gt;=180,5,0)</f>
        <v>0</v>
      </c>
      <c r="I2532" s="1">
        <v>46196</v>
      </c>
    </row>
    <row r="2533" spans="1:9" x14ac:dyDescent="0.3">
      <c r="A2533">
        <v>532</v>
      </c>
      <c r="B2533" t="s">
        <v>2544</v>
      </c>
      <c r="C2533" s="11" t="s">
        <v>4080</v>
      </c>
      <c r="D2533">
        <v>48</v>
      </c>
      <c r="E2533" s="11" t="s">
        <v>4095</v>
      </c>
      <c r="F2533">
        <v>7</v>
      </c>
      <c r="G2533" s="8">
        <f t="shared" si="39"/>
        <v>5</v>
      </c>
      <c r="H2533" s="8">
        <f>IF(Table1[[#This Row],[duration_minutes]]&gt;=180,5,0)</f>
        <v>0</v>
      </c>
      <c r="I2533" s="1">
        <v>46197</v>
      </c>
    </row>
    <row r="2534" spans="1:9" x14ac:dyDescent="0.3">
      <c r="A2534">
        <v>533</v>
      </c>
      <c r="B2534" t="s">
        <v>2545</v>
      </c>
      <c r="C2534" s="11" t="s">
        <v>4030</v>
      </c>
      <c r="D2534">
        <v>234</v>
      </c>
      <c r="E2534" s="11" t="s">
        <v>4092</v>
      </c>
      <c r="F2534">
        <v>1</v>
      </c>
      <c r="G2534" s="8">
        <f t="shared" si="39"/>
        <v>0</v>
      </c>
      <c r="H2534" s="8">
        <f>IF(Table1[[#This Row],[duration_minutes]]&gt;=180,5,0)</f>
        <v>5</v>
      </c>
      <c r="I2534" s="1">
        <v>46197</v>
      </c>
    </row>
    <row r="2535" spans="1:9" x14ac:dyDescent="0.3">
      <c r="A2535">
        <v>534</v>
      </c>
      <c r="B2535" t="s">
        <v>2546</v>
      </c>
      <c r="C2535" s="11" t="s">
        <v>4069</v>
      </c>
      <c r="D2535">
        <v>150</v>
      </c>
      <c r="E2535" s="11" t="s">
        <v>4092</v>
      </c>
      <c r="F2535">
        <v>4</v>
      </c>
      <c r="G2535" s="8">
        <f t="shared" si="39"/>
        <v>0</v>
      </c>
      <c r="H2535" s="8">
        <f>IF(Table1[[#This Row],[duration_minutes]]&gt;=180,5,0)</f>
        <v>0</v>
      </c>
      <c r="I2535" s="1">
        <v>46198</v>
      </c>
    </row>
    <row r="2536" spans="1:9" x14ac:dyDescent="0.3">
      <c r="A2536">
        <v>535</v>
      </c>
      <c r="B2536" t="s">
        <v>2547</v>
      </c>
      <c r="C2536" s="11" t="s">
        <v>4065</v>
      </c>
      <c r="D2536">
        <v>216</v>
      </c>
      <c r="E2536" s="11" t="s">
        <v>4091</v>
      </c>
      <c r="F2536">
        <v>7</v>
      </c>
      <c r="G2536" s="8">
        <f t="shared" si="39"/>
        <v>5</v>
      </c>
      <c r="H2536" s="8">
        <f>IF(Table1[[#This Row],[duration_minutes]]&gt;=180,5,0)</f>
        <v>5</v>
      </c>
      <c r="I2536" s="1">
        <v>46199</v>
      </c>
    </row>
    <row r="2537" spans="1:9" x14ac:dyDescent="0.3">
      <c r="A2537">
        <v>536</v>
      </c>
      <c r="B2537" t="s">
        <v>2548</v>
      </c>
      <c r="C2537" s="11" t="s">
        <v>4021</v>
      </c>
      <c r="D2537">
        <v>36</v>
      </c>
      <c r="E2537" s="11" t="s">
        <v>4090</v>
      </c>
      <c r="F2537">
        <v>9</v>
      </c>
      <c r="G2537" s="8">
        <f t="shared" si="39"/>
        <v>5</v>
      </c>
      <c r="H2537" s="8">
        <f>IF(Table1[[#This Row],[duration_minutes]]&gt;=180,5,0)</f>
        <v>0</v>
      </c>
      <c r="I2537" s="1">
        <v>46199</v>
      </c>
    </row>
    <row r="2538" spans="1:9" x14ac:dyDescent="0.3">
      <c r="A2538">
        <v>537</v>
      </c>
      <c r="B2538" t="s">
        <v>2549</v>
      </c>
      <c r="C2538" s="11" t="s">
        <v>3973</v>
      </c>
      <c r="D2538">
        <v>156</v>
      </c>
      <c r="E2538" s="11" t="s">
        <v>4090</v>
      </c>
      <c r="F2538">
        <v>5</v>
      </c>
      <c r="G2538" s="8">
        <f t="shared" si="39"/>
        <v>5</v>
      </c>
      <c r="H2538" s="8">
        <f>IF(Table1[[#This Row],[duration_minutes]]&gt;=180,5,0)</f>
        <v>0</v>
      </c>
      <c r="I2538" s="1">
        <v>46199</v>
      </c>
    </row>
    <row r="2539" spans="1:9" x14ac:dyDescent="0.3">
      <c r="A2539">
        <v>538</v>
      </c>
      <c r="B2539" t="s">
        <v>2550</v>
      </c>
      <c r="C2539" s="11" t="s">
        <v>4064</v>
      </c>
      <c r="D2539">
        <v>0</v>
      </c>
      <c r="E2539" s="11" t="s">
        <v>4093</v>
      </c>
      <c r="F2539">
        <v>0</v>
      </c>
      <c r="G2539" s="8">
        <f t="shared" si="39"/>
        <v>0</v>
      </c>
      <c r="H2539" s="8">
        <f>IF(Table1[[#This Row],[duration_minutes]]&gt;=180,5,0)</f>
        <v>0</v>
      </c>
      <c r="I2539" s="1">
        <v>46199</v>
      </c>
    </row>
    <row r="2540" spans="1:9" x14ac:dyDescent="0.3">
      <c r="A2540">
        <v>539</v>
      </c>
      <c r="B2540" t="s">
        <v>2551</v>
      </c>
      <c r="C2540" s="11" t="s">
        <v>4085</v>
      </c>
      <c r="D2540">
        <v>54</v>
      </c>
      <c r="E2540" s="11" t="s">
        <v>4092</v>
      </c>
      <c r="F2540">
        <v>9</v>
      </c>
      <c r="G2540" s="8">
        <f t="shared" si="39"/>
        <v>5</v>
      </c>
      <c r="H2540" s="8">
        <f>IF(Table1[[#This Row],[duration_minutes]]&gt;=180,5,0)</f>
        <v>0</v>
      </c>
      <c r="I2540" s="1">
        <v>46200</v>
      </c>
    </row>
    <row r="2541" spans="1:9" x14ac:dyDescent="0.3">
      <c r="A2541">
        <v>540</v>
      </c>
      <c r="B2541" t="s">
        <v>2552</v>
      </c>
      <c r="C2541" s="11" t="s">
        <v>3990</v>
      </c>
      <c r="D2541">
        <v>24</v>
      </c>
      <c r="E2541" s="11" t="s">
        <v>4095</v>
      </c>
      <c r="F2541">
        <v>1</v>
      </c>
      <c r="G2541" s="8">
        <f t="shared" si="39"/>
        <v>0</v>
      </c>
      <c r="H2541" s="8">
        <f>IF(Table1[[#This Row],[duration_minutes]]&gt;=180,5,0)</f>
        <v>0</v>
      </c>
      <c r="I2541" s="1">
        <v>46200</v>
      </c>
    </row>
    <row r="2542" spans="1:9" x14ac:dyDescent="0.3">
      <c r="A2542">
        <v>541</v>
      </c>
      <c r="B2542" t="s">
        <v>2553</v>
      </c>
      <c r="C2542" s="11" t="s">
        <v>4056</v>
      </c>
      <c r="D2542">
        <v>156</v>
      </c>
      <c r="E2542" s="11" t="s">
        <v>4094</v>
      </c>
      <c r="F2542">
        <v>5</v>
      </c>
      <c r="G2542" s="8">
        <f t="shared" si="39"/>
        <v>5</v>
      </c>
      <c r="H2542" s="8">
        <f>IF(Table1[[#This Row],[duration_minutes]]&gt;=180,5,0)</f>
        <v>0</v>
      </c>
      <c r="I2542" s="1">
        <v>46200</v>
      </c>
    </row>
    <row r="2543" spans="1:9" x14ac:dyDescent="0.3">
      <c r="A2543">
        <v>542</v>
      </c>
      <c r="B2543" t="s">
        <v>2554</v>
      </c>
      <c r="C2543" s="11" t="s">
        <v>3978</v>
      </c>
      <c r="D2543">
        <v>12</v>
      </c>
      <c r="E2543" s="11" t="s">
        <v>4094</v>
      </c>
      <c r="F2543">
        <v>8</v>
      </c>
      <c r="G2543" s="8">
        <f t="shared" si="39"/>
        <v>5</v>
      </c>
      <c r="H2543" s="8">
        <f>IF(Table1[[#This Row],[duration_minutes]]&gt;=180,5,0)</f>
        <v>0</v>
      </c>
      <c r="I2543" s="1">
        <v>46201</v>
      </c>
    </row>
    <row r="2544" spans="1:9" x14ac:dyDescent="0.3">
      <c r="A2544">
        <v>543</v>
      </c>
      <c r="B2544" t="s">
        <v>2555</v>
      </c>
      <c r="C2544" s="11" t="s">
        <v>4085</v>
      </c>
      <c r="D2544">
        <v>180</v>
      </c>
      <c r="E2544" s="11" t="s">
        <v>4092</v>
      </c>
      <c r="F2544">
        <v>3</v>
      </c>
      <c r="G2544" s="8">
        <f t="shared" si="39"/>
        <v>0</v>
      </c>
      <c r="H2544" s="8">
        <f>IF(Table1[[#This Row],[duration_minutes]]&gt;=180,5,0)</f>
        <v>5</v>
      </c>
      <c r="I2544" s="1">
        <v>46201</v>
      </c>
    </row>
    <row r="2545" spans="1:9" x14ac:dyDescent="0.3">
      <c r="A2545">
        <v>544</v>
      </c>
      <c r="B2545" t="s">
        <v>2556</v>
      </c>
      <c r="C2545" s="11" t="s">
        <v>4060</v>
      </c>
      <c r="D2545">
        <v>60</v>
      </c>
      <c r="E2545" s="11" t="s">
        <v>4094</v>
      </c>
      <c r="F2545">
        <v>10</v>
      </c>
      <c r="G2545" s="8">
        <f t="shared" si="39"/>
        <v>10</v>
      </c>
      <c r="H2545" s="8">
        <f>IF(Table1[[#This Row],[duration_minutes]]&gt;=180,5,0)</f>
        <v>0</v>
      </c>
      <c r="I2545" s="1">
        <v>46202</v>
      </c>
    </row>
    <row r="2546" spans="1:9" x14ac:dyDescent="0.3">
      <c r="A2546">
        <v>545</v>
      </c>
      <c r="B2546" t="s">
        <v>2557</v>
      </c>
      <c r="C2546" s="11" t="s">
        <v>4019</v>
      </c>
      <c r="D2546">
        <v>60</v>
      </c>
      <c r="E2546" s="11" t="s">
        <v>4091</v>
      </c>
      <c r="F2546">
        <v>6</v>
      </c>
      <c r="G2546" s="8">
        <f t="shared" si="39"/>
        <v>5</v>
      </c>
      <c r="H2546" s="8">
        <f>IF(Table1[[#This Row],[duration_minutes]]&gt;=180,5,0)</f>
        <v>0</v>
      </c>
      <c r="I2546" s="1">
        <v>46202</v>
      </c>
    </row>
    <row r="2547" spans="1:9" x14ac:dyDescent="0.3">
      <c r="A2547">
        <v>546</v>
      </c>
      <c r="B2547" t="s">
        <v>2558</v>
      </c>
      <c r="C2547" s="11" t="s">
        <v>4071</v>
      </c>
      <c r="D2547">
        <v>12</v>
      </c>
      <c r="E2547" s="11" t="s">
        <v>4095</v>
      </c>
      <c r="F2547">
        <v>3</v>
      </c>
      <c r="G2547" s="8">
        <f t="shared" si="39"/>
        <v>0</v>
      </c>
      <c r="H2547" s="8">
        <f>IF(Table1[[#This Row],[duration_minutes]]&gt;=180,5,0)</f>
        <v>0</v>
      </c>
      <c r="I2547" s="1">
        <v>46202</v>
      </c>
    </row>
    <row r="2548" spans="1:9" x14ac:dyDescent="0.3">
      <c r="A2548">
        <v>547</v>
      </c>
      <c r="B2548" t="s">
        <v>2559</v>
      </c>
      <c r="C2548" s="11" t="s">
        <v>3993</v>
      </c>
      <c r="D2548">
        <v>66</v>
      </c>
      <c r="E2548" s="11" t="s">
        <v>4093</v>
      </c>
      <c r="F2548">
        <v>1</v>
      </c>
      <c r="G2548" s="8">
        <f t="shared" si="39"/>
        <v>0</v>
      </c>
      <c r="H2548" s="8">
        <f>IF(Table1[[#This Row],[duration_minutes]]&gt;=180,5,0)</f>
        <v>0</v>
      </c>
      <c r="I2548" s="1">
        <v>46203</v>
      </c>
    </row>
    <row r="2549" spans="1:9" x14ac:dyDescent="0.3">
      <c r="A2549">
        <v>548</v>
      </c>
      <c r="B2549" t="s">
        <v>2560</v>
      </c>
      <c r="C2549" s="11" t="s">
        <v>3985</v>
      </c>
      <c r="D2549">
        <v>180</v>
      </c>
      <c r="E2549" s="11" t="s">
        <v>4091</v>
      </c>
      <c r="F2549">
        <v>10</v>
      </c>
      <c r="G2549" s="8">
        <f t="shared" si="39"/>
        <v>10</v>
      </c>
      <c r="H2549" s="8">
        <f>IF(Table1[[#This Row],[duration_minutes]]&gt;=180,5,0)</f>
        <v>5</v>
      </c>
      <c r="I2549" s="1">
        <v>46203</v>
      </c>
    </row>
    <row r="2550" spans="1:9" x14ac:dyDescent="0.3">
      <c r="A2550">
        <v>549</v>
      </c>
      <c r="B2550" t="s">
        <v>2561</v>
      </c>
      <c r="C2550" s="11" t="s">
        <v>4041</v>
      </c>
      <c r="D2550">
        <v>228</v>
      </c>
      <c r="E2550" s="11" t="s">
        <v>4093</v>
      </c>
      <c r="F2550">
        <v>4</v>
      </c>
      <c r="G2550" s="8">
        <f t="shared" si="39"/>
        <v>0</v>
      </c>
      <c r="H2550" s="8">
        <f>IF(Table1[[#This Row],[duration_minutes]]&gt;=180,5,0)</f>
        <v>5</v>
      </c>
      <c r="I2550" s="1">
        <v>46203</v>
      </c>
    </row>
    <row r="2551" spans="1:9" x14ac:dyDescent="0.3">
      <c r="A2551">
        <v>550</v>
      </c>
      <c r="B2551" t="s">
        <v>2562</v>
      </c>
      <c r="C2551" s="11" t="s">
        <v>3980</v>
      </c>
      <c r="D2551">
        <v>48</v>
      </c>
      <c r="E2551" s="11" t="s">
        <v>4095</v>
      </c>
      <c r="F2551">
        <v>9</v>
      </c>
      <c r="G2551" s="8">
        <f t="shared" si="39"/>
        <v>5</v>
      </c>
      <c r="H2551" s="8">
        <f>IF(Table1[[#This Row],[duration_minutes]]&gt;=180,5,0)</f>
        <v>0</v>
      </c>
      <c r="I2551" s="1">
        <v>46204</v>
      </c>
    </row>
    <row r="2552" spans="1:9" x14ac:dyDescent="0.3">
      <c r="A2552">
        <v>551</v>
      </c>
      <c r="B2552" t="s">
        <v>2563</v>
      </c>
      <c r="C2552" s="11" t="s">
        <v>4037</v>
      </c>
      <c r="D2552">
        <v>204</v>
      </c>
      <c r="E2552" s="11" t="s">
        <v>4090</v>
      </c>
      <c r="F2552">
        <v>10</v>
      </c>
      <c r="G2552" s="8">
        <f t="shared" si="39"/>
        <v>10</v>
      </c>
      <c r="H2552" s="8">
        <f>IF(Table1[[#This Row],[duration_minutes]]&gt;=180,5,0)</f>
        <v>5</v>
      </c>
      <c r="I2552" s="1">
        <v>46204</v>
      </c>
    </row>
    <row r="2553" spans="1:9" x14ac:dyDescent="0.3">
      <c r="A2553">
        <v>552</v>
      </c>
      <c r="B2553" t="s">
        <v>2564</v>
      </c>
      <c r="C2553" s="11" t="s">
        <v>4000</v>
      </c>
      <c r="D2553">
        <v>198</v>
      </c>
      <c r="E2553" s="11" t="s">
        <v>4092</v>
      </c>
      <c r="F2553">
        <v>5</v>
      </c>
      <c r="G2553" s="8">
        <f t="shared" si="39"/>
        <v>5</v>
      </c>
      <c r="H2553" s="8">
        <f>IF(Table1[[#This Row],[duration_minutes]]&gt;=180,5,0)</f>
        <v>5</v>
      </c>
      <c r="I2553" s="1">
        <v>46205</v>
      </c>
    </row>
    <row r="2554" spans="1:9" x14ac:dyDescent="0.3">
      <c r="A2554">
        <v>553</v>
      </c>
      <c r="B2554" t="s">
        <v>2565</v>
      </c>
      <c r="C2554" s="11" t="s">
        <v>4067</v>
      </c>
      <c r="D2554">
        <v>156</v>
      </c>
      <c r="E2554" s="11" t="s">
        <v>4090</v>
      </c>
      <c r="F2554">
        <v>7</v>
      </c>
      <c r="G2554" s="8">
        <f t="shared" si="39"/>
        <v>5</v>
      </c>
      <c r="H2554" s="8">
        <f>IF(Table1[[#This Row],[duration_minutes]]&gt;=180,5,0)</f>
        <v>0</v>
      </c>
      <c r="I2554" s="1">
        <v>46206</v>
      </c>
    </row>
    <row r="2555" spans="1:9" x14ac:dyDescent="0.3">
      <c r="A2555">
        <v>554</v>
      </c>
      <c r="B2555" t="s">
        <v>2566</v>
      </c>
      <c r="C2555" s="11" t="s">
        <v>4082</v>
      </c>
      <c r="D2555">
        <v>12</v>
      </c>
      <c r="E2555" s="11" t="s">
        <v>4090</v>
      </c>
      <c r="F2555">
        <v>2</v>
      </c>
      <c r="G2555" s="8">
        <f t="shared" si="39"/>
        <v>0</v>
      </c>
      <c r="H2555" s="8">
        <f>IF(Table1[[#This Row],[duration_minutes]]&gt;=180,5,0)</f>
        <v>0</v>
      </c>
      <c r="I2555" s="1">
        <v>46206</v>
      </c>
    </row>
    <row r="2556" spans="1:9" x14ac:dyDescent="0.3">
      <c r="A2556">
        <v>555</v>
      </c>
      <c r="B2556" t="s">
        <v>2567</v>
      </c>
      <c r="C2556" s="11" t="s">
        <v>4011</v>
      </c>
      <c r="D2556">
        <v>102</v>
      </c>
      <c r="E2556" s="11" t="s">
        <v>4090</v>
      </c>
      <c r="F2556">
        <v>10</v>
      </c>
      <c r="G2556" s="8">
        <f t="shared" si="39"/>
        <v>10</v>
      </c>
      <c r="H2556" s="8">
        <f>IF(Table1[[#This Row],[duration_minutes]]&gt;=180,5,0)</f>
        <v>0</v>
      </c>
      <c r="I2556" s="1">
        <v>46206</v>
      </c>
    </row>
    <row r="2557" spans="1:9" x14ac:dyDescent="0.3">
      <c r="A2557">
        <v>556</v>
      </c>
      <c r="B2557" t="s">
        <v>2568</v>
      </c>
      <c r="C2557" s="11" t="s">
        <v>3979</v>
      </c>
      <c r="D2557">
        <v>0</v>
      </c>
      <c r="E2557" s="11" t="s">
        <v>4090</v>
      </c>
      <c r="F2557">
        <v>10</v>
      </c>
      <c r="G2557" s="8">
        <f t="shared" si="39"/>
        <v>10</v>
      </c>
      <c r="H2557" s="8">
        <f>IF(Table1[[#This Row],[duration_minutes]]&gt;=180,5,0)</f>
        <v>0</v>
      </c>
      <c r="I2557" s="1">
        <v>46207</v>
      </c>
    </row>
    <row r="2558" spans="1:9" x14ac:dyDescent="0.3">
      <c r="A2558">
        <v>557</v>
      </c>
      <c r="B2558" t="s">
        <v>2569</v>
      </c>
      <c r="C2558" s="11" t="s">
        <v>4054</v>
      </c>
      <c r="D2558">
        <v>162</v>
      </c>
      <c r="E2558" s="11" t="s">
        <v>4095</v>
      </c>
      <c r="F2558">
        <v>10</v>
      </c>
      <c r="G2558" s="8">
        <f t="shared" si="39"/>
        <v>10</v>
      </c>
      <c r="H2558" s="8">
        <f>IF(Table1[[#This Row],[duration_minutes]]&gt;=180,5,0)</f>
        <v>0</v>
      </c>
      <c r="I2558" s="1">
        <v>46207</v>
      </c>
    </row>
    <row r="2559" spans="1:9" x14ac:dyDescent="0.3">
      <c r="A2559">
        <v>558</v>
      </c>
      <c r="B2559" t="s">
        <v>2570</v>
      </c>
      <c r="C2559" s="11" t="s">
        <v>3996</v>
      </c>
      <c r="D2559">
        <v>174</v>
      </c>
      <c r="E2559" s="11" t="s">
        <v>4095</v>
      </c>
      <c r="F2559">
        <v>2</v>
      </c>
      <c r="G2559" s="8">
        <f t="shared" si="39"/>
        <v>0</v>
      </c>
      <c r="H2559" s="8">
        <f>IF(Table1[[#This Row],[duration_minutes]]&gt;=180,5,0)</f>
        <v>0</v>
      </c>
      <c r="I2559" s="1">
        <v>46207</v>
      </c>
    </row>
    <row r="2560" spans="1:9" x14ac:dyDescent="0.3">
      <c r="A2560">
        <v>559</v>
      </c>
      <c r="B2560" t="s">
        <v>2571</v>
      </c>
      <c r="C2560" s="11" t="s">
        <v>3999</v>
      </c>
      <c r="D2560">
        <v>216</v>
      </c>
      <c r="E2560" s="11" t="s">
        <v>4092</v>
      </c>
      <c r="F2560">
        <v>3</v>
      </c>
      <c r="G2560" s="8">
        <f t="shared" si="39"/>
        <v>0</v>
      </c>
      <c r="H2560" s="8">
        <f>IF(Table1[[#This Row],[duration_minutes]]&gt;=180,5,0)</f>
        <v>5</v>
      </c>
      <c r="I2560" s="1">
        <v>46208</v>
      </c>
    </row>
    <row r="2561" spans="1:9" x14ac:dyDescent="0.3">
      <c r="A2561">
        <v>560</v>
      </c>
      <c r="B2561" t="s">
        <v>2572</v>
      </c>
      <c r="C2561" s="11" t="s">
        <v>4045</v>
      </c>
      <c r="D2561">
        <v>156</v>
      </c>
      <c r="E2561" s="11" t="s">
        <v>4091</v>
      </c>
      <c r="F2561">
        <v>9</v>
      </c>
      <c r="G2561" s="8">
        <f t="shared" si="39"/>
        <v>5</v>
      </c>
      <c r="H2561" s="8">
        <f>IF(Table1[[#This Row],[duration_minutes]]&gt;=180,5,0)</f>
        <v>0</v>
      </c>
      <c r="I2561" s="1">
        <v>46208</v>
      </c>
    </row>
    <row r="2562" spans="1:9" x14ac:dyDescent="0.3">
      <c r="A2562">
        <v>561</v>
      </c>
      <c r="B2562" t="s">
        <v>2573</v>
      </c>
      <c r="C2562" s="11" t="s">
        <v>3984</v>
      </c>
      <c r="D2562">
        <v>42</v>
      </c>
      <c r="E2562" s="11" t="s">
        <v>4091</v>
      </c>
      <c r="F2562">
        <v>8</v>
      </c>
      <c r="G2562" s="8">
        <f t="shared" ref="G2562:G2625" si="40">_xlfn.IFS(F2562=0,0,F2562=1,0,F2562=2,0,F2562=3,0,F2562=4,0,F2562=5,5,F2562=6,5,F2562=7,5,F2562=8,5,F2562=9,5,F2562&gt;=10,10)</f>
        <v>5</v>
      </c>
      <c r="H2562" s="8">
        <f>IF(Table1[[#This Row],[duration_minutes]]&gt;=180,5,0)</f>
        <v>0</v>
      </c>
      <c r="I2562" s="1">
        <v>46208</v>
      </c>
    </row>
    <row r="2563" spans="1:9" x14ac:dyDescent="0.3">
      <c r="A2563">
        <v>562</v>
      </c>
      <c r="B2563" t="s">
        <v>2574</v>
      </c>
      <c r="C2563" s="11" t="s">
        <v>3995</v>
      </c>
      <c r="D2563">
        <v>174</v>
      </c>
      <c r="E2563" s="11" t="s">
        <v>4093</v>
      </c>
      <c r="F2563">
        <v>7</v>
      </c>
      <c r="G2563" s="8">
        <f t="shared" si="40"/>
        <v>5</v>
      </c>
      <c r="H2563" s="8">
        <f>IF(Table1[[#This Row],[duration_minutes]]&gt;=180,5,0)</f>
        <v>0</v>
      </c>
      <c r="I2563" s="1">
        <v>46209</v>
      </c>
    </row>
    <row r="2564" spans="1:9" x14ac:dyDescent="0.3">
      <c r="A2564">
        <v>563</v>
      </c>
      <c r="B2564" t="s">
        <v>2575</v>
      </c>
      <c r="C2564" s="11" t="s">
        <v>3984</v>
      </c>
      <c r="D2564">
        <v>120</v>
      </c>
      <c r="E2564" s="11" t="s">
        <v>4091</v>
      </c>
      <c r="F2564">
        <v>2</v>
      </c>
      <c r="G2564" s="8">
        <f t="shared" si="40"/>
        <v>0</v>
      </c>
      <c r="H2564" s="8">
        <f>IF(Table1[[#This Row],[duration_minutes]]&gt;=180,5,0)</f>
        <v>0</v>
      </c>
      <c r="I2564" s="1">
        <v>46209</v>
      </c>
    </row>
    <row r="2565" spans="1:9" x14ac:dyDescent="0.3">
      <c r="A2565">
        <v>564</v>
      </c>
      <c r="B2565" t="s">
        <v>2576</v>
      </c>
      <c r="C2565" s="11" t="s">
        <v>4022</v>
      </c>
      <c r="D2565">
        <v>108</v>
      </c>
      <c r="E2565" s="11" t="s">
        <v>4095</v>
      </c>
      <c r="F2565">
        <v>7</v>
      </c>
      <c r="G2565" s="8">
        <f t="shared" si="40"/>
        <v>5</v>
      </c>
      <c r="H2565" s="8">
        <f>IF(Table1[[#This Row],[duration_minutes]]&gt;=180,5,0)</f>
        <v>0</v>
      </c>
      <c r="I2565" s="1">
        <v>46209</v>
      </c>
    </row>
    <row r="2566" spans="1:9" x14ac:dyDescent="0.3">
      <c r="A2566">
        <v>565</v>
      </c>
      <c r="B2566" t="s">
        <v>2577</v>
      </c>
      <c r="C2566" s="11" t="s">
        <v>4017</v>
      </c>
      <c r="D2566">
        <v>204</v>
      </c>
      <c r="E2566" s="11" t="s">
        <v>4094</v>
      </c>
      <c r="F2566">
        <v>10</v>
      </c>
      <c r="G2566" s="8">
        <f t="shared" si="40"/>
        <v>10</v>
      </c>
      <c r="H2566" s="8">
        <f>IF(Table1[[#This Row],[duration_minutes]]&gt;=180,5,0)</f>
        <v>5</v>
      </c>
      <c r="I2566" s="1">
        <v>46210</v>
      </c>
    </row>
    <row r="2567" spans="1:9" x14ac:dyDescent="0.3">
      <c r="A2567">
        <v>566</v>
      </c>
      <c r="B2567" t="s">
        <v>2578</v>
      </c>
      <c r="C2567" s="11" t="s">
        <v>4060</v>
      </c>
      <c r="D2567">
        <v>234</v>
      </c>
      <c r="E2567" s="11" t="s">
        <v>4094</v>
      </c>
      <c r="F2567">
        <v>4</v>
      </c>
      <c r="G2567" s="8">
        <f t="shared" si="40"/>
        <v>0</v>
      </c>
      <c r="H2567" s="8">
        <f>IF(Table1[[#This Row],[duration_minutes]]&gt;=180,5,0)</f>
        <v>5</v>
      </c>
      <c r="I2567" s="1">
        <v>46210</v>
      </c>
    </row>
    <row r="2568" spans="1:9" x14ac:dyDescent="0.3">
      <c r="A2568">
        <v>567</v>
      </c>
      <c r="B2568" t="s">
        <v>2579</v>
      </c>
      <c r="C2568" s="11" t="s">
        <v>3982</v>
      </c>
      <c r="D2568">
        <v>132</v>
      </c>
      <c r="E2568" s="11" t="s">
        <v>4092</v>
      </c>
      <c r="F2568">
        <v>4</v>
      </c>
      <c r="G2568" s="8">
        <f t="shared" si="40"/>
        <v>0</v>
      </c>
      <c r="H2568" s="8">
        <f>IF(Table1[[#This Row],[duration_minutes]]&gt;=180,5,0)</f>
        <v>0</v>
      </c>
      <c r="I2568" s="1">
        <v>46211</v>
      </c>
    </row>
    <row r="2569" spans="1:9" x14ac:dyDescent="0.3">
      <c r="A2569">
        <v>568</v>
      </c>
      <c r="B2569" t="s">
        <v>2580</v>
      </c>
      <c r="C2569" s="11" t="s">
        <v>3998</v>
      </c>
      <c r="D2569">
        <v>174</v>
      </c>
      <c r="E2569" s="11" t="s">
        <v>4090</v>
      </c>
      <c r="F2569">
        <v>8</v>
      </c>
      <c r="G2569" s="8">
        <f t="shared" si="40"/>
        <v>5</v>
      </c>
      <c r="H2569" s="8">
        <f>IF(Table1[[#This Row],[duration_minutes]]&gt;=180,5,0)</f>
        <v>0</v>
      </c>
      <c r="I2569" s="1">
        <v>46211</v>
      </c>
    </row>
    <row r="2570" spans="1:9" x14ac:dyDescent="0.3">
      <c r="A2570">
        <v>569</v>
      </c>
      <c r="B2570" t="s">
        <v>2581</v>
      </c>
      <c r="C2570" s="11" t="s">
        <v>4041</v>
      </c>
      <c r="D2570">
        <v>0</v>
      </c>
      <c r="E2570" s="11" t="s">
        <v>4093</v>
      </c>
      <c r="F2570">
        <v>6</v>
      </c>
      <c r="G2570" s="8">
        <f t="shared" si="40"/>
        <v>5</v>
      </c>
      <c r="H2570" s="8">
        <f>IF(Table1[[#This Row],[duration_minutes]]&gt;=180,5,0)</f>
        <v>0</v>
      </c>
      <c r="I2570" s="1">
        <v>46212</v>
      </c>
    </row>
    <row r="2571" spans="1:9" x14ac:dyDescent="0.3">
      <c r="A2571">
        <v>570</v>
      </c>
      <c r="B2571" t="s">
        <v>2582</v>
      </c>
      <c r="C2571" s="11" t="s">
        <v>4010</v>
      </c>
      <c r="D2571">
        <v>198</v>
      </c>
      <c r="E2571" s="11" t="s">
        <v>4094</v>
      </c>
      <c r="F2571">
        <v>2</v>
      </c>
      <c r="G2571" s="8">
        <f t="shared" si="40"/>
        <v>0</v>
      </c>
      <c r="H2571" s="8">
        <f>IF(Table1[[#This Row],[duration_minutes]]&gt;=180,5,0)</f>
        <v>5</v>
      </c>
      <c r="I2571" s="1">
        <v>46212</v>
      </c>
    </row>
    <row r="2572" spans="1:9" x14ac:dyDescent="0.3">
      <c r="A2572">
        <v>571</v>
      </c>
      <c r="B2572" t="s">
        <v>2583</v>
      </c>
      <c r="C2572" s="11" t="s">
        <v>4021</v>
      </c>
      <c r="D2572">
        <v>120</v>
      </c>
      <c r="E2572" s="11" t="s">
        <v>4090</v>
      </c>
      <c r="F2572">
        <v>1</v>
      </c>
      <c r="G2572" s="8">
        <f t="shared" si="40"/>
        <v>0</v>
      </c>
      <c r="H2572" s="8">
        <f>IF(Table1[[#This Row],[duration_minutes]]&gt;=180,5,0)</f>
        <v>0</v>
      </c>
      <c r="I2572" s="1">
        <v>46213</v>
      </c>
    </row>
    <row r="2573" spans="1:9" x14ac:dyDescent="0.3">
      <c r="A2573">
        <v>572</v>
      </c>
      <c r="B2573" t="s">
        <v>2584</v>
      </c>
      <c r="C2573" s="11" t="s">
        <v>4051</v>
      </c>
      <c r="D2573">
        <v>96</v>
      </c>
      <c r="E2573" s="11" t="s">
        <v>4093</v>
      </c>
      <c r="F2573">
        <v>3</v>
      </c>
      <c r="G2573" s="8">
        <f t="shared" si="40"/>
        <v>0</v>
      </c>
      <c r="H2573" s="8">
        <f>IF(Table1[[#This Row],[duration_minutes]]&gt;=180,5,0)</f>
        <v>0</v>
      </c>
      <c r="I2573" s="1">
        <v>46213</v>
      </c>
    </row>
    <row r="2574" spans="1:9" x14ac:dyDescent="0.3">
      <c r="A2574">
        <v>573</v>
      </c>
      <c r="B2574" t="s">
        <v>2585</v>
      </c>
      <c r="C2574" s="11" t="s">
        <v>4057</v>
      </c>
      <c r="D2574">
        <v>72</v>
      </c>
      <c r="E2574" s="11" t="s">
        <v>4093</v>
      </c>
      <c r="F2574">
        <v>8</v>
      </c>
      <c r="G2574" s="8">
        <f t="shared" si="40"/>
        <v>5</v>
      </c>
      <c r="H2574" s="8">
        <f>IF(Table1[[#This Row],[duration_minutes]]&gt;=180,5,0)</f>
        <v>0</v>
      </c>
      <c r="I2574" s="1">
        <v>46214</v>
      </c>
    </row>
    <row r="2575" spans="1:9" x14ac:dyDescent="0.3">
      <c r="A2575">
        <v>574</v>
      </c>
      <c r="B2575" t="s">
        <v>2586</v>
      </c>
      <c r="C2575" s="11" t="s">
        <v>4069</v>
      </c>
      <c r="D2575">
        <v>150</v>
      </c>
      <c r="E2575" s="11" t="s">
        <v>4092</v>
      </c>
      <c r="F2575">
        <v>10</v>
      </c>
      <c r="G2575" s="8">
        <f t="shared" si="40"/>
        <v>10</v>
      </c>
      <c r="H2575" s="8">
        <f>IF(Table1[[#This Row],[duration_minutes]]&gt;=180,5,0)</f>
        <v>0</v>
      </c>
      <c r="I2575" s="1">
        <v>46215</v>
      </c>
    </row>
    <row r="2576" spans="1:9" x14ac:dyDescent="0.3">
      <c r="A2576">
        <v>575</v>
      </c>
      <c r="B2576" t="s">
        <v>2587</v>
      </c>
      <c r="C2576" s="11" t="s">
        <v>4005</v>
      </c>
      <c r="D2576">
        <v>0</v>
      </c>
      <c r="E2576" s="11" t="s">
        <v>4094</v>
      </c>
      <c r="F2576">
        <v>10</v>
      </c>
      <c r="G2576" s="8">
        <f t="shared" si="40"/>
        <v>10</v>
      </c>
      <c r="H2576" s="8">
        <f>IF(Table1[[#This Row],[duration_minutes]]&gt;=180,5,0)</f>
        <v>0</v>
      </c>
      <c r="I2576" s="1">
        <v>46216</v>
      </c>
    </row>
    <row r="2577" spans="1:9" x14ac:dyDescent="0.3">
      <c r="A2577">
        <v>576</v>
      </c>
      <c r="B2577" t="s">
        <v>2588</v>
      </c>
      <c r="C2577" s="11" t="s">
        <v>4000</v>
      </c>
      <c r="D2577">
        <v>84</v>
      </c>
      <c r="E2577" s="11" t="s">
        <v>4092</v>
      </c>
      <c r="F2577">
        <v>9</v>
      </c>
      <c r="G2577" s="8">
        <f t="shared" si="40"/>
        <v>5</v>
      </c>
      <c r="H2577" s="8">
        <f>IF(Table1[[#This Row],[duration_minutes]]&gt;=180,5,0)</f>
        <v>0</v>
      </c>
      <c r="I2577" s="1">
        <v>46217</v>
      </c>
    </row>
    <row r="2578" spans="1:9" x14ac:dyDescent="0.3">
      <c r="A2578">
        <v>577</v>
      </c>
      <c r="B2578" t="s">
        <v>2589</v>
      </c>
      <c r="C2578" s="11" t="s">
        <v>3996</v>
      </c>
      <c r="D2578">
        <v>96</v>
      </c>
      <c r="E2578" s="11" t="s">
        <v>4095</v>
      </c>
      <c r="F2578">
        <v>7</v>
      </c>
      <c r="G2578" s="8">
        <f t="shared" si="40"/>
        <v>5</v>
      </c>
      <c r="H2578" s="8">
        <f>IF(Table1[[#This Row],[duration_minutes]]&gt;=180,5,0)</f>
        <v>0</v>
      </c>
      <c r="I2578" s="1">
        <v>46218</v>
      </c>
    </row>
    <row r="2579" spans="1:9" x14ac:dyDescent="0.3">
      <c r="A2579">
        <v>578</v>
      </c>
      <c r="B2579" t="s">
        <v>2590</v>
      </c>
      <c r="C2579" s="11" t="s">
        <v>3977</v>
      </c>
      <c r="D2579">
        <v>78</v>
      </c>
      <c r="E2579" s="11" t="s">
        <v>4090</v>
      </c>
      <c r="F2579">
        <v>1</v>
      </c>
      <c r="G2579" s="8">
        <f t="shared" si="40"/>
        <v>0</v>
      </c>
      <c r="H2579" s="8">
        <f>IF(Table1[[#This Row],[duration_minutes]]&gt;=180,5,0)</f>
        <v>0</v>
      </c>
      <c r="I2579" s="1">
        <v>46219</v>
      </c>
    </row>
    <row r="2580" spans="1:9" x14ac:dyDescent="0.3">
      <c r="A2580">
        <v>579</v>
      </c>
      <c r="B2580" t="s">
        <v>2591</v>
      </c>
      <c r="C2580" s="11" t="s">
        <v>4023</v>
      </c>
      <c r="D2580">
        <v>156</v>
      </c>
      <c r="E2580" s="11" t="s">
        <v>4092</v>
      </c>
      <c r="F2580">
        <v>8</v>
      </c>
      <c r="G2580" s="8">
        <f t="shared" si="40"/>
        <v>5</v>
      </c>
      <c r="H2580" s="8">
        <f>IF(Table1[[#This Row],[duration_minutes]]&gt;=180,5,0)</f>
        <v>0</v>
      </c>
      <c r="I2580" s="1">
        <v>46219</v>
      </c>
    </row>
    <row r="2581" spans="1:9" x14ac:dyDescent="0.3">
      <c r="A2581">
        <v>580</v>
      </c>
      <c r="B2581" t="s">
        <v>2592</v>
      </c>
      <c r="C2581" s="11" t="s">
        <v>4056</v>
      </c>
      <c r="D2581">
        <v>24</v>
      </c>
      <c r="E2581" s="11" t="s">
        <v>4094</v>
      </c>
      <c r="F2581">
        <v>0</v>
      </c>
      <c r="G2581" s="8">
        <f t="shared" si="40"/>
        <v>0</v>
      </c>
      <c r="H2581" s="8">
        <f>IF(Table1[[#This Row],[duration_minutes]]&gt;=180,5,0)</f>
        <v>0</v>
      </c>
      <c r="I2581" s="1">
        <v>46219</v>
      </c>
    </row>
    <row r="2582" spans="1:9" x14ac:dyDescent="0.3">
      <c r="A2582">
        <v>581</v>
      </c>
      <c r="B2582" t="s">
        <v>2593</v>
      </c>
      <c r="C2582" s="11" t="s">
        <v>4054</v>
      </c>
      <c r="D2582">
        <v>234</v>
      </c>
      <c r="E2582" s="11" t="s">
        <v>4095</v>
      </c>
      <c r="F2582">
        <v>10</v>
      </c>
      <c r="G2582" s="8">
        <f t="shared" si="40"/>
        <v>10</v>
      </c>
      <c r="H2582" s="8">
        <f>IF(Table1[[#This Row],[duration_minutes]]&gt;=180,5,0)</f>
        <v>5</v>
      </c>
      <c r="I2582" s="1">
        <v>46220</v>
      </c>
    </row>
    <row r="2583" spans="1:9" x14ac:dyDescent="0.3">
      <c r="A2583">
        <v>582</v>
      </c>
      <c r="B2583" t="s">
        <v>2594</v>
      </c>
      <c r="C2583" s="11" t="s">
        <v>4020</v>
      </c>
      <c r="D2583">
        <v>168</v>
      </c>
      <c r="E2583" s="11" t="s">
        <v>4091</v>
      </c>
      <c r="F2583">
        <v>7</v>
      </c>
      <c r="G2583" s="8">
        <f t="shared" si="40"/>
        <v>5</v>
      </c>
      <c r="H2583" s="8">
        <f>IF(Table1[[#This Row],[duration_minutes]]&gt;=180,5,0)</f>
        <v>0</v>
      </c>
      <c r="I2583" s="1">
        <v>46220</v>
      </c>
    </row>
    <row r="2584" spans="1:9" x14ac:dyDescent="0.3">
      <c r="A2584">
        <v>583</v>
      </c>
      <c r="B2584" t="s">
        <v>2595</v>
      </c>
      <c r="C2584" s="11" t="s">
        <v>3991</v>
      </c>
      <c r="D2584">
        <v>66</v>
      </c>
      <c r="E2584" s="11" t="s">
        <v>4092</v>
      </c>
      <c r="F2584">
        <v>0</v>
      </c>
      <c r="G2584" s="8">
        <f t="shared" si="40"/>
        <v>0</v>
      </c>
      <c r="H2584" s="8">
        <f>IF(Table1[[#This Row],[duration_minutes]]&gt;=180,5,0)</f>
        <v>0</v>
      </c>
      <c r="I2584" s="1">
        <v>46221</v>
      </c>
    </row>
    <row r="2585" spans="1:9" x14ac:dyDescent="0.3">
      <c r="A2585">
        <v>584</v>
      </c>
      <c r="B2585" t="s">
        <v>2596</v>
      </c>
      <c r="C2585" s="11" t="s">
        <v>4003</v>
      </c>
      <c r="D2585">
        <v>234</v>
      </c>
      <c r="E2585" s="11" t="s">
        <v>4094</v>
      </c>
      <c r="F2585">
        <v>6</v>
      </c>
      <c r="G2585" s="8">
        <f t="shared" si="40"/>
        <v>5</v>
      </c>
      <c r="H2585" s="8">
        <f>IF(Table1[[#This Row],[duration_minutes]]&gt;=180,5,0)</f>
        <v>5</v>
      </c>
      <c r="I2585" s="1">
        <v>46222</v>
      </c>
    </row>
    <row r="2586" spans="1:9" x14ac:dyDescent="0.3">
      <c r="A2586">
        <v>585</v>
      </c>
      <c r="B2586" t="s">
        <v>2597</v>
      </c>
      <c r="C2586" s="11" t="s">
        <v>4062</v>
      </c>
      <c r="D2586">
        <v>228</v>
      </c>
      <c r="E2586" s="11" t="s">
        <v>4095</v>
      </c>
      <c r="F2586">
        <v>0</v>
      </c>
      <c r="G2586" s="8">
        <f t="shared" si="40"/>
        <v>0</v>
      </c>
      <c r="H2586" s="8">
        <f>IF(Table1[[#This Row],[duration_minutes]]&gt;=180,5,0)</f>
        <v>5</v>
      </c>
      <c r="I2586" s="1">
        <v>46223</v>
      </c>
    </row>
    <row r="2587" spans="1:9" x14ac:dyDescent="0.3">
      <c r="A2587">
        <v>586</v>
      </c>
      <c r="B2587" t="s">
        <v>2598</v>
      </c>
      <c r="C2587" s="11" t="s">
        <v>3991</v>
      </c>
      <c r="D2587">
        <v>66</v>
      </c>
      <c r="E2587" s="11" t="s">
        <v>4092</v>
      </c>
      <c r="F2587">
        <v>6</v>
      </c>
      <c r="G2587" s="8">
        <f t="shared" si="40"/>
        <v>5</v>
      </c>
      <c r="H2587" s="8">
        <f>IF(Table1[[#This Row],[duration_minutes]]&gt;=180,5,0)</f>
        <v>0</v>
      </c>
      <c r="I2587" s="1">
        <v>46224</v>
      </c>
    </row>
    <row r="2588" spans="1:9" x14ac:dyDescent="0.3">
      <c r="A2588">
        <v>587</v>
      </c>
      <c r="B2588" t="s">
        <v>2599</v>
      </c>
      <c r="C2588" s="11" t="s">
        <v>4039</v>
      </c>
      <c r="D2588">
        <v>162</v>
      </c>
      <c r="E2588" s="11" t="s">
        <v>4094</v>
      </c>
      <c r="F2588">
        <v>1</v>
      </c>
      <c r="G2588" s="8">
        <f t="shared" si="40"/>
        <v>0</v>
      </c>
      <c r="H2588" s="8">
        <f>IF(Table1[[#This Row],[duration_minutes]]&gt;=180,5,0)</f>
        <v>0</v>
      </c>
      <c r="I2588" s="1">
        <v>46225</v>
      </c>
    </row>
    <row r="2589" spans="1:9" x14ac:dyDescent="0.3">
      <c r="A2589">
        <v>588</v>
      </c>
      <c r="B2589" t="s">
        <v>2600</v>
      </c>
      <c r="C2589" s="11" t="s">
        <v>4006</v>
      </c>
      <c r="D2589">
        <v>210</v>
      </c>
      <c r="E2589" s="11" t="s">
        <v>4095</v>
      </c>
      <c r="F2589">
        <v>3</v>
      </c>
      <c r="G2589" s="8">
        <f t="shared" si="40"/>
        <v>0</v>
      </c>
      <c r="H2589" s="8">
        <f>IF(Table1[[#This Row],[duration_minutes]]&gt;=180,5,0)</f>
        <v>5</v>
      </c>
      <c r="I2589" s="1">
        <v>46226</v>
      </c>
    </row>
    <row r="2590" spans="1:9" x14ac:dyDescent="0.3">
      <c r="A2590">
        <v>589</v>
      </c>
      <c r="B2590" t="s">
        <v>2601</v>
      </c>
      <c r="C2590" s="11" t="s">
        <v>4088</v>
      </c>
      <c r="D2590">
        <v>228</v>
      </c>
      <c r="E2590" s="11" t="s">
        <v>4091</v>
      </c>
      <c r="F2590">
        <v>10</v>
      </c>
      <c r="G2590" s="8">
        <f t="shared" si="40"/>
        <v>10</v>
      </c>
      <c r="H2590" s="8">
        <f>IF(Table1[[#This Row],[duration_minutes]]&gt;=180,5,0)</f>
        <v>5</v>
      </c>
      <c r="I2590" s="1">
        <v>46227</v>
      </c>
    </row>
    <row r="2591" spans="1:9" x14ac:dyDescent="0.3">
      <c r="A2591">
        <v>590</v>
      </c>
      <c r="B2591" t="s">
        <v>2602</v>
      </c>
      <c r="C2591" s="11" t="s">
        <v>3977</v>
      </c>
      <c r="D2591">
        <v>162</v>
      </c>
      <c r="E2591" s="11" t="s">
        <v>4090</v>
      </c>
      <c r="F2591">
        <v>1</v>
      </c>
      <c r="G2591" s="8">
        <f t="shared" si="40"/>
        <v>0</v>
      </c>
      <c r="H2591" s="8">
        <f>IF(Table1[[#This Row],[duration_minutes]]&gt;=180,5,0)</f>
        <v>0</v>
      </c>
      <c r="I2591" s="1">
        <v>46228</v>
      </c>
    </row>
    <row r="2592" spans="1:9" x14ac:dyDescent="0.3">
      <c r="A2592">
        <v>591</v>
      </c>
      <c r="B2592" t="s">
        <v>2603</v>
      </c>
      <c r="C2592" s="11" t="s">
        <v>3977</v>
      </c>
      <c r="D2592">
        <v>60</v>
      </c>
      <c r="E2592" s="11" t="s">
        <v>4090</v>
      </c>
      <c r="F2592">
        <v>7</v>
      </c>
      <c r="G2592" s="8">
        <f t="shared" si="40"/>
        <v>5</v>
      </c>
      <c r="H2592" s="8">
        <f>IF(Table1[[#This Row],[duration_minutes]]&gt;=180,5,0)</f>
        <v>0</v>
      </c>
      <c r="I2592" s="1">
        <v>46229</v>
      </c>
    </row>
    <row r="2593" spans="1:9" x14ac:dyDescent="0.3">
      <c r="A2593">
        <v>592</v>
      </c>
      <c r="B2593" t="s">
        <v>2604</v>
      </c>
      <c r="C2593" s="11" t="s">
        <v>4060</v>
      </c>
      <c r="D2593">
        <v>162</v>
      </c>
      <c r="E2593" s="11" t="s">
        <v>4094</v>
      </c>
      <c r="F2593">
        <v>7</v>
      </c>
      <c r="G2593" s="8">
        <f t="shared" si="40"/>
        <v>5</v>
      </c>
      <c r="H2593" s="8">
        <f>IF(Table1[[#This Row],[duration_minutes]]&gt;=180,5,0)</f>
        <v>0</v>
      </c>
      <c r="I2593" s="1">
        <v>46230</v>
      </c>
    </row>
    <row r="2594" spans="1:9" x14ac:dyDescent="0.3">
      <c r="A2594">
        <v>593</v>
      </c>
      <c r="B2594" t="s">
        <v>2605</v>
      </c>
      <c r="C2594" s="11" t="s">
        <v>3985</v>
      </c>
      <c r="D2594">
        <v>102</v>
      </c>
      <c r="E2594" s="11" t="s">
        <v>4091</v>
      </c>
      <c r="F2594">
        <v>0</v>
      </c>
      <c r="G2594" s="8">
        <f t="shared" si="40"/>
        <v>0</v>
      </c>
      <c r="H2594" s="8">
        <f>IF(Table1[[#This Row],[duration_minutes]]&gt;=180,5,0)</f>
        <v>0</v>
      </c>
      <c r="I2594" s="1">
        <v>46231</v>
      </c>
    </row>
    <row r="2595" spans="1:9" x14ac:dyDescent="0.3">
      <c r="A2595">
        <v>594</v>
      </c>
      <c r="B2595" t="s">
        <v>2606</v>
      </c>
      <c r="C2595" s="11" t="s">
        <v>4071</v>
      </c>
      <c r="D2595">
        <v>102</v>
      </c>
      <c r="E2595" s="11" t="s">
        <v>4095</v>
      </c>
      <c r="F2595">
        <v>1</v>
      </c>
      <c r="G2595" s="8">
        <f t="shared" si="40"/>
        <v>0</v>
      </c>
      <c r="H2595" s="8">
        <f>IF(Table1[[#This Row],[duration_minutes]]&gt;=180,5,0)</f>
        <v>0</v>
      </c>
      <c r="I2595" s="1">
        <v>46232</v>
      </c>
    </row>
    <row r="2596" spans="1:9" x14ac:dyDescent="0.3">
      <c r="A2596">
        <v>595</v>
      </c>
      <c r="B2596" t="s">
        <v>2607</v>
      </c>
      <c r="C2596" s="11" t="s">
        <v>4009</v>
      </c>
      <c r="D2596">
        <v>150</v>
      </c>
      <c r="E2596" s="11" t="s">
        <v>4094</v>
      </c>
      <c r="F2596">
        <v>1</v>
      </c>
      <c r="G2596" s="8">
        <f t="shared" si="40"/>
        <v>0</v>
      </c>
      <c r="H2596" s="8">
        <f>IF(Table1[[#This Row],[duration_minutes]]&gt;=180,5,0)</f>
        <v>0</v>
      </c>
      <c r="I2596" s="1">
        <v>46233</v>
      </c>
    </row>
    <row r="2597" spans="1:9" x14ac:dyDescent="0.3">
      <c r="A2597">
        <v>596</v>
      </c>
      <c r="B2597" t="s">
        <v>2608</v>
      </c>
      <c r="C2597" s="11" t="s">
        <v>4014</v>
      </c>
      <c r="D2597">
        <v>210</v>
      </c>
      <c r="E2597" s="11" t="s">
        <v>4093</v>
      </c>
      <c r="F2597">
        <v>6</v>
      </c>
      <c r="G2597" s="8">
        <f t="shared" si="40"/>
        <v>5</v>
      </c>
      <c r="H2597" s="8">
        <f>IF(Table1[[#This Row],[duration_minutes]]&gt;=180,5,0)</f>
        <v>5</v>
      </c>
      <c r="I2597" s="1">
        <v>46234</v>
      </c>
    </row>
    <row r="2598" spans="1:9" x14ac:dyDescent="0.3">
      <c r="A2598">
        <v>597</v>
      </c>
      <c r="B2598" t="s">
        <v>2609</v>
      </c>
      <c r="C2598" s="11" t="s">
        <v>4030</v>
      </c>
      <c r="D2598">
        <v>54</v>
      </c>
      <c r="E2598" s="11" t="s">
        <v>4092</v>
      </c>
      <c r="F2598">
        <v>9</v>
      </c>
      <c r="G2598" s="8">
        <f t="shared" si="40"/>
        <v>5</v>
      </c>
      <c r="H2598" s="8">
        <f>IF(Table1[[#This Row],[duration_minutes]]&gt;=180,5,0)</f>
        <v>0</v>
      </c>
      <c r="I2598" s="1">
        <v>46235</v>
      </c>
    </row>
    <row r="2599" spans="1:9" x14ac:dyDescent="0.3">
      <c r="A2599">
        <v>598</v>
      </c>
      <c r="B2599" t="s">
        <v>2610</v>
      </c>
      <c r="C2599" s="11" t="s">
        <v>4082</v>
      </c>
      <c r="D2599">
        <v>144</v>
      </c>
      <c r="E2599" s="11" t="s">
        <v>4090</v>
      </c>
      <c r="F2599">
        <v>5</v>
      </c>
      <c r="G2599" s="8">
        <f t="shared" si="40"/>
        <v>5</v>
      </c>
      <c r="H2599" s="8">
        <f>IF(Table1[[#This Row],[duration_minutes]]&gt;=180,5,0)</f>
        <v>0</v>
      </c>
      <c r="I2599" s="1">
        <v>46236</v>
      </c>
    </row>
    <row r="2600" spans="1:9" x14ac:dyDescent="0.3">
      <c r="A2600">
        <v>599</v>
      </c>
      <c r="B2600" t="s">
        <v>2611</v>
      </c>
      <c r="C2600" s="11" t="s">
        <v>4041</v>
      </c>
      <c r="D2600">
        <v>204</v>
      </c>
      <c r="E2600" s="11" t="s">
        <v>4093</v>
      </c>
      <c r="F2600">
        <v>5</v>
      </c>
      <c r="G2600" s="8">
        <f t="shared" si="40"/>
        <v>5</v>
      </c>
      <c r="H2600" s="8">
        <f>IF(Table1[[#This Row],[duration_minutes]]&gt;=180,5,0)</f>
        <v>5</v>
      </c>
      <c r="I2600" s="1">
        <v>46237</v>
      </c>
    </row>
    <row r="2601" spans="1:9" x14ac:dyDescent="0.3">
      <c r="A2601">
        <v>600</v>
      </c>
      <c r="B2601" t="s">
        <v>2612</v>
      </c>
      <c r="C2601" s="11" t="s">
        <v>3985</v>
      </c>
      <c r="D2601">
        <v>150</v>
      </c>
      <c r="E2601" s="11" t="s">
        <v>4091</v>
      </c>
      <c r="F2601">
        <v>3</v>
      </c>
      <c r="G2601" s="8">
        <f t="shared" si="40"/>
        <v>0</v>
      </c>
      <c r="H2601" s="8">
        <f>IF(Table1[[#This Row],[duration_minutes]]&gt;=180,5,0)</f>
        <v>0</v>
      </c>
      <c r="I2601" s="1">
        <v>46238</v>
      </c>
    </row>
    <row r="2602" spans="1:9" x14ac:dyDescent="0.3">
      <c r="A2602">
        <v>601</v>
      </c>
      <c r="B2602" t="s">
        <v>2613</v>
      </c>
      <c r="C2602" s="11" t="s">
        <v>4029</v>
      </c>
      <c r="D2602">
        <v>18</v>
      </c>
      <c r="E2602" s="11" t="s">
        <v>4092</v>
      </c>
      <c r="F2602">
        <v>9</v>
      </c>
      <c r="G2602" s="8">
        <f t="shared" si="40"/>
        <v>5</v>
      </c>
      <c r="H2602" s="8">
        <f>IF(Table1[[#This Row],[duration_minutes]]&gt;=180,5,0)</f>
        <v>0</v>
      </c>
      <c r="I2602" s="1">
        <v>46239</v>
      </c>
    </row>
    <row r="2603" spans="1:9" x14ac:dyDescent="0.3">
      <c r="A2603">
        <v>602</v>
      </c>
      <c r="B2603" t="s">
        <v>2614</v>
      </c>
      <c r="C2603" s="11" t="s">
        <v>4024</v>
      </c>
      <c r="D2603">
        <v>90</v>
      </c>
      <c r="E2603" s="11" t="s">
        <v>4091</v>
      </c>
      <c r="F2603">
        <v>0</v>
      </c>
      <c r="G2603" s="8">
        <f t="shared" si="40"/>
        <v>0</v>
      </c>
      <c r="H2603" s="8">
        <f>IF(Table1[[#This Row],[duration_minutes]]&gt;=180,5,0)</f>
        <v>0</v>
      </c>
      <c r="I2603" s="1">
        <v>46240</v>
      </c>
    </row>
    <row r="2604" spans="1:9" x14ac:dyDescent="0.3">
      <c r="A2604">
        <v>603</v>
      </c>
      <c r="B2604" t="s">
        <v>2615</v>
      </c>
      <c r="C2604" s="11" t="s">
        <v>4036</v>
      </c>
      <c r="D2604">
        <v>108</v>
      </c>
      <c r="E2604" s="11" t="s">
        <v>4091</v>
      </c>
      <c r="F2604">
        <v>9</v>
      </c>
      <c r="G2604" s="8">
        <f t="shared" si="40"/>
        <v>5</v>
      </c>
      <c r="H2604" s="8">
        <f>IF(Table1[[#This Row],[duration_minutes]]&gt;=180,5,0)</f>
        <v>0</v>
      </c>
      <c r="I2604" s="1">
        <v>46241</v>
      </c>
    </row>
    <row r="2605" spans="1:9" x14ac:dyDescent="0.3">
      <c r="A2605">
        <v>604</v>
      </c>
      <c r="B2605" t="s">
        <v>2616</v>
      </c>
      <c r="C2605" s="11" t="s">
        <v>3975</v>
      </c>
      <c r="D2605">
        <v>156</v>
      </c>
      <c r="E2605" s="11" t="s">
        <v>4092</v>
      </c>
      <c r="F2605">
        <v>10</v>
      </c>
      <c r="G2605" s="8">
        <f t="shared" si="40"/>
        <v>10</v>
      </c>
      <c r="H2605" s="8">
        <f>IF(Table1[[#This Row],[duration_minutes]]&gt;=180,5,0)</f>
        <v>0</v>
      </c>
      <c r="I2605" s="1">
        <v>46242</v>
      </c>
    </row>
    <row r="2606" spans="1:9" x14ac:dyDescent="0.3">
      <c r="A2606">
        <v>605</v>
      </c>
      <c r="B2606" t="s">
        <v>2617</v>
      </c>
      <c r="C2606" s="11" t="s">
        <v>4072</v>
      </c>
      <c r="D2606">
        <v>72</v>
      </c>
      <c r="E2606" s="11" t="s">
        <v>4091</v>
      </c>
      <c r="F2606">
        <v>4</v>
      </c>
      <c r="G2606" s="8">
        <f t="shared" si="40"/>
        <v>0</v>
      </c>
      <c r="H2606" s="8">
        <f>IF(Table1[[#This Row],[duration_minutes]]&gt;=180,5,0)</f>
        <v>0</v>
      </c>
      <c r="I2606" s="1">
        <v>46243</v>
      </c>
    </row>
    <row r="2607" spans="1:9" x14ac:dyDescent="0.3">
      <c r="A2607">
        <v>606</v>
      </c>
      <c r="B2607" t="s">
        <v>2618</v>
      </c>
      <c r="C2607" s="11" t="s">
        <v>4006</v>
      </c>
      <c r="D2607">
        <v>120</v>
      </c>
      <c r="E2607" s="11" t="s">
        <v>4095</v>
      </c>
      <c r="F2607">
        <v>1</v>
      </c>
      <c r="G2607" s="8">
        <f t="shared" si="40"/>
        <v>0</v>
      </c>
      <c r="H2607" s="8">
        <f>IF(Table1[[#This Row],[duration_minutes]]&gt;=180,5,0)</f>
        <v>0</v>
      </c>
      <c r="I2607" s="1">
        <v>46244</v>
      </c>
    </row>
    <row r="2608" spans="1:9" x14ac:dyDescent="0.3">
      <c r="A2608">
        <v>607</v>
      </c>
      <c r="B2608" t="s">
        <v>2619</v>
      </c>
      <c r="C2608" s="11" t="s">
        <v>4015</v>
      </c>
      <c r="D2608">
        <v>96</v>
      </c>
      <c r="E2608" s="11" t="s">
        <v>4092</v>
      </c>
      <c r="F2608">
        <v>8</v>
      </c>
      <c r="G2608" s="8">
        <f t="shared" si="40"/>
        <v>5</v>
      </c>
      <c r="H2608" s="8">
        <f>IF(Table1[[#This Row],[duration_minutes]]&gt;=180,5,0)</f>
        <v>0</v>
      </c>
      <c r="I2608" s="1">
        <v>46245</v>
      </c>
    </row>
    <row r="2609" spans="1:9" x14ac:dyDescent="0.3">
      <c r="A2609">
        <v>608</v>
      </c>
      <c r="B2609" t="s">
        <v>2620</v>
      </c>
      <c r="C2609" s="11" t="s">
        <v>3975</v>
      </c>
      <c r="D2609">
        <v>42</v>
      </c>
      <c r="E2609" s="11" t="s">
        <v>4092</v>
      </c>
      <c r="F2609">
        <v>10</v>
      </c>
      <c r="G2609" s="8">
        <f t="shared" si="40"/>
        <v>10</v>
      </c>
      <c r="H2609" s="8">
        <f>IF(Table1[[#This Row],[duration_minutes]]&gt;=180,5,0)</f>
        <v>0</v>
      </c>
      <c r="I2609" s="1">
        <v>46246</v>
      </c>
    </row>
    <row r="2610" spans="1:9" x14ac:dyDescent="0.3">
      <c r="A2610">
        <v>609</v>
      </c>
      <c r="B2610" t="s">
        <v>2621</v>
      </c>
      <c r="C2610" s="11" t="s">
        <v>4010</v>
      </c>
      <c r="D2610">
        <v>162</v>
      </c>
      <c r="E2610" s="11" t="s">
        <v>4094</v>
      </c>
      <c r="F2610">
        <v>3</v>
      </c>
      <c r="G2610" s="8">
        <f t="shared" si="40"/>
        <v>0</v>
      </c>
      <c r="H2610" s="8">
        <f>IF(Table1[[#This Row],[duration_minutes]]&gt;=180,5,0)</f>
        <v>0</v>
      </c>
      <c r="I2610" s="1">
        <v>46247</v>
      </c>
    </row>
    <row r="2611" spans="1:9" x14ac:dyDescent="0.3">
      <c r="A2611">
        <v>610</v>
      </c>
      <c r="B2611" t="s">
        <v>2622</v>
      </c>
      <c r="C2611" s="11" t="s">
        <v>4054</v>
      </c>
      <c r="D2611">
        <v>126</v>
      </c>
      <c r="E2611" s="11" t="s">
        <v>4095</v>
      </c>
      <c r="F2611">
        <v>0</v>
      </c>
      <c r="G2611" s="8">
        <f t="shared" si="40"/>
        <v>0</v>
      </c>
      <c r="H2611" s="8">
        <f>IF(Table1[[#This Row],[duration_minutes]]&gt;=180,5,0)</f>
        <v>0</v>
      </c>
      <c r="I2611" s="1">
        <v>46248</v>
      </c>
    </row>
    <row r="2612" spans="1:9" x14ac:dyDescent="0.3">
      <c r="A2612">
        <v>611</v>
      </c>
      <c r="B2612" t="s">
        <v>2623</v>
      </c>
      <c r="C2612" s="11" t="s">
        <v>4034</v>
      </c>
      <c r="D2612">
        <v>192</v>
      </c>
      <c r="E2612" s="11" t="s">
        <v>4095</v>
      </c>
      <c r="F2612">
        <v>4</v>
      </c>
      <c r="G2612" s="8">
        <f t="shared" si="40"/>
        <v>0</v>
      </c>
      <c r="H2612" s="8">
        <f>IF(Table1[[#This Row],[duration_minutes]]&gt;=180,5,0)</f>
        <v>5</v>
      </c>
      <c r="I2612" s="1">
        <v>46249</v>
      </c>
    </row>
    <row r="2613" spans="1:9" x14ac:dyDescent="0.3">
      <c r="A2613">
        <v>612</v>
      </c>
      <c r="B2613" t="s">
        <v>2624</v>
      </c>
      <c r="C2613" s="11" t="s">
        <v>4059</v>
      </c>
      <c r="D2613">
        <v>120</v>
      </c>
      <c r="E2613" s="11" t="s">
        <v>4093</v>
      </c>
      <c r="F2613">
        <v>4</v>
      </c>
      <c r="G2613" s="8">
        <f t="shared" si="40"/>
        <v>0</v>
      </c>
      <c r="H2613" s="8">
        <f>IF(Table1[[#This Row],[duration_minutes]]&gt;=180,5,0)</f>
        <v>0</v>
      </c>
      <c r="I2613" s="1">
        <v>46249</v>
      </c>
    </row>
    <row r="2614" spans="1:9" x14ac:dyDescent="0.3">
      <c r="A2614">
        <v>613</v>
      </c>
      <c r="B2614" t="s">
        <v>2625</v>
      </c>
      <c r="C2614" s="11" t="s">
        <v>4052</v>
      </c>
      <c r="D2614">
        <v>96</v>
      </c>
      <c r="E2614" s="11" t="s">
        <v>4090</v>
      </c>
      <c r="F2614">
        <v>1</v>
      </c>
      <c r="G2614" s="8">
        <f t="shared" si="40"/>
        <v>0</v>
      </c>
      <c r="H2614" s="8">
        <f>IF(Table1[[#This Row],[duration_minutes]]&gt;=180,5,0)</f>
        <v>0</v>
      </c>
      <c r="I2614" s="1">
        <v>46249</v>
      </c>
    </row>
    <row r="2615" spans="1:9" x14ac:dyDescent="0.3">
      <c r="A2615">
        <v>614</v>
      </c>
      <c r="B2615" t="s">
        <v>2626</v>
      </c>
      <c r="C2615" s="11" t="s">
        <v>3974</v>
      </c>
      <c r="D2615">
        <v>204</v>
      </c>
      <c r="E2615" s="11" t="s">
        <v>4091</v>
      </c>
      <c r="F2615">
        <v>5</v>
      </c>
      <c r="G2615" s="8">
        <f t="shared" si="40"/>
        <v>5</v>
      </c>
      <c r="H2615" s="8">
        <f>IF(Table1[[#This Row],[duration_minutes]]&gt;=180,5,0)</f>
        <v>5</v>
      </c>
      <c r="I2615" s="1">
        <v>46250</v>
      </c>
    </row>
    <row r="2616" spans="1:9" x14ac:dyDescent="0.3">
      <c r="A2616">
        <v>615</v>
      </c>
      <c r="B2616" t="s">
        <v>2627</v>
      </c>
      <c r="C2616" s="11" t="s">
        <v>3978</v>
      </c>
      <c r="D2616">
        <v>144</v>
      </c>
      <c r="E2616" s="11" t="s">
        <v>4094</v>
      </c>
      <c r="F2616">
        <v>5</v>
      </c>
      <c r="G2616" s="8">
        <f t="shared" si="40"/>
        <v>5</v>
      </c>
      <c r="H2616" s="8">
        <f>IF(Table1[[#This Row],[duration_minutes]]&gt;=180,5,0)</f>
        <v>0</v>
      </c>
      <c r="I2616" s="1">
        <v>46250</v>
      </c>
    </row>
    <row r="2617" spans="1:9" x14ac:dyDescent="0.3">
      <c r="A2617">
        <v>616</v>
      </c>
      <c r="B2617" t="s">
        <v>2628</v>
      </c>
      <c r="C2617" s="11" t="s">
        <v>4014</v>
      </c>
      <c r="D2617">
        <v>30</v>
      </c>
      <c r="E2617" s="11" t="s">
        <v>4093</v>
      </c>
      <c r="F2617">
        <v>7</v>
      </c>
      <c r="G2617" s="8">
        <f t="shared" si="40"/>
        <v>5</v>
      </c>
      <c r="H2617" s="8">
        <f>IF(Table1[[#This Row],[duration_minutes]]&gt;=180,5,0)</f>
        <v>0</v>
      </c>
      <c r="I2617" s="1">
        <v>46251</v>
      </c>
    </row>
    <row r="2618" spans="1:9" x14ac:dyDescent="0.3">
      <c r="A2618">
        <v>617</v>
      </c>
      <c r="B2618" t="s">
        <v>2629</v>
      </c>
      <c r="C2618" s="11" t="s">
        <v>3999</v>
      </c>
      <c r="D2618">
        <v>174</v>
      </c>
      <c r="E2618" s="11" t="s">
        <v>4092</v>
      </c>
      <c r="F2618">
        <v>4</v>
      </c>
      <c r="G2618" s="8">
        <f t="shared" si="40"/>
        <v>0</v>
      </c>
      <c r="H2618" s="8">
        <f>IF(Table1[[#This Row],[duration_minutes]]&gt;=180,5,0)</f>
        <v>0</v>
      </c>
      <c r="I2618" s="1">
        <v>46252</v>
      </c>
    </row>
    <row r="2619" spans="1:9" x14ac:dyDescent="0.3">
      <c r="A2619">
        <v>618</v>
      </c>
      <c r="B2619" t="s">
        <v>2630</v>
      </c>
      <c r="C2619" s="11" t="s">
        <v>3990</v>
      </c>
      <c r="D2619">
        <v>54</v>
      </c>
      <c r="E2619" s="11" t="s">
        <v>4095</v>
      </c>
      <c r="F2619">
        <v>9</v>
      </c>
      <c r="G2619" s="8">
        <f t="shared" si="40"/>
        <v>5</v>
      </c>
      <c r="H2619" s="8">
        <f>IF(Table1[[#This Row],[duration_minutes]]&gt;=180,5,0)</f>
        <v>0</v>
      </c>
      <c r="I2619" s="1">
        <v>46253</v>
      </c>
    </row>
    <row r="2620" spans="1:9" x14ac:dyDescent="0.3">
      <c r="A2620">
        <v>619</v>
      </c>
      <c r="B2620" t="s">
        <v>2631</v>
      </c>
      <c r="C2620" s="11" t="s">
        <v>4022</v>
      </c>
      <c r="D2620">
        <v>12</v>
      </c>
      <c r="E2620" s="11" t="s">
        <v>4095</v>
      </c>
      <c r="F2620">
        <v>5</v>
      </c>
      <c r="G2620" s="8">
        <f t="shared" si="40"/>
        <v>5</v>
      </c>
      <c r="H2620" s="8">
        <f>IF(Table1[[#This Row],[duration_minutes]]&gt;=180,5,0)</f>
        <v>0</v>
      </c>
      <c r="I2620" s="1">
        <v>46253</v>
      </c>
    </row>
    <row r="2621" spans="1:9" x14ac:dyDescent="0.3">
      <c r="A2621">
        <v>620</v>
      </c>
      <c r="B2621" t="s">
        <v>2632</v>
      </c>
      <c r="C2621" s="11" t="s">
        <v>4047</v>
      </c>
      <c r="D2621">
        <v>102</v>
      </c>
      <c r="E2621" s="11" t="s">
        <v>4090</v>
      </c>
      <c r="F2621">
        <v>10</v>
      </c>
      <c r="G2621" s="8">
        <f t="shared" si="40"/>
        <v>10</v>
      </c>
      <c r="H2621" s="8">
        <f>IF(Table1[[#This Row],[duration_minutes]]&gt;=180,5,0)</f>
        <v>0</v>
      </c>
      <c r="I2621" s="1">
        <v>46254</v>
      </c>
    </row>
    <row r="2622" spans="1:9" x14ac:dyDescent="0.3">
      <c r="A2622">
        <v>621</v>
      </c>
      <c r="B2622" t="s">
        <v>2633</v>
      </c>
      <c r="C2622" s="11" t="s">
        <v>4005</v>
      </c>
      <c r="D2622">
        <v>42</v>
      </c>
      <c r="E2622" s="11" t="s">
        <v>4094</v>
      </c>
      <c r="F2622">
        <v>7</v>
      </c>
      <c r="G2622" s="8">
        <f t="shared" si="40"/>
        <v>5</v>
      </c>
      <c r="H2622" s="8">
        <f>IF(Table1[[#This Row],[duration_minutes]]&gt;=180,5,0)</f>
        <v>0</v>
      </c>
      <c r="I2622" s="1">
        <v>46255</v>
      </c>
    </row>
    <row r="2623" spans="1:9" x14ac:dyDescent="0.3">
      <c r="A2623">
        <v>622</v>
      </c>
      <c r="B2623" t="s">
        <v>2634</v>
      </c>
      <c r="C2623" s="11" t="s">
        <v>4064</v>
      </c>
      <c r="D2623">
        <v>30</v>
      </c>
      <c r="E2623" s="11" t="s">
        <v>4093</v>
      </c>
      <c r="F2623">
        <v>4</v>
      </c>
      <c r="G2623" s="8">
        <f t="shared" si="40"/>
        <v>0</v>
      </c>
      <c r="H2623" s="8">
        <f>IF(Table1[[#This Row],[duration_minutes]]&gt;=180,5,0)</f>
        <v>0</v>
      </c>
      <c r="I2623" s="1">
        <v>46256</v>
      </c>
    </row>
    <row r="2624" spans="1:9" x14ac:dyDescent="0.3">
      <c r="A2624">
        <v>623</v>
      </c>
      <c r="B2624" t="s">
        <v>2635</v>
      </c>
      <c r="C2624" s="11" t="s">
        <v>4055</v>
      </c>
      <c r="D2624">
        <v>36</v>
      </c>
      <c r="E2624" s="11" t="s">
        <v>4093</v>
      </c>
      <c r="F2624">
        <v>7</v>
      </c>
      <c r="G2624" s="8">
        <f t="shared" si="40"/>
        <v>5</v>
      </c>
      <c r="H2624" s="8">
        <f>IF(Table1[[#This Row],[duration_minutes]]&gt;=180,5,0)</f>
        <v>0</v>
      </c>
      <c r="I2624" s="1">
        <v>46257</v>
      </c>
    </row>
    <row r="2625" spans="1:9" x14ac:dyDescent="0.3">
      <c r="A2625">
        <v>624</v>
      </c>
      <c r="B2625" t="s">
        <v>2636</v>
      </c>
      <c r="C2625" s="11" t="s">
        <v>4038</v>
      </c>
      <c r="D2625">
        <v>120</v>
      </c>
      <c r="E2625" s="11" t="s">
        <v>4090</v>
      </c>
      <c r="F2625">
        <v>5</v>
      </c>
      <c r="G2625" s="8">
        <f t="shared" si="40"/>
        <v>5</v>
      </c>
      <c r="H2625" s="8">
        <f>IF(Table1[[#This Row],[duration_minutes]]&gt;=180,5,0)</f>
        <v>0</v>
      </c>
      <c r="I2625" s="1">
        <v>46258</v>
      </c>
    </row>
    <row r="2626" spans="1:9" x14ac:dyDescent="0.3">
      <c r="A2626">
        <v>625</v>
      </c>
      <c r="B2626" t="s">
        <v>2637</v>
      </c>
      <c r="C2626" s="11" t="s">
        <v>4085</v>
      </c>
      <c r="D2626">
        <v>18</v>
      </c>
      <c r="E2626" s="11" t="s">
        <v>4092</v>
      </c>
      <c r="F2626">
        <v>3</v>
      </c>
      <c r="G2626" s="8">
        <f t="shared" ref="G2626:G2689" si="41">_xlfn.IFS(F2626=0,0,F2626=1,0,F2626=2,0,F2626=3,0,F2626=4,0,F2626=5,5,F2626=6,5,F2626=7,5,F2626=8,5,F2626=9,5,F2626&gt;=10,10)</f>
        <v>0</v>
      </c>
      <c r="H2626" s="8">
        <f>IF(Table1[[#This Row],[duration_minutes]]&gt;=180,5,0)</f>
        <v>0</v>
      </c>
      <c r="I2626" s="1">
        <v>46259</v>
      </c>
    </row>
    <row r="2627" spans="1:9" x14ac:dyDescent="0.3">
      <c r="A2627">
        <v>626</v>
      </c>
      <c r="B2627" t="s">
        <v>2638</v>
      </c>
      <c r="C2627" s="11" t="s">
        <v>4051</v>
      </c>
      <c r="D2627">
        <v>0</v>
      </c>
      <c r="E2627" s="11" t="s">
        <v>4093</v>
      </c>
      <c r="F2627">
        <v>3</v>
      </c>
      <c r="G2627" s="8">
        <f t="shared" si="41"/>
        <v>0</v>
      </c>
      <c r="H2627" s="8">
        <f>IF(Table1[[#This Row],[duration_minutes]]&gt;=180,5,0)</f>
        <v>0</v>
      </c>
      <c r="I2627" s="1">
        <v>46260</v>
      </c>
    </row>
    <row r="2628" spans="1:9" x14ac:dyDescent="0.3">
      <c r="A2628">
        <v>627</v>
      </c>
      <c r="B2628" t="s">
        <v>2639</v>
      </c>
      <c r="C2628" s="11" t="s">
        <v>4014</v>
      </c>
      <c r="D2628">
        <v>198</v>
      </c>
      <c r="E2628" s="11" t="s">
        <v>4093</v>
      </c>
      <c r="F2628">
        <v>10</v>
      </c>
      <c r="G2628" s="8">
        <f t="shared" si="41"/>
        <v>10</v>
      </c>
      <c r="H2628" s="8">
        <f>IF(Table1[[#This Row],[duration_minutes]]&gt;=180,5,0)</f>
        <v>5</v>
      </c>
      <c r="I2628" s="1">
        <v>46261</v>
      </c>
    </row>
    <row r="2629" spans="1:9" x14ac:dyDescent="0.3">
      <c r="A2629">
        <v>628</v>
      </c>
      <c r="B2629" t="s">
        <v>2640</v>
      </c>
      <c r="C2629" s="11" t="s">
        <v>3976</v>
      </c>
      <c r="D2629">
        <v>42</v>
      </c>
      <c r="E2629" s="11" t="s">
        <v>4093</v>
      </c>
      <c r="F2629">
        <v>9</v>
      </c>
      <c r="G2629" s="8">
        <f t="shared" si="41"/>
        <v>5</v>
      </c>
      <c r="H2629" s="8">
        <f>IF(Table1[[#This Row],[duration_minutes]]&gt;=180,5,0)</f>
        <v>0</v>
      </c>
      <c r="I2629" s="1">
        <v>46262</v>
      </c>
    </row>
    <row r="2630" spans="1:9" x14ac:dyDescent="0.3">
      <c r="A2630">
        <v>629</v>
      </c>
      <c r="B2630" t="s">
        <v>2641</v>
      </c>
      <c r="C2630" s="11" t="s">
        <v>4078</v>
      </c>
      <c r="D2630">
        <v>18</v>
      </c>
      <c r="E2630" s="11" t="s">
        <v>4090</v>
      </c>
      <c r="F2630">
        <v>9</v>
      </c>
      <c r="G2630" s="8">
        <f t="shared" si="41"/>
        <v>5</v>
      </c>
      <c r="H2630" s="8">
        <f>IF(Table1[[#This Row],[duration_minutes]]&gt;=180,5,0)</f>
        <v>0</v>
      </c>
      <c r="I2630" s="1">
        <v>46263</v>
      </c>
    </row>
    <row r="2631" spans="1:9" x14ac:dyDescent="0.3">
      <c r="A2631">
        <v>630</v>
      </c>
      <c r="B2631" t="s">
        <v>2642</v>
      </c>
      <c r="C2631" s="11" t="s">
        <v>4037</v>
      </c>
      <c r="D2631">
        <v>210</v>
      </c>
      <c r="E2631" s="11" t="s">
        <v>4090</v>
      </c>
      <c r="F2631">
        <v>9</v>
      </c>
      <c r="G2631" s="8">
        <f t="shared" si="41"/>
        <v>5</v>
      </c>
      <c r="H2631" s="8">
        <f>IF(Table1[[#This Row],[duration_minutes]]&gt;=180,5,0)</f>
        <v>5</v>
      </c>
      <c r="I2631" s="1">
        <v>46264</v>
      </c>
    </row>
    <row r="2632" spans="1:9" x14ac:dyDescent="0.3">
      <c r="A2632">
        <v>631</v>
      </c>
      <c r="B2632" t="s">
        <v>2643</v>
      </c>
      <c r="C2632" s="11" t="s">
        <v>4081</v>
      </c>
      <c r="D2632">
        <v>18</v>
      </c>
      <c r="E2632" s="11" t="s">
        <v>4094</v>
      </c>
      <c r="F2632">
        <v>10</v>
      </c>
      <c r="G2632" s="8">
        <f t="shared" si="41"/>
        <v>10</v>
      </c>
      <c r="H2632" s="8">
        <f>IF(Table1[[#This Row],[duration_minutes]]&gt;=180,5,0)</f>
        <v>0</v>
      </c>
      <c r="I2632" s="1">
        <v>46265</v>
      </c>
    </row>
    <row r="2633" spans="1:9" x14ac:dyDescent="0.3">
      <c r="A2633">
        <v>632</v>
      </c>
      <c r="B2633" t="s">
        <v>2644</v>
      </c>
      <c r="C2633" s="11" t="s">
        <v>4060</v>
      </c>
      <c r="D2633">
        <v>240</v>
      </c>
      <c r="E2633" s="11" t="s">
        <v>4094</v>
      </c>
      <c r="F2633">
        <v>8</v>
      </c>
      <c r="G2633" s="8">
        <f t="shared" si="41"/>
        <v>5</v>
      </c>
      <c r="H2633" s="8">
        <f>IF(Table1[[#This Row],[duration_minutes]]&gt;=180,5,0)</f>
        <v>5</v>
      </c>
      <c r="I2633" s="1">
        <v>46266</v>
      </c>
    </row>
    <row r="2634" spans="1:9" x14ac:dyDescent="0.3">
      <c r="A2634">
        <v>633</v>
      </c>
      <c r="B2634" t="s">
        <v>2645</v>
      </c>
      <c r="C2634" s="11" t="s">
        <v>4010</v>
      </c>
      <c r="D2634">
        <v>84</v>
      </c>
      <c r="E2634" s="11" t="s">
        <v>4094</v>
      </c>
      <c r="F2634">
        <v>3</v>
      </c>
      <c r="G2634" s="8">
        <f t="shared" si="41"/>
        <v>0</v>
      </c>
      <c r="H2634" s="8">
        <f>IF(Table1[[#This Row],[duration_minutes]]&gt;=180,5,0)</f>
        <v>0</v>
      </c>
      <c r="I2634" s="1">
        <v>46266</v>
      </c>
    </row>
    <row r="2635" spans="1:9" x14ac:dyDescent="0.3">
      <c r="A2635">
        <v>634</v>
      </c>
      <c r="B2635" t="s">
        <v>2646</v>
      </c>
      <c r="C2635" s="11" t="s">
        <v>3991</v>
      </c>
      <c r="D2635">
        <v>156</v>
      </c>
      <c r="E2635" s="11" t="s">
        <v>4092</v>
      </c>
      <c r="F2635">
        <v>0</v>
      </c>
      <c r="G2635" s="8">
        <f t="shared" si="41"/>
        <v>0</v>
      </c>
      <c r="H2635" s="8">
        <f>IF(Table1[[#This Row],[duration_minutes]]&gt;=180,5,0)</f>
        <v>0</v>
      </c>
      <c r="I2635" s="1">
        <v>46267</v>
      </c>
    </row>
    <row r="2636" spans="1:9" x14ac:dyDescent="0.3">
      <c r="A2636">
        <v>635</v>
      </c>
      <c r="B2636" t="s">
        <v>2647</v>
      </c>
      <c r="C2636" s="11" t="s">
        <v>4003</v>
      </c>
      <c r="D2636">
        <v>156</v>
      </c>
      <c r="E2636" s="11" t="s">
        <v>4094</v>
      </c>
      <c r="F2636">
        <v>1</v>
      </c>
      <c r="G2636" s="8">
        <f t="shared" si="41"/>
        <v>0</v>
      </c>
      <c r="H2636" s="8">
        <f>IF(Table1[[#This Row],[duration_minutes]]&gt;=180,5,0)</f>
        <v>0</v>
      </c>
      <c r="I2636" s="1">
        <v>46268</v>
      </c>
    </row>
    <row r="2637" spans="1:9" x14ac:dyDescent="0.3">
      <c r="A2637">
        <v>636</v>
      </c>
      <c r="B2637" t="s">
        <v>2648</v>
      </c>
      <c r="C2637" s="11" t="s">
        <v>4075</v>
      </c>
      <c r="D2637">
        <v>18</v>
      </c>
      <c r="E2637" s="11" t="s">
        <v>4095</v>
      </c>
      <c r="F2637">
        <v>9</v>
      </c>
      <c r="G2637" s="8">
        <f t="shared" si="41"/>
        <v>5</v>
      </c>
      <c r="H2637" s="8">
        <f>IF(Table1[[#This Row],[duration_minutes]]&gt;=180,5,0)</f>
        <v>0</v>
      </c>
      <c r="I2637" s="1">
        <v>46269</v>
      </c>
    </row>
    <row r="2638" spans="1:9" x14ac:dyDescent="0.3">
      <c r="A2638">
        <v>637</v>
      </c>
      <c r="B2638" t="s">
        <v>2649</v>
      </c>
      <c r="C2638" s="11" t="s">
        <v>3990</v>
      </c>
      <c r="D2638">
        <v>180</v>
      </c>
      <c r="E2638" s="11" t="s">
        <v>4095</v>
      </c>
      <c r="F2638">
        <v>3</v>
      </c>
      <c r="G2638" s="8">
        <f t="shared" si="41"/>
        <v>0</v>
      </c>
      <c r="H2638" s="8">
        <f>IF(Table1[[#This Row],[duration_minutes]]&gt;=180,5,0)</f>
        <v>5</v>
      </c>
      <c r="I2638" s="1">
        <v>46270</v>
      </c>
    </row>
    <row r="2639" spans="1:9" x14ac:dyDescent="0.3">
      <c r="A2639">
        <v>638</v>
      </c>
      <c r="B2639" t="s">
        <v>2650</v>
      </c>
      <c r="C2639" s="11" t="s">
        <v>3987</v>
      </c>
      <c r="D2639">
        <v>180</v>
      </c>
      <c r="E2639" s="11" t="s">
        <v>4091</v>
      </c>
      <c r="F2639">
        <v>7</v>
      </c>
      <c r="G2639" s="8">
        <f t="shared" si="41"/>
        <v>5</v>
      </c>
      <c r="H2639" s="8">
        <f>IF(Table1[[#This Row],[duration_minutes]]&gt;=180,5,0)</f>
        <v>5</v>
      </c>
      <c r="I2639" s="1">
        <v>46271</v>
      </c>
    </row>
    <row r="2640" spans="1:9" x14ac:dyDescent="0.3">
      <c r="A2640">
        <v>639</v>
      </c>
      <c r="B2640" t="s">
        <v>2651</v>
      </c>
      <c r="C2640" s="11" t="s">
        <v>4059</v>
      </c>
      <c r="D2640">
        <v>180</v>
      </c>
      <c r="E2640" s="11" t="s">
        <v>4093</v>
      </c>
      <c r="F2640">
        <v>0</v>
      </c>
      <c r="G2640" s="8">
        <f t="shared" si="41"/>
        <v>0</v>
      </c>
      <c r="H2640" s="8">
        <f>IF(Table1[[#This Row],[duration_minutes]]&gt;=180,5,0)</f>
        <v>5</v>
      </c>
      <c r="I2640" s="1">
        <v>46272</v>
      </c>
    </row>
    <row r="2641" spans="1:9" x14ac:dyDescent="0.3">
      <c r="A2641">
        <v>640</v>
      </c>
      <c r="B2641" t="s">
        <v>2652</v>
      </c>
      <c r="C2641" s="11" t="s">
        <v>3990</v>
      </c>
      <c r="D2641">
        <v>138</v>
      </c>
      <c r="E2641" s="11" t="s">
        <v>4095</v>
      </c>
      <c r="F2641">
        <v>8</v>
      </c>
      <c r="G2641" s="8">
        <f t="shared" si="41"/>
        <v>5</v>
      </c>
      <c r="H2641" s="8">
        <f>IF(Table1[[#This Row],[duration_minutes]]&gt;=180,5,0)</f>
        <v>0</v>
      </c>
      <c r="I2641" s="1">
        <v>46273</v>
      </c>
    </row>
    <row r="2642" spans="1:9" x14ac:dyDescent="0.3">
      <c r="A2642">
        <v>641</v>
      </c>
      <c r="B2642" t="s">
        <v>2653</v>
      </c>
      <c r="C2642" s="11" t="s">
        <v>3976</v>
      </c>
      <c r="D2642">
        <v>174</v>
      </c>
      <c r="E2642" s="11" t="s">
        <v>4093</v>
      </c>
      <c r="F2642">
        <v>5</v>
      </c>
      <c r="G2642" s="8">
        <f t="shared" si="41"/>
        <v>5</v>
      </c>
      <c r="H2642" s="8">
        <f>IF(Table1[[#This Row],[duration_minutes]]&gt;=180,5,0)</f>
        <v>0</v>
      </c>
      <c r="I2642" s="1">
        <v>46274</v>
      </c>
    </row>
    <row r="2643" spans="1:9" x14ac:dyDescent="0.3">
      <c r="A2643">
        <v>642</v>
      </c>
      <c r="B2643" t="s">
        <v>2654</v>
      </c>
      <c r="C2643" s="11" t="s">
        <v>4048</v>
      </c>
      <c r="D2643">
        <v>102</v>
      </c>
      <c r="E2643" s="11" t="s">
        <v>4090</v>
      </c>
      <c r="F2643">
        <v>8</v>
      </c>
      <c r="G2643" s="8">
        <f t="shared" si="41"/>
        <v>5</v>
      </c>
      <c r="H2643" s="8">
        <f>IF(Table1[[#This Row],[duration_minutes]]&gt;=180,5,0)</f>
        <v>0</v>
      </c>
      <c r="I2643" s="1">
        <v>46274</v>
      </c>
    </row>
    <row r="2644" spans="1:9" x14ac:dyDescent="0.3">
      <c r="A2644">
        <v>643</v>
      </c>
      <c r="B2644" t="s">
        <v>2655</v>
      </c>
      <c r="C2644" s="11" t="s">
        <v>3992</v>
      </c>
      <c r="D2644">
        <v>18</v>
      </c>
      <c r="E2644" s="11" t="s">
        <v>4092</v>
      </c>
      <c r="F2644">
        <v>9</v>
      </c>
      <c r="G2644" s="8">
        <f t="shared" si="41"/>
        <v>5</v>
      </c>
      <c r="H2644" s="8">
        <f>IF(Table1[[#This Row],[duration_minutes]]&gt;=180,5,0)</f>
        <v>0</v>
      </c>
      <c r="I2644" s="1">
        <v>46275</v>
      </c>
    </row>
    <row r="2645" spans="1:9" x14ac:dyDescent="0.3">
      <c r="A2645">
        <v>644</v>
      </c>
      <c r="B2645" t="s">
        <v>2656</v>
      </c>
      <c r="C2645" s="11" t="s">
        <v>4037</v>
      </c>
      <c r="D2645">
        <v>66</v>
      </c>
      <c r="E2645" s="11" t="s">
        <v>4090</v>
      </c>
      <c r="F2645">
        <v>5</v>
      </c>
      <c r="G2645" s="8">
        <f t="shared" si="41"/>
        <v>5</v>
      </c>
      <c r="H2645" s="8">
        <f>IF(Table1[[#This Row],[duration_minutes]]&gt;=180,5,0)</f>
        <v>0</v>
      </c>
      <c r="I2645" s="1">
        <v>46275</v>
      </c>
    </row>
    <row r="2646" spans="1:9" x14ac:dyDescent="0.3">
      <c r="A2646">
        <v>645</v>
      </c>
      <c r="B2646" t="s">
        <v>2657</v>
      </c>
      <c r="C2646" s="11" t="s">
        <v>4070</v>
      </c>
      <c r="D2646">
        <v>150</v>
      </c>
      <c r="E2646" s="11" t="s">
        <v>4095</v>
      </c>
      <c r="F2646">
        <v>6</v>
      </c>
      <c r="G2646" s="8">
        <f t="shared" si="41"/>
        <v>5</v>
      </c>
      <c r="H2646" s="8">
        <f>IF(Table1[[#This Row],[duration_minutes]]&gt;=180,5,0)</f>
        <v>0</v>
      </c>
      <c r="I2646" s="1">
        <v>46275</v>
      </c>
    </row>
    <row r="2647" spans="1:9" x14ac:dyDescent="0.3">
      <c r="A2647">
        <v>646</v>
      </c>
      <c r="B2647" t="s">
        <v>2658</v>
      </c>
      <c r="C2647" s="11" t="s">
        <v>3981</v>
      </c>
      <c r="D2647">
        <v>144</v>
      </c>
      <c r="E2647" s="11" t="s">
        <v>4094</v>
      </c>
      <c r="F2647">
        <v>9</v>
      </c>
      <c r="G2647" s="8">
        <f t="shared" si="41"/>
        <v>5</v>
      </c>
      <c r="H2647" s="8">
        <f>IF(Table1[[#This Row],[duration_minutes]]&gt;=180,5,0)</f>
        <v>0</v>
      </c>
      <c r="I2647" s="1">
        <v>46275</v>
      </c>
    </row>
    <row r="2648" spans="1:9" x14ac:dyDescent="0.3">
      <c r="A2648">
        <v>647</v>
      </c>
      <c r="B2648" t="s">
        <v>2659</v>
      </c>
      <c r="C2648" s="11" t="s">
        <v>4045</v>
      </c>
      <c r="D2648">
        <v>186</v>
      </c>
      <c r="E2648" s="11" t="s">
        <v>4091</v>
      </c>
      <c r="F2648">
        <v>4</v>
      </c>
      <c r="G2648" s="8">
        <f t="shared" si="41"/>
        <v>0</v>
      </c>
      <c r="H2648" s="8">
        <f>IF(Table1[[#This Row],[duration_minutes]]&gt;=180,5,0)</f>
        <v>5</v>
      </c>
      <c r="I2648" s="1">
        <v>46276</v>
      </c>
    </row>
    <row r="2649" spans="1:9" x14ac:dyDescent="0.3">
      <c r="A2649">
        <v>648</v>
      </c>
      <c r="B2649" t="s">
        <v>2660</v>
      </c>
      <c r="C2649" s="11" t="s">
        <v>4029</v>
      </c>
      <c r="D2649">
        <v>102</v>
      </c>
      <c r="E2649" s="11" t="s">
        <v>4092</v>
      </c>
      <c r="F2649">
        <v>7</v>
      </c>
      <c r="G2649" s="8">
        <f t="shared" si="41"/>
        <v>5</v>
      </c>
      <c r="H2649" s="8">
        <f>IF(Table1[[#This Row],[duration_minutes]]&gt;=180,5,0)</f>
        <v>0</v>
      </c>
      <c r="I2649" s="1">
        <v>46276</v>
      </c>
    </row>
    <row r="2650" spans="1:9" x14ac:dyDescent="0.3">
      <c r="A2650">
        <v>649</v>
      </c>
      <c r="B2650" t="s">
        <v>2661</v>
      </c>
      <c r="C2650" s="11" t="s">
        <v>4007</v>
      </c>
      <c r="D2650">
        <v>210</v>
      </c>
      <c r="E2650" s="11" t="s">
        <v>4091</v>
      </c>
      <c r="F2650">
        <v>6</v>
      </c>
      <c r="G2650" s="8">
        <f t="shared" si="41"/>
        <v>5</v>
      </c>
      <c r="H2650" s="8">
        <f>IF(Table1[[#This Row],[duration_minutes]]&gt;=180,5,0)</f>
        <v>5</v>
      </c>
      <c r="I2650" s="1">
        <v>46276</v>
      </c>
    </row>
    <row r="2651" spans="1:9" x14ac:dyDescent="0.3">
      <c r="A2651">
        <v>650</v>
      </c>
      <c r="B2651" t="s">
        <v>2662</v>
      </c>
      <c r="C2651" s="11" t="s">
        <v>4001</v>
      </c>
      <c r="D2651">
        <v>216</v>
      </c>
      <c r="E2651" s="11" t="s">
        <v>4091</v>
      </c>
      <c r="F2651">
        <v>9</v>
      </c>
      <c r="G2651" s="8">
        <f t="shared" si="41"/>
        <v>5</v>
      </c>
      <c r="H2651" s="8">
        <f>IF(Table1[[#This Row],[duration_minutes]]&gt;=180,5,0)</f>
        <v>5</v>
      </c>
      <c r="I2651" s="1">
        <v>46276</v>
      </c>
    </row>
    <row r="2652" spans="1:9" x14ac:dyDescent="0.3">
      <c r="A2652">
        <v>651</v>
      </c>
      <c r="B2652" t="s">
        <v>2663</v>
      </c>
      <c r="C2652" s="11" t="s">
        <v>4060</v>
      </c>
      <c r="D2652">
        <v>240</v>
      </c>
      <c r="E2652" s="11" t="s">
        <v>4094</v>
      </c>
      <c r="F2652">
        <v>10</v>
      </c>
      <c r="G2652" s="8">
        <f t="shared" si="41"/>
        <v>10</v>
      </c>
      <c r="H2652" s="8">
        <f>IF(Table1[[#This Row],[duration_minutes]]&gt;=180,5,0)</f>
        <v>5</v>
      </c>
      <c r="I2652" s="1">
        <v>46277</v>
      </c>
    </row>
    <row r="2653" spans="1:9" x14ac:dyDescent="0.3">
      <c r="A2653">
        <v>652</v>
      </c>
      <c r="B2653" t="s">
        <v>2664</v>
      </c>
      <c r="C2653" s="11" t="s">
        <v>4021</v>
      </c>
      <c r="D2653">
        <v>24</v>
      </c>
      <c r="E2653" s="11" t="s">
        <v>4090</v>
      </c>
      <c r="F2653">
        <v>4</v>
      </c>
      <c r="G2653" s="8">
        <f t="shared" si="41"/>
        <v>0</v>
      </c>
      <c r="H2653" s="8">
        <f>IF(Table1[[#This Row],[duration_minutes]]&gt;=180,5,0)</f>
        <v>0</v>
      </c>
      <c r="I2653" s="1">
        <v>46277</v>
      </c>
    </row>
    <row r="2654" spans="1:9" x14ac:dyDescent="0.3">
      <c r="A2654">
        <v>653</v>
      </c>
      <c r="B2654" t="s">
        <v>2665</v>
      </c>
      <c r="C2654" s="11" t="s">
        <v>4032</v>
      </c>
      <c r="D2654">
        <v>192</v>
      </c>
      <c r="E2654" s="11" t="s">
        <v>4091</v>
      </c>
      <c r="F2654">
        <v>2</v>
      </c>
      <c r="G2654" s="8">
        <f t="shared" si="41"/>
        <v>0</v>
      </c>
      <c r="H2654" s="8">
        <f>IF(Table1[[#This Row],[duration_minutes]]&gt;=180,5,0)</f>
        <v>5</v>
      </c>
      <c r="I2654" s="1">
        <v>46277</v>
      </c>
    </row>
    <row r="2655" spans="1:9" x14ac:dyDescent="0.3">
      <c r="A2655">
        <v>654</v>
      </c>
      <c r="B2655" t="s">
        <v>2666</v>
      </c>
      <c r="C2655" s="11" t="s">
        <v>4002</v>
      </c>
      <c r="D2655">
        <v>84</v>
      </c>
      <c r="E2655" s="11" t="s">
        <v>4091</v>
      </c>
      <c r="F2655">
        <v>3</v>
      </c>
      <c r="G2655" s="8">
        <f t="shared" si="41"/>
        <v>0</v>
      </c>
      <c r="H2655" s="8">
        <f>IF(Table1[[#This Row],[duration_minutes]]&gt;=180,5,0)</f>
        <v>0</v>
      </c>
      <c r="I2655" s="1">
        <v>46277</v>
      </c>
    </row>
    <row r="2656" spans="1:9" x14ac:dyDescent="0.3">
      <c r="A2656">
        <v>655</v>
      </c>
      <c r="B2656" t="s">
        <v>2667</v>
      </c>
      <c r="C2656" s="11" t="s">
        <v>3998</v>
      </c>
      <c r="D2656">
        <v>156</v>
      </c>
      <c r="E2656" s="11" t="s">
        <v>4090</v>
      </c>
      <c r="F2656">
        <v>6</v>
      </c>
      <c r="G2656" s="8">
        <f t="shared" si="41"/>
        <v>5</v>
      </c>
      <c r="H2656" s="8">
        <f>IF(Table1[[#This Row],[duration_minutes]]&gt;=180,5,0)</f>
        <v>0</v>
      </c>
      <c r="I2656" s="1">
        <v>46278</v>
      </c>
    </row>
    <row r="2657" spans="1:9" x14ac:dyDescent="0.3">
      <c r="A2657">
        <v>656</v>
      </c>
      <c r="B2657" t="s">
        <v>2668</v>
      </c>
      <c r="C2657" s="11" t="s">
        <v>3999</v>
      </c>
      <c r="D2657">
        <v>12</v>
      </c>
      <c r="E2657" s="11" t="s">
        <v>4092</v>
      </c>
      <c r="F2657">
        <v>0</v>
      </c>
      <c r="G2657" s="8">
        <f t="shared" si="41"/>
        <v>0</v>
      </c>
      <c r="H2657" s="8">
        <f>IF(Table1[[#This Row],[duration_minutes]]&gt;=180,5,0)</f>
        <v>0</v>
      </c>
      <c r="I2657" s="1">
        <v>46278</v>
      </c>
    </row>
    <row r="2658" spans="1:9" x14ac:dyDescent="0.3">
      <c r="A2658">
        <v>657</v>
      </c>
      <c r="B2658" t="s">
        <v>2669</v>
      </c>
      <c r="C2658" s="11" t="s">
        <v>3985</v>
      </c>
      <c r="D2658">
        <v>150</v>
      </c>
      <c r="E2658" s="11" t="s">
        <v>4091</v>
      </c>
      <c r="F2658">
        <v>10</v>
      </c>
      <c r="G2658" s="8">
        <f t="shared" si="41"/>
        <v>10</v>
      </c>
      <c r="H2658" s="8">
        <f>IF(Table1[[#This Row],[duration_minutes]]&gt;=180,5,0)</f>
        <v>0</v>
      </c>
      <c r="I2658" s="1">
        <v>46278</v>
      </c>
    </row>
    <row r="2659" spans="1:9" x14ac:dyDescent="0.3">
      <c r="A2659">
        <v>658</v>
      </c>
      <c r="B2659" t="s">
        <v>2670</v>
      </c>
      <c r="C2659" s="11" t="s">
        <v>4022</v>
      </c>
      <c r="D2659">
        <v>108</v>
      </c>
      <c r="E2659" s="11" t="s">
        <v>4095</v>
      </c>
      <c r="F2659">
        <v>5</v>
      </c>
      <c r="G2659" s="8">
        <f t="shared" si="41"/>
        <v>5</v>
      </c>
      <c r="H2659" s="8">
        <f>IF(Table1[[#This Row],[duration_minutes]]&gt;=180,5,0)</f>
        <v>0</v>
      </c>
      <c r="I2659" s="1">
        <v>46278</v>
      </c>
    </row>
    <row r="2660" spans="1:9" x14ac:dyDescent="0.3">
      <c r="A2660">
        <v>659</v>
      </c>
      <c r="B2660" t="s">
        <v>2671</v>
      </c>
      <c r="C2660" s="11" t="s">
        <v>4018</v>
      </c>
      <c r="D2660">
        <v>144</v>
      </c>
      <c r="E2660" s="11" t="s">
        <v>4093</v>
      </c>
      <c r="F2660">
        <v>6</v>
      </c>
      <c r="G2660" s="8">
        <f t="shared" si="41"/>
        <v>5</v>
      </c>
      <c r="H2660" s="8">
        <f>IF(Table1[[#This Row],[duration_minutes]]&gt;=180,5,0)</f>
        <v>0</v>
      </c>
      <c r="I2660" s="1">
        <v>46279</v>
      </c>
    </row>
    <row r="2661" spans="1:9" x14ac:dyDescent="0.3">
      <c r="A2661">
        <v>660</v>
      </c>
      <c r="B2661" t="s">
        <v>2672</v>
      </c>
      <c r="C2661" s="11" t="s">
        <v>4088</v>
      </c>
      <c r="D2661">
        <v>240</v>
      </c>
      <c r="E2661" s="11" t="s">
        <v>4091</v>
      </c>
      <c r="F2661">
        <v>1</v>
      </c>
      <c r="G2661" s="8">
        <f t="shared" si="41"/>
        <v>0</v>
      </c>
      <c r="H2661" s="8">
        <f>IF(Table1[[#This Row],[duration_minutes]]&gt;=180,5,0)</f>
        <v>5</v>
      </c>
      <c r="I2661" s="1">
        <v>46279</v>
      </c>
    </row>
    <row r="2662" spans="1:9" x14ac:dyDescent="0.3">
      <c r="A2662">
        <v>661</v>
      </c>
      <c r="B2662" t="s">
        <v>2673</v>
      </c>
      <c r="C2662" s="11" t="s">
        <v>4052</v>
      </c>
      <c r="D2662">
        <v>174</v>
      </c>
      <c r="E2662" s="11" t="s">
        <v>4090</v>
      </c>
      <c r="F2662">
        <v>3</v>
      </c>
      <c r="G2662" s="8">
        <f t="shared" si="41"/>
        <v>0</v>
      </c>
      <c r="H2662" s="8">
        <f>IF(Table1[[#This Row],[duration_minutes]]&gt;=180,5,0)</f>
        <v>0</v>
      </c>
      <c r="I2662" s="1">
        <v>46280</v>
      </c>
    </row>
    <row r="2663" spans="1:9" x14ac:dyDescent="0.3">
      <c r="A2663">
        <v>662</v>
      </c>
      <c r="B2663" t="s">
        <v>2674</v>
      </c>
      <c r="C2663" s="11" t="s">
        <v>4038</v>
      </c>
      <c r="D2663">
        <v>90</v>
      </c>
      <c r="E2663" s="11" t="s">
        <v>4090</v>
      </c>
      <c r="F2663">
        <v>1</v>
      </c>
      <c r="G2663" s="8">
        <f t="shared" si="41"/>
        <v>0</v>
      </c>
      <c r="H2663" s="8">
        <f>IF(Table1[[#This Row],[duration_minutes]]&gt;=180,5,0)</f>
        <v>0</v>
      </c>
      <c r="I2663" s="1">
        <v>46281</v>
      </c>
    </row>
    <row r="2664" spans="1:9" x14ac:dyDescent="0.3">
      <c r="A2664">
        <v>663</v>
      </c>
      <c r="B2664" t="s">
        <v>2675</v>
      </c>
      <c r="C2664" s="11" t="s">
        <v>4047</v>
      </c>
      <c r="D2664">
        <v>168</v>
      </c>
      <c r="E2664" s="11" t="s">
        <v>4090</v>
      </c>
      <c r="F2664">
        <v>7</v>
      </c>
      <c r="G2664" s="8">
        <f t="shared" si="41"/>
        <v>5</v>
      </c>
      <c r="H2664" s="8">
        <f>IF(Table1[[#This Row],[duration_minutes]]&gt;=180,5,0)</f>
        <v>0</v>
      </c>
      <c r="I2664" s="1">
        <v>46281</v>
      </c>
    </row>
    <row r="2665" spans="1:9" x14ac:dyDescent="0.3">
      <c r="A2665">
        <v>664</v>
      </c>
      <c r="B2665" t="s">
        <v>2676</v>
      </c>
      <c r="C2665" s="11" t="s">
        <v>4000</v>
      </c>
      <c r="D2665">
        <v>144</v>
      </c>
      <c r="E2665" s="11" t="s">
        <v>4092</v>
      </c>
      <c r="F2665">
        <v>6</v>
      </c>
      <c r="G2665" s="8">
        <f t="shared" si="41"/>
        <v>5</v>
      </c>
      <c r="H2665" s="8">
        <f>IF(Table1[[#This Row],[duration_minutes]]&gt;=180,5,0)</f>
        <v>0</v>
      </c>
      <c r="I2665" s="1">
        <v>46281</v>
      </c>
    </row>
    <row r="2666" spans="1:9" x14ac:dyDescent="0.3">
      <c r="A2666">
        <v>665</v>
      </c>
      <c r="B2666" t="s">
        <v>2677</v>
      </c>
      <c r="C2666" s="11" t="s">
        <v>4039</v>
      </c>
      <c r="D2666">
        <v>162</v>
      </c>
      <c r="E2666" s="11" t="s">
        <v>4094</v>
      </c>
      <c r="F2666">
        <v>7</v>
      </c>
      <c r="G2666" s="8">
        <f t="shared" si="41"/>
        <v>5</v>
      </c>
      <c r="H2666" s="8">
        <f>IF(Table1[[#This Row],[duration_minutes]]&gt;=180,5,0)</f>
        <v>0</v>
      </c>
      <c r="I2666" s="1">
        <v>46282</v>
      </c>
    </row>
    <row r="2667" spans="1:9" x14ac:dyDescent="0.3">
      <c r="A2667">
        <v>666</v>
      </c>
      <c r="B2667" t="s">
        <v>2678</v>
      </c>
      <c r="C2667" s="11" t="s">
        <v>4063</v>
      </c>
      <c r="D2667">
        <v>192</v>
      </c>
      <c r="E2667" s="11" t="s">
        <v>4095</v>
      </c>
      <c r="F2667">
        <v>0</v>
      </c>
      <c r="G2667" s="8">
        <f t="shared" si="41"/>
        <v>0</v>
      </c>
      <c r="H2667" s="8">
        <f>IF(Table1[[#This Row],[duration_minutes]]&gt;=180,5,0)</f>
        <v>5</v>
      </c>
      <c r="I2667" s="1">
        <v>46282</v>
      </c>
    </row>
    <row r="2668" spans="1:9" x14ac:dyDescent="0.3">
      <c r="A2668">
        <v>667</v>
      </c>
      <c r="B2668" t="s">
        <v>2679</v>
      </c>
      <c r="C2668" s="11" t="s">
        <v>4086</v>
      </c>
      <c r="D2668">
        <v>96</v>
      </c>
      <c r="E2668" s="11" t="s">
        <v>4090</v>
      </c>
      <c r="F2668">
        <v>7</v>
      </c>
      <c r="G2668" s="8">
        <f t="shared" si="41"/>
        <v>5</v>
      </c>
      <c r="H2668" s="8">
        <f>IF(Table1[[#This Row],[duration_minutes]]&gt;=180,5,0)</f>
        <v>0</v>
      </c>
      <c r="I2668" s="1">
        <v>46282</v>
      </c>
    </row>
    <row r="2669" spans="1:9" x14ac:dyDescent="0.3">
      <c r="A2669">
        <v>668</v>
      </c>
      <c r="B2669" t="s">
        <v>2680</v>
      </c>
      <c r="C2669" s="11" t="s">
        <v>4063</v>
      </c>
      <c r="D2669">
        <v>144</v>
      </c>
      <c r="E2669" s="11" t="s">
        <v>4095</v>
      </c>
      <c r="F2669">
        <v>5</v>
      </c>
      <c r="G2669" s="8">
        <f t="shared" si="41"/>
        <v>5</v>
      </c>
      <c r="H2669" s="8">
        <f>IF(Table1[[#This Row],[duration_minutes]]&gt;=180,5,0)</f>
        <v>0</v>
      </c>
      <c r="I2669" s="1">
        <v>46283</v>
      </c>
    </row>
    <row r="2670" spans="1:9" x14ac:dyDescent="0.3">
      <c r="A2670">
        <v>669</v>
      </c>
      <c r="B2670" t="s">
        <v>2681</v>
      </c>
      <c r="C2670" s="11" t="s">
        <v>4056</v>
      </c>
      <c r="D2670">
        <v>102</v>
      </c>
      <c r="E2670" s="11" t="s">
        <v>4094</v>
      </c>
      <c r="F2670">
        <v>9</v>
      </c>
      <c r="G2670" s="8">
        <f t="shared" si="41"/>
        <v>5</v>
      </c>
      <c r="H2670" s="8">
        <f>IF(Table1[[#This Row],[duration_minutes]]&gt;=180,5,0)</f>
        <v>0</v>
      </c>
      <c r="I2670" s="1">
        <v>46283</v>
      </c>
    </row>
    <row r="2671" spans="1:9" x14ac:dyDescent="0.3">
      <c r="A2671">
        <v>670</v>
      </c>
      <c r="B2671" t="s">
        <v>2520</v>
      </c>
      <c r="C2671" s="11" t="s">
        <v>4003</v>
      </c>
      <c r="D2671">
        <v>210</v>
      </c>
      <c r="E2671" s="11" t="s">
        <v>4094</v>
      </c>
      <c r="F2671">
        <v>6</v>
      </c>
      <c r="G2671" s="8">
        <f t="shared" si="41"/>
        <v>5</v>
      </c>
      <c r="H2671" s="8">
        <f>IF(Table1[[#This Row],[duration_minutes]]&gt;=180,5,0)</f>
        <v>5</v>
      </c>
      <c r="I2671" s="1">
        <v>46283</v>
      </c>
    </row>
    <row r="2672" spans="1:9" x14ac:dyDescent="0.3">
      <c r="A2672">
        <v>671</v>
      </c>
      <c r="B2672" t="s">
        <v>2682</v>
      </c>
      <c r="C2672" s="11" t="s">
        <v>4034</v>
      </c>
      <c r="D2672">
        <v>192</v>
      </c>
      <c r="E2672" s="11" t="s">
        <v>4095</v>
      </c>
      <c r="F2672">
        <v>0</v>
      </c>
      <c r="G2672" s="8">
        <f t="shared" si="41"/>
        <v>0</v>
      </c>
      <c r="H2672" s="8">
        <f>IF(Table1[[#This Row],[duration_minutes]]&gt;=180,5,0)</f>
        <v>5</v>
      </c>
      <c r="I2672" s="1">
        <v>46284</v>
      </c>
    </row>
    <row r="2673" spans="1:9" x14ac:dyDescent="0.3">
      <c r="A2673">
        <v>672</v>
      </c>
      <c r="B2673" t="s">
        <v>2683</v>
      </c>
      <c r="C2673" s="11" t="s">
        <v>4026</v>
      </c>
      <c r="D2673">
        <v>114</v>
      </c>
      <c r="E2673" s="11" t="s">
        <v>4095</v>
      </c>
      <c r="F2673">
        <v>5</v>
      </c>
      <c r="G2673" s="8">
        <f t="shared" si="41"/>
        <v>5</v>
      </c>
      <c r="H2673" s="8">
        <f>IF(Table1[[#This Row],[duration_minutes]]&gt;=180,5,0)</f>
        <v>0</v>
      </c>
      <c r="I2673" s="1">
        <v>46284</v>
      </c>
    </row>
    <row r="2674" spans="1:9" x14ac:dyDescent="0.3">
      <c r="A2674">
        <v>673</v>
      </c>
      <c r="B2674" t="s">
        <v>2684</v>
      </c>
      <c r="C2674" s="11" t="s">
        <v>4041</v>
      </c>
      <c r="D2674">
        <v>18</v>
      </c>
      <c r="E2674" s="11" t="s">
        <v>4093</v>
      </c>
      <c r="F2674">
        <v>5</v>
      </c>
      <c r="G2674" s="8">
        <f t="shared" si="41"/>
        <v>5</v>
      </c>
      <c r="H2674" s="8">
        <f>IF(Table1[[#This Row],[duration_minutes]]&gt;=180,5,0)</f>
        <v>0</v>
      </c>
      <c r="I2674" s="1">
        <v>46285</v>
      </c>
    </row>
    <row r="2675" spans="1:9" x14ac:dyDescent="0.3">
      <c r="A2675">
        <v>674</v>
      </c>
      <c r="B2675" t="s">
        <v>2685</v>
      </c>
      <c r="C2675" s="11" t="s">
        <v>4074</v>
      </c>
      <c r="D2675">
        <v>48</v>
      </c>
      <c r="E2675" s="11" t="s">
        <v>4091</v>
      </c>
      <c r="F2675">
        <v>1</v>
      </c>
      <c r="G2675" s="8">
        <f t="shared" si="41"/>
        <v>0</v>
      </c>
      <c r="H2675" s="8">
        <f>IF(Table1[[#This Row],[duration_minutes]]&gt;=180,5,0)</f>
        <v>0</v>
      </c>
      <c r="I2675" s="1">
        <v>46285</v>
      </c>
    </row>
    <row r="2676" spans="1:9" x14ac:dyDescent="0.3">
      <c r="A2676">
        <v>675</v>
      </c>
      <c r="B2676" t="s">
        <v>2686</v>
      </c>
      <c r="C2676" s="11" t="s">
        <v>4008</v>
      </c>
      <c r="D2676">
        <v>24</v>
      </c>
      <c r="E2676" s="11" t="s">
        <v>4093</v>
      </c>
      <c r="F2676">
        <v>8</v>
      </c>
      <c r="G2676" s="8">
        <f t="shared" si="41"/>
        <v>5</v>
      </c>
      <c r="H2676" s="8">
        <f>IF(Table1[[#This Row],[duration_minutes]]&gt;=180,5,0)</f>
        <v>0</v>
      </c>
      <c r="I2676" s="1">
        <v>46286</v>
      </c>
    </row>
    <row r="2677" spans="1:9" x14ac:dyDescent="0.3">
      <c r="A2677">
        <v>676</v>
      </c>
      <c r="B2677" t="s">
        <v>2687</v>
      </c>
      <c r="C2677" s="11" t="s">
        <v>3996</v>
      </c>
      <c r="D2677">
        <v>192</v>
      </c>
      <c r="E2677" s="11" t="s">
        <v>4095</v>
      </c>
      <c r="F2677">
        <v>6</v>
      </c>
      <c r="G2677" s="8">
        <f t="shared" si="41"/>
        <v>5</v>
      </c>
      <c r="H2677" s="8">
        <f>IF(Table1[[#This Row],[duration_minutes]]&gt;=180,5,0)</f>
        <v>5</v>
      </c>
      <c r="I2677" s="1">
        <v>46287</v>
      </c>
    </row>
    <row r="2678" spans="1:9" x14ac:dyDescent="0.3">
      <c r="A2678">
        <v>677</v>
      </c>
      <c r="B2678" t="s">
        <v>2688</v>
      </c>
      <c r="C2678" s="11" t="s">
        <v>4006</v>
      </c>
      <c r="D2678">
        <v>30</v>
      </c>
      <c r="E2678" s="11" t="s">
        <v>4095</v>
      </c>
      <c r="F2678">
        <v>4</v>
      </c>
      <c r="G2678" s="8">
        <f t="shared" si="41"/>
        <v>0</v>
      </c>
      <c r="H2678" s="8">
        <f>IF(Table1[[#This Row],[duration_minutes]]&gt;=180,5,0)</f>
        <v>0</v>
      </c>
      <c r="I2678" s="1">
        <v>46288</v>
      </c>
    </row>
    <row r="2679" spans="1:9" x14ac:dyDescent="0.3">
      <c r="A2679">
        <v>678</v>
      </c>
      <c r="B2679" t="s">
        <v>2689</v>
      </c>
      <c r="C2679" s="11" t="s">
        <v>4012</v>
      </c>
      <c r="D2679">
        <v>192</v>
      </c>
      <c r="E2679" s="11" t="s">
        <v>4093</v>
      </c>
      <c r="F2679">
        <v>9</v>
      </c>
      <c r="G2679" s="8">
        <f t="shared" si="41"/>
        <v>5</v>
      </c>
      <c r="H2679" s="8">
        <f>IF(Table1[[#This Row],[duration_minutes]]&gt;=180,5,0)</f>
        <v>5</v>
      </c>
      <c r="I2679" s="1">
        <v>46289</v>
      </c>
    </row>
    <row r="2680" spans="1:9" x14ac:dyDescent="0.3">
      <c r="A2680">
        <v>679</v>
      </c>
      <c r="B2680" t="s">
        <v>2690</v>
      </c>
      <c r="C2680" s="11" t="s">
        <v>4061</v>
      </c>
      <c r="D2680">
        <v>36</v>
      </c>
      <c r="E2680" s="11" t="s">
        <v>4093</v>
      </c>
      <c r="F2680">
        <v>1</v>
      </c>
      <c r="G2680" s="8">
        <f t="shared" si="41"/>
        <v>0</v>
      </c>
      <c r="H2680" s="8">
        <f>IF(Table1[[#This Row],[duration_minutes]]&gt;=180,5,0)</f>
        <v>0</v>
      </c>
      <c r="I2680" s="1">
        <v>46290</v>
      </c>
    </row>
    <row r="2681" spans="1:9" x14ac:dyDescent="0.3">
      <c r="A2681">
        <v>680</v>
      </c>
      <c r="B2681" t="s">
        <v>2691</v>
      </c>
      <c r="C2681" s="11" t="s">
        <v>4020</v>
      </c>
      <c r="D2681">
        <v>30</v>
      </c>
      <c r="E2681" s="11" t="s">
        <v>4091</v>
      </c>
      <c r="F2681">
        <v>8</v>
      </c>
      <c r="G2681" s="8">
        <f t="shared" si="41"/>
        <v>5</v>
      </c>
      <c r="H2681" s="8">
        <f>IF(Table1[[#This Row],[duration_minutes]]&gt;=180,5,0)</f>
        <v>0</v>
      </c>
      <c r="I2681" s="1">
        <v>46290</v>
      </c>
    </row>
    <row r="2682" spans="1:9" x14ac:dyDescent="0.3">
      <c r="A2682">
        <v>681</v>
      </c>
      <c r="B2682" t="s">
        <v>2692</v>
      </c>
      <c r="C2682" s="11" t="s">
        <v>4076</v>
      </c>
      <c r="D2682">
        <v>150</v>
      </c>
      <c r="E2682" s="11" t="s">
        <v>4090</v>
      </c>
      <c r="F2682">
        <v>3</v>
      </c>
      <c r="G2682" s="8">
        <f t="shared" si="41"/>
        <v>0</v>
      </c>
      <c r="H2682" s="8">
        <f>IF(Table1[[#This Row],[duration_minutes]]&gt;=180,5,0)</f>
        <v>0</v>
      </c>
      <c r="I2682" s="1">
        <v>46290</v>
      </c>
    </row>
    <row r="2683" spans="1:9" x14ac:dyDescent="0.3">
      <c r="A2683">
        <v>682</v>
      </c>
      <c r="B2683" t="s">
        <v>2693</v>
      </c>
      <c r="C2683" s="11" t="s">
        <v>4067</v>
      </c>
      <c r="D2683">
        <v>198</v>
      </c>
      <c r="E2683" s="11" t="s">
        <v>4090</v>
      </c>
      <c r="F2683">
        <v>3</v>
      </c>
      <c r="G2683" s="8">
        <f t="shared" si="41"/>
        <v>0</v>
      </c>
      <c r="H2683" s="8">
        <f>IF(Table1[[#This Row],[duration_minutes]]&gt;=180,5,0)</f>
        <v>5</v>
      </c>
      <c r="I2683" s="1">
        <v>46291</v>
      </c>
    </row>
    <row r="2684" spans="1:9" x14ac:dyDescent="0.3">
      <c r="A2684">
        <v>683</v>
      </c>
      <c r="B2684" t="s">
        <v>2694</v>
      </c>
      <c r="C2684" s="11" t="s">
        <v>4003</v>
      </c>
      <c r="D2684">
        <v>174</v>
      </c>
      <c r="E2684" s="11" t="s">
        <v>4094</v>
      </c>
      <c r="F2684">
        <v>0</v>
      </c>
      <c r="G2684" s="8">
        <f t="shared" si="41"/>
        <v>0</v>
      </c>
      <c r="H2684" s="8">
        <f>IF(Table1[[#This Row],[duration_minutes]]&gt;=180,5,0)</f>
        <v>0</v>
      </c>
      <c r="I2684" s="1">
        <v>46292</v>
      </c>
    </row>
    <row r="2685" spans="1:9" x14ac:dyDescent="0.3">
      <c r="A2685">
        <v>684</v>
      </c>
      <c r="B2685" t="s">
        <v>2695</v>
      </c>
      <c r="C2685" s="11" t="s">
        <v>4065</v>
      </c>
      <c r="D2685">
        <v>132</v>
      </c>
      <c r="E2685" s="11" t="s">
        <v>4091</v>
      </c>
      <c r="F2685">
        <v>3</v>
      </c>
      <c r="G2685" s="8">
        <f t="shared" si="41"/>
        <v>0</v>
      </c>
      <c r="H2685" s="8">
        <f>IF(Table1[[#This Row],[duration_minutes]]&gt;=180,5,0)</f>
        <v>0</v>
      </c>
      <c r="I2685" s="1">
        <v>46293</v>
      </c>
    </row>
    <row r="2686" spans="1:9" x14ac:dyDescent="0.3">
      <c r="A2686">
        <v>685</v>
      </c>
      <c r="B2686" t="s">
        <v>2696</v>
      </c>
      <c r="C2686" s="11" t="s">
        <v>3997</v>
      </c>
      <c r="D2686">
        <v>90</v>
      </c>
      <c r="E2686" s="11" t="s">
        <v>4094</v>
      </c>
      <c r="F2686">
        <v>3</v>
      </c>
      <c r="G2686" s="8">
        <f t="shared" si="41"/>
        <v>0</v>
      </c>
      <c r="H2686" s="8">
        <f>IF(Table1[[#This Row],[duration_minutes]]&gt;=180,5,0)</f>
        <v>0</v>
      </c>
      <c r="I2686" s="1">
        <v>46294</v>
      </c>
    </row>
    <row r="2687" spans="1:9" x14ac:dyDescent="0.3">
      <c r="A2687">
        <v>686</v>
      </c>
      <c r="B2687" t="s">
        <v>2697</v>
      </c>
      <c r="C2687" s="11" t="s">
        <v>4085</v>
      </c>
      <c r="D2687">
        <v>204</v>
      </c>
      <c r="E2687" s="11" t="s">
        <v>4092</v>
      </c>
      <c r="F2687">
        <v>6</v>
      </c>
      <c r="G2687" s="8">
        <f t="shared" si="41"/>
        <v>5</v>
      </c>
      <c r="H2687" s="8">
        <f>IF(Table1[[#This Row],[duration_minutes]]&gt;=180,5,0)</f>
        <v>5</v>
      </c>
      <c r="I2687" s="1">
        <v>46295</v>
      </c>
    </row>
    <row r="2688" spans="1:9" x14ac:dyDescent="0.3">
      <c r="A2688">
        <v>687</v>
      </c>
      <c r="B2688" t="s">
        <v>2698</v>
      </c>
      <c r="C2688" s="11" t="s">
        <v>4077</v>
      </c>
      <c r="D2688">
        <v>78</v>
      </c>
      <c r="E2688" s="11" t="s">
        <v>4093</v>
      </c>
      <c r="F2688">
        <v>4</v>
      </c>
      <c r="G2688" s="8">
        <f t="shared" si="41"/>
        <v>0</v>
      </c>
      <c r="H2688" s="8">
        <f>IF(Table1[[#This Row],[duration_minutes]]&gt;=180,5,0)</f>
        <v>0</v>
      </c>
      <c r="I2688" s="1">
        <v>46296</v>
      </c>
    </row>
    <row r="2689" spans="1:9" x14ac:dyDescent="0.3">
      <c r="A2689">
        <v>688</v>
      </c>
      <c r="B2689" t="s">
        <v>2699</v>
      </c>
      <c r="C2689" s="11" t="s">
        <v>4054</v>
      </c>
      <c r="D2689">
        <v>42</v>
      </c>
      <c r="E2689" s="11" t="s">
        <v>4095</v>
      </c>
      <c r="F2689">
        <v>9</v>
      </c>
      <c r="G2689" s="8">
        <f t="shared" si="41"/>
        <v>5</v>
      </c>
      <c r="H2689" s="8">
        <f>IF(Table1[[#This Row],[duration_minutes]]&gt;=180,5,0)</f>
        <v>0</v>
      </c>
      <c r="I2689" s="1">
        <v>46297</v>
      </c>
    </row>
    <row r="2690" spans="1:9" x14ac:dyDescent="0.3">
      <c r="A2690">
        <v>689</v>
      </c>
      <c r="B2690" t="s">
        <v>2700</v>
      </c>
      <c r="C2690" s="11" t="s">
        <v>4075</v>
      </c>
      <c r="D2690">
        <v>156</v>
      </c>
      <c r="E2690" s="11" t="s">
        <v>4095</v>
      </c>
      <c r="F2690">
        <v>9</v>
      </c>
      <c r="G2690" s="8">
        <f t="shared" ref="G2690:G2753" si="42">_xlfn.IFS(F2690=0,0,F2690=1,0,F2690=2,0,F2690=3,0,F2690=4,0,F2690=5,5,F2690=6,5,F2690=7,5,F2690=8,5,F2690=9,5,F2690&gt;=10,10)</f>
        <v>5</v>
      </c>
      <c r="H2690" s="8">
        <f>IF(Table1[[#This Row],[duration_minutes]]&gt;=180,5,0)</f>
        <v>0</v>
      </c>
      <c r="I2690" s="1">
        <v>46298</v>
      </c>
    </row>
    <row r="2691" spans="1:9" x14ac:dyDescent="0.3">
      <c r="A2691">
        <v>690</v>
      </c>
      <c r="B2691" t="s">
        <v>2701</v>
      </c>
      <c r="C2691" s="11" t="s">
        <v>3975</v>
      </c>
      <c r="D2691">
        <v>138</v>
      </c>
      <c r="E2691" s="11" t="s">
        <v>4092</v>
      </c>
      <c r="F2691">
        <v>10</v>
      </c>
      <c r="G2691" s="8">
        <f t="shared" si="42"/>
        <v>10</v>
      </c>
      <c r="H2691" s="8">
        <f>IF(Table1[[#This Row],[duration_minutes]]&gt;=180,5,0)</f>
        <v>0</v>
      </c>
      <c r="I2691" s="1">
        <v>46299</v>
      </c>
    </row>
    <row r="2692" spans="1:9" x14ac:dyDescent="0.3">
      <c r="A2692">
        <v>691</v>
      </c>
      <c r="B2692" t="s">
        <v>2702</v>
      </c>
      <c r="C2692" s="11" t="s">
        <v>4014</v>
      </c>
      <c r="D2692">
        <v>42</v>
      </c>
      <c r="E2692" s="11" t="s">
        <v>4093</v>
      </c>
      <c r="F2692">
        <v>7</v>
      </c>
      <c r="G2692" s="8">
        <f t="shared" si="42"/>
        <v>5</v>
      </c>
      <c r="H2692" s="8">
        <f>IF(Table1[[#This Row],[duration_minutes]]&gt;=180,5,0)</f>
        <v>0</v>
      </c>
      <c r="I2692" s="1">
        <v>46300</v>
      </c>
    </row>
    <row r="2693" spans="1:9" x14ac:dyDescent="0.3">
      <c r="A2693">
        <v>692</v>
      </c>
      <c r="B2693" t="s">
        <v>2703</v>
      </c>
      <c r="C2693" s="11" t="s">
        <v>3992</v>
      </c>
      <c r="D2693">
        <v>192</v>
      </c>
      <c r="E2693" s="11" t="s">
        <v>4092</v>
      </c>
      <c r="F2693">
        <v>5</v>
      </c>
      <c r="G2693" s="8">
        <f t="shared" si="42"/>
        <v>5</v>
      </c>
      <c r="H2693" s="8">
        <f>IF(Table1[[#This Row],[duration_minutes]]&gt;=180,5,0)</f>
        <v>5</v>
      </c>
      <c r="I2693" s="1">
        <v>46301</v>
      </c>
    </row>
    <row r="2694" spans="1:9" x14ac:dyDescent="0.3">
      <c r="A2694">
        <v>693</v>
      </c>
      <c r="B2694" t="s">
        <v>2704</v>
      </c>
      <c r="C2694" s="11" t="s">
        <v>4004</v>
      </c>
      <c r="D2694">
        <v>204</v>
      </c>
      <c r="E2694" s="11" t="s">
        <v>4094</v>
      </c>
      <c r="F2694">
        <v>9</v>
      </c>
      <c r="G2694" s="8">
        <f t="shared" si="42"/>
        <v>5</v>
      </c>
      <c r="H2694" s="8">
        <f>IF(Table1[[#This Row],[duration_minutes]]&gt;=180,5,0)</f>
        <v>5</v>
      </c>
      <c r="I2694" s="1">
        <v>46302</v>
      </c>
    </row>
    <row r="2695" spans="1:9" x14ac:dyDescent="0.3">
      <c r="A2695">
        <v>694</v>
      </c>
      <c r="B2695" t="s">
        <v>2705</v>
      </c>
      <c r="C2695" s="11" t="s">
        <v>4081</v>
      </c>
      <c r="D2695">
        <v>210</v>
      </c>
      <c r="E2695" s="11" t="s">
        <v>4094</v>
      </c>
      <c r="F2695">
        <v>4</v>
      </c>
      <c r="G2695" s="8">
        <f t="shared" si="42"/>
        <v>0</v>
      </c>
      <c r="H2695" s="8">
        <f>IF(Table1[[#This Row],[duration_minutes]]&gt;=180,5,0)</f>
        <v>5</v>
      </c>
      <c r="I2695" s="1">
        <v>46303</v>
      </c>
    </row>
    <row r="2696" spans="1:9" x14ac:dyDescent="0.3">
      <c r="A2696">
        <v>695</v>
      </c>
      <c r="B2696" t="s">
        <v>2706</v>
      </c>
      <c r="C2696" s="11" t="s">
        <v>4021</v>
      </c>
      <c r="D2696">
        <v>210</v>
      </c>
      <c r="E2696" s="11" t="s">
        <v>4090</v>
      </c>
      <c r="F2696">
        <v>6</v>
      </c>
      <c r="G2696" s="8">
        <f t="shared" si="42"/>
        <v>5</v>
      </c>
      <c r="H2696" s="8">
        <f>IF(Table1[[#This Row],[duration_minutes]]&gt;=180,5,0)</f>
        <v>5</v>
      </c>
      <c r="I2696" s="1">
        <v>46304</v>
      </c>
    </row>
    <row r="2697" spans="1:9" x14ac:dyDescent="0.3">
      <c r="A2697">
        <v>696</v>
      </c>
      <c r="B2697" t="s">
        <v>2707</v>
      </c>
      <c r="C2697" s="11" t="s">
        <v>3992</v>
      </c>
      <c r="D2697">
        <v>84</v>
      </c>
      <c r="E2697" s="11" t="s">
        <v>4092</v>
      </c>
      <c r="F2697">
        <v>4</v>
      </c>
      <c r="G2697" s="8">
        <f t="shared" si="42"/>
        <v>0</v>
      </c>
      <c r="H2697" s="8">
        <f>IF(Table1[[#This Row],[duration_minutes]]&gt;=180,5,0)</f>
        <v>0</v>
      </c>
      <c r="I2697" s="1">
        <v>46305</v>
      </c>
    </row>
    <row r="2698" spans="1:9" x14ac:dyDescent="0.3">
      <c r="A2698">
        <v>697</v>
      </c>
      <c r="B2698" t="s">
        <v>2708</v>
      </c>
      <c r="C2698" s="11" t="s">
        <v>3987</v>
      </c>
      <c r="D2698">
        <v>12</v>
      </c>
      <c r="E2698" s="11" t="s">
        <v>4091</v>
      </c>
      <c r="F2698">
        <v>4</v>
      </c>
      <c r="G2698" s="8">
        <f t="shared" si="42"/>
        <v>0</v>
      </c>
      <c r="H2698" s="8">
        <f>IF(Table1[[#This Row],[duration_minutes]]&gt;=180,5,0)</f>
        <v>0</v>
      </c>
      <c r="I2698" s="1">
        <v>46306</v>
      </c>
    </row>
    <row r="2699" spans="1:9" x14ac:dyDescent="0.3">
      <c r="A2699">
        <v>698</v>
      </c>
      <c r="B2699" t="s">
        <v>2709</v>
      </c>
      <c r="C2699" s="11" t="s">
        <v>4086</v>
      </c>
      <c r="D2699">
        <v>114</v>
      </c>
      <c r="E2699" s="11" t="s">
        <v>4090</v>
      </c>
      <c r="F2699">
        <v>3</v>
      </c>
      <c r="G2699" s="8">
        <f t="shared" si="42"/>
        <v>0</v>
      </c>
      <c r="H2699" s="8">
        <f>IF(Table1[[#This Row],[duration_minutes]]&gt;=180,5,0)</f>
        <v>0</v>
      </c>
      <c r="I2699" s="1">
        <v>46307</v>
      </c>
    </row>
    <row r="2700" spans="1:9" x14ac:dyDescent="0.3">
      <c r="A2700">
        <v>699</v>
      </c>
      <c r="B2700" t="s">
        <v>2710</v>
      </c>
      <c r="C2700" s="11" t="s">
        <v>4084</v>
      </c>
      <c r="D2700">
        <v>102</v>
      </c>
      <c r="E2700" s="11" t="s">
        <v>4093</v>
      </c>
      <c r="F2700">
        <v>7</v>
      </c>
      <c r="G2700" s="8">
        <f t="shared" si="42"/>
        <v>5</v>
      </c>
      <c r="H2700" s="8">
        <f>IF(Table1[[#This Row],[duration_minutes]]&gt;=180,5,0)</f>
        <v>0</v>
      </c>
      <c r="I2700" s="1">
        <v>46308</v>
      </c>
    </row>
    <row r="2701" spans="1:9" x14ac:dyDescent="0.3">
      <c r="A2701">
        <v>700</v>
      </c>
      <c r="B2701" t="s">
        <v>2711</v>
      </c>
      <c r="C2701" s="11" t="s">
        <v>4035</v>
      </c>
      <c r="D2701">
        <v>42</v>
      </c>
      <c r="E2701" s="11" t="s">
        <v>4090</v>
      </c>
      <c r="F2701">
        <v>1</v>
      </c>
      <c r="G2701" s="8">
        <f t="shared" si="42"/>
        <v>0</v>
      </c>
      <c r="H2701" s="8">
        <f>IF(Table1[[#This Row],[duration_minutes]]&gt;=180,5,0)</f>
        <v>0</v>
      </c>
      <c r="I2701" s="1">
        <v>46309</v>
      </c>
    </row>
    <row r="2702" spans="1:9" x14ac:dyDescent="0.3">
      <c r="A2702">
        <v>701</v>
      </c>
      <c r="B2702" t="s">
        <v>2712</v>
      </c>
      <c r="C2702" s="11" t="s">
        <v>4085</v>
      </c>
      <c r="D2702">
        <v>120</v>
      </c>
      <c r="E2702" s="11" t="s">
        <v>4092</v>
      </c>
      <c r="F2702">
        <v>5</v>
      </c>
      <c r="G2702" s="8">
        <f t="shared" si="42"/>
        <v>5</v>
      </c>
      <c r="H2702" s="8">
        <f>IF(Table1[[#This Row],[duration_minutes]]&gt;=180,5,0)</f>
        <v>0</v>
      </c>
      <c r="I2702" s="1">
        <v>46310</v>
      </c>
    </row>
    <row r="2703" spans="1:9" x14ac:dyDescent="0.3">
      <c r="A2703">
        <v>702</v>
      </c>
      <c r="B2703" t="s">
        <v>2713</v>
      </c>
      <c r="C2703" s="11" t="s">
        <v>4055</v>
      </c>
      <c r="D2703">
        <v>6</v>
      </c>
      <c r="E2703" s="11" t="s">
        <v>4093</v>
      </c>
      <c r="F2703">
        <v>9</v>
      </c>
      <c r="G2703" s="8">
        <f t="shared" si="42"/>
        <v>5</v>
      </c>
      <c r="H2703" s="8">
        <f>IF(Table1[[#This Row],[duration_minutes]]&gt;=180,5,0)</f>
        <v>0</v>
      </c>
      <c r="I2703" s="1">
        <v>46311</v>
      </c>
    </row>
    <row r="2704" spans="1:9" x14ac:dyDescent="0.3">
      <c r="A2704">
        <v>703</v>
      </c>
      <c r="B2704" t="s">
        <v>2567</v>
      </c>
      <c r="C2704" s="11" t="s">
        <v>4023</v>
      </c>
      <c r="D2704">
        <v>36</v>
      </c>
      <c r="E2704" s="11" t="s">
        <v>4092</v>
      </c>
      <c r="F2704">
        <v>4</v>
      </c>
      <c r="G2704" s="8">
        <f t="shared" si="42"/>
        <v>0</v>
      </c>
      <c r="H2704" s="8">
        <f>IF(Table1[[#This Row],[duration_minutes]]&gt;=180,5,0)</f>
        <v>0</v>
      </c>
      <c r="I2704" s="1">
        <v>46312</v>
      </c>
    </row>
    <row r="2705" spans="1:9" x14ac:dyDescent="0.3">
      <c r="A2705">
        <v>704</v>
      </c>
      <c r="B2705" t="s">
        <v>2714</v>
      </c>
      <c r="C2705" s="11" t="s">
        <v>3998</v>
      </c>
      <c r="D2705">
        <v>66</v>
      </c>
      <c r="E2705" s="11" t="s">
        <v>4090</v>
      </c>
      <c r="F2705">
        <v>8</v>
      </c>
      <c r="G2705" s="8">
        <f t="shared" si="42"/>
        <v>5</v>
      </c>
      <c r="H2705" s="8">
        <f>IF(Table1[[#This Row],[duration_minutes]]&gt;=180,5,0)</f>
        <v>0</v>
      </c>
      <c r="I2705" s="1">
        <v>46313</v>
      </c>
    </row>
    <row r="2706" spans="1:9" x14ac:dyDescent="0.3">
      <c r="A2706">
        <v>705</v>
      </c>
      <c r="B2706" t="s">
        <v>2715</v>
      </c>
      <c r="C2706" s="11" t="s">
        <v>3990</v>
      </c>
      <c r="D2706">
        <v>96</v>
      </c>
      <c r="E2706" s="11" t="s">
        <v>4095</v>
      </c>
      <c r="F2706">
        <v>10</v>
      </c>
      <c r="G2706" s="8">
        <f t="shared" si="42"/>
        <v>10</v>
      </c>
      <c r="H2706" s="8">
        <f>IF(Table1[[#This Row],[duration_minutes]]&gt;=180,5,0)</f>
        <v>0</v>
      </c>
      <c r="I2706" s="1">
        <v>46314</v>
      </c>
    </row>
    <row r="2707" spans="1:9" x14ac:dyDescent="0.3">
      <c r="A2707">
        <v>706</v>
      </c>
      <c r="B2707" t="s">
        <v>2716</v>
      </c>
      <c r="C2707" s="11" t="s">
        <v>3994</v>
      </c>
      <c r="D2707">
        <v>138</v>
      </c>
      <c r="E2707" s="11" t="s">
        <v>4092</v>
      </c>
      <c r="F2707">
        <v>4</v>
      </c>
      <c r="G2707" s="8">
        <f t="shared" si="42"/>
        <v>0</v>
      </c>
      <c r="H2707" s="8">
        <f>IF(Table1[[#This Row],[duration_minutes]]&gt;=180,5,0)</f>
        <v>0</v>
      </c>
      <c r="I2707" s="1">
        <v>46314</v>
      </c>
    </row>
    <row r="2708" spans="1:9" x14ac:dyDescent="0.3">
      <c r="A2708">
        <v>707</v>
      </c>
      <c r="B2708" t="s">
        <v>2717</v>
      </c>
      <c r="C2708" s="11" t="s">
        <v>4017</v>
      </c>
      <c r="D2708">
        <v>6</v>
      </c>
      <c r="E2708" s="11" t="s">
        <v>4094</v>
      </c>
      <c r="F2708">
        <v>7</v>
      </c>
      <c r="G2708" s="8">
        <f t="shared" si="42"/>
        <v>5</v>
      </c>
      <c r="H2708" s="8">
        <f>IF(Table1[[#This Row],[duration_minutes]]&gt;=180,5,0)</f>
        <v>0</v>
      </c>
      <c r="I2708" s="1">
        <v>46315</v>
      </c>
    </row>
    <row r="2709" spans="1:9" x14ac:dyDescent="0.3">
      <c r="A2709">
        <v>708</v>
      </c>
      <c r="B2709" t="s">
        <v>2718</v>
      </c>
      <c r="C2709" s="11" t="s">
        <v>4072</v>
      </c>
      <c r="D2709">
        <v>6</v>
      </c>
      <c r="E2709" s="11" t="s">
        <v>4091</v>
      </c>
      <c r="F2709">
        <v>5</v>
      </c>
      <c r="G2709" s="8">
        <f t="shared" si="42"/>
        <v>5</v>
      </c>
      <c r="H2709" s="8">
        <f>IF(Table1[[#This Row],[duration_minutes]]&gt;=180,5,0)</f>
        <v>0</v>
      </c>
      <c r="I2709" s="1">
        <v>46315</v>
      </c>
    </row>
    <row r="2710" spans="1:9" x14ac:dyDescent="0.3">
      <c r="A2710">
        <v>709</v>
      </c>
      <c r="B2710" t="s">
        <v>2719</v>
      </c>
      <c r="C2710" s="11" t="s">
        <v>3989</v>
      </c>
      <c r="D2710">
        <v>66</v>
      </c>
      <c r="E2710" s="11" t="s">
        <v>4092</v>
      </c>
      <c r="F2710">
        <v>2</v>
      </c>
      <c r="G2710" s="8">
        <f t="shared" si="42"/>
        <v>0</v>
      </c>
      <c r="H2710" s="8">
        <f>IF(Table1[[#This Row],[duration_minutes]]&gt;=180,5,0)</f>
        <v>0</v>
      </c>
      <c r="I2710" s="1">
        <v>46315</v>
      </c>
    </row>
    <row r="2711" spans="1:9" x14ac:dyDescent="0.3">
      <c r="A2711">
        <v>710</v>
      </c>
      <c r="B2711" t="s">
        <v>2720</v>
      </c>
      <c r="C2711" s="11" t="s">
        <v>4070</v>
      </c>
      <c r="D2711">
        <v>210</v>
      </c>
      <c r="E2711" s="11" t="s">
        <v>4095</v>
      </c>
      <c r="F2711">
        <v>0</v>
      </c>
      <c r="G2711" s="8">
        <f t="shared" si="42"/>
        <v>0</v>
      </c>
      <c r="H2711" s="8">
        <f>IF(Table1[[#This Row],[duration_minutes]]&gt;=180,5,0)</f>
        <v>5</v>
      </c>
      <c r="I2711" s="1">
        <v>46316</v>
      </c>
    </row>
    <row r="2712" spans="1:9" x14ac:dyDescent="0.3">
      <c r="A2712">
        <v>711</v>
      </c>
      <c r="B2712" t="s">
        <v>2721</v>
      </c>
      <c r="C2712" s="11" t="s">
        <v>4000</v>
      </c>
      <c r="D2712">
        <v>234</v>
      </c>
      <c r="E2712" s="11" t="s">
        <v>4092</v>
      </c>
      <c r="F2712">
        <v>6</v>
      </c>
      <c r="G2712" s="8">
        <f t="shared" si="42"/>
        <v>5</v>
      </c>
      <c r="H2712" s="8">
        <f>IF(Table1[[#This Row],[duration_minutes]]&gt;=180,5,0)</f>
        <v>5</v>
      </c>
      <c r="I2712" s="1">
        <v>46316</v>
      </c>
    </row>
    <row r="2713" spans="1:9" x14ac:dyDescent="0.3">
      <c r="A2713">
        <v>712</v>
      </c>
      <c r="B2713" t="s">
        <v>2722</v>
      </c>
      <c r="C2713" s="11" t="s">
        <v>4004</v>
      </c>
      <c r="D2713">
        <v>72</v>
      </c>
      <c r="E2713" s="11" t="s">
        <v>4094</v>
      </c>
      <c r="F2713">
        <v>2</v>
      </c>
      <c r="G2713" s="8">
        <f t="shared" si="42"/>
        <v>0</v>
      </c>
      <c r="H2713" s="8">
        <f>IF(Table1[[#This Row],[duration_minutes]]&gt;=180,5,0)</f>
        <v>0</v>
      </c>
      <c r="I2713" s="1">
        <v>46316</v>
      </c>
    </row>
    <row r="2714" spans="1:9" x14ac:dyDescent="0.3">
      <c r="A2714">
        <v>713</v>
      </c>
      <c r="B2714" t="s">
        <v>2723</v>
      </c>
      <c r="C2714" s="11" t="s">
        <v>4030</v>
      </c>
      <c r="D2714">
        <v>60</v>
      </c>
      <c r="E2714" s="11" t="s">
        <v>4092</v>
      </c>
      <c r="F2714">
        <v>3</v>
      </c>
      <c r="G2714" s="8">
        <f t="shared" si="42"/>
        <v>0</v>
      </c>
      <c r="H2714" s="8">
        <f>IF(Table1[[#This Row],[duration_minutes]]&gt;=180,5,0)</f>
        <v>0</v>
      </c>
      <c r="I2714" s="1">
        <v>46317</v>
      </c>
    </row>
    <row r="2715" spans="1:9" x14ac:dyDescent="0.3">
      <c r="A2715">
        <v>714</v>
      </c>
      <c r="B2715" t="s">
        <v>2724</v>
      </c>
      <c r="C2715" s="11" t="s">
        <v>3989</v>
      </c>
      <c r="D2715">
        <v>24</v>
      </c>
      <c r="E2715" s="11" t="s">
        <v>4092</v>
      </c>
      <c r="F2715">
        <v>1</v>
      </c>
      <c r="G2715" s="8">
        <f t="shared" si="42"/>
        <v>0</v>
      </c>
      <c r="H2715" s="8">
        <f>IF(Table1[[#This Row],[duration_minutes]]&gt;=180,5,0)</f>
        <v>0</v>
      </c>
      <c r="I2715" s="1">
        <v>46317</v>
      </c>
    </row>
    <row r="2716" spans="1:9" x14ac:dyDescent="0.3">
      <c r="A2716">
        <v>715</v>
      </c>
      <c r="B2716" t="s">
        <v>2725</v>
      </c>
      <c r="C2716" s="11" t="s">
        <v>4041</v>
      </c>
      <c r="D2716">
        <v>234</v>
      </c>
      <c r="E2716" s="11" t="s">
        <v>4093</v>
      </c>
      <c r="F2716">
        <v>1</v>
      </c>
      <c r="G2716" s="8">
        <f t="shared" si="42"/>
        <v>0</v>
      </c>
      <c r="H2716" s="8">
        <f>IF(Table1[[#This Row],[duration_minutes]]&gt;=180,5,0)</f>
        <v>5</v>
      </c>
      <c r="I2716" s="1">
        <v>46317</v>
      </c>
    </row>
    <row r="2717" spans="1:9" x14ac:dyDescent="0.3">
      <c r="A2717">
        <v>716</v>
      </c>
      <c r="B2717" t="s">
        <v>2726</v>
      </c>
      <c r="C2717" s="11" t="s">
        <v>3983</v>
      </c>
      <c r="D2717">
        <v>180</v>
      </c>
      <c r="E2717" s="11" t="s">
        <v>4095</v>
      </c>
      <c r="F2717">
        <v>6</v>
      </c>
      <c r="G2717" s="8">
        <f t="shared" si="42"/>
        <v>5</v>
      </c>
      <c r="H2717" s="8">
        <f>IF(Table1[[#This Row],[duration_minutes]]&gt;=180,5,0)</f>
        <v>5</v>
      </c>
      <c r="I2717" s="1">
        <v>46318</v>
      </c>
    </row>
    <row r="2718" spans="1:9" x14ac:dyDescent="0.3">
      <c r="A2718">
        <v>717</v>
      </c>
      <c r="B2718" t="s">
        <v>2727</v>
      </c>
      <c r="C2718" s="11" t="s">
        <v>4023</v>
      </c>
      <c r="D2718">
        <v>198</v>
      </c>
      <c r="E2718" s="11" t="s">
        <v>4092</v>
      </c>
      <c r="F2718">
        <v>9</v>
      </c>
      <c r="G2718" s="8">
        <f t="shared" si="42"/>
        <v>5</v>
      </c>
      <c r="H2718" s="8">
        <f>IF(Table1[[#This Row],[duration_minutes]]&gt;=180,5,0)</f>
        <v>5</v>
      </c>
      <c r="I2718" s="1">
        <v>46318</v>
      </c>
    </row>
    <row r="2719" spans="1:9" x14ac:dyDescent="0.3">
      <c r="A2719">
        <v>718</v>
      </c>
      <c r="B2719" t="s">
        <v>2728</v>
      </c>
      <c r="C2719" s="11" t="s">
        <v>3994</v>
      </c>
      <c r="D2719">
        <v>210</v>
      </c>
      <c r="E2719" s="11" t="s">
        <v>4092</v>
      </c>
      <c r="F2719">
        <v>4</v>
      </c>
      <c r="G2719" s="8">
        <f t="shared" si="42"/>
        <v>0</v>
      </c>
      <c r="H2719" s="8">
        <f>IF(Table1[[#This Row],[duration_minutes]]&gt;=180,5,0)</f>
        <v>5</v>
      </c>
      <c r="I2719" s="1">
        <v>46318</v>
      </c>
    </row>
    <row r="2720" spans="1:9" x14ac:dyDescent="0.3">
      <c r="A2720">
        <v>719</v>
      </c>
      <c r="B2720" t="s">
        <v>2729</v>
      </c>
      <c r="C2720" s="11" t="s">
        <v>4006</v>
      </c>
      <c r="D2720">
        <v>168</v>
      </c>
      <c r="E2720" s="11" t="s">
        <v>4095</v>
      </c>
      <c r="F2720">
        <v>6</v>
      </c>
      <c r="G2720" s="8">
        <f t="shared" si="42"/>
        <v>5</v>
      </c>
      <c r="H2720" s="8">
        <f>IF(Table1[[#This Row],[duration_minutes]]&gt;=180,5,0)</f>
        <v>0</v>
      </c>
      <c r="I2720" s="1">
        <v>46319</v>
      </c>
    </row>
    <row r="2721" spans="1:9" x14ac:dyDescent="0.3">
      <c r="A2721">
        <v>720</v>
      </c>
      <c r="B2721" t="s">
        <v>2730</v>
      </c>
      <c r="C2721" s="11" t="s">
        <v>4078</v>
      </c>
      <c r="D2721">
        <v>198</v>
      </c>
      <c r="E2721" s="11" t="s">
        <v>4090</v>
      </c>
      <c r="F2721">
        <v>6</v>
      </c>
      <c r="G2721" s="8">
        <f t="shared" si="42"/>
        <v>5</v>
      </c>
      <c r="H2721" s="8">
        <f>IF(Table1[[#This Row],[duration_minutes]]&gt;=180,5,0)</f>
        <v>5</v>
      </c>
      <c r="I2721" s="1">
        <v>46319</v>
      </c>
    </row>
    <row r="2722" spans="1:9" x14ac:dyDescent="0.3">
      <c r="A2722">
        <v>721</v>
      </c>
      <c r="B2722" t="s">
        <v>2731</v>
      </c>
      <c r="C2722" s="11" t="s">
        <v>4085</v>
      </c>
      <c r="D2722">
        <v>72</v>
      </c>
      <c r="E2722" s="11" t="s">
        <v>4092</v>
      </c>
      <c r="F2722">
        <v>6</v>
      </c>
      <c r="G2722" s="8">
        <f t="shared" si="42"/>
        <v>5</v>
      </c>
      <c r="H2722" s="8">
        <f>IF(Table1[[#This Row],[duration_minutes]]&gt;=180,5,0)</f>
        <v>0</v>
      </c>
      <c r="I2722" s="1">
        <v>46319</v>
      </c>
    </row>
    <row r="2723" spans="1:9" x14ac:dyDescent="0.3">
      <c r="A2723">
        <v>722</v>
      </c>
      <c r="B2723" t="s">
        <v>2732</v>
      </c>
      <c r="C2723" s="11" t="s">
        <v>4063</v>
      </c>
      <c r="D2723">
        <v>30</v>
      </c>
      <c r="E2723" s="11" t="s">
        <v>4095</v>
      </c>
      <c r="F2723">
        <v>2</v>
      </c>
      <c r="G2723" s="8">
        <f t="shared" si="42"/>
        <v>0</v>
      </c>
      <c r="H2723" s="8">
        <f>IF(Table1[[#This Row],[duration_minutes]]&gt;=180,5,0)</f>
        <v>0</v>
      </c>
      <c r="I2723" s="1">
        <v>46320</v>
      </c>
    </row>
    <row r="2724" spans="1:9" x14ac:dyDescent="0.3">
      <c r="A2724">
        <v>723</v>
      </c>
      <c r="B2724" t="s">
        <v>2733</v>
      </c>
      <c r="C2724" s="11" t="s">
        <v>4050</v>
      </c>
      <c r="D2724">
        <v>174</v>
      </c>
      <c r="E2724" s="11" t="s">
        <v>4091</v>
      </c>
      <c r="F2724">
        <v>1</v>
      </c>
      <c r="G2724" s="8">
        <f t="shared" si="42"/>
        <v>0</v>
      </c>
      <c r="H2724" s="8">
        <f>IF(Table1[[#This Row],[duration_minutes]]&gt;=180,5,0)</f>
        <v>0</v>
      </c>
      <c r="I2724" s="1">
        <v>46320</v>
      </c>
    </row>
    <row r="2725" spans="1:9" x14ac:dyDescent="0.3">
      <c r="A2725">
        <v>724</v>
      </c>
      <c r="B2725" t="s">
        <v>2734</v>
      </c>
      <c r="C2725" s="11" t="s">
        <v>4076</v>
      </c>
      <c r="D2725">
        <v>216</v>
      </c>
      <c r="E2725" s="11" t="s">
        <v>4090</v>
      </c>
      <c r="F2725">
        <v>4</v>
      </c>
      <c r="G2725" s="8">
        <f t="shared" si="42"/>
        <v>0</v>
      </c>
      <c r="H2725" s="8">
        <f>IF(Table1[[#This Row],[duration_minutes]]&gt;=180,5,0)</f>
        <v>5</v>
      </c>
      <c r="I2725" s="1">
        <v>46320</v>
      </c>
    </row>
    <row r="2726" spans="1:9" x14ac:dyDescent="0.3">
      <c r="A2726">
        <v>725</v>
      </c>
      <c r="B2726" t="s">
        <v>2735</v>
      </c>
      <c r="C2726" s="11" t="s">
        <v>4042</v>
      </c>
      <c r="D2726">
        <v>198</v>
      </c>
      <c r="E2726" s="11" t="s">
        <v>4093</v>
      </c>
      <c r="F2726">
        <v>10</v>
      </c>
      <c r="G2726" s="8">
        <f t="shared" si="42"/>
        <v>10</v>
      </c>
      <c r="H2726" s="8">
        <f>IF(Table1[[#This Row],[duration_minutes]]&gt;=180,5,0)</f>
        <v>5</v>
      </c>
      <c r="I2726" s="1">
        <v>46320</v>
      </c>
    </row>
    <row r="2727" spans="1:9" x14ac:dyDescent="0.3">
      <c r="A2727">
        <v>726</v>
      </c>
      <c r="B2727" t="s">
        <v>2736</v>
      </c>
      <c r="C2727" s="11" t="s">
        <v>4041</v>
      </c>
      <c r="D2727">
        <v>234</v>
      </c>
      <c r="E2727" s="11" t="s">
        <v>4093</v>
      </c>
      <c r="F2727">
        <v>10</v>
      </c>
      <c r="G2727" s="8">
        <f t="shared" si="42"/>
        <v>10</v>
      </c>
      <c r="H2727" s="8">
        <f>IF(Table1[[#This Row],[duration_minutes]]&gt;=180,5,0)</f>
        <v>5</v>
      </c>
      <c r="I2727" s="1">
        <v>46321</v>
      </c>
    </row>
    <row r="2728" spans="1:9" x14ac:dyDescent="0.3">
      <c r="A2728">
        <v>727</v>
      </c>
      <c r="B2728" t="s">
        <v>2737</v>
      </c>
      <c r="C2728" s="11" t="s">
        <v>4008</v>
      </c>
      <c r="D2728">
        <v>180</v>
      </c>
      <c r="E2728" s="11" t="s">
        <v>4093</v>
      </c>
      <c r="F2728">
        <v>3</v>
      </c>
      <c r="G2728" s="8">
        <f t="shared" si="42"/>
        <v>0</v>
      </c>
      <c r="H2728" s="8">
        <f>IF(Table1[[#This Row],[duration_minutes]]&gt;=180,5,0)</f>
        <v>5</v>
      </c>
      <c r="I2728" s="1">
        <v>46321</v>
      </c>
    </row>
    <row r="2729" spans="1:9" x14ac:dyDescent="0.3">
      <c r="A2729">
        <v>728</v>
      </c>
      <c r="B2729" t="s">
        <v>2738</v>
      </c>
      <c r="C2729" s="11" t="s">
        <v>4071</v>
      </c>
      <c r="D2729">
        <v>138</v>
      </c>
      <c r="E2729" s="11" t="s">
        <v>4095</v>
      </c>
      <c r="F2729">
        <v>9</v>
      </c>
      <c r="G2729" s="8">
        <f t="shared" si="42"/>
        <v>5</v>
      </c>
      <c r="H2729" s="8">
        <f>IF(Table1[[#This Row],[duration_minutes]]&gt;=180,5,0)</f>
        <v>0</v>
      </c>
      <c r="I2729" s="1">
        <v>46322</v>
      </c>
    </row>
    <row r="2730" spans="1:9" x14ac:dyDescent="0.3">
      <c r="A2730">
        <v>729</v>
      </c>
      <c r="B2730" t="s">
        <v>2739</v>
      </c>
      <c r="C2730" s="11" t="s">
        <v>4007</v>
      </c>
      <c r="D2730">
        <v>234</v>
      </c>
      <c r="E2730" s="11" t="s">
        <v>4091</v>
      </c>
      <c r="F2730">
        <v>9</v>
      </c>
      <c r="G2730" s="8">
        <f t="shared" si="42"/>
        <v>5</v>
      </c>
      <c r="H2730" s="8">
        <f>IF(Table1[[#This Row],[duration_minutes]]&gt;=180,5,0)</f>
        <v>5</v>
      </c>
      <c r="I2730" s="1">
        <v>46322</v>
      </c>
    </row>
    <row r="2731" spans="1:9" x14ac:dyDescent="0.3">
      <c r="A2731">
        <v>730</v>
      </c>
      <c r="B2731" t="s">
        <v>2740</v>
      </c>
      <c r="C2731" s="11" t="s">
        <v>4065</v>
      </c>
      <c r="D2731">
        <v>12</v>
      </c>
      <c r="E2731" s="11" t="s">
        <v>4091</v>
      </c>
      <c r="F2731">
        <v>8</v>
      </c>
      <c r="G2731" s="8">
        <f t="shared" si="42"/>
        <v>5</v>
      </c>
      <c r="H2731" s="8">
        <f>IF(Table1[[#This Row],[duration_minutes]]&gt;=180,5,0)</f>
        <v>0</v>
      </c>
      <c r="I2731" s="1">
        <v>46323</v>
      </c>
    </row>
    <row r="2732" spans="1:9" x14ac:dyDescent="0.3">
      <c r="A2732">
        <v>731</v>
      </c>
      <c r="B2732" t="s">
        <v>2741</v>
      </c>
      <c r="C2732" s="11" t="s">
        <v>4013</v>
      </c>
      <c r="D2732">
        <v>150</v>
      </c>
      <c r="E2732" s="11" t="s">
        <v>4094</v>
      </c>
      <c r="F2732">
        <v>3</v>
      </c>
      <c r="G2732" s="8">
        <f t="shared" si="42"/>
        <v>0</v>
      </c>
      <c r="H2732" s="8">
        <f>IF(Table1[[#This Row],[duration_minutes]]&gt;=180,5,0)</f>
        <v>0</v>
      </c>
      <c r="I2732" s="1">
        <v>46323</v>
      </c>
    </row>
    <row r="2733" spans="1:9" x14ac:dyDescent="0.3">
      <c r="A2733">
        <v>732</v>
      </c>
      <c r="B2733" t="s">
        <v>2742</v>
      </c>
      <c r="C2733" s="11" t="s">
        <v>4078</v>
      </c>
      <c r="D2733">
        <v>114</v>
      </c>
      <c r="E2733" s="11" t="s">
        <v>4090</v>
      </c>
      <c r="F2733">
        <v>2</v>
      </c>
      <c r="G2733" s="8">
        <f t="shared" si="42"/>
        <v>0</v>
      </c>
      <c r="H2733" s="8">
        <f>IF(Table1[[#This Row],[duration_minutes]]&gt;=180,5,0)</f>
        <v>0</v>
      </c>
      <c r="I2733" s="1">
        <v>46323</v>
      </c>
    </row>
    <row r="2734" spans="1:9" x14ac:dyDescent="0.3">
      <c r="A2734">
        <v>733</v>
      </c>
      <c r="B2734" t="s">
        <v>2743</v>
      </c>
      <c r="C2734" s="11" t="s">
        <v>4035</v>
      </c>
      <c r="D2734">
        <v>78</v>
      </c>
      <c r="E2734" s="11" t="s">
        <v>4090</v>
      </c>
      <c r="F2734">
        <v>5</v>
      </c>
      <c r="G2734" s="8">
        <f t="shared" si="42"/>
        <v>5</v>
      </c>
      <c r="H2734" s="8">
        <f>IF(Table1[[#This Row],[duration_minutes]]&gt;=180,5,0)</f>
        <v>0</v>
      </c>
      <c r="I2734" s="1">
        <v>46324</v>
      </c>
    </row>
    <row r="2735" spans="1:9" x14ac:dyDescent="0.3">
      <c r="A2735">
        <v>734</v>
      </c>
      <c r="B2735" t="s">
        <v>2744</v>
      </c>
      <c r="C2735" s="11" t="s">
        <v>4028</v>
      </c>
      <c r="D2735">
        <v>54</v>
      </c>
      <c r="E2735" s="11" t="s">
        <v>4093</v>
      </c>
      <c r="F2735">
        <v>2</v>
      </c>
      <c r="G2735" s="8">
        <f t="shared" si="42"/>
        <v>0</v>
      </c>
      <c r="H2735" s="8">
        <f>IF(Table1[[#This Row],[duration_minutes]]&gt;=180,5,0)</f>
        <v>0</v>
      </c>
      <c r="I2735" s="1">
        <v>46324</v>
      </c>
    </row>
    <row r="2736" spans="1:9" x14ac:dyDescent="0.3">
      <c r="A2736">
        <v>735</v>
      </c>
      <c r="B2736" t="s">
        <v>2745</v>
      </c>
      <c r="C2736" s="11" t="s">
        <v>4034</v>
      </c>
      <c r="D2736">
        <v>90</v>
      </c>
      <c r="E2736" s="11" t="s">
        <v>4095</v>
      </c>
      <c r="F2736">
        <v>9</v>
      </c>
      <c r="G2736" s="8">
        <f t="shared" si="42"/>
        <v>5</v>
      </c>
      <c r="H2736" s="8">
        <f>IF(Table1[[#This Row],[duration_minutes]]&gt;=180,5,0)</f>
        <v>0</v>
      </c>
      <c r="I2736" s="1">
        <v>46324</v>
      </c>
    </row>
    <row r="2737" spans="1:9" x14ac:dyDescent="0.3">
      <c r="A2737">
        <v>736</v>
      </c>
      <c r="B2737" t="s">
        <v>2746</v>
      </c>
      <c r="C2737" s="11" t="s">
        <v>4008</v>
      </c>
      <c r="D2737">
        <v>6</v>
      </c>
      <c r="E2737" s="11" t="s">
        <v>4093</v>
      </c>
      <c r="F2737">
        <v>10</v>
      </c>
      <c r="G2737" s="8">
        <f t="shared" si="42"/>
        <v>10</v>
      </c>
      <c r="H2737" s="8">
        <f>IF(Table1[[#This Row],[duration_minutes]]&gt;=180,5,0)</f>
        <v>0</v>
      </c>
      <c r="I2737" s="1">
        <v>46325</v>
      </c>
    </row>
    <row r="2738" spans="1:9" x14ac:dyDescent="0.3">
      <c r="A2738">
        <v>737</v>
      </c>
      <c r="B2738" t="s">
        <v>2747</v>
      </c>
      <c r="C2738" s="11" t="s">
        <v>3978</v>
      </c>
      <c r="D2738">
        <v>156</v>
      </c>
      <c r="E2738" s="11" t="s">
        <v>4094</v>
      </c>
      <c r="F2738">
        <v>6</v>
      </c>
      <c r="G2738" s="8">
        <f t="shared" si="42"/>
        <v>5</v>
      </c>
      <c r="H2738" s="8">
        <f>IF(Table1[[#This Row],[duration_minutes]]&gt;=180,5,0)</f>
        <v>0</v>
      </c>
      <c r="I2738" s="1">
        <v>46325</v>
      </c>
    </row>
    <row r="2739" spans="1:9" x14ac:dyDescent="0.3">
      <c r="A2739">
        <v>738</v>
      </c>
      <c r="B2739" t="s">
        <v>2748</v>
      </c>
      <c r="C2739" s="11" t="s">
        <v>4062</v>
      </c>
      <c r="D2739">
        <v>30</v>
      </c>
      <c r="E2739" s="11" t="s">
        <v>4095</v>
      </c>
      <c r="F2739">
        <v>4</v>
      </c>
      <c r="G2739" s="8">
        <f t="shared" si="42"/>
        <v>0</v>
      </c>
      <c r="H2739" s="8">
        <f>IF(Table1[[#This Row],[duration_minutes]]&gt;=180,5,0)</f>
        <v>0</v>
      </c>
      <c r="I2739" s="1">
        <v>46325</v>
      </c>
    </row>
    <row r="2740" spans="1:9" x14ac:dyDescent="0.3">
      <c r="A2740">
        <v>739</v>
      </c>
      <c r="B2740" t="s">
        <v>2749</v>
      </c>
      <c r="C2740" s="11" t="s">
        <v>3992</v>
      </c>
      <c r="D2740">
        <v>18</v>
      </c>
      <c r="E2740" s="11" t="s">
        <v>4092</v>
      </c>
      <c r="F2740">
        <v>3</v>
      </c>
      <c r="G2740" s="8">
        <f t="shared" si="42"/>
        <v>0</v>
      </c>
      <c r="H2740" s="8">
        <f>IF(Table1[[#This Row],[duration_minutes]]&gt;=180,5,0)</f>
        <v>0</v>
      </c>
      <c r="I2740" s="1">
        <v>46326</v>
      </c>
    </row>
    <row r="2741" spans="1:9" x14ac:dyDescent="0.3">
      <c r="A2741">
        <v>740</v>
      </c>
      <c r="B2741" t="s">
        <v>2750</v>
      </c>
      <c r="C2741" s="11" t="s">
        <v>4044</v>
      </c>
      <c r="D2741">
        <v>144</v>
      </c>
      <c r="E2741" s="11" t="s">
        <v>4094</v>
      </c>
      <c r="F2741">
        <v>8</v>
      </c>
      <c r="G2741" s="8">
        <f t="shared" si="42"/>
        <v>5</v>
      </c>
      <c r="H2741" s="8">
        <f>IF(Table1[[#This Row],[duration_minutes]]&gt;=180,5,0)</f>
        <v>0</v>
      </c>
      <c r="I2741" s="1">
        <v>46326</v>
      </c>
    </row>
    <row r="2742" spans="1:9" x14ac:dyDescent="0.3">
      <c r="A2742">
        <v>741</v>
      </c>
      <c r="B2742" t="s">
        <v>2751</v>
      </c>
      <c r="C2742" s="11" t="s">
        <v>4023</v>
      </c>
      <c r="D2742">
        <v>84</v>
      </c>
      <c r="E2742" s="11" t="s">
        <v>4092</v>
      </c>
      <c r="F2742">
        <v>0</v>
      </c>
      <c r="G2742" s="8">
        <f t="shared" si="42"/>
        <v>0</v>
      </c>
      <c r="H2742" s="8">
        <f>IF(Table1[[#This Row],[duration_minutes]]&gt;=180,5,0)</f>
        <v>0</v>
      </c>
      <c r="I2742" s="1">
        <v>46326</v>
      </c>
    </row>
    <row r="2743" spans="1:9" x14ac:dyDescent="0.3">
      <c r="A2743">
        <v>742</v>
      </c>
      <c r="B2743" t="s">
        <v>2752</v>
      </c>
      <c r="C2743" s="11" t="s">
        <v>3994</v>
      </c>
      <c r="D2743">
        <v>42</v>
      </c>
      <c r="E2743" s="11" t="s">
        <v>4092</v>
      </c>
      <c r="F2743">
        <v>10</v>
      </c>
      <c r="G2743" s="8">
        <f t="shared" si="42"/>
        <v>10</v>
      </c>
      <c r="H2743" s="8">
        <f>IF(Table1[[#This Row],[duration_minutes]]&gt;=180,5,0)</f>
        <v>0</v>
      </c>
      <c r="I2743" s="1">
        <v>46326</v>
      </c>
    </row>
    <row r="2744" spans="1:9" x14ac:dyDescent="0.3">
      <c r="A2744">
        <v>743</v>
      </c>
      <c r="B2744" t="s">
        <v>2753</v>
      </c>
      <c r="C2744" s="11" t="s">
        <v>4011</v>
      </c>
      <c r="D2744">
        <v>102</v>
      </c>
      <c r="E2744" s="11" t="s">
        <v>4090</v>
      </c>
      <c r="F2744">
        <v>8</v>
      </c>
      <c r="G2744" s="8">
        <f t="shared" si="42"/>
        <v>5</v>
      </c>
      <c r="H2744" s="8">
        <f>IF(Table1[[#This Row],[duration_minutes]]&gt;=180,5,0)</f>
        <v>0</v>
      </c>
      <c r="I2744" s="1">
        <v>46327</v>
      </c>
    </row>
    <row r="2745" spans="1:9" x14ac:dyDescent="0.3">
      <c r="A2745">
        <v>744</v>
      </c>
      <c r="B2745" t="s">
        <v>2754</v>
      </c>
      <c r="C2745" s="11" t="s">
        <v>4081</v>
      </c>
      <c r="D2745">
        <v>174</v>
      </c>
      <c r="E2745" s="11" t="s">
        <v>4094</v>
      </c>
      <c r="F2745">
        <v>2</v>
      </c>
      <c r="G2745" s="8">
        <f t="shared" si="42"/>
        <v>0</v>
      </c>
      <c r="H2745" s="8">
        <f>IF(Table1[[#This Row],[duration_minutes]]&gt;=180,5,0)</f>
        <v>0</v>
      </c>
      <c r="I2745" s="1">
        <v>46327</v>
      </c>
    </row>
    <row r="2746" spans="1:9" x14ac:dyDescent="0.3">
      <c r="A2746">
        <v>745</v>
      </c>
      <c r="B2746" t="s">
        <v>2755</v>
      </c>
      <c r="C2746" s="11" t="s">
        <v>3992</v>
      </c>
      <c r="D2746">
        <v>222</v>
      </c>
      <c r="E2746" s="11" t="s">
        <v>4092</v>
      </c>
      <c r="F2746">
        <v>2</v>
      </c>
      <c r="G2746" s="8">
        <f t="shared" si="42"/>
        <v>0</v>
      </c>
      <c r="H2746" s="8">
        <f>IF(Table1[[#This Row],[duration_minutes]]&gt;=180,5,0)</f>
        <v>5</v>
      </c>
      <c r="I2746" s="1">
        <v>46327</v>
      </c>
    </row>
    <row r="2747" spans="1:9" x14ac:dyDescent="0.3">
      <c r="A2747">
        <v>746</v>
      </c>
      <c r="B2747" t="s">
        <v>2756</v>
      </c>
      <c r="C2747" s="11" t="s">
        <v>4024</v>
      </c>
      <c r="D2747">
        <v>126</v>
      </c>
      <c r="E2747" s="11" t="s">
        <v>4091</v>
      </c>
      <c r="F2747">
        <v>1</v>
      </c>
      <c r="G2747" s="8">
        <f t="shared" si="42"/>
        <v>0</v>
      </c>
      <c r="H2747" s="8">
        <f>IF(Table1[[#This Row],[duration_minutes]]&gt;=180,5,0)</f>
        <v>0</v>
      </c>
      <c r="I2747" s="1">
        <v>46328</v>
      </c>
    </row>
    <row r="2748" spans="1:9" x14ac:dyDescent="0.3">
      <c r="A2748">
        <v>747</v>
      </c>
      <c r="B2748" t="s">
        <v>2757</v>
      </c>
      <c r="C2748" s="11" t="s">
        <v>4074</v>
      </c>
      <c r="D2748">
        <v>198</v>
      </c>
      <c r="E2748" s="11" t="s">
        <v>4091</v>
      </c>
      <c r="F2748">
        <v>7</v>
      </c>
      <c r="G2748" s="8">
        <f t="shared" si="42"/>
        <v>5</v>
      </c>
      <c r="H2748" s="8">
        <f>IF(Table1[[#This Row],[duration_minutes]]&gt;=180,5,0)</f>
        <v>5</v>
      </c>
      <c r="I2748" s="1">
        <v>46328</v>
      </c>
    </row>
    <row r="2749" spans="1:9" x14ac:dyDescent="0.3">
      <c r="A2749">
        <v>748</v>
      </c>
      <c r="B2749" t="s">
        <v>2758</v>
      </c>
      <c r="C2749" s="11" t="s">
        <v>4031</v>
      </c>
      <c r="D2749">
        <v>90</v>
      </c>
      <c r="E2749" s="11" t="s">
        <v>4091</v>
      </c>
      <c r="F2749">
        <v>6</v>
      </c>
      <c r="G2749" s="8">
        <f t="shared" si="42"/>
        <v>5</v>
      </c>
      <c r="H2749" s="8">
        <f>IF(Table1[[#This Row],[duration_minutes]]&gt;=180,5,0)</f>
        <v>0</v>
      </c>
      <c r="I2749" s="1">
        <v>46328</v>
      </c>
    </row>
    <row r="2750" spans="1:9" x14ac:dyDescent="0.3">
      <c r="A2750">
        <v>749</v>
      </c>
      <c r="B2750" t="s">
        <v>2759</v>
      </c>
      <c r="C2750" s="11" t="s">
        <v>4004</v>
      </c>
      <c r="D2750">
        <v>114</v>
      </c>
      <c r="E2750" s="11" t="s">
        <v>4094</v>
      </c>
      <c r="F2750">
        <v>4</v>
      </c>
      <c r="G2750" s="8">
        <f t="shared" si="42"/>
        <v>0</v>
      </c>
      <c r="H2750" s="8">
        <f>IF(Table1[[#This Row],[duration_minutes]]&gt;=180,5,0)</f>
        <v>0</v>
      </c>
      <c r="I2750" s="1">
        <v>46329</v>
      </c>
    </row>
    <row r="2751" spans="1:9" x14ac:dyDescent="0.3">
      <c r="A2751">
        <v>750</v>
      </c>
      <c r="B2751" t="s">
        <v>2760</v>
      </c>
      <c r="C2751" s="11" t="s">
        <v>4064</v>
      </c>
      <c r="D2751">
        <v>66</v>
      </c>
      <c r="E2751" s="11" t="s">
        <v>4093</v>
      </c>
      <c r="F2751">
        <v>3</v>
      </c>
      <c r="G2751" s="8">
        <f t="shared" si="42"/>
        <v>0</v>
      </c>
      <c r="H2751" s="8">
        <f>IF(Table1[[#This Row],[duration_minutes]]&gt;=180,5,0)</f>
        <v>0</v>
      </c>
      <c r="I2751" s="1">
        <v>46329</v>
      </c>
    </row>
    <row r="2752" spans="1:9" x14ac:dyDescent="0.3">
      <c r="A2752">
        <v>751</v>
      </c>
      <c r="B2752" t="s">
        <v>2761</v>
      </c>
      <c r="C2752" s="11" t="s">
        <v>4088</v>
      </c>
      <c r="D2752">
        <v>96</v>
      </c>
      <c r="E2752" s="11" t="s">
        <v>4091</v>
      </c>
      <c r="F2752">
        <v>6</v>
      </c>
      <c r="G2752" s="8">
        <f t="shared" si="42"/>
        <v>5</v>
      </c>
      <c r="H2752" s="8">
        <f>IF(Table1[[#This Row],[duration_minutes]]&gt;=180,5,0)</f>
        <v>0</v>
      </c>
      <c r="I2752" s="1">
        <v>46329</v>
      </c>
    </row>
    <row r="2753" spans="1:9" x14ac:dyDescent="0.3">
      <c r="A2753">
        <v>752</v>
      </c>
      <c r="B2753" t="s">
        <v>2762</v>
      </c>
      <c r="C2753" s="11" t="s">
        <v>3991</v>
      </c>
      <c r="D2753">
        <v>96</v>
      </c>
      <c r="E2753" s="11" t="s">
        <v>4092</v>
      </c>
      <c r="F2753">
        <v>7</v>
      </c>
      <c r="G2753" s="8">
        <f t="shared" si="42"/>
        <v>5</v>
      </c>
      <c r="H2753" s="8">
        <f>IF(Table1[[#This Row],[duration_minutes]]&gt;=180,5,0)</f>
        <v>0</v>
      </c>
      <c r="I2753" s="1">
        <v>46330</v>
      </c>
    </row>
    <row r="2754" spans="1:9" x14ac:dyDescent="0.3">
      <c r="A2754">
        <v>753</v>
      </c>
      <c r="B2754" t="s">
        <v>2763</v>
      </c>
      <c r="C2754" s="11" t="s">
        <v>4043</v>
      </c>
      <c r="D2754">
        <v>6</v>
      </c>
      <c r="E2754" s="11" t="s">
        <v>4093</v>
      </c>
      <c r="F2754">
        <v>7</v>
      </c>
      <c r="G2754" s="8">
        <f t="shared" ref="G2754:G2817" si="43">_xlfn.IFS(F2754=0,0,F2754=1,0,F2754=2,0,F2754=3,0,F2754=4,0,F2754=5,5,F2754=6,5,F2754=7,5,F2754=8,5,F2754=9,5,F2754&gt;=10,10)</f>
        <v>5</v>
      </c>
      <c r="H2754" s="8">
        <f>IF(Table1[[#This Row],[duration_minutes]]&gt;=180,5,0)</f>
        <v>0</v>
      </c>
      <c r="I2754" s="1">
        <v>46330</v>
      </c>
    </row>
    <row r="2755" spans="1:9" x14ac:dyDescent="0.3">
      <c r="A2755">
        <v>754</v>
      </c>
      <c r="B2755" t="s">
        <v>2764</v>
      </c>
      <c r="C2755" s="11" t="s">
        <v>3979</v>
      </c>
      <c r="D2755">
        <v>42</v>
      </c>
      <c r="E2755" s="11" t="s">
        <v>4090</v>
      </c>
      <c r="F2755">
        <v>9</v>
      </c>
      <c r="G2755" s="8">
        <f t="shared" si="43"/>
        <v>5</v>
      </c>
      <c r="H2755" s="8">
        <f>IF(Table1[[#This Row],[duration_minutes]]&gt;=180,5,0)</f>
        <v>0</v>
      </c>
      <c r="I2755" s="1">
        <v>46330</v>
      </c>
    </row>
    <row r="2756" spans="1:9" x14ac:dyDescent="0.3">
      <c r="A2756">
        <v>755</v>
      </c>
      <c r="B2756" t="s">
        <v>2765</v>
      </c>
      <c r="C2756" s="11" t="s">
        <v>4038</v>
      </c>
      <c r="D2756">
        <v>132</v>
      </c>
      <c r="E2756" s="11" t="s">
        <v>4090</v>
      </c>
      <c r="F2756">
        <v>8</v>
      </c>
      <c r="G2756" s="8">
        <f t="shared" si="43"/>
        <v>5</v>
      </c>
      <c r="H2756" s="8">
        <f>IF(Table1[[#This Row],[duration_minutes]]&gt;=180,5,0)</f>
        <v>0</v>
      </c>
      <c r="I2756" s="1">
        <v>46331</v>
      </c>
    </row>
    <row r="2757" spans="1:9" x14ac:dyDescent="0.3">
      <c r="A2757">
        <v>756</v>
      </c>
      <c r="B2757" t="s">
        <v>2766</v>
      </c>
      <c r="C2757" s="11" t="s">
        <v>4016</v>
      </c>
      <c r="D2757">
        <v>216</v>
      </c>
      <c r="E2757" s="11" t="s">
        <v>4091</v>
      </c>
      <c r="F2757">
        <v>8</v>
      </c>
      <c r="G2757" s="8">
        <f t="shared" si="43"/>
        <v>5</v>
      </c>
      <c r="H2757" s="8">
        <f>IF(Table1[[#This Row],[duration_minutes]]&gt;=180,5,0)</f>
        <v>5</v>
      </c>
      <c r="I2757" s="1">
        <v>46331</v>
      </c>
    </row>
    <row r="2758" spans="1:9" x14ac:dyDescent="0.3">
      <c r="A2758">
        <v>757</v>
      </c>
      <c r="B2758" t="s">
        <v>2767</v>
      </c>
      <c r="C2758" s="11" t="s">
        <v>4026</v>
      </c>
      <c r="D2758">
        <v>6</v>
      </c>
      <c r="E2758" s="11" t="s">
        <v>4095</v>
      </c>
      <c r="F2758">
        <v>10</v>
      </c>
      <c r="G2758" s="8">
        <f t="shared" si="43"/>
        <v>10</v>
      </c>
      <c r="H2758" s="8">
        <f>IF(Table1[[#This Row],[duration_minutes]]&gt;=180,5,0)</f>
        <v>0</v>
      </c>
      <c r="I2758" s="1">
        <v>46331</v>
      </c>
    </row>
    <row r="2759" spans="1:9" x14ac:dyDescent="0.3">
      <c r="A2759">
        <v>758</v>
      </c>
      <c r="B2759" t="s">
        <v>2768</v>
      </c>
      <c r="C2759" s="11" t="s">
        <v>4065</v>
      </c>
      <c r="D2759">
        <v>198</v>
      </c>
      <c r="E2759" s="11" t="s">
        <v>4091</v>
      </c>
      <c r="F2759">
        <v>2</v>
      </c>
      <c r="G2759" s="8">
        <f t="shared" si="43"/>
        <v>0</v>
      </c>
      <c r="H2759" s="8">
        <f>IF(Table1[[#This Row],[duration_minutes]]&gt;=180,5,0)</f>
        <v>5</v>
      </c>
      <c r="I2759" s="1">
        <v>46331</v>
      </c>
    </row>
    <row r="2760" spans="1:9" x14ac:dyDescent="0.3">
      <c r="A2760">
        <v>759</v>
      </c>
      <c r="B2760" t="s">
        <v>2769</v>
      </c>
      <c r="C2760" s="11" t="s">
        <v>4042</v>
      </c>
      <c r="D2760">
        <v>210</v>
      </c>
      <c r="E2760" s="11" t="s">
        <v>4093</v>
      </c>
      <c r="F2760">
        <v>4</v>
      </c>
      <c r="G2760" s="8">
        <f t="shared" si="43"/>
        <v>0</v>
      </c>
      <c r="H2760" s="8">
        <f>IF(Table1[[#This Row],[duration_minutes]]&gt;=180,5,0)</f>
        <v>5</v>
      </c>
      <c r="I2760" s="1">
        <v>46332</v>
      </c>
    </row>
    <row r="2761" spans="1:9" x14ac:dyDescent="0.3">
      <c r="A2761">
        <v>760</v>
      </c>
      <c r="B2761" t="s">
        <v>2770</v>
      </c>
      <c r="C2761" s="11" t="s">
        <v>3991</v>
      </c>
      <c r="D2761">
        <v>138</v>
      </c>
      <c r="E2761" s="11" t="s">
        <v>4092</v>
      </c>
      <c r="F2761">
        <v>2</v>
      </c>
      <c r="G2761" s="8">
        <f t="shared" si="43"/>
        <v>0</v>
      </c>
      <c r="H2761" s="8">
        <f>IF(Table1[[#This Row],[duration_minutes]]&gt;=180,5,0)</f>
        <v>0</v>
      </c>
      <c r="I2761" s="1">
        <v>46332</v>
      </c>
    </row>
    <row r="2762" spans="1:9" x14ac:dyDescent="0.3">
      <c r="A2762">
        <v>761</v>
      </c>
      <c r="B2762" t="s">
        <v>2771</v>
      </c>
      <c r="C2762" s="11" t="s">
        <v>4028</v>
      </c>
      <c r="D2762">
        <v>12</v>
      </c>
      <c r="E2762" s="11" t="s">
        <v>4093</v>
      </c>
      <c r="F2762">
        <v>0</v>
      </c>
      <c r="G2762" s="8">
        <f t="shared" si="43"/>
        <v>0</v>
      </c>
      <c r="H2762" s="8">
        <f>IF(Table1[[#This Row],[duration_minutes]]&gt;=180,5,0)</f>
        <v>0</v>
      </c>
      <c r="I2762" s="1">
        <v>46332</v>
      </c>
    </row>
    <row r="2763" spans="1:9" x14ac:dyDescent="0.3">
      <c r="A2763">
        <v>762</v>
      </c>
      <c r="B2763" t="s">
        <v>2772</v>
      </c>
      <c r="C2763" s="11" t="s">
        <v>4033</v>
      </c>
      <c r="D2763">
        <v>168</v>
      </c>
      <c r="E2763" s="11" t="s">
        <v>4093</v>
      </c>
      <c r="F2763">
        <v>10</v>
      </c>
      <c r="G2763" s="8">
        <f t="shared" si="43"/>
        <v>10</v>
      </c>
      <c r="H2763" s="8">
        <f>IF(Table1[[#This Row],[duration_minutes]]&gt;=180,5,0)</f>
        <v>0</v>
      </c>
      <c r="I2763" s="1">
        <v>46333</v>
      </c>
    </row>
    <row r="2764" spans="1:9" x14ac:dyDescent="0.3">
      <c r="A2764">
        <v>763</v>
      </c>
      <c r="B2764" t="s">
        <v>2773</v>
      </c>
      <c r="C2764" s="11" t="s">
        <v>4052</v>
      </c>
      <c r="D2764">
        <v>132</v>
      </c>
      <c r="E2764" s="11" t="s">
        <v>4090</v>
      </c>
      <c r="F2764">
        <v>8</v>
      </c>
      <c r="G2764" s="8">
        <f t="shared" si="43"/>
        <v>5</v>
      </c>
      <c r="H2764" s="8">
        <f>IF(Table1[[#This Row],[duration_minutes]]&gt;=180,5,0)</f>
        <v>0</v>
      </c>
      <c r="I2764" s="1">
        <v>46333</v>
      </c>
    </row>
    <row r="2765" spans="1:9" x14ac:dyDescent="0.3">
      <c r="A2765">
        <v>764</v>
      </c>
      <c r="B2765" t="s">
        <v>2774</v>
      </c>
      <c r="C2765" s="11" t="s">
        <v>4075</v>
      </c>
      <c r="D2765">
        <v>54</v>
      </c>
      <c r="E2765" s="11" t="s">
        <v>4095</v>
      </c>
      <c r="F2765">
        <v>10</v>
      </c>
      <c r="G2765" s="8">
        <f t="shared" si="43"/>
        <v>10</v>
      </c>
      <c r="H2765" s="8">
        <f>IF(Table1[[#This Row],[duration_minutes]]&gt;=180,5,0)</f>
        <v>0</v>
      </c>
      <c r="I2765" s="1">
        <v>46333</v>
      </c>
    </row>
    <row r="2766" spans="1:9" x14ac:dyDescent="0.3">
      <c r="A2766">
        <v>765</v>
      </c>
      <c r="B2766" t="s">
        <v>2775</v>
      </c>
      <c r="C2766" s="11" t="s">
        <v>4082</v>
      </c>
      <c r="D2766">
        <v>108</v>
      </c>
      <c r="E2766" s="11" t="s">
        <v>4090</v>
      </c>
      <c r="F2766">
        <v>4</v>
      </c>
      <c r="G2766" s="8">
        <f t="shared" si="43"/>
        <v>0</v>
      </c>
      <c r="H2766" s="8">
        <f>IF(Table1[[#This Row],[duration_minutes]]&gt;=180,5,0)</f>
        <v>0</v>
      </c>
      <c r="I2766" s="1">
        <v>46334</v>
      </c>
    </row>
    <row r="2767" spans="1:9" x14ac:dyDescent="0.3">
      <c r="A2767">
        <v>766</v>
      </c>
      <c r="B2767" t="s">
        <v>2776</v>
      </c>
      <c r="C2767" s="11" t="s">
        <v>4073</v>
      </c>
      <c r="D2767">
        <v>96</v>
      </c>
      <c r="E2767" s="11" t="s">
        <v>4094</v>
      </c>
      <c r="F2767">
        <v>9</v>
      </c>
      <c r="G2767" s="8">
        <f t="shared" si="43"/>
        <v>5</v>
      </c>
      <c r="H2767" s="8">
        <f>IF(Table1[[#This Row],[duration_minutes]]&gt;=180,5,0)</f>
        <v>0</v>
      </c>
      <c r="I2767" s="1">
        <v>46334</v>
      </c>
    </row>
    <row r="2768" spans="1:9" x14ac:dyDescent="0.3">
      <c r="A2768">
        <v>767</v>
      </c>
      <c r="B2768" t="s">
        <v>2777</v>
      </c>
      <c r="C2768" s="11" t="s">
        <v>4034</v>
      </c>
      <c r="D2768">
        <v>192</v>
      </c>
      <c r="E2768" s="11" t="s">
        <v>4095</v>
      </c>
      <c r="F2768">
        <v>0</v>
      </c>
      <c r="G2768" s="8">
        <f t="shared" si="43"/>
        <v>0</v>
      </c>
      <c r="H2768" s="8">
        <f>IF(Table1[[#This Row],[duration_minutes]]&gt;=180,5,0)</f>
        <v>5</v>
      </c>
      <c r="I2768" s="1">
        <v>46334</v>
      </c>
    </row>
    <row r="2769" spans="1:9" x14ac:dyDescent="0.3">
      <c r="A2769">
        <v>768</v>
      </c>
      <c r="B2769" t="s">
        <v>2778</v>
      </c>
      <c r="C2769" s="11" t="s">
        <v>4086</v>
      </c>
      <c r="D2769">
        <v>96</v>
      </c>
      <c r="E2769" s="11" t="s">
        <v>4090</v>
      </c>
      <c r="F2769">
        <v>5</v>
      </c>
      <c r="G2769" s="8">
        <f t="shared" si="43"/>
        <v>5</v>
      </c>
      <c r="H2769" s="8">
        <f>IF(Table1[[#This Row],[duration_minutes]]&gt;=180,5,0)</f>
        <v>0</v>
      </c>
      <c r="I2769" s="1">
        <v>46334</v>
      </c>
    </row>
    <row r="2770" spans="1:9" x14ac:dyDescent="0.3">
      <c r="A2770">
        <v>769</v>
      </c>
      <c r="B2770" t="s">
        <v>2779</v>
      </c>
      <c r="C2770" s="11" t="s">
        <v>4038</v>
      </c>
      <c r="D2770">
        <v>96</v>
      </c>
      <c r="E2770" s="11" t="s">
        <v>4090</v>
      </c>
      <c r="F2770">
        <v>2</v>
      </c>
      <c r="G2770" s="8">
        <f t="shared" si="43"/>
        <v>0</v>
      </c>
      <c r="H2770" s="8">
        <f>IF(Table1[[#This Row],[duration_minutes]]&gt;=180,5,0)</f>
        <v>0</v>
      </c>
      <c r="I2770" s="1">
        <v>46335</v>
      </c>
    </row>
    <row r="2771" spans="1:9" x14ac:dyDescent="0.3">
      <c r="A2771">
        <v>770</v>
      </c>
      <c r="B2771" t="s">
        <v>2780</v>
      </c>
      <c r="C2771" s="11" t="s">
        <v>3974</v>
      </c>
      <c r="D2771">
        <v>216</v>
      </c>
      <c r="E2771" s="11" t="s">
        <v>4091</v>
      </c>
      <c r="F2771">
        <v>4</v>
      </c>
      <c r="G2771" s="8">
        <f t="shared" si="43"/>
        <v>0</v>
      </c>
      <c r="H2771" s="8">
        <f>IF(Table1[[#This Row],[duration_minutes]]&gt;=180,5,0)</f>
        <v>5</v>
      </c>
      <c r="I2771" s="1">
        <v>46335</v>
      </c>
    </row>
    <row r="2772" spans="1:9" x14ac:dyDescent="0.3">
      <c r="A2772">
        <v>771</v>
      </c>
      <c r="B2772" t="s">
        <v>2781</v>
      </c>
      <c r="C2772" s="11" t="s">
        <v>4080</v>
      </c>
      <c r="D2772">
        <v>60</v>
      </c>
      <c r="E2772" s="11" t="s">
        <v>4095</v>
      </c>
      <c r="F2772">
        <v>1</v>
      </c>
      <c r="G2772" s="8">
        <f t="shared" si="43"/>
        <v>0</v>
      </c>
      <c r="H2772" s="8">
        <f>IF(Table1[[#This Row],[duration_minutes]]&gt;=180,5,0)</f>
        <v>0</v>
      </c>
      <c r="I2772" s="1">
        <v>46335</v>
      </c>
    </row>
    <row r="2773" spans="1:9" x14ac:dyDescent="0.3">
      <c r="A2773">
        <v>772</v>
      </c>
      <c r="B2773" t="s">
        <v>2782</v>
      </c>
      <c r="C2773" s="11" t="s">
        <v>4073</v>
      </c>
      <c r="D2773">
        <v>36</v>
      </c>
      <c r="E2773" s="11" t="s">
        <v>4094</v>
      </c>
      <c r="F2773">
        <v>3</v>
      </c>
      <c r="G2773" s="8">
        <f t="shared" si="43"/>
        <v>0</v>
      </c>
      <c r="H2773" s="8">
        <f>IF(Table1[[#This Row],[duration_minutes]]&gt;=180,5,0)</f>
        <v>0</v>
      </c>
      <c r="I2773" s="1">
        <v>46336</v>
      </c>
    </row>
    <row r="2774" spans="1:9" x14ac:dyDescent="0.3">
      <c r="A2774">
        <v>773</v>
      </c>
      <c r="B2774" t="s">
        <v>2783</v>
      </c>
      <c r="C2774" s="11" t="s">
        <v>4067</v>
      </c>
      <c r="D2774">
        <v>66</v>
      </c>
      <c r="E2774" s="11" t="s">
        <v>4090</v>
      </c>
      <c r="F2774">
        <v>7</v>
      </c>
      <c r="G2774" s="8">
        <f t="shared" si="43"/>
        <v>5</v>
      </c>
      <c r="H2774" s="8">
        <f>IF(Table1[[#This Row],[duration_minutes]]&gt;=180,5,0)</f>
        <v>0</v>
      </c>
      <c r="I2774" s="1">
        <v>46336</v>
      </c>
    </row>
    <row r="2775" spans="1:9" x14ac:dyDescent="0.3">
      <c r="A2775">
        <v>774</v>
      </c>
      <c r="B2775" t="s">
        <v>2784</v>
      </c>
      <c r="C2775" s="11" t="s">
        <v>4009</v>
      </c>
      <c r="D2775">
        <v>72</v>
      </c>
      <c r="E2775" s="11" t="s">
        <v>4094</v>
      </c>
      <c r="F2775">
        <v>0</v>
      </c>
      <c r="G2775" s="8">
        <f t="shared" si="43"/>
        <v>0</v>
      </c>
      <c r="H2775" s="8">
        <f>IF(Table1[[#This Row],[duration_minutes]]&gt;=180,5,0)</f>
        <v>0</v>
      </c>
      <c r="I2775" s="1">
        <v>46336</v>
      </c>
    </row>
    <row r="2776" spans="1:9" x14ac:dyDescent="0.3">
      <c r="A2776">
        <v>775</v>
      </c>
      <c r="B2776" t="s">
        <v>2785</v>
      </c>
      <c r="C2776" s="11" t="s">
        <v>3983</v>
      </c>
      <c r="D2776">
        <v>102</v>
      </c>
      <c r="E2776" s="11" t="s">
        <v>4095</v>
      </c>
      <c r="F2776">
        <v>1</v>
      </c>
      <c r="G2776" s="8">
        <f t="shared" si="43"/>
        <v>0</v>
      </c>
      <c r="H2776" s="8">
        <f>IF(Table1[[#This Row],[duration_minutes]]&gt;=180,5,0)</f>
        <v>0</v>
      </c>
      <c r="I2776" s="1">
        <v>46337</v>
      </c>
    </row>
    <row r="2777" spans="1:9" x14ac:dyDescent="0.3">
      <c r="A2777">
        <v>776</v>
      </c>
      <c r="B2777" t="s">
        <v>2786</v>
      </c>
      <c r="C2777" s="11" t="s">
        <v>4045</v>
      </c>
      <c r="D2777">
        <v>168</v>
      </c>
      <c r="E2777" s="11" t="s">
        <v>4091</v>
      </c>
      <c r="F2777">
        <v>2</v>
      </c>
      <c r="G2777" s="8">
        <f t="shared" si="43"/>
        <v>0</v>
      </c>
      <c r="H2777" s="8">
        <f>IF(Table1[[#This Row],[duration_minutes]]&gt;=180,5,0)</f>
        <v>0</v>
      </c>
      <c r="I2777" s="1">
        <v>46337</v>
      </c>
    </row>
    <row r="2778" spans="1:9" x14ac:dyDescent="0.3">
      <c r="A2778">
        <v>777</v>
      </c>
      <c r="B2778" t="s">
        <v>2787</v>
      </c>
      <c r="C2778" s="11" t="s">
        <v>4088</v>
      </c>
      <c r="D2778">
        <v>6</v>
      </c>
      <c r="E2778" s="11" t="s">
        <v>4091</v>
      </c>
      <c r="F2778">
        <v>2</v>
      </c>
      <c r="G2778" s="8">
        <f t="shared" si="43"/>
        <v>0</v>
      </c>
      <c r="H2778" s="8">
        <f>IF(Table1[[#This Row],[duration_minutes]]&gt;=180,5,0)</f>
        <v>0</v>
      </c>
      <c r="I2778" s="1">
        <v>46337</v>
      </c>
    </row>
    <row r="2779" spans="1:9" x14ac:dyDescent="0.3">
      <c r="A2779">
        <v>778</v>
      </c>
      <c r="B2779" t="s">
        <v>2788</v>
      </c>
      <c r="C2779" s="11" t="s">
        <v>4085</v>
      </c>
      <c r="D2779">
        <v>60</v>
      </c>
      <c r="E2779" s="11" t="s">
        <v>4092</v>
      </c>
      <c r="F2779">
        <v>7</v>
      </c>
      <c r="G2779" s="8">
        <f t="shared" si="43"/>
        <v>5</v>
      </c>
      <c r="H2779" s="8">
        <f>IF(Table1[[#This Row],[duration_minutes]]&gt;=180,5,0)</f>
        <v>0</v>
      </c>
      <c r="I2779" s="1">
        <v>46338</v>
      </c>
    </row>
    <row r="2780" spans="1:9" x14ac:dyDescent="0.3">
      <c r="A2780">
        <v>779</v>
      </c>
      <c r="B2780" t="s">
        <v>2789</v>
      </c>
      <c r="C2780" s="11" t="s">
        <v>4063</v>
      </c>
      <c r="D2780">
        <v>234</v>
      </c>
      <c r="E2780" s="11" t="s">
        <v>4095</v>
      </c>
      <c r="F2780">
        <v>1</v>
      </c>
      <c r="G2780" s="8">
        <f t="shared" si="43"/>
        <v>0</v>
      </c>
      <c r="H2780" s="8">
        <f>IF(Table1[[#This Row],[duration_minutes]]&gt;=180,5,0)</f>
        <v>5</v>
      </c>
      <c r="I2780" s="1">
        <v>46338</v>
      </c>
    </row>
    <row r="2781" spans="1:9" x14ac:dyDescent="0.3">
      <c r="A2781">
        <v>780</v>
      </c>
      <c r="B2781" t="s">
        <v>2790</v>
      </c>
      <c r="C2781" s="11" t="s">
        <v>4033</v>
      </c>
      <c r="D2781">
        <v>144</v>
      </c>
      <c r="E2781" s="11" t="s">
        <v>4093</v>
      </c>
      <c r="F2781">
        <v>5</v>
      </c>
      <c r="G2781" s="8">
        <f t="shared" si="43"/>
        <v>5</v>
      </c>
      <c r="H2781" s="8">
        <f>IF(Table1[[#This Row],[duration_minutes]]&gt;=180,5,0)</f>
        <v>0</v>
      </c>
      <c r="I2781" s="1">
        <v>46338</v>
      </c>
    </row>
    <row r="2782" spans="1:9" x14ac:dyDescent="0.3">
      <c r="A2782">
        <v>781</v>
      </c>
      <c r="B2782" t="s">
        <v>2791</v>
      </c>
      <c r="C2782" s="11" t="s">
        <v>4017</v>
      </c>
      <c r="D2782">
        <v>66</v>
      </c>
      <c r="E2782" s="11" t="s">
        <v>4094</v>
      </c>
      <c r="F2782">
        <v>5</v>
      </c>
      <c r="G2782" s="8">
        <f t="shared" si="43"/>
        <v>5</v>
      </c>
      <c r="H2782" s="8">
        <f>IF(Table1[[#This Row],[duration_minutes]]&gt;=180,5,0)</f>
        <v>0</v>
      </c>
      <c r="I2782" s="1">
        <v>46339</v>
      </c>
    </row>
    <row r="2783" spans="1:9" x14ac:dyDescent="0.3">
      <c r="A2783">
        <v>782</v>
      </c>
      <c r="B2783" t="s">
        <v>2792</v>
      </c>
      <c r="C2783" s="11" t="s">
        <v>4080</v>
      </c>
      <c r="D2783">
        <v>180</v>
      </c>
      <c r="E2783" s="11" t="s">
        <v>4095</v>
      </c>
      <c r="F2783">
        <v>9</v>
      </c>
      <c r="G2783" s="8">
        <f t="shared" si="43"/>
        <v>5</v>
      </c>
      <c r="H2783" s="8">
        <f>IF(Table1[[#This Row],[duration_minutes]]&gt;=180,5,0)</f>
        <v>5</v>
      </c>
      <c r="I2783" s="1">
        <v>46339</v>
      </c>
    </row>
    <row r="2784" spans="1:9" x14ac:dyDescent="0.3">
      <c r="A2784">
        <v>783</v>
      </c>
      <c r="B2784" t="s">
        <v>2793</v>
      </c>
      <c r="C2784" s="11" t="s">
        <v>4003</v>
      </c>
      <c r="D2784">
        <v>144</v>
      </c>
      <c r="E2784" s="11" t="s">
        <v>4094</v>
      </c>
      <c r="F2784">
        <v>5</v>
      </c>
      <c r="G2784" s="8">
        <f t="shared" si="43"/>
        <v>5</v>
      </c>
      <c r="H2784" s="8">
        <f>IF(Table1[[#This Row],[duration_minutes]]&gt;=180,5,0)</f>
        <v>0</v>
      </c>
      <c r="I2784" s="1">
        <v>46339</v>
      </c>
    </row>
    <row r="2785" spans="1:9" x14ac:dyDescent="0.3">
      <c r="A2785">
        <v>784</v>
      </c>
      <c r="B2785" t="s">
        <v>2794</v>
      </c>
      <c r="C2785" s="11" t="s">
        <v>4008</v>
      </c>
      <c r="D2785">
        <v>222</v>
      </c>
      <c r="E2785" s="11" t="s">
        <v>4093</v>
      </c>
      <c r="F2785">
        <v>3</v>
      </c>
      <c r="G2785" s="8">
        <f t="shared" si="43"/>
        <v>0</v>
      </c>
      <c r="H2785" s="8">
        <f>IF(Table1[[#This Row],[duration_minutes]]&gt;=180,5,0)</f>
        <v>5</v>
      </c>
      <c r="I2785" s="1">
        <v>46339</v>
      </c>
    </row>
    <row r="2786" spans="1:9" x14ac:dyDescent="0.3">
      <c r="A2786">
        <v>785</v>
      </c>
      <c r="B2786" t="s">
        <v>2795</v>
      </c>
      <c r="C2786" s="11" t="s">
        <v>4076</v>
      </c>
      <c r="D2786">
        <v>18</v>
      </c>
      <c r="E2786" s="11" t="s">
        <v>4090</v>
      </c>
      <c r="F2786">
        <v>2</v>
      </c>
      <c r="G2786" s="8">
        <f t="shared" si="43"/>
        <v>0</v>
      </c>
      <c r="H2786" s="8">
        <f>IF(Table1[[#This Row],[duration_minutes]]&gt;=180,5,0)</f>
        <v>0</v>
      </c>
      <c r="I2786" s="1">
        <v>46340</v>
      </c>
    </row>
    <row r="2787" spans="1:9" x14ac:dyDescent="0.3">
      <c r="A2787">
        <v>786</v>
      </c>
      <c r="B2787" t="s">
        <v>2796</v>
      </c>
      <c r="C2787" s="11" t="s">
        <v>4055</v>
      </c>
      <c r="D2787">
        <v>42</v>
      </c>
      <c r="E2787" s="11" t="s">
        <v>4093</v>
      </c>
      <c r="F2787">
        <v>8</v>
      </c>
      <c r="G2787" s="8">
        <f t="shared" si="43"/>
        <v>5</v>
      </c>
      <c r="H2787" s="8">
        <f>IF(Table1[[#This Row],[duration_minutes]]&gt;=180,5,0)</f>
        <v>0</v>
      </c>
      <c r="I2787" s="1">
        <v>46340</v>
      </c>
    </row>
    <row r="2788" spans="1:9" x14ac:dyDescent="0.3">
      <c r="A2788">
        <v>787</v>
      </c>
      <c r="B2788" t="s">
        <v>2797</v>
      </c>
      <c r="C2788" s="11" t="s">
        <v>4065</v>
      </c>
      <c r="D2788">
        <v>12</v>
      </c>
      <c r="E2788" s="11" t="s">
        <v>4091</v>
      </c>
      <c r="F2788">
        <v>1</v>
      </c>
      <c r="G2788" s="8">
        <f t="shared" si="43"/>
        <v>0</v>
      </c>
      <c r="H2788" s="8">
        <f>IF(Table1[[#This Row],[duration_minutes]]&gt;=180,5,0)</f>
        <v>0</v>
      </c>
      <c r="I2788" s="1">
        <v>46340</v>
      </c>
    </row>
    <row r="2789" spans="1:9" x14ac:dyDescent="0.3">
      <c r="A2789">
        <v>788</v>
      </c>
      <c r="B2789" t="s">
        <v>2798</v>
      </c>
      <c r="C2789" s="11" t="s">
        <v>4048</v>
      </c>
      <c r="D2789">
        <v>24</v>
      </c>
      <c r="E2789" s="11" t="s">
        <v>4090</v>
      </c>
      <c r="F2789">
        <v>7</v>
      </c>
      <c r="G2789" s="8">
        <f t="shared" si="43"/>
        <v>5</v>
      </c>
      <c r="H2789" s="8">
        <f>IF(Table1[[#This Row],[duration_minutes]]&gt;=180,5,0)</f>
        <v>0</v>
      </c>
      <c r="I2789" s="1">
        <v>46341</v>
      </c>
    </row>
    <row r="2790" spans="1:9" x14ac:dyDescent="0.3">
      <c r="A2790">
        <v>789</v>
      </c>
      <c r="B2790" t="s">
        <v>2799</v>
      </c>
      <c r="C2790" s="11" t="s">
        <v>4020</v>
      </c>
      <c r="D2790">
        <v>96</v>
      </c>
      <c r="E2790" s="11" t="s">
        <v>4091</v>
      </c>
      <c r="F2790">
        <v>4</v>
      </c>
      <c r="G2790" s="8">
        <f t="shared" si="43"/>
        <v>0</v>
      </c>
      <c r="H2790" s="8">
        <f>IF(Table1[[#This Row],[duration_minutes]]&gt;=180,5,0)</f>
        <v>0</v>
      </c>
      <c r="I2790" s="1">
        <v>46341</v>
      </c>
    </row>
    <row r="2791" spans="1:9" x14ac:dyDescent="0.3">
      <c r="A2791">
        <v>790</v>
      </c>
      <c r="B2791" t="s">
        <v>2800</v>
      </c>
      <c r="C2791" s="11" t="s">
        <v>4010</v>
      </c>
      <c r="D2791">
        <v>216</v>
      </c>
      <c r="E2791" s="11" t="s">
        <v>4094</v>
      </c>
      <c r="F2791">
        <v>3</v>
      </c>
      <c r="G2791" s="8">
        <f t="shared" si="43"/>
        <v>0</v>
      </c>
      <c r="H2791" s="8">
        <f>IF(Table1[[#This Row],[duration_minutes]]&gt;=180,5,0)</f>
        <v>5</v>
      </c>
      <c r="I2791" s="1">
        <v>46341</v>
      </c>
    </row>
    <row r="2792" spans="1:9" x14ac:dyDescent="0.3">
      <c r="A2792">
        <v>791</v>
      </c>
      <c r="B2792" t="s">
        <v>2801</v>
      </c>
      <c r="C2792" s="11" t="s">
        <v>4087</v>
      </c>
      <c r="D2792">
        <v>228</v>
      </c>
      <c r="E2792" s="11" t="s">
        <v>4091</v>
      </c>
      <c r="F2792">
        <v>6</v>
      </c>
      <c r="G2792" s="8">
        <f t="shared" si="43"/>
        <v>5</v>
      </c>
      <c r="H2792" s="8">
        <f>IF(Table1[[#This Row],[duration_minutes]]&gt;=180,5,0)</f>
        <v>5</v>
      </c>
      <c r="I2792" s="1">
        <v>46342</v>
      </c>
    </row>
    <row r="2793" spans="1:9" x14ac:dyDescent="0.3">
      <c r="A2793">
        <v>792</v>
      </c>
      <c r="B2793" t="s">
        <v>2802</v>
      </c>
      <c r="C2793" s="11" t="s">
        <v>3979</v>
      </c>
      <c r="D2793">
        <v>150</v>
      </c>
      <c r="E2793" s="11" t="s">
        <v>4090</v>
      </c>
      <c r="F2793">
        <v>9</v>
      </c>
      <c r="G2793" s="8">
        <f t="shared" si="43"/>
        <v>5</v>
      </c>
      <c r="H2793" s="8">
        <f>IF(Table1[[#This Row],[duration_minutes]]&gt;=180,5,0)</f>
        <v>0</v>
      </c>
      <c r="I2793" s="1">
        <v>46342</v>
      </c>
    </row>
    <row r="2794" spans="1:9" x14ac:dyDescent="0.3">
      <c r="A2794">
        <v>793</v>
      </c>
      <c r="B2794" t="s">
        <v>2803</v>
      </c>
      <c r="C2794" s="11" t="s">
        <v>3995</v>
      </c>
      <c r="D2794">
        <v>78</v>
      </c>
      <c r="E2794" s="11" t="s">
        <v>4093</v>
      </c>
      <c r="F2794">
        <v>6</v>
      </c>
      <c r="G2794" s="8">
        <f t="shared" si="43"/>
        <v>5</v>
      </c>
      <c r="H2794" s="8">
        <f>IF(Table1[[#This Row],[duration_minutes]]&gt;=180,5,0)</f>
        <v>0</v>
      </c>
      <c r="I2794" s="1">
        <v>46342</v>
      </c>
    </row>
    <row r="2795" spans="1:9" x14ac:dyDescent="0.3">
      <c r="A2795">
        <v>794</v>
      </c>
      <c r="B2795" t="s">
        <v>2804</v>
      </c>
      <c r="C2795" s="11" t="s">
        <v>4023</v>
      </c>
      <c r="D2795">
        <v>198</v>
      </c>
      <c r="E2795" s="11" t="s">
        <v>4092</v>
      </c>
      <c r="F2795">
        <v>5</v>
      </c>
      <c r="G2795" s="8">
        <f t="shared" si="43"/>
        <v>5</v>
      </c>
      <c r="H2795" s="8">
        <f>IF(Table1[[#This Row],[duration_minutes]]&gt;=180,5,0)</f>
        <v>5</v>
      </c>
      <c r="I2795" s="1">
        <v>46342</v>
      </c>
    </row>
    <row r="2796" spans="1:9" x14ac:dyDescent="0.3">
      <c r="A2796">
        <v>795</v>
      </c>
      <c r="B2796" t="s">
        <v>2805</v>
      </c>
      <c r="C2796" s="11" t="s">
        <v>4036</v>
      </c>
      <c r="D2796">
        <v>96</v>
      </c>
      <c r="E2796" s="11" t="s">
        <v>4091</v>
      </c>
      <c r="F2796">
        <v>0</v>
      </c>
      <c r="G2796" s="8">
        <f t="shared" si="43"/>
        <v>0</v>
      </c>
      <c r="H2796" s="8">
        <f>IF(Table1[[#This Row],[duration_minutes]]&gt;=180,5,0)</f>
        <v>0</v>
      </c>
      <c r="I2796" s="1">
        <v>46343</v>
      </c>
    </row>
    <row r="2797" spans="1:9" x14ac:dyDescent="0.3">
      <c r="A2797">
        <v>796</v>
      </c>
      <c r="B2797" t="s">
        <v>2806</v>
      </c>
      <c r="C2797" s="11" t="s">
        <v>4064</v>
      </c>
      <c r="D2797">
        <v>6</v>
      </c>
      <c r="E2797" s="11" t="s">
        <v>4093</v>
      </c>
      <c r="F2797">
        <v>2</v>
      </c>
      <c r="G2797" s="8">
        <f t="shared" si="43"/>
        <v>0</v>
      </c>
      <c r="H2797" s="8">
        <f>IF(Table1[[#This Row],[duration_minutes]]&gt;=180,5,0)</f>
        <v>0</v>
      </c>
      <c r="I2797" s="1">
        <v>46343</v>
      </c>
    </row>
    <row r="2798" spans="1:9" x14ac:dyDescent="0.3">
      <c r="A2798">
        <v>797</v>
      </c>
      <c r="B2798" t="s">
        <v>2807</v>
      </c>
      <c r="C2798" s="11" t="s">
        <v>3982</v>
      </c>
      <c r="D2798">
        <v>138</v>
      </c>
      <c r="E2798" s="11" t="s">
        <v>4092</v>
      </c>
      <c r="F2798">
        <v>3</v>
      </c>
      <c r="G2798" s="8">
        <f t="shared" si="43"/>
        <v>0</v>
      </c>
      <c r="H2798" s="8">
        <f>IF(Table1[[#This Row],[duration_minutes]]&gt;=180,5,0)</f>
        <v>0</v>
      </c>
      <c r="I2798" s="1">
        <v>46343</v>
      </c>
    </row>
    <row r="2799" spans="1:9" x14ac:dyDescent="0.3">
      <c r="A2799">
        <v>798</v>
      </c>
      <c r="B2799" t="s">
        <v>2808</v>
      </c>
      <c r="C2799" s="11" t="s">
        <v>3983</v>
      </c>
      <c r="D2799">
        <v>96</v>
      </c>
      <c r="E2799" s="11" t="s">
        <v>4095</v>
      </c>
      <c r="F2799">
        <v>7</v>
      </c>
      <c r="G2799" s="8">
        <f t="shared" si="43"/>
        <v>5</v>
      </c>
      <c r="H2799" s="8">
        <f>IF(Table1[[#This Row],[duration_minutes]]&gt;=180,5,0)</f>
        <v>0</v>
      </c>
      <c r="I2799" s="1">
        <v>46344</v>
      </c>
    </row>
    <row r="2800" spans="1:9" x14ac:dyDescent="0.3">
      <c r="A2800">
        <v>799</v>
      </c>
      <c r="B2800" t="s">
        <v>2809</v>
      </c>
      <c r="C2800" s="11" t="s">
        <v>4056</v>
      </c>
      <c r="D2800">
        <v>24</v>
      </c>
      <c r="E2800" s="11" t="s">
        <v>4094</v>
      </c>
      <c r="F2800">
        <v>10</v>
      </c>
      <c r="G2800" s="8">
        <f t="shared" si="43"/>
        <v>10</v>
      </c>
      <c r="H2800" s="8">
        <f>IF(Table1[[#This Row],[duration_minutes]]&gt;=180,5,0)</f>
        <v>0</v>
      </c>
      <c r="I2800" s="1">
        <v>46344</v>
      </c>
    </row>
    <row r="2801" spans="1:9" x14ac:dyDescent="0.3">
      <c r="A2801">
        <v>800</v>
      </c>
      <c r="B2801" t="s">
        <v>2810</v>
      </c>
      <c r="C2801" s="11" t="s">
        <v>3974</v>
      </c>
      <c r="D2801">
        <v>240</v>
      </c>
      <c r="E2801" s="11" t="s">
        <v>4091</v>
      </c>
      <c r="F2801">
        <v>8</v>
      </c>
      <c r="G2801" s="8">
        <f t="shared" si="43"/>
        <v>5</v>
      </c>
      <c r="H2801" s="8">
        <f>IF(Table1[[#This Row],[duration_minutes]]&gt;=180,5,0)</f>
        <v>5</v>
      </c>
      <c r="I2801" s="1">
        <v>46344</v>
      </c>
    </row>
    <row r="2802" spans="1:9" x14ac:dyDescent="0.3">
      <c r="A2802">
        <v>801</v>
      </c>
      <c r="B2802" t="s">
        <v>2811</v>
      </c>
      <c r="C2802" s="11" t="s">
        <v>4017</v>
      </c>
      <c r="D2802">
        <v>72</v>
      </c>
      <c r="E2802" s="11" t="s">
        <v>4094</v>
      </c>
      <c r="F2802">
        <v>0</v>
      </c>
      <c r="G2802" s="8">
        <f t="shared" si="43"/>
        <v>0</v>
      </c>
      <c r="H2802" s="8">
        <f>IF(Table1[[#This Row],[duration_minutes]]&gt;=180,5,0)</f>
        <v>0</v>
      </c>
      <c r="I2802" s="1">
        <v>46344</v>
      </c>
    </row>
    <row r="2803" spans="1:9" x14ac:dyDescent="0.3">
      <c r="A2803">
        <v>802</v>
      </c>
      <c r="B2803" t="s">
        <v>2812</v>
      </c>
      <c r="C2803" s="11" t="s">
        <v>4029</v>
      </c>
      <c r="D2803">
        <v>150</v>
      </c>
      <c r="E2803" s="11" t="s">
        <v>4092</v>
      </c>
      <c r="F2803">
        <v>7</v>
      </c>
      <c r="G2803" s="8">
        <f t="shared" si="43"/>
        <v>5</v>
      </c>
      <c r="H2803" s="8">
        <f>IF(Table1[[#This Row],[duration_minutes]]&gt;=180,5,0)</f>
        <v>0</v>
      </c>
      <c r="I2803" s="1">
        <v>46345</v>
      </c>
    </row>
    <row r="2804" spans="1:9" x14ac:dyDescent="0.3">
      <c r="A2804">
        <v>803</v>
      </c>
      <c r="B2804" t="s">
        <v>2813</v>
      </c>
      <c r="C2804" s="11" t="s">
        <v>3993</v>
      </c>
      <c r="D2804">
        <v>168</v>
      </c>
      <c r="E2804" s="11" t="s">
        <v>4093</v>
      </c>
      <c r="F2804">
        <v>8</v>
      </c>
      <c r="G2804" s="8">
        <f t="shared" si="43"/>
        <v>5</v>
      </c>
      <c r="H2804" s="8">
        <f>IF(Table1[[#This Row],[duration_minutes]]&gt;=180,5,0)</f>
        <v>0</v>
      </c>
      <c r="I2804" s="1">
        <v>46345</v>
      </c>
    </row>
    <row r="2805" spans="1:9" x14ac:dyDescent="0.3">
      <c r="A2805">
        <v>804</v>
      </c>
      <c r="B2805" t="s">
        <v>2814</v>
      </c>
      <c r="C2805" s="11" t="s">
        <v>4010</v>
      </c>
      <c r="D2805">
        <v>42</v>
      </c>
      <c r="E2805" s="11" t="s">
        <v>4094</v>
      </c>
      <c r="F2805">
        <v>2</v>
      </c>
      <c r="G2805" s="8">
        <f t="shared" si="43"/>
        <v>0</v>
      </c>
      <c r="H2805" s="8">
        <f>IF(Table1[[#This Row],[duration_minutes]]&gt;=180,5,0)</f>
        <v>0</v>
      </c>
      <c r="I2805" s="1">
        <v>46345</v>
      </c>
    </row>
    <row r="2806" spans="1:9" x14ac:dyDescent="0.3">
      <c r="A2806">
        <v>805</v>
      </c>
      <c r="B2806" t="s">
        <v>2815</v>
      </c>
      <c r="C2806" s="11" t="s">
        <v>4072</v>
      </c>
      <c r="D2806">
        <v>150</v>
      </c>
      <c r="E2806" s="11" t="s">
        <v>4091</v>
      </c>
      <c r="F2806">
        <v>10</v>
      </c>
      <c r="G2806" s="8">
        <f t="shared" si="43"/>
        <v>10</v>
      </c>
      <c r="H2806" s="8">
        <f>IF(Table1[[#This Row],[duration_minutes]]&gt;=180,5,0)</f>
        <v>0</v>
      </c>
      <c r="I2806" s="1">
        <v>46346</v>
      </c>
    </row>
    <row r="2807" spans="1:9" x14ac:dyDescent="0.3">
      <c r="A2807">
        <v>806</v>
      </c>
      <c r="B2807" t="s">
        <v>2816</v>
      </c>
      <c r="C2807" s="11" t="s">
        <v>4010</v>
      </c>
      <c r="D2807">
        <v>132</v>
      </c>
      <c r="E2807" s="11" t="s">
        <v>4094</v>
      </c>
      <c r="F2807">
        <v>1</v>
      </c>
      <c r="G2807" s="8">
        <f t="shared" si="43"/>
        <v>0</v>
      </c>
      <c r="H2807" s="8">
        <f>IF(Table1[[#This Row],[duration_minutes]]&gt;=180,5,0)</f>
        <v>0</v>
      </c>
      <c r="I2807" s="1">
        <v>46346</v>
      </c>
    </row>
    <row r="2808" spans="1:9" x14ac:dyDescent="0.3">
      <c r="A2808">
        <v>807</v>
      </c>
      <c r="B2808" t="s">
        <v>2817</v>
      </c>
      <c r="C2808" s="11" t="s">
        <v>3989</v>
      </c>
      <c r="D2808">
        <v>138</v>
      </c>
      <c r="E2808" s="11" t="s">
        <v>4092</v>
      </c>
      <c r="F2808">
        <v>10</v>
      </c>
      <c r="G2808" s="8">
        <f t="shared" si="43"/>
        <v>10</v>
      </c>
      <c r="H2808" s="8">
        <f>IF(Table1[[#This Row],[duration_minutes]]&gt;=180,5,0)</f>
        <v>0</v>
      </c>
      <c r="I2808" s="1">
        <v>46346</v>
      </c>
    </row>
    <row r="2809" spans="1:9" x14ac:dyDescent="0.3">
      <c r="A2809">
        <v>808</v>
      </c>
      <c r="B2809" t="s">
        <v>2818</v>
      </c>
      <c r="C2809" s="11" t="s">
        <v>4088</v>
      </c>
      <c r="D2809">
        <v>120</v>
      </c>
      <c r="E2809" s="11" t="s">
        <v>4091</v>
      </c>
      <c r="F2809">
        <v>1</v>
      </c>
      <c r="G2809" s="8">
        <f t="shared" si="43"/>
        <v>0</v>
      </c>
      <c r="H2809" s="8">
        <f>IF(Table1[[#This Row],[duration_minutes]]&gt;=180,5,0)</f>
        <v>0</v>
      </c>
      <c r="I2809" s="1">
        <v>46347</v>
      </c>
    </row>
    <row r="2810" spans="1:9" x14ac:dyDescent="0.3">
      <c r="A2810">
        <v>809</v>
      </c>
      <c r="B2810" t="s">
        <v>2819</v>
      </c>
      <c r="C2810" s="11" t="s">
        <v>4058</v>
      </c>
      <c r="D2810">
        <v>150</v>
      </c>
      <c r="E2810" s="11" t="s">
        <v>4095</v>
      </c>
      <c r="F2810">
        <v>6</v>
      </c>
      <c r="G2810" s="8">
        <f t="shared" si="43"/>
        <v>5</v>
      </c>
      <c r="H2810" s="8">
        <f>IF(Table1[[#This Row],[duration_minutes]]&gt;=180,5,0)</f>
        <v>0</v>
      </c>
      <c r="I2810" s="1">
        <v>46347</v>
      </c>
    </row>
    <row r="2811" spans="1:9" x14ac:dyDescent="0.3">
      <c r="A2811">
        <v>810</v>
      </c>
      <c r="B2811" t="s">
        <v>2820</v>
      </c>
      <c r="C2811" s="11" t="s">
        <v>4063</v>
      </c>
      <c r="D2811">
        <v>156</v>
      </c>
      <c r="E2811" s="11" t="s">
        <v>4095</v>
      </c>
      <c r="F2811">
        <v>4</v>
      </c>
      <c r="G2811" s="8">
        <f t="shared" si="43"/>
        <v>0</v>
      </c>
      <c r="H2811" s="8">
        <f>IF(Table1[[#This Row],[duration_minutes]]&gt;=180,5,0)</f>
        <v>0</v>
      </c>
      <c r="I2811" s="1">
        <v>46347</v>
      </c>
    </row>
    <row r="2812" spans="1:9" x14ac:dyDescent="0.3">
      <c r="A2812">
        <v>811</v>
      </c>
      <c r="B2812" t="s">
        <v>2821</v>
      </c>
      <c r="C2812" s="11" t="s">
        <v>4034</v>
      </c>
      <c r="D2812">
        <v>132</v>
      </c>
      <c r="E2812" s="11" t="s">
        <v>4095</v>
      </c>
      <c r="F2812">
        <v>4</v>
      </c>
      <c r="G2812" s="8">
        <f t="shared" si="43"/>
        <v>0</v>
      </c>
      <c r="H2812" s="8">
        <f>IF(Table1[[#This Row],[duration_minutes]]&gt;=180,5,0)</f>
        <v>0</v>
      </c>
      <c r="I2812" s="1">
        <v>46348</v>
      </c>
    </row>
    <row r="2813" spans="1:9" x14ac:dyDescent="0.3">
      <c r="A2813">
        <v>812</v>
      </c>
      <c r="B2813" t="s">
        <v>2822</v>
      </c>
      <c r="C2813" s="11" t="s">
        <v>4006</v>
      </c>
      <c r="D2813">
        <v>96</v>
      </c>
      <c r="E2813" s="11" t="s">
        <v>4095</v>
      </c>
      <c r="F2813">
        <v>1</v>
      </c>
      <c r="G2813" s="8">
        <f t="shared" si="43"/>
        <v>0</v>
      </c>
      <c r="H2813" s="8">
        <f>IF(Table1[[#This Row],[duration_minutes]]&gt;=180,5,0)</f>
        <v>0</v>
      </c>
      <c r="I2813" s="1">
        <v>46348</v>
      </c>
    </row>
    <row r="2814" spans="1:9" x14ac:dyDescent="0.3">
      <c r="A2814">
        <v>813</v>
      </c>
      <c r="B2814" t="s">
        <v>2823</v>
      </c>
      <c r="C2814" s="11" t="s">
        <v>3991</v>
      </c>
      <c r="D2814">
        <v>222</v>
      </c>
      <c r="E2814" s="11" t="s">
        <v>4092</v>
      </c>
      <c r="F2814">
        <v>9</v>
      </c>
      <c r="G2814" s="8">
        <f t="shared" si="43"/>
        <v>5</v>
      </c>
      <c r="H2814" s="8">
        <f>IF(Table1[[#This Row],[duration_minutes]]&gt;=180,5,0)</f>
        <v>5</v>
      </c>
      <c r="I2814" s="1">
        <v>46348</v>
      </c>
    </row>
    <row r="2815" spans="1:9" x14ac:dyDescent="0.3">
      <c r="A2815">
        <v>814</v>
      </c>
      <c r="B2815" t="s">
        <v>2824</v>
      </c>
      <c r="C2815" s="11" t="s">
        <v>4055</v>
      </c>
      <c r="D2815">
        <v>12</v>
      </c>
      <c r="E2815" s="11" t="s">
        <v>4093</v>
      </c>
      <c r="F2815">
        <v>4</v>
      </c>
      <c r="G2815" s="8">
        <f t="shared" si="43"/>
        <v>0</v>
      </c>
      <c r="H2815" s="8">
        <f>IF(Table1[[#This Row],[duration_minutes]]&gt;=180,5,0)</f>
        <v>0</v>
      </c>
      <c r="I2815" s="1">
        <v>46349</v>
      </c>
    </row>
    <row r="2816" spans="1:9" x14ac:dyDescent="0.3">
      <c r="A2816">
        <v>815</v>
      </c>
      <c r="B2816" t="s">
        <v>2825</v>
      </c>
      <c r="C2816" s="11" t="s">
        <v>4017</v>
      </c>
      <c r="D2816">
        <v>156</v>
      </c>
      <c r="E2816" s="11" t="s">
        <v>4094</v>
      </c>
      <c r="F2816">
        <v>8</v>
      </c>
      <c r="G2816" s="8">
        <f t="shared" si="43"/>
        <v>5</v>
      </c>
      <c r="H2816" s="8">
        <f>IF(Table1[[#This Row],[duration_minutes]]&gt;=180,5,0)</f>
        <v>0</v>
      </c>
      <c r="I2816" s="1">
        <v>46349</v>
      </c>
    </row>
    <row r="2817" spans="1:9" x14ac:dyDescent="0.3">
      <c r="A2817">
        <v>816</v>
      </c>
      <c r="B2817" t="s">
        <v>2826</v>
      </c>
      <c r="C2817" s="11" t="s">
        <v>3982</v>
      </c>
      <c r="D2817">
        <v>210</v>
      </c>
      <c r="E2817" s="11" t="s">
        <v>4092</v>
      </c>
      <c r="F2817">
        <v>0</v>
      </c>
      <c r="G2817" s="8">
        <f t="shared" si="43"/>
        <v>0</v>
      </c>
      <c r="H2817" s="8">
        <f>IF(Table1[[#This Row],[duration_minutes]]&gt;=180,5,0)</f>
        <v>5</v>
      </c>
      <c r="I2817" s="1">
        <v>46349</v>
      </c>
    </row>
    <row r="2818" spans="1:9" x14ac:dyDescent="0.3">
      <c r="A2818">
        <v>817</v>
      </c>
      <c r="B2818" t="s">
        <v>2827</v>
      </c>
      <c r="C2818" s="11" t="s">
        <v>3996</v>
      </c>
      <c r="D2818">
        <v>108</v>
      </c>
      <c r="E2818" s="11" t="s">
        <v>4095</v>
      </c>
      <c r="F2818">
        <v>2</v>
      </c>
      <c r="G2818" s="8">
        <f t="shared" ref="G2818:G2881" si="44">_xlfn.IFS(F2818=0,0,F2818=1,0,F2818=2,0,F2818=3,0,F2818=4,0,F2818=5,5,F2818=6,5,F2818=7,5,F2818=8,5,F2818=9,5,F2818&gt;=10,10)</f>
        <v>0</v>
      </c>
      <c r="H2818" s="8">
        <f>IF(Table1[[#This Row],[duration_minutes]]&gt;=180,5,0)</f>
        <v>0</v>
      </c>
      <c r="I2818" s="1">
        <v>46350</v>
      </c>
    </row>
    <row r="2819" spans="1:9" x14ac:dyDescent="0.3">
      <c r="A2819">
        <v>818</v>
      </c>
      <c r="B2819" t="s">
        <v>2828</v>
      </c>
      <c r="C2819" s="11" t="s">
        <v>4004</v>
      </c>
      <c r="D2819">
        <v>114</v>
      </c>
      <c r="E2819" s="11" t="s">
        <v>4094</v>
      </c>
      <c r="F2819">
        <v>3</v>
      </c>
      <c r="G2819" s="8">
        <f t="shared" si="44"/>
        <v>0</v>
      </c>
      <c r="H2819" s="8">
        <f>IF(Table1[[#This Row],[duration_minutes]]&gt;=180,5,0)</f>
        <v>0</v>
      </c>
      <c r="I2819" s="1">
        <v>46350</v>
      </c>
    </row>
    <row r="2820" spans="1:9" x14ac:dyDescent="0.3">
      <c r="A2820">
        <v>819</v>
      </c>
      <c r="B2820" t="s">
        <v>2829</v>
      </c>
      <c r="C2820" s="11" t="s">
        <v>4088</v>
      </c>
      <c r="D2820">
        <v>84</v>
      </c>
      <c r="E2820" s="11" t="s">
        <v>4091</v>
      </c>
      <c r="F2820">
        <v>0</v>
      </c>
      <c r="G2820" s="8">
        <f t="shared" si="44"/>
        <v>0</v>
      </c>
      <c r="H2820" s="8">
        <f>IF(Table1[[#This Row],[duration_minutes]]&gt;=180,5,0)</f>
        <v>0</v>
      </c>
      <c r="I2820" s="1">
        <v>46350</v>
      </c>
    </row>
    <row r="2821" spans="1:9" x14ac:dyDescent="0.3">
      <c r="A2821">
        <v>820</v>
      </c>
      <c r="B2821" t="s">
        <v>2830</v>
      </c>
      <c r="C2821" s="11" t="s">
        <v>4059</v>
      </c>
      <c r="D2821">
        <v>12</v>
      </c>
      <c r="E2821" s="11" t="s">
        <v>4093</v>
      </c>
      <c r="F2821">
        <v>6</v>
      </c>
      <c r="G2821" s="8">
        <f t="shared" si="44"/>
        <v>5</v>
      </c>
      <c r="H2821" s="8">
        <f>IF(Table1[[#This Row],[duration_minutes]]&gt;=180,5,0)</f>
        <v>0</v>
      </c>
      <c r="I2821" s="1">
        <v>46351</v>
      </c>
    </row>
    <row r="2822" spans="1:9" x14ac:dyDescent="0.3">
      <c r="A2822">
        <v>821</v>
      </c>
      <c r="B2822" t="s">
        <v>2831</v>
      </c>
      <c r="C2822" s="11" t="s">
        <v>4085</v>
      </c>
      <c r="D2822">
        <v>138</v>
      </c>
      <c r="E2822" s="11" t="s">
        <v>4092</v>
      </c>
      <c r="F2822">
        <v>10</v>
      </c>
      <c r="G2822" s="8">
        <f t="shared" si="44"/>
        <v>10</v>
      </c>
      <c r="H2822" s="8">
        <f>IF(Table1[[#This Row],[duration_minutes]]&gt;=180,5,0)</f>
        <v>0</v>
      </c>
      <c r="I2822" s="1">
        <v>46351</v>
      </c>
    </row>
    <row r="2823" spans="1:9" x14ac:dyDescent="0.3">
      <c r="A2823">
        <v>822</v>
      </c>
      <c r="B2823" t="s">
        <v>2832</v>
      </c>
      <c r="C2823" s="11" t="s">
        <v>3989</v>
      </c>
      <c r="D2823">
        <v>216</v>
      </c>
      <c r="E2823" s="11" t="s">
        <v>4092</v>
      </c>
      <c r="F2823">
        <v>3</v>
      </c>
      <c r="G2823" s="8">
        <f t="shared" si="44"/>
        <v>0</v>
      </c>
      <c r="H2823" s="8">
        <f>IF(Table1[[#This Row],[duration_minutes]]&gt;=180,5,0)</f>
        <v>5</v>
      </c>
      <c r="I2823" s="1">
        <v>46351</v>
      </c>
    </row>
    <row r="2824" spans="1:9" x14ac:dyDescent="0.3">
      <c r="A2824">
        <v>823</v>
      </c>
      <c r="B2824" t="s">
        <v>2833</v>
      </c>
      <c r="C2824" s="11" t="s">
        <v>4059</v>
      </c>
      <c r="D2824">
        <v>36</v>
      </c>
      <c r="E2824" s="11" t="s">
        <v>4093</v>
      </c>
      <c r="F2824">
        <v>2</v>
      </c>
      <c r="G2824" s="8">
        <f t="shared" si="44"/>
        <v>0</v>
      </c>
      <c r="H2824" s="8">
        <f>IF(Table1[[#This Row],[duration_minutes]]&gt;=180,5,0)</f>
        <v>0</v>
      </c>
      <c r="I2824" s="1">
        <v>46352</v>
      </c>
    </row>
    <row r="2825" spans="1:9" x14ac:dyDescent="0.3">
      <c r="A2825">
        <v>824</v>
      </c>
      <c r="B2825" t="s">
        <v>2834</v>
      </c>
      <c r="C2825" s="11" t="s">
        <v>4065</v>
      </c>
      <c r="D2825">
        <v>18</v>
      </c>
      <c r="E2825" s="11" t="s">
        <v>4091</v>
      </c>
      <c r="F2825">
        <v>0</v>
      </c>
      <c r="G2825" s="8">
        <f t="shared" si="44"/>
        <v>0</v>
      </c>
      <c r="H2825" s="8">
        <f>IF(Table1[[#This Row],[duration_minutes]]&gt;=180,5,0)</f>
        <v>0</v>
      </c>
      <c r="I2825" s="1">
        <v>46352</v>
      </c>
    </row>
    <row r="2826" spans="1:9" x14ac:dyDescent="0.3">
      <c r="A2826">
        <v>825</v>
      </c>
      <c r="B2826" t="s">
        <v>2835</v>
      </c>
      <c r="C2826" s="11" t="s">
        <v>4000</v>
      </c>
      <c r="D2826">
        <v>186</v>
      </c>
      <c r="E2826" s="11" t="s">
        <v>4092</v>
      </c>
      <c r="F2826">
        <v>0</v>
      </c>
      <c r="G2826" s="8">
        <f t="shared" si="44"/>
        <v>0</v>
      </c>
      <c r="H2826" s="8">
        <f>IF(Table1[[#This Row],[duration_minutes]]&gt;=180,5,0)</f>
        <v>5</v>
      </c>
      <c r="I2826" s="1">
        <v>46352</v>
      </c>
    </row>
    <row r="2827" spans="1:9" x14ac:dyDescent="0.3">
      <c r="A2827">
        <v>826</v>
      </c>
      <c r="B2827" t="s">
        <v>2836</v>
      </c>
      <c r="C2827" s="11" t="s">
        <v>4004</v>
      </c>
      <c r="D2827">
        <v>222</v>
      </c>
      <c r="E2827" s="11" t="s">
        <v>4094</v>
      </c>
      <c r="F2827">
        <v>3</v>
      </c>
      <c r="G2827" s="8">
        <f t="shared" si="44"/>
        <v>0</v>
      </c>
      <c r="H2827" s="8">
        <f>IF(Table1[[#This Row],[duration_minutes]]&gt;=180,5,0)</f>
        <v>5</v>
      </c>
      <c r="I2827" s="1">
        <v>46352</v>
      </c>
    </row>
    <row r="2828" spans="1:9" x14ac:dyDescent="0.3">
      <c r="A2828">
        <v>827</v>
      </c>
      <c r="B2828" t="s">
        <v>2837</v>
      </c>
      <c r="C2828" s="11" t="s">
        <v>4045</v>
      </c>
      <c r="D2828">
        <v>228</v>
      </c>
      <c r="E2828" s="11" t="s">
        <v>4091</v>
      </c>
      <c r="F2828">
        <v>6</v>
      </c>
      <c r="G2828" s="8">
        <f t="shared" si="44"/>
        <v>5</v>
      </c>
      <c r="H2828" s="8">
        <f>IF(Table1[[#This Row],[duration_minutes]]&gt;=180,5,0)</f>
        <v>5</v>
      </c>
      <c r="I2828" s="1">
        <v>46353</v>
      </c>
    </row>
    <row r="2829" spans="1:9" x14ac:dyDescent="0.3">
      <c r="A2829">
        <v>828</v>
      </c>
      <c r="B2829" t="s">
        <v>2838</v>
      </c>
      <c r="C2829" s="11" t="s">
        <v>3994</v>
      </c>
      <c r="D2829">
        <v>156</v>
      </c>
      <c r="E2829" s="11" t="s">
        <v>4092</v>
      </c>
      <c r="F2829">
        <v>6</v>
      </c>
      <c r="G2829" s="8">
        <f t="shared" si="44"/>
        <v>5</v>
      </c>
      <c r="H2829" s="8">
        <f>IF(Table1[[#This Row],[duration_minutes]]&gt;=180,5,0)</f>
        <v>0</v>
      </c>
      <c r="I2829" s="1">
        <v>46353</v>
      </c>
    </row>
    <row r="2830" spans="1:9" x14ac:dyDescent="0.3">
      <c r="A2830">
        <v>829</v>
      </c>
      <c r="B2830" t="s">
        <v>2839</v>
      </c>
      <c r="C2830" s="11" t="s">
        <v>4061</v>
      </c>
      <c r="D2830">
        <v>216</v>
      </c>
      <c r="E2830" s="11" t="s">
        <v>4093</v>
      </c>
      <c r="F2830">
        <v>7</v>
      </c>
      <c r="G2830" s="8">
        <f t="shared" si="44"/>
        <v>5</v>
      </c>
      <c r="H2830" s="8">
        <f>IF(Table1[[#This Row],[duration_minutes]]&gt;=180,5,0)</f>
        <v>5</v>
      </c>
      <c r="I2830" s="1">
        <v>46353</v>
      </c>
    </row>
    <row r="2831" spans="1:9" x14ac:dyDescent="0.3">
      <c r="A2831">
        <v>830</v>
      </c>
      <c r="B2831" t="s">
        <v>2840</v>
      </c>
      <c r="C2831" s="11" t="s">
        <v>3999</v>
      </c>
      <c r="D2831">
        <v>198</v>
      </c>
      <c r="E2831" s="11" t="s">
        <v>4092</v>
      </c>
      <c r="F2831">
        <v>7</v>
      </c>
      <c r="G2831" s="8">
        <f t="shared" si="44"/>
        <v>5</v>
      </c>
      <c r="H2831" s="8">
        <f>IF(Table1[[#This Row],[duration_minutes]]&gt;=180,5,0)</f>
        <v>5</v>
      </c>
      <c r="I2831" s="1">
        <v>46354</v>
      </c>
    </row>
    <row r="2832" spans="1:9" x14ac:dyDescent="0.3">
      <c r="A2832">
        <v>831</v>
      </c>
      <c r="B2832" t="s">
        <v>2841</v>
      </c>
      <c r="C2832" s="11" t="s">
        <v>3982</v>
      </c>
      <c r="D2832">
        <v>132</v>
      </c>
      <c r="E2832" s="11" t="s">
        <v>4092</v>
      </c>
      <c r="F2832">
        <v>9</v>
      </c>
      <c r="G2832" s="8">
        <f t="shared" si="44"/>
        <v>5</v>
      </c>
      <c r="H2832" s="8">
        <f>IF(Table1[[#This Row],[duration_minutes]]&gt;=180,5,0)</f>
        <v>0</v>
      </c>
      <c r="I2832" s="1">
        <v>46354</v>
      </c>
    </row>
    <row r="2833" spans="1:9" x14ac:dyDescent="0.3">
      <c r="A2833">
        <v>832</v>
      </c>
      <c r="B2833" t="s">
        <v>2842</v>
      </c>
      <c r="C2833" s="11" t="s">
        <v>3999</v>
      </c>
      <c r="D2833">
        <v>228</v>
      </c>
      <c r="E2833" s="11" t="s">
        <v>4092</v>
      </c>
      <c r="F2833">
        <v>4</v>
      </c>
      <c r="G2833" s="8">
        <f t="shared" si="44"/>
        <v>0</v>
      </c>
      <c r="H2833" s="8">
        <f>IF(Table1[[#This Row],[duration_minutes]]&gt;=180,5,0)</f>
        <v>5</v>
      </c>
      <c r="I2833" s="1">
        <v>46354</v>
      </c>
    </row>
    <row r="2834" spans="1:9" x14ac:dyDescent="0.3">
      <c r="A2834">
        <v>833</v>
      </c>
      <c r="B2834" t="s">
        <v>2843</v>
      </c>
      <c r="C2834" s="11" t="s">
        <v>4058</v>
      </c>
      <c r="D2834">
        <v>150</v>
      </c>
      <c r="E2834" s="11" t="s">
        <v>4095</v>
      </c>
      <c r="F2834">
        <v>5</v>
      </c>
      <c r="G2834" s="8">
        <f t="shared" si="44"/>
        <v>5</v>
      </c>
      <c r="H2834" s="8">
        <f>IF(Table1[[#This Row],[duration_minutes]]&gt;=180,5,0)</f>
        <v>0</v>
      </c>
      <c r="I2834" s="1">
        <v>46355</v>
      </c>
    </row>
    <row r="2835" spans="1:9" x14ac:dyDescent="0.3">
      <c r="A2835">
        <v>834</v>
      </c>
      <c r="B2835" t="s">
        <v>2844</v>
      </c>
      <c r="C2835" s="11" t="s">
        <v>4060</v>
      </c>
      <c r="D2835">
        <v>126</v>
      </c>
      <c r="E2835" s="11" t="s">
        <v>4094</v>
      </c>
      <c r="F2835">
        <v>3</v>
      </c>
      <c r="G2835" s="8">
        <f t="shared" si="44"/>
        <v>0</v>
      </c>
      <c r="H2835" s="8">
        <f>IF(Table1[[#This Row],[duration_minutes]]&gt;=180,5,0)</f>
        <v>0</v>
      </c>
      <c r="I2835" s="1">
        <v>46355</v>
      </c>
    </row>
    <row r="2836" spans="1:9" x14ac:dyDescent="0.3">
      <c r="A2836">
        <v>835</v>
      </c>
      <c r="B2836" t="s">
        <v>2845</v>
      </c>
      <c r="C2836" s="11" t="s">
        <v>3997</v>
      </c>
      <c r="D2836">
        <v>108</v>
      </c>
      <c r="E2836" s="11" t="s">
        <v>4094</v>
      </c>
      <c r="F2836">
        <v>1</v>
      </c>
      <c r="G2836" s="8">
        <f t="shared" si="44"/>
        <v>0</v>
      </c>
      <c r="H2836" s="8">
        <f>IF(Table1[[#This Row],[duration_minutes]]&gt;=180,5,0)</f>
        <v>0</v>
      </c>
      <c r="I2836" s="1">
        <v>46355</v>
      </c>
    </row>
    <row r="2837" spans="1:9" x14ac:dyDescent="0.3">
      <c r="A2837">
        <v>836</v>
      </c>
      <c r="B2837" t="s">
        <v>2846</v>
      </c>
      <c r="C2837" s="11" t="s">
        <v>4031</v>
      </c>
      <c r="D2837">
        <v>96</v>
      </c>
      <c r="E2837" s="11" t="s">
        <v>4091</v>
      </c>
      <c r="F2837">
        <v>0</v>
      </c>
      <c r="G2837" s="8">
        <f t="shared" si="44"/>
        <v>0</v>
      </c>
      <c r="H2837" s="8">
        <f>IF(Table1[[#This Row],[duration_minutes]]&gt;=180,5,0)</f>
        <v>0</v>
      </c>
      <c r="I2837" s="1">
        <v>46355</v>
      </c>
    </row>
    <row r="2838" spans="1:9" x14ac:dyDescent="0.3">
      <c r="A2838">
        <v>837</v>
      </c>
      <c r="B2838" t="s">
        <v>2847</v>
      </c>
      <c r="C2838" s="11" t="s">
        <v>3997</v>
      </c>
      <c r="D2838">
        <v>204</v>
      </c>
      <c r="E2838" s="11" t="s">
        <v>4094</v>
      </c>
      <c r="F2838">
        <v>7</v>
      </c>
      <c r="G2838" s="8">
        <f t="shared" si="44"/>
        <v>5</v>
      </c>
      <c r="H2838" s="8">
        <f>IF(Table1[[#This Row],[duration_minutes]]&gt;=180,5,0)</f>
        <v>5</v>
      </c>
      <c r="I2838" s="1">
        <v>46356</v>
      </c>
    </row>
    <row r="2839" spans="1:9" x14ac:dyDescent="0.3">
      <c r="A2839">
        <v>838</v>
      </c>
      <c r="B2839" t="s">
        <v>2724</v>
      </c>
      <c r="C2839" s="11" t="s">
        <v>4039</v>
      </c>
      <c r="D2839">
        <v>132</v>
      </c>
      <c r="E2839" s="11" t="s">
        <v>4094</v>
      </c>
      <c r="F2839">
        <v>5</v>
      </c>
      <c r="G2839" s="8">
        <f t="shared" si="44"/>
        <v>5</v>
      </c>
      <c r="H2839" s="8">
        <f>IF(Table1[[#This Row],[duration_minutes]]&gt;=180,5,0)</f>
        <v>0</v>
      </c>
      <c r="I2839" s="1">
        <v>46356</v>
      </c>
    </row>
    <row r="2840" spans="1:9" x14ac:dyDescent="0.3">
      <c r="A2840">
        <v>839</v>
      </c>
      <c r="B2840" t="s">
        <v>2848</v>
      </c>
      <c r="C2840" s="11" t="s">
        <v>4082</v>
      </c>
      <c r="D2840">
        <v>12</v>
      </c>
      <c r="E2840" s="11" t="s">
        <v>4090</v>
      </c>
      <c r="F2840">
        <v>7</v>
      </c>
      <c r="G2840" s="8">
        <f t="shared" si="44"/>
        <v>5</v>
      </c>
      <c r="H2840" s="8">
        <f>IF(Table1[[#This Row],[duration_minutes]]&gt;=180,5,0)</f>
        <v>0</v>
      </c>
      <c r="I2840" s="1">
        <v>46356</v>
      </c>
    </row>
    <row r="2841" spans="1:9" x14ac:dyDescent="0.3">
      <c r="A2841">
        <v>840</v>
      </c>
      <c r="B2841" t="s">
        <v>2849</v>
      </c>
      <c r="C2841" s="11" t="s">
        <v>4086</v>
      </c>
      <c r="D2841">
        <v>204</v>
      </c>
      <c r="E2841" s="11" t="s">
        <v>4090</v>
      </c>
      <c r="F2841">
        <v>1</v>
      </c>
      <c r="G2841" s="8">
        <f t="shared" si="44"/>
        <v>0</v>
      </c>
      <c r="H2841" s="8">
        <f>IF(Table1[[#This Row],[duration_minutes]]&gt;=180,5,0)</f>
        <v>5</v>
      </c>
      <c r="I2841" s="1">
        <v>46357</v>
      </c>
    </row>
    <row r="2842" spans="1:9" x14ac:dyDescent="0.3">
      <c r="A2842">
        <v>841</v>
      </c>
      <c r="B2842" t="s">
        <v>2850</v>
      </c>
      <c r="C2842" s="11" t="s">
        <v>4030</v>
      </c>
      <c r="D2842">
        <v>30</v>
      </c>
      <c r="E2842" s="11" t="s">
        <v>4092</v>
      </c>
      <c r="F2842">
        <v>2</v>
      </c>
      <c r="G2842" s="8">
        <f t="shared" si="44"/>
        <v>0</v>
      </c>
      <c r="H2842" s="8">
        <f>IF(Table1[[#This Row],[duration_minutes]]&gt;=180,5,0)</f>
        <v>0</v>
      </c>
      <c r="I2842" s="1">
        <v>46357</v>
      </c>
    </row>
    <row r="2843" spans="1:9" x14ac:dyDescent="0.3">
      <c r="A2843">
        <v>842</v>
      </c>
      <c r="B2843" t="s">
        <v>2851</v>
      </c>
      <c r="C2843" s="11" t="s">
        <v>3997</v>
      </c>
      <c r="D2843">
        <v>162</v>
      </c>
      <c r="E2843" s="11" t="s">
        <v>4094</v>
      </c>
      <c r="F2843">
        <v>7</v>
      </c>
      <c r="G2843" s="8">
        <f t="shared" si="44"/>
        <v>5</v>
      </c>
      <c r="H2843" s="8">
        <f>IF(Table1[[#This Row],[duration_minutes]]&gt;=180,5,0)</f>
        <v>0</v>
      </c>
      <c r="I2843" s="1">
        <v>46357</v>
      </c>
    </row>
    <row r="2844" spans="1:9" x14ac:dyDescent="0.3">
      <c r="A2844">
        <v>843</v>
      </c>
      <c r="B2844" t="s">
        <v>2852</v>
      </c>
      <c r="C2844" s="11" t="s">
        <v>3995</v>
      </c>
      <c r="D2844">
        <v>132</v>
      </c>
      <c r="E2844" s="11" t="s">
        <v>4093</v>
      </c>
      <c r="F2844">
        <v>0</v>
      </c>
      <c r="G2844" s="8">
        <f t="shared" si="44"/>
        <v>0</v>
      </c>
      <c r="H2844" s="8">
        <f>IF(Table1[[#This Row],[duration_minutes]]&gt;=180,5,0)</f>
        <v>0</v>
      </c>
      <c r="I2844" s="1">
        <v>46357</v>
      </c>
    </row>
    <row r="2845" spans="1:9" x14ac:dyDescent="0.3">
      <c r="A2845">
        <v>844</v>
      </c>
      <c r="B2845" t="s">
        <v>2853</v>
      </c>
      <c r="C2845" s="11" t="s">
        <v>4087</v>
      </c>
      <c r="D2845">
        <v>120</v>
      </c>
      <c r="E2845" s="11" t="s">
        <v>4091</v>
      </c>
      <c r="F2845">
        <v>9</v>
      </c>
      <c r="G2845" s="8">
        <f t="shared" si="44"/>
        <v>5</v>
      </c>
      <c r="H2845" s="8">
        <f>IF(Table1[[#This Row],[duration_minutes]]&gt;=180,5,0)</f>
        <v>0</v>
      </c>
      <c r="I2845" s="1">
        <v>46358</v>
      </c>
    </row>
    <row r="2846" spans="1:9" x14ac:dyDescent="0.3">
      <c r="A2846">
        <v>845</v>
      </c>
      <c r="B2846" t="s">
        <v>2854</v>
      </c>
      <c r="C2846" s="11" t="s">
        <v>4040</v>
      </c>
      <c r="D2846">
        <v>42</v>
      </c>
      <c r="E2846" s="11" t="s">
        <v>4093</v>
      </c>
      <c r="F2846">
        <v>4</v>
      </c>
      <c r="G2846" s="8">
        <f t="shared" si="44"/>
        <v>0</v>
      </c>
      <c r="H2846" s="8">
        <f>IF(Table1[[#This Row],[duration_minutes]]&gt;=180,5,0)</f>
        <v>0</v>
      </c>
      <c r="I2846" s="1">
        <v>46358</v>
      </c>
    </row>
    <row r="2847" spans="1:9" x14ac:dyDescent="0.3">
      <c r="A2847">
        <v>846</v>
      </c>
      <c r="B2847" t="s">
        <v>2855</v>
      </c>
      <c r="C2847" s="11" t="s">
        <v>3985</v>
      </c>
      <c r="D2847">
        <v>96</v>
      </c>
      <c r="E2847" s="11" t="s">
        <v>4091</v>
      </c>
      <c r="F2847">
        <v>6</v>
      </c>
      <c r="G2847" s="8">
        <f t="shared" si="44"/>
        <v>5</v>
      </c>
      <c r="H2847" s="8">
        <f>IF(Table1[[#This Row],[duration_minutes]]&gt;=180,5,0)</f>
        <v>0</v>
      </c>
      <c r="I2847" s="1">
        <v>46358</v>
      </c>
    </row>
    <row r="2848" spans="1:9" x14ac:dyDescent="0.3">
      <c r="A2848">
        <v>847</v>
      </c>
      <c r="B2848" t="s">
        <v>2856</v>
      </c>
      <c r="C2848" s="11" t="s">
        <v>4015</v>
      </c>
      <c r="D2848">
        <v>192</v>
      </c>
      <c r="E2848" s="11" t="s">
        <v>4092</v>
      </c>
      <c r="F2848">
        <v>9</v>
      </c>
      <c r="G2848" s="8">
        <f t="shared" si="44"/>
        <v>5</v>
      </c>
      <c r="H2848" s="8">
        <f>IF(Table1[[#This Row],[duration_minutes]]&gt;=180,5,0)</f>
        <v>5</v>
      </c>
      <c r="I2848" s="1">
        <v>46359</v>
      </c>
    </row>
    <row r="2849" spans="1:9" x14ac:dyDescent="0.3">
      <c r="A2849">
        <v>848</v>
      </c>
      <c r="B2849" t="s">
        <v>2857</v>
      </c>
      <c r="C2849" s="11" t="s">
        <v>4010</v>
      </c>
      <c r="D2849">
        <v>66</v>
      </c>
      <c r="E2849" s="11" t="s">
        <v>4094</v>
      </c>
      <c r="F2849">
        <v>6</v>
      </c>
      <c r="G2849" s="8">
        <f t="shared" si="44"/>
        <v>5</v>
      </c>
      <c r="H2849" s="8">
        <f>IF(Table1[[#This Row],[duration_minutes]]&gt;=180,5,0)</f>
        <v>0</v>
      </c>
      <c r="I2849" s="1">
        <v>46359</v>
      </c>
    </row>
    <row r="2850" spans="1:9" x14ac:dyDescent="0.3">
      <c r="A2850">
        <v>849</v>
      </c>
      <c r="B2850" t="s">
        <v>2858</v>
      </c>
      <c r="C2850" s="11" t="s">
        <v>4077</v>
      </c>
      <c r="D2850">
        <v>60</v>
      </c>
      <c r="E2850" s="11" t="s">
        <v>4093</v>
      </c>
      <c r="F2850">
        <v>10</v>
      </c>
      <c r="G2850" s="8">
        <f t="shared" si="44"/>
        <v>10</v>
      </c>
      <c r="H2850" s="8">
        <f>IF(Table1[[#This Row],[duration_minutes]]&gt;=180,5,0)</f>
        <v>0</v>
      </c>
      <c r="I2850" s="1">
        <v>46359</v>
      </c>
    </row>
    <row r="2851" spans="1:9" x14ac:dyDescent="0.3">
      <c r="A2851">
        <v>850</v>
      </c>
      <c r="B2851" t="s">
        <v>2859</v>
      </c>
      <c r="C2851" s="11" t="s">
        <v>3973</v>
      </c>
      <c r="D2851">
        <v>234</v>
      </c>
      <c r="E2851" s="11" t="s">
        <v>4090</v>
      </c>
      <c r="F2851">
        <v>4</v>
      </c>
      <c r="G2851" s="8">
        <f t="shared" si="44"/>
        <v>0</v>
      </c>
      <c r="H2851" s="8">
        <f>IF(Table1[[#This Row],[duration_minutes]]&gt;=180,5,0)</f>
        <v>5</v>
      </c>
      <c r="I2851" s="1">
        <v>46360</v>
      </c>
    </row>
    <row r="2852" spans="1:9" x14ac:dyDescent="0.3">
      <c r="A2852">
        <v>851</v>
      </c>
      <c r="B2852" t="s">
        <v>2860</v>
      </c>
      <c r="C2852" s="11" t="s">
        <v>4066</v>
      </c>
      <c r="D2852">
        <v>174</v>
      </c>
      <c r="E2852" s="11" t="s">
        <v>4093</v>
      </c>
      <c r="F2852">
        <v>1</v>
      </c>
      <c r="G2852" s="8">
        <f t="shared" si="44"/>
        <v>0</v>
      </c>
      <c r="H2852" s="8">
        <f>IF(Table1[[#This Row],[duration_minutes]]&gt;=180,5,0)</f>
        <v>0</v>
      </c>
      <c r="I2852" s="1">
        <v>46360</v>
      </c>
    </row>
    <row r="2853" spans="1:9" x14ac:dyDescent="0.3">
      <c r="A2853">
        <v>852</v>
      </c>
      <c r="B2853" t="s">
        <v>2861</v>
      </c>
      <c r="C2853" s="11" t="s">
        <v>4055</v>
      </c>
      <c r="D2853">
        <v>12</v>
      </c>
      <c r="E2853" s="11" t="s">
        <v>4093</v>
      </c>
      <c r="F2853">
        <v>8</v>
      </c>
      <c r="G2853" s="8">
        <f t="shared" si="44"/>
        <v>5</v>
      </c>
      <c r="H2853" s="8">
        <f>IF(Table1[[#This Row],[duration_minutes]]&gt;=180,5,0)</f>
        <v>0</v>
      </c>
      <c r="I2853" s="1">
        <v>46360</v>
      </c>
    </row>
    <row r="2854" spans="1:9" x14ac:dyDescent="0.3">
      <c r="A2854">
        <v>853</v>
      </c>
      <c r="B2854" t="s">
        <v>2862</v>
      </c>
      <c r="C2854" s="11" t="s">
        <v>4023</v>
      </c>
      <c r="D2854">
        <v>132</v>
      </c>
      <c r="E2854" s="11" t="s">
        <v>4092</v>
      </c>
      <c r="F2854">
        <v>6</v>
      </c>
      <c r="G2854" s="8">
        <f t="shared" si="44"/>
        <v>5</v>
      </c>
      <c r="H2854" s="8">
        <f>IF(Table1[[#This Row],[duration_minutes]]&gt;=180,5,0)</f>
        <v>0</v>
      </c>
      <c r="I2854" s="1">
        <v>46361</v>
      </c>
    </row>
    <row r="2855" spans="1:9" x14ac:dyDescent="0.3">
      <c r="A2855">
        <v>854</v>
      </c>
      <c r="B2855" t="s">
        <v>2863</v>
      </c>
      <c r="C2855" s="11" t="s">
        <v>4030</v>
      </c>
      <c r="D2855">
        <v>36</v>
      </c>
      <c r="E2855" s="11" t="s">
        <v>4092</v>
      </c>
      <c r="F2855">
        <v>2</v>
      </c>
      <c r="G2855" s="8">
        <f t="shared" si="44"/>
        <v>0</v>
      </c>
      <c r="H2855" s="8">
        <f>IF(Table1[[#This Row],[duration_minutes]]&gt;=180,5,0)</f>
        <v>0</v>
      </c>
      <c r="I2855" s="1">
        <v>46361</v>
      </c>
    </row>
    <row r="2856" spans="1:9" x14ac:dyDescent="0.3">
      <c r="A2856">
        <v>855</v>
      </c>
      <c r="B2856" t="s">
        <v>2864</v>
      </c>
      <c r="C2856" s="11" t="s">
        <v>4040</v>
      </c>
      <c r="D2856">
        <v>240</v>
      </c>
      <c r="E2856" s="11" t="s">
        <v>4093</v>
      </c>
      <c r="F2856">
        <v>4</v>
      </c>
      <c r="G2856" s="8">
        <f t="shared" si="44"/>
        <v>0</v>
      </c>
      <c r="H2856" s="8">
        <f>IF(Table1[[#This Row],[duration_minutes]]&gt;=180,5,0)</f>
        <v>5</v>
      </c>
      <c r="I2856" s="1">
        <v>46361</v>
      </c>
    </row>
    <row r="2857" spans="1:9" x14ac:dyDescent="0.3">
      <c r="A2857">
        <v>856</v>
      </c>
      <c r="B2857" t="s">
        <v>2865</v>
      </c>
      <c r="C2857" s="11" t="s">
        <v>4014</v>
      </c>
      <c r="D2857">
        <v>84</v>
      </c>
      <c r="E2857" s="11" t="s">
        <v>4093</v>
      </c>
      <c r="F2857">
        <v>4</v>
      </c>
      <c r="G2857" s="8">
        <f t="shared" si="44"/>
        <v>0</v>
      </c>
      <c r="H2857" s="8">
        <f>IF(Table1[[#This Row],[duration_minutes]]&gt;=180,5,0)</f>
        <v>0</v>
      </c>
      <c r="I2857" s="1">
        <v>46361</v>
      </c>
    </row>
    <row r="2858" spans="1:9" x14ac:dyDescent="0.3">
      <c r="A2858">
        <v>857</v>
      </c>
      <c r="B2858" t="s">
        <v>2866</v>
      </c>
      <c r="C2858" s="11" t="s">
        <v>4007</v>
      </c>
      <c r="D2858">
        <v>114</v>
      </c>
      <c r="E2858" s="11" t="s">
        <v>4091</v>
      </c>
      <c r="F2858">
        <v>10</v>
      </c>
      <c r="G2858" s="8">
        <f t="shared" si="44"/>
        <v>10</v>
      </c>
      <c r="H2858" s="8">
        <f>IF(Table1[[#This Row],[duration_minutes]]&gt;=180,5,0)</f>
        <v>0</v>
      </c>
      <c r="I2858" s="1">
        <v>46362</v>
      </c>
    </row>
    <row r="2859" spans="1:9" x14ac:dyDescent="0.3">
      <c r="A2859">
        <v>858</v>
      </c>
      <c r="B2859" t="s">
        <v>2530</v>
      </c>
      <c r="C2859" s="11" t="s">
        <v>4059</v>
      </c>
      <c r="D2859">
        <v>84</v>
      </c>
      <c r="E2859" s="11" t="s">
        <v>4093</v>
      </c>
      <c r="F2859">
        <v>6</v>
      </c>
      <c r="G2859" s="8">
        <f t="shared" si="44"/>
        <v>5</v>
      </c>
      <c r="H2859" s="8">
        <f>IF(Table1[[#This Row],[duration_minutes]]&gt;=180,5,0)</f>
        <v>0</v>
      </c>
      <c r="I2859" s="1">
        <v>46362</v>
      </c>
    </row>
    <row r="2860" spans="1:9" x14ac:dyDescent="0.3">
      <c r="A2860">
        <v>859</v>
      </c>
      <c r="B2860" t="s">
        <v>2867</v>
      </c>
      <c r="C2860" s="11" t="s">
        <v>3974</v>
      </c>
      <c r="D2860">
        <v>168</v>
      </c>
      <c r="E2860" s="11" t="s">
        <v>4091</v>
      </c>
      <c r="F2860">
        <v>1</v>
      </c>
      <c r="G2860" s="8">
        <f t="shared" si="44"/>
        <v>0</v>
      </c>
      <c r="H2860" s="8">
        <f>IF(Table1[[#This Row],[duration_minutes]]&gt;=180,5,0)</f>
        <v>0</v>
      </c>
      <c r="I2860" s="1">
        <v>46362</v>
      </c>
    </row>
    <row r="2861" spans="1:9" x14ac:dyDescent="0.3">
      <c r="A2861">
        <v>860</v>
      </c>
      <c r="B2861" t="s">
        <v>2868</v>
      </c>
      <c r="C2861" s="11" t="s">
        <v>3975</v>
      </c>
      <c r="D2861">
        <v>30</v>
      </c>
      <c r="E2861" s="11" t="s">
        <v>4092</v>
      </c>
      <c r="F2861">
        <v>10</v>
      </c>
      <c r="G2861" s="8">
        <f t="shared" si="44"/>
        <v>10</v>
      </c>
      <c r="H2861" s="8">
        <f>IF(Table1[[#This Row],[duration_minutes]]&gt;=180,5,0)</f>
        <v>0</v>
      </c>
      <c r="I2861" s="1">
        <v>46363</v>
      </c>
    </row>
    <row r="2862" spans="1:9" x14ac:dyDescent="0.3">
      <c r="A2862">
        <v>861</v>
      </c>
      <c r="B2862" t="s">
        <v>2869</v>
      </c>
      <c r="C2862" s="11" t="s">
        <v>4016</v>
      </c>
      <c r="D2862">
        <v>126</v>
      </c>
      <c r="E2862" s="11" t="s">
        <v>4091</v>
      </c>
      <c r="F2862">
        <v>3</v>
      </c>
      <c r="G2862" s="8">
        <f t="shared" si="44"/>
        <v>0</v>
      </c>
      <c r="H2862" s="8">
        <f>IF(Table1[[#This Row],[duration_minutes]]&gt;=180,5,0)</f>
        <v>0</v>
      </c>
      <c r="I2862" s="1">
        <v>46363</v>
      </c>
    </row>
    <row r="2863" spans="1:9" x14ac:dyDescent="0.3">
      <c r="A2863">
        <v>862</v>
      </c>
      <c r="B2863" t="s">
        <v>2870</v>
      </c>
      <c r="C2863" s="11" t="s">
        <v>3990</v>
      </c>
      <c r="D2863">
        <v>6</v>
      </c>
      <c r="E2863" s="11" t="s">
        <v>4095</v>
      </c>
      <c r="F2863">
        <v>9</v>
      </c>
      <c r="G2863" s="8">
        <f t="shared" si="44"/>
        <v>5</v>
      </c>
      <c r="H2863" s="8">
        <f>IF(Table1[[#This Row],[duration_minutes]]&gt;=180,5,0)</f>
        <v>0</v>
      </c>
      <c r="I2863" s="1">
        <v>46363</v>
      </c>
    </row>
    <row r="2864" spans="1:9" x14ac:dyDescent="0.3">
      <c r="A2864">
        <v>863</v>
      </c>
      <c r="B2864" t="s">
        <v>2871</v>
      </c>
      <c r="C2864" s="11" t="s">
        <v>3991</v>
      </c>
      <c r="D2864">
        <v>114</v>
      </c>
      <c r="E2864" s="11" t="s">
        <v>4092</v>
      </c>
      <c r="F2864">
        <v>6</v>
      </c>
      <c r="G2864" s="8">
        <f t="shared" si="44"/>
        <v>5</v>
      </c>
      <c r="H2864" s="8">
        <f>IF(Table1[[#This Row],[duration_minutes]]&gt;=180,5,0)</f>
        <v>0</v>
      </c>
      <c r="I2864" s="1">
        <v>46364</v>
      </c>
    </row>
    <row r="2865" spans="1:9" x14ac:dyDescent="0.3">
      <c r="A2865">
        <v>864</v>
      </c>
      <c r="B2865" t="s">
        <v>2872</v>
      </c>
      <c r="C2865" s="11" t="s">
        <v>4054</v>
      </c>
      <c r="D2865">
        <v>216</v>
      </c>
      <c r="E2865" s="11" t="s">
        <v>4095</v>
      </c>
      <c r="F2865">
        <v>3</v>
      </c>
      <c r="G2865" s="8">
        <f t="shared" si="44"/>
        <v>0</v>
      </c>
      <c r="H2865" s="8">
        <f>IF(Table1[[#This Row],[duration_minutes]]&gt;=180,5,0)</f>
        <v>5</v>
      </c>
      <c r="I2865" s="1">
        <v>46364</v>
      </c>
    </row>
    <row r="2866" spans="1:9" x14ac:dyDescent="0.3">
      <c r="A2866">
        <v>865</v>
      </c>
      <c r="B2866" t="s">
        <v>2873</v>
      </c>
      <c r="C2866" s="11" t="s">
        <v>4003</v>
      </c>
      <c r="D2866">
        <v>138</v>
      </c>
      <c r="E2866" s="11" t="s">
        <v>4094</v>
      </c>
      <c r="F2866">
        <v>2</v>
      </c>
      <c r="G2866" s="8">
        <f t="shared" si="44"/>
        <v>0</v>
      </c>
      <c r="H2866" s="8">
        <f>IF(Table1[[#This Row],[duration_minutes]]&gt;=180,5,0)</f>
        <v>0</v>
      </c>
      <c r="I2866" s="1">
        <v>46364</v>
      </c>
    </row>
    <row r="2867" spans="1:9" x14ac:dyDescent="0.3">
      <c r="A2867">
        <v>866</v>
      </c>
      <c r="B2867" t="s">
        <v>2874</v>
      </c>
      <c r="C2867" s="11" t="s">
        <v>4075</v>
      </c>
      <c r="D2867">
        <v>222</v>
      </c>
      <c r="E2867" s="11" t="s">
        <v>4095</v>
      </c>
      <c r="F2867">
        <v>0</v>
      </c>
      <c r="G2867" s="8">
        <f t="shared" si="44"/>
        <v>0</v>
      </c>
      <c r="H2867" s="8">
        <f>IF(Table1[[#This Row],[duration_minutes]]&gt;=180,5,0)</f>
        <v>5</v>
      </c>
      <c r="I2867" s="1">
        <v>46364</v>
      </c>
    </row>
    <row r="2868" spans="1:9" x14ac:dyDescent="0.3">
      <c r="A2868">
        <v>867</v>
      </c>
      <c r="B2868" t="s">
        <v>2875</v>
      </c>
      <c r="C2868" s="11" t="s">
        <v>4081</v>
      </c>
      <c r="D2868">
        <v>48</v>
      </c>
      <c r="E2868" s="11" t="s">
        <v>4094</v>
      </c>
      <c r="F2868">
        <v>10</v>
      </c>
      <c r="G2868" s="8">
        <f t="shared" si="44"/>
        <v>10</v>
      </c>
      <c r="H2868" s="8">
        <f>IF(Table1[[#This Row],[duration_minutes]]&gt;=180,5,0)</f>
        <v>0</v>
      </c>
      <c r="I2868" s="1">
        <v>46365</v>
      </c>
    </row>
    <row r="2869" spans="1:9" x14ac:dyDescent="0.3">
      <c r="A2869">
        <v>868</v>
      </c>
      <c r="B2869" t="s">
        <v>2876</v>
      </c>
      <c r="C2869" s="11" t="s">
        <v>4013</v>
      </c>
      <c r="D2869">
        <v>150</v>
      </c>
      <c r="E2869" s="11" t="s">
        <v>4094</v>
      </c>
      <c r="F2869">
        <v>5</v>
      </c>
      <c r="G2869" s="8">
        <f t="shared" si="44"/>
        <v>5</v>
      </c>
      <c r="H2869" s="8">
        <f>IF(Table1[[#This Row],[duration_minutes]]&gt;=180,5,0)</f>
        <v>0</v>
      </c>
      <c r="I2869" s="1">
        <v>46365</v>
      </c>
    </row>
    <row r="2870" spans="1:9" x14ac:dyDescent="0.3">
      <c r="A2870">
        <v>869</v>
      </c>
      <c r="B2870" t="s">
        <v>2877</v>
      </c>
      <c r="C2870" s="11" t="s">
        <v>4044</v>
      </c>
      <c r="D2870">
        <v>126</v>
      </c>
      <c r="E2870" s="11" t="s">
        <v>4094</v>
      </c>
      <c r="F2870">
        <v>2</v>
      </c>
      <c r="G2870" s="8">
        <f t="shared" si="44"/>
        <v>0</v>
      </c>
      <c r="H2870" s="8">
        <f>IF(Table1[[#This Row],[duration_minutes]]&gt;=180,5,0)</f>
        <v>0</v>
      </c>
      <c r="I2870" s="1">
        <v>46365</v>
      </c>
    </row>
    <row r="2871" spans="1:9" x14ac:dyDescent="0.3">
      <c r="A2871">
        <v>870</v>
      </c>
      <c r="B2871" t="s">
        <v>2878</v>
      </c>
      <c r="C2871" s="11" t="s">
        <v>4063</v>
      </c>
      <c r="D2871">
        <v>156</v>
      </c>
      <c r="E2871" s="11" t="s">
        <v>4095</v>
      </c>
      <c r="F2871">
        <v>2</v>
      </c>
      <c r="G2871" s="8">
        <f t="shared" si="44"/>
        <v>0</v>
      </c>
      <c r="H2871" s="8">
        <f>IF(Table1[[#This Row],[duration_minutes]]&gt;=180,5,0)</f>
        <v>0</v>
      </c>
      <c r="I2871" s="1">
        <v>46365</v>
      </c>
    </row>
    <row r="2872" spans="1:9" x14ac:dyDescent="0.3">
      <c r="A2872">
        <v>871</v>
      </c>
      <c r="B2872" t="s">
        <v>2879</v>
      </c>
      <c r="C2872" s="11" t="s">
        <v>4078</v>
      </c>
      <c r="D2872">
        <v>6</v>
      </c>
      <c r="E2872" s="11" t="s">
        <v>4090</v>
      </c>
      <c r="F2872">
        <v>1</v>
      </c>
      <c r="G2872" s="8">
        <f t="shared" si="44"/>
        <v>0</v>
      </c>
      <c r="H2872" s="8">
        <f>IF(Table1[[#This Row],[duration_minutes]]&gt;=180,5,0)</f>
        <v>0</v>
      </c>
      <c r="I2872" s="1">
        <v>46366</v>
      </c>
    </row>
    <row r="2873" spans="1:9" x14ac:dyDescent="0.3">
      <c r="A2873">
        <v>872</v>
      </c>
      <c r="B2873" t="s">
        <v>2880</v>
      </c>
      <c r="C2873" s="11" t="s">
        <v>4045</v>
      </c>
      <c r="D2873">
        <v>162</v>
      </c>
      <c r="E2873" s="11" t="s">
        <v>4091</v>
      </c>
      <c r="F2873">
        <v>3</v>
      </c>
      <c r="G2873" s="8">
        <f t="shared" si="44"/>
        <v>0</v>
      </c>
      <c r="H2873" s="8">
        <f>IF(Table1[[#This Row],[duration_minutes]]&gt;=180,5,0)</f>
        <v>0</v>
      </c>
      <c r="I2873" s="1">
        <v>46366</v>
      </c>
    </row>
    <row r="2874" spans="1:9" x14ac:dyDescent="0.3">
      <c r="A2874">
        <v>873</v>
      </c>
      <c r="B2874" t="s">
        <v>2881</v>
      </c>
      <c r="C2874" s="11" t="s">
        <v>4024</v>
      </c>
      <c r="D2874">
        <v>66</v>
      </c>
      <c r="E2874" s="11" t="s">
        <v>4091</v>
      </c>
      <c r="F2874">
        <v>5</v>
      </c>
      <c r="G2874" s="8">
        <f t="shared" si="44"/>
        <v>5</v>
      </c>
      <c r="H2874" s="8">
        <f>IF(Table1[[#This Row],[duration_minutes]]&gt;=180,5,0)</f>
        <v>0</v>
      </c>
      <c r="I2874" s="1">
        <v>46366</v>
      </c>
    </row>
    <row r="2875" spans="1:9" x14ac:dyDescent="0.3">
      <c r="A2875">
        <v>874</v>
      </c>
      <c r="B2875" t="s">
        <v>2882</v>
      </c>
      <c r="C2875" s="11" t="s">
        <v>4028</v>
      </c>
      <c r="D2875">
        <v>54</v>
      </c>
      <c r="E2875" s="11" t="s">
        <v>4093</v>
      </c>
      <c r="F2875">
        <v>10</v>
      </c>
      <c r="G2875" s="8">
        <f t="shared" si="44"/>
        <v>10</v>
      </c>
      <c r="H2875" s="8">
        <f>IF(Table1[[#This Row],[duration_minutes]]&gt;=180,5,0)</f>
        <v>0</v>
      </c>
      <c r="I2875" s="1">
        <v>46367</v>
      </c>
    </row>
    <row r="2876" spans="1:9" x14ac:dyDescent="0.3">
      <c r="A2876">
        <v>875</v>
      </c>
      <c r="B2876" t="s">
        <v>2883</v>
      </c>
      <c r="C2876" s="11" t="s">
        <v>4073</v>
      </c>
      <c r="D2876">
        <v>162</v>
      </c>
      <c r="E2876" s="11" t="s">
        <v>4094</v>
      </c>
      <c r="F2876">
        <v>0</v>
      </c>
      <c r="G2876" s="8">
        <f t="shared" si="44"/>
        <v>0</v>
      </c>
      <c r="H2876" s="8">
        <f>IF(Table1[[#This Row],[duration_minutes]]&gt;=180,5,0)</f>
        <v>0</v>
      </c>
      <c r="I2876" s="1">
        <v>46367</v>
      </c>
    </row>
    <row r="2877" spans="1:9" x14ac:dyDescent="0.3">
      <c r="A2877">
        <v>876</v>
      </c>
      <c r="B2877" t="s">
        <v>2884</v>
      </c>
      <c r="C2877" s="11" t="s">
        <v>3999</v>
      </c>
      <c r="D2877">
        <v>48</v>
      </c>
      <c r="E2877" s="11" t="s">
        <v>4092</v>
      </c>
      <c r="F2877">
        <v>6</v>
      </c>
      <c r="G2877" s="8">
        <f t="shared" si="44"/>
        <v>5</v>
      </c>
      <c r="H2877" s="8">
        <f>IF(Table1[[#This Row],[duration_minutes]]&gt;=180,5,0)</f>
        <v>0</v>
      </c>
      <c r="I2877" s="1">
        <v>46367</v>
      </c>
    </row>
    <row r="2878" spans="1:9" x14ac:dyDescent="0.3">
      <c r="A2878">
        <v>877</v>
      </c>
      <c r="B2878" t="s">
        <v>2885</v>
      </c>
      <c r="C2878" s="11" t="s">
        <v>4052</v>
      </c>
      <c r="D2878">
        <v>72</v>
      </c>
      <c r="E2878" s="11" t="s">
        <v>4090</v>
      </c>
      <c r="F2878">
        <v>6</v>
      </c>
      <c r="G2878" s="8">
        <f t="shared" si="44"/>
        <v>5</v>
      </c>
      <c r="H2878" s="8">
        <f>IF(Table1[[#This Row],[duration_minutes]]&gt;=180,5,0)</f>
        <v>0</v>
      </c>
      <c r="I2878" s="1">
        <v>46368</v>
      </c>
    </row>
    <row r="2879" spans="1:9" x14ac:dyDescent="0.3">
      <c r="A2879">
        <v>878</v>
      </c>
      <c r="B2879" t="s">
        <v>2886</v>
      </c>
      <c r="C2879" s="11" t="s">
        <v>4085</v>
      </c>
      <c r="D2879">
        <v>174</v>
      </c>
      <c r="E2879" s="11" t="s">
        <v>4092</v>
      </c>
      <c r="F2879">
        <v>6</v>
      </c>
      <c r="G2879" s="8">
        <f t="shared" si="44"/>
        <v>5</v>
      </c>
      <c r="H2879" s="8">
        <f>IF(Table1[[#This Row],[duration_minutes]]&gt;=180,5,0)</f>
        <v>0</v>
      </c>
      <c r="I2879" s="1">
        <v>46368</v>
      </c>
    </row>
    <row r="2880" spans="1:9" x14ac:dyDescent="0.3">
      <c r="A2880">
        <v>879</v>
      </c>
      <c r="B2880" t="s">
        <v>2887</v>
      </c>
      <c r="C2880" s="11" t="s">
        <v>3996</v>
      </c>
      <c r="D2880">
        <v>72</v>
      </c>
      <c r="E2880" s="11" t="s">
        <v>4095</v>
      </c>
      <c r="F2880">
        <v>7</v>
      </c>
      <c r="G2880" s="8">
        <f t="shared" si="44"/>
        <v>5</v>
      </c>
      <c r="H2880" s="8">
        <f>IF(Table1[[#This Row],[duration_minutes]]&gt;=180,5,0)</f>
        <v>0</v>
      </c>
      <c r="I2880" s="1">
        <v>46368</v>
      </c>
    </row>
    <row r="2881" spans="1:9" x14ac:dyDescent="0.3">
      <c r="A2881">
        <v>880</v>
      </c>
      <c r="B2881" t="s">
        <v>2888</v>
      </c>
      <c r="C2881" s="11" t="s">
        <v>3979</v>
      </c>
      <c r="D2881">
        <v>66</v>
      </c>
      <c r="E2881" s="11" t="s">
        <v>4090</v>
      </c>
      <c r="F2881">
        <v>7</v>
      </c>
      <c r="G2881" s="8">
        <f t="shared" si="44"/>
        <v>5</v>
      </c>
      <c r="H2881" s="8">
        <f>IF(Table1[[#This Row],[duration_minutes]]&gt;=180,5,0)</f>
        <v>0</v>
      </c>
      <c r="I2881" s="1">
        <v>46369</v>
      </c>
    </row>
    <row r="2882" spans="1:9" x14ac:dyDescent="0.3">
      <c r="A2882">
        <v>881</v>
      </c>
      <c r="B2882" t="s">
        <v>2889</v>
      </c>
      <c r="C2882" s="11" t="s">
        <v>4049</v>
      </c>
      <c r="D2882">
        <v>90</v>
      </c>
      <c r="E2882" s="11" t="s">
        <v>4094</v>
      </c>
      <c r="F2882">
        <v>7</v>
      </c>
      <c r="G2882" s="8">
        <f t="shared" ref="G2882:G2945" si="45">_xlfn.IFS(F2882=0,0,F2882=1,0,F2882=2,0,F2882=3,0,F2882=4,0,F2882=5,5,F2882=6,5,F2882=7,5,F2882=8,5,F2882=9,5,F2882&gt;=10,10)</f>
        <v>5</v>
      </c>
      <c r="H2882" s="8">
        <f>IF(Table1[[#This Row],[duration_minutes]]&gt;=180,5,0)</f>
        <v>0</v>
      </c>
      <c r="I2882" s="1">
        <v>46369</v>
      </c>
    </row>
    <row r="2883" spans="1:9" x14ac:dyDescent="0.3">
      <c r="A2883">
        <v>882</v>
      </c>
      <c r="B2883" t="s">
        <v>2890</v>
      </c>
      <c r="C2883" s="11" t="s">
        <v>4075</v>
      </c>
      <c r="D2883">
        <v>90</v>
      </c>
      <c r="E2883" s="11" t="s">
        <v>4095</v>
      </c>
      <c r="F2883">
        <v>4</v>
      </c>
      <c r="G2883" s="8">
        <f t="shared" si="45"/>
        <v>0</v>
      </c>
      <c r="H2883" s="8">
        <f>IF(Table1[[#This Row],[duration_minutes]]&gt;=180,5,0)</f>
        <v>0</v>
      </c>
      <c r="I2883" s="1">
        <v>46369</v>
      </c>
    </row>
    <row r="2884" spans="1:9" x14ac:dyDescent="0.3">
      <c r="A2884">
        <v>883</v>
      </c>
      <c r="B2884" t="s">
        <v>2891</v>
      </c>
      <c r="C2884" s="11" t="s">
        <v>4005</v>
      </c>
      <c r="D2884">
        <v>24</v>
      </c>
      <c r="E2884" s="11" t="s">
        <v>4094</v>
      </c>
      <c r="F2884">
        <v>5</v>
      </c>
      <c r="G2884" s="8">
        <f t="shared" si="45"/>
        <v>5</v>
      </c>
      <c r="H2884" s="8">
        <f>IF(Table1[[#This Row],[duration_minutes]]&gt;=180,5,0)</f>
        <v>0</v>
      </c>
      <c r="I2884" s="1">
        <v>46369</v>
      </c>
    </row>
    <row r="2885" spans="1:9" x14ac:dyDescent="0.3">
      <c r="A2885">
        <v>884</v>
      </c>
      <c r="B2885" t="s">
        <v>2892</v>
      </c>
      <c r="C2885" s="11" t="s">
        <v>4085</v>
      </c>
      <c r="D2885">
        <v>204</v>
      </c>
      <c r="E2885" s="11" t="s">
        <v>4092</v>
      </c>
      <c r="F2885">
        <v>6</v>
      </c>
      <c r="G2885" s="8">
        <f t="shared" si="45"/>
        <v>5</v>
      </c>
      <c r="H2885" s="8">
        <f>IF(Table1[[#This Row],[duration_minutes]]&gt;=180,5,0)</f>
        <v>5</v>
      </c>
      <c r="I2885" s="1">
        <v>46370</v>
      </c>
    </row>
    <row r="2886" spans="1:9" x14ac:dyDescent="0.3">
      <c r="A2886">
        <v>885</v>
      </c>
      <c r="B2886" t="s">
        <v>2893</v>
      </c>
      <c r="C2886" s="11" t="s">
        <v>4069</v>
      </c>
      <c r="D2886">
        <v>168</v>
      </c>
      <c r="E2886" s="11" t="s">
        <v>4092</v>
      </c>
      <c r="F2886">
        <v>8</v>
      </c>
      <c r="G2886" s="8">
        <f t="shared" si="45"/>
        <v>5</v>
      </c>
      <c r="H2886" s="8">
        <f>IF(Table1[[#This Row],[duration_minutes]]&gt;=180,5,0)</f>
        <v>0</v>
      </c>
      <c r="I2886" s="1">
        <v>46370</v>
      </c>
    </row>
    <row r="2887" spans="1:9" x14ac:dyDescent="0.3">
      <c r="A2887">
        <v>886</v>
      </c>
      <c r="B2887" t="s">
        <v>2894</v>
      </c>
      <c r="C2887" s="11" t="s">
        <v>4085</v>
      </c>
      <c r="D2887">
        <v>120</v>
      </c>
      <c r="E2887" s="11" t="s">
        <v>4092</v>
      </c>
      <c r="F2887">
        <v>3</v>
      </c>
      <c r="G2887" s="8">
        <f t="shared" si="45"/>
        <v>0</v>
      </c>
      <c r="H2887" s="8">
        <f>IF(Table1[[#This Row],[duration_minutes]]&gt;=180,5,0)</f>
        <v>0</v>
      </c>
      <c r="I2887" s="1">
        <v>46370</v>
      </c>
    </row>
    <row r="2888" spans="1:9" x14ac:dyDescent="0.3">
      <c r="A2888">
        <v>887</v>
      </c>
      <c r="B2888" t="s">
        <v>2895</v>
      </c>
      <c r="C2888" s="11" t="s">
        <v>3980</v>
      </c>
      <c r="D2888">
        <v>204</v>
      </c>
      <c r="E2888" s="11" t="s">
        <v>4095</v>
      </c>
      <c r="F2888">
        <v>1</v>
      </c>
      <c r="G2888" s="8">
        <f t="shared" si="45"/>
        <v>0</v>
      </c>
      <c r="H2888" s="8">
        <f>IF(Table1[[#This Row],[duration_minutes]]&gt;=180,5,0)</f>
        <v>5</v>
      </c>
      <c r="I2888" s="1">
        <v>46371</v>
      </c>
    </row>
    <row r="2889" spans="1:9" x14ac:dyDescent="0.3">
      <c r="A2889">
        <v>888</v>
      </c>
      <c r="B2889" t="s">
        <v>2896</v>
      </c>
      <c r="C2889" s="11" t="s">
        <v>4062</v>
      </c>
      <c r="D2889">
        <v>192</v>
      </c>
      <c r="E2889" s="11" t="s">
        <v>4095</v>
      </c>
      <c r="F2889">
        <v>9</v>
      </c>
      <c r="G2889" s="8">
        <f t="shared" si="45"/>
        <v>5</v>
      </c>
      <c r="H2889" s="8">
        <f>IF(Table1[[#This Row],[duration_minutes]]&gt;=180,5,0)</f>
        <v>5</v>
      </c>
      <c r="I2889" s="1">
        <v>46371</v>
      </c>
    </row>
    <row r="2890" spans="1:9" x14ac:dyDescent="0.3">
      <c r="A2890">
        <v>889</v>
      </c>
      <c r="B2890" t="s">
        <v>2897</v>
      </c>
      <c r="C2890" s="11" t="s">
        <v>4024</v>
      </c>
      <c r="D2890">
        <v>30</v>
      </c>
      <c r="E2890" s="11" t="s">
        <v>4091</v>
      </c>
      <c r="F2890">
        <v>5</v>
      </c>
      <c r="G2890" s="8">
        <f t="shared" si="45"/>
        <v>5</v>
      </c>
      <c r="H2890" s="8">
        <f>IF(Table1[[#This Row],[duration_minutes]]&gt;=180,5,0)</f>
        <v>0</v>
      </c>
      <c r="I2890" s="1">
        <v>46371</v>
      </c>
    </row>
    <row r="2891" spans="1:9" x14ac:dyDescent="0.3">
      <c r="A2891">
        <v>890</v>
      </c>
      <c r="B2891" t="s">
        <v>2898</v>
      </c>
      <c r="C2891" s="11" t="s">
        <v>3998</v>
      </c>
      <c r="D2891">
        <v>42</v>
      </c>
      <c r="E2891" s="11" t="s">
        <v>4090</v>
      </c>
      <c r="F2891">
        <v>6</v>
      </c>
      <c r="G2891" s="8">
        <f t="shared" si="45"/>
        <v>5</v>
      </c>
      <c r="H2891" s="8">
        <f>IF(Table1[[#This Row],[duration_minutes]]&gt;=180,5,0)</f>
        <v>0</v>
      </c>
      <c r="I2891" s="1">
        <v>46372</v>
      </c>
    </row>
    <row r="2892" spans="1:9" x14ac:dyDescent="0.3">
      <c r="A2892">
        <v>891</v>
      </c>
      <c r="B2892" t="s">
        <v>2899</v>
      </c>
      <c r="C2892" s="11" t="s">
        <v>4032</v>
      </c>
      <c r="D2892">
        <v>204</v>
      </c>
      <c r="E2892" s="11" t="s">
        <v>4091</v>
      </c>
      <c r="F2892">
        <v>8</v>
      </c>
      <c r="G2892" s="8">
        <f t="shared" si="45"/>
        <v>5</v>
      </c>
      <c r="H2892" s="8">
        <f>IF(Table1[[#This Row],[duration_minutes]]&gt;=180,5,0)</f>
        <v>5</v>
      </c>
      <c r="I2892" s="1">
        <v>46372</v>
      </c>
    </row>
    <row r="2893" spans="1:9" x14ac:dyDescent="0.3">
      <c r="A2893">
        <v>892</v>
      </c>
      <c r="B2893" t="s">
        <v>2900</v>
      </c>
      <c r="C2893" s="11" t="s">
        <v>4073</v>
      </c>
      <c r="D2893">
        <v>174</v>
      </c>
      <c r="E2893" s="11" t="s">
        <v>4094</v>
      </c>
      <c r="F2893">
        <v>2</v>
      </c>
      <c r="G2893" s="8">
        <f t="shared" si="45"/>
        <v>0</v>
      </c>
      <c r="H2893" s="8">
        <f>IF(Table1[[#This Row],[duration_minutes]]&gt;=180,5,0)</f>
        <v>0</v>
      </c>
      <c r="I2893" s="1">
        <v>46372</v>
      </c>
    </row>
    <row r="2894" spans="1:9" x14ac:dyDescent="0.3">
      <c r="A2894">
        <v>893</v>
      </c>
      <c r="B2894" t="s">
        <v>2901</v>
      </c>
      <c r="C2894" s="11" t="s">
        <v>4044</v>
      </c>
      <c r="D2894">
        <v>198</v>
      </c>
      <c r="E2894" s="11" t="s">
        <v>4094</v>
      </c>
      <c r="F2894">
        <v>6</v>
      </c>
      <c r="G2894" s="8">
        <f t="shared" si="45"/>
        <v>5</v>
      </c>
      <c r="H2894" s="8">
        <f>IF(Table1[[#This Row],[duration_minutes]]&gt;=180,5,0)</f>
        <v>5</v>
      </c>
      <c r="I2894" s="1">
        <v>46373</v>
      </c>
    </row>
    <row r="2895" spans="1:9" x14ac:dyDescent="0.3">
      <c r="A2895">
        <v>894</v>
      </c>
      <c r="B2895" t="s">
        <v>2902</v>
      </c>
      <c r="C2895" s="11" t="s">
        <v>4083</v>
      </c>
      <c r="D2895">
        <v>210</v>
      </c>
      <c r="E2895" s="11" t="s">
        <v>4093</v>
      </c>
      <c r="F2895">
        <v>0</v>
      </c>
      <c r="G2895" s="8">
        <f t="shared" si="45"/>
        <v>0</v>
      </c>
      <c r="H2895" s="8">
        <f>IF(Table1[[#This Row],[duration_minutes]]&gt;=180,5,0)</f>
        <v>5</v>
      </c>
      <c r="I2895" s="1">
        <v>46373</v>
      </c>
    </row>
    <row r="2896" spans="1:9" x14ac:dyDescent="0.3">
      <c r="A2896">
        <v>895</v>
      </c>
      <c r="B2896" t="s">
        <v>2903</v>
      </c>
      <c r="C2896" s="11" t="s">
        <v>3980</v>
      </c>
      <c r="D2896">
        <v>210</v>
      </c>
      <c r="E2896" s="11" t="s">
        <v>4095</v>
      </c>
      <c r="F2896">
        <v>1</v>
      </c>
      <c r="G2896" s="8">
        <f t="shared" si="45"/>
        <v>0</v>
      </c>
      <c r="H2896" s="8">
        <f>IF(Table1[[#This Row],[duration_minutes]]&gt;=180,5,0)</f>
        <v>5</v>
      </c>
      <c r="I2896" s="1">
        <v>46373</v>
      </c>
    </row>
    <row r="2897" spans="1:9" x14ac:dyDescent="0.3">
      <c r="A2897">
        <v>896</v>
      </c>
      <c r="B2897" t="s">
        <v>2904</v>
      </c>
      <c r="C2897" s="11" t="s">
        <v>4011</v>
      </c>
      <c r="D2897">
        <v>60</v>
      </c>
      <c r="E2897" s="11" t="s">
        <v>4090</v>
      </c>
      <c r="F2897">
        <v>10</v>
      </c>
      <c r="G2897" s="8">
        <f t="shared" si="45"/>
        <v>10</v>
      </c>
      <c r="H2897" s="8">
        <f>IF(Table1[[#This Row],[duration_minutes]]&gt;=180,5,0)</f>
        <v>0</v>
      </c>
      <c r="I2897" s="1">
        <v>46374</v>
      </c>
    </row>
    <row r="2898" spans="1:9" x14ac:dyDescent="0.3">
      <c r="A2898">
        <v>897</v>
      </c>
      <c r="B2898" t="s">
        <v>2905</v>
      </c>
      <c r="C2898" s="11" t="s">
        <v>3973</v>
      </c>
      <c r="D2898">
        <v>96</v>
      </c>
      <c r="E2898" s="11" t="s">
        <v>4090</v>
      </c>
      <c r="F2898">
        <v>8</v>
      </c>
      <c r="G2898" s="8">
        <f t="shared" si="45"/>
        <v>5</v>
      </c>
      <c r="H2898" s="8">
        <f>IF(Table1[[#This Row],[duration_minutes]]&gt;=180,5,0)</f>
        <v>0</v>
      </c>
      <c r="I2898" s="1">
        <v>46374</v>
      </c>
    </row>
    <row r="2899" spans="1:9" x14ac:dyDescent="0.3">
      <c r="A2899">
        <v>898</v>
      </c>
      <c r="B2899" t="s">
        <v>2696</v>
      </c>
      <c r="C2899" s="11" t="s">
        <v>4038</v>
      </c>
      <c r="D2899">
        <v>84</v>
      </c>
      <c r="E2899" s="11" t="s">
        <v>4090</v>
      </c>
      <c r="F2899">
        <v>0</v>
      </c>
      <c r="G2899" s="8">
        <f t="shared" si="45"/>
        <v>0</v>
      </c>
      <c r="H2899" s="8">
        <f>IF(Table1[[#This Row],[duration_minutes]]&gt;=180,5,0)</f>
        <v>0</v>
      </c>
      <c r="I2899" s="1">
        <v>46374</v>
      </c>
    </row>
    <row r="2900" spans="1:9" x14ac:dyDescent="0.3">
      <c r="A2900">
        <v>899</v>
      </c>
      <c r="B2900" t="s">
        <v>2906</v>
      </c>
      <c r="C2900" s="11" t="s">
        <v>4059</v>
      </c>
      <c r="D2900">
        <v>210</v>
      </c>
      <c r="E2900" s="11" t="s">
        <v>4093</v>
      </c>
      <c r="F2900">
        <v>4</v>
      </c>
      <c r="G2900" s="8">
        <f t="shared" si="45"/>
        <v>0</v>
      </c>
      <c r="H2900" s="8">
        <f>IF(Table1[[#This Row],[duration_minutes]]&gt;=180,5,0)</f>
        <v>5</v>
      </c>
      <c r="I2900" s="1">
        <v>46375</v>
      </c>
    </row>
    <row r="2901" spans="1:9" x14ac:dyDescent="0.3">
      <c r="A2901">
        <v>900</v>
      </c>
      <c r="B2901" t="s">
        <v>2907</v>
      </c>
      <c r="C2901" s="11" t="s">
        <v>4086</v>
      </c>
      <c r="D2901">
        <v>144</v>
      </c>
      <c r="E2901" s="11" t="s">
        <v>4090</v>
      </c>
      <c r="F2901">
        <v>3</v>
      </c>
      <c r="G2901" s="8">
        <f t="shared" si="45"/>
        <v>0</v>
      </c>
      <c r="H2901" s="8">
        <f>IF(Table1[[#This Row],[duration_minutes]]&gt;=180,5,0)</f>
        <v>0</v>
      </c>
      <c r="I2901" s="1">
        <v>46375</v>
      </c>
    </row>
    <row r="2902" spans="1:9" x14ac:dyDescent="0.3">
      <c r="A2902">
        <v>901</v>
      </c>
      <c r="B2902" t="s">
        <v>2908</v>
      </c>
      <c r="C2902" s="11" t="s">
        <v>4037</v>
      </c>
      <c r="D2902">
        <v>48</v>
      </c>
      <c r="E2902" s="11" t="s">
        <v>4090</v>
      </c>
      <c r="F2902">
        <v>0</v>
      </c>
      <c r="G2902" s="8">
        <f t="shared" si="45"/>
        <v>0</v>
      </c>
      <c r="H2902" s="8">
        <f>IF(Table1[[#This Row],[duration_minutes]]&gt;=180,5,0)</f>
        <v>0</v>
      </c>
      <c r="I2902" s="1">
        <v>46375</v>
      </c>
    </row>
    <row r="2903" spans="1:9" x14ac:dyDescent="0.3">
      <c r="A2903">
        <v>902</v>
      </c>
      <c r="B2903" t="s">
        <v>2909</v>
      </c>
      <c r="C2903" s="11" t="s">
        <v>3993</v>
      </c>
      <c r="D2903">
        <v>180</v>
      </c>
      <c r="E2903" s="11" t="s">
        <v>4093</v>
      </c>
      <c r="F2903">
        <v>2</v>
      </c>
      <c r="G2903" s="8">
        <f t="shared" si="45"/>
        <v>0</v>
      </c>
      <c r="H2903" s="8">
        <f>IF(Table1[[#This Row],[duration_minutes]]&gt;=180,5,0)</f>
        <v>5</v>
      </c>
      <c r="I2903" s="1">
        <v>46376</v>
      </c>
    </row>
    <row r="2904" spans="1:9" x14ac:dyDescent="0.3">
      <c r="A2904">
        <v>903</v>
      </c>
      <c r="B2904" t="s">
        <v>2910</v>
      </c>
      <c r="C2904" s="11" t="s">
        <v>4054</v>
      </c>
      <c r="D2904">
        <v>240</v>
      </c>
      <c r="E2904" s="11" t="s">
        <v>4095</v>
      </c>
      <c r="F2904">
        <v>2</v>
      </c>
      <c r="G2904" s="8">
        <f t="shared" si="45"/>
        <v>0</v>
      </c>
      <c r="H2904" s="8">
        <f>IF(Table1[[#This Row],[duration_minutes]]&gt;=180,5,0)</f>
        <v>5</v>
      </c>
      <c r="I2904" s="1">
        <v>46376</v>
      </c>
    </row>
    <row r="2905" spans="1:9" x14ac:dyDescent="0.3">
      <c r="A2905">
        <v>904</v>
      </c>
      <c r="B2905" t="s">
        <v>2911</v>
      </c>
      <c r="C2905" s="11" t="s">
        <v>4027</v>
      </c>
      <c r="D2905">
        <v>102</v>
      </c>
      <c r="E2905" s="11" t="s">
        <v>4090</v>
      </c>
      <c r="F2905">
        <v>5</v>
      </c>
      <c r="G2905" s="8">
        <f t="shared" si="45"/>
        <v>5</v>
      </c>
      <c r="H2905" s="8">
        <f>IF(Table1[[#This Row],[duration_minutes]]&gt;=180,5,0)</f>
        <v>0</v>
      </c>
      <c r="I2905" s="1">
        <v>46376</v>
      </c>
    </row>
    <row r="2906" spans="1:9" x14ac:dyDescent="0.3">
      <c r="A2906">
        <v>905</v>
      </c>
      <c r="B2906" t="s">
        <v>2912</v>
      </c>
      <c r="C2906" s="11" t="s">
        <v>4015</v>
      </c>
      <c r="D2906">
        <v>204</v>
      </c>
      <c r="E2906" s="11" t="s">
        <v>4092</v>
      </c>
      <c r="F2906">
        <v>8</v>
      </c>
      <c r="G2906" s="8">
        <f t="shared" si="45"/>
        <v>5</v>
      </c>
      <c r="H2906" s="8">
        <f>IF(Table1[[#This Row],[duration_minutes]]&gt;=180,5,0)</f>
        <v>5</v>
      </c>
      <c r="I2906" s="1">
        <v>46377</v>
      </c>
    </row>
    <row r="2907" spans="1:9" x14ac:dyDescent="0.3">
      <c r="A2907">
        <v>906</v>
      </c>
      <c r="B2907" t="s">
        <v>2913</v>
      </c>
      <c r="C2907" s="11" t="s">
        <v>4083</v>
      </c>
      <c r="D2907">
        <v>30</v>
      </c>
      <c r="E2907" s="11" t="s">
        <v>4093</v>
      </c>
      <c r="F2907">
        <v>6</v>
      </c>
      <c r="G2907" s="8">
        <f t="shared" si="45"/>
        <v>5</v>
      </c>
      <c r="H2907" s="8">
        <f>IF(Table1[[#This Row],[duration_minutes]]&gt;=180,5,0)</f>
        <v>0</v>
      </c>
      <c r="I2907" s="1">
        <v>46377</v>
      </c>
    </row>
    <row r="2908" spans="1:9" x14ac:dyDescent="0.3">
      <c r="A2908">
        <v>907</v>
      </c>
      <c r="B2908" t="s">
        <v>2914</v>
      </c>
      <c r="C2908" s="11" t="s">
        <v>4062</v>
      </c>
      <c r="D2908">
        <v>150</v>
      </c>
      <c r="E2908" s="11" t="s">
        <v>4095</v>
      </c>
      <c r="F2908">
        <v>10</v>
      </c>
      <c r="G2908" s="8">
        <f t="shared" si="45"/>
        <v>10</v>
      </c>
      <c r="H2908" s="8">
        <f>IF(Table1[[#This Row],[duration_minutes]]&gt;=180,5,0)</f>
        <v>0</v>
      </c>
      <c r="I2908" s="1">
        <v>46377</v>
      </c>
    </row>
    <row r="2909" spans="1:9" x14ac:dyDescent="0.3">
      <c r="A2909">
        <v>908</v>
      </c>
      <c r="B2909" t="s">
        <v>2915</v>
      </c>
      <c r="C2909" s="11" t="s">
        <v>4020</v>
      </c>
      <c r="D2909">
        <v>108</v>
      </c>
      <c r="E2909" s="11" t="s">
        <v>4091</v>
      </c>
      <c r="F2909">
        <v>1</v>
      </c>
      <c r="G2909" s="8">
        <f t="shared" si="45"/>
        <v>0</v>
      </c>
      <c r="H2909" s="8">
        <f>IF(Table1[[#This Row],[duration_minutes]]&gt;=180,5,0)</f>
        <v>0</v>
      </c>
      <c r="I2909" s="1">
        <v>46378</v>
      </c>
    </row>
    <row r="2910" spans="1:9" x14ac:dyDescent="0.3">
      <c r="A2910">
        <v>909</v>
      </c>
      <c r="B2910" t="s">
        <v>2916</v>
      </c>
      <c r="C2910" s="11" t="s">
        <v>4080</v>
      </c>
      <c r="D2910">
        <v>210</v>
      </c>
      <c r="E2910" s="11" t="s">
        <v>4095</v>
      </c>
      <c r="F2910">
        <v>4</v>
      </c>
      <c r="G2910" s="8">
        <f t="shared" si="45"/>
        <v>0</v>
      </c>
      <c r="H2910" s="8">
        <f>IF(Table1[[#This Row],[duration_minutes]]&gt;=180,5,0)</f>
        <v>5</v>
      </c>
      <c r="I2910" s="1">
        <v>46378</v>
      </c>
    </row>
    <row r="2911" spans="1:9" x14ac:dyDescent="0.3">
      <c r="A2911">
        <v>910</v>
      </c>
      <c r="B2911" t="s">
        <v>2917</v>
      </c>
      <c r="C2911" s="11" t="s">
        <v>3996</v>
      </c>
      <c r="D2911">
        <v>234</v>
      </c>
      <c r="E2911" s="11" t="s">
        <v>4095</v>
      </c>
      <c r="F2911">
        <v>2</v>
      </c>
      <c r="G2911" s="8">
        <f t="shared" si="45"/>
        <v>0</v>
      </c>
      <c r="H2911" s="8">
        <f>IF(Table1[[#This Row],[duration_minutes]]&gt;=180,5,0)</f>
        <v>5</v>
      </c>
      <c r="I2911" s="1">
        <v>46378</v>
      </c>
    </row>
    <row r="2912" spans="1:9" x14ac:dyDescent="0.3">
      <c r="A2912">
        <v>911</v>
      </c>
      <c r="B2912" t="s">
        <v>2918</v>
      </c>
      <c r="C2912" s="11" t="s">
        <v>4060</v>
      </c>
      <c r="D2912">
        <v>240</v>
      </c>
      <c r="E2912" s="11" t="s">
        <v>4094</v>
      </c>
      <c r="F2912">
        <v>2</v>
      </c>
      <c r="G2912" s="8">
        <f t="shared" si="45"/>
        <v>0</v>
      </c>
      <c r="H2912" s="8">
        <f>IF(Table1[[#This Row],[duration_minutes]]&gt;=180,5,0)</f>
        <v>5</v>
      </c>
      <c r="I2912" s="1">
        <v>46379</v>
      </c>
    </row>
    <row r="2913" spans="1:9" x14ac:dyDescent="0.3">
      <c r="A2913">
        <v>912</v>
      </c>
      <c r="B2913" t="s">
        <v>2919</v>
      </c>
      <c r="C2913" s="11" t="s">
        <v>4015</v>
      </c>
      <c r="D2913">
        <v>96</v>
      </c>
      <c r="E2913" s="11" t="s">
        <v>4092</v>
      </c>
      <c r="F2913">
        <v>7</v>
      </c>
      <c r="G2913" s="8">
        <f t="shared" si="45"/>
        <v>5</v>
      </c>
      <c r="H2913" s="8">
        <f>IF(Table1[[#This Row],[duration_minutes]]&gt;=180,5,0)</f>
        <v>0</v>
      </c>
      <c r="I2913" s="1">
        <v>46379</v>
      </c>
    </row>
    <row r="2914" spans="1:9" x14ac:dyDescent="0.3">
      <c r="A2914">
        <v>913</v>
      </c>
      <c r="B2914" t="s">
        <v>2920</v>
      </c>
      <c r="C2914" s="11" t="s">
        <v>4016</v>
      </c>
      <c r="D2914">
        <v>198</v>
      </c>
      <c r="E2914" s="11" t="s">
        <v>4091</v>
      </c>
      <c r="F2914">
        <v>5</v>
      </c>
      <c r="G2914" s="8">
        <f t="shared" si="45"/>
        <v>5</v>
      </c>
      <c r="H2914" s="8">
        <f>IF(Table1[[#This Row],[duration_minutes]]&gt;=180,5,0)</f>
        <v>5</v>
      </c>
      <c r="I2914" s="1">
        <v>46379</v>
      </c>
    </row>
    <row r="2915" spans="1:9" x14ac:dyDescent="0.3">
      <c r="A2915">
        <v>914</v>
      </c>
      <c r="B2915" t="s">
        <v>2921</v>
      </c>
      <c r="C2915" s="11" t="s">
        <v>4073</v>
      </c>
      <c r="D2915">
        <v>42</v>
      </c>
      <c r="E2915" s="11" t="s">
        <v>4094</v>
      </c>
      <c r="F2915">
        <v>5</v>
      </c>
      <c r="G2915" s="8">
        <f t="shared" si="45"/>
        <v>5</v>
      </c>
      <c r="H2915" s="8">
        <f>IF(Table1[[#This Row],[duration_minutes]]&gt;=180,5,0)</f>
        <v>0</v>
      </c>
      <c r="I2915" s="1">
        <v>46379</v>
      </c>
    </row>
    <row r="2916" spans="1:9" x14ac:dyDescent="0.3">
      <c r="A2916">
        <v>915</v>
      </c>
      <c r="B2916" t="s">
        <v>2922</v>
      </c>
      <c r="C2916" s="11" t="s">
        <v>4005</v>
      </c>
      <c r="D2916">
        <v>90</v>
      </c>
      <c r="E2916" s="11" t="s">
        <v>4094</v>
      </c>
      <c r="F2916">
        <v>10</v>
      </c>
      <c r="G2916" s="8">
        <f t="shared" si="45"/>
        <v>10</v>
      </c>
      <c r="H2916" s="8">
        <f>IF(Table1[[#This Row],[duration_minutes]]&gt;=180,5,0)</f>
        <v>0</v>
      </c>
      <c r="I2916" s="1">
        <v>46380</v>
      </c>
    </row>
    <row r="2917" spans="1:9" x14ac:dyDescent="0.3">
      <c r="A2917">
        <v>916</v>
      </c>
      <c r="B2917" t="s">
        <v>2923</v>
      </c>
      <c r="C2917" s="11" t="s">
        <v>3990</v>
      </c>
      <c r="D2917">
        <v>228</v>
      </c>
      <c r="E2917" s="11" t="s">
        <v>4095</v>
      </c>
      <c r="F2917">
        <v>10</v>
      </c>
      <c r="G2917" s="8">
        <f t="shared" si="45"/>
        <v>10</v>
      </c>
      <c r="H2917" s="8">
        <f>IF(Table1[[#This Row],[duration_minutes]]&gt;=180,5,0)</f>
        <v>5</v>
      </c>
      <c r="I2917" s="1">
        <v>46380</v>
      </c>
    </row>
    <row r="2918" spans="1:9" x14ac:dyDescent="0.3">
      <c r="A2918">
        <v>917</v>
      </c>
      <c r="B2918" t="s">
        <v>2924</v>
      </c>
      <c r="C2918" s="11" t="s">
        <v>4001</v>
      </c>
      <c r="D2918">
        <v>78</v>
      </c>
      <c r="E2918" s="11" t="s">
        <v>4091</v>
      </c>
      <c r="F2918">
        <v>3</v>
      </c>
      <c r="G2918" s="8">
        <f t="shared" si="45"/>
        <v>0</v>
      </c>
      <c r="H2918" s="8">
        <f>IF(Table1[[#This Row],[duration_minutes]]&gt;=180,5,0)</f>
        <v>0</v>
      </c>
      <c r="I2918" s="1">
        <v>46380</v>
      </c>
    </row>
    <row r="2919" spans="1:9" x14ac:dyDescent="0.3">
      <c r="A2919">
        <v>918</v>
      </c>
      <c r="B2919" t="s">
        <v>2925</v>
      </c>
      <c r="C2919" s="11" t="s">
        <v>3979</v>
      </c>
      <c r="D2919">
        <v>18</v>
      </c>
      <c r="E2919" s="11" t="s">
        <v>4090</v>
      </c>
      <c r="F2919">
        <v>0</v>
      </c>
      <c r="G2919" s="8">
        <f t="shared" si="45"/>
        <v>0</v>
      </c>
      <c r="H2919" s="8">
        <f>IF(Table1[[#This Row],[duration_minutes]]&gt;=180,5,0)</f>
        <v>0</v>
      </c>
      <c r="I2919" s="1">
        <v>46381</v>
      </c>
    </row>
    <row r="2920" spans="1:9" x14ac:dyDescent="0.3">
      <c r="A2920">
        <v>919</v>
      </c>
      <c r="B2920" t="s">
        <v>2926</v>
      </c>
      <c r="C2920" s="11" t="s">
        <v>4015</v>
      </c>
      <c r="D2920">
        <v>132</v>
      </c>
      <c r="E2920" s="11" t="s">
        <v>4092</v>
      </c>
      <c r="F2920">
        <v>4</v>
      </c>
      <c r="G2920" s="8">
        <f t="shared" si="45"/>
        <v>0</v>
      </c>
      <c r="H2920" s="8">
        <f>IF(Table1[[#This Row],[duration_minutes]]&gt;=180,5,0)</f>
        <v>0</v>
      </c>
      <c r="I2920" s="1">
        <v>46381</v>
      </c>
    </row>
    <row r="2921" spans="1:9" x14ac:dyDescent="0.3">
      <c r="A2921">
        <v>920</v>
      </c>
      <c r="B2921" t="s">
        <v>2927</v>
      </c>
      <c r="C2921" s="11" t="s">
        <v>3998</v>
      </c>
      <c r="D2921">
        <v>204</v>
      </c>
      <c r="E2921" s="11" t="s">
        <v>4090</v>
      </c>
      <c r="F2921">
        <v>1</v>
      </c>
      <c r="G2921" s="8">
        <f t="shared" si="45"/>
        <v>0</v>
      </c>
      <c r="H2921" s="8">
        <f>IF(Table1[[#This Row],[duration_minutes]]&gt;=180,5,0)</f>
        <v>5</v>
      </c>
      <c r="I2921" s="1">
        <v>46381</v>
      </c>
    </row>
    <row r="2922" spans="1:9" x14ac:dyDescent="0.3">
      <c r="A2922">
        <v>921</v>
      </c>
      <c r="B2922" t="s">
        <v>2928</v>
      </c>
      <c r="C2922" s="11" t="s">
        <v>4004</v>
      </c>
      <c r="D2922">
        <v>222</v>
      </c>
      <c r="E2922" s="11" t="s">
        <v>4094</v>
      </c>
      <c r="F2922">
        <v>8</v>
      </c>
      <c r="G2922" s="8">
        <f t="shared" si="45"/>
        <v>5</v>
      </c>
      <c r="H2922" s="8">
        <f>IF(Table1[[#This Row],[duration_minutes]]&gt;=180,5,0)</f>
        <v>5</v>
      </c>
      <c r="I2922" s="1">
        <v>46382</v>
      </c>
    </row>
    <row r="2923" spans="1:9" x14ac:dyDescent="0.3">
      <c r="A2923">
        <v>922</v>
      </c>
      <c r="B2923" t="s">
        <v>2929</v>
      </c>
      <c r="C2923" s="11" t="s">
        <v>4088</v>
      </c>
      <c r="D2923">
        <v>72</v>
      </c>
      <c r="E2923" s="11" t="s">
        <v>4091</v>
      </c>
      <c r="F2923">
        <v>10</v>
      </c>
      <c r="G2923" s="8">
        <f t="shared" si="45"/>
        <v>10</v>
      </c>
      <c r="H2923" s="8">
        <f>IF(Table1[[#This Row],[duration_minutes]]&gt;=180,5,0)</f>
        <v>0</v>
      </c>
      <c r="I2923" s="1">
        <v>46382</v>
      </c>
    </row>
    <row r="2924" spans="1:9" x14ac:dyDescent="0.3">
      <c r="A2924">
        <v>923</v>
      </c>
      <c r="B2924" t="s">
        <v>2930</v>
      </c>
      <c r="C2924" s="11" t="s">
        <v>4006</v>
      </c>
      <c r="D2924">
        <v>36</v>
      </c>
      <c r="E2924" s="11" t="s">
        <v>4095</v>
      </c>
      <c r="F2924">
        <v>0</v>
      </c>
      <c r="G2924" s="8">
        <f t="shared" si="45"/>
        <v>0</v>
      </c>
      <c r="H2924" s="8">
        <f>IF(Table1[[#This Row],[duration_minutes]]&gt;=180,5,0)</f>
        <v>0</v>
      </c>
      <c r="I2924" s="1">
        <v>46382</v>
      </c>
    </row>
    <row r="2925" spans="1:9" x14ac:dyDescent="0.3">
      <c r="A2925">
        <v>924</v>
      </c>
      <c r="B2925" t="s">
        <v>2931</v>
      </c>
      <c r="C2925" s="11" t="s">
        <v>4051</v>
      </c>
      <c r="D2925">
        <v>180</v>
      </c>
      <c r="E2925" s="11" t="s">
        <v>4093</v>
      </c>
      <c r="F2925">
        <v>1</v>
      </c>
      <c r="G2925" s="8">
        <f t="shared" si="45"/>
        <v>0</v>
      </c>
      <c r="H2925" s="8">
        <f>IF(Table1[[#This Row],[duration_minutes]]&gt;=180,5,0)</f>
        <v>5</v>
      </c>
      <c r="I2925" s="1">
        <v>46383</v>
      </c>
    </row>
    <row r="2926" spans="1:9" x14ac:dyDescent="0.3">
      <c r="A2926">
        <v>925</v>
      </c>
      <c r="B2926" t="s">
        <v>2932</v>
      </c>
      <c r="C2926" s="11" t="s">
        <v>3981</v>
      </c>
      <c r="D2926">
        <v>18</v>
      </c>
      <c r="E2926" s="11" t="s">
        <v>4094</v>
      </c>
      <c r="F2926">
        <v>2</v>
      </c>
      <c r="G2926" s="8">
        <f t="shared" si="45"/>
        <v>0</v>
      </c>
      <c r="H2926" s="8">
        <f>IF(Table1[[#This Row],[duration_minutes]]&gt;=180,5,0)</f>
        <v>0</v>
      </c>
      <c r="I2926" s="1">
        <v>46383</v>
      </c>
    </row>
    <row r="2927" spans="1:9" x14ac:dyDescent="0.3">
      <c r="A2927">
        <v>926</v>
      </c>
      <c r="B2927" t="s">
        <v>2933</v>
      </c>
      <c r="C2927" s="11" t="s">
        <v>4042</v>
      </c>
      <c r="D2927">
        <v>96</v>
      </c>
      <c r="E2927" s="11" t="s">
        <v>4093</v>
      </c>
      <c r="F2927">
        <v>8</v>
      </c>
      <c r="G2927" s="8">
        <f t="shared" si="45"/>
        <v>5</v>
      </c>
      <c r="H2927" s="8">
        <f>IF(Table1[[#This Row],[duration_minutes]]&gt;=180,5,0)</f>
        <v>0</v>
      </c>
      <c r="I2927" s="1">
        <v>46383</v>
      </c>
    </row>
    <row r="2928" spans="1:9" x14ac:dyDescent="0.3">
      <c r="A2928">
        <v>927</v>
      </c>
      <c r="B2928" t="s">
        <v>2934</v>
      </c>
      <c r="C2928" s="11" t="s">
        <v>3976</v>
      </c>
      <c r="D2928">
        <v>24</v>
      </c>
      <c r="E2928" s="11" t="s">
        <v>4093</v>
      </c>
      <c r="F2928">
        <v>1</v>
      </c>
      <c r="G2928" s="8">
        <f t="shared" si="45"/>
        <v>0</v>
      </c>
      <c r="H2928" s="8">
        <f>IF(Table1[[#This Row],[duration_minutes]]&gt;=180,5,0)</f>
        <v>0</v>
      </c>
      <c r="I2928" s="1">
        <v>46384</v>
      </c>
    </row>
    <row r="2929" spans="1:9" x14ac:dyDescent="0.3">
      <c r="A2929">
        <v>928</v>
      </c>
      <c r="B2929" t="s">
        <v>2935</v>
      </c>
      <c r="C2929" s="11" t="s">
        <v>4006</v>
      </c>
      <c r="D2929">
        <v>48</v>
      </c>
      <c r="E2929" s="11" t="s">
        <v>4095</v>
      </c>
      <c r="F2929">
        <v>6</v>
      </c>
      <c r="G2929" s="8">
        <f t="shared" si="45"/>
        <v>5</v>
      </c>
      <c r="H2929" s="8">
        <f>IF(Table1[[#This Row],[duration_minutes]]&gt;=180,5,0)</f>
        <v>0</v>
      </c>
      <c r="I2929" s="1">
        <v>46384</v>
      </c>
    </row>
    <row r="2930" spans="1:9" x14ac:dyDescent="0.3">
      <c r="A2930">
        <v>929</v>
      </c>
      <c r="B2930" t="s">
        <v>2936</v>
      </c>
      <c r="C2930" s="11" t="s">
        <v>3988</v>
      </c>
      <c r="D2930">
        <v>210</v>
      </c>
      <c r="E2930" s="11" t="s">
        <v>4093</v>
      </c>
      <c r="F2930">
        <v>1</v>
      </c>
      <c r="G2930" s="8">
        <f t="shared" si="45"/>
        <v>0</v>
      </c>
      <c r="H2930" s="8">
        <f>IF(Table1[[#This Row],[duration_minutes]]&gt;=180,5,0)</f>
        <v>5</v>
      </c>
      <c r="I2930" s="1">
        <v>46384</v>
      </c>
    </row>
    <row r="2931" spans="1:9" x14ac:dyDescent="0.3">
      <c r="A2931">
        <v>930</v>
      </c>
      <c r="B2931" t="s">
        <v>2937</v>
      </c>
      <c r="C2931" s="11" t="s">
        <v>4035</v>
      </c>
      <c r="D2931">
        <v>150</v>
      </c>
      <c r="E2931" s="11" t="s">
        <v>4090</v>
      </c>
      <c r="F2931">
        <v>0</v>
      </c>
      <c r="G2931" s="8">
        <f t="shared" si="45"/>
        <v>0</v>
      </c>
      <c r="H2931" s="8">
        <f>IF(Table1[[#This Row],[duration_minutes]]&gt;=180,5,0)</f>
        <v>0</v>
      </c>
      <c r="I2931" s="1">
        <v>46384</v>
      </c>
    </row>
    <row r="2932" spans="1:9" x14ac:dyDescent="0.3">
      <c r="A2932">
        <v>931</v>
      </c>
      <c r="B2932" t="s">
        <v>2938</v>
      </c>
      <c r="C2932" s="11" t="s">
        <v>4024</v>
      </c>
      <c r="D2932">
        <v>198</v>
      </c>
      <c r="E2932" s="11" t="s">
        <v>4091</v>
      </c>
      <c r="F2932">
        <v>3</v>
      </c>
      <c r="G2932" s="8">
        <f t="shared" si="45"/>
        <v>0</v>
      </c>
      <c r="H2932" s="8">
        <f>IF(Table1[[#This Row],[duration_minutes]]&gt;=180,5,0)</f>
        <v>5</v>
      </c>
      <c r="I2932" s="1">
        <v>46385</v>
      </c>
    </row>
    <row r="2933" spans="1:9" x14ac:dyDescent="0.3">
      <c r="A2933">
        <v>932</v>
      </c>
      <c r="B2933" t="s">
        <v>2939</v>
      </c>
      <c r="C2933" s="11" t="s">
        <v>4035</v>
      </c>
      <c r="D2933">
        <v>156</v>
      </c>
      <c r="E2933" s="11" t="s">
        <v>4090</v>
      </c>
      <c r="F2933">
        <v>4</v>
      </c>
      <c r="G2933" s="8">
        <f t="shared" si="45"/>
        <v>0</v>
      </c>
      <c r="H2933" s="8">
        <f>IF(Table1[[#This Row],[duration_minutes]]&gt;=180,5,0)</f>
        <v>0</v>
      </c>
      <c r="I2933" s="1">
        <v>46385</v>
      </c>
    </row>
    <row r="2934" spans="1:9" x14ac:dyDescent="0.3">
      <c r="A2934">
        <v>933</v>
      </c>
      <c r="B2934" t="s">
        <v>2940</v>
      </c>
      <c r="C2934" s="11" t="s">
        <v>4063</v>
      </c>
      <c r="D2934">
        <v>198</v>
      </c>
      <c r="E2934" s="11" t="s">
        <v>4095</v>
      </c>
      <c r="F2934">
        <v>2</v>
      </c>
      <c r="G2934" s="8">
        <f t="shared" si="45"/>
        <v>0</v>
      </c>
      <c r="H2934" s="8">
        <f>IF(Table1[[#This Row],[duration_minutes]]&gt;=180,5,0)</f>
        <v>5</v>
      </c>
      <c r="I2934" s="1">
        <v>46385</v>
      </c>
    </row>
    <row r="2935" spans="1:9" x14ac:dyDescent="0.3">
      <c r="A2935">
        <v>934</v>
      </c>
      <c r="B2935" t="s">
        <v>2941</v>
      </c>
      <c r="C2935" s="11" t="s">
        <v>3982</v>
      </c>
      <c r="D2935">
        <v>210</v>
      </c>
      <c r="E2935" s="11" t="s">
        <v>4092</v>
      </c>
      <c r="F2935">
        <v>0</v>
      </c>
      <c r="G2935" s="8">
        <f t="shared" si="45"/>
        <v>0</v>
      </c>
      <c r="H2935" s="8">
        <f>IF(Table1[[#This Row],[duration_minutes]]&gt;=180,5,0)</f>
        <v>5</v>
      </c>
      <c r="I2935" s="1">
        <v>46386</v>
      </c>
    </row>
    <row r="2936" spans="1:9" x14ac:dyDescent="0.3">
      <c r="A2936">
        <v>935</v>
      </c>
      <c r="B2936" t="s">
        <v>2942</v>
      </c>
      <c r="C2936" s="11" t="s">
        <v>4013</v>
      </c>
      <c r="D2936">
        <v>168</v>
      </c>
      <c r="E2936" s="11" t="s">
        <v>4094</v>
      </c>
      <c r="F2936">
        <v>6</v>
      </c>
      <c r="G2936" s="8">
        <f t="shared" si="45"/>
        <v>5</v>
      </c>
      <c r="H2936" s="8">
        <f>IF(Table1[[#This Row],[duration_minutes]]&gt;=180,5,0)</f>
        <v>0</v>
      </c>
      <c r="I2936" s="1">
        <v>46386</v>
      </c>
    </row>
    <row r="2937" spans="1:9" x14ac:dyDescent="0.3">
      <c r="A2937">
        <v>936</v>
      </c>
      <c r="B2937" t="s">
        <v>2943</v>
      </c>
      <c r="C2937" s="11" t="s">
        <v>4010</v>
      </c>
      <c r="D2937">
        <v>18</v>
      </c>
      <c r="E2937" s="11" t="s">
        <v>4094</v>
      </c>
      <c r="F2937">
        <v>0</v>
      </c>
      <c r="G2937" s="8">
        <f t="shared" si="45"/>
        <v>0</v>
      </c>
      <c r="H2937" s="8">
        <f>IF(Table1[[#This Row],[duration_minutes]]&gt;=180,5,0)</f>
        <v>0</v>
      </c>
      <c r="I2937" s="1">
        <v>46386</v>
      </c>
    </row>
    <row r="2938" spans="1:9" x14ac:dyDescent="0.3">
      <c r="A2938">
        <v>937</v>
      </c>
      <c r="B2938" t="s">
        <v>2944</v>
      </c>
      <c r="C2938" s="11" t="s">
        <v>4054</v>
      </c>
      <c r="D2938">
        <v>216</v>
      </c>
      <c r="E2938" s="11" t="s">
        <v>4095</v>
      </c>
      <c r="F2938">
        <v>3</v>
      </c>
      <c r="G2938" s="8">
        <f t="shared" si="45"/>
        <v>0</v>
      </c>
      <c r="H2938" s="8">
        <f>IF(Table1[[#This Row],[duration_minutes]]&gt;=180,5,0)</f>
        <v>5</v>
      </c>
      <c r="I2938" s="1">
        <v>46386</v>
      </c>
    </row>
    <row r="2939" spans="1:9" x14ac:dyDescent="0.3">
      <c r="A2939">
        <v>938</v>
      </c>
      <c r="B2939" t="s">
        <v>2715</v>
      </c>
      <c r="C2939" s="11" t="s">
        <v>4005</v>
      </c>
      <c r="D2939">
        <v>36</v>
      </c>
      <c r="E2939" s="11" t="s">
        <v>4094</v>
      </c>
      <c r="F2939">
        <v>6</v>
      </c>
      <c r="G2939" s="8">
        <f t="shared" si="45"/>
        <v>5</v>
      </c>
      <c r="H2939" s="8">
        <f>IF(Table1[[#This Row],[duration_minutes]]&gt;=180,5,0)</f>
        <v>0</v>
      </c>
      <c r="I2939" s="1">
        <v>46387</v>
      </c>
    </row>
    <row r="2940" spans="1:9" x14ac:dyDescent="0.3">
      <c r="A2940">
        <v>939</v>
      </c>
      <c r="B2940" t="s">
        <v>2945</v>
      </c>
      <c r="C2940" s="11" t="s">
        <v>4083</v>
      </c>
      <c r="D2940">
        <v>132</v>
      </c>
      <c r="E2940" s="11" t="s">
        <v>4093</v>
      </c>
      <c r="F2940">
        <v>1</v>
      </c>
      <c r="G2940" s="8">
        <f t="shared" si="45"/>
        <v>0</v>
      </c>
      <c r="H2940" s="8">
        <f>IF(Table1[[#This Row],[duration_minutes]]&gt;=180,5,0)</f>
        <v>0</v>
      </c>
      <c r="I2940" s="1">
        <v>46387</v>
      </c>
    </row>
    <row r="2941" spans="1:9" x14ac:dyDescent="0.3">
      <c r="A2941">
        <v>940</v>
      </c>
      <c r="B2941" t="s">
        <v>2946</v>
      </c>
      <c r="C2941" s="11" t="s">
        <v>3991</v>
      </c>
      <c r="D2941">
        <v>222</v>
      </c>
      <c r="E2941" s="11" t="s">
        <v>4092</v>
      </c>
      <c r="F2941">
        <v>7</v>
      </c>
      <c r="G2941" s="8">
        <f t="shared" si="45"/>
        <v>5</v>
      </c>
      <c r="H2941" s="8">
        <f>IF(Table1[[#This Row],[duration_minutes]]&gt;=180,5,0)</f>
        <v>5</v>
      </c>
      <c r="I2941" s="1">
        <v>46387</v>
      </c>
    </row>
    <row r="2942" spans="1:9" x14ac:dyDescent="0.3">
      <c r="A2942">
        <v>941</v>
      </c>
      <c r="B2942" t="s">
        <v>2947</v>
      </c>
      <c r="C2942" s="11" t="s">
        <v>4076</v>
      </c>
      <c r="D2942">
        <v>84</v>
      </c>
      <c r="E2942" s="11" t="s">
        <v>4090</v>
      </c>
      <c r="F2942">
        <v>5</v>
      </c>
      <c r="G2942" s="8">
        <f t="shared" si="45"/>
        <v>5</v>
      </c>
      <c r="H2942" s="8">
        <f>IF(Table1[[#This Row],[duration_minutes]]&gt;=180,5,0)</f>
        <v>0</v>
      </c>
      <c r="I2942" s="1">
        <v>46387</v>
      </c>
    </row>
    <row r="2943" spans="1:9" x14ac:dyDescent="0.3">
      <c r="A2943">
        <v>942</v>
      </c>
      <c r="B2943" t="s">
        <v>2948</v>
      </c>
      <c r="C2943" s="11" t="s">
        <v>3982</v>
      </c>
      <c r="D2943">
        <v>60</v>
      </c>
      <c r="E2943" s="11" t="s">
        <v>4092</v>
      </c>
      <c r="F2943">
        <v>5</v>
      </c>
      <c r="G2943" s="8">
        <f t="shared" si="45"/>
        <v>5</v>
      </c>
      <c r="H2943" s="8">
        <f>IF(Table1[[#This Row],[duration_minutes]]&gt;=180,5,0)</f>
        <v>0</v>
      </c>
      <c r="I2943" s="1">
        <v>46387</v>
      </c>
    </row>
    <row r="2944" spans="1:9" x14ac:dyDescent="0.3">
      <c r="A2944">
        <v>943</v>
      </c>
      <c r="B2944" t="s">
        <v>2949</v>
      </c>
      <c r="C2944" s="11" t="s">
        <v>4023</v>
      </c>
      <c r="D2944">
        <v>222</v>
      </c>
      <c r="E2944" s="11" t="s">
        <v>4092</v>
      </c>
      <c r="F2944">
        <v>2</v>
      </c>
      <c r="G2944" s="8">
        <f t="shared" si="45"/>
        <v>0</v>
      </c>
      <c r="H2944" s="8">
        <f>IF(Table1[[#This Row],[duration_minutes]]&gt;=180,5,0)</f>
        <v>5</v>
      </c>
      <c r="I2944" s="1">
        <v>46387</v>
      </c>
    </row>
    <row r="2945" spans="1:9" x14ac:dyDescent="0.3">
      <c r="A2945">
        <v>944</v>
      </c>
      <c r="B2945" t="s">
        <v>2950</v>
      </c>
      <c r="C2945" s="11" t="s">
        <v>4056</v>
      </c>
      <c r="D2945">
        <v>84</v>
      </c>
      <c r="E2945" s="11" t="s">
        <v>4094</v>
      </c>
      <c r="F2945">
        <v>5</v>
      </c>
      <c r="G2945" s="8">
        <f t="shared" si="45"/>
        <v>5</v>
      </c>
      <c r="H2945" s="8">
        <f>IF(Table1[[#This Row],[duration_minutes]]&gt;=180,5,0)</f>
        <v>0</v>
      </c>
      <c r="I2945" s="1">
        <v>46387</v>
      </c>
    </row>
    <row r="2946" spans="1:9" x14ac:dyDescent="0.3">
      <c r="A2946">
        <v>945</v>
      </c>
      <c r="B2946" t="s">
        <v>2951</v>
      </c>
      <c r="C2946" s="11" t="s">
        <v>4073</v>
      </c>
      <c r="D2946">
        <v>192</v>
      </c>
      <c r="E2946" s="11" t="s">
        <v>4094</v>
      </c>
      <c r="F2946">
        <v>1</v>
      </c>
      <c r="G2946" s="8">
        <f t="shared" ref="G2946:G3009" si="46">_xlfn.IFS(F2946=0,0,F2946=1,0,F2946=2,0,F2946=3,0,F2946=4,0,F2946=5,5,F2946=6,5,F2946=7,5,F2946=8,5,F2946=9,5,F2946&gt;=10,10)</f>
        <v>0</v>
      </c>
      <c r="H2946" s="8">
        <f>IF(Table1[[#This Row],[duration_minutes]]&gt;=180,5,0)</f>
        <v>5</v>
      </c>
      <c r="I2946" s="1">
        <v>46387</v>
      </c>
    </row>
    <row r="2947" spans="1:9" x14ac:dyDescent="0.3">
      <c r="A2947">
        <v>946</v>
      </c>
      <c r="B2947" t="s">
        <v>2952</v>
      </c>
      <c r="C2947" s="11" t="s">
        <v>4053</v>
      </c>
      <c r="D2947">
        <v>228</v>
      </c>
      <c r="E2947" s="11" t="s">
        <v>4091</v>
      </c>
      <c r="F2947">
        <v>7</v>
      </c>
      <c r="G2947" s="8">
        <f t="shared" si="46"/>
        <v>5</v>
      </c>
      <c r="H2947" s="8">
        <f>IF(Table1[[#This Row],[duration_minutes]]&gt;=180,5,0)</f>
        <v>5</v>
      </c>
      <c r="I2947" s="1">
        <v>46387</v>
      </c>
    </row>
    <row r="2948" spans="1:9" x14ac:dyDescent="0.3">
      <c r="A2948">
        <v>947</v>
      </c>
      <c r="B2948" t="s">
        <v>2953</v>
      </c>
      <c r="C2948" s="11" t="s">
        <v>3974</v>
      </c>
      <c r="D2948">
        <v>204</v>
      </c>
      <c r="E2948" s="11" t="s">
        <v>4091</v>
      </c>
      <c r="F2948">
        <v>4</v>
      </c>
      <c r="G2948" s="8">
        <f t="shared" si="46"/>
        <v>0</v>
      </c>
      <c r="H2948" s="8">
        <f>IF(Table1[[#This Row],[duration_minutes]]&gt;=180,5,0)</f>
        <v>5</v>
      </c>
      <c r="I2948" s="1">
        <v>46387</v>
      </c>
    </row>
    <row r="2949" spans="1:9" x14ac:dyDescent="0.3">
      <c r="A2949">
        <v>948</v>
      </c>
      <c r="B2949" t="s">
        <v>2954</v>
      </c>
      <c r="C2949" s="11" t="s">
        <v>4044</v>
      </c>
      <c r="D2949">
        <v>180</v>
      </c>
      <c r="E2949" s="11" t="s">
        <v>4094</v>
      </c>
      <c r="F2949">
        <v>8</v>
      </c>
      <c r="G2949" s="8">
        <f t="shared" si="46"/>
        <v>5</v>
      </c>
      <c r="H2949" s="8">
        <f>IF(Table1[[#This Row],[duration_minutes]]&gt;=180,5,0)</f>
        <v>5</v>
      </c>
      <c r="I2949" s="1">
        <v>46387</v>
      </c>
    </row>
    <row r="2950" spans="1:9" x14ac:dyDescent="0.3">
      <c r="A2950">
        <v>949</v>
      </c>
      <c r="B2950" t="s">
        <v>2955</v>
      </c>
      <c r="C2950" s="11" t="s">
        <v>4030</v>
      </c>
      <c r="D2950">
        <v>180</v>
      </c>
      <c r="E2950" s="11" t="s">
        <v>4092</v>
      </c>
      <c r="F2950">
        <v>9</v>
      </c>
      <c r="G2950" s="8">
        <f t="shared" si="46"/>
        <v>5</v>
      </c>
      <c r="H2950" s="8">
        <f>IF(Table1[[#This Row],[duration_minutes]]&gt;=180,5,0)</f>
        <v>5</v>
      </c>
      <c r="I2950" s="1">
        <v>46387</v>
      </c>
    </row>
    <row r="2951" spans="1:9" x14ac:dyDescent="0.3">
      <c r="A2951">
        <v>950</v>
      </c>
      <c r="B2951" t="s">
        <v>2956</v>
      </c>
      <c r="C2951" s="11" t="s">
        <v>4023</v>
      </c>
      <c r="D2951">
        <v>54</v>
      </c>
      <c r="E2951" s="11" t="s">
        <v>4092</v>
      </c>
      <c r="F2951">
        <v>3</v>
      </c>
      <c r="G2951" s="8">
        <f t="shared" si="46"/>
        <v>0</v>
      </c>
      <c r="H2951" s="8">
        <f>IF(Table1[[#This Row],[duration_minutes]]&gt;=180,5,0)</f>
        <v>0</v>
      </c>
      <c r="I2951" s="1">
        <v>46387</v>
      </c>
    </row>
    <row r="2952" spans="1:9" x14ac:dyDescent="0.3">
      <c r="A2952">
        <v>951</v>
      </c>
      <c r="B2952" t="s">
        <v>2957</v>
      </c>
      <c r="C2952" s="11" t="s">
        <v>4016</v>
      </c>
      <c r="D2952">
        <v>102</v>
      </c>
      <c r="E2952" s="11" t="s">
        <v>4091</v>
      </c>
      <c r="F2952">
        <v>5</v>
      </c>
      <c r="G2952" s="8">
        <f t="shared" si="46"/>
        <v>5</v>
      </c>
      <c r="H2952" s="8">
        <f>IF(Table1[[#This Row],[duration_minutes]]&gt;=180,5,0)</f>
        <v>0</v>
      </c>
      <c r="I2952" s="1">
        <v>46387</v>
      </c>
    </row>
    <row r="2953" spans="1:9" x14ac:dyDescent="0.3">
      <c r="A2953">
        <v>952</v>
      </c>
      <c r="B2953" t="s">
        <v>2958</v>
      </c>
      <c r="C2953" s="11" t="s">
        <v>4030</v>
      </c>
      <c r="D2953">
        <v>108</v>
      </c>
      <c r="E2953" s="11" t="s">
        <v>4092</v>
      </c>
      <c r="F2953">
        <v>5</v>
      </c>
      <c r="G2953" s="8">
        <f t="shared" si="46"/>
        <v>5</v>
      </c>
      <c r="H2953" s="8">
        <f>IF(Table1[[#This Row],[duration_minutes]]&gt;=180,5,0)</f>
        <v>0</v>
      </c>
      <c r="I2953" s="1">
        <v>46387</v>
      </c>
    </row>
    <row r="2954" spans="1:9" x14ac:dyDescent="0.3">
      <c r="A2954">
        <v>953</v>
      </c>
      <c r="B2954" t="s">
        <v>2959</v>
      </c>
      <c r="C2954" s="11" t="s">
        <v>3995</v>
      </c>
      <c r="D2954">
        <v>12</v>
      </c>
      <c r="E2954" s="11" t="s">
        <v>4093</v>
      </c>
      <c r="F2954">
        <v>8</v>
      </c>
      <c r="G2954" s="8">
        <f t="shared" si="46"/>
        <v>5</v>
      </c>
      <c r="H2954" s="8">
        <f>IF(Table1[[#This Row],[duration_minutes]]&gt;=180,5,0)</f>
        <v>0</v>
      </c>
      <c r="I2954" s="1">
        <v>46387</v>
      </c>
    </row>
    <row r="2955" spans="1:9" x14ac:dyDescent="0.3">
      <c r="A2955">
        <v>954</v>
      </c>
      <c r="B2955" t="s">
        <v>2960</v>
      </c>
      <c r="C2955" s="11" t="s">
        <v>4023</v>
      </c>
      <c r="D2955">
        <v>36</v>
      </c>
      <c r="E2955" s="11" t="s">
        <v>4092</v>
      </c>
      <c r="F2955">
        <v>8</v>
      </c>
      <c r="G2955" s="8">
        <f t="shared" si="46"/>
        <v>5</v>
      </c>
      <c r="H2955" s="8">
        <f>IF(Table1[[#This Row],[duration_minutes]]&gt;=180,5,0)</f>
        <v>0</v>
      </c>
      <c r="I2955" s="1">
        <v>46387</v>
      </c>
    </row>
    <row r="2956" spans="1:9" x14ac:dyDescent="0.3">
      <c r="A2956">
        <v>955</v>
      </c>
      <c r="B2956" t="s">
        <v>2961</v>
      </c>
      <c r="C2956" s="11" t="s">
        <v>4088</v>
      </c>
      <c r="D2956">
        <v>186</v>
      </c>
      <c r="E2956" s="11" t="s">
        <v>4091</v>
      </c>
      <c r="F2956">
        <v>4</v>
      </c>
      <c r="G2956" s="8">
        <f t="shared" si="46"/>
        <v>0</v>
      </c>
      <c r="H2956" s="8">
        <f>IF(Table1[[#This Row],[duration_minutes]]&gt;=180,5,0)</f>
        <v>5</v>
      </c>
      <c r="I2956" s="1">
        <v>46387</v>
      </c>
    </row>
    <row r="2957" spans="1:9" x14ac:dyDescent="0.3">
      <c r="A2957">
        <v>956</v>
      </c>
      <c r="B2957" t="s">
        <v>2962</v>
      </c>
      <c r="C2957" s="11" t="s">
        <v>4024</v>
      </c>
      <c r="D2957">
        <v>216</v>
      </c>
      <c r="E2957" s="11" t="s">
        <v>4091</v>
      </c>
      <c r="F2957">
        <v>8</v>
      </c>
      <c r="G2957" s="8">
        <f t="shared" si="46"/>
        <v>5</v>
      </c>
      <c r="H2957" s="8">
        <f>IF(Table1[[#This Row],[duration_minutes]]&gt;=180,5,0)</f>
        <v>5</v>
      </c>
      <c r="I2957" s="1">
        <v>46387</v>
      </c>
    </row>
    <row r="2958" spans="1:9" x14ac:dyDescent="0.3">
      <c r="A2958">
        <v>957</v>
      </c>
      <c r="B2958" t="s">
        <v>2963</v>
      </c>
      <c r="C2958" s="11" t="s">
        <v>3989</v>
      </c>
      <c r="D2958">
        <v>144</v>
      </c>
      <c r="E2958" s="11" t="s">
        <v>4092</v>
      </c>
      <c r="F2958">
        <v>8</v>
      </c>
      <c r="G2958" s="8">
        <f t="shared" si="46"/>
        <v>5</v>
      </c>
      <c r="H2958" s="8">
        <f>IF(Table1[[#This Row],[duration_minutes]]&gt;=180,5,0)</f>
        <v>0</v>
      </c>
      <c r="I2958" s="1">
        <v>46387</v>
      </c>
    </row>
    <row r="2959" spans="1:9" x14ac:dyDescent="0.3">
      <c r="A2959">
        <v>958</v>
      </c>
      <c r="B2959" t="s">
        <v>2964</v>
      </c>
      <c r="C2959" s="11" t="s">
        <v>4004</v>
      </c>
      <c r="D2959">
        <v>24</v>
      </c>
      <c r="E2959" s="11" t="s">
        <v>4094</v>
      </c>
      <c r="F2959">
        <v>3</v>
      </c>
      <c r="G2959" s="8">
        <f t="shared" si="46"/>
        <v>0</v>
      </c>
      <c r="H2959" s="8">
        <f>IF(Table1[[#This Row],[duration_minutes]]&gt;=180,5,0)</f>
        <v>0</v>
      </c>
      <c r="I2959" s="1">
        <v>46387</v>
      </c>
    </row>
    <row r="2960" spans="1:9" x14ac:dyDescent="0.3">
      <c r="A2960">
        <v>959</v>
      </c>
      <c r="B2960" t="s">
        <v>2965</v>
      </c>
      <c r="C2960" s="11" t="s">
        <v>4073</v>
      </c>
      <c r="D2960">
        <v>102</v>
      </c>
      <c r="E2960" s="11" t="s">
        <v>4094</v>
      </c>
      <c r="F2960">
        <v>2</v>
      </c>
      <c r="G2960" s="8">
        <f t="shared" si="46"/>
        <v>0</v>
      </c>
      <c r="H2960" s="8">
        <f>IF(Table1[[#This Row],[duration_minutes]]&gt;=180,5,0)</f>
        <v>0</v>
      </c>
      <c r="I2960" s="1">
        <v>46387</v>
      </c>
    </row>
    <row r="2961" spans="1:9" x14ac:dyDescent="0.3">
      <c r="A2961">
        <v>960</v>
      </c>
      <c r="B2961" t="s">
        <v>2966</v>
      </c>
      <c r="C2961" s="11" t="s">
        <v>4031</v>
      </c>
      <c r="D2961">
        <v>48</v>
      </c>
      <c r="E2961" s="11" t="s">
        <v>4091</v>
      </c>
      <c r="F2961">
        <v>8</v>
      </c>
      <c r="G2961" s="8">
        <f t="shared" si="46"/>
        <v>5</v>
      </c>
      <c r="H2961" s="8">
        <f>IF(Table1[[#This Row],[duration_minutes]]&gt;=180,5,0)</f>
        <v>0</v>
      </c>
      <c r="I2961" s="1">
        <v>46387</v>
      </c>
    </row>
    <row r="2962" spans="1:9" x14ac:dyDescent="0.3">
      <c r="A2962">
        <v>961</v>
      </c>
      <c r="B2962" t="s">
        <v>2967</v>
      </c>
      <c r="C2962" s="11" t="s">
        <v>4028</v>
      </c>
      <c r="D2962">
        <v>204</v>
      </c>
      <c r="E2962" s="11" t="s">
        <v>4093</v>
      </c>
      <c r="F2962">
        <v>0</v>
      </c>
      <c r="G2962" s="8">
        <f t="shared" si="46"/>
        <v>0</v>
      </c>
      <c r="H2962" s="8">
        <f>IF(Table1[[#This Row],[duration_minutes]]&gt;=180,5,0)</f>
        <v>5</v>
      </c>
      <c r="I2962" s="1">
        <v>46387</v>
      </c>
    </row>
    <row r="2963" spans="1:9" x14ac:dyDescent="0.3">
      <c r="A2963">
        <v>962</v>
      </c>
      <c r="B2963" t="s">
        <v>2968</v>
      </c>
      <c r="C2963" s="11" t="s">
        <v>4056</v>
      </c>
      <c r="D2963">
        <v>12</v>
      </c>
      <c r="E2963" s="11" t="s">
        <v>4094</v>
      </c>
      <c r="F2963">
        <v>0</v>
      </c>
      <c r="G2963" s="8">
        <f t="shared" si="46"/>
        <v>0</v>
      </c>
      <c r="H2963" s="8">
        <f>IF(Table1[[#This Row],[duration_minutes]]&gt;=180,5,0)</f>
        <v>0</v>
      </c>
      <c r="I2963" s="1">
        <v>46387</v>
      </c>
    </row>
    <row r="2964" spans="1:9" x14ac:dyDescent="0.3">
      <c r="A2964">
        <v>963</v>
      </c>
      <c r="B2964" t="s">
        <v>2969</v>
      </c>
      <c r="C2964" s="11" t="s">
        <v>3989</v>
      </c>
      <c r="D2964">
        <v>126</v>
      </c>
      <c r="E2964" s="11" t="s">
        <v>4092</v>
      </c>
      <c r="F2964">
        <v>8</v>
      </c>
      <c r="G2964" s="8">
        <f t="shared" si="46"/>
        <v>5</v>
      </c>
      <c r="H2964" s="8">
        <f>IF(Table1[[#This Row],[duration_minutes]]&gt;=180,5,0)</f>
        <v>0</v>
      </c>
      <c r="I2964" s="1">
        <v>46387</v>
      </c>
    </row>
    <row r="2965" spans="1:9" x14ac:dyDescent="0.3">
      <c r="A2965">
        <v>964</v>
      </c>
      <c r="B2965" t="s">
        <v>2970</v>
      </c>
      <c r="C2965" s="11" t="s">
        <v>4052</v>
      </c>
      <c r="D2965">
        <v>234</v>
      </c>
      <c r="E2965" s="11" t="s">
        <v>4090</v>
      </c>
      <c r="F2965">
        <v>3</v>
      </c>
      <c r="G2965" s="8">
        <f t="shared" si="46"/>
        <v>0</v>
      </c>
      <c r="H2965" s="8">
        <f>IF(Table1[[#This Row],[duration_minutes]]&gt;=180,5,0)</f>
        <v>5</v>
      </c>
      <c r="I2965" s="1">
        <v>46387</v>
      </c>
    </row>
    <row r="2966" spans="1:9" x14ac:dyDescent="0.3">
      <c r="A2966">
        <v>965</v>
      </c>
      <c r="B2966" t="s">
        <v>2971</v>
      </c>
      <c r="C2966" s="11" t="s">
        <v>4086</v>
      </c>
      <c r="D2966">
        <v>144</v>
      </c>
      <c r="E2966" s="11" t="s">
        <v>4090</v>
      </c>
      <c r="F2966">
        <v>1</v>
      </c>
      <c r="G2966" s="8">
        <f t="shared" si="46"/>
        <v>0</v>
      </c>
      <c r="H2966" s="8">
        <f>IF(Table1[[#This Row],[duration_minutes]]&gt;=180,5,0)</f>
        <v>0</v>
      </c>
      <c r="I2966" s="1">
        <v>46387</v>
      </c>
    </row>
    <row r="2967" spans="1:9" x14ac:dyDescent="0.3">
      <c r="A2967">
        <v>966</v>
      </c>
      <c r="B2967" t="s">
        <v>2972</v>
      </c>
      <c r="C2967" s="11" t="s">
        <v>4075</v>
      </c>
      <c r="D2967">
        <v>126</v>
      </c>
      <c r="E2967" s="11" t="s">
        <v>4095</v>
      </c>
      <c r="F2967">
        <v>3</v>
      </c>
      <c r="G2967" s="8">
        <f t="shared" si="46"/>
        <v>0</v>
      </c>
      <c r="H2967" s="8">
        <f>IF(Table1[[#This Row],[duration_minutes]]&gt;=180,5,0)</f>
        <v>0</v>
      </c>
      <c r="I2967" s="1">
        <v>46387</v>
      </c>
    </row>
    <row r="2968" spans="1:9" x14ac:dyDescent="0.3">
      <c r="A2968">
        <v>967</v>
      </c>
      <c r="B2968" t="s">
        <v>2973</v>
      </c>
      <c r="C2968" s="11" t="s">
        <v>4050</v>
      </c>
      <c r="D2968">
        <v>192</v>
      </c>
      <c r="E2968" s="11" t="s">
        <v>4091</v>
      </c>
      <c r="F2968">
        <v>4</v>
      </c>
      <c r="G2968" s="8">
        <f t="shared" si="46"/>
        <v>0</v>
      </c>
      <c r="H2968" s="8">
        <f>IF(Table1[[#This Row],[duration_minutes]]&gt;=180,5,0)</f>
        <v>5</v>
      </c>
      <c r="I2968" s="1">
        <v>46387</v>
      </c>
    </row>
    <row r="2969" spans="1:9" x14ac:dyDescent="0.3">
      <c r="A2969">
        <v>968</v>
      </c>
      <c r="B2969" t="s">
        <v>2974</v>
      </c>
      <c r="C2969" s="11" t="s">
        <v>4051</v>
      </c>
      <c r="D2969">
        <v>66</v>
      </c>
      <c r="E2969" s="11" t="s">
        <v>4093</v>
      </c>
      <c r="F2969">
        <v>9</v>
      </c>
      <c r="G2969" s="8">
        <f t="shared" si="46"/>
        <v>5</v>
      </c>
      <c r="H2969" s="8">
        <f>IF(Table1[[#This Row],[duration_minutes]]&gt;=180,5,0)</f>
        <v>0</v>
      </c>
      <c r="I2969" s="1">
        <v>46387</v>
      </c>
    </row>
    <row r="2970" spans="1:9" x14ac:dyDescent="0.3">
      <c r="A2970">
        <v>969</v>
      </c>
      <c r="B2970" t="s">
        <v>2975</v>
      </c>
      <c r="C2970" s="11" t="s">
        <v>4058</v>
      </c>
      <c r="D2970">
        <v>222</v>
      </c>
      <c r="E2970" s="11" t="s">
        <v>4095</v>
      </c>
      <c r="F2970">
        <v>3</v>
      </c>
      <c r="G2970" s="8">
        <f t="shared" si="46"/>
        <v>0</v>
      </c>
      <c r="H2970" s="8">
        <f>IF(Table1[[#This Row],[duration_minutes]]&gt;=180,5,0)</f>
        <v>5</v>
      </c>
      <c r="I2970" s="1">
        <v>46387</v>
      </c>
    </row>
    <row r="2971" spans="1:9" x14ac:dyDescent="0.3">
      <c r="A2971">
        <v>970</v>
      </c>
      <c r="B2971" t="s">
        <v>2976</v>
      </c>
      <c r="C2971" s="11" t="s">
        <v>4078</v>
      </c>
      <c r="D2971">
        <v>0</v>
      </c>
      <c r="E2971" s="11" t="s">
        <v>4090</v>
      </c>
      <c r="F2971">
        <v>3</v>
      </c>
      <c r="G2971" s="8">
        <f t="shared" si="46"/>
        <v>0</v>
      </c>
      <c r="H2971" s="8">
        <f>IF(Table1[[#This Row],[duration_minutes]]&gt;=180,5,0)</f>
        <v>0</v>
      </c>
      <c r="I2971" s="1">
        <v>46387</v>
      </c>
    </row>
    <row r="2972" spans="1:9" x14ac:dyDescent="0.3">
      <c r="A2972">
        <v>971</v>
      </c>
      <c r="B2972" t="s">
        <v>2977</v>
      </c>
      <c r="C2972" s="11" t="s">
        <v>3980</v>
      </c>
      <c r="D2972">
        <v>18</v>
      </c>
      <c r="E2972" s="11" t="s">
        <v>4095</v>
      </c>
      <c r="F2972">
        <v>10</v>
      </c>
      <c r="G2972" s="8">
        <f t="shared" si="46"/>
        <v>10</v>
      </c>
      <c r="H2972" s="8">
        <f>IF(Table1[[#This Row],[duration_minutes]]&gt;=180,5,0)</f>
        <v>0</v>
      </c>
      <c r="I2972" s="1">
        <v>46387</v>
      </c>
    </row>
    <row r="2973" spans="1:9" x14ac:dyDescent="0.3">
      <c r="A2973">
        <v>972</v>
      </c>
      <c r="B2973" t="s">
        <v>2978</v>
      </c>
      <c r="C2973" s="11" t="s">
        <v>4014</v>
      </c>
      <c r="D2973">
        <v>102</v>
      </c>
      <c r="E2973" s="11" t="s">
        <v>4093</v>
      </c>
      <c r="F2973">
        <v>3</v>
      </c>
      <c r="G2973" s="8">
        <f t="shared" si="46"/>
        <v>0</v>
      </c>
      <c r="H2973" s="8">
        <f>IF(Table1[[#This Row],[duration_minutes]]&gt;=180,5,0)</f>
        <v>0</v>
      </c>
      <c r="I2973" s="1">
        <v>46387</v>
      </c>
    </row>
    <row r="2974" spans="1:9" x14ac:dyDescent="0.3">
      <c r="A2974">
        <v>973</v>
      </c>
      <c r="B2974" t="s">
        <v>2979</v>
      </c>
      <c r="C2974" s="11" t="s">
        <v>3986</v>
      </c>
      <c r="D2974">
        <v>60</v>
      </c>
      <c r="E2974" s="11" t="s">
        <v>4094</v>
      </c>
      <c r="F2974">
        <v>9</v>
      </c>
      <c r="G2974" s="8">
        <f t="shared" si="46"/>
        <v>5</v>
      </c>
      <c r="H2974" s="8">
        <f>IF(Table1[[#This Row],[duration_minutes]]&gt;=180,5,0)</f>
        <v>0</v>
      </c>
      <c r="I2974" s="1">
        <v>46387</v>
      </c>
    </row>
    <row r="2975" spans="1:9" x14ac:dyDescent="0.3">
      <c r="A2975">
        <v>974</v>
      </c>
      <c r="B2975" t="s">
        <v>2980</v>
      </c>
      <c r="C2975" s="11" t="s">
        <v>4056</v>
      </c>
      <c r="D2975">
        <v>12</v>
      </c>
      <c r="E2975" s="11" t="s">
        <v>4094</v>
      </c>
      <c r="F2975">
        <v>8</v>
      </c>
      <c r="G2975" s="8">
        <f t="shared" si="46"/>
        <v>5</v>
      </c>
      <c r="H2975" s="8">
        <f>IF(Table1[[#This Row],[duration_minutes]]&gt;=180,5,0)</f>
        <v>0</v>
      </c>
      <c r="I2975" s="1">
        <v>46387</v>
      </c>
    </row>
    <row r="2976" spans="1:9" x14ac:dyDescent="0.3">
      <c r="A2976">
        <v>975</v>
      </c>
      <c r="B2976" t="s">
        <v>2981</v>
      </c>
      <c r="C2976" s="11" t="s">
        <v>4067</v>
      </c>
      <c r="D2976">
        <v>108</v>
      </c>
      <c r="E2976" s="11" t="s">
        <v>4090</v>
      </c>
      <c r="F2976">
        <v>2</v>
      </c>
      <c r="G2976" s="8">
        <f t="shared" si="46"/>
        <v>0</v>
      </c>
      <c r="H2976" s="8">
        <f>IF(Table1[[#This Row],[duration_minutes]]&gt;=180,5,0)</f>
        <v>0</v>
      </c>
      <c r="I2976" s="1">
        <v>46387</v>
      </c>
    </row>
    <row r="2977" spans="1:9" x14ac:dyDescent="0.3">
      <c r="A2977">
        <v>976</v>
      </c>
      <c r="B2977" t="s">
        <v>2982</v>
      </c>
      <c r="C2977" s="11" t="s">
        <v>3997</v>
      </c>
      <c r="D2977">
        <v>138</v>
      </c>
      <c r="E2977" s="11" t="s">
        <v>4094</v>
      </c>
      <c r="F2977">
        <v>6</v>
      </c>
      <c r="G2977" s="8">
        <f t="shared" si="46"/>
        <v>5</v>
      </c>
      <c r="H2977" s="8">
        <f>IF(Table1[[#This Row],[duration_minutes]]&gt;=180,5,0)</f>
        <v>0</v>
      </c>
      <c r="I2977" s="1">
        <v>46387</v>
      </c>
    </row>
    <row r="2978" spans="1:9" x14ac:dyDescent="0.3">
      <c r="A2978">
        <v>977</v>
      </c>
      <c r="B2978" t="s">
        <v>2983</v>
      </c>
      <c r="C2978" s="11" t="s">
        <v>4017</v>
      </c>
      <c r="D2978">
        <v>24</v>
      </c>
      <c r="E2978" s="11" t="s">
        <v>4094</v>
      </c>
      <c r="F2978">
        <v>6</v>
      </c>
      <c r="G2978" s="8">
        <f t="shared" si="46"/>
        <v>5</v>
      </c>
      <c r="H2978" s="8">
        <f>IF(Table1[[#This Row],[duration_minutes]]&gt;=180,5,0)</f>
        <v>0</v>
      </c>
      <c r="I2978" s="1">
        <v>46387</v>
      </c>
    </row>
    <row r="2979" spans="1:9" x14ac:dyDescent="0.3">
      <c r="A2979">
        <v>978</v>
      </c>
      <c r="B2979" t="s">
        <v>2984</v>
      </c>
      <c r="C2979" s="11" t="s">
        <v>4054</v>
      </c>
      <c r="D2979">
        <v>150</v>
      </c>
      <c r="E2979" s="11" t="s">
        <v>4095</v>
      </c>
      <c r="F2979">
        <v>3</v>
      </c>
      <c r="G2979" s="8">
        <f t="shared" si="46"/>
        <v>0</v>
      </c>
      <c r="H2979" s="8">
        <f>IF(Table1[[#This Row],[duration_minutes]]&gt;=180,5,0)</f>
        <v>0</v>
      </c>
      <c r="I2979" s="1">
        <v>46387</v>
      </c>
    </row>
    <row r="2980" spans="1:9" x14ac:dyDescent="0.3">
      <c r="A2980">
        <v>979</v>
      </c>
      <c r="B2980" t="s">
        <v>2985</v>
      </c>
      <c r="C2980" s="11" t="s">
        <v>4024</v>
      </c>
      <c r="D2980">
        <v>66</v>
      </c>
      <c r="E2980" s="11" t="s">
        <v>4091</v>
      </c>
      <c r="F2980">
        <v>7</v>
      </c>
      <c r="G2980" s="8">
        <f t="shared" si="46"/>
        <v>5</v>
      </c>
      <c r="H2980" s="8">
        <f>IF(Table1[[#This Row],[duration_minutes]]&gt;=180,5,0)</f>
        <v>0</v>
      </c>
      <c r="I2980" s="1">
        <v>46387</v>
      </c>
    </row>
    <row r="2981" spans="1:9" x14ac:dyDescent="0.3">
      <c r="A2981">
        <v>980</v>
      </c>
      <c r="B2981" t="s">
        <v>2986</v>
      </c>
      <c r="C2981" s="11" t="s">
        <v>4031</v>
      </c>
      <c r="D2981">
        <v>144</v>
      </c>
      <c r="E2981" s="11" t="s">
        <v>4091</v>
      </c>
      <c r="F2981">
        <v>10</v>
      </c>
      <c r="G2981" s="8">
        <f t="shared" si="46"/>
        <v>10</v>
      </c>
      <c r="H2981" s="8">
        <f>IF(Table1[[#This Row],[duration_minutes]]&gt;=180,5,0)</f>
        <v>0</v>
      </c>
      <c r="I2981" s="1">
        <v>46387</v>
      </c>
    </row>
    <row r="2982" spans="1:9" x14ac:dyDescent="0.3">
      <c r="A2982">
        <v>981</v>
      </c>
      <c r="B2982" t="s">
        <v>2987</v>
      </c>
      <c r="C2982" s="11" t="s">
        <v>3991</v>
      </c>
      <c r="D2982">
        <v>204</v>
      </c>
      <c r="E2982" s="11" t="s">
        <v>4092</v>
      </c>
      <c r="F2982">
        <v>7</v>
      </c>
      <c r="G2982" s="8">
        <f t="shared" si="46"/>
        <v>5</v>
      </c>
      <c r="H2982" s="8">
        <f>IF(Table1[[#This Row],[duration_minutes]]&gt;=180,5,0)</f>
        <v>5</v>
      </c>
      <c r="I2982" s="1">
        <v>46387</v>
      </c>
    </row>
    <row r="2983" spans="1:9" x14ac:dyDescent="0.3">
      <c r="A2983">
        <v>982</v>
      </c>
      <c r="B2983" t="s">
        <v>2988</v>
      </c>
      <c r="C2983" s="11" t="s">
        <v>4026</v>
      </c>
      <c r="D2983">
        <v>18</v>
      </c>
      <c r="E2983" s="11" t="s">
        <v>4095</v>
      </c>
      <c r="F2983">
        <v>7</v>
      </c>
      <c r="G2983" s="8">
        <f t="shared" si="46"/>
        <v>5</v>
      </c>
      <c r="H2983" s="8">
        <f>IF(Table1[[#This Row],[duration_minutes]]&gt;=180,5,0)</f>
        <v>0</v>
      </c>
      <c r="I2983" s="1">
        <v>46387</v>
      </c>
    </row>
    <row r="2984" spans="1:9" x14ac:dyDescent="0.3">
      <c r="A2984">
        <v>983</v>
      </c>
      <c r="B2984" t="s">
        <v>2989</v>
      </c>
      <c r="C2984" s="11" t="s">
        <v>4074</v>
      </c>
      <c r="D2984">
        <v>30</v>
      </c>
      <c r="E2984" s="11" t="s">
        <v>4091</v>
      </c>
      <c r="F2984">
        <v>3</v>
      </c>
      <c r="G2984" s="8">
        <f t="shared" si="46"/>
        <v>0</v>
      </c>
      <c r="H2984" s="8">
        <f>IF(Table1[[#This Row],[duration_minutes]]&gt;=180,5,0)</f>
        <v>0</v>
      </c>
      <c r="I2984" s="1">
        <v>46387</v>
      </c>
    </row>
    <row r="2985" spans="1:9" x14ac:dyDescent="0.3">
      <c r="A2985">
        <v>984</v>
      </c>
      <c r="B2985" t="s">
        <v>2990</v>
      </c>
      <c r="C2985" s="11" t="s">
        <v>4076</v>
      </c>
      <c r="D2985">
        <v>216</v>
      </c>
      <c r="E2985" s="11" t="s">
        <v>4090</v>
      </c>
      <c r="F2985">
        <v>7</v>
      </c>
      <c r="G2985" s="8">
        <f t="shared" si="46"/>
        <v>5</v>
      </c>
      <c r="H2985" s="8">
        <f>IF(Table1[[#This Row],[duration_minutes]]&gt;=180,5,0)</f>
        <v>5</v>
      </c>
      <c r="I2985" s="1">
        <v>46387</v>
      </c>
    </row>
    <row r="2986" spans="1:9" x14ac:dyDescent="0.3">
      <c r="A2986">
        <v>985</v>
      </c>
      <c r="B2986" t="s">
        <v>2991</v>
      </c>
      <c r="C2986" s="11" t="s">
        <v>3997</v>
      </c>
      <c r="D2986">
        <v>48</v>
      </c>
      <c r="E2986" s="11" t="s">
        <v>4094</v>
      </c>
      <c r="F2986">
        <v>5</v>
      </c>
      <c r="G2986" s="8">
        <f t="shared" si="46"/>
        <v>5</v>
      </c>
      <c r="H2986" s="8">
        <f>IF(Table1[[#This Row],[duration_minutes]]&gt;=180,5,0)</f>
        <v>0</v>
      </c>
      <c r="I2986" s="1">
        <v>46387</v>
      </c>
    </row>
    <row r="2987" spans="1:9" x14ac:dyDescent="0.3">
      <c r="A2987">
        <v>986</v>
      </c>
      <c r="B2987" t="s">
        <v>2992</v>
      </c>
      <c r="C2987" s="11" t="s">
        <v>4028</v>
      </c>
      <c r="D2987">
        <v>180</v>
      </c>
      <c r="E2987" s="11" t="s">
        <v>4093</v>
      </c>
      <c r="F2987">
        <v>10</v>
      </c>
      <c r="G2987" s="8">
        <f t="shared" si="46"/>
        <v>10</v>
      </c>
      <c r="H2987" s="8">
        <f>IF(Table1[[#This Row],[duration_minutes]]&gt;=180,5,0)</f>
        <v>5</v>
      </c>
      <c r="I2987" s="1">
        <v>46387</v>
      </c>
    </row>
    <row r="2988" spans="1:9" x14ac:dyDescent="0.3">
      <c r="A2988">
        <v>987</v>
      </c>
      <c r="B2988" t="s">
        <v>2993</v>
      </c>
      <c r="C2988" s="11" t="s">
        <v>4080</v>
      </c>
      <c r="D2988">
        <v>12</v>
      </c>
      <c r="E2988" s="11" t="s">
        <v>4095</v>
      </c>
      <c r="F2988">
        <v>7</v>
      </c>
      <c r="G2988" s="8">
        <f t="shared" si="46"/>
        <v>5</v>
      </c>
      <c r="H2988" s="8">
        <f>IF(Table1[[#This Row],[duration_minutes]]&gt;=180,5,0)</f>
        <v>0</v>
      </c>
      <c r="I2988" s="1">
        <v>46387</v>
      </c>
    </row>
    <row r="2989" spans="1:9" x14ac:dyDescent="0.3">
      <c r="A2989">
        <v>988</v>
      </c>
      <c r="B2989" t="s">
        <v>2994</v>
      </c>
      <c r="C2989" s="11" t="s">
        <v>4072</v>
      </c>
      <c r="D2989">
        <v>186</v>
      </c>
      <c r="E2989" s="11" t="s">
        <v>4091</v>
      </c>
      <c r="F2989">
        <v>2</v>
      </c>
      <c r="G2989" s="8">
        <f t="shared" si="46"/>
        <v>0</v>
      </c>
      <c r="H2989" s="8">
        <f>IF(Table1[[#This Row],[duration_minutes]]&gt;=180,5,0)</f>
        <v>5</v>
      </c>
      <c r="I2989" s="1">
        <v>46387</v>
      </c>
    </row>
    <row r="2990" spans="1:9" x14ac:dyDescent="0.3">
      <c r="A2990">
        <v>989</v>
      </c>
      <c r="B2990" t="s">
        <v>2995</v>
      </c>
      <c r="C2990" s="11" t="s">
        <v>4049</v>
      </c>
      <c r="D2990">
        <v>6</v>
      </c>
      <c r="E2990" s="11" t="s">
        <v>4094</v>
      </c>
      <c r="F2990">
        <v>1</v>
      </c>
      <c r="G2990" s="8">
        <f t="shared" si="46"/>
        <v>0</v>
      </c>
      <c r="H2990" s="8">
        <f>IF(Table1[[#This Row],[duration_minutes]]&gt;=180,5,0)</f>
        <v>0</v>
      </c>
      <c r="I2990" s="1">
        <v>46387</v>
      </c>
    </row>
    <row r="2991" spans="1:9" x14ac:dyDescent="0.3">
      <c r="A2991">
        <v>990</v>
      </c>
      <c r="B2991" t="s">
        <v>2996</v>
      </c>
      <c r="C2991" s="11" t="s">
        <v>4075</v>
      </c>
      <c r="D2991">
        <v>198</v>
      </c>
      <c r="E2991" s="11" t="s">
        <v>4095</v>
      </c>
      <c r="F2991">
        <v>5</v>
      </c>
      <c r="G2991" s="8">
        <f t="shared" si="46"/>
        <v>5</v>
      </c>
      <c r="H2991" s="8">
        <f>IF(Table1[[#This Row],[duration_minutes]]&gt;=180,5,0)</f>
        <v>5</v>
      </c>
      <c r="I2991" s="1">
        <v>46387</v>
      </c>
    </row>
    <row r="2992" spans="1:9" x14ac:dyDescent="0.3">
      <c r="A2992">
        <v>991</v>
      </c>
      <c r="B2992" t="s">
        <v>2997</v>
      </c>
      <c r="C2992" s="11" t="s">
        <v>4075</v>
      </c>
      <c r="D2992">
        <v>228</v>
      </c>
      <c r="E2992" s="11" t="s">
        <v>4095</v>
      </c>
      <c r="F2992">
        <v>3</v>
      </c>
      <c r="G2992" s="8">
        <f t="shared" si="46"/>
        <v>0</v>
      </c>
      <c r="H2992" s="8">
        <f>IF(Table1[[#This Row],[duration_minutes]]&gt;=180,5,0)</f>
        <v>5</v>
      </c>
      <c r="I2992" s="1">
        <v>46387</v>
      </c>
    </row>
    <row r="2993" spans="1:9" x14ac:dyDescent="0.3">
      <c r="A2993">
        <v>992</v>
      </c>
      <c r="B2993" t="s">
        <v>2998</v>
      </c>
      <c r="C2993" s="11" t="s">
        <v>4044</v>
      </c>
      <c r="D2993">
        <v>168</v>
      </c>
      <c r="E2993" s="11" t="s">
        <v>4094</v>
      </c>
      <c r="F2993">
        <v>8</v>
      </c>
      <c r="G2993" s="8">
        <f t="shared" si="46"/>
        <v>5</v>
      </c>
      <c r="H2993" s="8">
        <f>IF(Table1[[#This Row],[duration_minutes]]&gt;=180,5,0)</f>
        <v>0</v>
      </c>
      <c r="I2993" s="1">
        <v>46387</v>
      </c>
    </row>
    <row r="2994" spans="1:9" x14ac:dyDescent="0.3">
      <c r="A2994">
        <v>993</v>
      </c>
      <c r="B2994" t="s">
        <v>2999</v>
      </c>
      <c r="C2994" s="11" t="s">
        <v>4062</v>
      </c>
      <c r="D2994">
        <v>192</v>
      </c>
      <c r="E2994" s="11" t="s">
        <v>4095</v>
      </c>
      <c r="F2994">
        <v>0</v>
      </c>
      <c r="G2994" s="8">
        <f t="shared" si="46"/>
        <v>0</v>
      </c>
      <c r="H2994" s="8">
        <f>IF(Table1[[#This Row],[duration_minutes]]&gt;=180,5,0)</f>
        <v>5</v>
      </c>
      <c r="I2994" s="1">
        <v>46387</v>
      </c>
    </row>
    <row r="2995" spans="1:9" x14ac:dyDescent="0.3">
      <c r="A2995">
        <v>994</v>
      </c>
      <c r="B2995" t="s">
        <v>3000</v>
      </c>
      <c r="C2995" s="11" t="s">
        <v>4018</v>
      </c>
      <c r="D2995">
        <v>234</v>
      </c>
      <c r="E2995" s="11" t="s">
        <v>4093</v>
      </c>
      <c r="F2995">
        <v>6</v>
      </c>
      <c r="G2995" s="8">
        <f t="shared" si="46"/>
        <v>5</v>
      </c>
      <c r="H2995" s="8">
        <f>IF(Table1[[#This Row],[duration_minutes]]&gt;=180,5,0)</f>
        <v>5</v>
      </c>
      <c r="I2995" s="1">
        <v>46387</v>
      </c>
    </row>
    <row r="2996" spans="1:9" x14ac:dyDescent="0.3">
      <c r="A2996">
        <v>995</v>
      </c>
      <c r="B2996" t="s">
        <v>3001</v>
      </c>
      <c r="C2996" s="11" t="s">
        <v>3990</v>
      </c>
      <c r="D2996">
        <v>90</v>
      </c>
      <c r="E2996" s="11" t="s">
        <v>4095</v>
      </c>
      <c r="F2996">
        <v>9</v>
      </c>
      <c r="G2996" s="8">
        <f t="shared" si="46"/>
        <v>5</v>
      </c>
      <c r="H2996" s="8">
        <f>IF(Table1[[#This Row],[duration_minutes]]&gt;=180,5,0)</f>
        <v>0</v>
      </c>
      <c r="I2996" s="1">
        <v>46387</v>
      </c>
    </row>
    <row r="2997" spans="1:9" x14ac:dyDescent="0.3">
      <c r="A2997">
        <v>996</v>
      </c>
      <c r="B2997" t="s">
        <v>3002</v>
      </c>
      <c r="C2997" s="11" t="s">
        <v>3994</v>
      </c>
      <c r="D2997">
        <v>54</v>
      </c>
      <c r="E2997" s="11" t="s">
        <v>4092</v>
      </c>
      <c r="F2997">
        <v>1</v>
      </c>
      <c r="G2997" s="8">
        <f t="shared" si="46"/>
        <v>0</v>
      </c>
      <c r="H2997" s="8">
        <f>IF(Table1[[#This Row],[duration_minutes]]&gt;=180,5,0)</f>
        <v>0</v>
      </c>
      <c r="I2997" s="1">
        <v>46387</v>
      </c>
    </row>
    <row r="2998" spans="1:9" x14ac:dyDescent="0.3">
      <c r="A2998">
        <v>997</v>
      </c>
      <c r="B2998" t="s">
        <v>3003</v>
      </c>
      <c r="C2998" s="11" t="s">
        <v>3989</v>
      </c>
      <c r="D2998">
        <v>144</v>
      </c>
      <c r="E2998" s="11" t="s">
        <v>4092</v>
      </c>
      <c r="F2998">
        <v>8</v>
      </c>
      <c r="G2998" s="8">
        <f t="shared" si="46"/>
        <v>5</v>
      </c>
      <c r="H2998" s="8">
        <f>IF(Table1[[#This Row],[duration_minutes]]&gt;=180,5,0)</f>
        <v>0</v>
      </c>
      <c r="I2998" s="1">
        <v>46387</v>
      </c>
    </row>
    <row r="2999" spans="1:9" x14ac:dyDescent="0.3">
      <c r="A2999">
        <v>998</v>
      </c>
      <c r="B2999" t="s">
        <v>3004</v>
      </c>
      <c r="C2999" s="11" t="s">
        <v>4028</v>
      </c>
      <c r="D2999">
        <v>84</v>
      </c>
      <c r="E2999" s="11" t="s">
        <v>4093</v>
      </c>
      <c r="F2999">
        <v>9</v>
      </c>
      <c r="G2999" s="8">
        <f t="shared" si="46"/>
        <v>5</v>
      </c>
      <c r="H2999" s="8">
        <f>IF(Table1[[#This Row],[duration_minutes]]&gt;=180,5,0)</f>
        <v>0</v>
      </c>
      <c r="I2999" s="1">
        <v>46387</v>
      </c>
    </row>
    <row r="3000" spans="1:9" x14ac:dyDescent="0.3">
      <c r="A3000">
        <v>999</v>
      </c>
      <c r="B3000" t="s">
        <v>3005</v>
      </c>
      <c r="C3000" s="11" t="s">
        <v>4014</v>
      </c>
      <c r="D3000">
        <v>210</v>
      </c>
      <c r="E3000" s="11" t="s">
        <v>4093</v>
      </c>
      <c r="F3000">
        <v>8</v>
      </c>
      <c r="G3000" s="8">
        <f t="shared" si="46"/>
        <v>5</v>
      </c>
      <c r="H3000" s="8">
        <f>IF(Table1[[#This Row],[duration_minutes]]&gt;=180,5,0)</f>
        <v>5</v>
      </c>
      <c r="I3000" s="1">
        <v>46387</v>
      </c>
    </row>
    <row r="3001" spans="1:9" x14ac:dyDescent="0.3">
      <c r="A3001">
        <v>1000</v>
      </c>
      <c r="B3001" t="s">
        <v>2824</v>
      </c>
      <c r="C3001" s="11" t="s">
        <v>4077</v>
      </c>
      <c r="D3001">
        <v>96</v>
      </c>
      <c r="E3001" s="11" t="s">
        <v>4093</v>
      </c>
      <c r="F3001">
        <v>6</v>
      </c>
      <c r="G3001" s="8">
        <f t="shared" si="46"/>
        <v>5</v>
      </c>
      <c r="H3001" s="8">
        <f>IF(Table1[[#This Row],[duration_minutes]]&gt;=180,5,0)</f>
        <v>0</v>
      </c>
      <c r="I3001" s="1">
        <v>46387</v>
      </c>
    </row>
    <row r="3002" spans="1:9" x14ac:dyDescent="0.3">
      <c r="A3002">
        <v>1001</v>
      </c>
      <c r="B3002" t="s">
        <v>3006</v>
      </c>
      <c r="C3002" s="11" t="s">
        <v>4079</v>
      </c>
      <c r="D3002">
        <v>156</v>
      </c>
      <c r="E3002" s="11" t="s">
        <v>4095</v>
      </c>
      <c r="F3002">
        <v>0</v>
      </c>
      <c r="G3002" s="8">
        <f t="shared" si="46"/>
        <v>0</v>
      </c>
      <c r="H3002" s="8">
        <f>IF(Table1[[#This Row],[duration_minutes]]&gt;=180,5,0)</f>
        <v>0</v>
      </c>
      <c r="I3002" s="1">
        <v>46387</v>
      </c>
    </row>
    <row r="3003" spans="1:9" x14ac:dyDescent="0.3">
      <c r="A3003">
        <v>1002</v>
      </c>
      <c r="B3003" t="s">
        <v>3007</v>
      </c>
      <c r="C3003" s="11" t="s">
        <v>4073</v>
      </c>
      <c r="D3003">
        <v>216</v>
      </c>
      <c r="E3003" s="11" t="s">
        <v>4094</v>
      </c>
      <c r="F3003">
        <v>9</v>
      </c>
      <c r="G3003" s="8">
        <f t="shared" si="46"/>
        <v>5</v>
      </c>
      <c r="H3003" s="8">
        <f>IF(Table1[[#This Row],[duration_minutes]]&gt;=180,5,0)</f>
        <v>5</v>
      </c>
      <c r="I3003" s="1">
        <v>46387</v>
      </c>
    </row>
    <row r="3004" spans="1:9" x14ac:dyDescent="0.3">
      <c r="A3004">
        <v>1003</v>
      </c>
      <c r="B3004" t="s">
        <v>3008</v>
      </c>
      <c r="C3004" s="11" t="s">
        <v>4013</v>
      </c>
      <c r="D3004">
        <v>210</v>
      </c>
      <c r="E3004" s="11" t="s">
        <v>4094</v>
      </c>
      <c r="F3004">
        <v>4</v>
      </c>
      <c r="G3004" s="8">
        <f t="shared" si="46"/>
        <v>0</v>
      </c>
      <c r="H3004" s="8">
        <f>IF(Table1[[#This Row],[duration_minutes]]&gt;=180,5,0)</f>
        <v>5</v>
      </c>
      <c r="I3004" s="1">
        <v>46387</v>
      </c>
    </row>
    <row r="3005" spans="1:9" x14ac:dyDescent="0.3">
      <c r="A3005">
        <v>1004</v>
      </c>
      <c r="B3005" t="s">
        <v>3009</v>
      </c>
      <c r="C3005" s="11" t="s">
        <v>4053</v>
      </c>
      <c r="D3005">
        <v>18</v>
      </c>
      <c r="E3005" s="11" t="s">
        <v>4091</v>
      </c>
      <c r="F3005">
        <v>5</v>
      </c>
      <c r="G3005" s="8">
        <f t="shared" si="46"/>
        <v>5</v>
      </c>
      <c r="H3005" s="8">
        <f>IF(Table1[[#This Row],[duration_minutes]]&gt;=180,5,0)</f>
        <v>0</v>
      </c>
      <c r="I3005" s="1">
        <v>46387</v>
      </c>
    </row>
    <row r="3006" spans="1:9" x14ac:dyDescent="0.3">
      <c r="A3006">
        <v>1005</v>
      </c>
      <c r="B3006" t="s">
        <v>3010</v>
      </c>
      <c r="C3006" s="11" t="s">
        <v>4058</v>
      </c>
      <c r="D3006">
        <v>132</v>
      </c>
      <c r="E3006" s="11" t="s">
        <v>4095</v>
      </c>
      <c r="F3006">
        <v>10</v>
      </c>
      <c r="G3006" s="8">
        <f t="shared" si="46"/>
        <v>10</v>
      </c>
      <c r="H3006" s="8">
        <f>IF(Table1[[#This Row],[duration_minutes]]&gt;=180,5,0)</f>
        <v>0</v>
      </c>
      <c r="I3006" s="1">
        <v>46387</v>
      </c>
    </row>
    <row r="3007" spans="1:9" x14ac:dyDescent="0.3">
      <c r="A3007">
        <v>1006</v>
      </c>
      <c r="B3007" t="s">
        <v>3011</v>
      </c>
      <c r="C3007" s="11" t="s">
        <v>4014</v>
      </c>
      <c r="D3007">
        <v>12</v>
      </c>
      <c r="E3007" s="11" t="s">
        <v>4093</v>
      </c>
      <c r="F3007">
        <v>3</v>
      </c>
      <c r="G3007" s="8">
        <f t="shared" si="46"/>
        <v>0</v>
      </c>
      <c r="H3007" s="8">
        <f>IF(Table1[[#This Row],[duration_minutes]]&gt;=180,5,0)</f>
        <v>0</v>
      </c>
      <c r="I3007" s="1">
        <v>46387</v>
      </c>
    </row>
    <row r="3008" spans="1:9" x14ac:dyDescent="0.3">
      <c r="A3008">
        <v>1007</v>
      </c>
      <c r="B3008" t="s">
        <v>3012</v>
      </c>
      <c r="C3008" s="11" t="s">
        <v>4068</v>
      </c>
      <c r="D3008">
        <v>114</v>
      </c>
      <c r="E3008" s="11" t="s">
        <v>4095</v>
      </c>
      <c r="F3008">
        <v>3</v>
      </c>
      <c r="G3008" s="8">
        <f t="shared" si="46"/>
        <v>0</v>
      </c>
      <c r="H3008" s="8">
        <f>IF(Table1[[#This Row],[duration_minutes]]&gt;=180,5,0)</f>
        <v>0</v>
      </c>
      <c r="I3008" s="1">
        <v>46387</v>
      </c>
    </row>
    <row r="3009" spans="1:9" x14ac:dyDescent="0.3">
      <c r="A3009">
        <v>1008</v>
      </c>
      <c r="B3009" t="s">
        <v>3013</v>
      </c>
      <c r="C3009" s="11" t="s">
        <v>4067</v>
      </c>
      <c r="D3009">
        <v>186</v>
      </c>
      <c r="E3009" s="11" t="s">
        <v>4090</v>
      </c>
      <c r="F3009">
        <v>8</v>
      </c>
      <c r="G3009" s="8">
        <f t="shared" si="46"/>
        <v>5</v>
      </c>
      <c r="H3009" s="8">
        <f>IF(Table1[[#This Row],[duration_minutes]]&gt;=180,5,0)</f>
        <v>5</v>
      </c>
      <c r="I3009" s="1">
        <v>46387</v>
      </c>
    </row>
    <row r="3010" spans="1:9" x14ac:dyDescent="0.3">
      <c r="A3010">
        <v>1009</v>
      </c>
      <c r="B3010" t="s">
        <v>3014</v>
      </c>
      <c r="C3010" s="11" t="s">
        <v>4081</v>
      </c>
      <c r="D3010">
        <v>78</v>
      </c>
      <c r="E3010" s="11" t="s">
        <v>4094</v>
      </c>
      <c r="F3010">
        <v>4</v>
      </c>
      <c r="G3010" s="8">
        <f t="shared" ref="G3010:G3073" si="47">_xlfn.IFS(F3010=0,0,F3010=1,0,F3010=2,0,F3010=3,0,F3010=4,0,F3010=5,5,F3010=6,5,F3010=7,5,F3010=8,5,F3010=9,5,F3010&gt;=10,10)</f>
        <v>0</v>
      </c>
      <c r="H3010" s="8">
        <f>IF(Table1[[#This Row],[duration_minutes]]&gt;=180,5,0)</f>
        <v>0</v>
      </c>
      <c r="I3010" s="1">
        <v>46387</v>
      </c>
    </row>
    <row r="3011" spans="1:9" x14ac:dyDescent="0.3">
      <c r="A3011">
        <v>1010</v>
      </c>
      <c r="B3011" t="s">
        <v>3015</v>
      </c>
      <c r="C3011" s="11" t="s">
        <v>4047</v>
      </c>
      <c r="D3011">
        <v>216</v>
      </c>
      <c r="E3011" s="11" t="s">
        <v>4090</v>
      </c>
      <c r="F3011">
        <v>7</v>
      </c>
      <c r="G3011" s="8">
        <f t="shared" si="47"/>
        <v>5</v>
      </c>
      <c r="H3011" s="8">
        <f>IF(Table1[[#This Row],[duration_minutes]]&gt;=180,5,0)</f>
        <v>5</v>
      </c>
      <c r="I3011" s="1">
        <v>46387</v>
      </c>
    </row>
    <row r="3012" spans="1:9" x14ac:dyDescent="0.3">
      <c r="A3012">
        <v>1011</v>
      </c>
      <c r="B3012" t="s">
        <v>3016</v>
      </c>
      <c r="C3012" s="11" t="s">
        <v>3982</v>
      </c>
      <c r="D3012">
        <v>12</v>
      </c>
      <c r="E3012" s="11" t="s">
        <v>4092</v>
      </c>
      <c r="F3012">
        <v>3</v>
      </c>
      <c r="G3012" s="8">
        <f t="shared" si="47"/>
        <v>0</v>
      </c>
      <c r="H3012" s="8">
        <f>IF(Table1[[#This Row],[duration_minutes]]&gt;=180,5,0)</f>
        <v>0</v>
      </c>
      <c r="I3012" s="1">
        <v>46387</v>
      </c>
    </row>
    <row r="3013" spans="1:9" x14ac:dyDescent="0.3">
      <c r="A3013">
        <v>1012</v>
      </c>
      <c r="B3013" t="s">
        <v>3017</v>
      </c>
      <c r="C3013" s="11" t="s">
        <v>3999</v>
      </c>
      <c r="D3013">
        <v>6</v>
      </c>
      <c r="E3013" s="11" t="s">
        <v>4092</v>
      </c>
      <c r="F3013">
        <v>6</v>
      </c>
      <c r="G3013" s="8">
        <f t="shared" si="47"/>
        <v>5</v>
      </c>
      <c r="H3013" s="8">
        <f>IF(Table1[[#This Row],[duration_minutes]]&gt;=180,5,0)</f>
        <v>0</v>
      </c>
      <c r="I3013" s="1">
        <v>46387</v>
      </c>
    </row>
    <row r="3014" spans="1:9" x14ac:dyDescent="0.3">
      <c r="A3014">
        <v>1013</v>
      </c>
      <c r="B3014" t="s">
        <v>3018</v>
      </c>
      <c r="C3014" s="11" t="s">
        <v>4058</v>
      </c>
      <c r="D3014">
        <v>144</v>
      </c>
      <c r="E3014" s="11" t="s">
        <v>4095</v>
      </c>
      <c r="F3014">
        <v>6</v>
      </c>
      <c r="G3014" s="8">
        <f t="shared" si="47"/>
        <v>5</v>
      </c>
      <c r="H3014" s="8">
        <f>IF(Table1[[#This Row],[duration_minutes]]&gt;=180,5,0)</f>
        <v>0</v>
      </c>
      <c r="I3014" s="1">
        <v>46387</v>
      </c>
    </row>
    <row r="3015" spans="1:9" x14ac:dyDescent="0.3">
      <c r="A3015">
        <v>1014</v>
      </c>
      <c r="B3015" t="s">
        <v>3019</v>
      </c>
      <c r="C3015" s="11" t="s">
        <v>4046</v>
      </c>
      <c r="D3015">
        <v>126</v>
      </c>
      <c r="E3015" s="11" t="s">
        <v>4093</v>
      </c>
      <c r="F3015">
        <v>8</v>
      </c>
      <c r="G3015" s="8">
        <f t="shared" si="47"/>
        <v>5</v>
      </c>
      <c r="H3015" s="8">
        <f>IF(Table1[[#This Row],[duration_minutes]]&gt;=180,5,0)</f>
        <v>0</v>
      </c>
      <c r="I3015" s="1">
        <v>46387</v>
      </c>
    </row>
    <row r="3016" spans="1:9" x14ac:dyDescent="0.3">
      <c r="A3016">
        <v>1015</v>
      </c>
      <c r="B3016" t="s">
        <v>3020</v>
      </c>
      <c r="C3016" s="11" t="s">
        <v>4002</v>
      </c>
      <c r="D3016">
        <v>216</v>
      </c>
      <c r="E3016" s="11" t="s">
        <v>4091</v>
      </c>
      <c r="F3016">
        <v>4</v>
      </c>
      <c r="G3016" s="8">
        <f t="shared" si="47"/>
        <v>0</v>
      </c>
      <c r="H3016" s="8">
        <f>IF(Table1[[#This Row],[duration_minutes]]&gt;=180,5,0)</f>
        <v>5</v>
      </c>
      <c r="I3016" s="1">
        <v>46387</v>
      </c>
    </row>
    <row r="3017" spans="1:9" x14ac:dyDescent="0.3">
      <c r="A3017">
        <v>1016</v>
      </c>
      <c r="B3017" t="s">
        <v>3021</v>
      </c>
      <c r="C3017" s="11" t="s">
        <v>4026</v>
      </c>
      <c r="D3017">
        <v>228</v>
      </c>
      <c r="E3017" s="11" t="s">
        <v>4095</v>
      </c>
      <c r="F3017">
        <v>4</v>
      </c>
      <c r="G3017" s="8">
        <f t="shared" si="47"/>
        <v>0</v>
      </c>
      <c r="H3017" s="8">
        <f>IF(Table1[[#This Row],[duration_minutes]]&gt;=180,5,0)</f>
        <v>5</v>
      </c>
      <c r="I3017" s="1">
        <v>46387</v>
      </c>
    </row>
    <row r="3018" spans="1:9" x14ac:dyDescent="0.3">
      <c r="A3018">
        <v>1017</v>
      </c>
      <c r="B3018" t="s">
        <v>3022</v>
      </c>
      <c r="C3018" s="11" t="s">
        <v>4049</v>
      </c>
      <c r="D3018">
        <v>66</v>
      </c>
      <c r="E3018" s="11" t="s">
        <v>4094</v>
      </c>
      <c r="F3018">
        <v>0</v>
      </c>
      <c r="G3018" s="8">
        <f t="shared" si="47"/>
        <v>0</v>
      </c>
      <c r="H3018" s="8">
        <f>IF(Table1[[#This Row],[duration_minutes]]&gt;=180,5,0)</f>
        <v>0</v>
      </c>
      <c r="I3018" s="1">
        <v>46387</v>
      </c>
    </row>
    <row r="3019" spans="1:9" x14ac:dyDescent="0.3">
      <c r="A3019">
        <v>1018</v>
      </c>
      <c r="B3019" t="s">
        <v>3023</v>
      </c>
      <c r="C3019" s="11" t="s">
        <v>4030</v>
      </c>
      <c r="D3019">
        <v>36</v>
      </c>
      <c r="E3019" s="11" t="s">
        <v>4092</v>
      </c>
      <c r="F3019">
        <v>5</v>
      </c>
      <c r="G3019" s="8">
        <f t="shared" si="47"/>
        <v>5</v>
      </c>
      <c r="H3019" s="8">
        <f>IF(Table1[[#This Row],[duration_minutes]]&gt;=180,5,0)</f>
        <v>0</v>
      </c>
      <c r="I3019" s="1">
        <v>46387</v>
      </c>
    </row>
    <row r="3020" spans="1:9" x14ac:dyDescent="0.3">
      <c r="A3020">
        <v>1019</v>
      </c>
      <c r="B3020" t="s">
        <v>3024</v>
      </c>
      <c r="C3020" s="11" t="s">
        <v>4023</v>
      </c>
      <c r="D3020">
        <v>78</v>
      </c>
      <c r="E3020" s="11" t="s">
        <v>4092</v>
      </c>
      <c r="F3020">
        <v>7</v>
      </c>
      <c r="G3020" s="8">
        <f t="shared" si="47"/>
        <v>5</v>
      </c>
      <c r="H3020" s="8">
        <f>IF(Table1[[#This Row],[duration_minutes]]&gt;=180,5,0)</f>
        <v>0</v>
      </c>
      <c r="I3020" s="1">
        <v>46387</v>
      </c>
    </row>
    <row r="3021" spans="1:9" x14ac:dyDescent="0.3">
      <c r="A3021">
        <v>1020</v>
      </c>
      <c r="B3021" t="s">
        <v>3025</v>
      </c>
      <c r="C3021" s="11" t="s">
        <v>3983</v>
      </c>
      <c r="D3021">
        <v>0</v>
      </c>
      <c r="E3021" s="11" t="s">
        <v>4095</v>
      </c>
      <c r="F3021">
        <v>4</v>
      </c>
      <c r="G3021" s="8">
        <f t="shared" si="47"/>
        <v>0</v>
      </c>
      <c r="H3021" s="8">
        <f>IF(Table1[[#This Row],[duration_minutes]]&gt;=180,5,0)</f>
        <v>0</v>
      </c>
      <c r="I3021" s="1">
        <v>46387</v>
      </c>
    </row>
    <row r="3022" spans="1:9" x14ac:dyDescent="0.3">
      <c r="A3022">
        <v>1021</v>
      </c>
      <c r="B3022" t="s">
        <v>3026</v>
      </c>
      <c r="C3022" s="11" t="s">
        <v>4061</v>
      </c>
      <c r="D3022">
        <v>36</v>
      </c>
      <c r="E3022" s="11" t="s">
        <v>4093</v>
      </c>
      <c r="F3022">
        <v>7</v>
      </c>
      <c r="G3022" s="8">
        <f t="shared" si="47"/>
        <v>5</v>
      </c>
      <c r="H3022" s="8">
        <f>IF(Table1[[#This Row],[duration_minutes]]&gt;=180,5,0)</f>
        <v>0</v>
      </c>
      <c r="I3022" s="1">
        <v>46387</v>
      </c>
    </row>
    <row r="3023" spans="1:9" x14ac:dyDescent="0.3">
      <c r="A3023">
        <v>1022</v>
      </c>
      <c r="B3023" t="s">
        <v>3027</v>
      </c>
      <c r="C3023" s="11" t="s">
        <v>3990</v>
      </c>
      <c r="D3023">
        <v>240</v>
      </c>
      <c r="E3023" s="11" t="s">
        <v>4095</v>
      </c>
      <c r="F3023">
        <v>10</v>
      </c>
      <c r="G3023" s="8">
        <f t="shared" si="47"/>
        <v>10</v>
      </c>
      <c r="H3023" s="8">
        <f>IF(Table1[[#This Row],[duration_minutes]]&gt;=180,5,0)</f>
        <v>5</v>
      </c>
      <c r="I3023" s="1">
        <v>46387</v>
      </c>
    </row>
    <row r="3024" spans="1:9" x14ac:dyDescent="0.3">
      <c r="A3024">
        <v>1023</v>
      </c>
      <c r="B3024" t="s">
        <v>3028</v>
      </c>
      <c r="C3024" s="11" t="s">
        <v>4062</v>
      </c>
      <c r="D3024">
        <v>96</v>
      </c>
      <c r="E3024" s="11" t="s">
        <v>4095</v>
      </c>
      <c r="F3024">
        <v>4</v>
      </c>
      <c r="G3024" s="8">
        <f t="shared" si="47"/>
        <v>0</v>
      </c>
      <c r="H3024" s="8">
        <f>IF(Table1[[#This Row],[duration_minutes]]&gt;=180,5,0)</f>
        <v>0</v>
      </c>
      <c r="I3024" s="1">
        <v>46387</v>
      </c>
    </row>
    <row r="3025" spans="1:9" x14ac:dyDescent="0.3">
      <c r="A3025">
        <v>1024</v>
      </c>
      <c r="B3025" t="s">
        <v>3029</v>
      </c>
      <c r="C3025" s="11" t="s">
        <v>4082</v>
      </c>
      <c r="D3025">
        <v>54</v>
      </c>
      <c r="E3025" s="11" t="s">
        <v>4090</v>
      </c>
      <c r="F3025">
        <v>0</v>
      </c>
      <c r="G3025" s="8">
        <f t="shared" si="47"/>
        <v>0</v>
      </c>
      <c r="H3025" s="8">
        <f>IF(Table1[[#This Row],[duration_minutes]]&gt;=180,5,0)</f>
        <v>0</v>
      </c>
      <c r="I3025" s="1">
        <v>46387</v>
      </c>
    </row>
    <row r="3026" spans="1:9" x14ac:dyDescent="0.3">
      <c r="A3026">
        <v>1025</v>
      </c>
      <c r="B3026" t="s">
        <v>3030</v>
      </c>
      <c r="C3026" s="11" t="s">
        <v>3976</v>
      </c>
      <c r="D3026">
        <v>240</v>
      </c>
      <c r="E3026" s="11" t="s">
        <v>4093</v>
      </c>
      <c r="F3026">
        <v>1</v>
      </c>
      <c r="G3026" s="8">
        <f t="shared" si="47"/>
        <v>0</v>
      </c>
      <c r="H3026" s="8">
        <f>IF(Table1[[#This Row],[duration_minutes]]&gt;=180,5,0)</f>
        <v>5</v>
      </c>
      <c r="I3026" s="1">
        <v>46387</v>
      </c>
    </row>
    <row r="3027" spans="1:9" x14ac:dyDescent="0.3">
      <c r="A3027">
        <v>1026</v>
      </c>
      <c r="B3027" t="s">
        <v>3031</v>
      </c>
      <c r="C3027" s="11" t="s">
        <v>4027</v>
      </c>
      <c r="D3027">
        <v>84</v>
      </c>
      <c r="E3027" s="11" t="s">
        <v>4090</v>
      </c>
      <c r="F3027">
        <v>4</v>
      </c>
      <c r="G3027" s="8">
        <f t="shared" si="47"/>
        <v>0</v>
      </c>
      <c r="H3027" s="8">
        <f>IF(Table1[[#This Row],[duration_minutes]]&gt;=180,5,0)</f>
        <v>0</v>
      </c>
      <c r="I3027" s="1">
        <v>46387</v>
      </c>
    </row>
    <row r="3028" spans="1:9" x14ac:dyDescent="0.3">
      <c r="A3028">
        <v>1027</v>
      </c>
      <c r="B3028" t="s">
        <v>3032</v>
      </c>
      <c r="C3028" s="11" t="s">
        <v>3976</v>
      </c>
      <c r="D3028">
        <v>192</v>
      </c>
      <c r="E3028" s="11" t="s">
        <v>4093</v>
      </c>
      <c r="F3028">
        <v>10</v>
      </c>
      <c r="G3028" s="8">
        <f t="shared" si="47"/>
        <v>10</v>
      </c>
      <c r="H3028" s="8">
        <f>IF(Table1[[#This Row],[duration_minutes]]&gt;=180,5,0)</f>
        <v>5</v>
      </c>
      <c r="I3028" s="1">
        <v>46387</v>
      </c>
    </row>
    <row r="3029" spans="1:9" x14ac:dyDescent="0.3">
      <c r="A3029">
        <v>1028</v>
      </c>
      <c r="B3029" t="s">
        <v>3033</v>
      </c>
      <c r="C3029" s="11" t="s">
        <v>4070</v>
      </c>
      <c r="D3029">
        <v>120</v>
      </c>
      <c r="E3029" s="11" t="s">
        <v>4095</v>
      </c>
      <c r="F3029">
        <v>0</v>
      </c>
      <c r="G3029" s="8">
        <f t="shared" si="47"/>
        <v>0</v>
      </c>
      <c r="H3029" s="8">
        <f>IF(Table1[[#This Row],[duration_minutes]]&gt;=180,5,0)</f>
        <v>0</v>
      </c>
      <c r="I3029" s="1">
        <v>46387</v>
      </c>
    </row>
    <row r="3030" spans="1:9" x14ac:dyDescent="0.3">
      <c r="A3030">
        <v>1029</v>
      </c>
      <c r="B3030" t="s">
        <v>3034</v>
      </c>
      <c r="C3030" s="11" t="s">
        <v>4002</v>
      </c>
      <c r="D3030">
        <v>120</v>
      </c>
      <c r="E3030" s="11" t="s">
        <v>4091</v>
      </c>
      <c r="F3030">
        <v>2</v>
      </c>
      <c r="G3030" s="8">
        <f t="shared" si="47"/>
        <v>0</v>
      </c>
      <c r="H3030" s="8">
        <f>IF(Table1[[#This Row],[duration_minutes]]&gt;=180,5,0)</f>
        <v>0</v>
      </c>
      <c r="I3030" s="1">
        <v>46387</v>
      </c>
    </row>
    <row r="3031" spans="1:9" x14ac:dyDescent="0.3">
      <c r="A3031">
        <v>1030</v>
      </c>
      <c r="B3031" t="s">
        <v>3035</v>
      </c>
      <c r="C3031" s="11" t="s">
        <v>4017</v>
      </c>
      <c r="D3031">
        <v>138</v>
      </c>
      <c r="E3031" s="11" t="s">
        <v>4094</v>
      </c>
      <c r="F3031">
        <v>10</v>
      </c>
      <c r="G3031" s="8">
        <f t="shared" si="47"/>
        <v>10</v>
      </c>
      <c r="H3031" s="8">
        <f>IF(Table1[[#This Row],[duration_minutes]]&gt;=180,5,0)</f>
        <v>0</v>
      </c>
      <c r="I3031" s="1">
        <v>46387</v>
      </c>
    </row>
    <row r="3032" spans="1:9" x14ac:dyDescent="0.3">
      <c r="A3032">
        <v>1031</v>
      </c>
      <c r="B3032" t="s">
        <v>3036</v>
      </c>
      <c r="C3032" s="11" t="s">
        <v>4046</v>
      </c>
      <c r="D3032">
        <v>90</v>
      </c>
      <c r="E3032" s="11" t="s">
        <v>4093</v>
      </c>
      <c r="F3032">
        <v>0</v>
      </c>
      <c r="G3032" s="8">
        <f t="shared" si="47"/>
        <v>0</v>
      </c>
      <c r="H3032" s="8">
        <f>IF(Table1[[#This Row],[duration_minutes]]&gt;=180,5,0)</f>
        <v>0</v>
      </c>
      <c r="I3032" s="1">
        <v>46387</v>
      </c>
    </row>
    <row r="3033" spans="1:9" x14ac:dyDescent="0.3">
      <c r="A3033">
        <v>1032</v>
      </c>
      <c r="B3033" t="s">
        <v>3037</v>
      </c>
      <c r="C3033" s="11" t="s">
        <v>4002</v>
      </c>
      <c r="D3033">
        <v>234</v>
      </c>
      <c r="E3033" s="11" t="s">
        <v>4091</v>
      </c>
      <c r="F3033">
        <v>3</v>
      </c>
      <c r="G3033" s="8">
        <f t="shared" si="47"/>
        <v>0</v>
      </c>
      <c r="H3033" s="8">
        <f>IF(Table1[[#This Row],[duration_minutes]]&gt;=180,5,0)</f>
        <v>5</v>
      </c>
      <c r="I3033" s="1">
        <v>46387</v>
      </c>
    </row>
    <row r="3034" spans="1:9" x14ac:dyDescent="0.3">
      <c r="A3034">
        <v>1033</v>
      </c>
      <c r="B3034" t="s">
        <v>3038</v>
      </c>
      <c r="C3034" s="11" t="s">
        <v>4076</v>
      </c>
      <c r="D3034">
        <v>216</v>
      </c>
      <c r="E3034" s="11" t="s">
        <v>4090</v>
      </c>
      <c r="F3034">
        <v>3</v>
      </c>
      <c r="G3034" s="8">
        <f t="shared" si="47"/>
        <v>0</v>
      </c>
      <c r="H3034" s="8">
        <f>IF(Table1[[#This Row],[duration_minutes]]&gt;=180,5,0)</f>
        <v>5</v>
      </c>
      <c r="I3034" s="1">
        <v>46387</v>
      </c>
    </row>
    <row r="3035" spans="1:9" x14ac:dyDescent="0.3">
      <c r="A3035">
        <v>1034</v>
      </c>
      <c r="B3035" t="s">
        <v>3039</v>
      </c>
      <c r="C3035" s="11" t="s">
        <v>3995</v>
      </c>
      <c r="D3035">
        <v>66</v>
      </c>
      <c r="E3035" s="11" t="s">
        <v>4093</v>
      </c>
      <c r="F3035">
        <v>2</v>
      </c>
      <c r="G3035" s="8">
        <f t="shared" si="47"/>
        <v>0</v>
      </c>
      <c r="H3035" s="8">
        <f>IF(Table1[[#This Row],[duration_minutes]]&gt;=180,5,0)</f>
        <v>0</v>
      </c>
      <c r="I3035" s="1">
        <v>46387</v>
      </c>
    </row>
    <row r="3036" spans="1:9" x14ac:dyDescent="0.3">
      <c r="A3036">
        <v>1035</v>
      </c>
      <c r="B3036" t="s">
        <v>3040</v>
      </c>
      <c r="C3036" s="11" t="s">
        <v>4027</v>
      </c>
      <c r="D3036">
        <v>90</v>
      </c>
      <c r="E3036" s="11" t="s">
        <v>4090</v>
      </c>
      <c r="F3036">
        <v>1</v>
      </c>
      <c r="G3036" s="8">
        <f t="shared" si="47"/>
        <v>0</v>
      </c>
      <c r="H3036" s="8">
        <f>IF(Table1[[#This Row],[duration_minutes]]&gt;=180,5,0)</f>
        <v>0</v>
      </c>
      <c r="I3036" s="1">
        <v>46387</v>
      </c>
    </row>
    <row r="3037" spans="1:9" x14ac:dyDescent="0.3">
      <c r="A3037">
        <v>1036</v>
      </c>
      <c r="B3037" t="s">
        <v>3041</v>
      </c>
      <c r="C3037" s="11" t="s">
        <v>3990</v>
      </c>
      <c r="D3037">
        <v>72</v>
      </c>
      <c r="E3037" s="11" t="s">
        <v>4095</v>
      </c>
      <c r="F3037">
        <v>6</v>
      </c>
      <c r="G3037" s="8">
        <f t="shared" si="47"/>
        <v>5</v>
      </c>
      <c r="H3037" s="8">
        <f>IF(Table1[[#This Row],[duration_minutes]]&gt;=180,5,0)</f>
        <v>0</v>
      </c>
      <c r="I3037" s="1">
        <v>46387</v>
      </c>
    </row>
    <row r="3038" spans="1:9" x14ac:dyDescent="0.3">
      <c r="A3038">
        <v>1037</v>
      </c>
      <c r="B3038" t="s">
        <v>3042</v>
      </c>
      <c r="C3038" s="11" t="s">
        <v>4077</v>
      </c>
      <c r="D3038">
        <v>138</v>
      </c>
      <c r="E3038" s="11" t="s">
        <v>4093</v>
      </c>
      <c r="F3038">
        <v>10</v>
      </c>
      <c r="G3038" s="8">
        <f t="shared" si="47"/>
        <v>10</v>
      </c>
      <c r="H3038" s="8">
        <f>IF(Table1[[#This Row],[duration_minutes]]&gt;=180,5,0)</f>
        <v>0</v>
      </c>
      <c r="I3038" s="1">
        <v>46387</v>
      </c>
    </row>
    <row r="3039" spans="1:9" x14ac:dyDescent="0.3">
      <c r="A3039">
        <v>1038</v>
      </c>
      <c r="B3039" t="s">
        <v>3043</v>
      </c>
      <c r="C3039" s="11" t="s">
        <v>4067</v>
      </c>
      <c r="D3039">
        <v>24</v>
      </c>
      <c r="E3039" s="11" t="s">
        <v>4090</v>
      </c>
      <c r="F3039">
        <v>6</v>
      </c>
      <c r="G3039" s="8">
        <f t="shared" si="47"/>
        <v>5</v>
      </c>
      <c r="H3039" s="8">
        <f>IF(Table1[[#This Row],[duration_minutes]]&gt;=180,5,0)</f>
        <v>0</v>
      </c>
      <c r="I3039" s="1">
        <v>46387</v>
      </c>
    </row>
    <row r="3040" spans="1:9" x14ac:dyDescent="0.3">
      <c r="A3040">
        <v>1039</v>
      </c>
      <c r="B3040" t="s">
        <v>3044</v>
      </c>
      <c r="C3040" s="11" t="s">
        <v>4045</v>
      </c>
      <c r="D3040">
        <v>180</v>
      </c>
      <c r="E3040" s="11" t="s">
        <v>4091</v>
      </c>
      <c r="F3040">
        <v>6</v>
      </c>
      <c r="G3040" s="8">
        <f t="shared" si="47"/>
        <v>5</v>
      </c>
      <c r="H3040" s="8">
        <f>IF(Table1[[#This Row],[duration_minutes]]&gt;=180,5,0)</f>
        <v>5</v>
      </c>
      <c r="I3040" s="1">
        <v>46387</v>
      </c>
    </row>
    <row r="3041" spans="1:9" x14ac:dyDescent="0.3">
      <c r="A3041">
        <v>1040</v>
      </c>
      <c r="B3041" t="s">
        <v>3045</v>
      </c>
      <c r="C3041" s="11" t="s">
        <v>4086</v>
      </c>
      <c r="D3041">
        <v>228</v>
      </c>
      <c r="E3041" s="11" t="s">
        <v>4090</v>
      </c>
      <c r="F3041">
        <v>3</v>
      </c>
      <c r="G3041" s="8">
        <f t="shared" si="47"/>
        <v>0</v>
      </c>
      <c r="H3041" s="8">
        <f>IF(Table1[[#This Row],[duration_minutes]]&gt;=180,5,0)</f>
        <v>5</v>
      </c>
      <c r="I3041" s="1">
        <v>46387</v>
      </c>
    </row>
    <row r="3042" spans="1:9" x14ac:dyDescent="0.3">
      <c r="A3042">
        <v>1041</v>
      </c>
      <c r="B3042" t="s">
        <v>3046</v>
      </c>
      <c r="C3042" s="11" t="s">
        <v>4051</v>
      </c>
      <c r="D3042">
        <v>150</v>
      </c>
      <c r="E3042" s="11" t="s">
        <v>4093</v>
      </c>
      <c r="F3042">
        <v>7</v>
      </c>
      <c r="G3042" s="8">
        <f t="shared" si="47"/>
        <v>5</v>
      </c>
      <c r="H3042" s="8">
        <f>IF(Table1[[#This Row],[duration_minutes]]&gt;=180,5,0)</f>
        <v>0</v>
      </c>
      <c r="I3042" s="1">
        <v>46387</v>
      </c>
    </row>
    <row r="3043" spans="1:9" x14ac:dyDescent="0.3">
      <c r="A3043">
        <v>1042</v>
      </c>
      <c r="B3043" t="s">
        <v>3047</v>
      </c>
      <c r="C3043" s="11" t="s">
        <v>4017</v>
      </c>
      <c r="D3043">
        <v>96</v>
      </c>
      <c r="E3043" s="11" t="s">
        <v>4094</v>
      </c>
      <c r="F3043">
        <v>0</v>
      </c>
      <c r="G3043" s="8">
        <f t="shared" si="47"/>
        <v>0</v>
      </c>
      <c r="H3043" s="8">
        <f>IF(Table1[[#This Row],[duration_minutes]]&gt;=180,5,0)</f>
        <v>0</v>
      </c>
      <c r="I3043" s="1">
        <v>46387</v>
      </c>
    </row>
    <row r="3044" spans="1:9" x14ac:dyDescent="0.3">
      <c r="A3044">
        <v>1043</v>
      </c>
      <c r="B3044" t="s">
        <v>3048</v>
      </c>
      <c r="C3044" s="11" t="s">
        <v>3993</v>
      </c>
      <c r="D3044">
        <v>96</v>
      </c>
      <c r="E3044" s="11" t="s">
        <v>4093</v>
      </c>
      <c r="F3044">
        <v>9</v>
      </c>
      <c r="G3044" s="8">
        <f t="shared" si="47"/>
        <v>5</v>
      </c>
      <c r="H3044" s="8">
        <f>IF(Table1[[#This Row],[duration_minutes]]&gt;=180,5,0)</f>
        <v>0</v>
      </c>
      <c r="I3044" s="1">
        <v>46387</v>
      </c>
    </row>
    <row r="3045" spans="1:9" x14ac:dyDescent="0.3">
      <c r="A3045">
        <v>1044</v>
      </c>
      <c r="B3045" t="s">
        <v>3049</v>
      </c>
      <c r="C3045" s="11" t="s">
        <v>3994</v>
      </c>
      <c r="D3045">
        <v>78</v>
      </c>
      <c r="E3045" s="11" t="s">
        <v>4092</v>
      </c>
      <c r="F3045">
        <v>10</v>
      </c>
      <c r="G3045" s="8">
        <f t="shared" si="47"/>
        <v>10</v>
      </c>
      <c r="H3045" s="8">
        <f>IF(Table1[[#This Row],[duration_minutes]]&gt;=180,5,0)</f>
        <v>0</v>
      </c>
      <c r="I3045" s="1">
        <v>46387</v>
      </c>
    </row>
    <row r="3046" spans="1:9" x14ac:dyDescent="0.3">
      <c r="A3046">
        <v>1045</v>
      </c>
      <c r="B3046" t="s">
        <v>3050</v>
      </c>
      <c r="C3046" s="11" t="s">
        <v>4061</v>
      </c>
      <c r="D3046">
        <v>204</v>
      </c>
      <c r="E3046" s="11" t="s">
        <v>4093</v>
      </c>
      <c r="F3046">
        <v>9</v>
      </c>
      <c r="G3046" s="8">
        <f t="shared" si="47"/>
        <v>5</v>
      </c>
      <c r="H3046" s="8">
        <f>IF(Table1[[#This Row],[duration_minutes]]&gt;=180,5,0)</f>
        <v>5</v>
      </c>
      <c r="I3046" s="1">
        <v>46387</v>
      </c>
    </row>
    <row r="3047" spans="1:9" x14ac:dyDescent="0.3">
      <c r="A3047">
        <v>1046</v>
      </c>
      <c r="B3047" t="s">
        <v>3051</v>
      </c>
      <c r="C3047" s="11" t="s">
        <v>4065</v>
      </c>
      <c r="D3047">
        <v>168</v>
      </c>
      <c r="E3047" s="11" t="s">
        <v>4091</v>
      </c>
      <c r="F3047">
        <v>10</v>
      </c>
      <c r="G3047" s="8">
        <f t="shared" si="47"/>
        <v>10</v>
      </c>
      <c r="H3047" s="8">
        <f>IF(Table1[[#This Row],[duration_minutes]]&gt;=180,5,0)</f>
        <v>0</v>
      </c>
      <c r="I3047" s="1">
        <v>46387</v>
      </c>
    </row>
    <row r="3048" spans="1:9" x14ac:dyDescent="0.3">
      <c r="A3048">
        <v>1047</v>
      </c>
      <c r="B3048" t="s">
        <v>3052</v>
      </c>
      <c r="C3048" s="11" t="s">
        <v>4038</v>
      </c>
      <c r="D3048">
        <v>168</v>
      </c>
      <c r="E3048" s="11" t="s">
        <v>4090</v>
      </c>
      <c r="F3048">
        <v>6</v>
      </c>
      <c r="G3048" s="8">
        <f t="shared" si="47"/>
        <v>5</v>
      </c>
      <c r="H3048" s="8">
        <f>IF(Table1[[#This Row],[duration_minutes]]&gt;=180,5,0)</f>
        <v>0</v>
      </c>
      <c r="I3048" s="1">
        <v>46387</v>
      </c>
    </row>
    <row r="3049" spans="1:9" x14ac:dyDescent="0.3">
      <c r="A3049">
        <v>1048</v>
      </c>
      <c r="B3049" t="s">
        <v>3053</v>
      </c>
      <c r="C3049" s="11" t="s">
        <v>4054</v>
      </c>
      <c r="D3049">
        <v>174</v>
      </c>
      <c r="E3049" s="11" t="s">
        <v>4095</v>
      </c>
      <c r="F3049">
        <v>2</v>
      </c>
      <c r="G3049" s="8">
        <f t="shared" si="47"/>
        <v>0</v>
      </c>
      <c r="H3049" s="8">
        <f>IF(Table1[[#This Row],[duration_minutes]]&gt;=180,5,0)</f>
        <v>0</v>
      </c>
      <c r="I3049" s="1">
        <v>46387</v>
      </c>
    </row>
    <row r="3050" spans="1:9" x14ac:dyDescent="0.3">
      <c r="A3050">
        <v>1049</v>
      </c>
      <c r="B3050" t="s">
        <v>3054</v>
      </c>
      <c r="C3050" s="11" t="s">
        <v>4082</v>
      </c>
      <c r="D3050">
        <v>156</v>
      </c>
      <c r="E3050" s="11" t="s">
        <v>4090</v>
      </c>
      <c r="F3050">
        <v>3</v>
      </c>
      <c r="G3050" s="8">
        <f t="shared" si="47"/>
        <v>0</v>
      </c>
      <c r="H3050" s="8">
        <f>IF(Table1[[#This Row],[duration_minutes]]&gt;=180,5,0)</f>
        <v>0</v>
      </c>
      <c r="I3050" s="1">
        <v>46387</v>
      </c>
    </row>
    <row r="3051" spans="1:9" x14ac:dyDescent="0.3">
      <c r="A3051">
        <v>1050</v>
      </c>
      <c r="B3051" t="s">
        <v>3055</v>
      </c>
      <c r="C3051" s="11" t="s">
        <v>4079</v>
      </c>
      <c r="D3051">
        <v>66</v>
      </c>
      <c r="E3051" s="11" t="s">
        <v>4095</v>
      </c>
      <c r="F3051">
        <v>10</v>
      </c>
      <c r="G3051" s="8">
        <f t="shared" si="47"/>
        <v>10</v>
      </c>
      <c r="H3051" s="8">
        <f>IF(Table1[[#This Row],[duration_minutes]]&gt;=180,5,0)</f>
        <v>0</v>
      </c>
      <c r="I3051" s="1">
        <v>46387</v>
      </c>
    </row>
    <row r="3052" spans="1:9" x14ac:dyDescent="0.3">
      <c r="A3052">
        <v>1051</v>
      </c>
      <c r="B3052" t="s">
        <v>3056</v>
      </c>
      <c r="C3052" s="11" t="s">
        <v>4055</v>
      </c>
      <c r="D3052">
        <v>216</v>
      </c>
      <c r="E3052" s="11" t="s">
        <v>4093</v>
      </c>
      <c r="F3052">
        <v>6</v>
      </c>
      <c r="G3052" s="8">
        <f t="shared" si="47"/>
        <v>5</v>
      </c>
      <c r="H3052" s="8">
        <f>IF(Table1[[#This Row],[duration_minutes]]&gt;=180,5,0)</f>
        <v>5</v>
      </c>
      <c r="I3052" s="1">
        <v>46387</v>
      </c>
    </row>
    <row r="3053" spans="1:9" x14ac:dyDescent="0.3">
      <c r="A3053">
        <v>1052</v>
      </c>
      <c r="B3053" t="s">
        <v>3057</v>
      </c>
      <c r="C3053" s="11" t="s">
        <v>4064</v>
      </c>
      <c r="D3053">
        <v>120</v>
      </c>
      <c r="E3053" s="11" t="s">
        <v>4093</v>
      </c>
      <c r="F3053">
        <v>10</v>
      </c>
      <c r="G3053" s="8">
        <f t="shared" si="47"/>
        <v>10</v>
      </c>
      <c r="H3053" s="8">
        <f>IF(Table1[[#This Row],[duration_minutes]]&gt;=180,5,0)</f>
        <v>0</v>
      </c>
      <c r="I3053" s="1">
        <v>46387</v>
      </c>
    </row>
    <row r="3054" spans="1:9" x14ac:dyDescent="0.3">
      <c r="A3054">
        <v>1053</v>
      </c>
      <c r="B3054" t="s">
        <v>3058</v>
      </c>
      <c r="C3054" s="11" t="s">
        <v>4005</v>
      </c>
      <c r="D3054">
        <v>78</v>
      </c>
      <c r="E3054" s="11" t="s">
        <v>4094</v>
      </c>
      <c r="F3054">
        <v>7</v>
      </c>
      <c r="G3054" s="8">
        <f t="shared" si="47"/>
        <v>5</v>
      </c>
      <c r="H3054" s="8">
        <f>IF(Table1[[#This Row],[duration_minutes]]&gt;=180,5,0)</f>
        <v>0</v>
      </c>
      <c r="I3054" s="1">
        <v>46387</v>
      </c>
    </row>
    <row r="3055" spans="1:9" x14ac:dyDescent="0.3">
      <c r="A3055">
        <v>1054</v>
      </c>
      <c r="B3055" t="s">
        <v>3059</v>
      </c>
      <c r="C3055" s="11" t="s">
        <v>4032</v>
      </c>
      <c r="D3055">
        <v>186</v>
      </c>
      <c r="E3055" s="11" t="s">
        <v>4091</v>
      </c>
      <c r="F3055">
        <v>4</v>
      </c>
      <c r="G3055" s="8">
        <f t="shared" si="47"/>
        <v>0</v>
      </c>
      <c r="H3055" s="8">
        <f>IF(Table1[[#This Row],[duration_minutes]]&gt;=180,5,0)</f>
        <v>5</v>
      </c>
      <c r="I3055" s="1">
        <v>46387</v>
      </c>
    </row>
    <row r="3056" spans="1:9" x14ac:dyDescent="0.3">
      <c r="A3056">
        <v>1055</v>
      </c>
      <c r="B3056" t="s">
        <v>3060</v>
      </c>
      <c r="C3056" s="11" t="s">
        <v>4068</v>
      </c>
      <c r="D3056">
        <v>156</v>
      </c>
      <c r="E3056" s="11" t="s">
        <v>4095</v>
      </c>
      <c r="F3056">
        <v>5</v>
      </c>
      <c r="G3056" s="8">
        <f t="shared" si="47"/>
        <v>5</v>
      </c>
      <c r="H3056" s="8">
        <f>IF(Table1[[#This Row],[duration_minutes]]&gt;=180,5,0)</f>
        <v>0</v>
      </c>
      <c r="I3056" s="1">
        <v>46387</v>
      </c>
    </row>
    <row r="3057" spans="1:9" x14ac:dyDescent="0.3">
      <c r="A3057">
        <v>1056</v>
      </c>
      <c r="B3057" t="s">
        <v>3061</v>
      </c>
      <c r="C3057" s="11" t="s">
        <v>4018</v>
      </c>
      <c r="D3057">
        <v>6</v>
      </c>
      <c r="E3057" s="11" t="s">
        <v>4093</v>
      </c>
      <c r="F3057">
        <v>10</v>
      </c>
      <c r="G3057" s="8">
        <f t="shared" si="47"/>
        <v>10</v>
      </c>
      <c r="H3057" s="8">
        <f>IF(Table1[[#This Row],[duration_minutes]]&gt;=180,5,0)</f>
        <v>0</v>
      </c>
      <c r="I3057" s="1">
        <v>46387</v>
      </c>
    </row>
    <row r="3058" spans="1:9" x14ac:dyDescent="0.3">
      <c r="A3058">
        <v>1057</v>
      </c>
      <c r="B3058" t="s">
        <v>3062</v>
      </c>
      <c r="C3058" s="11" t="s">
        <v>3976</v>
      </c>
      <c r="D3058">
        <v>72</v>
      </c>
      <c r="E3058" s="11" t="s">
        <v>4093</v>
      </c>
      <c r="F3058">
        <v>2</v>
      </c>
      <c r="G3058" s="8">
        <f t="shared" si="47"/>
        <v>0</v>
      </c>
      <c r="H3058" s="8">
        <f>IF(Table1[[#This Row],[duration_minutes]]&gt;=180,5,0)</f>
        <v>0</v>
      </c>
      <c r="I3058" s="1">
        <v>46387</v>
      </c>
    </row>
    <row r="3059" spans="1:9" x14ac:dyDescent="0.3">
      <c r="A3059">
        <v>1058</v>
      </c>
      <c r="B3059" t="s">
        <v>3063</v>
      </c>
      <c r="C3059" s="11" t="s">
        <v>4082</v>
      </c>
      <c r="D3059">
        <v>24</v>
      </c>
      <c r="E3059" s="11" t="s">
        <v>4090</v>
      </c>
      <c r="F3059">
        <v>6</v>
      </c>
      <c r="G3059" s="8">
        <f t="shared" si="47"/>
        <v>5</v>
      </c>
      <c r="H3059" s="8">
        <f>IF(Table1[[#This Row],[duration_minutes]]&gt;=180,5,0)</f>
        <v>0</v>
      </c>
      <c r="I3059" s="1">
        <v>46387</v>
      </c>
    </row>
    <row r="3060" spans="1:9" x14ac:dyDescent="0.3">
      <c r="A3060">
        <v>1059</v>
      </c>
      <c r="B3060" t="s">
        <v>3064</v>
      </c>
      <c r="C3060" s="11" t="s">
        <v>4079</v>
      </c>
      <c r="D3060">
        <v>114</v>
      </c>
      <c r="E3060" s="11" t="s">
        <v>4095</v>
      </c>
      <c r="F3060">
        <v>5</v>
      </c>
      <c r="G3060" s="8">
        <f t="shared" si="47"/>
        <v>5</v>
      </c>
      <c r="H3060" s="8">
        <f>IF(Table1[[#This Row],[duration_minutes]]&gt;=180,5,0)</f>
        <v>0</v>
      </c>
      <c r="I3060" s="1">
        <v>46387</v>
      </c>
    </row>
    <row r="3061" spans="1:9" x14ac:dyDescent="0.3">
      <c r="A3061">
        <v>1060</v>
      </c>
      <c r="B3061" t="s">
        <v>3065</v>
      </c>
      <c r="C3061" s="11" t="s">
        <v>4011</v>
      </c>
      <c r="D3061">
        <v>18</v>
      </c>
      <c r="E3061" s="11" t="s">
        <v>4090</v>
      </c>
      <c r="F3061">
        <v>7</v>
      </c>
      <c r="G3061" s="8">
        <f t="shared" si="47"/>
        <v>5</v>
      </c>
      <c r="H3061" s="8">
        <f>IF(Table1[[#This Row],[duration_minutes]]&gt;=180,5,0)</f>
        <v>0</v>
      </c>
      <c r="I3061" s="1">
        <v>46387</v>
      </c>
    </row>
    <row r="3062" spans="1:9" x14ac:dyDescent="0.3">
      <c r="A3062">
        <v>1061</v>
      </c>
      <c r="B3062" t="s">
        <v>3066</v>
      </c>
      <c r="C3062" s="11" t="s">
        <v>4064</v>
      </c>
      <c r="D3062">
        <v>30</v>
      </c>
      <c r="E3062" s="11" t="s">
        <v>4093</v>
      </c>
      <c r="F3062">
        <v>1</v>
      </c>
      <c r="G3062" s="8">
        <f t="shared" si="47"/>
        <v>0</v>
      </c>
      <c r="H3062" s="8">
        <f>IF(Table1[[#This Row],[duration_minutes]]&gt;=180,5,0)</f>
        <v>0</v>
      </c>
      <c r="I3062" s="1">
        <v>46387</v>
      </c>
    </row>
    <row r="3063" spans="1:9" x14ac:dyDescent="0.3">
      <c r="A3063">
        <v>1062</v>
      </c>
      <c r="B3063" t="s">
        <v>3067</v>
      </c>
      <c r="C3063" s="11" t="s">
        <v>3978</v>
      </c>
      <c r="D3063">
        <v>168</v>
      </c>
      <c r="E3063" s="11" t="s">
        <v>4094</v>
      </c>
      <c r="F3063">
        <v>2</v>
      </c>
      <c r="G3063" s="8">
        <f t="shared" si="47"/>
        <v>0</v>
      </c>
      <c r="H3063" s="8">
        <f>IF(Table1[[#This Row],[duration_minutes]]&gt;=180,5,0)</f>
        <v>0</v>
      </c>
      <c r="I3063" s="1">
        <v>46387</v>
      </c>
    </row>
    <row r="3064" spans="1:9" x14ac:dyDescent="0.3">
      <c r="A3064">
        <v>1063</v>
      </c>
      <c r="B3064" t="s">
        <v>3068</v>
      </c>
      <c r="C3064" s="11" t="s">
        <v>3982</v>
      </c>
      <c r="D3064">
        <v>156</v>
      </c>
      <c r="E3064" s="11" t="s">
        <v>4092</v>
      </c>
      <c r="F3064">
        <v>3</v>
      </c>
      <c r="G3064" s="8">
        <f t="shared" si="47"/>
        <v>0</v>
      </c>
      <c r="H3064" s="8">
        <f>IF(Table1[[#This Row],[duration_minutes]]&gt;=180,5,0)</f>
        <v>0</v>
      </c>
      <c r="I3064" s="1">
        <v>46387</v>
      </c>
    </row>
    <row r="3065" spans="1:9" x14ac:dyDescent="0.3">
      <c r="A3065">
        <v>1064</v>
      </c>
      <c r="B3065" t="s">
        <v>3069</v>
      </c>
      <c r="C3065" s="11" t="s">
        <v>4002</v>
      </c>
      <c r="D3065">
        <v>6</v>
      </c>
      <c r="E3065" s="11" t="s">
        <v>4091</v>
      </c>
      <c r="F3065">
        <v>8</v>
      </c>
      <c r="G3065" s="8">
        <f t="shared" si="47"/>
        <v>5</v>
      </c>
      <c r="H3065" s="8">
        <f>IF(Table1[[#This Row],[duration_minutes]]&gt;=180,5,0)</f>
        <v>0</v>
      </c>
      <c r="I3065" s="1">
        <v>46387</v>
      </c>
    </row>
    <row r="3066" spans="1:9" x14ac:dyDescent="0.3">
      <c r="A3066">
        <v>1065</v>
      </c>
      <c r="B3066" t="s">
        <v>3070</v>
      </c>
      <c r="C3066" s="11" t="s">
        <v>4059</v>
      </c>
      <c r="D3066">
        <v>234</v>
      </c>
      <c r="E3066" s="11" t="s">
        <v>4093</v>
      </c>
      <c r="F3066">
        <v>7</v>
      </c>
      <c r="G3066" s="8">
        <f t="shared" si="47"/>
        <v>5</v>
      </c>
      <c r="H3066" s="8">
        <f>IF(Table1[[#This Row],[duration_minutes]]&gt;=180,5,0)</f>
        <v>5</v>
      </c>
      <c r="I3066" s="1">
        <v>46387</v>
      </c>
    </row>
    <row r="3067" spans="1:9" x14ac:dyDescent="0.3">
      <c r="A3067">
        <v>1066</v>
      </c>
      <c r="B3067" t="s">
        <v>3071</v>
      </c>
      <c r="C3067" s="11" t="s">
        <v>4034</v>
      </c>
      <c r="D3067">
        <v>30</v>
      </c>
      <c r="E3067" s="11" t="s">
        <v>4095</v>
      </c>
      <c r="F3067">
        <v>3</v>
      </c>
      <c r="G3067" s="8">
        <f t="shared" si="47"/>
        <v>0</v>
      </c>
      <c r="H3067" s="8">
        <f>IF(Table1[[#This Row],[duration_minutes]]&gt;=180,5,0)</f>
        <v>0</v>
      </c>
      <c r="I3067" s="1">
        <v>46387</v>
      </c>
    </row>
    <row r="3068" spans="1:9" x14ac:dyDescent="0.3">
      <c r="A3068">
        <v>1067</v>
      </c>
      <c r="B3068" t="s">
        <v>3072</v>
      </c>
      <c r="C3068" s="11" t="s">
        <v>4060</v>
      </c>
      <c r="D3068">
        <v>108</v>
      </c>
      <c r="E3068" s="11" t="s">
        <v>4094</v>
      </c>
      <c r="F3068">
        <v>8</v>
      </c>
      <c r="G3068" s="8">
        <f t="shared" si="47"/>
        <v>5</v>
      </c>
      <c r="H3068" s="8">
        <f>IF(Table1[[#This Row],[duration_minutes]]&gt;=180,5,0)</f>
        <v>0</v>
      </c>
      <c r="I3068" s="1">
        <v>46387</v>
      </c>
    </row>
    <row r="3069" spans="1:9" x14ac:dyDescent="0.3">
      <c r="A3069">
        <v>1068</v>
      </c>
      <c r="B3069" t="s">
        <v>3073</v>
      </c>
      <c r="C3069" s="11" t="s">
        <v>3988</v>
      </c>
      <c r="D3069">
        <v>12</v>
      </c>
      <c r="E3069" s="11" t="s">
        <v>4093</v>
      </c>
      <c r="F3069">
        <v>3</v>
      </c>
      <c r="G3069" s="8">
        <f t="shared" si="47"/>
        <v>0</v>
      </c>
      <c r="H3069" s="8">
        <f>IF(Table1[[#This Row],[duration_minutes]]&gt;=180,5,0)</f>
        <v>0</v>
      </c>
      <c r="I3069" s="1">
        <v>46387</v>
      </c>
    </row>
    <row r="3070" spans="1:9" x14ac:dyDescent="0.3">
      <c r="A3070">
        <v>1069</v>
      </c>
      <c r="B3070" t="s">
        <v>3074</v>
      </c>
      <c r="C3070" s="11" t="s">
        <v>3994</v>
      </c>
      <c r="D3070">
        <v>156</v>
      </c>
      <c r="E3070" s="11" t="s">
        <v>4092</v>
      </c>
      <c r="F3070">
        <v>10</v>
      </c>
      <c r="G3070" s="8">
        <f t="shared" si="47"/>
        <v>10</v>
      </c>
      <c r="H3070" s="8">
        <f>IF(Table1[[#This Row],[duration_minutes]]&gt;=180,5,0)</f>
        <v>0</v>
      </c>
      <c r="I3070" s="1">
        <v>46387</v>
      </c>
    </row>
    <row r="3071" spans="1:9" x14ac:dyDescent="0.3">
      <c r="A3071">
        <v>1070</v>
      </c>
      <c r="B3071" t="s">
        <v>3075</v>
      </c>
      <c r="C3071" s="11" t="s">
        <v>4078</v>
      </c>
      <c r="D3071">
        <v>162</v>
      </c>
      <c r="E3071" s="11" t="s">
        <v>4090</v>
      </c>
      <c r="F3071">
        <v>8</v>
      </c>
      <c r="G3071" s="8">
        <f t="shared" si="47"/>
        <v>5</v>
      </c>
      <c r="H3071" s="8">
        <f>IF(Table1[[#This Row],[duration_minutes]]&gt;=180,5,0)</f>
        <v>0</v>
      </c>
      <c r="I3071" s="1">
        <v>46387</v>
      </c>
    </row>
    <row r="3072" spans="1:9" x14ac:dyDescent="0.3">
      <c r="A3072">
        <v>1071</v>
      </c>
      <c r="B3072" t="s">
        <v>3076</v>
      </c>
      <c r="C3072" s="11" t="s">
        <v>3978</v>
      </c>
      <c r="D3072">
        <v>78</v>
      </c>
      <c r="E3072" s="11" t="s">
        <v>4094</v>
      </c>
      <c r="F3072">
        <v>5</v>
      </c>
      <c r="G3072" s="8">
        <f t="shared" si="47"/>
        <v>5</v>
      </c>
      <c r="H3072" s="8">
        <f>IF(Table1[[#This Row],[duration_minutes]]&gt;=180,5,0)</f>
        <v>0</v>
      </c>
      <c r="I3072" s="1">
        <v>46387</v>
      </c>
    </row>
    <row r="3073" spans="1:9" x14ac:dyDescent="0.3">
      <c r="A3073">
        <v>1072</v>
      </c>
      <c r="B3073" t="s">
        <v>3077</v>
      </c>
      <c r="C3073" s="11" t="s">
        <v>4065</v>
      </c>
      <c r="D3073">
        <v>216</v>
      </c>
      <c r="E3073" s="11" t="s">
        <v>4091</v>
      </c>
      <c r="F3073">
        <v>7</v>
      </c>
      <c r="G3073" s="8">
        <f t="shared" si="47"/>
        <v>5</v>
      </c>
      <c r="H3073" s="8">
        <f>IF(Table1[[#This Row],[duration_minutes]]&gt;=180,5,0)</f>
        <v>5</v>
      </c>
      <c r="I3073" s="1">
        <v>46387</v>
      </c>
    </row>
    <row r="3074" spans="1:9" x14ac:dyDescent="0.3">
      <c r="A3074">
        <v>1073</v>
      </c>
      <c r="B3074" t="s">
        <v>3078</v>
      </c>
      <c r="C3074" s="11" t="s">
        <v>4058</v>
      </c>
      <c r="D3074">
        <v>162</v>
      </c>
      <c r="E3074" s="11" t="s">
        <v>4095</v>
      </c>
      <c r="F3074">
        <v>1</v>
      </c>
      <c r="G3074" s="8">
        <f t="shared" ref="G3074:G3137" si="48">_xlfn.IFS(F3074=0,0,F3074=1,0,F3074=2,0,F3074=3,0,F3074=4,0,F3074=5,5,F3074=6,5,F3074=7,5,F3074=8,5,F3074=9,5,F3074&gt;=10,10)</f>
        <v>0</v>
      </c>
      <c r="H3074" s="8">
        <f>IF(Table1[[#This Row],[duration_minutes]]&gt;=180,5,0)</f>
        <v>0</v>
      </c>
      <c r="I3074" s="1">
        <v>46387</v>
      </c>
    </row>
    <row r="3075" spans="1:9" x14ac:dyDescent="0.3">
      <c r="A3075">
        <v>1074</v>
      </c>
      <c r="B3075" t="s">
        <v>3079</v>
      </c>
      <c r="C3075" s="11" t="s">
        <v>4048</v>
      </c>
      <c r="D3075">
        <v>60</v>
      </c>
      <c r="E3075" s="11" t="s">
        <v>4090</v>
      </c>
      <c r="F3075">
        <v>3</v>
      </c>
      <c r="G3075" s="8">
        <f t="shared" si="48"/>
        <v>0</v>
      </c>
      <c r="H3075" s="8">
        <f>IF(Table1[[#This Row],[duration_minutes]]&gt;=180,5,0)</f>
        <v>0</v>
      </c>
      <c r="I3075" s="1">
        <v>46387</v>
      </c>
    </row>
    <row r="3076" spans="1:9" x14ac:dyDescent="0.3">
      <c r="A3076">
        <v>1075</v>
      </c>
      <c r="B3076" t="s">
        <v>3080</v>
      </c>
      <c r="C3076" s="11" t="s">
        <v>3996</v>
      </c>
      <c r="D3076">
        <v>216</v>
      </c>
      <c r="E3076" s="11" t="s">
        <v>4095</v>
      </c>
      <c r="F3076">
        <v>10</v>
      </c>
      <c r="G3076" s="8">
        <f t="shared" si="48"/>
        <v>10</v>
      </c>
      <c r="H3076" s="8">
        <f>IF(Table1[[#This Row],[duration_minutes]]&gt;=180,5,0)</f>
        <v>5</v>
      </c>
      <c r="I3076" s="1">
        <v>46387</v>
      </c>
    </row>
    <row r="3077" spans="1:9" x14ac:dyDescent="0.3">
      <c r="A3077">
        <v>1076</v>
      </c>
      <c r="B3077" t="s">
        <v>3081</v>
      </c>
      <c r="C3077" s="11" t="s">
        <v>4018</v>
      </c>
      <c r="D3077">
        <v>24</v>
      </c>
      <c r="E3077" s="11" t="s">
        <v>4093</v>
      </c>
      <c r="F3077">
        <v>10</v>
      </c>
      <c r="G3077" s="8">
        <f t="shared" si="48"/>
        <v>10</v>
      </c>
      <c r="H3077" s="8">
        <f>IF(Table1[[#This Row],[duration_minutes]]&gt;=180,5,0)</f>
        <v>0</v>
      </c>
      <c r="I3077" s="1">
        <v>46387</v>
      </c>
    </row>
    <row r="3078" spans="1:9" x14ac:dyDescent="0.3">
      <c r="A3078">
        <v>1077</v>
      </c>
      <c r="B3078" t="s">
        <v>3082</v>
      </c>
      <c r="C3078" s="11" t="s">
        <v>4055</v>
      </c>
      <c r="D3078">
        <v>48</v>
      </c>
      <c r="E3078" s="11" t="s">
        <v>4093</v>
      </c>
      <c r="F3078">
        <v>6</v>
      </c>
      <c r="G3078" s="8">
        <f t="shared" si="48"/>
        <v>5</v>
      </c>
      <c r="H3078" s="8">
        <f>IF(Table1[[#This Row],[duration_minutes]]&gt;=180,5,0)</f>
        <v>0</v>
      </c>
      <c r="I3078" s="1">
        <v>46387</v>
      </c>
    </row>
    <row r="3079" spans="1:9" x14ac:dyDescent="0.3">
      <c r="A3079">
        <v>1078</v>
      </c>
      <c r="B3079" t="s">
        <v>3083</v>
      </c>
      <c r="C3079" s="11" t="s">
        <v>4026</v>
      </c>
      <c r="D3079">
        <v>12</v>
      </c>
      <c r="E3079" s="11" t="s">
        <v>4095</v>
      </c>
      <c r="F3079">
        <v>0</v>
      </c>
      <c r="G3079" s="8">
        <f t="shared" si="48"/>
        <v>0</v>
      </c>
      <c r="H3079" s="8">
        <f>IF(Table1[[#This Row],[duration_minutes]]&gt;=180,5,0)</f>
        <v>0</v>
      </c>
      <c r="I3079" s="1">
        <v>46387</v>
      </c>
    </row>
    <row r="3080" spans="1:9" x14ac:dyDescent="0.3">
      <c r="A3080">
        <v>1079</v>
      </c>
      <c r="B3080" t="s">
        <v>3084</v>
      </c>
      <c r="C3080" s="11" t="s">
        <v>4021</v>
      </c>
      <c r="D3080">
        <v>84</v>
      </c>
      <c r="E3080" s="11" t="s">
        <v>4090</v>
      </c>
      <c r="F3080">
        <v>8</v>
      </c>
      <c r="G3080" s="8">
        <f t="shared" si="48"/>
        <v>5</v>
      </c>
      <c r="H3080" s="8">
        <f>IF(Table1[[#This Row],[duration_minutes]]&gt;=180,5,0)</f>
        <v>0</v>
      </c>
      <c r="I3080" s="1">
        <v>46387</v>
      </c>
    </row>
    <row r="3081" spans="1:9" x14ac:dyDescent="0.3">
      <c r="A3081">
        <v>1080</v>
      </c>
      <c r="B3081" t="s">
        <v>3085</v>
      </c>
      <c r="C3081" s="11" t="s">
        <v>3978</v>
      </c>
      <c r="D3081">
        <v>162</v>
      </c>
      <c r="E3081" s="11" t="s">
        <v>4094</v>
      </c>
      <c r="F3081">
        <v>6</v>
      </c>
      <c r="G3081" s="8">
        <f t="shared" si="48"/>
        <v>5</v>
      </c>
      <c r="H3081" s="8">
        <f>IF(Table1[[#This Row],[duration_minutes]]&gt;=180,5,0)</f>
        <v>0</v>
      </c>
      <c r="I3081" s="1">
        <v>46387</v>
      </c>
    </row>
    <row r="3082" spans="1:9" x14ac:dyDescent="0.3">
      <c r="A3082">
        <v>1081</v>
      </c>
      <c r="B3082" t="s">
        <v>3086</v>
      </c>
      <c r="C3082" s="11" t="s">
        <v>4064</v>
      </c>
      <c r="D3082">
        <v>30</v>
      </c>
      <c r="E3082" s="11" t="s">
        <v>4093</v>
      </c>
      <c r="F3082">
        <v>9</v>
      </c>
      <c r="G3082" s="8">
        <f t="shared" si="48"/>
        <v>5</v>
      </c>
      <c r="H3082" s="8">
        <f>IF(Table1[[#This Row],[duration_minutes]]&gt;=180,5,0)</f>
        <v>0</v>
      </c>
      <c r="I3082" s="1">
        <v>46387</v>
      </c>
    </row>
    <row r="3083" spans="1:9" x14ac:dyDescent="0.3">
      <c r="A3083">
        <v>1082</v>
      </c>
      <c r="B3083" t="s">
        <v>3087</v>
      </c>
      <c r="C3083" s="11" t="s">
        <v>4082</v>
      </c>
      <c r="D3083">
        <v>24</v>
      </c>
      <c r="E3083" s="11" t="s">
        <v>4090</v>
      </c>
      <c r="F3083">
        <v>8</v>
      </c>
      <c r="G3083" s="8">
        <f t="shared" si="48"/>
        <v>5</v>
      </c>
      <c r="H3083" s="8">
        <f>IF(Table1[[#This Row],[duration_minutes]]&gt;=180,5,0)</f>
        <v>0</v>
      </c>
      <c r="I3083" s="1">
        <v>46387</v>
      </c>
    </row>
    <row r="3084" spans="1:9" x14ac:dyDescent="0.3">
      <c r="A3084">
        <v>1083</v>
      </c>
      <c r="B3084" t="s">
        <v>3088</v>
      </c>
      <c r="C3084" s="11" t="s">
        <v>4036</v>
      </c>
      <c r="D3084">
        <v>186</v>
      </c>
      <c r="E3084" s="11" t="s">
        <v>4091</v>
      </c>
      <c r="F3084">
        <v>4</v>
      </c>
      <c r="G3084" s="8">
        <f t="shared" si="48"/>
        <v>0</v>
      </c>
      <c r="H3084" s="8">
        <f>IF(Table1[[#This Row],[duration_minutes]]&gt;=180,5,0)</f>
        <v>5</v>
      </c>
      <c r="I3084" s="1">
        <v>46387</v>
      </c>
    </row>
    <row r="3085" spans="1:9" x14ac:dyDescent="0.3">
      <c r="A3085">
        <v>1084</v>
      </c>
      <c r="B3085" t="s">
        <v>3089</v>
      </c>
      <c r="C3085" s="11" t="s">
        <v>4053</v>
      </c>
      <c r="D3085">
        <v>78</v>
      </c>
      <c r="E3085" s="11" t="s">
        <v>4091</v>
      </c>
      <c r="F3085">
        <v>0</v>
      </c>
      <c r="G3085" s="8">
        <f t="shared" si="48"/>
        <v>0</v>
      </c>
      <c r="H3085" s="8">
        <f>IF(Table1[[#This Row],[duration_minutes]]&gt;=180,5,0)</f>
        <v>0</v>
      </c>
      <c r="I3085" s="1">
        <v>46387</v>
      </c>
    </row>
    <row r="3086" spans="1:9" x14ac:dyDescent="0.3">
      <c r="A3086">
        <v>1085</v>
      </c>
      <c r="B3086" t="s">
        <v>3090</v>
      </c>
      <c r="C3086" s="11" t="s">
        <v>3973</v>
      </c>
      <c r="D3086">
        <v>42</v>
      </c>
      <c r="E3086" s="11" t="s">
        <v>4090</v>
      </c>
      <c r="F3086">
        <v>7</v>
      </c>
      <c r="G3086" s="8">
        <f t="shared" si="48"/>
        <v>5</v>
      </c>
      <c r="H3086" s="8">
        <f>IF(Table1[[#This Row],[duration_minutes]]&gt;=180,5,0)</f>
        <v>0</v>
      </c>
      <c r="I3086" s="1">
        <v>46387</v>
      </c>
    </row>
    <row r="3087" spans="1:9" x14ac:dyDescent="0.3">
      <c r="A3087">
        <v>1086</v>
      </c>
      <c r="B3087" t="s">
        <v>3091</v>
      </c>
      <c r="C3087" s="11" t="s">
        <v>3984</v>
      </c>
      <c r="D3087">
        <v>48</v>
      </c>
      <c r="E3087" s="11" t="s">
        <v>4091</v>
      </c>
      <c r="F3087">
        <v>6</v>
      </c>
      <c r="G3087" s="8">
        <f t="shared" si="48"/>
        <v>5</v>
      </c>
      <c r="H3087" s="8">
        <f>IF(Table1[[#This Row],[duration_minutes]]&gt;=180,5,0)</f>
        <v>0</v>
      </c>
      <c r="I3087" s="1">
        <v>46387</v>
      </c>
    </row>
    <row r="3088" spans="1:9" x14ac:dyDescent="0.3">
      <c r="A3088">
        <v>1087</v>
      </c>
      <c r="B3088" t="s">
        <v>3092</v>
      </c>
      <c r="C3088" s="11" t="s">
        <v>4016</v>
      </c>
      <c r="D3088">
        <v>216</v>
      </c>
      <c r="E3088" s="11" t="s">
        <v>4091</v>
      </c>
      <c r="F3088">
        <v>9</v>
      </c>
      <c r="G3088" s="8">
        <f t="shared" si="48"/>
        <v>5</v>
      </c>
      <c r="H3088" s="8">
        <f>IF(Table1[[#This Row],[duration_minutes]]&gt;=180,5,0)</f>
        <v>5</v>
      </c>
      <c r="I3088" s="1">
        <v>46387</v>
      </c>
    </row>
    <row r="3089" spans="1:9" x14ac:dyDescent="0.3">
      <c r="A3089">
        <v>1088</v>
      </c>
      <c r="B3089" t="s">
        <v>3093</v>
      </c>
      <c r="C3089" s="11" t="s">
        <v>4037</v>
      </c>
      <c r="D3089">
        <v>144</v>
      </c>
      <c r="E3089" s="11" t="s">
        <v>4090</v>
      </c>
      <c r="F3089">
        <v>7</v>
      </c>
      <c r="G3089" s="8">
        <f t="shared" si="48"/>
        <v>5</v>
      </c>
      <c r="H3089" s="8">
        <f>IF(Table1[[#This Row],[duration_minutes]]&gt;=180,5,0)</f>
        <v>0</v>
      </c>
      <c r="I3089" s="1">
        <v>46387</v>
      </c>
    </row>
    <row r="3090" spans="1:9" x14ac:dyDescent="0.3">
      <c r="A3090">
        <v>1089</v>
      </c>
      <c r="B3090" t="s">
        <v>3094</v>
      </c>
      <c r="C3090" s="11" t="s">
        <v>3986</v>
      </c>
      <c r="D3090">
        <v>96</v>
      </c>
      <c r="E3090" s="11" t="s">
        <v>4094</v>
      </c>
      <c r="F3090">
        <v>9</v>
      </c>
      <c r="G3090" s="8">
        <f t="shared" si="48"/>
        <v>5</v>
      </c>
      <c r="H3090" s="8">
        <f>IF(Table1[[#This Row],[duration_minutes]]&gt;=180,5,0)</f>
        <v>0</v>
      </c>
      <c r="I3090" s="1">
        <v>46387</v>
      </c>
    </row>
    <row r="3091" spans="1:9" x14ac:dyDescent="0.3">
      <c r="A3091">
        <v>1090</v>
      </c>
      <c r="B3091" t="s">
        <v>3095</v>
      </c>
      <c r="C3091" s="11" t="s">
        <v>4085</v>
      </c>
      <c r="D3091">
        <v>60</v>
      </c>
      <c r="E3091" s="11" t="s">
        <v>4092</v>
      </c>
      <c r="F3091">
        <v>6</v>
      </c>
      <c r="G3091" s="8">
        <f t="shared" si="48"/>
        <v>5</v>
      </c>
      <c r="H3091" s="8">
        <f>IF(Table1[[#This Row],[duration_minutes]]&gt;=180,5,0)</f>
        <v>0</v>
      </c>
      <c r="I3091" s="1">
        <v>46387</v>
      </c>
    </row>
    <row r="3092" spans="1:9" x14ac:dyDescent="0.3">
      <c r="A3092">
        <v>1091</v>
      </c>
      <c r="B3092" t="s">
        <v>3096</v>
      </c>
      <c r="C3092" s="11" t="s">
        <v>4072</v>
      </c>
      <c r="D3092">
        <v>24</v>
      </c>
      <c r="E3092" s="11" t="s">
        <v>4091</v>
      </c>
      <c r="F3092">
        <v>8</v>
      </c>
      <c r="G3092" s="8">
        <f t="shared" si="48"/>
        <v>5</v>
      </c>
      <c r="H3092" s="8">
        <f>IF(Table1[[#This Row],[duration_minutes]]&gt;=180,5,0)</f>
        <v>0</v>
      </c>
      <c r="I3092" s="1">
        <v>46387</v>
      </c>
    </row>
    <row r="3093" spans="1:9" x14ac:dyDescent="0.3">
      <c r="A3093">
        <v>1092</v>
      </c>
      <c r="B3093" t="s">
        <v>3097</v>
      </c>
      <c r="C3093" s="11" t="s">
        <v>4070</v>
      </c>
      <c r="D3093">
        <v>72</v>
      </c>
      <c r="E3093" s="11" t="s">
        <v>4095</v>
      </c>
      <c r="F3093">
        <v>9</v>
      </c>
      <c r="G3093" s="8">
        <f t="shared" si="48"/>
        <v>5</v>
      </c>
      <c r="H3093" s="8">
        <f>IF(Table1[[#This Row],[duration_minutes]]&gt;=180,5,0)</f>
        <v>0</v>
      </c>
      <c r="I3093" s="1">
        <v>46387</v>
      </c>
    </row>
    <row r="3094" spans="1:9" x14ac:dyDescent="0.3">
      <c r="A3094">
        <v>1093</v>
      </c>
      <c r="B3094" t="s">
        <v>3098</v>
      </c>
      <c r="C3094" s="11" t="s">
        <v>4044</v>
      </c>
      <c r="D3094">
        <v>36</v>
      </c>
      <c r="E3094" s="11" t="s">
        <v>4094</v>
      </c>
      <c r="F3094">
        <v>1</v>
      </c>
      <c r="G3094" s="8">
        <f t="shared" si="48"/>
        <v>0</v>
      </c>
      <c r="H3094" s="8">
        <f>IF(Table1[[#This Row],[duration_minutes]]&gt;=180,5,0)</f>
        <v>0</v>
      </c>
      <c r="I3094" s="1">
        <v>46387</v>
      </c>
    </row>
    <row r="3095" spans="1:9" x14ac:dyDescent="0.3">
      <c r="A3095">
        <v>1094</v>
      </c>
      <c r="B3095" t="s">
        <v>3099</v>
      </c>
      <c r="C3095" s="11" t="s">
        <v>4046</v>
      </c>
      <c r="D3095">
        <v>156</v>
      </c>
      <c r="E3095" s="11" t="s">
        <v>4093</v>
      </c>
      <c r="F3095">
        <v>4</v>
      </c>
      <c r="G3095" s="8">
        <f t="shared" si="48"/>
        <v>0</v>
      </c>
      <c r="H3095" s="8">
        <f>IF(Table1[[#This Row],[duration_minutes]]&gt;=180,5,0)</f>
        <v>0</v>
      </c>
      <c r="I3095" s="1">
        <v>46387</v>
      </c>
    </row>
    <row r="3096" spans="1:9" x14ac:dyDescent="0.3">
      <c r="A3096">
        <v>1095</v>
      </c>
      <c r="B3096" t="s">
        <v>3100</v>
      </c>
      <c r="C3096" s="11" t="s">
        <v>4045</v>
      </c>
      <c r="D3096">
        <v>222</v>
      </c>
      <c r="E3096" s="11" t="s">
        <v>4091</v>
      </c>
      <c r="F3096">
        <v>8</v>
      </c>
      <c r="G3096" s="8">
        <f t="shared" si="48"/>
        <v>5</v>
      </c>
      <c r="H3096" s="8">
        <f>IF(Table1[[#This Row],[duration_minutes]]&gt;=180,5,0)</f>
        <v>5</v>
      </c>
      <c r="I3096" s="1">
        <v>46387</v>
      </c>
    </row>
    <row r="3097" spans="1:9" x14ac:dyDescent="0.3">
      <c r="A3097">
        <v>1096</v>
      </c>
      <c r="B3097" t="s">
        <v>3101</v>
      </c>
      <c r="C3097" s="11" t="s">
        <v>4006</v>
      </c>
      <c r="D3097">
        <v>162</v>
      </c>
      <c r="E3097" s="11" t="s">
        <v>4095</v>
      </c>
      <c r="F3097">
        <v>4</v>
      </c>
      <c r="G3097" s="8">
        <f t="shared" si="48"/>
        <v>0</v>
      </c>
      <c r="H3097" s="8">
        <f>IF(Table1[[#This Row],[duration_minutes]]&gt;=180,5,0)</f>
        <v>0</v>
      </c>
      <c r="I3097" s="1">
        <v>46387</v>
      </c>
    </row>
    <row r="3098" spans="1:9" x14ac:dyDescent="0.3">
      <c r="A3098">
        <v>1097</v>
      </c>
      <c r="B3098" t="s">
        <v>3102</v>
      </c>
      <c r="C3098" s="11" t="s">
        <v>4071</v>
      </c>
      <c r="D3098">
        <v>108</v>
      </c>
      <c r="E3098" s="11" t="s">
        <v>4095</v>
      </c>
      <c r="F3098">
        <v>3</v>
      </c>
      <c r="G3098" s="8">
        <f t="shared" si="48"/>
        <v>0</v>
      </c>
      <c r="H3098" s="8">
        <f>IF(Table1[[#This Row],[duration_minutes]]&gt;=180,5,0)</f>
        <v>0</v>
      </c>
      <c r="I3098" s="1">
        <v>46387</v>
      </c>
    </row>
    <row r="3099" spans="1:9" x14ac:dyDescent="0.3">
      <c r="A3099">
        <v>1098</v>
      </c>
      <c r="B3099" t="s">
        <v>3103</v>
      </c>
      <c r="C3099" s="11" t="s">
        <v>4069</v>
      </c>
      <c r="D3099">
        <v>234</v>
      </c>
      <c r="E3099" s="11" t="s">
        <v>4092</v>
      </c>
      <c r="F3099">
        <v>5</v>
      </c>
      <c r="G3099" s="8">
        <f t="shared" si="48"/>
        <v>5</v>
      </c>
      <c r="H3099" s="8">
        <f>IF(Table1[[#This Row],[duration_minutes]]&gt;=180,5,0)</f>
        <v>5</v>
      </c>
      <c r="I3099" s="1">
        <v>46387</v>
      </c>
    </row>
    <row r="3100" spans="1:9" x14ac:dyDescent="0.3">
      <c r="A3100">
        <v>1099</v>
      </c>
      <c r="B3100" t="s">
        <v>3104</v>
      </c>
      <c r="C3100" s="11" t="s">
        <v>4060</v>
      </c>
      <c r="D3100">
        <v>192</v>
      </c>
      <c r="E3100" s="11" t="s">
        <v>4094</v>
      </c>
      <c r="F3100">
        <v>7</v>
      </c>
      <c r="G3100" s="8">
        <f t="shared" si="48"/>
        <v>5</v>
      </c>
      <c r="H3100" s="8">
        <f>IF(Table1[[#This Row],[duration_minutes]]&gt;=180,5,0)</f>
        <v>5</v>
      </c>
      <c r="I3100" s="1">
        <v>46387</v>
      </c>
    </row>
    <row r="3101" spans="1:9" x14ac:dyDescent="0.3">
      <c r="A3101">
        <v>1100</v>
      </c>
      <c r="B3101" t="s">
        <v>2934</v>
      </c>
      <c r="C3101" s="11" t="s">
        <v>3991</v>
      </c>
      <c r="D3101">
        <v>102</v>
      </c>
      <c r="E3101" s="11" t="s">
        <v>4092</v>
      </c>
      <c r="F3101">
        <v>2</v>
      </c>
      <c r="G3101" s="8">
        <f t="shared" si="48"/>
        <v>0</v>
      </c>
      <c r="H3101" s="8">
        <f>IF(Table1[[#This Row],[duration_minutes]]&gt;=180,5,0)</f>
        <v>0</v>
      </c>
      <c r="I3101" s="1">
        <v>46387</v>
      </c>
    </row>
    <row r="3102" spans="1:9" x14ac:dyDescent="0.3">
      <c r="A3102">
        <v>1101</v>
      </c>
      <c r="B3102" t="s">
        <v>3105</v>
      </c>
      <c r="C3102" s="11" t="s">
        <v>4014</v>
      </c>
      <c r="D3102">
        <v>222</v>
      </c>
      <c r="E3102" s="11" t="s">
        <v>4093</v>
      </c>
      <c r="F3102">
        <v>9</v>
      </c>
      <c r="G3102" s="8">
        <f t="shared" si="48"/>
        <v>5</v>
      </c>
      <c r="H3102" s="8">
        <f>IF(Table1[[#This Row],[duration_minutes]]&gt;=180,5,0)</f>
        <v>5</v>
      </c>
      <c r="I3102" s="1">
        <v>46387</v>
      </c>
    </row>
    <row r="3103" spans="1:9" x14ac:dyDescent="0.3">
      <c r="A3103">
        <v>1102</v>
      </c>
      <c r="B3103" t="s">
        <v>3106</v>
      </c>
      <c r="C3103" s="11" t="s">
        <v>4082</v>
      </c>
      <c r="D3103">
        <v>18</v>
      </c>
      <c r="E3103" s="11" t="s">
        <v>4090</v>
      </c>
      <c r="F3103">
        <v>5</v>
      </c>
      <c r="G3103" s="8">
        <f t="shared" si="48"/>
        <v>5</v>
      </c>
      <c r="H3103" s="8">
        <f>IF(Table1[[#This Row],[duration_minutes]]&gt;=180,5,0)</f>
        <v>0</v>
      </c>
      <c r="I3103" s="1">
        <v>46387</v>
      </c>
    </row>
    <row r="3104" spans="1:9" x14ac:dyDescent="0.3">
      <c r="A3104">
        <v>1103</v>
      </c>
      <c r="B3104" t="s">
        <v>3107</v>
      </c>
      <c r="C3104" s="11" t="s">
        <v>3999</v>
      </c>
      <c r="D3104">
        <v>174</v>
      </c>
      <c r="E3104" s="11" t="s">
        <v>4092</v>
      </c>
      <c r="F3104">
        <v>10</v>
      </c>
      <c r="G3104" s="8">
        <f t="shared" si="48"/>
        <v>10</v>
      </c>
      <c r="H3104" s="8">
        <f>IF(Table1[[#This Row],[duration_minutes]]&gt;=180,5,0)</f>
        <v>0</v>
      </c>
      <c r="I3104" s="1">
        <v>46387</v>
      </c>
    </row>
    <row r="3105" spans="1:9" x14ac:dyDescent="0.3">
      <c r="A3105">
        <v>1104</v>
      </c>
      <c r="B3105" t="s">
        <v>3108</v>
      </c>
      <c r="C3105" s="11" t="s">
        <v>4072</v>
      </c>
      <c r="D3105">
        <v>36</v>
      </c>
      <c r="E3105" s="11" t="s">
        <v>4091</v>
      </c>
      <c r="F3105">
        <v>7</v>
      </c>
      <c r="G3105" s="8">
        <f t="shared" si="48"/>
        <v>5</v>
      </c>
      <c r="H3105" s="8">
        <f>IF(Table1[[#This Row],[duration_minutes]]&gt;=180,5,0)</f>
        <v>0</v>
      </c>
      <c r="I3105" s="1">
        <v>46387</v>
      </c>
    </row>
    <row r="3106" spans="1:9" x14ac:dyDescent="0.3">
      <c r="A3106">
        <v>1105</v>
      </c>
      <c r="B3106" t="s">
        <v>3109</v>
      </c>
      <c r="C3106" s="11" t="s">
        <v>4021</v>
      </c>
      <c r="D3106">
        <v>96</v>
      </c>
      <c r="E3106" s="11" t="s">
        <v>4090</v>
      </c>
      <c r="F3106">
        <v>6</v>
      </c>
      <c r="G3106" s="8">
        <f t="shared" si="48"/>
        <v>5</v>
      </c>
      <c r="H3106" s="8">
        <f>IF(Table1[[#This Row],[duration_minutes]]&gt;=180,5,0)</f>
        <v>0</v>
      </c>
      <c r="I3106" s="1">
        <v>46387</v>
      </c>
    </row>
    <row r="3107" spans="1:9" x14ac:dyDescent="0.3">
      <c r="A3107">
        <v>1106</v>
      </c>
      <c r="B3107" t="s">
        <v>3110</v>
      </c>
      <c r="C3107" s="11" t="s">
        <v>4018</v>
      </c>
      <c r="D3107">
        <v>48</v>
      </c>
      <c r="E3107" s="11" t="s">
        <v>4093</v>
      </c>
      <c r="F3107">
        <v>10</v>
      </c>
      <c r="G3107" s="8">
        <f t="shared" si="48"/>
        <v>10</v>
      </c>
      <c r="H3107" s="8">
        <f>IF(Table1[[#This Row],[duration_minutes]]&gt;=180,5,0)</f>
        <v>0</v>
      </c>
      <c r="I3107" s="1">
        <v>46387</v>
      </c>
    </row>
    <row r="3108" spans="1:9" x14ac:dyDescent="0.3">
      <c r="A3108">
        <v>1107</v>
      </c>
      <c r="B3108" t="s">
        <v>3111</v>
      </c>
      <c r="C3108" s="11" t="s">
        <v>4036</v>
      </c>
      <c r="D3108">
        <v>222</v>
      </c>
      <c r="E3108" s="11" t="s">
        <v>4091</v>
      </c>
      <c r="F3108">
        <v>5</v>
      </c>
      <c r="G3108" s="8">
        <f t="shared" si="48"/>
        <v>5</v>
      </c>
      <c r="H3108" s="8">
        <f>IF(Table1[[#This Row],[duration_minutes]]&gt;=180,5,0)</f>
        <v>5</v>
      </c>
      <c r="I3108" s="1">
        <v>46387</v>
      </c>
    </row>
    <row r="3109" spans="1:9" x14ac:dyDescent="0.3">
      <c r="A3109">
        <v>1108</v>
      </c>
      <c r="B3109" t="s">
        <v>3112</v>
      </c>
      <c r="C3109" s="11" t="s">
        <v>4053</v>
      </c>
      <c r="D3109">
        <v>198</v>
      </c>
      <c r="E3109" s="11" t="s">
        <v>4091</v>
      </c>
      <c r="F3109">
        <v>10</v>
      </c>
      <c r="G3109" s="8">
        <f t="shared" si="48"/>
        <v>10</v>
      </c>
      <c r="H3109" s="8">
        <f>IF(Table1[[#This Row],[duration_minutes]]&gt;=180,5,0)</f>
        <v>5</v>
      </c>
      <c r="I3109" s="1">
        <v>46387</v>
      </c>
    </row>
    <row r="3110" spans="1:9" x14ac:dyDescent="0.3">
      <c r="A3110">
        <v>1109</v>
      </c>
      <c r="B3110" t="s">
        <v>3113</v>
      </c>
      <c r="C3110" s="11" t="s">
        <v>4064</v>
      </c>
      <c r="D3110">
        <v>234</v>
      </c>
      <c r="E3110" s="11" t="s">
        <v>4093</v>
      </c>
      <c r="F3110">
        <v>4</v>
      </c>
      <c r="G3110" s="8">
        <f t="shared" si="48"/>
        <v>0</v>
      </c>
      <c r="H3110" s="8">
        <f>IF(Table1[[#This Row],[duration_minutes]]&gt;=180,5,0)</f>
        <v>5</v>
      </c>
      <c r="I3110" s="1">
        <v>46387</v>
      </c>
    </row>
    <row r="3111" spans="1:9" x14ac:dyDescent="0.3">
      <c r="A3111">
        <v>1110</v>
      </c>
      <c r="B3111" t="s">
        <v>3114</v>
      </c>
      <c r="C3111" s="11" t="s">
        <v>4039</v>
      </c>
      <c r="D3111">
        <v>12</v>
      </c>
      <c r="E3111" s="11" t="s">
        <v>4094</v>
      </c>
      <c r="F3111">
        <v>1</v>
      </c>
      <c r="G3111" s="8">
        <f t="shared" si="48"/>
        <v>0</v>
      </c>
      <c r="H3111" s="8">
        <f>IF(Table1[[#This Row],[duration_minutes]]&gt;=180,5,0)</f>
        <v>0</v>
      </c>
      <c r="I3111" s="1">
        <v>46387</v>
      </c>
    </row>
    <row r="3112" spans="1:9" x14ac:dyDescent="0.3">
      <c r="A3112">
        <v>1111</v>
      </c>
      <c r="B3112" t="s">
        <v>3115</v>
      </c>
      <c r="C3112" s="11" t="s">
        <v>3998</v>
      </c>
      <c r="D3112">
        <v>120</v>
      </c>
      <c r="E3112" s="11" t="s">
        <v>4090</v>
      </c>
      <c r="F3112">
        <v>10</v>
      </c>
      <c r="G3112" s="8">
        <f t="shared" si="48"/>
        <v>10</v>
      </c>
      <c r="H3112" s="8">
        <f>IF(Table1[[#This Row],[duration_minutes]]&gt;=180,5,0)</f>
        <v>0</v>
      </c>
      <c r="I3112" s="1">
        <v>46387</v>
      </c>
    </row>
    <row r="3113" spans="1:9" x14ac:dyDescent="0.3">
      <c r="A3113">
        <v>1112</v>
      </c>
      <c r="B3113" t="s">
        <v>3116</v>
      </c>
      <c r="C3113" s="11" t="s">
        <v>4023</v>
      </c>
      <c r="D3113">
        <v>84</v>
      </c>
      <c r="E3113" s="11" t="s">
        <v>4092</v>
      </c>
      <c r="F3113">
        <v>2</v>
      </c>
      <c r="G3113" s="8">
        <f t="shared" si="48"/>
        <v>0</v>
      </c>
      <c r="H3113" s="8">
        <f>IF(Table1[[#This Row],[duration_minutes]]&gt;=180,5,0)</f>
        <v>0</v>
      </c>
      <c r="I3113" s="1">
        <v>46387</v>
      </c>
    </row>
    <row r="3114" spans="1:9" x14ac:dyDescent="0.3">
      <c r="A3114">
        <v>1113</v>
      </c>
      <c r="B3114" t="s">
        <v>3117</v>
      </c>
      <c r="C3114" s="11" t="s">
        <v>3997</v>
      </c>
      <c r="D3114">
        <v>126</v>
      </c>
      <c r="E3114" s="11" t="s">
        <v>4094</v>
      </c>
      <c r="F3114">
        <v>2</v>
      </c>
      <c r="G3114" s="8">
        <f t="shared" si="48"/>
        <v>0</v>
      </c>
      <c r="H3114" s="8">
        <f>IF(Table1[[#This Row],[duration_minutes]]&gt;=180,5,0)</f>
        <v>0</v>
      </c>
      <c r="I3114" s="1">
        <v>46387</v>
      </c>
    </row>
    <row r="3115" spans="1:9" x14ac:dyDescent="0.3">
      <c r="A3115">
        <v>1114</v>
      </c>
      <c r="B3115" t="s">
        <v>3118</v>
      </c>
      <c r="C3115" s="11" t="s">
        <v>4036</v>
      </c>
      <c r="D3115">
        <v>144</v>
      </c>
      <c r="E3115" s="11" t="s">
        <v>4091</v>
      </c>
      <c r="F3115">
        <v>1</v>
      </c>
      <c r="G3115" s="8">
        <f t="shared" si="48"/>
        <v>0</v>
      </c>
      <c r="H3115" s="8">
        <f>IF(Table1[[#This Row],[duration_minutes]]&gt;=180,5,0)</f>
        <v>0</v>
      </c>
      <c r="I3115" s="1">
        <v>46387</v>
      </c>
    </row>
    <row r="3116" spans="1:9" x14ac:dyDescent="0.3">
      <c r="A3116">
        <v>1115</v>
      </c>
      <c r="B3116" t="s">
        <v>3119</v>
      </c>
      <c r="C3116" s="11" t="s">
        <v>3982</v>
      </c>
      <c r="D3116">
        <v>150</v>
      </c>
      <c r="E3116" s="11" t="s">
        <v>4092</v>
      </c>
      <c r="F3116">
        <v>6</v>
      </c>
      <c r="G3116" s="8">
        <f t="shared" si="48"/>
        <v>5</v>
      </c>
      <c r="H3116" s="8">
        <f>IF(Table1[[#This Row],[duration_minutes]]&gt;=180,5,0)</f>
        <v>0</v>
      </c>
      <c r="I3116" s="1">
        <v>46387</v>
      </c>
    </row>
    <row r="3117" spans="1:9" x14ac:dyDescent="0.3">
      <c r="A3117">
        <v>1116</v>
      </c>
      <c r="B3117" t="s">
        <v>3120</v>
      </c>
      <c r="C3117" s="11" t="s">
        <v>3977</v>
      </c>
      <c r="D3117">
        <v>174</v>
      </c>
      <c r="E3117" s="11" t="s">
        <v>4090</v>
      </c>
      <c r="F3117">
        <v>4</v>
      </c>
      <c r="G3117" s="8">
        <f t="shared" si="48"/>
        <v>0</v>
      </c>
      <c r="H3117" s="8">
        <f>IF(Table1[[#This Row],[duration_minutes]]&gt;=180,5,0)</f>
        <v>0</v>
      </c>
      <c r="I3117" s="1">
        <v>46387</v>
      </c>
    </row>
    <row r="3118" spans="1:9" x14ac:dyDescent="0.3">
      <c r="A3118">
        <v>1117</v>
      </c>
      <c r="B3118" t="s">
        <v>3121</v>
      </c>
      <c r="C3118" s="11" t="s">
        <v>3985</v>
      </c>
      <c r="D3118">
        <v>228</v>
      </c>
      <c r="E3118" s="11" t="s">
        <v>4091</v>
      </c>
      <c r="F3118">
        <v>7</v>
      </c>
      <c r="G3118" s="8">
        <f t="shared" si="48"/>
        <v>5</v>
      </c>
      <c r="H3118" s="8">
        <f>IF(Table1[[#This Row],[duration_minutes]]&gt;=180,5,0)</f>
        <v>5</v>
      </c>
      <c r="I3118" s="1">
        <v>46387</v>
      </c>
    </row>
    <row r="3119" spans="1:9" x14ac:dyDescent="0.3">
      <c r="A3119">
        <v>1118</v>
      </c>
      <c r="B3119" t="s">
        <v>3122</v>
      </c>
      <c r="C3119" s="11" t="s">
        <v>4046</v>
      </c>
      <c r="D3119">
        <v>0</v>
      </c>
      <c r="E3119" s="11" t="s">
        <v>4093</v>
      </c>
      <c r="F3119">
        <v>10</v>
      </c>
      <c r="G3119" s="8">
        <f t="shared" si="48"/>
        <v>10</v>
      </c>
      <c r="H3119" s="8">
        <f>IF(Table1[[#This Row],[duration_minutes]]&gt;=180,5,0)</f>
        <v>0</v>
      </c>
      <c r="I3119" s="1">
        <v>46387</v>
      </c>
    </row>
    <row r="3120" spans="1:9" x14ac:dyDescent="0.3">
      <c r="A3120">
        <v>1119</v>
      </c>
      <c r="B3120" t="s">
        <v>3123</v>
      </c>
      <c r="C3120" s="11" t="s">
        <v>4001</v>
      </c>
      <c r="D3120">
        <v>126</v>
      </c>
      <c r="E3120" s="11" t="s">
        <v>4091</v>
      </c>
      <c r="F3120">
        <v>4</v>
      </c>
      <c r="G3120" s="8">
        <f t="shared" si="48"/>
        <v>0</v>
      </c>
      <c r="H3120" s="8">
        <f>IF(Table1[[#This Row],[duration_minutes]]&gt;=180,5,0)</f>
        <v>0</v>
      </c>
      <c r="I3120" s="1">
        <v>46387</v>
      </c>
    </row>
    <row r="3121" spans="1:9" x14ac:dyDescent="0.3">
      <c r="A3121">
        <v>1120</v>
      </c>
      <c r="B3121" t="s">
        <v>3124</v>
      </c>
      <c r="C3121" s="11" t="s">
        <v>4050</v>
      </c>
      <c r="D3121">
        <v>54</v>
      </c>
      <c r="E3121" s="11" t="s">
        <v>4091</v>
      </c>
      <c r="F3121">
        <v>0</v>
      </c>
      <c r="G3121" s="8">
        <f t="shared" si="48"/>
        <v>0</v>
      </c>
      <c r="H3121" s="8">
        <f>IF(Table1[[#This Row],[duration_minutes]]&gt;=180,5,0)</f>
        <v>0</v>
      </c>
      <c r="I3121" s="1">
        <v>46387</v>
      </c>
    </row>
    <row r="3122" spans="1:9" x14ac:dyDescent="0.3">
      <c r="A3122">
        <v>1121</v>
      </c>
      <c r="B3122" t="s">
        <v>3125</v>
      </c>
      <c r="C3122" s="11" t="s">
        <v>4053</v>
      </c>
      <c r="D3122">
        <v>54</v>
      </c>
      <c r="E3122" s="11" t="s">
        <v>4091</v>
      </c>
      <c r="F3122">
        <v>9</v>
      </c>
      <c r="G3122" s="8">
        <f t="shared" si="48"/>
        <v>5</v>
      </c>
      <c r="H3122" s="8">
        <f>IF(Table1[[#This Row],[duration_minutes]]&gt;=180,5,0)</f>
        <v>0</v>
      </c>
      <c r="I3122" s="1">
        <v>46387</v>
      </c>
    </row>
    <row r="3123" spans="1:9" x14ac:dyDescent="0.3">
      <c r="A3123">
        <v>1122</v>
      </c>
      <c r="B3123" t="s">
        <v>3126</v>
      </c>
      <c r="C3123" s="11" t="s">
        <v>3993</v>
      </c>
      <c r="D3123">
        <v>162</v>
      </c>
      <c r="E3123" s="11" t="s">
        <v>4093</v>
      </c>
      <c r="F3123">
        <v>8</v>
      </c>
      <c r="G3123" s="8">
        <f t="shared" si="48"/>
        <v>5</v>
      </c>
      <c r="H3123" s="8">
        <f>IF(Table1[[#This Row],[duration_minutes]]&gt;=180,5,0)</f>
        <v>0</v>
      </c>
      <c r="I3123" s="1">
        <v>46387</v>
      </c>
    </row>
    <row r="3124" spans="1:9" x14ac:dyDescent="0.3">
      <c r="A3124">
        <v>1123</v>
      </c>
      <c r="B3124" t="s">
        <v>3127</v>
      </c>
      <c r="C3124" s="11" t="s">
        <v>4085</v>
      </c>
      <c r="D3124">
        <v>150</v>
      </c>
      <c r="E3124" s="11" t="s">
        <v>4092</v>
      </c>
      <c r="F3124">
        <v>0</v>
      </c>
      <c r="G3124" s="8">
        <f t="shared" si="48"/>
        <v>0</v>
      </c>
      <c r="H3124" s="8">
        <f>IF(Table1[[#This Row],[duration_minutes]]&gt;=180,5,0)</f>
        <v>0</v>
      </c>
      <c r="I3124" s="1">
        <v>46387</v>
      </c>
    </row>
    <row r="3125" spans="1:9" x14ac:dyDescent="0.3">
      <c r="A3125">
        <v>1124</v>
      </c>
      <c r="B3125" t="s">
        <v>3128</v>
      </c>
      <c r="C3125" s="11" t="s">
        <v>4043</v>
      </c>
      <c r="D3125">
        <v>222</v>
      </c>
      <c r="E3125" s="11" t="s">
        <v>4093</v>
      </c>
      <c r="F3125">
        <v>7</v>
      </c>
      <c r="G3125" s="8">
        <f t="shared" si="48"/>
        <v>5</v>
      </c>
      <c r="H3125" s="8">
        <f>IF(Table1[[#This Row],[duration_minutes]]&gt;=180,5,0)</f>
        <v>5</v>
      </c>
      <c r="I3125" s="1">
        <v>46387</v>
      </c>
    </row>
    <row r="3126" spans="1:9" x14ac:dyDescent="0.3">
      <c r="A3126">
        <v>1125</v>
      </c>
      <c r="B3126" t="s">
        <v>3129</v>
      </c>
      <c r="C3126" s="11" t="s">
        <v>3998</v>
      </c>
      <c r="D3126">
        <v>138</v>
      </c>
      <c r="E3126" s="11" t="s">
        <v>4090</v>
      </c>
      <c r="F3126">
        <v>1</v>
      </c>
      <c r="G3126" s="8">
        <f t="shared" si="48"/>
        <v>0</v>
      </c>
      <c r="H3126" s="8">
        <f>IF(Table1[[#This Row],[duration_minutes]]&gt;=180,5,0)</f>
        <v>0</v>
      </c>
      <c r="I3126" s="1">
        <v>46387</v>
      </c>
    </row>
    <row r="3127" spans="1:9" x14ac:dyDescent="0.3">
      <c r="A3127">
        <v>1126</v>
      </c>
      <c r="B3127" t="s">
        <v>2604</v>
      </c>
      <c r="C3127" s="11" t="s">
        <v>4054</v>
      </c>
      <c r="D3127">
        <v>78</v>
      </c>
      <c r="E3127" s="11" t="s">
        <v>4095</v>
      </c>
      <c r="F3127">
        <v>7</v>
      </c>
      <c r="G3127" s="8">
        <f t="shared" si="48"/>
        <v>5</v>
      </c>
      <c r="H3127" s="8">
        <f>IF(Table1[[#This Row],[duration_minutes]]&gt;=180,5,0)</f>
        <v>0</v>
      </c>
      <c r="I3127" s="1">
        <v>46387</v>
      </c>
    </row>
    <row r="3128" spans="1:9" x14ac:dyDescent="0.3">
      <c r="A3128">
        <v>1127</v>
      </c>
      <c r="B3128" t="s">
        <v>3130</v>
      </c>
      <c r="C3128" s="11" t="s">
        <v>4083</v>
      </c>
      <c r="D3128">
        <v>132</v>
      </c>
      <c r="E3128" s="11" t="s">
        <v>4093</v>
      </c>
      <c r="F3128">
        <v>7</v>
      </c>
      <c r="G3128" s="8">
        <f t="shared" si="48"/>
        <v>5</v>
      </c>
      <c r="H3128" s="8">
        <f>IF(Table1[[#This Row],[duration_minutes]]&gt;=180,5,0)</f>
        <v>0</v>
      </c>
      <c r="I3128" s="1">
        <v>46387</v>
      </c>
    </row>
    <row r="3129" spans="1:9" x14ac:dyDescent="0.3">
      <c r="A3129">
        <v>1128</v>
      </c>
      <c r="B3129" t="s">
        <v>3131</v>
      </c>
      <c r="C3129" s="11" t="s">
        <v>4044</v>
      </c>
      <c r="D3129">
        <v>186</v>
      </c>
      <c r="E3129" s="11" t="s">
        <v>4094</v>
      </c>
      <c r="F3129">
        <v>1</v>
      </c>
      <c r="G3129" s="8">
        <f t="shared" si="48"/>
        <v>0</v>
      </c>
      <c r="H3129" s="8">
        <f>IF(Table1[[#This Row],[duration_minutes]]&gt;=180,5,0)</f>
        <v>5</v>
      </c>
      <c r="I3129" s="1">
        <v>46387</v>
      </c>
    </row>
    <row r="3130" spans="1:9" x14ac:dyDescent="0.3">
      <c r="A3130">
        <v>1129</v>
      </c>
      <c r="B3130" t="s">
        <v>3132</v>
      </c>
      <c r="C3130" s="11" t="s">
        <v>4069</v>
      </c>
      <c r="D3130">
        <v>222</v>
      </c>
      <c r="E3130" s="11" t="s">
        <v>4092</v>
      </c>
      <c r="F3130">
        <v>0</v>
      </c>
      <c r="G3130" s="8">
        <f t="shared" si="48"/>
        <v>0</v>
      </c>
      <c r="H3130" s="8">
        <f>IF(Table1[[#This Row],[duration_minutes]]&gt;=180,5,0)</f>
        <v>5</v>
      </c>
      <c r="I3130" s="1">
        <v>46387</v>
      </c>
    </row>
    <row r="3131" spans="1:9" x14ac:dyDescent="0.3">
      <c r="A3131">
        <v>1130</v>
      </c>
      <c r="B3131" t="s">
        <v>3133</v>
      </c>
      <c r="C3131" s="11" t="s">
        <v>4072</v>
      </c>
      <c r="D3131">
        <v>162</v>
      </c>
      <c r="E3131" s="11" t="s">
        <v>4091</v>
      </c>
      <c r="F3131">
        <v>5</v>
      </c>
      <c r="G3131" s="8">
        <f t="shared" si="48"/>
        <v>5</v>
      </c>
      <c r="H3131" s="8">
        <f>IF(Table1[[#This Row],[duration_minutes]]&gt;=180,5,0)</f>
        <v>0</v>
      </c>
      <c r="I3131" s="1">
        <v>46387</v>
      </c>
    </row>
    <row r="3132" spans="1:9" x14ac:dyDescent="0.3">
      <c r="A3132">
        <v>1131</v>
      </c>
      <c r="B3132" t="s">
        <v>2516</v>
      </c>
      <c r="C3132" s="11" t="s">
        <v>4010</v>
      </c>
      <c r="D3132">
        <v>234</v>
      </c>
      <c r="E3132" s="11" t="s">
        <v>4094</v>
      </c>
      <c r="F3132">
        <v>9</v>
      </c>
      <c r="G3132" s="8">
        <f t="shared" si="48"/>
        <v>5</v>
      </c>
      <c r="H3132" s="8">
        <f>IF(Table1[[#This Row],[duration_minutes]]&gt;=180,5,0)</f>
        <v>5</v>
      </c>
      <c r="I3132" s="1">
        <v>46387</v>
      </c>
    </row>
    <row r="3133" spans="1:9" x14ac:dyDescent="0.3">
      <c r="A3133">
        <v>1132</v>
      </c>
      <c r="B3133" t="s">
        <v>3134</v>
      </c>
      <c r="C3133" s="11" t="s">
        <v>4080</v>
      </c>
      <c r="D3133">
        <v>162</v>
      </c>
      <c r="E3133" s="11" t="s">
        <v>4095</v>
      </c>
      <c r="F3133">
        <v>5</v>
      </c>
      <c r="G3133" s="8">
        <f t="shared" si="48"/>
        <v>5</v>
      </c>
      <c r="H3133" s="8">
        <f>IF(Table1[[#This Row],[duration_minutes]]&gt;=180,5,0)</f>
        <v>0</v>
      </c>
      <c r="I3133" s="1">
        <v>46387</v>
      </c>
    </row>
    <row r="3134" spans="1:9" x14ac:dyDescent="0.3">
      <c r="A3134">
        <v>1133</v>
      </c>
      <c r="B3134" t="s">
        <v>3135</v>
      </c>
      <c r="C3134" s="11" t="s">
        <v>4005</v>
      </c>
      <c r="D3134">
        <v>78</v>
      </c>
      <c r="E3134" s="11" t="s">
        <v>4094</v>
      </c>
      <c r="F3134">
        <v>4</v>
      </c>
      <c r="G3134" s="8">
        <f t="shared" si="48"/>
        <v>0</v>
      </c>
      <c r="H3134" s="8">
        <f>IF(Table1[[#This Row],[duration_minutes]]&gt;=180,5,0)</f>
        <v>0</v>
      </c>
      <c r="I3134" s="1">
        <v>46387</v>
      </c>
    </row>
    <row r="3135" spans="1:9" x14ac:dyDescent="0.3">
      <c r="A3135">
        <v>1134</v>
      </c>
      <c r="B3135" t="s">
        <v>3136</v>
      </c>
      <c r="C3135" s="11" t="s">
        <v>4041</v>
      </c>
      <c r="D3135">
        <v>48</v>
      </c>
      <c r="E3135" s="11" t="s">
        <v>4093</v>
      </c>
      <c r="F3135">
        <v>4</v>
      </c>
      <c r="G3135" s="8">
        <f t="shared" si="48"/>
        <v>0</v>
      </c>
      <c r="H3135" s="8">
        <f>IF(Table1[[#This Row],[duration_minutes]]&gt;=180,5,0)</f>
        <v>0</v>
      </c>
      <c r="I3135" s="1">
        <v>46387</v>
      </c>
    </row>
    <row r="3136" spans="1:9" x14ac:dyDescent="0.3">
      <c r="A3136">
        <v>1135</v>
      </c>
      <c r="B3136" t="s">
        <v>3137</v>
      </c>
      <c r="C3136" s="11" t="s">
        <v>4028</v>
      </c>
      <c r="D3136">
        <v>54</v>
      </c>
      <c r="E3136" s="11" t="s">
        <v>4093</v>
      </c>
      <c r="F3136">
        <v>8</v>
      </c>
      <c r="G3136" s="8">
        <f t="shared" si="48"/>
        <v>5</v>
      </c>
      <c r="H3136" s="8">
        <f>IF(Table1[[#This Row],[duration_minutes]]&gt;=180,5,0)</f>
        <v>0</v>
      </c>
      <c r="I3136" s="1">
        <v>46387</v>
      </c>
    </row>
    <row r="3137" spans="1:9" x14ac:dyDescent="0.3">
      <c r="A3137">
        <v>1136</v>
      </c>
      <c r="B3137" t="s">
        <v>3138</v>
      </c>
      <c r="C3137" s="11" t="s">
        <v>3999</v>
      </c>
      <c r="D3137">
        <v>0</v>
      </c>
      <c r="E3137" s="11" t="s">
        <v>4092</v>
      </c>
      <c r="F3137">
        <v>4</v>
      </c>
      <c r="G3137" s="8">
        <f t="shared" si="48"/>
        <v>0</v>
      </c>
      <c r="H3137" s="8">
        <f>IF(Table1[[#This Row],[duration_minutes]]&gt;=180,5,0)</f>
        <v>0</v>
      </c>
      <c r="I3137" s="1">
        <v>46387</v>
      </c>
    </row>
    <row r="3138" spans="1:9" x14ac:dyDescent="0.3">
      <c r="A3138">
        <v>1137</v>
      </c>
      <c r="B3138" t="s">
        <v>3139</v>
      </c>
      <c r="C3138" s="11" t="s">
        <v>4079</v>
      </c>
      <c r="D3138">
        <v>36</v>
      </c>
      <c r="E3138" s="11" t="s">
        <v>4095</v>
      </c>
      <c r="F3138">
        <v>9</v>
      </c>
      <c r="G3138" s="8">
        <f t="shared" ref="G3138:G3201" si="49">_xlfn.IFS(F3138=0,0,F3138=1,0,F3138=2,0,F3138=3,0,F3138=4,0,F3138=5,5,F3138=6,5,F3138=7,5,F3138=8,5,F3138=9,5,F3138&gt;=10,10)</f>
        <v>5</v>
      </c>
      <c r="H3138" s="8">
        <f>IF(Table1[[#This Row],[duration_minutes]]&gt;=180,5,0)</f>
        <v>0</v>
      </c>
      <c r="I3138" s="1">
        <v>46387</v>
      </c>
    </row>
    <row r="3139" spans="1:9" x14ac:dyDescent="0.3">
      <c r="A3139">
        <v>1138</v>
      </c>
      <c r="B3139" t="s">
        <v>2918</v>
      </c>
      <c r="C3139" s="11" t="s">
        <v>4020</v>
      </c>
      <c r="D3139">
        <v>90</v>
      </c>
      <c r="E3139" s="11" t="s">
        <v>4091</v>
      </c>
      <c r="F3139">
        <v>9</v>
      </c>
      <c r="G3139" s="8">
        <f t="shared" si="49"/>
        <v>5</v>
      </c>
      <c r="H3139" s="8">
        <f>IF(Table1[[#This Row],[duration_minutes]]&gt;=180,5,0)</f>
        <v>0</v>
      </c>
      <c r="I3139" s="1">
        <v>46387</v>
      </c>
    </row>
    <row r="3140" spans="1:9" x14ac:dyDescent="0.3">
      <c r="A3140">
        <v>1139</v>
      </c>
      <c r="B3140" t="s">
        <v>3140</v>
      </c>
      <c r="C3140" s="11" t="s">
        <v>4087</v>
      </c>
      <c r="D3140">
        <v>228</v>
      </c>
      <c r="E3140" s="11" t="s">
        <v>4091</v>
      </c>
      <c r="F3140">
        <v>2</v>
      </c>
      <c r="G3140" s="8">
        <f t="shared" si="49"/>
        <v>0</v>
      </c>
      <c r="H3140" s="8">
        <f>IF(Table1[[#This Row],[duration_minutes]]&gt;=180,5,0)</f>
        <v>5</v>
      </c>
      <c r="I3140" s="1">
        <v>46387</v>
      </c>
    </row>
    <row r="3141" spans="1:9" x14ac:dyDescent="0.3">
      <c r="A3141">
        <v>1140</v>
      </c>
      <c r="B3141" t="s">
        <v>3141</v>
      </c>
      <c r="C3141" s="11" t="s">
        <v>4070</v>
      </c>
      <c r="D3141">
        <v>18</v>
      </c>
      <c r="E3141" s="11" t="s">
        <v>4095</v>
      </c>
      <c r="F3141">
        <v>2</v>
      </c>
      <c r="G3141" s="8">
        <f t="shared" si="49"/>
        <v>0</v>
      </c>
      <c r="H3141" s="8">
        <f>IF(Table1[[#This Row],[duration_minutes]]&gt;=180,5,0)</f>
        <v>0</v>
      </c>
      <c r="I3141" s="1">
        <v>46387</v>
      </c>
    </row>
    <row r="3142" spans="1:9" x14ac:dyDescent="0.3">
      <c r="A3142">
        <v>1141</v>
      </c>
      <c r="B3142" t="s">
        <v>3142</v>
      </c>
      <c r="C3142" s="11" t="s">
        <v>4051</v>
      </c>
      <c r="D3142">
        <v>48</v>
      </c>
      <c r="E3142" s="11" t="s">
        <v>4093</v>
      </c>
      <c r="F3142">
        <v>10</v>
      </c>
      <c r="G3142" s="8">
        <f t="shared" si="49"/>
        <v>10</v>
      </c>
      <c r="H3142" s="8">
        <f>IF(Table1[[#This Row],[duration_minutes]]&gt;=180,5,0)</f>
        <v>0</v>
      </c>
      <c r="I3142" s="1">
        <v>46387</v>
      </c>
    </row>
    <row r="3143" spans="1:9" x14ac:dyDescent="0.3">
      <c r="A3143">
        <v>1142</v>
      </c>
      <c r="B3143" t="s">
        <v>3143</v>
      </c>
      <c r="C3143" s="11" t="s">
        <v>4011</v>
      </c>
      <c r="D3143">
        <v>36</v>
      </c>
      <c r="E3143" s="11" t="s">
        <v>4090</v>
      </c>
      <c r="F3143">
        <v>9</v>
      </c>
      <c r="G3143" s="8">
        <f t="shared" si="49"/>
        <v>5</v>
      </c>
      <c r="H3143" s="8">
        <f>IF(Table1[[#This Row],[duration_minutes]]&gt;=180,5,0)</f>
        <v>0</v>
      </c>
      <c r="I3143" s="1">
        <v>46387</v>
      </c>
    </row>
    <row r="3144" spans="1:9" x14ac:dyDescent="0.3">
      <c r="A3144">
        <v>1143</v>
      </c>
      <c r="B3144" t="s">
        <v>3144</v>
      </c>
      <c r="C3144" s="11" t="s">
        <v>4055</v>
      </c>
      <c r="D3144">
        <v>6</v>
      </c>
      <c r="E3144" s="11" t="s">
        <v>4093</v>
      </c>
      <c r="F3144">
        <v>7</v>
      </c>
      <c r="G3144" s="8">
        <f t="shared" si="49"/>
        <v>5</v>
      </c>
      <c r="H3144" s="8">
        <f>IF(Table1[[#This Row],[duration_minutes]]&gt;=180,5,0)</f>
        <v>0</v>
      </c>
      <c r="I3144" s="1">
        <v>46387</v>
      </c>
    </row>
    <row r="3145" spans="1:9" x14ac:dyDescent="0.3">
      <c r="A3145">
        <v>1144</v>
      </c>
      <c r="B3145" t="s">
        <v>3145</v>
      </c>
      <c r="C3145" s="11" t="s">
        <v>4054</v>
      </c>
      <c r="D3145">
        <v>198</v>
      </c>
      <c r="E3145" s="11" t="s">
        <v>4095</v>
      </c>
      <c r="F3145">
        <v>1</v>
      </c>
      <c r="G3145" s="8">
        <f t="shared" si="49"/>
        <v>0</v>
      </c>
      <c r="H3145" s="8">
        <f>IF(Table1[[#This Row],[duration_minutes]]&gt;=180,5,0)</f>
        <v>5</v>
      </c>
      <c r="I3145" s="1">
        <v>46387</v>
      </c>
    </row>
    <row r="3146" spans="1:9" x14ac:dyDescent="0.3">
      <c r="A3146">
        <v>1145</v>
      </c>
      <c r="B3146" t="s">
        <v>3146</v>
      </c>
      <c r="C3146" s="11" t="s">
        <v>3990</v>
      </c>
      <c r="D3146">
        <v>120</v>
      </c>
      <c r="E3146" s="11" t="s">
        <v>4095</v>
      </c>
      <c r="F3146">
        <v>1</v>
      </c>
      <c r="G3146" s="8">
        <f t="shared" si="49"/>
        <v>0</v>
      </c>
      <c r="H3146" s="8">
        <f>IF(Table1[[#This Row],[duration_minutes]]&gt;=180,5,0)</f>
        <v>0</v>
      </c>
      <c r="I3146" s="1">
        <v>46387</v>
      </c>
    </row>
    <row r="3147" spans="1:9" x14ac:dyDescent="0.3">
      <c r="A3147">
        <v>1146</v>
      </c>
      <c r="B3147" t="s">
        <v>3147</v>
      </c>
      <c r="C3147" s="11" t="s">
        <v>4021</v>
      </c>
      <c r="D3147">
        <v>36</v>
      </c>
      <c r="E3147" s="11" t="s">
        <v>4090</v>
      </c>
      <c r="F3147">
        <v>5</v>
      </c>
      <c r="G3147" s="8">
        <f t="shared" si="49"/>
        <v>5</v>
      </c>
      <c r="H3147" s="8">
        <f>IF(Table1[[#This Row],[duration_minutes]]&gt;=180,5,0)</f>
        <v>0</v>
      </c>
      <c r="I3147" s="1">
        <v>46387</v>
      </c>
    </row>
    <row r="3148" spans="1:9" x14ac:dyDescent="0.3">
      <c r="A3148">
        <v>1147</v>
      </c>
      <c r="B3148" t="s">
        <v>3148</v>
      </c>
      <c r="C3148" s="11" t="s">
        <v>4035</v>
      </c>
      <c r="D3148">
        <v>150</v>
      </c>
      <c r="E3148" s="11" t="s">
        <v>4090</v>
      </c>
      <c r="F3148">
        <v>10</v>
      </c>
      <c r="G3148" s="8">
        <f t="shared" si="49"/>
        <v>10</v>
      </c>
      <c r="H3148" s="8">
        <f>IF(Table1[[#This Row],[duration_minutes]]&gt;=180,5,0)</f>
        <v>0</v>
      </c>
      <c r="I3148" s="1">
        <v>46387</v>
      </c>
    </row>
    <row r="3149" spans="1:9" x14ac:dyDescent="0.3">
      <c r="A3149">
        <v>1148</v>
      </c>
      <c r="B3149" t="s">
        <v>3149</v>
      </c>
      <c r="C3149" s="11" t="s">
        <v>4082</v>
      </c>
      <c r="D3149">
        <v>60</v>
      </c>
      <c r="E3149" s="11" t="s">
        <v>4090</v>
      </c>
      <c r="F3149">
        <v>8</v>
      </c>
      <c r="G3149" s="8">
        <f t="shared" si="49"/>
        <v>5</v>
      </c>
      <c r="H3149" s="8">
        <f>IF(Table1[[#This Row],[duration_minutes]]&gt;=180,5,0)</f>
        <v>0</v>
      </c>
      <c r="I3149" s="1">
        <v>46387</v>
      </c>
    </row>
    <row r="3150" spans="1:9" x14ac:dyDescent="0.3">
      <c r="A3150">
        <v>1149</v>
      </c>
      <c r="B3150" t="s">
        <v>3150</v>
      </c>
      <c r="C3150" s="11" t="s">
        <v>4024</v>
      </c>
      <c r="D3150">
        <v>120</v>
      </c>
      <c r="E3150" s="11" t="s">
        <v>4091</v>
      </c>
      <c r="F3150">
        <v>3</v>
      </c>
      <c r="G3150" s="8">
        <f t="shared" si="49"/>
        <v>0</v>
      </c>
      <c r="H3150" s="8">
        <f>IF(Table1[[#This Row],[duration_minutes]]&gt;=180,5,0)</f>
        <v>0</v>
      </c>
      <c r="I3150" s="1">
        <v>46387</v>
      </c>
    </row>
    <row r="3151" spans="1:9" x14ac:dyDescent="0.3">
      <c r="A3151">
        <v>1150</v>
      </c>
      <c r="B3151" t="s">
        <v>3151</v>
      </c>
      <c r="C3151" s="11" t="s">
        <v>4060</v>
      </c>
      <c r="D3151">
        <v>24</v>
      </c>
      <c r="E3151" s="11" t="s">
        <v>4094</v>
      </c>
      <c r="F3151">
        <v>8</v>
      </c>
      <c r="G3151" s="8">
        <f t="shared" si="49"/>
        <v>5</v>
      </c>
      <c r="H3151" s="8">
        <f>IF(Table1[[#This Row],[duration_minutes]]&gt;=180,5,0)</f>
        <v>0</v>
      </c>
      <c r="I3151" s="1">
        <v>46387</v>
      </c>
    </row>
    <row r="3152" spans="1:9" x14ac:dyDescent="0.3">
      <c r="A3152">
        <v>1151</v>
      </c>
      <c r="B3152" t="s">
        <v>3152</v>
      </c>
      <c r="C3152" s="11" t="s">
        <v>4039</v>
      </c>
      <c r="D3152">
        <v>24</v>
      </c>
      <c r="E3152" s="11" t="s">
        <v>4094</v>
      </c>
      <c r="F3152">
        <v>6</v>
      </c>
      <c r="G3152" s="8">
        <f t="shared" si="49"/>
        <v>5</v>
      </c>
      <c r="H3152" s="8">
        <f>IF(Table1[[#This Row],[duration_minutes]]&gt;=180,5,0)</f>
        <v>0</v>
      </c>
      <c r="I3152" s="1">
        <v>46387</v>
      </c>
    </row>
    <row r="3153" spans="1:9" x14ac:dyDescent="0.3">
      <c r="A3153">
        <v>1152</v>
      </c>
      <c r="B3153" t="s">
        <v>3153</v>
      </c>
      <c r="C3153" s="11" t="s">
        <v>3998</v>
      </c>
      <c r="D3153">
        <v>84</v>
      </c>
      <c r="E3153" s="11" t="s">
        <v>4090</v>
      </c>
      <c r="F3153">
        <v>10</v>
      </c>
      <c r="G3153" s="8">
        <f t="shared" si="49"/>
        <v>10</v>
      </c>
      <c r="H3153" s="8">
        <f>IF(Table1[[#This Row],[duration_minutes]]&gt;=180,5,0)</f>
        <v>0</v>
      </c>
      <c r="I3153" s="1">
        <v>46387</v>
      </c>
    </row>
    <row r="3154" spans="1:9" x14ac:dyDescent="0.3">
      <c r="A3154">
        <v>1153</v>
      </c>
      <c r="B3154" t="s">
        <v>3154</v>
      </c>
      <c r="C3154" s="11" t="s">
        <v>4061</v>
      </c>
      <c r="D3154">
        <v>54</v>
      </c>
      <c r="E3154" s="11" t="s">
        <v>4093</v>
      </c>
      <c r="F3154">
        <v>8</v>
      </c>
      <c r="G3154" s="8">
        <f t="shared" si="49"/>
        <v>5</v>
      </c>
      <c r="H3154" s="8">
        <f>IF(Table1[[#This Row],[duration_minutes]]&gt;=180,5,0)</f>
        <v>0</v>
      </c>
      <c r="I3154" s="1">
        <v>46387</v>
      </c>
    </row>
    <row r="3155" spans="1:9" x14ac:dyDescent="0.3">
      <c r="A3155">
        <v>1154</v>
      </c>
      <c r="B3155" t="s">
        <v>3155</v>
      </c>
      <c r="C3155" s="11" t="s">
        <v>3973</v>
      </c>
      <c r="D3155">
        <v>36</v>
      </c>
      <c r="E3155" s="11" t="s">
        <v>4090</v>
      </c>
      <c r="F3155">
        <v>0</v>
      </c>
      <c r="G3155" s="8">
        <f t="shared" si="49"/>
        <v>0</v>
      </c>
      <c r="H3155" s="8">
        <f>IF(Table1[[#This Row],[duration_minutes]]&gt;=180,5,0)</f>
        <v>0</v>
      </c>
      <c r="I3155" s="1">
        <v>46387</v>
      </c>
    </row>
    <row r="3156" spans="1:9" x14ac:dyDescent="0.3">
      <c r="A3156">
        <v>1155</v>
      </c>
      <c r="B3156" t="s">
        <v>3156</v>
      </c>
      <c r="C3156" s="11" t="s">
        <v>4025</v>
      </c>
      <c r="D3156">
        <v>120</v>
      </c>
      <c r="E3156" s="11" t="s">
        <v>4091</v>
      </c>
      <c r="F3156">
        <v>5</v>
      </c>
      <c r="G3156" s="8">
        <f t="shared" si="49"/>
        <v>5</v>
      </c>
      <c r="H3156" s="8">
        <f>IF(Table1[[#This Row],[duration_minutes]]&gt;=180,5,0)</f>
        <v>0</v>
      </c>
      <c r="I3156" s="1">
        <v>46387</v>
      </c>
    </row>
    <row r="3157" spans="1:9" x14ac:dyDescent="0.3">
      <c r="A3157">
        <v>1156</v>
      </c>
      <c r="B3157" t="s">
        <v>3157</v>
      </c>
      <c r="C3157" s="11" t="s">
        <v>4020</v>
      </c>
      <c r="D3157">
        <v>96</v>
      </c>
      <c r="E3157" s="11" t="s">
        <v>4091</v>
      </c>
      <c r="F3157">
        <v>7</v>
      </c>
      <c r="G3157" s="8">
        <f t="shared" si="49"/>
        <v>5</v>
      </c>
      <c r="H3157" s="8">
        <f>IF(Table1[[#This Row],[duration_minutes]]&gt;=180,5,0)</f>
        <v>0</v>
      </c>
      <c r="I3157" s="1">
        <v>46387</v>
      </c>
    </row>
    <row r="3158" spans="1:9" x14ac:dyDescent="0.3">
      <c r="A3158">
        <v>1157</v>
      </c>
      <c r="B3158" t="s">
        <v>2777</v>
      </c>
      <c r="C3158" s="11" t="s">
        <v>3978</v>
      </c>
      <c r="D3158">
        <v>120</v>
      </c>
      <c r="E3158" s="11" t="s">
        <v>4094</v>
      </c>
      <c r="F3158">
        <v>10</v>
      </c>
      <c r="G3158" s="8">
        <f t="shared" si="49"/>
        <v>10</v>
      </c>
      <c r="H3158" s="8">
        <f>IF(Table1[[#This Row],[duration_minutes]]&gt;=180,5,0)</f>
        <v>0</v>
      </c>
      <c r="I3158" s="1">
        <v>46387</v>
      </c>
    </row>
    <row r="3159" spans="1:9" x14ac:dyDescent="0.3">
      <c r="A3159">
        <v>1158</v>
      </c>
      <c r="B3159" t="s">
        <v>3158</v>
      </c>
      <c r="C3159" s="11" t="s">
        <v>4044</v>
      </c>
      <c r="D3159">
        <v>138</v>
      </c>
      <c r="E3159" s="11" t="s">
        <v>4094</v>
      </c>
      <c r="F3159">
        <v>2</v>
      </c>
      <c r="G3159" s="8">
        <f t="shared" si="49"/>
        <v>0</v>
      </c>
      <c r="H3159" s="8">
        <f>IF(Table1[[#This Row],[duration_minutes]]&gt;=180,5,0)</f>
        <v>0</v>
      </c>
      <c r="I3159" s="1">
        <v>46387</v>
      </c>
    </row>
    <row r="3160" spans="1:9" x14ac:dyDescent="0.3">
      <c r="A3160">
        <v>1159</v>
      </c>
      <c r="B3160" t="s">
        <v>3159</v>
      </c>
      <c r="C3160" s="11" t="s">
        <v>4029</v>
      </c>
      <c r="D3160">
        <v>78</v>
      </c>
      <c r="E3160" s="11" t="s">
        <v>4092</v>
      </c>
      <c r="F3160">
        <v>0</v>
      </c>
      <c r="G3160" s="8">
        <f t="shared" si="49"/>
        <v>0</v>
      </c>
      <c r="H3160" s="8">
        <f>IF(Table1[[#This Row],[duration_minutes]]&gt;=180,5,0)</f>
        <v>0</v>
      </c>
      <c r="I3160" s="1">
        <v>46387</v>
      </c>
    </row>
    <row r="3161" spans="1:9" x14ac:dyDescent="0.3">
      <c r="A3161">
        <v>1160</v>
      </c>
      <c r="B3161" t="s">
        <v>3160</v>
      </c>
      <c r="C3161" s="11" t="s">
        <v>4022</v>
      </c>
      <c r="D3161">
        <v>108</v>
      </c>
      <c r="E3161" s="11" t="s">
        <v>4095</v>
      </c>
      <c r="F3161">
        <v>9</v>
      </c>
      <c r="G3161" s="8">
        <f t="shared" si="49"/>
        <v>5</v>
      </c>
      <c r="H3161" s="8">
        <f>IF(Table1[[#This Row],[duration_minutes]]&gt;=180,5,0)</f>
        <v>0</v>
      </c>
      <c r="I3161" s="1">
        <v>46387</v>
      </c>
    </row>
    <row r="3162" spans="1:9" x14ac:dyDescent="0.3">
      <c r="A3162">
        <v>1161</v>
      </c>
      <c r="B3162" t="s">
        <v>3161</v>
      </c>
      <c r="C3162" s="11" t="s">
        <v>4060</v>
      </c>
      <c r="D3162">
        <v>132</v>
      </c>
      <c r="E3162" s="11" t="s">
        <v>4094</v>
      </c>
      <c r="F3162">
        <v>7</v>
      </c>
      <c r="G3162" s="8">
        <f t="shared" si="49"/>
        <v>5</v>
      </c>
      <c r="H3162" s="8">
        <f>IF(Table1[[#This Row],[duration_minutes]]&gt;=180,5,0)</f>
        <v>0</v>
      </c>
      <c r="I3162" s="1">
        <v>46387</v>
      </c>
    </row>
    <row r="3163" spans="1:9" x14ac:dyDescent="0.3">
      <c r="A3163">
        <v>1162</v>
      </c>
      <c r="B3163" t="s">
        <v>3162</v>
      </c>
      <c r="C3163" s="11" t="s">
        <v>4040</v>
      </c>
      <c r="D3163">
        <v>60</v>
      </c>
      <c r="E3163" s="11" t="s">
        <v>4093</v>
      </c>
      <c r="F3163">
        <v>0</v>
      </c>
      <c r="G3163" s="8">
        <f t="shared" si="49"/>
        <v>0</v>
      </c>
      <c r="H3163" s="8">
        <f>IF(Table1[[#This Row],[duration_minutes]]&gt;=180,5,0)</f>
        <v>0</v>
      </c>
      <c r="I3163" s="1">
        <v>46387</v>
      </c>
    </row>
    <row r="3164" spans="1:9" x14ac:dyDescent="0.3">
      <c r="A3164">
        <v>1163</v>
      </c>
      <c r="B3164" t="s">
        <v>3163</v>
      </c>
      <c r="C3164" s="11" t="s">
        <v>4030</v>
      </c>
      <c r="D3164">
        <v>48</v>
      </c>
      <c r="E3164" s="11" t="s">
        <v>4092</v>
      </c>
      <c r="F3164">
        <v>8</v>
      </c>
      <c r="G3164" s="8">
        <f t="shared" si="49"/>
        <v>5</v>
      </c>
      <c r="H3164" s="8">
        <f>IF(Table1[[#This Row],[duration_minutes]]&gt;=180,5,0)</f>
        <v>0</v>
      </c>
      <c r="I3164" s="1">
        <v>46387</v>
      </c>
    </row>
    <row r="3165" spans="1:9" x14ac:dyDescent="0.3">
      <c r="A3165">
        <v>1164</v>
      </c>
      <c r="B3165" t="s">
        <v>3164</v>
      </c>
      <c r="C3165" s="11" t="s">
        <v>4051</v>
      </c>
      <c r="D3165">
        <v>138</v>
      </c>
      <c r="E3165" s="11" t="s">
        <v>4093</v>
      </c>
      <c r="F3165">
        <v>2</v>
      </c>
      <c r="G3165" s="8">
        <f t="shared" si="49"/>
        <v>0</v>
      </c>
      <c r="H3165" s="8">
        <f>IF(Table1[[#This Row],[duration_minutes]]&gt;=180,5,0)</f>
        <v>0</v>
      </c>
      <c r="I3165" s="1">
        <v>46387</v>
      </c>
    </row>
    <row r="3166" spans="1:9" x14ac:dyDescent="0.3">
      <c r="A3166">
        <v>1165</v>
      </c>
      <c r="B3166" t="s">
        <v>3165</v>
      </c>
      <c r="C3166" s="11" t="s">
        <v>3980</v>
      </c>
      <c r="D3166">
        <v>204</v>
      </c>
      <c r="E3166" s="11" t="s">
        <v>4095</v>
      </c>
      <c r="F3166">
        <v>7</v>
      </c>
      <c r="G3166" s="8">
        <f t="shared" si="49"/>
        <v>5</v>
      </c>
      <c r="H3166" s="8">
        <f>IF(Table1[[#This Row],[duration_minutes]]&gt;=180,5,0)</f>
        <v>5</v>
      </c>
      <c r="I3166" s="1">
        <v>46387</v>
      </c>
    </row>
    <row r="3167" spans="1:9" x14ac:dyDescent="0.3">
      <c r="A3167">
        <v>1166</v>
      </c>
      <c r="B3167" t="s">
        <v>3166</v>
      </c>
      <c r="C3167" s="11" t="s">
        <v>4024</v>
      </c>
      <c r="D3167">
        <v>216</v>
      </c>
      <c r="E3167" s="11" t="s">
        <v>4091</v>
      </c>
      <c r="F3167">
        <v>6</v>
      </c>
      <c r="G3167" s="8">
        <f t="shared" si="49"/>
        <v>5</v>
      </c>
      <c r="H3167" s="8">
        <f>IF(Table1[[#This Row],[duration_minutes]]&gt;=180,5,0)</f>
        <v>5</v>
      </c>
      <c r="I3167" s="1">
        <v>46387</v>
      </c>
    </row>
    <row r="3168" spans="1:9" x14ac:dyDescent="0.3">
      <c r="A3168">
        <v>1167</v>
      </c>
      <c r="B3168" t="s">
        <v>3167</v>
      </c>
      <c r="C3168" s="11" t="s">
        <v>3982</v>
      </c>
      <c r="D3168">
        <v>18</v>
      </c>
      <c r="E3168" s="11" t="s">
        <v>4092</v>
      </c>
      <c r="F3168">
        <v>1</v>
      </c>
      <c r="G3168" s="8">
        <f t="shared" si="49"/>
        <v>0</v>
      </c>
      <c r="H3168" s="8">
        <f>IF(Table1[[#This Row],[duration_minutes]]&gt;=180,5,0)</f>
        <v>0</v>
      </c>
      <c r="I3168" s="1">
        <v>46387</v>
      </c>
    </row>
    <row r="3169" spans="1:9" x14ac:dyDescent="0.3">
      <c r="A3169">
        <v>1168</v>
      </c>
      <c r="B3169" t="s">
        <v>3168</v>
      </c>
      <c r="C3169" s="11" t="s">
        <v>4073</v>
      </c>
      <c r="D3169">
        <v>132</v>
      </c>
      <c r="E3169" s="11" t="s">
        <v>4094</v>
      </c>
      <c r="F3169">
        <v>0</v>
      </c>
      <c r="G3169" s="8">
        <f t="shared" si="49"/>
        <v>0</v>
      </c>
      <c r="H3169" s="8">
        <f>IF(Table1[[#This Row],[duration_minutes]]&gt;=180,5,0)</f>
        <v>0</v>
      </c>
      <c r="I3169" s="1">
        <v>46387</v>
      </c>
    </row>
    <row r="3170" spans="1:9" x14ac:dyDescent="0.3">
      <c r="A3170">
        <v>1169</v>
      </c>
      <c r="B3170" t="s">
        <v>3169</v>
      </c>
      <c r="C3170" s="11" t="s">
        <v>4052</v>
      </c>
      <c r="D3170">
        <v>240</v>
      </c>
      <c r="E3170" s="11" t="s">
        <v>4090</v>
      </c>
      <c r="F3170">
        <v>4</v>
      </c>
      <c r="G3170" s="8">
        <f t="shared" si="49"/>
        <v>0</v>
      </c>
      <c r="H3170" s="8">
        <f>IF(Table1[[#This Row],[duration_minutes]]&gt;=180,5,0)</f>
        <v>5</v>
      </c>
      <c r="I3170" s="1">
        <v>46387</v>
      </c>
    </row>
    <row r="3171" spans="1:9" x14ac:dyDescent="0.3">
      <c r="A3171">
        <v>1170</v>
      </c>
      <c r="B3171" t="s">
        <v>3170</v>
      </c>
      <c r="C3171" s="11" t="s">
        <v>4029</v>
      </c>
      <c r="D3171">
        <v>72</v>
      </c>
      <c r="E3171" s="11" t="s">
        <v>4092</v>
      </c>
      <c r="F3171">
        <v>2</v>
      </c>
      <c r="G3171" s="8">
        <f t="shared" si="49"/>
        <v>0</v>
      </c>
      <c r="H3171" s="8">
        <f>IF(Table1[[#This Row],[duration_minutes]]&gt;=180,5,0)</f>
        <v>0</v>
      </c>
      <c r="I3171" s="1">
        <v>46387</v>
      </c>
    </row>
    <row r="3172" spans="1:9" x14ac:dyDescent="0.3">
      <c r="A3172">
        <v>1171</v>
      </c>
      <c r="B3172" t="s">
        <v>3171</v>
      </c>
      <c r="C3172" s="11" t="s">
        <v>4075</v>
      </c>
      <c r="D3172">
        <v>180</v>
      </c>
      <c r="E3172" s="11" t="s">
        <v>4095</v>
      </c>
      <c r="F3172">
        <v>1</v>
      </c>
      <c r="G3172" s="8">
        <f t="shared" si="49"/>
        <v>0</v>
      </c>
      <c r="H3172" s="8">
        <f>IF(Table1[[#This Row],[duration_minutes]]&gt;=180,5,0)</f>
        <v>5</v>
      </c>
      <c r="I3172" s="1">
        <v>46387</v>
      </c>
    </row>
    <row r="3173" spans="1:9" x14ac:dyDescent="0.3">
      <c r="A3173">
        <v>1172</v>
      </c>
      <c r="B3173" t="s">
        <v>3172</v>
      </c>
      <c r="C3173" s="11" t="s">
        <v>4008</v>
      </c>
      <c r="D3173">
        <v>192</v>
      </c>
      <c r="E3173" s="11" t="s">
        <v>4093</v>
      </c>
      <c r="F3173">
        <v>1</v>
      </c>
      <c r="G3173" s="8">
        <f t="shared" si="49"/>
        <v>0</v>
      </c>
      <c r="H3173" s="8">
        <f>IF(Table1[[#This Row],[duration_minutes]]&gt;=180,5,0)</f>
        <v>5</v>
      </c>
      <c r="I3173" s="1">
        <v>46387</v>
      </c>
    </row>
    <row r="3174" spans="1:9" x14ac:dyDescent="0.3">
      <c r="A3174">
        <v>1173</v>
      </c>
      <c r="B3174" t="s">
        <v>3173</v>
      </c>
      <c r="C3174" s="11" t="s">
        <v>4008</v>
      </c>
      <c r="D3174">
        <v>210</v>
      </c>
      <c r="E3174" s="11" t="s">
        <v>4093</v>
      </c>
      <c r="F3174">
        <v>7</v>
      </c>
      <c r="G3174" s="8">
        <f t="shared" si="49"/>
        <v>5</v>
      </c>
      <c r="H3174" s="8">
        <f>IF(Table1[[#This Row],[duration_minutes]]&gt;=180,5,0)</f>
        <v>5</v>
      </c>
      <c r="I3174" s="1">
        <v>46387</v>
      </c>
    </row>
    <row r="3175" spans="1:9" x14ac:dyDescent="0.3">
      <c r="A3175">
        <v>1174</v>
      </c>
      <c r="B3175" t="s">
        <v>3174</v>
      </c>
      <c r="C3175" s="11" t="s">
        <v>4076</v>
      </c>
      <c r="D3175">
        <v>228</v>
      </c>
      <c r="E3175" s="11" t="s">
        <v>4090</v>
      </c>
      <c r="F3175">
        <v>0</v>
      </c>
      <c r="G3175" s="8">
        <f t="shared" si="49"/>
        <v>0</v>
      </c>
      <c r="H3175" s="8">
        <f>IF(Table1[[#This Row],[duration_minutes]]&gt;=180,5,0)</f>
        <v>5</v>
      </c>
      <c r="I3175" s="1">
        <v>46387</v>
      </c>
    </row>
    <row r="3176" spans="1:9" x14ac:dyDescent="0.3">
      <c r="A3176">
        <v>1175</v>
      </c>
      <c r="B3176" t="s">
        <v>3175</v>
      </c>
      <c r="C3176" s="11" t="s">
        <v>3985</v>
      </c>
      <c r="D3176">
        <v>18</v>
      </c>
      <c r="E3176" s="11" t="s">
        <v>4091</v>
      </c>
      <c r="F3176">
        <v>8</v>
      </c>
      <c r="G3176" s="8">
        <f t="shared" si="49"/>
        <v>5</v>
      </c>
      <c r="H3176" s="8">
        <f>IF(Table1[[#This Row],[duration_minutes]]&gt;=180,5,0)</f>
        <v>0</v>
      </c>
      <c r="I3176" s="1">
        <v>46387</v>
      </c>
    </row>
    <row r="3177" spans="1:9" x14ac:dyDescent="0.3">
      <c r="A3177">
        <v>1176</v>
      </c>
      <c r="B3177" t="s">
        <v>3176</v>
      </c>
      <c r="C3177" s="11" t="s">
        <v>4082</v>
      </c>
      <c r="D3177">
        <v>198</v>
      </c>
      <c r="E3177" s="11" t="s">
        <v>4090</v>
      </c>
      <c r="F3177">
        <v>2</v>
      </c>
      <c r="G3177" s="8">
        <f t="shared" si="49"/>
        <v>0</v>
      </c>
      <c r="H3177" s="8">
        <f>IF(Table1[[#This Row],[duration_minutes]]&gt;=180,5,0)</f>
        <v>5</v>
      </c>
      <c r="I3177" s="1">
        <v>46387</v>
      </c>
    </row>
    <row r="3178" spans="1:9" x14ac:dyDescent="0.3">
      <c r="A3178">
        <v>1177</v>
      </c>
      <c r="B3178" t="s">
        <v>3177</v>
      </c>
      <c r="C3178" s="11" t="s">
        <v>4038</v>
      </c>
      <c r="D3178">
        <v>90</v>
      </c>
      <c r="E3178" s="11" t="s">
        <v>4090</v>
      </c>
      <c r="F3178">
        <v>7</v>
      </c>
      <c r="G3178" s="8">
        <f t="shared" si="49"/>
        <v>5</v>
      </c>
      <c r="H3178" s="8">
        <f>IF(Table1[[#This Row],[duration_minutes]]&gt;=180,5,0)</f>
        <v>0</v>
      </c>
      <c r="I3178" s="1">
        <v>46387</v>
      </c>
    </row>
    <row r="3179" spans="1:9" x14ac:dyDescent="0.3">
      <c r="A3179">
        <v>1178</v>
      </c>
      <c r="B3179" t="s">
        <v>3178</v>
      </c>
      <c r="C3179" s="11" t="s">
        <v>4019</v>
      </c>
      <c r="D3179">
        <v>36</v>
      </c>
      <c r="E3179" s="11" t="s">
        <v>4091</v>
      </c>
      <c r="F3179">
        <v>4</v>
      </c>
      <c r="G3179" s="8">
        <f t="shared" si="49"/>
        <v>0</v>
      </c>
      <c r="H3179" s="8">
        <f>IF(Table1[[#This Row],[duration_minutes]]&gt;=180,5,0)</f>
        <v>0</v>
      </c>
      <c r="I3179" s="1">
        <v>46387</v>
      </c>
    </row>
    <row r="3180" spans="1:9" x14ac:dyDescent="0.3">
      <c r="A3180">
        <v>1179</v>
      </c>
      <c r="B3180" t="s">
        <v>3179</v>
      </c>
      <c r="C3180" s="11" t="s">
        <v>4086</v>
      </c>
      <c r="D3180">
        <v>198</v>
      </c>
      <c r="E3180" s="11" t="s">
        <v>4090</v>
      </c>
      <c r="F3180">
        <v>1</v>
      </c>
      <c r="G3180" s="8">
        <f t="shared" si="49"/>
        <v>0</v>
      </c>
      <c r="H3180" s="8">
        <f>IF(Table1[[#This Row],[duration_minutes]]&gt;=180,5,0)</f>
        <v>5</v>
      </c>
      <c r="I3180" s="1">
        <v>46387</v>
      </c>
    </row>
    <row r="3181" spans="1:9" x14ac:dyDescent="0.3">
      <c r="A3181">
        <v>1180</v>
      </c>
      <c r="B3181" t="s">
        <v>3180</v>
      </c>
      <c r="C3181" s="11" t="s">
        <v>4040</v>
      </c>
      <c r="D3181">
        <v>78</v>
      </c>
      <c r="E3181" s="11" t="s">
        <v>4093</v>
      </c>
      <c r="F3181">
        <v>1</v>
      </c>
      <c r="G3181" s="8">
        <f t="shared" si="49"/>
        <v>0</v>
      </c>
      <c r="H3181" s="8">
        <f>IF(Table1[[#This Row],[duration_minutes]]&gt;=180,5,0)</f>
        <v>0</v>
      </c>
      <c r="I3181" s="1">
        <v>46387</v>
      </c>
    </row>
    <row r="3182" spans="1:9" x14ac:dyDescent="0.3">
      <c r="A3182">
        <v>1181</v>
      </c>
      <c r="B3182" t="s">
        <v>3181</v>
      </c>
      <c r="C3182" s="11" t="s">
        <v>4052</v>
      </c>
      <c r="D3182">
        <v>234</v>
      </c>
      <c r="E3182" s="11" t="s">
        <v>4090</v>
      </c>
      <c r="F3182">
        <v>5</v>
      </c>
      <c r="G3182" s="8">
        <f t="shared" si="49"/>
        <v>5</v>
      </c>
      <c r="H3182" s="8">
        <f>IF(Table1[[#This Row],[duration_minutes]]&gt;=180,5,0)</f>
        <v>5</v>
      </c>
      <c r="I3182" s="1">
        <v>46387</v>
      </c>
    </row>
    <row r="3183" spans="1:9" x14ac:dyDescent="0.3">
      <c r="A3183">
        <v>1182</v>
      </c>
      <c r="B3183" t="s">
        <v>3182</v>
      </c>
      <c r="C3183" s="11" t="s">
        <v>4061</v>
      </c>
      <c r="D3183">
        <v>36</v>
      </c>
      <c r="E3183" s="11" t="s">
        <v>4093</v>
      </c>
      <c r="F3183">
        <v>7</v>
      </c>
      <c r="G3183" s="8">
        <f t="shared" si="49"/>
        <v>5</v>
      </c>
      <c r="H3183" s="8">
        <f>IF(Table1[[#This Row],[duration_minutes]]&gt;=180,5,0)</f>
        <v>0</v>
      </c>
      <c r="I3183" s="1">
        <v>46387</v>
      </c>
    </row>
    <row r="3184" spans="1:9" x14ac:dyDescent="0.3">
      <c r="A3184">
        <v>1183</v>
      </c>
      <c r="B3184" t="s">
        <v>3183</v>
      </c>
      <c r="C3184" s="11" t="s">
        <v>4067</v>
      </c>
      <c r="D3184">
        <v>222</v>
      </c>
      <c r="E3184" s="11" t="s">
        <v>4090</v>
      </c>
      <c r="F3184">
        <v>7</v>
      </c>
      <c r="G3184" s="8">
        <f t="shared" si="49"/>
        <v>5</v>
      </c>
      <c r="H3184" s="8">
        <f>IF(Table1[[#This Row],[duration_minutes]]&gt;=180,5,0)</f>
        <v>5</v>
      </c>
      <c r="I3184" s="1">
        <v>46387</v>
      </c>
    </row>
    <row r="3185" spans="1:9" x14ac:dyDescent="0.3">
      <c r="A3185">
        <v>1184</v>
      </c>
      <c r="B3185" t="s">
        <v>3184</v>
      </c>
      <c r="C3185" s="11" t="s">
        <v>4011</v>
      </c>
      <c r="D3185">
        <v>18</v>
      </c>
      <c r="E3185" s="11" t="s">
        <v>4090</v>
      </c>
      <c r="F3185">
        <v>3</v>
      </c>
      <c r="G3185" s="8">
        <f t="shared" si="49"/>
        <v>0</v>
      </c>
      <c r="H3185" s="8">
        <f>IF(Table1[[#This Row],[duration_minutes]]&gt;=180,5,0)</f>
        <v>0</v>
      </c>
      <c r="I3185" s="1">
        <v>46387</v>
      </c>
    </row>
    <row r="3186" spans="1:9" x14ac:dyDescent="0.3">
      <c r="A3186">
        <v>1185</v>
      </c>
      <c r="B3186" t="s">
        <v>3185</v>
      </c>
      <c r="C3186" s="11" t="s">
        <v>4072</v>
      </c>
      <c r="D3186">
        <v>156</v>
      </c>
      <c r="E3186" s="11" t="s">
        <v>4091</v>
      </c>
      <c r="F3186">
        <v>10</v>
      </c>
      <c r="G3186" s="8">
        <f t="shared" si="49"/>
        <v>10</v>
      </c>
      <c r="H3186" s="8">
        <f>IF(Table1[[#This Row],[duration_minutes]]&gt;=180,5,0)</f>
        <v>0</v>
      </c>
      <c r="I3186" s="1">
        <v>46387</v>
      </c>
    </row>
    <row r="3187" spans="1:9" x14ac:dyDescent="0.3">
      <c r="A3187">
        <v>1186</v>
      </c>
      <c r="B3187" t="s">
        <v>3186</v>
      </c>
      <c r="C3187" s="11" t="s">
        <v>4066</v>
      </c>
      <c r="D3187">
        <v>12</v>
      </c>
      <c r="E3187" s="11" t="s">
        <v>4093</v>
      </c>
      <c r="F3187">
        <v>7</v>
      </c>
      <c r="G3187" s="8">
        <f t="shared" si="49"/>
        <v>5</v>
      </c>
      <c r="H3187" s="8">
        <f>IF(Table1[[#This Row],[duration_minutes]]&gt;=180,5,0)</f>
        <v>0</v>
      </c>
      <c r="I3187" s="1">
        <v>46387</v>
      </c>
    </row>
    <row r="3188" spans="1:9" x14ac:dyDescent="0.3">
      <c r="A3188">
        <v>1187</v>
      </c>
      <c r="B3188" t="s">
        <v>3187</v>
      </c>
      <c r="C3188" s="11" t="s">
        <v>4084</v>
      </c>
      <c r="D3188">
        <v>84</v>
      </c>
      <c r="E3188" s="11" t="s">
        <v>4093</v>
      </c>
      <c r="F3188">
        <v>9</v>
      </c>
      <c r="G3188" s="8">
        <f t="shared" si="49"/>
        <v>5</v>
      </c>
      <c r="H3188" s="8">
        <f>IF(Table1[[#This Row],[duration_minutes]]&gt;=180,5,0)</f>
        <v>0</v>
      </c>
      <c r="I3188" s="1">
        <v>46387</v>
      </c>
    </row>
    <row r="3189" spans="1:9" x14ac:dyDescent="0.3">
      <c r="A3189">
        <v>1188</v>
      </c>
      <c r="B3189" t="s">
        <v>3188</v>
      </c>
      <c r="C3189" s="11" t="s">
        <v>4017</v>
      </c>
      <c r="D3189">
        <v>36</v>
      </c>
      <c r="E3189" s="11" t="s">
        <v>4094</v>
      </c>
      <c r="F3189">
        <v>2</v>
      </c>
      <c r="G3189" s="8">
        <f t="shared" si="49"/>
        <v>0</v>
      </c>
      <c r="H3189" s="8">
        <f>IF(Table1[[#This Row],[duration_minutes]]&gt;=180,5,0)</f>
        <v>0</v>
      </c>
      <c r="I3189" s="1">
        <v>46387</v>
      </c>
    </row>
    <row r="3190" spans="1:9" x14ac:dyDescent="0.3">
      <c r="A3190">
        <v>1189</v>
      </c>
      <c r="B3190" t="s">
        <v>3189</v>
      </c>
      <c r="C3190" s="11" t="s">
        <v>4025</v>
      </c>
      <c r="D3190">
        <v>90</v>
      </c>
      <c r="E3190" s="11" t="s">
        <v>4091</v>
      </c>
      <c r="F3190">
        <v>7</v>
      </c>
      <c r="G3190" s="8">
        <f t="shared" si="49"/>
        <v>5</v>
      </c>
      <c r="H3190" s="8">
        <f>IF(Table1[[#This Row],[duration_minutes]]&gt;=180,5,0)</f>
        <v>0</v>
      </c>
      <c r="I3190" s="1">
        <v>46387</v>
      </c>
    </row>
    <row r="3191" spans="1:9" x14ac:dyDescent="0.3">
      <c r="A3191">
        <v>1190</v>
      </c>
      <c r="B3191" t="s">
        <v>3190</v>
      </c>
      <c r="C3191" s="11" t="s">
        <v>4086</v>
      </c>
      <c r="D3191">
        <v>216</v>
      </c>
      <c r="E3191" s="11" t="s">
        <v>4090</v>
      </c>
      <c r="F3191">
        <v>9</v>
      </c>
      <c r="G3191" s="8">
        <f t="shared" si="49"/>
        <v>5</v>
      </c>
      <c r="H3191" s="8">
        <f>IF(Table1[[#This Row],[duration_minutes]]&gt;=180,5,0)</f>
        <v>5</v>
      </c>
      <c r="I3191" s="1">
        <v>46387</v>
      </c>
    </row>
    <row r="3192" spans="1:9" x14ac:dyDescent="0.3">
      <c r="A3192">
        <v>1191</v>
      </c>
      <c r="B3192" t="s">
        <v>3191</v>
      </c>
      <c r="C3192" s="11" t="s">
        <v>4049</v>
      </c>
      <c r="D3192">
        <v>204</v>
      </c>
      <c r="E3192" s="11" t="s">
        <v>4094</v>
      </c>
      <c r="F3192">
        <v>0</v>
      </c>
      <c r="G3192" s="8">
        <f t="shared" si="49"/>
        <v>0</v>
      </c>
      <c r="H3192" s="8">
        <f>IF(Table1[[#This Row],[duration_minutes]]&gt;=180,5,0)</f>
        <v>5</v>
      </c>
      <c r="I3192" s="1">
        <v>46387</v>
      </c>
    </row>
    <row r="3193" spans="1:9" x14ac:dyDescent="0.3">
      <c r="A3193">
        <v>1192</v>
      </c>
      <c r="B3193" t="s">
        <v>3192</v>
      </c>
      <c r="C3193" s="11" t="s">
        <v>4041</v>
      </c>
      <c r="D3193">
        <v>144</v>
      </c>
      <c r="E3193" s="11" t="s">
        <v>4093</v>
      </c>
      <c r="F3193">
        <v>7</v>
      </c>
      <c r="G3193" s="8">
        <f t="shared" si="49"/>
        <v>5</v>
      </c>
      <c r="H3193" s="8">
        <f>IF(Table1[[#This Row],[duration_minutes]]&gt;=180,5,0)</f>
        <v>0</v>
      </c>
      <c r="I3193" s="1">
        <v>46387</v>
      </c>
    </row>
    <row r="3194" spans="1:9" x14ac:dyDescent="0.3">
      <c r="A3194">
        <v>1193</v>
      </c>
      <c r="B3194" t="s">
        <v>3193</v>
      </c>
      <c r="C3194" s="11" t="s">
        <v>3982</v>
      </c>
      <c r="D3194">
        <v>18</v>
      </c>
      <c r="E3194" s="11" t="s">
        <v>4092</v>
      </c>
      <c r="F3194">
        <v>4</v>
      </c>
      <c r="G3194" s="8">
        <f t="shared" si="49"/>
        <v>0</v>
      </c>
      <c r="H3194" s="8">
        <f>IF(Table1[[#This Row],[duration_minutes]]&gt;=180,5,0)</f>
        <v>0</v>
      </c>
      <c r="I3194" s="1">
        <v>46387</v>
      </c>
    </row>
    <row r="3195" spans="1:9" x14ac:dyDescent="0.3">
      <c r="A3195">
        <v>1194</v>
      </c>
      <c r="B3195" t="s">
        <v>2693</v>
      </c>
      <c r="C3195" s="11" t="s">
        <v>3978</v>
      </c>
      <c r="D3195">
        <v>162</v>
      </c>
      <c r="E3195" s="11" t="s">
        <v>4094</v>
      </c>
      <c r="F3195">
        <v>1</v>
      </c>
      <c r="G3195" s="8">
        <f t="shared" si="49"/>
        <v>0</v>
      </c>
      <c r="H3195" s="8">
        <f>IF(Table1[[#This Row],[duration_minutes]]&gt;=180,5,0)</f>
        <v>0</v>
      </c>
      <c r="I3195" s="1">
        <v>46387</v>
      </c>
    </row>
    <row r="3196" spans="1:9" x14ac:dyDescent="0.3">
      <c r="A3196">
        <v>1195</v>
      </c>
      <c r="B3196" t="s">
        <v>2633</v>
      </c>
      <c r="C3196" s="11" t="s">
        <v>4085</v>
      </c>
      <c r="D3196">
        <v>204</v>
      </c>
      <c r="E3196" s="11" t="s">
        <v>4092</v>
      </c>
      <c r="F3196">
        <v>8</v>
      </c>
      <c r="G3196" s="8">
        <f t="shared" si="49"/>
        <v>5</v>
      </c>
      <c r="H3196" s="8">
        <f>IF(Table1[[#This Row],[duration_minutes]]&gt;=180,5,0)</f>
        <v>5</v>
      </c>
      <c r="I3196" s="1">
        <v>46387</v>
      </c>
    </row>
    <row r="3197" spans="1:9" x14ac:dyDescent="0.3">
      <c r="A3197">
        <v>1196</v>
      </c>
      <c r="B3197" t="s">
        <v>3194</v>
      </c>
      <c r="C3197" s="11" t="s">
        <v>4086</v>
      </c>
      <c r="D3197">
        <v>24</v>
      </c>
      <c r="E3197" s="11" t="s">
        <v>4090</v>
      </c>
      <c r="F3197">
        <v>9</v>
      </c>
      <c r="G3197" s="8">
        <f t="shared" si="49"/>
        <v>5</v>
      </c>
      <c r="H3197" s="8">
        <f>IF(Table1[[#This Row],[duration_minutes]]&gt;=180,5,0)</f>
        <v>0</v>
      </c>
      <c r="I3197" s="1">
        <v>46387</v>
      </c>
    </row>
    <row r="3198" spans="1:9" x14ac:dyDescent="0.3">
      <c r="A3198">
        <v>1197</v>
      </c>
      <c r="B3198" t="s">
        <v>3195</v>
      </c>
      <c r="C3198" s="11" t="s">
        <v>4080</v>
      </c>
      <c r="D3198">
        <v>222</v>
      </c>
      <c r="E3198" s="11" t="s">
        <v>4095</v>
      </c>
      <c r="F3198">
        <v>7</v>
      </c>
      <c r="G3198" s="8">
        <f t="shared" si="49"/>
        <v>5</v>
      </c>
      <c r="H3198" s="8">
        <f>IF(Table1[[#This Row],[duration_minutes]]&gt;=180,5,0)</f>
        <v>5</v>
      </c>
      <c r="I3198" s="1">
        <v>46387</v>
      </c>
    </row>
    <row r="3199" spans="1:9" x14ac:dyDescent="0.3">
      <c r="A3199">
        <v>1198</v>
      </c>
      <c r="B3199" t="s">
        <v>3196</v>
      </c>
      <c r="C3199" s="11" t="s">
        <v>4044</v>
      </c>
      <c r="D3199">
        <v>90</v>
      </c>
      <c r="E3199" s="11" t="s">
        <v>4094</v>
      </c>
      <c r="F3199">
        <v>8</v>
      </c>
      <c r="G3199" s="8">
        <f t="shared" si="49"/>
        <v>5</v>
      </c>
      <c r="H3199" s="8">
        <f>IF(Table1[[#This Row],[duration_minutes]]&gt;=180,5,0)</f>
        <v>0</v>
      </c>
      <c r="I3199" s="1">
        <v>46387</v>
      </c>
    </row>
    <row r="3200" spans="1:9" x14ac:dyDescent="0.3">
      <c r="A3200">
        <v>1199</v>
      </c>
      <c r="B3200" t="s">
        <v>3197</v>
      </c>
      <c r="C3200" s="11" t="s">
        <v>4058</v>
      </c>
      <c r="D3200">
        <v>138</v>
      </c>
      <c r="E3200" s="11" t="s">
        <v>4095</v>
      </c>
      <c r="F3200">
        <v>0</v>
      </c>
      <c r="G3200" s="8">
        <f t="shared" si="49"/>
        <v>0</v>
      </c>
      <c r="H3200" s="8">
        <f>IF(Table1[[#This Row],[duration_minutes]]&gt;=180,5,0)</f>
        <v>0</v>
      </c>
      <c r="I3200" s="1">
        <v>46387</v>
      </c>
    </row>
    <row r="3201" spans="1:9" x14ac:dyDescent="0.3">
      <c r="A3201">
        <v>1200</v>
      </c>
      <c r="B3201" t="s">
        <v>3198</v>
      </c>
      <c r="C3201" s="11" t="s">
        <v>4044</v>
      </c>
      <c r="D3201">
        <v>102</v>
      </c>
      <c r="E3201" s="11" t="s">
        <v>4094</v>
      </c>
      <c r="F3201">
        <v>9</v>
      </c>
      <c r="G3201" s="8">
        <f t="shared" si="49"/>
        <v>5</v>
      </c>
      <c r="H3201" s="8">
        <f>IF(Table1[[#This Row],[duration_minutes]]&gt;=180,5,0)</f>
        <v>0</v>
      </c>
      <c r="I3201" s="1">
        <v>46387</v>
      </c>
    </row>
    <row r="3202" spans="1:9" x14ac:dyDescent="0.3">
      <c r="A3202">
        <v>1201</v>
      </c>
      <c r="B3202" t="s">
        <v>2558</v>
      </c>
      <c r="C3202" s="11" t="s">
        <v>4013</v>
      </c>
      <c r="D3202">
        <v>96</v>
      </c>
      <c r="E3202" s="11" t="s">
        <v>4094</v>
      </c>
      <c r="F3202">
        <v>6</v>
      </c>
      <c r="G3202" s="8">
        <f t="shared" ref="G3202:G3265" si="50">_xlfn.IFS(F3202=0,0,F3202=1,0,F3202=2,0,F3202=3,0,F3202=4,0,F3202=5,5,F3202=6,5,F3202=7,5,F3202=8,5,F3202=9,5,F3202&gt;=10,10)</f>
        <v>5</v>
      </c>
      <c r="H3202" s="8">
        <f>IF(Table1[[#This Row],[duration_minutes]]&gt;=180,5,0)</f>
        <v>0</v>
      </c>
      <c r="I3202" s="1">
        <v>46387</v>
      </c>
    </row>
    <row r="3203" spans="1:9" x14ac:dyDescent="0.3">
      <c r="A3203">
        <v>1202</v>
      </c>
      <c r="B3203" t="s">
        <v>3199</v>
      </c>
      <c r="C3203" s="11" t="s">
        <v>4046</v>
      </c>
      <c r="D3203">
        <v>72</v>
      </c>
      <c r="E3203" s="11" t="s">
        <v>4093</v>
      </c>
      <c r="F3203">
        <v>8</v>
      </c>
      <c r="G3203" s="8">
        <f t="shared" si="50"/>
        <v>5</v>
      </c>
      <c r="H3203" s="8">
        <f>IF(Table1[[#This Row],[duration_minutes]]&gt;=180,5,0)</f>
        <v>0</v>
      </c>
      <c r="I3203" s="1">
        <v>46387</v>
      </c>
    </row>
    <row r="3204" spans="1:9" x14ac:dyDescent="0.3">
      <c r="A3204">
        <v>1203</v>
      </c>
      <c r="B3204" t="s">
        <v>3200</v>
      </c>
      <c r="C3204" s="11" t="s">
        <v>4071</v>
      </c>
      <c r="D3204">
        <v>186</v>
      </c>
      <c r="E3204" s="11" t="s">
        <v>4095</v>
      </c>
      <c r="F3204">
        <v>10</v>
      </c>
      <c r="G3204" s="8">
        <f t="shared" si="50"/>
        <v>10</v>
      </c>
      <c r="H3204" s="8">
        <f>IF(Table1[[#This Row],[duration_minutes]]&gt;=180,5,0)</f>
        <v>5</v>
      </c>
      <c r="I3204" s="1">
        <v>46387</v>
      </c>
    </row>
    <row r="3205" spans="1:9" x14ac:dyDescent="0.3">
      <c r="A3205">
        <v>1204</v>
      </c>
      <c r="B3205" t="s">
        <v>3201</v>
      </c>
      <c r="C3205" s="11" t="s">
        <v>3979</v>
      </c>
      <c r="D3205">
        <v>192</v>
      </c>
      <c r="E3205" s="11" t="s">
        <v>4090</v>
      </c>
      <c r="F3205">
        <v>6</v>
      </c>
      <c r="G3205" s="8">
        <f t="shared" si="50"/>
        <v>5</v>
      </c>
      <c r="H3205" s="8">
        <f>IF(Table1[[#This Row],[duration_minutes]]&gt;=180,5,0)</f>
        <v>5</v>
      </c>
      <c r="I3205" s="1">
        <v>46387</v>
      </c>
    </row>
    <row r="3206" spans="1:9" x14ac:dyDescent="0.3">
      <c r="A3206">
        <v>1205</v>
      </c>
      <c r="B3206" t="s">
        <v>3202</v>
      </c>
      <c r="C3206" s="11" t="s">
        <v>4036</v>
      </c>
      <c r="D3206">
        <v>66</v>
      </c>
      <c r="E3206" s="11" t="s">
        <v>4091</v>
      </c>
      <c r="F3206">
        <v>9</v>
      </c>
      <c r="G3206" s="8">
        <f t="shared" si="50"/>
        <v>5</v>
      </c>
      <c r="H3206" s="8">
        <f>IF(Table1[[#This Row],[duration_minutes]]&gt;=180,5,0)</f>
        <v>0</v>
      </c>
      <c r="I3206" s="1">
        <v>46387</v>
      </c>
    </row>
    <row r="3207" spans="1:9" x14ac:dyDescent="0.3">
      <c r="A3207">
        <v>1206</v>
      </c>
      <c r="B3207" t="s">
        <v>3203</v>
      </c>
      <c r="C3207" s="11" t="s">
        <v>4030</v>
      </c>
      <c r="D3207">
        <v>6</v>
      </c>
      <c r="E3207" s="11" t="s">
        <v>4092</v>
      </c>
      <c r="F3207">
        <v>10</v>
      </c>
      <c r="G3207" s="8">
        <f t="shared" si="50"/>
        <v>10</v>
      </c>
      <c r="H3207" s="8">
        <f>IF(Table1[[#This Row],[duration_minutes]]&gt;=180,5,0)</f>
        <v>0</v>
      </c>
      <c r="I3207" s="1">
        <v>46387</v>
      </c>
    </row>
    <row r="3208" spans="1:9" x14ac:dyDescent="0.3">
      <c r="A3208">
        <v>1207</v>
      </c>
      <c r="B3208" t="s">
        <v>3204</v>
      </c>
      <c r="C3208" s="11" t="s">
        <v>4061</v>
      </c>
      <c r="D3208">
        <v>84</v>
      </c>
      <c r="E3208" s="11" t="s">
        <v>4093</v>
      </c>
      <c r="F3208">
        <v>0</v>
      </c>
      <c r="G3208" s="8">
        <f t="shared" si="50"/>
        <v>0</v>
      </c>
      <c r="H3208" s="8">
        <f>IF(Table1[[#This Row],[duration_minutes]]&gt;=180,5,0)</f>
        <v>0</v>
      </c>
      <c r="I3208" s="1">
        <v>46387</v>
      </c>
    </row>
    <row r="3209" spans="1:9" x14ac:dyDescent="0.3">
      <c r="A3209">
        <v>1208</v>
      </c>
      <c r="B3209" t="s">
        <v>3205</v>
      </c>
      <c r="C3209" s="11" t="s">
        <v>4032</v>
      </c>
      <c r="D3209">
        <v>12</v>
      </c>
      <c r="E3209" s="11" t="s">
        <v>4091</v>
      </c>
      <c r="F3209">
        <v>4</v>
      </c>
      <c r="G3209" s="8">
        <f t="shared" si="50"/>
        <v>0</v>
      </c>
      <c r="H3209" s="8">
        <f>IF(Table1[[#This Row],[duration_minutes]]&gt;=180,5,0)</f>
        <v>0</v>
      </c>
      <c r="I3209" s="1">
        <v>46387</v>
      </c>
    </row>
    <row r="3210" spans="1:9" x14ac:dyDescent="0.3">
      <c r="A3210">
        <v>1209</v>
      </c>
      <c r="B3210" t="s">
        <v>3206</v>
      </c>
      <c r="C3210" s="11" t="s">
        <v>4067</v>
      </c>
      <c r="D3210">
        <v>120</v>
      </c>
      <c r="E3210" s="11" t="s">
        <v>4090</v>
      </c>
      <c r="F3210">
        <v>9</v>
      </c>
      <c r="G3210" s="8">
        <f t="shared" si="50"/>
        <v>5</v>
      </c>
      <c r="H3210" s="8">
        <f>IF(Table1[[#This Row],[duration_minutes]]&gt;=180,5,0)</f>
        <v>0</v>
      </c>
      <c r="I3210" s="1">
        <v>46387</v>
      </c>
    </row>
    <row r="3211" spans="1:9" x14ac:dyDescent="0.3">
      <c r="A3211">
        <v>1210</v>
      </c>
      <c r="B3211" t="s">
        <v>2683</v>
      </c>
      <c r="C3211" s="11" t="s">
        <v>4082</v>
      </c>
      <c r="D3211">
        <v>66</v>
      </c>
      <c r="E3211" s="11" t="s">
        <v>4090</v>
      </c>
      <c r="F3211">
        <v>3</v>
      </c>
      <c r="G3211" s="8">
        <f t="shared" si="50"/>
        <v>0</v>
      </c>
      <c r="H3211" s="8">
        <f>IF(Table1[[#This Row],[duration_minutes]]&gt;=180,5,0)</f>
        <v>0</v>
      </c>
      <c r="I3211" s="1">
        <v>46387</v>
      </c>
    </row>
    <row r="3212" spans="1:9" x14ac:dyDescent="0.3">
      <c r="A3212">
        <v>1211</v>
      </c>
      <c r="B3212" t="s">
        <v>3207</v>
      </c>
      <c r="C3212" s="11" t="s">
        <v>4063</v>
      </c>
      <c r="D3212">
        <v>198</v>
      </c>
      <c r="E3212" s="11" t="s">
        <v>4095</v>
      </c>
      <c r="F3212">
        <v>10</v>
      </c>
      <c r="G3212" s="8">
        <f t="shared" si="50"/>
        <v>10</v>
      </c>
      <c r="H3212" s="8">
        <f>IF(Table1[[#This Row],[duration_minutes]]&gt;=180,5,0)</f>
        <v>5</v>
      </c>
      <c r="I3212" s="1">
        <v>46387</v>
      </c>
    </row>
    <row r="3213" spans="1:9" x14ac:dyDescent="0.3">
      <c r="A3213">
        <v>1212</v>
      </c>
      <c r="B3213" t="s">
        <v>3208</v>
      </c>
      <c r="C3213" s="11" t="s">
        <v>4002</v>
      </c>
      <c r="D3213">
        <v>126</v>
      </c>
      <c r="E3213" s="11" t="s">
        <v>4091</v>
      </c>
      <c r="F3213">
        <v>10</v>
      </c>
      <c r="G3213" s="8">
        <f t="shared" si="50"/>
        <v>10</v>
      </c>
      <c r="H3213" s="8">
        <f>IF(Table1[[#This Row],[duration_minutes]]&gt;=180,5,0)</f>
        <v>0</v>
      </c>
      <c r="I3213" s="1">
        <v>46387</v>
      </c>
    </row>
    <row r="3214" spans="1:9" x14ac:dyDescent="0.3">
      <c r="A3214">
        <v>1213</v>
      </c>
      <c r="B3214" t="s">
        <v>3209</v>
      </c>
      <c r="C3214" s="11" t="s">
        <v>4084</v>
      </c>
      <c r="D3214">
        <v>234</v>
      </c>
      <c r="E3214" s="11" t="s">
        <v>4093</v>
      </c>
      <c r="F3214">
        <v>2</v>
      </c>
      <c r="G3214" s="8">
        <f t="shared" si="50"/>
        <v>0</v>
      </c>
      <c r="H3214" s="8">
        <f>IF(Table1[[#This Row],[duration_minutes]]&gt;=180,5,0)</f>
        <v>5</v>
      </c>
      <c r="I3214" s="1">
        <v>46387</v>
      </c>
    </row>
    <row r="3215" spans="1:9" x14ac:dyDescent="0.3">
      <c r="A3215">
        <v>1214</v>
      </c>
      <c r="B3215" t="s">
        <v>3210</v>
      </c>
      <c r="C3215" s="11" t="s">
        <v>3977</v>
      </c>
      <c r="D3215">
        <v>114</v>
      </c>
      <c r="E3215" s="11" t="s">
        <v>4090</v>
      </c>
      <c r="F3215">
        <v>8</v>
      </c>
      <c r="G3215" s="8">
        <f t="shared" si="50"/>
        <v>5</v>
      </c>
      <c r="H3215" s="8">
        <f>IF(Table1[[#This Row],[duration_minutes]]&gt;=180,5,0)</f>
        <v>0</v>
      </c>
      <c r="I3215" s="1">
        <v>46387</v>
      </c>
    </row>
    <row r="3216" spans="1:9" x14ac:dyDescent="0.3">
      <c r="A3216">
        <v>1215</v>
      </c>
      <c r="B3216" t="s">
        <v>3211</v>
      </c>
      <c r="C3216" s="11" t="s">
        <v>4009</v>
      </c>
      <c r="D3216">
        <v>138</v>
      </c>
      <c r="E3216" s="11" t="s">
        <v>4094</v>
      </c>
      <c r="F3216">
        <v>9</v>
      </c>
      <c r="G3216" s="8">
        <f t="shared" si="50"/>
        <v>5</v>
      </c>
      <c r="H3216" s="8">
        <f>IF(Table1[[#This Row],[duration_minutes]]&gt;=180,5,0)</f>
        <v>0</v>
      </c>
      <c r="I3216" s="1">
        <v>46387</v>
      </c>
    </row>
    <row r="3217" spans="1:9" x14ac:dyDescent="0.3">
      <c r="A3217">
        <v>1216</v>
      </c>
      <c r="B3217" t="s">
        <v>2660</v>
      </c>
      <c r="C3217" s="11" t="s">
        <v>4066</v>
      </c>
      <c r="D3217">
        <v>84</v>
      </c>
      <c r="E3217" s="11" t="s">
        <v>4093</v>
      </c>
      <c r="F3217">
        <v>5</v>
      </c>
      <c r="G3217" s="8">
        <f t="shared" si="50"/>
        <v>5</v>
      </c>
      <c r="H3217" s="8">
        <f>IF(Table1[[#This Row],[duration_minutes]]&gt;=180,5,0)</f>
        <v>0</v>
      </c>
      <c r="I3217" s="1">
        <v>46387</v>
      </c>
    </row>
    <row r="3218" spans="1:9" x14ac:dyDescent="0.3">
      <c r="A3218">
        <v>1217</v>
      </c>
      <c r="B3218" t="s">
        <v>3212</v>
      </c>
      <c r="C3218" s="11" t="s">
        <v>4086</v>
      </c>
      <c r="D3218">
        <v>12</v>
      </c>
      <c r="E3218" s="11" t="s">
        <v>4090</v>
      </c>
      <c r="F3218">
        <v>1</v>
      </c>
      <c r="G3218" s="8">
        <f t="shared" si="50"/>
        <v>0</v>
      </c>
      <c r="H3218" s="8">
        <f>IF(Table1[[#This Row],[duration_minutes]]&gt;=180,5,0)</f>
        <v>0</v>
      </c>
      <c r="I3218" s="1">
        <v>46387</v>
      </c>
    </row>
    <row r="3219" spans="1:9" x14ac:dyDescent="0.3">
      <c r="A3219">
        <v>1218</v>
      </c>
      <c r="B3219" t="s">
        <v>3213</v>
      </c>
      <c r="C3219" s="11" t="s">
        <v>4072</v>
      </c>
      <c r="D3219">
        <v>60</v>
      </c>
      <c r="E3219" s="11" t="s">
        <v>4091</v>
      </c>
      <c r="F3219">
        <v>7</v>
      </c>
      <c r="G3219" s="8">
        <f t="shared" si="50"/>
        <v>5</v>
      </c>
      <c r="H3219" s="8">
        <f>IF(Table1[[#This Row],[duration_minutes]]&gt;=180,5,0)</f>
        <v>0</v>
      </c>
      <c r="I3219" s="1">
        <v>46387</v>
      </c>
    </row>
    <row r="3220" spans="1:9" x14ac:dyDescent="0.3">
      <c r="A3220">
        <v>1219</v>
      </c>
      <c r="B3220" t="s">
        <v>3214</v>
      </c>
      <c r="C3220" s="11" t="s">
        <v>4077</v>
      </c>
      <c r="D3220">
        <v>180</v>
      </c>
      <c r="E3220" s="11" t="s">
        <v>4093</v>
      </c>
      <c r="F3220">
        <v>4</v>
      </c>
      <c r="G3220" s="8">
        <f t="shared" si="50"/>
        <v>0</v>
      </c>
      <c r="H3220" s="8">
        <f>IF(Table1[[#This Row],[duration_minutes]]&gt;=180,5,0)</f>
        <v>5</v>
      </c>
      <c r="I3220" s="1">
        <v>46387</v>
      </c>
    </row>
    <row r="3221" spans="1:9" x14ac:dyDescent="0.3">
      <c r="A3221">
        <v>1220</v>
      </c>
      <c r="B3221" t="s">
        <v>3215</v>
      </c>
      <c r="C3221" s="11" t="s">
        <v>4043</v>
      </c>
      <c r="D3221">
        <v>168</v>
      </c>
      <c r="E3221" s="11" t="s">
        <v>4093</v>
      </c>
      <c r="F3221">
        <v>3</v>
      </c>
      <c r="G3221" s="8">
        <f t="shared" si="50"/>
        <v>0</v>
      </c>
      <c r="H3221" s="8">
        <f>IF(Table1[[#This Row],[duration_minutes]]&gt;=180,5,0)</f>
        <v>0</v>
      </c>
      <c r="I3221" s="1">
        <v>46387</v>
      </c>
    </row>
    <row r="3222" spans="1:9" x14ac:dyDescent="0.3">
      <c r="A3222">
        <v>1221</v>
      </c>
      <c r="B3222" t="s">
        <v>3216</v>
      </c>
      <c r="C3222" s="11" t="s">
        <v>3989</v>
      </c>
      <c r="D3222">
        <v>78</v>
      </c>
      <c r="E3222" s="11" t="s">
        <v>4092</v>
      </c>
      <c r="F3222">
        <v>9</v>
      </c>
      <c r="G3222" s="8">
        <f t="shared" si="50"/>
        <v>5</v>
      </c>
      <c r="H3222" s="8">
        <f>IF(Table1[[#This Row],[duration_minutes]]&gt;=180,5,0)</f>
        <v>0</v>
      </c>
      <c r="I3222" s="1">
        <v>46387</v>
      </c>
    </row>
    <row r="3223" spans="1:9" x14ac:dyDescent="0.3">
      <c r="A3223">
        <v>1222</v>
      </c>
      <c r="B3223" t="s">
        <v>3217</v>
      </c>
      <c r="C3223" s="11" t="s">
        <v>4069</v>
      </c>
      <c r="D3223">
        <v>210</v>
      </c>
      <c r="E3223" s="11" t="s">
        <v>4092</v>
      </c>
      <c r="F3223">
        <v>5</v>
      </c>
      <c r="G3223" s="8">
        <f t="shared" si="50"/>
        <v>5</v>
      </c>
      <c r="H3223" s="8">
        <f>IF(Table1[[#This Row],[duration_minutes]]&gt;=180,5,0)</f>
        <v>5</v>
      </c>
      <c r="I3223" s="1">
        <v>46387</v>
      </c>
    </row>
    <row r="3224" spans="1:9" x14ac:dyDescent="0.3">
      <c r="A3224">
        <v>1223</v>
      </c>
      <c r="B3224" t="s">
        <v>3218</v>
      </c>
      <c r="C3224" s="11" t="s">
        <v>4000</v>
      </c>
      <c r="D3224">
        <v>78</v>
      </c>
      <c r="E3224" s="11" t="s">
        <v>4092</v>
      </c>
      <c r="F3224">
        <v>8</v>
      </c>
      <c r="G3224" s="8">
        <f t="shared" si="50"/>
        <v>5</v>
      </c>
      <c r="H3224" s="8">
        <f>IF(Table1[[#This Row],[duration_minutes]]&gt;=180,5,0)</f>
        <v>0</v>
      </c>
      <c r="I3224" s="1">
        <v>46387</v>
      </c>
    </row>
    <row r="3225" spans="1:9" x14ac:dyDescent="0.3">
      <c r="A3225">
        <v>1224</v>
      </c>
      <c r="B3225" t="s">
        <v>3219</v>
      </c>
      <c r="C3225" s="11" t="s">
        <v>4042</v>
      </c>
      <c r="D3225">
        <v>96</v>
      </c>
      <c r="E3225" s="11" t="s">
        <v>4093</v>
      </c>
      <c r="F3225">
        <v>5</v>
      </c>
      <c r="G3225" s="8">
        <f t="shared" si="50"/>
        <v>5</v>
      </c>
      <c r="H3225" s="8">
        <f>IF(Table1[[#This Row],[duration_minutes]]&gt;=180,5,0)</f>
        <v>0</v>
      </c>
      <c r="I3225" s="1">
        <v>46387</v>
      </c>
    </row>
    <row r="3226" spans="1:9" x14ac:dyDescent="0.3">
      <c r="A3226">
        <v>1225</v>
      </c>
      <c r="B3226" t="s">
        <v>3220</v>
      </c>
      <c r="C3226" s="11" t="s">
        <v>3992</v>
      </c>
      <c r="D3226">
        <v>222</v>
      </c>
      <c r="E3226" s="11" t="s">
        <v>4092</v>
      </c>
      <c r="F3226">
        <v>4</v>
      </c>
      <c r="G3226" s="8">
        <f t="shared" si="50"/>
        <v>0</v>
      </c>
      <c r="H3226" s="8">
        <f>IF(Table1[[#This Row],[duration_minutes]]&gt;=180,5,0)</f>
        <v>5</v>
      </c>
      <c r="I3226" s="1">
        <v>46387</v>
      </c>
    </row>
    <row r="3227" spans="1:9" x14ac:dyDescent="0.3">
      <c r="A3227">
        <v>1226</v>
      </c>
      <c r="B3227" t="s">
        <v>3221</v>
      </c>
      <c r="C3227" s="11" t="s">
        <v>4082</v>
      </c>
      <c r="D3227">
        <v>60</v>
      </c>
      <c r="E3227" s="11" t="s">
        <v>4090</v>
      </c>
      <c r="F3227">
        <v>10</v>
      </c>
      <c r="G3227" s="8">
        <f t="shared" si="50"/>
        <v>10</v>
      </c>
      <c r="H3227" s="8">
        <f>IF(Table1[[#This Row],[duration_minutes]]&gt;=180,5,0)</f>
        <v>0</v>
      </c>
      <c r="I3227" s="1">
        <v>46387</v>
      </c>
    </row>
    <row r="3228" spans="1:9" x14ac:dyDescent="0.3">
      <c r="A3228">
        <v>1227</v>
      </c>
      <c r="B3228" t="s">
        <v>3222</v>
      </c>
      <c r="C3228" s="11" t="s">
        <v>4085</v>
      </c>
      <c r="D3228">
        <v>186</v>
      </c>
      <c r="E3228" s="11" t="s">
        <v>4092</v>
      </c>
      <c r="F3228">
        <v>5</v>
      </c>
      <c r="G3228" s="8">
        <f t="shared" si="50"/>
        <v>5</v>
      </c>
      <c r="H3228" s="8">
        <f>IF(Table1[[#This Row],[duration_minutes]]&gt;=180,5,0)</f>
        <v>5</v>
      </c>
      <c r="I3228" s="1">
        <v>46387</v>
      </c>
    </row>
    <row r="3229" spans="1:9" x14ac:dyDescent="0.3">
      <c r="A3229">
        <v>1228</v>
      </c>
      <c r="B3229" t="s">
        <v>3223</v>
      </c>
      <c r="C3229" s="11" t="s">
        <v>3991</v>
      </c>
      <c r="D3229">
        <v>126</v>
      </c>
      <c r="E3229" s="11" t="s">
        <v>4092</v>
      </c>
      <c r="F3229">
        <v>9</v>
      </c>
      <c r="G3229" s="8">
        <f t="shared" si="50"/>
        <v>5</v>
      </c>
      <c r="H3229" s="8">
        <f>IF(Table1[[#This Row],[duration_minutes]]&gt;=180,5,0)</f>
        <v>0</v>
      </c>
      <c r="I3229" s="1">
        <v>46387</v>
      </c>
    </row>
    <row r="3230" spans="1:9" x14ac:dyDescent="0.3">
      <c r="A3230">
        <v>1229</v>
      </c>
      <c r="B3230" t="s">
        <v>3224</v>
      </c>
      <c r="C3230" s="11" t="s">
        <v>3988</v>
      </c>
      <c r="D3230">
        <v>30</v>
      </c>
      <c r="E3230" s="11" t="s">
        <v>4093</v>
      </c>
      <c r="F3230">
        <v>1</v>
      </c>
      <c r="G3230" s="8">
        <f t="shared" si="50"/>
        <v>0</v>
      </c>
      <c r="H3230" s="8">
        <f>IF(Table1[[#This Row],[duration_minutes]]&gt;=180,5,0)</f>
        <v>0</v>
      </c>
      <c r="I3230" s="1">
        <v>46387</v>
      </c>
    </row>
    <row r="3231" spans="1:9" x14ac:dyDescent="0.3">
      <c r="A3231">
        <v>1230</v>
      </c>
      <c r="B3231" t="s">
        <v>3225</v>
      </c>
      <c r="C3231" s="11" t="s">
        <v>4004</v>
      </c>
      <c r="D3231">
        <v>114</v>
      </c>
      <c r="E3231" s="11" t="s">
        <v>4094</v>
      </c>
      <c r="F3231">
        <v>0</v>
      </c>
      <c r="G3231" s="8">
        <f t="shared" si="50"/>
        <v>0</v>
      </c>
      <c r="H3231" s="8">
        <f>IF(Table1[[#This Row],[duration_minutes]]&gt;=180,5,0)</f>
        <v>0</v>
      </c>
      <c r="I3231" s="1">
        <v>46387</v>
      </c>
    </row>
    <row r="3232" spans="1:9" x14ac:dyDescent="0.3">
      <c r="A3232">
        <v>1231</v>
      </c>
      <c r="B3232" t="s">
        <v>3226</v>
      </c>
      <c r="C3232" s="11" t="s">
        <v>4056</v>
      </c>
      <c r="D3232">
        <v>240</v>
      </c>
      <c r="E3232" s="11" t="s">
        <v>4094</v>
      </c>
      <c r="F3232">
        <v>3</v>
      </c>
      <c r="G3232" s="8">
        <f t="shared" si="50"/>
        <v>0</v>
      </c>
      <c r="H3232" s="8">
        <f>IF(Table1[[#This Row],[duration_minutes]]&gt;=180,5,0)</f>
        <v>5</v>
      </c>
      <c r="I3232" s="1">
        <v>46387</v>
      </c>
    </row>
    <row r="3233" spans="1:9" x14ac:dyDescent="0.3">
      <c r="A3233">
        <v>1232</v>
      </c>
      <c r="B3233" t="s">
        <v>3227</v>
      </c>
      <c r="C3233" s="11" t="s">
        <v>4024</v>
      </c>
      <c r="D3233">
        <v>84</v>
      </c>
      <c r="E3233" s="11" t="s">
        <v>4091</v>
      </c>
      <c r="F3233">
        <v>9</v>
      </c>
      <c r="G3233" s="8">
        <f t="shared" si="50"/>
        <v>5</v>
      </c>
      <c r="H3233" s="8">
        <f>IF(Table1[[#This Row],[duration_minutes]]&gt;=180,5,0)</f>
        <v>0</v>
      </c>
      <c r="I3233" s="1">
        <v>46387</v>
      </c>
    </row>
    <row r="3234" spans="1:9" x14ac:dyDescent="0.3">
      <c r="A3234">
        <v>1233</v>
      </c>
      <c r="B3234" t="s">
        <v>3228</v>
      </c>
      <c r="C3234" s="11" t="s">
        <v>3989</v>
      </c>
      <c r="D3234">
        <v>66</v>
      </c>
      <c r="E3234" s="11" t="s">
        <v>4092</v>
      </c>
      <c r="F3234">
        <v>9</v>
      </c>
      <c r="G3234" s="8">
        <f t="shared" si="50"/>
        <v>5</v>
      </c>
      <c r="H3234" s="8">
        <f>IF(Table1[[#This Row],[duration_minutes]]&gt;=180,5,0)</f>
        <v>0</v>
      </c>
      <c r="I3234" s="1">
        <v>46387</v>
      </c>
    </row>
    <row r="3235" spans="1:9" x14ac:dyDescent="0.3">
      <c r="A3235">
        <v>1234</v>
      </c>
      <c r="B3235" t="s">
        <v>3229</v>
      </c>
      <c r="C3235" s="11" t="s">
        <v>4080</v>
      </c>
      <c r="D3235">
        <v>186</v>
      </c>
      <c r="E3235" s="11" t="s">
        <v>4095</v>
      </c>
      <c r="F3235">
        <v>4</v>
      </c>
      <c r="G3235" s="8">
        <f t="shared" si="50"/>
        <v>0</v>
      </c>
      <c r="H3235" s="8">
        <f>IF(Table1[[#This Row],[duration_minutes]]&gt;=180,5,0)</f>
        <v>5</v>
      </c>
      <c r="I3235" s="1">
        <v>46387</v>
      </c>
    </row>
    <row r="3236" spans="1:9" x14ac:dyDescent="0.3">
      <c r="A3236">
        <v>1235</v>
      </c>
      <c r="B3236" t="s">
        <v>3230</v>
      </c>
      <c r="C3236" s="11" t="s">
        <v>4031</v>
      </c>
      <c r="D3236">
        <v>234</v>
      </c>
      <c r="E3236" s="11" t="s">
        <v>4091</v>
      </c>
      <c r="F3236">
        <v>4</v>
      </c>
      <c r="G3236" s="8">
        <f t="shared" si="50"/>
        <v>0</v>
      </c>
      <c r="H3236" s="8">
        <f>IF(Table1[[#This Row],[duration_minutes]]&gt;=180,5,0)</f>
        <v>5</v>
      </c>
      <c r="I3236" s="1">
        <v>46387</v>
      </c>
    </row>
    <row r="3237" spans="1:9" x14ac:dyDescent="0.3">
      <c r="A3237">
        <v>1236</v>
      </c>
      <c r="B3237" t="s">
        <v>3231</v>
      </c>
      <c r="C3237" s="11" t="s">
        <v>4048</v>
      </c>
      <c r="D3237">
        <v>30</v>
      </c>
      <c r="E3237" s="11" t="s">
        <v>4090</v>
      </c>
      <c r="F3237">
        <v>7</v>
      </c>
      <c r="G3237" s="8">
        <f t="shared" si="50"/>
        <v>5</v>
      </c>
      <c r="H3237" s="8">
        <f>IF(Table1[[#This Row],[duration_minutes]]&gt;=180,5,0)</f>
        <v>0</v>
      </c>
      <c r="I3237" s="1">
        <v>46387</v>
      </c>
    </row>
    <row r="3238" spans="1:9" x14ac:dyDescent="0.3">
      <c r="A3238">
        <v>1237</v>
      </c>
      <c r="B3238" t="s">
        <v>3232</v>
      </c>
      <c r="C3238" s="11" t="s">
        <v>3993</v>
      </c>
      <c r="D3238">
        <v>0</v>
      </c>
      <c r="E3238" s="11" t="s">
        <v>4093</v>
      </c>
      <c r="F3238">
        <v>5</v>
      </c>
      <c r="G3238" s="8">
        <f t="shared" si="50"/>
        <v>5</v>
      </c>
      <c r="H3238" s="8">
        <f>IF(Table1[[#This Row],[duration_minutes]]&gt;=180,5,0)</f>
        <v>0</v>
      </c>
      <c r="I3238" s="1">
        <v>46387</v>
      </c>
    </row>
    <row r="3239" spans="1:9" x14ac:dyDescent="0.3">
      <c r="A3239">
        <v>1238</v>
      </c>
      <c r="B3239" t="s">
        <v>3233</v>
      </c>
      <c r="C3239" s="11" t="s">
        <v>3975</v>
      </c>
      <c r="D3239">
        <v>174</v>
      </c>
      <c r="E3239" s="11" t="s">
        <v>4092</v>
      </c>
      <c r="F3239">
        <v>8</v>
      </c>
      <c r="G3239" s="8">
        <f t="shared" si="50"/>
        <v>5</v>
      </c>
      <c r="H3239" s="8">
        <f>IF(Table1[[#This Row],[duration_minutes]]&gt;=180,5,0)</f>
        <v>0</v>
      </c>
      <c r="I3239" s="1">
        <v>46387</v>
      </c>
    </row>
    <row r="3240" spans="1:9" x14ac:dyDescent="0.3">
      <c r="A3240">
        <v>1239</v>
      </c>
      <c r="B3240" t="s">
        <v>3234</v>
      </c>
      <c r="C3240" s="11" t="s">
        <v>4015</v>
      </c>
      <c r="D3240">
        <v>54</v>
      </c>
      <c r="E3240" s="11" t="s">
        <v>4092</v>
      </c>
      <c r="F3240">
        <v>0</v>
      </c>
      <c r="G3240" s="8">
        <f t="shared" si="50"/>
        <v>0</v>
      </c>
      <c r="H3240" s="8">
        <f>IF(Table1[[#This Row],[duration_minutes]]&gt;=180,5,0)</f>
        <v>0</v>
      </c>
      <c r="I3240" s="1">
        <v>46387</v>
      </c>
    </row>
    <row r="3241" spans="1:9" x14ac:dyDescent="0.3">
      <c r="A3241">
        <v>1240</v>
      </c>
      <c r="B3241" t="s">
        <v>3235</v>
      </c>
      <c r="C3241" s="11" t="s">
        <v>3990</v>
      </c>
      <c r="D3241">
        <v>186</v>
      </c>
      <c r="E3241" s="11" t="s">
        <v>4095</v>
      </c>
      <c r="F3241">
        <v>1</v>
      </c>
      <c r="G3241" s="8">
        <f t="shared" si="50"/>
        <v>0</v>
      </c>
      <c r="H3241" s="8">
        <f>IF(Table1[[#This Row],[duration_minutes]]&gt;=180,5,0)</f>
        <v>5</v>
      </c>
      <c r="I3241" s="1">
        <v>46387</v>
      </c>
    </row>
    <row r="3242" spans="1:9" x14ac:dyDescent="0.3">
      <c r="A3242">
        <v>1241</v>
      </c>
      <c r="B3242" t="s">
        <v>3236</v>
      </c>
      <c r="C3242" s="11" t="s">
        <v>4009</v>
      </c>
      <c r="D3242">
        <v>0</v>
      </c>
      <c r="E3242" s="11" t="s">
        <v>4094</v>
      </c>
      <c r="F3242">
        <v>0</v>
      </c>
      <c r="G3242" s="8">
        <f t="shared" si="50"/>
        <v>0</v>
      </c>
      <c r="H3242" s="8">
        <f>IF(Table1[[#This Row],[duration_minutes]]&gt;=180,5,0)</f>
        <v>0</v>
      </c>
      <c r="I3242" s="1">
        <v>46387</v>
      </c>
    </row>
    <row r="3243" spans="1:9" x14ac:dyDescent="0.3">
      <c r="A3243">
        <v>1242</v>
      </c>
      <c r="B3243" t="s">
        <v>3237</v>
      </c>
      <c r="C3243" s="11" t="s">
        <v>4079</v>
      </c>
      <c r="D3243">
        <v>162</v>
      </c>
      <c r="E3243" s="11" t="s">
        <v>4095</v>
      </c>
      <c r="F3243">
        <v>8</v>
      </c>
      <c r="G3243" s="8">
        <f t="shared" si="50"/>
        <v>5</v>
      </c>
      <c r="H3243" s="8">
        <f>IF(Table1[[#This Row],[duration_minutes]]&gt;=180,5,0)</f>
        <v>0</v>
      </c>
      <c r="I3243" s="1">
        <v>46387</v>
      </c>
    </row>
    <row r="3244" spans="1:9" x14ac:dyDescent="0.3">
      <c r="A3244">
        <v>1243</v>
      </c>
      <c r="B3244" t="s">
        <v>3238</v>
      </c>
      <c r="C3244" s="11" t="s">
        <v>3996</v>
      </c>
      <c r="D3244">
        <v>192</v>
      </c>
      <c r="E3244" s="11" t="s">
        <v>4095</v>
      </c>
      <c r="F3244">
        <v>0</v>
      </c>
      <c r="G3244" s="8">
        <f t="shared" si="50"/>
        <v>0</v>
      </c>
      <c r="H3244" s="8">
        <f>IF(Table1[[#This Row],[duration_minutes]]&gt;=180,5,0)</f>
        <v>5</v>
      </c>
      <c r="I3244" s="1">
        <v>46387</v>
      </c>
    </row>
    <row r="3245" spans="1:9" x14ac:dyDescent="0.3">
      <c r="A3245">
        <v>1244</v>
      </c>
      <c r="B3245" t="s">
        <v>3239</v>
      </c>
      <c r="C3245" s="11" t="s">
        <v>4009</v>
      </c>
      <c r="D3245">
        <v>36</v>
      </c>
      <c r="E3245" s="11" t="s">
        <v>4094</v>
      </c>
      <c r="F3245">
        <v>5</v>
      </c>
      <c r="G3245" s="8">
        <f t="shared" si="50"/>
        <v>5</v>
      </c>
      <c r="H3245" s="8">
        <f>IF(Table1[[#This Row],[duration_minutes]]&gt;=180,5,0)</f>
        <v>0</v>
      </c>
      <c r="I3245" s="1">
        <v>46387</v>
      </c>
    </row>
    <row r="3246" spans="1:9" x14ac:dyDescent="0.3">
      <c r="A3246">
        <v>1245</v>
      </c>
      <c r="B3246" t="s">
        <v>3240</v>
      </c>
      <c r="C3246" s="11" t="s">
        <v>4027</v>
      </c>
      <c r="D3246">
        <v>42</v>
      </c>
      <c r="E3246" s="11" t="s">
        <v>4090</v>
      </c>
      <c r="F3246">
        <v>10</v>
      </c>
      <c r="G3246" s="8">
        <f t="shared" si="50"/>
        <v>10</v>
      </c>
      <c r="H3246" s="8">
        <f>IF(Table1[[#This Row],[duration_minutes]]&gt;=180,5,0)</f>
        <v>0</v>
      </c>
      <c r="I3246" s="1">
        <v>46387</v>
      </c>
    </row>
    <row r="3247" spans="1:9" x14ac:dyDescent="0.3">
      <c r="A3247">
        <v>1246</v>
      </c>
      <c r="B3247" t="s">
        <v>3241</v>
      </c>
      <c r="C3247" s="11" t="s">
        <v>4086</v>
      </c>
      <c r="D3247">
        <v>216</v>
      </c>
      <c r="E3247" s="11" t="s">
        <v>4090</v>
      </c>
      <c r="F3247">
        <v>5</v>
      </c>
      <c r="G3247" s="8">
        <f t="shared" si="50"/>
        <v>5</v>
      </c>
      <c r="H3247" s="8">
        <f>IF(Table1[[#This Row],[duration_minutes]]&gt;=180,5,0)</f>
        <v>5</v>
      </c>
      <c r="I3247" s="1">
        <v>46387</v>
      </c>
    </row>
    <row r="3248" spans="1:9" x14ac:dyDescent="0.3">
      <c r="A3248">
        <v>1247</v>
      </c>
      <c r="B3248" t="s">
        <v>3242</v>
      </c>
      <c r="C3248" s="11" t="s">
        <v>4040</v>
      </c>
      <c r="D3248">
        <v>60</v>
      </c>
      <c r="E3248" s="11" t="s">
        <v>4093</v>
      </c>
      <c r="F3248">
        <v>3</v>
      </c>
      <c r="G3248" s="8">
        <f t="shared" si="50"/>
        <v>0</v>
      </c>
      <c r="H3248" s="8">
        <f>IF(Table1[[#This Row],[duration_minutes]]&gt;=180,5,0)</f>
        <v>0</v>
      </c>
      <c r="I3248" s="1">
        <v>46387</v>
      </c>
    </row>
    <row r="3249" spans="1:9" x14ac:dyDescent="0.3">
      <c r="A3249">
        <v>1248</v>
      </c>
      <c r="B3249" t="s">
        <v>3243</v>
      </c>
      <c r="C3249" s="11" t="s">
        <v>4021</v>
      </c>
      <c r="D3249">
        <v>192</v>
      </c>
      <c r="E3249" s="11" t="s">
        <v>4090</v>
      </c>
      <c r="F3249">
        <v>5</v>
      </c>
      <c r="G3249" s="8">
        <f t="shared" si="50"/>
        <v>5</v>
      </c>
      <c r="H3249" s="8">
        <f>IF(Table1[[#This Row],[duration_minutes]]&gt;=180,5,0)</f>
        <v>5</v>
      </c>
      <c r="I3249" s="1">
        <v>46387</v>
      </c>
    </row>
    <row r="3250" spans="1:9" x14ac:dyDescent="0.3">
      <c r="A3250">
        <v>1249</v>
      </c>
      <c r="B3250" t="s">
        <v>3244</v>
      </c>
      <c r="C3250" s="11" t="s">
        <v>4010</v>
      </c>
      <c r="D3250">
        <v>18</v>
      </c>
      <c r="E3250" s="11" t="s">
        <v>4094</v>
      </c>
      <c r="F3250">
        <v>3</v>
      </c>
      <c r="G3250" s="8">
        <f t="shared" si="50"/>
        <v>0</v>
      </c>
      <c r="H3250" s="8">
        <f>IF(Table1[[#This Row],[duration_minutes]]&gt;=180,5,0)</f>
        <v>0</v>
      </c>
      <c r="I3250" s="1">
        <v>46387</v>
      </c>
    </row>
    <row r="3251" spans="1:9" x14ac:dyDescent="0.3">
      <c r="A3251">
        <v>1250</v>
      </c>
      <c r="B3251" t="s">
        <v>3245</v>
      </c>
      <c r="C3251" s="11" t="s">
        <v>3977</v>
      </c>
      <c r="D3251">
        <v>126</v>
      </c>
      <c r="E3251" s="11" t="s">
        <v>4090</v>
      </c>
      <c r="F3251">
        <v>0</v>
      </c>
      <c r="G3251" s="8">
        <f t="shared" si="50"/>
        <v>0</v>
      </c>
      <c r="H3251" s="8">
        <f>IF(Table1[[#This Row],[duration_minutes]]&gt;=180,5,0)</f>
        <v>0</v>
      </c>
      <c r="I3251" s="1">
        <v>46387</v>
      </c>
    </row>
    <row r="3252" spans="1:9" x14ac:dyDescent="0.3">
      <c r="A3252">
        <v>1251</v>
      </c>
      <c r="B3252" t="s">
        <v>3246</v>
      </c>
      <c r="C3252" s="11" t="s">
        <v>3981</v>
      </c>
      <c r="D3252">
        <v>174</v>
      </c>
      <c r="E3252" s="11" t="s">
        <v>4094</v>
      </c>
      <c r="F3252">
        <v>4</v>
      </c>
      <c r="G3252" s="8">
        <f t="shared" si="50"/>
        <v>0</v>
      </c>
      <c r="H3252" s="8">
        <f>IF(Table1[[#This Row],[duration_minutes]]&gt;=180,5,0)</f>
        <v>0</v>
      </c>
      <c r="I3252" s="1">
        <v>46387</v>
      </c>
    </row>
    <row r="3253" spans="1:9" x14ac:dyDescent="0.3">
      <c r="A3253">
        <v>1252</v>
      </c>
      <c r="B3253" t="s">
        <v>3247</v>
      </c>
      <c r="C3253" s="11" t="s">
        <v>3975</v>
      </c>
      <c r="D3253">
        <v>138</v>
      </c>
      <c r="E3253" s="11" t="s">
        <v>4092</v>
      </c>
      <c r="F3253">
        <v>5</v>
      </c>
      <c r="G3253" s="8">
        <f t="shared" si="50"/>
        <v>5</v>
      </c>
      <c r="H3253" s="8">
        <f>IF(Table1[[#This Row],[duration_minutes]]&gt;=180,5,0)</f>
        <v>0</v>
      </c>
      <c r="I3253" s="1">
        <v>46387</v>
      </c>
    </row>
    <row r="3254" spans="1:9" x14ac:dyDescent="0.3">
      <c r="A3254">
        <v>1253</v>
      </c>
      <c r="B3254" t="s">
        <v>3248</v>
      </c>
      <c r="C3254" s="11" t="s">
        <v>3997</v>
      </c>
      <c r="D3254">
        <v>132</v>
      </c>
      <c r="E3254" s="11" t="s">
        <v>4094</v>
      </c>
      <c r="F3254">
        <v>9</v>
      </c>
      <c r="G3254" s="8">
        <f t="shared" si="50"/>
        <v>5</v>
      </c>
      <c r="H3254" s="8">
        <f>IF(Table1[[#This Row],[duration_minutes]]&gt;=180,5,0)</f>
        <v>0</v>
      </c>
      <c r="I3254" s="1">
        <v>46387</v>
      </c>
    </row>
    <row r="3255" spans="1:9" x14ac:dyDescent="0.3">
      <c r="A3255">
        <v>1254</v>
      </c>
      <c r="B3255" t="s">
        <v>3249</v>
      </c>
      <c r="C3255" s="11" t="s">
        <v>3999</v>
      </c>
      <c r="D3255">
        <v>210</v>
      </c>
      <c r="E3255" s="11" t="s">
        <v>4092</v>
      </c>
      <c r="F3255">
        <v>4</v>
      </c>
      <c r="G3255" s="8">
        <f t="shared" si="50"/>
        <v>0</v>
      </c>
      <c r="H3255" s="8">
        <f>IF(Table1[[#This Row],[duration_minutes]]&gt;=180,5,0)</f>
        <v>5</v>
      </c>
      <c r="I3255" s="1">
        <v>46387</v>
      </c>
    </row>
    <row r="3256" spans="1:9" x14ac:dyDescent="0.3">
      <c r="A3256">
        <v>1255</v>
      </c>
      <c r="B3256" t="s">
        <v>3250</v>
      </c>
      <c r="C3256" s="11" t="s">
        <v>4071</v>
      </c>
      <c r="D3256">
        <v>66</v>
      </c>
      <c r="E3256" s="11" t="s">
        <v>4095</v>
      </c>
      <c r="F3256">
        <v>7</v>
      </c>
      <c r="G3256" s="8">
        <f t="shared" si="50"/>
        <v>5</v>
      </c>
      <c r="H3256" s="8">
        <f>IF(Table1[[#This Row],[duration_minutes]]&gt;=180,5,0)</f>
        <v>0</v>
      </c>
      <c r="I3256" s="1">
        <v>46387</v>
      </c>
    </row>
    <row r="3257" spans="1:9" x14ac:dyDescent="0.3">
      <c r="A3257">
        <v>1256</v>
      </c>
      <c r="B3257" t="s">
        <v>3251</v>
      </c>
      <c r="C3257" s="11" t="s">
        <v>4041</v>
      </c>
      <c r="D3257">
        <v>96</v>
      </c>
      <c r="E3257" s="11" t="s">
        <v>4093</v>
      </c>
      <c r="F3257">
        <v>9</v>
      </c>
      <c r="G3257" s="8">
        <f t="shared" si="50"/>
        <v>5</v>
      </c>
      <c r="H3257" s="8">
        <f>IF(Table1[[#This Row],[duration_minutes]]&gt;=180,5,0)</f>
        <v>0</v>
      </c>
      <c r="I3257" s="1">
        <v>46387</v>
      </c>
    </row>
    <row r="3258" spans="1:9" x14ac:dyDescent="0.3">
      <c r="A3258">
        <v>1257</v>
      </c>
      <c r="B3258" t="s">
        <v>3252</v>
      </c>
      <c r="C3258" s="11" t="s">
        <v>3978</v>
      </c>
      <c r="D3258">
        <v>192</v>
      </c>
      <c r="E3258" s="11" t="s">
        <v>4094</v>
      </c>
      <c r="F3258">
        <v>7</v>
      </c>
      <c r="G3258" s="8">
        <f t="shared" si="50"/>
        <v>5</v>
      </c>
      <c r="H3258" s="8">
        <f>IF(Table1[[#This Row],[duration_minutes]]&gt;=180,5,0)</f>
        <v>5</v>
      </c>
      <c r="I3258" s="1">
        <v>46387</v>
      </c>
    </row>
    <row r="3259" spans="1:9" x14ac:dyDescent="0.3">
      <c r="A3259">
        <v>1258</v>
      </c>
      <c r="B3259" t="s">
        <v>3253</v>
      </c>
      <c r="C3259" s="11" t="s">
        <v>4028</v>
      </c>
      <c r="D3259">
        <v>66</v>
      </c>
      <c r="E3259" s="11" t="s">
        <v>4093</v>
      </c>
      <c r="F3259">
        <v>8</v>
      </c>
      <c r="G3259" s="8">
        <f t="shared" si="50"/>
        <v>5</v>
      </c>
      <c r="H3259" s="8">
        <f>IF(Table1[[#This Row],[duration_minutes]]&gt;=180,5,0)</f>
        <v>0</v>
      </c>
      <c r="I3259" s="1">
        <v>46387</v>
      </c>
    </row>
    <row r="3260" spans="1:9" x14ac:dyDescent="0.3">
      <c r="A3260">
        <v>1259</v>
      </c>
      <c r="B3260" t="s">
        <v>3254</v>
      </c>
      <c r="C3260" s="11" t="s">
        <v>3992</v>
      </c>
      <c r="D3260">
        <v>138</v>
      </c>
      <c r="E3260" s="11" t="s">
        <v>4092</v>
      </c>
      <c r="F3260">
        <v>6</v>
      </c>
      <c r="G3260" s="8">
        <f t="shared" si="50"/>
        <v>5</v>
      </c>
      <c r="H3260" s="8">
        <f>IF(Table1[[#This Row],[duration_minutes]]&gt;=180,5,0)</f>
        <v>0</v>
      </c>
      <c r="I3260" s="1">
        <v>46387</v>
      </c>
    </row>
    <row r="3261" spans="1:9" x14ac:dyDescent="0.3">
      <c r="A3261">
        <v>1260</v>
      </c>
      <c r="B3261" t="s">
        <v>3255</v>
      </c>
      <c r="C3261" s="11" t="s">
        <v>4031</v>
      </c>
      <c r="D3261">
        <v>30</v>
      </c>
      <c r="E3261" s="11" t="s">
        <v>4091</v>
      </c>
      <c r="F3261">
        <v>9</v>
      </c>
      <c r="G3261" s="8">
        <f t="shared" si="50"/>
        <v>5</v>
      </c>
      <c r="H3261" s="8">
        <f>IF(Table1[[#This Row],[duration_minutes]]&gt;=180,5,0)</f>
        <v>0</v>
      </c>
      <c r="I3261" s="1">
        <v>46387</v>
      </c>
    </row>
    <row r="3262" spans="1:9" x14ac:dyDescent="0.3">
      <c r="A3262">
        <v>1261</v>
      </c>
      <c r="B3262" t="s">
        <v>3256</v>
      </c>
      <c r="C3262" s="11" t="s">
        <v>3987</v>
      </c>
      <c r="D3262">
        <v>72</v>
      </c>
      <c r="E3262" s="11" t="s">
        <v>4091</v>
      </c>
      <c r="F3262">
        <v>9</v>
      </c>
      <c r="G3262" s="8">
        <f t="shared" si="50"/>
        <v>5</v>
      </c>
      <c r="H3262" s="8">
        <f>IF(Table1[[#This Row],[duration_minutes]]&gt;=180,5,0)</f>
        <v>0</v>
      </c>
      <c r="I3262" s="1">
        <v>46387</v>
      </c>
    </row>
    <row r="3263" spans="1:9" x14ac:dyDescent="0.3">
      <c r="A3263">
        <v>1262</v>
      </c>
      <c r="B3263" t="s">
        <v>3257</v>
      </c>
      <c r="C3263" s="11" t="s">
        <v>4044</v>
      </c>
      <c r="D3263">
        <v>90</v>
      </c>
      <c r="E3263" s="11" t="s">
        <v>4094</v>
      </c>
      <c r="F3263">
        <v>9</v>
      </c>
      <c r="G3263" s="8">
        <f t="shared" si="50"/>
        <v>5</v>
      </c>
      <c r="H3263" s="8">
        <f>IF(Table1[[#This Row],[duration_minutes]]&gt;=180,5,0)</f>
        <v>0</v>
      </c>
      <c r="I3263" s="1">
        <v>46387</v>
      </c>
    </row>
    <row r="3264" spans="1:9" x14ac:dyDescent="0.3">
      <c r="A3264">
        <v>1263</v>
      </c>
      <c r="B3264" t="s">
        <v>3258</v>
      </c>
      <c r="C3264" s="11" t="s">
        <v>4084</v>
      </c>
      <c r="D3264">
        <v>96</v>
      </c>
      <c r="E3264" s="11" t="s">
        <v>4093</v>
      </c>
      <c r="F3264">
        <v>8</v>
      </c>
      <c r="G3264" s="8">
        <f t="shared" si="50"/>
        <v>5</v>
      </c>
      <c r="H3264" s="8">
        <f>IF(Table1[[#This Row],[duration_minutes]]&gt;=180,5,0)</f>
        <v>0</v>
      </c>
      <c r="I3264" s="1">
        <v>46387</v>
      </c>
    </row>
    <row r="3265" spans="1:9" x14ac:dyDescent="0.3">
      <c r="A3265">
        <v>1264</v>
      </c>
      <c r="B3265" t="s">
        <v>3259</v>
      </c>
      <c r="C3265" s="11" t="s">
        <v>4002</v>
      </c>
      <c r="D3265">
        <v>168</v>
      </c>
      <c r="E3265" s="11" t="s">
        <v>4091</v>
      </c>
      <c r="F3265">
        <v>4</v>
      </c>
      <c r="G3265" s="8">
        <f t="shared" si="50"/>
        <v>0</v>
      </c>
      <c r="H3265" s="8">
        <f>IF(Table1[[#This Row],[duration_minutes]]&gt;=180,5,0)</f>
        <v>0</v>
      </c>
      <c r="I3265" s="1">
        <v>46387</v>
      </c>
    </row>
    <row r="3266" spans="1:9" x14ac:dyDescent="0.3">
      <c r="A3266">
        <v>1265</v>
      </c>
      <c r="B3266" t="s">
        <v>3260</v>
      </c>
      <c r="C3266" s="11" t="s">
        <v>4082</v>
      </c>
      <c r="D3266">
        <v>36</v>
      </c>
      <c r="E3266" s="11" t="s">
        <v>4090</v>
      </c>
      <c r="F3266">
        <v>10</v>
      </c>
      <c r="G3266" s="8">
        <f t="shared" ref="G3266:G3329" si="51">_xlfn.IFS(F3266=0,0,F3266=1,0,F3266=2,0,F3266=3,0,F3266=4,0,F3266=5,5,F3266=6,5,F3266=7,5,F3266=8,5,F3266=9,5,F3266&gt;=10,10)</f>
        <v>10</v>
      </c>
      <c r="H3266" s="8">
        <f>IF(Table1[[#This Row],[duration_minutes]]&gt;=180,5,0)</f>
        <v>0</v>
      </c>
      <c r="I3266" s="1">
        <v>46387</v>
      </c>
    </row>
    <row r="3267" spans="1:9" x14ac:dyDescent="0.3">
      <c r="A3267">
        <v>1266</v>
      </c>
      <c r="B3267" t="s">
        <v>3261</v>
      </c>
      <c r="C3267" s="11" t="s">
        <v>4015</v>
      </c>
      <c r="D3267">
        <v>138</v>
      </c>
      <c r="E3267" s="11" t="s">
        <v>4092</v>
      </c>
      <c r="F3267">
        <v>3</v>
      </c>
      <c r="G3267" s="8">
        <f t="shared" si="51"/>
        <v>0</v>
      </c>
      <c r="H3267" s="8">
        <f>IF(Table1[[#This Row],[duration_minutes]]&gt;=180,5,0)</f>
        <v>0</v>
      </c>
      <c r="I3267" s="1">
        <v>46387</v>
      </c>
    </row>
    <row r="3268" spans="1:9" x14ac:dyDescent="0.3">
      <c r="A3268">
        <v>1267</v>
      </c>
      <c r="B3268" t="s">
        <v>3262</v>
      </c>
      <c r="C3268" s="11" t="s">
        <v>4050</v>
      </c>
      <c r="D3268">
        <v>192</v>
      </c>
      <c r="E3268" s="11" t="s">
        <v>4091</v>
      </c>
      <c r="F3268">
        <v>0</v>
      </c>
      <c r="G3268" s="8">
        <f t="shared" si="51"/>
        <v>0</v>
      </c>
      <c r="H3268" s="8">
        <f>IF(Table1[[#This Row],[duration_minutes]]&gt;=180,5,0)</f>
        <v>5</v>
      </c>
      <c r="I3268" s="1">
        <v>46387</v>
      </c>
    </row>
    <row r="3269" spans="1:9" x14ac:dyDescent="0.3">
      <c r="A3269">
        <v>1268</v>
      </c>
      <c r="B3269" t="s">
        <v>3263</v>
      </c>
      <c r="C3269" s="11" t="s">
        <v>4029</v>
      </c>
      <c r="D3269">
        <v>216</v>
      </c>
      <c r="E3269" s="11" t="s">
        <v>4092</v>
      </c>
      <c r="F3269">
        <v>9</v>
      </c>
      <c r="G3269" s="8">
        <f t="shared" si="51"/>
        <v>5</v>
      </c>
      <c r="H3269" s="8">
        <f>IF(Table1[[#This Row],[duration_minutes]]&gt;=180,5,0)</f>
        <v>5</v>
      </c>
      <c r="I3269" s="1">
        <v>46387</v>
      </c>
    </row>
    <row r="3270" spans="1:9" x14ac:dyDescent="0.3">
      <c r="A3270">
        <v>1269</v>
      </c>
      <c r="B3270" t="s">
        <v>3264</v>
      </c>
      <c r="C3270" s="11" t="s">
        <v>4002</v>
      </c>
      <c r="D3270">
        <v>210</v>
      </c>
      <c r="E3270" s="11" t="s">
        <v>4091</v>
      </c>
      <c r="F3270">
        <v>8</v>
      </c>
      <c r="G3270" s="8">
        <f t="shared" si="51"/>
        <v>5</v>
      </c>
      <c r="H3270" s="8">
        <f>IF(Table1[[#This Row],[duration_minutes]]&gt;=180,5,0)</f>
        <v>5</v>
      </c>
      <c r="I3270" s="1">
        <v>46387</v>
      </c>
    </row>
    <row r="3271" spans="1:9" x14ac:dyDescent="0.3">
      <c r="A3271">
        <v>1270</v>
      </c>
      <c r="B3271" t="s">
        <v>3265</v>
      </c>
      <c r="C3271" s="11" t="s">
        <v>3999</v>
      </c>
      <c r="D3271">
        <v>78</v>
      </c>
      <c r="E3271" s="11" t="s">
        <v>4092</v>
      </c>
      <c r="F3271">
        <v>1</v>
      </c>
      <c r="G3271" s="8">
        <f t="shared" si="51"/>
        <v>0</v>
      </c>
      <c r="H3271" s="8">
        <f>IF(Table1[[#This Row],[duration_minutes]]&gt;=180,5,0)</f>
        <v>0</v>
      </c>
      <c r="I3271" s="1">
        <v>46387</v>
      </c>
    </row>
    <row r="3272" spans="1:9" x14ac:dyDescent="0.3">
      <c r="A3272">
        <v>1271</v>
      </c>
      <c r="B3272" t="s">
        <v>3266</v>
      </c>
      <c r="C3272" s="11" t="s">
        <v>3994</v>
      </c>
      <c r="D3272">
        <v>108</v>
      </c>
      <c r="E3272" s="11" t="s">
        <v>4092</v>
      </c>
      <c r="F3272">
        <v>0</v>
      </c>
      <c r="G3272" s="8">
        <f t="shared" si="51"/>
        <v>0</v>
      </c>
      <c r="H3272" s="8">
        <f>IF(Table1[[#This Row],[duration_minutes]]&gt;=180,5,0)</f>
        <v>0</v>
      </c>
      <c r="I3272" s="1">
        <v>46387</v>
      </c>
    </row>
    <row r="3273" spans="1:9" x14ac:dyDescent="0.3">
      <c r="A3273">
        <v>1272</v>
      </c>
      <c r="B3273" t="s">
        <v>3267</v>
      </c>
      <c r="C3273" s="11" t="s">
        <v>3996</v>
      </c>
      <c r="D3273">
        <v>180</v>
      </c>
      <c r="E3273" s="11" t="s">
        <v>4095</v>
      </c>
      <c r="F3273">
        <v>4</v>
      </c>
      <c r="G3273" s="8">
        <f t="shared" si="51"/>
        <v>0</v>
      </c>
      <c r="H3273" s="8">
        <f>IF(Table1[[#This Row],[duration_minutes]]&gt;=180,5,0)</f>
        <v>5</v>
      </c>
      <c r="I3273" s="1">
        <v>46387</v>
      </c>
    </row>
    <row r="3274" spans="1:9" x14ac:dyDescent="0.3">
      <c r="A3274">
        <v>1273</v>
      </c>
      <c r="B3274" t="s">
        <v>3268</v>
      </c>
      <c r="C3274" s="11" t="s">
        <v>3977</v>
      </c>
      <c r="D3274">
        <v>192</v>
      </c>
      <c r="E3274" s="11" t="s">
        <v>4090</v>
      </c>
      <c r="F3274">
        <v>3</v>
      </c>
      <c r="G3274" s="8">
        <f t="shared" si="51"/>
        <v>0</v>
      </c>
      <c r="H3274" s="8">
        <f>IF(Table1[[#This Row],[duration_minutes]]&gt;=180,5,0)</f>
        <v>5</v>
      </c>
      <c r="I3274" s="1">
        <v>46387</v>
      </c>
    </row>
    <row r="3275" spans="1:9" x14ac:dyDescent="0.3">
      <c r="A3275">
        <v>1274</v>
      </c>
      <c r="B3275" t="s">
        <v>3269</v>
      </c>
      <c r="C3275" s="11" t="s">
        <v>4081</v>
      </c>
      <c r="D3275">
        <v>126</v>
      </c>
      <c r="E3275" s="11" t="s">
        <v>4094</v>
      </c>
      <c r="F3275">
        <v>10</v>
      </c>
      <c r="G3275" s="8">
        <f t="shared" si="51"/>
        <v>10</v>
      </c>
      <c r="H3275" s="8">
        <f>IF(Table1[[#This Row],[duration_minutes]]&gt;=180,5,0)</f>
        <v>0</v>
      </c>
      <c r="I3275" s="1">
        <v>46387</v>
      </c>
    </row>
    <row r="3276" spans="1:9" x14ac:dyDescent="0.3">
      <c r="A3276">
        <v>1275</v>
      </c>
      <c r="B3276" t="s">
        <v>3270</v>
      </c>
      <c r="C3276" s="11" t="s">
        <v>4023</v>
      </c>
      <c r="D3276">
        <v>72</v>
      </c>
      <c r="E3276" s="11" t="s">
        <v>4092</v>
      </c>
      <c r="F3276">
        <v>5</v>
      </c>
      <c r="G3276" s="8">
        <f t="shared" si="51"/>
        <v>5</v>
      </c>
      <c r="H3276" s="8">
        <f>IF(Table1[[#This Row],[duration_minutes]]&gt;=180,5,0)</f>
        <v>0</v>
      </c>
      <c r="I3276" s="1">
        <v>46387</v>
      </c>
    </row>
    <row r="3277" spans="1:9" x14ac:dyDescent="0.3">
      <c r="A3277">
        <v>1276</v>
      </c>
      <c r="B3277" t="s">
        <v>3271</v>
      </c>
      <c r="C3277" s="11" t="s">
        <v>3974</v>
      </c>
      <c r="D3277">
        <v>18</v>
      </c>
      <c r="E3277" s="11" t="s">
        <v>4091</v>
      </c>
      <c r="F3277">
        <v>1</v>
      </c>
      <c r="G3277" s="8">
        <f t="shared" si="51"/>
        <v>0</v>
      </c>
      <c r="H3277" s="8">
        <f>IF(Table1[[#This Row],[duration_minutes]]&gt;=180,5,0)</f>
        <v>0</v>
      </c>
      <c r="I3277" s="1">
        <v>46387</v>
      </c>
    </row>
    <row r="3278" spans="1:9" x14ac:dyDescent="0.3">
      <c r="A3278">
        <v>1277</v>
      </c>
      <c r="B3278" t="s">
        <v>3272</v>
      </c>
      <c r="C3278" s="11" t="s">
        <v>4024</v>
      </c>
      <c r="D3278">
        <v>192</v>
      </c>
      <c r="E3278" s="11" t="s">
        <v>4091</v>
      </c>
      <c r="F3278">
        <v>3</v>
      </c>
      <c r="G3278" s="8">
        <f t="shared" si="51"/>
        <v>0</v>
      </c>
      <c r="H3278" s="8">
        <f>IF(Table1[[#This Row],[duration_minutes]]&gt;=180,5,0)</f>
        <v>5</v>
      </c>
      <c r="I3278" s="1">
        <v>46387</v>
      </c>
    </row>
    <row r="3279" spans="1:9" x14ac:dyDescent="0.3">
      <c r="A3279">
        <v>1278</v>
      </c>
      <c r="B3279" t="s">
        <v>3273</v>
      </c>
      <c r="C3279" s="11" t="s">
        <v>3989</v>
      </c>
      <c r="D3279">
        <v>72</v>
      </c>
      <c r="E3279" s="11" t="s">
        <v>4092</v>
      </c>
      <c r="F3279">
        <v>4</v>
      </c>
      <c r="G3279" s="8">
        <f t="shared" si="51"/>
        <v>0</v>
      </c>
      <c r="H3279" s="8">
        <f>IF(Table1[[#This Row],[duration_minutes]]&gt;=180,5,0)</f>
        <v>0</v>
      </c>
      <c r="I3279" s="1">
        <v>46387</v>
      </c>
    </row>
    <row r="3280" spans="1:9" x14ac:dyDescent="0.3">
      <c r="A3280">
        <v>1279</v>
      </c>
      <c r="B3280" t="s">
        <v>3274</v>
      </c>
      <c r="C3280" s="11" t="s">
        <v>4085</v>
      </c>
      <c r="D3280">
        <v>72</v>
      </c>
      <c r="E3280" s="11" t="s">
        <v>4092</v>
      </c>
      <c r="F3280">
        <v>6</v>
      </c>
      <c r="G3280" s="8">
        <f t="shared" si="51"/>
        <v>5</v>
      </c>
      <c r="H3280" s="8">
        <f>IF(Table1[[#This Row],[duration_minutes]]&gt;=180,5,0)</f>
        <v>0</v>
      </c>
      <c r="I3280" s="1">
        <v>46387</v>
      </c>
    </row>
    <row r="3281" spans="1:9" x14ac:dyDescent="0.3">
      <c r="A3281">
        <v>1280</v>
      </c>
      <c r="B3281" t="s">
        <v>3275</v>
      </c>
      <c r="C3281" s="11" t="s">
        <v>4043</v>
      </c>
      <c r="D3281">
        <v>216</v>
      </c>
      <c r="E3281" s="11" t="s">
        <v>4093</v>
      </c>
      <c r="F3281">
        <v>8</v>
      </c>
      <c r="G3281" s="8">
        <f t="shared" si="51"/>
        <v>5</v>
      </c>
      <c r="H3281" s="8">
        <f>IF(Table1[[#This Row],[duration_minutes]]&gt;=180,5,0)</f>
        <v>5</v>
      </c>
      <c r="I3281" s="1">
        <v>46387</v>
      </c>
    </row>
    <row r="3282" spans="1:9" x14ac:dyDescent="0.3">
      <c r="A3282">
        <v>1281</v>
      </c>
      <c r="B3282" t="s">
        <v>3276</v>
      </c>
      <c r="C3282" s="11" t="s">
        <v>4008</v>
      </c>
      <c r="D3282">
        <v>198</v>
      </c>
      <c r="E3282" s="11" t="s">
        <v>4093</v>
      </c>
      <c r="F3282">
        <v>5</v>
      </c>
      <c r="G3282" s="8">
        <f t="shared" si="51"/>
        <v>5</v>
      </c>
      <c r="H3282" s="8">
        <f>IF(Table1[[#This Row],[duration_minutes]]&gt;=180,5,0)</f>
        <v>5</v>
      </c>
      <c r="I3282" s="1">
        <v>46387</v>
      </c>
    </row>
    <row r="3283" spans="1:9" x14ac:dyDescent="0.3">
      <c r="A3283">
        <v>1282</v>
      </c>
      <c r="B3283" t="s">
        <v>3277</v>
      </c>
      <c r="C3283" s="11" t="s">
        <v>4040</v>
      </c>
      <c r="D3283">
        <v>72</v>
      </c>
      <c r="E3283" s="11" t="s">
        <v>4093</v>
      </c>
      <c r="F3283">
        <v>5</v>
      </c>
      <c r="G3283" s="8">
        <f t="shared" si="51"/>
        <v>5</v>
      </c>
      <c r="H3283" s="8">
        <f>IF(Table1[[#This Row],[duration_minutes]]&gt;=180,5,0)</f>
        <v>0</v>
      </c>
      <c r="I3283" s="1">
        <v>46387</v>
      </c>
    </row>
    <row r="3284" spans="1:9" x14ac:dyDescent="0.3">
      <c r="A3284">
        <v>1283</v>
      </c>
      <c r="B3284" t="s">
        <v>3278</v>
      </c>
      <c r="C3284" s="11" t="s">
        <v>3991</v>
      </c>
      <c r="D3284">
        <v>102</v>
      </c>
      <c r="E3284" s="11" t="s">
        <v>4092</v>
      </c>
      <c r="F3284">
        <v>9</v>
      </c>
      <c r="G3284" s="8">
        <f t="shared" si="51"/>
        <v>5</v>
      </c>
      <c r="H3284" s="8">
        <f>IF(Table1[[#This Row],[duration_minutes]]&gt;=180,5,0)</f>
        <v>0</v>
      </c>
      <c r="I3284" s="1">
        <v>46387</v>
      </c>
    </row>
    <row r="3285" spans="1:9" x14ac:dyDescent="0.3">
      <c r="A3285">
        <v>1284</v>
      </c>
      <c r="B3285" t="s">
        <v>3279</v>
      </c>
      <c r="C3285" s="11" t="s">
        <v>4025</v>
      </c>
      <c r="D3285">
        <v>192</v>
      </c>
      <c r="E3285" s="11" t="s">
        <v>4091</v>
      </c>
      <c r="F3285">
        <v>2</v>
      </c>
      <c r="G3285" s="8">
        <f t="shared" si="51"/>
        <v>0</v>
      </c>
      <c r="H3285" s="8">
        <f>IF(Table1[[#This Row],[duration_minutes]]&gt;=180,5,0)</f>
        <v>5</v>
      </c>
      <c r="I3285" s="1">
        <v>46387</v>
      </c>
    </row>
    <row r="3286" spans="1:9" x14ac:dyDescent="0.3">
      <c r="A3286">
        <v>1285</v>
      </c>
      <c r="B3286" t="s">
        <v>3280</v>
      </c>
      <c r="C3286" s="11" t="s">
        <v>4072</v>
      </c>
      <c r="D3286">
        <v>84</v>
      </c>
      <c r="E3286" s="11" t="s">
        <v>4091</v>
      </c>
      <c r="F3286">
        <v>9</v>
      </c>
      <c r="G3286" s="8">
        <f t="shared" si="51"/>
        <v>5</v>
      </c>
      <c r="H3286" s="8">
        <f>IF(Table1[[#This Row],[duration_minutes]]&gt;=180,5,0)</f>
        <v>0</v>
      </c>
      <c r="I3286" s="1">
        <v>46387</v>
      </c>
    </row>
    <row r="3287" spans="1:9" x14ac:dyDescent="0.3">
      <c r="A3287">
        <v>1286</v>
      </c>
      <c r="B3287" t="s">
        <v>3281</v>
      </c>
      <c r="C3287" s="11" t="s">
        <v>4058</v>
      </c>
      <c r="D3287">
        <v>240</v>
      </c>
      <c r="E3287" s="11" t="s">
        <v>4095</v>
      </c>
      <c r="F3287">
        <v>6</v>
      </c>
      <c r="G3287" s="8">
        <f t="shared" si="51"/>
        <v>5</v>
      </c>
      <c r="H3287" s="8">
        <f>IF(Table1[[#This Row],[duration_minutes]]&gt;=180,5,0)</f>
        <v>5</v>
      </c>
      <c r="I3287" s="1">
        <v>46387</v>
      </c>
    </row>
    <row r="3288" spans="1:9" x14ac:dyDescent="0.3">
      <c r="A3288">
        <v>1287</v>
      </c>
      <c r="B3288" t="s">
        <v>3282</v>
      </c>
      <c r="C3288" s="11" t="s">
        <v>4027</v>
      </c>
      <c r="D3288">
        <v>96</v>
      </c>
      <c r="E3288" s="11" t="s">
        <v>4090</v>
      </c>
      <c r="F3288">
        <v>4</v>
      </c>
      <c r="G3288" s="8">
        <f t="shared" si="51"/>
        <v>0</v>
      </c>
      <c r="H3288" s="8">
        <f>IF(Table1[[#This Row],[duration_minutes]]&gt;=180,5,0)</f>
        <v>0</v>
      </c>
      <c r="I3288" s="1">
        <v>46387</v>
      </c>
    </row>
    <row r="3289" spans="1:9" x14ac:dyDescent="0.3">
      <c r="A3289">
        <v>1288</v>
      </c>
      <c r="B3289" t="s">
        <v>3283</v>
      </c>
      <c r="C3289" s="11" t="s">
        <v>4075</v>
      </c>
      <c r="D3289">
        <v>108</v>
      </c>
      <c r="E3289" s="11" t="s">
        <v>4095</v>
      </c>
      <c r="F3289">
        <v>4</v>
      </c>
      <c r="G3289" s="8">
        <f t="shared" si="51"/>
        <v>0</v>
      </c>
      <c r="H3289" s="8">
        <f>IF(Table1[[#This Row],[duration_minutes]]&gt;=180,5,0)</f>
        <v>0</v>
      </c>
      <c r="I3289" s="1">
        <v>46387</v>
      </c>
    </row>
    <row r="3290" spans="1:9" x14ac:dyDescent="0.3">
      <c r="A3290">
        <v>1289</v>
      </c>
      <c r="B3290" t="s">
        <v>3284</v>
      </c>
      <c r="C3290" s="11" t="s">
        <v>4030</v>
      </c>
      <c r="D3290">
        <v>66</v>
      </c>
      <c r="E3290" s="11" t="s">
        <v>4092</v>
      </c>
      <c r="F3290">
        <v>1</v>
      </c>
      <c r="G3290" s="8">
        <f t="shared" si="51"/>
        <v>0</v>
      </c>
      <c r="H3290" s="8">
        <f>IF(Table1[[#This Row],[duration_minutes]]&gt;=180,5,0)</f>
        <v>0</v>
      </c>
      <c r="I3290" s="1">
        <v>46387</v>
      </c>
    </row>
    <row r="3291" spans="1:9" x14ac:dyDescent="0.3">
      <c r="A3291">
        <v>1290</v>
      </c>
      <c r="B3291" t="s">
        <v>3285</v>
      </c>
      <c r="C3291" s="11" t="s">
        <v>3978</v>
      </c>
      <c r="D3291">
        <v>216</v>
      </c>
      <c r="E3291" s="11" t="s">
        <v>4094</v>
      </c>
      <c r="F3291">
        <v>9</v>
      </c>
      <c r="G3291" s="8">
        <f t="shared" si="51"/>
        <v>5</v>
      </c>
      <c r="H3291" s="8">
        <f>IF(Table1[[#This Row],[duration_minutes]]&gt;=180,5,0)</f>
        <v>5</v>
      </c>
      <c r="I3291" s="1">
        <v>46387</v>
      </c>
    </row>
    <row r="3292" spans="1:9" x14ac:dyDescent="0.3">
      <c r="A3292">
        <v>1291</v>
      </c>
      <c r="B3292" t="s">
        <v>3286</v>
      </c>
      <c r="C3292" s="11" t="s">
        <v>3980</v>
      </c>
      <c r="D3292">
        <v>78</v>
      </c>
      <c r="E3292" s="11" t="s">
        <v>4095</v>
      </c>
      <c r="F3292">
        <v>5</v>
      </c>
      <c r="G3292" s="8">
        <f t="shared" si="51"/>
        <v>5</v>
      </c>
      <c r="H3292" s="8">
        <f>IF(Table1[[#This Row],[duration_minutes]]&gt;=180,5,0)</f>
        <v>0</v>
      </c>
      <c r="I3292" s="1">
        <v>46387</v>
      </c>
    </row>
    <row r="3293" spans="1:9" x14ac:dyDescent="0.3">
      <c r="A3293">
        <v>1292</v>
      </c>
      <c r="B3293" t="s">
        <v>3287</v>
      </c>
      <c r="C3293" s="11" t="s">
        <v>4031</v>
      </c>
      <c r="D3293">
        <v>66</v>
      </c>
      <c r="E3293" s="11" t="s">
        <v>4091</v>
      </c>
      <c r="F3293">
        <v>8</v>
      </c>
      <c r="G3293" s="8">
        <f t="shared" si="51"/>
        <v>5</v>
      </c>
      <c r="H3293" s="8">
        <f>IF(Table1[[#This Row],[duration_minutes]]&gt;=180,5,0)</f>
        <v>0</v>
      </c>
      <c r="I3293" s="1">
        <v>46387</v>
      </c>
    </row>
    <row r="3294" spans="1:9" x14ac:dyDescent="0.3">
      <c r="A3294">
        <v>1293</v>
      </c>
      <c r="B3294" t="s">
        <v>3288</v>
      </c>
      <c r="C3294" s="11" t="s">
        <v>4062</v>
      </c>
      <c r="D3294">
        <v>12</v>
      </c>
      <c r="E3294" s="11" t="s">
        <v>4095</v>
      </c>
      <c r="F3294">
        <v>7</v>
      </c>
      <c r="G3294" s="8">
        <f t="shared" si="51"/>
        <v>5</v>
      </c>
      <c r="H3294" s="8">
        <f>IF(Table1[[#This Row],[duration_minutes]]&gt;=180,5,0)</f>
        <v>0</v>
      </c>
      <c r="I3294" s="1">
        <v>46387</v>
      </c>
    </row>
    <row r="3295" spans="1:9" x14ac:dyDescent="0.3">
      <c r="A3295">
        <v>1294</v>
      </c>
      <c r="B3295" t="s">
        <v>3289</v>
      </c>
      <c r="C3295" s="11" t="s">
        <v>3983</v>
      </c>
      <c r="D3295">
        <v>210</v>
      </c>
      <c r="E3295" s="11" t="s">
        <v>4095</v>
      </c>
      <c r="F3295">
        <v>3</v>
      </c>
      <c r="G3295" s="8">
        <f t="shared" si="51"/>
        <v>0</v>
      </c>
      <c r="H3295" s="8">
        <f>IF(Table1[[#This Row],[duration_minutes]]&gt;=180,5,0)</f>
        <v>5</v>
      </c>
      <c r="I3295" s="1">
        <v>46387</v>
      </c>
    </row>
    <row r="3296" spans="1:9" x14ac:dyDescent="0.3">
      <c r="A3296">
        <v>1295</v>
      </c>
      <c r="B3296" t="s">
        <v>3290</v>
      </c>
      <c r="C3296" s="11" t="s">
        <v>4062</v>
      </c>
      <c r="D3296">
        <v>132</v>
      </c>
      <c r="E3296" s="11" t="s">
        <v>4095</v>
      </c>
      <c r="F3296">
        <v>0</v>
      </c>
      <c r="G3296" s="8">
        <f t="shared" si="51"/>
        <v>0</v>
      </c>
      <c r="H3296" s="8">
        <f>IF(Table1[[#This Row],[duration_minutes]]&gt;=180,5,0)</f>
        <v>0</v>
      </c>
      <c r="I3296" s="1">
        <v>46387</v>
      </c>
    </row>
    <row r="3297" spans="1:9" x14ac:dyDescent="0.3">
      <c r="A3297">
        <v>1296</v>
      </c>
      <c r="B3297" t="s">
        <v>3291</v>
      </c>
      <c r="C3297" s="11" t="s">
        <v>3999</v>
      </c>
      <c r="D3297">
        <v>66</v>
      </c>
      <c r="E3297" s="11" t="s">
        <v>4092</v>
      </c>
      <c r="F3297">
        <v>5</v>
      </c>
      <c r="G3297" s="8">
        <f t="shared" si="51"/>
        <v>5</v>
      </c>
      <c r="H3297" s="8">
        <f>IF(Table1[[#This Row],[duration_minutes]]&gt;=180,5,0)</f>
        <v>0</v>
      </c>
      <c r="I3297" s="1">
        <v>46387</v>
      </c>
    </row>
    <row r="3298" spans="1:9" x14ac:dyDescent="0.3">
      <c r="A3298">
        <v>1297</v>
      </c>
      <c r="B3298" t="s">
        <v>3292</v>
      </c>
      <c r="C3298" s="11" t="s">
        <v>3987</v>
      </c>
      <c r="D3298">
        <v>126</v>
      </c>
      <c r="E3298" s="11" t="s">
        <v>4091</v>
      </c>
      <c r="F3298">
        <v>7</v>
      </c>
      <c r="G3298" s="8">
        <f t="shared" si="51"/>
        <v>5</v>
      </c>
      <c r="H3298" s="8">
        <f>IF(Table1[[#This Row],[duration_minutes]]&gt;=180,5,0)</f>
        <v>0</v>
      </c>
      <c r="I3298" s="1">
        <v>46387</v>
      </c>
    </row>
    <row r="3299" spans="1:9" x14ac:dyDescent="0.3">
      <c r="A3299">
        <v>1298</v>
      </c>
      <c r="B3299" t="s">
        <v>3293</v>
      </c>
      <c r="C3299" s="11" t="s">
        <v>3997</v>
      </c>
      <c r="D3299">
        <v>192</v>
      </c>
      <c r="E3299" s="11" t="s">
        <v>4094</v>
      </c>
      <c r="F3299">
        <v>4</v>
      </c>
      <c r="G3299" s="8">
        <f t="shared" si="51"/>
        <v>0</v>
      </c>
      <c r="H3299" s="8">
        <f>IF(Table1[[#This Row],[duration_minutes]]&gt;=180,5,0)</f>
        <v>5</v>
      </c>
      <c r="I3299" s="1">
        <v>46387</v>
      </c>
    </row>
    <row r="3300" spans="1:9" x14ac:dyDescent="0.3">
      <c r="A3300">
        <v>1299</v>
      </c>
      <c r="B3300" t="s">
        <v>3294</v>
      </c>
      <c r="C3300" s="11" t="s">
        <v>4018</v>
      </c>
      <c r="D3300">
        <v>78</v>
      </c>
      <c r="E3300" s="11" t="s">
        <v>4093</v>
      </c>
      <c r="F3300">
        <v>3</v>
      </c>
      <c r="G3300" s="8">
        <f t="shared" si="51"/>
        <v>0</v>
      </c>
      <c r="H3300" s="8">
        <f>IF(Table1[[#This Row],[duration_minutes]]&gt;=180,5,0)</f>
        <v>0</v>
      </c>
      <c r="I3300" s="1">
        <v>46387</v>
      </c>
    </row>
    <row r="3301" spans="1:9" x14ac:dyDescent="0.3">
      <c r="A3301">
        <v>1300</v>
      </c>
      <c r="B3301" t="s">
        <v>3295</v>
      </c>
      <c r="C3301" s="11" t="s">
        <v>3973</v>
      </c>
      <c r="D3301">
        <v>222</v>
      </c>
      <c r="E3301" s="11" t="s">
        <v>4090</v>
      </c>
      <c r="F3301">
        <v>2</v>
      </c>
      <c r="G3301" s="8">
        <f t="shared" si="51"/>
        <v>0</v>
      </c>
      <c r="H3301" s="8">
        <f>IF(Table1[[#This Row],[duration_minutes]]&gt;=180,5,0)</f>
        <v>5</v>
      </c>
      <c r="I3301" s="1">
        <v>46387</v>
      </c>
    </row>
    <row r="3302" spans="1:9" x14ac:dyDescent="0.3">
      <c r="A3302">
        <v>1301</v>
      </c>
      <c r="B3302" t="s">
        <v>3296</v>
      </c>
      <c r="C3302" s="11" t="s">
        <v>4025</v>
      </c>
      <c r="D3302">
        <v>126</v>
      </c>
      <c r="E3302" s="11" t="s">
        <v>4091</v>
      </c>
      <c r="F3302">
        <v>9</v>
      </c>
      <c r="G3302" s="8">
        <f t="shared" si="51"/>
        <v>5</v>
      </c>
      <c r="H3302" s="8">
        <f>IF(Table1[[#This Row],[duration_minutes]]&gt;=180,5,0)</f>
        <v>0</v>
      </c>
      <c r="I3302" s="1">
        <v>46387</v>
      </c>
    </row>
    <row r="3303" spans="1:9" x14ac:dyDescent="0.3">
      <c r="A3303">
        <v>1302</v>
      </c>
      <c r="B3303" t="s">
        <v>3297</v>
      </c>
      <c r="C3303" s="11" t="s">
        <v>4071</v>
      </c>
      <c r="D3303">
        <v>54</v>
      </c>
      <c r="E3303" s="11" t="s">
        <v>4095</v>
      </c>
      <c r="F3303">
        <v>0</v>
      </c>
      <c r="G3303" s="8">
        <f t="shared" si="51"/>
        <v>0</v>
      </c>
      <c r="H3303" s="8">
        <f>IF(Table1[[#This Row],[duration_minutes]]&gt;=180,5,0)</f>
        <v>0</v>
      </c>
      <c r="I3303" s="1">
        <v>46387</v>
      </c>
    </row>
    <row r="3304" spans="1:9" x14ac:dyDescent="0.3">
      <c r="A3304">
        <v>1303</v>
      </c>
      <c r="B3304" t="s">
        <v>3298</v>
      </c>
      <c r="C3304" s="11" t="s">
        <v>4066</v>
      </c>
      <c r="D3304">
        <v>24</v>
      </c>
      <c r="E3304" s="11" t="s">
        <v>4093</v>
      </c>
      <c r="F3304">
        <v>1</v>
      </c>
      <c r="G3304" s="8">
        <f t="shared" si="51"/>
        <v>0</v>
      </c>
      <c r="H3304" s="8">
        <f>IF(Table1[[#This Row],[duration_minutes]]&gt;=180,5,0)</f>
        <v>0</v>
      </c>
      <c r="I3304" s="1">
        <v>46387</v>
      </c>
    </row>
    <row r="3305" spans="1:9" x14ac:dyDescent="0.3">
      <c r="A3305">
        <v>1304</v>
      </c>
      <c r="B3305" t="s">
        <v>3299</v>
      </c>
      <c r="C3305" s="11" t="s">
        <v>4048</v>
      </c>
      <c r="D3305">
        <v>234</v>
      </c>
      <c r="E3305" s="11" t="s">
        <v>4090</v>
      </c>
      <c r="F3305">
        <v>10</v>
      </c>
      <c r="G3305" s="8">
        <f t="shared" si="51"/>
        <v>10</v>
      </c>
      <c r="H3305" s="8">
        <f>IF(Table1[[#This Row],[duration_minutes]]&gt;=180,5,0)</f>
        <v>5</v>
      </c>
      <c r="I3305" s="1">
        <v>46387</v>
      </c>
    </row>
    <row r="3306" spans="1:9" x14ac:dyDescent="0.3">
      <c r="A3306">
        <v>1305</v>
      </c>
      <c r="B3306" t="s">
        <v>3300</v>
      </c>
      <c r="C3306" s="11" t="s">
        <v>4048</v>
      </c>
      <c r="D3306">
        <v>18</v>
      </c>
      <c r="E3306" s="11" t="s">
        <v>4090</v>
      </c>
      <c r="F3306">
        <v>5</v>
      </c>
      <c r="G3306" s="8">
        <f t="shared" si="51"/>
        <v>5</v>
      </c>
      <c r="H3306" s="8">
        <f>IF(Table1[[#This Row],[duration_minutes]]&gt;=180,5,0)</f>
        <v>0</v>
      </c>
      <c r="I3306" s="1">
        <v>46387</v>
      </c>
    </row>
    <row r="3307" spans="1:9" x14ac:dyDescent="0.3">
      <c r="A3307">
        <v>1306</v>
      </c>
      <c r="B3307" t="s">
        <v>3301</v>
      </c>
      <c r="C3307" s="11" t="s">
        <v>4063</v>
      </c>
      <c r="D3307">
        <v>18</v>
      </c>
      <c r="E3307" s="11" t="s">
        <v>4095</v>
      </c>
      <c r="F3307">
        <v>9</v>
      </c>
      <c r="G3307" s="8">
        <f t="shared" si="51"/>
        <v>5</v>
      </c>
      <c r="H3307" s="8">
        <f>IF(Table1[[#This Row],[duration_minutes]]&gt;=180,5,0)</f>
        <v>0</v>
      </c>
      <c r="I3307" s="1">
        <v>46387</v>
      </c>
    </row>
    <row r="3308" spans="1:9" x14ac:dyDescent="0.3">
      <c r="A3308">
        <v>1307</v>
      </c>
      <c r="B3308" t="s">
        <v>3302</v>
      </c>
      <c r="C3308" s="11" t="s">
        <v>4088</v>
      </c>
      <c r="D3308">
        <v>186</v>
      </c>
      <c r="E3308" s="11" t="s">
        <v>4091</v>
      </c>
      <c r="F3308">
        <v>8</v>
      </c>
      <c r="G3308" s="8">
        <f t="shared" si="51"/>
        <v>5</v>
      </c>
      <c r="H3308" s="8">
        <f>IF(Table1[[#This Row],[duration_minutes]]&gt;=180,5,0)</f>
        <v>5</v>
      </c>
      <c r="I3308" s="1">
        <v>46387</v>
      </c>
    </row>
    <row r="3309" spans="1:9" x14ac:dyDescent="0.3">
      <c r="A3309">
        <v>1308</v>
      </c>
      <c r="B3309" t="s">
        <v>3303</v>
      </c>
      <c r="C3309" s="11" t="s">
        <v>4051</v>
      </c>
      <c r="D3309">
        <v>150</v>
      </c>
      <c r="E3309" s="11" t="s">
        <v>4093</v>
      </c>
      <c r="F3309">
        <v>1</v>
      </c>
      <c r="G3309" s="8">
        <f t="shared" si="51"/>
        <v>0</v>
      </c>
      <c r="H3309" s="8">
        <f>IF(Table1[[#This Row],[duration_minutes]]&gt;=180,5,0)</f>
        <v>0</v>
      </c>
      <c r="I3309" s="1">
        <v>46387</v>
      </c>
    </row>
    <row r="3310" spans="1:9" x14ac:dyDescent="0.3">
      <c r="A3310">
        <v>1309</v>
      </c>
      <c r="B3310" t="s">
        <v>3304</v>
      </c>
      <c r="C3310" s="11" t="s">
        <v>4030</v>
      </c>
      <c r="D3310">
        <v>18</v>
      </c>
      <c r="E3310" s="11" t="s">
        <v>4092</v>
      </c>
      <c r="F3310">
        <v>7</v>
      </c>
      <c r="G3310" s="8">
        <f t="shared" si="51"/>
        <v>5</v>
      </c>
      <c r="H3310" s="8">
        <f>IF(Table1[[#This Row],[duration_minutes]]&gt;=180,5,0)</f>
        <v>0</v>
      </c>
      <c r="I3310" s="1">
        <v>46387</v>
      </c>
    </row>
    <row r="3311" spans="1:9" x14ac:dyDescent="0.3">
      <c r="A3311">
        <v>1310</v>
      </c>
      <c r="B3311" t="s">
        <v>3305</v>
      </c>
      <c r="C3311" s="11" t="s">
        <v>4081</v>
      </c>
      <c r="D3311">
        <v>228</v>
      </c>
      <c r="E3311" s="11" t="s">
        <v>4094</v>
      </c>
      <c r="F3311">
        <v>8</v>
      </c>
      <c r="G3311" s="8">
        <f t="shared" si="51"/>
        <v>5</v>
      </c>
      <c r="H3311" s="8">
        <f>IF(Table1[[#This Row],[duration_minutes]]&gt;=180,5,0)</f>
        <v>5</v>
      </c>
      <c r="I3311" s="1">
        <v>46387</v>
      </c>
    </row>
    <row r="3312" spans="1:9" x14ac:dyDescent="0.3">
      <c r="A3312">
        <v>1311</v>
      </c>
      <c r="B3312" t="s">
        <v>3306</v>
      </c>
      <c r="C3312" s="11" t="s">
        <v>4088</v>
      </c>
      <c r="D3312">
        <v>84</v>
      </c>
      <c r="E3312" s="11" t="s">
        <v>4091</v>
      </c>
      <c r="F3312">
        <v>10</v>
      </c>
      <c r="G3312" s="8">
        <f t="shared" si="51"/>
        <v>10</v>
      </c>
      <c r="H3312" s="8">
        <f>IF(Table1[[#This Row],[duration_minutes]]&gt;=180,5,0)</f>
        <v>0</v>
      </c>
      <c r="I3312" s="1">
        <v>46387</v>
      </c>
    </row>
    <row r="3313" spans="1:9" x14ac:dyDescent="0.3">
      <c r="A3313">
        <v>1312</v>
      </c>
      <c r="B3313" t="s">
        <v>3307</v>
      </c>
      <c r="C3313" s="11" t="s">
        <v>4041</v>
      </c>
      <c r="D3313">
        <v>66</v>
      </c>
      <c r="E3313" s="11" t="s">
        <v>4093</v>
      </c>
      <c r="F3313">
        <v>8</v>
      </c>
      <c r="G3313" s="8">
        <f t="shared" si="51"/>
        <v>5</v>
      </c>
      <c r="H3313" s="8">
        <f>IF(Table1[[#This Row],[duration_minutes]]&gt;=180,5,0)</f>
        <v>0</v>
      </c>
      <c r="I3313" s="1">
        <v>46387</v>
      </c>
    </row>
    <row r="3314" spans="1:9" x14ac:dyDescent="0.3">
      <c r="A3314">
        <v>1313</v>
      </c>
      <c r="B3314" t="s">
        <v>3308</v>
      </c>
      <c r="C3314" s="11" t="s">
        <v>4062</v>
      </c>
      <c r="D3314">
        <v>114</v>
      </c>
      <c r="E3314" s="11" t="s">
        <v>4095</v>
      </c>
      <c r="F3314">
        <v>0</v>
      </c>
      <c r="G3314" s="8">
        <f t="shared" si="51"/>
        <v>0</v>
      </c>
      <c r="H3314" s="8">
        <f>IF(Table1[[#This Row],[duration_minutes]]&gt;=180,5,0)</f>
        <v>0</v>
      </c>
      <c r="I3314" s="1">
        <v>46387</v>
      </c>
    </row>
    <row r="3315" spans="1:9" x14ac:dyDescent="0.3">
      <c r="A3315">
        <v>1314</v>
      </c>
      <c r="B3315" t="s">
        <v>3309</v>
      </c>
      <c r="C3315" s="11" t="s">
        <v>4000</v>
      </c>
      <c r="D3315">
        <v>120</v>
      </c>
      <c r="E3315" s="11" t="s">
        <v>4092</v>
      </c>
      <c r="F3315">
        <v>6</v>
      </c>
      <c r="G3315" s="8">
        <f t="shared" si="51"/>
        <v>5</v>
      </c>
      <c r="H3315" s="8">
        <f>IF(Table1[[#This Row],[duration_minutes]]&gt;=180,5,0)</f>
        <v>0</v>
      </c>
      <c r="I3315" s="1">
        <v>46387</v>
      </c>
    </row>
    <row r="3316" spans="1:9" x14ac:dyDescent="0.3">
      <c r="A3316">
        <v>1315</v>
      </c>
      <c r="B3316" t="s">
        <v>3310</v>
      </c>
      <c r="C3316" s="11" t="s">
        <v>4022</v>
      </c>
      <c r="D3316">
        <v>90</v>
      </c>
      <c r="E3316" s="11" t="s">
        <v>4095</v>
      </c>
      <c r="F3316">
        <v>8</v>
      </c>
      <c r="G3316" s="8">
        <f t="shared" si="51"/>
        <v>5</v>
      </c>
      <c r="H3316" s="8">
        <f>IF(Table1[[#This Row],[duration_minutes]]&gt;=180,5,0)</f>
        <v>0</v>
      </c>
      <c r="I3316" s="1">
        <v>46387</v>
      </c>
    </row>
    <row r="3317" spans="1:9" x14ac:dyDescent="0.3">
      <c r="A3317">
        <v>1316</v>
      </c>
      <c r="B3317" t="s">
        <v>3311</v>
      </c>
      <c r="C3317" s="11" t="s">
        <v>4029</v>
      </c>
      <c r="D3317">
        <v>48</v>
      </c>
      <c r="E3317" s="11" t="s">
        <v>4092</v>
      </c>
      <c r="F3317">
        <v>0</v>
      </c>
      <c r="G3317" s="8">
        <f t="shared" si="51"/>
        <v>0</v>
      </c>
      <c r="H3317" s="8">
        <f>IF(Table1[[#This Row],[duration_minutes]]&gt;=180,5,0)</f>
        <v>0</v>
      </c>
      <c r="I3317" s="1">
        <v>46387</v>
      </c>
    </row>
    <row r="3318" spans="1:9" x14ac:dyDescent="0.3">
      <c r="A3318">
        <v>1317</v>
      </c>
      <c r="B3318" t="s">
        <v>3312</v>
      </c>
      <c r="C3318" s="11" t="s">
        <v>4011</v>
      </c>
      <c r="D3318">
        <v>12</v>
      </c>
      <c r="E3318" s="11" t="s">
        <v>4090</v>
      </c>
      <c r="F3318">
        <v>9</v>
      </c>
      <c r="G3318" s="8">
        <f t="shared" si="51"/>
        <v>5</v>
      </c>
      <c r="H3318" s="8">
        <f>IF(Table1[[#This Row],[duration_minutes]]&gt;=180,5,0)</f>
        <v>0</v>
      </c>
      <c r="I3318" s="1">
        <v>46387</v>
      </c>
    </row>
    <row r="3319" spans="1:9" x14ac:dyDescent="0.3">
      <c r="A3319">
        <v>1318</v>
      </c>
      <c r="B3319" t="s">
        <v>3313</v>
      </c>
      <c r="C3319" s="11" t="s">
        <v>4021</v>
      </c>
      <c r="D3319">
        <v>234</v>
      </c>
      <c r="E3319" s="11" t="s">
        <v>4090</v>
      </c>
      <c r="F3319">
        <v>0</v>
      </c>
      <c r="G3319" s="8">
        <f t="shared" si="51"/>
        <v>0</v>
      </c>
      <c r="H3319" s="8">
        <f>IF(Table1[[#This Row],[duration_minutes]]&gt;=180,5,0)</f>
        <v>5</v>
      </c>
      <c r="I3319" s="1">
        <v>46387</v>
      </c>
    </row>
    <row r="3320" spans="1:9" x14ac:dyDescent="0.3">
      <c r="A3320">
        <v>1319</v>
      </c>
      <c r="B3320" t="s">
        <v>3314</v>
      </c>
      <c r="C3320" s="11" t="s">
        <v>4076</v>
      </c>
      <c r="D3320">
        <v>42</v>
      </c>
      <c r="E3320" s="11" t="s">
        <v>4090</v>
      </c>
      <c r="F3320">
        <v>8</v>
      </c>
      <c r="G3320" s="8">
        <f t="shared" si="51"/>
        <v>5</v>
      </c>
      <c r="H3320" s="8">
        <f>IF(Table1[[#This Row],[duration_minutes]]&gt;=180,5,0)</f>
        <v>0</v>
      </c>
      <c r="I3320" s="1">
        <v>46387</v>
      </c>
    </row>
    <row r="3321" spans="1:9" x14ac:dyDescent="0.3">
      <c r="A3321">
        <v>1320</v>
      </c>
      <c r="B3321" t="s">
        <v>3315</v>
      </c>
      <c r="C3321" s="11" t="s">
        <v>4050</v>
      </c>
      <c r="D3321">
        <v>12</v>
      </c>
      <c r="E3321" s="11" t="s">
        <v>4091</v>
      </c>
      <c r="F3321">
        <v>3</v>
      </c>
      <c r="G3321" s="8">
        <f t="shared" si="51"/>
        <v>0</v>
      </c>
      <c r="H3321" s="8">
        <f>IF(Table1[[#This Row],[duration_minutes]]&gt;=180,5,0)</f>
        <v>0</v>
      </c>
      <c r="I3321" s="1">
        <v>46387</v>
      </c>
    </row>
    <row r="3322" spans="1:9" x14ac:dyDescent="0.3">
      <c r="A3322">
        <v>1321</v>
      </c>
      <c r="B3322" t="s">
        <v>2689</v>
      </c>
      <c r="C3322" s="11" t="s">
        <v>4025</v>
      </c>
      <c r="D3322">
        <v>12</v>
      </c>
      <c r="E3322" s="11" t="s">
        <v>4091</v>
      </c>
      <c r="F3322">
        <v>9</v>
      </c>
      <c r="G3322" s="8">
        <f t="shared" si="51"/>
        <v>5</v>
      </c>
      <c r="H3322" s="8">
        <f>IF(Table1[[#This Row],[duration_minutes]]&gt;=180,5,0)</f>
        <v>0</v>
      </c>
      <c r="I3322" s="1">
        <v>46387</v>
      </c>
    </row>
    <row r="3323" spans="1:9" x14ac:dyDescent="0.3">
      <c r="A3323">
        <v>1322</v>
      </c>
      <c r="B3323" t="s">
        <v>3316</v>
      </c>
      <c r="C3323" s="11" t="s">
        <v>4053</v>
      </c>
      <c r="D3323">
        <v>24</v>
      </c>
      <c r="E3323" s="11" t="s">
        <v>4091</v>
      </c>
      <c r="F3323">
        <v>1</v>
      </c>
      <c r="G3323" s="8">
        <f t="shared" si="51"/>
        <v>0</v>
      </c>
      <c r="H3323" s="8">
        <f>IF(Table1[[#This Row],[duration_minutes]]&gt;=180,5,0)</f>
        <v>0</v>
      </c>
      <c r="I3323" s="1">
        <v>46387</v>
      </c>
    </row>
    <row r="3324" spans="1:9" x14ac:dyDescent="0.3">
      <c r="A3324">
        <v>1323</v>
      </c>
      <c r="B3324" t="s">
        <v>3317</v>
      </c>
      <c r="C3324" s="11" t="s">
        <v>3973</v>
      </c>
      <c r="D3324">
        <v>114</v>
      </c>
      <c r="E3324" s="11" t="s">
        <v>4090</v>
      </c>
      <c r="F3324">
        <v>5</v>
      </c>
      <c r="G3324" s="8">
        <f t="shared" si="51"/>
        <v>5</v>
      </c>
      <c r="H3324" s="8">
        <f>IF(Table1[[#This Row],[duration_minutes]]&gt;=180,5,0)</f>
        <v>0</v>
      </c>
      <c r="I3324" s="1">
        <v>46387</v>
      </c>
    </row>
    <row r="3325" spans="1:9" x14ac:dyDescent="0.3">
      <c r="A3325">
        <v>1324</v>
      </c>
      <c r="B3325" t="s">
        <v>3318</v>
      </c>
      <c r="C3325" s="11" t="s">
        <v>4057</v>
      </c>
      <c r="D3325">
        <v>210</v>
      </c>
      <c r="E3325" s="11" t="s">
        <v>4093</v>
      </c>
      <c r="F3325">
        <v>0</v>
      </c>
      <c r="G3325" s="8">
        <f t="shared" si="51"/>
        <v>0</v>
      </c>
      <c r="H3325" s="8">
        <f>IF(Table1[[#This Row],[duration_minutes]]&gt;=180,5,0)</f>
        <v>5</v>
      </c>
      <c r="I3325" s="1">
        <v>46387</v>
      </c>
    </row>
    <row r="3326" spans="1:9" x14ac:dyDescent="0.3">
      <c r="A3326">
        <v>1325</v>
      </c>
      <c r="B3326" t="s">
        <v>3319</v>
      </c>
      <c r="C3326" s="11" t="s">
        <v>3992</v>
      </c>
      <c r="D3326">
        <v>186</v>
      </c>
      <c r="E3326" s="11" t="s">
        <v>4092</v>
      </c>
      <c r="F3326">
        <v>1</v>
      </c>
      <c r="G3326" s="8">
        <f t="shared" si="51"/>
        <v>0</v>
      </c>
      <c r="H3326" s="8">
        <f>IF(Table1[[#This Row],[duration_minutes]]&gt;=180,5,0)</f>
        <v>5</v>
      </c>
      <c r="I3326" s="1">
        <v>46387</v>
      </c>
    </row>
    <row r="3327" spans="1:9" x14ac:dyDescent="0.3">
      <c r="A3327">
        <v>1326</v>
      </c>
      <c r="B3327" t="s">
        <v>3320</v>
      </c>
      <c r="C3327" s="11" t="s">
        <v>4044</v>
      </c>
      <c r="D3327">
        <v>0</v>
      </c>
      <c r="E3327" s="11" t="s">
        <v>4094</v>
      </c>
      <c r="F3327">
        <v>6</v>
      </c>
      <c r="G3327" s="8">
        <f t="shared" si="51"/>
        <v>5</v>
      </c>
      <c r="H3327" s="8">
        <f>IF(Table1[[#This Row],[duration_minutes]]&gt;=180,5,0)</f>
        <v>0</v>
      </c>
      <c r="I3327" s="1">
        <v>46387</v>
      </c>
    </row>
    <row r="3328" spans="1:9" x14ac:dyDescent="0.3">
      <c r="A3328">
        <v>1327</v>
      </c>
      <c r="B3328" t="s">
        <v>3321</v>
      </c>
      <c r="C3328" s="11" t="s">
        <v>4011</v>
      </c>
      <c r="D3328">
        <v>162</v>
      </c>
      <c r="E3328" s="11" t="s">
        <v>4090</v>
      </c>
      <c r="F3328">
        <v>7</v>
      </c>
      <c r="G3328" s="8">
        <f t="shared" si="51"/>
        <v>5</v>
      </c>
      <c r="H3328" s="8">
        <f>IF(Table1[[#This Row],[duration_minutes]]&gt;=180,5,0)</f>
        <v>0</v>
      </c>
      <c r="I3328" s="1">
        <v>46387</v>
      </c>
    </row>
    <row r="3329" spans="1:9" x14ac:dyDescent="0.3">
      <c r="A3329">
        <v>1328</v>
      </c>
      <c r="B3329" t="s">
        <v>3322</v>
      </c>
      <c r="C3329" s="11" t="s">
        <v>4071</v>
      </c>
      <c r="D3329">
        <v>156</v>
      </c>
      <c r="E3329" s="11" t="s">
        <v>4095</v>
      </c>
      <c r="F3329">
        <v>9</v>
      </c>
      <c r="G3329" s="8">
        <f t="shared" si="51"/>
        <v>5</v>
      </c>
      <c r="H3329" s="8">
        <f>IF(Table1[[#This Row],[duration_minutes]]&gt;=180,5,0)</f>
        <v>0</v>
      </c>
      <c r="I3329" s="1">
        <v>46387</v>
      </c>
    </row>
    <row r="3330" spans="1:9" x14ac:dyDescent="0.3">
      <c r="A3330">
        <v>1329</v>
      </c>
      <c r="B3330" t="s">
        <v>3323</v>
      </c>
      <c r="C3330" s="11" t="s">
        <v>4061</v>
      </c>
      <c r="D3330">
        <v>84</v>
      </c>
      <c r="E3330" s="11" t="s">
        <v>4093</v>
      </c>
      <c r="F3330">
        <v>10</v>
      </c>
      <c r="G3330" s="8">
        <f t="shared" ref="G3330:G3393" si="52">_xlfn.IFS(F3330=0,0,F3330=1,0,F3330=2,0,F3330=3,0,F3330=4,0,F3330=5,5,F3330=6,5,F3330=7,5,F3330=8,5,F3330=9,5,F3330&gt;=10,10)</f>
        <v>10</v>
      </c>
      <c r="H3330" s="8">
        <f>IF(Table1[[#This Row],[duration_minutes]]&gt;=180,5,0)</f>
        <v>0</v>
      </c>
      <c r="I3330" s="1">
        <v>46387</v>
      </c>
    </row>
    <row r="3331" spans="1:9" x14ac:dyDescent="0.3">
      <c r="A3331">
        <v>1330</v>
      </c>
      <c r="B3331" t="s">
        <v>3324</v>
      </c>
      <c r="C3331" s="11" t="s">
        <v>4023</v>
      </c>
      <c r="D3331">
        <v>102</v>
      </c>
      <c r="E3331" s="11" t="s">
        <v>4092</v>
      </c>
      <c r="F3331">
        <v>3</v>
      </c>
      <c r="G3331" s="8">
        <f t="shared" si="52"/>
        <v>0</v>
      </c>
      <c r="H3331" s="8">
        <f>IF(Table1[[#This Row],[duration_minutes]]&gt;=180,5,0)</f>
        <v>0</v>
      </c>
      <c r="I3331" s="1">
        <v>46387</v>
      </c>
    </row>
    <row r="3332" spans="1:9" x14ac:dyDescent="0.3">
      <c r="A3332">
        <v>1331</v>
      </c>
      <c r="B3332" t="s">
        <v>3325</v>
      </c>
      <c r="C3332" s="11" t="s">
        <v>3996</v>
      </c>
      <c r="D3332">
        <v>198</v>
      </c>
      <c r="E3332" s="11" t="s">
        <v>4095</v>
      </c>
      <c r="F3332">
        <v>10</v>
      </c>
      <c r="G3332" s="8">
        <f t="shared" si="52"/>
        <v>10</v>
      </c>
      <c r="H3332" s="8">
        <f>IF(Table1[[#This Row],[duration_minutes]]&gt;=180,5,0)</f>
        <v>5</v>
      </c>
      <c r="I3332" s="1">
        <v>46387</v>
      </c>
    </row>
    <row r="3333" spans="1:9" x14ac:dyDescent="0.3">
      <c r="A3333">
        <v>1332</v>
      </c>
      <c r="B3333" t="s">
        <v>2993</v>
      </c>
      <c r="C3333" s="11" t="s">
        <v>4070</v>
      </c>
      <c r="D3333">
        <v>198</v>
      </c>
      <c r="E3333" s="11" t="s">
        <v>4095</v>
      </c>
      <c r="F3333">
        <v>5</v>
      </c>
      <c r="G3333" s="8">
        <f t="shared" si="52"/>
        <v>5</v>
      </c>
      <c r="H3333" s="8">
        <f>IF(Table1[[#This Row],[duration_minutes]]&gt;=180,5,0)</f>
        <v>5</v>
      </c>
      <c r="I3333" s="1">
        <v>46387</v>
      </c>
    </row>
    <row r="3334" spans="1:9" x14ac:dyDescent="0.3">
      <c r="A3334">
        <v>1333</v>
      </c>
      <c r="B3334" t="s">
        <v>3326</v>
      </c>
      <c r="C3334" s="11" t="s">
        <v>4038</v>
      </c>
      <c r="D3334">
        <v>114</v>
      </c>
      <c r="E3334" s="11" t="s">
        <v>4090</v>
      </c>
      <c r="F3334">
        <v>4</v>
      </c>
      <c r="G3334" s="8">
        <f t="shared" si="52"/>
        <v>0</v>
      </c>
      <c r="H3334" s="8">
        <f>IF(Table1[[#This Row],[duration_minutes]]&gt;=180,5,0)</f>
        <v>0</v>
      </c>
      <c r="I3334" s="1">
        <v>46387</v>
      </c>
    </row>
    <row r="3335" spans="1:9" x14ac:dyDescent="0.3">
      <c r="A3335">
        <v>1334</v>
      </c>
      <c r="B3335" t="s">
        <v>3327</v>
      </c>
      <c r="C3335" s="11" t="s">
        <v>4057</v>
      </c>
      <c r="D3335">
        <v>138</v>
      </c>
      <c r="E3335" s="11" t="s">
        <v>4093</v>
      </c>
      <c r="F3335">
        <v>9</v>
      </c>
      <c r="G3335" s="8">
        <f t="shared" si="52"/>
        <v>5</v>
      </c>
      <c r="H3335" s="8">
        <f>IF(Table1[[#This Row],[duration_minutes]]&gt;=180,5,0)</f>
        <v>0</v>
      </c>
      <c r="I3335" s="1">
        <v>46387</v>
      </c>
    </row>
    <row r="3336" spans="1:9" x14ac:dyDescent="0.3">
      <c r="A3336">
        <v>1335</v>
      </c>
      <c r="B3336" t="s">
        <v>3328</v>
      </c>
      <c r="C3336" s="11" t="s">
        <v>4052</v>
      </c>
      <c r="D3336">
        <v>150</v>
      </c>
      <c r="E3336" s="11" t="s">
        <v>4090</v>
      </c>
      <c r="F3336">
        <v>6</v>
      </c>
      <c r="G3336" s="8">
        <f t="shared" si="52"/>
        <v>5</v>
      </c>
      <c r="H3336" s="8">
        <f>IF(Table1[[#This Row],[duration_minutes]]&gt;=180,5,0)</f>
        <v>0</v>
      </c>
      <c r="I3336" s="1">
        <v>46387</v>
      </c>
    </row>
    <row r="3337" spans="1:9" x14ac:dyDescent="0.3">
      <c r="A3337">
        <v>1336</v>
      </c>
      <c r="B3337" t="s">
        <v>3329</v>
      </c>
      <c r="C3337" s="11" t="s">
        <v>4034</v>
      </c>
      <c r="D3337">
        <v>90</v>
      </c>
      <c r="E3337" s="11" t="s">
        <v>4095</v>
      </c>
      <c r="F3337">
        <v>5</v>
      </c>
      <c r="G3337" s="8">
        <f t="shared" si="52"/>
        <v>5</v>
      </c>
      <c r="H3337" s="8">
        <f>IF(Table1[[#This Row],[duration_minutes]]&gt;=180,5,0)</f>
        <v>0</v>
      </c>
      <c r="I3337" s="1">
        <v>46387</v>
      </c>
    </row>
    <row r="3338" spans="1:9" x14ac:dyDescent="0.3">
      <c r="A3338">
        <v>1337</v>
      </c>
      <c r="B3338" t="s">
        <v>3330</v>
      </c>
      <c r="C3338" s="11" t="s">
        <v>4084</v>
      </c>
      <c r="D3338">
        <v>48</v>
      </c>
      <c r="E3338" s="11" t="s">
        <v>4093</v>
      </c>
      <c r="F3338">
        <v>7</v>
      </c>
      <c r="G3338" s="8">
        <f t="shared" si="52"/>
        <v>5</v>
      </c>
      <c r="H3338" s="8">
        <f>IF(Table1[[#This Row],[duration_minutes]]&gt;=180,5,0)</f>
        <v>0</v>
      </c>
      <c r="I3338" s="1">
        <v>46387</v>
      </c>
    </row>
    <row r="3339" spans="1:9" x14ac:dyDescent="0.3">
      <c r="A3339">
        <v>1338</v>
      </c>
      <c r="B3339" t="s">
        <v>3331</v>
      </c>
      <c r="C3339" s="11" t="s">
        <v>3980</v>
      </c>
      <c r="D3339">
        <v>210</v>
      </c>
      <c r="E3339" s="11" t="s">
        <v>4095</v>
      </c>
      <c r="F3339">
        <v>0</v>
      </c>
      <c r="G3339" s="8">
        <f t="shared" si="52"/>
        <v>0</v>
      </c>
      <c r="H3339" s="8">
        <f>IF(Table1[[#This Row],[duration_minutes]]&gt;=180,5,0)</f>
        <v>5</v>
      </c>
      <c r="I3339" s="1">
        <v>46387</v>
      </c>
    </row>
    <row r="3340" spans="1:9" x14ac:dyDescent="0.3">
      <c r="A3340">
        <v>1339</v>
      </c>
      <c r="B3340" t="s">
        <v>3332</v>
      </c>
      <c r="C3340" s="11" t="s">
        <v>3988</v>
      </c>
      <c r="D3340">
        <v>180</v>
      </c>
      <c r="E3340" s="11" t="s">
        <v>4093</v>
      </c>
      <c r="F3340">
        <v>4</v>
      </c>
      <c r="G3340" s="8">
        <f t="shared" si="52"/>
        <v>0</v>
      </c>
      <c r="H3340" s="8">
        <f>IF(Table1[[#This Row],[duration_minutes]]&gt;=180,5,0)</f>
        <v>5</v>
      </c>
      <c r="I3340" s="1">
        <v>46387</v>
      </c>
    </row>
    <row r="3341" spans="1:9" x14ac:dyDescent="0.3">
      <c r="A3341">
        <v>1340</v>
      </c>
      <c r="B3341" t="s">
        <v>3333</v>
      </c>
      <c r="C3341" s="11" t="s">
        <v>4023</v>
      </c>
      <c r="D3341">
        <v>234</v>
      </c>
      <c r="E3341" s="11" t="s">
        <v>4092</v>
      </c>
      <c r="F3341">
        <v>2</v>
      </c>
      <c r="G3341" s="8">
        <f t="shared" si="52"/>
        <v>0</v>
      </c>
      <c r="H3341" s="8">
        <f>IF(Table1[[#This Row],[duration_minutes]]&gt;=180,5,0)</f>
        <v>5</v>
      </c>
      <c r="I3341" s="1">
        <v>46387</v>
      </c>
    </row>
    <row r="3342" spans="1:9" x14ac:dyDescent="0.3">
      <c r="A3342">
        <v>1341</v>
      </c>
      <c r="B3342" t="s">
        <v>3334</v>
      </c>
      <c r="C3342" s="11" t="s">
        <v>4002</v>
      </c>
      <c r="D3342">
        <v>66</v>
      </c>
      <c r="E3342" s="11" t="s">
        <v>4091</v>
      </c>
      <c r="F3342">
        <v>5</v>
      </c>
      <c r="G3342" s="8">
        <f t="shared" si="52"/>
        <v>5</v>
      </c>
      <c r="H3342" s="8">
        <f>IF(Table1[[#This Row],[duration_minutes]]&gt;=180,5,0)</f>
        <v>0</v>
      </c>
      <c r="I3342" s="1">
        <v>46387</v>
      </c>
    </row>
    <row r="3343" spans="1:9" x14ac:dyDescent="0.3">
      <c r="A3343">
        <v>1342</v>
      </c>
      <c r="B3343" t="s">
        <v>3335</v>
      </c>
      <c r="C3343" s="11" t="s">
        <v>4020</v>
      </c>
      <c r="D3343">
        <v>108</v>
      </c>
      <c r="E3343" s="11" t="s">
        <v>4091</v>
      </c>
      <c r="F3343">
        <v>8</v>
      </c>
      <c r="G3343" s="8">
        <f t="shared" si="52"/>
        <v>5</v>
      </c>
      <c r="H3343" s="8">
        <f>IF(Table1[[#This Row],[duration_minutes]]&gt;=180,5,0)</f>
        <v>0</v>
      </c>
      <c r="I3343" s="1">
        <v>46387</v>
      </c>
    </row>
    <row r="3344" spans="1:9" x14ac:dyDescent="0.3">
      <c r="A3344">
        <v>1343</v>
      </c>
      <c r="B3344" t="s">
        <v>3336</v>
      </c>
      <c r="C3344" s="11" t="s">
        <v>4071</v>
      </c>
      <c r="D3344">
        <v>96</v>
      </c>
      <c r="E3344" s="11" t="s">
        <v>4095</v>
      </c>
      <c r="F3344">
        <v>2</v>
      </c>
      <c r="G3344" s="8">
        <f t="shared" si="52"/>
        <v>0</v>
      </c>
      <c r="H3344" s="8">
        <f>IF(Table1[[#This Row],[duration_minutes]]&gt;=180,5,0)</f>
        <v>0</v>
      </c>
      <c r="I3344" s="1">
        <v>46387</v>
      </c>
    </row>
    <row r="3345" spans="1:9" x14ac:dyDescent="0.3">
      <c r="A3345">
        <v>1344</v>
      </c>
      <c r="B3345" t="s">
        <v>3337</v>
      </c>
      <c r="C3345" s="11" t="s">
        <v>4084</v>
      </c>
      <c r="D3345">
        <v>6</v>
      </c>
      <c r="E3345" s="11" t="s">
        <v>4093</v>
      </c>
      <c r="F3345">
        <v>2</v>
      </c>
      <c r="G3345" s="8">
        <f t="shared" si="52"/>
        <v>0</v>
      </c>
      <c r="H3345" s="8">
        <f>IF(Table1[[#This Row],[duration_minutes]]&gt;=180,5,0)</f>
        <v>0</v>
      </c>
      <c r="I3345" s="1">
        <v>46387</v>
      </c>
    </row>
    <row r="3346" spans="1:9" x14ac:dyDescent="0.3">
      <c r="A3346">
        <v>1345</v>
      </c>
      <c r="B3346" t="s">
        <v>3338</v>
      </c>
      <c r="C3346" s="11" t="s">
        <v>4058</v>
      </c>
      <c r="D3346">
        <v>126</v>
      </c>
      <c r="E3346" s="11" t="s">
        <v>4095</v>
      </c>
      <c r="F3346">
        <v>6</v>
      </c>
      <c r="G3346" s="8">
        <f t="shared" si="52"/>
        <v>5</v>
      </c>
      <c r="H3346" s="8">
        <f>IF(Table1[[#This Row],[duration_minutes]]&gt;=180,5,0)</f>
        <v>0</v>
      </c>
      <c r="I3346" s="1">
        <v>46387</v>
      </c>
    </row>
    <row r="3347" spans="1:9" x14ac:dyDescent="0.3">
      <c r="A3347">
        <v>1346</v>
      </c>
      <c r="B3347" t="s">
        <v>3339</v>
      </c>
      <c r="C3347" s="11" t="s">
        <v>4004</v>
      </c>
      <c r="D3347">
        <v>60</v>
      </c>
      <c r="E3347" s="11" t="s">
        <v>4094</v>
      </c>
      <c r="F3347">
        <v>9</v>
      </c>
      <c r="G3347" s="8">
        <f t="shared" si="52"/>
        <v>5</v>
      </c>
      <c r="H3347" s="8">
        <f>IF(Table1[[#This Row],[duration_minutes]]&gt;=180,5,0)</f>
        <v>0</v>
      </c>
      <c r="I3347" s="1">
        <v>46387</v>
      </c>
    </row>
    <row r="3348" spans="1:9" x14ac:dyDescent="0.3">
      <c r="A3348">
        <v>1347</v>
      </c>
      <c r="B3348" t="s">
        <v>3340</v>
      </c>
      <c r="C3348" s="11" t="s">
        <v>4074</v>
      </c>
      <c r="D3348">
        <v>126</v>
      </c>
      <c r="E3348" s="11" t="s">
        <v>4091</v>
      </c>
      <c r="F3348">
        <v>3</v>
      </c>
      <c r="G3348" s="8">
        <f t="shared" si="52"/>
        <v>0</v>
      </c>
      <c r="H3348" s="8">
        <f>IF(Table1[[#This Row],[duration_minutes]]&gt;=180,5,0)</f>
        <v>0</v>
      </c>
      <c r="I3348" s="1">
        <v>46387</v>
      </c>
    </row>
    <row r="3349" spans="1:9" x14ac:dyDescent="0.3">
      <c r="A3349">
        <v>1348</v>
      </c>
      <c r="B3349" t="s">
        <v>3341</v>
      </c>
      <c r="C3349" s="11" t="s">
        <v>4060</v>
      </c>
      <c r="D3349">
        <v>120</v>
      </c>
      <c r="E3349" s="11" t="s">
        <v>4094</v>
      </c>
      <c r="F3349">
        <v>1</v>
      </c>
      <c r="G3349" s="8">
        <f t="shared" si="52"/>
        <v>0</v>
      </c>
      <c r="H3349" s="8">
        <f>IF(Table1[[#This Row],[duration_minutes]]&gt;=180,5,0)</f>
        <v>0</v>
      </c>
      <c r="I3349" s="1">
        <v>46387</v>
      </c>
    </row>
    <row r="3350" spans="1:9" x14ac:dyDescent="0.3">
      <c r="A3350">
        <v>1349</v>
      </c>
      <c r="B3350" t="s">
        <v>3342</v>
      </c>
      <c r="C3350" s="11" t="s">
        <v>4063</v>
      </c>
      <c r="D3350">
        <v>102</v>
      </c>
      <c r="E3350" s="11" t="s">
        <v>4095</v>
      </c>
      <c r="F3350">
        <v>5</v>
      </c>
      <c r="G3350" s="8">
        <f t="shared" si="52"/>
        <v>5</v>
      </c>
      <c r="H3350" s="8">
        <f>IF(Table1[[#This Row],[duration_minutes]]&gt;=180,5,0)</f>
        <v>0</v>
      </c>
      <c r="I3350" s="1">
        <v>46387</v>
      </c>
    </row>
    <row r="3351" spans="1:9" x14ac:dyDescent="0.3">
      <c r="A3351">
        <v>1350</v>
      </c>
      <c r="B3351" t="s">
        <v>3171</v>
      </c>
      <c r="C3351" s="11" t="s">
        <v>3991</v>
      </c>
      <c r="D3351">
        <v>150</v>
      </c>
      <c r="E3351" s="11" t="s">
        <v>4092</v>
      </c>
      <c r="F3351">
        <v>4</v>
      </c>
      <c r="G3351" s="8">
        <f t="shared" si="52"/>
        <v>0</v>
      </c>
      <c r="H3351" s="8">
        <f>IF(Table1[[#This Row],[duration_minutes]]&gt;=180,5,0)</f>
        <v>0</v>
      </c>
      <c r="I3351" s="1">
        <v>46387</v>
      </c>
    </row>
    <row r="3352" spans="1:9" x14ac:dyDescent="0.3">
      <c r="A3352">
        <v>1351</v>
      </c>
      <c r="B3352" t="s">
        <v>3343</v>
      </c>
      <c r="C3352" s="11" t="s">
        <v>4005</v>
      </c>
      <c r="D3352">
        <v>186</v>
      </c>
      <c r="E3352" s="11" t="s">
        <v>4094</v>
      </c>
      <c r="F3352">
        <v>0</v>
      </c>
      <c r="G3352" s="8">
        <f t="shared" si="52"/>
        <v>0</v>
      </c>
      <c r="H3352" s="8">
        <f>IF(Table1[[#This Row],[duration_minutes]]&gt;=180,5,0)</f>
        <v>5</v>
      </c>
      <c r="I3352" s="1">
        <v>46387</v>
      </c>
    </row>
    <row r="3353" spans="1:9" x14ac:dyDescent="0.3">
      <c r="A3353">
        <v>1352</v>
      </c>
      <c r="B3353" t="s">
        <v>3344</v>
      </c>
      <c r="C3353" s="11" t="s">
        <v>4046</v>
      </c>
      <c r="D3353">
        <v>18</v>
      </c>
      <c r="E3353" s="11" t="s">
        <v>4093</v>
      </c>
      <c r="F3353">
        <v>6</v>
      </c>
      <c r="G3353" s="8">
        <f t="shared" si="52"/>
        <v>5</v>
      </c>
      <c r="H3353" s="8">
        <f>IF(Table1[[#This Row],[duration_minutes]]&gt;=180,5,0)</f>
        <v>0</v>
      </c>
      <c r="I3353" s="1">
        <v>46387</v>
      </c>
    </row>
    <row r="3354" spans="1:9" x14ac:dyDescent="0.3">
      <c r="A3354">
        <v>1353</v>
      </c>
      <c r="B3354" t="s">
        <v>3345</v>
      </c>
      <c r="C3354" s="11" t="s">
        <v>4076</v>
      </c>
      <c r="D3354">
        <v>30</v>
      </c>
      <c r="E3354" s="11" t="s">
        <v>4090</v>
      </c>
      <c r="F3354">
        <v>10</v>
      </c>
      <c r="G3354" s="8">
        <f t="shared" si="52"/>
        <v>10</v>
      </c>
      <c r="H3354" s="8">
        <f>IF(Table1[[#This Row],[duration_minutes]]&gt;=180,5,0)</f>
        <v>0</v>
      </c>
      <c r="I3354" s="1">
        <v>46387</v>
      </c>
    </row>
    <row r="3355" spans="1:9" x14ac:dyDescent="0.3">
      <c r="A3355">
        <v>1354</v>
      </c>
      <c r="B3355" t="s">
        <v>3346</v>
      </c>
      <c r="C3355" s="11" t="s">
        <v>4010</v>
      </c>
      <c r="D3355">
        <v>48</v>
      </c>
      <c r="E3355" s="11" t="s">
        <v>4094</v>
      </c>
      <c r="F3355">
        <v>10</v>
      </c>
      <c r="G3355" s="8">
        <f t="shared" si="52"/>
        <v>10</v>
      </c>
      <c r="H3355" s="8">
        <f>IF(Table1[[#This Row],[duration_minutes]]&gt;=180,5,0)</f>
        <v>0</v>
      </c>
      <c r="I3355" s="1">
        <v>46387</v>
      </c>
    </row>
    <row r="3356" spans="1:9" x14ac:dyDescent="0.3">
      <c r="A3356">
        <v>1355</v>
      </c>
      <c r="B3356" t="s">
        <v>3347</v>
      </c>
      <c r="C3356" s="11" t="s">
        <v>3981</v>
      </c>
      <c r="D3356">
        <v>18</v>
      </c>
      <c r="E3356" s="11" t="s">
        <v>4094</v>
      </c>
      <c r="F3356">
        <v>8</v>
      </c>
      <c r="G3356" s="8">
        <f t="shared" si="52"/>
        <v>5</v>
      </c>
      <c r="H3356" s="8">
        <f>IF(Table1[[#This Row],[duration_minutes]]&gt;=180,5,0)</f>
        <v>0</v>
      </c>
      <c r="I3356" s="1">
        <v>46387</v>
      </c>
    </row>
    <row r="3357" spans="1:9" x14ac:dyDescent="0.3">
      <c r="A3357">
        <v>1356</v>
      </c>
      <c r="B3357" t="s">
        <v>3348</v>
      </c>
      <c r="C3357" s="11" t="s">
        <v>4017</v>
      </c>
      <c r="D3357">
        <v>222</v>
      </c>
      <c r="E3357" s="11" t="s">
        <v>4094</v>
      </c>
      <c r="F3357">
        <v>5</v>
      </c>
      <c r="G3357" s="8">
        <f t="shared" si="52"/>
        <v>5</v>
      </c>
      <c r="H3357" s="8">
        <f>IF(Table1[[#This Row],[duration_minutes]]&gt;=180,5,0)</f>
        <v>5</v>
      </c>
      <c r="I3357" s="1">
        <v>46387</v>
      </c>
    </row>
    <row r="3358" spans="1:9" x14ac:dyDescent="0.3">
      <c r="A3358">
        <v>1357</v>
      </c>
      <c r="B3358" t="s">
        <v>3349</v>
      </c>
      <c r="C3358" s="11" t="s">
        <v>3975</v>
      </c>
      <c r="D3358">
        <v>216</v>
      </c>
      <c r="E3358" s="11" t="s">
        <v>4092</v>
      </c>
      <c r="F3358">
        <v>7</v>
      </c>
      <c r="G3358" s="8">
        <f t="shared" si="52"/>
        <v>5</v>
      </c>
      <c r="H3358" s="8">
        <f>IF(Table1[[#This Row],[duration_minutes]]&gt;=180,5,0)</f>
        <v>5</v>
      </c>
      <c r="I3358" s="1">
        <v>46387</v>
      </c>
    </row>
    <row r="3359" spans="1:9" x14ac:dyDescent="0.3">
      <c r="A3359">
        <v>1358</v>
      </c>
      <c r="B3359" t="s">
        <v>3350</v>
      </c>
      <c r="C3359" s="11" t="s">
        <v>4034</v>
      </c>
      <c r="D3359">
        <v>30</v>
      </c>
      <c r="E3359" s="11" t="s">
        <v>4095</v>
      </c>
      <c r="F3359">
        <v>1</v>
      </c>
      <c r="G3359" s="8">
        <f t="shared" si="52"/>
        <v>0</v>
      </c>
      <c r="H3359" s="8">
        <f>IF(Table1[[#This Row],[duration_minutes]]&gt;=180,5,0)</f>
        <v>0</v>
      </c>
      <c r="I3359" s="1">
        <v>46387</v>
      </c>
    </row>
    <row r="3360" spans="1:9" x14ac:dyDescent="0.3">
      <c r="A3360">
        <v>1359</v>
      </c>
      <c r="B3360" t="s">
        <v>3351</v>
      </c>
      <c r="C3360" s="11" t="s">
        <v>4038</v>
      </c>
      <c r="D3360">
        <v>114</v>
      </c>
      <c r="E3360" s="11" t="s">
        <v>4090</v>
      </c>
      <c r="F3360">
        <v>3</v>
      </c>
      <c r="G3360" s="8">
        <f t="shared" si="52"/>
        <v>0</v>
      </c>
      <c r="H3360" s="8">
        <f>IF(Table1[[#This Row],[duration_minutes]]&gt;=180,5,0)</f>
        <v>0</v>
      </c>
      <c r="I3360" s="1">
        <v>46387</v>
      </c>
    </row>
    <row r="3361" spans="1:9" x14ac:dyDescent="0.3">
      <c r="A3361">
        <v>1360</v>
      </c>
      <c r="B3361" t="s">
        <v>2670</v>
      </c>
      <c r="C3361" s="11" t="s">
        <v>4081</v>
      </c>
      <c r="D3361">
        <v>108</v>
      </c>
      <c r="E3361" s="11" t="s">
        <v>4094</v>
      </c>
      <c r="F3361">
        <v>0</v>
      </c>
      <c r="G3361" s="8">
        <f t="shared" si="52"/>
        <v>0</v>
      </c>
      <c r="H3361" s="8">
        <f>IF(Table1[[#This Row],[duration_minutes]]&gt;=180,5,0)</f>
        <v>0</v>
      </c>
      <c r="I3361" s="1">
        <v>46387</v>
      </c>
    </row>
    <row r="3362" spans="1:9" x14ac:dyDescent="0.3">
      <c r="A3362">
        <v>1361</v>
      </c>
      <c r="B3362" t="s">
        <v>3352</v>
      </c>
      <c r="C3362" s="11" t="s">
        <v>4052</v>
      </c>
      <c r="D3362">
        <v>180</v>
      </c>
      <c r="E3362" s="11" t="s">
        <v>4090</v>
      </c>
      <c r="F3362">
        <v>3</v>
      </c>
      <c r="G3362" s="8">
        <f t="shared" si="52"/>
        <v>0</v>
      </c>
      <c r="H3362" s="8">
        <f>IF(Table1[[#This Row],[duration_minutes]]&gt;=180,5,0)</f>
        <v>5</v>
      </c>
      <c r="I3362" s="1">
        <v>46387</v>
      </c>
    </row>
    <row r="3363" spans="1:9" x14ac:dyDescent="0.3">
      <c r="A3363">
        <v>1362</v>
      </c>
      <c r="B3363" t="s">
        <v>3353</v>
      </c>
      <c r="C3363" s="11" t="s">
        <v>4084</v>
      </c>
      <c r="D3363">
        <v>30</v>
      </c>
      <c r="E3363" s="11" t="s">
        <v>4093</v>
      </c>
      <c r="F3363">
        <v>0</v>
      </c>
      <c r="G3363" s="8">
        <f t="shared" si="52"/>
        <v>0</v>
      </c>
      <c r="H3363" s="8">
        <f>IF(Table1[[#This Row],[duration_minutes]]&gt;=180,5,0)</f>
        <v>0</v>
      </c>
      <c r="I3363" s="1">
        <v>46387</v>
      </c>
    </row>
    <row r="3364" spans="1:9" x14ac:dyDescent="0.3">
      <c r="A3364">
        <v>1363</v>
      </c>
      <c r="B3364" t="s">
        <v>3354</v>
      </c>
      <c r="C3364" s="11" t="s">
        <v>4049</v>
      </c>
      <c r="D3364">
        <v>174</v>
      </c>
      <c r="E3364" s="11" t="s">
        <v>4094</v>
      </c>
      <c r="F3364">
        <v>5</v>
      </c>
      <c r="G3364" s="8">
        <f t="shared" si="52"/>
        <v>5</v>
      </c>
      <c r="H3364" s="8">
        <f>IF(Table1[[#This Row],[duration_minutes]]&gt;=180,5,0)</f>
        <v>0</v>
      </c>
      <c r="I3364" s="1">
        <v>46387</v>
      </c>
    </row>
    <row r="3365" spans="1:9" x14ac:dyDescent="0.3">
      <c r="A3365">
        <v>1364</v>
      </c>
      <c r="B3365" t="s">
        <v>3355</v>
      </c>
      <c r="C3365" s="11" t="s">
        <v>3981</v>
      </c>
      <c r="D3365">
        <v>24</v>
      </c>
      <c r="E3365" s="11" t="s">
        <v>4094</v>
      </c>
      <c r="F3365">
        <v>3</v>
      </c>
      <c r="G3365" s="8">
        <f t="shared" si="52"/>
        <v>0</v>
      </c>
      <c r="H3365" s="8">
        <f>IF(Table1[[#This Row],[duration_minutes]]&gt;=180,5,0)</f>
        <v>0</v>
      </c>
      <c r="I3365" s="1">
        <v>46387</v>
      </c>
    </row>
    <row r="3366" spans="1:9" x14ac:dyDescent="0.3">
      <c r="A3366">
        <v>1365</v>
      </c>
      <c r="B3366" t="s">
        <v>3356</v>
      </c>
      <c r="C3366" s="11" t="s">
        <v>3992</v>
      </c>
      <c r="D3366">
        <v>198</v>
      </c>
      <c r="E3366" s="11" t="s">
        <v>4092</v>
      </c>
      <c r="F3366">
        <v>9</v>
      </c>
      <c r="G3366" s="8">
        <f t="shared" si="52"/>
        <v>5</v>
      </c>
      <c r="H3366" s="8">
        <f>IF(Table1[[#This Row],[duration_minutes]]&gt;=180,5,0)</f>
        <v>5</v>
      </c>
      <c r="I3366" s="1">
        <v>46387</v>
      </c>
    </row>
    <row r="3367" spans="1:9" x14ac:dyDescent="0.3">
      <c r="A3367">
        <v>1366</v>
      </c>
      <c r="B3367" t="s">
        <v>3357</v>
      </c>
      <c r="C3367" s="11" t="s">
        <v>4080</v>
      </c>
      <c r="D3367">
        <v>96</v>
      </c>
      <c r="E3367" s="11" t="s">
        <v>4095</v>
      </c>
      <c r="F3367">
        <v>10</v>
      </c>
      <c r="G3367" s="8">
        <f t="shared" si="52"/>
        <v>10</v>
      </c>
      <c r="H3367" s="8">
        <f>IF(Table1[[#This Row],[duration_minutes]]&gt;=180,5,0)</f>
        <v>0</v>
      </c>
      <c r="I3367" s="1">
        <v>46387</v>
      </c>
    </row>
    <row r="3368" spans="1:9" x14ac:dyDescent="0.3">
      <c r="A3368">
        <v>1367</v>
      </c>
      <c r="B3368" t="s">
        <v>3358</v>
      </c>
      <c r="C3368" s="11" t="s">
        <v>4085</v>
      </c>
      <c r="D3368">
        <v>12</v>
      </c>
      <c r="E3368" s="11" t="s">
        <v>4092</v>
      </c>
      <c r="F3368">
        <v>3</v>
      </c>
      <c r="G3368" s="8">
        <f t="shared" si="52"/>
        <v>0</v>
      </c>
      <c r="H3368" s="8">
        <f>IF(Table1[[#This Row],[duration_minutes]]&gt;=180,5,0)</f>
        <v>0</v>
      </c>
      <c r="I3368" s="1">
        <v>46387</v>
      </c>
    </row>
    <row r="3369" spans="1:9" x14ac:dyDescent="0.3">
      <c r="A3369">
        <v>1368</v>
      </c>
      <c r="B3369" t="s">
        <v>3359</v>
      </c>
      <c r="C3369" s="11" t="s">
        <v>4032</v>
      </c>
      <c r="D3369">
        <v>210</v>
      </c>
      <c r="E3369" s="11" t="s">
        <v>4091</v>
      </c>
      <c r="F3369">
        <v>3</v>
      </c>
      <c r="G3369" s="8">
        <f t="shared" si="52"/>
        <v>0</v>
      </c>
      <c r="H3369" s="8">
        <f>IF(Table1[[#This Row],[duration_minutes]]&gt;=180,5,0)</f>
        <v>5</v>
      </c>
      <c r="I3369" s="1">
        <v>46387</v>
      </c>
    </row>
    <row r="3370" spans="1:9" x14ac:dyDescent="0.3">
      <c r="A3370">
        <v>1369</v>
      </c>
      <c r="B3370" t="s">
        <v>3360</v>
      </c>
      <c r="C3370" s="11" t="s">
        <v>4045</v>
      </c>
      <c r="D3370">
        <v>114</v>
      </c>
      <c r="E3370" s="11" t="s">
        <v>4091</v>
      </c>
      <c r="F3370">
        <v>2</v>
      </c>
      <c r="G3370" s="8">
        <f t="shared" si="52"/>
        <v>0</v>
      </c>
      <c r="H3370" s="8">
        <f>IF(Table1[[#This Row],[duration_minutes]]&gt;=180,5,0)</f>
        <v>0</v>
      </c>
      <c r="I3370" s="1">
        <v>46387</v>
      </c>
    </row>
    <row r="3371" spans="1:9" x14ac:dyDescent="0.3">
      <c r="A3371">
        <v>1370</v>
      </c>
      <c r="B3371" t="s">
        <v>3361</v>
      </c>
      <c r="C3371" s="11" t="s">
        <v>4074</v>
      </c>
      <c r="D3371">
        <v>96</v>
      </c>
      <c r="E3371" s="11" t="s">
        <v>4091</v>
      </c>
      <c r="F3371">
        <v>9</v>
      </c>
      <c r="G3371" s="8">
        <f t="shared" si="52"/>
        <v>5</v>
      </c>
      <c r="H3371" s="8">
        <f>IF(Table1[[#This Row],[duration_minutes]]&gt;=180,5,0)</f>
        <v>0</v>
      </c>
      <c r="I3371" s="1">
        <v>46387</v>
      </c>
    </row>
    <row r="3372" spans="1:9" x14ac:dyDescent="0.3">
      <c r="A3372">
        <v>1371</v>
      </c>
      <c r="B3372" t="s">
        <v>3190</v>
      </c>
      <c r="C3372" s="11" t="s">
        <v>3992</v>
      </c>
      <c r="D3372">
        <v>222</v>
      </c>
      <c r="E3372" s="11" t="s">
        <v>4092</v>
      </c>
      <c r="F3372">
        <v>7</v>
      </c>
      <c r="G3372" s="8">
        <f t="shared" si="52"/>
        <v>5</v>
      </c>
      <c r="H3372" s="8">
        <f>IF(Table1[[#This Row],[duration_minutes]]&gt;=180,5,0)</f>
        <v>5</v>
      </c>
      <c r="I3372" s="1">
        <v>46387</v>
      </c>
    </row>
    <row r="3373" spans="1:9" x14ac:dyDescent="0.3">
      <c r="A3373">
        <v>1372</v>
      </c>
      <c r="B3373" t="s">
        <v>3362</v>
      </c>
      <c r="C3373" s="11" t="s">
        <v>4015</v>
      </c>
      <c r="D3373">
        <v>114</v>
      </c>
      <c r="E3373" s="11" t="s">
        <v>4092</v>
      </c>
      <c r="F3373">
        <v>6</v>
      </c>
      <c r="G3373" s="8">
        <f t="shared" si="52"/>
        <v>5</v>
      </c>
      <c r="H3373" s="8">
        <f>IF(Table1[[#This Row],[duration_minutes]]&gt;=180,5,0)</f>
        <v>0</v>
      </c>
      <c r="I3373" s="1">
        <v>46387</v>
      </c>
    </row>
    <row r="3374" spans="1:9" x14ac:dyDescent="0.3">
      <c r="A3374">
        <v>1373</v>
      </c>
      <c r="B3374" t="s">
        <v>3363</v>
      </c>
      <c r="C3374" s="11" t="s">
        <v>4078</v>
      </c>
      <c r="D3374">
        <v>132</v>
      </c>
      <c r="E3374" s="11" t="s">
        <v>4090</v>
      </c>
      <c r="F3374">
        <v>8</v>
      </c>
      <c r="G3374" s="8">
        <f t="shared" si="52"/>
        <v>5</v>
      </c>
      <c r="H3374" s="8">
        <f>IF(Table1[[#This Row],[duration_minutes]]&gt;=180,5,0)</f>
        <v>0</v>
      </c>
      <c r="I3374" s="1">
        <v>46387</v>
      </c>
    </row>
    <row r="3375" spans="1:9" x14ac:dyDescent="0.3">
      <c r="A3375">
        <v>1374</v>
      </c>
      <c r="B3375" t="s">
        <v>3364</v>
      </c>
      <c r="C3375" s="11" t="s">
        <v>4047</v>
      </c>
      <c r="D3375">
        <v>30</v>
      </c>
      <c r="E3375" s="11" t="s">
        <v>4090</v>
      </c>
      <c r="F3375">
        <v>4</v>
      </c>
      <c r="G3375" s="8">
        <f t="shared" si="52"/>
        <v>0</v>
      </c>
      <c r="H3375" s="8">
        <f>IF(Table1[[#This Row],[duration_minutes]]&gt;=180,5,0)</f>
        <v>0</v>
      </c>
      <c r="I3375" s="1">
        <v>46387</v>
      </c>
    </row>
    <row r="3376" spans="1:9" x14ac:dyDescent="0.3">
      <c r="A3376">
        <v>1375</v>
      </c>
      <c r="B3376" t="s">
        <v>3365</v>
      </c>
      <c r="C3376" s="11" t="s">
        <v>3992</v>
      </c>
      <c r="D3376">
        <v>96</v>
      </c>
      <c r="E3376" s="11" t="s">
        <v>4092</v>
      </c>
      <c r="F3376">
        <v>5</v>
      </c>
      <c r="G3376" s="8">
        <f t="shared" si="52"/>
        <v>5</v>
      </c>
      <c r="H3376" s="8">
        <f>IF(Table1[[#This Row],[duration_minutes]]&gt;=180,5,0)</f>
        <v>0</v>
      </c>
      <c r="I3376" s="1">
        <v>46387</v>
      </c>
    </row>
    <row r="3377" spans="1:9" x14ac:dyDescent="0.3">
      <c r="A3377">
        <v>1376</v>
      </c>
      <c r="B3377" t="s">
        <v>3366</v>
      </c>
      <c r="C3377" s="11" t="s">
        <v>4057</v>
      </c>
      <c r="D3377">
        <v>120</v>
      </c>
      <c r="E3377" s="11" t="s">
        <v>4093</v>
      </c>
      <c r="F3377">
        <v>7</v>
      </c>
      <c r="G3377" s="8">
        <f t="shared" si="52"/>
        <v>5</v>
      </c>
      <c r="H3377" s="8">
        <f>IF(Table1[[#This Row],[duration_minutes]]&gt;=180,5,0)</f>
        <v>0</v>
      </c>
      <c r="I3377" s="1">
        <v>46387</v>
      </c>
    </row>
    <row r="3378" spans="1:9" x14ac:dyDescent="0.3">
      <c r="A3378">
        <v>1377</v>
      </c>
      <c r="B3378" t="s">
        <v>3367</v>
      </c>
      <c r="C3378" s="11" t="s">
        <v>3979</v>
      </c>
      <c r="D3378">
        <v>174</v>
      </c>
      <c r="E3378" s="11" t="s">
        <v>4090</v>
      </c>
      <c r="F3378">
        <v>7</v>
      </c>
      <c r="G3378" s="8">
        <f t="shared" si="52"/>
        <v>5</v>
      </c>
      <c r="H3378" s="8">
        <f>IF(Table1[[#This Row],[duration_minutes]]&gt;=180,5,0)</f>
        <v>0</v>
      </c>
      <c r="I3378" s="1">
        <v>46387</v>
      </c>
    </row>
    <row r="3379" spans="1:9" x14ac:dyDescent="0.3">
      <c r="A3379">
        <v>1378</v>
      </c>
      <c r="B3379" t="s">
        <v>3368</v>
      </c>
      <c r="C3379" s="11" t="s">
        <v>4013</v>
      </c>
      <c r="D3379">
        <v>234</v>
      </c>
      <c r="E3379" s="11" t="s">
        <v>4094</v>
      </c>
      <c r="F3379">
        <v>6</v>
      </c>
      <c r="G3379" s="8">
        <f t="shared" si="52"/>
        <v>5</v>
      </c>
      <c r="H3379" s="8">
        <f>IF(Table1[[#This Row],[duration_minutes]]&gt;=180,5,0)</f>
        <v>5</v>
      </c>
      <c r="I3379" s="1">
        <v>46387</v>
      </c>
    </row>
    <row r="3380" spans="1:9" x14ac:dyDescent="0.3">
      <c r="A3380">
        <v>1379</v>
      </c>
      <c r="B3380" t="s">
        <v>3369</v>
      </c>
      <c r="C3380" s="11" t="s">
        <v>3975</v>
      </c>
      <c r="D3380">
        <v>102</v>
      </c>
      <c r="E3380" s="11" t="s">
        <v>4092</v>
      </c>
      <c r="F3380">
        <v>6</v>
      </c>
      <c r="G3380" s="8">
        <f t="shared" si="52"/>
        <v>5</v>
      </c>
      <c r="H3380" s="8">
        <f>IF(Table1[[#This Row],[duration_minutes]]&gt;=180,5,0)</f>
        <v>0</v>
      </c>
      <c r="I3380" s="1">
        <v>46387</v>
      </c>
    </row>
    <row r="3381" spans="1:9" x14ac:dyDescent="0.3">
      <c r="A3381">
        <v>1380</v>
      </c>
      <c r="B3381" t="s">
        <v>3370</v>
      </c>
      <c r="C3381" s="11" t="s">
        <v>4000</v>
      </c>
      <c r="D3381">
        <v>114</v>
      </c>
      <c r="E3381" s="11" t="s">
        <v>4092</v>
      </c>
      <c r="F3381">
        <v>8</v>
      </c>
      <c r="G3381" s="8">
        <f t="shared" si="52"/>
        <v>5</v>
      </c>
      <c r="H3381" s="8">
        <f>IF(Table1[[#This Row],[duration_minutes]]&gt;=180,5,0)</f>
        <v>0</v>
      </c>
      <c r="I3381" s="1">
        <v>46387</v>
      </c>
    </row>
    <row r="3382" spans="1:9" x14ac:dyDescent="0.3">
      <c r="A3382">
        <v>1381</v>
      </c>
      <c r="B3382" t="s">
        <v>3371</v>
      </c>
      <c r="C3382" s="11" t="s">
        <v>4026</v>
      </c>
      <c r="D3382">
        <v>102</v>
      </c>
      <c r="E3382" s="11" t="s">
        <v>4095</v>
      </c>
      <c r="F3382">
        <v>0</v>
      </c>
      <c r="G3382" s="8">
        <f t="shared" si="52"/>
        <v>0</v>
      </c>
      <c r="H3382" s="8">
        <f>IF(Table1[[#This Row],[duration_minutes]]&gt;=180,5,0)</f>
        <v>0</v>
      </c>
      <c r="I3382" s="1">
        <v>46387</v>
      </c>
    </row>
    <row r="3383" spans="1:9" x14ac:dyDescent="0.3">
      <c r="A3383">
        <v>1382</v>
      </c>
      <c r="B3383" t="s">
        <v>3372</v>
      </c>
      <c r="C3383" s="11" t="s">
        <v>3991</v>
      </c>
      <c r="D3383">
        <v>12</v>
      </c>
      <c r="E3383" s="11" t="s">
        <v>4092</v>
      </c>
      <c r="F3383">
        <v>2</v>
      </c>
      <c r="G3383" s="8">
        <f t="shared" si="52"/>
        <v>0</v>
      </c>
      <c r="H3383" s="8">
        <f>IF(Table1[[#This Row],[duration_minutes]]&gt;=180,5,0)</f>
        <v>0</v>
      </c>
      <c r="I3383" s="1">
        <v>46387</v>
      </c>
    </row>
    <row r="3384" spans="1:9" x14ac:dyDescent="0.3">
      <c r="A3384">
        <v>1383</v>
      </c>
      <c r="B3384" t="s">
        <v>3373</v>
      </c>
      <c r="C3384" s="11" t="s">
        <v>4080</v>
      </c>
      <c r="D3384">
        <v>192</v>
      </c>
      <c r="E3384" s="11" t="s">
        <v>4095</v>
      </c>
      <c r="F3384">
        <v>0</v>
      </c>
      <c r="G3384" s="8">
        <f t="shared" si="52"/>
        <v>0</v>
      </c>
      <c r="H3384" s="8">
        <f>IF(Table1[[#This Row],[duration_minutes]]&gt;=180,5,0)</f>
        <v>5</v>
      </c>
      <c r="I3384" s="1">
        <v>46387</v>
      </c>
    </row>
    <row r="3385" spans="1:9" x14ac:dyDescent="0.3">
      <c r="A3385">
        <v>1384</v>
      </c>
      <c r="B3385" t="s">
        <v>3374</v>
      </c>
      <c r="C3385" s="11" t="s">
        <v>4007</v>
      </c>
      <c r="D3385">
        <v>132</v>
      </c>
      <c r="E3385" s="11" t="s">
        <v>4091</v>
      </c>
      <c r="F3385">
        <v>6</v>
      </c>
      <c r="G3385" s="8">
        <f t="shared" si="52"/>
        <v>5</v>
      </c>
      <c r="H3385" s="8">
        <f>IF(Table1[[#This Row],[duration_minutes]]&gt;=180,5,0)</f>
        <v>0</v>
      </c>
      <c r="I3385" s="1">
        <v>46387</v>
      </c>
    </row>
    <row r="3386" spans="1:9" x14ac:dyDescent="0.3">
      <c r="A3386">
        <v>1385</v>
      </c>
      <c r="B3386" t="s">
        <v>3375</v>
      </c>
      <c r="C3386" s="11" t="s">
        <v>3989</v>
      </c>
      <c r="D3386">
        <v>108</v>
      </c>
      <c r="E3386" s="11" t="s">
        <v>4092</v>
      </c>
      <c r="F3386">
        <v>4</v>
      </c>
      <c r="G3386" s="8">
        <f t="shared" si="52"/>
        <v>0</v>
      </c>
      <c r="H3386" s="8">
        <f>IF(Table1[[#This Row],[duration_minutes]]&gt;=180,5,0)</f>
        <v>0</v>
      </c>
      <c r="I3386" s="1">
        <v>46387</v>
      </c>
    </row>
    <row r="3387" spans="1:9" x14ac:dyDescent="0.3">
      <c r="A3387">
        <v>1386</v>
      </c>
      <c r="B3387" t="s">
        <v>3376</v>
      </c>
      <c r="C3387" s="11" t="s">
        <v>4075</v>
      </c>
      <c r="D3387">
        <v>84</v>
      </c>
      <c r="E3387" s="11" t="s">
        <v>4095</v>
      </c>
      <c r="F3387">
        <v>3</v>
      </c>
      <c r="G3387" s="8">
        <f t="shared" si="52"/>
        <v>0</v>
      </c>
      <c r="H3387" s="8">
        <f>IF(Table1[[#This Row],[duration_minutes]]&gt;=180,5,0)</f>
        <v>0</v>
      </c>
      <c r="I3387" s="1">
        <v>46387</v>
      </c>
    </row>
    <row r="3388" spans="1:9" x14ac:dyDescent="0.3">
      <c r="A3388">
        <v>1387</v>
      </c>
      <c r="B3388" t="s">
        <v>3377</v>
      </c>
      <c r="C3388" s="11" t="s">
        <v>4074</v>
      </c>
      <c r="D3388">
        <v>6</v>
      </c>
      <c r="E3388" s="11" t="s">
        <v>4091</v>
      </c>
      <c r="F3388">
        <v>10</v>
      </c>
      <c r="G3388" s="8">
        <f t="shared" si="52"/>
        <v>10</v>
      </c>
      <c r="H3388" s="8">
        <f>IF(Table1[[#This Row],[duration_minutes]]&gt;=180,5,0)</f>
        <v>0</v>
      </c>
      <c r="I3388" s="1">
        <v>46387</v>
      </c>
    </row>
    <row r="3389" spans="1:9" x14ac:dyDescent="0.3">
      <c r="A3389">
        <v>1388</v>
      </c>
      <c r="B3389" t="s">
        <v>3378</v>
      </c>
      <c r="C3389" s="11" t="s">
        <v>4013</v>
      </c>
      <c r="D3389">
        <v>144</v>
      </c>
      <c r="E3389" s="11" t="s">
        <v>4094</v>
      </c>
      <c r="F3389">
        <v>1</v>
      </c>
      <c r="G3389" s="8">
        <f t="shared" si="52"/>
        <v>0</v>
      </c>
      <c r="H3389" s="8">
        <f>IF(Table1[[#This Row],[duration_minutes]]&gt;=180,5,0)</f>
        <v>0</v>
      </c>
      <c r="I3389" s="1">
        <v>46387</v>
      </c>
    </row>
    <row r="3390" spans="1:9" x14ac:dyDescent="0.3">
      <c r="A3390">
        <v>1389</v>
      </c>
      <c r="B3390" t="s">
        <v>3379</v>
      </c>
      <c r="C3390" s="11" t="s">
        <v>4081</v>
      </c>
      <c r="D3390">
        <v>150</v>
      </c>
      <c r="E3390" s="11" t="s">
        <v>4094</v>
      </c>
      <c r="F3390">
        <v>6</v>
      </c>
      <c r="G3390" s="8">
        <f t="shared" si="52"/>
        <v>5</v>
      </c>
      <c r="H3390" s="8">
        <f>IF(Table1[[#This Row],[duration_minutes]]&gt;=180,5,0)</f>
        <v>0</v>
      </c>
      <c r="I3390" s="1">
        <v>46387</v>
      </c>
    </row>
    <row r="3391" spans="1:9" x14ac:dyDescent="0.3">
      <c r="A3391">
        <v>1390</v>
      </c>
      <c r="B3391" t="s">
        <v>3380</v>
      </c>
      <c r="C3391" s="11" t="s">
        <v>3984</v>
      </c>
      <c r="D3391">
        <v>204</v>
      </c>
      <c r="E3391" s="11" t="s">
        <v>4091</v>
      </c>
      <c r="F3391">
        <v>8</v>
      </c>
      <c r="G3391" s="8">
        <f t="shared" si="52"/>
        <v>5</v>
      </c>
      <c r="H3391" s="8">
        <f>IF(Table1[[#This Row],[duration_minutes]]&gt;=180,5,0)</f>
        <v>5</v>
      </c>
      <c r="I3391" s="1">
        <v>46387</v>
      </c>
    </row>
    <row r="3392" spans="1:9" x14ac:dyDescent="0.3">
      <c r="A3392">
        <v>1391</v>
      </c>
      <c r="B3392" t="s">
        <v>3381</v>
      </c>
      <c r="C3392" s="11" t="s">
        <v>4018</v>
      </c>
      <c r="D3392">
        <v>120</v>
      </c>
      <c r="E3392" s="11" t="s">
        <v>4093</v>
      </c>
      <c r="F3392">
        <v>4</v>
      </c>
      <c r="G3392" s="8">
        <f t="shared" si="52"/>
        <v>0</v>
      </c>
      <c r="H3392" s="8">
        <f>IF(Table1[[#This Row],[duration_minutes]]&gt;=180,5,0)</f>
        <v>0</v>
      </c>
      <c r="I3392" s="1">
        <v>46387</v>
      </c>
    </row>
    <row r="3393" spans="1:9" x14ac:dyDescent="0.3">
      <c r="A3393">
        <v>1392</v>
      </c>
      <c r="B3393" t="s">
        <v>3382</v>
      </c>
      <c r="C3393" s="11" t="s">
        <v>4062</v>
      </c>
      <c r="D3393">
        <v>156</v>
      </c>
      <c r="E3393" s="11" t="s">
        <v>4095</v>
      </c>
      <c r="F3393">
        <v>1</v>
      </c>
      <c r="G3393" s="8">
        <f t="shared" si="52"/>
        <v>0</v>
      </c>
      <c r="H3393" s="8">
        <f>IF(Table1[[#This Row],[duration_minutes]]&gt;=180,5,0)</f>
        <v>0</v>
      </c>
      <c r="I3393" s="1">
        <v>46387</v>
      </c>
    </row>
    <row r="3394" spans="1:9" x14ac:dyDescent="0.3">
      <c r="A3394">
        <v>1393</v>
      </c>
      <c r="B3394" t="s">
        <v>3383</v>
      </c>
      <c r="C3394" s="11" t="s">
        <v>4082</v>
      </c>
      <c r="D3394">
        <v>216</v>
      </c>
      <c r="E3394" s="11" t="s">
        <v>4090</v>
      </c>
      <c r="F3394">
        <v>2</v>
      </c>
      <c r="G3394" s="8">
        <f t="shared" ref="G3394:G3457" si="53">_xlfn.IFS(F3394=0,0,F3394=1,0,F3394=2,0,F3394=3,0,F3394=4,0,F3394=5,5,F3394=6,5,F3394=7,5,F3394=8,5,F3394=9,5,F3394&gt;=10,10)</f>
        <v>0</v>
      </c>
      <c r="H3394" s="8">
        <f>IF(Table1[[#This Row],[duration_minutes]]&gt;=180,5,0)</f>
        <v>5</v>
      </c>
      <c r="I3394" s="1">
        <v>46387</v>
      </c>
    </row>
    <row r="3395" spans="1:9" x14ac:dyDescent="0.3">
      <c r="A3395">
        <v>1394</v>
      </c>
      <c r="B3395" t="s">
        <v>3384</v>
      </c>
      <c r="C3395" s="11" t="s">
        <v>4079</v>
      </c>
      <c r="D3395">
        <v>6</v>
      </c>
      <c r="E3395" s="11" t="s">
        <v>4095</v>
      </c>
      <c r="F3395">
        <v>2</v>
      </c>
      <c r="G3395" s="8">
        <f t="shared" si="53"/>
        <v>0</v>
      </c>
      <c r="H3395" s="8">
        <f>IF(Table1[[#This Row],[duration_minutes]]&gt;=180,5,0)</f>
        <v>0</v>
      </c>
      <c r="I3395" s="1">
        <v>46387</v>
      </c>
    </row>
    <row r="3396" spans="1:9" x14ac:dyDescent="0.3">
      <c r="A3396">
        <v>1395</v>
      </c>
      <c r="B3396" t="s">
        <v>3385</v>
      </c>
      <c r="C3396" s="11" t="s">
        <v>4023</v>
      </c>
      <c r="D3396">
        <v>90</v>
      </c>
      <c r="E3396" s="11" t="s">
        <v>4092</v>
      </c>
      <c r="F3396">
        <v>3</v>
      </c>
      <c r="G3396" s="8">
        <f t="shared" si="53"/>
        <v>0</v>
      </c>
      <c r="H3396" s="8">
        <f>IF(Table1[[#This Row],[duration_minutes]]&gt;=180,5,0)</f>
        <v>0</v>
      </c>
      <c r="I3396" s="1">
        <v>46387</v>
      </c>
    </row>
    <row r="3397" spans="1:9" x14ac:dyDescent="0.3">
      <c r="A3397">
        <v>1396</v>
      </c>
      <c r="B3397" t="s">
        <v>3386</v>
      </c>
      <c r="C3397" s="11" t="s">
        <v>4042</v>
      </c>
      <c r="D3397">
        <v>228</v>
      </c>
      <c r="E3397" s="11" t="s">
        <v>4093</v>
      </c>
      <c r="F3397">
        <v>0</v>
      </c>
      <c r="G3397" s="8">
        <f t="shared" si="53"/>
        <v>0</v>
      </c>
      <c r="H3397" s="8">
        <f>IF(Table1[[#This Row],[duration_minutes]]&gt;=180,5,0)</f>
        <v>5</v>
      </c>
      <c r="I3397" s="1">
        <v>46387</v>
      </c>
    </row>
    <row r="3398" spans="1:9" x14ac:dyDescent="0.3">
      <c r="A3398">
        <v>1397</v>
      </c>
      <c r="B3398" t="s">
        <v>3387</v>
      </c>
      <c r="C3398" s="11" t="s">
        <v>4018</v>
      </c>
      <c r="D3398">
        <v>168</v>
      </c>
      <c r="E3398" s="11" t="s">
        <v>4093</v>
      </c>
      <c r="F3398">
        <v>3</v>
      </c>
      <c r="G3398" s="8">
        <f t="shared" si="53"/>
        <v>0</v>
      </c>
      <c r="H3398" s="8">
        <f>IF(Table1[[#This Row],[duration_minutes]]&gt;=180,5,0)</f>
        <v>0</v>
      </c>
      <c r="I3398" s="1">
        <v>46387</v>
      </c>
    </row>
    <row r="3399" spans="1:9" x14ac:dyDescent="0.3">
      <c r="A3399">
        <v>1398</v>
      </c>
      <c r="B3399" t="s">
        <v>3388</v>
      </c>
      <c r="C3399" s="11" t="s">
        <v>4085</v>
      </c>
      <c r="D3399">
        <v>138</v>
      </c>
      <c r="E3399" s="11" t="s">
        <v>4092</v>
      </c>
      <c r="F3399">
        <v>0</v>
      </c>
      <c r="G3399" s="8">
        <f t="shared" si="53"/>
        <v>0</v>
      </c>
      <c r="H3399" s="8">
        <f>IF(Table1[[#This Row],[duration_minutes]]&gt;=180,5,0)</f>
        <v>0</v>
      </c>
      <c r="I3399" s="1">
        <v>46387</v>
      </c>
    </row>
    <row r="3400" spans="1:9" x14ac:dyDescent="0.3">
      <c r="A3400">
        <v>1399</v>
      </c>
      <c r="B3400" t="s">
        <v>3389</v>
      </c>
      <c r="C3400" s="11" t="s">
        <v>4047</v>
      </c>
      <c r="D3400">
        <v>126</v>
      </c>
      <c r="E3400" s="11" t="s">
        <v>4090</v>
      </c>
      <c r="F3400">
        <v>2</v>
      </c>
      <c r="G3400" s="8">
        <f t="shared" si="53"/>
        <v>0</v>
      </c>
      <c r="H3400" s="8">
        <f>IF(Table1[[#This Row],[duration_minutes]]&gt;=180,5,0)</f>
        <v>0</v>
      </c>
      <c r="I3400" s="1">
        <v>46387</v>
      </c>
    </row>
    <row r="3401" spans="1:9" x14ac:dyDescent="0.3">
      <c r="A3401">
        <v>1400</v>
      </c>
      <c r="B3401" t="s">
        <v>3390</v>
      </c>
      <c r="C3401" s="11" t="s">
        <v>4086</v>
      </c>
      <c r="D3401">
        <v>96</v>
      </c>
      <c r="E3401" s="11" t="s">
        <v>4090</v>
      </c>
      <c r="F3401">
        <v>8</v>
      </c>
      <c r="G3401" s="8">
        <f t="shared" si="53"/>
        <v>5</v>
      </c>
      <c r="H3401" s="8">
        <f>IF(Table1[[#This Row],[duration_minutes]]&gt;=180,5,0)</f>
        <v>0</v>
      </c>
      <c r="I3401" s="1">
        <v>46387</v>
      </c>
    </row>
    <row r="3402" spans="1:9" x14ac:dyDescent="0.3">
      <c r="A3402">
        <v>1401</v>
      </c>
      <c r="B3402" t="s">
        <v>3391</v>
      </c>
      <c r="C3402" s="11" t="s">
        <v>4001</v>
      </c>
      <c r="D3402">
        <v>66</v>
      </c>
      <c r="E3402" s="11" t="s">
        <v>4091</v>
      </c>
      <c r="F3402">
        <v>4</v>
      </c>
      <c r="G3402" s="8">
        <f t="shared" si="53"/>
        <v>0</v>
      </c>
      <c r="H3402" s="8">
        <f>IF(Table1[[#This Row],[duration_minutes]]&gt;=180,5,0)</f>
        <v>0</v>
      </c>
      <c r="I3402" s="1">
        <v>46387</v>
      </c>
    </row>
    <row r="3403" spans="1:9" x14ac:dyDescent="0.3">
      <c r="A3403">
        <v>1402</v>
      </c>
      <c r="B3403" t="s">
        <v>3392</v>
      </c>
      <c r="C3403" s="11" t="s">
        <v>4073</v>
      </c>
      <c r="D3403">
        <v>12</v>
      </c>
      <c r="E3403" s="11" t="s">
        <v>4094</v>
      </c>
      <c r="F3403">
        <v>7</v>
      </c>
      <c r="G3403" s="8">
        <f t="shared" si="53"/>
        <v>5</v>
      </c>
      <c r="H3403" s="8">
        <f>IF(Table1[[#This Row],[duration_minutes]]&gt;=180,5,0)</f>
        <v>0</v>
      </c>
      <c r="I3403" s="1">
        <v>46387</v>
      </c>
    </row>
    <row r="3404" spans="1:9" x14ac:dyDescent="0.3">
      <c r="A3404">
        <v>1403</v>
      </c>
      <c r="B3404" t="s">
        <v>3393</v>
      </c>
      <c r="C3404" s="11" t="s">
        <v>4070</v>
      </c>
      <c r="D3404">
        <v>180</v>
      </c>
      <c r="E3404" s="11" t="s">
        <v>4095</v>
      </c>
      <c r="F3404">
        <v>8</v>
      </c>
      <c r="G3404" s="8">
        <f t="shared" si="53"/>
        <v>5</v>
      </c>
      <c r="H3404" s="8">
        <f>IF(Table1[[#This Row],[duration_minutes]]&gt;=180,5,0)</f>
        <v>5</v>
      </c>
      <c r="I3404" s="1">
        <v>46387</v>
      </c>
    </row>
    <row r="3405" spans="1:9" x14ac:dyDescent="0.3">
      <c r="A3405">
        <v>1404</v>
      </c>
      <c r="B3405" t="s">
        <v>3394</v>
      </c>
      <c r="C3405" s="11" t="s">
        <v>4028</v>
      </c>
      <c r="D3405">
        <v>108</v>
      </c>
      <c r="E3405" s="11" t="s">
        <v>4093</v>
      </c>
      <c r="F3405">
        <v>4</v>
      </c>
      <c r="G3405" s="8">
        <f t="shared" si="53"/>
        <v>0</v>
      </c>
      <c r="H3405" s="8">
        <f>IF(Table1[[#This Row],[duration_minutes]]&gt;=180,5,0)</f>
        <v>0</v>
      </c>
      <c r="I3405" s="1">
        <v>46387</v>
      </c>
    </row>
    <row r="3406" spans="1:9" x14ac:dyDescent="0.3">
      <c r="A3406">
        <v>1405</v>
      </c>
      <c r="B3406" t="s">
        <v>3395</v>
      </c>
      <c r="C3406" s="11" t="s">
        <v>4037</v>
      </c>
      <c r="D3406">
        <v>90</v>
      </c>
      <c r="E3406" s="11" t="s">
        <v>4090</v>
      </c>
      <c r="F3406">
        <v>7</v>
      </c>
      <c r="G3406" s="8">
        <f t="shared" si="53"/>
        <v>5</v>
      </c>
      <c r="H3406" s="8">
        <f>IF(Table1[[#This Row],[duration_minutes]]&gt;=180,5,0)</f>
        <v>0</v>
      </c>
      <c r="I3406" s="1">
        <v>46387</v>
      </c>
    </row>
    <row r="3407" spans="1:9" x14ac:dyDescent="0.3">
      <c r="A3407">
        <v>1406</v>
      </c>
      <c r="B3407" t="s">
        <v>3396</v>
      </c>
      <c r="C3407" s="11" t="s">
        <v>4015</v>
      </c>
      <c r="D3407">
        <v>144</v>
      </c>
      <c r="E3407" s="11" t="s">
        <v>4092</v>
      </c>
      <c r="F3407">
        <v>2</v>
      </c>
      <c r="G3407" s="8">
        <f t="shared" si="53"/>
        <v>0</v>
      </c>
      <c r="H3407" s="8">
        <f>IF(Table1[[#This Row],[duration_minutes]]&gt;=180,5,0)</f>
        <v>0</v>
      </c>
      <c r="I3407" s="1">
        <v>46387</v>
      </c>
    </row>
    <row r="3408" spans="1:9" x14ac:dyDescent="0.3">
      <c r="A3408">
        <v>1407</v>
      </c>
      <c r="B3408" t="s">
        <v>3397</v>
      </c>
      <c r="C3408" s="11" t="s">
        <v>3983</v>
      </c>
      <c r="D3408">
        <v>96</v>
      </c>
      <c r="E3408" s="11" t="s">
        <v>4095</v>
      </c>
      <c r="F3408">
        <v>10</v>
      </c>
      <c r="G3408" s="8">
        <f t="shared" si="53"/>
        <v>10</v>
      </c>
      <c r="H3408" s="8">
        <f>IF(Table1[[#This Row],[duration_minutes]]&gt;=180,5,0)</f>
        <v>0</v>
      </c>
      <c r="I3408" s="1">
        <v>46387</v>
      </c>
    </row>
    <row r="3409" spans="1:9" x14ac:dyDescent="0.3">
      <c r="A3409">
        <v>1408</v>
      </c>
      <c r="B3409" t="s">
        <v>3398</v>
      </c>
      <c r="C3409" s="11" t="s">
        <v>4054</v>
      </c>
      <c r="D3409">
        <v>132</v>
      </c>
      <c r="E3409" s="11" t="s">
        <v>4095</v>
      </c>
      <c r="F3409">
        <v>7</v>
      </c>
      <c r="G3409" s="8">
        <f t="shared" si="53"/>
        <v>5</v>
      </c>
      <c r="H3409" s="8">
        <f>IF(Table1[[#This Row],[duration_minutes]]&gt;=180,5,0)</f>
        <v>0</v>
      </c>
      <c r="I3409" s="1">
        <v>46387</v>
      </c>
    </row>
    <row r="3410" spans="1:9" x14ac:dyDescent="0.3">
      <c r="A3410">
        <v>1409</v>
      </c>
      <c r="B3410" t="s">
        <v>3399</v>
      </c>
      <c r="C3410" s="11" t="s">
        <v>4057</v>
      </c>
      <c r="D3410">
        <v>234</v>
      </c>
      <c r="E3410" s="11" t="s">
        <v>4093</v>
      </c>
      <c r="F3410">
        <v>6</v>
      </c>
      <c r="G3410" s="8">
        <f t="shared" si="53"/>
        <v>5</v>
      </c>
      <c r="H3410" s="8">
        <f>IF(Table1[[#This Row],[duration_minutes]]&gt;=180,5,0)</f>
        <v>5</v>
      </c>
      <c r="I3410" s="1">
        <v>46387</v>
      </c>
    </row>
    <row r="3411" spans="1:9" x14ac:dyDescent="0.3">
      <c r="A3411">
        <v>1410</v>
      </c>
      <c r="B3411" t="s">
        <v>3400</v>
      </c>
      <c r="C3411" s="11" t="s">
        <v>4066</v>
      </c>
      <c r="D3411">
        <v>126</v>
      </c>
      <c r="E3411" s="11" t="s">
        <v>4093</v>
      </c>
      <c r="F3411">
        <v>1</v>
      </c>
      <c r="G3411" s="8">
        <f t="shared" si="53"/>
        <v>0</v>
      </c>
      <c r="H3411" s="8">
        <f>IF(Table1[[#This Row],[duration_minutes]]&gt;=180,5,0)</f>
        <v>0</v>
      </c>
      <c r="I3411" s="1">
        <v>46387</v>
      </c>
    </row>
    <row r="3412" spans="1:9" x14ac:dyDescent="0.3">
      <c r="A3412">
        <v>1411</v>
      </c>
      <c r="B3412" t="s">
        <v>3401</v>
      </c>
      <c r="C3412" s="11" t="s">
        <v>3981</v>
      </c>
      <c r="D3412">
        <v>216</v>
      </c>
      <c r="E3412" s="11" t="s">
        <v>4094</v>
      </c>
      <c r="F3412">
        <v>3</v>
      </c>
      <c r="G3412" s="8">
        <f t="shared" si="53"/>
        <v>0</v>
      </c>
      <c r="H3412" s="8">
        <f>IF(Table1[[#This Row],[duration_minutes]]&gt;=180,5,0)</f>
        <v>5</v>
      </c>
      <c r="I3412" s="1">
        <v>46387</v>
      </c>
    </row>
    <row r="3413" spans="1:9" x14ac:dyDescent="0.3">
      <c r="A3413">
        <v>1412</v>
      </c>
      <c r="B3413" t="s">
        <v>3402</v>
      </c>
      <c r="C3413" s="11" t="s">
        <v>4056</v>
      </c>
      <c r="D3413">
        <v>96</v>
      </c>
      <c r="E3413" s="11" t="s">
        <v>4094</v>
      </c>
      <c r="F3413">
        <v>9</v>
      </c>
      <c r="G3413" s="8">
        <f t="shared" si="53"/>
        <v>5</v>
      </c>
      <c r="H3413" s="8">
        <f>IF(Table1[[#This Row],[duration_minutes]]&gt;=180,5,0)</f>
        <v>0</v>
      </c>
      <c r="I3413" s="1">
        <v>46387</v>
      </c>
    </row>
    <row r="3414" spans="1:9" x14ac:dyDescent="0.3">
      <c r="A3414">
        <v>1413</v>
      </c>
      <c r="B3414" t="s">
        <v>2838</v>
      </c>
      <c r="C3414" s="11" t="s">
        <v>4076</v>
      </c>
      <c r="D3414">
        <v>234</v>
      </c>
      <c r="E3414" s="11" t="s">
        <v>4090</v>
      </c>
      <c r="F3414">
        <v>4</v>
      </c>
      <c r="G3414" s="8">
        <f t="shared" si="53"/>
        <v>0</v>
      </c>
      <c r="H3414" s="8">
        <f>IF(Table1[[#This Row],[duration_minutes]]&gt;=180,5,0)</f>
        <v>5</v>
      </c>
      <c r="I3414" s="1">
        <v>46387</v>
      </c>
    </row>
    <row r="3415" spans="1:9" x14ac:dyDescent="0.3">
      <c r="A3415">
        <v>1414</v>
      </c>
      <c r="B3415" t="s">
        <v>3403</v>
      </c>
      <c r="C3415" s="11" t="s">
        <v>3991</v>
      </c>
      <c r="D3415">
        <v>198</v>
      </c>
      <c r="E3415" s="11" t="s">
        <v>4092</v>
      </c>
      <c r="F3415">
        <v>6</v>
      </c>
      <c r="G3415" s="8">
        <f t="shared" si="53"/>
        <v>5</v>
      </c>
      <c r="H3415" s="8">
        <f>IF(Table1[[#This Row],[duration_minutes]]&gt;=180,5,0)</f>
        <v>5</v>
      </c>
      <c r="I3415" s="1">
        <v>46387</v>
      </c>
    </row>
    <row r="3416" spans="1:9" x14ac:dyDescent="0.3">
      <c r="A3416">
        <v>1415</v>
      </c>
      <c r="B3416" t="s">
        <v>3404</v>
      </c>
      <c r="C3416" s="11" t="s">
        <v>4048</v>
      </c>
      <c r="D3416">
        <v>42</v>
      </c>
      <c r="E3416" s="11" t="s">
        <v>4090</v>
      </c>
      <c r="F3416">
        <v>7</v>
      </c>
      <c r="G3416" s="8">
        <f t="shared" si="53"/>
        <v>5</v>
      </c>
      <c r="H3416" s="8">
        <f>IF(Table1[[#This Row],[duration_minutes]]&gt;=180,5,0)</f>
        <v>0</v>
      </c>
      <c r="I3416" s="1">
        <v>46387</v>
      </c>
    </row>
    <row r="3417" spans="1:9" x14ac:dyDescent="0.3">
      <c r="A3417">
        <v>1416</v>
      </c>
      <c r="B3417" t="s">
        <v>3405</v>
      </c>
      <c r="C3417" s="11" t="s">
        <v>4079</v>
      </c>
      <c r="D3417">
        <v>102</v>
      </c>
      <c r="E3417" s="11" t="s">
        <v>4095</v>
      </c>
      <c r="F3417">
        <v>8</v>
      </c>
      <c r="G3417" s="8">
        <f t="shared" si="53"/>
        <v>5</v>
      </c>
      <c r="H3417" s="8">
        <f>IF(Table1[[#This Row],[duration_minutes]]&gt;=180,5,0)</f>
        <v>0</v>
      </c>
      <c r="I3417" s="1">
        <v>46387</v>
      </c>
    </row>
    <row r="3418" spans="1:9" x14ac:dyDescent="0.3">
      <c r="A3418">
        <v>1417</v>
      </c>
      <c r="B3418" t="s">
        <v>3406</v>
      </c>
      <c r="C3418" s="11" t="s">
        <v>4039</v>
      </c>
      <c r="D3418">
        <v>72</v>
      </c>
      <c r="E3418" s="11" t="s">
        <v>4094</v>
      </c>
      <c r="F3418">
        <v>10</v>
      </c>
      <c r="G3418" s="8">
        <f t="shared" si="53"/>
        <v>10</v>
      </c>
      <c r="H3418" s="8">
        <f>IF(Table1[[#This Row],[duration_minutes]]&gt;=180,5,0)</f>
        <v>0</v>
      </c>
      <c r="I3418" s="1">
        <v>46387</v>
      </c>
    </row>
    <row r="3419" spans="1:9" x14ac:dyDescent="0.3">
      <c r="A3419">
        <v>1418</v>
      </c>
      <c r="B3419" t="s">
        <v>3407</v>
      </c>
      <c r="C3419" s="11" t="s">
        <v>3987</v>
      </c>
      <c r="D3419">
        <v>48</v>
      </c>
      <c r="E3419" s="11" t="s">
        <v>4091</v>
      </c>
      <c r="F3419">
        <v>6</v>
      </c>
      <c r="G3419" s="8">
        <f t="shared" si="53"/>
        <v>5</v>
      </c>
      <c r="H3419" s="8">
        <f>IF(Table1[[#This Row],[duration_minutes]]&gt;=180,5,0)</f>
        <v>0</v>
      </c>
      <c r="I3419" s="1">
        <v>46387</v>
      </c>
    </row>
    <row r="3420" spans="1:9" x14ac:dyDescent="0.3">
      <c r="A3420">
        <v>1419</v>
      </c>
      <c r="B3420" t="s">
        <v>3408</v>
      </c>
      <c r="C3420" s="11" t="s">
        <v>4076</v>
      </c>
      <c r="D3420">
        <v>54</v>
      </c>
      <c r="E3420" s="11" t="s">
        <v>4090</v>
      </c>
      <c r="F3420">
        <v>2</v>
      </c>
      <c r="G3420" s="8">
        <f t="shared" si="53"/>
        <v>0</v>
      </c>
      <c r="H3420" s="8">
        <f>IF(Table1[[#This Row],[duration_minutes]]&gt;=180,5,0)</f>
        <v>0</v>
      </c>
      <c r="I3420" s="1">
        <v>46387</v>
      </c>
    </row>
    <row r="3421" spans="1:9" x14ac:dyDescent="0.3">
      <c r="A3421">
        <v>1420</v>
      </c>
      <c r="B3421" t="s">
        <v>3409</v>
      </c>
      <c r="C3421" s="11" t="s">
        <v>4030</v>
      </c>
      <c r="D3421">
        <v>156</v>
      </c>
      <c r="E3421" s="11" t="s">
        <v>4092</v>
      </c>
      <c r="F3421">
        <v>6</v>
      </c>
      <c r="G3421" s="8">
        <f t="shared" si="53"/>
        <v>5</v>
      </c>
      <c r="H3421" s="8">
        <f>IF(Table1[[#This Row],[duration_minutes]]&gt;=180,5,0)</f>
        <v>0</v>
      </c>
      <c r="I3421" s="1">
        <v>46387</v>
      </c>
    </row>
    <row r="3422" spans="1:9" x14ac:dyDescent="0.3">
      <c r="A3422">
        <v>1421</v>
      </c>
      <c r="B3422" t="s">
        <v>3410</v>
      </c>
      <c r="C3422" s="11" t="s">
        <v>3995</v>
      </c>
      <c r="D3422">
        <v>60</v>
      </c>
      <c r="E3422" s="11" t="s">
        <v>4093</v>
      </c>
      <c r="F3422">
        <v>0</v>
      </c>
      <c r="G3422" s="8">
        <f t="shared" si="53"/>
        <v>0</v>
      </c>
      <c r="H3422" s="8">
        <f>IF(Table1[[#This Row],[duration_minutes]]&gt;=180,5,0)</f>
        <v>0</v>
      </c>
      <c r="I3422" s="1">
        <v>46387</v>
      </c>
    </row>
    <row r="3423" spans="1:9" x14ac:dyDescent="0.3">
      <c r="A3423">
        <v>1422</v>
      </c>
      <c r="B3423" t="s">
        <v>3411</v>
      </c>
      <c r="C3423" s="11" t="s">
        <v>4054</v>
      </c>
      <c r="D3423">
        <v>144</v>
      </c>
      <c r="E3423" s="11" t="s">
        <v>4095</v>
      </c>
      <c r="F3423">
        <v>3</v>
      </c>
      <c r="G3423" s="8">
        <f t="shared" si="53"/>
        <v>0</v>
      </c>
      <c r="H3423" s="8">
        <f>IF(Table1[[#This Row],[duration_minutes]]&gt;=180,5,0)</f>
        <v>0</v>
      </c>
      <c r="I3423" s="1">
        <v>46387</v>
      </c>
    </row>
    <row r="3424" spans="1:9" x14ac:dyDescent="0.3">
      <c r="A3424">
        <v>1423</v>
      </c>
      <c r="B3424" t="s">
        <v>3412</v>
      </c>
      <c r="C3424" s="11" t="s">
        <v>3980</v>
      </c>
      <c r="D3424">
        <v>96</v>
      </c>
      <c r="E3424" s="11" t="s">
        <v>4095</v>
      </c>
      <c r="F3424">
        <v>0</v>
      </c>
      <c r="G3424" s="8">
        <f t="shared" si="53"/>
        <v>0</v>
      </c>
      <c r="H3424" s="8">
        <f>IF(Table1[[#This Row],[duration_minutes]]&gt;=180,5,0)</f>
        <v>0</v>
      </c>
      <c r="I3424" s="1">
        <v>46387</v>
      </c>
    </row>
    <row r="3425" spans="1:9" x14ac:dyDescent="0.3">
      <c r="A3425">
        <v>1424</v>
      </c>
      <c r="B3425" t="s">
        <v>2933</v>
      </c>
      <c r="C3425" s="11" t="s">
        <v>4084</v>
      </c>
      <c r="D3425">
        <v>90</v>
      </c>
      <c r="E3425" s="11" t="s">
        <v>4093</v>
      </c>
      <c r="F3425">
        <v>1</v>
      </c>
      <c r="G3425" s="8">
        <f t="shared" si="53"/>
        <v>0</v>
      </c>
      <c r="H3425" s="8">
        <f>IF(Table1[[#This Row],[duration_minutes]]&gt;=180,5,0)</f>
        <v>0</v>
      </c>
      <c r="I3425" s="1">
        <v>46387</v>
      </c>
    </row>
    <row r="3426" spans="1:9" x14ac:dyDescent="0.3">
      <c r="A3426">
        <v>1425</v>
      </c>
      <c r="B3426" t="s">
        <v>3413</v>
      </c>
      <c r="C3426" s="11" t="s">
        <v>4056</v>
      </c>
      <c r="D3426">
        <v>156</v>
      </c>
      <c r="E3426" s="11" t="s">
        <v>4094</v>
      </c>
      <c r="F3426">
        <v>8</v>
      </c>
      <c r="G3426" s="8">
        <f t="shared" si="53"/>
        <v>5</v>
      </c>
      <c r="H3426" s="8">
        <f>IF(Table1[[#This Row],[duration_minutes]]&gt;=180,5,0)</f>
        <v>0</v>
      </c>
      <c r="I3426" s="1">
        <v>46387</v>
      </c>
    </row>
    <row r="3427" spans="1:9" x14ac:dyDescent="0.3">
      <c r="A3427">
        <v>1426</v>
      </c>
      <c r="B3427" t="s">
        <v>3414</v>
      </c>
      <c r="C3427" s="11" t="s">
        <v>3986</v>
      </c>
      <c r="D3427">
        <v>120</v>
      </c>
      <c r="E3427" s="11" t="s">
        <v>4094</v>
      </c>
      <c r="F3427">
        <v>8</v>
      </c>
      <c r="G3427" s="8">
        <f t="shared" si="53"/>
        <v>5</v>
      </c>
      <c r="H3427" s="8">
        <f>IF(Table1[[#This Row],[duration_minutes]]&gt;=180,5,0)</f>
        <v>0</v>
      </c>
      <c r="I3427" s="1">
        <v>46387</v>
      </c>
    </row>
    <row r="3428" spans="1:9" x14ac:dyDescent="0.3">
      <c r="A3428">
        <v>1427</v>
      </c>
      <c r="B3428" t="s">
        <v>3415</v>
      </c>
      <c r="C3428" s="11" t="s">
        <v>4030</v>
      </c>
      <c r="D3428">
        <v>108</v>
      </c>
      <c r="E3428" s="11" t="s">
        <v>4092</v>
      </c>
      <c r="F3428">
        <v>6</v>
      </c>
      <c r="G3428" s="8">
        <f t="shared" si="53"/>
        <v>5</v>
      </c>
      <c r="H3428" s="8">
        <f>IF(Table1[[#This Row],[duration_minutes]]&gt;=180,5,0)</f>
        <v>0</v>
      </c>
      <c r="I3428" s="1">
        <v>46387</v>
      </c>
    </row>
    <row r="3429" spans="1:9" x14ac:dyDescent="0.3">
      <c r="A3429">
        <v>1428</v>
      </c>
      <c r="B3429" t="s">
        <v>3416</v>
      </c>
      <c r="C3429" s="11" t="s">
        <v>4034</v>
      </c>
      <c r="D3429">
        <v>162</v>
      </c>
      <c r="E3429" s="11" t="s">
        <v>4095</v>
      </c>
      <c r="F3429">
        <v>10</v>
      </c>
      <c r="G3429" s="8">
        <f t="shared" si="53"/>
        <v>10</v>
      </c>
      <c r="H3429" s="8">
        <f>IF(Table1[[#This Row],[duration_minutes]]&gt;=180,5,0)</f>
        <v>0</v>
      </c>
      <c r="I3429" s="1">
        <v>46387</v>
      </c>
    </row>
    <row r="3430" spans="1:9" x14ac:dyDescent="0.3">
      <c r="A3430">
        <v>1429</v>
      </c>
      <c r="B3430" t="s">
        <v>3417</v>
      </c>
      <c r="C3430" s="11" t="s">
        <v>4054</v>
      </c>
      <c r="D3430">
        <v>192</v>
      </c>
      <c r="E3430" s="11" t="s">
        <v>4095</v>
      </c>
      <c r="F3430">
        <v>4</v>
      </c>
      <c r="G3430" s="8">
        <f t="shared" si="53"/>
        <v>0</v>
      </c>
      <c r="H3430" s="8">
        <f>IF(Table1[[#This Row],[duration_minutes]]&gt;=180,5,0)</f>
        <v>5</v>
      </c>
      <c r="I3430" s="1">
        <v>46387</v>
      </c>
    </row>
    <row r="3431" spans="1:9" x14ac:dyDescent="0.3">
      <c r="A3431">
        <v>1430</v>
      </c>
      <c r="B3431" t="s">
        <v>3418</v>
      </c>
      <c r="C3431" s="11" t="s">
        <v>4013</v>
      </c>
      <c r="D3431">
        <v>18</v>
      </c>
      <c r="E3431" s="11" t="s">
        <v>4094</v>
      </c>
      <c r="F3431">
        <v>7</v>
      </c>
      <c r="G3431" s="8">
        <f t="shared" si="53"/>
        <v>5</v>
      </c>
      <c r="H3431" s="8">
        <f>IF(Table1[[#This Row],[duration_minutes]]&gt;=180,5,0)</f>
        <v>0</v>
      </c>
      <c r="I3431" s="1">
        <v>46387</v>
      </c>
    </row>
    <row r="3432" spans="1:9" x14ac:dyDescent="0.3">
      <c r="A3432">
        <v>1431</v>
      </c>
      <c r="B3432" t="s">
        <v>3419</v>
      </c>
      <c r="C3432" s="11" t="s">
        <v>4047</v>
      </c>
      <c r="D3432">
        <v>162</v>
      </c>
      <c r="E3432" s="11" t="s">
        <v>4090</v>
      </c>
      <c r="F3432">
        <v>7</v>
      </c>
      <c r="G3432" s="8">
        <f t="shared" si="53"/>
        <v>5</v>
      </c>
      <c r="H3432" s="8">
        <f>IF(Table1[[#This Row],[duration_minutes]]&gt;=180,5,0)</f>
        <v>0</v>
      </c>
      <c r="I3432" s="1">
        <v>46387</v>
      </c>
    </row>
    <row r="3433" spans="1:9" x14ac:dyDescent="0.3">
      <c r="A3433">
        <v>1432</v>
      </c>
      <c r="B3433" t="s">
        <v>3420</v>
      </c>
      <c r="C3433" s="11" t="s">
        <v>4068</v>
      </c>
      <c r="D3433">
        <v>78</v>
      </c>
      <c r="E3433" s="11" t="s">
        <v>4095</v>
      </c>
      <c r="F3433">
        <v>4</v>
      </c>
      <c r="G3433" s="8">
        <f t="shared" si="53"/>
        <v>0</v>
      </c>
      <c r="H3433" s="8">
        <f>IF(Table1[[#This Row],[duration_minutes]]&gt;=180,5,0)</f>
        <v>0</v>
      </c>
      <c r="I3433" s="1">
        <v>46387</v>
      </c>
    </row>
    <row r="3434" spans="1:9" x14ac:dyDescent="0.3">
      <c r="A3434">
        <v>1433</v>
      </c>
      <c r="B3434" t="s">
        <v>3421</v>
      </c>
      <c r="C3434" s="11" t="s">
        <v>4047</v>
      </c>
      <c r="D3434">
        <v>240</v>
      </c>
      <c r="E3434" s="11" t="s">
        <v>4090</v>
      </c>
      <c r="F3434">
        <v>3</v>
      </c>
      <c r="G3434" s="8">
        <f t="shared" si="53"/>
        <v>0</v>
      </c>
      <c r="H3434" s="8">
        <f>IF(Table1[[#This Row],[duration_minutes]]&gt;=180,5,0)</f>
        <v>5</v>
      </c>
      <c r="I3434" s="1">
        <v>46387</v>
      </c>
    </row>
    <row r="3435" spans="1:9" x14ac:dyDescent="0.3">
      <c r="A3435">
        <v>1434</v>
      </c>
      <c r="B3435" t="s">
        <v>3422</v>
      </c>
      <c r="C3435" s="11" t="s">
        <v>3979</v>
      </c>
      <c r="D3435">
        <v>60</v>
      </c>
      <c r="E3435" s="11" t="s">
        <v>4090</v>
      </c>
      <c r="F3435">
        <v>3</v>
      </c>
      <c r="G3435" s="8">
        <f t="shared" si="53"/>
        <v>0</v>
      </c>
      <c r="H3435" s="8">
        <f>IF(Table1[[#This Row],[duration_minutes]]&gt;=180,5,0)</f>
        <v>0</v>
      </c>
      <c r="I3435" s="1">
        <v>46387</v>
      </c>
    </row>
    <row r="3436" spans="1:9" x14ac:dyDescent="0.3">
      <c r="A3436">
        <v>1435</v>
      </c>
      <c r="B3436" t="s">
        <v>3423</v>
      </c>
      <c r="C3436" s="11" t="s">
        <v>3983</v>
      </c>
      <c r="D3436">
        <v>120</v>
      </c>
      <c r="E3436" s="11" t="s">
        <v>4095</v>
      </c>
      <c r="F3436">
        <v>0</v>
      </c>
      <c r="G3436" s="8">
        <f t="shared" si="53"/>
        <v>0</v>
      </c>
      <c r="H3436" s="8">
        <f>IF(Table1[[#This Row],[duration_minutes]]&gt;=180,5,0)</f>
        <v>0</v>
      </c>
      <c r="I3436" s="1">
        <v>46387</v>
      </c>
    </row>
    <row r="3437" spans="1:9" x14ac:dyDescent="0.3">
      <c r="A3437">
        <v>1436</v>
      </c>
      <c r="B3437" t="s">
        <v>3424</v>
      </c>
      <c r="C3437" s="11" t="s">
        <v>4009</v>
      </c>
      <c r="D3437">
        <v>132</v>
      </c>
      <c r="E3437" s="11" t="s">
        <v>4094</v>
      </c>
      <c r="F3437">
        <v>8</v>
      </c>
      <c r="G3437" s="8">
        <f t="shared" si="53"/>
        <v>5</v>
      </c>
      <c r="H3437" s="8">
        <f>IF(Table1[[#This Row],[duration_minutes]]&gt;=180,5,0)</f>
        <v>0</v>
      </c>
      <c r="I3437" s="1">
        <v>46387</v>
      </c>
    </row>
    <row r="3438" spans="1:9" x14ac:dyDescent="0.3">
      <c r="A3438">
        <v>1437</v>
      </c>
      <c r="B3438" t="s">
        <v>3425</v>
      </c>
      <c r="C3438" s="11" t="s">
        <v>4064</v>
      </c>
      <c r="D3438">
        <v>30</v>
      </c>
      <c r="E3438" s="11" t="s">
        <v>4093</v>
      </c>
      <c r="F3438">
        <v>0</v>
      </c>
      <c r="G3438" s="8">
        <f t="shared" si="53"/>
        <v>0</v>
      </c>
      <c r="H3438" s="8">
        <f>IF(Table1[[#This Row],[duration_minutes]]&gt;=180,5,0)</f>
        <v>0</v>
      </c>
      <c r="I3438" s="1">
        <v>46387</v>
      </c>
    </row>
    <row r="3439" spans="1:9" x14ac:dyDescent="0.3">
      <c r="A3439">
        <v>1438</v>
      </c>
      <c r="B3439" t="s">
        <v>3426</v>
      </c>
      <c r="C3439" s="11" t="s">
        <v>4048</v>
      </c>
      <c r="D3439">
        <v>84</v>
      </c>
      <c r="E3439" s="11" t="s">
        <v>4090</v>
      </c>
      <c r="F3439">
        <v>5</v>
      </c>
      <c r="G3439" s="8">
        <f t="shared" si="53"/>
        <v>5</v>
      </c>
      <c r="H3439" s="8">
        <f>IF(Table1[[#This Row],[duration_minutes]]&gt;=180,5,0)</f>
        <v>0</v>
      </c>
      <c r="I3439" s="1">
        <v>46387</v>
      </c>
    </row>
    <row r="3440" spans="1:9" x14ac:dyDescent="0.3">
      <c r="A3440">
        <v>1439</v>
      </c>
      <c r="B3440" t="s">
        <v>3427</v>
      </c>
      <c r="C3440" s="11" t="s">
        <v>3989</v>
      </c>
      <c r="D3440">
        <v>12</v>
      </c>
      <c r="E3440" s="11" t="s">
        <v>4092</v>
      </c>
      <c r="F3440">
        <v>5</v>
      </c>
      <c r="G3440" s="8">
        <f t="shared" si="53"/>
        <v>5</v>
      </c>
      <c r="H3440" s="8">
        <f>IF(Table1[[#This Row],[duration_minutes]]&gt;=180,5,0)</f>
        <v>0</v>
      </c>
      <c r="I3440" s="1">
        <v>46387</v>
      </c>
    </row>
    <row r="3441" spans="1:9" x14ac:dyDescent="0.3">
      <c r="A3441">
        <v>1440</v>
      </c>
      <c r="B3441" t="s">
        <v>3428</v>
      </c>
      <c r="C3441" s="11" t="s">
        <v>4065</v>
      </c>
      <c r="D3441">
        <v>168</v>
      </c>
      <c r="E3441" s="11" t="s">
        <v>4091</v>
      </c>
      <c r="F3441">
        <v>2</v>
      </c>
      <c r="G3441" s="8">
        <f t="shared" si="53"/>
        <v>0</v>
      </c>
      <c r="H3441" s="8">
        <f>IF(Table1[[#This Row],[duration_minutes]]&gt;=180,5,0)</f>
        <v>0</v>
      </c>
      <c r="I3441" s="1">
        <v>46387</v>
      </c>
    </row>
    <row r="3442" spans="1:9" x14ac:dyDescent="0.3">
      <c r="A3442">
        <v>1441</v>
      </c>
      <c r="B3442" t="s">
        <v>3429</v>
      </c>
      <c r="C3442" s="11" t="s">
        <v>3977</v>
      </c>
      <c r="D3442">
        <v>114</v>
      </c>
      <c r="E3442" s="11" t="s">
        <v>4090</v>
      </c>
      <c r="F3442">
        <v>4</v>
      </c>
      <c r="G3442" s="8">
        <f t="shared" si="53"/>
        <v>0</v>
      </c>
      <c r="H3442" s="8">
        <f>IF(Table1[[#This Row],[duration_minutes]]&gt;=180,5,0)</f>
        <v>0</v>
      </c>
      <c r="I3442" s="1">
        <v>46387</v>
      </c>
    </row>
    <row r="3443" spans="1:9" x14ac:dyDescent="0.3">
      <c r="A3443">
        <v>1442</v>
      </c>
      <c r="B3443" t="s">
        <v>3430</v>
      </c>
      <c r="C3443" s="11" t="s">
        <v>4045</v>
      </c>
      <c r="D3443">
        <v>192</v>
      </c>
      <c r="E3443" s="11" t="s">
        <v>4091</v>
      </c>
      <c r="F3443">
        <v>1</v>
      </c>
      <c r="G3443" s="8">
        <f t="shared" si="53"/>
        <v>0</v>
      </c>
      <c r="H3443" s="8">
        <f>IF(Table1[[#This Row],[duration_minutes]]&gt;=180,5,0)</f>
        <v>5</v>
      </c>
      <c r="I3443" s="1">
        <v>46387</v>
      </c>
    </row>
    <row r="3444" spans="1:9" x14ac:dyDescent="0.3">
      <c r="A3444">
        <v>1443</v>
      </c>
      <c r="B3444" t="s">
        <v>3431</v>
      </c>
      <c r="C3444" s="11" t="s">
        <v>4053</v>
      </c>
      <c r="D3444">
        <v>174</v>
      </c>
      <c r="E3444" s="11" t="s">
        <v>4091</v>
      </c>
      <c r="F3444">
        <v>5</v>
      </c>
      <c r="G3444" s="8">
        <f t="shared" si="53"/>
        <v>5</v>
      </c>
      <c r="H3444" s="8">
        <f>IF(Table1[[#This Row],[duration_minutes]]&gt;=180,5,0)</f>
        <v>0</v>
      </c>
      <c r="I3444" s="1">
        <v>46387</v>
      </c>
    </row>
    <row r="3445" spans="1:9" x14ac:dyDescent="0.3">
      <c r="A3445">
        <v>1444</v>
      </c>
      <c r="B3445" t="s">
        <v>3432</v>
      </c>
      <c r="C3445" s="11" t="s">
        <v>4031</v>
      </c>
      <c r="D3445">
        <v>180</v>
      </c>
      <c r="E3445" s="11" t="s">
        <v>4091</v>
      </c>
      <c r="F3445">
        <v>6</v>
      </c>
      <c r="G3445" s="8">
        <f t="shared" si="53"/>
        <v>5</v>
      </c>
      <c r="H3445" s="8">
        <f>IF(Table1[[#This Row],[duration_minutes]]&gt;=180,5,0)</f>
        <v>5</v>
      </c>
      <c r="I3445" s="1">
        <v>46387</v>
      </c>
    </row>
    <row r="3446" spans="1:9" x14ac:dyDescent="0.3">
      <c r="A3446">
        <v>1445</v>
      </c>
      <c r="B3446" t="s">
        <v>3433</v>
      </c>
      <c r="C3446" s="11" t="s">
        <v>4055</v>
      </c>
      <c r="D3446">
        <v>174</v>
      </c>
      <c r="E3446" s="11" t="s">
        <v>4093</v>
      </c>
      <c r="F3446">
        <v>8</v>
      </c>
      <c r="G3446" s="8">
        <f t="shared" si="53"/>
        <v>5</v>
      </c>
      <c r="H3446" s="8">
        <f>IF(Table1[[#This Row],[duration_minutes]]&gt;=180,5,0)</f>
        <v>0</v>
      </c>
      <c r="I3446" s="1">
        <v>46387</v>
      </c>
    </row>
    <row r="3447" spans="1:9" x14ac:dyDescent="0.3">
      <c r="A3447">
        <v>1446</v>
      </c>
      <c r="B3447" t="s">
        <v>3434</v>
      </c>
      <c r="C3447" s="11" t="s">
        <v>3994</v>
      </c>
      <c r="D3447">
        <v>30</v>
      </c>
      <c r="E3447" s="11" t="s">
        <v>4092</v>
      </c>
      <c r="F3447">
        <v>8</v>
      </c>
      <c r="G3447" s="8">
        <f t="shared" si="53"/>
        <v>5</v>
      </c>
      <c r="H3447" s="8">
        <f>IF(Table1[[#This Row],[duration_minutes]]&gt;=180,5,0)</f>
        <v>0</v>
      </c>
      <c r="I3447" s="1">
        <v>46387</v>
      </c>
    </row>
    <row r="3448" spans="1:9" x14ac:dyDescent="0.3">
      <c r="A3448">
        <v>1447</v>
      </c>
      <c r="B3448" t="s">
        <v>3435</v>
      </c>
      <c r="C3448" s="11" t="s">
        <v>4068</v>
      </c>
      <c r="D3448">
        <v>174</v>
      </c>
      <c r="E3448" s="11" t="s">
        <v>4095</v>
      </c>
      <c r="F3448">
        <v>4</v>
      </c>
      <c r="G3448" s="8">
        <f t="shared" si="53"/>
        <v>0</v>
      </c>
      <c r="H3448" s="8">
        <f>IF(Table1[[#This Row],[duration_minutes]]&gt;=180,5,0)</f>
        <v>0</v>
      </c>
      <c r="I3448" s="1">
        <v>46387</v>
      </c>
    </row>
    <row r="3449" spans="1:9" x14ac:dyDescent="0.3">
      <c r="A3449">
        <v>1448</v>
      </c>
      <c r="B3449" t="s">
        <v>3436</v>
      </c>
      <c r="C3449" s="11" t="s">
        <v>4036</v>
      </c>
      <c r="D3449">
        <v>216</v>
      </c>
      <c r="E3449" s="11" t="s">
        <v>4091</v>
      </c>
      <c r="F3449">
        <v>0</v>
      </c>
      <c r="G3449" s="8">
        <f t="shared" si="53"/>
        <v>0</v>
      </c>
      <c r="H3449" s="8">
        <f>IF(Table1[[#This Row],[duration_minutes]]&gt;=180,5,0)</f>
        <v>5</v>
      </c>
      <c r="I3449" s="1">
        <v>46387</v>
      </c>
    </row>
    <row r="3450" spans="1:9" x14ac:dyDescent="0.3">
      <c r="A3450">
        <v>1449</v>
      </c>
      <c r="B3450" t="s">
        <v>3437</v>
      </c>
      <c r="C3450" s="11" t="s">
        <v>4046</v>
      </c>
      <c r="D3450">
        <v>0</v>
      </c>
      <c r="E3450" s="11" t="s">
        <v>4093</v>
      </c>
      <c r="F3450">
        <v>4</v>
      </c>
      <c r="G3450" s="8">
        <f t="shared" si="53"/>
        <v>0</v>
      </c>
      <c r="H3450" s="8">
        <f>IF(Table1[[#This Row],[duration_minutes]]&gt;=180,5,0)</f>
        <v>0</v>
      </c>
      <c r="I3450" s="1">
        <v>46387</v>
      </c>
    </row>
    <row r="3451" spans="1:9" x14ac:dyDescent="0.3">
      <c r="A3451">
        <v>1450</v>
      </c>
      <c r="B3451" t="s">
        <v>3438</v>
      </c>
      <c r="C3451" s="11" t="s">
        <v>4013</v>
      </c>
      <c r="D3451">
        <v>216</v>
      </c>
      <c r="E3451" s="11" t="s">
        <v>4094</v>
      </c>
      <c r="F3451">
        <v>10</v>
      </c>
      <c r="G3451" s="8">
        <f t="shared" si="53"/>
        <v>10</v>
      </c>
      <c r="H3451" s="8">
        <f>IF(Table1[[#This Row],[duration_minutes]]&gt;=180,5,0)</f>
        <v>5</v>
      </c>
      <c r="I3451" s="1">
        <v>46387</v>
      </c>
    </row>
    <row r="3452" spans="1:9" x14ac:dyDescent="0.3">
      <c r="A3452">
        <v>1451</v>
      </c>
      <c r="B3452" t="s">
        <v>3439</v>
      </c>
      <c r="C3452" s="11" t="s">
        <v>4037</v>
      </c>
      <c r="D3452">
        <v>150</v>
      </c>
      <c r="E3452" s="11" t="s">
        <v>4090</v>
      </c>
      <c r="F3452">
        <v>1</v>
      </c>
      <c r="G3452" s="8">
        <f t="shared" si="53"/>
        <v>0</v>
      </c>
      <c r="H3452" s="8">
        <f>IF(Table1[[#This Row],[duration_minutes]]&gt;=180,5,0)</f>
        <v>0</v>
      </c>
      <c r="I3452" s="1">
        <v>46387</v>
      </c>
    </row>
    <row r="3453" spans="1:9" x14ac:dyDescent="0.3">
      <c r="A3453">
        <v>1452</v>
      </c>
      <c r="B3453" t="s">
        <v>3440</v>
      </c>
      <c r="C3453" s="11" t="s">
        <v>3989</v>
      </c>
      <c r="D3453">
        <v>96</v>
      </c>
      <c r="E3453" s="11" t="s">
        <v>4092</v>
      </c>
      <c r="F3453">
        <v>8</v>
      </c>
      <c r="G3453" s="8">
        <f t="shared" si="53"/>
        <v>5</v>
      </c>
      <c r="H3453" s="8">
        <f>IF(Table1[[#This Row],[duration_minutes]]&gt;=180,5,0)</f>
        <v>0</v>
      </c>
      <c r="I3453" s="1">
        <v>46387</v>
      </c>
    </row>
    <row r="3454" spans="1:9" x14ac:dyDescent="0.3">
      <c r="A3454">
        <v>1453</v>
      </c>
      <c r="B3454" t="s">
        <v>3441</v>
      </c>
      <c r="C3454" s="11" t="s">
        <v>4078</v>
      </c>
      <c r="D3454">
        <v>180</v>
      </c>
      <c r="E3454" s="11" t="s">
        <v>4090</v>
      </c>
      <c r="F3454">
        <v>0</v>
      </c>
      <c r="G3454" s="8">
        <f t="shared" si="53"/>
        <v>0</v>
      </c>
      <c r="H3454" s="8">
        <f>IF(Table1[[#This Row],[duration_minutes]]&gt;=180,5,0)</f>
        <v>5</v>
      </c>
      <c r="I3454" s="1">
        <v>46387</v>
      </c>
    </row>
    <row r="3455" spans="1:9" x14ac:dyDescent="0.3">
      <c r="A3455">
        <v>1454</v>
      </c>
      <c r="B3455" t="s">
        <v>3442</v>
      </c>
      <c r="C3455" s="11" t="s">
        <v>4076</v>
      </c>
      <c r="D3455">
        <v>168</v>
      </c>
      <c r="E3455" s="11" t="s">
        <v>4090</v>
      </c>
      <c r="F3455">
        <v>2</v>
      </c>
      <c r="G3455" s="8">
        <f t="shared" si="53"/>
        <v>0</v>
      </c>
      <c r="H3455" s="8">
        <f>IF(Table1[[#This Row],[duration_minutes]]&gt;=180,5,0)</f>
        <v>0</v>
      </c>
      <c r="I3455" s="1">
        <v>46387</v>
      </c>
    </row>
    <row r="3456" spans="1:9" x14ac:dyDescent="0.3">
      <c r="A3456">
        <v>1455</v>
      </c>
      <c r="B3456" t="s">
        <v>3443</v>
      </c>
      <c r="C3456" s="11" t="s">
        <v>4012</v>
      </c>
      <c r="D3456">
        <v>108</v>
      </c>
      <c r="E3456" s="11" t="s">
        <v>4093</v>
      </c>
      <c r="F3456">
        <v>2</v>
      </c>
      <c r="G3456" s="8">
        <f t="shared" si="53"/>
        <v>0</v>
      </c>
      <c r="H3456" s="8">
        <f>IF(Table1[[#This Row],[duration_minutes]]&gt;=180,5,0)</f>
        <v>0</v>
      </c>
      <c r="I3456" s="1">
        <v>46387</v>
      </c>
    </row>
    <row r="3457" spans="1:9" x14ac:dyDescent="0.3">
      <c r="A3457">
        <v>1456</v>
      </c>
      <c r="B3457" t="s">
        <v>3109</v>
      </c>
      <c r="C3457" s="11" t="s">
        <v>4075</v>
      </c>
      <c r="D3457">
        <v>234</v>
      </c>
      <c r="E3457" s="11" t="s">
        <v>4095</v>
      </c>
      <c r="F3457">
        <v>8</v>
      </c>
      <c r="G3457" s="8">
        <f t="shared" si="53"/>
        <v>5</v>
      </c>
      <c r="H3457" s="8">
        <f>IF(Table1[[#This Row],[duration_minutes]]&gt;=180,5,0)</f>
        <v>5</v>
      </c>
      <c r="I3457" s="1">
        <v>46387</v>
      </c>
    </row>
    <row r="3458" spans="1:9" x14ac:dyDescent="0.3">
      <c r="A3458">
        <v>1457</v>
      </c>
      <c r="B3458" t="s">
        <v>3444</v>
      </c>
      <c r="C3458" s="11" t="s">
        <v>3978</v>
      </c>
      <c r="D3458">
        <v>150</v>
      </c>
      <c r="E3458" s="11" t="s">
        <v>4094</v>
      </c>
      <c r="F3458">
        <v>7</v>
      </c>
      <c r="G3458" s="8">
        <f t="shared" ref="G3458:G3521" si="54">_xlfn.IFS(F3458=0,0,F3458=1,0,F3458=2,0,F3458=3,0,F3458=4,0,F3458=5,5,F3458=6,5,F3458=7,5,F3458=8,5,F3458=9,5,F3458&gt;=10,10)</f>
        <v>5</v>
      </c>
      <c r="H3458" s="8">
        <f>IF(Table1[[#This Row],[duration_minutes]]&gt;=180,5,0)</f>
        <v>0</v>
      </c>
      <c r="I3458" s="1">
        <v>46387</v>
      </c>
    </row>
    <row r="3459" spans="1:9" x14ac:dyDescent="0.3">
      <c r="A3459">
        <v>1458</v>
      </c>
      <c r="B3459" t="s">
        <v>3445</v>
      </c>
      <c r="C3459" s="11" t="s">
        <v>4011</v>
      </c>
      <c r="D3459">
        <v>66</v>
      </c>
      <c r="E3459" s="11" t="s">
        <v>4090</v>
      </c>
      <c r="F3459">
        <v>6</v>
      </c>
      <c r="G3459" s="8">
        <f t="shared" si="54"/>
        <v>5</v>
      </c>
      <c r="H3459" s="8">
        <f>IF(Table1[[#This Row],[duration_minutes]]&gt;=180,5,0)</f>
        <v>0</v>
      </c>
      <c r="I3459" s="1">
        <v>46387</v>
      </c>
    </row>
    <row r="3460" spans="1:9" x14ac:dyDescent="0.3">
      <c r="A3460">
        <v>1459</v>
      </c>
      <c r="B3460" t="s">
        <v>3446</v>
      </c>
      <c r="C3460" s="11" t="s">
        <v>3974</v>
      </c>
      <c r="D3460">
        <v>48</v>
      </c>
      <c r="E3460" s="11" t="s">
        <v>4091</v>
      </c>
      <c r="F3460">
        <v>0</v>
      </c>
      <c r="G3460" s="8">
        <f t="shared" si="54"/>
        <v>0</v>
      </c>
      <c r="H3460" s="8">
        <f>IF(Table1[[#This Row],[duration_minutes]]&gt;=180,5,0)</f>
        <v>0</v>
      </c>
      <c r="I3460" s="1">
        <v>46387</v>
      </c>
    </row>
    <row r="3461" spans="1:9" x14ac:dyDescent="0.3">
      <c r="A3461">
        <v>1460</v>
      </c>
      <c r="B3461" t="s">
        <v>3447</v>
      </c>
      <c r="C3461" s="11" t="s">
        <v>4070</v>
      </c>
      <c r="D3461">
        <v>162</v>
      </c>
      <c r="E3461" s="11" t="s">
        <v>4095</v>
      </c>
      <c r="F3461">
        <v>5</v>
      </c>
      <c r="G3461" s="8">
        <f t="shared" si="54"/>
        <v>5</v>
      </c>
      <c r="H3461" s="8">
        <f>IF(Table1[[#This Row],[duration_minutes]]&gt;=180,5,0)</f>
        <v>0</v>
      </c>
      <c r="I3461" s="1">
        <v>46387</v>
      </c>
    </row>
    <row r="3462" spans="1:9" x14ac:dyDescent="0.3">
      <c r="A3462">
        <v>1461</v>
      </c>
      <c r="B3462" t="s">
        <v>3448</v>
      </c>
      <c r="C3462" s="11" t="s">
        <v>4039</v>
      </c>
      <c r="D3462">
        <v>150</v>
      </c>
      <c r="E3462" s="11" t="s">
        <v>4094</v>
      </c>
      <c r="F3462">
        <v>8</v>
      </c>
      <c r="G3462" s="8">
        <f t="shared" si="54"/>
        <v>5</v>
      </c>
      <c r="H3462" s="8">
        <f>IF(Table1[[#This Row],[duration_minutes]]&gt;=180,5,0)</f>
        <v>0</v>
      </c>
      <c r="I3462" s="1">
        <v>46387</v>
      </c>
    </row>
    <row r="3463" spans="1:9" x14ac:dyDescent="0.3">
      <c r="A3463">
        <v>1462</v>
      </c>
      <c r="B3463" t="s">
        <v>3449</v>
      </c>
      <c r="C3463" s="11" t="s">
        <v>4029</v>
      </c>
      <c r="D3463">
        <v>168</v>
      </c>
      <c r="E3463" s="11" t="s">
        <v>4092</v>
      </c>
      <c r="F3463">
        <v>3</v>
      </c>
      <c r="G3463" s="8">
        <f t="shared" si="54"/>
        <v>0</v>
      </c>
      <c r="H3463" s="8">
        <f>IF(Table1[[#This Row],[duration_minutes]]&gt;=180,5,0)</f>
        <v>0</v>
      </c>
      <c r="I3463" s="1">
        <v>46387</v>
      </c>
    </row>
    <row r="3464" spans="1:9" x14ac:dyDescent="0.3">
      <c r="A3464">
        <v>1463</v>
      </c>
      <c r="B3464" t="s">
        <v>3450</v>
      </c>
      <c r="C3464" s="11" t="s">
        <v>4006</v>
      </c>
      <c r="D3464">
        <v>132</v>
      </c>
      <c r="E3464" s="11" t="s">
        <v>4095</v>
      </c>
      <c r="F3464">
        <v>7</v>
      </c>
      <c r="G3464" s="8">
        <f t="shared" si="54"/>
        <v>5</v>
      </c>
      <c r="H3464" s="8">
        <f>IF(Table1[[#This Row],[duration_minutes]]&gt;=180,5,0)</f>
        <v>0</v>
      </c>
      <c r="I3464" s="1">
        <v>46387</v>
      </c>
    </row>
    <row r="3465" spans="1:9" x14ac:dyDescent="0.3">
      <c r="A3465">
        <v>1464</v>
      </c>
      <c r="B3465" t="s">
        <v>3451</v>
      </c>
      <c r="C3465" s="11" t="s">
        <v>4074</v>
      </c>
      <c r="D3465">
        <v>234</v>
      </c>
      <c r="E3465" s="11" t="s">
        <v>4091</v>
      </c>
      <c r="F3465">
        <v>2</v>
      </c>
      <c r="G3465" s="8">
        <f t="shared" si="54"/>
        <v>0</v>
      </c>
      <c r="H3465" s="8">
        <f>IF(Table1[[#This Row],[duration_minutes]]&gt;=180,5,0)</f>
        <v>5</v>
      </c>
      <c r="I3465" s="1">
        <v>46387</v>
      </c>
    </row>
    <row r="3466" spans="1:9" x14ac:dyDescent="0.3">
      <c r="A3466">
        <v>1465</v>
      </c>
      <c r="B3466" t="s">
        <v>3452</v>
      </c>
      <c r="C3466" s="11" t="s">
        <v>3982</v>
      </c>
      <c r="D3466">
        <v>126</v>
      </c>
      <c r="E3466" s="11" t="s">
        <v>4092</v>
      </c>
      <c r="F3466">
        <v>1</v>
      </c>
      <c r="G3466" s="8">
        <f t="shared" si="54"/>
        <v>0</v>
      </c>
      <c r="H3466" s="8">
        <f>IF(Table1[[#This Row],[duration_minutes]]&gt;=180,5,0)</f>
        <v>0</v>
      </c>
      <c r="I3466" s="1">
        <v>46387</v>
      </c>
    </row>
    <row r="3467" spans="1:9" x14ac:dyDescent="0.3">
      <c r="A3467">
        <v>1466</v>
      </c>
      <c r="B3467" t="s">
        <v>3453</v>
      </c>
      <c r="C3467" s="11" t="s">
        <v>4007</v>
      </c>
      <c r="D3467">
        <v>72</v>
      </c>
      <c r="E3467" s="11" t="s">
        <v>4091</v>
      </c>
      <c r="F3467">
        <v>9</v>
      </c>
      <c r="G3467" s="8">
        <f t="shared" si="54"/>
        <v>5</v>
      </c>
      <c r="H3467" s="8">
        <f>IF(Table1[[#This Row],[duration_minutes]]&gt;=180,5,0)</f>
        <v>0</v>
      </c>
      <c r="I3467" s="1">
        <v>46387</v>
      </c>
    </row>
    <row r="3468" spans="1:9" x14ac:dyDescent="0.3">
      <c r="A3468">
        <v>1467</v>
      </c>
      <c r="B3468" t="s">
        <v>3454</v>
      </c>
      <c r="C3468" s="11" t="s">
        <v>4068</v>
      </c>
      <c r="D3468">
        <v>210</v>
      </c>
      <c r="E3468" s="11" t="s">
        <v>4095</v>
      </c>
      <c r="F3468">
        <v>1</v>
      </c>
      <c r="G3468" s="8">
        <f t="shared" si="54"/>
        <v>0</v>
      </c>
      <c r="H3468" s="8">
        <f>IF(Table1[[#This Row],[duration_minutes]]&gt;=180,5,0)</f>
        <v>5</v>
      </c>
      <c r="I3468" s="1">
        <v>46387</v>
      </c>
    </row>
    <row r="3469" spans="1:9" x14ac:dyDescent="0.3">
      <c r="A3469">
        <v>1468</v>
      </c>
      <c r="B3469" t="s">
        <v>3455</v>
      </c>
      <c r="C3469" s="11" t="s">
        <v>3994</v>
      </c>
      <c r="D3469">
        <v>168</v>
      </c>
      <c r="E3469" s="11" t="s">
        <v>4092</v>
      </c>
      <c r="F3469">
        <v>1</v>
      </c>
      <c r="G3469" s="8">
        <f t="shared" si="54"/>
        <v>0</v>
      </c>
      <c r="H3469" s="8">
        <f>IF(Table1[[#This Row],[duration_minutes]]&gt;=180,5,0)</f>
        <v>0</v>
      </c>
      <c r="I3469" s="1">
        <v>46387</v>
      </c>
    </row>
    <row r="3470" spans="1:9" x14ac:dyDescent="0.3">
      <c r="A3470">
        <v>1469</v>
      </c>
      <c r="B3470" t="s">
        <v>3456</v>
      </c>
      <c r="C3470" s="11" t="s">
        <v>4066</v>
      </c>
      <c r="D3470">
        <v>180</v>
      </c>
      <c r="E3470" s="11" t="s">
        <v>4093</v>
      </c>
      <c r="F3470">
        <v>6</v>
      </c>
      <c r="G3470" s="8">
        <f t="shared" si="54"/>
        <v>5</v>
      </c>
      <c r="H3470" s="8">
        <f>IF(Table1[[#This Row],[duration_minutes]]&gt;=180,5,0)</f>
        <v>5</v>
      </c>
      <c r="I3470" s="1">
        <v>46387</v>
      </c>
    </row>
    <row r="3471" spans="1:9" x14ac:dyDescent="0.3">
      <c r="A3471">
        <v>1470</v>
      </c>
      <c r="B3471" t="s">
        <v>3457</v>
      </c>
      <c r="C3471" s="11" t="s">
        <v>3995</v>
      </c>
      <c r="D3471">
        <v>204</v>
      </c>
      <c r="E3471" s="11" t="s">
        <v>4093</v>
      </c>
      <c r="F3471">
        <v>4</v>
      </c>
      <c r="G3471" s="8">
        <f t="shared" si="54"/>
        <v>0</v>
      </c>
      <c r="H3471" s="8">
        <f>IF(Table1[[#This Row],[duration_minutes]]&gt;=180,5,0)</f>
        <v>5</v>
      </c>
      <c r="I3471" s="1">
        <v>46387</v>
      </c>
    </row>
    <row r="3472" spans="1:9" x14ac:dyDescent="0.3">
      <c r="A3472">
        <v>1471</v>
      </c>
      <c r="B3472" t="s">
        <v>3458</v>
      </c>
      <c r="C3472" s="11" t="s">
        <v>4069</v>
      </c>
      <c r="D3472">
        <v>108</v>
      </c>
      <c r="E3472" s="11" t="s">
        <v>4092</v>
      </c>
      <c r="F3472">
        <v>9</v>
      </c>
      <c r="G3472" s="8">
        <f t="shared" si="54"/>
        <v>5</v>
      </c>
      <c r="H3472" s="8">
        <f>IF(Table1[[#This Row],[duration_minutes]]&gt;=180,5,0)</f>
        <v>0</v>
      </c>
      <c r="I3472" s="1">
        <v>46387</v>
      </c>
    </row>
    <row r="3473" spans="1:9" x14ac:dyDescent="0.3">
      <c r="A3473">
        <v>1472</v>
      </c>
      <c r="B3473" t="s">
        <v>3459</v>
      </c>
      <c r="C3473" s="11" t="s">
        <v>4003</v>
      </c>
      <c r="D3473">
        <v>222</v>
      </c>
      <c r="E3473" s="11" t="s">
        <v>4094</v>
      </c>
      <c r="F3473">
        <v>9</v>
      </c>
      <c r="G3473" s="8">
        <f t="shared" si="54"/>
        <v>5</v>
      </c>
      <c r="H3473" s="8">
        <f>IF(Table1[[#This Row],[duration_minutes]]&gt;=180,5,0)</f>
        <v>5</v>
      </c>
      <c r="I3473" s="1">
        <v>46387</v>
      </c>
    </row>
    <row r="3474" spans="1:9" x14ac:dyDescent="0.3">
      <c r="A3474">
        <v>1473</v>
      </c>
      <c r="B3474" t="s">
        <v>3460</v>
      </c>
      <c r="C3474" s="11" t="s">
        <v>4009</v>
      </c>
      <c r="D3474">
        <v>36</v>
      </c>
      <c r="E3474" s="11" t="s">
        <v>4094</v>
      </c>
      <c r="F3474">
        <v>3</v>
      </c>
      <c r="G3474" s="8">
        <f t="shared" si="54"/>
        <v>0</v>
      </c>
      <c r="H3474" s="8">
        <f>IF(Table1[[#This Row],[duration_minutes]]&gt;=180,5,0)</f>
        <v>0</v>
      </c>
      <c r="I3474" s="1">
        <v>46387</v>
      </c>
    </row>
    <row r="3475" spans="1:9" x14ac:dyDescent="0.3">
      <c r="A3475">
        <v>1474</v>
      </c>
      <c r="B3475" t="s">
        <v>3461</v>
      </c>
      <c r="C3475" s="11" t="s">
        <v>3991</v>
      </c>
      <c r="D3475">
        <v>36</v>
      </c>
      <c r="E3475" s="11" t="s">
        <v>4092</v>
      </c>
      <c r="F3475">
        <v>3</v>
      </c>
      <c r="G3475" s="8">
        <f t="shared" si="54"/>
        <v>0</v>
      </c>
      <c r="H3475" s="8">
        <f>IF(Table1[[#This Row],[duration_minutes]]&gt;=180,5,0)</f>
        <v>0</v>
      </c>
      <c r="I3475" s="1">
        <v>46387</v>
      </c>
    </row>
    <row r="3476" spans="1:9" x14ac:dyDescent="0.3">
      <c r="A3476">
        <v>1475</v>
      </c>
      <c r="B3476" t="s">
        <v>3462</v>
      </c>
      <c r="C3476" s="11" t="s">
        <v>4008</v>
      </c>
      <c r="D3476">
        <v>150</v>
      </c>
      <c r="E3476" s="11" t="s">
        <v>4093</v>
      </c>
      <c r="F3476">
        <v>10</v>
      </c>
      <c r="G3476" s="8">
        <f t="shared" si="54"/>
        <v>10</v>
      </c>
      <c r="H3476" s="8">
        <f>IF(Table1[[#This Row],[duration_minutes]]&gt;=180,5,0)</f>
        <v>0</v>
      </c>
      <c r="I3476" s="1">
        <v>46387</v>
      </c>
    </row>
    <row r="3477" spans="1:9" x14ac:dyDescent="0.3">
      <c r="A3477">
        <v>1476</v>
      </c>
      <c r="B3477" t="s">
        <v>3463</v>
      </c>
      <c r="C3477" s="11" t="s">
        <v>3976</v>
      </c>
      <c r="D3477">
        <v>42</v>
      </c>
      <c r="E3477" s="11" t="s">
        <v>4093</v>
      </c>
      <c r="F3477">
        <v>3</v>
      </c>
      <c r="G3477" s="8">
        <f t="shared" si="54"/>
        <v>0</v>
      </c>
      <c r="H3477" s="8">
        <f>IF(Table1[[#This Row],[duration_minutes]]&gt;=180,5,0)</f>
        <v>0</v>
      </c>
      <c r="I3477" s="1">
        <v>46387</v>
      </c>
    </row>
    <row r="3478" spans="1:9" x14ac:dyDescent="0.3">
      <c r="A3478">
        <v>1477</v>
      </c>
      <c r="B3478" t="s">
        <v>3464</v>
      </c>
      <c r="C3478" s="11" t="s">
        <v>4034</v>
      </c>
      <c r="D3478">
        <v>144</v>
      </c>
      <c r="E3478" s="11" t="s">
        <v>4095</v>
      </c>
      <c r="F3478">
        <v>0</v>
      </c>
      <c r="G3478" s="8">
        <f t="shared" si="54"/>
        <v>0</v>
      </c>
      <c r="H3478" s="8">
        <f>IF(Table1[[#This Row],[duration_minutes]]&gt;=180,5,0)</f>
        <v>0</v>
      </c>
      <c r="I3478" s="1">
        <v>46387</v>
      </c>
    </row>
    <row r="3479" spans="1:9" x14ac:dyDescent="0.3">
      <c r="A3479">
        <v>1478</v>
      </c>
      <c r="B3479" t="s">
        <v>3465</v>
      </c>
      <c r="C3479" s="11" t="s">
        <v>4035</v>
      </c>
      <c r="D3479">
        <v>168</v>
      </c>
      <c r="E3479" s="11" t="s">
        <v>4090</v>
      </c>
      <c r="F3479">
        <v>6</v>
      </c>
      <c r="G3479" s="8">
        <f t="shared" si="54"/>
        <v>5</v>
      </c>
      <c r="H3479" s="8">
        <f>IF(Table1[[#This Row],[duration_minutes]]&gt;=180,5,0)</f>
        <v>0</v>
      </c>
      <c r="I3479" s="1">
        <v>46387</v>
      </c>
    </row>
    <row r="3480" spans="1:9" x14ac:dyDescent="0.3">
      <c r="A3480">
        <v>1479</v>
      </c>
      <c r="B3480" t="s">
        <v>3466</v>
      </c>
      <c r="C3480" s="11" t="s">
        <v>4011</v>
      </c>
      <c r="D3480">
        <v>180</v>
      </c>
      <c r="E3480" s="11" t="s">
        <v>4090</v>
      </c>
      <c r="F3480">
        <v>6</v>
      </c>
      <c r="G3480" s="8">
        <f t="shared" si="54"/>
        <v>5</v>
      </c>
      <c r="H3480" s="8">
        <f>IF(Table1[[#This Row],[duration_minutes]]&gt;=180,5,0)</f>
        <v>5</v>
      </c>
      <c r="I3480" s="1">
        <v>46387</v>
      </c>
    </row>
    <row r="3481" spans="1:9" x14ac:dyDescent="0.3">
      <c r="A3481">
        <v>1480</v>
      </c>
      <c r="B3481" t="s">
        <v>3467</v>
      </c>
      <c r="C3481" s="11" t="s">
        <v>3983</v>
      </c>
      <c r="D3481">
        <v>24</v>
      </c>
      <c r="E3481" s="11" t="s">
        <v>4095</v>
      </c>
      <c r="F3481">
        <v>8</v>
      </c>
      <c r="G3481" s="8">
        <f t="shared" si="54"/>
        <v>5</v>
      </c>
      <c r="H3481" s="8">
        <f>IF(Table1[[#This Row],[duration_minutes]]&gt;=180,5,0)</f>
        <v>0</v>
      </c>
      <c r="I3481" s="1">
        <v>46387</v>
      </c>
    </row>
    <row r="3482" spans="1:9" x14ac:dyDescent="0.3">
      <c r="A3482">
        <v>1481</v>
      </c>
      <c r="B3482" t="s">
        <v>3468</v>
      </c>
      <c r="C3482" s="11" t="s">
        <v>4046</v>
      </c>
      <c r="D3482">
        <v>150</v>
      </c>
      <c r="E3482" s="11" t="s">
        <v>4093</v>
      </c>
      <c r="F3482">
        <v>9</v>
      </c>
      <c r="G3482" s="8">
        <f t="shared" si="54"/>
        <v>5</v>
      </c>
      <c r="H3482" s="8">
        <f>IF(Table1[[#This Row],[duration_minutes]]&gt;=180,5,0)</f>
        <v>0</v>
      </c>
      <c r="I3482" s="1">
        <v>46387</v>
      </c>
    </row>
    <row r="3483" spans="1:9" x14ac:dyDescent="0.3">
      <c r="A3483">
        <v>1482</v>
      </c>
      <c r="B3483" t="s">
        <v>3469</v>
      </c>
      <c r="C3483" s="11" t="s">
        <v>4070</v>
      </c>
      <c r="D3483">
        <v>168</v>
      </c>
      <c r="E3483" s="11" t="s">
        <v>4095</v>
      </c>
      <c r="F3483">
        <v>1</v>
      </c>
      <c r="G3483" s="8">
        <f t="shared" si="54"/>
        <v>0</v>
      </c>
      <c r="H3483" s="8">
        <f>IF(Table1[[#This Row],[duration_minutes]]&gt;=180,5,0)</f>
        <v>0</v>
      </c>
      <c r="I3483" s="1">
        <v>46387</v>
      </c>
    </row>
    <row r="3484" spans="1:9" x14ac:dyDescent="0.3">
      <c r="A3484">
        <v>1483</v>
      </c>
      <c r="B3484" t="s">
        <v>3470</v>
      </c>
      <c r="C3484" s="11" t="s">
        <v>4015</v>
      </c>
      <c r="D3484">
        <v>6</v>
      </c>
      <c r="E3484" s="11" t="s">
        <v>4092</v>
      </c>
      <c r="F3484">
        <v>8</v>
      </c>
      <c r="G3484" s="8">
        <f t="shared" si="54"/>
        <v>5</v>
      </c>
      <c r="H3484" s="8">
        <f>IF(Table1[[#This Row],[duration_minutes]]&gt;=180,5,0)</f>
        <v>0</v>
      </c>
      <c r="I3484" s="1">
        <v>46387</v>
      </c>
    </row>
    <row r="3485" spans="1:9" x14ac:dyDescent="0.3">
      <c r="A3485">
        <v>1484</v>
      </c>
      <c r="B3485" t="s">
        <v>3471</v>
      </c>
      <c r="C3485" s="11" t="s">
        <v>4018</v>
      </c>
      <c r="D3485">
        <v>6</v>
      </c>
      <c r="E3485" s="11" t="s">
        <v>4093</v>
      </c>
      <c r="F3485">
        <v>0</v>
      </c>
      <c r="G3485" s="8">
        <f t="shared" si="54"/>
        <v>0</v>
      </c>
      <c r="H3485" s="8">
        <f>IF(Table1[[#This Row],[duration_minutes]]&gt;=180,5,0)</f>
        <v>0</v>
      </c>
      <c r="I3485" s="1">
        <v>46387</v>
      </c>
    </row>
    <row r="3486" spans="1:9" x14ac:dyDescent="0.3">
      <c r="A3486">
        <v>1485</v>
      </c>
      <c r="B3486" t="s">
        <v>3472</v>
      </c>
      <c r="C3486" s="11" t="s">
        <v>4036</v>
      </c>
      <c r="D3486">
        <v>120</v>
      </c>
      <c r="E3486" s="11" t="s">
        <v>4091</v>
      </c>
      <c r="F3486">
        <v>5</v>
      </c>
      <c r="G3486" s="8">
        <f t="shared" si="54"/>
        <v>5</v>
      </c>
      <c r="H3486" s="8">
        <f>IF(Table1[[#This Row],[duration_minutes]]&gt;=180,5,0)</f>
        <v>0</v>
      </c>
      <c r="I3486" s="1">
        <v>46387</v>
      </c>
    </row>
    <row r="3487" spans="1:9" x14ac:dyDescent="0.3">
      <c r="A3487">
        <v>1486</v>
      </c>
      <c r="B3487" t="s">
        <v>3473</v>
      </c>
      <c r="C3487" s="11" t="s">
        <v>4036</v>
      </c>
      <c r="D3487">
        <v>54</v>
      </c>
      <c r="E3487" s="11" t="s">
        <v>4091</v>
      </c>
      <c r="F3487">
        <v>10</v>
      </c>
      <c r="G3487" s="8">
        <f t="shared" si="54"/>
        <v>10</v>
      </c>
      <c r="H3487" s="8">
        <f>IF(Table1[[#This Row],[duration_minutes]]&gt;=180,5,0)</f>
        <v>0</v>
      </c>
      <c r="I3487" s="1">
        <v>46387</v>
      </c>
    </row>
    <row r="3488" spans="1:9" x14ac:dyDescent="0.3">
      <c r="A3488">
        <v>1487</v>
      </c>
      <c r="B3488" t="s">
        <v>3474</v>
      </c>
      <c r="C3488" s="11" t="s">
        <v>4052</v>
      </c>
      <c r="D3488">
        <v>0</v>
      </c>
      <c r="E3488" s="11" t="s">
        <v>4090</v>
      </c>
      <c r="F3488">
        <v>1</v>
      </c>
      <c r="G3488" s="8">
        <f t="shared" si="54"/>
        <v>0</v>
      </c>
      <c r="H3488" s="8">
        <f>IF(Table1[[#This Row],[duration_minutes]]&gt;=180,5,0)</f>
        <v>0</v>
      </c>
      <c r="I3488" s="1">
        <v>46387</v>
      </c>
    </row>
    <row r="3489" spans="1:9" x14ac:dyDescent="0.3">
      <c r="A3489">
        <v>1488</v>
      </c>
      <c r="B3489" t="s">
        <v>3475</v>
      </c>
      <c r="C3489" s="11" t="s">
        <v>4025</v>
      </c>
      <c r="D3489">
        <v>30</v>
      </c>
      <c r="E3489" s="11" t="s">
        <v>4091</v>
      </c>
      <c r="F3489">
        <v>6</v>
      </c>
      <c r="G3489" s="8">
        <f t="shared" si="54"/>
        <v>5</v>
      </c>
      <c r="H3489" s="8">
        <f>IF(Table1[[#This Row],[duration_minutes]]&gt;=180,5,0)</f>
        <v>0</v>
      </c>
      <c r="I3489" s="1">
        <v>46387</v>
      </c>
    </row>
    <row r="3490" spans="1:9" x14ac:dyDescent="0.3">
      <c r="A3490">
        <v>1489</v>
      </c>
      <c r="B3490" t="s">
        <v>3476</v>
      </c>
      <c r="C3490" s="11" t="s">
        <v>4023</v>
      </c>
      <c r="D3490">
        <v>24</v>
      </c>
      <c r="E3490" s="11" t="s">
        <v>4092</v>
      </c>
      <c r="F3490">
        <v>0</v>
      </c>
      <c r="G3490" s="8">
        <f t="shared" si="54"/>
        <v>0</v>
      </c>
      <c r="H3490" s="8">
        <f>IF(Table1[[#This Row],[duration_minutes]]&gt;=180,5,0)</f>
        <v>0</v>
      </c>
      <c r="I3490" s="1">
        <v>46387</v>
      </c>
    </row>
    <row r="3491" spans="1:9" x14ac:dyDescent="0.3">
      <c r="A3491">
        <v>1490</v>
      </c>
      <c r="B3491" t="s">
        <v>3477</v>
      </c>
      <c r="C3491" s="11" t="s">
        <v>4071</v>
      </c>
      <c r="D3491">
        <v>126</v>
      </c>
      <c r="E3491" s="11" t="s">
        <v>4095</v>
      </c>
      <c r="F3491">
        <v>10</v>
      </c>
      <c r="G3491" s="8">
        <f t="shared" si="54"/>
        <v>10</v>
      </c>
      <c r="H3491" s="8">
        <f>IF(Table1[[#This Row],[duration_minutes]]&gt;=180,5,0)</f>
        <v>0</v>
      </c>
      <c r="I3491" s="1">
        <v>46387</v>
      </c>
    </row>
    <row r="3492" spans="1:9" x14ac:dyDescent="0.3">
      <c r="A3492">
        <v>1491</v>
      </c>
      <c r="B3492" t="s">
        <v>3478</v>
      </c>
      <c r="C3492" s="11" t="s">
        <v>4040</v>
      </c>
      <c r="D3492">
        <v>138</v>
      </c>
      <c r="E3492" s="11" t="s">
        <v>4093</v>
      </c>
      <c r="F3492">
        <v>6</v>
      </c>
      <c r="G3492" s="8">
        <f t="shared" si="54"/>
        <v>5</v>
      </c>
      <c r="H3492" s="8">
        <f>IF(Table1[[#This Row],[duration_minutes]]&gt;=180,5,0)</f>
        <v>0</v>
      </c>
      <c r="I3492" s="1">
        <v>46387</v>
      </c>
    </row>
    <row r="3493" spans="1:9" x14ac:dyDescent="0.3">
      <c r="A3493">
        <v>1492</v>
      </c>
      <c r="B3493" t="s">
        <v>3479</v>
      </c>
      <c r="C3493" s="11" t="s">
        <v>4045</v>
      </c>
      <c r="D3493">
        <v>204</v>
      </c>
      <c r="E3493" s="11" t="s">
        <v>4091</v>
      </c>
      <c r="F3493">
        <v>3</v>
      </c>
      <c r="G3493" s="8">
        <f t="shared" si="54"/>
        <v>0</v>
      </c>
      <c r="H3493" s="8">
        <f>IF(Table1[[#This Row],[duration_minutes]]&gt;=180,5,0)</f>
        <v>5</v>
      </c>
      <c r="I3493" s="1">
        <v>46387</v>
      </c>
    </row>
    <row r="3494" spans="1:9" x14ac:dyDescent="0.3">
      <c r="A3494">
        <v>1493</v>
      </c>
      <c r="B3494" t="s">
        <v>3480</v>
      </c>
      <c r="C3494" s="11" t="s">
        <v>3979</v>
      </c>
      <c r="D3494">
        <v>24</v>
      </c>
      <c r="E3494" s="11" t="s">
        <v>4090</v>
      </c>
      <c r="F3494">
        <v>6</v>
      </c>
      <c r="G3494" s="8">
        <f t="shared" si="54"/>
        <v>5</v>
      </c>
      <c r="H3494" s="8">
        <f>IF(Table1[[#This Row],[duration_minutes]]&gt;=180,5,0)</f>
        <v>0</v>
      </c>
      <c r="I3494" s="1">
        <v>46387</v>
      </c>
    </row>
    <row r="3495" spans="1:9" x14ac:dyDescent="0.3">
      <c r="A3495">
        <v>1494</v>
      </c>
      <c r="B3495" t="s">
        <v>3481</v>
      </c>
      <c r="C3495" s="11" t="s">
        <v>4009</v>
      </c>
      <c r="D3495">
        <v>108</v>
      </c>
      <c r="E3495" s="11" t="s">
        <v>4094</v>
      </c>
      <c r="F3495">
        <v>6</v>
      </c>
      <c r="G3495" s="8">
        <f t="shared" si="54"/>
        <v>5</v>
      </c>
      <c r="H3495" s="8">
        <f>IF(Table1[[#This Row],[duration_minutes]]&gt;=180,5,0)</f>
        <v>0</v>
      </c>
      <c r="I3495" s="1">
        <v>46387</v>
      </c>
    </row>
    <row r="3496" spans="1:9" x14ac:dyDescent="0.3">
      <c r="A3496">
        <v>1495</v>
      </c>
      <c r="B3496" t="s">
        <v>3482</v>
      </c>
      <c r="C3496" s="11" t="s">
        <v>4063</v>
      </c>
      <c r="D3496">
        <v>210</v>
      </c>
      <c r="E3496" s="11" t="s">
        <v>4095</v>
      </c>
      <c r="F3496">
        <v>2</v>
      </c>
      <c r="G3496" s="8">
        <f t="shared" si="54"/>
        <v>0</v>
      </c>
      <c r="H3496" s="8">
        <f>IF(Table1[[#This Row],[duration_minutes]]&gt;=180,5,0)</f>
        <v>5</v>
      </c>
      <c r="I3496" s="1">
        <v>46387</v>
      </c>
    </row>
    <row r="3497" spans="1:9" x14ac:dyDescent="0.3">
      <c r="A3497">
        <v>1496</v>
      </c>
      <c r="B3497" t="s">
        <v>3483</v>
      </c>
      <c r="C3497" s="11" t="s">
        <v>3990</v>
      </c>
      <c r="D3497">
        <v>150</v>
      </c>
      <c r="E3497" s="11" t="s">
        <v>4095</v>
      </c>
      <c r="F3497">
        <v>2</v>
      </c>
      <c r="G3497" s="8">
        <f t="shared" si="54"/>
        <v>0</v>
      </c>
      <c r="H3497" s="8">
        <f>IF(Table1[[#This Row],[duration_minutes]]&gt;=180,5,0)</f>
        <v>0</v>
      </c>
      <c r="I3497" s="1">
        <v>46387</v>
      </c>
    </row>
    <row r="3498" spans="1:9" x14ac:dyDescent="0.3">
      <c r="A3498">
        <v>1497</v>
      </c>
      <c r="B3498" t="s">
        <v>3484</v>
      </c>
      <c r="C3498" s="11" t="s">
        <v>4088</v>
      </c>
      <c r="D3498">
        <v>6</v>
      </c>
      <c r="E3498" s="11" t="s">
        <v>4091</v>
      </c>
      <c r="F3498">
        <v>8</v>
      </c>
      <c r="G3498" s="8">
        <f t="shared" si="54"/>
        <v>5</v>
      </c>
      <c r="H3498" s="8">
        <f>IF(Table1[[#This Row],[duration_minutes]]&gt;=180,5,0)</f>
        <v>0</v>
      </c>
      <c r="I3498" s="1">
        <v>46387</v>
      </c>
    </row>
    <row r="3499" spans="1:9" x14ac:dyDescent="0.3">
      <c r="A3499">
        <v>1498</v>
      </c>
      <c r="B3499" t="s">
        <v>3485</v>
      </c>
      <c r="C3499" s="11" t="s">
        <v>4027</v>
      </c>
      <c r="D3499">
        <v>102</v>
      </c>
      <c r="E3499" s="11" t="s">
        <v>4090</v>
      </c>
      <c r="F3499">
        <v>5</v>
      </c>
      <c r="G3499" s="8">
        <f t="shared" si="54"/>
        <v>5</v>
      </c>
      <c r="H3499" s="8">
        <f>IF(Table1[[#This Row],[duration_minutes]]&gt;=180,5,0)</f>
        <v>0</v>
      </c>
      <c r="I3499" s="1">
        <v>46387</v>
      </c>
    </row>
    <row r="3500" spans="1:9" x14ac:dyDescent="0.3">
      <c r="A3500">
        <v>1499</v>
      </c>
      <c r="B3500" t="s">
        <v>3486</v>
      </c>
      <c r="C3500" s="11" t="s">
        <v>3982</v>
      </c>
      <c r="D3500">
        <v>48</v>
      </c>
      <c r="E3500" s="11" t="s">
        <v>4092</v>
      </c>
      <c r="F3500">
        <v>1</v>
      </c>
      <c r="G3500" s="8">
        <f t="shared" si="54"/>
        <v>0</v>
      </c>
      <c r="H3500" s="8">
        <f>IF(Table1[[#This Row],[duration_minutes]]&gt;=180,5,0)</f>
        <v>0</v>
      </c>
      <c r="I3500" s="1">
        <v>46387</v>
      </c>
    </row>
    <row r="3501" spans="1:9" x14ac:dyDescent="0.3">
      <c r="A3501">
        <v>1500</v>
      </c>
      <c r="B3501" t="s">
        <v>3487</v>
      </c>
      <c r="C3501" s="11" t="s">
        <v>4082</v>
      </c>
      <c r="D3501">
        <v>0</v>
      </c>
      <c r="E3501" s="11" t="s">
        <v>4090</v>
      </c>
      <c r="F3501">
        <v>8</v>
      </c>
      <c r="G3501" s="8">
        <f t="shared" si="54"/>
        <v>5</v>
      </c>
      <c r="H3501" s="8">
        <f>IF(Table1[[#This Row],[duration_minutes]]&gt;=180,5,0)</f>
        <v>0</v>
      </c>
      <c r="I3501" s="1">
        <v>46387</v>
      </c>
    </row>
    <row r="3502" spans="1:9" x14ac:dyDescent="0.3">
      <c r="A3502">
        <v>1501</v>
      </c>
      <c r="B3502" t="s">
        <v>3488</v>
      </c>
      <c r="C3502" s="11" t="s">
        <v>4021</v>
      </c>
      <c r="D3502">
        <v>216</v>
      </c>
      <c r="E3502" s="11" t="s">
        <v>4090</v>
      </c>
      <c r="F3502">
        <v>10</v>
      </c>
      <c r="G3502" s="8">
        <f t="shared" si="54"/>
        <v>10</v>
      </c>
      <c r="H3502" s="8">
        <f>IF(Table1[[#This Row],[duration_minutes]]&gt;=180,5,0)</f>
        <v>5</v>
      </c>
      <c r="I3502" s="1">
        <v>46387</v>
      </c>
    </row>
    <row r="3503" spans="1:9" x14ac:dyDescent="0.3">
      <c r="A3503">
        <v>1502</v>
      </c>
      <c r="B3503" t="s">
        <v>3489</v>
      </c>
      <c r="C3503" s="11" t="s">
        <v>4036</v>
      </c>
      <c r="D3503">
        <v>12</v>
      </c>
      <c r="E3503" s="11" t="s">
        <v>4091</v>
      </c>
      <c r="F3503">
        <v>6</v>
      </c>
      <c r="G3503" s="8">
        <f t="shared" si="54"/>
        <v>5</v>
      </c>
      <c r="H3503" s="8">
        <f>IF(Table1[[#This Row],[duration_minutes]]&gt;=180,5,0)</f>
        <v>0</v>
      </c>
      <c r="I3503" s="1">
        <v>46387</v>
      </c>
    </row>
    <row r="3504" spans="1:9" x14ac:dyDescent="0.3">
      <c r="A3504">
        <v>1503</v>
      </c>
      <c r="B3504" t="s">
        <v>3490</v>
      </c>
      <c r="C3504" s="11" t="s">
        <v>4005</v>
      </c>
      <c r="D3504">
        <v>216</v>
      </c>
      <c r="E3504" s="11" t="s">
        <v>4094</v>
      </c>
      <c r="F3504">
        <v>2</v>
      </c>
      <c r="G3504" s="8">
        <f t="shared" si="54"/>
        <v>0</v>
      </c>
      <c r="H3504" s="8">
        <f>IF(Table1[[#This Row],[duration_minutes]]&gt;=180,5,0)</f>
        <v>5</v>
      </c>
      <c r="I3504" s="1">
        <v>46387</v>
      </c>
    </row>
    <row r="3505" spans="1:9" x14ac:dyDescent="0.3">
      <c r="A3505">
        <v>1504</v>
      </c>
      <c r="B3505" t="s">
        <v>3491</v>
      </c>
      <c r="C3505" s="11" t="s">
        <v>3997</v>
      </c>
      <c r="D3505">
        <v>96</v>
      </c>
      <c r="E3505" s="11" t="s">
        <v>4094</v>
      </c>
      <c r="F3505">
        <v>3</v>
      </c>
      <c r="G3505" s="8">
        <f t="shared" si="54"/>
        <v>0</v>
      </c>
      <c r="H3505" s="8">
        <f>IF(Table1[[#This Row],[duration_minutes]]&gt;=180,5,0)</f>
        <v>0</v>
      </c>
      <c r="I3505" s="1">
        <v>46387</v>
      </c>
    </row>
    <row r="3506" spans="1:9" x14ac:dyDescent="0.3">
      <c r="A3506">
        <v>1505</v>
      </c>
      <c r="B3506" t="s">
        <v>3492</v>
      </c>
      <c r="C3506" s="11" t="s">
        <v>4069</v>
      </c>
      <c r="D3506">
        <v>108</v>
      </c>
      <c r="E3506" s="11" t="s">
        <v>4092</v>
      </c>
      <c r="F3506">
        <v>5</v>
      </c>
      <c r="G3506" s="8">
        <f t="shared" si="54"/>
        <v>5</v>
      </c>
      <c r="H3506" s="8">
        <f>IF(Table1[[#This Row],[duration_minutes]]&gt;=180,5,0)</f>
        <v>0</v>
      </c>
      <c r="I3506" s="1">
        <v>46387</v>
      </c>
    </row>
    <row r="3507" spans="1:9" x14ac:dyDescent="0.3">
      <c r="A3507">
        <v>1506</v>
      </c>
      <c r="B3507" t="s">
        <v>3493</v>
      </c>
      <c r="C3507" s="11" t="s">
        <v>4047</v>
      </c>
      <c r="D3507">
        <v>210</v>
      </c>
      <c r="E3507" s="11" t="s">
        <v>4090</v>
      </c>
      <c r="F3507">
        <v>7</v>
      </c>
      <c r="G3507" s="8">
        <f t="shared" si="54"/>
        <v>5</v>
      </c>
      <c r="H3507" s="8">
        <f>IF(Table1[[#This Row],[duration_minutes]]&gt;=180,5,0)</f>
        <v>5</v>
      </c>
      <c r="I3507" s="1">
        <v>46387</v>
      </c>
    </row>
    <row r="3508" spans="1:9" x14ac:dyDescent="0.3">
      <c r="A3508">
        <v>1507</v>
      </c>
      <c r="B3508" t="s">
        <v>3494</v>
      </c>
      <c r="C3508" s="11" t="s">
        <v>4002</v>
      </c>
      <c r="D3508">
        <v>192</v>
      </c>
      <c r="E3508" s="11" t="s">
        <v>4091</v>
      </c>
      <c r="F3508">
        <v>5</v>
      </c>
      <c r="G3508" s="8">
        <f t="shared" si="54"/>
        <v>5</v>
      </c>
      <c r="H3508" s="8">
        <f>IF(Table1[[#This Row],[duration_minutes]]&gt;=180,5,0)</f>
        <v>5</v>
      </c>
      <c r="I3508" s="1">
        <v>46387</v>
      </c>
    </row>
    <row r="3509" spans="1:9" x14ac:dyDescent="0.3">
      <c r="A3509">
        <v>1508</v>
      </c>
      <c r="B3509" t="s">
        <v>3495</v>
      </c>
      <c r="C3509" s="11" t="s">
        <v>3989</v>
      </c>
      <c r="D3509">
        <v>120</v>
      </c>
      <c r="E3509" s="11" t="s">
        <v>4092</v>
      </c>
      <c r="F3509">
        <v>4</v>
      </c>
      <c r="G3509" s="8">
        <f t="shared" si="54"/>
        <v>0</v>
      </c>
      <c r="H3509" s="8">
        <f>IF(Table1[[#This Row],[duration_minutes]]&gt;=180,5,0)</f>
        <v>0</v>
      </c>
      <c r="I3509" s="1">
        <v>46387</v>
      </c>
    </row>
    <row r="3510" spans="1:9" x14ac:dyDescent="0.3">
      <c r="A3510">
        <v>1509</v>
      </c>
      <c r="B3510" t="s">
        <v>3496</v>
      </c>
      <c r="C3510" s="11" t="s">
        <v>4067</v>
      </c>
      <c r="D3510">
        <v>12</v>
      </c>
      <c r="E3510" s="11" t="s">
        <v>4090</v>
      </c>
      <c r="F3510">
        <v>5</v>
      </c>
      <c r="G3510" s="8">
        <f t="shared" si="54"/>
        <v>5</v>
      </c>
      <c r="H3510" s="8">
        <f>IF(Table1[[#This Row],[duration_minutes]]&gt;=180,5,0)</f>
        <v>0</v>
      </c>
      <c r="I3510" s="1">
        <v>46387</v>
      </c>
    </row>
    <row r="3511" spans="1:9" x14ac:dyDescent="0.3">
      <c r="A3511">
        <v>1510</v>
      </c>
      <c r="B3511" t="s">
        <v>3497</v>
      </c>
      <c r="C3511" s="11" t="s">
        <v>4044</v>
      </c>
      <c r="D3511">
        <v>96</v>
      </c>
      <c r="E3511" s="11" t="s">
        <v>4094</v>
      </c>
      <c r="F3511">
        <v>7</v>
      </c>
      <c r="G3511" s="8">
        <f t="shared" si="54"/>
        <v>5</v>
      </c>
      <c r="H3511" s="8">
        <f>IF(Table1[[#This Row],[duration_minutes]]&gt;=180,5,0)</f>
        <v>0</v>
      </c>
      <c r="I3511" s="1">
        <v>46387</v>
      </c>
    </row>
    <row r="3512" spans="1:9" x14ac:dyDescent="0.3">
      <c r="A3512">
        <v>1511</v>
      </c>
      <c r="B3512" t="s">
        <v>3498</v>
      </c>
      <c r="C3512" s="11" t="s">
        <v>3976</v>
      </c>
      <c r="D3512">
        <v>18</v>
      </c>
      <c r="E3512" s="11" t="s">
        <v>4093</v>
      </c>
      <c r="F3512">
        <v>6</v>
      </c>
      <c r="G3512" s="8">
        <f t="shared" si="54"/>
        <v>5</v>
      </c>
      <c r="H3512" s="8">
        <f>IF(Table1[[#This Row],[duration_minutes]]&gt;=180,5,0)</f>
        <v>0</v>
      </c>
      <c r="I3512" s="1">
        <v>46387</v>
      </c>
    </row>
    <row r="3513" spans="1:9" x14ac:dyDescent="0.3">
      <c r="A3513">
        <v>1512</v>
      </c>
      <c r="B3513" t="s">
        <v>3499</v>
      </c>
      <c r="C3513" s="11" t="s">
        <v>4044</v>
      </c>
      <c r="D3513">
        <v>186</v>
      </c>
      <c r="E3513" s="11" t="s">
        <v>4094</v>
      </c>
      <c r="F3513">
        <v>6</v>
      </c>
      <c r="G3513" s="8">
        <f t="shared" si="54"/>
        <v>5</v>
      </c>
      <c r="H3513" s="8">
        <f>IF(Table1[[#This Row],[duration_minutes]]&gt;=180,5,0)</f>
        <v>5</v>
      </c>
      <c r="I3513" s="1">
        <v>46387</v>
      </c>
    </row>
    <row r="3514" spans="1:9" x14ac:dyDescent="0.3">
      <c r="A3514">
        <v>1513</v>
      </c>
      <c r="B3514" t="s">
        <v>3500</v>
      </c>
      <c r="C3514" s="11" t="s">
        <v>4008</v>
      </c>
      <c r="D3514">
        <v>30</v>
      </c>
      <c r="E3514" s="11" t="s">
        <v>4093</v>
      </c>
      <c r="F3514">
        <v>5</v>
      </c>
      <c r="G3514" s="8">
        <f t="shared" si="54"/>
        <v>5</v>
      </c>
      <c r="H3514" s="8">
        <f>IF(Table1[[#This Row],[duration_minutes]]&gt;=180,5,0)</f>
        <v>0</v>
      </c>
      <c r="I3514" s="1">
        <v>46387</v>
      </c>
    </row>
    <row r="3515" spans="1:9" x14ac:dyDescent="0.3">
      <c r="A3515">
        <v>1514</v>
      </c>
      <c r="B3515" t="s">
        <v>3501</v>
      </c>
      <c r="C3515" s="11" t="s">
        <v>4046</v>
      </c>
      <c r="D3515">
        <v>156</v>
      </c>
      <c r="E3515" s="11" t="s">
        <v>4093</v>
      </c>
      <c r="F3515">
        <v>7</v>
      </c>
      <c r="G3515" s="8">
        <f t="shared" si="54"/>
        <v>5</v>
      </c>
      <c r="H3515" s="8">
        <f>IF(Table1[[#This Row],[duration_minutes]]&gt;=180,5,0)</f>
        <v>0</v>
      </c>
      <c r="I3515" s="1">
        <v>46387</v>
      </c>
    </row>
    <row r="3516" spans="1:9" x14ac:dyDescent="0.3">
      <c r="A3516">
        <v>1515</v>
      </c>
      <c r="B3516" t="s">
        <v>3502</v>
      </c>
      <c r="C3516" s="11" t="s">
        <v>4029</v>
      </c>
      <c r="D3516">
        <v>36</v>
      </c>
      <c r="E3516" s="11" t="s">
        <v>4092</v>
      </c>
      <c r="F3516">
        <v>2</v>
      </c>
      <c r="G3516" s="8">
        <f t="shared" si="54"/>
        <v>0</v>
      </c>
      <c r="H3516" s="8">
        <f>IF(Table1[[#This Row],[duration_minutes]]&gt;=180,5,0)</f>
        <v>0</v>
      </c>
      <c r="I3516" s="1">
        <v>46387</v>
      </c>
    </row>
    <row r="3517" spans="1:9" x14ac:dyDescent="0.3">
      <c r="A3517">
        <v>1516</v>
      </c>
      <c r="B3517" t="s">
        <v>3503</v>
      </c>
      <c r="C3517" s="11" t="s">
        <v>4003</v>
      </c>
      <c r="D3517">
        <v>18</v>
      </c>
      <c r="E3517" s="11" t="s">
        <v>4094</v>
      </c>
      <c r="F3517">
        <v>10</v>
      </c>
      <c r="G3517" s="8">
        <f t="shared" si="54"/>
        <v>10</v>
      </c>
      <c r="H3517" s="8">
        <f>IF(Table1[[#This Row],[duration_minutes]]&gt;=180,5,0)</f>
        <v>0</v>
      </c>
      <c r="I3517" s="1">
        <v>46387</v>
      </c>
    </row>
    <row r="3518" spans="1:9" x14ac:dyDescent="0.3">
      <c r="A3518">
        <v>1517</v>
      </c>
      <c r="B3518" t="s">
        <v>3504</v>
      </c>
      <c r="C3518" s="11" t="s">
        <v>4056</v>
      </c>
      <c r="D3518">
        <v>126</v>
      </c>
      <c r="E3518" s="11" t="s">
        <v>4094</v>
      </c>
      <c r="F3518">
        <v>3</v>
      </c>
      <c r="G3518" s="8">
        <f t="shared" si="54"/>
        <v>0</v>
      </c>
      <c r="H3518" s="8">
        <f>IF(Table1[[#This Row],[duration_minutes]]&gt;=180,5,0)</f>
        <v>0</v>
      </c>
      <c r="I3518" s="1">
        <v>46387</v>
      </c>
    </row>
    <row r="3519" spans="1:9" x14ac:dyDescent="0.3">
      <c r="A3519">
        <v>1518</v>
      </c>
      <c r="B3519" t="s">
        <v>3505</v>
      </c>
      <c r="C3519" s="11" t="s">
        <v>4052</v>
      </c>
      <c r="D3519">
        <v>114</v>
      </c>
      <c r="E3519" s="11" t="s">
        <v>4090</v>
      </c>
      <c r="F3519">
        <v>3</v>
      </c>
      <c r="G3519" s="8">
        <f t="shared" si="54"/>
        <v>0</v>
      </c>
      <c r="H3519" s="8">
        <f>IF(Table1[[#This Row],[duration_minutes]]&gt;=180,5,0)</f>
        <v>0</v>
      </c>
      <c r="I3519" s="1">
        <v>46387</v>
      </c>
    </row>
    <row r="3520" spans="1:9" x14ac:dyDescent="0.3">
      <c r="A3520">
        <v>1519</v>
      </c>
      <c r="B3520" t="s">
        <v>3506</v>
      </c>
      <c r="C3520" s="11" t="s">
        <v>4071</v>
      </c>
      <c r="D3520">
        <v>6</v>
      </c>
      <c r="E3520" s="11" t="s">
        <v>4095</v>
      </c>
      <c r="F3520">
        <v>1</v>
      </c>
      <c r="G3520" s="8">
        <f t="shared" si="54"/>
        <v>0</v>
      </c>
      <c r="H3520" s="8">
        <f>IF(Table1[[#This Row],[duration_minutes]]&gt;=180,5,0)</f>
        <v>0</v>
      </c>
      <c r="I3520" s="1">
        <v>46387</v>
      </c>
    </row>
    <row r="3521" spans="1:9" x14ac:dyDescent="0.3">
      <c r="A3521">
        <v>1520</v>
      </c>
      <c r="B3521" t="s">
        <v>3507</v>
      </c>
      <c r="C3521" s="11" t="s">
        <v>4021</v>
      </c>
      <c r="D3521">
        <v>180</v>
      </c>
      <c r="E3521" s="11" t="s">
        <v>4090</v>
      </c>
      <c r="F3521">
        <v>0</v>
      </c>
      <c r="G3521" s="8">
        <f t="shared" si="54"/>
        <v>0</v>
      </c>
      <c r="H3521" s="8">
        <f>IF(Table1[[#This Row],[duration_minutes]]&gt;=180,5,0)</f>
        <v>5</v>
      </c>
      <c r="I3521" s="1">
        <v>46387</v>
      </c>
    </row>
    <row r="3522" spans="1:9" x14ac:dyDescent="0.3">
      <c r="A3522">
        <v>1521</v>
      </c>
      <c r="B3522" t="s">
        <v>3508</v>
      </c>
      <c r="C3522" s="11" t="s">
        <v>4062</v>
      </c>
      <c r="D3522">
        <v>48</v>
      </c>
      <c r="E3522" s="11" t="s">
        <v>4095</v>
      </c>
      <c r="F3522">
        <v>5</v>
      </c>
      <c r="G3522" s="8">
        <f t="shared" ref="G3522:G3585" si="55">_xlfn.IFS(F3522=0,0,F3522=1,0,F3522=2,0,F3522=3,0,F3522=4,0,F3522=5,5,F3522=6,5,F3522=7,5,F3522=8,5,F3522=9,5,F3522&gt;=10,10)</f>
        <v>5</v>
      </c>
      <c r="H3522" s="8">
        <f>IF(Table1[[#This Row],[duration_minutes]]&gt;=180,5,0)</f>
        <v>0</v>
      </c>
      <c r="I3522" s="1">
        <v>46387</v>
      </c>
    </row>
    <row r="3523" spans="1:9" x14ac:dyDescent="0.3">
      <c r="A3523">
        <v>1522</v>
      </c>
      <c r="B3523" t="s">
        <v>3509</v>
      </c>
      <c r="C3523" s="11" t="s">
        <v>3983</v>
      </c>
      <c r="D3523">
        <v>108</v>
      </c>
      <c r="E3523" s="11" t="s">
        <v>4095</v>
      </c>
      <c r="F3523">
        <v>8</v>
      </c>
      <c r="G3523" s="8">
        <f t="shared" si="55"/>
        <v>5</v>
      </c>
      <c r="H3523" s="8">
        <f>IF(Table1[[#This Row],[duration_minutes]]&gt;=180,5,0)</f>
        <v>0</v>
      </c>
      <c r="I3523" s="1">
        <v>46387</v>
      </c>
    </row>
    <row r="3524" spans="1:9" x14ac:dyDescent="0.3">
      <c r="A3524">
        <v>1523</v>
      </c>
      <c r="B3524" t="s">
        <v>3510</v>
      </c>
      <c r="C3524" s="11" t="s">
        <v>4062</v>
      </c>
      <c r="D3524">
        <v>54</v>
      </c>
      <c r="E3524" s="11" t="s">
        <v>4095</v>
      </c>
      <c r="F3524">
        <v>9</v>
      </c>
      <c r="G3524" s="8">
        <f t="shared" si="55"/>
        <v>5</v>
      </c>
      <c r="H3524" s="8">
        <f>IF(Table1[[#This Row],[duration_minutes]]&gt;=180,5,0)</f>
        <v>0</v>
      </c>
      <c r="I3524" s="1">
        <v>46387</v>
      </c>
    </row>
    <row r="3525" spans="1:9" x14ac:dyDescent="0.3">
      <c r="A3525">
        <v>1524</v>
      </c>
      <c r="B3525" t="s">
        <v>3511</v>
      </c>
      <c r="C3525" s="11" t="s">
        <v>4031</v>
      </c>
      <c r="D3525">
        <v>108</v>
      </c>
      <c r="E3525" s="11" t="s">
        <v>4091</v>
      </c>
      <c r="F3525">
        <v>7</v>
      </c>
      <c r="G3525" s="8">
        <f t="shared" si="55"/>
        <v>5</v>
      </c>
      <c r="H3525" s="8">
        <f>IF(Table1[[#This Row],[duration_minutes]]&gt;=180,5,0)</f>
        <v>0</v>
      </c>
      <c r="I3525" s="1">
        <v>46387</v>
      </c>
    </row>
    <row r="3526" spans="1:9" x14ac:dyDescent="0.3">
      <c r="A3526">
        <v>1525</v>
      </c>
      <c r="B3526" t="s">
        <v>3512</v>
      </c>
      <c r="C3526" s="11" t="s">
        <v>3999</v>
      </c>
      <c r="D3526">
        <v>162</v>
      </c>
      <c r="E3526" s="11" t="s">
        <v>4092</v>
      </c>
      <c r="F3526">
        <v>9</v>
      </c>
      <c r="G3526" s="8">
        <f t="shared" si="55"/>
        <v>5</v>
      </c>
      <c r="H3526" s="8">
        <f>IF(Table1[[#This Row],[duration_minutes]]&gt;=180,5,0)</f>
        <v>0</v>
      </c>
      <c r="I3526" s="1">
        <v>46387</v>
      </c>
    </row>
    <row r="3527" spans="1:9" x14ac:dyDescent="0.3">
      <c r="A3527">
        <v>1526</v>
      </c>
      <c r="B3527" t="s">
        <v>3513</v>
      </c>
      <c r="C3527" s="11" t="s">
        <v>3993</v>
      </c>
      <c r="D3527">
        <v>60</v>
      </c>
      <c r="E3527" s="11" t="s">
        <v>4093</v>
      </c>
      <c r="F3527">
        <v>4</v>
      </c>
      <c r="G3527" s="8">
        <f t="shared" si="55"/>
        <v>0</v>
      </c>
      <c r="H3527" s="8">
        <f>IF(Table1[[#This Row],[duration_minutes]]&gt;=180,5,0)</f>
        <v>0</v>
      </c>
      <c r="I3527" s="1">
        <v>46387</v>
      </c>
    </row>
    <row r="3528" spans="1:9" x14ac:dyDescent="0.3">
      <c r="A3528">
        <v>1527</v>
      </c>
      <c r="B3528" t="s">
        <v>3514</v>
      </c>
      <c r="C3528" s="11" t="s">
        <v>4080</v>
      </c>
      <c r="D3528">
        <v>108</v>
      </c>
      <c r="E3528" s="11" t="s">
        <v>4095</v>
      </c>
      <c r="F3528">
        <v>6</v>
      </c>
      <c r="G3528" s="8">
        <f t="shared" si="55"/>
        <v>5</v>
      </c>
      <c r="H3528" s="8">
        <f>IF(Table1[[#This Row],[duration_minutes]]&gt;=180,5,0)</f>
        <v>0</v>
      </c>
      <c r="I3528" s="1">
        <v>46387</v>
      </c>
    </row>
    <row r="3529" spans="1:9" x14ac:dyDescent="0.3">
      <c r="A3529">
        <v>1528</v>
      </c>
      <c r="B3529" t="s">
        <v>3515</v>
      </c>
      <c r="C3529" s="11" t="s">
        <v>4025</v>
      </c>
      <c r="D3529">
        <v>150</v>
      </c>
      <c r="E3529" s="11" t="s">
        <v>4091</v>
      </c>
      <c r="F3529">
        <v>0</v>
      </c>
      <c r="G3529" s="8">
        <f t="shared" si="55"/>
        <v>0</v>
      </c>
      <c r="H3529" s="8">
        <f>IF(Table1[[#This Row],[duration_minutes]]&gt;=180,5,0)</f>
        <v>0</v>
      </c>
      <c r="I3529" s="1">
        <v>46387</v>
      </c>
    </row>
    <row r="3530" spans="1:9" x14ac:dyDescent="0.3">
      <c r="A3530">
        <v>1529</v>
      </c>
      <c r="B3530" t="s">
        <v>3516</v>
      </c>
      <c r="C3530" s="11" t="s">
        <v>4087</v>
      </c>
      <c r="D3530">
        <v>204</v>
      </c>
      <c r="E3530" s="11" t="s">
        <v>4091</v>
      </c>
      <c r="F3530">
        <v>6</v>
      </c>
      <c r="G3530" s="8">
        <f t="shared" si="55"/>
        <v>5</v>
      </c>
      <c r="H3530" s="8">
        <f>IF(Table1[[#This Row],[duration_minutes]]&gt;=180,5,0)</f>
        <v>5</v>
      </c>
      <c r="I3530" s="1">
        <v>46387</v>
      </c>
    </row>
    <row r="3531" spans="1:9" x14ac:dyDescent="0.3">
      <c r="A3531">
        <v>1530</v>
      </c>
      <c r="B3531" t="s">
        <v>3517</v>
      </c>
      <c r="C3531" s="11" t="s">
        <v>4082</v>
      </c>
      <c r="D3531">
        <v>54</v>
      </c>
      <c r="E3531" s="11" t="s">
        <v>4090</v>
      </c>
      <c r="F3531">
        <v>1</v>
      </c>
      <c r="G3531" s="8">
        <f t="shared" si="55"/>
        <v>0</v>
      </c>
      <c r="H3531" s="8">
        <f>IF(Table1[[#This Row],[duration_minutes]]&gt;=180,5,0)</f>
        <v>0</v>
      </c>
      <c r="I3531" s="1">
        <v>46387</v>
      </c>
    </row>
    <row r="3532" spans="1:9" x14ac:dyDescent="0.3">
      <c r="A3532">
        <v>1531</v>
      </c>
      <c r="B3532" t="s">
        <v>3518</v>
      </c>
      <c r="C3532" s="11" t="s">
        <v>4084</v>
      </c>
      <c r="D3532">
        <v>156</v>
      </c>
      <c r="E3532" s="11" t="s">
        <v>4093</v>
      </c>
      <c r="F3532">
        <v>10</v>
      </c>
      <c r="G3532" s="8">
        <f t="shared" si="55"/>
        <v>10</v>
      </c>
      <c r="H3532" s="8">
        <f>IF(Table1[[#This Row],[duration_minutes]]&gt;=180,5,0)</f>
        <v>0</v>
      </c>
      <c r="I3532" s="1">
        <v>46387</v>
      </c>
    </row>
    <row r="3533" spans="1:9" x14ac:dyDescent="0.3">
      <c r="A3533">
        <v>1532</v>
      </c>
      <c r="B3533" t="s">
        <v>3519</v>
      </c>
      <c r="C3533" s="11" t="s">
        <v>4050</v>
      </c>
      <c r="D3533">
        <v>204</v>
      </c>
      <c r="E3533" s="11" t="s">
        <v>4091</v>
      </c>
      <c r="F3533">
        <v>6</v>
      </c>
      <c r="G3533" s="8">
        <f t="shared" si="55"/>
        <v>5</v>
      </c>
      <c r="H3533" s="8">
        <f>IF(Table1[[#This Row],[duration_minutes]]&gt;=180,5,0)</f>
        <v>5</v>
      </c>
      <c r="I3533" s="1">
        <v>46387</v>
      </c>
    </row>
    <row r="3534" spans="1:9" x14ac:dyDescent="0.3">
      <c r="A3534">
        <v>1533</v>
      </c>
      <c r="B3534" t="s">
        <v>3520</v>
      </c>
      <c r="C3534" s="11" t="s">
        <v>3992</v>
      </c>
      <c r="D3534">
        <v>66</v>
      </c>
      <c r="E3534" s="11" t="s">
        <v>4092</v>
      </c>
      <c r="F3534">
        <v>10</v>
      </c>
      <c r="G3534" s="8">
        <f t="shared" si="55"/>
        <v>10</v>
      </c>
      <c r="H3534" s="8">
        <f>IF(Table1[[#This Row],[duration_minutes]]&gt;=180,5,0)</f>
        <v>0</v>
      </c>
      <c r="I3534" s="1">
        <v>46387</v>
      </c>
    </row>
    <row r="3535" spans="1:9" x14ac:dyDescent="0.3">
      <c r="A3535">
        <v>1534</v>
      </c>
      <c r="B3535" t="s">
        <v>3521</v>
      </c>
      <c r="C3535" s="11" t="s">
        <v>4000</v>
      </c>
      <c r="D3535">
        <v>6</v>
      </c>
      <c r="E3535" s="11" t="s">
        <v>4092</v>
      </c>
      <c r="F3535">
        <v>8</v>
      </c>
      <c r="G3535" s="8">
        <f t="shared" si="55"/>
        <v>5</v>
      </c>
      <c r="H3535" s="8">
        <f>IF(Table1[[#This Row],[duration_minutes]]&gt;=180,5,0)</f>
        <v>0</v>
      </c>
      <c r="I3535" s="1">
        <v>46387</v>
      </c>
    </row>
    <row r="3536" spans="1:9" x14ac:dyDescent="0.3">
      <c r="A3536">
        <v>1535</v>
      </c>
      <c r="B3536" t="s">
        <v>3522</v>
      </c>
      <c r="C3536" s="11" t="s">
        <v>4013</v>
      </c>
      <c r="D3536">
        <v>42</v>
      </c>
      <c r="E3536" s="11" t="s">
        <v>4094</v>
      </c>
      <c r="F3536">
        <v>5</v>
      </c>
      <c r="G3536" s="8">
        <f t="shared" si="55"/>
        <v>5</v>
      </c>
      <c r="H3536" s="8">
        <f>IF(Table1[[#This Row],[duration_minutes]]&gt;=180,5,0)</f>
        <v>0</v>
      </c>
      <c r="I3536" s="1">
        <v>46387</v>
      </c>
    </row>
    <row r="3537" spans="1:9" x14ac:dyDescent="0.3">
      <c r="A3537">
        <v>1536</v>
      </c>
      <c r="B3537" t="s">
        <v>3523</v>
      </c>
      <c r="C3537" s="11" t="s">
        <v>4021</v>
      </c>
      <c r="D3537">
        <v>54</v>
      </c>
      <c r="E3537" s="11" t="s">
        <v>4090</v>
      </c>
      <c r="F3537">
        <v>7</v>
      </c>
      <c r="G3537" s="8">
        <f t="shared" si="55"/>
        <v>5</v>
      </c>
      <c r="H3537" s="8">
        <f>IF(Table1[[#This Row],[duration_minutes]]&gt;=180,5,0)</f>
        <v>0</v>
      </c>
      <c r="I3537" s="1">
        <v>46387</v>
      </c>
    </row>
    <row r="3538" spans="1:9" x14ac:dyDescent="0.3">
      <c r="A3538">
        <v>1537</v>
      </c>
      <c r="B3538" t="s">
        <v>3524</v>
      </c>
      <c r="C3538" s="11" t="s">
        <v>4048</v>
      </c>
      <c r="D3538">
        <v>60</v>
      </c>
      <c r="E3538" s="11" t="s">
        <v>4090</v>
      </c>
      <c r="F3538">
        <v>8</v>
      </c>
      <c r="G3538" s="8">
        <f t="shared" si="55"/>
        <v>5</v>
      </c>
      <c r="H3538" s="8">
        <f>IF(Table1[[#This Row],[duration_minutes]]&gt;=180,5,0)</f>
        <v>0</v>
      </c>
      <c r="I3538" s="1">
        <v>46387</v>
      </c>
    </row>
    <row r="3539" spans="1:9" x14ac:dyDescent="0.3">
      <c r="A3539">
        <v>1538</v>
      </c>
      <c r="B3539" t="s">
        <v>3525</v>
      </c>
      <c r="C3539" s="11" t="s">
        <v>4037</v>
      </c>
      <c r="D3539">
        <v>138</v>
      </c>
      <c r="E3539" s="11" t="s">
        <v>4090</v>
      </c>
      <c r="F3539">
        <v>7</v>
      </c>
      <c r="G3539" s="8">
        <f t="shared" si="55"/>
        <v>5</v>
      </c>
      <c r="H3539" s="8">
        <f>IF(Table1[[#This Row],[duration_minutes]]&gt;=180,5,0)</f>
        <v>0</v>
      </c>
      <c r="I3539" s="1">
        <v>46387</v>
      </c>
    </row>
    <row r="3540" spans="1:9" x14ac:dyDescent="0.3">
      <c r="A3540">
        <v>1539</v>
      </c>
      <c r="B3540" t="s">
        <v>3526</v>
      </c>
      <c r="C3540" s="11" t="s">
        <v>4063</v>
      </c>
      <c r="D3540">
        <v>162</v>
      </c>
      <c r="E3540" s="11" t="s">
        <v>4095</v>
      </c>
      <c r="F3540">
        <v>9</v>
      </c>
      <c r="G3540" s="8">
        <f t="shared" si="55"/>
        <v>5</v>
      </c>
      <c r="H3540" s="8">
        <f>IF(Table1[[#This Row],[duration_minutes]]&gt;=180,5,0)</f>
        <v>0</v>
      </c>
      <c r="I3540" s="1">
        <v>46387</v>
      </c>
    </row>
    <row r="3541" spans="1:9" x14ac:dyDescent="0.3">
      <c r="A3541">
        <v>1540</v>
      </c>
      <c r="B3541" t="s">
        <v>3527</v>
      </c>
      <c r="C3541" s="11" t="s">
        <v>4052</v>
      </c>
      <c r="D3541">
        <v>114</v>
      </c>
      <c r="E3541" s="11" t="s">
        <v>4090</v>
      </c>
      <c r="F3541">
        <v>4</v>
      </c>
      <c r="G3541" s="8">
        <f t="shared" si="55"/>
        <v>0</v>
      </c>
      <c r="H3541" s="8">
        <f>IF(Table1[[#This Row],[duration_minutes]]&gt;=180,5,0)</f>
        <v>0</v>
      </c>
      <c r="I3541" s="1">
        <v>46387</v>
      </c>
    </row>
    <row r="3542" spans="1:9" x14ac:dyDescent="0.3">
      <c r="A3542">
        <v>1541</v>
      </c>
      <c r="B3542" t="s">
        <v>3528</v>
      </c>
      <c r="C3542" s="11" t="s">
        <v>4085</v>
      </c>
      <c r="D3542">
        <v>24</v>
      </c>
      <c r="E3542" s="11" t="s">
        <v>4092</v>
      </c>
      <c r="F3542">
        <v>3</v>
      </c>
      <c r="G3542" s="8">
        <f t="shared" si="55"/>
        <v>0</v>
      </c>
      <c r="H3542" s="8">
        <f>IF(Table1[[#This Row],[duration_minutes]]&gt;=180,5,0)</f>
        <v>0</v>
      </c>
      <c r="I3542" s="1">
        <v>46387</v>
      </c>
    </row>
    <row r="3543" spans="1:9" x14ac:dyDescent="0.3">
      <c r="A3543">
        <v>1542</v>
      </c>
      <c r="B3543" t="s">
        <v>3529</v>
      </c>
      <c r="C3543" s="11" t="s">
        <v>3974</v>
      </c>
      <c r="D3543">
        <v>234</v>
      </c>
      <c r="E3543" s="11" t="s">
        <v>4091</v>
      </c>
      <c r="F3543">
        <v>0</v>
      </c>
      <c r="G3543" s="8">
        <f t="shared" si="55"/>
        <v>0</v>
      </c>
      <c r="H3543" s="8">
        <f>IF(Table1[[#This Row],[duration_minutes]]&gt;=180,5,0)</f>
        <v>5</v>
      </c>
      <c r="I3543" s="1">
        <v>46387</v>
      </c>
    </row>
    <row r="3544" spans="1:9" x14ac:dyDescent="0.3">
      <c r="A3544">
        <v>1543</v>
      </c>
      <c r="B3544" t="s">
        <v>3530</v>
      </c>
      <c r="C3544" s="11" t="s">
        <v>3996</v>
      </c>
      <c r="D3544">
        <v>48</v>
      </c>
      <c r="E3544" s="11" t="s">
        <v>4095</v>
      </c>
      <c r="F3544">
        <v>3</v>
      </c>
      <c r="G3544" s="8">
        <f t="shared" si="55"/>
        <v>0</v>
      </c>
      <c r="H3544" s="8">
        <f>IF(Table1[[#This Row],[duration_minutes]]&gt;=180,5,0)</f>
        <v>0</v>
      </c>
      <c r="I3544" s="1">
        <v>46387</v>
      </c>
    </row>
    <row r="3545" spans="1:9" x14ac:dyDescent="0.3">
      <c r="A3545">
        <v>1544</v>
      </c>
      <c r="B3545" t="s">
        <v>3531</v>
      </c>
      <c r="C3545" s="11" t="s">
        <v>4052</v>
      </c>
      <c r="D3545">
        <v>144</v>
      </c>
      <c r="E3545" s="11" t="s">
        <v>4090</v>
      </c>
      <c r="F3545">
        <v>4</v>
      </c>
      <c r="G3545" s="8">
        <f t="shared" si="55"/>
        <v>0</v>
      </c>
      <c r="H3545" s="8">
        <f>IF(Table1[[#This Row],[duration_minutes]]&gt;=180,5,0)</f>
        <v>0</v>
      </c>
      <c r="I3545" s="1">
        <v>46387</v>
      </c>
    </row>
    <row r="3546" spans="1:9" x14ac:dyDescent="0.3">
      <c r="A3546">
        <v>1545</v>
      </c>
      <c r="B3546" t="s">
        <v>3532</v>
      </c>
      <c r="C3546" s="11" t="s">
        <v>3977</v>
      </c>
      <c r="D3546">
        <v>186</v>
      </c>
      <c r="E3546" s="11" t="s">
        <v>4090</v>
      </c>
      <c r="F3546">
        <v>4</v>
      </c>
      <c r="G3546" s="8">
        <f t="shared" si="55"/>
        <v>0</v>
      </c>
      <c r="H3546" s="8">
        <f>IF(Table1[[#This Row],[duration_minutes]]&gt;=180,5,0)</f>
        <v>5</v>
      </c>
      <c r="I3546" s="1">
        <v>46387</v>
      </c>
    </row>
    <row r="3547" spans="1:9" x14ac:dyDescent="0.3">
      <c r="A3547">
        <v>1546</v>
      </c>
      <c r="B3547" t="s">
        <v>3533</v>
      </c>
      <c r="C3547" s="11" t="s">
        <v>4078</v>
      </c>
      <c r="D3547">
        <v>60</v>
      </c>
      <c r="E3547" s="11" t="s">
        <v>4090</v>
      </c>
      <c r="F3547">
        <v>1</v>
      </c>
      <c r="G3547" s="8">
        <f t="shared" si="55"/>
        <v>0</v>
      </c>
      <c r="H3547" s="8">
        <f>IF(Table1[[#This Row],[duration_minutes]]&gt;=180,5,0)</f>
        <v>0</v>
      </c>
      <c r="I3547" s="1">
        <v>46387</v>
      </c>
    </row>
    <row r="3548" spans="1:9" x14ac:dyDescent="0.3">
      <c r="A3548">
        <v>1547</v>
      </c>
      <c r="B3548" t="s">
        <v>3534</v>
      </c>
      <c r="C3548" s="11" t="s">
        <v>3994</v>
      </c>
      <c r="D3548">
        <v>150</v>
      </c>
      <c r="E3548" s="11" t="s">
        <v>4092</v>
      </c>
      <c r="F3548">
        <v>1</v>
      </c>
      <c r="G3548" s="8">
        <f t="shared" si="55"/>
        <v>0</v>
      </c>
      <c r="H3548" s="8">
        <f>IF(Table1[[#This Row],[duration_minutes]]&gt;=180,5,0)</f>
        <v>0</v>
      </c>
      <c r="I3548" s="1">
        <v>46387</v>
      </c>
    </row>
    <row r="3549" spans="1:9" x14ac:dyDescent="0.3">
      <c r="A3549">
        <v>1548</v>
      </c>
      <c r="B3549" t="s">
        <v>3535</v>
      </c>
      <c r="C3549" s="11" t="s">
        <v>3999</v>
      </c>
      <c r="D3549">
        <v>144</v>
      </c>
      <c r="E3549" s="11" t="s">
        <v>4092</v>
      </c>
      <c r="F3549">
        <v>6</v>
      </c>
      <c r="G3549" s="8">
        <f t="shared" si="55"/>
        <v>5</v>
      </c>
      <c r="H3549" s="8">
        <f>IF(Table1[[#This Row],[duration_minutes]]&gt;=180,5,0)</f>
        <v>0</v>
      </c>
      <c r="I3549" s="1">
        <v>46387</v>
      </c>
    </row>
    <row r="3550" spans="1:9" x14ac:dyDescent="0.3">
      <c r="A3550">
        <v>1549</v>
      </c>
      <c r="B3550" t="s">
        <v>3536</v>
      </c>
      <c r="C3550" s="11" t="s">
        <v>3978</v>
      </c>
      <c r="D3550">
        <v>18</v>
      </c>
      <c r="E3550" s="11" t="s">
        <v>4094</v>
      </c>
      <c r="F3550">
        <v>6</v>
      </c>
      <c r="G3550" s="8">
        <f t="shared" si="55"/>
        <v>5</v>
      </c>
      <c r="H3550" s="8">
        <f>IF(Table1[[#This Row],[duration_minutes]]&gt;=180,5,0)</f>
        <v>0</v>
      </c>
      <c r="I3550" s="1">
        <v>46387</v>
      </c>
    </row>
    <row r="3551" spans="1:9" x14ac:dyDescent="0.3">
      <c r="A3551">
        <v>1550</v>
      </c>
      <c r="B3551" t="s">
        <v>3537</v>
      </c>
      <c r="C3551" s="11" t="s">
        <v>3978</v>
      </c>
      <c r="D3551">
        <v>168</v>
      </c>
      <c r="E3551" s="11" t="s">
        <v>4094</v>
      </c>
      <c r="F3551">
        <v>1</v>
      </c>
      <c r="G3551" s="8">
        <f t="shared" si="55"/>
        <v>0</v>
      </c>
      <c r="H3551" s="8">
        <f>IF(Table1[[#This Row],[duration_minutes]]&gt;=180,5,0)</f>
        <v>0</v>
      </c>
      <c r="I3551" s="1">
        <v>46387</v>
      </c>
    </row>
    <row r="3552" spans="1:9" x14ac:dyDescent="0.3">
      <c r="A3552">
        <v>1551</v>
      </c>
      <c r="B3552" t="s">
        <v>3538</v>
      </c>
      <c r="C3552" s="11" t="s">
        <v>4068</v>
      </c>
      <c r="D3552">
        <v>6</v>
      </c>
      <c r="E3552" s="11" t="s">
        <v>4095</v>
      </c>
      <c r="F3552">
        <v>6</v>
      </c>
      <c r="G3552" s="8">
        <f t="shared" si="55"/>
        <v>5</v>
      </c>
      <c r="H3552" s="8">
        <f>IF(Table1[[#This Row],[duration_minutes]]&gt;=180,5,0)</f>
        <v>0</v>
      </c>
      <c r="I3552" s="1">
        <v>46387</v>
      </c>
    </row>
    <row r="3553" spans="1:9" x14ac:dyDescent="0.3">
      <c r="A3553">
        <v>1552</v>
      </c>
      <c r="B3553" t="s">
        <v>3539</v>
      </c>
      <c r="C3553" s="11" t="s">
        <v>4002</v>
      </c>
      <c r="D3553">
        <v>198</v>
      </c>
      <c r="E3553" s="11" t="s">
        <v>4091</v>
      </c>
      <c r="F3553">
        <v>7</v>
      </c>
      <c r="G3553" s="8">
        <f t="shared" si="55"/>
        <v>5</v>
      </c>
      <c r="H3553" s="8">
        <f>IF(Table1[[#This Row],[duration_minutes]]&gt;=180,5,0)</f>
        <v>5</v>
      </c>
      <c r="I3553" s="1">
        <v>46387</v>
      </c>
    </row>
    <row r="3554" spans="1:9" x14ac:dyDescent="0.3">
      <c r="A3554">
        <v>1553</v>
      </c>
      <c r="B3554" t="s">
        <v>3540</v>
      </c>
      <c r="C3554" s="11" t="s">
        <v>4081</v>
      </c>
      <c r="D3554">
        <v>42</v>
      </c>
      <c r="E3554" s="11" t="s">
        <v>4094</v>
      </c>
      <c r="F3554">
        <v>5</v>
      </c>
      <c r="G3554" s="8">
        <f t="shared" si="55"/>
        <v>5</v>
      </c>
      <c r="H3554" s="8">
        <f>IF(Table1[[#This Row],[duration_minutes]]&gt;=180,5,0)</f>
        <v>0</v>
      </c>
      <c r="I3554" s="1">
        <v>46387</v>
      </c>
    </row>
    <row r="3555" spans="1:9" x14ac:dyDescent="0.3">
      <c r="A3555">
        <v>1554</v>
      </c>
      <c r="B3555" t="s">
        <v>3541</v>
      </c>
      <c r="C3555" s="11" t="s">
        <v>4003</v>
      </c>
      <c r="D3555">
        <v>30</v>
      </c>
      <c r="E3555" s="11" t="s">
        <v>4094</v>
      </c>
      <c r="F3555">
        <v>6</v>
      </c>
      <c r="G3555" s="8">
        <f t="shared" si="55"/>
        <v>5</v>
      </c>
      <c r="H3555" s="8">
        <f>IF(Table1[[#This Row],[duration_minutes]]&gt;=180,5,0)</f>
        <v>0</v>
      </c>
      <c r="I3555" s="1">
        <v>46387</v>
      </c>
    </row>
    <row r="3556" spans="1:9" x14ac:dyDescent="0.3">
      <c r="A3556">
        <v>1555</v>
      </c>
      <c r="B3556" t="s">
        <v>3542</v>
      </c>
      <c r="C3556" s="11" t="s">
        <v>4005</v>
      </c>
      <c r="D3556">
        <v>90</v>
      </c>
      <c r="E3556" s="11" t="s">
        <v>4094</v>
      </c>
      <c r="F3556">
        <v>6</v>
      </c>
      <c r="G3556" s="8">
        <f t="shared" si="55"/>
        <v>5</v>
      </c>
      <c r="H3556" s="8">
        <f>IF(Table1[[#This Row],[duration_minutes]]&gt;=180,5,0)</f>
        <v>0</v>
      </c>
      <c r="I3556" s="1">
        <v>46387</v>
      </c>
    </row>
    <row r="3557" spans="1:9" x14ac:dyDescent="0.3">
      <c r="A3557">
        <v>1556</v>
      </c>
      <c r="B3557" t="s">
        <v>3543</v>
      </c>
      <c r="C3557" s="11" t="s">
        <v>4030</v>
      </c>
      <c r="D3557">
        <v>192</v>
      </c>
      <c r="E3557" s="11" t="s">
        <v>4092</v>
      </c>
      <c r="F3557">
        <v>6</v>
      </c>
      <c r="G3557" s="8">
        <f t="shared" si="55"/>
        <v>5</v>
      </c>
      <c r="H3557" s="8">
        <f>IF(Table1[[#This Row],[duration_minutes]]&gt;=180,5,0)</f>
        <v>5</v>
      </c>
      <c r="I3557" s="1">
        <v>46387</v>
      </c>
    </row>
    <row r="3558" spans="1:9" x14ac:dyDescent="0.3">
      <c r="A3558">
        <v>1557</v>
      </c>
      <c r="B3558" t="s">
        <v>3544</v>
      </c>
      <c r="C3558" s="11" t="s">
        <v>4037</v>
      </c>
      <c r="D3558">
        <v>72</v>
      </c>
      <c r="E3558" s="11" t="s">
        <v>4090</v>
      </c>
      <c r="F3558">
        <v>5</v>
      </c>
      <c r="G3558" s="8">
        <f t="shared" si="55"/>
        <v>5</v>
      </c>
      <c r="H3558" s="8">
        <f>IF(Table1[[#This Row],[duration_minutes]]&gt;=180,5,0)</f>
        <v>0</v>
      </c>
      <c r="I3558" s="1">
        <v>46387</v>
      </c>
    </row>
    <row r="3559" spans="1:9" x14ac:dyDescent="0.3">
      <c r="A3559">
        <v>1558</v>
      </c>
      <c r="B3559" t="s">
        <v>3545</v>
      </c>
      <c r="C3559" s="11" t="s">
        <v>3973</v>
      </c>
      <c r="D3559">
        <v>222</v>
      </c>
      <c r="E3559" s="11" t="s">
        <v>4090</v>
      </c>
      <c r="F3559">
        <v>8</v>
      </c>
      <c r="G3559" s="8">
        <f t="shared" si="55"/>
        <v>5</v>
      </c>
      <c r="H3559" s="8">
        <f>IF(Table1[[#This Row],[duration_minutes]]&gt;=180,5,0)</f>
        <v>5</v>
      </c>
      <c r="I3559" s="1">
        <v>46387</v>
      </c>
    </row>
    <row r="3560" spans="1:9" x14ac:dyDescent="0.3">
      <c r="A3560">
        <v>1559</v>
      </c>
      <c r="B3560" t="s">
        <v>3357</v>
      </c>
      <c r="C3560" s="11" t="s">
        <v>4043</v>
      </c>
      <c r="D3560">
        <v>96</v>
      </c>
      <c r="E3560" s="11" t="s">
        <v>4093</v>
      </c>
      <c r="F3560">
        <v>10</v>
      </c>
      <c r="G3560" s="8">
        <f t="shared" si="55"/>
        <v>10</v>
      </c>
      <c r="H3560" s="8">
        <f>IF(Table1[[#This Row],[duration_minutes]]&gt;=180,5,0)</f>
        <v>0</v>
      </c>
      <c r="I3560" s="1">
        <v>46387</v>
      </c>
    </row>
    <row r="3561" spans="1:9" x14ac:dyDescent="0.3">
      <c r="A3561">
        <v>1560</v>
      </c>
      <c r="B3561" t="s">
        <v>3546</v>
      </c>
      <c r="C3561" s="11" t="s">
        <v>4065</v>
      </c>
      <c r="D3561">
        <v>72</v>
      </c>
      <c r="E3561" s="11" t="s">
        <v>4091</v>
      </c>
      <c r="F3561">
        <v>10</v>
      </c>
      <c r="G3561" s="8">
        <f t="shared" si="55"/>
        <v>10</v>
      </c>
      <c r="H3561" s="8">
        <f>IF(Table1[[#This Row],[duration_minutes]]&gt;=180,5,0)</f>
        <v>0</v>
      </c>
      <c r="I3561" s="1">
        <v>46387</v>
      </c>
    </row>
    <row r="3562" spans="1:9" x14ac:dyDescent="0.3">
      <c r="A3562">
        <v>1561</v>
      </c>
      <c r="B3562" t="s">
        <v>3547</v>
      </c>
      <c r="C3562" s="11" t="s">
        <v>4007</v>
      </c>
      <c r="D3562">
        <v>96</v>
      </c>
      <c r="E3562" s="11" t="s">
        <v>4091</v>
      </c>
      <c r="F3562">
        <v>6</v>
      </c>
      <c r="G3562" s="8">
        <f t="shared" si="55"/>
        <v>5</v>
      </c>
      <c r="H3562" s="8">
        <f>IF(Table1[[#This Row],[duration_minutes]]&gt;=180,5,0)</f>
        <v>0</v>
      </c>
      <c r="I3562" s="1">
        <v>46387</v>
      </c>
    </row>
    <row r="3563" spans="1:9" x14ac:dyDescent="0.3">
      <c r="A3563">
        <v>1562</v>
      </c>
      <c r="B3563" t="s">
        <v>3548</v>
      </c>
      <c r="C3563" s="11" t="s">
        <v>4057</v>
      </c>
      <c r="D3563">
        <v>12</v>
      </c>
      <c r="E3563" s="11" t="s">
        <v>4093</v>
      </c>
      <c r="F3563">
        <v>7</v>
      </c>
      <c r="G3563" s="8">
        <f t="shared" si="55"/>
        <v>5</v>
      </c>
      <c r="H3563" s="8">
        <f>IF(Table1[[#This Row],[duration_minutes]]&gt;=180,5,0)</f>
        <v>0</v>
      </c>
      <c r="I3563" s="1">
        <v>46387</v>
      </c>
    </row>
    <row r="3564" spans="1:9" x14ac:dyDescent="0.3">
      <c r="A3564">
        <v>1563</v>
      </c>
      <c r="B3564" t="s">
        <v>3549</v>
      </c>
      <c r="C3564" s="11" t="s">
        <v>3977</v>
      </c>
      <c r="D3564">
        <v>180</v>
      </c>
      <c r="E3564" s="11" t="s">
        <v>4090</v>
      </c>
      <c r="F3564">
        <v>5</v>
      </c>
      <c r="G3564" s="8">
        <f t="shared" si="55"/>
        <v>5</v>
      </c>
      <c r="H3564" s="8">
        <f>IF(Table1[[#This Row],[duration_minutes]]&gt;=180,5,0)</f>
        <v>5</v>
      </c>
      <c r="I3564" s="1">
        <v>46387</v>
      </c>
    </row>
    <row r="3565" spans="1:9" x14ac:dyDescent="0.3">
      <c r="A3565">
        <v>1564</v>
      </c>
      <c r="B3565" t="s">
        <v>3550</v>
      </c>
      <c r="C3565" s="11" t="s">
        <v>4005</v>
      </c>
      <c r="D3565">
        <v>78</v>
      </c>
      <c r="E3565" s="11" t="s">
        <v>4094</v>
      </c>
      <c r="F3565">
        <v>5</v>
      </c>
      <c r="G3565" s="8">
        <f t="shared" si="55"/>
        <v>5</v>
      </c>
      <c r="H3565" s="8">
        <f>IF(Table1[[#This Row],[duration_minutes]]&gt;=180,5,0)</f>
        <v>0</v>
      </c>
      <c r="I3565" s="1">
        <v>46387</v>
      </c>
    </row>
    <row r="3566" spans="1:9" x14ac:dyDescent="0.3">
      <c r="A3566">
        <v>1565</v>
      </c>
      <c r="B3566" t="s">
        <v>3551</v>
      </c>
      <c r="C3566" s="11" t="s">
        <v>4002</v>
      </c>
      <c r="D3566">
        <v>48</v>
      </c>
      <c r="E3566" s="11" t="s">
        <v>4091</v>
      </c>
      <c r="F3566">
        <v>10</v>
      </c>
      <c r="G3566" s="8">
        <f t="shared" si="55"/>
        <v>10</v>
      </c>
      <c r="H3566" s="8">
        <f>IF(Table1[[#This Row],[duration_minutes]]&gt;=180,5,0)</f>
        <v>0</v>
      </c>
      <c r="I3566" s="1">
        <v>46387</v>
      </c>
    </row>
    <row r="3567" spans="1:9" x14ac:dyDescent="0.3">
      <c r="A3567">
        <v>1566</v>
      </c>
      <c r="B3567" t="s">
        <v>3552</v>
      </c>
      <c r="C3567" s="11" t="s">
        <v>4087</v>
      </c>
      <c r="D3567">
        <v>30</v>
      </c>
      <c r="E3567" s="11" t="s">
        <v>4091</v>
      </c>
      <c r="F3567">
        <v>6</v>
      </c>
      <c r="G3567" s="8">
        <f t="shared" si="55"/>
        <v>5</v>
      </c>
      <c r="H3567" s="8">
        <f>IF(Table1[[#This Row],[duration_minutes]]&gt;=180,5,0)</f>
        <v>0</v>
      </c>
      <c r="I3567" s="1">
        <v>46387</v>
      </c>
    </row>
    <row r="3568" spans="1:9" x14ac:dyDescent="0.3">
      <c r="A3568">
        <v>1567</v>
      </c>
      <c r="B3568" t="s">
        <v>3553</v>
      </c>
      <c r="C3568" s="11" t="s">
        <v>3983</v>
      </c>
      <c r="D3568">
        <v>108</v>
      </c>
      <c r="E3568" s="11" t="s">
        <v>4095</v>
      </c>
      <c r="F3568">
        <v>10</v>
      </c>
      <c r="G3568" s="8">
        <f t="shared" si="55"/>
        <v>10</v>
      </c>
      <c r="H3568" s="8">
        <f>IF(Table1[[#This Row],[duration_minutes]]&gt;=180,5,0)</f>
        <v>0</v>
      </c>
      <c r="I3568" s="1">
        <v>46387</v>
      </c>
    </row>
    <row r="3569" spans="1:9" x14ac:dyDescent="0.3">
      <c r="A3569">
        <v>1568</v>
      </c>
      <c r="B3569" t="s">
        <v>3554</v>
      </c>
      <c r="C3569" s="11" t="s">
        <v>4085</v>
      </c>
      <c r="D3569">
        <v>192</v>
      </c>
      <c r="E3569" s="11" t="s">
        <v>4092</v>
      </c>
      <c r="F3569">
        <v>1</v>
      </c>
      <c r="G3569" s="8">
        <f t="shared" si="55"/>
        <v>0</v>
      </c>
      <c r="H3569" s="8">
        <f>IF(Table1[[#This Row],[duration_minutes]]&gt;=180,5,0)</f>
        <v>5</v>
      </c>
      <c r="I3569" s="1">
        <v>46387</v>
      </c>
    </row>
    <row r="3570" spans="1:9" x14ac:dyDescent="0.3">
      <c r="A3570">
        <v>1569</v>
      </c>
      <c r="B3570" t="s">
        <v>3555</v>
      </c>
      <c r="C3570" s="11" t="s">
        <v>4018</v>
      </c>
      <c r="D3570">
        <v>162</v>
      </c>
      <c r="E3570" s="11" t="s">
        <v>4093</v>
      </c>
      <c r="F3570">
        <v>4</v>
      </c>
      <c r="G3570" s="8">
        <f t="shared" si="55"/>
        <v>0</v>
      </c>
      <c r="H3570" s="8">
        <f>IF(Table1[[#This Row],[duration_minutes]]&gt;=180,5,0)</f>
        <v>0</v>
      </c>
      <c r="I3570" s="1">
        <v>46387</v>
      </c>
    </row>
    <row r="3571" spans="1:9" x14ac:dyDescent="0.3">
      <c r="A3571">
        <v>1570</v>
      </c>
      <c r="B3571" t="s">
        <v>3556</v>
      </c>
      <c r="C3571" s="11" t="s">
        <v>3975</v>
      </c>
      <c r="D3571">
        <v>144</v>
      </c>
      <c r="E3571" s="11" t="s">
        <v>4092</v>
      </c>
      <c r="F3571">
        <v>1</v>
      </c>
      <c r="G3571" s="8">
        <f t="shared" si="55"/>
        <v>0</v>
      </c>
      <c r="H3571" s="8">
        <f>IF(Table1[[#This Row],[duration_minutes]]&gt;=180,5,0)</f>
        <v>0</v>
      </c>
      <c r="I3571" s="1">
        <v>46387</v>
      </c>
    </row>
    <row r="3572" spans="1:9" x14ac:dyDescent="0.3">
      <c r="A3572">
        <v>1571</v>
      </c>
      <c r="B3572" t="s">
        <v>3557</v>
      </c>
      <c r="C3572" s="11" t="s">
        <v>3990</v>
      </c>
      <c r="D3572">
        <v>234</v>
      </c>
      <c r="E3572" s="11" t="s">
        <v>4095</v>
      </c>
      <c r="F3572">
        <v>9</v>
      </c>
      <c r="G3572" s="8">
        <f t="shared" si="55"/>
        <v>5</v>
      </c>
      <c r="H3572" s="8">
        <f>IF(Table1[[#This Row],[duration_minutes]]&gt;=180,5,0)</f>
        <v>5</v>
      </c>
      <c r="I3572" s="1">
        <v>46387</v>
      </c>
    </row>
    <row r="3573" spans="1:9" x14ac:dyDescent="0.3">
      <c r="A3573">
        <v>1572</v>
      </c>
      <c r="B3573" t="s">
        <v>3558</v>
      </c>
      <c r="C3573" s="11" t="s">
        <v>4021</v>
      </c>
      <c r="D3573">
        <v>234</v>
      </c>
      <c r="E3573" s="11" t="s">
        <v>4090</v>
      </c>
      <c r="F3573">
        <v>5</v>
      </c>
      <c r="G3573" s="8">
        <f t="shared" si="55"/>
        <v>5</v>
      </c>
      <c r="H3573" s="8">
        <f>IF(Table1[[#This Row],[duration_minutes]]&gt;=180,5,0)</f>
        <v>5</v>
      </c>
      <c r="I3573" s="1">
        <v>46387</v>
      </c>
    </row>
    <row r="3574" spans="1:9" x14ac:dyDescent="0.3">
      <c r="A3574">
        <v>1573</v>
      </c>
      <c r="B3574" t="s">
        <v>3559</v>
      </c>
      <c r="C3574" s="11" t="s">
        <v>3981</v>
      </c>
      <c r="D3574">
        <v>42</v>
      </c>
      <c r="E3574" s="11" t="s">
        <v>4094</v>
      </c>
      <c r="F3574">
        <v>10</v>
      </c>
      <c r="G3574" s="8">
        <f t="shared" si="55"/>
        <v>10</v>
      </c>
      <c r="H3574" s="8">
        <f>IF(Table1[[#This Row],[duration_minutes]]&gt;=180,5,0)</f>
        <v>0</v>
      </c>
      <c r="I3574" s="1">
        <v>46387</v>
      </c>
    </row>
    <row r="3575" spans="1:9" x14ac:dyDescent="0.3">
      <c r="A3575">
        <v>1574</v>
      </c>
      <c r="B3575" t="s">
        <v>3560</v>
      </c>
      <c r="C3575" s="11" t="s">
        <v>4071</v>
      </c>
      <c r="D3575">
        <v>168</v>
      </c>
      <c r="E3575" s="11" t="s">
        <v>4095</v>
      </c>
      <c r="F3575">
        <v>6</v>
      </c>
      <c r="G3575" s="8">
        <f t="shared" si="55"/>
        <v>5</v>
      </c>
      <c r="H3575" s="8">
        <f>IF(Table1[[#This Row],[duration_minutes]]&gt;=180,5,0)</f>
        <v>0</v>
      </c>
      <c r="I3575" s="1">
        <v>46387</v>
      </c>
    </row>
    <row r="3576" spans="1:9" x14ac:dyDescent="0.3">
      <c r="A3576">
        <v>1575</v>
      </c>
      <c r="B3576" t="s">
        <v>3561</v>
      </c>
      <c r="C3576" s="11" t="s">
        <v>4027</v>
      </c>
      <c r="D3576">
        <v>144</v>
      </c>
      <c r="E3576" s="11" t="s">
        <v>4090</v>
      </c>
      <c r="F3576">
        <v>5</v>
      </c>
      <c r="G3576" s="8">
        <f t="shared" si="55"/>
        <v>5</v>
      </c>
      <c r="H3576" s="8">
        <f>IF(Table1[[#This Row],[duration_minutes]]&gt;=180,5,0)</f>
        <v>0</v>
      </c>
      <c r="I3576" s="1">
        <v>46387</v>
      </c>
    </row>
    <row r="3577" spans="1:9" x14ac:dyDescent="0.3">
      <c r="A3577">
        <v>1576</v>
      </c>
      <c r="B3577" t="s">
        <v>3562</v>
      </c>
      <c r="C3577" s="11" t="s">
        <v>3990</v>
      </c>
      <c r="D3577">
        <v>6</v>
      </c>
      <c r="E3577" s="11" t="s">
        <v>4095</v>
      </c>
      <c r="F3577">
        <v>2</v>
      </c>
      <c r="G3577" s="8">
        <f t="shared" si="55"/>
        <v>0</v>
      </c>
      <c r="H3577" s="8">
        <f>IF(Table1[[#This Row],[duration_minutes]]&gt;=180,5,0)</f>
        <v>0</v>
      </c>
      <c r="I3577" s="1">
        <v>46387</v>
      </c>
    </row>
    <row r="3578" spans="1:9" x14ac:dyDescent="0.3">
      <c r="A3578">
        <v>1577</v>
      </c>
      <c r="B3578" t="s">
        <v>3563</v>
      </c>
      <c r="C3578" s="11" t="s">
        <v>3989</v>
      </c>
      <c r="D3578">
        <v>78</v>
      </c>
      <c r="E3578" s="11" t="s">
        <v>4092</v>
      </c>
      <c r="F3578">
        <v>3</v>
      </c>
      <c r="G3578" s="8">
        <f t="shared" si="55"/>
        <v>0</v>
      </c>
      <c r="H3578" s="8">
        <f>IF(Table1[[#This Row],[duration_minutes]]&gt;=180,5,0)</f>
        <v>0</v>
      </c>
      <c r="I3578" s="1">
        <v>46387</v>
      </c>
    </row>
    <row r="3579" spans="1:9" x14ac:dyDescent="0.3">
      <c r="A3579">
        <v>1578</v>
      </c>
      <c r="B3579" t="s">
        <v>3564</v>
      </c>
      <c r="C3579" s="11" t="s">
        <v>3996</v>
      </c>
      <c r="D3579">
        <v>120</v>
      </c>
      <c r="E3579" s="11" t="s">
        <v>4095</v>
      </c>
      <c r="F3579">
        <v>1</v>
      </c>
      <c r="G3579" s="8">
        <f t="shared" si="55"/>
        <v>0</v>
      </c>
      <c r="H3579" s="8">
        <f>IF(Table1[[#This Row],[duration_minutes]]&gt;=180,5,0)</f>
        <v>0</v>
      </c>
      <c r="I3579" s="1">
        <v>46387</v>
      </c>
    </row>
    <row r="3580" spans="1:9" x14ac:dyDescent="0.3">
      <c r="A3580">
        <v>1579</v>
      </c>
      <c r="B3580" t="s">
        <v>3565</v>
      </c>
      <c r="C3580" s="11" t="s">
        <v>4080</v>
      </c>
      <c r="D3580">
        <v>48</v>
      </c>
      <c r="E3580" s="11" t="s">
        <v>4095</v>
      </c>
      <c r="F3580">
        <v>1</v>
      </c>
      <c r="G3580" s="8">
        <f t="shared" si="55"/>
        <v>0</v>
      </c>
      <c r="H3580" s="8">
        <f>IF(Table1[[#This Row],[duration_minutes]]&gt;=180,5,0)</f>
        <v>0</v>
      </c>
      <c r="I3580" s="1">
        <v>46387</v>
      </c>
    </row>
    <row r="3581" spans="1:9" x14ac:dyDescent="0.3">
      <c r="A3581">
        <v>1580</v>
      </c>
      <c r="B3581" t="s">
        <v>3566</v>
      </c>
      <c r="C3581" s="11" t="s">
        <v>4077</v>
      </c>
      <c r="D3581">
        <v>198</v>
      </c>
      <c r="E3581" s="11" t="s">
        <v>4093</v>
      </c>
      <c r="F3581">
        <v>9</v>
      </c>
      <c r="G3581" s="8">
        <f t="shared" si="55"/>
        <v>5</v>
      </c>
      <c r="H3581" s="8">
        <f>IF(Table1[[#This Row],[duration_minutes]]&gt;=180,5,0)</f>
        <v>5</v>
      </c>
      <c r="I3581" s="1">
        <v>46387</v>
      </c>
    </row>
    <row r="3582" spans="1:9" x14ac:dyDescent="0.3">
      <c r="A3582">
        <v>1581</v>
      </c>
      <c r="B3582" t="s">
        <v>3567</v>
      </c>
      <c r="C3582" s="11" t="s">
        <v>4063</v>
      </c>
      <c r="D3582">
        <v>54</v>
      </c>
      <c r="E3582" s="11" t="s">
        <v>4095</v>
      </c>
      <c r="F3582">
        <v>0</v>
      </c>
      <c r="G3582" s="8">
        <f t="shared" si="55"/>
        <v>0</v>
      </c>
      <c r="H3582" s="8">
        <f>IF(Table1[[#This Row],[duration_minutes]]&gt;=180,5,0)</f>
        <v>0</v>
      </c>
      <c r="I3582" s="1">
        <v>46387</v>
      </c>
    </row>
    <row r="3583" spans="1:9" x14ac:dyDescent="0.3">
      <c r="A3583">
        <v>1582</v>
      </c>
      <c r="B3583" t="s">
        <v>3568</v>
      </c>
      <c r="C3583" s="11" t="s">
        <v>4087</v>
      </c>
      <c r="D3583">
        <v>120</v>
      </c>
      <c r="E3583" s="11" t="s">
        <v>4091</v>
      </c>
      <c r="F3583">
        <v>9</v>
      </c>
      <c r="G3583" s="8">
        <f t="shared" si="55"/>
        <v>5</v>
      </c>
      <c r="H3583" s="8">
        <f>IF(Table1[[#This Row],[duration_minutes]]&gt;=180,5,0)</f>
        <v>0</v>
      </c>
      <c r="I3583" s="1">
        <v>46387</v>
      </c>
    </row>
    <row r="3584" spans="1:9" x14ac:dyDescent="0.3">
      <c r="A3584">
        <v>1583</v>
      </c>
      <c r="B3584" t="s">
        <v>3569</v>
      </c>
      <c r="C3584" s="11" t="s">
        <v>4028</v>
      </c>
      <c r="D3584">
        <v>144</v>
      </c>
      <c r="E3584" s="11" t="s">
        <v>4093</v>
      </c>
      <c r="F3584">
        <v>6</v>
      </c>
      <c r="G3584" s="8">
        <f t="shared" si="55"/>
        <v>5</v>
      </c>
      <c r="H3584" s="8">
        <f>IF(Table1[[#This Row],[duration_minutes]]&gt;=180,5,0)</f>
        <v>0</v>
      </c>
      <c r="I3584" s="1">
        <v>46387</v>
      </c>
    </row>
    <row r="3585" spans="1:9" x14ac:dyDescent="0.3">
      <c r="A3585">
        <v>1584</v>
      </c>
      <c r="B3585" t="s">
        <v>3570</v>
      </c>
      <c r="C3585" s="11" t="s">
        <v>4008</v>
      </c>
      <c r="D3585">
        <v>120</v>
      </c>
      <c r="E3585" s="11" t="s">
        <v>4093</v>
      </c>
      <c r="F3585">
        <v>4</v>
      </c>
      <c r="G3585" s="8">
        <f t="shared" si="55"/>
        <v>0</v>
      </c>
      <c r="H3585" s="8">
        <f>IF(Table1[[#This Row],[duration_minutes]]&gt;=180,5,0)</f>
        <v>0</v>
      </c>
      <c r="I3585" s="1">
        <v>46387</v>
      </c>
    </row>
    <row r="3586" spans="1:9" x14ac:dyDescent="0.3">
      <c r="A3586">
        <v>1585</v>
      </c>
      <c r="B3586" t="s">
        <v>3571</v>
      </c>
      <c r="C3586" s="11" t="s">
        <v>4067</v>
      </c>
      <c r="D3586">
        <v>108</v>
      </c>
      <c r="E3586" s="11" t="s">
        <v>4090</v>
      </c>
      <c r="F3586">
        <v>6</v>
      </c>
      <c r="G3586" s="8">
        <f t="shared" ref="G3586:G3649" si="56">_xlfn.IFS(F3586=0,0,F3586=1,0,F3586=2,0,F3586=3,0,F3586=4,0,F3586=5,5,F3586=6,5,F3586=7,5,F3586=8,5,F3586=9,5,F3586&gt;=10,10)</f>
        <v>5</v>
      </c>
      <c r="H3586" s="8">
        <f>IF(Table1[[#This Row],[duration_minutes]]&gt;=180,5,0)</f>
        <v>0</v>
      </c>
      <c r="I3586" s="1">
        <v>46387</v>
      </c>
    </row>
    <row r="3587" spans="1:9" x14ac:dyDescent="0.3">
      <c r="A3587">
        <v>1586</v>
      </c>
      <c r="B3587" t="s">
        <v>3572</v>
      </c>
      <c r="C3587" s="11" t="s">
        <v>4016</v>
      </c>
      <c r="D3587">
        <v>150</v>
      </c>
      <c r="E3587" s="11" t="s">
        <v>4091</v>
      </c>
      <c r="F3587">
        <v>9</v>
      </c>
      <c r="G3587" s="8">
        <f t="shared" si="56"/>
        <v>5</v>
      </c>
      <c r="H3587" s="8">
        <f>IF(Table1[[#This Row],[duration_minutes]]&gt;=180,5,0)</f>
        <v>0</v>
      </c>
      <c r="I3587" s="1">
        <v>46387</v>
      </c>
    </row>
    <row r="3588" spans="1:9" x14ac:dyDescent="0.3">
      <c r="A3588">
        <v>1587</v>
      </c>
      <c r="B3588" t="s">
        <v>3573</v>
      </c>
      <c r="C3588" s="11" t="s">
        <v>3998</v>
      </c>
      <c r="D3588">
        <v>108</v>
      </c>
      <c r="E3588" s="11" t="s">
        <v>4090</v>
      </c>
      <c r="F3588">
        <v>10</v>
      </c>
      <c r="G3588" s="8">
        <f t="shared" si="56"/>
        <v>10</v>
      </c>
      <c r="H3588" s="8">
        <f>IF(Table1[[#This Row],[duration_minutes]]&gt;=180,5,0)</f>
        <v>0</v>
      </c>
      <c r="I3588" s="1">
        <v>46387</v>
      </c>
    </row>
    <row r="3589" spans="1:9" x14ac:dyDescent="0.3">
      <c r="A3589">
        <v>1588</v>
      </c>
      <c r="B3589" t="s">
        <v>3574</v>
      </c>
      <c r="C3589" s="11" t="s">
        <v>4002</v>
      </c>
      <c r="D3589">
        <v>132</v>
      </c>
      <c r="E3589" s="11" t="s">
        <v>4091</v>
      </c>
      <c r="F3589">
        <v>2</v>
      </c>
      <c r="G3589" s="8">
        <f t="shared" si="56"/>
        <v>0</v>
      </c>
      <c r="H3589" s="8">
        <f>IF(Table1[[#This Row],[duration_minutes]]&gt;=180,5,0)</f>
        <v>0</v>
      </c>
      <c r="I3589" s="1">
        <v>46387</v>
      </c>
    </row>
    <row r="3590" spans="1:9" x14ac:dyDescent="0.3">
      <c r="A3590">
        <v>1589</v>
      </c>
      <c r="B3590" t="s">
        <v>3575</v>
      </c>
      <c r="C3590" s="11" t="s">
        <v>4015</v>
      </c>
      <c r="D3590">
        <v>180</v>
      </c>
      <c r="E3590" s="11" t="s">
        <v>4092</v>
      </c>
      <c r="F3590">
        <v>5</v>
      </c>
      <c r="G3590" s="8">
        <f t="shared" si="56"/>
        <v>5</v>
      </c>
      <c r="H3590" s="8">
        <f>IF(Table1[[#This Row],[duration_minutes]]&gt;=180,5,0)</f>
        <v>5</v>
      </c>
      <c r="I3590" s="1">
        <v>46387</v>
      </c>
    </row>
    <row r="3591" spans="1:9" x14ac:dyDescent="0.3">
      <c r="A3591">
        <v>1590</v>
      </c>
      <c r="B3591" t="s">
        <v>3576</v>
      </c>
      <c r="C3591" s="11" t="s">
        <v>4021</v>
      </c>
      <c r="D3591">
        <v>12</v>
      </c>
      <c r="E3591" s="11" t="s">
        <v>4090</v>
      </c>
      <c r="F3591">
        <v>10</v>
      </c>
      <c r="G3591" s="8">
        <f t="shared" si="56"/>
        <v>10</v>
      </c>
      <c r="H3591" s="8">
        <f>IF(Table1[[#This Row],[duration_minutes]]&gt;=180,5,0)</f>
        <v>0</v>
      </c>
      <c r="I3591" s="1">
        <v>46387</v>
      </c>
    </row>
    <row r="3592" spans="1:9" x14ac:dyDescent="0.3">
      <c r="A3592">
        <v>1591</v>
      </c>
      <c r="B3592" t="s">
        <v>3577</v>
      </c>
      <c r="C3592" s="11" t="s">
        <v>3978</v>
      </c>
      <c r="D3592">
        <v>78</v>
      </c>
      <c r="E3592" s="11" t="s">
        <v>4094</v>
      </c>
      <c r="F3592">
        <v>1</v>
      </c>
      <c r="G3592" s="8">
        <f t="shared" si="56"/>
        <v>0</v>
      </c>
      <c r="H3592" s="8">
        <f>IF(Table1[[#This Row],[duration_minutes]]&gt;=180,5,0)</f>
        <v>0</v>
      </c>
      <c r="I3592" s="1">
        <v>46387</v>
      </c>
    </row>
    <row r="3593" spans="1:9" x14ac:dyDescent="0.3">
      <c r="A3593">
        <v>1592</v>
      </c>
      <c r="B3593" t="s">
        <v>3578</v>
      </c>
      <c r="C3593" s="11" t="s">
        <v>4028</v>
      </c>
      <c r="D3593">
        <v>108</v>
      </c>
      <c r="E3593" s="11" t="s">
        <v>4093</v>
      </c>
      <c r="F3593">
        <v>1</v>
      </c>
      <c r="G3593" s="8">
        <f t="shared" si="56"/>
        <v>0</v>
      </c>
      <c r="H3593" s="8">
        <f>IF(Table1[[#This Row],[duration_minutes]]&gt;=180,5,0)</f>
        <v>0</v>
      </c>
      <c r="I3593" s="1">
        <v>46387</v>
      </c>
    </row>
    <row r="3594" spans="1:9" x14ac:dyDescent="0.3">
      <c r="A3594">
        <v>1593</v>
      </c>
      <c r="B3594" t="s">
        <v>3579</v>
      </c>
      <c r="C3594" s="11" t="s">
        <v>4021</v>
      </c>
      <c r="D3594">
        <v>192</v>
      </c>
      <c r="E3594" s="11" t="s">
        <v>4090</v>
      </c>
      <c r="F3594">
        <v>7</v>
      </c>
      <c r="G3594" s="8">
        <f t="shared" si="56"/>
        <v>5</v>
      </c>
      <c r="H3594" s="8">
        <f>IF(Table1[[#This Row],[duration_minutes]]&gt;=180,5,0)</f>
        <v>5</v>
      </c>
      <c r="I3594" s="1">
        <v>46387</v>
      </c>
    </row>
    <row r="3595" spans="1:9" x14ac:dyDescent="0.3">
      <c r="A3595">
        <v>1594</v>
      </c>
      <c r="B3595" t="s">
        <v>3580</v>
      </c>
      <c r="C3595" s="11" t="s">
        <v>4001</v>
      </c>
      <c r="D3595">
        <v>180</v>
      </c>
      <c r="E3595" s="11" t="s">
        <v>4091</v>
      </c>
      <c r="F3595">
        <v>5</v>
      </c>
      <c r="G3595" s="8">
        <f t="shared" si="56"/>
        <v>5</v>
      </c>
      <c r="H3595" s="8">
        <f>IF(Table1[[#This Row],[duration_minutes]]&gt;=180,5,0)</f>
        <v>5</v>
      </c>
      <c r="I3595" s="1">
        <v>46387</v>
      </c>
    </row>
    <row r="3596" spans="1:9" x14ac:dyDescent="0.3">
      <c r="A3596">
        <v>1595</v>
      </c>
      <c r="B3596" t="s">
        <v>3581</v>
      </c>
      <c r="C3596" s="11" t="s">
        <v>3983</v>
      </c>
      <c r="D3596">
        <v>54</v>
      </c>
      <c r="E3596" s="11" t="s">
        <v>4095</v>
      </c>
      <c r="F3596">
        <v>2</v>
      </c>
      <c r="G3596" s="8">
        <f t="shared" si="56"/>
        <v>0</v>
      </c>
      <c r="H3596" s="8">
        <f>IF(Table1[[#This Row],[duration_minutes]]&gt;=180,5,0)</f>
        <v>0</v>
      </c>
      <c r="I3596" s="1">
        <v>46387</v>
      </c>
    </row>
    <row r="3597" spans="1:9" x14ac:dyDescent="0.3">
      <c r="A3597">
        <v>1596</v>
      </c>
      <c r="B3597" t="s">
        <v>3582</v>
      </c>
      <c r="C3597" s="11" t="s">
        <v>3980</v>
      </c>
      <c r="D3597">
        <v>204</v>
      </c>
      <c r="E3597" s="11" t="s">
        <v>4095</v>
      </c>
      <c r="F3597">
        <v>5</v>
      </c>
      <c r="G3597" s="8">
        <f t="shared" si="56"/>
        <v>5</v>
      </c>
      <c r="H3597" s="8">
        <f>IF(Table1[[#This Row],[duration_minutes]]&gt;=180,5,0)</f>
        <v>5</v>
      </c>
      <c r="I3597" s="1">
        <v>46387</v>
      </c>
    </row>
    <row r="3598" spans="1:9" x14ac:dyDescent="0.3">
      <c r="A3598">
        <v>1597</v>
      </c>
      <c r="B3598" t="s">
        <v>3583</v>
      </c>
      <c r="C3598" s="11" t="s">
        <v>3977</v>
      </c>
      <c r="D3598">
        <v>78</v>
      </c>
      <c r="E3598" s="11" t="s">
        <v>4090</v>
      </c>
      <c r="F3598">
        <v>10</v>
      </c>
      <c r="G3598" s="8">
        <f t="shared" si="56"/>
        <v>10</v>
      </c>
      <c r="H3598" s="8">
        <f>IF(Table1[[#This Row],[duration_minutes]]&gt;=180,5,0)</f>
        <v>0</v>
      </c>
      <c r="I3598" s="1">
        <v>46387</v>
      </c>
    </row>
    <row r="3599" spans="1:9" x14ac:dyDescent="0.3">
      <c r="A3599">
        <v>1598</v>
      </c>
      <c r="B3599" t="s">
        <v>3584</v>
      </c>
      <c r="C3599" s="11" t="s">
        <v>3981</v>
      </c>
      <c r="D3599">
        <v>174</v>
      </c>
      <c r="E3599" s="11" t="s">
        <v>4094</v>
      </c>
      <c r="F3599">
        <v>10</v>
      </c>
      <c r="G3599" s="8">
        <f t="shared" si="56"/>
        <v>10</v>
      </c>
      <c r="H3599" s="8">
        <f>IF(Table1[[#This Row],[duration_minutes]]&gt;=180,5,0)</f>
        <v>0</v>
      </c>
      <c r="I3599" s="1">
        <v>46387</v>
      </c>
    </row>
    <row r="3600" spans="1:9" x14ac:dyDescent="0.3">
      <c r="A3600">
        <v>1599</v>
      </c>
      <c r="B3600" t="s">
        <v>3585</v>
      </c>
      <c r="C3600" s="11" t="s">
        <v>4058</v>
      </c>
      <c r="D3600">
        <v>108</v>
      </c>
      <c r="E3600" s="11" t="s">
        <v>4095</v>
      </c>
      <c r="F3600">
        <v>4</v>
      </c>
      <c r="G3600" s="8">
        <f t="shared" si="56"/>
        <v>0</v>
      </c>
      <c r="H3600" s="8">
        <f>IF(Table1[[#This Row],[duration_minutes]]&gt;=180,5,0)</f>
        <v>0</v>
      </c>
      <c r="I3600" s="1">
        <v>46387</v>
      </c>
    </row>
    <row r="3601" spans="1:9" x14ac:dyDescent="0.3">
      <c r="A3601">
        <v>1600</v>
      </c>
      <c r="B3601" t="s">
        <v>3586</v>
      </c>
      <c r="C3601" s="11" t="s">
        <v>3986</v>
      </c>
      <c r="D3601">
        <v>132</v>
      </c>
      <c r="E3601" s="11" t="s">
        <v>4094</v>
      </c>
      <c r="F3601">
        <v>10</v>
      </c>
      <c r="G3601" s="8">
        <f t="shared" si="56"/>
        <v>10</v>
      </c>
      <c r="H3601" s="8">
        <f>IF(Table1[[#This Row],[duration_minutes]]&gt;=180,5,0)</f>
        <v>0</v>
      </c>
      <c r="I3601" s="1">
        <v>46387</v>
      </c>
    </row>
    <row r="3602" spans="1:9" x14ac:dyDescent="0.3">
      <c r="A3602">
        <v>1601</v>
      </c>
      <c r="B3602" t="s">
        <v>3587</v>
      </c>
      <c r="C3602" s="11" t="s">
        <v>4010</v>
      </c>
      <c r="D3602">
        <v>60</v>
      </c>
      <c r="E3602" s="11" t="s">
        <v>4094</v>
      </c>
      <c r="F3602">
        <v>0</v>
      </c>
      <c r="G3602" s="8">
        <f t="shared" si="56"/>
        <v>0</v>
      </c>
      <c r="H3602" s="8">
        <f>IF(Table1[[#This Row],[duration_minutes]]&gt;=180,5,0)</f>
        <v>0</v>
      </c>
      <c r="I3602" s="1">
        <v>46387</v>
      </c>
    </row>
    <row r="3603" spans="1:9" x14ac:dyDescent="0.3">
      <c r="A3603">
        <v>1602</v>
      </c>
      <c r="B3603" t="s">
        <v>3588</v>
      </c>
      <c r="C3603" s="11" t="s">
        <v>3987</v>
      </c>
      <c r="D3603">
        <v>108</v>
      </c>
      <c r="E3603" s="11" t="s">
        <v>4091</v>
      </c>
      <c r="F3603">
        <v>10</v>
      </c>
      <c r="G3603" s="8">
        <f t="shared" si="56"/>
        <v>10</v>
      </c>
      <c r="H3603" s="8">
        <f>IF(Table1[[#This Row],[duration_minutes]]&gt;=180,5,0)</f>
        <v>0</v>
      </c>
      <c r="I3603" s="1">
        <v>46387</v>
      </c>
    </row>
    <row r="3604" spans="1:9" x14ac:dyDescent="0.3">
      <c r="A3604">
        <v>1603</v>
      </c>
      <c r="B3604" t="s">
        <v>3589</v>
      </c>
      <c r="C3604" s="11" t="s">
        <v>4053</v>
      </c>
      <c r="D3604">
        <v>138</v>
      </c>
      <c r="E3604" s="11" t="s">
        <v>4091</v>
      </c>
      <c r="F3604">
        <v>0</v>
      </c>
      <c r="G3604" s="8">
        <f t="shared" si="56"/>
        <v>0</v>
      </c>
      <c r="H3604" s="8">
        <f>IF(Table1[[#This Row],[duration_minutes]]&gt;=180,5,0)</f>
        <v>0</v>
      </c>
      <c r="I3604" s="1">
        <v>46387</v>
      </c>
    </row>
    <row r="3605" spans="1:9" x14ac:dyDescent="0.3">
      <c r="A3605">
        <v>1604</v>
      </c>
      <c r="B3605" t="s">
        <v>2902</v>
      </c>
      <c r="C3605" s="11" t="s">
        <v>4009</v>
      </c>
      <c r="D3605">
        <v>0</v>
      </c>
      <c r="E3605" s="11" t="s">
        <v>4094</v>
      </c>
      <c r="F3605">
        <v>0</v>
      </c>
      <c r="G3605" s="8">
        <f t="shared" si="56"/>
        <v>0</v>
      </c>
      <c r="H3605" s="8">
        <f>IF(Table1[[#This Row],[duration_minutes]]&gt;=180,5,0)</f>
        <v>0</v>
      </c>
      <c r="I3605" s="1">
        <v>46387</v>
      </c>
    </row>
    <row r="3606" spans="1:9" x14ac:dyDescent="0.3">
      <c r="A3606">
        <v>1605</v>
      </c>
      <c r="B3606" t="s">
        <v>3590</v>
      </c>
      <c r="C3606" s="11" t="s">
        <v>3978</v>
      </c>
      <c r="D3606">
        <v>234</v>
      </c>
      <c r="E3606" s="11" t="s">
        <v>4094</v>
      </c>
      <c r="F3606">
        <v>5</v>
      </c>
      <c r="G3606" s="8">
        <f t="shared" si="56"/>
        <v>5</v>
      </c>
      <c r="H3606" s="8">
        <f>IF(Table1[[#This Row],[duration_minutes]]&gt;=180,5,0)</f>
        <v>5</v>
      </c>
      <c r="I3606" s="1">
        <v>46387</v>
      </c>
    </row>
    <row r="3607" spans="1:9" x14ac:dyDescent="0.3">
      <c r="A3607">
        <v>1606</v>
      </c>
      <c r="B3607" t="s">
        <v>3591</v>
      </c>
      <c r="C3607" s="11" t="s">
        <v>4017</v>
      </c>
      <c r="D3607">
        <v>204</v>
      </c>
      <c r="E3607" s="11" t="s">
        <v>4094</v>
      </c>
      <c r="F3607">
        <v>0</v>
      </c>
      <c r="G3607" s="8">
        <f t="shared" si="56"/>
        <v>0</v>
      </c>
      <c r="H3607" s="8">
        <f>IF(Table1[[#This Row],[duration_minutes]]&gt;=180,5,0)</f>
        <v>5</v>
      </c>
      <c r="I3607" s="1">
        <v>46387</v>
      </c>
    </row>
    <row r="3608" spans="1:9" x14ac:dyDescent="0.3">
      <c r="A3608">
        <v>1607</v>
      </c>
      <c r="B3608" t="s">
        <v>3592</v>
      </c>
      <c r="C3608" s="11" t="s">
        <v>4065</v>
      </c>
      <c r="D3608">
        <v>6</v>
      </c>
      <c r="E3608" s="11" t="s">
        <v>4091</v>
      </c>
      <c r="F3608">
        <v>9</v>
      </c>
      <c r="G3608" s="8">
        <f t="shared" si="56"/>
        <v>5</v>
      </c>
      <c r="H3608" s="8">
        <f>IF(Table1[[#This Row],[duration_minutes]]&gt;=180,5,0)</f>
        <v>0</v>
      </c>
      <c r="I3608" s="1">
        <v>46387</v>
      </c>
    </row>
    <row r="3609" spans="1:9" x14ac:dyDescent="0.3">
      <c r="A3609">
        <v>1608</v>
      </c>
      <c r="B3609" t="s">
        <v>3593</v>
      </c>
      <c r="C3609" s="11" t="s">
        <v>3997</v>
      </c>
      <c r="D3609">
        <v>102</v>
      </c>
      <c r="E3609" s="11" t="s">
        <v>4094</v>
      </c>
      <c r="F3609">
        <v>6</v>
      </c>
      <c r="G3609" s="8">
        <f t="shared" si="56"/>
        <v>5</v>
      </c>
      <c r="H3609" s="8">
        <f>IF(Table1[[#This Row],[duration_minutes]]&gt;=180,5,0)</f>
        <v>0</v>
      </c>
      <c r="I3609" s="1">
        <v>46387</v>
      </c>
    </row>
    <row r="3610" spans="1:9" x14ac:dyDescent="0.3">
      <c r="A3610">
        <v>1609</v>
      </c>
      <c r="B3610" t="s">
        <v>3594</v>
      </c>
      <c r="C3610" s="11" t="s">
        <v>3996</v>
      </c>
      <c r="D3610">
        <v>204</v>
      </c>
      <c r="E3610" s="11" t="s">
        <v>4095</v>
      </c>
      <c r="F3610">
        <v>0</v>
      </c>
      <c r="G3610" s="8">
        <f t="shared" si="56"/>
        <v>0</v>
      </c>
      <c r="H3610" s="8">
        <f>IF(Table1[[#This Row],[duration_minutes]]&gt;=180,5,0)</f>
        <v>5</v>
      </c>
      <c r="I3610" s="1">
        <v>46387</v>
      </c>
    </row>
    <row r="3611" spans="1:9" x14ac:dyDescent="0.3">
      <c r="A3611">
        <v>1610</v>
      </c>
      <c r="B3611" t="s">
        <v>3595</v>
      </c>
      <c r="C3611" s="11" t="s">
        <v>4053</v>
      </c>
      <c r="D3611">
        <v>108</v>
      </c>
      <c r="E3611" s="11" t="s">
        <v>4091</v>
      </c>
      <c r="F3611">
        <v>1</v>
      </c>
      <c r="G3611" s="8">
        <f t="shared" si="56"/>
        <v>0</v>
      </c>
      <c r="H3611" s="8">
        <f>IF(Table1[[#This Row],[duration_minutes]]&gt;=180,5,0)</f>
        <v>0</v>
      </c>
      <c r="I3611" s="1">
        <v>46387</v>
      </c>
    </row>
    <row r="3612" spans="1:9" x14ac:dyDescent="0.3">
      <c r="A3612">
        <v>1611</v>
      </c>
      <c r="B3612" t="s">
        <v>3596</v>
      </c>
      <c r="C3612" s="11" t="s">
        <v>4073</v>
      </c>
      <c r="D3612">
        <v>90</v>
      </c>
      <c r="E3612" s="11" t="s">
        <v>4094</v>
      </c>
      <c r="F3612">
        <v>3</v>
      </c>
      <c r="G3612" s="8">
        <f t="shared" si="56"/>
        <v>0</v>
      </c>
      <c r="H3612" s="8">
        <f>IF(Table1[[#This Row],[duration_minutes]]&gt;=180,5,0)</f>
        <v>0</v>
      </c>
      <c r="I3612" s="1">
        <v>46387</v>
      </c>
    </row>
    <row r="3613" spans="1:9" x14ac:dyDescent="0.3">
      <c r="A3613">
        <v>1612</v>
      </c>
      <c r="B3613" t="s">
        <v>3597</v>
      </c>
      <c r="C3613" s="11" t="s">
        <v>4047</v>
      </c>
      <c r="D3613">
        <v>60</v>
      </c>
      <c r="E3613" s="11" t="s">
        <v>4090</v>
      </c>
      <c r="F3613">
        <v>8</v>
      </c>
      <c r="G3613" s="8">
        <f t="shared" si="56"/>
        <v>5</v>
      </c>
      <c r="H3613" s="8">
        <f>IF(Table1[[#This Row],[duration_minutes]]&gt;=180,5,0)</f>
        <v>0</v>
      </c>
      <c r="I3613" s="1">
        <v>46387</v>
      </c>
    </row>
    <row r="3614" spans="1:9" x14ac:dyDescent="0.3">
      <c r="A3614">
        <v>1613</v>
      </c>
      <c r="B3614" t="s">
        <v>3200</v>
      </c>
      <c r="C3614" s="11" t="s">
        <v>4030</v>
      </c>
      <c r="D3614">
        <v>6</v>
      </c>
      <c r="E3614" s="11" t="s">
        <v>4092</v>
      </c>
      <c r="F3614">
        <v>8</v>
      </c>
      <c r="G3614" s="8">
        <f t="shared" si="56"/>
        <v>5</v>
      </c>
      <c r="H3614" s="8">
        <f>IF(Table1[[#This Row],[duration_minutes]]&gt;=180,5,0)</f>
        <v>0</v>
      </c>
      <c r="I3614" s="1">
        <v>46387</v>
      </c>
    </row>
    <row r="3615" spans="1:9" x14ac:dyDescent="0.3">
      <c r="A3615">
        <v>1614</v>
      </c>
      <c r="B3615" t="s">
        <v>3598</v>
      </c>
      <c r="C3615" s="11" t="s">
        <v>4088</v>
      </c>
      <c r="D3615">
        <v>168</v>
      </c>
      <c r="E3615" s="11" t="s">
        <v>4091</v>
      </c>
      <c r="F3615">
        <v>5</v>
      </c>
      <c r="G3615" s="8">
        <f t="shared" si="56"/>
        <v>5</v>
      </c>
      <c r="H3615" s="8">
        <f>IF(Table1[[#This Row],[duration_minutes]]&gt;=180,5,0)</f>
        <v>0</v>
      </c>
      <c r="I3615" s="1">
        <v>46387</v>
      </c>
    </row>
    <row r="3616" spans="1:9" x14ac:dyDescent="0.3">
      <c r="A3616">
        <v>1615</v>
      </c>
      <c r="B3616" t="s">
        <v>3599</v>
      </c>
      <c r="C3616" s="11" t="s">
        <v>4025</v>
      </c>
      <c r="D3616">
        <v>228</v>
      </c>
      <c r="E3616" s="11" t="s">
        <v>4091</v>
      </c>
      <c r="F3616">
        <v>2</v>
      </c>
      <c r="G3616" s="8">
        <f t="shared" si="56"/>
        <v>0</v>
      </c>
      <c r="H3616" s="8">
        <f>IF(Table1[[#This Row],[duration_minutes]]&gt;=180,5,0)</f>
        <v>5</v>
      </c>
      <c r="I3616" s="1">
        <v>46387</v>
      </c>
    </row>
    <row r="3617" spans="1:9" x14ac:dyDescent="0.3">
      <c r="A3617">
        <v>1616</v>
      </c>
      <c r="B3617" t="s">
        <v>3600</v>
      </c>
      <c r="C3617" s="11" t="s">
        <v>4081</v>
      </c>
      <c r="D3617">
        <v>126</v>
      </c>
      <c r="E3617" s="11" t="s">
        <v>4094</v>
      </c>
      <c r="F3617">
        <v>5</v>
      </c>
      <c r="G3617" s="8">
        <f t="shared" si="56"/>
        <v>5</v>
      </c>
      <c r="H3617" s="8">
        <f>IF(Table1[[#This Row],[duration_minutes]]&gt;=180,5,0)</f>
        <v>0</v>
      </c>
      <c r="I3617" s="1">
        <v>46387</v>
      </c>
    </row>
    <row r="3618" spans="1:9" x14ac:dyDescent="0.3">
      <c r="A3618">
        <v>1617</v>
      </c>
      <c r="B3618" t="s">
        <v>3601</v>
      </c>
      <c r="C3618" s="11" t="s">
        <v>4074</v>
      </c>
      <c r="D3618">
        <v>30</v>
      </c>
      <c r="E3618" s="11" t="s">
        <v>4091</v>
      </c>
      <c r="F3618">
        <v>8</v>
      </c>
      <c r="G3618" s="8">
        <f t="shared" si="56"/>
        <v>5</v>
      </c>
      <c r="H3618" s="8">
        <f>IF(Table1[[#This Row],[duration_minutes]]&gt;=180,5,0)</f>
        <v>0</v>
      </c>
      <c r="I3618" s="1">
        <v>46387</v>
      </c>
    </row>
    <row r="3619" spans="1:9" x14ac:dyDescent="0.3">
      <c r="A3619">
        <v>1618</v>
      </c>
      <c r="B3619" t="s">
        <v>3602</v>
      </c>
      <c r="C3619" s="11" t="s">
        <v>3978</v>
      </c>
      <c r="D3619">
        <v>78</v>
      </c>
      <c r="E3619" s="11" t="s">
        <v>4094</v>
      </c>
      <c r="F3619">
        <v>7</v>
      </c>
      <c r="G3619" s="8">
        <f t="shared" si="56"/>
        <v>5</v>
      </c>
      <c r="H3619" s="8">
        <f>IF(Table1[[#This Row],[duration_minutes]]&gt;=180,5,0)</f>
        <v>0</v>
      </c>
      <c r="I3619" s="1">
        <v>46387</v>
      </c>
    </row>
    <row r="3620" spans="1:9" x14ac:dyDescent="0.3">
      <c r="A3620">
        <v>1619</v>
      </c>
      <c r="B3620" t="s">
        <v>3469</v>
      </c>
      <c r="C3620" s="11" t="s">
        <v>4036</v>
      </c>
      <c r="D3620">
        <v>234</v>
      </c>
      <c r="E3620" s="11" t="s">
        <v>4091</v>
      </c>
      <c r="F3620">
        <v>1</v>
      </c>
      <c r="G3620" s="8">
        <f t="shared" si="56"/>
        <v>0</v>
      </c>
      <c r="H3620" s="8">
        <f>IF(Table1[[#This Row],[duration_minutes]]&gt;=180,5,0)</f>
        <v>5</v>
      </c>
      <c r="I3620" s="1">
        <v>46387</v>
      </c>
    </row>
    <row r="3621" spans="1:9" x14ac:dyDescent="0.3">
      <c r="A3621">
        <v>1620</v>
      </c>
      <c r="B3621" t="s">
        <v>3603</v>
      </c>
      <c r="C3621" s="11" t="s">
        <v>4012</v>
      </c>
      <c r="D3621">
        <v>156</v>
      </c>
      <c r="E3621" s="11" t="s">
        <v>4093</v>
      </c>
      <c r="F3621">
        <v>8</v>
      </c>
      <c r="G3621" s="8">
        <f t="shared" si="56"/>
        <v>5</v>
      </c>
      <c r="H3621" s="8">
        <f>IF(Table1[[#This Row],[duration_minutes]]&gt;=180,5,0)</f>
        <v>0</v>
      </c>
      <c r="I3621" s="1">
        <v>46387</v>
      </c>
    </row>
    <row r="3622" spans="1:9" x14ac:dyDescent="0.3">
      <c r="A3622">
        <v>1621</v>
      </c>
      <c r="B3622" t="s">
        <v>3604</v>
      </c>
      <c r="C3622" s="11" t="s">
        <v>4069</v>
      </c>
      <c r="D3622">
        <v>60</v>
      </c>
      <c r="E3622" s="11" t="s">
        <v>4092</v>
      </c>
      <c r="F3622">
        <v>3</v>
      </c>
      <c r="G3622" s="8">
        <f t="shared" si="56"/>
        <v>0</v>
      </c>
      <c r="H3622" s="8">
        <f>IF(Table1[[#This Row],[duration_minutes]]&gt;=180,5,0)</f>
        <v>0</v>
      </c>
      <c r="I3622" s="1">
        <v>46387</v>
      </c>
    </row>
    <row r="3623" spans="1:9" x14ac:dyDescent="0.3">
      <c r="A3623">
        <v>1622</v>
      </c>
      <c r="B3623" t="s">
        <v>2879</v>
      </c>
      <c r="C3623" s="11" t="s">
        <v>4087</v>
      </c>
      <c r="D3623">
        <v>102</v>
      </c>
      <c r="E3623" s="11" t="s">
        <v>4091</v>
      </c>
      <c r="F3623">
        <v>6</v>
      </c>
      <c r="G3623" s="8">
        <f t="shared" si="56"/>
        <v>5</v>
      </c>
      <c r="H3623" s="8">
        <f>IF(Table1[[#This Row],[duration_minutes]]&gt;=180,5,0)</f>
        <v>0</v>
      </c>
      <c r="I3623" s="1">
        <v>46387</v>
      </c>
    </row>
    <row r="3624" spans="1:9" x14ac:dyDescent="0.3">
      <c r="A3624">
        <v>1623</v>
      </c>
      <c r="B3624" t="s">
        <v>3605</v>
      </c>
      <c r="C3624" s="11" t="s">
        <v>3984</v>
      </c>
      <c r="D3624">
        <v>6</v>
      </c>
      <c r="E3624" s="11" t="s">
        <v>4091</v>
      </c>
      <c r="F3624">
        <v>6</v>
      </c>
      <c r="G3624" s="8">
        <f t="shared" si="56"/>
        <v>5</v>
      </c>
      <c r="H3624" s="8">
        <f>IF(Table1[[#This Row],[duration_minutes]]&gt;=180,5,0)</f>
        <v>0</v>
      </c>
      <c r="I3624" s="1">
        <v>46387</v>
      </c>
    </row>
    <row r="3625" spans="1:9" x14ac:dyDescent="0.3">
      <c r="A3625">
        <v>1624</v>
      </c>
      <c r="B3625" t="s">
        <v>3606</v>
      </c>
      <c r="C3625" s="11" t="s">
        <v>4067</v>
      </c>
      <c r="D3625">
        <v>6</v>
      </c>
      <c r="E3625" s="11" t="s">
        <v>4090</v>
      </c>
      <c r="F3625">
        <v>10</v>
      </c>
      <c r="G3625" s="8">
        <f t="shared" si="56"/>
        <v>10</v>
      </c>
      <c r="H3625" s="8">
        <f>IF(Table1[[#This Row],[duration_minutes]]&gt;=180,5,0)</f>
        <v>0</v>
      </c>
      <c r="I3625" s="1">
        <v>46387</v>
      </c>
    </row>
    <row r="3626" spans="1:9" x14ac:dyDescent="0.3">
      <c r="A3626">
        <v>1625</v>
      </c>
      <c r="B3626" t="s">
        <v>3607</v>
      </c>
      <c r="C3626" s="11" t="s">
        <v>4066</v>
      </c>
      <c r="D3626">
        <v>78</v>
      </c>
      <c r="E3626" s="11" t="s">
        <v>4093</v>
      </c>
      <c r="F3626">
        <v>6</v>
      </c>
      <c r="G3626" s="8">
        <f t="shared" si="56"/>
        <v>5</v>
      </c>
      <c r="H3626" s="8">
        <f>IF(Table1[[#This Row],[duration_minutes]]&gt;=180,5,0)</f>
        <v>0</v>
      </c>
      <c r="I3626" s="1">
        <v>46387</v>
      </c>
    </row>
    <row r="3627" spans="1:9" x14ac:dyDescent="0.3">
      <c r="A3627">
        <v>1626</v>
      </c>
      <c r="B3627" t="s">
        <v>3608</v>
      </c>
      <c r="C3627" s="11" t="s">
        <v>4071</v>
      </c>
      <c r="D3627">
        <v>162</v>
      </c>
      <c r="E3627" s="11" t="s">
        <v>4095</v>
      </c>
      <c r="F3627">
        <v>1</v>
      </c>
      <c r="G3627" s="8">
        <f t="shared" si="56"/>
        <v>0</v>
      </c>
      <c r="H3627" s="8">
        <f>IF(Table1[[#This Row],[duration_minutes]]&gt;=180,5,0)</f>
        <v>0</v>
      </c>
      <c r="I3627" s="1">
        <v>46387</v>
      </c>
    </row>
    <row r="3628" spans="1:9" x14ac:dyDescent="0.3">
      <c r="A3628">
        <v>1627</v>
      </c>
      <c r="B3628" t="s">
        <v>3609</v>
      </c>
      <c r="C3628" s="11" t="s">
        <v>4005</v>
      </c>
      <c r="D3628">
        <v>126</v>
      </c>
      <c r="E3628" s="11" t="s">
        <v>4094</v>
      </c>
      <c r="F3628">
        <v>1</v>
      </c>
      <c r="G3628" s="8">
        <f t="shared" si="56"/>
        <v>0</v>
      </c>
      <c r="H3628" s="8">
        <f>IF(Table1[[#This Row],[duration_minutes]]&gt;=180,5,0)</f>
        <v>0</v>
      </c>
      <c r="I3628" s="1">
        <v>46387</v>
      </c>
    </row>
    <row r="3629" spans="1:9" x14ac:dyDescent="0.3">
      <c r="A3629">
        <v>1628</v>
      </c>
      <c r="B3629" t="s">
        <v>3610</v>
      </c>
      <c r="C3629" s="11" t="s">
        <v>4069</v>
      </c>
      <c r="D3629">
        <v>24</v>
      </c>
      <c r="E3629" s="11" t="s">
        <v>4092</v>
      </c>
      <c r="F3629">
        <v>0</v>
      </c>
      <c r="G3629" s="8">
        <f t="shared" si="56"/>
        <v>0</v>
      </c>
      <c r="H3629" s="8">
        <f>IF(Table1[[#This Row],[duration_minutes]]&gt;=180,5,0)</f>
        <v>0</v>
      </c>
      <c r="I3629" s="1">
        <v>46387</v>
      </c>
    </row>
    <row r="3630" spans="1:9" x14ac:dyDescent="0.3">
      <c r="A3630">
        <v>1629</v>
      </c>
      <c r="B3630" t="s">
        <v>3611</v>
      </c>
      <c r="C3630" s="11" t="s">
        <v>4001</v>
      </c>
      <c r="D3630">
        <v>162</v>
      </c>
      <c r="E3630" s="11" t="s">
        <v>4091</v>
      </c>
      <c r="F3630">
        <v>8</v>
      </c>
      <c r="G3630" s="8">
        <f t="shared" si="56"/>
        <v>5</v>
      </c>
      <c r="H3630" s="8">
        <f>IF(Table1[[#This Row],[duration_minutes]]&gt;=180,5,0)</f>
        <v>0</v>
      </c>
      <c r="I3630" s="1">
        <v>46387</v>
      </c>
    </row>
    <row r="3631" spans="1:9" x14ac:dyDescent="0.3">
      <c r="A3631">
        <v>1630</v>
      </c>
      <c r="B3631" t="s">
        <v>3612</v>
      </c>
      <c r="C3631" s="11" t="s">
        <v>4012</v>
      </c>
      <c r="D3631">
        <v>216</v>
      </c>
      <c r="E3631" s="11" t="s">
        <v>4093</v>
      </c>
      <c r="F3631">
        <v>6</v>
      </c>
      <c r="G3631" s="8">
        <f t="shared" si="56"/>
        <v>5</v>
      </c>
      <c r="H3631" s="8">
        <f>IF(Table1[[#This Row],[duration_minutes]]&gt;=180,5,0)</f>
        <v>5</v>
      </c>
      <c r="I3631" s="1">
        <v>46387</v>
      </c>
    </row>
    <row r="3632" spans="1:9" x14ac:dyDescent="0.3">
      <c r="A3632">
        <v>1631</v>
      </c>
      <c r="B3632" t="s">
        <v>3613</v>
      </c>
      <c r="C3632" s="11" t="s">
        <v>4011</v>
      </c>
      <c r="D3632">
        <v>132</v>
      </c>
      <c r="E3632" s="11" t="s">
        <v>4090</v>
      </c>
      <c r="F3632">
        <v>7</v>
      </c>
      <c r="G3632" s="8">
        <f t="shared" si="56"/>
        <v>5</v>
      </c>
      <c r="H3632" s="8">
        <f>IF(Table1[[#This Row],[duration_minutes]]&gt;=180,5,0)</f>
        <v>0</v>
      </c>
      <c r="I3632" s="1">
        <v>46387</v>
      </c>
    </row>
    <row r="3633" spans="1:9" x14ac:dyDescent="0.3">
      <c r="A3633">
        <v>1632</v>
      </c>
      <c r="B3633" t="s">
        <v>3614</v>
      </c>
      <c r="C3633" s="11" t="s">
        <v>4013</v>
      </c>
      <c r="D3633">
        <v>96</v>
      </c>
      <c r="E3633" s="11" t="s">
        <v>4094</v>
      </c>
      <c r="F3633">
        <v>9</v>
      </c>
      <c r="G3633" s="8">
        <f t="shared" si="56"/>
        <v>5</v>
      </c>
      <c r="H3633" s="8">
        <f>IF(Table1[[#This Row],[duration_minutes]]&gt;=180,5,0)</f>
        <v>0</v>
      </c>
      <c r="I3633" s="1">
        <v>46387</v>
      </c>
    </row>
    <row r="3634" spans="1:9" x14ac:dyDescent="0.3">
      <c r="A3634">
        <v>1633</v>
      </c>
      <c r="B3634" t="s">
        <v>3615</v>
      </c>
      <c r="C3634" s="11" t="s">
        <v>3997</v>
      </c>
      <c r="D3634">
        <v>18</v>
      </c>
      <c r="E3634" s="11" t="s">
        <v>4094</v>
      </c>
      <c r="F3634">
        <v>8</v>
      </c>
      <c r="G3634" s="8">
        <f t="shared" si="56"/>
        <v>5</v>
      </c>
      <c r="H3634" s="8">
        <f>IF(Table1[[#This Row],[duration_minutes]]&gt;=180,5,0)</f>
        <v>0</v>
      </c>
      <c r="I3634" s="1">
        <v>46387</v>
      </c>
    </row>
    <row r="3635" spans="1:9" x14ac:dyDescent="0.3">
      <c r="A3635">
        <v>1634</v>
      </c>
      <c r="B3635" t="s">
        <v>3616</v>
      </c>
      <c r="C3635" s="11" t="s">
        <v>4008</v>
      </c>
      <c r="D3635">
        <v>186</v>
      </c>
      <c r="E3635" s="11" t="s">
        <v>4093</v>
      </c>
      <c r="F3635">
        <v>3</v>
      </c>
      <c r="G3635" s="8">
        <f t="shared" si="56"/>
        <v>0</v>
      </c>
      <c r="H3635" s="8">
        <f>IF(Table1[[#This Row],[duration_minutes]]&gt;=180,5,0)</f>
        <v>5</v>
      </c>
      <c r="I3635" s="1">
        <v>46387</v>
      </c>
    </row>
    <row r="3636" spans="1:9" x14ac:dyDescent="0.3">
      <c r="A3636">
        <v>1635</v>
      </c>
      <c r="B3636" t="s">
        <v>3617</v>
      </c>
      <c r="C3636" s="11" t="s">
        <v>4084</v>
      </c>
      <c r="D3636">
        <v>114</v>
      </c>
      <c r="E3636" s="11" t="s">
        <v>4093</v>
      </c>
      <c r="F3636">
        <v>10</v>
      </c>
      <c r="G3636" s="8">
        <f t="shared" si="56"/>
        <v>10</v>
      </c>
      <c r="H3636" s="8">
        <f>IF(Table1[[#This Row],[duration_minutes]]&gt;=180,5,0)</f>
        <v>0</v>
      </c>
      <c r="I3636" s="1">
        <v>46387</v>
      </c>
    </row>
    <row r="3637" spans="1:9" x14ac:dyDescent="0.3">
      <c r="A3637">
        <v>1636</v>
      </c>
      <c r="B3637" t="s">
        <v>3618</v>
      </c>
      <c r="C3637" s="11" t="s">
        <v>4005</v>
      </c>
      <c r="D3637">
        <v>0</v>
      </c>
      <c r="E3637" s="11" t="s">
        <v>4094</v>
      </c>
      <c r="F3637">
        <v>2</v>
      </c>
      <c r="G3637" s="8">
        <f t="shared" si="56"/>
        <v>0</v>
      </c>
      <c r="H3637" s="8">
        <f>IF(Table1[[#This Row],[duration_minutes]]&gt;=180,5,0)</f>
        <v>0</v>
      </c>
      <c r="I3637" s="1">
        <v>46387</v>
      </c>
    </row>
    <row r="3638" spans="1:9" x14ac:dyDescent="0.3">
      <c r="A3638">
        <v>1637</v>
      </c>
      <c r="B3638" t="s">
        <v>3619</v>
      </c>
      <c r="C3638" s="11" t="s">
        <v>4006</v>
      </c>
      <c r="D3638">
        <v>132</v>
      </c>
      <c r="E3638" s="11" t="s">
        <v>4095</v>
      </c>
      <c r="F3638">
        <v>5</v>
      </c>
      <c r="G3638" s="8">
        <f t="shared" si="56"/>
        <v>5</v>
      </c>
      <c r="H3638" s="8">
        <f>IF(Table1[[#This Row],[duration_minutes]]&gt;=180,5,0)</f>
        <v>0</v>
      </c>
      <c r="I3638" s="1">
        <v>46387</v>
      </c>
    </row>
    <row r="3639" spans="1:9" x14ac:dyDescent="0.3">
      <c r="A3639">
        <v>1638</v>
      </c>
      <c r="B3639" t="s">
        <v>3620</v>
      </c>
      <c r="C3639" s="11" t="s">
        <v>4021</v>
      </c>
      <c r="D3639">
        <v>174</v>
      </c>
      <c r="E3639" s="11" t="s">
        <v>4090</v>
      </c>
      <c r="F3639">
        <v>1</v>
      </c>
      <c r="G3639" s="8">
        <f t="shared" si="56"/>
        <v>0</v>
      </c>
      <c r="H3639" s="8">
        <f>IF(Table1[[#This Row],[duration_minutes]]&gt;=180,5,0)</f>
        <v>0</v>
      </c>
      <c r="I3639" s="1">
        <v>46387</v>
      </c>
    </row>
    <row r="3640" spans="1:9" x14ac:dyDescent="0.3">
      <c r="A3640">
        <v>1639</v>
      </c>
      <c r="B3640" t="s">
        <v>3621</v>
      </c>
      <c r="C3640" s="11" t="s">
        <v>4054</v>
      </c>
      <c r="D3640">
        <v>96</v>
      </c>
      <c r="E3640" s="11" t="s">
        <v>4095</v>
      </c>
      <c r="F3640">
        <v>7</v>
      </c>
      <c r="G3640" s="8">
        <f t="shared" si="56"/>
        <v>5</v>
      </c>
      <c r="H3640" s="8">
        <f>IF(Table1[[#This Row],[duration_minutes]]&gt;=180,5,0)</f>
        <v>0</v>
      </c>
      <c r="I3640" s="1">
        <v>46387</v>
      </c>
    </row>
    <row r="3641" spans="1:9" x14ac:dyDescent="0.3">
      <c r="A3641">
        <v>1640</v>
      </c>
      <c r="B3641" t="s">
        <v>3622</v>
      </c>
      <c r="C3641" s="11" t="s">
        <v>4023</v>
      </c>
      <c r="D3641">
        <v>216</v>
      </c>
      <c r="E3641" s="11" t="s">
        <v>4092</v>
      </c>
      <c r="F3641">
        <v>8</v>
      </c>
      <c r="G3641" s="8">
        <f t="shared" si="56"/>
        <v>5</v>
      </c>
      <c r="H3641" s="8">
        <f>IF(Table1[[#This Row],[duration_minutes]]&gt;=180,5,0)</f>
        <v>5</v>
      </c>
      <c r="I3641" s="1">
        <v>46387</v>
      </c>
    </row>
    <row r="3642" spans="1:9" x14ac:dyDescent="0.3">
      <c r="A3642">
        <v>1641</v>
      </c>
      <c r="B3642" t="s">
        <v>3623</v>
      </c>
      <c r="C3642" s="11" t="s">
        <v>4005</v>
      </c>
      <c r="D3642">
        <v>228</v>
      </c>
      <c r="E3642" s="11" t="s">
        <v>4094</v>
      </c>
      <c r="F3642">
        <v>10</v>
      </c>
      <c r="G3642" s="8">
        <f t="shared" si="56"/>
        <v>10</v>
      </c>
      <c r="H3642" s="8">
        <f>IF(Table1[[#This Row],[duration_minutes]]&gt;=180,5,0)</f>
        <v>5</v>
      </c>
      <c r="I3642" s="1">
        <v>46387</v>
      </c>
    </row>
    <row r="3643" spans="1:9" x14ac:dyDescent="0.3">
      <c r="A3643">
        <v>1642</v>
      </c>
      <c r="B3643" t="s">
        <v>3624</v>
      </c>
      <c r="C3643" s="11" t="s">
        <v>4058</v>
      </c>
      <c r="D3643">
        <v>144</v>
      </c>
      <c r="E3643" s="11" t="s">
        <v>4095</v>
      </c>
      <c r="F3643">
        <v>7</v>
      </c>
      <c r="G3643" s="8">
        <f t="shared" si="56"/>
        <v>5</v>
      </c>
      <c r="H3643" s="8">
        <f>IF(Table1[[#This Row],[duration_minutes]]&gt;=180,5,0)</f>
        <v>0</v>
      </c>
      <c r="I3643" s="1">
        <v>46387</v>
      </c>
    </row>
    <row r="3644" spans="1:9" x14ac:dyDescent="0.3">
      <c r="A3644">
        <v>1643</v>
      </c>
      <c r="B3644" t="s">
        <v>3625</v>
      </c>
      <c r="C3644" s="11" t="s">
        <v>4081</v>
      </c>
      <c r="D3644">
        <v>162</v>
      </c>
      <c r="E3644" s="11" t="s">
        <v>4094</v>
      </c>
      <c r="F3644">
        <v>5</v>
      </c>
      <c r="G3644" s="8">
        <f t="shared" si="56"/>
        <v>5</v>
      </c>
      <c r="H3644" s="8">
        <f>IF(Table1[[#This Row],[duration_minutes]]&gt;=180,5,0)</f>
        <v>0</v>
      </c>
      <c r="I3644" s="1">
        <v>46387</v>
      </c>
    </row>
    <row r="3645" spans="1:9" x14ac:dyDescent="0.3">
      <c r="A3645">
        <v>1644</v>
      </c>
      <c r="B3645" t="s">
        <v>3626</v>
      </c>
      <c r="C3645" s="11" t="s">
        <v>4047</v>
      </c>
      <c r="D3645">
        <v>192</v>
      </c>
      <c r="E3645" s="11" t="s">
        <v>4090</v>
      </c>
      <c r="F3645">
        <v>8</v>
      </c>
      <c r="G3645" s="8">
        <f t="shared" si="56"/>
        <v>5</v>
      </c>
      <c r="H3645" s="8">
        <f>IF(Table1[[#This Row],[duration_minutes]]&gt;=180,5,0)</f>
        <v>5</v>
      </c>
      <c r="I3645" s="1">
        <v>46387</v>
      </c>
    </row>
    <row r="3646" spans="1:9" x14ac:dyDescent="0.3">
      <c r="A3646">
        <v>1645</v>
      </c>
      <c r="B3646" t="s">
        <v>3627</v>
      </c>
      <c r="C3646" s="11" t="s">
        <v>3997</v>
      </c>
      <c r="D3646">
        <v>144</v>
      </c>
      <c r="E3646" s="11" t="s">
        <v>4094</v>
      </c>
      <c r="F3646">
        <v>6</v>
      </c>
      <c r="G3646" s="8">
        <f t="shared" si="56"/>
        <v>5</v>
      </c>
      <c r="H3646" s="8">
        <f>IF(Table1[[#This Row],[duration_minutes]]&gt;=180,5,0)</f>
        <v>0</v>
      </c>
      <c r="I3646" s="1">
        <v>46387</v>
      </c>
    </row>
    <row r="3647" spans="1:9" x14ac:dyDescent="0.3">
      <c r="A3647">
        <v>1646</v>
      </c>
      <c r="B3647" t="s">
        <v>3305</v>
      </c>
      <c r="C3647" s="11" t="s">
        <v>4011</v>
      </c>
      <c r="D3647">
        <v>108</v>
      </c>
      <c r="E3647" s="11" t="s">
        <v>4090</v>
      </c>
      <c r="F3647">
        <v>6</v>
      </c>
      <c r="G3647" s="8">
        <f t="shared" si="56"/>
        <v>5</v>
      </c>
      <c r="H3647" s="8">
        <f>IF(Table1[[#This Row],[duration_minutes]]&gt;=180,5,0)</f>
        <v>0</v>
      </c>
      <c r="I3647" s="1">
        <v>46387</v>
      </c>
    </row>
    <row r="3648" spans="1:9" x14ac:dyDescent="0.3">
      <c r="A3648">
        <v>1647</v>
      </c>
      <c r="B3648" t="s">
        <v>3628</v>
      </c>
      <c r="C3648" s="11" t="s">
        <v>3992</v>
      </c>
      <c r="D3648">
        <v>54</v>
      </c>
      <c r="E3648" s="11" t="s">
        <v>4092</v>
      </c>
      <c r="F3648">
        <v>10</v>
      </c>
      <c r="G3648" s="8">
        <f t="shared" si="56"/>
        <v>10</v>
      </c>
      <c r="H3648" s="8">
        <f>IF(Table1[[#This Row],[duration_minutes]]&gt;=180,5,0)</f>
        <v>0</v>
      </c>
      <c r="I3648" s="1">
        <v>46387</v>
      </c>
    </row>
    <row r="3649" spans="1:9" x14ac:dyDescent="0.3">
      <c r="A3649">
        <v>1648</v>
      </c>
      <c r="B3649" t="s">
        <v>3629</v>
      </c>
      <c r="C3649" s="11" t="s">
        <v>4088</v>
      </c>
      <c r="D3649">
        <v>108</v>
      </c>
      <c r="E3649" s="11" t="s">
        <v>4091</v>
      </c>
      <c r="F3649">
        <v>4</v>
      </c>
      <c r="G3649" s="8">
        <f t="shared" si="56"/>
        <v>0</v>
      </c>
      <c r="H3649" s="8">
        <f>IF(Table1[[#This Row],[duration_minutes]]&gt;=180,5,0)</f>
        <v>0</v>
      </c>
      <c r="I3649" s="1">
        <v>46387</v>
      </c>
    </row>
    <row r="3650" spans="1:9" x14ac:dyDescent="0.3">
      <c r="A3650">
        <v>1649</v>
      </c>
      <c r="B3650" t="s">
        <v>3287</v>
      </c>
      <c r="C3650" s="11" t="s">
        <v>3979</v>
      </c>
      <c r="D3650">
        <v>210</v>
      </c>
      <c r="E3650" s="11" t="s">
        <v>4090</v>
      </c>
      <c r="F3650">
        <v>2</v>
      </c>
      <c r="G3650" s="8">
        <f t="shared" ref="G3650:G3713" si="57">_xlfn.IFS(F3650=0,0,F3650=1,0,F3650=2,0,F3650=3,0,F3650=4,0,F3650=5,5,F3650=6,5,F3650=7,5,F3650=8,5,F3650=9,5,F3650&gt;=10,10)</f>
        <v>0</v>
      </c>
      <c r="H3650" s="8">
        <f>IF(Table1[[#This Row],[duration_minutes]]&gt;=180,5,0)</f>
        <v>5</v>
      </c>
      <c r="I3650" s="1">
        <v>46387</v>
      </c>
    </row>
    <row r="3651" spans="1:9" x14ac:dyDescent="0.3">
      <c r="A3651">
        <v>1650</v>
      </c>
      <c r="B3651" t="s">
        <v>3630</v>
      </c>
      <c r="C3651" s="11" t="s">
        <v>4004</v>
      </c>
      <c r="D3651">
        <v>132</v>
      </c>
      <c r="E3651" s="11" t="s">
        <v>4094</v>
      </c>
      <c r="F3651">
        <v>5</v>
      </c>
      <c r="G3651" s="8">
        <f t="shared" si="57"/>
        <v>5</v>
      </c>
      <c r="H3651" s="8">
        <f>IF(Table1[[#This Row],[duration_minutes]]&gt;=180,5,0)</f>
        <v>0</v>
      </c>
      <c r="I3651" s="1">
        <v>46387</v>
      </c>
    </row>
    <row r="3652" spans="1:9" x14ac:dyDescent="0.3">
      <c r="A3652">
        <v>1651</v>
      </c>
      <c r="B3652" t="s">
        <v>3631</v>
      </c>
      <c r="C3652" s="11" t="s">
        <v>4049</v>
      </c>
      <c r="D3652">
        <v>192</v>
      </c>
      <c r="E3652" s="11" t="s">
        <v>4094</v>
      </c>
      <c r="F3652">
        <v>1</v>
      </c>
      <c r="G3652" s="8">
        <f t="shared" si="57"/>
        <v>0</v>
      </c>
      <c r="H3652" s="8">
        <f>IF(Table1[[#This Row],[duration_minutes]]&gt;=180,5,0)</f>
        <v>5</v>
      </c>
      <c r="I3652" s="1">
        <v>46387</v>
      </c>
    </row>
    <row r="3653" spans="1:9" x14ac:dyDescent="0.3">
      <c r="A3653">
        <v>1652</v>
      </c>
      <c r="B3653" t="s">
        <v>3632</v>
      </c>
      <c r="C3653" s="11" t="s">
        <v>4065</v>
      </c>
      <c r="D3653">
        <v>78</v>
      </c>
      <c r="E3653" s="11" t="s">
        <v>4091</v>
      </c>
      <c r="F3653">
        <v>10</v>
      </c>
      <c r="G3653" s="8">
        <f t="shared" si="57"/>
        <v>10</v>
      </c>
      <c r="H3653" s="8">
        <f>IF(Table1[[#This Row],[duration_minutes]]&gt;=180,5,0)</f>
        <v>0</v>
      </c>
      <c r="I3653" s="1">
        <v>46387</v>
      </c>
    </row>
    <row r="3654" spans="1:9" x14ac:dyDescent="0.3">
      <c r="A3654">
        <v>1653</v>
      </c>
      <c r="B3654" t="s">
        <v>3633</v>
      </c>
      <c r="C3654" s="11" t="s">
        <v>4070</v>
      </c>
      <c r="D3654">
        <v>36</v>
      </c>
      <c r="E3654" s="11" t="s">
        <v>4095</v>
      </c>
      <c r="F3654">
        <v>2</v>
      </c>
      <c r="G3654" s="8">
        <f t="shared" si="57"/>
        <v>0</v>
      </c>
      <c r="H3654" s="8">
        <f>IF(Table1[[#This Row],[duration_minutes]]&gt;=180,5,0)</f>
        <v>0</v>
      </c>
      <c r="I3654" s="1">
        <v>46387</v>
      </c>
    </row>
    <row r="3655" spans="1:9" x14ac:dyDescent="0.3">
      <c r="A3655">
        <v>1654</v>
      </c>
      <c r="B3655" t="s">
        <v>3634</v>
      </c>
      <c r="C3655" s="11" t="s">
        <v>4061</v>
      </c>
      <c r="D3655">
        <v>138</v>
      </c>
      <c r="E3655" s="11" t="s">
        <v>4093</v>
      </c>
      <c r="F3655">
        <v>2</v>
      </c>
      <c r="G3655" s="8">
        <f t="shared" si="57"/>
        <v>0</v>
      </c>
      <c r="H3655" s="8">
        <f>IF(Table1[[#This Row],[duration_minutes]]&gt;=180,5,0)</f>
        <v>0</v>
      </c>
      <c r="I3655" s="1">
        <v>46387</v>
      </c>
    </row>
    <row r="3656" spans="1:9" x14ac:dyDescent="0.3">
      <c r="A3656">
        <v>1655</v>
      </c>
      <c r="B3656" t="s">
        <v>3635</v>
      </c>
      <c r="C3656" s="11" t="s">
        <v>3999</v>
      </c>
      <c r="D3656">
        <v>48</v>
      </c>
      <c r="E3656" s="11" t="s">
        <v>4092</v>
      </c>
      <c r="F3656">
        <v>1</v>
      </c>
      <c r="G3656" s="8">
        <f t="shared" si="57"/>
        <v>0</v>
      </c>
      <c r="H3656" s="8">
        <f>IF(Table1[[#This Row],[duration_minutes]]&gt;=180,5,0)</f>
        <v>0</v>
      </c>
      <c r="I3656" s="1">
        <v>46387</v>
      </c>
    </row>
    <row r="3657" spans="1:9" x14ac:dyDescent="0.3">
      <c r="A3657">
        <v>1656</v>
      </c>
      <c r="B3657" t="s">
        <v>3636</v>
      </c>
      <c r="C3657" s="11" t="s">
        <v>4022</v>
      </c>
      <c r="D3657">
        <v>144</v>
      </c>
      <c r="E3657" s="11" t="s">
        <v>4095</v>
      </c>
      <c r="F3657">
        <v>4</v>
      </c>
      <c r="G3657" s="8">
        <f t="shared" si="57"/>
        <v>0</v>
      </c>
      <c r="H3657" s="8">
        <f>IF(Table1[[#This Row],[duration_minutes]]&gt;=180,5,0)</f>
        <v>0</v>
      </c>
      <c r="I3657" s="1">
        <v>46387</v>
      </c>
    </row>
    <row r="3658" spans="1:9" x14ac:dyDescent="0.3">
      <c r="A3658">
        <v>1657</v>
      </c>
      <c r="B3658" t="s">
        <v>3637</v>
      </c>
      <c r="C3658" s="11" t="s">
        <v>4064</v>
      </c>
      <c r="D3658">
        <v>198</v>
      </c>
      <c r="E3658" s="11" t="s">
        <v>4093</v>
      </c>
      <c r="F3658">
        <v>10</v>
      </c>
      <c r="G3658" s="8">
        <f t="shared" si="57"/>
        <v>10</v>
      </c>
      <c r="H3658" s="8">
        <f>IF(Table1[[#This Row],[duration_minutes]]&gt;=180,5,0)</f>
        <v>5</v>
      </c>
      <c r="I3658" s="1">
        <v>46387</v>
      </c>
    </row>
    <row r="3659" spans="1:9" x14ac:dyDescent="0.3">
      <c r="A3659">
        <v>1658</v>
      </c>
      <c r="B3659" t="s">
        <v>3638</v>
      </c>
      <c r="C3659" s="11" t="s">
        <v>4063</v>
      </c>
      <c r="D3659">
        <v>120</v>
      </c>
      <c r="E3659" s="11" t="s">
        <v>4095</v>
      </c>
      <c r="F3659">
        <v>10</v>
      </c>
      <c r="G3659" s="8">
        <f t="shared" si="57"/>
        <v>10</v>
      </c>
      <c r="H3659" s="8">
        <f>IF(Table1[[#This Row],[duration_minutes]]&gt;=180,5,0)</f>
        <v>0</v>
      </c>
      <c r="I3659" s="1">
        <v>46387</v>
      </c>
    </row>
    <row r="3660" spans="1:9" x14ac:dyDescent="0.3">
      <c r="A3660">
        <v>1659</v>
      </c>
      <c r="B3660" t="s">
        <v>3639</v>
      </c>
      <c r="C3660" s="11" t="s">
        <v>4000</v>
      </c>
      <c r="D3660">
        <v>72</v>
      </c>
      <c r="E3660" s="11" t="s">
        <v>4092</v>
      </c>
      <c r="F3660">
        <v>10</v>
      </c>
      <c r="G3660" s="8">
        <f t="shared" si="57"/>
        <v>10</v>
      </c>
      <c r="H3660" s="8">
        <f>IF(Table1[[#This Row],[duration_minutes]]&gt;=180,5,0)</f>
        <v>0</v>
      </c>
      <c r="I3660" s="1">
        <v>46387</v>
      </c>
    </row>
    <row r="3661" spans="1:9" x14ac:dyDescent="0.3">
      <c r="A3661">
        <v>1660</v>
      </c>
      <c r="B3661" t="s">
        <v>3640</v>
      </c>
      <c r="C3661" s="11" t="s">
        <v>4078</v>
      </c>
      <c r="D3661">
        <v>120</v>
      </c>
      <c r="E3661" s="11" t="s">
        <v>4090</v>
      </c>
      <c r="F3661">
        <v>3</v>
      </c>
      <c r="G3661" s="8">
        <f t="shared" si="57"/>
        <v>0</v>
      </c>
      <c r="H3661" s="8">
        <f>IF(Table1[[#This Row],[duration_minutes]]&gt;=180,5,0)</f>
        <v>0</v>
      </c>
      <c r="I3661" s="1">
        <v>46387</v>
      </c>
    </row>
    <row r="3662" spans="1:9" x14ac:dyDescent="0.3">
      <c r="A3662">
        <v>1661</v>
      </c>
      <c r="B3662" t="s">
        <v>3641</v>
      </c>
      <c r="C3662" s="11" t="s">
        <v>4038</v>
      </c>
      <c r="D3662">
        <v>96</v>
      </c>
      <c r="E3662" s="11" t="s">
        <v>4090</v>
      </c>
      <c r="F3662">
        <v>8</v>
      </c>
      <c r="G3662" s="8">
        <f t="shared" si="57"/>
        <v>5</v>
      </c>
      <c r="H3662" s="8">
        <f>IF(Table1[[#This Row],[duration_minutes]]&gt;=180,5,0)</f>
        <v>0</v>
      </c>
      <c r="I3662" s="1">
        <v>46387</v>
      </c>
    </row>
    <row r="3663" spans="1:9" x14ac:dyDescent="0.3">
      <c r="A3663">
        <v>1662</v>
      </c>
      <c r="B3663" t="s">
        <v>3642</v>
      </c>
      <c r="C3663" s="11" t="s">
        <v>4046</v>
      </c>
      <c r="D3663">
        <v>66</v>
      </c>
      <c r="E3663" s="11" t="s">
        <v>4093</v>
      </c>
      <c r="F3663">
        <v>8</v>
      </c>
      <c r="G3663" s="8">
        <f t="shared" si="57"/>
        <v>5</v>
      </c>
      <c r="H3663" s="8">
        <f>IF(Table1[[#This Row],[duration_minutes]]&gt;=180,5,0)</f>
        <v>0</v>
      </c>
      <c r="I3663" s="1">
        <v>46387</v>
      </c>
    </row>
    <row r="3664" spans="1:9" x14ac:dyDescent="0.3">
      <c r="A3664">
        <v>1663</v>
      </c>
      <c r="B3664" t="s">
        <v>3643</v>
      </c>
      <c r="C3664" s="11" t="s">
        <v>4070</v>
      </c>
      <c r="D3664">
        <v>108</v>
      </c>
      <c r="E3664" s="11" t="s">
        <v>4095</v>
      </c>
      <c r="F3664">
        <v>2</v>
      </c>
      <c r="G3664" s="8">
        <f t="shared" si="57"/>
        <v>0</v>
      </c>
      <c r="H3664" s="8">
        <f>IF(Table1[[#This Row],[duration_minutes]]&gt;=180,5,0)</f>
        <v>0</v>
      </c>
      <c r="I3664" s="1">
        <v>46387</v>
      </c>
    </row>
    <row r="3665" spans="1:9" x14ac:dyDescent="0.3">
      <c r="A3665">
        <v>1664</v>
      </c>
      <c r="B3665" t="s">
        <v>3644</v>
      </c>
      <c r="C3665" s="11" t="s">
        <v>4028</v>
      </c>
      <c r="D3665">
        <v>144</v>
      </c>
      <c r="E3665" s="11" t="s">
        <v>4093</v>
      </c>
      <c r="F3665">
        <v>8</v>
      </c>
      <c r="G3665" s="8">
        <f t="shared" si="57"/>
        <v>5</v>
      </c>
      <c r="H3665" s="8">
        <f>IF(Table1[[#This Row],[duration_minutes]]&gt;=180,5,0)</f>
        <v>0</v>
      </c>
      <c r="I3665" s="1">
        <v>46387</v>
      </c>
    </row>
    <row r="3666" spans="1:9" x14ac:dyDescent="0.3">
      <c r="A3666">
        <v>1665</v>
      </c>
      <c r="B3666" t="s">
        <v>3645</v>
      </c>
      <c r="C3666" s="11" t="s">
        <v>3986</v>
      </c>
      <c r="D3666">
        <v>12</v>
      </c>
      <c r="E3666" s="11" t="s">
        <v>4094</v>
      </c>
      <c r="F3666">
        <v>3</v>
      </c>
      <c r="G3666" s="8">
        <f t="shared" si="57"/>
        <v>0</v>
      </c>
      <c r="H3666" s="8">
        <f>IF(Table1[[#This Row],[duration_minutes]]&gt;=180,5,0)</f>
        <v>0</v>
      </c>
      <c r="I3666" s="1">
        <v>46387</v>
      </c>
    </row>
    <row r="3667" spans="1:9" x14ac:dyDescent="0.3">
      <c r="A3667">
        <v>1666</v>
      </c>
      <c r="B3667" t="s">
        <v>3646</v>
      </c>
      <c r="C3667" s="11" t="s">
        <v>4056</v>
      </c>
      <c r="D3667">
        <v>42</v>
      </c>
      <c r="E3667" s="11" t="s">
        <v>4094</v>
      </c>
      <c r="F3667">
        <v>4</v>
      </c>
      <c r="G3667" s="8">
        <f t="shared" si="57"/>
        <v>0</v>
      </c>
      <c r="H3667" s="8">
        <f>IF(Table1[[#This Row],[duration_minutes]]&gt;=180,5,0)</f>
        <v>0</v>
      </c>
      <c r="I3667" s="1">
        <v>46387</v>
      </c>
    </row>
    <row r="3668" spans="1:9" x14ac:dyDescent="0.3">
      <c r="A3668">
        <v>1667</v>
      </c>
      <c r="B3668" t="s">
        <v>3647</v>
      </c>
      <c r="C3668" s="11" t="s">
        <v>3975</v>
      </c>
      <c r="D3668">
        <v>78</v>
      </c>
      <c r="E3668" s="11" t="s">
        <v>4092</v>
      </c>
      <c r="F3668">
        <v>6</v>
      </c>
      <c r="G3668" s="8">
        <f t="shared" si="57"/>
        <v>5</v>
      </c>
      <c r="H3668" s="8">
        <f>IF(Table1[[#This Row],[duration_minutes]]&gt;=180,5,0)</f>
        <v>0</v>
      </c>
      <c r="I3668" s="1">
        <v>46387</v>
      </c>
    </row>
    <row r="3669" spans="1:9" x14ac:dyDescent="0.3">
      <c r="A3669">
        <v>1668</v>
      </c>
      <c r="B3669" t="s">
        <v>3648</v>
      </c>
      <c r="C3669" s="11" t="s">
        <v>4048</v>
      </c>
      <c r="D3669">
        <v>192</v>
      </c>
      <c r="E3669" s="11" t="s">
        <v>4090</v>
      </c>
      <c r="F3669">
        <v>5</v>
      </c>
      <c r="G3669" s="8">
        <f t="shared" si="57"/>
        <v>5</v>
      </c>
      <c r="H3669" s="8">
        <f>IF(Table1[[#This Row],[duration_minutes]]&gt;=180,5,0)</f>
        <v>5</v>
      </c>
      <c r="I3669" s="1">
        <v>46387</v>
      </c>
    </row>
    <row r="3670" spans="1:9" x14ac:dyDescent="0.3">
      <c r="A3670">
        <v>1669</v>
      </c>
      <c r="B3670" t="s">
        <v>3649</v>
      </c>
      <c r="C3670" s="11" t="s">
        <v>4088</v>
      </c>
      <c r="D3670">
        <v>42</v>
      </c>
      <c r="E3670" s="11" t="s">
        <v>4091</v>
      </c>
      <c r="F3670">
        <v>0</v>
      </c>
      <c r="G3670" s="8">
        <f t="shared" si="57"/>
        <v>0</v>
      </c>
      <c r="H3670" s="8">
        <f>IF(Table1[[#This Row],[duration_minutes]]&gt;=180,5,0)</f>
        <v>0</v>
      </c>
      <c r="I3670" s="1">
        <v>46387</v>
      </c>
    </row>
    <row r="3671" spans="1:9" x14ac:dyDescent="0.3">
      <c r="A3671">
        <v>1670</v>
      </c>
      <c r="B3671" t="s">
        <v>3650</v>
      </c>
      <c r="C3671" s="11" t="s">
        <v>3990</v>
      </c>
      <c r="D3671">
        <v>30</v>
      </c>
      <c r="E3671" s="11" t="s">
        <v>4095</v>
      </c>
      <c r="F3671">
        <v>4</v>
      </c>
      <c r="G3671" s="8">
        <f t="shared" si="57"/>
        <v>0</v>
      </c>
      <c r="H3671" s="8">
        <f>IF(Table1[[#This Row],[duration_minutes]]&gt;=180,5,0)</f>
        <v>0</v>
      </c>
      <c r="I3671" s="1">
        <v>46387</v>
      </c>
    </row>
    <row r="3672" spans="1:9" x14ac:dyDescent="0.3">
      <c r="A3672">
        <v>1671</v>
      </c>
      <c r="B3672" t="s">
        <v>3651</v>
      </c>
      <c r="C3672" s="11" t="s">
        <v>4035</v>
      </c>
      <c r="D3672">
        <v>84</v>
      </c>
      <c r="E3672" s="11" t="s">
        <v>4090</v>
      </c>
      <c r="F3672">
        <v>1</v>
      </c>
      <c r="G3672" s="8">
        <f t="shared" si="57"/>
        <v>0</v>
      </c>
      <c r="H3672" s="8">
        <f>IF(Table1[[#This Row],[duration_minutes]]&gt;=180,5,0)</f>
        <v>0</v>
      </c>
      <c r="I3672" s="1">
        <v>46387</v>
      </c>
    </row>
    <row r="3673" spans="1:9" x14ac:dyDescent="0.3">
      <c r="A3673">
        <v>1672</v>
      </c>
      <c r="B3673" t="s">
        <v>3652</v>
      </c>
      <c r="C3673" s="11" t="s">
        <v>3999</v>
      </c>
      <c r="D3673">
        <v>114</v>
      </c>
      <c r="E3673" s="11" t="s">
        <v>4092</v>
      </c>
      <c r="F3673">
        <v>8</v>
      </c>
      <c r="G3673" s="8">
        <f t="shared" si="57"/>
        <v>5</v>
      </c>
      <c r="H3673" s="8">
        <f>IF(Table1[[#This Row],[duration_minutes]]&gt;=180,5,0)</f>
        <v>0</v>
      </c>
      <c r="I3673" s="1">
        <v>46387</v>
      </c>
    </row>
    <row r="3674" spans="1:9" x14ac:dyDescent="0.3">
      <c r="A3674">
        <v>1673</v>
      </c>
      <c r="B3674" t="s">
        <v>3653</v>
      </c>
      <c r="C3674" s="11" t="s">
        <v>3995</v>
      </c>
      <c r="D3674">
        <v>162</v>
      </c>
      <c r="E3674" s="11" t="s">
        <v>4093</v>
      </c>
      <c r="F3674">
        <v>1</v>
      </c>
      <c r="G3674" s="8">
        <f t="shared" si="57"/>
        <v>0</v>
      </c>
      <c r="H3674" s="8">
        <f>IF(Table1[[#This Row],[duration_minutes]]&gt;=180,5,0)</f>
        <v>0</v>
      </c>
      <c r="I3674" s="1">
        <v>46387</v>
      </c>
    </row>
    <row r="3675" spans="1:9" x14ac:dyDescent="0.3">
      <c r="A3675">
        <v>1674</v>
      </c>
      <c r="B3675" t="s">
        <v>3654</v>
      </c>
      <c r="C3675" s="11" t="s">
        <v>4011</v>
      </c>
      <c r="D3675">
        <v>96</v>
      </c>
      <c r="E3675" s="11" t="s">
        <v>4090</v>
      </c>
      <c r="F3675">
        <v>4</v>
      </c>
      <c r="G3675" s="8">
        <f t="shared" si="57"/>
        <v>0</v>
      </c>
      <c r="H3675" s="8">
        <f>IF(Table1[[#This Row],[duration_minutes]]&gt;=180,5,0)</f>
        <v>0</v>
      </c>
      <c r="I3675" s="1">
        <v>46387</v>
      </c>
    </row>
    <row r="3676" spans="1:9" x14ac:dyDescent="0.3">
      <c r="A3676">
        <v>1675</v>
      </c>
      <c r="B3676" t="s">
        <v>3655</v>
      </c>
      <c r="C3676" s="11" t="s">
        <v>4061</v>
      </c>
      <c r="D3676">
        <v>114</v>
      </c>
      <c r="E3676" s="11" t="s">
        <v>4093</v>
      </c>
      <c r="F3676">
        <v>0</v>
      </c>
      <c r="G3676" s="8">
        <f t="shared" si="57"/>
        <v>0</v>
      </c>
      <c r="H3676" s="8">
        <f>IF(Table1[[#This Row],[duration_minutes]]&gt;=180,5,0)</f>
        <v>0</v>
      </c>
      <c r="I3676" s="1">
        <v>46387</v>
      </c>
    </row>
    <row r="3677" spans="1:9" x14ac:dyDescent="0.3">
      <c r="A3677">
        <v>1676</v>
      </c>
      <c r="B3677" t="s">
        <v>3656</v>
      </c>
      <c r="C3677" s="11" t="s">
        <v>3979</v>
      </c>
      <c r="D3677">
        <v>204</v>
      </c>
      <c r="E3677" s="11" t="s">
        <v>4090</v>
      </c>
      <c r="F3677">
        <v>1</v>
      </c>
      <c r="G3677" s="8">
        <f t="shared" si="57"/>
        <v>0</v>
      </c>
      <c r="H3677" s="8">
        <f>IF(Table1[[#This Row],[duration_minutes]]&gt;=180,5,0)</f>
        <v>5</v>
      </c>
      <c r="I3677" s="1">
        <v>46387</v>
      </c>
    </row>
    <row r="3678" spans="1:9" x14ac:dyDescent="0.3">
      <c r="A3678">
        <v>1677</v>
      </c>
      <c r="B3678" t="s">
        <v>3657</v>
      </c>
      <c r="C3678" s="11" t="s">
        <v>4044</v>
      </c>
      <c r="D3678">
        <v>30</v>
      </c>
      <c r="E3678" s="11" t="s">
        <v>4094</v>
      </c>
      <c r="F3678">
        <v>6</v>
      </c>
      <c r="G3678" s="8">
        <f t="shared" si="57"/>
        <v>5</v>
      </c>
      <c r="H3678" s="8">
        <f>IF(Table1[[#This Row],[duration_minutes]]&gt;=180,5,0)</f>
        <v>0</v>
      </c>
      <c r="I3678" s="1">
        <v>46387</v>
      </c>
    </row>
    <row r="3679" spans="1:9" x14ac:dyDescent="0.3">
      <c r="A3679">
        <v>1678</v>
      </c>
      <c r="B3679" t="s">
        <v>3658</v>
      </c>
      <c r="C3679" s="11" t="s">
        <v>4024</v>
      </c>
      <c r="D3679">
        <v>168</v>
      </c>
      <c r="E3679" s="11" t="s">
        <v>4091</v>
      </c>
      <c r="F3679">
        <v>8</v>
      </c>
      <c r="G3679" s="8">
        <f t="shared" si="57"/>
        <v>5</v>
      </c>
      <c r="H3679" s="8">
        <f>IF(Table1[[#This Row],[duration_minutes]]&gt;=180,5,0)</f>
        <v>0</v>
      </c>
      <c r="I3679" s="1">
        <v>46387</v>
      </c>
    </row>
    <row r="3680" spans="1:9" x14ac:dyDescent="0.3">
      <c r="A3680">
        <v>1679</v>
      </c>
      <c r="B3680" t="s">
        <v>3659</v>
      </c>
      <c r="C3680" s="11" t="s">
        <v>4080</v>
      </c>
      <c r="D3680">
        <v>84</v>
      </c>
      <c r="E3680" s="11" t="s">
        <v>4095</v>
      </c>
      <c r="F3680">
        <v>0</v>
      </c>
      <c r="G3680" s="8">
        <f t="shared" si="57"/>
        <v>0</v>
      </c>
      <c r="H3680" s="8">
        <f>IF(Table1[[#This Row],[duration_minutes]]&gt;=180,5,0)</f>
        <v>0</v>
      </c>
      <c r="I3680" s="1">
        <v>46387</v>
      </c>
    </row>
    <row r="3681" spans="1:9" x14ac:dyDescent="0.3">
      <c r="A3681">
        <v>1680</v>
      </c>
      <c r="B3681" t="s">
        <v>3660</v>
      </c>
      <c r="C3681" s="11" t="s">
        <v>3997</v>
      </c>
      <c r="D3681">
        <v>78</v>
      </c>
      <c r="E3681" s="11" t="s">
        <v>4094</v>
      </c>
      <c r="F3681">
        <v>8</v>
      </c>
      <c r="G3681" s="8">
        <f t="shared" si="57"/>
        <v>5</v>
      </c>
      <c r="H3681" s="8">
        <f>IF(Table1[[#This Row],[duration_minutes]]&gt;=180,5,0)</f>
        <v>0</v>
      </c>
      <c r="I3681" s="1">
        <v>46387</v>
      </c>
    </row>
    <row r="3682" spans="1:9" x14ac:dyDescent="0.3">
      <c r="A3682">
        <v>1681</v>
      </c>
      <c r="B3682" t="s">
        <v>3661</v>
      </c>
      <c r="C3682" s="11" t="s">
        <v>4005</v>
      </c>
      <c r="D3682">
        <v>96</v>
      </c>
      <c r="E3682" s="11" t="s">
        <v>4094</v>
      </c>
      <c r="F3682">
        <v>9</v>
      </c>
      <c r="G3682" s="8">
        <f t="shared" si="57"/>
        <v>5</v>
      </c>
      <c r="H3682" s="8">
        <f>IF(Table1[[#This Row],[duration_minutes]]&gt;=180,5,0)</f>
        <v>0</v>
      </c>
      <c r="I3682" s="1">
        <v>46387</v>
      </c>
    </row>
    <row r="3683" spans="1:9" x14ac:dyDescent="0.3">
      <c r="A3683">
        <v>1682</v>
      </c>
      <c r="B3683" t="s">
        <v>3662</v>
      </c>
      <c r="C3683" s="11" t="s">
        <v>3991</v>
      </c>
      <c r="D3683">
        <v>12</v>
      </c>
      <c r="E3683" s="11" t="s">
        <v>4092</v>
      </c>
      <c r="F3683">
        <v>9</v>
      </c>
      <c r="G3683" s="8">
        <f t="shared" si="57"/>
        <v>5</v>
      </c>
      <c r="H3683" s="8">
        <f>IF(Table1[[#This Row],[duration_minutes]]&gt;=180,5,0)</f>
        <v>0</v>
      </c>
      <c r="I3683" s="1">
        <v>46387</v>
      </c>
    </row>
    <row r="3684" spans="1:9" x14ac:dyDescent="0.3">
      <c r="A3684">
        <v>1683</v>
      </c>
      <c r="B3684" t="s">
        <v>2841</v>
      </c>
      <c r="C3684" s="11" t="s">
        <v>4028</v>
      </c>
      <c r="D3684">
        <v>210</v>
      </c>
      <c r="E3684" s="11" t="s">
        <v>4093</v>
      </c>
      <c r="F3684">
        <v>5</v>
      </c>
      <c r="G3684" s="8">
        <f t="shared" si="57"/>
        <v>5</v>
      </c>
      <c r="H3684" s="8">
        <f>IF(Table1[[#This Row],[duration_minutes]]&gt;=180,5,0)</f>
        <v>5</v>
      </c>
      <c r="I3684" s="1">
        <v>46387</v>
      </c>
    </row>
    <row r="3685" spans="1:9" x14ac:dyDescent="0.3">
      <c r="A3685">
        <v>1684</v>
      </c>
      <c r="B3685" t="s">
        <v>3663</v>
      </c>
      <c r="C3685" s="11" t="s">
        <v>4083</v>
      </c>
      <c r="D3685">
        <v>12</v>
      </c>
      <c r="E3685" s="11" t="s">
        <v>4093</v>
      </c>
      <c r="F3685">
        <v>1</v>
      </c>
      <c r="G3685" s="8">
        <f t="shared" si="57"/>
        <v>0</v>
      </c>
      <c r="H3685" s="8">
        <f>IF(Table1[[#This Row],[duration_minutes]]&gt;=180,5,0)</f>
        <v>0</v>
      </c>
      <c r="I3685" s="1">
        <v>46387</v>
      </c>
    </row>
    <row r="3686" spans="1:9" x14ac:dyDescent="0.3">
      <c r="A3686">
        <v>1685</v>
      </c>
      <c r="B3686" t="s">
        <v>3664</v>
      </c>
      <c r="C3686" s="11" t="s">
        <v>4055</v>
      </c>
      <c r="D3686">
        <v>168</v>
      </c>
      <c r="E3686" s="11" t="s">
        <v>4093</v>
      </c>
      <c r="F3686">
        <v>6</v>
      </c>
      <c r="G3686" s="8">
        <f t="shared" si="57"/>
        <v>5</v>
      </c>
      <c r="H3686" s="8">
        <f>IF(Table1[[#This Row],[duration_minutes]]&gt;=180,5,0)</f>
        <v>0</v>
      </c>
      <c r="I3686" s="1">
        <v>46387</v>
      </c>
    </row>
    <row r="3687" spans="1:9" x14ac:dyDescent="0.3">
      <c r="A3687">
        <v>1686</v>
      </c>
      <c r="B3687" t="s">
        <v>3665</v>
      </c>
      <c r="C3687" s="11" t="s">
        <v>3998</v>
      </c>
      <c r="D3687">
        <v>198</v>
      </c>
      <c r="E3687" s="11" t="s">
        <v>4090</v>
      </c>
      <c r="F3687">
        <v>10</v>
      </c>
      <c r="G3687" s="8">
        <f t="shared" si="57"/>
        <v>10</v>
      </c>
      <c r="H3687" s="8">
        <f>IF(Table1[[#This Row],[duration_minutes]]&gt;=180,5,0)</f>
        <v>5</v>
      </c>
      <c r="I3687" s="1">
        <v>46387</v>
      </c>
    </row>
    <row r="3688" spans="1:9" x14ac:dyDescent="0.3">
      <c r="A3688">
        <v>1687</v>
      </c>
      <c r="B3688" t="s">
        <v>3666</v>
      </c>
      <c r="C3688" s="11" t="s">
        <v>4067</v>
      </c>
      <c r="D3688">
        <v>168</v>
      </c>
      <c r="E3688" s="11" t="s">
        <v>4090</v>
      </c>
      <c r="F3688">
        <v>1</v>
      </c>
      <c r="G3688" s="8">
        <f t="shared" si="57"/>
        <v>0</v>
      </c>
      <c r="H3688" s="8">
        <f>IF(Table1[[#This Row],[duration_minutes]]&gt;=180,5,0)</f>
        <v>0</v>
      </c>
      <c r="I3688" s="1">
        <v>46387</v>
      </c>
    </row>
    <row r="3689" spans="1:9" x14ac:dyDescent="0.3">
      <c r="A3689">
        <v>1688</v>
      </c>
      <c r="B3689" t="s">
        <v>3667</v>
      </c>
      <c r="C3689" s="11" t="s">
        <v>4082</v>
      </c>
      <c r="D3689">
        <v>30</v>
      </c>
      <c r="E3689" s="11" t="s">
        <v>4090</v>
      </c>
      <c r="F3689">
        <v>7</v>
      </c>
      <c r="G3689" s="8">
        <f t="shared" si="57"/>
        <v>5</v>
      </c>
      <c r="H3689" s="8">
        <f>IF(Table1[[#This Row],[duration_minutes]]&gt;=180,5,0)</f>
        <v>0</v>
      </c>
      <c r="I3689" s="1">
        <v>46387</v>
      </c>
    </row>
    <row r="3690" spans="1:9" x14ac:dyDescent="0.3">
      <c r="A3690">
        <v>1689</v>
      </c>
      <c r="B3690" t="s">
        <v>3668</v>
      </c>
      <c r="C3690" s="11" t="s">
        <v>4030</v>
      </c>
      <c r="D3690">
        <v>30</v>
      </c>
      <c r="E3690" s="11" t="s">
        <v>4092</v>
      </c>
      <c r="F3690">
        <v>9</v>
      </c>
      <c r="G3690" s="8">
        <f t="shared" si="57"/>
        <v>5</v>
      </c>
      <c r="H3690" s="8">
        <f>IF(Table1[[#This Row],[duration_minutes]]&gt;=180,5,0)</f>
        <v>0</v>
      </c>
      <c r="I3690" s="1">
        <v>46387</v>
      </c>
    </row>
    <row r="3691" spans="1:9" x14ac:dyDescent="0.3">
      <c r="A3691">
        <v>1690</v>
      </c>
      <c r="B3691" t="s">
        <v>3669</v>
      </c>
      <c r="C3691" s="11" t="s">
        <v>4036</v>
      </c>
      <c r="D3691">
        <v>108</v>
      </c>
      <c r="E3691" s="11" t="s">
        <v>4091</v>
      </c>
      <c r="F3691">
        <v>1</v>
      </c>
      <c r="G3691" s="8">
        <f t="shared" si="57"/>
        <v>0</v>
      </c>
      <c r="H3691" s="8">
        <f>IF(Table1[[#This Row],[duration_minutes]]&gt;=180,5,0)</f>
        <v>0</v>
      </c>
      <c r="I3691" s="1">
        <v>46387</v>
      </c>
    </row>
    <row r="3692" spans="1:9" x14ac:dyDescent="0.3">
      <c r="A3692">
        <v>1691</v>
      </c>
      <c r="B3692" t="s">
        <v>3130</v>
      </c>
      <c r="C3692" s="11" t="s">
        <v>4024</v>
      </c>
      <c r="D3692">
        <v>168</v>
      </c>
      <c r="E3692" s="11" t="s">
        <v>4091</v>
      </c>
      <c r="F3692">
        <v>9</v>
      </c>
      <c r="G3692" s="8">
        <f t="shared" si="57"/>
        <v>5</v>
      </c>
      <c r="H3692" s="8">
        <f>IF(Table1[[#This Row],[duration_minutes]]&gt;=180,5,0)</f>
        <v>0</v>
      </c>
      <c r="I3692" s="1">
        <v>46387</v>
      </c>
    </row>
    <row r="3693" spans="1:9" x14ac:dyDescent="0.3">
      <c r="A3693">
        <v>1692</v>
      </c>
      <c r="B3693" t="s">
        <v>3670</v>
      </c>
      <c r="C3693" s="11" t="s">
        <v>3997</v>
      </c>
      <c r="D3693">
        <v>198</v>
      </c>
      <c r="E3693" s="11" t="s">
        <v>4094</v>
      </c>
      <c r="F3693">
        <v>9</v>
      </c>
      <c r="G3693" s="8">
        <f t="shared" si="57"/>
        <v>5</v>
      </c>
      <c r="H3693" s="8">
        <f>IF(Table1[[#This Row],[duration_minutes]]&gt;=180,5,0)</f>
        <v>5</v>
      </c>
      <c r="I3693" s="1">
        <v>46387</v>
      </c>
    </row>
    <row r="3694" spans="1:9" x14ac:dyDescent="0.3">
      <c r="A3694">
        <v>1693</v>
      </c>
      <c r="B3694" t="s">
        <v>3671</v>
      </c>
      <c r="C3694" s="11" t="s">
        <v>4062</v>
      </c>
      <c r="D3694">
        <v>36</v>
      </c>
      <c r="E3694" s="11" t="s">
        <v>4095</v>
      </c>
      <c r="F3694">
        <v>6</v>
      </c>
      <c r="G3694" s="8">
        <f t="shared" si="57"/>
        <v>5</v>
      </c>
      <c r="H3694" s="8">
        <f>IF(Table1[[#This Row],[duration_minutes]]&gt;=180,5,0)</f>
        <v>0</v>
      </c>
      <c r="I3694" s="1">
        <v>46387</v>
      </c>
    </row>
    <row r="3695" spans="1:9" x14ac:dyDescent="0.3">
      <c r="A3695">
        <v>1694</v>
      </c>
      <c r="B3695" t="s">
        <v>3672</v>
      </c>
      <c r="C3695" s="11" t="s">
        <v>4004</v>
      </c>
      <c r="D3695">
        <v>180</v>
      </c>
      <c r="E3695" s="11" t="s">
        <v>4094</v>
      </c>
      <c r="F3695">
        <v>1</v>
      </c>
      <c r="G3695" s="8">
        <f t="shared" si="57"/>
        <v>0</v>
      </c>
      <c r="H3695" s="8">
        <f>IF(Table1[[#This Row],[duration_minutes]]&gt;=180,5,0)</f>
        <v>5</v>
      </c>
      <c r="I3695" s="1">
        <v>46387</v>
      </c>
    </row>
    <row r="3696" spans="1:9" x14ac:dyDescent="0.3">
      <c r="A3696">
        <v>1695</v>
      </c>
      <c r="B3696" t="s">
        <v>3673</v>
      </c>
      <c r="C3696" s="11" t="s">
        <v>4076</v>
      </c>
      <c r="D3696">
        <v>150</v>
      </c>
      <c r="E3696" s="11" t="s">
        <v>4090</v>
      </c>
      <c r="F3696">
        <v>2</v>
      </c>
      <c r="G3696" s="8">
        <f t="shared" si="57"/>
        <v>0</v>
      </c>
      <c r="H3696" s="8">
        <f>IF(Table1[[#This Row],[duration_minutes]]&gt;=180,5,0)</f>
        <v>0</v>
      </c>
      <c r="I3696" s="1">
        <v>46387</v>
      </c>
    </row>
    <row r="3697" spans="1:9" x14ac:dyDescent="0.3">
      <c r="A3697">
        <v>1696</v>
      </c>
      <c r="B3697" t="s">
        <v>3674</v>
      </c>
      <c r="C3697" s="11" t="s">
        <v>4040</v>
      </c>
      <c r="D3697">
        <v>54</v>
      </c>
      <c r="E3697" s="11" t="s">
        <v>4093</v>
      </c>
      <c r="F3697">
        <v>6</v>
      </c>
      <c r="G3697" s="8">
        <f t="shared" si="57"/>
        <v>5</v>
      </c>
      <c r="H3697" s="8">
        <f>IF(Table1[[#This Row],[duration_minutes]]&gt;=180,5,0)</f>
        <v>0</v>
      </c>
      <c r="I3697" s="1">
        <v>46387</v>
      </c>
    </row>
    <row r="3698" spans="1:9" x14ac:dyDescent="0.3">
      <c r="A3698">
        <v>1697</v>
      </c>
      <c r="B3698" t="s">
        <v>3675</v>
      </c>
      <c r="C3698" s="11" t="s">
        <v>4088</v>
      </c>
      <c r="D3698">
        <v>198</v>
      </c>
      <c r="E3698" s="11" t="s">
        <v>4091</v>
      </c>
      <c r="F3698">
        <v>3</v>
      </c>
      <c r="G3698" s="8">
        <f t="shared" si="57"/>
        <v>0</v>
      </c>
      <c r="H3698" s="8">
        <f>IF(Table1[[#This Row],[duration_minutes]]&gt;=180,5,0)</f>
        <v>5</v>
      </c>
      <c r="I3698" s="1">
        <v>46387</v>
      </c>
    </row>
    <row r="3699" spans="1:9" x14ac:dyDescent="0.3">
      <c r="A3699">
        <v>1698</v>
      </c>
      <c r="B3699" t="s">
        <v>3676</v>
      </c>
      <c r="C3699" s="11" t="s">
        <v>3999</v>
      </c>
      <c r="D3699">
        <v>198</v>
      </c>
      <c r="E3699" s="11" t="s">
        <v>4092</v>
      </c>
      <c r="F3699">
        <v>1</v>
      </c>
      <c r="G3699" s="8">
        <f t="shared" si="57"/>
        <v>0</v>
      </c>
      <c r="H3699" s="8">
        <f>IF(Table1[[#This Row],[duration_minutes]]&gt;=180,5,0)</f>
        <v>5</v>
      </c>
      <c r="I3699" s="1">
        <v>46387</v>
      </c>
    </row>
    <row r="3700" spans="1:9" x14ac:dyDescent="0.3">
      <c r="A3700">
        <v>1699</v>
      </c>
      <c r="B3700" t="s">
        <v>3677</v>
      </c>
      <c r="C3700" s="11" t="s">
        <v>4067</v>
      </c>
      <c r="D3700">
        <v>42</v>
      </c>
      <c r="E3700" s="11" t="s">
        <v>4090</v>
      </c>
      <c r="F3700">
        <v>5</v>
      </c>
      <c r="G3700" s="8">
        <f t="shared" si="57"/>
        <v>5</v>
      </c>
      <c r="H3700" s="8">
        <f>IF(Table1[[#This Row],[duration_minutes]]&gt;=180,5,0)</f>
        <v>0</v>
      </c>
      <c r="I3700" s="1">
        <v>46387</v>
      </c>
    </row>
    <row r="3701" spans="1:9" x14ac:dyDescent="0.3">
      <c r="A3701">
        <v>1700</v>
      </c>
      <c r="B3701" t="s">
        <v>3678</v>
      </c>
      <c r="C3701" s="11" t="s">
        <v>4055</v>
      </c>
      <c r="D3701">
        <v>162</v>
      </c>
      <c r="E3701" s="11" t="s">
        <v>4093</v>
      </c>
      <c r="F3701">
        <v>6</v>
      </c>
      <c r="G3701" s="8">
        <f t="shared" si="57"/>
        <v>5</v>
      </c>
      <c r="H3701" s="8">
        <f>IF(Table1[[#This Row],[duration_minutes]]&gt;=180,5,0)</f>
        <v>0</v>
      </c>
      <c r="I3701" s="1">
        <v>46387</v>
      </c>
    </row>
    <row r="3702" spans="1:9" x14ac:dyDescent="0.3">
      <c r="A3702">
        <v>1701</v>
      </c>
      <c r="B3702" t="s">
        <v>2939</v>
      </c>
      <c r="C3702" s="11" t="s">
        <v>4013</v>
      </c>
      <c r="D3702">
        <v>216</v>
      </c>
      <c r="E3702" s="11" t="s">
        <v>4094</v>
      </c>
      <c r="F3702">
        <v>5</v>
      </c>
      <c r="G3702" s="8">
        <f t="shared" si="57"/>
        <v>5</v>
      </c>
      <c r="H3702" s="8">
        <f>IF(Table1[[#This Row],[duration_minutes]]&gt;=180,5,0)</f>
        <v>5</v>
      </c>
      <c r="I3702" s="1">
        <v>46387</v>
      </c>
    </row>
    <row r="3703" spans="1:9" x14ac:dyDescent="0.3">
      <c r="A3703">
        <v>1702</v>
      </c>
      <c r="B3703" t="s">
        <v>3679</v>
      </c>
      <c r="C3703" s="11" t="s">
        <v>4053</v>
      </c>
      <c r="D3703">
        <v>222</v>
      </c>
      <c r="E3703" s="11" t="s">
        <v>4091</v>
      </c>
      <c r="F3703">
        <v>0</v>
      </c>
      <c r="G3703" s="8">
        <f t="shared" si="57"/>
        <v>0</v>
      </c>
      <c r="H3703" s="8">
        <f>IF(Table1[[#This Row],[duration_minutes]]&gt;=180,5,0)</f>
        <v>5</v>
      </c>
      <c r="I3703" s="1">
        <v>46387</v>
      </c>
    </row>
    <row r="3704" spans="1:9" x14ac:dyDescent="0.3">
      <c r="A3704">
        <v>1703</v>
      </c>
      <c r="B3704" t="s">
        <v>3502</v>
      </c>
      <c r="C3704" s="11" t="s">
        <v>4081</v>
      </c>
      <c r="D3704">
        <v>222</v>
      </c>
      <c r="E3704" s="11" t="s">
        <v>4094</v>
      </c>
      <c r="F3704">
        <v>4</v>
      </c>
      <c r="G3704" s="8">
        <f t="shared" si="57"/>
        <v>0</v>
      </c>
      <c r="H3704" s="8">
        <f>IF(Table1[[#This Row],[duration_minutes]]&gt;=180,5,0)</f>
        <v>5</v>
      </c>
      <c r="I3704" s="1">
        <v>46387</v>
      </c>
    </row>
    <row r="3705" spans="1:9" x14ac:dyDescent="0.3">
      <c r="A3705">
        <v>1704</v>
      </c>
      <c r="B3705" t="s">
        <v>3680</v>
      </c>
      <c r="C3705" s="11" t="s">
        <v>4034</v>
      </c>
      <c r="D3705">
        <v>138</v>
      </c>
      <c r="E3705" s="11" t="s">
        <v>4095</v>
      </c>
      <c r="F3705">
        <v>7</v>
      </c>
      <c r="G3705" s="8">
        <f t="shared" si="57"/>
        <v>5</v>
      </c>
      <c r="H3705" s="8">
        <f>IF(Table1[[#This Row],[duration_minutes]]&gt;=180,5,0)</f>
        <v>0</v>
      </c>
      <c r="I3705" s="1">
        <v>46387</v>
      </c>
    </row>
    <row r="3706" spans="1:9" x14ac:dyDescent="0.3">
      <c r="A3706">
        <v>1705</v>
      </c>
      <c r="B3706" t="s">
        <v>3681</v>
      </c>
      <c r="C3706" s="11" t="s">
        <v>4023</v>
      </c>
      <c r="D3706">
        <v>204</v>
      </c>
      <c r="E3706" s="11" t="s">
        <v>4092</v>
      </c>
      <c r="F3706">
        <v>3</v>
      </c>
      <c r="G3706" s="8">
        <f t="shared" si="57"/>
        <v>0</v>
      </c>
      <c r="H3706" s="8">
        <f>IF(Table1[[#This Row],[duration_minutes]]&gt;=180,5,0)</f>
        <v>5</v>
      </c>
      <c r="I3706" s="1">
        <v>46387</v>
      </c>
    </row>
    <row r="3707" spans="1:9" x14ac:dyDescent="0.3">
      <c r="A3707">
        <v>1706</v>
      </c>
      <c r="B3707" t="s">
        <v>3682</v>
      </c>
      <c r="C3707" s="11" t="s">
        <v>4078</v>
      </c>
      <c r="D3707">
        <v>0</v>
      </c>
      <c r="E3707" s="11" t="s">
        <v>4090</v>
      </c>
      <c r="F3707">
        <v>8</v>
      </c>
      <c r="G3707" s="8">
        <f t="shared" si="57"/>
        <v>5</v>
      </c>
      <c r="H3707" s="8">
        <f>IF(Table1[[#This Row],[duration_minutes]]&gt;=180,5,0)</f>
        <v>0</v>
      </c>
      <c r="I3707" s="1">
        <v>46387</v>
      </c>
    </row>
    <row r="3708" spans="1:9" x14ac:dyDescent="0.3">
      <c r="A3708">
        <v>1707</v>
      </c>
      <c r="B3708" t="s">
        <v>3683</v>
      </c>
      <c r="C3708" s="11" t="s">
        <v>4012</v>
      </c>
      <c r="D3708">
        <v>174</v>
      </c>
      <c r="E3708" s="11" t="s">
        <v>4093</v>
      </c>
      <c r="F3708">
        <v>1</v>
      </c>
      <c r="G3708" s="8">
        <f t="shared" si="57"/>
        <v>0</v>
      </c>
      <c r="H3708" s="8">
        <f>IF(Table1[[#This Row],[duration_minutes]]&gt;=180,5,0)</f>
        <v>0</v>
      </c>
      <c r="I3708" s="1">
        <v>46387</v>
      </c>
    </row>
    <row r="3709" spans="1:9" x14ac:dyDescent="0.3">
      <c r="A3709">
        <v>1708</v>
      </c>
      <c r="B3709" t="s">
        <v>3684</v>
      </c>
      <c r="C3709" s="11" t="s">
        <v>4031</v>
      </c>
      <c r="D3709">
        <v>18</v>
      </c>
      <c r="E3709" s="11" t="s">
        <v>4091</v>
      </c>
      <c r="F3709">
        <v>9</v>
      </c>
      <c r="G3709" s="8">
        <f t="shared" si="57"/>
        <v>5</v>
      </c>
      <c r="H3709" s="8">
        <f>IF(Table1[[#This Row],[duration_minutes]]&gt;=180,5,0)</f>
        <v>0</v>
      </c>
      <c r="I3709" s="1">
        <v>46387</v>
      </c>
    </row>
    <row r="3710" spans="1:9" x14ac:dyDescent="0.3">
      <c r="A3710">
        <v>1709</v>
      </c>
      <c r="B3710" t="s">
        <v>3685</v>
      </c>
      <c r="C3710" s="11" t="s">
        <v>4000</v>
      </c>
      <c r="D3710">
        <v>174</v>
      </c>
      <c r="E3710" s="11" t="s">
        <v>4092</v>
      </c>
      <c r="F3710">
        <v>5</v>
      </c>
      <c r="G3710" s="8">
        <f t="shared" si="57"/>
        <v>5</v>
      </c>
      <c r="H3710" s="8">
        <f>IF(Table1[[#This Row],[duration_minutes]]&gt;=180,5,0)</f>
        <v>0</v>
      </c>
      <c r="I3710" s="1">
        <v>46387</v>
      </c>
    </row>
    <row r="3711" spans="1:9" x14ac:dyDescent="0.3">
      <c r="A3711">
        <v>1710</v>
      </c>
      <c r="B3711" t="s">
        <v>3686</v>
      </c>
      <c r="C3711" s="11" t="s">
        <v>4029</v>
      </c>
      <c r="D3711">
        <v>132</v>
      </c>
      <c r="E3711" s="11" t="s">
        <v>4092</v>
      </c>
      <c r="F3711">
        <v>4</v>
      </c>
      <c r="G3711" s="8">
        <f t="shared" si="57"/>
        <v>0</v>
      </c>
      <c r="H3711" s="8">
        <f>IF(Table1[[#This Row],[duration_minutes]]&gt;=180,5,0)</f>
        <v>0</v>
      </c>
      <c r="I3711" s="1">
        <v>46387</v>
      </c>
    </row>
    <row r="3712" spans="1:9" x14ac:dyDescent="0.3">
      <c r="A3712">
        <v>1711</v>
      </c>
      <c r="B3712" t="s">
        <v>3687</v>
      </c>
      <c r="C3712" s="11" t="s">
        <v>4048</v>
      </c>
      <c r="D3712">
        <v>228</v>
      </c>
      <c r="E3712" s="11" t="s">
        <v>4090</v>
      </c>
      <c r="F3712">
        <v>0</v>
      </c>
      <c r="G3712" s="8">
        <f t="shared" si="57"/>
        <v>0</v>
      </c>
      <c r="H3712" s="8">
        <f>IF(Table1[[#This Row],[duration_minutes]]&gt;=180,5,0)</f>
        <v>5</v>
      </c>
      <c r="I3712" s="1">
        <v>46387</v>
      </c>
    </row>
    <row r="3713" spans="1:9" x14ac:dyDescent="0.3">
      <c r="A3713">
        <v>1712</v>
      </c>
      <c r="B3713" t="s">
        <v>3688</v>
      </c>
      <c r="C3713" s="11" t="s">
        <v>4081</v>
      </c>
      <c r="D3713">
        <v>114</v>
      </c>
      <c r="E3713" s="11" t="s">
        <v>4094</v>
      </c>
      <c r="F3713">
        <v>8</v>
      </c>
      <c r="G3713" s="8">
        <f t="shared" si="57"/>
        <v>5</v>
      </c>
      <c r="H3713" s="8">
        <f>IF(Table1[[#This Row],[duration_minutes]]&gt;=180,5,0)</f>
        <v>0</v>
      </c>
      <c r="I3713" s="1">
        <v>46387</v>
      </c>
    </row>
    <row r="3714" spans="1:9" x14ac:dyDescent="0.3">
      <c r="A3714">
        <v>1713</v>
      </c>
      <c r="B3714" t="s">
        <v>3689</v>
      </c>
      <c r="C3714" s="11" t="s">
        <v>4017</v>
      </c>
      <c r="D3714">
        <v>234</v>
      </c>
      <c r="E3714" s="11" t="s">
        <v>4094</v>
      </c>
      <c r="F3714">
        <v>4</v>
      </c>
      <c r="G3714" s="8">
        <f t="shared" ref="G3714:G3777" si="58">_xlfn.IFS(F3714=0,0,F3714=1,0,F3714=2,0,F3714=3,0,F3714=4,0,F3714=5,5,F3714=6,5,F3714=7,5,F3714=8,5,F3714=9,5,F3714&gt;=10,10)</f>
        <v>0</v>
      </c>
      <c r="H3714" s="8">
        <f>IF(Table1[[#This Row],[duration_minutes]]&gt;=180,5,0)</f>
        <v>5</v>
      </c>
      <c r="I3714" s="1">
        <v>46387</v>
      </c>
    </row>
    <row r="3715" spans="1:9" x14ac:dyDescent="0.3">
      <c r="A3715">
        <v>1714</v>
      </c>
      <c r="B3715" t="s">
        <v>3690</v>
      </c>
      <c r="C3715" s="11" t="s">
        <v>4068</v>
      </c>
      <c r="D3715">
        <v>102</v>
      </c>
      <c r="E3715" s="11" t="s">
        <v>4095</v>
      </c>
      <c r="F3715">
        <v>1</v>
      </c>
      <c r="G3715" s="8">
        <f t="shared" si="58"/>
        <v>0</v>
      </c>
      <c r="H3715" s="8">
        <f>IF(Table1[[#This Row],[duration_minutes]]&gt;=180,5,0)</f>
        <v>0</v>
      </c>
      <c r="I3715" s="1">
        <v>46387</v>
      </c>
    </row>
    <row r="3716" spans="1:9" x14ac:dyDescent="0.3">
      <c r="A3716">
        <v>1715</v>
      </c>
      <c r="B3716" t="s">
        <v>3691</v>
      </c>
      <c r="C3716" s="11" t="s">
        <v>4069</v>
      </c>
      <c r="D3716">
        <v>138</v>
      </c>
      <c r="E3716" s="11" t="s">
        <v>4092</v>
      </c>
      <c r="F3716">
        <v>3</v>
      </c>
      <c r="G3716" s="8">
        <f t="shared" si="58"/>
        <v>0</v>
      </c>
      <c r="H3716" s="8">
        <f>IF(Table1[[#This Row],[duration_minutes]]&gt;=180,5,0)</f>
        <v>0</v>
      </c>
      <c r="I3716" s="1">
        <v>46387</v>
      </c>
    </row>
    <row r="3717" spans="1:9" x14ac:dyDescent="0.3">
      <c r="A3717">
        <v>1716</v>
      </c>
      <c r="B3717" t="s">
        <v>3692</v>
      </c>
      <c r="C3717" s="11" t="s">
        <v>4048</v>
      </c>
      <c r="D3717">
        <v>12</v>
      </c>
      <c r="E3717" s="11" t="s">
        <v>4090</v>
      </c>
      <c r="F3717">
        <v>10</v>
      </c>
      <c r="G3717" s="8">
        <f t="shared" si="58"/>
        <v>10</v>
      </c>
      <c r="H3717" s="8">
        <f>IF(Table1[[#This Row],[duration_minutes]]&gt;=180,5,0)</f>
        <v>0</v>
      </c>
      <c r="I3717" s="1">
        <v>46387</v>
      </c>
    </row>
    <row r="3718" spans="1:9" x14ac:dyDescent="0.3">
      <c r="A3718">
        <v>1717</v>
      </c>
      <c r="B3718" t="s">
        <v>3693</v>
      </c>
      <c r="C3718" s="11" t="s">
        <v>4068</v>
      </c>
      <c r="D3718">
        <v>198</v>
      </c>
      <c r="E3718" s="11" t="s">
        <v>4095</v>
      </c>
      <c r="F3718">
        <v>8</v>
      </c>
      <c r="G3718" s="8">
        <f t="shared" si="58"/>
        <v>5</v>
      </c>
      <c r="H3718" s="8">
        <f>IF(Table1[[#This Row],[duration_minutes]]&gt;=180,5,0)</f>
        <v>5</v>
      </c>
      <c r="I3718" s="1">
        <v>46387</v>
      </c>
    </row>
    <row r="3719" spans="1:9" x14ac:dyDescent="0.3">
      <c r="A3719">
        <v>1718</v>
      </c>
      <c r="B3719" t="s">
        <v>3694</v>
      </c>
      <c r="C3719" s="11" t="s">
        <v>3987</v>
      </c>
      <c r="D3719">
        <v>72</v>
      </c>
      <c r="E3719" s="11" t="s">
        <v>4091</v>
      </c>
      <c r="F3719">
        <v>3</v>
      </c>
      <c r="G3719" s="8">
        <f t="shared" si="58"/>
        <v>0</v>
      </c>
      <c r="H3719" s="8">
        <f>IF(Table1[[#This Row],[duration_minutes]]&gt;=180,5,0)</f>
        <v>0</v>
      </c>
      <c r="I3719" s="1">
        <v>46387</v>
      </c>
    </row>
    <row r="3720" spans="1:9" x14ac:dyDescent="0.3">
      <c r="A3720">
        <v>1719</v>
      </c>
      <c r="B3720" t="s">
        <v>3695</v>
      </c>
      <c r="C3720" s="11" t="s">
        <v>4057</v>
      </c>
      <c r="D3720">
        <v>30</v>
      </c>
      <c r="E3720" s="11" t="s">
        <v>4093</v>
      </c>
      <c r="F3720">
        <v>10</v>
      </c>
      <c r="G3720" s="8">
        <f t="shared" si="58"/>
        <v>10</v>
      </c>
      <c r="H3720" s="8">
        <f>IF(Table1[[#This Row],[duration_minutes]]&gt;=180,5,0)</f>
        <v>0</v>
      </c>
      <c r="I3720" s="1">
        <v>46387</v>
      </c>
    </row>
    <row r="3721" spans="1:9" x14ac:dyDescent="0.3">
      <c r="A3721">
        <v>1720</v>
      </c>
      <c r="B3721" t="s">
        <v>3696</v>
      </c>
      <c r="C3721" s="11" t="s">
        <v>4078</v>
      </c>
      <c r="D3721">
        <v>198</v>
      </c>
      <c r="E3721" s="11" t="s">
        <v>4090</v>
      </c>
      <c r="F3721">
        <v>3</v>
      </c>
      <c r="G3721" s="8">
        <f t="shared" si="58"/>
        <v>0</v>
      </c>
      <c r="H3721" s="8">
        <f>IF(Table1[[#This Row],[duration_minutes]]&gt;=180,5,0)</f>
        <v>5</v>
      </c>
      <c r="I3721" s="1">
        <v>46387</v>
      </c>
    </row>
    <row r="3722" spans="1:9" x14ac:dyDescent="0.3">
      <c r="A3722">
        <v>1721</v>
      </c>
      <c r="B3722" t="s">
        <v>3697</v>
      </c>
      <c r="C3722" s="11" t="s">
        <v>4058</v>
      </c>
      <c r="D3722">
        <v>204</v>
      </c>
      <c r="E3722" s="11" t="s">
        <v>4095</v>
      </c>
      <c r="F3722">
        <v>0</v>
      </c>
      <c r="G3722" s="8">
        <f t="shared" si="58"/>
        <v>0</v>
      </c>
      <c r="H3722" s="8">
        <f>IF(Table1[[#This Row],[duration_minutes]]&gt;=180,5,0)</f>
        <v>5</v>
      </c>
      <c r="I3722" s="1">
        <v>46387</v>
      </c>
    </row>
    <row r="3723" spans="1:9" x14ac:dyDescent="0.3">
      <c r="A3723">
        <v>1722</v>
      </c>
      <c r="B3723" t="s">
        <v>3698</v>
      </c>
      <c r="C3723" s="11" t="s">
        <v>4085</v>
      </c>
      <c r="D3723">
        <v>60</v>
      </c>
      <c r="E3723" s="11" t="s">
        <v>4092</v>
      </c>
      <c r="F3723">
        <v>2</v>
      </c>
      <c r="G3723" s="8">
        <f t="shared" si="58"/>
        <v>0</v>
      </c>
      <c r="H3723" s="8">
        <f>IF(Table1[[#This Row],[duration_minutes]]&gt;=180,5,0)</f>
        <v>0</v>
      </c>
      <c r="I3723" s="1">
        <v>46387</v>
      </c>
    </row>
    <row r="3724" spans="1:9" x14ac:dyDescent="0.3">
      <c r="A3724">
        <v>1723</v>
      </c>
      <c r="B3724" t="s">
        <v>3699</v>
      </c>
      <c r="C3724" s="11" t="s">
        <v>4013</v>
      </c>
      <c r="D3724">
        <v>138</v>
      </c>
      <c r="E3724" s="11" t="s">
        <v>4094</v>
      </c>
      <c r="F3724">
        <v>5</v>
      </c>
      <c r="G3724" s="8">
        <f t="shared" si="58"/>
        <v>5</v>
      </c>
      <c r="H3724" s="8">
        <f>IF(Table1[[#This Row],[duration_minutes]]&gt;=180,5,0)</f>
        <v>0</v>
      </c>
      <c r="I3724" s="1">
        <v>46387</v>
      </c>
    </row>
    <row r="3725" spans="1:9" x14ac:dyDescent="0.3">
      <c r="A3725">
        <v>1724</v>
      </c>
      <c r="B3725" t="s">
        <v>3700</v>
      </c>
      <c r="C3725" s="11" t="s">
        <v>4076</v>
      </c>
      <c r="D3725">
        <v>78</v>
      </c>
      <c r="E3725" s="11" t="s">
        <v>4090</v>
      </c>
      <c r="F3725">
        <v>1</v>
      </c>
      <c r="G3725" s="8">
        <f t="shared" si="58"/>
        <v>0</v>
      </c>
      <c r="H3725" s="8">
        <f>IF(Table1[[#This Row],[duration_minutes]]&gt;=180,5,0)</f>
        <v>0</v>
      </c>
      <c r="I3725" s="1">
        <v>46387</v>
      </c>
    </row>
    <row r="3726" spans="1:9" x14ac:dyDescent="0.3">
      <c r="A3726">
        <v>1725</v>
      </c>
      <c r="B3726" t="s">
        <v>3518</v>
      </c>
      <c r="C3726" s="11" t="s">
        <v>4011</v>
      </c>
      <c r="D3726">
        <v>54</v>
      </c>
      <c r="E3726" s="11" t="s">
        <v>4090</v>
      </c>
      <c r="F3726">
        <v>8</v>
      </c>
      <c r="G3726" s="8">
        <f t="shared" si="58"/>
        <v>5</v>
      </c>
      <c r="H3726" s="8">
        <f>IF(Table1[[#This Row],[duration_minutes]]&gt;=180,5,0)</f>
        <v>0</v>
      </c>
      <c r="I3726" s="1">
        <v>46387</v>
      </c>
    </row>
    <row r="3727" spans="1:9" x14ac:dyDescent="0.3">
      <c r="A3727">
        <v>1726</v>
      </c>
      <c r="B3727" t="s">
        <v>2627</v>
      </c>
      <c r="C3727" s="11" t="s">
        <v>3980</v>
      </c>
      <c r="D3727">
        <v>114</v>
      </c>
      <c r="E3727" s="11" t="s">
        <v>4095</v>
      </c>
      <c r="F3727">
        <v>9</v>
      </c>
      <c r="G3727" s="8">
        <f t="shared" si="58"/>
        <v>5</v>
      </c>
      <c r="H3727" s="8">
        <f>IF(Table1[[#This Row],[duration_minutes]]&gt;=180,5,0)</f>
        <v>0</v>
      </c>
      <c r="I3727" s="1">
        <v>46387</v>
      </c>
    </row>
    <row r="3728" spans="1:9" x14ac:dyDescent="0.3">
      <c r="A3728">
        <v>1727</v>
      </c>
      <c r="B3728" t="s">
        <v>3701</v>
      </c>
      <c r="C3728" s="11" t="s">
        <v>4021</v>
      </c>
      <c r="D3728">
        <v>30</v>
      </c>
      <c r="E3728" s="11" t="s">
        <v>4090</v>
      </c>
      <c r="F3728">
        <v>1</v>
      </c>
      <c r="G3728" s="8">
        <f t="shared" si="58"/>
        <v>0</v>
      </c>
      <c r="H3728" s="8">
        <f>IF(Table1[[#This Row],[duration_minutes]]&gt;=180,5,0)</f>
        <v>0</v>
      </c>
      <c r="I3728" s="1">
        <v>46387</v>
      </c>
    </row>
    <row r="3729" spans="1:9" x14ac:dyDescent="0.3">
      <c r="A3729">
        <v>1728</v>
      </c>
      <c r="B3729" t="s">
        <v>3702</v>
      </c>
      <c r="C3729" s="11" t="s">
        <v>4084</v>
      </c>
      <c r="D3729">
        <v>180</v>
      </c>
      <c r="E3729" s="11" t="s">
        <v>4093</v>
      </c>
      <c r="F3729">
        <v>8</v>
      </c>
      <c r="G3729" s="8">
        <f t="shared" si="58"/>
        <v>5</v>
      </c>
      <c r="H3729" s="8">
        <f>IF(Table1[[#This Row],[duration_minutes]]&gt;=180,5,0)</f>
        <v>5</v>
      </c>
      <c r="I3729" s="1">
        <v>46387</v>
      </c>
    </row>
    <row r="3730" spans="1:9" x14ac:dyDescent="0.3">
      <c r="A3730">
        <v>1729</v>
      </c>
      <c r="B3730" t="s">
        <v>3703</v>
      </c>
      <c r="C3730" s="11" t="s">
        <v>3994</v>
      </c>
      <c r="D3730">
        <v>48</v>
      </c>
      <c r="E3730" s="11" t="s">
        <v>4092</v>
      </c>
      <c r="F3730">
        <v>3</v>
      </c>
      <c r="G3730" s="8">
        <f t="shared" si="58"/>
        <v>0</v>
      </c>
      <c r="H3730" s="8">
        <f>IF(Table1[[#This Row],[duration_minutes]]&gt;=180,5,0)</f>
        <v>0</v>
      </c>
      <c r="I3730" s="1">
        <v>46387</v>
      </c>
    </row>
    <row r="3731" spans="1:9" x14ac:dyDescent="0.3">
      <c r="A3731">
        <v>1730</v>
      </c>
      <c r="B3731" t="s">
        <v>3704</v>
      </c>
      <c r="C3731" s="11" t="s">
        <v>4069</v>
      </c>
      <c r="D3731">
        <v>36</v>
      </c>
      <c r="E3731" s="11" t="s">
        <v>4092</v>
      </c>
      <c r="F3731">
        <v>4</v>
      </c>
      <c r="G3731" s="8">
        <f t="shared" si="58"/>
        <v>0</v>
      </c>
      <c r="H3731" s="8">
        <f>IF(Table1[[#This Row],[duration_minutes]]&gt;=180,5,0)</f>
        <v>0</v>
      </c>
      <c r="I3731" s="1">
        <v>46387</v>
      </c>
    </row>
    <row r="3732" spans="1:9" x14ac:dyDescent="0.3">
      <c r="A3732">
        <v>1731</v>
      </c>
      <c r="B3732" t="s">
        <v>3551</v>
      </c>
      <c r="C3732" s="11" t="s">
        <v>4011</v>
      </c>
      <c r="D3732">
        <v>144</v>
      </c>
      <c r="E3732" s="11" t="s">
        <v>4090</v>
      </c>
      <c r="F3732">
        <v>5</v>
      </c>
      <c r="G3732" s="8">
        <f t="shared" si="58"/>
        <v>5</v>
      </c>
      <c r="H3732" s="8">
        <f>IF(Table1[[#This Row],[duration_minutes]]&gt;=180,5,0)</f>
        <v>0</v>
      </c>
      <c r="I3732" s="1">
        <v>46387</v>
      </c>
    </row>
    <row r="3733" spans="1:9" x14ac:dyDescent="0.3">
      <c r="A3733">
        <v>1732</v>
      </c>
      <c r="B3733" t="s">
        <v>3705</v>
      </c>
      <c r="C3733" s="11" t="s">
        <v>3973</v>
      </c>
      <c r="D3733">
        <v>210</v>
      </c>
      <c r="E3733" s="11" t="s">
        <v>4090</v>
      </c>
      <c r="F3733">
        <v>6</v>
      </c>
      <c r="G3733" s="8">
        <f t="shared" si="58"/>
        <v>5</v>
      </c>
      <c r="H3733" s="8">
        <f>IF(Table1[[#This Row],[duration_minutes]]&gt;=180,5,0)</f>
        <v>5</v>
      </c>
      <c r="I3733" s="1">
        <v>46387</v>
      </c>
    </row>
    <row r="3734" spans="1:9" x14ac:dyDescent="0.3">
      <c r="A3734">
        <v>1733</v>
      </c>
      <c r="B3734" t="s">
        <v>3706</v>
      </c>
      <c r="C3734" s="11" t="s">
        <v>3983</v>
      </c>
      <c r="D3734">
        <v>90</v>
      </c>
      <c r="E3734" s="11" t="s">
        <v>4095</v>
      </c>
      <c r="F3734">
        <v>3</v>
      </c>
      <c r="G3734" s="8">
        <f t="shared" si="58"/>
        <v>0</v>
      </c>
      <c r="H3734" s="8">
        <f>IF(Table1[[#This Row],[duration_minutes]]&gt;=180,5,0)</f>
        <v>0</v>
      </c>
      <c r="I3734" s="1">
        <v>46387</v>
      </c>
    </row>
    <row r="3735" spans="1:9" x14ac:dyDescent="0.3">
      <c r="A3735">
        <v>1734</v>
      </c>
      <c r="B3735" t="s">
        <v>3707</v>
      </c>
      <c r="C3735" s="11" t="s">
        <v>4075</v>
      </c>
      <c r="D3735">
        <v>72</v>
      </c>
      <c r="E3735" s="11" t="s">
        <v>4095</v>
      </c>
      <c r="F3735">
        <v>6</v>
      </c>
      <c r="G3735" s="8">
        <f t="shared" si="58"/>
        <v>5</v>
      </c>
      <c r="H3735" s="8">
        <f>IF(Table1[[#This Row],[duration_minutes]]&gt;=180,5,0)</f>
        <v>0</v>
      </c>
      <c r="I3735" s="1">
        <v>46387</v>
      </c>
    </row>
    <row r="3736" spans="1:9" x14ac:dyDescent="0.3">
      <c r="A3736">
        <v>1735</v>
      </c>
      <c r="B3736" t="s">
        <v>3708</v>
      </c>
      <c r="C3736" s="11" t="s">
        <v>4040</v>
      </c>
      <c r="D3736">
        <v>174</v>
      </c>
      <c r="E3736" s="11" t="s">
        <v>4093</v>
      </c>
      <c r="F3736">
        <v>1</v>
      </c>
      <c r="G3736" s="8">
        <f t="shared" si="58"/>
        <v>0</v>
      </c>
      <c r="H3736" s="8">
        <f>IF(Table1[[#This Row],[duration_minutes]]&gt;=180,5,0)</f>
        <v>0</v>
      </c>
      <c r="I3736" s="1">
        <v>46387</v>
      </c>
    </row>
    <row r="3737" spans="1:9" x14ac:dyDescent="0.3">
      <c r="A3737">
        <v>1736</v>
      </c>
      <c r="B3737" t="s">
        <v>3709</v>
      </c>
      <c r="C3737" s="11" t="s">
        <v>3994</v>
      </c>
      <c r="D3737">
        <v>114</v>
      </c>
      <c r="E3737" s="11" t="s">
        <v>4092</v>
      </c>
      <c r="F3737">
        <v>3</v>
      </c>
      <c r="G3737" s="8">
        <f t="shared" si="58"/>
        <v>0</v>
      </c>
      <c r="H3737" s="8">
        <f>IF(Table1[[#This Row],[duration_minutes]]&gt;=180,5,0)</f>
        <v>0</v>
      </c>
      <c r="I3737" s="1">
        <v>46387</v>
      </c>
    </row>
    <row r="3738" spans="1:9" x14ac:dyDescent="0.3">
      <c r="A3738">
        <v>1737</v>
      </c>
      <c r="B3738" t="s">
        <v>3710</v>
      </c>
      <c r="C3738" s="11" t="s">
        <v>4078</v>
      </c>
      <c r="D3738">
        <v>204</v>
      </c>
      <c r="E3738" s="11" t="s">
        <v>4090</v>
      </c>
      <c r="F3738">
        <v>8</v>
      </c>
      <c r="G3738" s="8">
        <f t="shared" si="58"/>
        <v>5</v>
      </c>
      <c r="H3738" s="8">
        <f>IF(Table1[[#This Row],[duration_minutes]]&gt;=180,5,0)</f>
        <v>5</v>
      </c>
      <c r="I3738" s="1">
        <v>46387</v>
      </c>
    </row>
    <row r="3739" spans="1:9" x14ac:dyDescent="0.3">
      <c r="A3739">
        <v>1738</v>
      </c>
      <c r="B3739" t="s">
        <v>3711</v>
      </c>
      <c r="C3739" s="11" t="s">
        <v>3989</v>
      </c>
      <c r="D3739">
        <v>228</v>
      </c>
      <c r="E3739" s="11" t="s">
        <v>4092</v>
      </c>
      <c r="F3739">
        <v>10</v>
      </c>
      <c r="G3739" s="8">
        <f t="shared" si="58"/>
        <v>10</v>
      </c>
      <c r="H3739" s="8">
        <f>IF(Table1[[#This Row],[duration_minutes]]&gt;=180,5,0)</f>
        <v>5</v>
      </c>
      <c r="I3739" s="1">
        <v>46387</v>
      </c>
    </row>
    <row r="3740" spans="1:9" x14ac:dyDescent="0.3">
      <c r="A3740">
        <v>1739</v>
      </c>
      <c r="B3740" t="s">
        <v>3712</v>
      </c>
      <c r="C3740" s="11" t="s">
        <v>4074</v>
      </c>
      <c r="D3740">
        <v>228</v>
      </c>
      <c r="E3740" s="11" t="s">
        <v>4091</v>
      </c>
      <c r="F3740">
        <v>3</v>
      </c>
      <c r="G3740" s="8">
        <f t="shared" si="58"/>
        <v>0</v>
      </c>
      <c r="H3740" s="8">
        <f>IF(Table1[[#This Row],[duration_minutes]]&gt;=180,5,0)</f>
        <v>5</v>
      </c>
      <c r="I3740" s="1">
        <v>46387</v>
      </c>
    </row>
    <row r="3741" spans="1:9" x14ac:dyDescent="0.3">
      <c r="A3741">
        <v>1740</v>
      </c>
      <c r="B3741" t="s">
        <v>3713</v>
      </c>
      <c r="C3741" s="11" t="s">
        <v>3983</v>
      </c>
      <c r="D3741">
        <v>132</v>
      </c>
      <c r="E3741" s="11" t="s">
        <v>4095</v>
      </c>
      <c r="F3741">
        <v>6</v>
      </c>
      <c r="G3741" s="8">
        <f t="shared" si="58"/>
        <v>5</v>
      </c>
      <c r="H3741" s="8">
        <f>IF(Table1[[#This Row],[duration_minutes]]&gt;=180,5,0)</f>
        <v>0</v>
      </c>
      <c r="I3741" s="1">
        <v>46387</v>
      </c>
    </row>
    <row r="3742" spans="1:9" x14ac:dyDescent="0.3">
      <c r="A3742">
        <v>1741</v>
      </c>
      <c r="B3742" t="s">
        <v>3714</v>
      </c>
      <c r="C3742" s="11" t="s">
        <v>4023</v>
      </c>
      <c r="D3742">
        <v>150</v>
      </c>
      <c r="E3742" s="11" t="s">
        <v>4092</v>
      </c>
      <c r="F3742">
        <v>10</v>
      </c>
      <c r="G3742" s="8">
        <f t="shared" si="58"/>
        <v>10</v>
      </c>
      <c r="H3742" s="8">
        <f>IF(Table1[[#This Row],[duration_minutes]]&gt;=180,5,0)</f>
        <v>0</v>
      </c>
      <c r="I3742" s="1">
        <v>46387</v>
      </c>
    </row>
    <row r="3743" spans="1:9" x14ac:dyDescent="0.3">
      <c r="A3743">
        <v>1742</v>
      </c>
      <c r="B3743" t="s">
        <v>3715</v>
      </c>
      <c r="C3743" s="11" t="s">
        <v>3991</v>
      </c>
      <c r="D3743">
        <v>96</v>
      </c>
      <c r="E3743" s="11" t="s">
        <v>4092</v>
      </c>
      <c r="F3743">
        <v>2</v>
      </c>
      <c r="G3743" s="8">
        <f t="shared" si="58"/>
        <v>0</v>
      </c>
      <c r="H3743" s="8">
        <f>IF(Table1[[#This Row],[duration_minutes]]&gt;=180,5,0)</f>
        <v>0</v>
      </c>
      <c r="I3743" s="1">
        <v>46387</v>
      </c>
    </row>
    <row r="3744" spans="1:9" x14ac:dyDescent="0.3">
      <c r="A3744">
        <v>1743</v>
      </c>
      <c r="B3744" t="s">
        <v>3716</v>
      </c>
      <c r="C3744" s="11" t="s">
        <v>3997</v>
      </c>
      <c r="D3744">
        <v>132</v>
      </c>
      <c r="E3744" s="11" t="s">
        <v>4094</v>
      </c>
      <c r="F3744">
        <v>8</v>
      </c>
      <c r="G3744" s="8">
        <f t="shared" si="58"/>
        <v>5</v>
      </c>
      <c r="H3744" s="8">
        <f>IF(Table1[[#This Row],[duration_minutes]]&gt;=180,5,0)</f>
        <v>0</v>
      </c>
      <c r="I3744" s="1">
        <v>46387</v>
      </c>
    </row>
    <row r="3745" spans="1:9" x14ac:dyDescent="0.3">
      <c r="A3745">
        <v>1744</v>
      </c>
      <c r="B3745" t="s">
        <v>3717</v>
      </c>
      <c r="C3745" s="11" t="s">
        <v>4024</v>
      </c>
      <c r="D3745">
        <v>30</v>
      </c>
      <c r="E3745" s="11" t="s">
        <v>4091</v>
      </c>
      <c r="F3745">
        <v>3</v>
      </c>
      <c r="G3745" s="8">
        <f t="shared" si="58"/>
        <v>0</v>
      </c>
      <c r="H3745" s="8">
        <f>IF(Table1[[#This Row],[duration_minutes]]&gt;=180,5,0)</f>
        <v>0</v>
      </c>
      <c r="I3745" s="1">
        <v>46387</v>
      </c>
    </row>
    <row r="3746" spans="1:9" x14ac:dyDescent="0.3">
      <c r="A3746">
        <v>1745</v>
      </c>
      <c r="B3746" t="s">
        <v>3718</v>
      </c>
      <c r="C3746" s="11" t="s">
        <v>4027</v>
      </c>
      <c r="D3746">
        <v>96</v>
      </c>
      <c r="E3746" s="11" t="s">
        <v>4090</v>
      </c>
      <c r="F3746">
        <v>10</v>
      </c>
      <c r="G3746" s="8">
        <f t="shared" si="58"/>
        <v>10</v>
      </c>
      <c r="H3746" s="8">
        <f>IF(Table1[[#This Row],[duration_minutes]]&gt;=180,5,0)</f>
        <v>0</v>
      </c>
      <c r="I3746" s="1">
        <v>46387</v>
      </c>
    </row>
    <row r="3747" spans="1:9" x14ac:dyDescent="0.3">
      <c r="A3747">
        <v>1746</v>
      </c>
      <c r="B3747" t="s">
        <v>3719</v>
      </c>
      <c r="C3747" s="11" t="s">
        <v>4005</v>
      </c>
      <c r="D3747">
        <v>198</v>
      </c>
      <c r="E3747" s="11" t="s">
        <v>4094</v>
      </c>
      <c r="F3747">
        <v>1</v>
      </c>
      <c r="G3747" s="8">
        <f t="shared" si="58"/>
        <v>0</v>
      </c>
      <c r="H3747" s="8">
        <f>IF(Table1[[#This Row],[duration_minutes]]&gt;=180,5,0)</f>
        <v>5</v>
      </c>
      <c r="I3747" s="1">
        <v>46387</v>
      </c>
    </row>
    <row r="3748" spans="1:9" x14ac:dyDescent="0.3">
      <c r="A3748">
        <v>1747</v>
      </c>
      <c r="B3748" t="s">
        <v>3720</v>
      </c>
      <c r="C3748" s="11" t="s">
        <v>3978</v>
      </c>
      <c r="D3748">
        <v>66</v>
      </c>
      <c r="E3748" s="11" t="s">
        <v>4094</v>
      </c>
      <c r="F3748">
        <v>9</v>
      </c>
      <c r="G3748" s="8">
        <f t="shared" si="58"/>
        <v>5</v>
      </c>
      <c r="H3748" s="8">
        <f>IF(Table1[[#This Row],[duration_minutes]]&gt;=180,5,0)</f>
        <v>0</v>
      </c>
      <c r="I3748" s="1">
        <v>46387</v>
      </c>
    </row>
    <row r="3749" spans="1:9" x14ac:dyDescent="0.3">
      <c r="A3749">
        <v>1748</v>
      </c>
      <c r="B3749" t="s">
        <v>3721</v>
      </c>
      <c r="C3749" s="11" t="s">
        <v>3999</v>
      </c>
      <c r="D3749">
        <v>192</v>
      </c>
      <c r="E3749" s="11" t="s">
        <v>4092</v>
      </c>
      <c r="F3749">
        <v>6</v>
      </c>
      <c r="G3749" s="8">
        <f t="shared" si="58"/>
        <v>5</v>
      </c>
      <c r="H3749" s="8">
        <f>IF(Table1[[#This Row],[duration_minutes]]&gt;=180,5,0)</f>
        <v>5</v>
      </c>
      <c r="I3749" s="1">
        <v>46387</v>
      </c>
    </row>
    <row r="3750" spans="1:9" x14ac:dyDescent="0.3">
      <c r="A3750">
        <v>1749</v>
      </c>
      <c r="B3750" t="s">
        <v>3722</v>
      </c>
      <c r="C3750" s="11" t="s">
        <v>4081</v>
      </c>
      <c r="D3750">
        <v>96</v>
      </c>
      <c r="E3750" s="11" t="s">
        <v>4094</v>
      </c>
      <c r="F3750">
        <v>6</v>
      </c>
      <c r="G3750" s="8">
        <f t="shared" si="58"/>
        <v>5</v>
      </c>
      <c r="H3750" s="8">
        <f>IF(Table1[[#This Row],[duration_minutes]]&gt;=180,5,0)</f>
        <v>0</v>
      </c>
      <c r="I3750" s="1">
        <v>46387</v>
      </c>
    </row>
    <row r="3751" spans="1:9" x14ac:dyDescent="0.3">
      <c r="A3751">
        <v>1750</v>
      </c>
      <c r="B3751" t="s">
        <v>3723</v>
      </c>
      <c r="C3751" s="11" t="s">
        <v>3991</v>
      </c>
      <c r="D3751">
        <v>0</v>
      </c>
      <c r="E3751" s="11" t="s">
        <v>4092</v>
      </c>
      <c r="F3751">
        <v>1</v>
      </c>
      <c r="G3751" s="8">
        <f t="shared" si="58"/>
        <v>0</v>
      </c>
      <c r="H3751" s="8">
        <f>IF(Table1[[#This Row],[duration_minutes]]&gt;=180,5,0)</f>
        <v>0</v>
      </c>
      <c r="I3751" s="1">
        <v>46387</v>
      </c>
    </row>
    <row r="3752" spans="1:9" x14ac:dyDescent="0.3">
      <c r="A3752">
        <v>1751</v>
      </c>
      <c r="B3752" t="s">
        <v>3724</v>
      </c>
      <c r="C3752" s="11" t="s">
        <v>4062</v>
      </c>
      <c r="D3752">
        <v>6</v>
      </c>
      <c r="E3752" s="11" t="s">
        <v>4095</v>
      </c>
      <c r="F3752">
        <v>3</v>
      </c>
      <c r="G3752" s="8">
        <f t="shared" si="58"/>
        <v>0</v>
      </c>
      <c r="H3752" s="8">
        <f>IF(Table1[[#This Row],[duration_minutes]]&gt;=180,5,0)</f>
        <v>0</v>
      </c>
      <c r="I3752" s="1">
        <v>46387</v>
      </c>
    </row>
    <row r="3753" spans="1:9" x14ac:dyDescent="0.3">
      <c r="A3753">
        <v>1752</v>
      </c>
      <c r="B3753" t="s">
        <v>3725</v>
      </c>
      <c r="C3753" s="11" t="s">
        <v>3982</v>
      </c>
      <c r="D3753">
        <v>108</v>
      </c>
      <c r="E3753" s="11" t="s">
        <v>4092</v>
      </c>
      <c r="F3753">
        <v>8</v>
      </c>
      <c r="G3753" s="8">
        <f t="shared" si="58"/>
        <v>5</v>
      </c>
      <c r="H3753" s="8">
        <f>IF(Table1[[#This Row],[duration_minutes]]&gt;=180,5,0)</f>
        <v>0</v>
      </c>
      <c r="I3753" s="1">
        <v>46387</v>
      </c>
    </row>
    <row r="3754" spans="1:9" x14ac:dyDescent="0.3">
      <c r="A3754">
        <v>1753</v>
      </c>
      <c r="B3754" t="s">
        <v>3726</v>
      </c>
      <c r="C3754" s="11" t="s">
        <v>4085</v>
      </c>
      <c r="D3754">
        <v>18</v>
      </c>
      <c r="E3754" s="11" t="s">
        <v>4092</v>
      </c>
      <c r="F3754">
        <v>0</v>
      </c>
      <c r="G3754" s="8">
        <f t="shared" si="58"/>
        <v>0</v>
      </c>
      <c r="H3754" s="8">
        <f>IF(Table1[[#This Row],[duration_minutes]]&gt;=180,5,0)</f>
        <v>0</v>
      </c>
      <c r="I3754" s="1">
        <v>46387</v>
      </c>
    </row>
    <row r="3755" spans="1:9" x14ac:dyDescent="0.3">
      <c r="A3755">
        <v>1754</v>
      </c>
      <c r="B3755" t="s">
        <v>3727</v>
      </c>
      <c r="C3755" s="11" t="s">
        <v>4042</v>
      </c>
      <c r="D3755">
        <v>228</v>
      </c>
      <c r="E3755" s="11" t="s">
        <v>4093</v>
      </c>
      <c r="F3755">
        <v>6</v>
      </c>
      <c r="G3755" s="8">
        <f t="shared" si="58"/>
        <v>5</v>
      </c>
      <c r="H3755" s="8">
        <f>IF(Table1[[#This Row],[duration_minutes]]&gt;=180,5,0)</f>
        <v>5</v>
      </c>
      <c r="I3755" s="1">
        <v>46387</v>
      </c>
    </row>
    <row r="3756" spans="1:9" x14ac:dyDescent="0.3">
      <c r="A3756">
        <v>1755</v>
      </c>
      <c r="B3756" t="s">
        <v>3728</v>
      </c>
      <c r="C3756" s="11" t="s">
        <v>4049</v>
      </c>
      <c r="D3756">
        <v>78</v>
      </c>
      <c r="E3756" s="11" t="s">
        <v>4094</v>
      </c>
      <c r="F3756">
        <v>2</v>
      </c>
      <c r="G3756" s="8">
        <f t="shared" si="58"/>
        <v>0</v>
      </c>
      <c r="H3756" s="8">
        <f>IF(Table1[[#This Row],[duration_minutes]]&gt;=180,5,0)</f>
        <v>0</v>
      </c>
      <c r="I3756" s="1">
        <v>46387</v>
      </c>
    </row>
    <row r="3757" spans="1:9" x14ac:dyDescent="0.3">
      <c r="A3757">
        <v>1756</v>
      </c>
      <c r="B3757" t="s">
        <v>3729</v>
      </c>
      <c r="C3757" s="11" t="s">
        <v>4037</v>
      </c>
      <c r="D3757">
        <v>66</v>
      </c>
      <c r="E3757" s="11" t="s">
        <v>4090</v>
      </c>
      <c r="F3757">
        <v>0</v>
      </c>
      <c r="G3757" s="8">
        <f t="shared" si="58"/>
        <v>0</v>
      </c>
      <c r="H3757" s="8">
        <f>IF(Table1[[#This Row],[duration_minutes]]&gt;=180,5,0)</f>
        <v>0</v>
      </c>
      <c r="I3757" s="1">
        <v>46387</v>
      </c>
    </row>
    <row r="3758" spans="1:9" x14ac:dyDescent="0.3">
      <c r="A3758">
        <v>1757</v>
      </c>
      <c r="B3758" t="s">
        <v>3730</v>
      </c>
      <c r="C3758" s="11" t="s">
        <v>4078</v>
      </c>
      <c r="D3758">
        <v>216</v>
      </c>
      <c r="E3758" s="11" t="s">
        <v>4090</v>
      </c>
      <c r="F3758">
        <v>0</v>
      </c>
      <c r="G3758" s="8">
        <f t="shared" si="58"/>
        <v>0</v>
      </c>
      <c r="H3758" s="8">
        <f>IF(Table1[[#This Row],[duration_minutes]]&gt;=180,5,0)</f>
        <v>5</v>
      </c>
      <c r="I3758" s="1">
        <v>46387</v>
      </c>
    </row>
    <row r="3759" spans="1:9" x14ac:dyDescent="0.3">
      <c r="A3759">
        <v>1758</v>
      </c>
      <c r="B3759" t="s">
        <v>3731</v>
      </c>
      <c r="C3759" s="11" t="s">
        <v>4013</v>
      </c>
      <c r="D3759">
        <v>108</v>
      </c>
      <c r="E3759" s="11" t="s">
        <v>4094</v>
      </c>
      <c r="F3759">
        <v>1</v>
      </c>
      <c r="G3759" s="8">
        <f t="shared" si="58"/>
        <v>0</v>
      </c>
      <c r="H3759" s="8">
        <f>IF(Table1[[#This Row],[duration_minutes]]&gt;=180,5,0)</f>
        <v>0</v>
      </c>
      <c r="I3759" s="1">
        <v>46387</v>
      </c>
    </row>
    <row r="3760" spans="1:9" x14ac:dyDescent="0.3">
      <c r="A3760">
        <v>1759</v>
      </c>
      <c r="B3760" t="s">
        <v>3732</v>
      </c>
      <c r="C3760" s="11" t="s">
        <v>4083</v>
      </c>
      <c r="D3760">
        <v>24</v>
      </c>
      <c r="E3760" s="11" t="s">
        <v>4093</v>
      </c>
      <c r="F3760">
        <v>0</v>
      </c>
      <c r="G3760" s="8">
        <f t="shared" si="58"/>
        <v>0</v>
      </c>
      <c r="H3760" s="8">
        <f>IF(Table1[[#This Row],[duration_minutes]]&gt;=180,5,0)</f>
        <v>0</v>
      </c>
      <c r="I3760" s="1">
        <v>46387</v>
      </c>
    </row>
    <row r="3761" spans="1:9" x14ac:dyDescent="0.3">
      <c r="A3761">
        <v>1760</v>
      </c>
      <c r="B3761" t="s">
        <v>3733</v>
      </c>
      <c r="C3761" s="11" t="s">
        <v>4022</v>
      </c>
      <c r="D3761">
        <v>168</v>
      </c>
      <c r="E3761" s="11" t="s">
        <v>4095</v>
      </c>
      <c r="F3761">
        <v>7</v>
      </c>
      <c r="G3761" s="8">
        <f t="shared" si="58"/>
        <v>5</v>
      </c>
      <c r="H3761" s="8">
        <f>IF(Table1[[#This Row],[duration_minutes]]&gt;=180,5,0)</f>
        <v>0</v>
      </c>
      <c r="I3761" s="1">
        <v>46387</v>
      </c>
    </row>
    <row r="3762" spans="1:9" x14ac:dyDescent="0.3">
      <c r="A3762">
        <v>1761</v>
      </c>
      <c r="B3762" t="s">
        <v>3734</v>
      </c>
      <c r="C3762" s="11" t="s">
        <v>3996</v>
      </c>
      <c r="D3762">
        <v>108</v>
      </c>
      <c r="E3762" s="11" t="s">
        <v>4095</v>
      </c>
      <c r="F3762">
        <v>5</v>
      </c>
      <c r="G3762" s="8">
        <f t="shared" si="58"/>
        <v>5</v>
      </c>
      <c r="H3762" s="8">
        <f>IF(Table1[[#This Row],[duration_minutes]]&gt;=180,5,0)</f>
        <v>0</v>
      </c>
      <c r="I3762" s="1">
        <v>46387</v>
      </c>
    </row>
    <row r="3763" spans="1:9" x14ac:dyDescent="0.3">
      <c r="A3763">
        <v>1762</v>
      </c>
      <c r="B3763" t="s">
        <v>3735</v>
      </c>
      <c r="C3763" s="11" t="s">
        <v>4028</v>
      </c>
      <c r="D3763">
        <v>72</v>
      </c>
      <c r="E3763" s="11" t="s">
        <v>4093</v>
      </c>
      <c r="F3763">
        <v>9</v>
      </c>
      <c r="G3763" s="8">
        <f t="shared" si="58"/>
        <v>5</v>
      </c>
      <c r="H3763" s="8">
        <f>IF(Table1[[#This Row],[duration_minutes]]&gt;=180,5,0)</f>
        <v>0</v>
      </c>
      <c r="I3763" s="1">
        <v>46387</v>
      </c>
    </row>
    <row r="3764" spans="1:9" x14ac:dyDescent="0.3">
      <c r="A3764">
        <v>1763</v>
      </c>
      <c r="B3764" t="s">
        <v>3736</v>
      </c>
      <c r="C3764" s="11" t="s">
        <v>4050</v>
      </c>
      <c r="D3764">
        <v>42</v>
      </c>
      <c r="E3764" s="11" t="s">
        <v>4091</v>
      </c>
      <c r="F3764">
        <v>10</v>
      </c>
      <c r="G3764" s="8">
        <f t="shared" si="58"/>
        <v>10</v>
      </c>
      <c r="H3764" s="8">
        <f>IF(Table1[[#This Row],[duration_minutes]]&gt;=180,5,0)</f>
        <v>0</v>
      </c>
      <c r="I3764" s="1">
        <v>46387</v>
      </c>
    </row>
    <row r="3765" spans="1:9" x14ac:dyDescent="0.3">
      <c r="A3765">
        <v>1764</v>
      </c>
      <c r="B3765" t="s">
        <v>3737</v>
      </c>
      <c r="C3765" s="11" t="s">
        <v>4076</v>
      </c>
      <c r="D3765">
        <v>150</v>
      </c>
      <c r="E3765" s="11" t="s">
        <v>4090</v>
      </c>
      <c r="F3765">
        <v>10</v>
      </c>
      <c r="G3765" s="8">
        <f t="shared" si="58"/>
        <v>10</v>
      </c>
      <c r="H3765" s="8">
        <f>IF(Table1[[#This Row],[duration_minutes]]&gt;=180,5,0)</f>
        <v>0</v>
      </c>
      <c r="I3765" s="1">
        <v>46387</v>
      </c>
    </row>
    <row r="3766" spans="1:9" x14ac:dyDescent="0.3">
      <c r="A3766">
        <v>1765</v>
      </c>
      <c r="B3766" t="s">
        <v>3738</v>
      </c>
      <c r="C3766" s="11" t="s">
        <v>3992</v>
      </c>
      <c r="D3766">
        <v>66</v>
      </c>
      <c r="E3766" s="11" t="s">
        <v>4092</v>
      </c>
      <c r="F3766">
        <v>5</v>
      </c>
      <c r="G3766" s="8">
        <f t="shared" si="58"/>
        <v>5</v>
      </c>
      <c r="H3766" s="8">
        <f>IF(Table1[[#This Row],[duration_minutes]]&gt;=180,5,0)</f>
        <v>0</v>
      </c>
      <c r="I3766" s="1">
        <v>46387</v>
      </c>
    </row>
    <row r="3767" spans="1:9" x14ac:dyDescent="0.3">
      <c r="A3767">
        <v>1766</v>
      </c>
      <c r="B3767" t="s">
        <v>3739</v>
      </c>
      <c r="C3767" s="11" t="s">
        <v>3999</v>
      </c>
      <c r="D3767">
        <v>90</v>
      </c>
      <c r="E3767" s="11" t="s">
        <v>4092</v>
      </c>
      <c r="F3767">
        <v>7</v>
      </c>
      <c r="G3767" s="8">
        <f t="shared" si="58"/>
        <v>5</v>
      </c>
      <c r="H3767" s="8">
        <f>IF(Table1[[#This Row],[duration_minutes]]&gt;=180,5,0)</f>
        <v>0</v>
      </c>
      <c r="I3767" s="1">
        <v>46387</v>
      </c>
    </row>
    <row r="3768" spans="1:9" x14ac:dyDescent="0.3">
      <c r="A3768">
        <v>1767</v>
      </c>
      <c r="B3768" t="s">
        <v>3740</v>
      </c>
      <c r="C3768" s="11" t="s">
        <v>4053</v>
      </c>
      <c r="D3768">
        <v>132</v>
      </c>
      <c r="E3768" s="11" t="s">
        <v>4091</v>
      </c>
      <c r="F3768">
        <v>0</v>
      </c>
      <c r="G3768" s="8">
        <f t="shared" si="58"/>
        <v>0</v>
      </c>
      <c r="H3768" s="8">
        <f>IF(Table1[[#This Row],[duration_minutes]]&gt;=180,5,0)</f>
        <v>0</v>
      </c>
      <c r="I3768" s="1">
        <v>46387</v>
      </c>
    </row>
    <row r="3769" spans="1:9" x14ac:dyDescent="0.3">
      <c r="A3769">
        <v>1768</v>
      </c>
      <c r="B3769" t="s">
        <v>3741</v>
      </c>
      <c r="C3769" s="11" t="s">
        <v>4083</v>
      </c>
      <c r="D3769">
        <v>24</v>
      </c>
      <c r="E3769" s="11" t="s">
        <v>4093</v>
      </c>
      <c r="F3769">
        <v>7</v>
      </c>
      <c r="G3769" s="8">
        <f t="shared" si="58"/>
        <v>5</v>
      </c>
      <c r="H3769" s="8">
        <f>IF(Table1[[#This Row],[duration_minutes]]&gt;=180,5,0)</f>
        <v>0</v>
      </c>
      <c r="I3769" s="1">
        <v>46387</v>
      </c>
    </row>
    <row r="3770" spans="1:9" x14ac:dyDescent="0.3">
      <c r="A3770">
        <v>1769</v>
      </c>
      <c r="B3770" t="s">
        <v>3742</v>
      </c>
      <c r="C3770" s="11" t="s">
        <v>4077</v>
      </c>
      <c r="D3770">
        <v>198</v>
      </c>
      <c r="E3770" s="11" t="s">
        <v>4093</v>
      </c>
      <c r="F3770">
        <v>10</v>
      </c>
      <c r="G3770" s="8">
        <f t="shared" si="58"/>
        <v>10</v>
      </c>
      <c r="H3770" s="8">
        <f>IF(Table1[[#This Row],[duration_minutes]]&gt;=180,5,0)</f>
        <v>5</v>
      </c>
      <c r="I3770" s="1">
        <v>46387</v>
      </c>
    </row>
    <row r="3771" spans="1:9" x14ac:dyDescent="0.3">
      <c r="A3771">
        <v>1770</v>
      </c>
      <c r="B3771" t="s">
        <v>3743</v>
      </c>
      <c r="C3771" s="11" t="s">
        <v>3988</v>
      </c>
      <c r="D3771">
        <v>138</v>
      </c>
      <c r="E3771" s="11" t="s">
        <v>4093</v>
      </c>
      <c r="F3771">
        <v>8</v>
      </c>
      <c r="G3771" s="8">
        <f t="shared" si="58"/>
        <v>5</v>
      </c>
      <c r="H3771" s="8">
        <f>IF(Table1[[#This Row],[duration_minutes]]&gt;=180,5,0)</f>
        <v>0</v>
      </c>
      <c r="I3771" s="1">
        <v>46387</v>
      </c>
    </row>
    <row r="3772" spans="1:9" x14ac:dyDescent="0.3">
      <c r="A3772">
        <v>1771</v>
      </c>
      <c r="B3772" t="s">
        <v>3744</v>
      </c>
      <c r="C3772" s="11" t="s">
        <v>3993</v>
      </c>
      <c r="D3772">
        <v>192</v>
      </c>
      <c r="E3772" s="11" t="s">
        <v>4093</v>
      </c>
      <c r="F3772">
        <v>6</v>
      </c>
      <c r="G3772" s="8">
        <f t="shared" si="58"/>
        <v>5</v>
      </c>
      <c r="H3772" s="8">
        <f>IF(Table1[[#This Row],[duration_minutes]]&gt;=180,5,0)</f>
        <v>5</v>
      </c>
      <c r="I3772" s="1">
        <v>46387</v>
      </c>
    </row>
    <row r="3773" spans="1:9" x14ac:dyDescent="0.3">
      <c r="A3773">
        <v>1772</v>
      </c>
      <c r="B3773" t="s">
        <v>3745</v>
      </c>
      <c r="C3773" s="11" t="s">
        <v>4003</v>
      </c>
      <c r="D3773">
        <v>120</v>
      </c>
      <c r="E3773" s="11" t="s">
        <v>4094</v>
      </c>
      <c r="F3773">
        <v>2</v>
      </c>
      <c r="G3773" s="8">
        <f t="shared" si="58"/>
        <v>0</v>
      </c>
      <c r="H3773" s="8">
        <f>IF(Table1[[#This Row],[duration_minutes]]&gt;=180,5,0)</f>
        <v>0</v>
      </c>
      <c r="I3773" s="1">
        <v>46387</v>
      </c>
    </row>
    <row r="3774" spans="1:9" x14ac:dyDescent="0.3">
      <c r="A3774">
        <v>1773</v>
      </c>
      <c r="B3774" t="s">
        <v>2855</v>
      </c>
      <c r="C3774" s="11" t="s">
        <v>4005</v>
      </c>
      <c r="D3774">
        <v>174</v>
      </c>
      <c r="E3774" s="11" t="s">
        <v>4094</v>
      </c>
      <c r="F3774">
        <v>8</v>
      </c>
      <c r="G3774" s="8">
        <f t="shared" si="58"/>
        <v>5</v>
      </c>
      <c r="H3774" s="8">
        <f>IF(Table1[[#This Row],[duration_minutes]]&gt;=180,5,0)</f>
        <v>0</v>
      </c>
      <c r="I3774" s="1">
        <v>46387</v>
      </c>
    </row>
    <row r="3775" spans="1:9" x14ac:dyDescent="0.3">
      <c r="A3775">
        <v>1774</v>
      </c>
      <c r="B3775" t="s">
        <v>3746</v>
      </c>
      <c r="C3775" s="11" t="s">
        <v>4020</v>
      </c>
      <c r="D3775">
        <v>90</v>
      </c>
      <c r="E3775" s="11" t="s">
        <v>4091</v>
      </c>
      <c r="F3775">
        <v>8</v>
      </c>
      <c r="G3775" s="8">
        <f t="shared" si="58"/>
        <v>5</v>
      </c>
      <c r="H3775" s="8">
        <f>IF(Table1[[#This Row],[duration_minutes]]&gt;=180,5,0)</f>
        <v>0</v>
      </c>
      <c r="I3775" s="1">
        <v>46387</v>
      </c>
    </row>
    <row r="3776" spans="1:9" x14ac:dyDescent="0.3">
      <c r="A3776">
        <v>1775</v>
      </c>
      <c r="B3776" t="s">
        <v>3747</v>
      </c>
      <c r="C3776" s="11" t="s">
        <v>4029</v>
      </c>
      <c r="D3776">
        <v>90</v>
      </c>
      <c r="E3776" s="11" t="s">
        <v>4092</v>
      </c>
      <c r="F3776">
        <v>0</v>
      </c>
      <c r="G3776" s="8">
        <f t="shared" si="58"/>
        <v>0</v>
      </c>
      <c r="H3776" s="8">
        <f>IF(Table1[[#This Row],[duration_minutes]]&gt;=180,5,0)</f>
        <v>0</v>
      </c>
      <c r="I3776" s="1">
        <v>46387</v>
      </c>
    </row>
    <row r="3777" spans="1:9" x14ac:dyDescent="0.3">
      <c r="A3777">
        <v>1776</v>
      </c>
      <c r="B3777" t="s">
        <v>3748</v>
      </c>
      <c r="C3777" s="11" t="s">
        <v>4005</v>
      </c>
      <c r="D3777">
        <v>102</v>
      </c>
      <c r="E3777" s="11" t="s">
        <v>4094</v>
      </c>
      <c r="F3777">
        <v>4</v>
      </c>
      <c r="G3777" s="8">
        <f t="shared" si="58"/>
        <v>0</v>
      </c>
      <c r="H3777" s="8">
        <f>IF(Table1[[#This Row],[duration_minutes]]&gt;=180,5,0)</f>
        <v>0</v>
      </c>
      <c r="I3777" s="1">
        <v>46387</v>
      </c>
    </row>
    <row r="3778" spans="1:9" x14ac:dyDescent="0.3">
      <c r="A3778">
        <v>1777</v>
      </c>
      <c r="B3778" t="s">
        <v>3749</v>
      </c>
      <c r="C3778" s="11" t="s">
        <v>4029</v>
      </c>
      <c r="D3778">
        <v>48</v>
      </c>
      <c r="E3778" s="11" t="s">
        <v>4092</v>
      </c>
      <c r="F3778">
        <v>9</v>
      </c>
      <c r="G3778" s="8">
        <f t="shared" ref="G3778:G3841" si="59">_xlfn.IFS(F3778=0,0,F3778=1,0,F3778=2,0,F3778=3,0,F3778=4,0,F3778=5,5,F3778=6,5,F3778=7,5,F3778=8,5,F3778=9,5,F3778&gt;=10,10)</f>
        <v>5</v>
      </c>
      <c r="H3778" s="8">
        <f>IF(Table1[[#This Row],[duration_minutes]]&gt;=180,5,0)</f>
        <v>0</v>
      </c>
      <c r="I3778" s="1">
        <v>46387</v>
      </c>
    </row>
    <row r="3779" spans="1:9" x14ac:dyDescent="0.3">
      <c r="A3779">
        <v>1778</v>
      </c>
      <c r="B3779" t="s">
        <v>2716</v>
      </c>
      <c r="C3779" s="11" t="s">
        <v>4047</v>
      </c>
      <c r="D3779">
        <v>174</v>
      </c>
      <c r="E3779" s="11" t="s">
        <v>4090</v>
      </c>
      <c r="F3779">
        <v>8</v>
      </c>
      <c r="G3779" s="8">
        <f t="shared" si="59"/>
        <v>5</v>
      </c>
      <c r="H3779" s="8">
        <f>IF(Table1[[#This Row],[duration_minutes]]&gt;=180,5,0)</f>
        <v>0</v>
      </c>
      <c r="I3779" s="1">
        <v>46387</v>
      </c>
    </row>
    <row r="3780" spans="1:9" x14ac:dyDescent="0.3">
      <c r="A3780">
        <v>1779</v>
      </c>
      <c r="B3780" t="s">
        <v>3750</v>
      </c>
      <c r="C3780" s="11" t="s">
        <v>4006</v>
      </c>
      <c r="D3780">
        <v>234</v>
      </c>
      <c r="E3780" s="11" t="s">
        <v>4095</v>
      </c>
      <c r="F3780">
        <v>2</v>
      </c>
      <c r="G3780" s="8">
        <f t="shared" si="59"/>
        <v>0</v>
      </c>
      <c r="H3780" s="8">
        <f>IF(Table1[[#This Row],[duration_minutes]]&gt;=180,5,0)</f>
        <v>5</v>
      </c>
      <c r="I3780" s="1">
        <v>46387</v>
      </c>
    </row>
    <row r="3781" spans="1:9" x14ac:dyDescent="0.3">
      <c r="A3781">
        <v>1780</v>
      </c>
      <c r="B3781" t="s">
        <v>3751</v>
      </c>
      <c r="C3781" s="11" t="s">
        <v>4035</v>
      </c>
      <c r="D3781">
        <v>180</v>
      </c>
      <c r="E3781" s="11" t="s">
        <v>4090</v>
      </c>
      <c r="F3781">
        <v>1</v>
      </c>
      <c r="G3781" s="8">
        <f t="shared" si="59"/>
        <v>0</v>
      </c>
      <c r="H3781" s="8">
        <f>IF(Table1[[#This Row],[duration_minutes]]&gt;=180,5,0)</f>
        <v>5</v>
      </c>
      <c r="I3781" s="1">
        <v>46387</v>
      </c>
    </row>
    <row r="3782" spans="1:9" x14ac:dyDescent="0.3">
      <c r="A3782">
        <v>1781</v>
      </c>
      <c r="B3782" t="s">
        <v>3752</v>
      </c>
      <c r="C3782" s="11" t="s">
        <v>3999</v>
      </c>
      <c r="D3782">
        <v>210</v>
      </c>
      <c r="E3782" s="11" t="s">
        <v>4092</v>
      </c>
      <c r="F3782">
        <v>3</v>
      </c>
      <c r="G3782" s="8">
        <f t="shared" si="59"/>
        <v>0</v>
      </c>
      <c r="H3782" s="8">
        <f>IF(Table1[[#This Row],[duration_minutes]]&gt;=180,5,0)</f>
        <v>5</v>
      </c>
      <c r="I3782" s="1">
        <v>46387</v>
      </c>
    </row>
    <row r="3783" spans="1:9" x14ac:dyDescent="0.3">
      <c r="A3783">
        <v>1782</v>
      </c>
      <c r="B3783" t="s">
        <v>3753</v>
      </c>
      <c r="C3783" s="11" t="s">
        <v>4063</v>
      </c>
      <c r="D3783">
        <v>48</v>
      </c>
      <c r="E3783" s="11" t="s">
        <v>4095</v>
      </c>
      <c r="F3783">
        <v>3</v>
      </c>
      <c r="G3783" s="8">
        <f t="shared" si="59"/>
        <v>0</v>
      </c>
      <c r="H3783" s="8">
        <f>IF(Table1[[#This Row],[duration_minutes]]&gt;=180,5,0)</f>
        <v>0</v>
      </c>
      <c r="I3783" s="1">
        <v>46387</v>
      </c>
    </row>
    <row r="3784" spans="1:9" x14ac:dyDescent="0.3">
      <c r="A3784">
        <v>1783</v>
      </c>
      <c r="B3784" t="s">
        <v>3754</v>
      </c>
      <c r="C3784" s="11" t="s">
        <v>4085</v>
      </c>
      <c r="D3784">
        <v>42</v>
      </c>
      <c r="E3784" s="11" t="s">
        <v>4092</v>
      </c>
      <c r="F3784">
        <v>8</v>
      </c>
      <c r="G3784" s="8">
        <f t="shared" si="59"/>
        <v>5</v>
      </c>
      <c r="H3784" s="8">
        <f>IF(Table1[[#This Row],[duration_minutes]]&gt;=180,5,0)</f>
        <v>0</v>
      </c>
      <c r="I3784" s="1">
        <v>46387</v>
      </c>
    </row>
    <row r="3785" spans="1:9" x14ac:dyDescent="0.3">
      <c r="A3785">
        <v>1784</v>
      </c>
      <c r="B3785" t="s">
        <v>2835</v>
      </c>
      <c r="C3785" s="11" t="s">
        <v>4080</v>
      </c>
      <c r="D3785">
        <v>48</v>
      </c>
      <c r="E3785" s="11" t="s">
        <v>4095</v>
      </c>
      <c r="F3785">
        <v>6</v>
      </c>
      <c r="G3785" s="8">
        <f t="shared" si="59"/>
        <v>5</v>
      </c>
      <c r="H3785" s="8">
        <f>IF(Table1[[#This Row],[duration_minutes]]&gt;=180,5,0)</f>
        <v>0</v>
      </c>
      <c r="I3785" s="1">
        <v>46387</v>
      </c>
    </row>
    <row r="3786" spans="1:9" x14ac:dyDescent="0.3">
      <c r="A3786">
        <v>1785</v>
      </c>
      <c r="B3786" t="s">
        <v>3755</v>
      </c>
      <c r="C3786" s="11" t="s">
        <v>4017</v>
      </c>
      <c r="D3786">
        <v>192</v>
      </c>
      <c r="E3786" s="11" t="s">
        <v>4094</v>
      </c>
      <c r="F3786">
        <v>4</v>
      </c>
      <c r="G3786" s="8">
        <f t="shared" si="59"/>
        <v>0</v>
      </c>
      <c r="H3786" s="8">
        <f>IF(Table1[[#This Row],[duration_minutes]]&gt;=180,5,0)</f>
        <v>5</v>
      </c>
      <c r="I3786" s="1">
        <v>46387</v>
      </c>
    </row>
    <row r="3787" spans="1:9" x14ac:dyDescent="0.3">
      <c r="A3787">
        <v>1786</v>
      </c>
      <c r="B3787" t="s">
        <v>3756</v>
      </c>
      <c r="C3787" s="11" t="s">
        <v>4043</v>
      </c>
      <c r="D3787">
        <v>210</v>
      </c>
      <c r="E3787" s="11" t="s">
        <v>4093</v>
      </c>
      <c r="F3787">
        <v>7</v>
      </c>
      <c r="G3787" s="8">
        <f t="shared" si="59"/>
        <v>5</v>
      </c>
      <c r="H3787" s="8">
        <f>IF(Table1[[#This Row],[duration_minutes]]&gt;=180,5,0)</f>
        <v>5</v>
      </c>
      <c r="I3787" s="1">
        <v>46387</v>
      </c>
    </row>
    <row r="3788" spans="1:9" x14ac:dyDescent="0.3">
      <c r="A3788">
        <v>1787</v>
      </c>
      <c r="B3788" t="s">
        <v>3757</v>
      </c>
      <c r="C3788" s="11" t="s">
        <v>4086</v>
      </c>
      <c r="D3788">
        <v>96</v>
      </c>
      <c r="E3788" s="11" t="s">
        <v>4090</v>
      </c>
      <c r="F3788">
        <v>2</v>
      </c>
      <c r="G3788" s="8">
        <f t="shared" si="59"/>
        <v>0</v>
      </c>
      <c r="H3788" s="8">
        <f>IF(Table1[[#This Row],[duration_minutes]]&gt;=180,5,0)</f>
        <v>0</v>
      </c>
      <c r="I3788" s="1">
        <v>46387</v>
      </c>
    </row>
    <row r="3789" spans="1:9" x14ac:dyDescent="0.3">
      <c r="A3789">
        <v>1788</v>
      </c>
      <c r="B3789" t="s">
        <v>3758</v>
      </c>
      <c r="C3789" s="11" t="s">
        <v>4076</v>
      </c>
      <c r="D3789">
        <v>210</v>
      </c>
      <c r="E3789" s="11" t="s">
        <v>4090</v>
      </c>
      <c r="F3789">
        <v>5</v>
      </c>
      <c r="G3789" s="8">
        <f t="shared" si="59"/>
        <v>5</v>
      </c>
      <c r="H3789" s="8">
        <f>IF(Table1[[#This Row],[duration_minutes]]&gt;=180,5,0)</f>
        <v>5</v>
      </c>
      <c r="I3789" s="1">
        <v>46387</v>
      </c>
    </row>
    <row r="3790" spans="1:9" x14ac:dyDescent="0.3">
      <c r="A3790">
        <v>1789</v>
      </c>
      <c r="B3790" t="s">
        <v>3759</v>
      </c>
      <c r="C3790" s="11" t="s">
        <v>4011</v>
      </c>
      <c r="D3790">
        <v>132</v>
      </c>
      <c r="E3790" s="11" t="s">
        <v>4090</v>
      </c>
      <c r="F3790">
        <v>9</v>
      </c>
      <c r="G3790" s="8">
        <f t="shared" si="59"/>
        <v>5</v>
      </c>
      <c r="H3790" s="8">
        <f>IF(Table1[[#This Row],[duration_minutes]]&gt;=180,5,0)</f>
        <v>0</v>
      </c>
      <c r="I3790" s="1">
        <v>46387</v>
      </c>
    </row>
    <row r="3791" spans="1:9" x14ac:dyDescent="0.3">
      <c r="A3791">
        <v>1790</v>
      </c>
      <c r="B3791" t="s">
        <v>3760</v>
      </c>
      <c r="C3791" s="11" t="s">
        <v>4012</v>
      </c>
      <c r="D3791">
        <v>0</v>
      </c>
      <c r="E3791" s="11" t="s">
        <v>4093</v>
      </c>
      <c r="F3791">
        <v>5</v>
      </c>
      <c r="G3791" s="8">
        <f t="shared" si="59"/>
        <v>5</v>
      </c>
      <c r="H3791" s="8">
        <f>IF(Table1[[#This Row],[duration_minutes]]&gt;=180,5,0)</f>
        <v>0</v>
      </c>
      <c r="I3791" s="1">
        <v>46387</v>
      </c>
    </row>
    <row r="3792" spans="1:9" x14ac:dyDescent="0.3">
      <c r="A3792">
        <v>1791</v>
      </c>
      <c r="B3792" t="s">
        <v>3761</v>
      </c>
      <c r="C3792" s="11" t="s">
        <v>4078</v>
      </c>
      <c r="D3792">
        <v>6</v>
      </c>
      <c r="E3792" s="11" t="s">
        <v>4090</v>
      </c>
      <c r="F3792">
        <v>7</v>
      </c>
      <c r="G3792" s="8">
        <f t="shared" si="59"/>
        <v>5</v>
      </c>
      <c r="H3792" s="8">
        <f>IF(Table1[[#This Row],[duration_minutes]]&gt;=180,5,0)</f>
        <v>0</v>
      </c>
      <c r="I3792" s="1">
        <v>46387</v>
      </c>
    </row>
    <row r="3793" spans="1:9" x14ac:dyDescent="0.3">
      <c r="A3793">
        <v>1792</v>
      </c>
      <c r="B3793" t="s">
        <v>3762</v>
      </c>
      <c r="C3793" s="11" t="s">
        <v>3999</v>
      </c>
      <c r="D3793">
        <v>96</v>
      </c>
      <c r="E3793" s="11" t="s">
        <v>4092</v>
      </c>
      <c r="F3793">
        <v>8</v>
      </c>
      <c r="G3793" s="8">
        <f t="shared" si="59"/>
        <v>5</v>
      </c>
      <c r="H3793" s="8">
        <f>IF(Table1[[#This Row],[duration_minutes]]&gt;=180,5,0)</f>
        <v>0</v>
      </c>
      <c r="I3793" s="1">
        <v>46387</v>
      </c>
    </row>
    <row r="3794" spans="1:9" x14ac:dyDescent="0.3">
      <c r="A3794">
        <v>1793</v>
      </c>
      <c r="B3794" t="s">
        <v>3763</v>
      </c>
      <c r="C3794" s="11" t="s">
        <v>4031</v>
      </c>
      <c r="D3794">
        <v>120</v>
      </c>
      <c r="E3794" s="11" t="s">
        <v>4091</v>
      </c>
      <c r="F3794">
        <v>0</v>
      </c>
      <c r="G3794" s="8">
        <f t="shared" si="59"/>
        <v>0</v>
      </c>
      <c r="H3794" s="8">
        <f>IF(Table1[[#This Row],[duration_minutes]]&gt;=180,5,0)</f>
        <v>0</v>
      </c>
      <c r="I3794" s="1">
        <v>46387</v>
      </c>
    </row>
    <row r="3795" spans="1:9" x14ac:dyDescent="0.3">
      <c r="A3795">
        <v>1794</v>
      </c>
      <c r="B3795" t="s">
        <v>2935</v>
      </c>
      <c r="C3795" s="11" t="s">
        <v>4069</v>
      </c>
      <c r="D3795">
        <v>18</v>
      </c>
      <c r="E3795" s="11" t="s">
        <v>4092</v>
      </c>
      <c r="F3795">
        <v>7</v>
      </c>
      <c r="G3795" s="8">
        <f t="shared" si="59"/>
        <v>5</v>
      </c>
      <c r="H3795" s="8">
        <f>IF(Table1[[#This Row],[duration_minutes]]&gt;=180,5,0)</f>
        <v>0</v>
      </c>
      <c r="I3795" s="1">
        <v>46387</v>
      </c>
    </row>
    <row r="3796" spans="1:9" x14ac:dyDescent="0.3">
      <c r="A3796">
        <v>1795</v>
      </c>
      <c r="B3796" t="s">
        <v>3764</v>
      </c>
      <c r="C3796" s="11" t="s">
        <v>4041</v>
      </c>
      <c r="D3796">
        <v>126</v>
      </c>
      <c r="E3796" s="11" t="s">
        <v>4093</v>
      </c>
      <c r="F3796">
        <v>7</v>
      </c>
      <c r="G3796" s="8">
        <f t="shared" si="59"/>
        <v>5</v>
      </c>
      <c r="H3796" s="8">
        <f>IF(Table1[[#This Row],[duration_minutes]]&gt;=180,5,0)</f>
        <v>0</v>
      </c>
      <c r="I3796" s="1">
        <v>46387</v>
      </c>
    </row>
    <row r="3797" spans="1:9" x14ac:dyDescent="0.3">
      <c r="A3797">
        <v>1796</v>
      </c>
      <c r="B3797" t="s">
        <v>3765</v>
      </c>
      <c r="C3797" s="11" t="s">
        <v>4004</v>
      </c>
      <c r="D3797">
        <v>186</v>
      </c>
      <c r="E3797" s="11" t="s">
        <v>4094</v>
      </c>
      <c r="F3797">
        <v>9</v>
      </c>
      <c r="G3797" s="8">
        <f t="shared" si="59"/>
        <v>5</v>
      </c>
      <c r="H3797" s="8">
        <f>IF(Table1[[#This Row],[duration_minutes]]&gt;=180,5,0)</f>
        <v>5</v>
      </c>
      <c r="I3797" s="1">
        <v>46387</v>
      </c>
    </row>
    <row r="3798" spans="1:9" x14ac:dyDescent="0.3">
      <c r="A3798">
        <v>1797</v>
      </c>
      <c r="B3798" t="s">
        <v>3766</v>
      </c>
      <c r="C3798" s="11" t="s">
        <v>4024</v>
      </c>
      <c r="D3798">
        <v>198</v>
      </c>
      <c r="E3798" s="11" t="s">
        <v>4091</v>
      </c>
      <c r="F3798">
        <v>8</v>
      </c>
      <c r="G3798" s="8">
        <f t="shared" si="59"/>
        <v>5</v>
      </c>
      <c r="H3798" s="8">
        <f>IF(Table1[[#This Row],[duration_minutes]]&gt;=180,5,0)</f>
        <v>5</v>
      </c>
      <c r="I3798" s="1">
        <v>46387</v>
      </c>
    </row>
    <row r="3799" spans="1:9" x14ac:dyDescent="0.3">
      <c r="A3799">
        <v>1798</v>
      </c>
      <c r="B3799" t="s">
        <v>3767</v>
      </c>
      <c r="C3799" s="11" t="s">
        <v>3984</v>
      </c>
      <c r="D3799">
        <v>72</v>
      </c>
      <c r="E3799" s="11" t="s">
        <v>4091</v>
      </c>
      <c r="F3799">
        <v>4</v>
      </c>
      <c r="G3799" s="8">
        <f t="shared" si="59"/>
        <v>0</v>
      </c>
      <c r="H3799" s="8">
        <f>IF(Table1[[#This Row],[duration_minutes]]&gt;=180,5,0)</f>
        <v>0</v>
      </c>
      <c r="I3799" s="1">
        <v>46387</v>
      </c>
    </row>
    <row r="3800" spans="1:9" x14ac:dyDescent="0.3">
      <c r="A3800">
        <v>1799</v>
      </c>
      <c r="B3800" t="s">
        <v>3768</v>
      </c>
      <c r="C3800" s="11" t="s">
        <v>3999</v>
      </c>
      <c r="D3800">
        <v>174</v>
      </c>
      <c r="E3800" s="11" t="s">
        <v>4092</v>
      </c>
      <c r="F3800">
        <v>6</v>
      </c>
      <c r="G3800" s="8">
        <f t="shared" si="59"/>
        <v>5</v>
      </c>
      <c r="H3800" s="8">
        <f>IF(Table1[[#This Row],[duration_minutes]]&gt;=180,5,0)</f>
        <v>0</v>
      </c>
      <c r="I3800" s="1">
        <v>46387</v>
      </c>
    </row>
    <row r="3801" spans="1:9" x14ac:dyDescent="0.3">
      <c r="A3801">
        <v>1800</v>
      </c>
      <c r="B3801" t="s">
        <v>3769</v>
      </c>
      <c r="C3801" s="11" t="s">
        <v>3994</v>
      </c>
      <c r="D3801">
        <v>12</v>
      </c>
      <c r="E3801" s="11" t="s">
        <v>4092</v>
      </c>
      <c r="F3801">
        <v>5</v>
      </c>
      <c r="G3801" s="8">
        <f t="shared" si="59"/>
        <v>5</v>
      </c>
      <c r="H3801" s="8">
        <f>IF(Table1[[#This Row],[duration_minutes]]&gt;=180,5,0)</f>
        <v>0</v>
      </c>
      <c r="I3801" s="1">
        <v>46387</v>
      </c>
    </row>
    <row r="3802" spans="1:9" x14ac:dyDescent="0.3">
      <c r="A3802">
        <v>1801</v>
      </c>
      <c r="B3802" t="s">
        <v>3770</v>
      </c>
      <c r="C3802" s="11" t="s">
        <v>4033</v>
      </c>
      <c r="D3802">
        <v>78</v>
      </c>
      <c r="E3802" s="11" t="s">
        <v>4093</v>
      </c>
      <c r="F3802">
        <v>0</v>
      </c>
      <c r="G3802" s="8">
        <f t="shared" si="59"/>
        <v>0</v>
      </c>
      <c r="H3802" s="8">
        <f>IF(Table1[[#This Row],[duration_minutes]]&gt;=180,5,0)</f>
        <v>0</v>
      </c>
      <c r="I3802" s="1">
        <v>46387</v>
      </c>
    </row>
    <row r="3803" spans="1:9" x14ac:dyDescent="0.3">
      <c r="A3803">
        <v>1802</v>
      </c>
      <c r="B3803" t="s">
        <v>3771</v>
      </c>
      <c r="C3803" s="11" t="s">
        <v>4062</v>
      </c>
      <c r="D3803">
        <v>60</v>
      </c>
      <c r="E3803" s="11" t="s">
        <v>4095</v>
      </c>
      <c r="F3803">
        <v>7</v>
      </c>
      <c r="G3803" s="8">
        <f t="shared" si="59"/>
        <v>5</v>
      </c>
      <c r="H3803" s="8">
        <f>IF(Table1[[#This Row],[duration_minutes]]&gt;=180,5,0)</f>
        <v>0</v>
      </c>
      <c r="I3803" s="1">
        <v>46387</v>
      </c>
    </row>
    <row r="3804" spans="1:9" x14ac:dyDescent="0.3">
      <c r="A3804">
        <v>1803</v>
      </c>
      <c r="B3804" t="s">
        <v>3772</v>
      </c>
      <c r="C3804" s="11" t="s">
        <v>4015</v>
      </c>
      <c r="D3804">
        <v>84</v>
      </c>
      <c r="E3804" s="11" t="s">
        <v>4092</v>
      </c>
      <c r="F3804">
        <v>9</v>
      </c>
      <c r="G3804" s="8">
        <f t="shared" si="59"/>
        <v>5</v>
      </c>
      <c r="H3804" s="8">
        <f>IF(Table1[[#This Row],[duration_minutes]]&gt;=180,5,0)</f>
        <v>0</v>
      </c>
      <c r="I3804" s="1">
        <v>46387</v>
      </c>
    </row>
    <row r="3805" spans="1:9" x14ac:dyDescent="0.3">
      <c r="A3805">
        <v>1804</v>
      </c>
      <c r="B3805" t="s">
        <v>3773</v>
      </c>
      <c r="C3805" s="11" t="s">
        <v>4031</v>
      </c>
      <c r="D3805">
        <v>228</v>
      </c>
      <c r="E3805" s="11" t="s">
        <v>4091</v>
      </c>
      <c r="F3805">
        <v>0</v>
      </c>
      <c r="G3805" s="8">
        <f t="shared" si="59"/>
        <v>0</v>
      </c>
      <c r="H3805" s="8">
        <f>IF(Table1[[#This Row],[duration_minutes]]&gt;=180,5,0)</f>
        <v>5</v>
      </c>
      <c r="I3805" s="1">
        <v>46387</v>
      </c>
    </row>
    <row r="3806" spans="1:9" x14ac:dyDescent="0.3">
      <c r="A3806">
        <v>1805</v>
      </c>
      <c r="B3806" t="s">
        <v>3774</v>
      </c>
      <c r="C3806" s="11" t="s">
        <v>4007</v>
      </c>
      <c r="D3806">
        <v>84</v>
      </c>
      <c r="E3806" s="11" t="s">
        <v>4091</v>
      </c>
      <c r="F3806">
        <v>7</v>
      </c>
      <c r="G3806" s="8">
        <f t="shared" si="59"/>
        <v>5</v>
      </c>
      <c r="H3806" s="8">
        <f>IF(Table1[[#This Row],[duration_minutes]]&gt;=180,5,0)</f>
        <v>0</v>
      </c>
      <c r="I3806" s="1">
        <v>46387</v>
      </c>
    </row>
    <row r="3807" spans="1:9" x14ac:dyDescent="0.3">
      <c r="A3807">
        <v>1806</v>
      </c>
      <c r="B3807" t="s">
        <v>3775</v>
      </c>
      <c r="C3807" s="11" t="s">
        <v>3997</v>
      </c>
      <c r="D3807">
        <v>198</v>
      </c>
      <c r="E3807" s="11" t="s">
        <v>4094</v>
      </c>
      <c r="F3807">
        <v>9</v>
      </c>
      <c r="G3807" s="8">
        <f t="shared" si="59"/>
        <v>5</v>
      </c>
      <c r="H3807" s="8">
        <f>IF(Table1[[#This Row],[duration_minutes]]&gt;=180,5,0)</f>
        <v>5</v>
      </c>
      <c r="I3807" s="1">
        <v>46387</v>
      </c>
    </row>
    <row r="3808" spans="1:9" x14ac:dyDescent="0.3">
      <c r="A3808">
        <v>1807</v>
      </c>
      <c r="B3808" t="s">
        <v>3776</v>
      </c>
      <c r="C3808" s="11" t="s">
        <v>4082</v>
      </c>
      <c r="D3808">
        <v>24</v>
      </c>
      <c r="E3808" s="11" t="s">
        <v>4090</v>
      </c>
      <c r="F3808">
        <v>1</v>
      </c>
      <c r="G3808" s="8">
        <f t="shared" si="59"/>
        <v>0</v>
      </c>
      <c r="H3808" s="8">
        <f>IF(Table1[[#This Row],[duration_minutes]]&gt;=180,5,0)</f>
        <v>0</v>
      </c>
      <c r="I3808" s="1">
        <v>46387</v>
      </c>
    </row>
    <row r="3809" spans="1:9" x14ac:dyDescent="0.3">
      <c r="A3809">
        <v>1808</v>
      </c>
      <c r="B3809" t="s">
        <v>2717</v>
      </c>
      <c r="C3809" s="11" t="s">
        <v>4082</v>
      </c>
      <c r="D3809">
        <v>150</v>
      </c>
      <c r="E3809" s="11" t="s">
        <v>4090</v>
      </c>
      <c r="F3809">
        <v>6</v>
      </c>
      <c r="G3809" s="8">
        <f t="shared" si="59"/>
        <v>5</v>
      </c>
      <c r="H3809" s="8">
        <f>IF(Table1[[#This Row],[duration_minutes]]&gt;=180,5,0)</f>
        <v>0</v>
      </c>
      <c r="I3809" s="1">
        <v>46387</v>
      </c>
    </row>
    <row r="3810" spans="1:9" x14ac:dyDescent="0.3">
      <c r="A3810">
        <v>1809</v>
      </c>
      <c r="B3810" t="s">
        <v>3619</v>
      </c>
      <c r="C3810" s="11" t="s">
        <v>4084</v>
      </c>
      <c r="D3810">
        <v>90</v>
      </c>
      <c r="E3810" s="11" t="s">
        <v>4093</v>
      </c>
      <c r="F3810">
        <v>1</v>
      </c>
      <c r="G3810" s="8">
        <f t="shared" si="59"/>
        <v>0</v>
      </c>
      <c r="H3810" s="8">
        <f>IF(Table1[[#This Row],[duration_minutes]]&gt;=180,5,0)</f>
        <v>0</v>
      </c>
      <c r="I3810" s="1">
        <v>46387</v>
      </c>
    </row>
    <row r="3811" spans="1:9" x14ac:dyDescent="0.3">
      <c r="A3811">
        <v>1810</v>
      </c>
      <c r="B3811" t="s">
        <v>3777</v>
      </c>
      <c r="C3811" s="11" t="s">
        <v>4072</v>
      </c>
      <c r="D3811">
        <v>114</v>
      </c>
      <c r="E3811" s="11" t="s">
        <v>4091</v>
      </c>
      <c r="F3811">
        <v>4</v>
      </c>
      <c r="G3811" s="8">
        <f t="shared" si="59"/>
        <v>0</v>
      </c>
      <c r="H3811" s="8">
        <f>IF(Table1[[#This Row],[duration_minutes]]&gt;=180,5,0)</f>
        <v>0</v>
      </c>
      <c r="I3811" s="1">
        <v>46387</v>
      </c>
    </row>
    <row r="3812" spans="1:9" x14ac:dyDescent="0.3">
      <c r="A3812">
        <v>1811</v>
      </c>
      <c r="B3812" t="s">
        <v>3778</v>
      </c>
      <c r="C3812" s="11" t="s">
        <v>4018</v>
      </c>
      <c r="D3812">
        <v>54</v>
      </c>
      <c r="E3812" s="11" t="s">
        <v>4093</v>
      </c>
      <c r="F3812">
        <v>2</v>
      </c>
      <c r="G3812" s="8">
        <f t="shared" si="59"/>
        <v>0</v>
      </c>
      <c r="H3812" s="8">
        <f>IF(Table1[[#This Row],[duration_minutes]]&gt;=180,5,0)</f>
        <v>0</v>
      </c>
      <c r="I3812" s="1">
        <v>46387</v>
      </c>
    </row>
    <row r="3813" spans="1:9" x14ac:dyDescent="0.3">
      <c r="A3813">
        <v>1812</v>
      </c>
      <c r="B3813" t="s">
        <v>3779</v>
      </c>
      <c r="C3813" s="11" t="s">
        <v>3993</v>
      </c>
      <c r="D3813">
        <v>114</v>
      </c>
      <c r="E3813" s="11" t="s">
        <v>4093</v>
      </c>
      <c r="F3813">
        <v>9</v>
      </c>
      <c r="G3813" s="8">
        <f t="shared" si="59"/>
        <v>5</v>
      </c>
      <c r="H3813" s="8">
        <f>IF(Table1[[#This Row],[duration_minutes]]&gt;=180,5,0)</f>
        <v>0</v>
      </c>
      <c r="I3813" s="1">
        <v>46387</v>
      </c>
    </row>
    <row r="3814" spans="1:9" x14ac:dyDescent="0.3">
      <c r="A3814">
        <v>1813</v>
      </c>
      <c r="B3814" t="s">
        <v>3780</v>
      </c>
      <c r="C3814" s="11" t="s">
        <v>4042</v>
      </c>
      <c r="D3814">
        <v>36</v>
      </c>
      <c r="E3814" s="11" t="s">
        <v>4093</v>
      </c>
      <c r="F3814">
        <v>5</v>
      </c>
      <c r="G3814" s="8">
        <f t="shared" si="59"/>
        <v>5</v>
      </c>
      <c r="H3814" s="8">
        <f>IF(Table1[[#This Row],[duration_minutes]]&gt;=180,5,0)</f>
        <v>0</v>
      </c>
      <c r="I3814" s="1">
        <v>46387</v>
      </c>
    </row>
    <row r="3815" spans="1:9" x14ac:dyDescent="0.3">
      <c r="A3815">
        <v>1814</v>
      </c>
      <c r="B3815" t="s">
        <v>2662</v>
      </c>
      <c r="C3815" s="11" t="s">
        <v>4019</v>
      </c>
      <c r="D3815">
        <v>48</v>
      </c>
      <c r="E3815" s="11" t="s">
        <v>4091</v>
      </c>
      <c r="F3815">
        <v>1</v>
      </c>
      <c r="G3815" s="8">
        <f t="shared" si="59"/>
        <v>0</v>
      </c>
      <c r="H3815" s="8">
        <f>IF(Table1[[#This Row],[duration_minutes]]&gt;=180,5,0)</f>
        <v>0</v>
      </c>
      <c r="I3815" s="1">
        <v>46387</v>
      </c>
    </row>
    <row r="3816" spans="1:9" x14ac:dyDescent="0.3">
      <c r="A3816">
        <v>1815</v>
      </c>
      <c r="B3816" t="s">
        <v>3781</v>
      </c>
      <c r="C3816" s="11" t="s">
        <v>4011</v>
      </c>
      <c r="D3816">
        <v>96</v>
      </c>
      <c r="E3816" s="11" t="s">
        <v>4090</v>
      </c>
      <c r="F3816">
        <v>4</v>
      </c>
      <c r="G3816" s="8">
        <f t="shared" si="59"/>
        <v>0</v>
      </c>
      <c r="H3816" s="8">
        <f>IF(Table1[[#This Row],[duration_minutes]]&gt;=180,5,0)</f>
        <v>0</v>
      </c>
      <c r="I3816" s="1">
        <v>46387</v>
      </c>
    </row>
    <row r="3817" spans="1:9" x14ac:dyDescent="0.3">
      <c r="A3817">
        <v>1816</v>
      </c>
      <c r="B3817" t="s">
        <v>3782</v>
      </c>
      <c r="C3817" s="11" t="s">
        <v>4029</v>
      </c>
      <c r="D3817">
        <v>108</v>
      </c>
      <c r="E3817" s="11" t="s">
        <v>4092</v>
      </c>
      <c r="F3817">
        <v>8</v>
      </c>
      <c r="G3817" s="8">
        <f t="shared" si="59"/>
        <v>5</v>
      </c>
      <c r="H3817" s="8">
        <f>IF(Table1[[#This Row],[duration_minutes]]&gt;=180,5,0)</f>
        <v>0</v>
      </c>
      <c r="I3817" s="1">
        <v>46387</v>
      </c>
    </row>
    <row r="3818" spans="1:9" x14ac:dyDescent="0.3">
      <c r="A3818">
        <v>1817</v>
      </c>
      <c r="B3818" t="s">
        <v>3783</v>
      </c>
      <c r="C3818" s="11" t="s">
        <v>3997</v>
      </c>
      <c r="D3818">
        <v>228</v>
      </c>
      <c r="E3818" s="11" t="s">
        <v>4094</v>
      </c>
      <c r="F3818">
        <v>1</v>
      </c>
      <c r="G3818" s="8">
        <f t="shared" si="59"/>
        <v>0</v>
      </c>
      <c r="H3818" s="8">
        <f>IF(Table1[[#This Row],[duration_minutes]]&gt;=180,5,0)</f>
        <v>5</v>
      </c>
      <c r="I3818" s="1">
        <v>46387</v>
      </c>
    </row>
    <row r="3819" spans="1:9" x14ac:dyDescent="0.3">
      <c r="A3819">
        <v>1818</v>
      </c>
      <c r="B3819" t="s">
        <v>3784</v>
      </c>
      <c r="C3819" s="11" t="s">
        <v>4055</v>
      </c>
      <c r="D3819">
        <v>108</v>
      </c>
      <c r="E3819" s="11" t="s">
        <v>4093</v>
      </c>
      <c r="F3819">
        <v>10</v>
      </c>
      <c r="G3819" s="8">
        <f t="shared" si="59"/>
        <v>10</v>
      </c>
      <c r="H3819" s="8">
        <f>IF(Table1[[#This Row],[duration_minutes]]&gt;=180,5,0)</f>
        <v>0</v>
      </c>
      <c r="I3819" s="1">
        <v>46387</v>
      </c>
    </row>
    <row r="3820" spans="1:9" x14ac:dyDescent="0.3">
      <c r="A3820">
        <v>1819</v>
      </c>
      <c r="B3820" t="s">
        <v>3785</v>
      </c>
      <c r="C3820" s="11" t="s">
        <v>4001</v>
      </c>
      <c r="D3820">
        <v>144</v>
      </c>
      <c r="E3820" s="11" t="s">
        <v>4091</v>
      </c>
      <c r="F3820">
        <v>4</v>
      </c>
      <c r="G3820" s="8">
        <f t="shared" si="59"/>
        <v>0</v>
      </c>
      <c r="H3820" s="8">
        <f>IF(Table1[[#This Row],[duration_minutes]]&gt;=180,5,0)</f>
        <v>0</v>
      </c>
      <c r="I3820" s="1">
        <v>46387</v>
      </c>
    </row>
    <row r="3821" spans="1:9" x14ac:dyDescent="0.3">
      <c r="A3821">
        <v>1820</v>
      </c>
      <c r="B3821" t="s">
        <v>3786</v>
      </c>
      <c r="C3821" s="11" t="s">
        <v>4010</v>
      </c>
      <c r="D3821">
        <v>24</v>
      </c>
      <c r="E3821" s="11" t="s">
        <v>4094</v>
      </c>
      <c r="F3821">
        <v>7</v>
      </c>
      <c r="G3821" s="8">
        <f t="shared" si="59"/>
        <v>5</v>
      </c>
      <c r="H3821" s="8">
        <f>IF(Table1[[#This Row],[duration_minutes]]&gt;=180,5,0)</f>
        <v>0</v>
      </c>
      <c r="I3821" s="1">
        <v>46387</v>
      </c>
    </row>
    <row r="3822" spans="1:9" x14ac:dyDescent="0.3">
      <c r="A3822">
        <v>1821</v>
      </c>
      <c r="B3822" t="s">
        <v>3787</v>
      </c>
      <c r="C3822" s="11" t="s">
        <v>4002</v>
      </c>
      <c r="D3822">
        <v>228</v>
      </c>
      <c r="E3822" s="11" t="s">
        <v>4091</v>
      </c>
      <c r="F3822">
        <v>3</v>
      </c>
      <c r="G3822" s="8">
        <f t="shared" si="59"/>
        <v>0</v>
      </c>
      <c r="H3822" s="8">
        <f>IF(Table1[[#This Row],[duration_minutes]]&gt;=180,5,0)</f>
        <v>5</v>
      </c>
      <c r="I3822" s="1">
        <v>46387</v>
      </c>
    </row>
    <row r="3823" spans="1:9" x14ac:dyDescent="0.3">
      <c r="A3823">
        <v>1822</v>
      </c>
      <c r="B3823" t="s">
        <v>3788</v>
      </c>
      <c r="C3823" s="11" t="s">
        <v>3976</v>
      </c>
      <c r="D3823">
        <v>198</v>
      </c>
      <c r="E3823" s="11" t="s">
        <v>4093</v>
      </c>
      <c r="F3823">
        <v>9</v>
      </c>
      <c r="G3823" s="8">
        <f t="shared" si="59"/>
        <v>5</v>
      </c>
      <c r="H3823" s="8">
        <f>IF(Table1[[#This Row],[duration_minutes]]&gt;=180,5,0)</f>
        <v>5</v>
      </c>
      <c r="I3823" s="1">
        <v>46387</v>
      </c>
    </row>
    <row r="3824" spans="1:9" x14ac:dyDescent="0.3">
      <c r="A3824">
        <v>1823</v>
      </c>
      <c r="B3824" t="s">
        <v>3789</v>
      </c>
      <c r="C3824" s="11" t="s">
        <v>4081</v>
      </c>
      <c r="D3824">
        <v>138</v>
      </c>
      <c r="E3824" s="11" t="s">
        <v>4094</v>
      </c>
      <c r="F3824">
        <v>5</v>
      </c>
      <c r="G3824" s="8">
        <f t="shared" si="59"/>
        <v>5</v>
      </c>
      <c r="H3824" s="8">
        <f>IF(Table1[[#This Row],[duration_minutes]]&gt;=180,5,0)</f>
        <v>0</v>
      </c>
      <c r="I3824" s="1">
        <v>46387</v>
      </c>
    </row>
    <row r="3825" spans="1:9" x14ac:dyDescent="0.3">
      <c r="A3825">
        <v>1824</v>
      </c>
      <c r="B3825" t="s">
        <v>3790</v>
      </c>
      <c r="C3825" s="11" t="s">
        <v>4032</v>
      </c>
      <c r="D3825">
        <v>84</v>
      </c>
      <c r="E3825" s="11" t="s">
        <v>4091</v>
      </c>
      <c r="F3825">
        <v>1</v>
      </c>
      <c r="G3825" s="8">
        <f t="shared" si="59"/>
        <v>0</v>
      </c>
      <c r="H3825" s="8">
        <f>IF(Table1[[#This Row],[duration_minutes]]&gt;=180,5,0)</f>
        <v>0</v>
      </c>
      <c r="I3825" s="1">
        <v>46387</v>
      </c>
    </row>
    <row r="3826" spans="1:9" x14ac:dyDescent="0.3">
      <c r="A3826">
        <v>1825</v>
      </c>
      <c r="B3826" t="s">
        <v>3791</v>
      </c>
      <c r="C3826" s="11" t="s">
        <v>4027</v>
      </c>
      <c r="D3826">
        <v>198</v>
      </c>
      <c r="E3826" s="11" t="s">
        <v>4090</v>
      </c>
      <c r="F3826">
        <v>3</v>
      </c>
      <c r="G3826" s="8">
        <f t="shared" si="59"/>
        <v>0</v>
      </c>
      <c r="H3826" s="8">
        <f>IF(Table1[[#This Row],[duration_minutes]]&gt;=180,5,0)</f>
        <v>5</v>
      </c>
      <c r="I3826" s="1">
        <v>46387</v>
      </c>
    </row>
    <row r="3827" spans="1:9" x14ac:dyDescent="0.3">
      <c r="A3827">
        <v>1826</v>
      </c>
      <c r="B3827" t="s">
        <v>3792</v>
      </c>
      <c r="C3827" s="11" t="s">
        <v>3973</v>
      </c>
      <c r="D3827">
        <v>180</v>
      </c>
      <c r="E3827" s="11" t="s">
        <v>4090</v>
      </c>
      <c r="F3827">
        <v>6</v>
      </c>
      <c r="G3827" s="8">
        <f t="shared" si="59"/>
        <v>5</v>
      </c>
      <c r="H3827" s="8">
        <f>IF(Table1[[#This Row],[duration_minutes]]&gt;=180,5,0)</f>
        <v>5</v>
      </c>
      <c r="I3827" s="1">
        <v>46387</v>
      </c>
    </row>
    <row r="3828" spans="1:9" x14ac:dyDescent="0.3">
      <c r="A3828">
        <v>1827</v>
      </c>
      <c r="B3828" t="s">
        <v>3793</v>
      </c>
      <c r="C3828" s="11" t="s">
        <v>3977</v>
      </c>
      <c r="D3828">
        <v>132</v>
      </c>
      <c r="E3828" s="11" t="s">
        <v>4090</v>
      </c>
      <c r="F3828">
        <v>0</v>
      </c>
      <c r="G3828" s="8">
        <f t="shared" si="59"/>
        <v>0</v>
      </c>
      <c r="H3828" s="8">
        <f>IF(Table1[[#This Row],[duration_minutes]]&gt;=180,5,0)</f>
        <v>0</v>
      </c>
      <c r="I3828" s="1">
        <v>46387</v>
      </c>
    </row>
    <row r="3829" spans="1:9" x14ac:dyDescent="0.3">
      <c r="A3829">
        <v>1828</v>
      </c>
      <c r="B3829" t="s">
        <v>3794</v>
      </c>
      <c r="C3829" s="11" t="s">
        <v>4054</v>
      </c>
      <c r="D3829">
        <v>192</v>
      </c>
      <c r="E3829" s="11" t="s">
        <v>4095</v>
      </c>
      <c r="F3829">
        <v>5</v>
      </c>
      <c r="G3829" s="8">
        <f t="shared" si="59"/>
        <v>5</v>
      </c>
      <c r="H3829" s="8">
        <f>IF(Table1[[#This Row],[duration_minutes]]&gt;=180,5,0)</f>
        <v>5</v>
      </c>
      <c r="I3829" s="1">
        <v>46387</v>
      </c>
    </row>
    <row r="3830" spans="1:9" x14ac:dyDescent="0.3">
      <c r="A3830">
        <v>1829</v>
      </c>
      <c r="B3830" t="s">
        <v>3795</v>
      </c>
      <c r="C3830" s="11" t="s">
        <v>4009</v>
      </c>
      <c r="D3830">
        <v>96</v>
      </c>
      <c r="E3830" s="11" t="s">
        <v>4094</v>
      </c>
      <c r="F3830">
        <v>3</v>
      </c>
      <c r="G3830" s="8">
        <f t="shared" si="59"/>
        <v>0</v>
      </c>
      <c r="H3830" s="8">
        <f>IF(Table1[[#This Row],[duration_minutes]]&gt;=180,5,0)</f>
        <v>0</v>
      </c>
      <c r="I3830" s="1">
        <v>46387</v>
      </c>
    </row>
    <row r="3831" spans="1:9" x14ac:dyDescent="0.3">
      <c r="A3831">
        <v>1830</v>
      </c>
      <c r="B3831" t="s">
        <v>3796</v>
      </c>
      <c r="C3831" s="11" t="s">
        <v>4052</v>
      </c>
      <c r="D3831">
        <v>96</v>
      </c>
      <c r="E3831" s="11" t="s">
        <v>4090</v>
      </c>
      <c r="F3831">
        <v>1</v>
      </c>
      <c r="G3831" s="8">
        <f t="shared" si="59"/>
        <v>0</v>
      </c>
      <c r="H3831" s="8">
        <f>IF(Table1[[#This Row],[duration_minutes]]&gt;=180,5,0)</f>
        <v>0</v>
      </c>
      <c r="I3831" s="1">
        <v>46387</v>
      </c>
    </row>
    <row r="3832" spans="1:9" x14ac:dyDescent="0.3">
      <c r="A3832">
        <v>1831</v>
      </c>
      <c r="B3832" t="s">
        <v>3797</v>
      </c>
      <c r="C3832" s="11" t="s">
        <v>4014</v>
      </c>
      <c r="D3832">
        <v>12</v>
      </c>
      <c r="E3832" s="11" t="s">
        <v>4093</v>
      </c>
      <c r="F3832">
        <v>10</v>
      </c>
      <c r="G3832" s="8">
        <f t="shared" si="59"/>
        <v>10</v>
      </c>
      <c r="H3832" s="8">
        <f>IF(Table1[[#This Row],[duration_minutes]]&gt;=180,5,0)</f>
        <v>0</v>
      </c>
      <c r="I3832" s="1">
        <v>46387</v>
      </c>
    </row>
    <row r="3833" spans="1:9" x14ac:dyDescent="0.3">
      <c r="A3833">
        <v>1832</v>
      </c>
      <c r="B3833" t="s">
        <v>3256</v>
      </c>
      <c r="C3833" s="11" t="s">
        <v>4043</v>
      </c>
      <c r="D3833">
        <v>174</v>
      </c>
      <c r="E3833" s="11" t="s">
        <v>4093</v>
      </c>
      <c r="F3833">
        <v>2</v>
      </c>
      <c r="G3833" s="8">
        <f t="shared" si="59"/>
        <v>0</v>
      </c>
      <c r="H3833" s="8">
        <f>IF(Table1[[#This Row],[duration_minutes]]&gt;=180,5,0)</f>
        <v>0</v>
      </c>
      <c r="I3833" s="1">
        <v>46387</v>
      </c>
    </row>
    <row r="3834" spans="1:9" x14ac:dyDescent="0.3">
      <c r="A3834">
        <v>1833</v>
      </c>
      <c r="B3834" t="s">
        <v>3798</v>
      </c>
      <c r="C3834" s="11" t="s">
        <v>4060</v>
      </c>
      <c r="D3834">
        <v>24</v>
      </c>
      <c r="E3834" s="11" t="s">
        <v>4094</v>
      </c>
      <c r="F3834">
        <v>8</v>
      </c>
      <c r="G3834" s="8">
        <f t="shared" si="59"/>
        <v>5</v>
      </c>
      <c r="H3834" s="8">
        <f>IF(Table1[[#This Row],[duration_minutes]]&gt;=180,5,0)</f>
        <v>0</v>
      </c>
      <c r="I3834" s="1">
        <v>46387</v>
      </c>
    </row>
    <row r="3835" spans="1:9" x14ac:dyDescent="0.3">
      <c r="A3835">
        <v>1834</v>
      </c>
      <c r="B3835" t="s">
        <v>3799</v>
      </c>
      <c r="C3835" s="11" t="s">
        <v>4076</v>
      </c>
      <c r="D3835">
        <v>48</v>
      </c>
      <c r="E3835" s="11" t="s">
        <v>4090</v>
      </c>
      <c r="F3835">
        <v>6</v>
      </c>
      <c r="G3835" s="8">
        <f t="shared" si="59"/>
        <v>5</v>
      </c>
      <c r="H3835" s="8">
        <f>IF(Table1[[#This Row],[duration_minutes]]&gt;=180,5,0)</f>
        <v>0</v>
      </c>
      <c r="I3835" s="1">
        <v>46387</v>
      </c>
    </row>
    <row r="3836" spans="1:9" x14ac:dyDescent="0.3">
      <c r="A3836">
        <v>1835</v>
      </c>
      <c r="B3836" t="s">
        <v>3800</v>
      </c>
      <c r="C3836" s="11" t="s">
        <v>4038</v>
      </c>
      <c r="D3836">
        <v>180</v>
      </c>
      <c r="E3836" s="11" t="s">
        <v>4090</v>
      </c>
      <c r="F3836">
        <v>5</v>
      </c>
      <c r="G3836" s="8">
        <f t="shared" si="59"/>
        <v>5</v>
      </c>
      <c r="H3836" s="8">
        <f>IF(Table1[[#This Row],[duration_minutes]]&gt;=180,5,0)</f>
        <v>5</v>
      </c>
      <c r="I3836" s="1">
        <v>46387</v>
      </c>
    </row>
    <row r="3837" spans="1:9" x14ac:dyDescent="0.3">
      <c r="A3837">
        <v>1836</v>
      </c>
      <c r="B3837" t="s">
        <v>3801</v>
      </c>
      <c r="C3837" s="11" t="s">
        <v>3975</v>
      </c>
      <c r="D3837">
        <v>90</v>
      </c>
      <c r="E3837" s="11" t="s">
        <v>4092</v>
      </c>
      <c r="F3837">
        <v>7</v>
      </c>
      <c r="G3837" s="8">
        <f t="shared" si="59"/>
        <v>5</v>
      </c>
      <c r="H3837" s="8">
        <f>IF(Table1[[#This Row],[duration_minutes]]&gt;=180,5,0)</f>
        <v>0</v>
      </c>
      <c r="I3837" s="1">
        <v>46387</v>
      </c>
    </row>
    <row r="3838" spans="1:9" x14ac:dyDescent="0.3">
      <c r="A3838">
        <v>1837</v>
      </c>
      <c r="B3838" t="s">
        <v>3802</v>
      </c>
      <c r="C3838" s="11" t="s">
        <v>4071</v>
      </c>
      <c r="D3838">
        <v>162</v>
      </c>
      <c r="E3838" s="11" t="s">
        <v>4095</v>
      </c>
      <c r="F3838">
        <v>3</v>
      </c>
      <c r="G3838" s="8">
        <f t="shared" si="59"/>
        <v>0</v>
      </c>
      <c r="H3838" s="8">
        <f>IF(Table1[[#This Row],[duration_minutes]]&gt;=180,5,0)</f>
        <v>0</v>
      </c>
      <c r="I3838" s="1">
        <v>46387</v>
      </c>
    </row>
    <row r="3839" spans="1:9" x14ac:dyDescent="0.3">
      <c r="A3839">
        <v>1838</v>
      </c>
      <c r="B3839" t="s">
        <v>3803</v>
      </c>
      <c r="C3839" s="11" t="s">
        <v>3985</v>
      </c>
      <c r="D3839">
        <v>120</v>
      </c>
      <c r="E3839" s="11" t="s">
        <v>4091</v>
      </c>
      <c r="F3839">
        <v>4</v>
      </c>
      <c r="G3839" s="8">
        <f t="shared" si="59"/>
        <v>0</v>
      </c>
      <c r="H3839" s="8">
        <f>IF(Table1[[#This Row],[duration_minutes]]&gt;=180,5,0)</f>
        <v>0</v>
      </c>
      <c r="I3839" s="1">
        <v>46387</v>
      </c>
    </row>
    <row r="3840" spans="1:9" x14ac:dyDescent="0.3">
      <c r="A3840">
        <v>1839</v>
      </c>
      <c r="B3840" t="s">
        <v>3804</v>
      </c>
      <c r="C3840" s="11" t="s">
        <v>3994</v>
      </c>
      <c r="D3840">
        <v>162</v>
      </c>
      <c r="E3840" s="11" t="s">
        <v>4092</v>
      </c>
      <c r="F3840">
        <v>10</v>
      </c>
      <c r="G3840" s="8">
        <f t="shared" si="59"/>
        <v>10</v>
      </c>
      <c r="H3840" s="8">
        <f>IF(Table1[[#This Row],[duration_minutes]]&gt;=180,5,0)</f>
        <v>0</v>
      </c>
      <c r="I3840" s="1">
        <v>46387</v>
      </c>
    </row>
    <row r="3841" spans="1:9" x14ac:dyDescent="0.3">
      <c r="A3841">
        <v>1840</v>
      </c>
      <c r="B3841" t="s">
        <v>3805</v>
      </c>
      <c r="C3841" s="11" t="s">
        <v>4077</v>
      </c>
      <c r="D3841">
        <v>36</v>
      </c>
      <c r="E3841" s="11" t="s">
        <v>4093</v>
      </c>
      <c r="F3841">
        <v>3</v>
      </c>
      <c r="G3841" s="8">
        <f t="shared" si="59"/>
        <v>0</v>
      </c>
      <c r="H3841" s="8">
        <f>IF(Table1[[#This Row],[duration_minutes]]&gt;=180,5,0)</f>
        <v>0</v>
      </c>
      <c r="I3841" s="1">
        <v>46387</v>
      </c>
    </row>
    <row r="3842" spans="1:9" x14ac:dyDescent="0.3">
      <c r="A3842">
        <v>1841</v>
      </c>
      <c r="B3842" t="s">
        <v>3806</v>
      </c>
      <c r="C3842" s="11" t="s">
        <v>3993</v>
      </c>
      <c r="D3842">
        <v>138</v>
      </c>
      <c r="E3842" s="11" t="s">
        <v>4093</v>
      </c>
      <c r="F3842">
        <v>0</v>
      </c>
      <c r="G3842" s="8">
        <f t="shared" ref="G3842:G3905" si="60">_xlfn.IFS(F3842=0,0,F3842=1,0,F3842=2,0,F3842=3,0,F3842=4,0,F3842=5,5,F3842=6,5,F3842=7,5,F3842=8,5,F3842=9,5,F3842&gt;=10,10)</f>
        <v>0</v>
      </c>
      <c r="H3842" s="8">
        <f>IF(Table1[[#This Row],[duration_minutes]]&gt;=180,5,0)</f>
        <v>0</v>
      </c>
      <c r="I3842" s="1">
        <v>46387</v>
      </c>
    </row>
    <row r="3843" spans="1:9" x14ac:dyDescent="0.3">
      <c r="A3843">
        <v>1842</v>
      </c>
      <c r="B3843" t="s">
        <v>3807</v>
      </c>
      <c r="C3843" s="11" t="s">
        <v>4027</v>
      </c>
      <c r="D3843">
        <v>60</v>
      </c>
      <c r="E3843" s="11" t="s">
        <v>4090</v>
      </c>
      <c r="F3843">
        <v>0</v>
      </c>
      <c r="G3843" s="8">
        <f t="shared" si="60"/>
        <v>0</v>
      </c>
      <c r="H3843" s="8">
        <f>IF(Table1[[#This Row],[duration_minutes]]&gt;=180,5,0)</f>
        <v>0</v>
      </c>
      <c r="I3843" s="1">
        <v>46387</v>
      </c>
    </row>
    <row r="3844" spans="1:9" x14ac:dyDescent="0.3">
      <c r="A3844">
        <v>1843</v>
      </c>
      <c r="B3844" t="s">
        <v>3808</v>
      </c>
      <c r="C3844" s="11" t="s">
        <v>3975</v>
      </c>
      <c r="D3844">
        <v>180</v>
      </c>
      <c r="E3844" s="11" t="s">
        <v>4092</v>
      </c>
      <c r="F3844">
        <v>3</v>
      </c>
      <c r="G3844" s="8">
        <f t="shared" si="60"/>
        <v>0</v>
      </c>
      <c r="H3844" s="8">
        <f>IF(Table1[[#This Row],[duration_minutes]]&gt;=180,5,0)</f>
        <v>5</v>
      </c>
      <c r="I3844" s="1">
        <v>46387</v>
      </c>
    </row>
    <row r="3845" spans="1:9" x14ac:dyDescent="0.3">
      <c r="A3845">
        <v>1844</v>
      </c>
      <c r="B3845" t="s">
        <v>3809</v>
      </c>
      <c r="C3845" s="11" t="s">
        <v>4014</v>
      </c>
      <c r="D3845">
        <v>168</v>
      </c>
      <c r="E3845" s="11" t="s">
        <v>4093</v>
      </c>
      <c r="F3845">
        <v>3</v>
      </c>
      <c r="G3845" s="8">
        <f t="shared" si="60"/>
        <v>0</v>
      </c>
      <c r="H3845" s="8">
        <f>IF(Table1[[#This Row],[duration_minutes]]&gt;=180,5,0)</f>
        <v>0</v>
      </c>
      <c r="I3845" s="1">
        <v>46387</v>
      </c>
    </row>
    <row r="3846" spans="1:9" x14ac:dyDescent="0.3">
      <c r="A3846">
        <v>1845</v>
      </c>
      <c r="B3846" t="s">
        <v>3810</v>
      </c>
      <c r="C3846" s="11" t="s">
        <v>4038</v>
      </c>
      <c r="D3846">
        <v>138</v>
      </c>
      <c r="E3846" s="11" t="s">
        <v>4090</v>
      </c>
      <c r="F3846">
        <v>5</v>
      </c>
      <c r="G3846" s="8">
        <f t="shared" si="60"/>
        <v>5</v>
      </c>
      <c r="H3846" s="8">
        <f>IF(Table1[[#This Row],[duration_minutes]]&gt;=180,5,0)</f>
        <v>0</v>
      </c>
      <c r="I3846" s="1">
        <v>46387</v>
      </c>
    </row>
    <row r="3847" spans="1:9" x14ac:dyDescent="0.3">
      <c r="A3847">
        <v>1846</v>
      </c>
      <c r="B3847" t="s">
        <v>3811</v>
      </c>
      <c r="C3847" s="11" t="s">
        <v>4085</v>
      </c>
      <c r="D3847">
        <v>6</v>
      </c>
      <c r="E3847" s="11" t="s">
        <v>4092</v>
      </c>
      <c r="F3847">
        <v>7</v>
      </c>
      <c r="G3847" s="8">
        <f t="shared" si="60"/>
        <v>5</v>
      </c>
      <c r="H3847" s="8">
        <f>IF(Table1[[#This Row],[duration_minutes]]&gt;=180,5,0)</f>
        <v>0</v>
      </c>
      <c r="I3847" s="1">
        <v>46387</v>
      </c>
    </row>
    <row r="3848" spans="1:9" x14ac:dyDescent="0.3">
      <c r="A3848">
        <v>1847</v>
      </c>
      <c r="B3848" t="s">
        <v>3812</v>
      </c>
      <c r="C3848" s="11" t="s">
        <v>3994</v>
      </c>
      <c r="D3848">
        <v>108</v>
      </c>
      <c r="E3848" s="11" t="s">
        <v>4092</v>
      </c>
      <c r="F3848">
        <v>8</v>
      </c>
      <c r="G3848" s="8">
        <f t="shared" si="60"/>
        <v>5</v>
      </c>
      <c r="H3848" s="8">
        <f>IF(Table1[[#This Row],[duration_minutes]]&gt;=180,5,0)</f>
        <v>0</v>
      </c>
      <c r="I3848" s="1">
        <v>46387</v>
      </c>
    </row>
    <row r="3849" spans="1:9" x14ac:dyDescent="0.3">
      <c r="A3849">
        <v>1848</v>
      </c>
      <c r="B3849" t="s">
        <v>3813</v>
      </c>
      <c r="C3849" s="11" t="s">
        <v>4085</v>
      </c>
      <c r="D3849">
        <v>108</v>
      </c>
      <c r="E3849" s="11" t="s">
        <v>4092</v>
      </c>
      <c r="F3849">
        <v>2</v>
      </c>
      <c r="G3849" s="8">
        <f t="shared" si="60"/>
        <v>0</v>
      </c>
      <c r="H3849" s="8">
        <f>IF(Table1[[#This Row],[duration_minutes]]&gt;=180,5,0)</f>
        <v>0</v>
      </c>
      <c r="I3849" s="1">
        <v>46387</v>
      </c>
    </row>
    <row r="3850" spans="1:9" x14ac:dyDescent="0.3">
      <c r="A3850">
        <v>1849</v>
      </c>
      <c r="B3850" t="s">
        <v>3814</v>
      </c>
      <c r="C3850" s="11" t="s">
        <v>4021</v>
      </c>
      <c r="D3850">
        <v>132</v>
      </c>
      <c r="E3850" s="11" t="s">
        <v>4090</v>
      </c>
      <c r="F3850">
        <v>3</v>
      </c>
      <c r="G3850" s="8">
        <f t="shared" si="60"/>
        <v>0</v>
      </c>
      <c r="H3850" s="8">
        <f>IF(Table1[[#This Row],[duration_minutes]]&gt;=180,5,0)</f>
        <v>0</v>
      </c>
      <c r="I3850" s="1">
        <v>46387</v>
      </c>
    </row>
    <row r="3851" spans="1:9" x14ac:dyDescent="0.3">
      <c r="A3851">
        <v>1850</v>
      </c>
      <c r="B3851" t="s">
        <v>3815</v>
      </c>
      <c r="C3851" s="11" t="s">
        <v>4022</v>
      </c>
      <c r="D3851">
        <v>54</v>
      </c>
      <c r="E3851" s="11" t="s">
        <v>4095</v>
      </c>
      <c r="F3851">
        <v>6</v>
      </c>
      <c r="G3851" s="8">
        <f t="shared" si="60"/>
        <v>5</v>
      </c>
      <c r="H3851" s="8">
        <f>IF(Table1[[#This Row],[duration_minutes]]&gt;=180,5,0)</f>
        <v>0</v>
      </c>
      <c r="I3851" s="1">
        <v>46387</v>
      </c>
    </row>
    <row r="3852" spans="1:9" x14ac:dyDescent="0.3">
      <c r="A3852">
        <v>1851</v>
      </c>
      <c r="B3852" t="s">
        <v>3816</v>
      </c>
      <c r="C3852" s="11" t="s">
        <v>4010</v>
      </c>
      <c r="D3852">
        <v>42</v>
      </c>
      <c r="E3852" s="11" t="s">
        <v>4094</v>
      </c>
      <c r="F3852">
        <v>1</v>
      </c>
      <c r="G3852" s="8">
        <f t="shared" si="60"/>
        <v>0</v>
      </c>
      <c r="H3852" s="8">
        <f>IF(Table1[[#This Row],[duration_minutes]]&gt;=180,5,0)</f>
        <v>0</v>
      </c>
      <c r="I3852" s="1">
        <v>46387</v>
      </c>
    </row>
    <row r="3853" spans="1:9" x14ac:dyDescent="0.3">
      <c r="A3853">
        <v>1852</v>
      </c>
      <c r="B3853" t="s">
        <v>3817</v>
      </c>
      <c r="C3853" s="11" t="s">
        <v>4031</v>
      </c>
      <c r="D3853">
        <v>204</v>
      </c>
      <c r="E3853" s="11" t="s">
        <v>4091</v>
      </c>
      <c r="F3853">
        <v>0</v>
      </c>
      <c r="G3853" s="8">
        <f t="shared" si="60"/>
        <v>0</v>
      </c>
      <c r="H3853" s="8">
        <f>IF(Table1[[#This Row],[duration_minutes]]&gt;=180,5,0)</f>
        <v>5</v>
      </c>
      <c r="I3853" s="1">
        <v>46387</v>
      </c>
    </row>
    <row r="3854" spans="1:9" x14ac:dyDescent="0.3">
      <c r="A3854">
        <v>1853</v>
      </c>
      <c r="B3854" t="s">
        <v>3818</v>
      </c>
      <c r="C3854" s="11" t="s">
        <v>4060</v>
      </c>
      <c r="D3854">
        <v>120</v>
      </c>
      <c r="E3854" s="11" t="s">
        <v>4094</v>
      </c>
      <c r="F3854">
        <v>4</v>
      </c>
      <c r="G3854" s="8">
        <f t="shared" si="60"/>
        <v>0</v>
      </c>
      <c r="H3854" s="8">
        <f>IF(Table1[[#This Row],[duration_minutes]]&gt;=180,5,0)</f>
        <v>0</v>
      </c>
      <c r="I3854" s="1">
        <v>46387</v>
      </c>
    </row>
    <row r="3855" spans="1:9" x14ac:dyDescent="0.3">
      <c r="A3855">
        <v>1854</v>
      </c>
      <c r="B3855" t="s">
        <v>3819</v>
      </c>
      <c r="C3855" s="11" t="s">
        <v>4082</v>
      </c>
      <c r="D3855">
        <v>108</v>
      </c>
      <c r="E3855" s="11" t="s">
        <v>4090</v>
      </c>
      <c r="F3855">
        <v>8</v>
      </c>
      <c r="G3855" s="8">
        <f t="shared" si="60"/>
        <v>5</v>
      </c>
      <c r="H3855" s="8">
        <f>IF(Table1[[#This Row],[duration_minutes]]&gt;=180,5,0)</f>
        <v>0</v>
      </c>
      <c r="I3855" s="1">
        <v>46387</v>
      </c>
    </row>
    <row r="3856" spans="1:9" x14ac:dyDescent="0.3">
      <c r="A3856">
        <v>1855</v>
      </c>
      <c r="B3856" t="s">
        <v>3820</v>
      </c>
      <c r="C3856" s="11" t="s">
        <v>4011</v>
      </c>
      <c r="D3856">
        <v>234</v>
      </c>
      <c r="E3856" s="11" t="s">
        <v>4090</v>
      </c>
      <c r="F3856">
        <v>8</v>
      </c>
      <c r="G3856" s="8">
        <f t="shared" si="60"/>
        <v>5</v>
      </c>
      <c r="H3856" s="8">
        <f>IF(Table1[[#This Row],[duration_minutes]]&gt;=180,5,0)</f>
        <v>5</v>
      </c>
      <c r="I3856" s="1">
        <v>46387</v>
      </c>
    </row>
    <row r="3857" spans="1:9" x14ac:dyDescent="0.3">
      <c r="A3857">
        <v>1856</v>
      </c>
      <c r="B3857" t="s">
        <v>3821</v>
      </c>
      <c r="C3857" s="11" t="s">
        <v>4020</v>
      </c>
      <c r="D3857">
        <v>180</v>
      </c>
      <c r="E3857" s="11" t="s">
        <v>4091</v>
      </c>
      <c r="F3857">
        <v>6</v>
      </c>
      <c r="G3857" s="8">
        <f t="shared" si="60"/>
        <v>5</v>
      </c>
      <c r="H3857" s="8">
        <f>IF(Table1[[#This Row],[duration_minutes]]&gt;=180,5,0)</f>
        <v>5</v>
      </c>
      <c r="I3857" s="1">
        <v>46387</v>
      </c>
    </row>
    <row r="3858" spans="1:9" x14ac:dyDescent="0.3">
      <c r="A3858">
        <v>1857</v>
      </c>
      <c r="B3858" t="s">
        <v>2585</v>
      </c>
      <c r="C3858" s="11" t="s">
        <v>4058</v>
      </c>
      <c r="D3858">
        <v>144</v>
      </c>
      <c r="E3858" s="11" t="s">
        <v>4095</v>
      </c>
      <c r="F3858">
        <v>1</v>
      </c>
      <c r="G3858" s="8">
        <f t="shared" si="60"/>
        <v>0</v>
      </c>
      <c r="H3858" s="8">
        <f>IF(Table1[[#This Row],[duration_minutes]]&gt;=180,5,0)</f>
        <v>0</v>
      </c>
      <c r="I3858" s="1">
        <v>46387</v>
      </c>
    </row>
    <row r="3859" spans="1:9" x14ac:dyDescent="0.3">
      <c r="A3859">
        <v>1858</v>
      </c>
      <c r="B3859" t="s">
        <v>3822</v>
      </c>
      <c r="C3859" s="11" t="s">
        <v>4045</v>
      </c>
      <c r="D3859">
        <v>6</v>
      </c>
      <c r="E3859" s="11" t="s">
        <v>4091</v>
      </c>
      <c r="F3859">
        <v>4</v>
      </c>
      <c r="G3859" s="8">
        <f t="shared" si="60"/>
        <v>0</v>
      </c>
      <c r="H3859" s="8">
        <f>IF(Table1[[#This Row],[duration_minutes]]&gt;=180,5,0)</f>
        <v>0</v>
      </c>
      <c r="I3859" s="1">
        <v>46387</v>
      </c>
    </row>
    <row r="3860" spans="1:9" x14ac:dyDescent="0.3">
      <c r="A3860">
        <v>1859</v>
      </c>
      <c r="B3860" t="s">
        <v>3823</v>
      </c>
      <c r="C3860" s="11" t="s">
        <v>4038</v>
      </c>
      <c r="D3860">
        <v>168</v>
      </c>
      <c r="E3860" s="11" t="s">
        <v>4090</v>
      </c>
      <c r="F3860">
        <v>0</v>
      </c>
      <c r="G3860" s="8">
        <f t="shared" si="60"/>
        <v>0</v>
      </c>
      <c r="H3860" s="8">
        <f>IF(Table1[[#This Row],[duration_minutes]]&gt;=180,5,0)</f>
        <v>0</v>
      </c>
      <c r="I3860" s="1">
        <v>46387</v>
      </c>
    </row>
    <row r="3861" spans="1:9" x14ac:dyDescent="0.3">
      <c r="A3861">
        <v>1860</v>
      </c>
      <c r="B3861" t="s">
        <v>3824</v>
      </c>
      <c r="C3861" s="11" t="s">
        <v>4049</v>
      </c>
      <c r="D3861">
        <v>186</v>
      </c>
      <c r="E3861" s="11" t="s">
        <v>4094</v>
      </c>
      <c r="F3861">
        <v>7</v>
      </c>
      <c r="G3861" s="8">
        <f t="shared" si="60"/>
        <v>5</v>
      </c>
      <c r="H3861" s="8">
        <f>IF(Table1[[#This Row],[duration_minutes]]&gt;=180,5,0)</f>
        <v>5</v>
      </c>
      <c r="I3861" s="1">
        <v>46387</v>
      </c>
    </row>
    <row r="3862" spans="1:9" x14ac:dyDescent="0.3">
      <c r="A3862">
        <v>1861</v>
      </c>
      <c r="B3862" t="s">
        <v>3825</v>
      </c>
      <c r="C3862" s="11" t="s">
        <v>4067</v>
      </c>
      <c r="D3862">
        <v>240</v>
      </c>
      <c r="E3862" s="11" t="s">
        <v>4090</v>
      </c>
      <c r="F3862">
        <v>4</v>
      </c>
      <c r="G3862" s="8">
        <f t="shared" si="60"/>
        <v>0</v>
      </c>
      <c r="H3862" s="8">
        <f>IF(Table1[[#This Row],[duration_minutes]]&gt;=180,5,0)</f>
        <v>5</v>
      </c>
      <c r="I3862" s="1">
        <v>46387</v>
      </c>
    </row>
    <row r="3863" spans="1:9" x14ac:dyDescent="0.3">
      <c r="A3863">
        <v>1862</v>
      </c>
      <c r="B3863" t="s">
        <v>3826</v>
      </c>
      <c r="C3863" s="11" t="s">
        <v>3975</v>
      </c>
      <c r="D3863">
        <v>180</v>
      </c>
      <c r="E3863" s="11" t="s">
        <v>4092</v>
      </c>
      <c r="F3863">
        <v>4</v>
      </c>
      <c r="G3863" s="8">
        <f t="shared" si="60"/>
        <v>0</v>
      </c>
      <c r="H3863" s="8">
        <f>IF(Table1[[#This Row],[duration_minutes]]&gt;=180,5,0)</f>
        <v>5</v>
      </c>
      <c r="I3863" s="1">
        <v>46387</v>
      </c>
    </row>
    <row r="3864" spans="1:9" x14ac:dyDescent="0.3">
      <c r="A3864">
        <v>1863</v>
      </c>
      <c r="B3864" t="s">
        <v>3827</v>
      </c>
      <c r="C3864" s="11" t="s">
        <v>4055</v>
      </c>
      <c r="D3864">
        <v>84</v>
      </c>
      <c r="E3864" s="11" t="s">
        <v>4093</v>
      </c>
      <c r="F3864">
        <v>9</v>
      </c>
      <c r="G3864" s="8">
        <f t="shared" si="60"/>
        <v>5</v>
      </c>
      <c r="H3864" s="8">
        <f>IF(Table1[[#This Row],[duration_minutes]]&gt;=180,5,0)</f>
        <v>0</v>
      </c>
      <c r="I3864" s="1">
        <v>46387</v>
      </c>
    </row>
    <row r="3865" spans="1:9" x14ac:dyDescent="0.3">
      <c r="A3865">
        <v>1864</v>
      </c>
      <c r="B3865" t="s">
        <v>3828</v>
      </c>
      <c r="C3865" s="11" t="s">
        <v>4059</v>
      </c>
      <c r="D3865">
        <v>240</v>
      </c>
      <c r="E3865" s="11" t="s">
        <v>4093</v>
      </c>
      <c r="F3865">
        <v>3</v>
      </c>
      <c r="G3865" s="8">
        <f t="shared" si="60"/>
        <v>0</v>
      </c>
      <c r="H3865" s="8">
        <f>IF(Table1[[#This Row],[duration_minutes]]&gt;=180,5,0)</f>
        <v>5</v>
      </c>
      <c r="I3865" s="1">
        <v>46387</v>
      </c>
    </row>
    <row r="3866" spans="1:9" x14ac:dyDescent="0.3">
      <c r="A3866">
        <v>1865</v>
      </c>
      <c r="B3866" t="s">
        <v>3829</v>
      </c>
      <c r="C3866" s="11" t="s">
        <v>4019</v>
      </c>
      <c r="D3866">
        <v>96</v>
      </c>
      <c r="E3866" s="11" t="s">
        <v>4091</v>
      </c>
      <c r="F3866">
        <v>3</v>
      </c>
      <c r="G3866" s="8">
        <f t="shared" si="60"/>
        <v>0</v>
      </c>
      <c r="H3866" s="8">
        <f>IF(Table1[[#This Row],[duration_minutes]]&gt;=180,5,0)</f>
        <v>0</v>
      </c>
      <c r="I3866" s="1">
        <v>46387</v>
      </c>
    </row>
    <row r="3867" spans="1:9" x14ac:dyDescent="0.3">
      <c r="A3867">
        <v>1866</v>
      </c>
      <c r="B3867" t="s">
        <v>3830</v>
      </c>
      <c r="C3867" s="11" t="s">
        <v>3991</v>
      </c>
      <c r="D3867">
        <v>48</v>
      </c>
      <c r="E3867" s="11" t="s">
        <v>4092</v>
      </c>
      <c r="F3867">
        <v>5</v>
      </c>
      <c r="G3867" s="8">
        <f t="shared" si="60"/>
        <v>5</v>
      </c>
      <c r="H3867" s="8">
        <f>IF(Table1[[#This Row],[duration_minutes]]&gt;=180,5,0)</f>
        <v>0</v>
      </c>
      <c r="I3867" s="1">
        <v>46387</v>
      </c>
    </row>
    <row r="3868" spans="1:9" x14ac:dyDescent="0.3">
      <c r="A3868">
        <v>1867</v>
      </c>
      <c r="B3868" t="s">
        <v>3831</v>
      </c>
      <c r="C3868" s="11" t="s">
        <v>4020</v>
      </c>
      <c r="D3868">
        <v>126</v>
      </c>
      <c r="E3868" s="11" t="s">
        <v>4091</v>
      </c>
      <c r="F3868">
        <v>10</v>
      </c>
      <c r="G3868" s="8">
        <f t="shared" si="60"/>
        <v>10</v>
      </c>
      <c r="H3868" s="8">
        <f>IF(Table1[[#This Row],[duration_minutes]]&gt;=180,5,0)</f>
        <v>0</v>
      </c>
      <c r="I3868" s="1">
        <v>46387</v>
      </c>
    </row>
    <row r="3869" spans="1:9" x14ac:dyDescent="0.3">
      <c r="A3869">
        <v>1868</v>
      </c>
      <c r="B3869" t="s">
        <v>3832</v>
      </c>
      <c r="C3869" s="11" t="s">
        <v>4019</v>
      </c>
      <c r="D3869">
        <v>156</v>
      </c>
      <c r="E3869" s="11" t="s">
        <v>4091</v>
      </c>
      <c r="F3869">
        <v>2</v>
      </c>
      <c r="G3869" s="8">
        <f t="shared" si="60"/>
        <v>0</v>
      </c>
      <c r="H3869" s="8">
        <f>IF(Table1[[#This Row],[duration_minutes]]&gt;=180,5,0)</f>
        <v>0</v>
      </c>
      <c r="I3869" s="1">
        <v>46387</v>
      </c>
    </row>
    <row r="3870" spans="1:9" x14ac:dyDescent="0.3">
      <c r="A3870">
        <v>1869</v>
      </c>
      <c r="B3870" t="s">
        <v>3833</v>
      </c>
      <c r="C3870" s="11" t="s">
        <v>4012</v>
      </c>
      <c r="D3870">
        <v>48</v>
      </c>
      <c r="E3870" s="11" t="s">
        <v>4093</v>
      </c>
      <c r="F3870">
        <v>3</v>
      </c>
      <c r="G3870" s="8">
        <f t="shared" si="60"/>
        <v>0</v>
      </c>
      <c r="H3870" s="8">
        <f>IF(Table1[[#This Row],[duration_minutes]]&gt;=180,5,0)</f>
        <v>0</v>
      </c>
      <c r="I3870" s="1">
        <v>46387</v>
      </c>
    </row>
    <row r="3871" spans="1:9" x14ac:dyDescent="0.3">
      <c r="A3871">
        <v>1870</v>
      </c>
      <c r="B3871" t="s">
        <v>3834</v>
      </c>
      <c r="C3871" s="11" t="s">
        <v>4038</v>
      </c>
      <c r="D3871">
        <v>150</v>
      </c>
      <c r="E3871" s="11" t="s">
        <v>4090</v>
      </c>
      <c r="F3871">
        <v>8</v>
      </c>
      <c r="G3871" s="8">
        <f t="shared" si="60"/>
        <v>5</v>
      </c>
      <c r="H3871" s="8">
        <f>IF(Table1[[#This Row],[duration_minutes]]&gt;=180,5,0)</f>
        <v>0</v>
      </c>
      <c r="I3871" s="1">
        <v>46387</v>
      </c>
    </row>
    <row r="3872" spans="1:9" x14ac:dyDescent="0.3">
      <c r="A3872">
        <v>1871</v>
      </c>
      <c r="B3872" t="s">
        <v>3835</v>
      </c>
      <c r="C3872" s="11" t="s">
        <v>4039</v>
      </c>
      <c r="D3872">
        <v>198</v>
      </c>
      <c r="E3872" s="11" t="s">
        <v>4094</v>
      </c>
      <c r="F3872">
        <v>1</v>
      </c>
      <c r="G3872" s="8">
        <f t="shared" si="60"/>
        <v>0</v>
      </c>
      <c r="H3872" s="8">
        <f>IF(Table1[[#This Row],[duration_minutes]]&gt;=180,5,0)</f>
        <v>5</v>
      </c>
      <c r="I3872" s="1">
        <v>46387</v>
      </c>
    </row>
    <row r="3873" spans="1:9" x14ac:dyDescent="0.3">
      <c r="A3873">
        <v>1872</v>
      </c>
      <c r="B3873" t="s">
        <v>3836</v>
      </c>
      <c r="C3873" s="11" t="s">
        <v>4057</v>
      </c>
      <c r="D3873">
        <v>108</v>
      </c>
      <c r="E3873" s="11" t="s">
        <v>4093</v>
      </c>
      <c r="F3873">
        <v>6</v>
      </c>
      <c r="G3873" s="8">
        <f t="shared" si="60"/>
        <v>5</v>
      </c>
      <c r="H3873" s="8">
        <f>IF(Table1[[#This Row],[duration_minutes]]&gt;=180,5,0)</f>
        <v>0</v>
      </c>
      <c r="I3873" s="1">
        <v>46387</v>
      </c>
    </row>
    <row r="3874" spans="1:9" x14ac:dyDescent="0.3">
      <c r="A3874">
        <v>1873</v>
      </c>
      <c r="B3874" t="s">
        <v>3837</v>
      </c>
      <c r="C3874" s="11" t="s">
        <v>4011</v>
      </c>
      <c r="D3874">
        <v>180</v>
      </c>
      <c r="E3874" s="11" t="s">
        <v>4090</v>
      </c>
      <c r="F3874">
        <v>8</v>
      </c>
      <c r="G3874" s="8">
        <f t="shared" si="60"/>
        <v>5</v>
      </c>
      <c r="H3874" s="8">
        <f>IF(Table1[[#This Row],[duration_minutes]]&gt;=180,5,0)</f>
        <v>5</v>
      </c>
      <c r="I3874" s="1">
        <v>46387</v>
      </c>
    </row>
    <row r="3875" spans="1:9" x14ac:dyDescent="0.3">
      <c r="A3875">
        <v>1874</v>
      </c>
      <c r="B3875" t="s">
        <v>3838</v>
      </c>
      <c r="C3875" s="11" t="s">
        <v>4059</v>
      </c>
      <c r="D3875">
        <v>126</v>
      </c>
      <c r="E3875" s="11" t="s">
        <v>4093</v>
      </c>
      <c r="F3875">
        <v>8</v>
      </c>
      <c r="G3875" s="8">
        <f t="shared" si="60"/>
        <v>5</v>
      </c>
      <c r="H3875" s="8">
        <f>IF(Table1[[#This Row],[duration_minutes]]&gt;=180,5,0)</f>
        <v>0</v>
      </c>
      <c r="I3875" s="1">
        <v>46387</v>
      </c>
    </row>
    <row r="3876" spans="1:9" x14ac:dyDescent="0.3">
      <c r="A3876">
        <v>1875</v>
      </c>
      <c r="B3876" t="s">
        <v>3839</v>
      </c>
      <c r="C3876" s="11" t="s">
        <v>4075</v>
      </c>
      <c r="D3876">
        <v>216</v>
      </c>
      <c r="E3876" s="11" t="s">
        <v>4095</v>
      </c>
      <c r="F3876">
        <v>10</v>
      </c>
      <c r="G3876" s="8">
        <f t="shared" si="60"/>
        <v>10</v>
      </c>
      <c r="H3876" s="8">
        <f>IF(Table1[[#This Row],[duration_minutes]]&gt;=180,5,0)</f>
        <v>5</v>
      </c>
      <c r="I3876" s="1">
        <v>46387</v>
      </c>
    </row>
    <row r="3877" spans="1:9" x14ac:dyDescent="0.3">
      <c r="A3877">
        <v>1876</v>
      </c>
      <c r="B3877" t="s">
        <v>3840</v>
      </c>
      <c r="C3877" s="11" t="s">
        <v>3982</v>
      </c>
      <c r="D3877">
        <v>192</v>
      </c>
      <c r="E3877" s="11" t="s">
        <v>4092</v>
      </c>
      <c r="F3877">
        <v>0</v>
      </c>
      <c r="G3877" s="8">
        <f t="shared" si="60"/>
        <v>0</v>
      </c>
      <c r="H3877" s="8">
        <f>IF(Table1[[#This Row],[duration_minutes]]&gt;=180,5,0)</f>
        <v>5</v>
      </c>
      <c r="I3877" s="1">
        <v>46387</v>
      </c>
    </row>
    <row r="3878" spans="1:9" x14ac:dyDescent="0.3">
      <c r="A3878">
        <v>1877</v>
      </c>
      <c r="B3878" t="s">
        <v>3841</v>
      </c>
      <c r="C3878" s="11" t="s">
        <v>4080</v>
      </c>
      <c r="D3878">
        <v>168</v>
      </c>
      <c r="E3878" s="11" t="s">
        <v>4095</v>
      </c>
      <c r="F3878">
        <v>2</v>
      </c>
      <c r="G3878" s="8">
        <f t="shared" si="60"/>
        <v>0</v>
      </c>
      <c r="H3878" s="8">
        <f>IF(Table1[[#This Row],[duration_minutes]]&gt;=180,5,0)</f>
        <v>0</v>
      </c>
      <c r="I3878" s="1">
        <v>46387</v>
      </c>
    </row>
    <row r="3879" spans="1:9" x14ac:dyDescent="0.3">
      <c r="A3879">
        <v>1878</v>
      </c>
      <c r="B3879" t="s">
        <v>3842</v>
      </c>
      <c r="C3879" s="11" t="s">
        <v>4018</v>
      </c>
      <c r="D3879">
        <v>120</v>
      </c>
      <c r="E3879" s="11" t="s">
        <v>4093</v>
      </c>
      <c r="F3879">
        <v>8</v>
      </c>
      <c r="G3879" s="8">
        <f t="shared" si="60"/>
        <v>5</v>
      </c>
      <c r="H3879" s="8">
        <f>IF(Table1[[#This Row],[duration_minutes]]&gt;=180,5,0)</f>
        <v>0</v>
      </c>
      <c r="I3879" s="1">
        <v>46387</v>
      </c>
    </row>
    <row r="3880" spans="1:9" x14ac:dyDescent="0.3">
      <c r="A3880">
        <v>1879</v>
      </c>
      <c r="B3880" t="s">
        <v>3843</v>
      </c>
      <c r="C3880" s="11" t="s">
        <v>4060</v>
      </c>
      <c r="D3880">
        <v>138</v>
      </c>
      <c r="E3880" s="11" t="s">
        <v>4094</v>
      </c>
      <c r="F3880">
        <v>10</v>
      </c>
      <c r="G3880" s="8">
        <f t="shared" si="60"/>
        <v>10</v>
      </c>
      <c r="H3880" s="8">
        <f>IF(Table1[[#This Row],[duration_minutes]]&gt;=180,5,0)</f>
        <v>0</v>
      </c>
      <c r="I3880" s="1">
        <v>46387</v>
      </c>
    </row>
    <row r="3881" spans="1:9" x14ac:dyDescent="0.3">
      <c r="A3881">
        <v>1880</v>
      </c>
      <c r="B3881" t="s">
        <v>3844</v>
      </c>
      <c r="C3881" s="11" t="s">
        <v>4013</v>
      </c>
      <c r="D3881">
        <v>36</v>
      </c>
      <c r="E3881" s="11" t="s">
        <v>4094</v>
      </c>
      <c r="F3881">
        <v>9</v>
      </c>
      <c r="G3881" s="8">
        <f t="shared" si="60"/>
        <v>5</v>
      </c>
      <c r="H3881" s="8">
        <f>IF(Table1[[#This Row],[duration_minutes]]&gt;=180,5,0)</f>
        <v>0</v>
      </c>
      <c r="I3881" s="1">
        <v>46387</v>
      </c>
    </row>
    <row r="3882" spans="1:9" x14ac:dyDescent="0.3">
      <c r="A3882">
        <v>1881</v>
      </c>
      <c r="B3882" t="s">
        <v>3845</v>
      </c>
      <c r="C3882" s="11" t="s">
        <v>4042</v>
      </c>
      <c r="D3882">
        <v>192</v>
      </c>
      <c r="E3882" s="11" t="s">
        <v>4093</v>
      </c>
      <c r="F3882">
        <v>1</v>
      </c>
      <c r="G3882" s="8">
        <f t="shared" si="60"/>
        <v>0</v>
      </c>
      <c r="H3882" s="8">
        <f>IF(Table1[[#This Row],[duration_minutes]]&gt;=180,5,0)</f>
        <v>5</v>
      </c>
      <c r="I3882" s="1">
        <v>46387</v>
      </c>
    </row>
    <row r="3883" spans="1:9" x14ac:dyDescent="0.3">
      <c r="A3883">
        <v>1882</v>
      </c>
      <c r="B3883" t="s">
        <v>3846</v>
      </c>
      <c r="C3883" s="11" t="s">
        <v>3993</v>
      </c>
      <c r="D3883">
        <v>42</v>
      </c>
      <c r="E3883" s="11" t="s">
        <v>4093</v>
      </c>
      <c r="F3883">
        <v>9</v>
      </c>
      <c r="G3883" s="8">
        <f t="shared" si="60"/>
        <v>5</v>
      </c>
      <c r="H3883" s="8">
        <f>IF(Table1[[#This Row],[duration_minutes]]&gt;=180,5,0)</f>
        <v>0</v>
      </c>
      <c r="I3883" s="1">
        <v>46387</v>
      </c>
    </row>
    <row r="3884" spans="1:9" x14ac:dyDescent="0.3">
      <c r="A3884">
        <v>1883</v>
      </c>
      <c r="B3884" t="s">
        <v>3847</v>
      </c>
      <c r="C3884" s="11" t="s">
        <v>4017</v>
      </c>
      <c r="D3884">
        <v>48</v>
      </c>
      <c r="E3884" s="11" t="s">
        <v>4094</v>
      </c>
      <c r="F3884">
        <v>2</v>
      </c>
      <c r="G3884" s="8">
        <f t="shared" si="60"/>
        <v>0</v>
      </c>
      <c r="H3884" s="8">
        <f>IF(Table1[[#This Row],[duration_minutes]]&gt;=180,5,0)</f>
        <v>0</v>
      </c>
      <c r="I3884" s="1">
        <v>46387</v>
      </c>
    </row>
    <row r="3885" spans="1:9" x14ac:dyDescent="0.3">
      <c r="A3885">
        <v>1884</v>
      </c>
      <c r="B3885" t="s">
        <v>3848</v>
      </c>
      <c r="C3885" s="11" t="s">
        <v>4062</v>
      </c>
      <c r="D3885">
        <v>132</v>
      </c>
      <c r="E3885" s="11" t="s">
        <v>4095</v>
      </c>
      <c r="F3885">
        <v>8</v>
      </c>
      <c r="G3885" s="8">
        <f t="shared" si="60"/>
        <v>5</v>
      </c>
      <c r="H3885" s="8">
        <f>IF(Table1[[#This Row],[duration_minutes]]&gt;=180,5,0)</f>
        <v>0</v>
      </c>
      <c r="I3885" s="1">
        <v>46387</v>
      </c>
    </row>
    <row r="3886" spans="1:9" x14ac:dyDescent="0.3">
      <c r="A3886">
        <v>1885</v>
      </c>
      <c r="B3886" t="s">
        <v>3849</v>
      </c>
      <c r="C3886" s="11" t="s">
        <v>3979</v>
      </c>
      <c r="D3886">
        <v>222</v>
      </c>
      <c r="E3886" s="11" t="s">
        <v>4090</v>
      </c>
      <c r="F3886">
        <v>7</v>
      </c>
      <c r="G3886" s="8">
        <f t="shared" si="60"/>
        <v>5</v>
      </c>
      <c r="H3886" s="8">
        <f>IF(Table1[[#This Row],[duration_minutes]]&gt;=180,5,0)</f>
        <v>5</v>
      </c>
      <c r="I3886" s="1">
        <v>46387</v>
      </c>
    </row>
    <row r="3887" spans="1:9" x14ac:dyDescent="0.3">
      <c r="A3887">
        <v>1886</v>
      </c>
      <c r="B3887" t="s">
        <v>3850</v>
      </c>
      <c r="C3887" s="11" t="s">
        <v>4066</v>
      </c>
      <c r="D3887">
        <v>72</v>
      </c>
      <c r="E3887" s="11" t="s">
        <v>4093</v>
      </c>
      <c r="F3887">
        <v>10</v>
      </c>
      <c r="G3887" s="8">
        <f t="shared" si="60"/>
        <v>10</v>
      </c>
      <c r="H3887" s="8">
        <f>IF(Table1[[#This Row],[duration_minutes]]&gt;=180,5,0)</f>
        <v>0</v>
      </c>
      <c r="I3887" s="1">
        <v>46387</v>
      </c>
    </row>
    <row r="3888" spans="1:9" x14ac:dyDescent="0.3">
      <c r="A3888">
        <v>1887</v>
      </c>
      <c r="B3888" t="s">
        <v>3851</v>
      </c>
      <c r="C3888" s="11" t="s">
        <v>4058</v>
      </c>
      <c r="D3888">
        <v>174</v>
      </c>
      <c r="E3888" s="11" t="s">
        <v>4095</v>
      </c>
      <c r="F3888">
        <v>5</v>
      </c>
      <c r="G3888" s="8">
        <f t="shared" si="60"/>
        <v>5</v>
      </c>
      <c r="H3888" s="8">
        <f>IF(Table1[[#This Row],[duration_minutes]]&gt;=180,5,0)</f>
        <v>0</v>
      </c>
      <c r="I3888" s="1">
        <v>46387</v>
      </c>
    </row>
    <row r="3889" spans="1:9" x14ac:dyDescent="0.3">
      <c r="A3889">
        <v>1888</v>
      </c>
      <c r="B3889" t="s">
        <v>3852</v>
      </c>
      <c r="C3889" s="11" t="s">
        <v>4054</v>
      </c>
      <c r="D3889">
        <v>12</v>
      </c>
      <c r="E3889" s="11" t="s">
        <v>4095</v>
      </c>
      <c r="F3889">
        <v>9</v>
      </c>
      <c r="G3889" s="8">
        <f t="shared" si="60"/>
        <v>5</v>
      </c>
      <c r="H3889" s="8">
        <f>IF(Table1[[#This Row],[duration_minutes]]&gt;=180,5,0)</f>
        <v>0</v>
      </c>
      <c r="I3889" s="1">
        <v>46387</v>
      </c>
    </row>
    <row r="3890" spans="1:9" x14ac:dyDescent="0.3">
      <c r="A3890">
        <v>1889</v>
      </c>
      <c r="B3890" t="s">
        <v>3853</v>
      </c>
      <c r="C3890" s="11" t="s">
        <v>3998</v>
      </c>
      <c r="D3890">
        <v>132</v>
      </c>
      <c r="E3890" s="11" t="s">
        <v>4090</v>
      </c>
      <c r="F3890">
        <v>7</v>
      </c>
      <c r="G3890" s="8">
        <f t="shared" si="60"/>
        <v>5</v>
      </c>
      <c r="H3890" s="8">
        <f>IF(Table1[[#This Row],[duration_minutes]]&gt;=180,5,0)</f>
        <v>0</v>
      </c>
      <c r="I3890" s="1">
        <v>46387</v>
      </c>
    </row>
    <row r="3891" spans="1:9" x14ac:dyDescent="0.3">
      <c r="A3891">
        <v>1890</v>
      </c>
      <c r="B3891" t="s">
        <v>3854</v>
      </c>
      <c r="C3891" s="11" t="s">
        <v>4067</v>
      </c>
      <c r="D3891">
        <v>144</v>
      </c>
      <c r="E3891" s="11" t="s">
        <v>4090</v>
      </c>
      <c r="F3891">
        <v>4</v>
      </c>
      <c r="G3891" s="8">
        <f t="shared" si="60"/>
        <v>0</v>
      </c>
      <c r="H3891" s="8">
        <f>IF(Table1[[#This Row],[duration_minutes]]&gt;=180,5,0)</f>
        <v>0</v>
      </c>
      <c r="I3891" s="1">
        <v>46387</v>
      </c>
    </row>
    <row r="3892" spans="1:9" x14ac:dyDescent="0.3">
      <c r="A3892">
        <v>1891</v>
      </c>
      <c r="B3892" t="s">
        <v>3855</v>
      </c>
      <c r="C3892" s="11" t="s">
        <v>4070</v>
      </c>
      <c r="D3892">
        <v>48</v>
      </c>
      <c r="E3892" s="11" t="s">
        <v>4095</v>
      </c>
      <c r="F3892">
        <v>7</v>
      </c>
      <c r="G3892" s="8">
        <f t="shared" si="60"/>
        <v>5</v>
      </c>
      <c r="H3892" s="8">
        <f>IF(Table1[[#This Row],[duration_minutes]]&gt;=180,5,0)</f>
        <v>0</v>
      </c>
      <c r="I3892" s="1">
        <v>46387</v>
      </c>
    </row>
    <row r="3893" spans="1:9" x14ac:dyDescent="0.3">
      <c r="A3893">
        <v>1892</v>
      </c>
      <c r="B3893" t="s">
        <v>3856</v>
      </c>
      <c r="C3893" s="11" t="s">
        <v>3989</v>
      </c>
      <c r="D3893">
        <v>150</v>
      </c>
      <c r="E3893" s="11" t="s">
        <v>4092</v>
      </c>
      <c r="F3893">
        <v>4</v>
      </c>
      <c r="G3893" s="8">
        <f t="shared" si="60"/>
        <v>0</v>
      </c>
      <c r="H3893" s="8">
        <f>IF(Table1[[#This Row],[duration_minutes]]&gt;=180,5,0)</f>
        <v>0</v>
      </c>
      <c r="I3893" s="1">
        <v>46387</v>
      </c>
    </row>
    <row r="3894" spans="1:9" x14ac:dyDescent="0.3">
      <c r="A3894">
        <v>1893</v>
      </c>
      <c r="B3894" t="s">
        <v>3857</v>
      </c>
      <c r="C3894" s="11" t="s">
        <v>4086</v>
      </c>
      <c r="D3894">
        <v>240</v>
      </c>
      <c r="E3894" s="11" t="s">
        <v>4090</v>
      </c>
      <c r="F3894">
        <v>10</v>
      </c>
      <c r="G3894" s="8">
        <f t="shared" si="60"/>
        <v>10</v>
      </c>
      <c r="H3894" s="8">
        <f>IF(Table1[[#This Row],[duration_minutes]]&gt;=180,5,0)</f>
        <v>5</v>
      </c>
      <c r="I3894" s="1">
        <v>46387</v>
      </c>
    </row>
    <row r="3895" spans="1:9" x14ac:dyDescent="0.3">
      <c r="A3895">
        <v>1894</v>
      </c>
      <c r="B3895" t="s">
        <v>3858</v>
      </c>
      <c r="C3895" s="11" t="s">
        <v>4045</v>
      </c>
      <c r="D3895">
        <v>162</v>
      </c>
      <c r="E3895" s="11" t="s">
        <v>4091</v>
      </c>
      <c r="F3895">
        <v>4</v>
      </c>
      <c r="G3895" s="8">
        <f t="shared" si="60"/>
        <v>0</v>
      </c>
      <c r="H3895" s="8">
        <f>IF(Table1[[#This Row],[duration_minutes]]&gt;=180,5,0)</f>
        <v>0</v>
      </c>
      <c r="I3895" s="1">
        <v>46387</v>
      </c>
    </row>
    <row r="3896" spans="1:9" x14ac:dyDescent="0.3">
      <c r="A3896">
        <v>1895</v>
      </c>
      <c r="B3896" t="s">
        <v>3859</v>
      </c>
      <c r="C3896" s="11" t="s">
        <v>3984</v>
      </c>
      <c r="D3896">
        <v>12</v>
      </c>
      <c r="E3896" s="11" t="s">
        <v>4091</v>
      </c>
      <c r="F3896">
        <v>10</v>
      </c>
      <c r="G3896" s="8">
        <f t="shared" si="60"/>
        <v>10</v>
      </c>
      <c r="H3896" s="8">
        <f>IF(Table1[[#This Row],[duration_minutes]]&gt;=180,5,0)</f>
        <v>0</v>
      </c>
      <c r="I3896" s="1">
        <v>46387</v>
      </c>
    </row>
    <row r="3897" spans="1:9" x14ac:dyDescent="0.3">
      <c r="A3897">
        <v>1896</v>
      </c>
      <c r="B3897" t="s">
        <v>3860</v>
      </c>
      <c r="C3897" s="11" t="s">
        <v>3993</v>
      </c>
      <c r="D3897">
        <v>66</v>
      </c>
      <c r="E3897" s="11" t="s">
        <v>4093</v>
      </c>
      <c r="F3897">
        <v>1</v>
      </c>
      <c r="G3897" s="8">
        <f t="shared" si="60"/>
        <v>0</v>
      </c>
      <c r="H3897" s="8">
        <f>IF(Table1[[#This Row],[duration_minutes]]&gt;=180,5,0)</f>
        <v>0</v>
      </c>
      <c r="I3897" s="1">
        <v>46387</v>
      </c>
    </row>
    <row r="3898" spans="1:9" x14ac:dyDescent="0.3">
      <c r="A3898">
        <v>1897</v>
      </c>
      <c r="B3898" t="s">
        <v>3861</v>
      </c>
      <c r="C3898" s="11" t="s">
        <v>4020</v>
      </c>
      <c r="D3898">
        <v>162</v>
      </c>
      <c r="E3898" s="11" t="s">
        <v>4091</v>
      </c>
      <c r="F3898">
        <v>6</v>
      </c>
      <c r="G3898" s="8">
        <f t="shared" si="60"/>
        <v>5</v>
      </c>
      <c r="H3898" s="8">
        <f>IF(Table1[[#This Row],[duration_minutes]]&gt;=180,5,0)</f>
        <v>0</v>
      </c>
      <c r="I3898" s="1">
        <v>46387</v>
      </c>
    </row>
    <row r="3899" spans="1:9" x14ac:dyDescent="0.3">
      <c r="A3899">
        <v>1898</v>
      </c>
      <c r="B3899" t="s">
        <v>2688</v>
      </c>
      <c r="C3899" s="11" t="s">
        <v>4004</v>
      </c>
      <c r="D3899">
        <v>180</v>
      </c>
      <c r="E3899" s="11" t="s">
        <v>4094</v>
      </c>
      <c r="F3899">
        <v>10</v>
      </c>
      <c r="G3899" s="8">
        <f t="shared" si="60"/>
        <v>10</v>
      </c>
      <c r="H3899" s="8">
        <f>IF(Table1[[#This Row],[duration_minutes]]&gt;=180,5,0)</f>
        <v>5</v>
      </c>
      <c r="I3899" s="1">
        <v>46387</v>
      </c>
    </row>
    <row r="3900" spans="1:9" x14ac:dyDescent="0.3">
      <c r="A3900">
        <v>1899</v>
      </c>
      <c r="B3900" t="s">
        <v>3862</v>
      </c>
      <c r="C3900" s="11" t="s">
        <v>4084</v>
      </c>
      <c r="D3900">
        <v>138</v>
      </c>
      <c r="E3900" s="11" t="s">
        <v>4093</v>
      </c>
      <c r="F3900">
        <v>4</v>
      </c>
      <c r="G3900" s="8">
        <f t="shared" si="60"/>
        <v>0</v>
      </c>
      <c r="H3900" s="8">
        <f>IF(Table1[[#This Row],[duration_minutes]]&gt;=180,5,0)</f>
        <v>0</v>
      </c>
      <c r="I3900" s="1">
        <v>46387</v>
      </c>
    </row>
    <row r="3901" spans="1:9" x14ac:dyDescent="0.3">
      <c r="A3901">
        <v>1900</v>
      </c>
      <c r="B3901" t="s">
        <v>3863</v>
      </c>
      <c r="C3901" s="11" t="s">
        <v>4048</v>
      </c>
      <c r="D3901">
        <v>24</v>
      </c>
      <c r="E3901" s="11" t="s">
        <v>4090</v>
      </c>
      <c r="F3901">
        <v>7</v>
      </c>
      <c r="G3901" s="8">
        <f t="shared" si="60"/>
        <v>5</v>
      </c>
      <c r="H3901" s="8">
        <f>IF(Table1[[#This Row],[duration_minutes]]&gt;=180,5,0)</f>
        <v>0</v>
      </c>
      <c r="I3901" s="1">
        <v>46387</v>
      </c>
    </row>
    <row r="3902" spans="1:9" x14ac:dyDescent="0.3">
      <c r="A3902">
        <v>1901</v>
      </c>
      <c r="B3902" t="s">
        <v>3864</v>
      </c>
      <c r="C3902" s="11" t="s">
        <v>4081</v>
      </c>
      <c r="D3902">
        <v>234</v>
      </c>
      <c r="E3902" s="11" t="s">
        <v>4094</v>
      </c>
      <c r="F3902">
        <v>3</v>
      </c>
      <c r="G3902" s="8">
        <f t="shared" si="60"/>
        <v>0</v>
      </c>
      <c r="H3902" s="8">
        <f>IF(Table1[[#This Row],[duration_minutes]]&gt;=180,5,0)</f>
        <v>5</v>
      </c>
      <c r="I3902" s="1">
        <v>46387</v>
      </c>
    </row>
    <row r="3903" spans="1:9" x14ac:dyDescent="0.3">
      <c r="A3903">
        <v>1902</v>
      </c>
      <c r="B3903" t="s">
        <v>3865</v>
      </c>
      <c r="C3903" s="11" t="s">
        <v>4065</v>
      </c>
      <c r="D3903">
        <v>198</v>
      </c>
      <c r="E3903" s="11" t="s">
        <v>4091</v>
      </c>
      <c r="F3903">
        <v>1</v>
      </c>
      <c r="G3903" s="8">
        <f t="shared" si="60"/>
        <v>0</v>
      </c>
      <c r="H3903" s="8">
        <f>IF(Table1[[#This Row],[duration_minutes]]&gt;=180,5,0)</f>
        <v>5</v>
      </c>
      <c r="I3903" s="1">
        <v>46387</v>
      </c>
    </row>
    <row r="3904" spans="1:9" x14ac:dyDescent="0.3">
      <c r="A3904">
        <v>1903</v>
      </c>
      <c r="B3904" t="s">
        <v>3866</v>
      </c>
      <c r="C3904" s="11" t="s">
        <v>4062</v>
      </c>
      <c r="D3904">
        <v>144</v>
      </c>
      <c r="E3904" s="11" t="s">
        <v>4095</v>
      </c>
      <c r="F3904">
        <v>4</v>
      </c>
      <c r="G3904" s="8">
        <f t="shared" si="60"/>
        <v>0</v>
      </c>
      <c r="H3904" s="8">
        <f>IF(Table1[[#This Row],[duration_minutes]]&gt;=180,5,0)</f>
        <v>0</v>
      </c>
      <c r="I3904" s="1">
        <v>46387</v>
      </c>
    </row>
    <row r="3905" spans="1:9" x14ac:dyDescent="0.3">
      <c r="A3905">
        <v>1904</v>
      </c>
      <c r="B3905" t="s">
        <v>3867</v>
      </c>
      <c r="C3905" s="11" t="s">
        <v>4065</v>
      </c>
      <c r="D3905">
        <v>72</v>
      </c>
      <c r="E3905" s="11" t="s">
        <v>4091</v>
      </c>
      <c r="F3905">
        <v>2</v>
      </c>
      <c r="G3905" s="8">
        <f t="shared" si="60"/>
        <v>0</v>
      </c>
      <c r="H3905" s="8">
        <f>IF(Table1[[#This Row],[duration_minutes]]&gt;=180,5,0)</f>
        <v>0</v>
      </c>
      <c r="I3905" s="1">
        <v>46387</v>
      </c>
    </row>
    <row r="3906" spans="1:9" x14ac:dyDescent="0.3">
      <c r="A3906">
        <v>1905</v>
      </c>
      <c r="B3906" t="s">
        <v>3868</v>
      </c>
      <c r="C3906" s="11" t="s">
        <v>3994</v>
      </c>
      <c r="D3906">
        <v>78</v>
      </c>
      <c r="E3906" s="11" t="s">
        <v>4092</v>
      </c>
      <c r="F3906">
        <v>9</v>
      </c>
      <c r="G3906" s="8">
        <f t="shared" ref="G3906:G3969" si="61">_xlfn.IFS(F3906=0,0,F3906=1,0,F3906=2,0,F3906=3,0,F3906=4,0,F3906=5,5,F3906=6,5,F3906=7,5,F3906=8,5,F3906=9,5,F3906&gt;=10,10)</f>
        <v>5</v>
      </c>
      <c r="H3906" s="8">
        <f>IF(Table1[[#This Row],[duration_minutes]]&gt;=180,5,0)</f>
        <v>0</v>
      </c>
      <c r="I3906" s="1">
        <v>46387</v>
      </c>
    </row>
    <row r="3907" spans="1:9" x14ac:dyDescent="0.3">
      <c r="A3907">
        <v>1906</v>
      </c>
      <c r="B3907" t="s">
        <v>3869</v>
      </c>
      <c r="C3907" s="11" t="s">
        <v>3980</v>
      </c>
      <c r="D3907">
        <v>78</v>
      </c>
      <c r="E3907" s="11" t="s">
        <v>4095</v>
      </c>
      <c r="F3907">
        <v>9</v>
      </c>
      <c r="G3907" s="8">
        <f t="shared" si="61"/>
        <v>5</v>
      </c>
      <c r="H3907" s="8">
        <f>IF(Table1[[#This Row],[duration_minutes]]&gt;=180,5,0)</f>
        <v>0</v>
      </c>
      <c r="I3907" s="1">
        <v>46387</v>
      </c>
    </row>
    <row r="3908" spans="1:9" x14ac:dyDescent="0.3">
      <c r="A3908">
        <v>1907</v>
      </c>
      <c r="B3908" t="s">
        <v>3870</v>
      </c>
      <c r="C3908" s="11" t="s">
        <v>4030</v>
      </c>
      <c r="D3908">
        <v>210</v>
      </c>
      <c r="E3908" s="11" t="s">
        <v>4092</v>
      </c>
      <c r="F3908">
        <v>7</v>
      </c>
      <c r="G3908" s="8">
        <f t="shared" si="61"/>
        <v>5</v>
      </c>
      <c r="H3908" s="8">
        <f>IF(Table1[[#This Row],[duration_minutes]]&gt;=180,5,0)</f>
        <v>5</v>
      </c>
      <c r="I3908" s="1">
        <v>46387</v>
      </c>
    </row>
    <row r="3909" spans="1:9" x14ac:dyDescent="0.3">
      <c r="A3909">
        <v>1908</v>
      </c>
      <c r="B3909" t="s">
        <v>3871</v>
      </c>
      <c r="C3909" s="11" t="s">
        <v>4082</v>
      </c>
      <c r="D3909">
        <v>174</v>
      </c>
      <c r="E3909" s="11" t="s">
        <v>4090</v>
      </c>
      <c r="F3909">
        <v>3</v>
      </c>
      <c r="G3909" s="8">
        <f t="shared" si="61"/>
        <v>0</v>
      </c>
      <c r="H3909" s="8">
        <f>IF(Table1[[#This Row],[duration_minutes]]&gt;=180,5,0)</f>
        <v>0</v>
      </c>
      <c r="I3909" s="1">
        <v>46387</v>
      </c>
    </row>
    <row r="3910" spans="1:9" x14ac:dyDescent="0.3">
      <c r="A3910">
        <v>1909</v>
      </c>
      <c r="B3910" t="s">
        <v>3872</v>
      </c>
      <c r="C3910" s="11" t="s">
        <v>4062</v>
      </c>
      <c r="D3910">
        <v>6</v>
      </c>
      <c r="E3910" s="11" t="s">
        <v>4095</v>
      </c>
      <c r="F3910">
        <v>9</v>
      </c>
      <c r="G3910" s="8">
        <f t="shared" si="61"/>
        <v>5</v>
      </c>
      <c r="H3910" s="8">
        <f>IF(Table1[[#This Row],[duration_minutes]]&gt;=180,5,0)</f>
        <v>0</v>
      </c>
      <c r="I3910" s="1">
        <v>46387</v>
      </c>
    </row>
    <row r="3911" spans="1:9" x14ac:dyDescent="0.3">
      <c r="A3911">
        <v>1910</v>
      </c>
      <c r="B3911" t="s">
        <v>3873</v>
      </c>
      <c r="C3911" s="11" t="s">
        <v>3980</v>
      </c>
      <c r="D3911">
        <v>6</v>
      </c>
      <c r="E3911" s="11" t="s">
        <v>4095</v>
      </c>
      <c r="F3911">
        <v>0</v>
      </c>
      <c r="G3911" s="8">
        <f t="shared" si="61"/>
        <v>0</v>
      </c>
      <c r="H3911" s="8">
        <f>IF(Table1[[#This Row],[duration_minutes]]&gt;=180,5,0)</f>
        <v>0</v>
      </c>
      <c r="I3911" s="1">
        <v>46387</v>
      </c>
    </row>
    <row r="3912" spans="1:9" x14ac:dyDescent="0.3">
      <c r="A3912">
        <v>1911</v>
      </c>
      <c r="B3912" t="s">
        <v>3874</v>
      </c>
      <c r="C3912" s="11" t="s">
        <v>4030</v>
      </c>
      <c r="D3912">
        <v>36</v>
      </c>
      <c r="E3912" s="11" t="s">
        <v>4092</v>
      </c>
      <c r="F3912">
        <v>3</v>
      </c>
      <c r="G3912" s="8">
        <f t="shared" si="61"/>
        <v>0</v>
      </c>
      <c r="H3912" s="8">
        <f>IF(Table1[[#This Row],[duration_minutes]]&gt;=180,5,0)</f>
        <v>0</v>
      </c>
      <c r="I3912" s="1">
        <v>46387</v>
      </c>
    </row>
    <row r="3913" spans="1:9" x14ac:dyDescent="0.3">
      <c r="A3913">
        <v>1912</v>
      </c>
      <c r="B3913" t="s">
        <v>3875</v>
      </c>
      <c r="C3913" s="11" t="s">
        <v>4024</v>
      </c>
      <c r="D3913">
        <v>234</v>
      </c>
      <c r="E3913" s="11" t="s">
        <v>4091</v>
      </c>
      <c r="F3913">
        <v>10</v>
      </c>
      <c r="G3913" s="8">
        <f t="shared" si="61"/>
        <v>10</v>
      </c>
      <c r="H3913" s="8">
        <f>IF(Table1[[#This Row],[duration_minutes]]&gt;=180,5,0)</f>
        <v>5</v>
      </c>
      <c r="I3913" s="1">
        <v>46387</v>
      </c>
    </row>
    <row r="3914" spans="1:9" x14ac:dyDescent="0.3">
      <c r="A3914">
        <v>1913</v>
      </c>
      <c r="B3914" t="s">
        <v>3876</v>
      </c>
      <c r="C3914" s="11" t="s">
        <v>3990</v>
      </c>
      <c r="D3914">
        <v>84</v>
      </c>
      <c r="E3914" s="11" t="s">
        <v>4095</v>
      </c>
      <c r="F3914">
        <v>4</v>
      </c>
      <c r="G3914" s="8">
        <f t="shared" si="61"/>
        <v>0</v>
      </c>
      <c r="H3914" s="8">
        <f>IF(Table1[[#This Row],[duration_minutes]]&gt;=180,5,0)</f>
        <v>0</v>
      </c>
      <c r="I3914" s="1">
        <v>46387</v>
      </c>
    </row>
    <row r="3915" spans="1:9" x14ac:dyDescent="0.3">
      <c r="A3915">
        <v>1914</v>
      </c>
      <c r="B3915" t="s">
        <v>2802</v>
      </c>
      <c r="C3915" s="11" t="s">
        <v>3991</v>
      </c>
      <c r="D3915">
        <v>36</v>
      </c>
      <c r="E3915" s="11" t="s">
        <v>4092</v>
      </c>
      <c r="F3915">
        <v>5</v>
      </c>
      <c r="G3915" s="8">
        <f t="shared" si="61"/>
        <v>5</v>
      </c>
      <c r="H3915" s="8">
        <f>IF(Table1[[#This Row],[duration_minutes]]&gt;=180,5,0)</f>
        <v>0</v>
      </c>
      <c r="I3915" s="1">
        <v>46387</v>
      </c>
    </row>
    <row r="3916" spans="1:9" x14ac:dyDescent="0.3">
      <c r="A3916">
        <v>1915</v>
      </c>
      <c r="B3916" t="s">
        <v>3877</v>
      </c>
      <c r="C3916" s="11" t="s">
        <v>4034</v>
      </c>
      <c r="D3916">
        <v>150</v>
      </c>
      <c r="E3916" s="11" t="s">
        <v>4095</v>
      </c>
      <c r="F3916">
        <v>9</v>
      </c>
      <c r="G3916" s="8">
        <f t="shared" si="61"/>
        <v>5</v>
      </c>
      <c r="H3916" s="8">
        <f>IF(Table1[[#This Row],[duration_minutes]]&gt;=180,5,0)</f>
        <v>0</v>
      </c>
      <c r="I3916" s="1">
        <v>46387</v>
      </c>
    </row>
    <row r="3917" spans="1:9" x14ac:dyDescent="0.3">
      <c r="A3917">
        <v>1916</v>
      </c>
      <c r="B3917" t="s">
        <v>3878</v>
      </c>
      <c r="C3917" s="11" t="s">
        <v>4085</v>
      </c>
      <c r="D3917">
        <v>96</v>
      </c>
      <c r="E3917" s="11" t="s">
        <v>4092</v>
      </c>
      <c r="F3917">
        <v>7</v>
      </c>
      <c r="G3917" s="8">
        <f t="shared" si="61"/>
        <v>5</v>
      </c>
      <c r="H3917" s="8">
        <f>IF(Table1[[#This Row],[duration_minutes]]&gt;=180,5,0)</f>
        <v>0</v>
      </c>
      <c r="I3917" s="1">
        <v>46387</v>
      </c>
    </row>
    <row r="3918" spans="1:9" x14ac:dyDescent="0.3">
      <c r="A3918">
        <v>1917</v>
      </c>
      <c r="B3918" t="s">
        <v>3879</v>
      </c>
      <c r="C3918" s="11" t="s">
        <v>3988</v>
      </c>
      <c r="D3918">
        <v>186</v>
      </c>
      <c r="E3918" s="11" t="s">
        <v>4093</v>
      </c>
      <c r="F3918">
        <v>10</v>
      </c>
      <c r="G3918" s="8">
        <f t="shared" si="61"/>
        <v>10</v>
      </c>
      <c r="H3918" s="8">
        <f>IF(Table1[[#This Row],[duration_minutes]]&gt;=180,5,0)</f>
        <v>5</v>
      </c>
      <c r="I3918" s="1">
        <v>46387</v>
      </c>
    </row>
    <row r="3919" spans="1:9" x14ac:dyDescent="0.3">
      <c r="A3919">
        <v>1918</v>
      </c>
      <c r="B3919" t="s">
        <v>3880</v>
      </c>
      <c r="C3919" s="11" t="s">
        <v>4002</v>
      </c>
      <c r="D3919">
        <v>156</v>
      </c>
      <c r="E3919" s="11" t="s">
        <v>4091</v>
      </c>
      <c r="F3919">
        <v>0</v>
      </c>
      <c r="G3919" s="8">
        <f t="shared" si="61"/>
        <v>0</v>
      </c>
      <c r="H3919" s="8">
        <f>IF(Table1[[#This Row],[duration_minutes]]&gt;=180,5,0)</f>
        <v>0</v>
      </c>
      <c r="I3919" s="1">
        <v>46387</v>
      </c>
    </row>
    <row r="3920" spans="1:9" x14ac:dyDescent="0.3">
      <c r="A3920">
        <v>1919</v>
      </c>
      <c r="B3920" t="s">
        <v>3881</v>
      </c>
      <c r="C3920" s="11" t="s">
        <v>4053</v>
      </c>
      <c r="D3920">
        <v>216</v>
      </c>
      <c r="E3920" s="11" t="s">
        <v>4091</v>
      </c>
      <c r="F3920">
        <v>5</v>
      </c>
      <c r="G3920" s="8">
        <f t="shared" si="61"/>
        <v>5</v>
      </c>
      <c r="H3920" s="8">
        <f>IF(Table1[[#This Row],[duration_minutes]]&gt;=180,5,0)</f>
        <v>5</v>
      </c>
      <c r="I3920" s="1">
        <v>46387</v>
      </c>
    </row>
    <row r="3921" spans="1:9" x14ac:dyDescent="0.3">
      <c r="A3921">
        <v>1920</v>
      </c>
      <c r="B3921" t="s">
        <v>3882</v>
      </c>
      <c r="C3921" s="11" t="s">
        <v>4002</v>
      </c>
      <c r="D3921">
        <v>66</v>
      </c>
      <c r="E3921" s="11" t="s">
        <v>4091</v>
      </c>
      <c r="F3921">
        <v>9</v>
      </c>
      <c r="G3921" s="8">
        <f t="shared" si="61"/>
        <v>5</v>
      </c>
      <c r="H3921" s="8">
        <f>IF(Table1[[#This Row],[duration_minutes]]&gt;=180,5,0)</f>
        <v>0</v>
      </c>
      <c r="I3921" s="1">
        <v>46387</v>
      </c>
    </row>
    <row r="3922" spans="1:9" x14ac:dyDescent="0.3">
      <c r="A3922">
        <v>1921</v>
      </c>
      <c r="B3922" t="s">
        <v>3883</v>
      </c>
      <c r="C3922" s="11" t="s">
        <v>4060</v>
      </c>
      <c r="D3922">
        <v>234</v>
      </c>
      <c r="E3922" s="11" t="s">
        <v>4094</v>
      </c>
      <c r="F3922">
        <v>0</v>
      </c>
      <c r="G3922" s="8">
        <f t="shared" si="61"/>
        <v>0</v>
      </c>
      <c r="H3922" s="8">
        <f>IF(Table1[[#This Row],[duration_minutes]]&gt;=180,5,0)</f>
        <v>5</v>
      </c>
      <c r="I3922" s="1">
        <v>46387</v>
      </c>
    </row>
    <row r="3923" spans="1:9" x14ac:dyDescent="0.3">
      <c r="A3923">
        <v>1922</v>
      </c>
      <c r="B3923" t="s">
        <v>3884</v>
      </c>
      <c r="C3923" s="11" t="s">
        <v>4032</v>
      </c>
      <c r="D3923">
        <v>144</v>
      </c>
      <c r="E3923" s="11" t="s">
        <v>4091</v>
      </c>
      <c r="F3923">
        <v>2</v>
      </c>
      <c r="G3923" s="8">
        <f t="shared" si="61"/>
        <v>0</v>
      </c>
      <c r="H3923" s="8">
        <f>IF(Table1[[#This Row],[duration_minutes]]&gt;=180,5,0)</f>
        <v>0</v>
      </c>
      <c r="I3923" s="1">
        <v>46387</v>
      </c>
    </row>
    <row r="3924" spans="1:9" x14ac:dyDescent="0.3">
      <c r="A3924">
        <v>1923</v>
      </c>
      <c r="B3924" t="s">
        <v>3885</v>
      </c>
      <c r="C3924" s="11" t="s">
        <v>4000</v>
      </c>
      <c r="D3924">
        <v>54</v>
      </c>
      <c r="E3924" s="11" t="s">
        <v>4092</v>
      </c>
      <c r="F3924">
        <v>9</v>
      </c>
      <c r="G3924" s="8">
        <f t="shared" si="61"/>
        <v>5</v>
      </c>
      <c r="H3924" s="8">
        <f>IF(Table1[[#This Row],[duration_minutes]]&gt;=180,5,0)</f>
        <v>0</v>
      </c>
      <c r="I3924" s="1">
        <v>46387</v>
      </c>
    </row>
    <row r="3925" spans="1:9" x14ac:dyDescent="0.3">
      <c r="A3925">
        <v>1924</v>
      </c>
      <c r="B3925" t="s">
        <v>3886</v>
      </c>
      <c r="C3925" s="11" t="s">
        <v>3975</v>
      </c>
      <c r="D3925">
        <v>90</v>
      </c>
      <c r="E3925" s="11" t="s">
        <v>4092</v>
      </c>
      <c r="F3925">
        <v>2</v>
      </c>
      <c r="G3925" s="8">
        <f t="shared" si="61"/>
        <v>0</v>
      </c>
      <c r="H3925" s="8">
        <f>IF(Table1[[#This Row],[duration_minutes]]&gt;=180,5,0)</f>
        <v>0</v>
      </c>
      <c r="I3925" s="1">
        <v>46387</v>
      </c>
    </row>
    <row r="3926" spans="1:9" x14ac:dyDescent="0.3">
      <c r="A3926">
        <v>1925</v>
      </c>
      <c r="B3926" t="s">
        <v>3887</v>
      </c>
      <c r="C3926" s="11" t="s">
        <v>4010</v>
      </c>
      <c r="D3926">
        <v>42</v>
      </c>
      <c r="E3926" s="11" t="s">
        <v>4094</v>
      </c>
      <c r="F3926">
        <v>1</v>
      </c>
      <c r="G3926" s="8">
        <f t="shared" si="61"/>
        <v>0</v>
      </c>
      <c r="H3926" s="8">
        <f>IF(Table1[[#This Row],[duration_minutes]]&gt;=180,5,0)</f>
        <v>0</v>
      </c>
      <c r="I3926" s="1">
        <v>46387</v>
      </c>
    </row>
    <row r="3927" spans="1:9" x14ac:dyDescent="0.3">
      <c r="A3927">
        <v>1926</v>
      </c>
      <c r="B3927" t="s">
        <v>2729</v>
      </c>
      <c r="C3927" s="11" t="s">
        <v>3994</v>
      </c>
      <c r="D3927">
        <v>120</v>
      </c>
      <c r="E3927" s="11" t="s">
        <v>4092</v>
      </c>
      <c r="F3927">
        <v>5</v>
      </c>
      <c r="G3927" s="8">
        <f t="shared" si="61"/>
        <v>5</v>
      </c>
      <c r="H3927" s="8">
        <f>IF(Table1[[#This Row],[duration_minutes]]&gt;=180,5,0)</f>
        <v>0</v>
      </c>
      <c r="I3927" s="1">
        <v>46387</v>
      </c>
    </row>
    <row r="3928" spans="1:9" x14ac:dyDescent="0.3">
      <c r="A3928">
        <v>1927</v>
      </c>
      <c r="B3928" t="s">
        <v>3888</v>
      </c>
      <c r="C3928" s="11" t="s">
        <v>4072</v>
      </c>
      <c r="D3928">
        <v>6</v>
      </c>
      <c r="E3928" s="11" t="s">
        <v>4091</v>
      </c>
      <c r="F3928">
        <v>1</v>
      </c>
      <c r="G3928" s="8">
        <f t="shared" si="61"/>
        <v>0</v>
      </c>
      <c r="H3928" s="8">
        <f>IF(Table1[[#This Row],[duration_minutes]]&gt;=180,5,0)</f>
        <v>0</v>
      </c>
      <c r="I3928" s="1">
        <v>46387</v>
      </c>
    </row>
    <row r="3929" spans="1:9" x14ac:dyDescent="0.3">
      <c r="A3929">
        <v>1928</v>
      </c>
      <c r="B3929" t="s">
        <v>3889</v>
      </c>
      <c r="C3929" s="11" t="s">
        <v>4001</v>
      </c>
      <c r="D3929">
        <v>180</v>
      </c>
      <c r="E3929" s="11" t="s">
        <v>4091</v>
      </c>
      <c r="F3929">
        <v>8</v>
      </c>
      <c r="G3929" s="8">
        <f t="shared" si="61"/>
        <v>5</v>
      </c>
      <c r="H3929" s="8">
        <f>IF(Table1[[#This Row],[duration_minutes]]&gt;=180,5,0)</f>
        <v>5</v>
      </c>
      <c r="I3929" s="1">
        <v>46387</v>
      </c>
    </row>
    <row r="3930" spans="1:9" x14ac:dyDescent="0.3">
      <c r="A3930">
        <v>1929</v>
      </c>
      <c r="B3930" t="s">
        <v>3890</v>
      </c>
      <c r="C3930" s="11" t="s">
        <v>4041</v>
      </c>
      <c r="D3930">
        <v>174</v>
      </c>
      <c r="E3930" s="11" t="s">
        <v>4093</v>
      </c>
      <c r="F3930">
        <v>7</v>
      </c>
      <c r="G3930" s="8">
        <f t="shared" si="61"/>
        <v>5</v>
      </c>
      <c r="H3930" s="8">
        <f>IF(Table1[[#This Row],[duration_minutes]]&gt;=180,5,0)</f>
        <v>0</v>
      </c>
      <c r="I3930" s="1">
        <v>46387</v>
      </c>
    </row>
    <row r="3931" spans="1:9" x14ac:dyDescent="0.3">
      <c r="A3931">
        <v>1930</v>
      </c>
      <c r="B3931" t="s">
        <v>3891</v>
      </c>
      <c r="C3931" s="11" t="s">
        <v>4050</v>
      </c>
      <c r="D3931">
        <v>162</v>
      </c>
      <c r="E3931" s="11" t="s">
        <v>4091</v>
      </c>
      <c r="F3931">
        <v>10</v>
      </c>
      <c r="G3931" s="8">
        <f t="shared" si="61"/>
        <v>10</v>
      </c>
      <c r="H3931" s="8">
        <f>IF(Table1[[#This Row],[duration_minutes]]&gt;=180,5,0)</f>
        <v>0</v>
      </c>
      <c r="I3931" s="1">
        <v>46387</v>
      </c>
    </row>
    <row r="3932" spans="1:9" x14ac:dyDescent="0.3">
      <c r="A3932">
        <v>1931</v>
      </c>
      <c r="B3932" t="s">
        <v>3892</v>
      </c>
      <c r="C3932" s="11" t="s">
        <v>4029</v>
      </c>
      <c r="D3932">
        <v>108</v>
      </c>
      <c r="E3932" s="11" t="s">
        <v>4092</v>
      </c>
      <c r="F3932">
        <v>3</v>
      </c>
      <c r="G3932" s="8">
        <f t="shared" si="61"/>
        <v>0</v>
      </c>
      <c r="H3932" s="8">
        <f>IF(Table1[[#This Row],[duration_minutes]]&gt;=180,5,0)</f>
        <v>0</v>
      </c>
      <c r="I3932" s="1">
        <v>46387</v>
      </c>
    </row>
    <row r="3933" spans="1:9" x14ac:dyDescent="0.3">
      <c r="A3933">
        <v>1932</v>
      </c>
      <c r="B3933" t="s">
        <v>3893</v>
      </c>
      <c r="C3933" s="11" t="s">
        <v>4027</v>
      </c>
      <c r="D3933">
        <v>132</v>
      </c>
      <c r="E3933" s="11" t="s">
        <v>4090</v>
      </c>
      <c r="F3933">
        <v>1</v>
      </c>
      <c r="G3933" s="8">
        <f t="shared" si="61"/>
        <v>0</v>
      </c>
      <c r="H3933" s="8">
        <f>IF(Table1[[#This Row],[duration_minutes]]&gt;=180,5,0)</f>
        <v>0</v>
      </c>
      <c r="I3933" s="1">
        <v>46387</v>
      </c>
    </row>
    <row r="3934" spans="1:9" x14ac:dyDescent="0.3">
      <c r="A3934">
        <v>1933</v>
      </c>
      <c r="B3934" t="s">
        <v>3894</v>
      </c>
      <c r="C3934" s="11" t="s">
        <v>3977</v>
      </c>
      <c r="D3934">
        <v>96</v>
      </c>
      <c r="E3934" s="11" t="s">
        <v>4090</v>
      </c>
      <c r="F3934">
        <v>6</v>
      </c>
      <c r="G3934" s="8">
        <f t="shared" si="61"/>
        <v>5</v>
      </c>
      <c r="H3934" s="8">
        <f>IF(Table1[[#This Row],[duration_minutes]]&gt;=180,5,0)</f>
        <v>0</v>
      </c>
      <c r="I3934" s="1">
        <v>46387</v>
      </c>
    </row>
    <row r="3935" spans="1:9" x14ac:dyDescent="0.3">
      <c r="A3935">
        <v>1934</v>
      </c>
      <c r="B3935" t="s">
        <v>3895</v>
      </c>
      <c r="C3935" s="11" t="s">
        <v>3982</v>
      </c>
      <c r="D3935">
        <v>96</v>
      </c>
      <c r="E3935" s="11" t="s">
        <v>4092</v>
      </c>
      <c r="F3935">
        <v>1</v>
      </c>
      <c r="G3935" s="8">
        <f t="shared" si="61"/>
        <v>0</v>
      </c>
      <c r="H3935" s="8">
        <f>IF(Table1[[#This Row],[duration_minutes]]&gt;=180,5,0)</f>
        <v>0</v>
      </c>
      <c r="I3935" s="1">
        <v>46387</v>
      </c>
    </row>
    <row r="3936" spans="1:9" x14ac:dyDescent="0.3">
      <c r="A3936">
        <v>1935</v>
      </c>
      <c r="B3936" t="s">
        <v>3896</v>
      </c>
      <c r="C3936" s="11" t="s">
        <v>4040</v>
      </c>
      <c r="D3936">
        <v>12</v>
      </c>
      <c r="E3936" s="11" t="s">
        <v>4093</v>
      </c>
      <c r="F3936">
        <v>10</v>
      </c>
      <c r="G3936" s="8">
        <f t="shared" si="61"/>
        <v>10</v>
      </c>
      <c r="H3936" s="8">
        <f>IF(Table1[[#This Row],[duration_minutes]]&gt;=180,5,0)</f>
        <v>0</v>
      </c>
      <c r="I3936" s="1">
        <v>46387</v>
      </c>
    </row>
    <row r="3937" spans="1:9" x14ac:dyDescent="0.3">
      <c r="A3937">
        <v>1936</v>
      </c>
      <c r="B3937" t="s">
        <v>3897</v>
      </c>
      <c r="C3937" s="11" t="s">
        <v>4062</v>
      </c>
      <c r="D3937">
        <v>198</v>
      </c>
      <c r="E3937" s="11" t="s">
        <v>4095</v>
      </c>
      <c r="F3937">
        <v>3</v>
      </c>
      <c r="G3937" s="8">
        <f t="shared" si="61"/>
        <v>0</v>
      </c>
      <c r="H3937" s="8">
        <f>IF(Table1[[#This Row],[duration_minutes]]&gt;=180,5,0)</f>
        <v>5</v>
      </c>
      <c r="I3937" s="1">
        <v>46387</v>
      </c>
    </row>
    <row r="3938" spans="1:9" x14ac:dyDescent="0.3">
      <c r="A3938">
        <v>1937</v>
      </c>
      <c r="B3938" t="s">
        <v>3898</v>
      </c>
      <c r="C3938" s="11" t="s">
        <v>4038</v>
      </c>
      <c r="D3938">
        <v>96</v>
      </c>
      <c r="E3938" s="11" t="s">
        <v>4090</v>
      </c>
      <c r="F3938">
        <v>5</v>
      </c>
      <c r="G3938" s="8">
        <f t="shared" si="61"/>
        <v>5</v>
      </c>
      <c r="H3938" s="8">
        <f>IF(Table1[[#This Row],[duration_minutes]]&gt;=180,5,0)</f>
        <v>0</v>
      </c>
      <c r="I3938" s="1">
        <v>46387</v>
      </c>
    </row>
    <row r="3939" spans="1:9" x14ac:dyDescent="0.3">
      <c r="A3939">
        <v>1938</v>
      </c>
      <c r="B3939" t="s">
        <v>3899</v>
      </c>
      <c r="C3939" s="11" t="s">
        <v>3995</v>
      </c>
      <c r="D3939">
        <v>108</v>
      </c>
      <c r="E3939" s="11" t="s">
        <v>4093</v>
      </c>
      <c r="F3939">
        <v>4</v>
      </c>
      <c r="G3939" s="8">
        <f t="shared" si="61"/>
        <v>0</v>
      </c>
      <c r="H3939" s="8">
        <f>IF(Table1[[#This Row],[duration_minutes]]&gt;=180,5,0)</f>
        <v>0</v>
      </c>
      <c r="I3939" s="1">
        <v>46387</v>
      </c>
    </row>
    <row r="3940" spans="1:9" x14ac:dyDescent="0.3">
      <c r="A3940">
        <v>1939</v>
      </c>
      <c r="B3940" t="s">
        <v>3900</v>
      </c>
      <c r="C3940" s="11" t="s">
        <v>3982</v>
      </c>
      <c r="D3940">
        <v>60</v>
      </c>
      <c r="E3940" s="11" t="s">
        <v>4092</v>
      </c>
      <c r="F3940">
        <v>1</v>
      </c>
      <c r="G3940" s="8">
        <f t="shared" si="61"/>
        <v>0</v>
      </c>
      <c r="H3940" s="8">
        <f>IF(Table1[[#This Row],[duration_minutes]]&gt;=180,5,0)</f>
        <v>0</v>
      </c>
      <c r="I3940" s="1">
        <v>46387</v>
      </c>
    </row>
    <row r="3941" spans="1:9" x14ac:dyDescent="0.3">
      <c r="A3941">
        <v>1940</v>
      </c>
      <c r="B3941" t="s">
        <v>2869</v>
      </c>
      <c r="C3941" s="11" t="s">
        <v>4008</v>
      </c>
      <c r="D3941">
        <v>174</v>
      </c>
      <c r="E3941" s="11" t="s">
        <v>4093</v>
      </c>
      <c r="F3941">
        <v>5</v>
      </c>
      <c r="G3941" s="8">
        <f t="shared" si="61"/>
        <v>5</v>
      </c>
      <c r="H3941" s="8">
        <f>IF(Table1[[#This Row],[duration_minutes]]&gt;=180,5,0)</f>
        <v>0</v>
      </c>
      <c r="I3941" s="1">
        <v>46387</v>
      </c>
    </row>
    <row r="3942" spans="1:9" x14ac:dyDescent="0.3">
      <c r="A3942">
        <v>1941</v>
      </c>
      <c r="B3942" t="s">
        <v>3901</v>
      </c>
      <c r="C3942" s="11" t="s">
        <v>4008</v>
      </c>
      <c r="D3942">
        <v>90</v>
      </c>
      <c r="E3942" s="11" t="s">
        <v>4093</v>
      </c>
      <c r="F3942">
        <v>1</v>
      </c>
      <c r="G3942" s="8">
        <f t="shared" si="61"/>
        <v>0</v>
      </c>
      <c r="H3942" s="8">
        <f>IF(Table1[[#This Row],[duration_minutes]]&gt;=180,5,0)</f>
        <v>0</v>
      </c>
      <c r="I3942" s="1">
        <v>46387</v>
      </c>
    </row>
    <row r="3943" spans="1:9" x14ac:dyDescent="0.3">
      <c r="A3943">
        <v>1942</v>
      </c>
      <c r="B3943" t="s">
        <v>3902</v>
      </c>
      <c r="C3943" s="11" t="s">
        <v>3990</v>
      </c>
      <c r="D3943">
        <v>72</v>
      </c>
      <c r="E3943" s="11" t="s">
        <v>4095</v>
      </c>
      <c r="F3943">
        <v>10</v>
      </c>
      <c r="G3943" s="8">
        <f t="shared" si="61"/>
        <v>10</v>
      </c>
      <c r="H3943" s="8">
        <f>IF(Table1[[#This Row],[duration_minutes]]&gt;=180,5,0)</f>
        <v>0</v>
      </c>
      <c r="I3943" s="1">
        <v>46387</v>
      </c>
    </row>
    <row r="3944" spans="1:9" x14ac:dyDescent="0.3">
      <c r="A3944">
        <v>1943</v>
      </c>
      <c r="B3944" t="s">
        <v>3903</v>
      </c>
      <c r="C3944" s="11" t="s">
        <v>4002</v>
      </c>
      <c r="D3944">
        <v>222</v>
      </c>
      <c r="E3944" s="11" t="s">
        <v>4091</v>
      </c>
      <c r="F3944">
        <v>1</v>
      </c>
      <c r="G3944" s="8">
        <f t="shared" si="61"/>
        <v>0</v>
      </c>
      <c r="H3944" s="8">
        <f>IF(Table1[[#This Row],[duration_minutes]]&gt;=180,5,0)</f>
        <v>5</v>
      </c>
      <c r="I3944" s="1">
        <v>46387</v>
      </c>
    </row>
    <row r="3945" spans="1:9" x14ac:dyDescent="0.3">
      <c r="A3945">
        <v>1944</v>
      </c>
      <c r="B3945" t="s">
        <v>3904</v>
      </c>
      <c r="C3945" s="11" t="s">
        <v>3981</v>
      </c>
      <c r="D3945">
        <v>42</v>
      </c>
      <c r="E3945" s="11" t="s">
        <v>4094</v>
      </c>
      <c r="F3945">
        <v>8</v>
      </c>
      <c r="G3945" s="8">
        <f t="shared" si="61"/>
        <v>5</v>
      </c>
      <c r="H3945" s="8">
        <f>IF(Table1[[#This Row],[duration_minutes]]&gt;=180,5,0)</f>
        <v>0</v>
      </c>
      <c r="I3945" s="1">
        <v>46387</v>
      </c>
    </row>
    <row r="3946" spans="1:9" x14ac:dyDescent="0.3">
      <c r="A3946">
        <v>1945</v>
      </c>
      <c r="B3946" t="s">
        <v>3905</v>
      </c>
      <c r="C3946" s="11" t="s">
        <v>4011</v>
      </c>
      <c r="D3946">
        <v>48</v>
      </c>
      <c r="E3946" s="11" t="s">
        <v>4090</v>
      </c>
      <c r="F3946">
        <v>7</v>
      </c>
      <c r="G3946" s="8">
        <f t="shared" si="61"/>
        <v>5</v>
      </c>
      <c r="H3946" s="8">
        <f>IF(Table1[[#This Row],[duration_minutes]]&gt;=180,5,0)</f>
        <v>0</v>
      </c>
      <c r="I3946" s="1">
        <v>46387</v>
      </c>
    </row>
    <row r="3947" spans="1:9" x14ac:dyDescent="0.3">
      <c r="A3947">
        <v>1946</v>
      </c>
      <c r="B3947" t="s">
        <v>3906</v>
      </c>
      <c r="C3947" s="11" t="s">
        <v>3981</v>
      </c>
      <c r="D3947">
        <v>78</v>
      </c>
      <c r="E3947" s="11" t="s">
        <v>4094</v>
      </c>
      <c r="F3947">
        <v>6</v>
      </c>
      <c r="G3947" s="8">
        <f t="shared" si="61"/>
        <v>5</v>
      </c>
      <c r="H3947" s="8">
        <f>IF(Table1[[#This Row],[duration_minutes]]&gt;=180,5,0)</f>
        <v>0</v>
      </c>
      <c r="I3947" s="1">
        <v>46387</v>
      </c>
    </row>
    <row r="3948" spans="1:9" x14ac:dyDescent="0.3">
      <c r="A3948">
        <v>1947</v>
      </c>
      <c r="B3948" t="s">
        <v>3907</v>
      </c>
      <c r="C3948" s="11" t="s">
        <v>3992</v>
      </c>
      <c r="D3948">
        <v>186</v>
      </c>
      <c r="E3948" s="11" t="s">
        <v>4092</v>
      </c>
      <c r="F3948">
        <v>5</v>
      </c>
      <c r="G3948" s="8">
        <f t="shared" si="61"/>
        <v>5</v>
      </c>
      <c r="H3948" s="8">
        <f>IF(Table1[[#This Row],[duration_minutes]]&gt;=180,5,0)</f>
        <v>5</v>
      </c>
      <c r="I3948" s="1">
        <v>46387</v>
      </c>
    </row>
    <row r="3949" spans="1:9" x14ac:dyDescent="0.3">
      <c r="A3949">
        <v>1948</v>
      </c>
      <c r="B3949" t="s">
        <v>3908</v>
      </c>
      <c r="C3949" s="11" t="s">
        <v>4086</v>
      </c>
      <c r="D3949">
        <v>174</v>
      </c>
      <c r="E3949" s="11" t="s">
        <v>4090</v>
      </c>
      <c r="F3949">
        <v>5</v>
      </c>
      <c r="G3949" s="8">
        <f t="shared" si="61"/>
        <v>5</v>
      </c>
      <c r="H3949" s="8">
        <f>IF(Table1[[#This Row],[duration_minutes]]&gt;=180,5,0)</f>
        <v>0</v>
      </c>
      <c r="I3949" s="1">
        <v>46387</v>
      </c>
    </row>
    <row r="3950" spans="1:9" x14ac:dyDescent="0.3">
      <c r="A3950">
        <v>1949</v>
      </c>
      <c r="B3950" t="s">
        <v>3909</v>
      </c>
      <c r="C3950" s="11" t="s">
        <v>4059</v>
      </c>
      <c r="D3950">
        <v>132</v>
      </c>
      <c r="E3950" s="11" t="s">
        <v>4093</v>
      </c>
      <c r="F3950">
        <v>7</v>
      </c>
      <c r="G3950" s="8">
        <f t="shared" si="61"/>
        <v>5</v>
      </c>
      <c r="H3950" s="8">
        <f>IF(Table1[[#This Row],[duration_minutes]]&gt;=180,5,0)</f>
        <v>0</v>
      </c>
      <c r="I3950" s="1">
        <v>46387</v>
      </c>
    </row>
    <row r="3951" spans="1:9" x14ac:dyDescent="0.3">
      <c r="A3951">
        <v>1950</v>
      </c>
      <c r="B3951" t="s">
        <v>3910</v>
      </c>
      <c r="C3951" s="11" t="s">
        <v>4019</v>
      </c>
      <c r="D3951">
        <v>78</v>
      </c>
      <c r="E3951" s="11" t="s">
        <v>4091</v>
      </c>
      <c r="F3951">
        <v>9</v>
      </c>
      <c r="G3951" s="8">
        <f t="shared" si="61"/>
        <v>5</v>
      </c>
      <c r="H3951" s="8">
        <f>IF(Table1[[#This Row],[duration_minutes]]&gt;=180,5,0)</f>
        <v>0</v>
      </c>
      <c r="I3951" s="1">
        <v>46387</v>
      </c>
    </row>
    <row r="3952" spans="1:9" x14ac:dyDescent="0.3">
      <c r="A3952">
        <v>1951</v>
      </c>
      <c r="B3952" t="s">
        <v>3911</v>
      </c>
      <c r="C3952" s="11" t="s">
        <v>4029</v>
      </c>
      <c r="D3952">
        <v>138</v>
      </c>
      <c r="E3952" s="11" t="s">
        <v>4092</v>
      </c>
      <c r="F3952">
        <v>2</v>
      </c>
      <c r="G3952" s="8">
        <f t="shared" si="61"/>
        <v>0</v>
      </c>
      <c r="H3952" s="8">
        <f>IF(Table1[[#This Row],[duration_minutes]]&gt;=180,5,0)</f>
        <v>0</v>
      </c>
      <c r="I3952" s="1">
        <v>46387</v>
      </c>
    </row>
    <row r="3953" spans="1:9" x14ac:dyDescent="0.3">
      <c r="A3953">
        <v>1952</v>
      </c>
      <c r="B3953" t="s">
        <v>3912</v>
      </c>
      <c r="C3953" s="11" t="s">
        <v>4002</v>
      </c>
      <c r="D3953">
        <v>54</v>
      </c>
      <c r="E3953" s="11" t="s">
        <v>4091</v>
      </c>
      <c r="F3953">
        <v>2</v>
      </c>
      <c r="G3953" s="8">
        <f t="shared" si="61"/>
        <v>0</v>
      </c>
      <c r="H3953" s="8">
        <f>IF(Table1[[#This Row],[duration_minutes]]&gt;=180,5,0)</f>
        <v>0</v>
      </c>
      <c r="I3953" s="1">
        <v>46387</v>
      </c>
    </row>
    <row r="3954" spans="1:9" x14ac:dyDescent="0.3">
      <c r="A3954">
        <v>1953</v>
      </c>
      <c r="B3954" t="s">
        <v>3913</v>
      </c>
      <c r="C3954" s="11" t="s">
        <v>4030</v>
      </c>
      <c r="D3954">
        <v>234</v>
      </c>
      <c r="E3954" s="11" t="s">
        <v>4092</v>
      </c>
      <c r="F3954">
        <v>1</v>
      </c>
      <c r="G3954" s="8">
        <f t="shared" si="61"/>
        <v>0</v>
      </c>
      <c r="H3954" s="8">
        <f>IF(Table1[[#This Row],[duration_minutes]]&gt;=180,5,0)</f>
        <v>5</v>
      </c>
      <c r="I3954" s="1">
        <v>46387</v>
      </c>
    </row>
    <row r="3955" spans="1:9" x14ac:dyDescent="0.3">
      <c r="A3955">
        <v>1954</v>
      </c>
      <c r="B3955" t="s">
        <v>3914</v>
      </c>
      <c r="C3955" s="11" t="s">
        <v>4000</v>
      </c>
      <c r="D3955">
        <v>96</v>
      </c>
      <c r="E3955" s="11" t="s">
        <v>4092</v>
      </c>
      <c r="F3955">
        <v>0</v>
      </c>
      <c r="G3955" s="8">
        <f t="shared" si="61"/>
        <v>0</v>
      </c>
      <c r="H3955" s="8">
        <f>IF(Table1[[#This Row],[duration_minutes]]&gt;=180,5,0)</f>
        <v>0</v>
      </c>
      <c r="I3955" s="1">
        <v>46387</v>
      </c>
    </row>
    <row r="3956" spans="1:9" x14ac:dyDescent="0.3">
      <c r="A3956">
        <v>1955</v>
      </c>
      <c r="B3956" t="s">
        <v>3915</v>
      </c>
      <c r="C3956" s="11" t="s">
        <v>4054</v>
      </c>
      <c r="D3956">
        <v>120</v>
      </c>
      <c r="E3956" s="11" t="s">
        <v>4095</v>
      </c>
      <c r="F3956">
        <v>2</v>
      </c>
      <c r="G3956" s="8">
        <f t="shared" si="61"/>
        <v>0</v>
      </c>
      <c r="H3956" s="8">
        <f>IF(Table1[[#This Row],[duration_minutes]]&gt;=180,5,0)</f>
        <v>0</v>
      </c>
      <c r="I3956" s="1">
        <v>46387</v>
      </c>
    </row>
    <row r="3957" spans="1:9" x14ac:dyDescent="0.3">
      <c r="A3957">
        <v>1956</v>
      </c>
      <c r="B3957" t="s">
        <v>3916</v>
      </c>
      <c r="C3957" s="11" t="s">
        <v>4042</v>
      </c>
      <c r="D3957">
        <v>228</v>
      </c>
      <c r="E3957" s="11" t="s">
        <v>4093</v>
      </c>
      <c r="F3957">
        <v>3</v>
      </c>
      <c r="G3957" s="8">
        <f t="shared" si="61"/>
        <v>0</v>
      </c>
      <c r="H3957" s="8">
        <f>IF(Table1[[#This Row],[duration_minutes]]&gt;=180,5,0)</f>
        <v>5</v>
      </c>
      <c r="I3957" s="1">
        <v>46387</v>
      </c>
    </row>
    <row r="3958" spans="1:9" x14ac:dyDescent="0.3">
      <c r="A3958">
        <v>1957</v>
      </c>
      <c r="B3958" t="s">
        <v>3917</v>
      </c>
      <c r="C3958" s="11" t="s">
        <v>4042</v>
      </c>
      <c r="D3958">
        <v>96</v>
      </c>
      <c r="E3958" s="11" t="s">
        <v>4093</v>
      </c>
      <c r="F3958">
        <v>8</v>
      </c>
      <c r="G3958" s="8">
        <f t="shared" si="61"/>
        <v>5</v>
      </c>
      <c r="H3958" s="8">
        <f>IF(Table1[[#This Row],[duration_minutes]]&gt;=180,5,0)</f>
        <v>0</v>
      </c>
      <c r="I3958" s="1">
        <v>46387</v>
      </c>
    </row>
    <row r="3959" spans="1:9" x14ac:dyDescent="0.3">
      <c r="A3959">
        <v>1958</v>
      </c>
      <c r="B3959" t="s">
        <v>3918</v>
      </c>
      <c r="C3959" s="11" t="s">
        <v>3988</v>
      </c>
      <c r="D3959">
        <v>24</v>
      </c>
      <c r="E3959" s="11" t="s">
        <v>4093</v>
      </c>
      <c r="F3959">
        <v>2</v>
      </c>
      <c r="G3959" s="8">
        <f t="shared" si="61"/>
        <v>0</v>
      </c>
      <c r="H3959" s="8">
        <f>IF(Table1[[#This Row],[duration_minutes]]&gt;=180,5,0)</f>
        <v>0</v>
      </c>
      <c r="I3959" s="1">
        <v>46387</v>
      </c>
    </row>
    <row r="3960" spans="1:9" x14ac:dyDescent="0.3">
      <c r="A3960">
        <v>1959</v>
      </c>
      <c r="B3960" t="s">
        <v>3919</v>
      </c>
      <c r="C3960" s="11" t="s">
        <v>4084</v>
      </c>
      <c r="D3960">
        <v>198</v>
      </c>
      <c r="E3960" s="11" t="s">
        <v>4093</v>
      </c>
      <c r="F3960">
        <v>2</v>
      </c>
      <c r="G3960" s="8">
        <f t="shared" si="61"/>
        <v>0</v>
      </c>
      <c r="H3960" s="8">
        <f>IF(Table1[[#This Row],[duration_minutes]]&gt;=180,5,0)</f>
        <v>5</v>
      </c>
      <c r="I3960" s="1">
        <v>46387</v>
      </c>
    </row>
    <row r="3961" spans="1:9" x14ac:dyDescent="0.3">
      <c r="A3961">
        <v>1960</v>
      </c>
      <c r="B3961" t="s">
        <v>3920</v>
      </c>
      <c r="C3961" s="11" t="s">
        <v>4029</v>
      </c>
      <c r="D3961">
        <v>198</v>
      </c>
      <c r="E3961" s="11" t="s">
        <v>4092</v>
      </c>
      <c r="F3961">
        <v>3</v>
      </c>
      <c r="G3961" s="8">
        <f t="shared" si="61"/>
        <v>0</v>
      </c>
      <c r="H3961" s="8">
        <f>IF(Table1[[#This Row],[duration_minutes]]&gt;=180,5,0)</f>
        <v>5</v>
      </c>
      <c r="I3961" s="1">
        <v>46387</v>
      </c>
    </row>
    <row r="3962" spans="1:9" x14ac:dyDescent="0.3">
      <c r="A3962">
        <v>1961</v>
      </c>
      <c r="B3962" t="s">
        <v>3921</v>
      </c>
      <c r="C3962" s="11" t="s">
        <v>4069</v>
      </c>
      <c r="D3962">
        <v>24</v>
      </c>
      <c r="E3962" s="11" t="s">
        <v>4092</v>
      </c>
      <c r="F3962">
        <v>3</v>
      </c>
      <c r="G3962" s="8">
        <f t="shared" si="61"/>
        <v>0</v>
      </c>
      <c r="H3962" s="8">
        <f>IF(Table1[[#This Row],[duration_minutes]]&gt;=180,5,0)</f>
        <v>0</v>
      </c>
      <c r="I3962" s="1">
        <v>46387</v>
      </c>
    </row>
    <row r="3963" spans="1:9" x14ac:dyDescent="0.3">
      <c r="A3963">
        <v>1962</v>
      </c>
      <c r="B3963" t="s">
        <v>3922</v>
      </c>
      <c r="C3963" s="11" t="s">
        <v>3992</v>
      </c>
      <c r="D3963">
        <v>162</v>
      </c>
      <c r="E3963" s="11" t="s">
        <v>4092</v>
      </c>
      <c r="F3963">
        <v>3</v>
      </c>
      <c r="G3963" s="8">
        <f t="shared" si="61"/>
        <v>0</v>
      </c>
      <c r="H3963" s="8">
        <f>IF(Table1[[#This Row],[duration_minutes]]&gt;=180,5,0)</f>
        <v>0</v>
      </c>
      <c r="I3963" s="1">
        <v>46387</v>
      </c>
    </row>
    <row r="3964" spans="1:9" x14ac:dyDescent="0.3">
      <c r="A3964">
        <v>1963</v>
      </c>
      <c r="B3964" t="s">
        <v>3923</v>
      </c>
      <c r="C3964" s="11" t="s">
        <v>3982</v>
      </c>
      <c r="D3964">
        <v>84</v>
      </c>
      <c r="E3964" s="11" t="s">
        <v>4092</v>
      </c>
      <c r="F3964">
        <v>7</v>
      </c>
      <c r="G3964" s="8">
        <f t="shared" si="61"/>
        <v>5</v>
      </c>
      <c r="H3964" s="8">
        <f>IF(Table1[[#This Row],[duration_minutes]]&gt;=180,5,0)</f>
        <v>0</v>
      </c>
      <c r="I3964" s="1">
        <v>46387</v>
      </c>
    </row>
    <row r="3965" spans="1:9" x14ac:dyDescent="0.3">
      <c r="A3965">
        <v>1964</v>
      </c>
      <c r="B3965" t="s">
        <v>3924</v>
      </c>
      <c r="C3965" s="11" t="s">
        <v>4002</v>
      </c>
      <c r="D3965">
        <v>54</v>
      </c>
      <c r="E3965" s="11" t="s">
        <v>4091</v>
      </c>
      <c r="F3965">
        <v>6</v>
      </c>
      <c r="G3965" s="8">
        <f t="shared" si="61"/>
        <v>5</v>
      </c>
      <c r="H3965" s="8">
        <f>IF(Table1[[#This Row],[duration_minutes]]&gt;=180,5,0)</f>
        <v>0</v>
      </c>
      <c r="I3965" s="1">
        <v>46387</v>
      </c>
    </row>
    <row r="3966" spans="1:9" x14ac:dyDescent="0.3">
      <c r="A3966">
        <v>1965</v>
      </c>
      <c r="B3966" t="s">
        <v>3925</v>
      </c>
      <c r="C3966" s="11" t="s">
        <v>3986</v>
      </c>
      <c r="D3966">
        <v>66</v>
      </c>
      <c r="E3966" s="11" t="s">
        <v>4094</v>
      </c>
      <c r="F3966">
        <v>10</v>
      </c>
      <c r="G3966" s="8">
        <f t="shared" si="61"/>
        <v>10</v>
      </c>
      <c r="H3966" s="8">
        <f>IF(Table1[[#This Row],[duration_minutes]]&gt;=180,5,0)</f>
        <v>0</v>
      </c>
      <c r="I3966" s="1">
        <v>46387</v>
      </c>
    </row>
    <row r="3967" spans="1:9" x14ac:dyDescent="0.3">
      <c r="A3967">
        <v>1966</v>
      </c>
      <c r="B3967" t="s">
        <v>3926</v>
      </c>
      <c r="C3967" s="11" t="s">
        <v>4075</v>
      </c>
      <c r="D3967">
        <v>54</v>
      </c>
      <c r="E3967" s="11" t="s">
        <v>4095</v>
      </c>
      <c r="F3967">
        <v>6</v>
      </c>
      <c r="G3967" s="8">
        <f t="shared" si="61"/>
        <v>5</v>
      </c>
      <c r="H3967" s="8">
        <f>IF(Table1[[#This Row],[duration_minutes]]&gt;=180,5,0)</f>
        <v>0</v>
      </c>
      <c r="I3967" s="1">
        <v>46387</v>
      </c>
    </row>
    <row r="3968" spans="1:9" x14ac:dyDescent="0.3">
      <c r="A3968">
        <v>1967</v>
      </c>
      <c r="B3968" t="s">
        <v>3927</v>
      </c>
      <c r="C3968" s="11" t="s">
        <v>4022</v>
      </c>
      <c r="D3968">
        <v>60</v>
      </c>
      <c r="E3968" s="11" t="s">
        <v>4095</v>
      </c>
      <c r="F3968">
        <v>9</v>
      </c>
      <c r="G3968" s="8">
        <f t="shared" si="61"/>
        <v>5</v>
      </c>
      <c r="H3968" s="8">
        <f>IF(Table1[[#This Row],[duration_minutes]]&gt;=180,5,0)</f>
        <v>0</v>
      </c>
      <c r="I3968" s="1">
        <v>46387</v>
      </c>
    </row>
    <row r="3969" spans="1:9" x14ac:dyDescent="0.3">
      <c r="A3969">
        <v>1968</v>
      </c>
      <c r="B3969" t="s">
        <v>3928</v>
      </c>
      <c r="C3969" s="11" t="s">
        <v>3992</v>
      </c>
      <c r="D3969">
        <v>54</v>
      </c>
      <c r="E3969" s="11" t="s">
        <v>4092</v>
      </c>
      <c r="F3969">
        <v>4</v>
      </c>
      <c r="G3969" s="8">
        <f t="shared" si="61"/>
        <v>0</v>
      </c>
      <c r="H3969" s="8">
        <f>IF(Table1[[#This Row],[duration_minutes]]&gt;=180,5,0)</f>
        <v>0</v>
      </c>
      <c r="I3969" s="1">
        <v>46387</v>
      </c>
    </row>
    <row r="3970" spans="1:9" x14ac:dyDescent="0.3">
      <c r="A3970">
        <v>1969</v>
      </c>
      <c r="B3970" t="s">
        <v>3929</v>
      </c>
      <c r="C3970" s="11" t="s">
        <v>3992</v>
      </c>
      <c r="D3970">
        <v>138</v>
      </c>
      <c r="E3970" s="11" t="s">
        <v>4092</v>
      </c>
      <c r="F3970">
        <v>1</v>
      </c>
      <c r="G3970" s="8">
        <f t="shared" ref="G3970:G4033" si="62">_xlfn.IFS(F3970=0,0,F3970=1,0,F3970=2,0,F3970=3,0,F3970=4,0,F3970=5,5,F3970=6,5,F3970=7,5,F3970=8,5,F3970=9,5,F3970&gt;=10,10)</f>
        <v>0</v>
      </c>
      <c r="H3970" s="8">
        <f>IF(Table1[[#This Row],[duration_minutes]]&gt;=180,5,0)</f>
        <v>0</v>
      </c>
      <c r="I3970" s="1">
        <v>46387</v>
      </c>
    </row>
    <row r="3971" spans="1:9" x14ac:dyDescent="0.3">
      <c r="A3971">
        <v>1970</v>
      </c>
      <c r="B3971" t="s">
        <v>3930</v>
      </c>
      <c r="C3971" s="11" t="s">
        <v>4044</v>
      </c>
      <c r="D3971">
        <v>102</v>
      </c>
      <c r="E3971" s="11" t="s">
        <v>4094</v>
      </c>
      <c r="F3971">
        <v>4</v>
      </c>
      <c r="G3971" s="8">
        <f t="shared" si="62"/>
        <v>0</v>
      </c>
      <c r="H3971" s="8">
        <f>IF(Table1[[#This Row],[duration_minutes]]&gt;=180,5,0)</f>
        <v>0</v>
      </c>
      <c r="I3971" s="1">
        <v>46387</v>
      </c>
    </row>
    <row r="3972" spans="1:9" x14ac:dyDescent="0.3">
      <c r="A3972">
        <v>1971</v>
      </c>
      <c r="B3972" t="s">
        <v>3931</v>
      </c>
      <c r="C3972" s="11" t="s">
        <v>3984</v>
      </c>
      <c r="D3972">
        <v>138</v>
      </c>
      <c r="E3972" s="11" t="s">
        <v>4091</v>
      </c>
      <c r="F3972">
        <v>3</v>
      </c>
      <c r="G3972" s="8">
        <f t="shared" si="62"/>
        <v>0</v>
      </c>
      <c r="H3972" s="8">
        <f>IF(Table1[[#This Row],[duration_minutes]]&gt;=180,5,0)</f>
        <v>0</v>
      </c>
      <c r="I3972" s="1">
        <v>46387</v>
      </c>
    </row>
    <row r="3973" spans="1:9" x14ac:dyDescent="0.3">
      <c r="A3973">
        <v>1972</v>
      </c>
      <c r="B3973" t="s">
        <v>3932</v>
      </c>
      <c r="C3973" s="11" t="s">
        <v>4050</v>
      </c>
      <c r="D3973">
        <v>222</v>
      </c>
      <c r="E3973" s="11" t="s">
        <v>4091</v>
      </c>
      <c r="F3973">
        <v>1</v>
      </c>
      <c r="G3973" s="8">
        <f t="shared" si="62"/>
        <v>0</v>
      </c>
      <c r="H3973" s="8">
        <f>IF(Table1[[#This Row],[duration_minutes]]&gt;=180,5,0)</f>
        <v>5</v>
      </c>
      <c r="I3973" s="1">
        <v>46387</v>
      </c>
    </row>
    <row r="3974" spans="1:9" x14ac:dyDescent="0.3">
      <c r="A3974">
        <v>1973</v>
      </c>
      <c r="B3974" t="s">
        <v>3371</v>
      </c>
      <c r="C3974" s="11" t="s">
        <v>4010</v>
      </c>
      <c r="D3974">
        <v>168</v>
      </c>
      <c r="E3974" s="11" t="s">
        <v>4094</v>
      </c>
      <c r="F3974">
        <v>7</v>
      </c>
      <c r="G3974" s="8">
        <f t="shared" si="62"/>
        <v>5</v>
      </c>
      <c r="H3974" s="8">
        <f>IF(Table1[[#This Row],[duration_minutes]]&gt;=180,5,0)</f>
        <v>0</v>
      </c>
      <c r="I3974" s="1">
        <v>46387</v>
      </c>
    </row>
    <row r="3975" spans="1:9" x14ac:dyDescent="0.3">
      <c r="A3975">
        <v>1974</v>
      </c>
      <c r="B3975" t="s">
        <v>3933</v>
      </c>
      <c r="C3975" s="11" t="s">
        <v>4015</v>
      </c>
      <c r="D3975">
        <v>90</v>
      </c>
      <c r="E3975" s="11" t="s">
        <v>4092</v>
      </c>
      <c r="F3975">
        <v>10</v>
      </c>
      <c r="G3975" s="8">
        <f t="shared" si="62"/>
        <v>10</v>
      </c>
      <c r="H3975" s="8">
        <f>IF(Table1[[#This Row],[duration_minutes]]&gt;=180,5,0)</f>
        <v>0</v>
      </c>
      <c r="I3975" s="1">
        <v>46387</v>
      </c>
    </row>
    <row r="3976" spans="1:9" x14ac:dyDescent="0.3">
      <c r="A3976">
        <v>1975</v>
      </c>
      <c r="B3976" t="s">
        <v>3934</v>
      </c>
      <c r="C3976" s="11" t="s">
        <v>4078</v>
      </c>
      <c r="D3976">
        <v>216</v>
      </c>
      <c r="E3976" s="11" t="s">
        <v>4090</v>
      </c>
      <c r="F3976">
        <v>8</v>
      </c>
      <c r="G3976" s="8">
        <f t="shared" si="62"/>
        <v>5</v>
      </c>
      <c r="H3976" s="8">
        <f>IF(Table1[[#This Row],[duration_minutes]]&gt;=180,5,0)</f>
        <v>5</v>
      </c>
      <c r="I3976" s="1">
        <v>46387</v>
      </c>
    </row>
    <row r="3977" spans="1:9" x14ac:dyDescent="0.3">
      <c r="A3977">
        <v>1976</v>
      </c>
      <c r="B3977" t="s">
        <v>3935</v>
      </c>
      <c r="C3977" s="11" t="s">
        <v>4044</v>
      </c>
      <c r="D3977">
        <v>144</v>
      </c>
      <c r="E3977" s="11" t="s">
        <v>4094</v>
      </c>
      <c r="F3977">
        <v>0</v>
      </c>
      <c r="G3977" s="8">
        <f t="shared" si="62"/>
        <v>0</v>
      </c>
      <c r="H3977" s="8">
        <f>IF(Table1[[#This Row],[duration_minutes]]&gt;=180,5,0)</f>
        <v>0</v>
      </c>
      <c r="I3977" s="1">
        <v>46387</v>
      </c>
    </row>
    <row r="3978" spans="1:9" x14ac:dyDescent="0.3">
      <c r="A3978">
        <v>1977</v>
      </c>
      <c r="B3978" t="s">
        <v>3936</v>
      </c>
      <c r="C3978" s="11" t="s">
        <v>3989</v>
      </c>
      <c r="D3978">
        <v>114</v>
      </c>
      <c r="E3978" s="11" t="s">
        <v>4092</v>
      </c>
      <c r="F3978">
        <v>0</v>
      </c>
      <c r="G3978" s="8">
        <f t="shared" si="62"/>
        <v>0</v>
      </c>
      <c r="H3978" s="8">
        <f>IF(Table1[[#This Row],[duration_minutes]]&gt;=180,5,0)</f>
        <v>0</v>
      </c>
      <c r="I3978" s="1">
        <v>46387</v>
      </c>
    </row>
    <row r="3979" spans="1:9" x14ac:dyDescent="0.3">
      <c r="A3979">
        <v>1978</v>
      </c>
      <c r="B3979" t="s">
        <v>3937</v>
      </c>
      <c r="C3979" s="11" t="s">
        <v>4039</v>
      </c>
      <c r="D3979">
        <v>186</v>
      </c>
      <c r="E3979" s="11" t="s">
        <v>4094</v>
      </c>
      <c r="F3979">
        <v>5</v>
      </c>
      <c r="G3979" s="8">
        <f t="shared" si="62"/>
        <v>5</v>
      </c>
      <c r="H3979" s="8">
        <f>IF(Table1[[#This Row],[duration_minutes]]&gt;=180,5,0)</f>
        <v>5</v>
      </c>
      <c r="I3979" s="1">
        <v>46387</v>
      </c>
    </row>
    <row r="3980" spans="1:9" x14ac:dyDescent="0.3">
      <c r="A3980">
        <v>1979</v>
      </c>
      <c r="B3980" t="s">
        <v>3938</v>
      </c>
      <c r="C3980" s="11" t="s">
        <v>4029</v>
      </c>
      <c r="D3980">
        <v>204</v>
      </c>
      <c r="E3980" s="11" t="s">
        <v>4092</v>
      </c>
      <c r="F3980">
        <v>7</v>
      </c>
      <c r="G3980" s="8">
        <f t="shared" si="62"/>
        <v>5</v>
      </c>
      <c r="H3980" s="8">
        <f>IF(Table1[[#This Row],[duration_minutes]]&gt;=180,5,0)</f>
        <v>5</v>
      </c>
      <c r="I3980" s="1">
        <v>46387</v>
      </c>
    </row>
    <row r="3981" spans="1:9" x14ac:dyDescent="0.3">
      <c r="A3981">
        <v>1980</v>
      </c>
      <c r="B3981" t="s">
        <v>3759</v>
      </c>
      <c r="C3981" s="11" t="s">
        <v>4003</v>
      </c>
      <c r="D3981">
        <v>132</v>
      </c>
      <c r="E3981" s="11" t="s">
        <v>4094</v>
      </c>
      <c r="F3981">
        <v>9</v>
      </c>
      <c r="G3981" s="8">
        <f t="shared" si="62"/>
        <v>5</v>
      </c>
      <c r="H3981" s="8">
        <f>IF(Table1[[#This Row],[duration_minutes]]&gt;=180,5,0)</f>
        <v>0</v>
      </c>
      <c r="I3981" s="1">
        <v>46387</v>
      </c>
    </row>
    <row r="3982" spans="1:9" x14ac:dyDescent="0.3">
      <c r="A3982">
        <v>1981</v>
      </c>
      <c r="B3982" t="s">
        <v>3939</v>
      </c>
      <c r="C3982" s="11" t="s">
        <v>4036</v>
      </c>
      <c r="D3982">
        <v>156</v>
      </c>
      <c r="E3982" s="11" t="s">
        <v>4091</v>
      </c>
      <c r="F3982">
        <v>7</v>
      </c>
      <c r="G3982" s="8">
        <f t="shared" si="62"/>
        <v>5</v>
      </c>
      <c r="H3982" s="8">
        <f>IF(Table1[[#This Row],[duration_minutes]]&gt;=180,5,0)</f>
        <v>0</v>
      </c>
      <c r="I3982" s="1">
        <v>46387</v>
      </c>
    </row>
    <row r="3983" spans="1:9" x14ac:dyDescent="0.3">
      <c r="A3983">
        <v>1982</v>
      </c>
      <c r="B3983" t="s">
        <v>3940</v>
      </c>
      <c r="C3983" s="11" t="s">
        <v>4078</v>
      </c>
      <c r="D3983">
        <v>48</v>
      </c>
      <c r="E3983" s="11" t="s">
        <v>4090</v>
      </c>
      <c r="F3983">
        <v>8</v>
      </c>
      <c r="G3983" s="8">
        <f t="shared" si="62"/>
        <v>5</v>
      </c>
      <c r="H3983" s="8">
        <f>IF(Table1[[#This Row],[duration_minutes]]&gt;=180,5,0)</f>
        <v>0</v>
      </c>
      <c r="I3983" s="1">
        <v>46387</v>
      </c>
    </row>
    <row r="3984" spans="1:9" x14ac:dyDescent="0.3">
      <c r="A3984">
        <v>1983</v>
      </c>
      <c r="B3984" t="s">
        <v>3941</v>
      </c>
      <c r="C3984" s="11" t="s">
        <v>3978</v>
      </c>
      <c r="D3984">
        <v>144</v>
      </c>
      <c r="E3984" s="11" t="s">
        <v>4094</v>
      </c>
      <c r="F3984">
        <v>7</v>
      </c>
      <c r="G3984" s="8">
        <f t="shared" si="62"/>
        <v>5</v>
      </c>
      <c r="H3984" s="8">
        <f>IF(Table1[[#This Row],[duration_minutes]]&gt;=180,5,0)</f>
        <v>0</v>
      </c>
      <c r="I3984" s="1">
        <v>46387</v>
      </c>
    </row>
    <row r="3985" spans="1:9" x14ac:dyDescent="0.3">
      <c r="A3985">
        <v>1984</v>
      </c>
      <c r="B3985" t="s">
        <v>3942</v>
      </c>
      <c r="C3985" s="11" t="s">
        <v>4035</v>
      </c>
      <c r="D3985">
        <v>72</v>
      </c>
      <c r="E3985" s="11" t="s">
        <v>4090</v>
      </c>
      <c r="F3985">
        <v>3</v>
      </c>
      <c r="G3985" s="8">
        <f t="shared" si="62"/>
        <v>0</v>
      </c>
      <c r="H3985" s="8">
        <f>IF(Table1[[#This Row],[duration_minutes]]&gt;=180,5,0)</f>
        <v>0</v>
      </c>
      <c r="I3985" s="1">
        <v>46387</v>
      </c>
    </row>
    <row r="3986" spans="1:9" x14ac:dyDescent="0.3">
      <c r="A3986">
        <v>1985</v>
      </c>
      <c r="B3986" t="s">
        <v>3943</v>
      </c>
      <c r="C3986" s="11" t="s">
        <v>4038</v>
      </c>
      <c r="D3986">
        <v>18</v>
      </c>
      <c r="E3986" s="11" t="s">
        <v>4090</v>
      </c>
      <c r="F3986">
        <v>2</v>
      </c>
      <c r="G3986" s="8">
        <f t="shared" si="62"/>
        <v>0</v>
      </c>
      <c r="H3986" s="8">
        <f>IF(Table1[[#This Row],[duration_minutes]]&gt;=180,5,0)</f>
        <v>0</v>
      </c>
      <c r="I3986" s="1">
        <v>46387</v>
      </c>
    </row>
    <row r="3987" spans="1:9" x14ac:dyDescent="0.3">
      <c r="A3987">
        <v>1986</v>
      </c>
      <c r="B3987" t="s">
        <v>3944</v>
      </c>
      <c r="C3987" s="11" t="s">
        <v>4048</v>
      </c>
      <c r="D3987">
        <v>78</v>
      </c>
      <c r="E3987" s="11" t="s">
        <v>4090</v>
      </c>
      <c r="F3987">
        <v>4</v>
      </c>
      <c r="G3987" s="8">
        <f t="shared" si="62"/>
        <v>0</v>
      </c>
      <c r="H3987" s="8">
        <f>IF(Table1[[#This Row],[duration_minutes]]&gt;=180,5,0)</f>
        <v>0</v>
      </c>
      <c r="I3987" s="1">
        <v>46387</v>
      </c>
    </row>
    <row r="3988" spans="1:9" x14ac:dyDescent="0.3">
      <c r="A3988">
        <v>1987</v>
      </c>
      <c r="B3988" t="s">
        <v>3945</v>
      </c>
      <c r="C3988" s="11" t="s">
        <v>4004</v>
      </c>
      <c r="D3988">
        <v>204</v>
      </c>
      <c r="E3988" s="11" t="s">
        <v>4094</v>
      </c>
      <c r="F3988">
        <v>5</v>
      </c>
      <c r="G3988" s="8">
        <f t="shared" si="62"/>
        <v>5</v>
      </c>
      <c r="H3988" s="8">
        <f>IF(Table1[[#This Row],[duration_minutes]]&gt;=180,5,0)</f>
        <v>5</v>
      </c>
      <c r="I3988" s="1">
        <v>46387</v>
      </c>
    </row>
    <row r="3989" spans="1:9" x14ac:dyDescent="0.3">
      <c r="A3989">
        <v>1988</v>
      </c>
      <c r="B3989" t="s">
        <v>3946</v>
      </c>
      <c r="C3989" s="11" t="s">
        <v>4070</v>
      </c>
      <c r="D3989">
        <v>90</v>
      </c>
      <c r="E3989" s="11" t="s">
        <v>4095</v>
      </c>
      <c r="F3989">
        <v>7</v>
      </c>
      <c r="G3989" s="8">
        <f t="shared" si="62"/>
        <v>5</v>
      </c>
      <c r="H3989" s="8">
        <f>IF(Table1[[#This Row],[duration_minutes]]&gt;=180,5,0)</f>
        <v>0</v>
      </c>
      <c r="I3989" s="1">
        <v>46387</v>
      </c>
    </row>
    <row r="3990" spans="1:9" x14ac:dyDescent="0.3">
      <c r="A3990">
        <v>1989</v>
      </c>
      <c r="B3990" t="s">
        <v>3947</v>
      </c>
      <c r="C3990" s="11" t="s">
        <v>3983</v>
      </c>
      <c r="D3990">
        <v>84</v>
      </c>
      <c r="E3990" s="11" t="s">
        <v>4095</v>
      </c>
      <c r="F3990">
        <v>10</v>
      </c>
      <c r="G3990" s="8">
        <f t="shared" si="62"/>
        <v>10</v>
      </c>
      <c r="H3990" s="8">
        <f>IF(Table1[[#This Row],[duration_minutes]]&gt;=180,5,0)</f>
        <v>0</v>
      </c>
      <c r="I3990" s="1">
        <v>46387</v>
      </c>
    </row>
    <row r="3991" spans="1:9" x14ac:dyDescent="0.3">
      <c r="A3991">
        <v>1990</v>
      </c>
      <c r="B3991" t="s">
        <v>3948</v>
      </c>
      <c r="C3991" s="11" t="s">
        <v>4043</v>
      </c>
      <c r="D3991">
        <v>162</v>
      </c>
      <c r="E3991" s="11" t="s">
        <v>4093</v>
      </c>
      <c r="F3991">
        <v>1</v>
      </c>
      <c r="G3991" s="8">
        <f t="shared" si="62"/>
        <v>0</v>
      </c>
      <c r="H3991" s="8">
        <f>IF(Table1[[#This Row],[duration_minutes]]&gt;=180,5,0)</f>
        <v>0</v>
      </c>
      <c r="I3991" s="1">
        <v>46387</v>
      </c>
    </row>
    <row r="3992" spans="1:9" x14ac:dyDescent="0.3">
      <c r="A3992">
        <v>1991</v>
      </c>
      <c r="B3992" t="s">
        <v>3949</v>
      </c>
      <c r="C3992" s="11" t="s">
        <v>4010</v>
      </c>
      <c r="D3992">
        <v>228</v>
      </c>
      <c r="E3992" s="11" t="s">
        <v>4094</v>
      </c>
      <c r="F3992">
        <v>4</v>
      </c>
      <c r="G3992" s="8">
        <f t="shared" si="62"/>
        <v>0</v>
      </c>
      <c r="H3992" s="8">
        <f>IF(Table1[[#This Row],[duration_minutes]]&gt;=180,5,0)</f>
        <v>5</v>
      </c>
      <c r="I3992" s="1">
        <v>46387</v>
      </c>
    </row>
    <row r="3993" spans="1:9" x14ac:dyDescent="0.3">
      <c r="A3993">
        <v>1992</v>
      </c>
      <c r="B3993" t="s">
        <v>3950</v>
      </c>
      <c r="C3993" s="11" t="s">
        <v>3986</v>
      </c>
      <c r="D3993">
        <v>90</v>
      </c>
      <c r="E3993" s="11" t="s">
        <v>4094</v>
      </c>
      <c r="F3993">
        <v>8</v>
      </c>
      <c r="G3993" s="8">
        <f t="shared" si="62"/>
        <v>5</v>
      </c>
      <c r="H3993" s="8">
        <f>IF(Table1[[#This Row],[duration_minutes]]&gt;=180,5,0)</f>
        <v>0</v>
      </c>
      <c r="I3993" s="1">
        <v>46387</v>
      </c>
    </row>
    <row r="3994" spans="1:9" x14ac:dyDescent="0.3">
      <c r="A3994">
        <v>1993</v>
      </c>
      <c r="B3994" t="s">
        <v>3951</v>
      </c>
      <c r="C3994" s="11" t="s">
        <v>4054</v>
      </c>
      <c r="D3994">
        <v>126</v>
      </c>
      <c r="E3994" s="11" t="s">
        <v>4095</v>
      </c>
      <c r="F3994">
        <v>6</v>
      </c>
      <c r="G3994" s="8">
        <f t="shared" si="62"/>
        <v>5</v>
      </c>
      <c r="H3994" s="8">
        <f>IF(Table1[[#This Row],[duration_minutes]]&gt;=180,5,0)</f>
        <v>0</v>
      </c>
      <c r="I3994" s="1">
        <v>46387</v>
      </c>
    </row>
    <row r="3995" spans="1:9" x14ac:dyDescent="0.3">
      <c r="A3995">
        <v>1994</v>
      </c>
      <c r="B3995" t="s">
        <v>3952</v>
      </c>
      <c r="C3995" s="11" t="s">
        <v>4060</v>
      </c>
      <c r="D3995">
        <v>84</v>
      </c>
      <c r="E3995" s="11" t="s">
        <v>4094</v>
      </c>
      <c r="F3995">
        <v>6</v>
      </c>
      <c r="G3995" s="8">
        <f t="shared" si="62"/>
        <v>5</v>
      </c>
      <c r="H3995" s="8">
        <f>IF(Table1[[#This Row],[duration_minutes]]&gt;=180,5,0)</f>
        <v>0</v>
      </c>
      <c r="I3995" s="1">
        <v>46387</v>
      </c>
    </row>
    <row r="3996" spans="1:9" x14ac:dyDescent="0.3">
      <c r="A3996">
        <v>1995</v>
      </c>
      <c r="B3996" t="s">
        <v>3953</v>
      </c>
      <c r="C3996" s="11" t="s">
        <v>4039</v>
      </c>
      <c r="D3996">
        <v>204</v>
      </c>
      <c r="E3996" s="11" t="s">
        <v>4094</v>
      </c>
      <c r="F3996">
        <v>4</v>
      </c>
      <c r="G3996" s="8">
        <f t="shared" si="62"/>
        <v>0</v>
      </c>
      <c r="H3996" s="8">
        <f>IF(Table1[[#This Row],[duration_minutes]]&gt;=180,5,0)</f>
        <v>5</v>
      </c>
      <c r="I3996" s="1">
        <v>46387</v>
      </c>
    </row>
    <row r="3997" spans="1:9" x14ac:dyDescent="0.3">
      <c r="A3997">
        <v>1996</v>
      </c>
      <c r="B3997" t="s">
        <v>3954</v>
      </c>
      <c r="C3997" s="11" t="s">
        <v>4086</v>
      </c>
      <c r="D3997">
        <v>12</v>
      </c>
      <c r="E3997" s="11" t="s">
        <v>4090</v>
      </c>
      <c r="F3997">
        <v>0</v>
      </c>
      <c r="G3997" s="8">
        <f t="shared" si="62"/>
        <v>0</v>
      </c>
      <c r="H3997" s="8">
        <f>IF(Table1[[#This Row],[duration_minutes]]&gt;=180,5,0)</f>
        <v>0</v>
      </c>
      <c r="I3997" s="1">
        <v>46387</v>
      </c>
    </row>
    <row r="3998" spans="1:9" x14ac:dyDescent="0.3">
      <c r="A3998">
        <v>1997</v>
      </c>
      <c r="B3998" t="s">
        <v>3955</v>
      </c>
      <c r="C3998" s="11" t="s">
        <v>4062</v>
      </c>
      <c r="D3998">
        <v>168</v>
      </c>
      <c r="E3998" s="11" t="s">
        <v>4095</v>
      </c>
      <c r="F3998">
        <v>9</v>
      </c>
      <c r="G3998" s="8">
        <f t="shared" si="62"/>
        <v>5</v>
      </c>
      <c r="H3998" s="8">
        <f>IF(Table1[[#This Row],[duration_minutes]]&gt;=180,5,0)</f>
        <v>0</v>
      </c>
      <c r="I3998" s="1">
        <v>46387</v>
      </c>
    </row>
    <row r="3999" spans="1:9" x14ac:dyDescent="0.3">
      <c r="A3999">
        <v>1998</v>
      </c>
      <c r="B3999" t="s">
        <v>3956</v>
      </c>
      <c r="C3999" s="11" t="s">
        <v>4042</v>
      </c>
      <c r="D3999">
        <v>0</v>
      </c>
      <c r="E3999" s="11" t="s">
        <v>4093</v>
      </c>
      <c r="F3999">
        <v>9</v>
      </c>
      <c r="G3999" s="8">
        <f t="shared" si="62"/>
        <v>5</v>
      </c>
      <c r="H3999" s="8">
        <f>IF(Table1[[#This Row],[duration_minutes]]&gt;=180,5,0)</f>
        <v>0</v>
      </c>
      <c r="I3999" s="1">
        <v>46387</v>
      </c>
    </row>
    <row r="4000" spans="1:9" x14ac:dyDescent="0.3">
      <c r="A4000">
        <v>1999</v>
      </c>
      <c r="B4000" t="s">
        <v>3957</v>
      </c>
      <c r="C4000" s="11" t="s">
        <v>3975</v>
      </c>
      <c r="D4000">
        <v>42</v>
      </c>
      <c r="E4000" s="11" t="s">
        <v>4092</v>
      </c>
      <c r="F4000">
        <v>0</v>
      </c>
      <c r="G4000" s="8">
        <f t="shared" si="62"/>
        <v>0</v>
      </c>
      <c r="H4000" s="8">
        <f>IF(Table1[[#This Row],[duration_minutes]]&gt;=180,5,0)</f>
        <v>0</v>
      </c>
      <c r="I4000" s="1">
        <v>46387</v>
      </c>
    </row>
    <row r="4001" spans="1:9" x14ac:dyDescent="0.3">
      <c r="A4001">
        <v>2000</v>
      </c>
      <c r="B4001" t="s">
        <v>3958</v>
      </c>
      <c r="C4001" s="11" t="s">
        <v>4000</v>
      </c>
      <c r="D4001">
        <v>102</v>
      </c>
      <c r="E4001" s="11" t="s">
        <v>4092</v>
      </c>
      <c r="F4001">
        <v>10</v>
      </c>
      <c r="G4001" s="8">
        <f t="shared" si="62"/>
        <v>10</v>
      </c>
      <c r="H4001" s="8">
        <f>IF(Table1[[#This Row],[duration_minutes]]&gt;=180,5,0)</f>
        <v>0</v>
      </c>
      <c r="I4001" s="1">
        <v>46387</v>
      </c>
    </row>
    <row r="4002" spans="1:9" x14ac:dyDescent="0.3">
      <c r="A4002">
        <v>1</v>
      </c>
      <c r="B4002" t="s">
        <v>2017</v>
      </c>
      <c r="C4002" s="11" t="s">
        <v>4060</v>
      </c>
      <c r="D4002">
        <v>168</v>
      </c>
      <c r="E4002" s="11" t="s">
        <v>4094</v>
      </c>
      <c r="F4002">
        <v>6</v>
      </c>
      <c r="G4002" s="8">
        <f t="shared" si="62"/>
        <v>5</v>
      </c>
      <c r="H4002" s="8">
        <f>IF(Table1[[#This Row],[duration_minutes]]&gt;=180,5,0)</f>
        <v>0</v>
      </c>
      <c r="I4002" s="1">
        <v>46023</v>
      </c>
    </row>
    <row r="4003" spans="1:9" x14ac:dyDescent="0.3">
      <c r="A4003">
        <v>2</v>
      </c>
      <c r="B4003" t="s">
        <v>2018</v>
      </c>
      <c r="C4003" s="11" t="s">
        <v>4000</v>
      </c>
      <c r="D4003">
        <v>252</v>
      </c>
      <c r="E4003" s="11" t="s">
        <v>4092</v>
      </c>
      <c r="F4003">
        <v>2</v>
      </c>
      <c r="G4003" s="8">
        <f t="shared" si="62"/>
        <v>0</v>
      </c>
      <c r="H4003" s="8">
        <f>IF(Table1[[#This Row],[duration_minutes]]&gt;=180,5,0)</f>
        <v>5</v>
      </c>
      <c r="I4003" s="1">
        <v>46023</v>
      </c>
    </row>
    <row r="4004" spans="1:9" x14ac:dyDescent="0.3">
      <c r="A4004">
        <v>3</v>
      </c>
      <c r="B4004" t="s">
        <v>2019</v>
      </c>
      <c r="C4004" s="11" t="s">
        <v>4071</v>
      </c>
      <c r="D4004">
        <v>72</v>
      </c>
      <c r="E4004" s="11" t="s">
        <v>4095</v>
      </c>
      <c r="F4004">
        <v>8</v>
      </c>
      <c r="G4004" s="8">
        <f t="shared" si="62"/>
        <v>5</v>
      </c>
      <c r="H4004" s="8">
        <f>IF(Table1[[#This Row],[duration_minutes]]&gt;=180,5,0)</f>
        <v>0</v>
      </c>
      <c r="I4004" s="1">
        <v>46023</v>
      </c>
    </row>
    <row r="4005" spans="1:9" x14ac:dyDescent="0.3">
      <c r="A4005">
        <v>4</v>
      </c>
      <c r="B4005" t="s">
        <v>2020</v>
      </c>
      <c r="C4005" s="11" t="s">
        <v>4038</v>
      </c>
      <c r="D4005">
        <v>102</v>
      </c>
      <c r="E4005" s="11" t="s">
        <v>4090</v>
      </c>
      <c r="F4005">
        <v>8</v>
      </c>
      <c r="G4005" s="8">
        <f t="shared" si="62"/>
        <v>5</v>
      </c>
      <c r="H4005" s="8">
        <f>IF(Table1[[#This Row],[duration_minutes]]&gt;=180,5,0)</f>
        <v>0</v>
      </c>
      <c r="I4005" s="1">
        <v>46023</v>
      </c>
    </row>
    <row r="4006" spans="1:9" x14ac:dyDescent="0.3">
      <c r="A4006">
        <v>5</v>
      </c>
      <c r="B4006" t="s">
        <v>2021</v>
      </c>
      <c r="C4006" s="11" t="s">
        <v>4023</v>
      </c>
      <c r="D4006">
        <v>132</v>
      </c>
      <c r="E4006" s="11" t="s">
        <v>4092</v>
      </c>
      <c r="F4006">
        <v>6</v>
      </c>
      <c r="G4006" s="8">
        <f t="shared" si="62"/>
        <v>5</v>
      </c>
      <c r="H4006" s="8">
        <f>IF(Table1[[#This Row],[duration_minutes]]&gt;=180,5,0)</f>
        <v>0</v>
      </c>
      <c r="I4006" s="1">
        <v>46024</v>
      </c>
    </row>
    <row r="4007" spans="1:9" x14ac:dyDescent="0.3">
      <c r="A4007">
        <v>6</v>
      </c>
      <c r="B4007" t="s">
        <v>2022</v>
      </c>
      <c r="C4007" s="11" t="s">
        <v>3980</v>
      </c>
      <c r="D4007">
        <v>18</v>
      </c>
      <c r="E4007" s="11" t="s">
        <v>4095</v>
      </c>
      <c r="F4007">
        <v>4</v>
      </c>
      <c r="G4007" s="8">
        <f t="shared" si="62"/>
        <v>0</v>
      </c>
      <c r="H4007" s="8">
        <f>IF(Table1[[#This Row],[duration_minutes]]&gt;=180,5,0)</f>
        <v>0</v>
      </c>
      <c r="I4007" s="1">
        <v>46024</v>
      </c>
    </row>
    <row r="4008" spans="1:9" x14ac:dyDescent="0.3">
      <c r="A4008">
        <v>7</v>
      </c>
      <c r="B4008" t="s">
        <v>2023</v>
      </c>
      <c r="C4008" s="11" t="s">
        <v>4062</v>
      </c>
      <c r="D4008">
        <v>342</v>
      </c>
      <c r="E4008" s="11" t="s">
        <v>4095</v>
      </c>
      <c r="F4008">
        <v>4</v>
      </c>
      <c r="G4008" s="8">
        <f t="shared" si="62"/>
        <v>0</v>
      </c>
      <c r="H4008" s="8">
        <f>IF(Table1[[#This Row],[duration_minutes]]&gt;=180,5,0)</f>
        <v>5</v>
      </c>
      <c r="I4008" s="1">
        <v>46024</v>
      </c>
    </row>
    <row r="4009" spans="1:9" x14ac:dyDescent="0.3">
      <c r="A4009">
        <v>8</v>
      </c>
      <c r="B4009" t="s">
        <v>2024</v>
      </c>
      <c r="C4009" s="11" t="s">
        <v>4040</v>
      </c>
      <c r="D4009">
        <v>180</v>
      </c>
      <c r="E4009" s="11" t="s">
        <v>4093</v>
      </c>
      <c r="F4009">
        <v>0</v>
      </c>
      <c r="G4009" s="8">
        <f t="shared" si="62"/>
        <v>0</v>
      </c>
      <c r="H4009" s="8">
        <f>IF(Table1[[#This Row],[duration_minutes]]&gt;=180,5,0)</f>
        <v>5</v>
      </c>
      <c r="I4009" s="1">
        <v>46025</v>
      </c>
    </row>
    <row r="4010" spans="1:9" x14ac:dyDescent="0.3">
      <c r="A4010">
        <v>9</v>
      </c>
      <c r="B4010" t="s">
        <v>2025</v>
      </c>
      <c r="C4010" s="11" t="s">
        <v>4065</v>
      </c>
      <c r="D4010">
        <v>240</v>
      </c>
      <c r="E4010" s="11" t="s">
        <v>4091</v>
      </c>
      <c r="F4010">
        <v>8</v>
      </c>
      <c r="G4010" s="8">
        <f t="shared" si="62"/>
        <v>5</v>
      </c>
      <c r="H4010" s="8">
        <f>IF(Table1[[#This Row],[duration_minutes]]&gt;=180,5,0)</f>
        <v>5</v>
      </c>
      <c r="I4010" s="1">
        <v>46025</v>
      </c>
    </row>
    <row r="4011" spans="1:9" x14ac:dyDescent="0.3">
      <c r="A4011">
        <v>10</v>
      </c>
      <c r="B4011" t="s">
        <v>2026</v>
      </c>
      <c r="C4011" s="11" t="s">
        <v>3999</v>
      </c>
      <c r="D4011">
        <v>270</v>
      </c>
      <c r="E4011" s="11" t="s">
        <v>4092</v>
      </c>
      <c r="F4011">
        <v>4</v>
      </c>
      <c r="G4011" s="8">
        <f t="shared" si="62"/>
        <v>0</v>
      </c>
      <c r="H4011" s="8">
        <f>IF(Table1[[#This Row],[duration_minutes]]&gt;=180,5,0)</f>
        <v>5</v>
      </c>
      <c r="I4011" s="1">
        <v>46025</v>
      </c>
    </row>
    <row r="4012" spans="1:9" x14ac:dyDescent="0.3">
      <c r="A4012">
        <v>11</v>
      </c>
      <c r="B4012" t="s">
        <v>2027</v>
      </c>
      <c r="C4012" s="11" t="s">
        <v>4039</v>
      </c>
      <c r="D4012">
        <v>150</v>
      </c>
      <c r="E4012" s="11" t="s">
        <v>4094</v>
      </c>
      <c r="F4012">
        <v>6</v>
      </c>
      <c r="G4012" s="8">
        <f t="shared" si="62"/>
        <v>5</v>
      </c>
      <c r="H4012" s="8">
        <f>IF(Table1[[#This Row],[duration_minutes]]&gt;=180,5,0)</f>
        <v>0</v>
      </c>
      <c r="I4012" s="1">
        <v>46026</v>
      </c>
    </row>
    <row r="4013" spans="1:9" x14ac:dyDescent="0.3">
      <c r="A4013">
        <v>12</v>
      </c>
      <c r="B4013" t="s">
        <v>2028</v>
      </c>
      <c r="C4013" s="11" t="s">
        <v>4034</v>
      </c>
      <c r="D4013">
        <v>126</v>
      </c>
      <c r="E4013" s="11" t="s">
        <v>4095</v>
      </c>
      <c r="F4013">
        <v>8</v>
      </c>
      <c r="G4013" s="8">
        <f t="shared" si="62"/>
        <v>5</v>
      </c>
      <c r="H4013" s="8">
        <f>IF(Table1[[#This Row],[duration_minutes]]&gt;=180,5,0)</f>
        <v>0</v>
      </c>
      <c r="I4013" s="1">
        <v>46026</v>
      </c>
    </row>
    <row r="4014" spans="1:9" x14ac:dyDescent="0.3">
      <c r="A4014">
        <v>13</v>
      </c>
      <c r="B4014" t="s">
        <v>2029</v>
      </c>
      <c r="C4014" s="11" t="s">
        <v>3997</v>
      </c>
      <c r="D4014">
        <v>288</v>
      </c>
      <c r="E4014" s="11" t="s">
        <v>4094</v>
      </c>
      <c r="F4014">
        <v>7</v>
      </c>
      <c r="G4014" s="8">
        <f t="shared" si="62"/>
        <v>5</v>
      </c>
      <c r="H4014" s="8">
        <f>IF(Table1[[#This Row],[duration_minutes]]&gt;=180,5,0)</f>
        <v>5</v>
      </c>
      <c r="I4014" s="1">
        <v>46026</v>
      </c>
    </row>
    <row r="4015" spans="1:9" x14ac:dyDescent="0.3">
      <c r="A4015">
        <v>14</v>
      </c>
      <c r="B4015" t="s">
        <v>2030</v>
      </c>
      <c r="C4015" s="11" t="s">
        <v>4016</v>
      </c>
      <c r="D4015">
        <v>264</v>
      </c>
      <c r="E4015" s="11" t="s">
        <v>4091</v>
      </c>
      <c r="F4015">
        <v>8</v>
      </c>
      <c r="G4015" s="8">
        <f t="shared" si="62"/>
        <v>5</v>
      </c>
      <c r="H4015" s="8">
        <f>IF(Table1[[#This Row],[duration_minutes]]&gt;=180,5,0)</f>
        <v>5</v>
      </c>
      <c r="I4015" s="1">
        <v>46027</v>
      </c>
    </row>
    <row r="4016" spans="1:9" x14ac:dyDescent="0.3">
      <c r="A4016">
        <v>15</v>
      </c>
      <c r="B4016" t="s">
        <v>2031</v>
      </c>
      <c r="C4016" s="11" t="s">
        <v>3997</v>
      </c>
      <c r="D4016">
        <v>42</v>
      </c>
      <c r="E4016" s="11" t="s">
        <v>4094</v>
      </c>
      <c r="F4016">
        <v>4</v>
      </c>
      <c r="G4016" s="8">
        <f t="shared" si="62"/>
        <v>0</v>
      </c>
      <c r="H4016" s="8">
        <f>IF(Table1[[#This Row],[duration_minutes]]&gt;=180,5,0)</f>
        <v>0</v>
      </c>
      <c r="I4016" s="1">
        <v>46027</v>
      </c>
    </row>
    <row r="4017" spans="1:9" x14ac:dyDescent="0.3">
      <c r="A4017">
        <v>16</v>
      </c>
      <c r="B4017" t="s">
        <v>2032</v>
      </c>
      <c r="C4017" s="11" t="s">
        <v>4015</v>
      </c>
      <c r="D4017">
        <v>120</v>
      </c>
      <c r="E4017" s="11" t="s">
        <v>4092</v>
      </c>
      <c r="F4017">
        <v>4</v>
      </c>
      <c r="G4017" s="8">
        <f t="shared" si="62"/>
        <v>0</v>
      </c>
      <c r="H4017" s="8">
        <f>IF(Table1[[#This Row],[duration_minutes]]&gt;=180,5,0)</f>
        <v>0</v>
      </c>
      <c r="I4017" s="1">
        <v>46027</v>
      </c>
    </row>
    <row r="4018" spans="1:9" x14ac:dyDescent="0.3">
      <c r="A4018">
        <v>17</v>
      </c>
      <c r="B4018" t="s">
        <v>2033</v>
      </c>
      <c r="C4018" s="11" t="s">
        <v>4038</v>
      </c>
      <c r="D4018">
        <v>96</v>
      </c>
      <c r="E4018" s="11" t="s">
        <v>4090</v>
      </c>
      <c r="F4018">
        <v>3</v>
      </c>
      <c r="G4018" s="8">
        <f t="shared" si="62"/>
        <v>0</v>
      </c>
      <c r="H4018" s="8">
        <f>IF(Table1[[#This Row],[duration_minutes]]&gt;=180,5,0)</f>
        <v>0</v>
      </c>
      <c r="I4018" s="1">
        <v>46027</v>
      </c>
    </row>
    <row r="4019" spans="1:9" x14ac:dyDescent="0.3">
      <c r="A4019">
        <v>18</v>
      </c>
      <c r="B4019" t="s">
        <v>2034</v>
      </c>
      <c r="C4019" s="11" t="s">
        <v>4009</v>
      </c>
      <c r="D4019">
        <v>120</v>
      </c>
      <c r="E4019" s="11" t="s">
        <v>4094</v>
      </c>
      <c r="F4019">
        <v>3</v>
      </c>
      <c r="G4019" s="8">
        <f t="shared" si="62"/>
        <v>0</v>
      </c>
      <c r="H4019" s="8">
        <f>IF(Table1[[#This Row],[duration_minutes]]&gt;=180,5,0)</f>
        <v>0</v>
      </c>
      <c r="I4019" s="1">
        <v>46028</v>
      </c>
    </row>
    <row r="4020" spans="1:9" x14ac:dyDescent="0.3">
      <c r="A4020">
        <v>19</v>
      </c>
      <c r="B4020" t="s">
        <v>2035</v>
      </c>
      <c r="C4020" s="11" t="s">
        <v>4023</v>
      </c>
      <c r="D4020">
        <v>36</v>
      </c>
      <c r="E4020" s="11" t="s">
        <v>4092</v>
      </c>
      <c r="F4020">
        <v>1</v>
      </c>
      <c r="G4020" s="8">
        <f t="shared" si="62"/>
        <v>0</v>
      </c>
      <c r="H4020" s="8">
        <f>IF(Table1[[#This Row],[duration_minutes]]&gt;=180,5,0)</f>
        <v>0</v>
      </c>
      <c r="I4020" s="1">
        <v>46028</v>
      </c>
    </row>
    <row r="4021" spans="1:9" x14ac:dyDescent="0.3">
      <c r="A4021">
        <v>20</v>
      </c>
      <c r="B4021" t="s">
        <v>2036</v>
      </c>
      <c r="C4021" s="11" t="s">
        <v>4048</v>
      </c>
      <c r="D4021">
        <v>90</v>
      </c>
      <c r="E4021" s="11" t="s">
        <v>4090</v>
      </c>
      <c r="F4021">
        <v>7</v>
      </c>
      <c r="G4021" s="8">
        <f t="shared" si="62"/>
        <v>5</v>
      </c>
      <c r="H4021" s="8">
        <f>IF(Table1[[#This Row],[duration_minutes]]&gt;=180,5,0)</f>
        <v>0</v>
      </c>
      <c r="I4021" s="1">
        <v>46028</v>
      </c>
    </row>
    <row r="4022" spans="1:9" x14ac:dyDescent="0.3">
      <c r="A4022">
        <v>21</v>
      </c>
      <c r="B4022" t="s">
        <v>2037</v>
      </c>
      <c r="C4022" s="11" t="s">
        <v>4056</v>
      </c>
      <c r="D4022">
        <v>30</v>
      </c>
      <c r="E4022" s="11" t="s">
        <v>4094</v>
      </c>
      <c r="F4022">
        <v>5</v>
      </c>
      <c r="G4022" s="8">
        <f t="shared" si="62"/>
        <v>5</v>
      </c>
      <c r="H4022" s="8">
        <f>IF(Table1[[#This Row],[duration_minutes]]&gt;=180,5,0)</f>
        <v>0</v>
      </c>
      <c r="I4022" s="1">
        <v>46029</v>
      </c>
    </row>
    <row r="4023" spans="1:9" x14ac:dyDescent="0.3">
      <c r="A4023">
        <v>22</v>
      </c>
      <c r="B4023" t="s">
        <v>2038</v>
      </c>
      <c r="C4023" s="11" t="s">
        <v>4076</v>
      </c>
      <c r="D4023">
        <v>156</v>
      </c>
      <c r="E4023" s="11" t="s">
        <v>4090</v>
      </c>
      <c r="F4023">
        <v>4</v>
      </c>
      <c r="G4023" s="8">
        <f t="shared" si="62"/>
        <v>0</v>
      </c>
      <c r="H4023" s="8">
        <f>IF(Table1[[#This Row],[duration_minutes]]&gt;=180,5,0)</f>
        <v>0</v>
      </c>
      <c r="I4023" s="1">
        <v>46029</v>
      </c>
    </row>
    <row r="4024" spans="1:9" x14ac:dyDescent="0.3">
      <c r="A4024">
        <v>23</v>
      </c>
      <c r="B4024" t="s">
        <v>2039</v>
      </c>
      <c r="C4024" s="11" t="s">
        <v>4062</v>
      </c>
      <c r="D4024">
        <v>156</v>
      </c>
      <c r="E4024" s="11" t="s">
        <v>4095</v>
      </c>
      <c r="F4024">
        <v>4</v>
      </c>
      <c r="G4024" s="8">
        <f t="shared" si="62"/>
        <v>0</v>
      </c>
      <c r="H4024" s="8">
        <f>IF(Table1[[#This Row],[duration_minutes]]&gt;=180,5,0)</f>
        <v>0</v>
      </c>
      <c r="I4024" s="1">
        <v>46029</v>
      </c>
    </row>
    <row r="4025" spans="1:9" x14ac:dyDescent="0.3">
      <c r="A4025">
        <v>24</v>
      </c>
      <c r="B4025" t="s">
        <v>2040</v>
      </c>
      <c r="C4025" s="11" t="s">
        <v>4014</v>
      </c>
      <c r="D4025">
        <v>312</v>
      </c>
      <c r="E4025" s="11" t="s">
        <v>4093</v>
      </c>
      <c r="F4025">
        <v>4</v>
      </c>
      <c r="G4025" s="8">
        <f t="shared" si="62"/>
        <v>0</v>
      </c>
      <c r="H4025" s="8">
        <f>IF(Table1[[#This Row],[duration_minutes]]&gt;=180,5,0)</f>
        <v>5</v>
      </c>
      <c r="I4025" s="1">
        <v>46030</v>
      </c>
    </row>
    <row r="4026" spans="1:9" x14ac:dyDescent="0.3">
      <c r="A4026">
        <v>25</v>
      </c>
      <c r="B4026" t="s">
        <v>2041</v>
      </c>
      <c r="C4026" s="11" t="s">
        <v>4084</v>
      </c>
      <c r="D4026">
        <v>78</v>
      </c>
      <c r="E4026" s="11" t="s">
        <v>4093</v>
      </c>
      <c r="F4026">
        <v>3</v>
      </c>
      <c r="G4026" s="8">
        <f t="shared" si="62"/>
        <v>0</v>
      </c>
      <c r="H4026" s="8">
        <f>IF(Table1[[#This Row],[duration_minutes]]&gt;=180,5,0)</f>
        <v>0</v>
      </c>
      <c r="I4026" s="1">
        <v>46030</v>
      </c>
    </row>
    <row r="4027" spans="1:9" x14ac:dyDescent="0.3">
      <c r="A4027">
        <v>26</v>
      </c>
      <c r="B4027" t="s">
        <v>2042</v>
      </c>
      <c r="C4027" s="11" t="s">
        <v>3975</v>
      </c>
      <c r="D4027">
        <v>228</v>
      </c>
      <c r="E4027" s="11" t="s">
        <v>4092</v>
      </c>
      <c r="F4027">
        <v>1</v>
      </c>
      <c r="G4027" s="8">
        <f t="shared" si="62"/>
        <v>0</v>
      </c>
      <c r="H4027" s="8">
        <f>IF(Table1[[#This Row],[duration_minutes]]&gt;=180,5,0)</f>
        <v>5</v>
      </c>
      <c r="I4027" s="1">
        <v>46030</v>
      </c>
    </row>
    <row r="4028" spans="1:9" x14ac:dyDescent="0.3">
      <c r="A4028">
        <v>27</v>
      </c>
      <c r="B4028" t="s">
        <v>2043</v>
      </c>
      <c r="C4028" s="11" t="s">
        <v>4072</v>
      </c>
      <c r="D4028">
        <v>54</v>
      </c>
      <c r="E4028" s="11" t="s">
        <v>4091</v>
      </c>
      <c r="F4028">
        <v>0</v>
      </c>
      <c r="G4028" s="8">
        <f t="shared" si="62"/>
        <v>0</v>
      </c>
      <c r="H4028" s="8">
        <f>IF(Table1[[#This Row],[duration_minutes]]&gt;=180,5,0)</f>
        <v>0</v>
      </c>
      <c r="I4028" s="1">
        <v>46031</v>
      </c>
    </row>
    <row r="4029" spans="1:9" x14ac:dyDescent="0.3">
      <c r="A4029">
        <v>28</v>
      </c>
      <c r="B4029" t="s">
        <v>2044</v>
      </c>
      <c r="C4029" s="11" t="s">
        <v>4029</v>
      </c>
      <c r="D4029">
        <v>180</v>
      </c>
      <c r="E4029" s="11" t="s">
        <v>4092</v>
      </c>
      <c r="F4029">
        <v>4</v>
      </c>
      <c r="G4029" s="8">
        <f t="shared" si="62"/>
        <v>0</v>
      </c>
      <c r="H4029" s="8">
        <f>IF(Table1[[#This Row],[duration_minutes]]&gt;=180,5,0)</f>
        <v>5</v>
      </c>
      <c r="I4029" s="1">
        <v>46031</v>
      </c>
    </row>
    <row r="4030" spans="1:9" x14ac:dyDescent="0.3">
      <c r="A4030">
        <v>29</v>
      </c>
      <c r="B4030" t="s">
        <v>2045</v>
      </c>
      <c r="C4030" s="11" t="s">
        <v>4012</v>
      </c>
      <c r="D4030">
        <v>84</v>
      </c>
      <c r="E4030" s="11" t="s">
        <v>4093</v>
      </c>
      <c r="F4030">
        <v>8</v>
      </c>
      <c r="G4030" s="8">
        <f t="shared" si="62"/>
        <v>5</v>
      </c>
      <c r="H4030" s="8">
        <f>IF(Table1[[#This Row],[duration_minutes]]&gt;=180,5,0)</f>
        <v>0</v>
      </c>
      <c r="I4030" s="1">
        <v>46031</v>
      </c>
    </row>
    <row r="4031" spans="1:9" x14ac:dyDescent="0.3">
      <c r="A4031">
        <v>30</v>
      </c>
      <c r="B4031" t="s">
        <v>2046</v>
      </c>
      <c r="C4031" s="11" t="s">
        <v>4049</v>
      </c>
      <c r="D4031">
        <v>216</v>
      </c>
      <c r="E4031" s="11" t="s">
        <v>4094</v>
      </c>
      <c r="F4031">
        <v>10</v>
      </c>
      <c r="G4031" s="8">
        <f t="shared" si="62"/>
        <v>10</v>
      </c>
      <c r="H4031" s="8">
        <f>IF(Table1[[#This Row],[duration_minutes]]&gt;=180,5,0)</f>
        <v>5</v>
      </c>
      <c r="I4031" s="1">
        <v>46032</v>
      </c>
    </row>
    <row r="4032" spans="1:9" x14ac:dyDescent="0.3">
      <c r="A4032">
        <v>31</v>
      </c>
      <c r="B4032" t="s">
        <v>2047</v>
      </c>
      <c r="C4032" s="11" t="s">
        <v>4038</v>
      </c>
      <c r="D4032">
        <v>228</v>
      </c>
      <c r="E4032" s="11" t="s">
        <v>4090</v>
      </c>
      <c r="F4032">
        <v>8</v>
      </c>
      <c r="G4032" s="8">
        <f t="shared" si="62"/>
        <v>5</v>
      </c>
      <c r="H4032" s="8">
        <f>IF(Table1[[#This Row],[duration_minutes]]&gt;=180,5,0)</f>
        <v>5</v>
      </c>
      <c r="I4032" s="1">
        <v>46032</v>
      </c>
    </row>
    <row r="4033" spans="1:9" x14ac:dyDescent="0.3">
      <c r="A4033">
        <v>32</v>
      </c>
      <c r="B4033" t="s">
        <v>2048</v>
      </c>
      <c r="C4033" s="11" t="s">
        <v>4088</v>
      </c>
      <c r="D4033">
        <v>66</v>
      </c>
      <c r="E4033" s="11" t="s">
        <v>4091</v>
      </c>
      <c r="F4033">
        <v>9</v>
      </c>
      <c r="G4033" s="8">
        <f t="shared" si="62"/>
        <v>5</v>
      </c>
      <c r="H4033" s="8">
        <f>IF(Table1[[#This Row],[duration_minutes]]&gt;=180,5,0)</f>
        <v>0</v>
      </c>
      <c r="I4033" s="1">
        <v>46032</v>
      </c>
    </row>
    <row r="4034" spans="1:9" x14ac:dyDescent="0.3">
      <c r="A4034">
        <v>33</v>
      </c>
      <c r="B4034" t="s">
        <v>2049</v>
      </c>
      <c r="C4034" s="11" t="s">
        <v>4075</v>
      </c>
      <c r="D4034">
        <v>6</v>
      </c>
      <c r="E4034" s="11" t="s">
        <v>4095</v>
      </c>
      <c r="F4034">
        <v>6</v>
      </c>
      <c r="G4034" s="8">
        <f t="shared" ref="G4034:G4097" si="63">_xlfn.IFS(F4034=0,0,F4034=1,0,F4034=2,0,F4034=3,0,F4034=4,0,F4034=5,5,F4034=6,5,F4034=7,5,F4034=8,5,F4034=9,5,F4034&gt;=10,10)</f>
        <v>5</v>
      </c>
      <c r="H4034" s="8">
        <f>IF(Table1[[#This Row],[duration_minutes]]&gt;=180,5,0)</f>
        <v>0</v>
      </c>
      <c r="I4034" s="1">
        <v>46033</v>
      </c>
    </row>
    <row r="4035" spans="1:9" x14ac:dyDescent="0.3">
      <c r="A4035">
        <v>34</v>
      </c>
      <c r="B4035" t="s">
        <v>2050</v>
      </c>
      <c r="C4035" s="11" t="s">
        <v>3974</v>
      </c>
      <c r="D4035">
        <v>138</v>
      </c>
      <c r="E4035" s="11" t="s">
        <v>4091</v>
      </c>
      <c r="F4035">
        <v>8</v>
      </c>
      <c r="G4035" s="8">
        <f t="shared" si="63"/>
        <v>5</v>
      </c>
      <c r="H4035" s="8">
        <f>IF(Table1[[#This Row],[duration_minutes]]&gt;=180,5,0)</f>
        <v>0</v>
      </c>
      <c r="I4035" s="1">
        <v>46033</v>
      </c>
    </row>
    <row r="4036" spans="1:9" x14ac:dyDescent="0.3">
      <c r="A4036">
        <v>35</v>
      </c>
      <c r="B4036" t="s">
        <v>2051</v>
      </c>
      <c r="C4036" s="11" t="s">
        <v>4069</v>
      </c>
      <c r="D4036">
        <v>42</v>
      </c>
      <c r="E4036" s="11" t="s">
        <v>4092</v>
      </c>
      <c r="F4036">
        <v>2</v>
      </c>
      <c r="G4036" s="8">
        <f t="shared" si="63"/>
        <v>0</v>
      </c>
      <c r="H4036" s="8">
        <f>IF(Table1[[#This Row],[duration_minutes]]&gt;=180,5,0)</f>
        <v>0</v>
      </c>
      <c r="I4036" s="1">
        <v>46034</v>
      </c>
    </row>
    <row r="4037" spans="1:9" x14ac:dyDescent="0.3">
      <c r="A4037">
        <v>36</v>
      </c>
      <c r="B4037" t="s">
        <v>2052</v>
      </c>
      <c r="C4037" s="11" t="s">
        <v>4018</v>
      </c>
      <c r="D4037">
        <v>72</v>
      </c>
      <c r="E4037" s="11" t="s">
        <v>4093</v>
      </c>
      <c r="F4037">
        <v>9</v>
      </c>
      <c r="G4037" s="8">
        <f t="shared" si="63"/>
        <v>5</v>
      </c>
      <c r="H4037" s="8">
        <f>IF(Table1[[#This Row],[duration_minutes]]&gt;=180,5,0)</f>
        <v>0</v>
      </c>
      <c r="I4037" s="1">
        <v>46034</v>
      </c>
    </row>
    <row r="4038" spans="1:9" x14ac:dyDescent="0.3">
      <c r="A4038">
        <v>37</v>
      </c>
      <c r="B4038" t="s">
        <v>2053</v>
      </c>
      <c r="C4038" s="11" t="s">
        <v>4025</v>
      </c>
      <c r="D4038">
        <v>204</v>
      </c>
      <c r="E4038" s="11" t="s">
        <v>4091</v>
      </c>
      <c r="F4038">
        <v>3</v>
      </c>
      <c r="G4038" s="8">
        <f t="shared" si="63"/>
        <v>0</v>
      </c>
      <c r="H4038" s="8">
        <f>IF(Table1[[#This Row],[duration_minutes]]&gt;=180,5,0)</f>
        <v>5</v>
      </c>
      <c r="I4038" s="1">
        <v>46035</v>
      </c>
    </row>
    <row r="4039" spans="1:9" x14ac:dyDescent="0.3">
      <c r="A4039">
        <v>38</v>
      </c>
      <c r="B4039" t="s">
        <v>2054</v>
      </c>
      <c r="C4039" s="11" t="s">
        <v>4017</v>
      </c>
      <c r="D4039">
        <v>114</v>
      </c>
      <c r="E4039" s="11" t="s">
        <v>4094</v>
      </c>
      <c r="F4039">
        <v>1</v>
      </c>
      <c r="G4039" s="8">
        <f t="shared" si="63"/>
        <v>0</v>
      </c>
      <c r="H4039" s="8">
        <f>IF(Table1[[#This Row],[duration_minutes]]&gt;=180,5,0)</f>
        <v>0</v>
      </c>
      <c r="I4039" s="1">
        <v>46035</v>
      </c>
    </row>
    <row r="4040" spans="1:9" x14ac:dyDescent="0.3">
      <c r="A4040">
        <v>39</v>
      </c>
      <c r="B4040" t="s">
        <v>2055</v>
      </c>
      <c r="C4040" s="11" t="s">
        <v>4073</v>
      </c>
      <c r="D4040">
        <v>324</v>
      </c>
      <c r="E4040" s="11" t="s">
        <v>4094</v>
      </c>
      <c r="F4040">
        <v>8</v>
      </c>
      <c r="G4040" s="8">
        <f t="shared" si="63"/>
        <v>5</v>
      </c>
      <c r="H4040" s="8">
        <f>IF(Table1[[#This Row],[duration_minutes]]&gt;=180,5,0)</f>
        <v>5</v>
      </c>
      <c r="I4040" s="1">
        <v>46035</v>
      </c>
    </row>
    <row r="4041" spans="1:9" x14ac:dyDescent="0.3">
      <c r="A4041">
        <v>40</v>
      </c>
      <c r="B4041" t="s">
        <v>2056</v>
      </c>
      <c r="C4041" s="11" t="s">
        <v>4088</v>
      </c>
      <c r="D4041">
        <v>252</v>
      </c>
      <c r="E4041" s="11" t="s">
        <v>4091</v>
      </c>
      <c r="F4041">
        <v>10</v>
      </c>
      <c r="G4041" s="8">
        <f t="shared" si="63"/>
        <v>10</v>
      </c>
      <c r="H4041" s="8">
        <f>IF(Table1[[#This Row],[duration_minutes]]&gt;=180,5,0)</f>
        <v>5</v>
      </c>
      <c r="I4041" s="1">
        <v>46036</v>
      </c>
    </row>
    <row r="4042" spans="1:9" x14ac:dyDescent="0.3">
      <c r="A4042">
        <v>41</v>
      </c>
      <c r="B4042" t="s">
        <v>2057</v>
      </c>
      <c r="C4042" s="11" t="s">
        <v>4057</v>
      </c>
      <c r="D4042">
        <v>84</v>
      </c>
      <c r="E4042" s="11" t="s">
        <v>4093</v>
      </c>
      <c r="F4042">
        <v>4</v>
      </c>
      <c r="G4042" s="8">
        <f t="shared" si="63"/>
        <v>0</v>
      </c>
      <c r="H4042" s="8">
        <f>IF(Table1[[#This Row],[duration_minutes]]&gt;=180,5,0)</f>
        <v>0</v>
      </c>
      <c r="I4042" s="1">
        <v>46036</v>
      </c>
    </row>
    <row r="4043" spans="1:9" x14ac:dyDescent="0.3">
      <c r="A4043">
        <v>42</v>
      </c>
      <c r="B4043" t="s">
        <v>2058</v>
      </c>
      <c r="C4043" s="11" t="s">
        <v>4070</v>
      </c>
      <c r="D4043">
        <v>138</v>
      </c>
      <c r="E4043" s="11" t="s">
        <v>4095</v>
      </c>
      <c r="F4043">
        <v>1</v>
      </c>
      <c r="G4043" s="8">
        <f t="shared" si="63"/>
        <v>0</v>
      </c>
      <c r="H4043" s="8">
        <f>IF(Table1[[#This Row],[duration_minutes]]&gt;=180,5,0)</f>
        <v>0</v>
      </c>
      <c r="I4043" s="1">
        <v>46037</v>
      </c>
    </row>
    <row r="4044" spans="1:9" x14ac:dyDescent="0.3">
      <c r="A4044">
        <v>43</v>
      </c>
      <c r="B4044" t="s">
        <v>2059</v>
      </c>
      <c r="C4044" s="11" t="s">
        <v>3976</v>
      </c>
      <c r="D4044">
        <v>90</v>
      </c>
      <c r="E4044" s="11" t="s">
        <v>4093</v>
      </c>
      <c r="F4044">
        <v>10</v>
      </c>
      <c r="G4044" s="8">
        <f t="shared" si="63"/>
        <v>10</v>
      </c>
      <c r="H4044" s="8">
        <f>IF(Table1[[#This Row],[duration_minutes]]&gt;=180,5,0)</f>
        <v>0</v>
      </c>
      <c r="I4044" s="1">
        <v>46037</v>
      </c>
    </row>
    <row r="4045" spans="1:9" x14ac:dyDescent="0.3">
      <c r="A4045">
        <v>44</v>
      </c>
      <c r="B4045" t="s">
        <v>2060</v>
      </c>
      <c r="C4045" s="11" t="s">
        <v>4084</v>
      </c>
      <c r="D4045">
        <v>90</v>
      </c>
      <c r="E4045" s="11" t="s">
        <v>4093</v>
      </c>
      <c r="F4045">
        <v>9</v>
      </c>
      <c r="G4045" s="8">
        <f t="shared" si="63"/>
        <v>5</v>
      </c>
      <c r="H4045" s="8">
        <f>IF(Table1[[#This Row],[duration_minutes]]&gt;=180,5,0)</f>
        <v>0</v>
      </c>
      <c r="I4045" s="1">
        <v>46038</v>
      </c>
    </row>
    <row r="4046" spans="1:9" x14ac:dyDescent="0.3">
      <c r="A4046">
        <v>45</v>
      </c>
      <c r="B4046" t="s">
        <v>2061</v>
      </c>
      <c r="C4046" s="11" t="s">
        <v>3992</v>
      </c>
      <c r="D4046">
        <v>258</v>
      </c>
      <c r="E4046" s="11" t="s">
        <v>4092</v>
      </c>
      <c r="F4046">
        <v>1</v>
      </c>
      <c r="G4046" s="8">
        <f t="shared" si="63"/>
        <v>0</v>
      </c>
      <c r="H4046" s="8">
        <f>IF(Table1[[#This Row],[duration_minutes]]&gt;=180,5,0)</f>
        <v>5</v>
      </c>
      <c r="I4046" s="1">
        <v>46038</v>
      </c>
    </row>
    <row r="4047" spans="1:9" x14ac:dyDescent="0.3">
      <c r="A4047">
        <v>46</v>
      </c>
      <c r="B4047" t="s">
        <v>2062</v>
      </c>
      <c r="C4047" s="11" t="s">
        <v>3987</v>
      </c>
      <c r="D4047">
        <v>18</v>
      </c>
      <c r="E4047" s="11" t="s">
        <v>4091</v>
      </c>
      <c r="F4047">
        <v>4</v>
      </c>
      <c r="G4047" s="8">
        <f t="shared" si="63"/>
        <v>0</v>
      </c>
      <c r="H4047" s="8">
        <f>IF(Table1[[#This Row],[duration_minutes]]&gt;=180,5,0)</f>
        <v>0</v>
      </c>
      <c r="I4047" s="1">
        <v>46039</v>
      </c>
    </row>
    <row r="4048" spans="1:9" x14ac:dyDescent="0.3">
      <c r="A4048">
        <v>47</v>
      </c>
      <c r="B4048" t="s">
        <v>2063</v>
      </c>
      <c r="C4048" s="11" t="s">
        <v>4064</v>
      </c>
      <c r="D4048">
        <v>348</v>
      </c>
      <c r="E4048" s="11" t="s">
        <v>4093</v>
      </c>
      <c r="F4048">
        <v>6</v>
      </c>
      <c r="G4048" s="8">
        <f t="shared" si="63"/>
        <v>5</v>
      </c>
      <c r="H4048" s="8">
        <f>IF(Table1[[#This Row],[duration_minutes]]&gt;=180,5,0)</f>
        <v>5</v>
      </c>
      <c r="I4048" s="1">
        <v>46039</v>
      </c>
    </row>
    <row r="4049" spans="1:9" x14ac:dyDescent="0.3">
      <c r="A4049">
        <v>48</v>
      </c>
      <c r="B4049" t="s">
        <v>2064</v>
      </c>
      <c r="C4049" s="11" t="s">
        <v>3981</v>
      </c>
      <c r="D4049">
        <v>198</v>
      </c>
      <c r="E4049" s="11" t="s">
        <v>4094</v>
      </c>
      <c r="F4049">
        <v>10</v>
      </c>
      <c r="G4049" s="8">
        <f t="shared" si="63"/>
        <v>10</v>
      </c>
      <c r="H4049" s="8">
        <f>IF(Table1[[#This Row],[duration_minutes]]&gt;=180,5,0)</f>
        <v>5</v>
      </c>
      <c r="I4049" s="1">
        <v>46040</v>
      </c>
    </row>
    <row r="4050" spans="1:9" x14ac:dyDescent="0.3">
      <c r="A4050">
        <v>49</v>
      </c>
      <c r="B4050" t="s">
        <v>2065</v>
      </c>
      <c r="C4050" s="11" t="s">
        <v>3989</v>
      </c>
      <c r="D4050">
        <v>18</v>
      </c>
      <c r="E4050" s="11" t="s">
        <v>4092</v>
      </c>
      <c r="F4050">
        <v>5</v>
      </c>
      <c r="G4050" s="8">
        <f t="shared" si="63"/>
        <v>5</v>
      </c>
      <c r="H4050" s="8">
        <f>IF(Table1[[#This Row],[duration_minutes]]&gt;=180,5,0)</f>
        <v>0</v>
      </c>
      <c r="I4050" s="1">
        <v>46040</v>
      </c>
    </row>
    <row r="4051" spans="1:9" x14ac:dyDescent="0.3">
      <c r="A4051">
        <v>50</v>
      </c>
      <c r="B4051" t="s">
        <v>2066</v>
      </c>
      <c r="C4051" s="11" t="s">
        <v>4079</v>
      </c>
      <c r="D4051">
        <v>132</v>
      </c>
      <c r="E4051" s="11" t="s">
        <v>4095</v>
      </c>
      <c r="F4051">
        <v>5</v>
      </c>
      <c r="G4051" s="8">
        <f t="shared" si="63"/>
        <v>5</v>
      </c>
      <c r="H4051" s="8">
        <f>IF(Table1[[#This Row],[duration_minutes]]&gt;=180,5,0)</f>
        <v>0</v>
      </c>
      <c r="I4051" s="1">
        <v>46041</v>
      </c>
    </row>
    <row r="4052" spans="1:9" x14ac:dyDescent="0.3">
      <c r="A4052">
        <v>51</v>
      </c>
      <c r="B4052" t="s">
        <v>2067</v>
      </c>
      <c r="C4052" s="11" t="s">
        <v>4000</v>
      </c>
      <c r="D4052">
        <v>294</v>
      </c>
      <c r="E4052" s="11" t="s">
        <v>4092</v>
      </c>
      <c r="F4052">
        <v>10</v>
      </c>
      <c r="G4052" s="8">
        <f t="shared" si="63"/>
        <v>10</v>
      </c>
      <c r="H4052" s="8">
        <f>IF(Table1[[#This Row],[duration_minutes]]&gt;=180,5,0)</f>
        <v>5</v>
      </c>
      <c r="I4052" s="1">
        <v>46041</v>
      </c>
    </row>
    <row r="4053" spans="1:9" x14ac:dyDescent="0.3">
      <c r="A4053">
        <v>52</v>
      </c>
      <c r="B4053" t="s">
        <v>2068</v>
      </c>
      <c r="C4053" s="11" t="s">
        <v>4036</v>
      </c>
      <c r="D4053">
        <v>186</v>
      </c>
      <c r="E4053" s="11" t="s">
        <v>4091</v>
      </c>
      <c r="F4053">
        <v>1</v>
      </c>
      <c r="G4053" s="8">
        <f t="shared" si="63"/>
        <v>0</v>
      </c>
      <c r="H4053" s="8">
        <f>IF(Table1[[#This Row],[duration_minutes]]&gt;=180,5,0)</f>
        <v>5</v>
      </c>
      <c r="I4053" s="1">
        <v>46042</v>
      </c>
    </row>
    <row r="4054" spans="1:9" x14ac:dyDescent="0.3">
      <c r="A4054">
        <v>53</v>
      </c>
      <c r="B4054" t="s">
        <v>2069</v>
      </c>
      <c r="C4054" s="11" t="s">
        <v>4005</v>
      </c>
      <c r="D4054">
        <v>36</v>
      </c>
      <c r="E4054" s="11" t="s">
        <v>4094</v>
      </c>
      <c r="F4054">
        <v>7</v>
      </c>
      <c r="G4054" s="8">
        <f t="shared" si="63"/>
        <v>5</v>
      </c>
      <c r="H4054" s="8">
        <f>IF(Table1[[#This Row],[duration_minutes]]&gt;=180,5,0)</f>
        <v>0</v>
      </c>
      <c r="I4054" s="1">
        <v>46042</v>
      </c>
    </row>
    <row r="4055" spans="1:9" x14ac:dyDescent="0.3">
      <c r="A4055">
        <v>54</v>
      </c>
      <c r="B4055" t="s">
        <v>2070</v>
      </c>
      <c r="C4055" s="11" t="s">
        <v>4050</v>
      </c>
      <c r="D4055">
        <v>210</v>
      </c>
      <c r="E4055" s="11" t="s">
        <v>4091</v>
      </c>
      <c r="F4055">
        <v>7</v>
      </c>
      <c r="G4055" s="8">
        <f t="shared" si="63"/>
        <v>5</v>
      </c>
      <c r="H4055" s="8">
        <f>IF(Table1[[#This Row],[duration_minutes]]&gt;=180,5,0)</f>
        <v>5</v>
      </c>
      <c r="I4055" s="1">
        <v>46043</v>
      </c>
    </row>
    <row r="4056" spans="1:9" x14ac:dyDescent="0.3">
      <c r="A4056">
        <v>55</v>
      </c>
      <c r="B4056" t="s">
        <v>2071</v>
      </c>
      <c r="C4056" s="11" t="s">
        <v>4048</v>
      </c>
      <c r="D4056">
        <v>132</v>
      </c>
      <c r="E4056" s="11" t="s">
        <v>4090</v>
      </c>
      <c r="F4056">
        <v>0</v>
      </c>
      <c r="G4056" s="8">
        <f t="shared" si="63"/>
        <v>0</v>
      </c>
      <c r="H4056" s="8">
        <f>IF(Table1[[#This Row],[duration_minutes]]&gt;=180,5,0)</f>
        <v>0</v>
      </c>
      <c r="I4056" s="1">
        <v>46043</v>
      </c>
    </row>
    <row r="4057" spans="1:9" x14ac:dyDescent="0.3">
      <c r="A4057">
        <v>56</v>
      </c>
      <c r="B4057" t="s">
        <v>2072</v>
      </c>
      <c r="C4057" s="11" t="s">
        <v>4004</v>
      </c>
      <c r="D4057">
        <v>30</v>
      </c>
      <c r="E4057" s="11" t="s">
        <v>4094</v>
      </c>
      <c r="F4057">
        <v>0</v>
      </c>
      <c r="G4057" s="8">
        <f t="shared" si="63"/>
        <v>0</v>
      </c>
      <c r="H4057" s="8">
        <f>IF(Table1[[#This Row],[duration_minutes]]&gt;=180,5,0)</f>
        <v>0</v>
      </c>
      <c r="I4057" s="1">
        <v>46044</v>
      </c>
    </row>
    <row r="4058" spans="1:9" x14ac:dyDescent="0.3">
      <c r="A4058">
        <v>57</v>
      </c>
      <c r="B4058" t="s">
        <v>2073</v>
      </c>
      <c r="C4058" s="11" t="s">
        <v>4016</v>
      </c>
      <c r="D4058">
        <v>228</v>
      </c>
      <c r="E4058" s="11" t="s">
        <v>4091</v>
      </c>
      <c r="F4058">
        <v>9</v>
      </c>
      <c r="G4058" s="8">
        <f t="shared" si="63"/>
        <v>5</v>
      </c>
      <c r="H4058" s="8">
        <f>IF(Table1[[#This Row],[duration_minutes]]&gt;=180,5,0)</f>
        <v>5</v>
      </c>
      <c r="I4058" s="1">
        <v>46044</v>
      </c>
    </row>
    <row r="4059" spans="1:9" x14ac:dyDescent="0.3">
      <c r="A4059">
        <v>58</v>
      </c>
      <c r="B4059" t="s">
        <v>2074</v>
      </c>
      <c r="C4059" s="11" t="s">
        <v>4078</v>
      </c>
      <c r="D4059">
        <v>30</v>
      </c>
      <c r="E4059" s="11" t="s">
        <v>4090</v>
      </c>
      <c r="F4059">
        <v>1</v>
      </c>
      <c r="G4059" s="8">
        <f t="shared" si="63"/>
        <v>0</v>
      </c>
      <c r="H4059" s="8">
        <f>IF(Table1[[#This Row],[duration_minutes]]&gt;=180,5,0)</f>
        <v>0</v>
      </c>
      <c r="I4059" s="1">
        <v>46045</v>
      </c>
    </row>
    <row r="4060" spans="1:9" x14ac:dyDescent="0.3">
      <c r="A4060">
        <v>59</v>
      </c>
      <c r="B4060" t="s">
        <v>2075</v>
      </c>
      <c r="C4060" s="11" t="s">
        <v>3999</v>
      </c>
      <c r="D4060">
        <v>240</v>
      </c>
      <c r="E4060" s="11" t="s">
        <v>4092</v>
      </c>
      <c r="F4060">
        <v>5</v>
      </c>
      <c r="G4060" s="8">
        <f t="shared" si="63"/>
        <v>5</v>
      </c>
      <c r="H4060" s="8">
        <f>IF(Table1[[#This Row],[duration_minutes]]&gt;=180,5,0)</f>
        <v>5</v>
      </c>
      <c r="I4060" s="1">
        <v>46045</v>
      </c>
    </row>
    <row r="4061" spans="1:9" x14ac:dyDescent="0.3">
      <c r="A4061">
        <v>60</v>
      </c>
      <c r="B4061" t="s">
        <v>2076</v>
      </c>
      <c r="C4061" s="11" t="s">
        <v>4076</v>
      </c>
      <c r="D4061">
        <v>258</v>
      </c>
      <c r="E4061" s="11" t="s">
        <v>4090</v>
      </c>
      <c r="F4061">
        <v>0</v>
      </c>
      <c r="G4061" s="8">
        <f t="shared" si="63"/>
        <v>0</v>
      </c>
      <c r="H4061" s="8">
        <f>IF(Table1[[#This Row],[duration_minutes]]&gt;=180,5,0)</f>
        <v>5</v>
      </c>
      <c r="I4061" s="1">
        <v>46046</v>
      </c>
    </row>
    <row r="4062" spans="1:9" x14ac:dyDescent="0.3">
      <c r="A4062">
        <v>61</v>
      </c>
      <c r="B4062" t="s">
        <v>2077</v>
      </c>
      <c r="C4062" s="11" t="s">
        <v>4006</v>
      </c>
      <c r="D4062">
        <v>210</v>
      </c>
      <c r="E4062" s="11" t="s">
        <v>4095</v>
      </c>
      <c r="F4062">
        <v>2</v>
      </c>
      <c r="G4062" s="8">
        <f t="shared" si="63"/>
        <v>0</v>
      </c>
      <c r="H4062" s="8">
        <f>IF(Table1[[#This Row],[duration_minutes]]&gt;=180,5,0)</f>
        <v>5</v>
      </c>
      <c r="I4062" s="1">
        <v>46046</v>
      </c>
    </row>
    <row r="4063" spans="1:9" x14ac:dyDescent="0.3">
      <c r="A4063">
        <v>62</v>
      </c>
      <c r="B4063" t="s">
        <v>2078</v>
      </c>
      <c r="C4063" s="11" t="s">
        <v>4035</v>
      </c>
      <c r="D4063">
        <v>270</v>
      </c>
      <c r="E4063" s="11" t="s">
        <v>4090</v>
      </c>
      <c r="F4063">
        <v>10</v>
      </c>
      <c r="G4063" s="8">
        <f t="shared" si="63"/>
        <v>10</v>
      </c>
      <c r="H4063" s="8">
        <f>IF(Table1[[#This Row],[duration_minutes]]&gt;=180,5,0)</f>
        <v>5</v>
      </c>
      <c r="I4063" s="1">
        <v>46047</v>
      </c>
    </row>
    <row r="4064" spans="1:9" x14ac:dyDescent="0.3">
      <c r="A4064">
        <v>63</v>
      </c>
      <c r="B4064" t="s">
        <v>2079</v>
      </c>
      <c r="C4064" s="11" t="s">
        <v>4020</v>
      </c>
      <c r="D4064">
        <v>12</v>
      </c>
      <c r="E4064" s="11" t="s">
        <v>4091</v>
      </c>
      <c r="F4064">
        <v>0</v>
      </c>
      <c r="G4064" s="8">
        <f t="shared" si="63"/>
        <v>0</v>
      </c>
      <c r="H4064" s="8">
        <f>IF(Table1[[#This Row],[duration_minutes]]&gt;=180,5,0)</f>
        <v>0</v>
      </c>
      <c r="I4064" s="1">
        <v>46047</v>
      </c>
    </row>
    <row r="4065" spans="1:9" x14ac:dyDescent="0.3">
      <c r="A4065">
        <v>64</v>
      </c>
      <c r="B4065" t="s">
        <v>2080</v>
      </c>
      <c r="C4065" s="11" t="s">
        <v>4075</v>
      </c>
      <c r="D4065">
        <v>168</v>
      </c>
      <c r="E4065" s="11" t="s">
        <v>4095</v>
      </c>
      <c r="F4065">
        <v>2</v>
      </c>
      <c r="G4065" s="8">
        <f t="shared" si="63"/>
        <v>0</v>
      </c>
      <c r="H4065" s="8">
        <f>IF(Table1[[#This Row],[duration_minutes]]&gt;=180,5,0)</f>
        <v>0</v>
      </c>
      <c r="I4065" s="1">
        <v>46048</v>
      </c>
    </row>
    <row r="4066" spans="1:9" x14ac:dyDescent="0.3">
      <c r="A4066">
        <v>65</v>
      </c>
      <c r="B4066" t="s">
        <v>2081</v>
      </c>
      <c r="C4066" s="11" t="s">
        <v>4085</v>
      </c>
      <c r="D4066">
        <v>222</v>
      </c>
      <c r="E4066" s="11" t="s">
        <v>4092</v>
      </c>
      <c r="F4066">
        <v>4</v>
      </c>
      <c r="G4066" s="8">
        <f t="shared" si="63"/>
        <v>0</v>
      </c>
      <c r="H4066" s="8">
        <f>IF(Table1[[#This Row],[duration_minutes]]&gt;=180,5,0)</f>
        <v>5</v>
      </c>
      <c r="I4066" s="1">
        <v>46048</v>
      </c>
    </row>
    <row r="4067" spans="1:9" x14ac:dyDescent="0.3">
      <c r="A4067">
        <v>66</v>
      </c>
      <c r="B4067" t="s">
        <v>2082</v>
      </c>
      <c r="C4067" s="11" t="s">
        <v>4083</v>
      </c>
      <c r="D4067">
        <v>306</v>
      </c>
      <c r="E4067" s="11" t="s">
        <v>4093</v>
      </c>
      <c r="F4067">
        <v>5</v>
      </c>
      <c r="G4067" s="8">
        <f t="shared" si="63"/>
        <v>5</v>
      </c>
      <c r="H4067" s="8">
        <f>IF(Table1[[#This Row],[duration_minutes]]&gt;=180,5,0)</f>
        <v>5</v>
      </c>
      <c r="I4067" s="1">
        <v>46049</v>
      </c>
    </row>
    <row r="4068" spans="1:9" x14ac:dyDescent="0.3">
      <c r="A4068">
        <v>67</v>
      </c>
      <c r="B4068" t="s">
        <v>2083</v>
      </c>
      <c r="C4068" s="11" t="s">
        <v>4083</v>
      </c>
      <c r="D4068">
        <v>234</v>
      </c>
      <c r="E4068" s="11" t="s">
        <v>4093</v>
      </c>
      <c r="F4068">
        <v>4</v>
      </c>
      <c r="G4068" s="8">
        <f t="shared" si="63"/>
        <v>0</v>
      </c>
      <c r="H4068" s="8">
        <f>IF(Table1[[#This Row],[duration_minutes]]&gt;=180,5,0)</f>
        <v>5</v>
      </c>
      <c r="I4068" s="1">
        <v>46049</v>
      </c>
    </row>
    <row r="4069" spans="1:9" x14ac:dyDescent="0.3">
      <c r="A4069">
        <v>68</v>
      </c>
      <c r="B4069" t="s">
        <v>2084</v>
      </c>
      <c r="C4069" s="11" t="s">
        <v>4022</v>
      </c>
      <c r="D4069">
        <v>198</v>
      </c>
      <c r="E4069" s="11" t="s">
        <v>4095</v>
      </c>
      <c r="F4069">
        <v>10</v>
      </c>
      <c r="G4069" s="8">
        <f t="shared" si="63"/>
        <v>10</v>
      </c>
      <c r="H4069" s="8">
        <f>IF(Table1[[#This Row],[duration_minutes]]&gt;=180,5,0)</f>
        <v>5</v>
      </c>
      <c r="I4069" s="1">
        <v>46050</v>
      </c>
    </row>
    <row r="4070" spans="1:9" x14ac:dyDescent="0.3">
      <c r="A4070">
        <v>69</v>
      </c>
      <c r="B4070" t="s">
        <v>2085</v>
      </c>
      <c r="C4070" s="11" t="s">
        <v>4032</v>
      </c>
      <c r="D4070">
        <v>114</v>
      </c>
      <c r="E4070" s="11" t="s">
        <v>4091</v>
      </c>
      <c r="F4070">
        <v>7</v>
      </c>
      <c r="G4070" s="8">
        <f t="shared" si="63"/>
        <v>5</v>
      </c>
      <c r="H4070" s="8">
        <f>IF(Table1[[#This Row],[duration_minutes]]&gt;=180,5,0)</f>
        <v>0</v>
      </c>
      <c r="I4070" s="1">
        <v>46050</v>
      </c>
    </row>
    <row r="4071" spans="1:9" x14ac:dyDescent="0.3">
      <c r="A4071">
        <v>70</v>
      </c>
      <c r="B4071" t="s">
        <v>2086</v>
      </c>
      <c r="C4071" s="11" t="s">
        <v>4028</v>
      </c>
      <c r="D4071">
        <v>6</v>
      </c>
      <c r="E4071" s="11" t="s">
        <v>4093</v>
      </c>
      <c r="F4071">
        <v>9</v>
      </c>
      <c r="G4071" s="8">
        <f t="shared" si="63"/>
        <v>5</v>
      </c>
      <c r="H4071" s="8">
        <f>IF(Table1[[#This Row],[duration_minutes]]&gt;=180,5,0)</f>
        <v>0</v>
      </c>
      <c r="I4071" s="1">
        <v>46051</v>
      </c>
    </row>
    <row r="4072" spans="1:9" x14ac:dyDescent="0.3">
      <c r="A4072">
        <v>71</v>
      </c>
      <c r="B4072" t="s">
        <v>2087</v>
      </c>
      <c r="C4072" s="11" t="s">
        <v>4004</v>
      </c>
      <c r="D4072">
        <v>252</v>
      </c>
      <c r="E4072" s="11" t="s">
        <v>4094</v>
      </c>
      <c r="F4072">
        <v>8</v>
      </c>
      <c r="G4072" s="8">
        <f t="shared" si="63"/>
        <v>5</v>
      </c>
      <c r="H4072" s="8">
        <f>IF(Table1[[#This Row],[duration_minutes]]&gt;=180,5,0)</f>
        <v>5</v>
      </c>
      <c r="I4072" s="1">
        <v>46051</v>
      </c>
    </row>
    <row r="4073" spans="1:9" x14ac:dyDescent="0.3">
      <c r="A4073">
        <v>72</v>
      </c>
      <c r="B4073" t="s">
        <v>2088</v>
      </c>
      <c r="C4073" s="11" t="s">
        <v>4051</v>
      </c>
      <c r="D4073">
        <v>60</v>
      </c>
      <c r="E4073" s="11" t="s">
        <v>4093</v>
      </c>
      <c r="F4073">
        <v>6</v>
      </c>
      <c r="G4073" s="8">
        <f t="shared" si="63"/>
        <v>5</v>
      </c>
      <c r="H4073" s="8">
        <f>IF(Table1[[#This Row],[duration_minutes]]&gt;=180,5,0)</f>
        <v>0</v>
      </c>
      <c r="I4073" s="1">
        <v>46052</v>
      </c>
    </row>
    <row r="4074" spans="1:9" x14ac:dyDescent="0.3">
      <c r="A4074">
        <v>73</v>
      </c>
      <c r="B4074" t="s">
        <v>2089</v>
      </c>
      <c r="C4074" s="11" t="s">
        <v>4061</v>
      </c>
      <c r="D4074">
        <v>48</v>
      </c>
      <c r="E4074" s="11" t="s">
        <v>4093</v>
      </c>
      <c r="F4074">
        <v>3</v>
      </c>
      <c r="G4074" s="8">
        <f t="shared" si="63"/>
        <v>0</v>
      </c>
      <c r="H4074" s="8">
        <f>IF(Table1[[#This Row],[duration_minutes]]&gt;=180,5,0)</f>
        <v>0</v>
      </c>
      <c r="I4074" s="1">
        <v>46052</v>
      </c>
    </row>
    <row r="4075" spans="1:9" x14ac:dyDescent="0.3">
      <c r="A4075">
        <v>74</v>
      </c>
      <c r="B4075" t="s">
        <v>2090</v>
      </c>
      <c r="C4075" s="11" t="s">
        <v>4081</v>
      </c>
      <c r="D4075">
        <v>108</v>
      </c>
      <c r="E4075" s="11" t="s">
        <v>4094</v>
      </c>
      <c r="F4075">
        <v>9</v>
      </c>
      <c r="G4075" s="8">
        <f t="shared" si="63"/>
        <v>5</v>
      </c>
      <c r="H4075" s="8">
        <f>IF(Table1[[#This Row],[duration_minutes]]&gt;=180,5,0)</f>
        <v>0</v>
      </c>
      <c r="I4075" s="1">
        <v>46053</v>
      </c>
    </row>
    <row r="4076" spans="1:9" x14ac:dyDescent="0.3">
      <c r="A4076">
        <v>75</v>
      </c>
      <c r="B4076" t="s">
        <v>2091</v>
      </c>
      <c r="C4076" s="11" t="s">
        <v>4080</v>
      </c>
      <c r="D4076">
        <v>324</v>
      </c>
      <c r="E4076" s="11" t="s">
        <v>4095</v>
      </c>
      <c r="F4076">
        <v>10</v>
      </c>
      <c r="G4076" s="8">
        <f t="shared" si="63"/>
        <v>10</v>
      </c>
      <c r="H4076" s="8">
        <f>IF(Table1[[#This Row],[duration_minutes]]&gt;=180,5,0)</f>
        <v>5</v>
      </c>
      <c r="I4076" s="1">
        <v>46053</v>
      </c>
    </row>
    <row r="4077" spans="1:9" x14ac:dyDescent="0.3">
      <c r="A4077">
        <v>76</v>
      </c>
      <c r="B4077" t="s">
        <v>2092</v>
      </c>
      <c r="C4077" s="11" t="s">
        <v>4039</v>
      </c>
      <c r="D4077">
        <v>6</v>
      </c>
      <c r="E4077" s="11" t="s">
        <v>4094</v>
      </c>
      <c r="F4077">
        <v>1</v>
      </c>
      <c r="G4077" s="8">
        <f t="shared" si="63"/>
        <v>0</v>
      </c>
      <c r="H4077" s="8">
        <f>IF(Table1[[#This Row],[duration_minutes]]&gt;=180,5,0)</f>
        <v>0</v>
      </c>
      <c r="I4077" s="1">
        <v>46054</v>
      </c>
    </row>
    <row r="4078" spans="1:9" x14ac:dyDescent="0.3">
      <c r="A4078">
        <v>77</v>
      </c>
      <c r="B4078" t="s">
        <v>2093</v>
      </c>
      <c r="C4078" s="11" t="s">
        <v>4080</v>
      </c>
      <c r="D4078">
        <v>342</v>
      </c>
      <c r="E4078" s="11" t="s">
        <v>4095</v>
      </c>
      <c r="F4078">
        <v>7</v>
      </c>
      <c r="G4078" s="8">
        <f t="shared" si="63"/>
        <v>5</v>
      </c>
      <c r="H4078" s="8">
        <f>IF(Table1[[#This Row],[duration_minutes]]&gt;=180,5,0)</f>
        <v>5</v>
      </c>
      <c r="I4078" s="1">
        <v>46054</v>
      </c>
    </row>
    <row r="4079" spans="1:9" x14ac:dyDescent="0.3">
      <c r="A4079">
        <v>78</v>
      </c>
      <c r="B4079" t="s">
        <v>2094</v>
      </c>
      <c r="C4079" s="11" t="s">
        <v>3974</v>
      </c>
      <c r="D4079">
        <v>120</v>
      </c>
      <c r="E4079" s="11" t="s">
        <v>4091</v>
      </c>
      <c r="F4079">
        <v>1</v>
      </c>
      <c r="G4079" s="8">
        <f t="shared" si="63"/>
        <v>0</v>
      </c>
      <c r="H4079" s="8">
        <f>IF(Table1[[#This Row],[duration_minutes]]&gt;=180,5,0)</f>
        <v>0</v>
      </c>
      <c r="I4079" s="1">
        <v>46055</v>
      </c>
    </row>
    <row r="4080" spans="1:9" x14ac:dyDescent="0.3">
      <c r="A4080">
        <v>79</v>
      </c>
      <c r="B4080" t="s">
        <v>2095</v>
      </c>
      <c r="C4080" s="11" t="s">
        <v>3990</v>
      </c>
      <c r="D4080">
        <v>168</v>
      </c>
      <c r="E4080" s="11" t="s">
        <v>4095</v>
      </c>
      <c r="F4080">
        <v>8</v>
      </c>
      <c r="G4080" s="8">
        <f t="shared" si="63"/>
        <v>5</v>
      </c>
      <c r="H4080" s="8">
        <f>IF(Table1[[#This Row],[duration_minutes]]&gt;=180,5,0)</f>
        <v>0</v>
      </c>
      <c r="I4080" s="1">
        <v>46055</v>
      </c>
    </row>
    <row r="4081" spans="1:9" x14ac:dyDescent="0.3">
      <c r="A4081">
        <v>80</v>
      </c>
      <c r="B4081" t="s">
        <v>2096</v>
      </c>
      <c r="C4081" s="11" t="s">
        <v>4006</v>
      </c>
      <c r="D4081">
        <v>318</v>
      </c>
      <c r="E4081" s="11" t="s">
        <v>4095</v>
      </c>
      <c r="F4081">
        <v>6</v>
      </c>
      <c r="G4081" s="8">
        <f t="shared" si="63"/>
        <v>5</v>
      </c>
      <c r="H4081" s="8">
        <f>IF(Table1[[#This Row],[duration_minutes]]&gt;=180,5,0)</f>
        <v>5</v>
      </c>
      <c r="I4081" s="1">
        <v>46056</v>
      </c>
    </row>
    <row r="4082" spans="1:9" x14ac:dyDescent="0.3">
      <c r="A4082">
        <v>81</v>
      </c>
      <c r="B4082" t="s">
        <v>2097</v>
      </c>
      <c r="C4082" s="11" t="s">
        <v>4018</v>
      </c>
      <c r="D4082">
        <v>276</v>
      </c>
      <c r="E4082" s="11" t="s">
        <v>4093</v>
      </c>
      <c r="F4082">
        <v>0</v>
      </c>
      <c r="G4082" s="8">
        <f t="shared" si="63"/>
        <v>0</v>
      </c>
      <c r="H4082" s="8">
        <f>IF(Table1[[#This Row],[duration_minutes]]&gt;=180,5,0)</f>
        <v>5</v>
      </c>
      <c r="I4082" s="1">
        <v>46056</v>
      </c>
    </row>
    <row r="4083" spans="1:9" x14ac:dyDescent="0.3">
      <c r="A4083">
        <v>82</v>
      </c>
      <c r="B4083" t="s">
        <v>2098</v>
      </c>
      <c r="C4083" s="11" t="s">
        <v>4022</v>
      </c>
      <c r="D4083">
        <v>294</v>
      </c>
      <c r="E4083" s="11" t="s">
        <v>4095</v>
      </c>
      <c r="F4083">
        <v>2</v>
      </c>
      <c r="G4083" s="8">
        <f t="shared" si="63"/>
        <v>0</v>
      </c>
      <c r="H4083" s="8">
        <f>IF(Table1[[#This Row],[duration_minutes]]&gt;=180,5,0)</f>
        <v>5</v>
      </c>
      <c r="I4083" s="1">
        <v>46056</v>
      </c>
    </row>
    <row r="4084" spans="1:9" x14ac:dyDescent="0.3">
      <c r="A4084">
        <v>83</v>
      </c>
      <c r="B4084" t="s">
        <v>2099</v>
      </c>
      <c r="C4084" s="11" t="s">
        <v>3991</v>
      </c>
      <c r="D4084">
        <v>354</v>
      </c>
      <c r="E4084" s="11" t="s">
        <v>4092</v>
      </c>
      <c r="F4084">
        <v>10</v>
      </c>
      <c r="G4084" s="8">
        <f t="shared" si="63"/>
        <v>10</v>
      </c>
      <c r="H4084" s="8">
        <f>IF(Table1[[#This Row],[duration_minutes]]&gt;=180,5,0)</f>
        <v>5</v>
      </c>
      <c r="I4084" s="1">
        <v>46056</v>
      </c>
    </row>
    <row r="4085" spans="1:9" x14ac:dyDescent="0.3">
      <c r="A4085">
        <v>84</v>
      </c>
      <c r="B4085" t="s">
        <v>2100</v>
      </c>
      <c r="C4085" s="11" t="s">
        <v>3983</v>
      </c>
      <c r="D4085">
        <v>54</v>
      </c>
      <c r="E4085" s="11" t="s">
        <v>4095</v>
      </c>
      <c r="F4085">
        <v>0</v>
      </c>
      <c r="G4085" s="8">
        <f t="shared" si="63"/>
        <v>0</v>
      </c>
      <c r="H4085" s="8">
        <f>IF(Table1[[#This Row],[duration_minutes]]&gt;=180,5,0)</f>
        <v>0</v>
      </c>
      <c r="I4085" s="1">
        <v>46057</v>
      </c>
    </row>
    <row r="4086" spans="1:9" x14ac:dyDescent="0.3">
      <c r="A4086">
        <v>85</v>
      </c>
      <c r="B4086" t="s">
        <v>2101</v>
      </c>
      <c r="C4086" s="11" t="s">
        <v>3992</v>
      </c>
      <c r="D4086">
        <v>204</v>
      </c>
      <c r="E4086" s="11" t="s">
        <v>4092</v>
      </c>
      <c r="F4086">
        <v>0</v>
      </c>
      <c r="G4086" s="8">
        <f t="shared" si="63"/>
        <v>0</v>
      </c>
      <c r="H4086" s="8">
        <f>IF(Table1[[#This Row],[duration_minutes]]&gt;=180,5,0)</f>
        <v>5</v>
      </c>
      <c r="I4086" s="1">
        <v>46057</v>
      </c>
    </row>
    <row r="4087" spans="1:9" x14ac:dyDescent="0.3">
      <c r="A4087">
        <v>86</v>
      </c>
      <c r="B4087" t="s">
        <v>2102</v>
      </c>
      <c r="C4087" s="11" t="s">
        <v>4086</v>
      </c>
      <c r="D4087">
        <v>168</v>
      </c>
      <c r="E4087" s="11" t="s">
        <v>4090</v>
      </c>
      <c r="F4087">
        <v>7</v>
      </c>
      <c r="G4087" s="8">
        <f t="shared" si="63"/>
        <v>5</v>
      </c>
      <c r="H4087" s="8">
        <f>IF(Table1[[#This Row],[duration_minutes]]&gt;=180,5,0)</f>
        <v>0</v>
      </c>
      <c r="I4087" s="1">
        <v>46057</v>
      </c>
    </row>
    <row r="4088" spans="1:9" x14ac:dyDescent="0.3">
      <c r="A4088">
        <v>87</v>
      </c>
      <c r="B4088" t="s">
        <v>2103</v>
      </c>
      <c r="C4088" s="11" t="s">
        <v>3979</v>
      </c>
      <c r="D4088">
        <v>234</v>
      </c>
      <c r="E4088" s="11" t="s">
        <v>4090</v>
      </c>
      <c r="F4088">
        <v>8</v>
      </c>
      <c r="G4088" s="8">
        <f t="shared" si="63"/>
        <v>5</v>
      </c>
      <c r="H4088" s="8">
        <f>IF(Table1[[#This Row],[duration_minutes]]&gt;=180,5,0)</f>
        <v>5</v>
      </c>
      <c r="I4088" s="1">
        <v>46057</v>
      </c>
    </row>
    <row r="4089" spans="1:9" x14ac:dyDescent="0.3">
      <c r="A4089">
        <v>88</v>
      </c>
      <c r="B4089" t="s">
        <v>2104</v>
      </c>
      <c r="C4089" s="11" t="s">
        <v>4085</v>
      </c>
      <c r="D4089">
        <v>312</v>
      </c>
      <c r="E4089" s="11" t="s">
        <v>4092</v>
      </c>
      <c r="F4089">
        <v>2</v>
      </c>
      <c r="G4089" s="8">
        <f t="shared" si="63"/>
        <v>0</v>
      </c>
      <c r="H4089" s="8">
        <f>IF(Table1[[#This Row],[duration_minutes]]&gt;=180,5,0)</f>
        <v>5</v>
      </c>
      <c r="I4089" s="1">
        <v>46057</v>
      </c>
    </row>
    <row r="4090" spans="1:9" x14ac:dyDescent="0.3">
      <c r="A4090">
        <v>89</v>
      </c>
      <c r="B4090" t="s">
        <v>2105</v>
      </c>
      <c r="C4090" s="11" t="s">
        <v>4009</v>
      </c>
      <c r="D4090">
        <v>348</v>
      </c>
      <c r="E4090" s="11" t="s">
        <v>4094</v>
      </c>
      <c r="F4090">
        <v>7</v>
      </c>
      <c r="G4090" s="8">
        <f t="shared" si="63"/>
        <v>5</v>
      </c>
      <c r="H4090" s="8">
        <f>IF(Table1[[#This Row],[duration_minutes]]&gt;=180,5,0)</f>
        <v>5</v>
      </c>
      <c r="I4090" s="1">
        <v>46058</v>
      </c>
    </row>
    <row r="4091" spans="1:9" x14ac:dyDescent="0.3">
      <c r="A4091">
        <v>90</v>
      </c>
      <c r="B4091" t="s">
        <v>2106</v>
      </c>
      <c r="C4091" s="11" t="s">
        <v>4081</v>
      </c>
      <c r="D4091">
        <v>186</v>
      </c>
      <c r="E4091" s="11" t="s">
        <v>4094</v>
      </c>
      <c r="F4091">
        <v>10</v>
      </c>
      <c r="G4091" s="8">
        <f t="shared" si="63"/>
        <v>10</v>
      </c>
      <c r="H4091" s="8">
        <f>IF(Table1[[#This Row],[duration_minutes]]&gt;=180,5,0)</f>
        <v>5</v>
      </c>
      <c r="I4091" s="1">
        <v>46058</v>
      </c>
    </row>
    <row r="4092" spans="1:9" x14ac:dyDescent="0.3">
      <c r="A4092">
        <v>91</v>
      </c>
      <c r="B4092" t="s">
        <v>2107</v>
      </c>
      <c r="C4092" s="11" t="s">
        <v>4073</v>
      </c>
      <c r="D4092">
        <v>216</v>
      </c>
      <c r="E4092" s="11" t="s">
        <v>4094</v>
      </c>
      <c r="F4092">
        <v>1</v>
      </c>
      <c r="G4092" s="8">
        <f t="shared" si="63"/>
        <v>0</v>
      </c>
      <c r="H4092" s="8">
        <f>IF(Table1[[#This Row],[duration_minutes]]&gt;=180,5,0)</f>
        <v>5</v>
      </c>
      <c r="I4092" s="1">
        <v>46058</v>
      </c>
    </row>
    <row r="4093" spans="1:9" x14ac:dyDescent="0.3">
      <c r="A4093">
        <v>92</v>
      </c>
      <c r="B4093" t="s">
        <v>2108</v>
      </c>
      <c r="C4093" s="11" t="s">
        <v>4029</v>
      </c>
      <c r="D4093">
        <v>318</v>
      </c>
      <c r="E4093" s="11" t="s">
        <v>4092</v>
      </c>
      <c r="F4093">
        <v>10</v>
      </c>
      <c r="G4093" s="8">
        <f t="shared" si="63"/>
        <v>10</v>
      </c>
      <c r="H4093" s="8">
        <f>IF(Table1[[#This Row],[duration_minutes]]&gt;=180,5,0)</f>
        <v>5</v>
      </c>
      <c r="I4093" s="1">
        <v>46058</v>
      </c>
    </row>
    <row r="4094" spans="1:9" x14ac:dyDescent="0.3">
      <c r="A4094">
        <v>93</v>
      </c>
      <c r="B4094" t="s">
        <v>2109</v>
      </c>
      <c r="C4094" s="11" t="s">
        <v>4040</v>
      </c>
      <c r="D4094">
        <v>66</v>
      </c>
      <c r="E4094" s="11" t="s">
        <v>4093</v>
      </c>
      <c r="F4094">
        <v>2</v>
      </c>
      <c r="G4094" s="8">
        <f t="shared" si="63"/>
        <v>0</v>
      </c>
      <c r="H4094" s="8">
        <f>IF(Table1[[#This Row],[duration_minutes]]&gt;=180,5,0)</f>
        <v>0</v>
      </c>
      <c r="I4094" s="1">
        <v>46058</v>
      </c>
    </row>
    <row r="4095" spans="1:9" x14ac:dyDescent="0.3">
      <c r="A4095">
        <v>94</v>
      </c>
      <c r="B4095" t="s">
        <v>2110</v>
      </c>
      <c r="C4095" s="11" t="s">
        <v>4019</v>
      </c>
      <c r="D4095">
        <v>348</v>
      </c>
      <c r="E4095" s="11" t="s">
        <v>4091</v>
      </c>
      <c r="F4095">
        <v>7</v>
      </c>
      <c r="G4095" s="8">
        <f t="shared" si="63"/>
        <v>5</v>
      </c>
      <c r="H4095" s="8">
        <f>IF(Table1[[#This Row],[duration_minutes]]&gt;=180,5,0)</f>
        <v>5</v>
      </c>
      <c r="I4095" s="1">
        <v>46059</v>
      </c>
    </row>
    <row r="4096" spans="1:9" x14ac:dyDescent="0.3">
      <c r="A4096">
        <v>95</v>
      </c>
      <c r="B4096" t="s">
        <v>2111</v>
      </c>
      <c r="C4096" s="11" t="s">
        <v>4061</v>
      </c>
      <c r="D4096">
        <v>294</v>
      </c>
      <c r="E4096" s="11" t="s">
        <v>4093</v>
      </c>
      <c r="F4096">
        <v>6</v>
      </c>
      <c r="G4096" s="8">
        <f t="shared" si="63"/>
        <v>5</v>
      </c>
      <c r="H4096" s="8">
        <f>IF(Table1[[#This Row],[duration_minutes]]&gt;=180,5,0)</f>
        <v>5</v>
      </c>
      <c r="I4096" s="1">
        <v>46059</v>
      </c>
    </row>
    <row r="4097" spans="1:9" x14ac:dyDescent="0.3">
      <c r="A4097">
        <v>96</v>
      </c>
      <c r="B4097" t="s">
        <v>2112</v>
      </c>
      <c r="C4097" s="11" t="s">
        <v>4082</v>
      </c>
      <c r="D4097">
        <v>60</v>
      </c>
      <c r="E4097" s="11" t="s">
        <v>4090</v>
      </c>
      <c r="F4097">
        <v>5</v>
      </c>
      <c r="G4097" s="8">
        <f t="shared" si="63"/>
        <v>5</v>
      </c>
      <c r="H4097" s="8">
        <f>IF(Table1[[#This Row],[duration_minutes]]&gt;=180,5,0)</f>
        <v>0</v>
      </c>
      <c r="I4097" s="1">
        <v>46059</v>
      </c>
    </row>
    <row r="4098" spans="1:9" x14ac:dyDescent="0.3">
      <c r="A4098">
        <v>97</v>
      </c>
      <c r="B4098" t="s">
        <v>2113</v>
      </c>
      <c r="C4098" s="11" t="s">
        <v>4065</v>
      </c>
      <c r="D4098">
        <v>234</v>
      </c>
      <c r="E4098" s="11" t="s">
        <v>4091</v>
      </c>
      <c r="F4098">
        <v>7</v>
      </c>
      <c r="G4098" s="8">
        <f t="shared" ref="G4098:G4161" si="64">_xlfn.IFS(F4098=0,0,F4098=1,0,F4098=2,0,F4098=3,0,F4098=4,0,F4098=5,5,F4098=6,5,F4098=7,5,F4098=8,5,F4098=9,5,F4098&gt;=10,10)</f>
        <v>5</v>
      </c>
      <c r="H4098" s="8">
        <f>IF(Table1[[#This Row],[duration_minutes]]&gt;=180,5,0)</f>
        <v>5</v>
      </c>
      <c r="I4098" s="1">
        <v>46059</v>
      </c>
    </row>
    <row r="4099" spans="1:9" x14ac:dyDescent="0.3">
      <c r="A4099">
        <v>98</v>
      </c>
      <c r="B4099" t="s">
        <v>2114</v>
      </c>
      <c r="C4099" s="11" t="s">
        <v>4038</v>
      </c>
      <c r="D4099">
        <v>126</v>
      </c>
      <c r="E4099" s="11" t="s">
        <v>4090</v>
      </c>
      <c r="F4099">
        <v>6</v>
      </c>
      <c r="G4099" s="8">
        <f t="shared" si="64"/>
        <v>5</v>
      </c>
      <c r="H4099" s="8">
        <f>IF(Table1[[#This Row],[duration_minutes]]&gt;=180,5,0)</f>
        <v>0</v>
      </c>
      <c r="I4099" s="1">
        <v>46059</v>
      </c>
    </row>
    <row r="4100" spans="1:9" x14ac:dyDescent="0.3">
      <c r="A4100">
        <v>99</v>
      </c>
      <c r="B4100" t="s">
        <v>2115</v>
      </c>
      <c r="C4100" s="11" t="s">
        <v>4046</v>
      </c>
      <c r="D4100">
        <v>42</v>
      </c>
      <c r="E4100" s="11" t="s">
        <v>4093</v>
      </c>
      <c r="F4100">
        <v>3</v>
      </c>
      <c r="G4100" s="8">
        <f t="shared" si="64"/>
        <v>0</v>
      </c>
      <c r="H4100" s="8">
        <f>IF(Table1[[#This Row],[duration_minutes]]&gt;=180,5,0)</f>
        <v>0</v>
      </c>
      <c r="I4100" s="1">
        <v>46060</v>
      </c>
    </row>
    <row r="4101" spans="1:9" x14ac:dyDescent="0.3">
      <c r="A4101">
        <v>100</v>
      </c>
      <c r="B4101" t="s">
        <v>2116</v>
      </c>
      <c r="C4101" s="11" t="s">
        <v>4049</v>
      </c>
      <c r="D4101">
        <v>360</v>
      </c>
      <c r="E4101" s="11" t="s">
        <v>4094</v>
      </c>
      <c r="F4101">
        <v>10</v>
      </c>
      <c r="G4101" s="8">
        <f t="shared" si="64"/>
        <v>10</v>
      </c>
      <c r="H4101" s="8">
        <f>IF(Table1[[#This Row],[duration_minutes]]&gt;=180,5,0)</f>
        <v>5</v>
      </c>
      <c r="I4101" s="1">
        <v>46060</v>
      </c>
    </row>
    <row r="4102" spans="1:9" x14ac:dyDescent="0.3">
      <c r="A4102">
        <v>101</v>
      </c>
      <c r="B4102" t="s">
        <v>2117</v>
      </c>
      <c r="C4102" s="11" t="s">
        <v>4040</v>
      </c>
      <c r="D4102">
        <v>168</v>
      </c>
      <c r="E4102" s="11" t="s">
        <v>4093</v>
      </c>
      <c r="F4102">
        <v>2</v>
      </c>
      <c r="G4102" s="8">
        <f t="shared" si="64"/>
        <v>0</v>
      </c>
      <c r="H4102" s="8">
        <f>IF(Table1[[#This Row],[duration_minutes]]&gt;=180,5,0)</f>
        <v>0</v>
      </c>
      <c r="I4102" s="1">
        <v>46060</v>
      </c>
    </row>
    <row r="4103" spans="1:9" x14ac:dyDescent="0.3">
      <c r="A4103">
        <v>102</v>
      </c>
      <c r="B4103" t="s">
        <v>2118</v>
      </c>
      <c r="C4103" s="11" t="s">
        <v>3973</v>
      </c>
      <c r="D4103">
        <v>216</v>
      </c>
      <c r="E4103" s="11" t="s">
        <v>4090</v>
      </c>
      <c r="F4103">
        <v>4</v>
      </c>
      <c r="G4103" s="8">
        <f t="shared" si="64"/>
        <v>0</v>
      </c>
      <c r="H4103" s="8">
        <f>IF(Table1[[#This Row],[duration_minutes]]&gt;=180,5,0)</f>
        <v>5</v>
      </c>
      <c r="I4103" s="1">
        <v>46060</v>
      </c>
    </row>
    <row r="4104" spans="1:9" x14ac:dyDescent="0.3">
      <c r="A4104">
        <v>103</v>
      </c>
      <c r="B4104" t="s">
        <v>2119</v>
      </c>
      <c r="C4104" s="11" t="s">
        <v>4076</v>
      </c>
      <c r="D4104">
        <v>126</v>
      </c>
      <c r="E4104" s="11" t="s">
        <v>4090</v>
      </c>
      <c r="F4104">
        <v>1</v>
      </c>
      <c r="G4104" s="8">
        <f t="shared" si="64"/>
        <v>0</v>
      </c>
      <c r="H4104" s="8">
        <f>IF(Table1[[#This Row],[duration_minutes]]&gt;=180,5,0)</f>
        <v>0</v>
      </c>
      <c r="I4104" s="1">
        <v>46060</v>
      </c>
    </row>
    <row r="4105" spans="1:9" x14ac:dyDescent="0.3">
      <c r="A4105">
        <v>104</v>
      </c>
      <c r="B4105" t="s">
        <v>2120</v>
      </c>
      <c r="C4105" s="11" t="s">
        <v>4056</v>
      </c>
      <c r="D4105">
        <v>294</v>
      </c>
      <c r="E4105" s="11" t="s">
        <v>4094</v>
      </c>
      <c r="F4105">
        <v>4</v>
      </c>
      <c r="G4105" s="8">
        <f t="shared" si="64"/>
        <v>0</v>
      </c>
      <c r="H4105" s="8">
        <f>IF(Table1[[#This Row],[duration_minutes]]&gt;=180,5,0)</f>
        <v>5</v>
      </c>
      <c r="I4105" s="1">
        <v>46060</v>
      </c>
    </row>
    <row r="4106" spans="1:9" x14ac:dyDescent="0.3">
      <c r="A4106">
        <v>105</v>
      </c>
      <c r="B4106" t="s">
        <v>2121</v>
      </c>
      <c r="C4106" s="11" t="s">
        <v>3984</v>
      </c>
      <c r="D4106">
        <v>114</v>
      </c>
      <c r="E4106" s="11" t="s">
        <v>4091</v>
      </c>
      <c r="F4106">
        <v>6</v>
      </c>
      <c r="G4106" s="8">
        <f t="shared" si="64"/>
        <v>5</v>
      </c>
      <c r="H4106" s="8">
        <f>IF(Table1[[#This Row],[duration_minutes]]&gt;=180,5,0)</f>
        <v>0</v>
      </c>
      <c r="I4106" s="1">
        <v>46061</v>
      </c>
    </row>
    <row r="4107" spans="1:9" x14ac:dyDescent="0.3">
      <c r="A4107">
        <v>106</v>
      </c>
      <c r="B4107" t="s">
        <v>2122</v>
      </c>
      <c r="C4107" s="11" t="s">
        <v>4058</v>
      </c>
      <c r="D4107">
        <v>6</v>
      </c>
      <c r="E4107" s="11" t="s">
        <v>4095</v>
      </c>
      <c r="F4107">
        <v>9</v>
      </c>
      <c r="G4107" s="8">
        <f t="shared" si="64"/>
        <v>5</v>
      </c>
      <c r="H4107" s="8">
        <f>IF(Table1[[#This Row],[duration_minutes]]&gt;=180,5,0)</f>
        <v>0</v>
      </c>
      <c r="I4107" s="1">
        <v>46061</v>
      </c>
    </row>
    <row r="4108" spans="1:9" x14ac:dyDescent="0.3">
      <c r="A4108">
        <v>107</v>
      </c>
      <c r="B4108" t="s">
        <v>2123</v>
      </c>
      <c r="C4108" s="11" t="s">
        <v>3999</v>
      </c>
      <c r="D4108">
        <v>156</v>
      </c>
      <c r="E4108" s="11" t="s">
        <v>4092</v>
      </c>
      <c r="F4108">
        <v>7</v>
      </c>
      <c r="G4108" s="8">
        <f t="shared" si="64"/>
        <v>5</v>
      </c>
      <c r="H4108" s="8">
        <f>IF(Table1[[#This Row],[duration_minutes]]&gt;=180,5,0)</f>
        <v>0</v>
      </c>
      <c r="I4108" s="1">
        <v>46061</v>
      </c>
    </row>
    <row r="4109" spans="1:9" x14ac:dyDescent="0.3">
      <c r="A4109">
        <v>108</v>
      </c>
      <c r="B4109" t="s">
        <v>2124</v>
      </c>
      <c r="C4109" s="11" t="s">
        <v>4049</v>
      </c>
      <c r="D4109">
        <v>222</v>
      </c>
      <c r="E4109" s="11" t="s">
        <v>4094</v>
      </c>
      <c r="F4109">
        <v>0</v>
      </c>
      <c r="G4109" s="8">
        <f t="shared" si="64"/>
        <v>0</v>
      </c>
      <c r="H4109" s="8">
        <f>IF(Table1[[#This Row],[duration_minutes]]&gt;=180,5,0)</f>
        <v>5</v>
      </c>
      <c r="I4109" s="1">
        <v>46061</v>
      </c>
    </row>
    <row r="4110" spans="1:9" x14ac:dyDescent="0.3">
      <c r="A4110">
        <v>109</v>
      </c>
      <c r="B4110" t="s">
        <v>2125</v>
      </c>
      <c r="C4110" s="11" t="s">
        <v>4019</v>
      </c>
      <c r="D4110">
        <v>288</v>
      </c>
      <c r="E4110" s="11" t="s">
        <v>4091</v>
      </c>
      <c r="F4110">
        <v>8</v>
      </c>
      <c r="G4110" s="8">
        <f t="shared" si="64"/>
        <v>5</v>
      </c>
      <c r="H4110" s="8">
        <f>IF(Table1[[#This Row],[duration_minutes]]&gt;=180,5,0)</f>
        <v>5</v>
      </c>
      <c r="I4110" s="1">
        <v>46061</v>
      </c>
    </row>
    <row r="4111" spans="1:9" x14ac:dyDescent="0.3">
      <c r="A4111">
        <v>110</v>
      </c>
      <c r="B4111" t="s">
        <v>2126</v>
      </c>
      <c r="C4111" s="11" t="s">
        <v>3976</v>
      </c>
      <c r="D4111">
        <v>102</v>
      </c>
      <c r="E4111" s="11" t="s">
        <v>4093</v>
      </c>
      <c r="F4111">
        <v>7</v>
      </c>
      <c r="G4111" s="8">
        <f t="shared" si="64"/>
        <v>5</v>
      </c>
      <c r="H4111" s="8">
        <f>IF(Table1[[#This Row],[duration_minutes]]&gt;=180,5,0)</f>
        <v>0</v>
      </c>
      <c r="I4111" s="1">
        <v>46062</v>
      </c>
    </row>
    <row r="4112" spans="1:9" x14ac:dyDescent="0.3">
      <c r="A4112">
        <v>111</v>
      </c>
      <c r="B4112" t="s">
        <v>2127</v>
      </c>
      <c r="C4112" s="11" t="s">
        <v>4072</v>
      </c>
      <c r="D4112">
        <v>48</v>
      </c>
      <c r="E4112" s="11" t="s">
        <v>4091</v>
      </c>
      <c r="F4112">
        <v>9</v>
      </c>
      <c r="G4112" s="8">
        <f t="shared" si="64"/>
        <v>5</v>
      </c>
      <c r="H4112" s="8">
        <f>IF(Table1[[#This Row],[duration_minutes]]&gt;=180,5,0)</f>
        <v>0</v>
      </c>
      <c r="I4112" s="1">
        <v>46062</v>
      </c>
    </row>
    <row r="4113" spans="1:9" x14ac:dyDescent="0.3">
      <c r="A4113">
        <v>112</v>
      </c>
      <c r="B4113" t="s">
        <v>2128</v>
      </c>
      <c r="C4113" s="11" t="s">
        <v>4017</v>
      </c>
      <c r="D4113">
        <v>168</v>
      </c>
      <c r="E4113" s="11" t="s">
        <v>4094</v>
      </c>
      <c r="F4113">
        <v>6</v>
      </c>
      <c r="G4113" s="8">
        <f t="shared" si="64"/>
        <v>5</v>
      </c>
      <c r="H4113" s="8">
        <f>IF(Table1[[#This Row],[duration_minutes]]&gt;=180,5,0)</f>
        <v>0</v>
      </c>
      <c r="I4113" s="1">
        <v>46062</v>
      </c>
    </row>
    <row r="4114" spans="1:9" x14ac:dyDescent="0.3">
      <c r="A4114">
        <v>113</v>
      </c>
      <c r="B4114" t="s">
        <v>2129</v>
      </c>
      <c r="C4114" s="11" t="s">
        <v>3983</v>
      </c>
      <c r="D4114">
        <v>12</v>
      </c>
      <c r="E4114" s="11" t="s">
        <v>4095</v>
      </c>
      <c r="F4114">
        <v>2</v>
      </c>
      <c r="G4114" s="8">
        <f t="shared" si="64"/>
        <v>0</v>
      </c>
      <c r="H4114" s="8">
        <f>IF(Table1[[#This Row],[duration_minutes]]&gt;=180,5,0)</f>
        <v>0</v>
      </c>
      <c r="I4114" s="1">
        <v>46062</v>
      </c>
    </row>
    <row r="4115" spans="1:9" x14ac:dyDescent="0.3">
      <c r="A4115">
        <v>114</v>
      </c>
      <c r="B4115" t="s">
        <v>2130</v>
      </c>
      <c r="C4115" s="11" t="s">
        <v>4034</v>
      </c>
      <c r="D4115">
        <v>168</v>
      </c>
      <c r="E4115" s="11" t="s">
        <v>4095</v>
      </c>
      <c r="F4115">
        <v>10</v>
      </c>
      <c r="G4115" s="8">
        <f t="shared" si="64"/>
        <v>10</v>
      </c>
      <c r="H4115" s="8">
        <f>IF(Table1[[#This Row],[duration_minutes]]&gt;=180,5,0)</f>
        <v>0</v>
      </c>
      <c r="I4115" s="1">
        <v>46062</v>
      </c>
    </row>
    <row r="4116" spans="1:9" x14ac:dyDescent="0.3">
      <c r="A4116">
        <v>115</v>
      </c>
      <c r="B4116" t="s">
        <v>2131</v>
      </c>
      <c r="C4116" s="11" t="s">
        <v>4070</v>
      </c>
      <c r="D4116">
        <v>245.99999999999997</v>
      </c>
      <c r="E4116" s="11" t="s">
        <v>4095</v>
      </c>
      <c r="F4116">
        <v>8</v>
      </c>
      <c r="G4116" s="8">
        <f t="shared" si="64"/>
        <v>5</v>
      </c>
      <c r="H4116" s="8">
        <f>IF(Table1[[#This Row],[duration_minutes]]&gt;=180,5,0)</f>
        <v>5</v>
      </c>
      <c r="I4116" s="1">
        <v>46063</v>
      </c>
    </row>
    <row r="4117" spans="1:9" x14ac:dyDescent="0.3">
      <c r="A4117">
        <v>116</v>
      </c>
      <c r="B4117" t="s">
        <v>2132</v>
      </c>
      <c r="C4117" s="11" t="s">
        <v>3995</v>
      </c>
      <c r="D4117">
        <v>96</v>
      </c>
      <c r="E4117" s="11" t="s">
        <v>4093</v>
      </c>
      <c r="F4117">
        <v>5</v>
      </c>
      <c r="G4117" s="8">
        <f t="shared" si="64"/>
        <v>5</v>
      </c>
      <c r="H4117" s="8">
        <f>IF(Table1[[#This Row],[duration_minutes]]&gt;=180,5,0)</f>
        <v>0</v>
      </c>
      <c r="I4117" s="1">
        <v>46063</v>
      </c>
    </row>
    <row r="4118" spans="1:9" x14ac:dyDescent="0.3">
      <c r="A4118">
        <v>117</v>
      </c>
      <c r="B4118" t="s">
        <v>2133</v>
      </c>
      <c r="C4118" s="11" t="s">
        <v>4029</v>
      </c>
      <c r="D4118">
        <v>78</v>
      </c>
      <c r="E4118" s="11" t="s">
        <v>4092</v>
      </c>
      <c r="F4118">
        <v>9</v>
      </c>
      <c r="G4118" s="8">
        <f t="shared" si="64"/>
        <v>5</v>
      </c>
      <c r="H4118" s="8">
        <f>IF(Table1[[#This Row],[duration_minutes]]&gt;=180,5,0)</f>
        <v>0</v>
      </c>
      <c r="I4118" s="1">
        <v>46063</v>
      </c>
    </row>
    <row r="4119" spans="1:9" x14ac:dyDescent="0.3">
      <c r="A4119">
        <v>118</v>
      </c>
      <c r="B4119" t="s">
        <v>2134</v>
      </c>
      <c r="C4119" s="11" t="s">
        <v>4028</v>
      </c>
      <c r="D4119">
        <v>270</v>
      </c>
      <c r="E4119" s="11" t="s">
        <v>4093</v>
      </c>
      <c r="F4119">
        <v>9</v>
      </c>
      <c r="G4119" s="8">
        <f t="shared" si="64"/>
        <v>5</v>
      </c>
      <c r="H4119" s="8">
        <f>IF(Table1[[#This Row],[duration_minutes]]&gt;=180,5,0)</f>
        <v>5</v>
      </c>
      <c r="I4119" s="1">
        <v>46063</v>
      </c>
    </row>
    <row r="4120" spans="1:9" x14ac:dyDescent="0.3">
      <c r="A4120">
        <v>119</v>
      </c>
      <c r="B4120" t="s">
        <v>2135</v>
      </c>
      <c r="C4120" s="11" t="s">
        <v>3979</v>
      </c>
      <c r="D4120">
        <v>324</v>
      </c>
      <c r="E4120" s="11" t="s">
        <v>4090</v>
      </c>
      <c r="F4120">
        <v>5</v>
      </c>
      <c r="G4120" s="8">
        <f t="shared" si="64"/>
        <v>5</v>
      </c>
      <c r="H4120" s="8">
        <f>IF(Table1[[#This Row],[duration_minutes]]&gt;=180,5,0)</f>
        <v>5</v>
      </c>
      <c r="I4120" s="1">
        <v>46063</v>
      </c>
    </row>
    <row r="4121" spans="1:9" x14ac:dyDescent="0.3">
      <c r="A4121">
        <v>120</v>
      </c>
      <c r="B4121" t="s">
        <v>2136</v>
      </c>
      <c r="C4121" s="11" t="s">
        <v>3978</v>
      </c>
      <c r="D4121">
        <v>90</v>
      </c>
      <c r="E4121" s="11" t="s">
        <v>4094</v>
      </c>
      <c r="F4121">
        <v>5</v>
      </c>
      <c r="G4121" s="8">
        <f t="shared" si="64"/>
        <v>5</v>
      </c>
      <c r="H4121" s="8">
        <f>IF(Table1[[#This Row],[duration_minutes]]&gt;=180,5,0)</f>
        <v>0</v>
      </c>
      <c r="I4121" s="1">
        <v>46064</v>
      </c>
    </row>
    <row r="4122" spans="1:9" x14ac:dyDescent="0.3">
      <c r="A4122">
        <v>121</v>
      </c>
      <c r="B4122" t="s">
        <v>2137</v>
      </c>
      <c r="C4122" s="11" t="s">
        <v>3988</v>
      </c>
      <c r="D4122">
        <v>114</v>
      </c>
      <c r="E4122" s="11" t="s">
        <v>4093</v>
      </c>
      <c r="F4122">
        <v>1</v>
      </c>
      <c r="G4122" s="8">
        <f t="shared" si="64"/>
        <v>0</v>
      </c>
      <c r="H4122" s="8">
        <f>IF(Table1[[#This Row],[duration_minutes]]&gt;=180,5,0)</f>
        <v>0</v>
      </c>
      <c r="I4122" s="1">
        <v>46064</v>
      </c>
    </row>
    <row r="4123" spans="1:9" x14ac:dyDescent="0.3">
      <c r="A4123">
        <v>122</v>
      </c>
      <c r="B4123" t="s">
        <v>2138</v>
      </c>
      <c r="C4123" s="11" t="s">
        <v>4015</v>
      </c>
      <c r="D4123">
        <v>245.99999999999997</v>
      </c>
      <c r="E4123" s="11" t="s">
        <v>4092</v>
      </c>
      <c r="F4123">
        <v>2</v>
      </c>
      <c r="G4123" s="8">
        <f t="shared" si="64"/>
        <v>0</v>
      </c>
      <c r="H4123" s="8">
        <f>IF(Table1[[#This Row],[duration_minutes]]&gt;=180,5,0)</f>
        <v>5</v>
      </c>
      <c r="I4123" s="1">
        <v>46064</v>
      </c>
    </row>
    <row r="4124" spans="1:9" x14ac:dyDescent="0.3">
      <c r="A4124">
        <v>123</v>
      </c>
      <c r="B4124" t="s">
        <v>2139</v>
      </c>
      <c r="C4124" s="11" t="s">
        <v>4060</v>
      </c>
      <c r="D4124">
        <v>192</v>
      </c>
      <c r="E4124" s="11" t="s">
        <v>4094</v>
      </c>
      <c r="F4124">
        <v>6</v>
      </c>
      <c r="G4124" s="8">
        <f t="shared" si="64"/>
        <v>5</v>
      </c>
      <c r="H4124" s="8">
        <f>IF(Table1[[#This Row],[duration_minutes]]&gt;=180,5,0)</f>
        <v>5</v>
      </c>
      <c r="I4124" s="1">
        <v>46064</v>
      </c>
    </row>
    <row r="4125" spans="1:9" x14ac:dyDescent="0.3">
      <c r="A4125">
        <v>124</v>
      </c>
      <c r="B4125" t="s">
        <v>2140</v>
      </c>
      <c r="C4125" s="11" t="s">
        <v>4050</v>
      </c>
      <c r="D4125">
        <v>132</v>
      </c>
      <c r="E4125" s="11" t="s">
        <v>4091</v>
      </c>
      <c r="F4125">
        <v>10</v>
      </c>
      <c r="G4125" s="8">
        <f t="shared" si="64"/>
        <v>10</v>
      </c>
      <c r="H4125" s="8">
        <f>IF(Table1[[#This Row],[duration_minutes]]&gt;=180,5,0)</f>
        <v>0</v>
      </c>
      <c r="I4125" s="1">
        <v>46064</v>
      </c>
    </row>
    <row r="4126" spans="1:9" x14ac:dyDescent="0.3">
      <c r="A4126">
        <v>125</v>
      </c>
      <c r="B4126" t="s">
        <v>2141</v>
      </c>
      <c r="C4126" s="11" t="s">
        <v>4060</v>
      </c>
      <c r="D4126">
        <v>354</v>
      </c>
      <c r="E4126" s="11" t="s">
        <v>4094</v>
      </c>
      <c r="F4126">
        <v>6</v>
      </c>
      <c r="G4126" s="8">
        <f t="shared" si="64"/>
        <v>5</v>
      </c>
      <c r="H4126" s="8">
        <f>IF(Table1[[#This Row],[duration_minutes]]&gt;=180,5,0)</f>
        <v>5</v>
      </c>
      <c r="I4126" s="1">
        <v>46065</v>
      </c>
    </row>
    <row r="4127" spans="1:9" x14ac:dyDescent="0.3">
      <c r="A4127">
        <v>126</v>
      </c>
      <c r="B4127" t="s">
        <v>2142</v>
      </c>
      <c r="C4127" s="11" t="s">
        <v>3989</v>
      </c>
      <c r="D4127">
        <v>60</v>
      </c>
      <c r="E4127" s="11" t="s">
        <v>4092</v>
      </c>
      <c r="F4127">
        <v>5</v>
      </c>
      <c r="G4127" s="8">
        <f t="shared" si="64"/>
        <v>5</v>
      </c>
      <c r="H4127" s="8">
        <f>IF(Table1[[#This Row],[duration_minutes]]&gt;=180,5,0)</f>
        <v>0</v>
      </c>
      <c r="I4127" s="1">
        <v>46065</v>
      </c>
    </row>
    <row r="4128" spans="1:9" x14ac:dyDescent="0.3">
      <c r="A4128">
        <v>127</v>
      </c>
      <c r="B4128" t="s">
        <v>2143</v>
      </c>
      <c r="C4128" s="11" t="s">
        <v>4070</v>
      </c>
      <c r="D4128">
        <v>324</v>
      </c>
      <c r="E4128" s="11" t="s">
        <v>4095</v>
      </c>
      <c r="F4128">
        <v>4</v>
      </c>
      <c r="G4128" s="8">
        <f t="shared" si="64"/>
        <v>0</v>
      </c>
      <c r="H4128" s="8">
        <f>IF(Table1[[#This Row],[duration_minutes]]&gt;=180,5,0)</f>
        <v>5</v>
      </c>
      <c r="I4128" s="1">
        <v>46065</v>
      </c>
    </row>
    <row r="4129" spans="1:9" x14ac:dyDescent="0.3">
      <c r="A4129">
        <v>128</v>
      </c>
      <c r="B4129" t="s">
        <v>2144</v>
      </c>
      <c r="C4129" s="11" t="s">
        <v>3981</v>
      </c>
      <c r="D4129">
        <v>144</v>
      </c>
      <c r="E4129" s="11" t="s">
        <v>4094</v>
      </c>
      <c r="F4129">
        <v>6</v>
      </c>
      <c r="G4129" s="8">
        <f t="shared" si="64"/>
        <v>5</v>
      </c>
      <c r="H4129" s="8">
        <f>IF(Table1[[#This Row],[duration_minutes]]&gt;=180,5,0)</f>
        <v>0</v>
      </c>
      <c r="I4129" s="1">
        <v>46065</v>
      </c>
    </row>
    <row r="4130" spans="1:9" x14ac:dyDescent="0.3">
      <c r="A4130">
        <v>129</v>
      </c>
      <c r="B4130" t="s">
        <v>2145</v>
      </c>
      <c r="C4130" s="11" t="s">
        <v>4013</v>
      </c>
      <c r="D4130">
        <v>24</v>
      </c>
      <c r="E4130" s="11" t="s">
        <v>4094</v>
      </c>
      <c r="F4130">
        <v>6</v>
      </c>
      <c r="G4130" s="8">
        <f t="shared" si="64"/>
        <v>5</v>
      </c>
      <c r="H4130" s="8">
        <f>IF(Table1[[#This Row],[duration_minutes]]&gt;=180,5,0)</f>
        <v>0</v>
      </c>
      <c r="I4130" s="1">
        <v>46065</v>
      </c>
    </row>
    <row r="4131" spans="1:9" x14ac:dyDescent="0.3">
      <c r="A4131">
        <v>130</v>
      </c>
      <c r="B4131" t="s">
        <v>2146</v>
      </c>
      <c r="C4131" s="11" t="s">
        <v>4060</v>
      </c>
      <c r="D4131">
        <v>72</v>
      </c>
      <c r="E4131" s="11" t="s">
        <v>4094</v>
      </c>
      <c r="F4131">
        <v>10</v>
      </c>
      <c r="G4131" s="8">
        <f t="shared" si="64"/>
        <v>10</v>
      </c>
      <c r="H4131" s="8">
        <f>IF(Table1[[#This Row],[duration_minutes]]&gt;=180,5,0)</f>
        <v>0</v>
      </c>
      <c r="I4131" s="1">
        <v>46066</v>
      </c>
    </row>
    <row r="4132" spans="1:9" x14ac:dyDescent="0.3">
      <c r="A4132">
        <v>131</v>
      </c>
      <c r="B4132" t="s">
        <v>2147</v>
      </c>
      <c r="C4132" s="11" t="s">
        <v>4029</v>
      </c>
      <c r="D4132">
        <v>156</v>
      </c>
      <c r="E4132" s="11" t="s">
        <v>4092</v>
      </c>
      <c r="F4132">
        <v>9</v>
      </c>
      <c r="G4132" s="8">
        <f t="shared" si="64"/>
        <v>5</v>
      </c>
      <c r="H4132" s="8">
        <f>IF(Table1[[#This Row],[duration_minutes]]&gt;=180,5,0)</f>
        <v>0</v>
      </c>
      <c r="I4132" s="1">
        <v>46066</v>
      </c>
    </row>
    <row r="4133" spans="1:9" x14ac:dyDescent="0.3">
      <c r="A4133">
        <v>132</v>
      </c>
      <c r="B4133" t="s">
        <v>2148</v>
      </c>
      <c r="C4133" s="11" t="s">
        <v>4033</v>
      </c>
      <c r="D4133">
        <v>210</v>
      </c>
      <c r="E4133" s="11" t="s">
        <v>4093</v>
      </c>
      <c r="F4133">
        <v>9</v>
      </c>
      <c r="G4133" s="8">
        <f t="shared" si="64"/>
        <v>5</v>
      </c>
      <c r="H4133" s="8">
        <f>IF(Table1[[#This Row],[duration_minutes]]&gt;=180,5,0)</f>
        <v>5</v>
      </c>
      <c r="I4133" s="1">
        <v>46066</v>
      </c>
    </row>
    <row r="4134" spans="1:9" x14ac:dyDescent="0.3">
      <c r="A4134">
        <v>133</v>
      </c>
      <c r="B4134" t="s">
        <v>2149</v>
      </c>
      <c r="C4134" s="11" t="s">
        <v>4078</v>
      </c>
      <c r="D4134">
        <v>18</v>
      </c>
      <c r="E4134" s="11" t="s">
        <v>4090</v>
      </c>
      <c r="F4134">
        <v>9</v>
      </c>
      <c r="G4134" s="8">
        <f t="shared" si="64"/>
        <v>5</v>
      </c>
      <c r="H4134" s="8">
        <f>IF(Table1[[#This Row],[duration_minutes]]&gt;=180,5,0)</f>
        <v>0</v>
      </c>
      <c r="I4134" s="1">
        <v>46066</v>
      </c>
    </row>
    <row r="4135" spans="1:9" x14ac:dyDescent="0.3">
      <c r="A4135">
        <v>134</v>
      </c>
      <c r="B4135" t="s">
        <v>2150</v>
      </c>
      <c r="C4135" s="11" t="s">
        <v>4015</v>
      </c>
      <c r="D4135">
        <v>294</v>
      </c>
      <c r="E4135" s="11" t="s">
        <v>4092</v>
      </c>
      <c r="F4135">
        <v>7</v>
      </c>
      <c r="G4135" s="8">
        <f t="shared" si="64"/>
        <v>5</v>
      </c>
      <c r="H4135" s="8">
        <f>IF(Table1[[#This Row],[duration_minutes]]&gt;=180,5,0)</f>
        <v>5</v>
      </c>
      <c r="I4135" s="1">
        <v>46066</v>
      </c>
    </row>
    <row r="4136" spans="1:9" x14ac:dyDescent="0.3">
      <c r="A4136">
        <v>135</v>
      </c>
      <c r="B4136" t="s">
        <v>2151</v>
      </c>
      <c r="C4136" s="11" t="s">
        <v>4014</v>
      </c>
      <c r="D4136">
        <v>216</v>
      </c>
      <c r="E4136" s="11" t="s">
        <v>4093</v>
      </c>
      <c r="F4136">
        <v>4</v>
      </c>
      <c r="G4136" s="8">
        <f t="shared" si="64"/>
        <v>0</v>
      </c>
      <c r="H4136" s="8">
        <f>IF(Table1[[#This Row],[duration_minutes]]&gt;=180,5,0)</f>
        <v>5</v>
      </c>
      <c r="I4136" s="1">
        <v>46067</v>
      </c>
    </row>
    <row r="4137" spans="1:9" x14ac:dyDescent="0.3">
      <c r="A4137">
        <v>136</v>
      </c>
      <c r="B4137" t="s">
        <v>2152</v>
      </c>
      <c r="C4137" s="11" t="s">
        <v>4053</v>
      </c>
      <c r="D4137">
        <v>252</v>
      </c>
      <c r="E4137" s="11" t="s">
        <v>4091</v>
      </c>
      <c r="F4137">
        <v>3</v>
      </c>
      <c r="G4137" s="8">
        <f t="shared" si="64"/>
        <v>0</v>
      </c>
      <c r="H4137" s="8">
        <f>IF(Table1[[#This Row],[duration_minutes]]&gt;=180,5,0)</f>
        <v>5</v>
      </c>
      <c r="I4137" s="1">
        <v>46067</v>
      </c>
    </row>
    <row r="4138" spans="1:9" x14ac:dyDescent="0.3">
      <c r="A4138">
        <v>137</v>
      </c>
      <c r="B4138" t="s">
        <v>2153</v>
      </c>
      <c r="C4138" s="11" t="s">
        <v>4055</v>
      </c>
      <c r="D4138">
        <v>66</v>
      </c>
      <c r="E4138" s="11" t="s">
        <v>4093</v>
      </c>
      <c r="F4138">
        <v>1</v>
      </c>
      <c r="G4138" s="8">
        <f t="shared" si="64"/>
        <v>0</v>
      </c>
      <c r="H4138" s="8">
        <f>IF(Table1[[#This Row],[duration_minutes]]&gt;=180,5,0)</f>
        <v>0</v>
      </c>
      <c r="I4138" s="1">
        <v>46067</v>
      </c>
    </row>
    <row r="4139" spans="1:9" x14ac:dyDescent="0.3">
      <c r="A4139">
        <v>138</v>
      </c>
      <c r="B4139" t="s">
        <v>2154</v>
      </c>
      <c r="C4139" s="11" t="s">
        <v>4084</v>
      </c>
      <c r="D4139">
        <v>288</v>
      </c>
      <c r="E4139" s="11" t="s">
        <v>4093</v>
      </c>
      <c r="F4139">
        <v>8</v>
      </c>
      <c r="G4139" s="8">
        <f t="shared" si="64"/>
        <v>5</v>
      </c>
      <c r="H4139" s="8">
        <f>IF(Table1[[#This Row],[duration_minutes]]&gt;=180,5,0)</f>
        <v>5</v>
      </c>
      <c r="I4139" s="1">
        <v>46067</v>
      </c>
    </row>
    <row r="4140" spans="1:9" x14ac:dyDescent="0.3">
      <c r="A4140">
        <v>139</v>
      </c>
      <c r="B4140" t="s">
        <v>2155</v>
      </c>
      <c r="C4140" s="11" t="s">
        <v>3979</v>
      </c>
      <c r="D4140">
        <v>294</v>
      </c>
      <c r="E4140" s="11" t="s">
        <v>4090</v>
      </c>
      <c r="F4140">
        <v>9</v>
      </c>
      <c r="G4140" s="8">
        <f t="shared" si="64"/>
        <v>5</v>
      </c>
      <c r="H4140" s="8">
        <f>IF(Table1[[#This Row],[duration_minutes]]&gt;=180,5,0)</f>
        <v>5</v>
      </c>
      <c r="I4140" s="1">
        <v>46067</v>
      </c>
    </row>
    <row r="4141" spans="1:9" x14ac:dyDescent="0.3">
      <c r="A4141">
        <v>140</v>
      </c>
      <c r="B4141" t="s">
        <v>2156</v>
      </c>
      <c r="C4141" s="11" t="s">
        <v>4026</v>
      </c>
      <c r="D4141">
        <v>294</v>
      </c>
      <c r="E4141" s="11" t="s">
        <v>4095</v>
      </c>
      <c r="F4141">
        <v>8</v>
      </c>
      <c r="G4141" s="8">
        <f t="shared" si="64"/>
        <v>5</v>
      </c>
      <c r="H4141" s="8">
        <f>IF(Table1[[#This Row],[duration_minutes]]&gt;=180,5,0)</f>
        <v>5</v>
      </c>
      <c r="I4141" s="1">
        <v>46067</v>
      </c>
    </row>
    <row r="4142" spans="1:9" x14ac:dyDescent="0.3">
      <c r="A4142">
        <v>141</v>
      </c>
      <c r="B4142" t="s">
        <v>2157</v>
      </c>
      <c r="C4142" s="11" t="s">
        <v>4016</v>
      </c>
      <c r="D4142">
        <v>108</v>
      </c>
      <c r="E4142" s="11" t="s">
        <v>4091</v>
      </c>
      <c r="F4142">
        <v>2</v>
      </c>
      <c r="G4142" s="8">
        <f t="shared" si="64"/>
        <v>0</v>
      </c>
      <c r="H4142" s="8">
        <f>IF(Table1[[#This Row],[duration_minutes]]&gt;=180,5,0)</f>
        <v>0</v>
      </c>
      <c r="I4142" s="1">
        <v>46068</v>
      </c>
    </row>
    <row r="4143" spans="1:9" x14ac:dyDescent="0.3">
      <c r="A4143">
        <v>142</v>
      </c>
      <c r="B4143" t="s">
        <v>2158</v>
      </c>
      <c r="C4143" s="11" t="s">
        <v>4025</v>
      </c>
      <c r="D4143">
        <v>198</v>
      </c>
      <c r="E4143" s="11" t="s">
        <v>4091</v>
      </c>
      <c r="F4143">
        <v>8</v>
      </c>
      <c r="G4143" s="8">
        <f t="shared" si="64"/>
        <v>5</v>
      </c>
      <c r="H4143" s="8">
        <f>IF(Table1[[#This Row],[duration_minutes]]&gt;=180,5,0)</f>
        <v>5</v>
      </c>
      <c r="I4143" s="1">
        <v>46068</v>
      </c>
    </row>
    <row r="4144" spans="1:9" x14ac:dyDescent="0.3">
      <c r="A4144">
        <v>143</v>
      </c>
      <c r="B4144" t="s">
        <v>2159</v>
      </c>
      <c r="C4144" s="11" t="s">
        <v>4015</v>
      </c>
      <c r="D4144">
        <v>336</v>
      </c>
      <c r="E4144" s="11" t="s">
        <v>4092</v>
      </c>
      <c r="F4144">
        <v>6</v>
      </c>
      <c r="G4144" s="8">
        <f t="shared" si="64"/>
        <v>5</v>
      </c>
      <c r="H4144" s="8">
        <f>IF(Table1[[#This Row],[duration_minutes]]&gt;=180,5,0)</f>
        <v>5</v>
      </c>
      <c r="I4144" s="1">
        <v>46068</v>
      </c>
    </row>
    <row r="4145" spans="1:9" x14ac:dyDescent="0.3">
      <c r="A4145">
        <v>144</v>
      </c>
      <c r="B4145" t="s">
        <v>2160</v>
      </c>
      <c r="C4145" s="11" t="s">
        <v>4057</v>
      </c>
      <c r="D4145">
        <v>192</v>
      </c>
      <c r="E4145" s="11" t="s">
        <v>4093</v>
      </c>
      <c r="F4145">
        <v>0</v>
      </c>
      <c r="G4145" s="8">
        <f t="shared" si="64"/>
        <v>0</v>
      </c>
      <c r="H4145" s="8">
        <f>IF(Table1[[#This Row],[duration_minutes]]&gt;=180,5,0)</f>
        <v>5</v>
      </c>
      <c r="I4145" s="1">
        <v>46068</v>
      </c>
    </row>
    <row r="4146" spans="1:9" x14ac:dyDescent="0.3">
      <c r="A4146">
        <v>145</v>
      </c>
      <c r="B4146" t="s">
        <v>2161</v>
      </c>
      <c r="C4146" s="11" t="s">
        <v>4068</v>
      </c>
      <c r="D4146">
        <v>102</v>
      </c>
      <c r="E4146" s="11" t="s">
        <v>4095</v>
      </c>
      <c r="F4146">
        <v>4</v>
      </c>
      <c r="G4146" s="8">
        <f t="shared" si="64"/>
        <v>0</v>
      </c>
      <c r="H4146" s="8">
        <f>IF(Table1[[#This Row],[duration_minutes]]&gt;=180,5,0)</f>
        <v>0</v>
      </c>
      <c r="I4146" s="1">
        <v>46069</v>
      </c>
    </row>
    <row r="4147" spans="1:9" x14ac:dyDescent="0.3">
      <c r="A4147">
        <v>146</v>
      </c>
      <c r="B4147" t="s">
        <v>2162</v>
      </c>
      <c r="C4147" s="11" t="s">
        <v>3981</v>
      </c>
      <c r="D4147">
        <v>318</v>
      </c>
      <c r="E4147" s="11" t="s">
        <v>4094</v>
      </c>
      <c r="F4147">
        <v>10</v>
      </c>
      <c r="G4147" s="8">
        <f t="shared" si="64"/>
        <v>10</v>
      </c>
      <c r="H4147" s="8">
        <f>IF(Table1[[#This Row],[duration_minutes]]&gt;=180,5,0)</f>
        <v>5</v>
      </c>
      <c r="I4147" s="1">
        <v>46069</v>
      </c>
    </row>
    <row r="4148" spans="1:9" x14ac:dyDescent="0.3">
      <c r="A4148">
        <v>147</v>
      </c>
      <c r="B4148" t="s">
        <v>2163</v>
      </c>
      <c r="C4148" s="11" t="s">
        <v>4040</v>
      </c>
      <c r="D4148">
        <v>306</v>
      </c>
      <c r="E4148" s="11" t="s">
        <v>4093</v>
      </c>
      <c r="F4148">
        <v>10</v>
      </c>
      <c r="G4148" s="8">
        <f t="shared" si="64"/>
        <v>10</v>
      </c>
      <c r="H4148" s="8">
        <f>IF(Table1[[#This Row],[duration_minutes]]&gt;=180,5,0)</f>
        <v>5</v>
      </c>
      <c r="I4148" s="1">
        <v>46069</v>
      </c>
    </row>
    <row r="4149" spans="1:9" x14ac:dyDescent="0.3">
      <c r="A4149">
        <v>148</v>
      </c>
      <c r="B4149" t="s">
        <v>2164</v>
      </c>
      <c r="C4149" s="11" t="s">
        <v>4037</v>
      </c>
      <c r="D4149">
        <v>258</v>
      </c>
      <c r="E4149" s="11" t="s">
        <v>4090</v>
      </c>
      <c r="F4149">
        <v>9</v>
      </c>
      <c r="G4149" s="8">
        <f t="shared" si="64"/>
        <v>5</v>
      </c>
      <c r="H4149" s="8">
        <f>IF(Table1[[#This Row],[duration_minutes]]&gt;=180,5,0)</f>
        <v>5</v>
      </c>
      <c r="I4149" s="1">
        <v>46070</v>
      </c>
    </row>
    <row r="4150" spans="1:9" x14ac:dyDescent="0.3">
      <c r="A4150">
        <v>149</v>
      </c>
      <c r="B4150" t="s">
        <v>2165</v>
      </c>
      <c r="C4150" s="11" t="s">
        <v>3980</v>
      </c>
      <c r="D4150">
        <v>138</v>
      </c>
      <c r="E4150" s="11" t="s">
        <v>4095</v>
      </c>
      <c r="F4150">
        <v>7</v>
      </c>
      <c r="G4150" s="8">
        <f t="shared" si="64"/>
        <v>5</v>
      </c>
      <c r="H4150" s="8">
        <f>IF(Table1[[#This Row],[duration_minutes]]&gt;=180,5,0)</f>
        <v>0</v>
      </c>
      <c r="I4150" s="1">
        <v>46070</v>
      </c>
    </row>
    <row r="4151" spans="1:9" x14ac:dyDescent="0.3">
      <c r="A4151">
        <v>150</v>
      </c>
      <c r="B4151" t="s">
        <v>2166</v>
      </c>
      <c r="C4151" s="11" t="s">
        <v>4035</v>
      </c>
      <c r="D4151">
        <v>144</v>
      </c>
      <c r="E4151" s="11" t="s">
        <v>4090</v>
      </c>
      <c r="F4151">
        <v>6</v>
      </c>
      <c r="G4151" s="8">
        <f t="shared" si="64"/>
        <v>5</v>
      </c>
      <c r="H4151" s="8">
        <f>IF(Table1[[#This Row],[duration_minutes]]&gt;=180,5,0)</f>
        <v>0</v>
      </c>
      <c r="I4151" s="1">
        <v>46070</v>
      </c>
    </row>
    <row r="4152" spans="1:9" x14ac:dyDescent="0.3">
      <c r="A4152">
        <v>151</v>
      </c>
      <c r="B4152" t="s">
        <v>2167</v>
      </c>
      <c r="C4152" s="11" t="s">
        <v>4005</v>
      </c>
      <c r="D4152">
        <v>210</v>
      </c>
      <c r="E4152" s="11" t="s">
        <v>4094</v>
      </c>
      <c r="F4152">
        <v>9</v>
      </c>
      <c r="G4152" s="8">
        <f t="shared" si="64"/>
        <v>5</v>
      </c>
      <c r="H4152" s="8">
        <f>IF(Table1[[#This Row],[duration_minutes]]&gt;=180,5,0)</f>
        <v>5</v>
      </c>
      <c r="I4152" s="1">
        <v>46070</v>
      </c>
    </row>
    <row r="4153" spans="1:9" x14ac:dyDescent="0.3">
      <c r="A4153">
        <v>152</v>
      </c>
      <c r="B4153" t="s">
        <v>2168</v>
      </c>
      <c r="C4153" s="11" t="s">
        <v>3981</v>
      </c>
      <c r="D4153">
        <v>192</v>
      </c>
      <c r="E4153" s="11" t="s">
        <v>4094</v>
      </c>
      <c r="F4153">
        <v>10</v>
      </c>
      <c r="G4153" s="8">
        <f t="shared" si="64"/>
        <v>10</v>
      </c>
      <c r="H4153" s="8">
        <f>IF(Table1[[#This Row],[duration_minutes]]&gt;=180,5,0)</f>
        <v>5</v>
      </c>
      <c r="I4153" s="1">
        <v>46070</v>
      </c>
    </row>
    <row r="4154" spans="1:9" x14ac:dyDescent="0.3">
      <c r="A4154">
        <v>153</v>
      </c>
      <c r="B4154" t="s">
        <v>2169</v>
      </c>
      <c r="C4154" s="11" t="s">
        <v>4012</v>
      </c>
      <c r="D4154">
        <v>30</v>
      </c>
      <c r="E4154" s="11" t="s">
        <v>4093</v>
      </c>
      <c r="F4154">
        <v>9</v>
      </c>
      <c r="G4154" s="8">
        <f t="shared" si="64"/>
        <v>5</v>
      </c>
      <c r="H4154" s="8">
        <f>IF(Table1[[#This Row],[duration_minutes]]&gt;=180,5,0)</f>
        <v>0</v>
      </c>
      <c r="I4154" s="1">
        <v>46071</v>
      </c>
    </row>
    <row r="4155" spans="1:9" x14ac:dyDescent="0.3">
      <c r="A4155">
        <v>154</v>
      </c>
      <c r="B4155" t="s">
        <v>2170</v>
      </c>
      <c r="C4155" s="11" t="s">
        <v>4085</v>
      </c>
      <c r="D4155">
        <v>240</v>
      </c>
      <c r="E4155" s="11" t="s">
        <v>4092</v>
      </c>
      <c r="F4155">
        <v>9</v>
      </c>
      <c r="G4155" s="8">
        <f t="shared" si="64"/>
        <v>5</v>
      </c>
      <c r="H4155" s="8">
        <f>IF(Table1[[#This Row],[duration_minutes]]&gt;=180,5,0)</f>
        <v>5</v>
      </c>
      <c r="I4155" s="1">
        <v>46071</v>
      </c>
    </row>
    <row r="4156" spans="1:9" x14ac:dyDescent="0.3">
      <c r="A4156">
        <v>155</v>
      </c>
      <c r="B4156" t="s">
        <v>2171</v>
      </c>
      <c r="C4156" s="11" t="s">
        <v>3984</v>
      </c>
      <c r="D4156">
        <v>300</v>
      </c>
      <c r="E4156" s="11" t="s">
        <v>4091</v>
      </c>
      <c r="F4156">
        <v>2</v>
      </c>
      <c r="G4156" s="8">
        <f t="shared" si="64"/>
        <v>0</v>
      </c>
      <c r="H4156" s="8">
        <f>IF(Table1[[#This Row],[duration_minutes]]&gt;=180,5,0)</f>
        <v>5</v>
      </c>
      <c r="I4156" s="1">
        <v>46071</v>
      </c>
    </row>
    <row r="4157" spans="1:9" x14ac:dyDescent="0.3">
      <c r="A4157">
        <v>156</v>
      </c>
      <c r="B4157" t="s">
        <v>2172</v>
      </c>
      <c r="C4157" s="11" t="s">
        <v>3988</v>
      </c>
      <c r="D4157">
        <v>120</v>
      </c>
      <c r="E4157" s="11" t="s">
        <v>4093</v>
      </c>
      <c r="F4157">
        <v>8</v>
      </c>
      <c r="G4157" s="8">
        <f t="shared" si="64"/>
        <v>5</v>
      </c>
      <c r="H4157" s="8">
        <f>IF(Table1[[#This Row],[duration_minutes]]&gt;=180,5,0)</f>
        <v>0</v>
      </c>
      <c r="I4157" s="1">
        <v>46071</v>
      </c>
    </row>
    <row r="4158" spans="1:9" x14ac:dyDescent="0.3">
      <c r="A4158">
        <v>157</v>
      </c>
      <c r="B4158" t="s">
        <v>2173</v>
      </c>
      <c r="C4158" s="11" t="s">
        <v>3980</v>
      </c>
      <c r="D4158">
        <v>144</v>
      </c>
      <c r="E4158" s="11" t="s">
        <v>4095</v>
      </c>
      <c r="F4158">
        <v>4</v>
      </c>
      <c r="G4158" s="8">
        <f t="shared" si="64"/>
        <v>0</v>
      </c>
      <c r="H4158" s="8">
        <f>IF(Table1[[#This Row],[duration_minutes]]&gt;=180,5,0)</f>
        <v>0</v>
      </c>
      <c r="I4158" s="1">
        <v>46072</v>
      </c>
    </row>
    <row r="4159" spans="1:9" x14ac:dyDescent="0.3">
      <c r="A4159">
        <v>158</v>
      </c>
      <c r="B4159" t="s">
        <v>2174</v>
      </c>
      <c r="C4159" s="11" t="s">
        <v>4080</v>
      </c>
      <c r="D4159">
        <v>162</v>
      </c>
      <c r="E4159" s="11" t="s">
        <v>4095</v>
      </c>
      <c r="F4159">
        <v>6</v>
      </c>
      <c r="G4159" s="8">
        <f t="shared" si="64"/>
        <v>5</v>
      </c>
      <c r="H4159" s="8">
        <f>IF(Table1[[#This Row],[duration_minutes]]&gt;=180,5,0)</f>
        <v>0</v>
      </c>
      <c r="I4159" s="1">
        <v>46072</v>
      </c>
    </row>
    <row r="4160" spans="1:9" x14ac:dyDescent="0.3">
      <c r="A4160">
        <v>159</v>
      </c>
      <c r="B4160" t="s">
        <v>2140</v>
      </c>
      <c r="C4160" s="11" t="s">
        <v>4075</v>
      </c>
      <c r="D4160">
        <v>66</v>
      </c>
      <c r="E4160" s="11" t="s">
        <v>4095</v>
      </c>
      <c r="F4160">
        <v>4</v>
      </c>
      <c r="G4160" s="8">
        <f t="shared" si="64"/>
        <v>0</v>
      </c>
      <c r="H4160" s="8">
        <f>IF(Table1[[#This Row],[duration_minutes]]&gt;=180,5,0)</f>
        <v>0</v>
      </c>
      <c r="I4160" s="1">
        <v>46072</v>
      </c>
    </row>
    <row r="4161" spans="1:9" x14ac:dyDescent="0.3">
      <c r="A4161">
        <v>160</v>
      </c>
      <c r="B4161" t="s">
        <v>2175</v>
      </c>
      <c r="C4161" s="11" t="s">
        <v>3979</v>
      </c>
      <c r="D4161">
        <v>192</v>
      </c>
      <c r="E4161" s="11" t="s">
        <v>4090</v>
      </c>
      <c r="F4161">
        <v>2</v>
      </c>
      <c r="G4161" s="8">
        <f t="shared" si="64"/>
        <v>0</v>
      </c>
      <c r="H4161" s="8">
        <f>IF(Table1[[#This Row],[duration_minutes]]&gt;=180,5,0)</f>
        <v>5</v>
      </c>
      <c r="I4161" s="1">
        <v>46072</v>
      </c>
    </row>
    <row r="4162" spans="1:9" x14ac:dyDescent="0.3">
      <c r="A4162">
        <v>161</v>
      </c>
      <c r="B4162" t="s">
        <v>2176</v>
      </c>
      <c r="C4162" s="11" t="s">
        <v>4033</v>
      </c>
      <c r="D4162">
        <v>348</v>
      </c>
      <c r="E4162" s="11" t="s">
        <v>4093</v>
      </c>
      <c r="F4162">
        <v>7</v>
      </c>
      <c r="G4162" s="8">
        <f t="shared" ref="G4162:G4225" si="65">_xlfn.IFS(F4162=0,0,F4162=1,0,F4162=2,0,F4162=3,0,F4162=4,0,F4162=5,5,F4162=6,5,F4162=7,5,F4162=8,5,F4162=9,5,F4162&gt;=10,10)</f>
        <v>5</v>
      </c>
      <c r="H4162" s="8">
        <f>IF(Table1[[#This Row],[duration_minutes]]&gt;=180,5,0)</f>
        <v>5</v>
      </c>
      <c r="I4162" s="1">
        <v>46073</v>
      </c>
    </row>
    <row r="4163" spans="1:9" x14ac:dyDescent="0.3">
      <c r="A4163">
        <v>162</v>
      </c>
      <c r="B4163" t="s">
        <v>2177</v>
      </c>
      <c r="C4163" s="11" t="s">
        <v>4001</v>
      </c>
      <c r="D4163">
        <v>216</v>
      </c>
      <c r="E4163" s="11" t="s">
        <v>4091</v>
      </c>
      <c r="F4163">
        <v>7</v>
      </c>
      <c r="G4163" s="8">
        <f t="shared" si="65"/>
        <v>5</v>
      </c>
      <c r="H4163" s="8">
        <f>IF(Table1[[#This Row],[duration_minutes]]&gt;=180,5,0)</f>
        <v>5</v>
      </c>
      <c r="I4163" s="1">
        <v>46073</v>
      </c>
    </row>
    <row r="4164" spans="1:9" x14ac:dyDescent="0.3">
      <c r="A4164">
        <v>163</v>
      </c>
      <c r="B4164" t="s">
        <v>2178</v>
      </c>
      <c r="C4164" s="11" t="s">
        <v>4068</v>
      </c>
      <c r="D4164">
        <v>324</v>
      </c>
      <c r="E4164" s="11" t="s">
        <v>4095</v>
      </c>
      <c r="F4164">
        <v>1</v>
      </c>
      <c r="G4164" s="8">
        <f t="shared" si="65"/>
        <v>0</v>
      </c>
      <c r="H4164" s="8">
        <f>IF(Table1[[#This Row],[duration_minutes]]&gt;=180,5,0)</f>
        <v>5</v>
      </c>
      <c r="I4164" s="1">
        <v>46073</v>
      </c>
    </row>
    <row r="4165" spans="1:9" x14ac:dyDescent="0.3">
      <c r="A4165">
        <v>164</v>
      </c>
      <c r="B4165" t="s">
        <v>2179</v>
      </c>
      <c r="C4165" s="11" t="s">
        <v>4077</v>
      </c>
      <c r="D4165">
        <v>24</v>
      </c>
      <c r="E4165" s="11" t="s">
        <v>4093</v>
      </c>
      <c r="F4165">
        <v>6</v>
      </c>
      <c r="G4165" s="8">
        <f t="shared" si="65"/>
        <v>5</v>
      </c>
      <c r="H4165" s="8">
        <f>IF(Table1[[#This Row],[duration_minutes]]&gt;=180,5,0)</f>
        <v>0</v>
      </c>
      <c r="I4165" s="1">
        <v>46073</v>
      </c>
    </row>
    <row r="4166" spans="1:9" x14ac:dyDescent="0.3">
      <c r="A4166">
        <v>165</v>
      </c>
      <c r="B4166" t="s">
        <v>2180</v>
      </c>
      <c r="C4166" s="11" t="s">
        <v>4056</v>
      </c>
      <c r="D4166">
        <v>150</v>
      </c>
      <c r="E4166" s="11" t="s">
        <v>4094</v>
      </c>
      <c r="F4166">
        <v>5</v>
      </c>
      <c r="G4166" s="8">
        <f t="shared" si="65"/>
        <v>5</v>
      </c>
      <c r="H4166" s="8">
        <f>IF(Table1[[#This Row],[duration_minutes]]&gt;=180,5,0)</f>
        <v>0</v>
      </c>
      <c r="I4166" s="1">
        <v>46074</v>
      </c>
    </row>
    <row r="4167" spans="1:9" x14ac:dyDescent="0.3">
      <c r="A4167">
        <v>166</v>
      </c>
      <c r="B4167" t="s">
        <v>2181</v>
      </c>
      <c r="C4167" s="11" t="s">
        <v>4017</v>
      </c>
      <c r="D4167">
        <v>342</v>
      </c>
      <c r="E4167" s="11" t="s">
        <v>4094</v>
      </c>
      <c r="F4167">
        <v>7</v>
      </c>
      <c r="G4167" s="8">
        <f t="shared" si="65"/>
        <v>5</v>
      </c>
      <c r="H4167" s="8">
        <f>IF(Table1[[#This Row],[duration_minutes]]&gt;=180,5,0)</f>
        <v>5</v>
      </c>
      <c r="I4167" s="1">
        <v>46074</v>
      </c>
    </row>
    <row r="4168" spans="1:9" x14ac:dyDescent="0.3">
      <c r="A4168">
        <v>167</v>
      </c>
      <c r="B4168" t="s">
        <v>2182</v>
      </c>
      <c r="C4168" s="11" t="s">
        <v>4062</v>
      </c>
      <c r="D4168">
        <v>150</v>
      </c>
      <c r="E4168" s="11" t="s">
        <v>4095</v>
      </c>
      <c r="F4168">
        <v>9</v>
      </c>
      <c r="G4168" s="8">
        <f t="shared" si="65"/>
        <v>5</v>
      </c>
      <c r="H4168" s="8">
        <f>IF(Table1[[#This Row],[duration_minutes]]&gt;=180,5,0)</f>
        <v>0</v>
      </c>
      <c r="I4168" s="1">
        <v>46074</v>
      </c>
    </row>
    <row r="4169" spans="1:9" x14ac:dyDescent="0.3">
      <c r="A4169">
        <v>168</v>
      </c>
      <c r="B4169" t="s">
        <v>2183</v>
      </c>
      <c r="C4169" s="11" t="s">
        <v>4032</v>
      </c>
      <c r="D4169">
        <v>240</v>
      </c>
      <c r="E4169" s="11" t="s">
        <v>4091</v>
      </c>
      <c r="F4169">
        <v>2</v>
      </c>
      <c r="G4169" s="8">
        <f t="shared" si="65"/>
        <v>0</v>
      </c>
      <c r="H4169" s="8">
        <f>IF(Table1[[#This Row],[duration_minutes]]&gt;=180,5,0)</f>
        <v>5</v>
      </c>
      <c r="I4169" s="1">
        <v>46074</v>
      </c>
    </row>
    <row r="4170" spans="1:9" x14ac:dyDescent="0.3">
      <c r="A4170">
        <v>169</v>
      </c>
      <c r="B4170" t="s">
        <v>2184</v>
      </c>
      <c r="C4170" s="11" t="s">
        <v>4038</v>
      </c>
      <c r="D4170">
        <v>66</v>
      </c>
      <c r="E4170" s="11" t="s">
        <v>4090</v>
      </c>
      <c r="F4170">
        <v>6</v>
      </c>
      <c r="G4170" s="8">
        <f t="shared" si="65"/>
        <v>5</v>
      </c>
      <c r="H4170" s="8">
        <f>IF(Table1[[#This Row],[duration_minutes]]&gt;=180,5,0)</f>
        <v>0</v>
      </c>
      <c r="I4170" s="1">
        <v>46075</v>
      </c>
    </row>
    <row r="4171" spans="1:9" x14ac:dyDescent="0.3">
      <c r="A4171">
        <v>170</v>
      </c>
      <c r="B4171" t="s">
        <v>2185</v>
      </c>
      <c r="C4171" s="11" t="s">
        <v>4075</v>
      </c>
      <c r="D4171">
        <v>306</v>
      </c>
      <c r="E4171" s="11" t="s">
        <v>4095</v>
      </c>
      <c r="F4171">
        <v>10</v>
      </c>
      <c r="G4171" s="8">
        <f t="shared" si="65"/>
        <v>10</v>
      </c>
      <c r="H4171" s="8">
        <f>IF(Table1[[#This Row],[duration_minutes]]&gt;=180,5,0)</f>
        <v>5</v>
      </c>
      <c r="I4171" s="1">
        <v>46075</v>
      </c>
    </row>
    <row r="4172" spans="1:9" x14ac:dyDescent="0.3">
      <c r="A4172">
        <v>171</v>
      </c>
      <c r="B4172" t="s">
        <v>2186</v>
      </c>
      <c r="C4172" s="11" t="s">
        <v>3975</v>
      </c>
      <c r="D4172">
        <v>60</v>
      </c>
      <c r="E4172" s="11" t="s">
        <v>4092</v>
      </c>
      <c r="F4172">
        <v>1</v>
      </c>
      <c r="G4172" s="8">
        <f t="shared" si="65"/>
        <v>0</v>
      </c>
      <c r="H4172" s="8">
        <f>IF(Table1[[#This Row],[duration_minutes]]&gt;=180,5,0)</f>
        <v>0</v>
      </c>
      <c r="I4172" s="1">
        <v>46075</v>
      </c>
    </row>
    <row r="4173" spans="1:9" x14ac:dyDescent="0.3">
      <c r="A4173">
        <v>172</v>
      </c>
      <c r="B4173" t="s">
        <v>2187</v>
      </c>
      <c r="C4173" s="11" t="s">
        <v>4044</v>
      </c>
      <c r="D4173">
        <v>12</v>
      </c>
      <c r="E4173" s="11" t="s">
        <v>4094</v>
      </c>
      <c r="F4173">
        <v>1</v>
      </c>
      <c r="G4173" s="8">
        <f t="shared" si="65"/>
        <v>0</v>
      </c>
      <c r="H4173" s="8">
        <f>IF(Table1[[#This Row],[duration_minutes]]&gt;=180,5,0)</f>
        <v>0</v>
      </c>
      <c r="I4173" s="1">
        <v>46076</v>
      </c>
    </row>
    <row r="4174" spans="1:9" x14ac:dyDescent="0.3">
      <c r="A4174">
        <v>173</v>
      </c>
      <c r="B4174" t="s">
        <v>2188</v>
      </c>
      <c r="C4174" s="11" t="s">
        <v>3986</v>
      </c>
      <c r="D4174">
        <v>324</v>
      </c>
      <c r="E4174" s="11" t="s">
        <v>4094</v>
      </c>
      <c r="F4174">
        <v>0</v>
      </c>
      <c r="G4174" s="8">
        <f t="shared" si="65"/>
        <v>0</v>
      </c>
      <c r="H4174" s="8">
        <f>IF(Table1[[#This Row],[duration_minutes]]&gt;=180,5,0)</f>
        <v>5</v>
      </c>
      <c r="I4174" s="1">
        <v>46076</v>
      </c>
    </row>
    <row r="4175" spans="1:9" x14ac:dyDescent="0.3">
      <c r="A4175">
        <v>174</v>
      </c>
      <c r="B4175" t="s">
        <v>2189</v>
      </c>
      <c r="C4175" s="11" t="s">
        <v>4086</v>
      </c>
      <c r="D4175">
        <v>96</v>
      </c>
      <c r="E4175" s="11" t="s">
        <v>4090</v>
      </c>
      <c r="F4175">
        <v>6</v>
      </c>
      <c r="G4175" s="8">
        <f t="shared" si="65"/>
        <v>5</v>
      </c>
      <c r="H4175" s="8">
        <f>IF(Table1[[#This Row],[duration_minutes]]&gt;=180,5,0)</f>
        <v>0</v>
      </c>
      <c r="I4175" s="1">
        <v>46077</v>
      </c>
    </row>
    <row r="4176" spans="1:9" x14ac:dyDescent="0.3">
      <c r="A4176">
        <v>175</v>
      </c>
      <c r="B4176" t="s">
        <v>2190</v>
      </c>
      <c r="C4176" s="11" t="s">
        <v>3995</v>
      </c>
      <c r="D4176">
        <v>156</v>
      </c>
      <c r="E4176" s="11" t="s">
        <v>4093</v>
      </c>
      <c r="F4176">
        <v>0</v>
      </c>
      <c r="G4176" s="8">
        <f t="shared" si="65"/>
        <v>0</v>
      </c>
      <c r="H4176" s="8">
        <f>IF(Table1[[#This Row],[duration_minutes]]&gt;=180,5,0)</f>
        <v>0</v>
      </c>
      <c r="I4176" s="1">
        <v>46077</v>
      </c>
    </row>
    <row r="4177" spans="1:9" x14ac:dyDescent="0.3">
      <c r="A4177">
        <v>176</v>
      </c>
      <c r="B4177" t="s">
        <v>2191</v>
      </c>
      <c r="C4177" s="11" t="s">
        <v>3994</v>
      </c>
      <c r="D4177">
        <v>156</v>
      </c>
      <c r="E4177" s="11" t="s">
        <v>4092</v>
      </c>
      <c r="F4177">
        <v>5</v>
      </c>
      <c r="G4177" s="8">
        <f t="shared" si="65"/>
        <v>5</v>
      </c>
      <c r="H4177" s="8">
        <f>IF(Table1[[#This Row],[duration_minutes]]&gt;=180,5,0)</f>
        <v>0</v>
      </c>
      <c r="I4177" s="1">
        <v>46077</v>
      </c>
    </row>
    <row r="4178" spans="1:9" x14ac:dyDescent="0.3">
      <c r="A4178">
        <v>177</v>
      </c>
      <c r="B4178" t="s">
        <v>2192</v>
      </c>
      <c r="C4178" s="11" t="s">
        <v>4084</v>
      </c>
      <c r="D4178">
        <v>6</v>
      </c>
      <c r="E4178" s="11" t="s">
        <v>4093</v>
      </c>
      <c r="F4178">
        <v>0</v>
      </c>
      <c r="G4178" s="8">
        <f t="shared" si="65"/>
        <v>0</v>
      </c>
      <c r="H4178" s="8">
        <f>IF(Table1[[#This Row],[duration_minutes]]&gt;=180,5,0)</f>
        <v>0</v>
      </c>
      <c r="I4178" s="1">
        <v>46077</v>
      </c>
    </row>
    <row r="4179" spans="1:9" x14ac:dyDescent="0.3">
      <c r="A4179">
        <v>178</v>
      </c>
      <c r="B4179" t="s">
        <v>2193</v>
      </c>
      <c r="C4179" s="11" t="s">
        <v>4038</v>
      </c>
      <c r="D4179">
        <v>300</v>
      </c>
      <c r="E4179" s="11" t="s">
        <v>4090</v>
      </c>
      <c r="F4179">
        <v>5</v>
      </c>
      <c r="G4179" s="8">
        <f t="shared" si="65"/>
        <v>5</v>
      </c>
      <c r="H4179" s="8">
        <f>IF(Table1[[#This Row],[duration_minutes]]&gt;=180,5,0)</f>
        <v>5</v>
      </c>
      <c r="I4179" s="1">
        <v>46078</v>
      </c>
    </row>
    <row r="4180" spans="1:9" x14ac:dyDescent="0.3">
      <c r="A4180">
        <v>179</v>
      </c>
      <c r="B4180" t="s">
        <v>2194</v>
      </c>
      <c r="C4180" s="11" t="s">
        <v>3991</v>
      </c>
      <c r="D4180">
        <v>96</v>
      </c>
      <c r="E4180" s="11" t="s">
        <v>4092</v>
      </c>
      <c r="F4180">
        <v>0</v>
      </c>
      <c r="G4180" s="8">
        <f t="shared" si="65"/>
        <v>0</v>
      </c>
      <c r="H4180" s="8">
        <f>IF(Table1[[#This Row],[duration_minutes]]&gt;=180,5,0)</f>
        <v>0</v>
      </c>
      <c r="I4180" s="1">
        <v>46078</v>
      </c>
    </row>
    <row r="4181" spans="1:9" x14ac:dyDescent="0.3">
      <c r="A4181">
        <v>180</v>
      </c>
      <c r="B4181" t="s">
        <v>2195</v>
      </c>
      <c r="C4181" s="11" t="s">
        <v>4049</v>
      </c>
      <c r="D4181">
        <v>300</v>
      </c>
      <c r="E4181" s="11" t="s">
        <v>4094</v>
      </c>
      <c r="F4181">
        <v>9</v>
      </c>
      <c r="G4181" s="8">
        <f t="shared" si="65"/>
        <v>5</v>
      </c>
      <c r="H4181" s="8">
        <f>IF(Table1[[#This Row],[duration_minutes]]&gt;=180,5,0)</f>
        <v>5</v>
      </c>
      <c r="I4181" s="1">
        <v>46078</v>
      </c>
    </row>
    <row r="4182" spans="1:9" x14ac:dyDescent="0.3">
      <c r="A4182">
        <v>181</v>
      </c>
      <c r="B4182" t="s">
        <v>2196</v>
      </c>
      <c r="C4182" s="11" t="s">
        <v>4016</v>
      </c>
      <c r="D4182">
        <v>324</v>
      </c>
      <c r="E4182" s="11" t="s">
        <v>4091</v>
      </c>
      <c r="F4182">
        <v>4</v>
      </c>
      <c r="G4182" s="8">
        <f t="shared" si="65"/>
        <v>0</v>
      </c>
      <c r="H4182" s="8">
        <f>IF(Table1[[#This Row],[duration_minutes]]&gt;=180,5,0)</f>
        <v>5</v>
      </c>
      <c r="I4182" s="1">
        <v>46078</v>
      </c>
    </row>
    <row r="4183" spans="1:9" x14ac:dyDescent="0.3">
      <c r="A4183">
        <v>182</v>
      </c>
      <c r="B4183" t="s">
        <v>2197</v>
      </c>
      <c r="C4183" s="11" t="s">
        <v>3989</v>
      </c>
      <c r="D4183">
        <v>330</v>
      </c>
      <c r="E4183" s="11" t="s">
        <v>4092</v>
      </c>
      <c r="F4183">
        <v>1</v>
      </c>
      <c r="G4183" s="8">
        <f t="shared" si="65"/>
        <v>0</v>
      </c>
      <c r="H4183" s="8">
        <f>IF(Table1[[#This Row],[duration_minutes]]&gt;=180,5,0)</f>
        <v>5</v>
      </c>
      <c r="I4183" s="1">
        <v>46079</v>
      </c>
    </row>
    <row r="4184" spans="1:9" x14ac:dyDescent="0.3">
      <c r="A4184">
        <v>183</v>
      </c>
      <c r="B4184" t="s">
        <v>2198</v>
      </c>
      <c r="C4184" s="11" t="s">
        <v>4072</v>
      </c>
      <c r="D4184">
        <v>18</v>
      </c>
      <c r="E4184" s="11" t="s">
        <v>4091</v>
      </c>
      <c r="F4184">
        <v>9</v>
      </c>
      <c r="G4184" s="8">
        <f t="shared" si="65"/>
        <v>5</v>
      </c>
      <c r="H4184" s="8">
        <f>IF(Table1[[#This Row],[duration_minutes]]&gt;=180,5,0)</f>
        <v>0</v>
      </c>
      <c r="I4184" s="1">
        <v>46079</v>
      </c>
    </row>
    <row r="4185" spans="1:9" x14ac:dyDescent="0.3">
      <c r="A4185">
        <v>184</v>
      </c>
      <c r="B4185" t="s">
        <v>2199</v>
      </c>
      <c r="C4185" s="11" t="s">
        <v>4047</v>
      </c>
      <c r="D4185">
        <v>138</v>
      </c>
      <c r="E4185" s="11" t="s">
        <v>4090</v>
      </c>
      <c r="F4185">
        <v>9</v>
      </c>
      <c r="G4185" s="8">
        <f t="shared" si="65"/>
        <v>5</v>
      </c>
      <c r="H4185" s="8">
        <f>IF(Table1[[#This Row],[duration_minutes]]&gt;=180,5,0)</f>
        <v>0</v>
      </c>
      <c r="I4185" s="1">
        <v>46079</v>
      </c>
    </row>
    <row r="4186" spans="1:9" x14ac:dyDescent="0.3">
      <c r="A4186">
        <v>185</v>
      </c>
      <c r="B4186" t="s">
        <v>2200</v>
      </c>
      <c r="C4186" s="11" t="s">
        <v>4056</v>
      </c>
      <c r="D4186">
        <v>108</v>
      </c>
      <c r="E4186" s="11" t="s">
        <v>4094</v>
      </c>
      <c r="F4186">
        <v>7</v>
      </c>
      <c r="G4186" s="8">
        <f t="shared" si="65"/>
        <v>5</v>
      </c>
      <c r="H4186" s="8">
        <f>IF(Table1[[#This Row],[duration_minutes]]&gt;=180,5,0)</f>
        <v>0</v>
      </c>
      <c r="I4186" s="1">
        <v>46079</v>
      </c>
    </row>
    <row r="4187" spans="1:9" x14ac:dyDescent="0.3">
      <c r="A4187">
        <v>186</v>
      </c>
      <c r="B4187" t="s">
        <v>2201</v>
      </c>
      <c r="C4187" s="11" t="s">
        <v>4058</v>
      </c>
      <c r="D4187">
        <v>42</v>
      </c>
      <c r="E4187" s="11" t="s">
        <v>4095</v>
      </c>
      <c r="F4187">
        <v>9</v>
      </c>
      <c r="G4187" s="8">
        <f t="shared" si="65"/>
        <v>5</v>
      </c>
      <c r="H4187" s="8">
        <f>IF(Table1[[#This Row],[duration_minutes]]&gt;=180,5,0)</f>
        <v>0</v>
      </c>
      <c r="I4187" s="1">
        <v>46079</v>
      </c>
    </row>
    <row r="4188" spans="1:9" x14ac:dyDescent="0.3">
      <c r="A4188">
        <v>187</v>
      </c>
      <c r="B4188" t="s">
        <v>2202</v>
      </c>
      <c r="C4188" s="11" t="s">
        <v>4042</v>
      </c>
      <c r="D4188">
        <v>18</v>
      </c>
      <c r="E4188" s="11" t="s">
        <v>4093</v>
      </c>
      <c r="F4188">
        <v>8</v>
      </c>
      <c r="G4188" s="8">
        <f t="shared" si="65"/>
        <v>5</v>
      </c>
      <c r="H4188" s="8">
        <f>IF(Table1[[#This Row],[duration_minutes]]&gt;=180,5,0)</f>
        <v>0</v>
      </c>
      <c r="I4188" s="1">
        <v>46080</v>
      </c>
    </row>
    <row r="4189" spans="1:9" x14ac:dyDescent="0.3">
      <c r="A4189">
        <v>188</v>
      </c>
      <c r="B4189" t="s">
        <v>2203</v>
      </c>
      <c r="C4189" s="11" t="s">
        <v>4047</v>
      </c>
      <c r="D4189">
        <v>30</v>
      </c>
      <c r="E4189" s="11" t="s">
        <v>4090</v>
      </c>
      <c r="F4189">
        <v>3</v>
      </c>
      <c r="G4189" s="8">
        <f t="shared" si="65"/>
        <v>0</v>
      </c>
      <c r="H4189" s="8">
        <f>IF(Table1[[#This Row],[duration_minutes]]&gt;=180,5,0)</f>
        <v>0</v>
      </c>
      <c r="I4189" s="1">
        <v>46080</v>
      </c>
    </row>
    <row r="4190" spans="1:9" x14ac:dyDescent="0.3">
      <c r="A4190">
        <v>189</v>
      </c>
      <c r="B4190" t="s">
        <v>2204</v>
      </c>
      <c r="C4190" s="11" t="s">
        <v>4070</v>
      </c>
      <c r="D4190">
        <v>132</v>
      </c>
      <c r="E4190" s="11" t="s">
        <v>4095</v>
      </c>
      <c r="F4190">
        <v>2</v>
      </c>
      <c r="G4190" s="8">
        <f t="shared" si="65"/>
        <v>0</v>
      </c>
      <c r="H4190" s="8">
        <f>IF(Table1[[#This Row],[duration_minutes]]&gt;=180,5,0)</f>
        <v>0</v>
      </c>
      <c r="I4190" s="1">
        <v>46080</v>
      </c>
    </row>
    <row r="4191" spans="1:9" x14ac:dyDescent="0.3">
      <c r="A4191">
        <v>190</v>
      </c>
      <c r="B4191" t="s">
        <v>2205</v>
      </c>
      <c r="C4191" s="11" t="s">
        <v>4035</v>
      </c>
      <c r="D4191">
        <v>204</v>
      </c>
      <c r="E4191" s="11" t="s">
        <v>4090</v>
      </c>
      <c r="F4191">
        <v>10</v>
      </c>
      <c r="G4191" s="8">
        <f t="shared" si="65"/>
        <v>10</v>
      </c>
      <c r="H4191" s="8">
        <f>IF(Table1[[#This Row],[duration_minutes]]&gt;=180,5,0)</f>
        <v>5</v>
      </c>
      <c r="I4191" s="1">
        <v>46080</v>
      </c>
    </row>
    <row r="4192" spans="1:9" x14ac:dyDescent="0.3">
      <c r="A4192">
        <v>191</v>
      </c>
      <c r="B4192" t="s">
        <v>2206</v>
      </c>
      <c r="C4192" s="11" t="s">
        <v>3990</v>
      </c>
      <c r="D4192">
        <v>48</v>
      </c>
      <c r="E4192" s="11" t="s">
        <v>4095</v>
      </c>
      <c r="F4192">
        <v>10</v>
      </c>
      <c r="G4192" s="8">
        <f t="shared" si="65"/>
        <v>10</v>
      </c>
      <c r="H4192" s="8">
        <f>IF(Table1[[#This Row],[duration_minutes]]&gt;=180,5,0)</f>
        <v>0</v>
      </c>
      <c r="I4192" s="1">
        <v>46081</v>
      </c>
    </row>
    <row r="4193" spans="1:9" x14ac:dyDescent="0.3">
      <c r="A4193">
        <v>192</v>
      </c>
      <c r="B4193" t="s">
        <v>2207</v>
      </c>
      <c r="C4193" s="11" t="s">
        <v>4049</v>
      </c>
      <c r="D4193">
        <v>264</v>
      </c>
      <c r="E4193" s="11" t="s">
        <v>4094</v>
      </c>
      <c r="F4193">
        <v>5</v>
      </c>
      <c r="G4193" s="8">
        <f t="shared" si="65"/>
        <v>5</v>
      </c>
      <c r="H4193" s="8">
        <f>IF(Table1[[#This Row],[duration_minutes]]&gt;=180,5,0)</f>
        <v>5</v>
      </c>
      <c r="I4193" s="1">
        <v>46081</v>
      </c>
    </row>
    <row r="4194" spans="1:9" x14ac:dyDescent="0.3">
      <c r="A4194">
        <v>193</v>
      </c>
      <c r="B4194" t="s">
        <v>2208</v>
      </c>
      <c r="C4194" s="11" t="s">
        <v>4056</v>
      </c>
      <c r="D4194">
        <v>198</v>
      </c>
      <c r="E4194" s="11" t="s">
        <v>4094</v>
      </c>
      <c r="F4194">
        <v>7</v>
      </c>
      <c r="G4194" s="8">
        <f t="shared" si="65"/>
        <v>5</v>
      </c>
      <c r="H4194" s="8">
        <f>IF(Table1[[#This Row],[duration_minutes]]&gt;=180,5,0)</f>
        <v>5</v>
      </c>
      <c r="I4194" s="1">
        <v>46081</v>
      </c>
    </row>
    <row r="4195" spans="1:9" x14ac:dyDescent="0.3">
      <c r="A4195">
        <v>194</v>
      </c>
      <c r="B4195" t="s">
        <v>2209</v>
      </c>
      <c r="C4195" s="11" t="s">
        <v>4015</v>
      </c>
      <c r="D4195">
        <v>12</v>
      </c>
      <c r="E4195" s="11" t="s">
        <v>4092</v>
      </c>
      <c r="F4195">
        <v>9</v>
      </c>
      <c r="G4195" s="8">
        <f t="shared" si="65"/>
        <v>5</v>
      </c>
      <c r="H4195" s="8">
        <f>IF(Table1[[#This Row],[duration_minutes]]&gt;=180,5,0)</f>
        <v>0</v>
      </c>
      <c r="I4195" s="1">
        <v>46081</v>
      </c>
    </row>
    <row r="4196" spans="1:9" x14ac:dyDescent="0.3">
      <c r="A4196">
        <v>195</v>
      </c>
      <c r="B4196" t="s">
        <v>2210</v>
      </c>
      <c r="C4196" s="11" t="s">
        <v>3999</v>
      </c>
      <c r="D4196">
        <v>204</v>
      </c>
      <c r="E4196" s="11" t="s">
        <v>4092</v>
      </c>
      <c r="F4196">
        <v>5</v>
      </c>
      <c r="G4196" s="8">
        <f t="shared" si="65"/>
        <v>5</v>
      </c>
      <c r="H4196" s="8">
        <f>IF(Table1[[#This Row],[duration_minutes]]&gt;=180,5,0)</f>
        <v>5</v>
      </c>
      <c r="I4196" s="1">
        <v>46082</v>
      </c>
    </row>
    <row r="4197" spans="1:9" x14ac:dyDescent="0.3">
      <c r="A4197">
        <v>196</v>
      </c>
      <c r="B4197" t="s">
        <v>2211</v>
      </c>
      <c r="C4197" s="11" t="s">
        <v>3975</v>
      </c>
      <c r="D4197">
        <v>24</v>
      </c>
      <c r="E4197" s="11" t="s">
        <v>4092</v>
      </c>
      <c r="F4197">
        <v>6</v>
      </c>
      <c r="G4197" s="8">
        <f t="shared" si="65"/>
        <v>5</v>
      </c>
      <c r="H4197" s="8">
        <f>IF(Table1[[#This Row],[duration_minutes]]&gt;=180,5,0)</f>
        <v>0</v>
      </c>
      <c r="I4197" s="1">
        <v>46082</v>
      </c>
    </row>
    <row r="4198" spans="1:9" x14ac:dyDescent="0.3">
      <c r="A4198">
        <v>197</v>
      </c>
      <c r="B4198" t="s">
        <v>2212</v>
      </c>
      <c r="C4198" s="11" t="s">
        <v>3973</v>
      </c>
      <c r="D4198">
        <v>234</v>
      </c>
      <c r="E4198" s="11" t="s">
        <v>4090</v>
      </c>
      <c r="F4198">
        <v>6</v>
      </c>
      <c r="G4198" s="8">
        <f t="shared" si="65"/>
        <v>5</v>
      </c>
      <c r="H4198" s="8">
        <f>IF(Table1[[#This Row],[duration_minutes]]&gt;=180,5,0)</f>
        <v>5</v>
      </c>
      <c r="I4198" s="1">
        <v>46082</v>
      </c>
    </row>
    <row r="4199" spans="1:9" x14ac:dyDescent="0.3">
      <c r="A4199">
        <v>198</v>
      </c>
      <c r="B4199" t="s">
        <v>2213</v>
      </c>
      <c r="C4199" s="11" t="s">
        <v>3987</v>
      </c>
      <c r="D4199">
        <v>252</v>
      </c>
      <c r="E4199" s="11" t="s">
        <v>4091</v>
      </c>
      <c r="F4199">
        <v>4</v>
      </c>
      <c r="G4199" s="8">
        <f t="shared" si="65"/>
        <v>0</v>
      </c>
      <c r="H4199" s="8">
        <f>IF(Table1[[#This Row],[duration_minutes]]&gt;=180,5,0)</f>
        <v>5</v>
      </c>
      <c r="I4199" s="1">
        <v>46082</v>
      </c>
    </row>
    <row r="4200" spans="1:9" x14ac:dyDescent="0.3">
      <c r="A4200">
        <v>199</v>
      </c>
      <c r="B4200" t="s">
        <v>2214</v>
      </c>
      <c r="C4200" s="11" t="s">
        <v>3976</v>
      </c>
      <c r="D4200">
        <v>114</v>
      </c>
      <c r="E4200" s="11" t="s">
        <v>4093</v>
      </c>
      <c r="F4200">
        <v>6</v>
      </c>
      <c r="G4200" s="8">
        <f t="shared" si="65"/>
        <v>5</v>
      </c>
      <c r="H4200" s="8">
        <f>IF(Table1[[#This Row],[duration_minutes]]&gt;=180,5,0)</f>
        <v>0</v>
      </c>
      <c r="I4200" s="1">
        <v>46082</v>
      </c>
    </row>
    <row r="4201" spans="1:9" x14ac:dyDescent="0.3">
      <c r="A4201">
        <v>200</v>
      </c>
      <c r="B4201" t="s">
        <v>2215</v>
      </c>
      <c r="C4201" s="11" t="s">
        <v>4049</v>
      </c>
      <c r="D4201">
        <v>204</v>
      </c>
      <c r="E4201" s="11" t="s">
        <v>4094</v>
      </c>
      <c r="F4201">
        <v>4</v>
      </c>
      <c r="G4201" s="8">
        <f t="shared" si="65"/>
        <v>0</v>
      </c>
      <c r="H4201" s="8">
        <f>IF(Table1[[#This Row],[duration_minutes]]&gt;=180,5,0)</f>
        <v>5</v>
      </c>
      <c r="I4201" s="1">
        <v>46082</v>
      </c>
    </row>
    <row r="4202" spans="1:9" x14ac:dyDescent="0.3">
      <c r="A4202">
        <v>201</v>
      </c>
      <c r="B4202" t="s">
        <v>2216</v>
      </c>
      <c r="C4202" s="11" t="s">
        <v>4041</v>
      </c>
      <c r="D4202">
        <v>6</v>
      </c>
      <c r="E4202" s="11" t="s">
        <v>4093</v>
      </c>
      <c r="F4202">
        <v>5</v>
      </c>
      <c r="G4202" s="8">
        <f t="shared" si="65"/>
        <v>5</v>
      </c>
      <c r="H4202" s="8">
        <f>IF(Table1[[#This Row],[duration_minutes]]&gt;=180,5,0)</f>
        <v>0</v>
      </c>
      <c r="I4202" s="1">
        <v>46082</v>
      </c>
    </row>
    <row r="4203" spans="1:9" x14ac:dyDescent="0.3">
      <c r="A4203">
        <v>202</v>
      </c>
      <c r="B4203" t="s">
        <v>2217</v>
      </c>
      <c r="C4203" s="11" t="s">
        <v>3994</v>
      </c>
      <c r="D4203">
        <v>24</v>
      </c>
      <c r="E4203" s="11" t="s">
        <v>4092</v>
      </c>
      <c r="F4203">
        <v>6</v>
      </c>
      <c r="G4203" s="8">
        <f t="shared" si="65"/>
        <v>5</v>
      </c>
      <c r="H4203" s="8">
        <f>IF(Table1[[#This Row],[duration_minutes]]&gt;=180,5,0)</f>
        <v>0</v>
      </c>
      <c r="I4203" s="1">
        <v>46083</v>
      </c>
    </row>
    <row r="4204" spans="1:9" x14ac:dyDescent="0.3">
      <c r="A4204">
        <v>203</v>
      </c>
      <c r="B4204" t="s">
        <v>2218</v>
      </c>
      <c r="C4204" s="11" t="s">
        <v>3998</v>
      </c>
      <c r="D4204">
        <v>228</v>
      </c>
      <c r="E4204" s="11" t="s">
        <v>4090</v>
      </c>
      <c r="F4204">
        <v>9</v>
      </c>
      <c r="G4204" s="8">
        <f t="shared" si="65"/>
        <v>5</v>
      </c>
      <c r="H4204" s="8">
        <f>IF(Table1[[#This Row],[duration_minutes]]&gt;=180,5,0)</f>
        <v>5</v>
      </c>
      <c r="I4204" s="1">
        <v>46083</v>
      </c>
    </row>
    <row r="4205" spans="1:9" x14ac:dyDescent="0.3">
      <c r="A4205">
        <v>204</v>
      </c>
      <c r="B4205" t="s">
        <v>2219</v>
      </c>
      <c r="C4205" s="11" t="s">
        <v>3984</v>
      </c>
      <c r="D4205">
        <v>42</v>
      </c>
      <c r="E4205" s="11" t="s">
        <v>4091</v>
      </c>
      <c r="F4205">
        <v>4</v>
      </c>
      <c r="G4205" s="8">
        <f t="shared" si="65"/>
        <v>0</v>
      </c>
      <c r="H4205" s="8">
        <f>IF(Table1[[#This Row],[duration_minutes]]&gt;=180,5,0)</f>
        <v>0</v>
      </c>
      <c r="I4205" s="1">
        <v>46083</v>
      </c>
    </row>
    <row r="4206" spans="1:9" x14ac:dyDescent="0.3">
      <c r="A4206">
        <v>205</v>
      </c>
      <c r="B4206" t="s">
        <v>2220</v>
      </c>
      <c r="C4206" s="11" t="s">
        <v>4070</v>
      </c>
      <c r="D4206">
        <v>84</v>
      </c>
      <c r="E4206" s="11" t="s">
        <v>4095</v>
      </c>
      <c r="F4206">
        <v>4</v>
      </c>
      <c r="G4206" s="8">
        <f t="shared" si="65"/>
        <v>0</v>
      </c>
      <c r="H4206" s="8">
        <f>IF(Table1[[#This Row],[duration_minutes]]&gt;=180,5,0)</f>
        <v>0</v>
      </c>
      <c r="I4206" s="1">
        <v>46083</v>
      </c>
    </row>
    <row r="4207" spans="1:9" x14ac:dyDescent="0.3">
      <c r="A4207">
        <v>206</v>
      </c>
      <c r="B4207" t="s">
        <v>2221</v>
      </c>
      <c r="C4207" s="11" t="s">
        <v>3986</v>
      </c>
      <c r="D4207">
        <v>342</v>
      </c>
      <c r="E4207" s="11" t="s">
        <v>4094</v>
      </c>
      <c r="F4207">
        <v>4</v>
      </c>
      <c r="G4207" s="8">
        <f t="shared" si="65"/>
        <v>0</v>
      </c>
      <c r="H4207" s="8">
        <f>IF(Table1[[#This Row],[duration_minutes]]&gt;=180,5,0)</f>
        <v>5</v>
      </c>
      <c r="I4207" s="1">
        <v>46084</v>
      </c>
    </row>
    <row r="4208" spans="1:9" x14ac:dyDescent="0.3">
      <c r="A4208">
        <v>207</v>
      </c>
      <c r="B4208" t="s">
        <v>2222</v>
      </c>
      <c r="C4208" s="11" t="s">
        <v>4000</v>
      </c>
      <c r="D4208">
        <v>318</v>
      </c>
      <c r="E4208" s="11" t="s">
        <v>4092</v>
      </c>
      <c r="F4208">
        <v>5</v>
      </c>
      <c r="G4208" s="8">
        <f t="shared" si="65"/>
        <v>5</v>
      </c>
      <c r="H4208" s="8">
        <f>IF(Table1[[#This Row],[duration_minutes]]&gt;=180,5,0)</f>
        <v>5</v>
      </c>
      <c r="I4208" s="1">
        <v>46084</v>
      </c>
    </row>
    <row r="4209" spans="1:9" x14ac:dyDescent="0.3">
      <c r="A4209">
        <v>208</v>
      </c>
      <c r="B4209" t="s">
        <v>2223</v>
      </c>
      <c r="C4209" s="11" t="s">
        <v>4064</v>
      </c>
      <c r="D4209">
        <v>72</v>
      </c>
      <c r="E4209" s="11" t="s">
        <v>4093</v>
      </c>
      <c r="F4209">
        <v>9</v>
      </c>
      <c r="G4209" s="8">
        <f t="shared" si="65"/>
        <v>5</v>
      </c>
      <c r="H4209" s="8">
        <f>IF(Table1[[#This Row],[duration_minutes]]&gt;=180,5,0)</f>
        <v>0</v>
      </c>
      <c r="I4209" s="1">
        <v>46084</v>
      </c>
    </row>
    <row r="4210" spans="1:9" x14ac:dyDescent="0.3">
      <c r="A4210">
        <v>209</v>
      </c>
      <c r="B4210" t="s">
        <v>2224</v>
      </c>
      <c r="C4210" s="11" t="s">
        <v>3982</v>
      </c>
      <c r="D4210">
        <v>114</v>
      </c>
      <c r="E4210" s="11" t="s">
        <v>4092</v>
      </c>
      <c r="F4210">
        <v>2</v>
      </c>
      <c r="G4210" s="8">
        <f t="shared" si="65"/>
        <v>0</v>
      </c>
      <c r="H4210" s="8">
        <f>IF(Table1[[#This Row],[duration_minutes]]&gt;=180,5,0)</f>
        <v>0</v>
      </c>
      <c r="I4210" s="1">
        <v>46084</v>
      </c>
    </row>
    <row r="4211" spans="1:9" x14ac:dyDescent="0.3">
      <c r="A4211">
        <v>210</v>
      </c>
      <c r="B4211" t="s">
        <v>2225</v>
      </c>
      <c r="C4211" s="11" t="s">
        <v>4030</v>
      </c>
      <c r="D4211">
        <v>126</v>
      </c>
      <c r="E4211" s="11" t="s">
        <v>4092</v>
      </c>
      <c r="F4211">
        <v>10</v>
      </c>
      <c r="G4211" s="8">
        <f t="shared" si="65"/>
        <v>10</v>
      </c>
      <c r="H4211" s="8">
        <f>IF(Table1[[#This Row],[duration_minutes]]&gt;=180,5,0)</f>
        <v>0</v>
      </c>
      <c r="I4211" s="1">
        <v>46084</v>
      </c>
    </row>
    <row r="4212" spans="1:9" x14ac:dyDescent="0.3">
      <c r="A4212">
        <v>211</v>
      </c>
      <c r="B4212" t="s">
        <v>2226</v>
      </c>
      <c r="C4212" s="11" t="s">
        <v>4052</v>
      </c>
      <c r="D4212">
        <v>300</v>
      </c>
      <c r="E4212" s="11" t="s">
        <v>4090</v>
      </c>
      <c r="F4212">
        <v>4</v>
      </c>
      <c r="G4212" s="8">
        <f t="shared" si="65"/>
        <v>0</v>
      </c>
      <c r="H4212" s="8">
        <f>IF(Table1[[#This Row],[duration_minutes]]&gt;=180,5,0)</f>
        <v>5</v>
      </c>
      <c r="I4212" s="1">
        <v>46085</v>
      </c>
    </row>
    <row r="4213" spans="1:9" x14ac:dyDescent="0.3">
      <c r="A4213">
        <v>212</v>
      </c>
      <c r="B4213" t="s">
        <v>2227</v>
      </c>
      <c r="C4213" s="11" t="s">
        <v>3992</v>
      </c>
      <c r="D4213">
        <v>78</v>
      </c>
      <c r="E4213" s="11" t="s">
        <v>4092</v>
      </c>
      <c r="F4213">
        <v>2</v>
      </c>
      <c r="G4213" s="8">
        <f t="shared" si="65"/>
        <v>0</v>
      </c>
      <c r="H4213" s="8">
        <f>IF(Table1[[#This Row],[duration_minutes]]&gt;=180,5,0)</f>
        <v>0</v>
      </c>
      <c r="I4213" s="1">
        <v>46085</v>
      </c>
    </row>
    <row r="4214" spans="1:9" x14ac:dyDescent="0.3">
      <c r="A4214">
        <v>213</v>
      </c>
      <c r="B4214" t="s">
        <v>2228</v>
      </c>
      <c r="C4214" s="11" t="s">
        <v>4011</v>
      </c>
      <c r="D4214">
        <v>210</v>
      </c>
      <c r="E4214" s="11" t="s">
        <v>4090</v>
      </c>
      <c r="F4214">
        <v>6</v>
      </c>
      <c r="G4214" s="8">
        <f t="shared" si="65"/>
        <v>5</v>
      </c>
      <c r="H4214" s="8">
        <f>IF(Table1[[#This Row],[duration_minutes]]&gt;=180,5,0)</f>
        <v>5</v>
      </c>
      <c r="I4214" s="1">
        <v>46085</v>
      </c>
    </row>
    <row r="4215" spans="1:9" x14ac:dyDescent="0.3">
      <c r="A4215">
        <v>214</v>
      </c>
      <c r="B4215" t="s">
        <v>2229</v>
      </c>
      <c r="C4215" s="11" t="s">
        <v>3997</v>
      </c>
      <c r="D4215">
        <v>72</v>
      </c>
      <c r="E4215" s="11" t="s">
        <v>4094</v>
      </c>
      <c r="F4215">
        <v>3</v>
      </c>
      <c r="G4215" s="8">
        <f t="shared" si="65"/>
        <v>0</v>
      </c>
      <c r="H4215" s="8">
        <f>IF(Table1[[#This Row],[duration_minutes]]&gt;=180,5,0)</f>
        <v>0</v>
      </c>
      <c r="I4215" s="1">
        <v>46085</v>
      </c>
    </row>
    <row r="4216" spans="1:9" x14ac:dyDescent="0.3">
      <c r="A4216">
        <v>215</v>
      </c>
      <c r="B4216" t="s">
        <v>2230</v>
      </c>
      <c r="C4216" s="11" t="s">
        <v>4014</v>
      </c>
      <c r="D4216">
        <v>150</v>
      </c>
      <c r="E4216" s="11" t="s">
        <v>4093</v>
      </c>
      <c r="F4216">
        <v>8</v>
      </c>
      <c r="G4216" s="8">
        <f t="shared" si="65"/>
        <v>5</v>
      </c>
      <c r="H4216" s="8">
        <f>IF(Table1[[#This Row],[duration_minutes]]&gt;=180,5,0)</f>
        <v>0</v>
      </c>
      <c r="I4216" s="1">
        <v>46086</v>
      </c>
    </row>
    <row r="4217" spans="1:9" x14ac:dyDescent="0.3">
      <c r="A4217">
        <v>216</v>
      </c>
      <c r="B4217" t="s">
        <v>2231</v>
      </c>
      <c r="C4217" s="11" t="s">
        <v>4036</v>
      </c>
      <c r="D4217">
        <v>78</v>
      </c>
      <c r="E4217" s="11" t="s">
        <v>4091</v>
      </c>
      <c r="F4217">
        <v>0</v>
      </c>
      <c r="G4217" s="8">
        <f t="shared" si="65"/>
        <v>0</v>
      </c>
      <c r="H4217" s="8">
        <f>IF(Table1[[#This Row],[duration_minutes]]&gt;=180,5,0)</f>
        <v>0</v>
      </c>
      <c r="I4217" s="1">
        <v>46086</v>
      </c>
    </row>
    <row r="4218" spans="1:9" x14ac:dyDescent="0.3">
      <c r="A4218">
        <v>217</v>
      </c>
      <c r="B4218" t="s">
        <v>2232</v>
      </c>
      <c r="C4218" s="11" t="s">
        <v>4079</v>
      </c>
      <c r="D4218">
        <v>180</v>
      </c>
      <c r="E4218" s="11" t="s">
        <v>4095</v>
      </c>
      <c r="F4218">
        <v>9</v>
      </c>
      <c r="G4218" s="8">
        <f t="shared" si="65"/>
        <v>5</v>
      </c>
      <c r="H4218" s="8">
        <f>IF(Table1[[#This Row],[duration_minutes]]&gt;=180,5,0)</f>
        <v>5</v>
      </c>
      <c r="I4218" s="1">
        <v>46086</v>
      </c>
    </row>
    <row r="4219" spans="1:9" x14ac:dyDescent="0.3">
      <c r="A4219">
        <v>218</v>
      </c>
      <c r="B4219" t="s">
        <v>2233</v>
      </c>
      <c r="C4219" s="11" t="s">
        <v>4080</v>
      </c>
      <c r="D4219">
        <v>174</v>
      </c>
      <c r="E4219" s="11" t="s">
        <v>4095</v>
      </c>
      <c r="F4219">
        <v>6</v>
      </c>
      <c r="G4219" s="8">
        <f t="shared" si="65"/>
        <v>5</v>
      </c>
      <c r="H4219" s="8">
        <f>IF(Table1[[#This Row],[duration_minutes]]&gt;=180,5,0)</f>
        <v>0</v>
      </c>
      <c r="I4219" s="1">
        <v>46086</v>
      </c>
    </row>
    <row r="4220" spans="1:9" x14ac:dyDescent="0.3">
      <c r="A4220">
        <v>219</v>
      </c>
      <c r="B4220" t="s">
        <v>2234</v>
      </c>
      <c r="C4220" s="11" t="s">
        <v>4041</v>
      </c>
      <c r="D4220">
        <v>204</v>
      </c>
      <c r="E4220" s="11" t="s">
        <v>4093</v>
      </c>
      <c r="F4220">
        <v>5</v>
      </c>
      <c r="G4220" s="8">
        <f t="shared" si="65"/>
        <v>5</v>
      </c>
      <c r="H4220" s="8">
        <f>IF(Table1[[#This Row],[duration_minutes]]&gt;=180,5,0)</f>
        <v>5</v>
      </c>
      <c r="I4220" s="1">
        <v>46086</v>
      </c>
    </row>
    <row r="4221" spans="1:9" x14ac:dyDescent="0.3">
      <c r="A4221">
        <v>220</v>
      </c>
      <c r="B4221" t="s">
        <v>2235</v>
      </c>
      <c r="C4221" s="11" t="s">
        <v>4031</v>
      </c>
      <c r="D4221">
        <v>210</v>
      </c>
      <c r="E4221" s="11" t="s">
        <v>4091</v>
      </c>
      <c r="F4221">
        <v>5</v>
      </c>
      <c r="G4221" s="8">
        <f t="shared" si="65"/>
        <v>5</v>
      </c>
      <c r="H4221" s="8">
        <f>IF(Table1[[#This Row],[duration_minutes]]&gt;=180,5,0)</f>
        <v>5</v>
      </c>
      <c r="I4221" s="1">
        <v>46087</v>
      </c>
    </row>
    <row r="4222" spans="1:9" x14ac:dyDescent="0.3">
      <c r="A4222">
        <v>221</v>
      </c>
      <c r="B4222" t="s">
        <v>2236</v>
      </c>
      <c r="C4222" s="11" t="s">
        <v>3973</v>
      </c>
      <c r="D4222">
        <v>12</v>
      </c>
      <c r="E4222" s="11" t="s">
        <v>4090</v>
      </c>
      <c r="F4222">
        <v>9</v>
      </c>
      <c r="G4222" s="8">
        <f t="shared" si="65"/>
        <v>5</v>
      </c>
      <c r="H4222" s="8">
        <f>IF(Table1[[#This Row],[duration_minutes]]&gt;=180,5,0)</f>
        <v>0</v>
      </c>
      <c r="I4222" s="1">
        <v>46087</v>
      </c>
    </row>
    <row r="4223" spans="1:9" x14ac:dyDescent="0.3">
      <c r="A4223">
        <v>222</v>
      </c>
      <c r="B4223" t="s">
        <v>2237</v>
      </c>
      <c r="C4223" s="11" t="s">
        <v>4025</v>
      </c>
      <c r="D4223">
        <v>294</v>
      </c>
      <c r="E4223" s="11" t="s">
        <v>4091</v>
      </c>
      <c r="F4223">
        <v>8</v>
      </c>
      <c r="G4223" s="8">
        <f t="shared" si="65"/>
        <v>5</v>
      </c>
      <c r="H4223" s="8">
        <f>IF(Table1[[#This Row],[duration_minutes]]&gt;=180,5,0)</f>
        <v>5</v>
      </c>
      <c r="I4223" s="1">
        <v>46087</v>
      </c>
    </row>
    <row r="4224" spans="1:9" x14ac:dyDescent="0.3">
      <c r="A4224">
        <v>223</v>
      </c>
      <c r="B4224" t="s">
        <v>2238</v>
      </c>
      <c r="C4224" s="11" t="s">
        <v>4037</v>
      </c>
      <c r="D4224">
        <v>102</v>
      </c>
      <c r="E4224" s="11" t="s">
        <v>4090</v>
      </c>
      <c r="F4224">
        <v>6</v>
      </c>
      <c r="G4224" s="8">
        <f t="shared" si="65"/>
        <v>5</v>
      </c>
      <c r="H4224" s="8">
        <f>IF(Table1[[#This Row],[duration_minutes]]&gt;=180,5,0)</f>
        <v>0</v>
      </c>
      <c r="I4224" s="1">
        <v>46088</v>
      </c>
    </row>
    <row r="4225" spans="1:9" x14ac:dyDescent="0.3">
      <c r="A4225">
        <v>224</v>
      </c>
      <c r="B4225" t="s">
        <v>2239</v>
      </c>
      <c r="C4225" s="11" t="s">
        <v>4042</v>
      </c>
      <c r="D4225">
        <v>192</v>
      </c>
      <c r="E4225" s="11" t="s">
        <v>4093</v>
      </c>
      <c r="F4225">
        <v>3</v>
      </c>
      <c r="G4225" s="8">
        <f t="shared" si="65"/>
        <v>0</v>
      </c>
      <c r="H4225" s="8">
        <f>IF(Table1[[#This Row],[duration_minutes]]&gt;=180,5,0)</f>
        <v>5</v>
      </c>
      <c r="I4225" s="1">
        <v>46088</v>
      </c>
    </row>
    <row r="4226" spans="1:9" x14ac:dyDescent="0.3">
      <c r="A4226">
        <v>225</v>
      </c>
      <c r="B4226" t="s">
        <v>2240</v>
      </c>
      <c r="C4226" s="11" t="s">
        <v>4044</v>
      </c>
      <c r="D4226">
        <v>192</v>
      </c>
      <c r="E4226" s="11" t="s">
        <v>4094</v>
      </c>
      <c r="F4226">
        <v>1</v>
      </c>
      <c r="G4226" s="8">
        <f t="shared" ref="G4226:G4289" si="66">_xlfn.IFS(F4226=0,0,F4226=1,0,F4226=2,0,F4226=3,0,F4226=4,0,F4226=5,5,F4226=6,5,F4226=7,5,F4226=8,5,F4226=9,5,F4226&gt;=10,10)</f>
        <v>0</v>
      </c>
      <c r="H4226" s="8">
        <f>IF(Table1[[#This Row],[duration_minutes]]&gt;=180,5,0)</f>
        <v>5</v>
      </c>
      <c r="I4226" s="1">
        <v>46088</v>
      </c>
    </row>
    <row r="4227" spans="1:9" x14ac:dyDescent="0.3">
      <c r="A4227">
        <v>226</v>
      </c>
      <c r="B4227" t="s">
        <v>2241</v>
      </c>
      <c r="C4227" s="11" t="s">
        <v>4061</v>
      </c>
      <c r="D4227">
        <v>336</v>
      </c>
      <c r="E4227" s="11" t="s">
        <v>4093</v>
      </c>
      <c r="F4227">
        <v>6</v>
      </c>
      <c r="G4227" s="8">
        <f t="shared" si="66"/>
        <v>5</v>
      </c>
      <c r="H4227" s="8">
        <f>IF(Table1[[#This Row],[duration_minutes]]&gt;=180,5,0)</f>
        <v>5</v>
      </c>
      <c r="I4227" s="1">
        <v>46088</v>
      </c>
    </row>
    <row r="4228" spans="1:9" x14ac:dyDescent="0.3">
      <c r="A4228">
        <v>227</v>
      </c>
      <c r="B4228" t="s">
        <v>2242</v>
      </c>
      <c r="C4228" s="11" t="s">
        <v>4013</v>
      </c>
      <c r="D4228">
        <v>252</v>
      </c>
      <c r="E4228" s="11" t="s">
        <v>4094</v>
      </c>
      <c r="F4228">
        <v>10</v>
      </c>
      <c r="G4228" s="8">
        <f t="shared" si="66"/>
        <v>10</v>
      </c>
      <c r="H4228" s="8">
        <f>IF(Table1[[#This Row],[duration_minutes]]&gt;=180,5,0)</f>
        <v>5</v>
      </c>
      <c r="I4228" s="1">
        <v>46089</v>
      </c>
    </row>
    <row r="4229" spans="1:9" x14ac:dyDescent="0.3">
      <c r="A4229">
        <v>228</v>
      </c>
      <c r="B4229" t="s">
        <v>2243</v>
      </c>
      <c r="C4229" s="11" t="s">
        <v>4070</v>
      </c>
      <c r="D4229">
        <v>312</v>
      </c>
      <c r="E4229" s="11" t="s">
        <v>4095</v>
      </c>
      <c r="F4229">
        <v>6</v>
      </c>
      <c r="G4229" s="8">
        <f t="shared" si="66"/>
        <v>5</v>
      </c>
      <c r="H4229" s="8">
        <f>IF(Table1[[#This Row],[duration_minutes]]&gt;=180,5,0)</f>
        <v>5</v>
      </c>
      <c r="I4229" s="1">
        <v>46089</v>
      </c>
    </row>
    <row r="4230" spans="1:9" x14ac:dyDescent="0.3">
      <c r="A4230">
        <v>229</v>
      </c>
      <c r="B4230" t="s">
        <v>2244</v>
      </c>
      <c r="C4230" s="11" t="s">
        <v>4080</v>
      </c>
      <c r="D4230">
        <v>12</v>
      </c>
      <c r="E4230" s="11" t="s">
        <v>4095</v>
      </c>
      <c r="F4230">
        <v>0</v>
      </c>
      <c r="G4230" s="8">
        <f t="shared" si="66"/>
        <v>0</v>
      </c>
      <c r="H4230" s="8">
        <f>IF(Table1[[#This Row],[duration_minutes]]&gt;=180,5,0)</f>
        <v>0</v>
      </c>
      <c r="I4230" s="1">
        <v>46089</v>
      </c>
    </row>
    <row r="4231" spans="1:9" x14ac:dyDescent="0.3">
      <c r="A4231">
        <v>230</v>
      </c>
      <c r="B4231" t="s">
        <v>2245</v>
      </c>
      <c r="C4231" s="11" t="s">
        <v>3995</v>
      </c>
      <c r="D4231">
        <v>360</v>
      </c>
      <c r="E4231" s="11" t="s">
        <v>4093</v>
      </c>
      <c r="F4231">
        <v>4</v>
      </c>
      <c r="G4231" s="8">
        <f t="shared" si="66"/>
        <v>0</v>
      </c>
      <c r="H4231" s="8">
        <f>IF(Table1[[#This Row],[duration_minutes]]&gt;=180,5,0)</f>
        <v>5</v>
      </c>
      <c r="I4231" s="1">
        <v>46089</v>
      </c>
    </row>
    <row r="4232" spans="1:9" x14ac:dyDescent="0.3">
      <c r="A4232">
        <v>231</v>
      </c>
      <c r="B4232" t="s">
        <v>2246</v>
      </c>
      <c r="C4232" s="11" t="s">
        <v>4028</v>
      </c>
      <c r="D4232">
        <v>288</v>
      </c>
      <c r="E4232" s="11" t="s">
        <v>4093</v>
      </c>
      <c r="F4232">
        <v>4</v>
      </c>
      <c r="G4232" s="8">
        <f t="shared" si="66"/>
        <v>0</v>
      </c>
      <c r="H4232" s="8">
        <f>IF(Table1[[#This Row],[duration_minutes]]&gt;=180,5,0)</f>
        <v>5</v>
      </c>
      <c r="I4232" s="1">
        <v>46090</v>
      </c>
    </row>
    <row r="4233" spans="1:9" x14ac:dyDescent="0.3">
      <c r="A4233">
        <v>232</v>
      </c>
      <c r="B4233" t="s">
        <v>2247</v>
      </c>
      <c r="C4233" s="11" t="s">
        <v>3979</v>
      </c>
      <c r="D4233">
        <v>96</v>
      </c>
      <c r="E4233" s="11" t="s">
        <v>4090</v>
      </c>
      <c r="F4233">
        <v>7</v>
      </c>
      <c r="G4233" s="8">
        <f t="shared" si="66"/>
        <v>5</v>
      </c>
      <c r="H4233" s="8">
        <f>IF(Table1[[#This Row],[duration_minutes]]&gt;=180,5,0)</f>
        <v>0</v>
      </c>
      <c r="I4233" s="1">
        <v>46090</v>
      </c>
    </row>
    <row r="4234" spans="1:9" x14ac:dyDescent="0.3">
      <c r="A4234">
        <v>233</v>
      </c>
      <c r="B4234" t="s">
        <v>2248</v>
      </c>
      <c r="C4234" s="11" t="s">
        <v>3990</v>
      </c>
      <c r="D4234">
        <v>342</v>
      </c>
      <c r="E4234" s="11" t="s">
        <v>4095</v>
      </c>
      <c r="F4234">
        <v>9</v>
      </c>
      <c r="G4234" s="8">
        <f t="shared" si="66"/>
        <v>5</v>
      </c>
      <c r="H4234" s="8">
        <f>IF(Table1[[#This Row],[duration_minutes]]&gt;=180,5,0)</f>
        <v>5</v>
      </c>
      <c r="I4234" s="1">
        <v>46090</v>
      </c>
    </row>
    <row r="4235" spans="1:9" x14ac:dyDescent="0.3">
      <c r="A4235">
        <v>234</v>
      </c>
      <c r="B4235" t="s">
        <v>2249</v>
      </c>
      <c r="C4235" s="11" t="s">
        <v>4027</v>
      </c>
      <c r="D4235">
        <v>150</v>
      </c>
      <c r="E4235" s="11" t="s">
        <v>4090</v>
      </c>
      <c r="F4235">
        <v>7</v>
      </c>
      <c r="G4235" s="8">
        <f t="shared" si="66"/>
        <v>5</v>
      </c>
      <c r="H4235" s="8">
        <f>IF(Table1[[#This Row],[duration_minutes]]&gt;=180,5,0)</f>
        <v>0</v>
      </c>
      <c r="I4235" s="1">
        <v>46091</v>
      </c>
    </row>
    <row r="4236" spans="1:9" x14ac:dyDescent="0.3">
      <c r="A4236">
        <v>235</v>
      </c>
      <c r="B4236" t="s">
        <v>2250</v>
      </c>
      <c r="C4236" s="11" t="s">
        <v>4073</v>
      </c>
      <c r="D4236">
        <v>12</v>
      </c>
      <c r="E4236" s="11" t="s">
        <v>4094</v>
      </c>
      <c r="F4236">
        <v>0</v>
      </c>
      <c r="G4236" s="8">
        <f t="shared" si="66"/>
        <v>0</v>
      </c>
      <c r="H4236" s="8">
        <f>IF(Table1[[#This Row],[duration_minutes]]&gt;=180,5,0)</f>
        <v>0</v>
      </c>
      <c r="I4236" s="1">
        <v>46091</v>
      </c>
    </row>
    <row r="4237" spans="1:9" x14ac:dyDescent="0.3">
      <c r="A4237">
        <v>236</v>
      </c>
      <c r="B4237" t="s">
        <v>2251</v>
      </c>
      <c r="C4237" s="11" t="s">
        <v>3992</v>
      </c>
      <c r="D4237">
        <v>36</v>
      </c>
      <c r="E4237" s="11" t="s">
        <v>4092</v>
      </c>
      <c r="F4237">
        <v>7</v>
      </c>
      <c r="G4237" s="8">
        <f t="shared" si="66"/>
        <v>5</v>
      </c>
      <c r="H4237" s="8">
        <f>IF(Table1[[#This Row],[duration_minutes]]&gt;=180,5,0)</f>
        <v>0</v>
      </c>
      <c r="I4237" s="1">
        <v>46091</v>
      </c>
    </row>
    <row r="4238" spans="1:9" x14ac:dyDescent="0.3">
      <c r="A4238">
        <v>237</v>
      </c>
      <c r="B4238" t="s">
        <v>2252</v>
      </c>
      <c r="C4238" s="11" t="s">
        <v>4007</v>
      </c>
      <c r="D4238">
        <v>138</v>
      </c>
      <c r="E4238" s="11" t="s">
        <v>4091</v>
      </c>
      <c r="F4238">
        <v>10</v>
      </c>
      <c r="G4238" s="8">
        <f t="shared" si="66"/>
        <v>10</v>
      </c>
      <c r="H4238" s="8">
        <f>IF(Table1[[#This Row],[duration_minutes]]&gt;=180,5,0)</f>
        <v>0</v>
      </c>
      <c r="I4238" s="1">
        <v>46091</v>
      </c>
    </row>
    <row r="4239" spans="1:9" x14ac:dyDescent="0.3">
      <c r="A4239">
        <v>238</v>
      </c>
      <c r="B4239" t="s">
        <v>2253</v>
      </c>
      <c r="C4239" s="11" t="s">
        <v>3980</v>
      </c>
      <c r="D4239">
        <v>222</v>
      </c>
      <c r="E4239" s="11" t="s">
        <v>4095</v>
      </c>
      <c r="F4239">
        <v>4</v>
      </c>
      <c r="G4239" s="8">
        <f t="shared" si="66"/>
        <v>0</v>
      </c>
      <c r="H4239" s="8">
        <f>IF(Table1[[#This Row],[duration_minutes]]&gt;=180,5,0)</f>
        <v>5</v>
      </c>
      <c r="I4239" s="1">
        <v>46092</v>
      </c>
    </row>
    <row r="4240" spans="1:9" x14ac:dyDescent="0.3">
      <c r="A4240">
        <v>239</v>
      </c>
      <c r="B4240" t="s">
        <v>2254</v>
      </c>
      <c r="C4240" s="11" t="s">
        <v>4056</v>
      </c>
      <c r="D4240">
        <v>48</v>
      </c>
      <c r="E4240" s="11" t="s">
        <v>4094</v>
      </c>
      <c r="F4240">
        <v>7</v>
      </c>
      <c r="G4240" s="8">
        <f t="shared" si="66"/>
        <v>5</v>
      </c>
      <c r="H4240" s="8">
        <f>IF(Table1[[#This Row],[duration_minutes]]&gt;=180,5,0)</f>
        <v>0</v>
      </c>
      <c r="I4240" s="1">
        <v>46092</v>
      </c>
    </row>
    <row r="4241" spans="1:9" x14ac:dyDescent="0.3">
      <c r="A4241">
        <v>240</v>
      </c>
      <c r="B4241" t="s">
        <v>2255</v>
      </c>
      <c r="C4241" s="11" t="s">
        <v>4028</v>
      </c>
      <c r="D4241">
        <v>210</v>
      </c>
      <c r="E4241" s="11" t="s">
        <v>4093</v>
      </c>
      <c r="F4241">
        <v>8</v>
      </c>
      <c r="G4241" s="8">
        <f t="shared" si="66"/>
        <v>5</v>
      </c>
      <c r="H4241" s="8">
        <f>IF(Table1[[#This Row],[duration_minutes]]&gt;=180,5,0)</f>
        <v>5</v>
      </c>
      <c r="I4241" s="1">
        <v>46092</v>
      </c>
    </row>
    <row r="4242" spans="1:9" x14ac:dyDescent="0.3">
      <c r="A4242">
        <v>241</v>
      </c>
      <c r="B4242" t="s">
        <v>2256</v>
      </c>
      <c r="C4242" s="11" t="s">
        <v>4062</v>
      </c>
      <c r="D4242">
        <v>162</v>
      </c>
      <c r="E4242" s="11" t="s">
        <v>4095</v>
      </c>
      <c r="F4242">
        <v>2</v>
      </c>
      <c r="G4242" s="8">
        <f t="shared" si="66"/>
        <v>0</v>
      </c>
      <c r="H4242" s="8">
        <f>IF(Table1[[#This Row],[duration_minutes]]&gt;=180,5,0)</f>
        <v>0</v>
      </c>
      <c r="I4242" s="1">
        <v>46092</v>
      </c>
    </row>
    <row r="4243" spans="1:9" x14ac:dyDescent="0.3">
      <c r="A4243">
        <v>242</v>
      </c>
      <c r="B4243" t="s">
        <v>2257</v>
      </c>
      <c r="C4243" s="11" t="s">
        <v>4085</v>
      </c>
      <c r="D4243">
        <v>312</v>
      </c>
      <c r="E4243" s="11" t="s">
        <v>4092</v>
      </c>
      <c r="F4243">
        <v>10</v>
      </c>
      <c r="G4243" s="8">
        <f t="shared" si="66"/>
        <v>10</v>
      </c>
      <c r="H4243" s="8">
        <f>IF(Table1[[#This Row],[duration_minutes]]&gt;=180,5,0)</f>
        <v>5</v>
      </c>
      <c r="I4243" s="1">
        <v>46093</v>
      </c>
    </row>
    <row r="4244" spans="1:9" x14ac:dyDescent="0.3">
      <c r="A4244">
        <v>243</v>
      </c>
      <c r="B4244" t="s">
        <v>2258</v>
      </c>
      <c r="C4244" s="11" t="s">
        <v>4008</v>
      </c>
      <c r="D4244">
        <v>36</v>
      </c>
      <c r="E4244" s="11" t="s">
        <v>4093</v>
      </c>
      <c r="F4244">
        <v>3</v>
      </c>
      <c r="G4244" s="8">
        <f t="shared" si="66"/>
        <v>0</v>
      </c>
      <c r="H4244" s="8">
        <f>IF(Table1[[#This Row],[duration_minutes]]&gt;=180,5,0)</f>
        <v>0</v>
      </c>
      <c r="I4244" s="1">
        <v>46093</v>
      </c>
    </row>
    <row r="4245" spans="1:9" x14ac:dyDescent="0.3">
      <c r="A4245">
        <v>244</v>
      </c>
      <c r="B4245" t="s">
        <v>2259</v>
      </c>
      <c r="C4245" s="11" t="s">
        <v>3992</v>
      </c>
      <c r="D4245">
        <v>6</v>
      </c>
      <c r="E4245" s="11" t="s">
        <v>4092</v>
      </c>
      <c r="F4245">
        <v>4</v>
      </c>
      <c r="G4245" s="8">
        <f t="shared" si="66"/>
        <v>0</v>
      </c>
      <c r="H4245" s="8">
        <f>IF(Table1[[#This Row],[duration_minutes]]&gt;=180,5,0)</f>
        <v>0</v>
      </c>
      <c r="I4245" s="1">
        <v>46093</v>
      </c>
    </row>
    <row r="4246" spans="1:9" x14ac:dyDescent="0.3">
      <c r="A4246">
        <v>245</v>
      </c>
      <c r="B4246" t="s">
        <v>2260</v>
      </c>
      <c r="C4246" s="11" t="s">
        <v>3994</v>
      </c>
      <c r="D4246">
        <v>126</v>
      </c>
      <c r="E4246" s="11" t="s">
        <v>4092</v>
      </c>
      <c r="F4246">
        <v>6</v>
      </c>
      <c r="G4246" s="8">
        <f t="shared" si="66"/>
        <v>5</v>
      </c>
      <c r="H4246" s="8">
        <f>IF(Table1[[#This Row],[duration_minutes]]&gt;=180,5,0)</f>
        <v>0</v>
      </c>
      <c r="I4246" s="1">
        <v>46094</v>
      </c>
    </row>
    <row r="4247" spans="1:9" x14ac:dyDescent="0.3">
      <c r="A4247">
        <v>246</v>
      </c>
      <c r="B4247" t="s">
        <v>2261</v>
      </c>
      <c r="C4247" s="11" t="s">
        <v>4059</v>
      </c>
      <c r="D4247">
        <v>54</v>
      </c>
      <c r="E4247" s="11" t="s">
        <v>4093</v>
      </c>
      <c r="F4247">
        <v>3</v>
      </c>
      <c r="G4247" s="8">
        <f t="shared" si="66"/>
        <v>0</v>
      </c>
      <c r="H4247" s="8">
        <f>IF(Table1[[#This Row],[duration_minutes]]&gt;=180,5,0)</f>
        <v>0</v>
      </c>
      <c r="I4247" s="1">
        <v>46094</v>
      </c>
    </row>
    <row r="4248" spans="1:9" x14ac:dyDescent="0.3">
      <c r="A4248">
        <v>247</v>
      </c>
      <c r="B4248" t="s">
        <v>2262</v>
      </c>
      <c r="C4248" s="11" t="s">
        <v>4075</v>
      </c>
      <c r="D4248">
        <v>252</v>
      </c>
      <c r="E4248" s="11" t="s">
        <v>4095</v>
      </c>
      <c r="F4248">
        <v>3</v>
      </c>
      <c r="G4248" s="8">
        <f t="shared" si="66"/>
        <v>0</v>
      </c>
      <c r="H4248" s="8">
        <f>IF(Table1[[#This Row],[duration_minutes]]&gt;=180,5,0)</f>
        <v>5</v>
      </c>
      <c r="I4248" s="1">
        <v>46095</v>
      </c>
    </row>
    <row r="4249" spans="1:9" x14ac:dyDescent="0.3">
      <c r="A4249">
        <v>248</v>
      </c>
      <c r="B4249" t="s">
        <v>2263</v>
      </c>
      <c r="C4249" s="11" t="s">
        <v>3983</v>
      </c>
      <c r="D4249">
        <v>162</v>
      </c>
      <c r="E4249" s="11" t="s">
        <v>4095</v>
      </c>
      <c r="F4249">
        <v>2</v>
      </c>
      <c r="G4249" s="8">
        <f t="shared" si="66"/>
        <v>0</v>
      </c>
      <c r="H4249" s="8">
        <f>IF(Table1[[#This Row],[duration_minutes]]&gt;=180,5,0)</f>
        <v>0</v>
      </c>
      <c r="I4249" s="1">
        <v>46095</v>
      </c>
    </row>
    <row r="4250" spans="1:9" x14ac:dyDescent="0.3">
      <c r="A4250">
        <v>249</v>
      </c>
      <c r="B4250" t="s">
        <v>2264</v>
      </c>
      <c r="C4250" s="11" t="s">
        <v>3999</v>
      </c>
      <c r="D4250">
        <v>324</v>
      </c>
      <c r="E4250" s="11" t="s">
        <v>4092</v>
      </c>
      <c r="F4250">
        <v>2</v>
      </c>
      <c r="G4250" s="8">
        <f t="shared" si="66"/>
        <v>0</v>
      </c>
      <c r="H4250" s="8">
        <f>IF(Table1[[#This Row],[duration_minutes]]&gt;=180,5,0)</f>
        <v>5</v>
      </c>
      <c r="I4250" s="1">
        <v>46095</v>
      </c>
    </row>
    <row r="4251" spans="1:9" x14ac:dyDescent="0.3">
      <c r="A4251">
        <v>250</v>
      </c>
      <c r="B4251" t="s">
        <v>2265</v>
      </c>
      <c r="C4251" s="11" t="s">
        <v>3975</v>
      </c>
      <c r="D4251">
        <v>264</v>
      </c>
      <c r="E4251" s="11" t="s">
        <v>4092</v>
      </c>
      <c r="F4251">
        <v>0</v>
      </c>
      <c r="G4251" s="8">
        <f t="shared" si="66"/>
        <v>0</v>
      </c>
      <c r="H4251" s="8">
        <f>IF(Table1[[#This Row],[duration_minutes]]&gt;=180,5,0)</f>
        <v>5</v>
      </c>
      <c r="I4251" s="1">
        <v>46095</v>
      </c>
    </row>
    <row r="4252" spans="1:9" x14ac:dyDescent="0.3">
      <c r="A4252">
        <v>251</v>
      </c>
      <c r="B4252" t="s">
        <v>2266</v>
      </c>
      <c r="C4252" s="11" t="s">
        <v>3978</v>
      </c>
      <c r="D4252">
        <v>60</v>
      </c>
      <c r="E4252" s="11" t="s">
        <v>4094</v>
      </c>
      <c r="F4252">
        <v>7</v>
      </c>
      <c r="G4252" s="8">
        <f t="shared" si="66"/>
        <v>5</v>
      </c>
      <c r="H4252" s="8">
        <f>IF(Table1[[#This Row],[duration_minutes]]&gt;=180,5,0)</f>
        <v>0</v>
      </c>
      <c r="I4252" s="1">
        <v>46096</v>
      </c>
    </row>
    <row r="4253" spans="1:9" x14ac:dyDescent="0.3">
      <c r="A4253">
        <v>252</v>
      </c>
      <c r="B4253" t="s">
        <v>2267</v>
      </c>
      <c r="C4253" s="11" t="s">
        <v>3975</v>
      </c>
      <c r="D4253">
        <v>282</v>
      </c>
      <c r="E4253" s="11" t="s">
        <v>4092</v>
      </c>
      <c r="F4253">
        <v>5</v>
      </c>
      <c r="G4253" s="8">
        <f t="shared" si="66"/>
        <v>5</v>
      </c>
      <c r="H4253" s="8">
        <f>IF(Table1[[#This Row],[duration_minutes]]&gt;=180,5,0)</f>
        <v>5</v>
      </c>
      <c r="I4253" s="1">
        <v>46096</v>
      </c>
    </row>
    <row r="4254" spans="1:9" x14ac:dyDescent="0.3">
      <c r="A4254">
        <v>253</v>
      </c>
      <c r="B4254" t="s">
        <v>2268</v>
      </c>
      <c r="C4254" s="11" t="s">
        <v>4080</v>
      </c>
      <c r="D4254">
        <v>252</v>
      </c>
      <c r="E4254" s="11" t="s">
        <v>4095</v>
      </c>
      <c r="F4254">
        <v>6</v>
      </c>
      <c r="G4254" s="8">
        <f t="shared" si="66"/>
        <v>5</v>
      </c>
      <c r="H4254" s="8">
        <f>IF(Table1[[#This Row],[duration_minutes]]&gt;=180,5,0)</f>
        <v>5</v>
      </c>
      <c r="I4254" s="1">
        <v>46097</v>
      </c>
    </row>
    <row r="4255" spans="1:9" x14ac:dyDescent="0.3">
      <c r="A4255">
        <v>254</v>
      </c>
      <c r="B4255" t="s">
        <v>2269</v>
      </c>
      <c r="C4255" s="11" t="s">
        <v>4078</v>
      </c>
      <c r="D4255">
        <v>12</v>
      </c>
      <c r="E4255" s="11" t="s">
        <v>4090</v>
      </c>
      <c r="F4255">
        <v>2</v>
      </c>
      <c r="G4255" s="8">
        <f t="shared" si="66"/>
        <v>0</v>
      </c>
      <c r="H4255" s="8">
        <f>IF(Table1[[#This Row],[duration_minutes]]&gt;=180,5,0)</f>
        <v>0</v>
      </c>
      <c r="I4255" s="1">
        <v>46097</v>
      </c>
    </row>
    <row r="4256" spans="1:9" x14ac:dyDescent="0.3">
      <c r="A4256">
        <v>255</v>
      </c>
      <c r="B4256" t="s">
        <v>2270</v>
      </c>
      <c r="C4256" s="11" t="s">
        <v>4052</v>
      </c>
      <c r="D4256">
        <v>264</v>
      </c>
      <c r="E4256" s="11" t="s">
        <v>4090</v>
      </c>
      <c r="F4256">
        <v>10</v>
      </c>
      <c r="G4256" s="8">
        <f t="shared" si="66"/>
        <v>10</v>
      </c>
      <c r="H4256" s="8">
        <f>IF(Table1[[#This Row],[duration_minutes]]&gt;=180,5,0)</f>
        <v>5</v>
      </c>
      <c r="I4256" s="1">
        <v>46097</v>
      </c>
    </row>
    <row r="4257" spans="1:9" x14ac:dyDescent="0.3">
      <c r="A4257">
        <v>256</v>
      </c>
      <c r="B4257" t="s">
        <v>2271</v>
      </c>
      <c r="C4257" s="11" t="s">
        <v>4040</v>
      </c>
      <c r="D4257">
        <v>12</v>
      </c>
      <c r="E4257" s="11" t="s">
        <v>4093</v>
      </c>
      <c r="F4257">
        <v>2</v>
      </c>
      <c r="G4257" s="8">
        <f t="shared" si="66"/>
        <v>0</v>
      </c>
      <c r="H4257" s="8">
        <f>IF(Table1[[#This Row],[duration_minutes]]&gt;=180,5,0)</f>
        <v>0</v>
      </c>
      <c r="I4257" s="1">
        <v>46097</v>
      </c>
    </row>
    <row r="4258" spans="1:9" x14ac:dyDescent="0.3">
      <c r="A4258">
        <v>257</v>
      </c>
      <c r="B4258" t="s">
        <v>2272</v>
      </c>
      <c r="C4258" s="11" t="s">
        <v>4032</v>
      </c>
      <c r="D4258">
        <v>228</v>
      </c>
      <c r="E4258" s="11" t="s">
        <v>4091</v>
      </c>
      <c r="F4258">
        <v>2</v>
      </c>
      <c r="G4258" s="8">
        <f t="shared" si="66"/>
        <v>0</v>
      </c>
      <c r="H4258" s="8">
        <f>IF(Table1[[#This Row],[duration_minutes]]&gt;=180,5,0)</f>
        <v>5</v>
      </c>
      <c r="I4258" s="1">
        <v>46098</v>
      </c>
    </row>
    <row r="4259" spans="1:9" x14ac:dyDescent="0.3">
      <c r="A4259">
        <v>258</v>
      </c>
      <c r="B4259" t="s">
        <v>2273</v>
      </c>
      <c r="C4259" s="11" t="s">
        <v>4047</v>
      </c>
      <c r="D4259">
        <v>216</v>
      </c>
      <c r="E4259" s="11" t="s">
        <v>4090</v>
      </c>
      <c r="F4259">
        <v>2</v>
      </c>
      <c r="G4259" s="8">
        <f t="shared" si="66"/>
        <v>0</v>
      </c>
      <c r="H4259" s="8">
        <f>IF(Table1[[#This Row],[duration_minutes]]&gt;=180,5,0)</f>
        <v>5</v>
      </c>
      <c r="I4259" s="1">
        <v>46098</v>
      </c>
    </row>
    <row r="4260" spans="1:9" x14ac:dyDescent="0.3">
      <c r="A4260">
        <v>259</v>
      </c>
      <c r="B4260" t="s">
        <v>2274</v>
      </c>
      <c r="C4260" s="11" t="s">
        <v>4083</v>
      </c>
      <c r="D4260">
        <v>210</v>
      </c>
      <c r="E4260" s="11" t="s">
        <v>4093</v>
      </c>
      <c r="F4260">
        <v>1</v>
      </c>
      <c r="G4260" s="8">
        <f t="shared" si="66"/>
        <v>0</v>
      </c>
      <c r="H4260" s="8">
        <f>IF(Table1[[#This Row],[duration_minutes]]&gt;=180,5,0)</f>
        <v>5</v>
      </c>
      <c r="I4260" s="1">
        <v>46098</v>
      </c>
    </row>
    <row r="4261" spans="1:9" x14ac:dyDescent="0.3">
      <c r="A4261">
        <v>260</v>
      </c>
      <c r="B4261" t="s">
        <v>2275</v>
      </c>
      <c r="C4261" s="11" t="s">
        <v>3990</v>
      </c>
      <c r="D4261">
        <v>84</v>
      </c>
      <c r="E4261" s="11" t="s">
        <v>4095</v>
      </c>
      <c r="F4261">
        <v>10</v>
      </c>
      <c r="G4261" s="8">
        <f t="shared" si="66"/>
        <v>10</v>
      </c>
      <c r="H4261" s="8">
        <f>IF(Table1[[#This Row],[duration_minutes]]&gt;=180,5,0)</f>
        <v>0</v>
      </c>
      <c r="I4261" s="1">
        <v>46098</v>
      </c>
    </row>
    <row r="4262" spans="1:9" x14ac:dyDescent="0.3">
      <c r="A4262">
        <v>261</v>
      </c>
      <c r="B4262" t="s">
        <v>2276</v>
      </c>
      <c r="C4262" s="11" t="s">
        <v>4070</v>
      </c>
      <c r="D4262">
        <v>120</v>
      </c>
      <c r="E4262" s="11" t="s">
        <v>4095</v>
      </c>
      <c r="F4262">
        <v>6</v>
      </c>
      <c r="G4262" s="8">
        <f t="shared" si="66"/>
        <v>5</v>
      </c>
      <c r="H4262" s="8">
        <f>IF(Table1[[#This Row],[duration_minutes]]&gt;=180,5,0)</f>
        <v>0</v>
      </c>
      <c r="I4262" s="1">
        <v>46099</v>
      </c>
    </row>
    <row r="4263" spans="1:9" x14ac:dyDescent="0.3">
      <c r="A4263">
        <v>262</v>
      </c>
      <c r="B4263" t="s">
        <v>2277</v>
      </c>
      <c r="C4263" s="11" t="s">
        <v>3975</v>
      </c>
      <c r="D4263">
        <v>216</v>
      </c>
      <c r="E4263" s="11" t="s">
        <v>4092</v>
      </c>
      <c r="F4263">
        <v>7</v>
      </c>
      <c r="G4263" s="8">
        <f t="shared" si="66"/>
        <v>5</v>
      </c>
      <c r="H4263" s="8">
        <f>IF(Table1[[#This Row],[duration_minutes]]&gt;=180,5,0)</f>
        <v>5</v>
      </c>
      <c r="I4263" s="1">
        <v>46099</v>
      </c>
    </row>
    <row r="4264" spans="1:9" x14ac:dyDescent="0.3">
      <c r="A4264">
        <v>263</v>
      </c>
      <c r="B4264" t="s">
        <v>2278</v>
      </c>
      <c r="C4264" s="11" t="s">
        <v>4010</v>
      </c>
      <c r="D4264">
        <v>90</v>
      </c>
      <c r="E4264" s="11" t="s">
        <v>4094</v>
      </c>
      <c r="F4264">
        <v>2</v>
      </c>
      <c r="G4264" s="8">
        <f t="shared" si="66"/>
        <v>0</v>
      </c>
      <c r="H4264" s="8">
        <f>IF(Table1[[#This Row],[duration_minutes]]&gt;=180,5,0)</f>
        <v>0</v>
      </c>
      <c r="I4264" s="1">
        <v>46099</v>
      </c>
    </row>
    <row r="4265" spans="1:9" x14ac:dyDescent="0.3">
      <c r="A4265">
        <v>264</v>
      </c>
      <c r="B4265" t="s">
        <v>2279</v>
      </c>
      <c r="C4265" s="11" t="s">
        <v>4057</v>
      </c>
      <c r="D4265">
        <v>132</v>
      </c>
      <c r="E4265" s="11" t="s">
        <v>4093</v>
      </c>
      <c r="F4265">
        <v>0</v>
      </c>
      <c r="G4265" s="8">
        <f t="shared" si="66"/>
        <v>0</v>
      </c>
      <c r="H4265" s="8">
        <f>IF(Table1[[#This Row],[duration_minutes]]&gt;=180,5,0)</f>
        <v>0</v>
      </c>
      <c r="I4265" s="1">
        <v>46100</v>
      </c>
    </row>
    <row r="4266" spans="1:9" x14ac:dyDescent="0.3">
      <c r="A4266">
        <v>265</v>
      </c>
      <c r="B4266" t="s">
        <v>2280</v>
      </c>
      <c r="C4266" s="11" t="s">
        <v>3986</v>
      </c>
      <c r="D4266">
        <v>186</v>
      </c>
      <c r="E4266" s="11" t="s">
        <v>4094</v>
      </c>
      <c r="F4266">
        <v>0</v>
      </c>
      <c r="G4266" s="8">
        <f t="shared" si="66"/>
        <v>0</v>
      </c>
      <c r="H4266" s="8">
        <f>IF(Table1[[#This Row],[duration_minutes]]&gt;=180,5,0)</f>
        <v>5</v>
      </c>
      <c r="I4266" s="1">
        <v>46100</v>
      </c>
    </row>
    <row r="4267" spans="1:9" x14ac:dyDescent="0.3">
      <c r="A4267">
        <v>266</v>
      </c>
      <c r="B4267" t="s">
        <v>2281</v>
      </c>
      <c r="C4267" s="11" t="s">
        <v>4035</v>
      </c>
      <c r="D4267">
        <v>252</v>
      </c>
      <c r="E4267" s="11" t="s">
        <v>4090</v>
      </c>
      <c r="F4267">
        <v>2</v>
      </c>
      <c r="G4267" s="8">
        <f t="shared" si="66"/>
        <v>0</v>
      </c>
      <c r="H4267" s="8">
        <f>IF(Table1[[#This Row],[duration_minutes]]&gt;=180,5,0)</f>
        <v>5</v>
      </c>
      <c r="I4267" s="1">
        <v>46100</v>
      </c>
    </row>
    <row r="4268" spans="1:9" x14ac:dyDescent="0.3">
      <c r="A4268">
        <v>267</v>
      </c>
      <c r="B4268" t="s">
        <v>2282</v>
      </c>
      <c r="C4268" s="11" t="s">
        <v>4070</v>
      </c>
      <c r="D4268">
        <v>264</v>
      </c>
      <c r="E4268" s="11" t="s">
        <v>4095</v>
      </c>
      <c r="F4268">
        <v>5</v>
      </c>
      <c r="G4268" s="8">
        <f t="shared" si="66"/>
        <v>5</v>
      </c>
      <c r="H4268" s="8">
        <f>IF(Table1[[#This Row],[duration_minutes]]&gt;=180,5,0)</f>
        <v>5</v>
      </c>
      <c r="I4268" s="1">
        <v>46100</v>
      </c>
    </row>
    <row r="4269" spans="1:9" x14ac:dyDescent="0.3">
      <c r="A4269">
        <v>268</v>
      </c>
      <c r="B4269" t="s">
        <v>2283</v>
      </c>
      <c r="C4269" s="11" t="s">
        <v>3992</v>
      </c>
      <c r="D4269">
        <v>192</v>
      </c>
      <c r="E4269" s="11" t="s">
        <v>4092</v>
      </c>
      <c r="F4269">
        <v>5</v>
      </c>
      <c r="G4269" s="8">
        <f t="shared" si="66"/>
        <v>5</v>
      </c>
      <c r="H4269" s="8">
        <f>IF(Table1[[#This Row],[duration_minutes]]&gt;=180,5,0)</f>
        <v>5</v>
      </c>
      <c r="I4269" s="1">
        <v>46101</v>
      </c>
    </row>
    <row r="4270" spans="1:9" x14ac:dyDescent="0.3">
      <c r="A4270">
        <v>269</v>
      </c>
      <c r="B4270" t="s">
        <v>2284</v>
      </c>
      <c r="C4270" s="11" t="s">
        <v>4000</v>
      </c>
      <c r="D4270">
        <v>18</v>
      </c>
      <c r="E4270" s="11" t="s">
        <v>4092</v>
      </c>
      <c r="F4270">
        <v>7</v>
      </c>
      <c r="G4270" s="8">
        <f t="shared" si="66"/>
        <v>5</v>
      </c>
      <c r="H4270" s="8">
        <f>IF(Table1[[#This Row],[duration_minutes]]&gt;=180,5,0)</f>
        <v>0</v>
      </c>
      <c r="I4270" s="1">
        <v>46101</v>
      </c>
    </row>
    <row r="4271" spans="1:9" x14ac:dyDescent="0.3">
      <c r="A4271">
        <v>270</v>
      </c>
      <c r="B4271" t="s">
        <v>2285</v>
      </c>
      <c r="C4271" s="11" t="s">
        <v>3980</v>
      </c>
      <c r="D4271">
        <v>336</v>
      </c>
      <c r="E4271" s="11" t="s">
        <v>4095</v>
      </c>
      <c r="F4271">
        <v>8</v>
      </c>
      <c r="G4271" s="8">
        <f t="shared" si="66"/>
        <v>5</v>
      </c>
      <c r="H4271" s="8">
        <f>IF(Table1[[#This Row],[duration_minutes]]&gt;=180,5,0)</f>
        <v>5</v>
      </c>
      <c r="I4271" s="1">
        <v>46101</v>
      </c>
    </row>
    <row r="4272" spans="1:9" x14ac:dyDescent="0.3">
      <c r="A4272">
        <v>271</v>
      </c>
      <c r="B4272" t="s">
        <v>2286</v>
      </c>
      <c r="C4272" s="11" t="s">
        <v>4034</v>
      </c>
      <c r="D4272">
        <v>54</v>
      </c>
      <c r="E4272" s="11" t="s">
        <v>4095</v>
      </c>
      <c r="F4272">
        <v>3</v>
      </c>
      <c r="G4272" s="8">
        <f t="shared" si="66"/>
        <v>0</v>
      </c>
      <c r="H4272" s="8">
        <f>IF(Table1[[#This Row],[duration_minutes]]&gt;=180,5,0)</f>
        <v>0</v>
      </c>
      <c r="I4272" s="1">
        <v>46101</v>
      </c>
    </row>
    <row r="4273" spans="1:9" x14ac:dyDescent="0.3">
      <c r="A4273">
        <v>272</v>
      </c>
      <c r="B4273" t="s">
        <v>2287</v>
      </c>
      <c r="C4273" s="11" t="s">
        <v>3981</v>
      </c>
      <c r="D4273">
        <v>240</v>
      </c>
      <c r="E4273" s="11" t="s">
        <v>4094</v>
      </c>
      <c r="F4273">
        <v>1</v>
      </c>
      <c r="G4273" s="8">
        <f t="shared" si="66"/>
        <v>0</v>
      </c>
      <c r="H4273" s="8">
        <f>IF(Table1[[#This Row],[duration_minutes]]&gt;=180,5,0)</f>
        <v>5</v>
      </c>
      <c r="I4273" s="1">
        <v>46101</v>
      </c>
    </row>
    <row r="4274" spans="1:9" x14ac:dyDescent="0.3">
      <c r="A4274">
        <v>273</v>
      </c>
      <c r="B4274" t="s">
        <v>2288</v>
      </c>
      <c r="C4274" s="11" t="s">
        <v>4058</v>
      </c>
      <c r="D4274">
        <v>252</v>
      </c>
      <c r="E4274" s="11" t="s">
        <v>4095</v>
      </c>
      <c r="F4274">
        <v>6</v>
      </c>
      <c r="G4274" s="8">
        <f t="shared" si="66"/>
        <v>5</v>
      </c>
      <c r="H4274" s="8">
        <f>IF(Table1[[#This Row],[duration_minutes]]&gt;=180,5,0)</f>
        <v>5</v>
      </c>
      <c r="I4274" s="1">
        <v>46102</v>
      </c>
    </row>
    <row r="4275" spans="1:9" x14ac:dyDescent="0.3">
      <c r="A4275">
        <v>274</v>
      </c>
      <c r="B4275" t="s">
        <v>2289</v>
      </c>
      <c r="C4275" s="11" t="s">
        <v>3979</v>
      </c>
      <c r="D4275">
        <v>144</v>
      </c>
      <c r="E4275" s="11" t="s">
        <v>4090</v>
      </c>
      <c r="F4275">
        <v>8</v>
      </c>
      <c r="G4275" s="8">
        <f t="shared" si="66"/>
        <v>5</v>
      </c>
      <c r="H4275" s="8">
        <f>IF(Table1[[#This Row],[duration_minutes]]&gt;=180,5,0)</f>
        <v>0</v>
      </c>
      <c r="I4275" s="1">
        <v>46102</v>
      </c>
    </row>
    <row r="4276" spans="1:9" x14ac:dyDescent="0.3">
      <c r="A4276">
        <v>275</v>
      </c>
      <c r="B4276" t="s">
        <v>2290</v>
      </c>
      <c r="C4276" s="11" t="s">
        <v>4034</v>
      </c>
      <c r="D4276">
        <v>276</v>
      </c>
      <c r="E4276" s="11" t="s">
        <v>4095</v>
      </c>
      <c r="F4276">
        <v>0</v>
      </c>
      <c r="G4276" s="8">
        <f t="shared" si="66"/>
        <v>0</v>
      </c>
      <c r="H4276" s="8">
        <f>IF(Table1[[#This Row],[duration_minutes]]&gt;=180,5,0)</f>
        <v>5</v>
      </c>
      <c r="I4276" s="1">
        <v>46102</v>
      </c>
    </row>
    <row r="4277" spans="1:9" x14ac:dyDescent="0.3">
      <c r="A4277">
        <v>276</v>
      </c>
      <c r="B4277" t="s">
        <v>2291</v>
      </c>
      <c r="C4277" s="11" t="s">
        <v>4023</v>
      </c>
      <c r="D4277">
        <v>162</v>
      </c>
      <c r="E4277" s="11" t="s">
        <v>4092</v>
      </c>
      <c r="F4277">
        <v>2</v>
      </c>
      <c r="G4277" s="8">
        <f t="shared" si="66"/>
        <v>0</v>
      </c>
      <c r="H4277" s="8">
        <f>IF(Table1[[#This Row],[duration_minutes]]&gt;=180,5,0)</f>
        <v>0</v>
      </c>
      <c r="I4277" s="1">
        <v>46102</v>
      </c>
    </row>
    <row r="4278" spans="1:9" x14ac:dyDescent="0.3">
      <c r="A4278">
        <v>277</v>
      </c>
      <c r="B4278" t="s">
        <v>2292</v>
      </c>
      <c r="C4278" s="11" t="s">
        <v>4081</v>
      </c>
      <c r="D4278">
        <v>245.99999999999997</v>
      </c>
      <c r="E4278" s="11" t="s">
        <v>4094</v>
      </c>
      <c r="F4278">
        <v>5</v>
      </c>
      <c r="G4278" s="8">
        <f t="shared" si="66"/>
        <v>5</v>
      </c>
      <c r="H4278" s="8">
        <f>IF(Table1[[#This Row],[duration_minutes]]&gt;=180,5,0)</f>
        <v>5</v>
      </c>
      <c r="I4278" s="1">
        <v>46102</v>
      </c>
    </row>
    <row r="4279" spans="1:9" x14ac:dyDescent="0.3">
      <c r="A4279">
        <v>278</v>
      </c>
      <c r="B4279" t="s">
        <v>2293</v>
      </c>
      <c r="C4279" s="11" t="s">
        <v>4038</v>
      </c>
      <c r="D4279">
        <v>234</v>
      </c>
      <c r="E4279" s="11" t="s">
        <v>4090</v>
      </c>
      <c r="F4279">
        <v>4</v>
      </c>
      <c r="G4279" s="8">
        <f t="shared" si="66"/>
        <v>0</v>
      </c>
      <c r="H4279" s="8">
        <f>IF(Table1[[#This Row],[duration_minutes]]&gt;=180,5,0)</f>
        <v>5</v>
      </c>
      <c r="I4279" s="1">
        <v>46103</v>
      </c>
    </row>
    <row r="4280" spans="1:9" x14ac:dyDescent="0.3">
      <c r="A4280">
        <v>279</v>
      </c>
      <c r="B4280" t="s">
        <v>2294</v>
      </c>
      <c r="C4280" s="11" t="s">
        <v>4069</v>
      </c>
      <c r="D4280">
        <v>96</v>
      </c>
      <c r="E4280" s="11" t="s">
        <v>4092</v>
      </c>
      <c r="F4280">
        <v>9</v>
      </c>
      <c r="G4280" s="8">
        <f t="shared" si="66"/>
        <v>5</v>
      </c>
      <c r="H4280" s="8">
        <f>IF(Table1[[#This Row],[duration_minutes]]&gt;=180,5,0)</f>
        <v>0</v>
      </c>
      <c r="I4280" s="1">
        <v>46103</v>
      </c>
    </row>
    <row r="4281" spans="1:9" x14ac:dyDescent="0.3">
      <c r="A4281">
        <v>280</v>
      </c>
      <c r="B4281" t="s">
        <v>2295</v>
      </c>
      <c r="C4281" s="11" t="s">
        <v>4037</v>
      </c>
      <c r="D4281">
        <v>90</v>
      </c>
      <c r="E4281" s="11" t="s">
        <v>4090</v>
      </c>
      <c r="F4281">
        <v>8</v>
      </c>
      <c r="G4281" s="8">
        <f t="shared" si="66"/>
        <v>5</v>
      </c>
      <c r="H4281" s="8">
        <f>IF(Table1[[#This Row],[duration_minutes]]&gt;=180,5,0)</f>
        <v>0</v>
      </c>
      <c r="I4281" s="1">
        <v>46103</v>
      </c>
    </row>
    <row r="4282" spans="1:9" x14ac:dyDescent="0.3">
      <c r="A4282">
        <v>281</v>
      </c>
      <c r="B4282" t="s">
        <v>2296</v>
      </c>
      <c r="C4282" s="11" t="s">
        <v>4047</v>
      </c>
      <c r="D4282">
        <v>258</v>
      </c>
      <c r="E4282" s="11" t="s">
        <v>4090</v>
      </c>
      <c r="F4282">
        <v>4</v>
      </c>
      <c r="G4282" s="8">
        <f t="shared" si="66"/>
        <v>0</v>
      </c>
      <c r="H4282" s="8">
        <f>IF(Table1[[#This Row],[duration_minutes]]&gt;=180,5,0)</f>
        <v>5</v>
      </c>
      <c r="I4282" s="1">
        <v>46103</v>
      </c>
    </row>
    <row r="4283" spans="1:9" x14ac:dyDescent="0.3">
      <c r="A4283">
        <v>282</v>
      </c>
      <c r="B4283" t="s">
        <v>2297</v>
      </c>
      <c r="C4283" s="11" t="s">
        <v>4021</v>
      </c>
      <c r="D4283">
        <v>0</v>
      </c>
      <c r="E4283" s="11" t="s">
        <v>4090</v>
      </c>
      <c r="F4283">
        <v>7</v>
      </c>
      <c r="G4283" s="8">
        <f t="shared" si="66"/>
        <v>5</v>
      </c>
      <c r="H4283" s="8">
        <f>IF(Table1[[#This Row],[duration_minutes]]&gt;=180,5,0)</f>
        <v>0</v>
      </c>
      <c r="I4283" s="1">
        <v>46104</v>
      </c>
    </row>
    <row r="4284" spans="1:9" x14ac:dyDescent="0.3">
      <c r="A4284">
        <v>283</v>
      </c>
      <c r="B4284" t="s">
        <v>2298</v>
      </c>
      <c r="C4284" s="11" t="s">
        <v>4065</v>
      </c>
      <c r="D4284">
        <v>252</v>
      </c>
      <c r="E4284" s="11" t="s">
        <v>4091</v>
      </c>
      <c r="F4284">
        <v>7</v>
      </c>
      <c r="G4284" s="8">
        <f t="shared" si="66"/>
        <v>5</v>
      </c>
      <c r="H4284" s="8">
        <f>IF(Table1[[#This Row],[duration_minutes]]&gt;=180,5,0)</f>
        <v>5</v>
      </c>
      <c r="I4284" s="1">
        <v>46104</v>
      </c>
    </row>
    <row r="4285" spans="1:9" x14ac:dyDescent="0.3">
      <c r="A4285">
        <v>284</v>
      </c>
      <c r="B4285" t="s">
        <v>2299</v>
      </c>
      <c r="C4285" s="11" t="s">
        <v>4003</v>
      </c>
      <c r="D4285">
        <v>24</v>
      </c>
      <c r="E4285" s="11" t="s">
        <v>4094</v>
      </c>
      <c r="F4285">
        <v>6</v>
      </c>
      <c r="G4285" s="8">
        <f t="shared" si="66"/>
        <v>5</v>
      </c>
      <c r="H4285" s="8">
        <f>IF(Table1[[#This Row],[duration_minutes]]&gt;=180,5,0)</f>
        <v>0</v>
      </c>
      <c r="I4285" s="1">
        <v>46104</v>
      </c>
    </row>
    <row r="4286" spans="1:9" x14ac:dyDescent="0.3">
      <c r="A4286">
        <v>285</v>
      </c>
      <c r="B4286" t="s">
        <v>2300</v>
      </c>
      <c r="C4286" s="11" t="s">
        <v>4032</v>
      </c>
      <c r="D4286">
        <v>144</v>
      </c>
      <c r="E4286" s="11" t="s">
        <v>4091</v>
      </c>
      <c r="F4286">
        <v>10</v>
      </c>
      <c r="G4286" s="8">
        <f t="shared" si="66"/>
        <v>10</v>
      </c>
      <c r="H4286" s="8">
        <f>IF(Table1[[#This Row],[duration_minutes]]&gt;=180,5,0)</f>
        <v>0</v>
      </c>
      <c r="I4286" s="1">
        <v>46104</v>
      </c>
    </row>
    <row r="4287" spans="1:9" x14ac:dyDescent="0.3">
      <c r="A4287">
        <v>286</v>
      </c>
      <c r="B4287" t="s">
        <v>2301</v>
      </c>
      <c r="C4287" s="11" t="s">
        <v>4020</v>
      </c>
      <c r="D4287">
        <v>120</v>
      </c>
      <c r="E4287" s="11" t="s">
        <v>4091</v>
      </c>
      <c r="F4287">
        <v>1</v>
      </c>
      <c r="G4287" s="8">
        <f t="shared" si="66"/>
        <v>0</v>
      </c>
      <c r="H4287" s="8">
        <f>IF(Table1[[#This Row],[duration_minutes]]&gt;=180,5,0)</f>
        <v>0</v>
      </c>
      <c r="I4287" s="1">
        <v>46104</v>
      </c>
    </row>
    <row r="4288" spans="1:9" x14ac:dyDescent="0.3">
      <c r="A4288">
        <v>287</v>
      </c>
      <c r="B4288" t="s">
        <v>2302</v>
      </c>
      <c r="C4288" s="11" t="s">
        <v>4065</v>
      </c>
      <c r="D4288">
        <v>192</v>
      </c>
      <c r="E4288" s="11" t="s">
        <v>4091</v>
      </c>
      <c r="F4288">
        <v>2</v>
      </c>
      <c r="G4288" s="8">
        <f t="shared" si="66"/>
        <v>0</v>
      </c>
      <c r="H4288" s="8">
        <f>IF(Table1[[#This Row],[duration_minutes]]&gt;=180,5,0)</f>
        <v>5</v>
      </c>
      <c r="I4288" s="1">
        <v>46105</v>
      </c>
    </row>
    <row r="4289" spans="1:9" x14ac:dyDescent="0.3">
      <c r="A4289">
        <v>288</v>
      </c>
      <c r="B4289" t="s">
        <v>2303</v>
      </c>
      <c r="C4289" s="11" t="s">
        <v>4042</v>
      </c>
      <c r="D4289">
        <v>0</v>
      </c>
      <c r="E4289" s="11" t="s">
        <v>4093</v>
      </c>
      <c r="F4289">
        <v>9</v>
      </c>
      <c r="G4289" s="8">
        <f t="shared" si="66"/>
        <v>5</v>
      </c>
      <c r="H4289" s="8">
        <f>IF(Table1[[#This Row],[duration_minutes]]&gt;=180,5,0)</f>
        <v>0</v>
      </c>
      <c r="I4289" s="1">
        <v>46105</v>
      </c>
    </row>
    <row r="4290" spans="1:9" x14ac:dyDescent="0.3">
      <c r="A4290">
        <v>289</v>
      </c>
      <c r="B4290" t="s">
        <v>2304</v>
      </c>
      <c r="C4290" s="11" t="s">
        <v>4010</v>
      </c>
      <c r="D4290">
        <v>324</v>
      </c>
      <c r="E4290" s="11" t="s">
        <v>4094</v>
      </c>
      <c r="F4290">
        <v>8</v>
      </c>
      <c r="G4290" s="8">
        <f t="shared" ref="G4290:G4353" si="67">_xlfn.IFS(F4290=0,0,F4290=1,0,F4290=2,0,F4290=3,0,F4290=4,0,F4290=5,5,F4290=6,5,F4290=7,5,F4290=8,5,F4290=9,5,F4290&gt;=10,10)</f>
        <v>5</v>
      </c>
      <c r="H4290" s="8">
        <f>IF(Table1[[#This Row],[duration_minutes]]&gt;=180,5,0)</f>
        <v>5</v>
      </c>
      <c r="I4290" s="1">
        <v>46105</v>
      </c>
    </row>
    <row r="4291" spans="1:9" x14ac:dyDescent="0.3">
      <c r="A4291">
        <v>290</v>
      </c>
      <c r="B4291" t="s">
        <v>2305</v>
      </c>
      <c r="C4291" s="11" t="s">
        <v>3980</v>
      </c>
      <c r="D4291">
        <v>36</v>
      </c>
      <c r="E4291" s="11" t="s">
        <v>4095</v>
      </c>
      <c r="F4291">
        <v>1</v>
      </c>
      <c r="G4291" s="8">
        <f t="shared" si="67"/>
        <v>0</v>
      </c>
      <c r="H4291" s="8">
        <f>IF(Table1[[#This Row],[duration_minutes]]&gt;=180,5,0)</f>
        <v>0</v>
      </c>
      <c r="I4291" s="1">
        <v>46106</v>
      </c>
    </row>
    <row r="4292" spans="1:9" x14ac:dyDescent="0.3">
      <c r="A4292">
        <v>291</v>
      </c>
      <c r="B4292" t="s">
        <v>2306</v>
      </c>
      <c r="C4292" s="11" t="s">
        <v>4061</v>
      </c>
      <c r="D4292">
        <v>108</v>
      </c>
      <c r="E4292" s="11" t="s">
        <v>4093</v>
      </c>
      <c r="F4292">
        <v>0</v>
      </c>
      <c r="G4292" s="8">
        <f t="shared" si="67"/>
        <v>0</v>
      </c>
      <c r="H4292" s="8">
        <f>IF(Table1[[#This Row],[duration_minutes]]&gt;=180,5,0)</f>
        <v>0</v>
      </c>
      <c r="I4292" s="1">
        <v>46106</v>
      </c>
    </row>
    <row r="4293" spans="1:9" x14ac:dyDescent="0.3">
      <c r="A4293">
        <v>292</v>
      </c>
      <c r="B4293" t="s">
        <v>2304</v>
      </c>
      <c r="C4293" s="11" t="s">
        <v>4069</v>
      </c>
      <c r="D4293">
        <v>96</v>
      </c>
      <c r="E4293" s="11" t="s">
        <v>4092</v>
      </c>
      <c r="F4293">
        <v>2</v>
      </c>
      <c r="G4293" s="8">
        <f t="shared" si="67"/>
        <v>0</v>
      </c>
      <c r="H4293" s="8">
        <f>IF(Table1[[#This Row],[duration_minutes]]&gt;=180,5,0)</f>
        <v>0</v>
      </c>
      <c r="I4293" s="1">
        <v>46106</v>
      </c>
    </row>
    <row r="4294" spans="1:9" x14ac:dyDescent="0.3">
      <c r="A4294">
        <v>293</v>
      </c>
      <c r="B4294" t="s">
        <v>2307</v>
      </c>
      <c r="C4294" s="11" t="s">
        <v>4054</v>
      </c>
      <c r="D4294">
        <v>245.99999999999997</v>
      </c>
      <c r="E4294" s="11" t="s">
        <v>4095</v>
      </c>
      <c r="F4294">
        <v>10</v>
      </c>
      <c r="G4294" s="8">
        <f t="shared" si="67"/>
        <v>10</v>
      </c>
      <c r="H4294" s="8">
        <f>IF(Table1[[#This Row],[duration_minutes]]&gt;=180,5,0)</f>
        <v>5</v>
      </c>
      <c r="I4294" s="1">
        <v>46107</v>
      </c>
    </row>
    <row r="4295" spans="1:9" x14ac:dyDescent="0.3">
      <c r="A4295">
        <v>294</v>
      </c>
      <c r="B4295" t="s">
        <v>2308</v>
      </c>
      <c r="C4295" s="11" t="s">
        <v>4026</v>
      </c>
      <c r="D4295">
        <v>90</v>
      </c>
      <c r="E4295" s="11" t="s">
        <v>4095</v>
      </c>
      <c r="F4295">
        <v>3</v>
      </c>
      <c r="G4295" s="8">
        <f t="shared" si="67"/>
        <v>0</v>
      </c>
      <c r="H4295" s="8">
        <f>IF(Table1[[#This Row],[duration_minutes]]&gt;=180,5,0)</f>
        <v>0</v>
      </c>
      <c r="I4295" s="1">
        <v>46107</v>
      </c>
    </row>
    <row r="4296" spans="1:9" x14ac:dyDescent="0.3">
      <c r="A4296">
        <v>295</v>
      </c>
      <c r="B4296" t="s">
        <v>2309</v>
      </c>
      <c r="C4296" s="11" t="s">
        <v>4061</v>
      </c>
      <c r="D4296">
        <v>108</v>
      </c>
      <c r="E4296" s="11" t="s">
        <v>4093</v>
      </c>
      <c r="F4296">
        <v>1</v>
      </c>
      <c r="G4296" s="8">
        <f t="shared" si="67"/>
        <v>0</v>
      </c>
      <c r="H4296" s="8">
        <f>IF(Table1[[#This Row],[duration_minutes]]&gt;=180,5,0)</f>
        <v>0</v>
      </c>
      <c r="I4296" s="1">
        <v>46107</v>
      </c>
    </row>
    <row r="4297" spans="1:9" x14ac:dyDescent="0.3">
      <c r="A4297">
        <v>296</v>
      </c>
      <c r="B4297" t="s">
        <v>2310</v>
      </c>
      <c r="C4297" s="11" t="s">
        <v>4053</v>
      </c>
      <c r="D4297">
        <v>144</v>
      </c>
      <c r="E4297" s="11" t="s">
        <v>4091</v>
      </c>
      <c r="F4297">
        <v>1</v>
      </c>
      <c r="G4297" s="8">
        <f t="shared" si="67"/>
        <v>0</v>
      </c>
      <c r="H4297" s="8">
        <f>IF(Table1[[#This Row],[duration_minutes]]&gt;=180,5,0)</f>
        <v>0</v>
      </c>
      <c r="I4297" s="1">
        <v>46107</v>
      </c>
    </row>
    <row r="4298" spans="1:9" x14ac:dyDescent="0.3">
      <c r="A4298">
        <v>297</v>
      </c>
      <c r="B4298" t="s">
        <v>2311</v>
      </c>
      <c r="C4298" s="11" t="s">
        <v>4062</v>
      </c>
      <c r="D4298">
        <v>150</v>
      </c>
      <c r="E4298" s="11" t="s">
        <v>4095</v>
      </c>
      <c r="F4298">
        <v>9</v>
      </c>
      <c r="G4298" s="8">
        <f t="shared" si="67"/>
        <v>5</v>
      </c>
      <c r="H4298" s="8">
        <f>IF(Table1[[#This Row],[duration_minutes]]&gt;=180,5,0)</f>
        <v>0</v>
      </c>
      <c r="I4298" s="1">
        <v>46108</v>
      </c>
    </row>
    <row r="4299" spans="1:9" x14ac:dyDescent="0.3">
      <c r="A4299">
        <v>298</v>
      </c>
      <c r="B4299" t="s">
        <v>2312</v>
      </c>
      <c r="C4299" s="11" t="s">
        <v>3980</v>
      </c>
      <c r="D4299">
        <v>126</v>
      </c>
      <c r="E4299" s="11" t="s">
        <v>4095</v>
      </c>
      <c r="F4299">
        <v>6</v>
      </c>
      <c r="G4299" s="8">
        <f t="shared" si="67"/>
        <v>5</v>
      </c>
      <c r="H4299" s="8">
        <f>IF(Table1[[#This Row],[duration_minutes]]&gt;=180,5,0)</f>
        <v>0</v>
      </c>
      <c r="I4299" s="1">
        <v>46108</v>
      </c>
    </row>
    <row r="4300" spans="1:9" x14ac:dyDescent="0.3">
      <c r="A4300">
        <v>299</v>
      </c>
      <c r="B4300" t="s">
        <v>2313</v>
      </c>
      <c r="C4300" s="11" t="s">
        <v>4083</v>
      </c>
      <c r="D4300">
        <v>162</v>
      </c>
      <c r="E4300" s="11" t="s">
        <v>4093</v>
      </c>
      <c r="F4300">
        <v>7</v>
      </c>
      <c r="G4300" s="8">
        <f t="shared" si="67"/>
        <v>5</v>
      </c>
      <c r="H4300" s="8">
        <f>IF(Table1[[#This Row],[duration_minutes]]&gt;=180,5,0)</f>
        <v>0</v>
      </c>
      <c r="I4300" s="1">
        <v>46108</v>
      </c>
    </row>
    <row r="4301" spans="1:9" x14ac:dyDescent="0.3">
      <c r="A4301">
        <v>300</v>
      </c>
      <c r="B4301" t="s">
        <v>2314</v>
      </c>
      <c r="C4301" s="11" t="s">
        <v>4067</v>
      </c>
      <c r="D4301">
        <v>30</v>
      </c>
      <c r="E4301" s="11" t="s">
        <v>4090</v>
      </c>
      <c r="F4301">
        <v>3</v>
      </c>
      <c r="G4301" s="8">
        <f t="shared" si="67"/>
        <v>0</v>
      </c>
      <c r="H4301" s="8">
        <f>IF(Table1[[#This Row],[duration_minutes]]&gt;=180,5,0)</f>
        <v>0</v>
      </c>
      <c r="I4301" s="1">
        <v>46108</v>
      </c>
    </row>
    <row r="4302" spans="1:9" x14ac:dyDescent="0.3">
      <c r="A4302">
        <v>301</v>
      </c>
      <c r="B4302" t="s">
        <v>2315</v>
      </c>
      <c r="C4302" s="11" t="s">
        <v>4002</v>
      </c>
      <c r="D4302">
        <v>198</v>
      </c>
      <c r="E4302" s="11" t="s">
        <v>4091</v>
      </c>
      <c r="F4302">
        <v>2</v>
      </c>
      <c r="G4302" s="8">
        <f t="shared" si="67"/>
        <v>0</v>
      </c>
      <c r="H4302" s="8">
        <f>IF(Table1[[#This Row],[duration_minutes]]&gt;=180,5,0)</f>
        <v>5</v>
      </c>
      <c r="I4302" s="1">
        <v>46108</v>
      </c>
    </row>
    <row r="4303" spans="1:9" x14ac:dyDescent="0.3">
      <c r="A4303">
        <v>302</v>
      </c>
      <c r="B4303" t="s">
        <v>2316</v>
      </c>
      <c r="C4303" s="11" t="s">
        <v>4023</v>
      </c>
      <c r="D4303">
        <v>36</v>
      </c>
      <c r="E4303" s="11" t="s">
        <v>4092</v>
      </c>
      <c r="F4303">
        <v>3</v>
      </c>
      <c r="G4303" s="8">
        <f t="shared" si="67"/>
        <v>0</v>
      </c>
      <c r="H4303" s="8">
        <f>IF(Table1[[#This Row],[duration_minutes]]&gt;=180,5,0)</f>
        <v>0</v>
      </c>
      <c r="I4303" s="1">
        <v>46109</v>
      </c>
    </row>
    <row r="4304" spans="1:9" x14ac:dyDescent="0.3">
      <c r="A4304">
        <v>303</v>
      </c>
      <c r="B4304" t="s">
        <v>2317</v>
      </c>
      <c r="C4304" s="11" t="s">
        <v>4069</v>
      </c>
      <c r="D4304">
        <v>258</v>
      </c>
      <c r="E4304" s="11" t="s">
        <v>4092</v>
      </c>
      <c r="F4304">
        <v>6</v>
      </c>
      <c r="G4304" s="8">
        <f t="shared" si="67"/>
        <v>5</v>
      </c>
      <c r="H4304" s="8">
        <f>IF(Table1[[#This Row],[duration_minutes]]&gt;=180,5,0)</f>
        <v>5</v>
      </c>
      <c r="I4304" s="1">
        <v>46109</v>
      </c>
    </row>
    <row r="4305" spans="1:9" x14ac:dyDescent="0.3">
      <c r="A4305">
        <v>304</v>
      </c>
      <c r="B4305" t="s">
        <v>2318</v>
      </c>
      <c r="C4305" s="11" t="s">
        <v>3998</v>
      </c>
      <c r="D4305">
        <v>324</v>
      </c>
      <c r="E4305" s="11" t="s">
        <v>4090</v>
      </c>
      <c r="F4305">
        <v>4</v>
      </c>
      <c r="G4305" s="8">
        <f t="shared" si="67"/>
        <v>0</v>
      </c>
      <c r="H4305" s="8">
        <f>IF(Table1[[#This Row],[duration_minutes]]&gt;=180,5,0)</f>
        <v>5</v>
      </c>
      <c r="I4305" s="1">
        <v>46109</v>
      </c>
    </row>
    <row r="4306" spans="1:9" x14ac:dyDescent="0.3">
      <c r="A4306">
        <v>305</v>
      </c>
      <c r="B4306" t="s">
        <v>2319</v>
      </c>
      <c r="C4306" s="11" t="s">
        <v>4039</v>
      </c>
      <c r="D4306">
        <v>126</v>
      </c>
      <c r="E4306" s="11" t="s">
        <v>4094</v>
      </c>
      <c r="F4306">
        <v>9</v>
      </c>
      <c r="G4306" s="8">
        <f t="shared" si="67"/>
        <v>5</v>
      </c>
      <c r="H4306" s="8">
        <f>IF(Table1[[#This Row],[duration_minutes]]&gt;=180,5,0)</f>
        <v>0</v>
      </c>
      <c r="I4306" s="1">
        <v>46109</v>
      </c>
    </row>
    <row r="4307" spans="1:9" x14ac:dyDescent="0.3">
      <c r="A4307">
        <v>306</v>
      </c>
      <c r="B4307" t="s">
        <v>2320</v>
      </c>
      <c r="C4307" s="11" t="s">
        <v>3986</v>
      </c>
      <c r="D4307">
        <v>192</v>
      </c>
      <c r="E4307" s="11" t="s">
        <v>4094</v>
      </c>
      <c r="F4307">
        <v>5</v>
      </c>
      <c r="G4307" s="8">
        <f t="shared" si="67"/>
        <v>5</v>
      </c>
      <c r="H4307" s="8">
        <f>IF(Table1[[#This Row],[duration_minutes]]&gt;=180,5,0)</f>
        <v>5</v>
      </c>
      <c r="I4307" s="1">
        <v>46109</v>
      </c>
    </row>
    <row r="4308" spans="1:9" x14ac:dyDescent="0.3">
      <c r="A4308">
        <v>307</v>
      </c>
      <c r="B4308" t="s">
        <v>2321</v>
      </c>
      <c r="C4308" s="11" t="s">
        <v>4066</v>
      </c>
      <c r="D4308">
        <v>84</v>
      </c>
      <c r="E4308" s="11" t="s">
        <v>4093</v>
      </c>
      <c r="F4308">
        <v>4</v>
      </c>
      <c r="G4308" s="8">
        <f t="shared" si="67"/>
        <v>0</v>
      </c>
      <c r="H4308" s="8">
        <f>IF(Table1[[#This Row],[duration_minutes]]&gt;=180,5,0)</f>
        <v>0</v>
      </c>
      <c r="I4308" s="1">
        <v>46110</v>
      </c>
    </row>
    <row r="4309" spans="1:9" x14ac:dyDescent="0.3">
      <c r="A4309">
        <v>308</v>
      </c>
      <c r="B4309" t="s">
        <v>2322</v>
      </c>
      <c r="C4309" s="11" t="s">
        <v>4023</v>
      </c>
      <c r="D4309">
        <v>156</v>
      </c>
      <c r="E4309" s="11" t="s">
        <v>4092</v>
      </c>
      <c r="F4309">
        <v>4</v>
      </c>
      <c r="G4309" s="8">
        <f t="shared" si="67"/>
        <v>0</v>
      </c>
      <c r="H4309" s="8">
        <f>IF(Table1[[#This Row],[duration_minutes]]&gt;=180,5,0)</f>
        <v>0</v>
      </c>
      <c r="I4309" s="1">
        <v>46110</v>
      </c>
    </row>
    <row r="4310" spans="1:9" x14ac:dyDescent="0.3">
      <c r="A4310">
        <v>309</v>
      </c>
      <c r="B4310" t="s">
        <v>2323</v>
      </c>
      <c r="C4310" s="11" t="s">
        <v>3980</v>
      </c>
      <c r="D4310">
        <v>342</v>
      </c>
      <c r="E4310" s="11" t="s">
        <v>4095</v>
      </c>
      <c r="F4310">
        <v>5</v>
      </c>
      <c r="G4310" s="8">
        <f t="shared" si="67"/>
        <v>5</v>
      </c>
      <c r="H4310" s="8">
        <f>IF(Table1[[#This Row],[duration_minutes]]&gt;=180,5,0)</f>
        <v>5</v>
      </c>
      <c r="I4310" s="1">
        <v>46110</v>
      </c>
    </row>
    <row r="4311" spans="1:9" x14ac:dyDescent="0.3">
      <c r="A4311">
        <v>310</v>
      </c>
      <c r="B4311" t="s">
        <v>2324</v>
      </c>
      <c r="C4311" s="11" t="s">
        <v>3994</v>
      </c>
      <c r="D4311">
        <v>162</v>
      </c>
      <c r="E4311" s="11" t="s">
        <v>4092</v>
      </c>
      <c r="F4311">
        <v>4</v>
      </c>
      <c r="G4311" s="8">
        <f t="shared" si="67"/>
        <v>0</v>
      </c>
      <c r="H4311" s="8">
        <f>IF(Table1[[#This Row],[duration_minutes]]&gt;=180,5,0)</f>
        <v>0</v>
      </c>
      <c r="I4311" s="1">
        <v>46110</v>
      </c>
    </row>
    <row r="4312" spans="1:9" x14ac:dyDescent="0.3">
      <c r="A4312">
        <v>311</v>
      </c>
      <c r="B4312" t="s">
        <v>2325</v>
      </c>
      <c r="C4312" s="11" t="s">
        <v>4010</v>
      </c>
      <c r="D4312">
        <v>264</v>
      </c>
      <c r="E4312" s="11" t="s">
        <v>4094</v>
      </c>
      <c r="F4312">
        <v>5</v>
      </c>
      <c r="G4312" s="8">
        <f t="shared" si="67"/>
        <v>5</v>
      </c>
      <c r="H4312" s="8">
        <f>IF(Table1[[#This Row],[duration_minutes]]&gt;=180,5,0)</f>
        <v>5</v>
      </c>
      <c r="I4312" s="1">
        <v>46111</v>
      </c>
    </row>
    <row r="4313" spans="1:9" x14ac:dyDescent="0.3">
      <c r="A4313">
        <v>312</v>
      </c>
      <c r="B4313" t="s">
        <v>2326</v>
      </c>
      <c r="C4313" s="11" t="s">
        <v>3999</v>
      </c>
      <c r="D4313">
        <v>132</v>
      </c>
      <c r="E4313" s="11" t="s">
        <v>4092</v>
      </c>
      <c r="F4313">
        <v>9</v>
      </c>
      <c r="G4313" s="8">
        <f t="shared" si="67"/>
        <v>5</v>
      </c>
      <c r="H4313" s="8">
        <f>IF(Table1[[#This Row],[duration_minutes]]&gt;=180,5,0)</f>
        <v>0</v>
      </c>
      <c r="I4313" s="1">
        <v>46111</v>
      </c>
    </row>
    <row r="4314" spans="1:9" x14ac:dyDescent="0.3">
      <c r="A4314">
        <v>313</v>
      </c>
      <c r="B4314" t="s">
        <v>2327</v>
      </c>
      <c r="C4314" s="11" t="s">
        <v>4048</v>
      </c>
      <c r="D4314">
        <v>270</v>
      </c>
      <c r="E4314" s="11" t="s">
        <v>4090</v>
      </c>
      <c r="F4314">
        <v>3</v>
      </c>
      <c r="G4314" s="8">
        <f t="shared" si="67"/>
        <v>0</v>
      </c>
      <c r="H4314" s="8">
        <f>IF(Table1[[#This Row],[duration_minutes]]&gt;=180,5,0)</f>
        <v>5</v>
      </c>
      <c r="I4314" s="1">
        <v>46111</v>
      </c>
    </row>
    <row r="4315" spans="1:9" x14ac:dyDescent="0.3">
      <c r="A4315">
        <v>314</v>
      </c>
      <c r="B4315" t="s">
        <v>2328</v>
      </c>
      <c r="C4315" s="11" t="s">
        <v>4079</v>
      </c>
      <c r="D4315">
        <v>108</v>
      </c>
      <c r="E4315" s="11" t="s">
        <v>4095</v>
      </c>
      <c r="F4315">
        <v>1</v>
      </c>
      <c r="G4315" s="8">
        <f t="shared" si="67"/>
        <v>0</v>
      </c>
      <c r="H4315" s="8">
        <f>IF(Table1[[#This Row],[duration_minutes]]&gt;=180,5,0)</f>
        <v>0</v>
      </c>
      <c r="I4315" s="1">
        <v>46111</v>
      </c>
    </row>
    <row r="4316" spans="1:9" x14ac:dyDescent="0.3">
      <c r="A4316">
        <v>315</v>
      </c>
      <c r="B4316" t="s">
        <v>2329</v>
      </c>
      <c r="C4316" s="11" t="s">
        <v>4074</v>
      </c>
      <c r="D4316">
        <v>336</v>
      </c>
      <c r="E4316" s="11" t="s">
        <v>4091</v>
      </c>
      <c r="F4316">
        <v>6</v>
      </c>
      <c r="G4316" s="8">
        <f t="shared" si="67"/>
        <v>5</v>
      </c>
      <c r="H4316" s="8">
        <f>IF(Table1[[#This Row],[duration_minutes]]&gt;=180,5,0)</f>
        <v>5</v>
      </c>
      <c r="I4316" s="1">
        <v>46111</v>
      </c>
    </row>
    <row r="4317" spans="1:9" x14ac:dyDescent="0.3">
      <c r="A4317">
        <v>316</v>
      </c>
      <c r="B4317" t="s">
        <v>2330</v>
      </c>
      <c r="C4317" s="11" t="s">
        <v>4035</v>
      </c>
      <c r="D4317">
        <v>186</v>
      </c>
      <c r="E4317" s="11" t="s">
        <v>4090</v>
      </c>
      <c r="F4317">
        <v>1</v>
      </c>
      <c r="G4317" s="8">
        <f t="shared" si="67"/>
        <v>0</v>
      </c>
      <c r="H4317" s="8">
        <f>IF(Table1[[#This Row],[duration_minutes]]&gt;=180,5,0)</f>
        <v>5</v>
      </c>
      <c r="I4317" s="1">
        <v>46112</v>
      </c>
    </row>
    <row r="4318" spans="1:9" x14ac:dyDescent="0.3">
      <c r="A4318">
        <v>317</v>
      </c>
      <c r="B4318" t="s">
        <v>2331</v>
      </c>
      <c r="C4318" s="11" t="s">
        <v>4068</v>
      </c>
      <c r="D4318">
        <v>120</v>
      </c>
      <c r="E4318" s="11" t="s">
        <v>4095</v>
      </c>
      <c r="F4318">
        <v>5</v>
      </c>
      <c r="G4318" s="8">
        <f t="shared" si="67"/>
        <v>5</v>
      </c>
      <c r="H4318" s="8">
        <f>IF(Table1[[#This Row],[duration_minutes]]&gt;=180,5,0)</f>
        <v>0</v>
      </c>
      <c r="I4318" s="1">
        <v>46112</v>
      </c>
    </row>
    <row r="4319" spans="1:9" x14ac:dyDescent="0.3">
      <c r="A4319">
        <v>318</v>
      </c>
      <c r="B4319" t="s">
        <v>2332</v>
      </c>
      <c r="C4319" s="11" t="s">
        <v>4077</v>
      </c>
      <c r="D4319">
        <v>210</v>
      </c>
      <c r="E4319" s="11" t="s">
        <v>4093</v>
      </c>
      <c r="F4319">
        <v>6</v>
      </c>
      <c r="G4319" s="8">
        <f t="shared" si="67"/>
        <v>5</v>
      </c>
      <c r="H4319" s="8">
        <f>IF(Table1[[#This Row],[duration_minutes]]&gt;=180,5,0)</f>
        <v>5</v>
      </c>
      <c r="I4319" s="1">
        <v>46112</v>
      </c>
    </row>
    <row r="4320" spans="1:9" x14ac:dyDescent="0.3">
      <c r="A4320">
        <v>319</v>
      </c>
      <c r="B4320" t="s">
        <v>2333</v>
      </c>
      <c r="C4320" s="11" t="s">
        <v>3996</v>
      </c>
      <c r="D4320">
        <v>144</v>
      </c>
      <c r="E4320" s="11" t="s">
        <v>4095</v>
      </c>
      <c r="F4320">
        <v>4</v>
      </c>
      <c r="G4320" s="8">
        <f t="shared" si="67"/>
        <v>0</v>
      </c>
      <c r="H4320" s="8">
        <f>IF(Table1[[#This Row],[duration_minutes]]&gt;=180,5,0)</f>
        <v>0</v>
      </c>
      <c r="I4320" s="1">
        <v>46112</v>
      </c>
    </row>
    <row r="4321" spans="1:9" x14ac:dyDescent="0.3">
      <c r="A4321">
        <v>320</v>
      </c>
      <c r="B4321" t="s">
        <v>2334</v>
      </c>
      <c r="C4321" s="11" t="s">
        <v>4068</v>
      </c>
      <c r="D4321">
        <v>258</v>
      </c>
      <c r="E4321" s="11" t="s">
        <v>4095</v>
      </c>
      <c r="F4321">
        <v>1</v>
      </c>
      <c r="G4321" s="8">
        <f t="shared" si="67"/>
        <v>0</v>
      </c>
      <c r="H4321" s="8">
        <f>IF(Table1[[#This Row],[duration_minutes]]&gt;=180,5,0)</f>
        <v>5</v>
      </c>
      <c r="I4321" s="1">
        <v>46113</v>
      </c>
    </row>
    <row r="4322" spans="1:9" x14ac:dyDescent="0.3">
      <c r="A4322">
        <v>321</v>
      </c>
      <c r="B4322" t="s">
        <v>2335</v>
      </c>
      <c r="C4322" s="11" t="s">
        <v>4058</v>
      </c>
      <c r="D4322">
        <v>156</v>
      </c>
      <c r="E4322" s="11" t="s">
        <v>4095</v>
      </c>
      <c r="F4322">
        <v>10</v>
      </c>
      <c r="G4322" s="8">
        <f t="shared" si="67"/>
        <v>10</v>
      </c>
      <c r="H4322" s="8">
        <f>IF(Table1[[#This Row],[duration_minutes]]&gt;=180,5,0)</f>
        <v>0</v>
      </c>
      <c r="I4322" s="1">
        <v>46113</v>
      </c>
    </row>
    <row r="4323" spans="1:9" x14ac:dyDescent="0.3">
      <c r="A4323">
        <v>322</v>
      </c>
      <c r="B4323" t="s">
        <v>2336</v>
      </c>
      <c r="C4323" s="11" t="s">
        <v>4006</v>
      </c>
      <c r="D4323">
        <v>54</v>
      </c>
      <c r="E4323" s="11" t="s">
        <v>4095</v>
      </c>
      <c r="F4323">
        <v>6</v>
      </c>
      <c r="G4323" s="8">
        <f t="shared" si="67"/>
        <v>5</v>
      </c>
      <c r="H4323" s="8">
        <f>IF(Table1[[#This Row],[duration_minutes]]&gt;=180,5,0)</f>
        <v>0</v>
      </c>
      <c r="I4323" s="1">
        <v>46113</v>
      </c>
    </row>
    <row r="4324" spans="1:9" x14ac:dyDescent="0.3">
      <c r="A4324">
        <v>323</v>
      </c>
      <c r="B4324" t="s">
        <v>2337</v>
      </c>
      <c r="C4324" s="11" t="s">
        <v>4024</v>
      </c>
      <c r="D4324">
        <v>48</v>
      </c>
      <c r="E4324" s="11" t="s">
        <v>4091</v>
      </c>
      <c r="F4324">
        <v>1</v>
      </c>
      <c r="G4324" s="8">
        <f t="shared" si="67"/>
        <v>0</v>
      </c>
      <c r="H4324" s="8">
        <f>IF(Table1[[#This Row],[duration_minutes]]&gt;=180,5,0)</f>
        <v>0</v>
      </c>
      <c r="I4324" s="1">
        <v>46113</v>
      </c>
    </row>
    <row r="4325" spans="1:9" x14ac:dyDescent="0.3">
      <c r="A4325">
        <v>324</v>
      </c>
      <c r="B4325" t="s">
        <v>2338</v>
      </c>
      <c r="C4325" s="11" t="s">
        <v>3989</v>
      </c>
      <c r="D4325">
        <v>180</v>
      </c>
      <c r="E4325" s="11" t="s">
        <v>4092</v>
      </c>
      <c r="F4325">
        <v>1</v>
      </c>
      <c r="G4325" s="8">
        <f t="shared" si="67"/>
        <v>0</v>
      </c>
      <c r="H4325" s="8">
        <f>IF(Table1[[#This Row],[duration_minutes]]&gt;=180,5,0)</f>
        <v>5</v>
      </c>
      <c r="I4325" s="1">
        <v>46113</v>
      </c>
    </row>
    <row r="4326" spans="1:9" x14ac:dyDescent="0.3">
      <c r="A4326">
        <v>325</v>
      </c>
      <c r="B4326" t="s">
        <v>2339</v>
      </c>
      <c r="C4326" s="11" t="s">
        <v>4075</v>
      </c>
      <c r="D4326">
        <v>78</v>
      </c>
      <c r="E4326" s="11" t="s">
        <v>4095</v>
      </c>
      <c r="F4326">
        <v>9</v>
      </c>
      <c r="G4326" s="8">
        <f t="shared" si="67"/>
        <v>5</v>
      </c>
      <c r="H4326" s="8">
        <f>IF(Table1[[#This Row],[duration_minutes]]&gt;=180,5,0)</f>
        <v>0</v>
      </c>
      <c r="I4326" s="1">
        <v>46114</v>
      </c>
    </row>
    <row r="4327" spans="1:9" x14ac:dyDescent="0.3">
      <c r="A4327">
        <v>326</v>
      </c>
      <c r="B4327" t="s">
        <v>2340</v>
      </c>
      <c r="C4327" s="11" t="s">
        <v>4073</v>
      </c>
      <c r="D4327">
        <v>168</v>
      </c>
      <c r="E4327" s="11" t="s">
        <v>4094</v>
      </c>
      <c r="F4327">
        <v>5</v>
      </c>
      <c r="G4327" s="8">
        <f t="shared" si="67"/>
        <v>5</v>
      </c>
      <c r="H4327" s="8">
        <f>IF(Table1[[#This Row],[duration_minutes]]&gt;=180,5,0)</f>
        <v>0</v>
      </c>
      <c r="I4327" s="1">
        <v>46114</v>
      </c>
    </row>
    <row r="4328" spans="1:9" x14ac:dyDescent="0.3">
      <c r="A4328">
        <v>327</v>
      </c>
      <c r="B4328" t="s">
        <v>2341</v>
      </c>
      <c r="C4328" s="11" t="s">
        <v>3973</v>
      </c>
      <c r="D4328">
        <v>252</v>
      </c>
      <c r="E4328" s="11" t="s">
        <v>4090</v>
      </c>
      <c r="F4328">
        <v>6</v>
      </c>
      <c r="G4328" s="8">
        <f t="shared" si="67"/>
        <v>5</v>
      </c>
      <c r="H4328" s="8">
        <f>IF(Table1[[#This Row],[duration_minutes]]&gt;=180,5,0)</f>
        <v>5</v>
      </c>
      <c r="I4328" s="1">
        <v>46115</v>
      </c>
    </row>
    <row r="4329" spans="1:9" x14ac:dyDescent="0.3">
      <c r="A4329">
        <v>328</v>
      </c>
      <c r="B4329" t="s">
        <v>2342</v>
      </c>
      <c r="C4329" s="11" t="s">
        <v>4065</v>
      </c>
      <c r="D4329">
        <v>360</v>
      </c>
      <c r="E4329" s="11" t="s">
        <v>4091</v>
      </c>
      <c r="F4329">
        <v>7</v>
      </c>
      <c r="G4329" s="8">
        <f t="shared" si="67"/>
        <v>5</v>
      </c>
      <c r="H4329" s="8">
        <f>IF(Table1[[#This Row],[duration_minutes]]&gt;=180,5,0)</f>
        <v>5</v>
      </c>
      <c r="I4329" s="1">
        <v>46115</v>
      </c>
    </row>
    <row r="4330" spans="1:9" x14ac:dyDescent="0.3">
      <c r="A4330">
        <v>329</v>
      </c>
      <c r="B4330" t="s">
        <v>2343</v>
      </c>
      <c r="C4330" s="11" t="s">
        <v>4044</v>
      </c>
      <c r="D4330">
        <v>222</v>
      </c>
      <c r="E4330" s="11" t="s">
        <v>4094</v>
      </c>
      <c r="F4330">
        <v>2</v>
      </c>
      <c r="G4330" s="8">
        <f t="shared" si="67"/>
        <v>0</v>
      </c>
      <c r="H4330" s="8">
        <f>IF(Table1[[#This Row],[duration_minutes]]&gt;=180,5,0)</f>
        <v>5</v>
      </c>
      <c r="I4330" s="1">
        <v>46115</v>
      </c>
    </row>
    <row r="4331" spans="1:9" x14ac:dyDescent="0.3">
      <c r="A4331">
        <v>330</v>
      </c>
      <c r="B4331" t="s">
        <v>2344</v>
      </c>
      <c r="C4331" s="11" t="s">
        <v>4066</v>
      </c>
      <c r="D4331">
        <v>72</v>
      </c>
      <c r="E4331" s="11" t="s">
        <v>4093</v>
      </c>
      <c r="F4331">
        <v>7</v>
      </c>
      <c r="G4331" s="8">
        <f t="shared" si="67"/>
        <v>5</v>
      </c>
      <c r="H4331" s="8">
        <f>IF(Table1[[#This Row],[duration_minutes]]&gt;=180,5,0)</f>
        <v>0</v>
      </c>
      <c r="I4331" s="1">
        <v>46116</v>
      </c>
    </row>
    <row r="4332" spans="1:9" x14ac:dyDescent="0.3">
      <c r="A4332">
        <v>331</v>
      </c>
      <c r="B4332" t="s">
        <v>2345</v>
      </c>
      <c r="C4332" s="11" t="s">
        <v>4027</v>
      </c>
      <c r="D4332">
        <v>264</v>
      </c>
      <c r="E4332" s="11" t="s">
        <v>4090</v>
      </c>
      <c r="F4332">
        <v>8</v>
      </c>
      <c r="G4332" s="8">
        <f t="shared" si="67"/>
        <v>5</v>
      </c>
      <c r="H4332" s="8">
        <f>IF(Table1[[#This Row],[duration_minutes]]&gt;=180,5,0)</f>
        <v>5</v>
      </c>
      <c r="I4332" s="1">
        <v>46116</v>
      </c>
    </row>
    <row r="4333" spans="1:9" x14ac:dyDescent="0.3">
      <c r="A4333">
        <v>332</v>
      </c>
      <c r="B4333" t="s">
        <v>2346</v>
      </c>
      <c r="C4333" s="11" t="s">
        <v>4033</v>
      </c>
      <c r="D4333">
        <v>48</v>
      </c>
      <c r="E4333" s="11" t="s">
        <v>4093</v>
      </c>
      <c r="F4333">
        <v>5</v>
      </c>
      <c r="G4333" s="8">
        <f t="shared" si="67"/>
        <v>5</v>
      </c>
      <c r="H4333" s="8">
        <f>IF(Table1[[#This Row],[duration_minutes]]&gt;=180,5,0)</f>
        <v>0</v>
      </c>
      <c r="I4333" s="1">
        <v>46116</v>
      </c>
    </row>
    <row r="4334" spans="1:9" x14ac:dyDescent="0.3">
      <c r="A4334">
        <v>333</v>
      </c>
      <c r="B4334" t="s">
        <v>2347</v>
      </c>
      <c r="C4334" s="11" t="s">
        <v>3995</v>
      </c>
      <c r="D4334">
        <v>84</v>
      </c>
      <c r="E4334" s="11" t="s">
        <v>4093</v>
      </c>
      <c r="F4334">
        <v>6</v>
      </c>
      <c r="G4334" s="8">
        <f t="shared" si="67"/>
        <v>5</v>
      </c>
      <c r="H4334" s="8">
        <f>IF(Table1[[#This Row],[duration_minutes]]&gt;=180,5,0)</f>
        <v>0</v>
      </c>
      <c r="I4334" s="1">
        <v>46116</v>
      </c>
    </row>
    <row r="4335" spans="1:9" x14ac:dyDescent="0.3">
      <c r="A4335">
        <v>334</v>
      </c>
      <c r="B4335" t="s">
        <v>2348</v>
      </c>
      <c r="C4335" s="11" t="s">
        <v>4045</v>
      </c>
      <c r="D4335">
        <v>306</v>
      </c>
      <c r="E4335" s="11" t="s">
        <v>4091</v>
      </c>
      <c r="F4335">
        <v>1</v>
      </c>
      <c r="G4335" s="8">
        <f t="shared" si="67"/>
        <v>0</v>
      </c>
      <c r="H4335" s="8">
        <f>IF(Table1[[#This Row],[duration_minutes]]&gt;=180,5,0)</f>
        <v>5</v>
      </c>
      <c r="I4335" s="1">
        <v>46117</v>
      </c>
    </row>
    <row r="4336" spans="1:9" x14ac:dyDescent="0.3">
      <c r="A4336">
        <v>335</v>
      </c>
      <c r="B4336" t="s">
        <v>2349</v>
      </c>
      <c r="C4336" s="11" t="s">
        <v>4061</v>
      </c>
      <c r="D4336">
        <v>114</v>
      </c>
      <c r="E4336" s="11" t="s">
        <v>4093</v>
      </c>
      <c r="F4336">
        <v>6</v>
      </c>
      <c r="G4336" s="8">
        <f t="shared" si="67"/>
        <v>5</v>
      </c>
      <c r="H4336" s="8">
        <f>IF(Table1[[#This Row],[duration_minutes]]&gt;=180,5,0)</f>
        <v>0</v>
      </c>
      <c r="I4336" s="1">
        <v>46117</v>
      </c>
    </row>
    <row r="4337" spans="1:9" x14ac:dyDescent="0.3">
      <c r="A4337">
        <v>336</v>
      </c>
      <c r="B4337" t="s">
        <v>2350</v>
      </c>
      <c r="C4337" s="11" t="s">
        <v>3980</v>
      </c>
      <c r="D4337">
        <v>282</v>
      </c>
      <c r="E4337" s="11" t="s">
        <v>4095</v>
      </c>
      <c r="F4337">
        <v>8</v>
      </c>
      <c r="G4337" s="8">
        <f t="shared" si="67"/>
        <v>5</v>
      </c>
      <c r="H4337" s="8">
        <f>IF(Table1[[#This Row],[duration_minutes]]&gt;=180,5,0)</f>
        <v>5</v>
      </c>
      <c r="I4337" s="1">
        <v>46117</v>
      </c>
    </row>
    <row r="4338" spans="1:9" x14ac:dyDescent="0.3">
      <c r="A4338">
        <v>337</v>
      </c>
      <c r="B4338" t="s">
        <v>2351</v>
      </c>
      <c r="C4338" s="11" t="s">
        <v>4011</v>
      </c>
      <c r="D4338">
        <v>36</v>
      </c>
      <c r="E4338" s="11" t="s">
        <v>4090</v>
      </c>
      <c r="F4338">
        <v>9</v>
      </c>
      <c r="G4338" s="8">
        <f t="shared" si="67"/>
        <v>5</v>
      </c>
      <c r="H4338" s="8">
        <f>IF(Table1[[#This Row],[duration_minutes]]&gt;=180,5,0)</f>
        <v>0</v>
      </c>
      <c r="I4338" s="1">
        <v>46118</v>
      </c>
    </row>
    <row r="4339" spans="1:9" x14ac:dyDescent="0.3">
      <c r="A4339">
        <v>338</v>
      </c>
      <c r="B4339" t="s">
        <v>2352</v>
      </c>
      <c r="C4339" s="11" t="s">
        <v>4056</v>
      </c>
      <c r="D4339">
        <v>324</v>
      </c>
      <c r="E4339" s="11" t="s">
        <v>4094</v>
      </c>
      <c r="F4339">
        <v>2</v>
      </c>
      <c r="G4339" s="8">
        <f t="shared" si="67"/>
        <v>0</v>
      </c>
      <c r="H4339" s="8">
        <f>IF(Table1[[#This Row],[duration_minutes]]&gt;=180,5,0)</f>
        <v>5</v>
      </c>
      <c r="I4339" s="1">
        <v>46118</v>
      </c>
    </row>
    <row r="4340" spans="1:9" x14ac:dyDescent="0.3">
      <c r="A4340">
        <v>339</v>
      </c>
      <c r="B4340" t="s">
        <v>2353</v>
      </c>
      <c r="C4340" s="11" t="s">
        <v>4033</v>
      </c>
      <c r="D4340">
        <v>318</v>
      </c>
      <c r="E4340" s="11" t="s">
        <v>4093</v>
      </c>
      <c r="F4340">
        <v>8</v>
      </c>
      <c r="G4340" s="8">
        <f t="shared" si="67"/>
        <v>5</v>
      </c>
      <c r="H4340" s="8">
        <f>IF(Table1[[#This Row],[duration_minutes]]&gt;=180,5,0)</f>
        <v>5</v>
      </c>
      <c r="I4340" s="1">
        <v>46118</v>
      </c>
    </row>
    <row r="4341" spans="1:9" x14ac:dyDescent="0.3">
      <c r="A4341">
        <v>340</v>
      </c>
      <c r="B4341" t="s">
        <v>2354</v>
      </c>
      <c r="C4341" s="11" t="s">
        <v>3976</v>
      </c>
      <c r="D4341">
        <v>264</v>
      </c>
      <c r="E4341" s="11" t="s">
        <v>4093</v>
      </c>
      <c r="F4341">
        <v>8</v>
      </c>
      <c r="G4341" s="8">
        <f t="shared" si="67"/>
        <v>5</v>
      </c>
      <c r="H4341" s="8">
        <f>IF(Table1[[#This Row],[duration_minutes]]&gt;=180,5,0)</f>
        <v>5</v>
      </c>
      <c r="I4341" s="1">
        <v>46118</v>
      </c>
    </row>
    <row r="4342" spans="1:9" x14ac:dyDescent="0.3">
      <c r="A4342">
        <v>341</v>
      </c>
      <c r="B4342" t="s">
        <v>2355</v>
      </c>
      <c r="C4342" s="11" t="s">
        <v>4042</v>
      </c>
      <c r="D4342">
        <v>30</v>
      </c>
      <c r="E4342" s="11" t="s">
        <v>4093</v>
      </c>
      <c r="F4342">
        <v>10</v>
      </c>
      <c r="G4342" s="8">
        <f t="shared" si="67"/>
        <v>10</v>
      </c>
      <c r="H4342" s="8">
        <f>IF(Table1[[#This Row],[duration_minutes]]&gt;=180,5,0)</f>
        <v>0</v>
      </c>
      <c r="I4342" s="1">
        <v>46119</v>
      </c>
    </row>
    <row r="4343" spans="1:9" x14ac:dyDescent="0.3">
      <c r="A4343">
        <v>342</v>
      </c>
      <c r="B4343" t="s">
        <v>2331</v>
      </c>
      <c r="C4343" s="11" t="s">
        <v>4053</v>
      </c>
      <c r="D4343">
        <v>264</v>
      </c>
      <c r="E4343" s="11" t="s">
        <v>4091</v>
      </c>
      <c r="F4343">
        <v>10</v>
      </c>
      <c r="G4343" s="8">
        <f t="shared" si="67"/>
        <v>10</v>
      </c>
      <c r="H4343" s="8">
        <f>IF(Table1[[#This Row],[duration_minutes]]&gt;=180,5,0)</f>
        <v>5</v>
      </c>
      <c r="I4343" s="1">
        <v>46119</v>
      </c>
    </row>
    <row r="4344" spans="1:9" x14ac:dyDescent="0.3">
      <c r="A4344">
        <v>343</v>
      </c>
      <c r="B4344" t="s">
        <v>2356</v>
      </c>
      <c r="C4344" s="11" t="s">
        <v>4000</v>
      </c>
      <c r="D4344">
        <v>276</v>
      </c>
      <c r="E4344" s="11" t="s">
        <v>4092</v>
      </c>
      <c r="F4344">
        <v>10</v>
      </c>
      <c r="G4344" s="8">
        <f t="shared" si="67"/>
        <v>10</v>
      </c>
      <c r="H4344" s="8">
        <f>IF(Table1[[#This Row],[duration_minutes]]&gt;=180,5,0)</f>
        <v>5</v>
      </c>
      <c r="I4344" s="1">
        <v>46119</v>
      </c>
    </row>
    <row r="4345" spans="1:9" x14ac:dyDescent="0.3">
      <c r="A4345">
        <v>344</v>
      </c>
      <c r="B4345" t="s">
        <v>2357</v>
      </c>
      <c r="C4345" s="11" t="s">
        <v>3982</v>
      </c>
      <c r="D4345">
        <v>276</v>
      </c>
      <c r="E4345" s="11" t="s">
        <v>4092</v>
      </c>
      <c r="F4345">
        <v>2</v>
      </c>
      <c r="G4345" s="8">
        <f t="shared" si="67"/>
        <v>0</v>
      </c>
      <c r="H4345" s="8">
        <f>IF(Table1[[#This Row],[duration_minutes]]&gt;=180,5,0)</f>
        <v>5</v>
      </c>
      <c r="I4345" s="1">
        <v>46120</v>
      </c>
    </row>
    <row r="4346" spans="1:9" x14ac:dyDescent="0.3">
      <c r="A4346">
        <v>345</v>
      </c>
      <c r="B4346" t="s">
        <v>2358</v>
      </c>
      <c r="C4346" s="11" t="s">
        <v>4069</v>
      </c>
      <c r="D4346">
        <v>348</v>
      </c>
      <c r="E4346" s="11" t="s">
        <v>4092</v>
      </c>
      <c r="F4346">
        <v>5</v>
      </c>
      <c r="G4346" s="8">
        <f t="shared" si="67"/>
        <v>5</v>
      </c>
      <c r="H4346" s="8">
        <f>IF(Table1[[#This Row],[duration_minutes]]&gt;=180,5,0)</f>
        <v>5</v>
      </c>
      <c r="I4346" s="1">
        <v>46120</v>
      </c>
    </row>
    <row r="4347" spans="1:9" x14ac:dyDescent="0.3">
      <c r="A4347">
        <v>346</v>
      </c>
      <c r="B4347" t="s">
        <v>2359</v>
      </c>
      <c r="C4347" s="11" t="s">
        <v>3989</v>
      </c>
      <c r="D4347">
        <v>42</v>
      </c>
      <c r="E4347" s="11" t="s">
        <v>4092</v>
      </c>
      <c r="F4347">
        <v>8</v>
      </c>
      <c r="G4347" s="8">
        <f t="shared" si="67"/>
        <v>5</v>
      </c>
      <c r="H4347" s="8">
        <f>IF(Table1[[#This Row],[duration_minutes]]&gt;=180,5,0)</f>
        <v>0</v>
      </c>
      <c r="I4347" s="1">
        <v>46120</v>
      </c>
    </row>
    <row r="4348" spans="1:9" x14ac:dyDescent="0.3">
      <c r="A4348">
        <v>347</v>
      </c>
      <c r="B4348" t="s">
        <v>2360</v>
      </c>
      <c r="C4348" s="11" t="s">
        <v>3985</v>
      </c>
      <c r="D4348">
        <v>144</v>
      </c>
      <c r="E4348" s="11" t="s">
        <v>4091</v>
      </c>
      <c r="F4348">
        <v>0</v>
      </c>
      <c r="G4348" s="8">
        <f t="shared" si="67"/>
        <v>0</v>
      </c>
      <c r="H4348" s="8">
        <f>IF(Table1[[#This Row],[duration_minutes]]&gt;=180,5,0)</f>
        <v>0</v>
      </c>
      <c r="I4348" s="1">
        <v>46121</v>
      </c>
    </row>
    <row r="4349" spans="1:9" x14ac:dyDescent="0.3">
      <c r="A4349">
        <v>348</v>
      </c>
      <c r="B4349" t="s">
        <v>2361</v>
      </c>
      <c r="C4349" s="11" t="s">
        <v>4051</v>
      </c>
      <c r="D4349">
        <v>168</v>
      </c>
      <c r="E4349" s="11" t="s">
        <v>4093</v>
      </c>
      <c r="F4349">
        <v>3</v>
      </c>
      <c r="G4349" s="8">
        <f t="shared" si="67"/>
        <v>0</v>
      </c>
      <c r="H4349" s="8">
        <f>IF(Table1[[#This Row],[duration_minutes]]&gt;=180,5,0)</f>
        <v>0</v>
      </c>
      <c r="I4349" s="1">
        <v>46121</v>
      </c>
    </row>
    <row r="4350" spans="1:9" x14ac:dyDescent="0.3">
      <c r="A4350">
        <v>349</v>
      </c>
      <c r="B4350" t="s">
        <v>2362</v>
      </c>
      <c r="C4350" s="11" t="s">
        <v>3987</v>
      </c>
      <c r="D4350">
        <v>120</v>
      </c>
      <c r="E4350" s="11" t="s">
        <v>4091</v>
      </c>
      <c r="F4350">
        <v>3</v>
      </c>
      <c r="G4350" s="8">
        <f t="shared" si="67"/>
        <v>0</v>
      </c>
      <c r="H4350" s="8">
        <f>IF(Table1[[#This Row],[duration_minutes]]&gt;=180,5,0)</f>
        <v>0</v>
      </c>
      <c r="I4350" s="1">
        <v>46121</v>
      </c>
    </row>
    <row r="4351" spans="1:9" x14ac:dyDescent="0.3">
      <c r="A4351">
        <v>350</v>
      </c>
      <c r="B4351" t="s">
        <v>2363</v>
      </c>
      <c r="C4351" s="11" t="s">
        <v>4038</v>
      </c>
      <c r="D4351">
        <v>66</v>
      </c>
      <c r="E4351" s="11" t="s">
        <v>4090</v>
      </c>
      <c r="F4351">
        <v>7</v>
      </c>
      <c r="G4351" s="8">
        <f t="shared" si="67"/>
        <v>5</v>
      </c>
      <c r="H4351" s="8">
        <f>IF(Table1[[#This Row],[duration_minutes]]&gt;=180,5,0)</f>
        <v>0</v>
      </c>
      <c r="I4351" s="1">
        <v>46122</v>
      </c>
    </row>
    <row r="4352" spans="1:9" x14ac:dyDescent="0.3">
      <c r="A4352">
        <v>351</v>
      </c>
      <c r="B4352" t="s">
        <v>2364</v>
      </c>
      <c r="C4352" s="11" t="s">
        <v>4082</v>
      </c>
      <c r="D4352">
        <v>234</v>
      </c>
      <c r="E4352" s="11" t="s">
        <v>4090</v>
      </c>
      <c r="F4352">
        <v>2</v>
      </c>
      <c r="G4352" s="8">
        <f t="shared" si="67"/>
        <v>0</v>
      </c>
      <c r="H4352" s="8">
        <f>IF(Table1[[#This Row],[duration_minutes]]&gt;=180,5,0)</f>
        <v>5</v>
      </c>
      <c r="I4352" s="1">
        <v>46122</v>
      </c>
    </row>
    <row r="4353" spans="1:9" x14ac:dyDescent="0.3">
      <c r="A4353">
        <v>352</v>
      </c>
      <c r="B4353" t="s">
        <v>2365</v>
      </c>
      <c r="C4353" s="11" t="s">
        <v>4007</v>
      </c>
      <c r="D4353">
        <v>24</v>
      </c>
      <c r="E4353" s="11" t="s">
        <v>4091</v>
      </c>
      <c r="F4353">
        <v>4</v>
      </c>
      <c r="G4353" s="8">
        <f t="shared" si="67"/>
        <v>0</v>
      </c>
      <c r="H4353" s="8">
        <f>IF(Table1[[#This Row],[duration_minutes]]&gt;=180,5,0)</f>
        <v>0</v>
      </c>
      <c r="I4353" s="1">
        <v>46123</v>
      </c>
    </row>
    <row r="4354" spans="1:9" x14ac:dyDescent="0.3">
      <c r="A4354">
        <v>353</v>
      </c>
      <c r="B4354" t="s">
        <v>2366</v>
      </c>
      <c r="C4354" s="11" t="s">
        <v>3996</v>
      </c>
      <c r="D4354">
        <v>186</v>
      </c>
      <c r="E4354" s="11" t="s">
        <v>4095</v>
      </c>
      <c r="F4354">
        <v>9</v>
      </c>
      <c r="G4354" s="8">
        <f t="shared" ref="G4354:G4417" si="68">_xlfn.IFS(F4354=0,0,F4354=1,0,F4354=2,0,F4354=3,0,F4354=4,0,F4354=5,5,F4354=6,5,F4354=7,5,F4354=8,5,F4354=9,5,F4354&gt;=10,10)</f>
        <v>5</v>
      </c>
      <c r="H4354" s="8">
        <f>IF(Table1[[#This Row],[duration_minutes]]&gt;=180,5,0)</f>
        <v>5</v>
      </c>
      <c r="I4354" s="1">
        <v>46123</v>
      </c>
    </row>
    <row r="4355" spans="1:9" x14ac:dyDescent="0.3">
      <c r="A4355">
        <v>354</v>
      </c>
      <c r="B4355" t="s">
        <v>2367</v>
      </c>
      <c r="C4355" s="11" t="s">
        <v>4076</v>
      </c>
      <c r="D4355">
        <v>336</v>
      </c>
      <c r="E4355" s="11" t="s">
        <v>4090</v>
      </c>
      <c r="F4355">
        <v>8</v>
      </c>
      <c r="G4355" s="8">
        <f t="shared" si="68"/>
        <v>5</v>
      </c>
      <c r="H4355" s="8">
        <f>IF(Table1[[#This Row],[duration_minutes]]&gt;=180,5,0)</f>
        <v>5</v>
      </c>
      <c r="I4355" s="1">
        <v>46124</v>
      </c>
    </row>
    <row r="4356" spans="1:9" x14ac:dyDescent="0.3">
      <c r="A4356">
        <v>355</v>
      </c>
      <c r="B4356" t="s">
        <v>2368</v>
      </c>
      <c r="C4356" s="11" t="s">
        <v>3980</v>
      </c>
      <c r="D4356">
        <v>264</v>
      </c>
      <c r="E4356" s="11" t="s">
        <v>4095</v>
      </c>
      <c r="F4356">
        <v>2</v>
      </c>
      <c r="G4356" s="8">
        <f t="shared" si="68"/>
        <v>0</v>
      </c>
      <c r="H4356" s="8">
        <f>IF(Table1[[#This Row],[duration_minutes]]&gt;=180,5,0)</f>
        <v>5</v>
      </c>
      <c r="I4356" s="1">
        <v>46124</v>
      </c>
    </row>
    <row r="4357" spans="1:9" x14ac:dyDescent="0.3">
      <c r="A4357">
        <v>356</v>
      </c>
      <c r="B4357" t="s">
        <v>2369</v>
      </c>
      <c r="C4357" s="11" t="s">
        <v>4014</v>
      </c>
      <c r="D4357">
        <v>144</v>
      </c>
      <c r="E4357" s="11" t="s">
        <v>4093</v>
      </c>
      <c r="F4357">
        <v>5</v>
      </c>
      <c r="G4357" s="8">
        <f t="shared" si="68"/>
        <v>5</v>
      </c>
      <c r="H4357" s="8">
        <f>IF(Table1[[#This Row],[duration_minutes]]&gt;=180,5,0)</f>
        <v>0</v>
      </c>
      <c r="I4357" s="1">
        <v>46125</v>
      </c>
    </row>
    <row r="4358" spans="1:9" x14ac:dyDescent="0.3">
      <c r="A4358">
        <v>357</v>
      </c>
      <c r="B4358" t="s">
        <v>2370</v>
      </c>
      <c r="C4358" s="11" t="s">
        <v>4087</v>
      </c>
      <c r="D4358">
        <v>204</v>
      </c>
      <c r="E4358" s="11" t="s">
        <v>4091</v>
      </c>
      <c r="F4358">
        <v>1</v>
      </c>
      <c r="G4358" s="8">
        <f t="shared" si="68"/>
        <v>0</v>
      </c>
      <c r="H4358" s="8">
        <f>IF(Table1[[#This Row],[duration_minutes]]&gt;=180,5,0)</f>
        <v>5</v>
      </c>
      <c r="I4358" s="1">
        <v>46125</v>
      </c>
    </row>
    <row r="4359" spans="1:9" x14ac:dyDescent="0.3">
      <c r="A4359">
        <v>358</v>
      </c>
      <c r="B4359" t="s">
        <v>2371</v>
      </c>
      <c r="C4359" s="11" t="s">
        <v>4004</v>
      </c>
      <c r="D4359">
        <v>168</v>
      </c>
      <c r="E4359" s="11" t="s">
        <v>4094</v>
      </c>
      <c r="F4359">
        <v>2</v>
      </c>
      <c r="G4359" s="8">
        <f t="shared" si="68"/>
        <v>0</v>
      </c>
      <c r="H4359" s="8">
        <f>IF(Table1[[#This Row],[duration_minutes]]&gt;=180,5,0)</f>
        <v>0</v>
      </c>
      <c r="I4359" s="1">
        <v>46126</v>
      </c>
    </row>
    <row r="4360" spans="1:9" x14ac:dyDescent="0.3">
      <c r="A4360">
        <v>359</v>
      </c>
      <c r="B4360" t="s">
        <v>2372</v>
      </c>
      <c r="C4360" s="11" t="s">
        <v>4077</v>
      </c>
      <c r="D4360">
        <v>360</v>
      </c>
      <c r="E4360" s="11" t="s">
        <v>4093</v>
      </c>
      <c r="F4360">
        <v>1</v>
      </c>
      <c r="G4360" s="8">
        <f t="shared" si="68"/>
        <v>0</v>
      </c>
      <c r="H4360" s="8">
        <f>IF(Table1[[#This Row],[duration_minutes]]&gt;=180,5,0)</f>
        <v>5</v>
      </c>
      <c r="I4360" s="1">
        <v>46126</v>
      </c>
    </row>
    <row r="4361" spans="1:9" x14ac:dyDescent="0.3">
      <c r="A4361">
        <v>360</v>
      </c>
      <c r="B4361" t="s">
        <v>2373</v>
      </c>
      <c r="C4361" s="11" t="s">
        <v>4041</v>
      </c>
      <c r="D4361">
        <v>264</v>
      </c>
      <c r="E4361" s="11" t="s">
        <v>4093</v>
      </c>
      <c r="F4361">
        <v>9</v>
      </c>
      <c r="G4361" s="8">
        <f t="shared" si="68"/>
        <v>5</v>
      </c>
      <c r="H4361" s="8">
        <f>IF(Table1[[#This Row],[duration_minutes]]&gt;=180,5,0)</f>
        <v>5</v>
      </c>
      <c r="I4361" s="1">
        <v>46127</v>
      </c>
    </row>
    <row r="4362" spans="1:9" x14ac:dyDescent="0.3">
      <c r="A4362">
        <v>361</v>
      </c>
      <c r="B4362" t="s">
        <v>2374</v>
      </c>
      <c r="C4362" s="11" t="s">
        <v>4052</v>
      </c>
      <c r="D4362">
        <v>282</v>
      </c>
      <c r="E4362" s="11" t="s">
        <v>4090</v>
      </c>
      <c r="F4362">
        <v>10</v>
      </c>
      <c r="G4362" s="8">
        <f t="shared" si="68"/>
        <v>10</v>
      </c>
      <c r="H4362" s="8">
        <f>IF(Table1[[#This Row],[duration_minutes]]&gt;=180,5,0)</f>
        <v>5</v>
      </c>
      <c r="I4362" s="1">
        <v>46127</v>
      </c>
    </row>
    <row r="4363" spans="1:9" x14ac:dyDescent="0.3">
      <c r="A4363">
        <v>362</v>
      </c>
      <c r="B4363" t="s">
        <v>2375</v>
      </c>
      <c r="C4363" s="11" t="s">
        <v>3977</v>
      </c>
      <c r="D4363">
        <v>72</v>
      </c>
      <c r="E4363" s="11" t="s">
        <v>4090</v>
      </c>
      <c r="F4363">
        <v>4</v>
      </c>
      <c r="G4363" s="8">
        <f t="shared" si="68"/>
        <v>0</v>
      </c>
      <c r="H4363" s="8">
        <f>IF(Table1[[#This Row],[duration_minutes]]&gt;=180,5,0)</f>
        <v>0</v>
      </c>
      <c r="I4363" s="1">
        <v>46128</v>
      </c>
    </row>
    <row r="4364" spans="1:9" x14ac:dyDescent="0.3">
      <c r="A4364">
        <v>363</v>
      </c>
      <c r="B4364" t="s">
        <v>2376</v>
      </c>
      <c r="C4364" s="11" t="s">
        <v>3992</v>
      </c>
      <c r="D4364">
        <v>54</v>
      </c>
      <c r="E4364" s="11" t="s">
        <v>4092</v>
      </c>
      <c r="F4364">
        <v>6</v>
      </c>
      <c r="G4364" s="8">
        <f t="shared" si="68"/>
        <v>5</v>
      </c>
      <c r="H4364" s="8">
        <f>IF(Table1[[#This Row],[duration_minutes]]&gt;=180,5,0)</f>
        <v>0</v>
      </c>
      <c r="I4364" s="1">
        <v>46128</v>
      </c>
    </row>
    <row r="4365" spans="1:9" x14ac:dyDescent="0.3">
      <c r="A4365">
        <v>364</v>
      </c>
      <c r="B4365" t="s">
        <v>2377</v>
      </c>
      <c r="C4365" s="11" t="s">
        <v>4010</v>
      </c>
      <c r="D4365">
        <v>228</v>
      </c>
      <c r="E4365" s="11" t="s">
        <v>4094</v>
      </c>
      <c r="F4365">
        <v>9</v>
      </c>
      <c r="G4365" s="8">
        <f t="shared" si="68"/>
        <v>5</v>
      </c>
      <c r="H4365" s="8">
        <f>IF(Table1[[#This Row],[duration_minutes]]&gt;=180,5,0)</f>
        <v>5</v>
      </c>
      <c r="I4365" s="1">
        <v>46129</v>
      </c>
    </row>
    <row r="4366" spans="1:9" x14ac:dyDescent="0.3">
      <c r="A4366">
        <v>365</v>
      </c>
      <c r="B4366" t="s">
        <v>2378</v>
      </c>
      <c r="C4366" s="11" t="s">
        <v>4032</v>
      </c>
      <c r="D4366">
        <v>126</v>
      </c>
      <c r="E4366" s="11" t="s">
        <v>4091</v>
      </c>
      <c r="F4366">
        <v>2</v>
      </c>
      <c r="G4366" s="8">
        <f t="shared" si="68"/>
        <v>0</v>
      </c>
      <c r="H4366" s="8">
        <f>IF(Table1[[#This Row],[duration_minutes]]&gt;=180,5,0)</f>
        <v>0</v>
      </c>
      <c r="I4366" s="1">
        <v>46130</v>
      </c>
    </row>
    <row r="4367" spans="1:9" x14ac:dyDescent="0.3">
      <c r="A4367">
        <v>366</v>
      </c>
      <c r="B4367" t="s">
        <v>2379</v>
      </c>
      <c r="C4367" s="11" t="s">
        <v>4043</v>
      </c>
      <c r="D4367">
        <v>174</v>
      </c>
      <c r="E4367" s="11" t="s">
        <v>4093</v>
      </c>
      <c r="F4367">
        <v>5</v>
      </c>
      <c r="G4367" s="8">
        <f t="shared" si="68"/>
        <v>5</v>
      </c>
      <c r="H4367" s="8">
        <f>IF(Table1[[#This Row],[duration_minutes]]&gt;=180,5,0)</f>
        <v>0</v>
      </c>
      <c r="I4367" s="1">
        <v>46131</v>
      </c>
    </row>
    <row r="4368" spans="1:9" x14ac:dyDescent="0.3">
      <c r="A4368">
        <v>367</v>
      </c>
      <c r="B4368" t="s">
        <v>2380</v>
      </c>
      <c r="C4368" s="11" t="s">
        <v>3986</v>
      </c>
      <c r="D4368">
        <v>204</v>
      </c>
      <c r="E4368" s="11" t="s">
        <v>4094</v>
      </c>
      <c r="F4368">
        <v>9</v>
      </c>
      <c r="G4368" s="8">
        <f t="shared" si="68"/>
        <v>5</v>
      </c>
      <c r="H4368" s="8">
        <f>IF(Table1[[#This Row],[duration_minutes]]&gt;=180,5,0)</f>
        <v>5</v>
      </c>
      <c r="I4368" s="1">
        <v>46132</v>
      </c>
    </row>
    <row r="4369" spans="1:9" x14ac:dyDescent="0.3">
      <c r="A4369">
        <v>368</v>
      </c>
      <c r="B4369" t="s">
        <v>2381</v>
      </c>
      <c r="C4369" s="11" t="s">
        <v>4053</v>
      </c>
      <c r="D4369">
        <v>300</v>
      </c>
      <c r="E4369" s="11" t="s">
        <v>4091</v>
      </c>
      <c r="F4369">
        <v>1</v>
      </c>
      <c r="G4369" s="8">
        <f t="shared" si="68"/>
        <v>0</v>
      </c>
      <c r="H4369" s="8">
        <f>IF(Table1[[#This Row],[duration_minutes]]&gt;=180,5,0)</f>
        <v>5</v>
      </c>
      <c r="I4369" s="1">
        <v>46132</v>
      </c>
    </row>
    <row r="4370" spans="1:9" x14ac:dyDescent="0.3">
      <c r="A4370">
        <v>369</v>
      </c>
      <c r="B4370" t="s">
        <v>2382</v>
      </c>
      <c r="C4370" s="11" t="s">
        <v>4059</v>
      </c>
      <c r="D4370">
        <v>120</v>
      </c>
      <c r="E4370" s="11" t="s">
        <v>4093</v>
      </c>
      <c r="F4370">
        <v>3</v>
      </c>
      <c r="G4370" s="8">
        <f t="shared" si="68"/>
        <v>0</v>
      </c>
      <c r="H4370" s="8">
        <f>IF(Table1[[#This Row],[duration_minutes]]&gt;=180,5,0)</f>
        <v>0</v>
      </c>
      <c r="I4370" s="1">
        <v>46132</v>
      </c>
    </row>
    <row r="4371" spans="1:9" x14ac:dyDescent="0.3">
      <c r="A4371">
        <v>370</v>
      </c>
      <c r="B4371" t="s">
        <v>2383</v>
      </c>
      <c r="C4371" s="11" t="s">
        <v>3994</v>
      </c>
      <c r="D4371">
        <v>54</v>
      </c>
      <c r="E4371" s="11" t="s">
        <v>4092</v>
      </c>
      <c r="F4371">
        <v>8</v>
      </c>
      <c r="G4371" s="8">
        <f t="shared" si="68"/>
        <v>5</v>
      </c>
      <c r="H4371" s="8">
        <f>IF(Table1[[#This Row],[duration_minutes]]&gt;=180,5,0)</f>
        <v>0</v>
      </c>
      <c r="I4371" s="1">
        <v>46132</v>
      </c>
    </row>
    <row r="4372" spans="1:9" x14ac:dyDescent="0.3">
      <c r="A4372">
        <v>371</v>
      </c>
      <c r="B4372" t="s">
        <v>2384</v>
      </c>
      <c r="C4372" s="11" t="s">
        <v>3987</v>
      </c>
      <c r="D4372">
        <v>78</v>
      </c>
      <c r="E4372" s="11" t="s">
        <v>4091</v>
      </c>
      <c r="F4372">
        <v>8</v>
      </c>
      <c r="G4372" s="8">
        <f t="shared" si="68"/>
        <v>5</v>
      </c>
      <c r="H4372" s="8">
        <f>IF(Table1[[#This Row],[duration_minutes]]&gt;=180,5,0)</f>
        <v>0</v>
      </c>
      <c r="I4372" s="1">
        <v>46133</v>
      </c>
    </row>
    <row r="4373" spans="1:9" x14ac:dyDescent="0.3">
      <c r="A4373">
        <v>372</v>
      </c>
      <c r="B4373" t="s">
        <v>2385</v>
      </c>
      <c r="C4373" s="11" t="s">
        <v>3992</v>
      </c>
      <c r="D4373">
        <v>54</v>
      </c>
      <c r="E4373" s="11" t="s">
        <v>4092</v>
      </c>
      <c r="F4373">
        <v>4</v>
      </c>
      <c r="G4373" s="8">
        <f t="shared" si="68"/>
        <v>0</v>
      </c>
      <c r="H4373" s="8">
        <f>IF(Table1[[#This Row],[duration_minutes]]&gt;=180,5,0)</f>
        <v>0</v>
      </c>
      <c r="I4373" s="1">
        <v>46133</v>
      </c>
    </row>
    <row r="4374" spans="1:9" x14ac:dyDescent="0.3">
      <c r="A4374">
        <v>373</v>
      </c>
      <c r="B4374" t="s">
        <v>2386</v>
      </c>
      <c r="C4374" s="11" t="s">
        <v>4044</v>
      </c>
      <c r="D4374">
        <v>150</v>
      </c>
      <c r="E4374" s="11" t="s">
        <v>4094</v>
      </c>
      <c r="F4374">
        <v>5</v>
      </c>
      <c r="G4374" s="8">
        <f t="shared" si="68"/>
        <v>5</v>
      </c>
      <c r="H4374" s="8">
        <f>IF(Table1[[#This Row],[duration_minutes]]&gt;=180,5,0)</f>
        <v>0</v>
      </c>
      <c r="I4374" s="1">
        <v>46133</v>
      </c>
    </row>
    <row r="4375" spans="1:9" x14ac:dyDescent="0.3">
      <c r="A4375">
        <v>374</v>
      </c>
      <c r="B4375" t="s">
        <v>2387</v>
      </c>
      <c r="C4375" s="11" t="s">
        <v>4018</v>
      </c>
      <c r="D4375">
        <v>132</v>
      </c>
      <c r="E4375" s="11" t="s">
        <v>4093</v>
      </c>
      <c r="F4375">
        <v>0</v>
      </c>
      <c r="G4375" s="8">
        <f t="shared" si="68"/>
        <v>0</v>
      </c>
      <c r="H4375" s="8">
        <f>IF(Table1[[#This Row],[duration_minutes]]&gt;=180,5,0)</f>
        <v>0</v>
      </c>
      <c r="I4375" s="1">
        <v>46134</v>
      </c>
    </row>
    <row r="4376" spans="1:9" x14ac:dyDescent="0.3">
      <c r="A4376">
        <v>375</v>
      </c>
      <c r="B4376" t="s">
        <v>2388</v>
      </c>
      <c r="C4376" s="11" t="s">
        <v>3980</v>
      </c>
      <c r="D4376">
        <v>300</v>
      </c>
      <c r="E4376" s="11" t="s">
        <v>4095</v>
      </c>
      <c r="F4376">
        <v>6</v>
      </c>
      <c r="G4376" s="8">
        <f t="shared" si="68"/>
        <v>5</v>
      </c>
      <c r="H4376" s="8">
        <f>IF(Table1[[#This Row],[duration_minutes]]&gt;=180,5,0)</f>
        <v>5</v>
      </c>
      <c r="I4376" s="1">
        <v>46134</v>
      </c>
    </row>
    <row r="4377" spans="1:9" x14ac:dyDescent="0.3">
      <c r="A4377">
        <v>376</v>
      </c>
      <c r="B4377" t="s">
        <v>2389</v>
      </c>
      <c r="C4377" s="11" t="s">
        <v>4034</v>
      </c>
      <c r="D4377">
        <v>156</v>
      </c>
      <c r="E4377" s="11" t="s">
        <v>4095</v>
      </c>
      <c r="F4377">
        <v>3</v>
      </c>
      <c r="G4377" s="8">
        <f t="shared" si="68"/>
        <v>0</v>
      </c>
      <c r="H4377" s="8">
        <f>IF(Table1[[#This Row],[duration_minutes]]&gt;=180,5,0)</f>
        <v>0</v>
      </c>
      <c r="I4377" s="1">
        <v>46134</v>
      </c>
    </row>
    <row r="4378" spans="1:9" x14ac:dyDescent="0.3">
      <c r="A4378">
        <v>377</v>
      </c>
      <c r="B4378" t="s">
        <v>2390</v>
      </c>
      <c r="C4378" s="11" t="s">
        <v>3997</v>
      </c>
      <c r="D4378">
        <v>258</v>
      </c>
      <c r="E4378" s="11" t="s">
        <v>4094</v>
      </c>
      <c r="F4378">
        <v>2</v>
      </c>
      <c r="G4378" s="8">
        <f t="shared" si="68"/>
        <v>0</v>
      </c>
      <c r="H4378" s="8">
        <f>IF(Table1[[#This Row],[duration_minutes]]&gt;=180,5,0)</f>
        <v>5</v>
      </c>
      <c r="I4378" s="1">
        <v>46135</v>
      </c>
    </row>
    <row r="4379" spans="1:9" x14ac:dyDescent="0.3">
      <c r="A4379">
        <v>378</v>
      </c>
      <c r="B4379" t="s">
        <v>2391</v>
      </c>
      <c r="C4379" s="11" t="s">
        <v>3987</v>
      </c>
      <c r="D4379">
        <v>180</v>
      </c>
      <c r="E4379" s="11" t="s">
        <v>4091</v>
      </c>
      <c r="F4379">
        <v>0</v>
      </c>
      <c r="G4379" s="8">
        <f t="shared" si="68"/>
        <v>0</v>
      </c>
      <c r="H4379" s="8">
        <f>IF(Table1[[#This Row],[duration_minutes]]&gt;=180,5,0)</f>
        <v>5</v>
      </c>
      <c r="I4379" s="1">
        <v>46135</v>
      </c>
    </row>
    <row r="4380" spans="1:9" x14ac:dyDescent="0.3">
      <c r="A4380">
        <v>379</v>
      </c>
      <c r="B4380" t="s">
        <v>2392</v>
      </c>
      <c r="C4380" s="11" t="s">
        <v>4046</v>
      </c>
      <c r="D4380">
        <v>48</v>
      </c>
      <c r="E4380" s="11" t="s">
        <v>4093</v>
      </c>
      <c r="F4380">
        <v>1</v>
      </c>
      <c r="G4380" s="8">
        <f t="shared" si="68"/>
        <v>0</v>
      </c>
      <c r="H4380" s="8">
        <f>IF(Table1[[#This Row],[duration_minutes]]&gt;=180,5,0)</f>
        <v>0</v>
      </c>
      <c r="I4380" s="1">
        <v>46135</v>
      </c>
    </row>
    <row r="4381" spans="1:9" x14ac:dyDescent="0.3">
      <c r="A4381">
        <v>380</v>
      </c>
      <c r="B4381" t="s">
        <v>2393</v>
      </c>
      <c r="C4381" s="11" t="s">
        <v>3982</v>
      </c>
      <c r="D4381">
        <v>12</v>
      </c>
      <c r="E4381" s="11" t="s">
        <v>4092</v>
      </c>
      <c r="F4381">
        <v>6</v>
      </c>
      <c r="G4381" s="8">
        <f t="shared" si="68"/>
        <v>5</v>
      </c>
      <c r="H4381" s="8">
        <f>IF(Table1[[#This Row],[duration_minutes]]&gt;=180,5,0)</f>
        <v>0</v>
      </c>
      <c r="I4381" s="1">
        <v>46135</v>
      </c>
    </row>
    <row r="4382" spans="1:9" x14ac:dyDescent="0.3">
      <c r="A4382">
        <v>381</v>
      </c>
      <c r="B4382" t="s">
        <v>2394</v>
      </c>
      <c r="C4382" s="11" t="s">
        <v>4034</v>
      </c>
      <c r="D4382">
        <v>90</v>
      </c>
      <c r="E4382" s="11" t="s">
        <v>4095</v>
      </c>
      <c r="F4382">
        <v>9</v>
      </c>
      <c r="G4382" s="8">
        <f t="shared" si="68"/>
        <v>5</v>
      </c>
      <c r="H4382" s="8">
        <f>IF(Table1[[#This Row],[duration_minutes]]&gt;=180,5,0)</f>
        <v>0</v>
      </c>
      <c r="I4382" s="1">
        <v>46136</v>
      </c>
    </row>
    <row r="4383" spans="1:9" x14ac:dyDescent="0.3">
      <c r="A4383">
        <v>382</v>
      </c>
      <c r="B4383" t="s">
        <v>2395</v>
      </c>
      <c r="C4383" s="11" t="s">
        <v>4011</v>
      </c>
      <c r="D4383">
        <v>282</v>
      </c>
      <c r="E4383" s="11" t="s">
        <v>4090</v>
      </c>
      <c r="F4383">
        <v>4</v>
      </c>
      <c r="G4383" s="8">
        <f t="shared" si="68"/>
        <v>0</v>
      </c>
      <c r="H4383" s="8">
        <f>IF(Table1[[#This Row],[duration_minutes]]&gt;=180,5,0)</f>
        <v>5</v>
      </c>
      <c r="I4383" s="1">
        <v>46136</v>
      </c>
    </row>
    <row r="4384" spans="1:9" x14ac:dyDescent="0.3">
      <c r="A4384">
        <v>383</v>
      </c>
      <c r="B4384" t="s">
        <v>2396</v>
      </c>
      <c r="C4384" s="11" t="s">
        <v>3973</v>
      </c>
      <c r="D4384">
        <v>24</v>
      </c>
      <c r="E4384" s="11" t="s">
        <v>4090</v>
      </c>
      <c r="F4384">
        <v>7</v>
      </c>
      <c r="G4384" s="8">
        <f t="shared" si="68"/>
        <v>5</v>
      </c>
      <c r="H4384" s="8">
        <f>IF(Table1[[#This Row],[duration_minutes]]&gt;=180,5,0)</f>
        <v>0</v>
      </c>
      <c r="I4384" s="1">
        <v>46137</v>
      </c>
    </row>
    <row r="4385" spans="1:9" x14ac:dyDescent="0.3">
      <c r="A4385">
        <v>384</v>
      </c>
      <c r="B4385" t="s">
        <v>2397</v>
      </c>
      <c r="C4385" s="11" t="s">
        <v>4011</v>
      </c>
      <c r="D4385">
        <v>240</v>
      </c>
      <c r="E4385" s="11" t="s">
        <v>4090</v>
      </c>
      <c r="F4385">
        <v>4</v>
      </c>
      <c r="G4385" s="8">
        <f t="shared" si="68"/>
        <v>0</v>
      </c>
      <c r="H4385" s="8">
        <f>IF(Table1[[#This Row],[duration_minutes]]&gt;=180,5,0)</f>
        <v>5</v>
      </c>
      <c r="I4385" s="1">
        <v>46137</v>
      </c>
    </row>
    <row r="4386" spans="1:9" x14ac:dyDescent="0.3">
      <c r="A4386">
        <v>385</v>
      </c>
      <c r="B4386" t="s">
        <v>2398</v>
      </c>
      <c r="C4386" s="11" t="s">
        <v>4037</v>
      </c>
      <c r="D4386">
        <v>6</v>
      </c>
      <c r="E4386" s="11" t="s">
        <v>4090</v>
      </c>
      <c r="F4386">
        <v>8</v>
      </c>
      <c r="G4386" s="8">
        <f t="shared" si="68"/>
        <v>5</v>
      </c>
      <c r="H4386" s="8">
        <f>IF(Table1[[#This Row],[duration_minutes]]&gt;=180,5,0)</f>
        <v>0</v>
      </c>
      <c r="I4386" s="1">
        <v>46138</v>
      </c>
    </row>
    <row r="4387" spans="1:9" x14ac:dyDescent="0.3">
      <c r="A4387">
        <v>386</v>
      </c>
      <c r="B4387" t="s">
        <v>2399</v>
      </c>
      <c r="C4387" s="11" t="s">
        <v>3995</v>
      </c>
      <c r="D4387">
        <v>198</v>
      </c>
      <c r="E4387" s="11" t="s">
        <v>4093</v>
      </c>
      <c r="F4387">
        <v>6</v>
      </c>
      <c r="G4387" s="8">
        <f t="shared" si="68"/>
        <v>5</v>
      </c>
      <c r="H4387" s="8">
        <f>IF(Table1[[#This Row],[duration_minutes]]&gt;=180,5,0)</f>
        <v>5</v>
      </c>
      <c r="I4387" s="1">
        <v>46138</v>
      </c>
    </row>
    <row r="4388" spans="1:9" x14ac:dyDescent="0.3">
      <c r="A4388">
        <v>387</v>
      </c>
      <c r="B4388" t="s">
        <v>2400</v>
      </c>
      <c r="C4388" s="11" t="s">
        <v>4047</v>
      </c>
      <c r="D4388">
        <v>348</v>
      </c>
      <c r="E4388" s="11" t="s">
        <v>4090</v>
      </c>
      <c r="F4388">
        <v>8</v>
      </c>
      <c r="G4388" s="8">
        <f t="shared" si="68"/>
        <v>5</v>
      </c>
      <c r="H4388" s="8">
        <f>IF(Table1[[#This Row],[duration_minutes]]&gt;=180,5,0)</f>
        <v>5</v>
      </c>
      <c r="I4388" s="1">
        <v>46139</v>
      </c>
    </row>
    <row r="4389" spans="1:9" x14ac:dyDescent="0.3">
      <c r="A4389">
        <v>388</v>
      </c>
      <c r="B4389" t="s">
        <v>2401</v>
      </c>
      <c r="C4389" s="11" t="s">
        <v>3993</v>
      </c>
      <c r="D4389">
        <v>90</v>
      </c>
      <c r="E4389" s="11" t="s">
        <v>4093</v>
      </c>
      <c r="F4389">
        <v>5</v>
      </c>
      <c r="G4389" s="8">
        <f t="shared" si="68"/>
        <v>5</v>
      </c>
      <c r="H4389" s="8">
        <f>IF(Table1[[#This Row],[duration_minutes]]&gt;=180,5,0)</f>
        <v>0</v>
      </c>
      <c r="I4389" s="1">
        <v>46139</v>
      </c>
    </row>
    <row r="4390" spans="1:9" x14ac:dyDescent="0.3">
      <c r="A4390">
        <v>389</v>
      </c>
      <c r="B4390" t="s">
        <v>2402</v>
      </c>
      <c r="C4390" s="11" t="s">
        <v>3985</v>
      </c>
      <c r="D4390">
        <v>36</v>
      </c>
      <c r="E4390" s="11" t="s">
        <v>4091</v>
      </c>
      <c r="F4390">
        <v>9</v>
      </c>
      <c r="G4390" s="8">
        <f t="shared" si="68"/>
        <v>5</v>
      </c>
      <c r="H4390" s="8">
        <f>IF(Table1[[#This Row],[duration_minutes]]&gt;=180,5,0)</f>
        <v>0</v>
      </c>
      <c r="I4390" s="1">
        <v>46139</v>
      </c>
    </row>
    <row r="4391" spans="1:9" x14ac:dyDescent="0.3">
      <c r="A4391">
        <v>390</v>
      </c>
      <c r="B4391" t="s">
        <v>2403</v>
      </c>
      <c r="C4391" s="11" t="s">
        <v>4087</v>
      </c>
      <c r="D4391">
        <v>30</v>
      </c>
      <c r="E4391" s="11" t="s">
        <v>4091</v>
      </c>
      <c r="F4391">
        <v>7</v>
      </c>
      <c r="G4391" s="8">
        <f t="shared" si="68"/>
        <v>5</v>
      </c>
      <c r="H4391" s="8">
        <f>IF(Table1[[#This Row],[duration_minutes]]&gt;=180,5,0)</f>
        <v>0</v>
      </c>
      <c r="I4391" s="1">
        <v>46139</v>
      </c>
    </row>
    <row r="4392" spans="1:9" x14ac:dyDescent="0.3">
      <c r="A4392">
        <v>391</v>
      </c>
      <c r="B4392" t="s">
        <v>2404</v>
      </c>
      <c r="C4392" s="11" t="s">
        <v>4066</v>
      </c>
      <c r="D4392">
        <v>342</v>
      </c>
      <c r="E4392" s="11" t="s">
        <v>4093</v>
      </c>
      <c r="F4392">
        <v>2</v>
      </c>
      <c r="G4392" s="8">
        <f t="shared" si="68"/>
        <v>0</v>
      </c>
      <c r="H4392" s="8">
        <f>IF(Table1[[#This Row],[duration_minutes]]&gt;=180,5,0)</f>
        <v>5</v>
      </c>
      <c r="I4392" s="1">
        <v>46140</v>
      </c>
    </row>
    <row r="4393" spans="1:9" x14ac:dyDescent="0.3">
      <c r="A4393">
        <v>392</v>
      </c>
      <c r="B4393" t="s">
        <v>2405</v>
      </c>
      <c r="C4393" s="11" t="s">
        <v>4031</v>
      </c>
      <c r="D4393">
        <v>198</v>
      </c>
      <c r="E4393" s="11" t="s">
        <v>4091</v>
      </c>
      <c r="F4393">
        <v>3</v>
      </c>
      <c r="G4393" s="8">
        <f t="shared" si="68"/>
        <v>0</v>
      </c>
      <c r="H4393" s="8">
        <f>IF(Table1[[#This Row],[duration_minutes]]&gt;=180,5,0)</f>
        <v>5</v>
      </c>
      <c r="I4393" s="1">
        <v>46140</v>
      </c>
    </row>
    <row r="4394" spans="1:9" x14ac:dyDescent="0.3">
      <c r="A4394">
        <v>393</v>
      </c>
      <c r="B4394" t="s">
        <v>2406</v>
      </c>
      <c r="C4394" s="11" t="s">
        <v>3997</v>
      </c>
      <c r="D4394">
        <v>168</v>
      </c>
      <c r="E4394" s="11" t="s">
        <v>4094</v>
      </c>
      <c r="F4394">
        <v>8</v>
      </c>
      <c r="G4394" s="8">
        <f t="shared" si="68"/>
        <v>5</v>
      </c>
      <c r="H4394" s="8">
        <f>IF(Table1[[#This Row],[duration_minutes]]&gt;=180,5,0)</f>
        <v>0</v>
      </c>
      <c r="I4394" s="1">
        <v>46140</v>
      </c>
    </row>
    <row r="4395" spans="1:9" x14ac:dyDescent="0.3">
      <c r="A4395">
        <v>394</v>
      </c>
      <c r="B4395" t="s">
        <v>2407</v>
      </c>
      <c r="C4395" s="11" t="s">
        <v>4017</v>
      </c>
      <c r="D4395">
        <v>186</v>
      </c>
      <c r="E4395" s="11" t="s">
        <v>4094</v>
      </c>
      <c r="F4395">
        <v>4</v>
      </c>
      <c r="G4395" s="8">
        <f t="shared" si="68"/>
        <v>0</v>
      </c>
      <c r="H4395" s="8">
        <f>IF(Table1[[#This Row],[duration_minutes]]&gt;=180,5,0)</f>
        <v>5</v>
      </c>
      <c r="I4395" s="1">
        <v>46141</v>
      </c>
    </row>
    <row r="4396" spans="1:9" x14ac:dyDescent="0.3">
      <c r="A4396">
        <v>395</v>
      </c>
      <c r="B4396" t="s">
        <v>2408</v>
      </c>
      <c r="C4396" s="11" t="s">
        <v>4075</v>
      </c>
      <c r="D4396">
        <v>264</v>
      </c>
      <c r="E4396" s="11" t="s">
        <v>4095</v>
      </c>
      <c r="F4396">
        <v>9</v>
      </c>
      <c r="G4396" s="8">
        <f t="shared" si="68"/>
        <v>5</v>
      </c>
      <c r="H4396" s="8">
        <f>IF(Table1[[#This Row],[duration_minutes]]&gt;=180,5,0)</f>
        <v>5</v>
      </c>
      <c r="I4396" s="1">
        <v>46141</v>
      </c>
    </row>
    <row r="4397" spans="1:9" x14ac:dyDescent="0.3">
      <c r="A4397">
        <v>396</v>
      </c>
      <c r="B4397" t="s">
        <v>2409</v>
      </c>
      <c r="C4397" s="11" t="s">
        <v>4063</v>
      </c>
      <c r="D4397">
        <v>24</v>
      </c>
      <c r="E4397" s="11" t="s">
        <v>4095</v>
      </c>
      <c r="F4397">
        <v>2</v>
      </c>
      <c r="G4397" s="8">
        <f t="shared" si="68"/>
        <v>0</v>
      </c>
      <c r="H4397" s="8">
        <f>IF(Table1[[#This Row],[duration_minutes]]&gt;=180,5,0)</f>
        <v>0</v>
      </c>
      <c r="I4397" s="1">
        <v>46141</v>
      </c>
    </row>
    <row r="4398" spans="1:9" x14ac:dyDescent="0.3">
      <c r="A4398">
        <v>397</v>
      </c>
      <c r="B4398" t="s">
        <v>2410</v>
      </c>
      <c r="C4398" s="11" t="s">
        <v>3990</v>
      </c>
      <c r="D4398">
        <v>162</v>
      </c>
      <c r="E4398" s="11" t="s">
        <v>4095</v>
      </c>
      <c r="F4398">
        <v>0</v>
      </c>
      <c r="G4398" s="8">
        <f t="shared" si="68"/>
        <v>0</v>
      </c>
      <c r="H4398" s="8">
        <f>IF(Table1[[#This Row],[duration_minutes]]&gt;=180,5,0)</f>
        <v>0</v>
      </c>
      <c r="I4398" s="1">
        <v>46141</v>
      </c>
    </row>
    <row r="4399" spans="1:9" x14ac:dyDescent="0.3">
      <c r="A4399">
        <v>398</v>
      </c>
      <c r="B4399" t="s">
        <v>2411</v>
      </c>
      <c r="C4399" s="11" t="s">
        <v>3984</v>
      </c>
      <c r="D4399">
        <v>258</v>
      </c>
      <c r="E4399" s="11" t="s">
        <v>4091</v>
      </c>
      <c r="F4399">
        <v>1</v>
      </c>
      <c r="G4399" s="8">
        <f t="shared" si="68"/>
        <v>0</v>
      </c>
      <c r="H4399" s="8">
        <f>IF(Table1[[#This Row],[duration_minutes]]&gt;=180,5,0)</f>
        <v>5</v>
      </c>
      <c r="I4399" s="1">
        <v>46142</v>
      </c>
    </row>
    <row r="4400" spans="1:9" x14ac:dyDescent="0.3">
      <c r="A4400">
        <v>399</v>
      </c>
      <c r="B4400" t="s">
        <v>2412</v>
      </c>
      <c r="C4400" s="11" t="s">
        <v>4004</v>
      </c>
      <c r="D4400">
        <v>288</v>
      </c>
      <c r="E4400" s="11" t="s">
        <v>4094</v>
      </c>
      <c r="F4400">
        <v>6</v>
      </c>
      <c r="G4400" s="8">
        <f t="shared" si="68"/>
        <v>5</v>
      </c>
      <c r="H4400" s="8">
        <f>IF(Table1[[#This Row],[duration_minutes]]&gt;=180,5,0)</f>
        <v>5</v>
      </c>
      <c r="I4400" s="1">
        <v>46142</v>
      </c>
    </row>
    <row r="4401" spans="1:9" x14ac:dyDescent="0.3">
      <c r="A4401">
        <v>400</v>
      </c>
      <c r="B4401" t="s">
        <v>2413</v>
      </c>
      <c r="C4401" s="11" t="s">
        <v>4016</v>
      </c>
      <c r="D4401">
        <v>120</v>
      </c>
      <c r="E4401" s="11" t="s">
        <v>4091</v>
      </c>
      <c r="F4401">
        <v>8</v>
      </c>
      <c r="G4401" s="8">
        <f t="shared" si="68"/>
        <v>5</v>
      </c>
      <c r="H4401" s="8">
        <f>IF(Table1[[#This Row],[duration_minutes]]&gt;=180,5,0)</f>
        <v>0</v>
      </c>
      <c r="I4401" s="1">
        <v>46142</v>
      </c>
    </row>
    <row r="4402" spans="1:9" x14ac:dyDescent="0.3">
      <c r="A4402">
        <v>401</v>
      </c>
      <c r="B4402" t="s">
        <v>2414</v>
      </c>
      <c r="C4402" s="11" t="s">
        <v>4079</v>
      </c>
      <c r="D4402">
        <v>114</v>
      </c>
      <c r="E4402" s="11" t="s">
        <v>4095</v>
      </c>
      <c r="F4402">
        <v>2</v>
      </c>
      <c r="G4402" s="8">
        <f t="shared" si="68"/>
        <v>0</v>
      </c>
      <c r="H4402" s="8">
        <f>IF(Table1[[#This Row],[duration_minutes]]&gt;=180,5,0)</f>
        <v>0</v>
      </c>
      <c r="I4402" s="1">
        <v>46142</v>
      </c>
    </row>
    <row r="4403" spans="1:9" x14ac:dyDescent="0.3">
      <c r="A4403">
        <v>402</v>
      </c>
      <c r="B4403" t="s">
        <v>2415</v>
      </c>
      <c r="C4403" s="11" t="s">
        <v>4075</v>
      </c>
      <c r="D4403">
        <v>54</v>
      </c>
      <c r="E4403" s="11" t="s">
        <v>4095</v>
      </c>
      <c r="F4403">
        <v>6</v>
      </c>
      <c r="G4403" s="8">
        <f t="shared" si="68"/>
        <v>5</v>
      </c>
      <c r="H4403" s="8">
        <f>IF(Table1[[#This Row],[duration_minutes]]&gt;=180,5,0)</f>
        <v>0</v>
      </c>
      <c r="I4403" s="1">
        <v>46142</v>
      </c>
    </row>
    <row r="4404" spans="1:9" x14ac:dyDescent="0.3">
      <c r="A4404">
        <v>403</v>
      </c>
      <c r="B4404" t="s">
        <v>2416</v>
      </c>
      <c r="C4404" s="11" t="s">
        <v>3973</v>
      </c>
      <c r="D4404">
        <v>318</v>
      </c>
      <c r="E4404" s="11" t="s">
        <v>4090</v>
      </c>
      <c r="F4404">
        <v>8</v>
      </c>
      <c r="G4404" s="8">
        <f t="shared" si="68"/>
        <v>5</v>
      </c>
      <c r="H4404" s="8">
        <f>IF(Table1[[#This Row],[duration_minutes]]&gt;=180,5,0)</f>
        <v>5</v>
      </c>
      <c r="I4404" s="1">
        <v>46143</v>
      </c>
    </row>
    <row r="4405" spans="1:9" x14ac:dyDescent="0.3">
      <c r="A4405">
        <v>404</v>
      </c>
      <c r="B4405" t="s">
        <v>2417</v>
      </c>
      <c r="C4405" s="11" t="s">
        <v>4031</v>
      </c>
      <c r="D4405">
        <v>102</v>
      </c>
      <c r="E4405" s="11" t="s">
        <v>4091</v>
      </c>
      <c r="F4405">
        <v>0</v>
      </c>
      <c r="G4405" s="8">
        <f t="shared" si="68"/>
        <v>0</v>
      </c>
      <c r="H4405" s="8">
        <f>IF(Table1[[#This Row],[duration_minutes]]&gt;=180,5,0)</f>
        <v>0</v>
      </c>
      <c r="I4405" s="1">
        <v>46143</v>
      </c>
    </row>
    <row r="4406" spans="1:9" x14ac:dyDescent="0.3">
      <c r="A4406">
        <v>405</v>
      </c>
      <c r="B4406" t="s">
        <v>2418</v>
      </c>
      <c r="C4406" s="11" t="s">
        <v>4086</v>
      </c>
      <c r="D4406">
        <v>144</v>
      </c>
      <c r="E4406" s="11" t="s">
        <v>4090</v>
      </c>
      <c r="F4406">
        <v>5</v>
      </c>
      <c r="G4406" s="8">
        <f t="shared" si="68"/>
        <v>5</v>
      </c>
      <c r="H4406" s="8">
        <f>IF(Table1[[#This Row],[duration_minutes]]&gt;=180,5,0)</f>
        <v>0</v>
      </c>
      <c r="I4406" s="1">
        <v>46143</v>
      </c>
    </row>
    <row r="4407" spans="1:9" x14ac:dyDescent="0.3">
      <c r="A4407">
        <v>406</v>
      </c>
      <c r="B4407" t="s">
        <v>2419</v>
      </c>
      <c r="C4407" s="11" t="s">
        <v>4033</v>
      </c>
      <c r="D4407">
        <v>264</v>
      </c>
      <c r="E4407" s="11" t="s">
        <v>4093</v>
      </c>
      <c r="F4407">
        <v>1</v>
      </c>
      <c r="G4407" s="8">
        <f t="shared" si="68"/>
        <v>0</v>
      </c>
      <c r="H4407" s="8">
        <f>IF(Table1[[#This Row],[duration_minutes]]&gt;=180,5,0)</f>
        <v>5</v>
      </c>
      <c r="I4407" s="1">
        <v>46143</v>
      </c>
    </row>
    <row r="4408" spans="1:9" x14ac:dyDescent="0.3">
      <c r="A4408">
        <v>407</v>
      </c>
      <c r="B4408" t="s">
        <v>2420</v>
      </c>
      <c r="C4408" s="11" t="s">
        <v>4030</v>
      </c>
      <c r="D4408">
        <v>180</v>
      </c>
      <c r="E4408" s="11" t="s">
        <v>4092</v>
      </c>
      <c r="F4408">
        <v>0</v>
      </c>
      <c r="G4408" s="8">
        <f t="shared" si="68"/>
        <v>0</v>
      </c>
      <c r="H4408" s="8">
        <f>IF(Table1[[#This Row],[duration_minutes]]&gt;=180,5,0)</f>
        <v>5</v>
      </c>
      <c r="I4408" s="1">
        <v>46143</v>
      </c>
    </row>
    <row r="4409" spans="1:9" x14ac:dyDescent="0.3">
      <c r="A4409">
        <v>408</v>
      </c>
      <c r="B4409" t="s">
        <v>2421</v>
      </c>
      <c r="C4409" s="11" t="s">
        <v>4087</v>
      </c>
      <c r="D4409">
        <v>126</v>
      </c>
      <c r="E4409" s="11" t="s">
        <v>4091</v>
      </c>
      <c r="F4409">
        <v>10</v>
      </c>
      <c r="G4409" s="8">
        <f t="shared" si="68"/>
        <v>10</v>
      </c>
      <c r="H4409" s="8">
        <f>IF(Table1[[#This Row],[duration_minutes]]&gt;=180,5,0)</f>
        <v>0</v>
      </c>
      <c r="I4409" s="1">
        <v>46144</v>
      </c>
    </row>
    <row r="4410" spans="1:9" x14ac:dyDescent="0.3">
      <c r="A4410">
        <v>409</v>
      </c>
      <c r="B4410" t="s">
        <v>2422</v>
      </c>
      <c r="C4410" s="11" t="s">
        <v>3975</v>
      </c>
      <c r="D4410">
        <v>60</v>
      </c>
      <c r="E4410" s="11" t="s">
        <v>4092</v>
      </c>
      <c r="F4410">
        <v>1</v>
      </c>
      <c r="G4410" s="8">
        <f t="shared" si="68"/>
        <v>0</v>
      </c>
      <c r="H4410" s="8">
        <f>IF(Table1[[#This Row],[duration_minutes]]&gt;=180,5,0)</f>
        <v>0</v>
      </c>
      <c r="I4410" s="1">
        <v>46144</v>
      </c>
    </row>
    <row r="4411" spans="1:9" x14ac:dyDescent="0.3">
      <c r="A4411">
        <v>410</v>
      </c>
      <c r="B4411" t="s">
        <v>2423</v>
      </c>
      <c r="C4411" s="11" t="s">
        <v>4069</v>
      </c>
      <c r="D4411">
        <v>126</v>
      </c>
      <c r="E4411" s="11" t="s">
        <v>4092</v>
      </c>
      <c r="F4411">
        <v>7</v>
      </c>
      <c r="G4411" s="8">
        <f t="shared" si="68"/>
        <v>5</v>
      </c>
      <c r="H4411" s="8">
        <f>IF(Table1[[#This Row],[duration_minutes]]&gt;=180,5,0)</f>
        <v>0</v>
      </c>
      <c r="I4411" s="1">
        <v>46144</v>
      </c>
    </row>
    <row r="4412" spans="1:9" x14ac:dyDescent="0.3">
      <c r="A4412">
        <v>411</v>
      </c>
      <c r="B4412" t="s">
        <v>2424</v>
      </c>
      <c r="C4412" s="11" t="s">
        <v>3994</v>
      </c>
      <c r="D4412">
        <v>204</v>
      </c>
      <c r="E4412" s="11" t="s">
        <v>4092</v>
      </c>
      <c r="F4412">
        <v>1</v>
      </c>
      <c r="G4412" s="8">
        <f t="shared" si="68"/>
        <v>0</v>
      </c>
      <c r="H4412" s="8">
        <f>IF(Table1[[#This Row],[duration_minutes]]&gt;=180,5,0)</f>
        <v>5</v>
      </c>
      <c r="I4412" s="1">
        <v>46144</v>
      </c>
    </row>
    <row r="4413" spans="1:9" x14ac:dyDescent="0.3">
      <c r="A4413">
        <v>412</v>
      </c>
      <c r="B4413" t="s">
        <v>2425</v>
      </c>
      <c r="C4413" s="11" t="s">
        <v>4047</v>
      </c>
      <c r="D4413">
        <v>36</v>
      </c>
      <c r="E4413" s="11" t="s">
        <v>4090</v>
      </c>
      <c r="F4413">
        <v>6</v>
      </c>
      <c r="G4413" s="8">
        <f t="shared" si="68"/>
        <v>5</v>
      </c>
      <c r="H4413" s="8">
        <f>IF(Table1[[#This Row],[duration_minutes]]&gt;=180,5,0)</f>
        <v>0</v>
      </c>
      <c r="I4413" s="1">
        <v>46144</v>
      </c>
    </row>
    <row r="4414" spans="1:9" x14ac:dyDescent="0.3">
      <c r="A4414">
        <v>413</v>
      </c>
      <c r="B4414" t="s">
        <v>2426</v>
      </c>
      <c r="C4414" s="11" t="s">
        <v>4007</v>
      </c>
      <c r="D4414">
        <v>24</v>
      </c>
      <c r="E4414" s="11" t="s">
        <v>4091</v>
      </c>
      <c r="F4414">
        <v>2</v>
      </c>
      <c r="G4414" s="8">
        <f t="shared" si="68"/>
        <v>0</v>
      </c>
      <c r="H4414" s="8">
        <f>IF(Table1[[#This Row],[duration_minutes]]&gt;=180,5,0)</f>
        <v>0</v>
      </c>
      <c r="I4414" s="1">
        <v>46144</v>
      </c>
    </row>
    <row r="4415" spans="1:9" x14ac:dyDescent="0.3">
      <c r="A4415">
        <v>414</v>
      </c>
      <c r="B4415" t="s">
        <v>2427</v>
      </c>
      <c r="C4415" s="11" t="s">
        <v>3982</v>
      </c>
      <c r="D4415">
        <v>234</v>
      </c>
      <c r="E4415" s="11" t="s">
        <v>4092</v>
      </c>
      <c r="F4415">
        <v>6</v>
      </c>
      <c r="G4415" s="8">
        <f t="shared" si="68"/>
        <v>5</v>
      </c>
      <c r="H4415" s="8">
        <f>IF(Table1[[#This Row],[duration_minutes]]&gt;=180,5,0)</f>
        <v>5</v>
      </c>
      <c r="I4415" s="1">
        <v>46145</v>
      </c>
    </row>
    <row r="4416" spans="1:9" x14ac:dyDescent="0.3">
      <c r="A4416">
        <v>415</v>
      </c>
      <c r="B4416" t="s">
        <v>2428</v>
      </c>
      <c r="C4416" s="11" t="s">
        <v>4055</v>
      </c>
      <c r="D4416">
        <v>78</v>
      </c>
      <c r="E4416" s="11" t="s">
        <v>4093</v>
      </c>
      <c r="F4416">
        <v>8</v>
      </c>
      <c r="G4416" s="8">
        <f t="shared" si="68"/>
        <v>5</v>
      </c>
      <c r="H4416" s="8">
        <f>IF(Table1[[#This Row],[duration_minutes]]&gt;=180,5,0)</f>
        <v>0</v>
      </c>
      <c r="I4416" s="1">
        <v>46145</v>
      </c>
    </row>
    <row r="4417" spans="1:9" x14ac:dyDescent="0.3">
      <c r="A4417">
        <v>416</v>
      </c>
      <c r="B4417" t="s">
        <v>2429</v>
      </c>
      <c r="C4417" s="11" t="s">
        <v>4067</v>
      </c>
      <c r="D4417">
        <v>102</v>
      </c>
      <c r="E4417" s="11" t="s">
        <v>4090</v>
      </c>
      <c r="F4417">
        <v>6</v>
      </c>
      <c r="G4417" s="8">
        <f t="shared" si="68"/>
        <v>5</v>
      </c>
      <c r="H4417" s="8">
        <f>IF(Table1[[#This Row],[duration_minutes]]&gt;=180,5,0)</f>
        <v>0</v>
      </c>
      <c r="I4417" s="1">
        <v>46145</v>
      </c>
    </row>
    <row r="4418" spans="1:9" x14ac:dyDescent="0.3">
      <c r="A4418">
        <v>417</v>
      </c>
      <c r="B4418" t="s">
        <v>2430</v>
      </c>
      <c r="C4418" s="11" t="s">
        <v>4019</v>
      </c>
      <c r="D4418">
        <v>192</v>
      </c>
      <c r="E4418" s="11" t="s">
        <v>4091</v>
      </c>
      <c r="F4418">
        <v>1</v>
      </c>
      <c r="G4418" s="8">
        <f t="shared" ref="G4418:G4481" si="69">_xlfn.IFS(F4418=0,0,F4418=1,0,F4418=2,0,F4418=3,0,F4418=4,0,F4418=5,5,F4418=6,5,F4418=7,5,F4418=8,5,F4418=9,5,F4418&gt;=10,10)</f>
        <v>0</v>
      </c>
      <c r="H4418" s="8">
        <f>IF(Table1[[#This Row],[duration_minutes]]&gt;=180,5,0)</f>
        <v>5</v>
      </c>
      <c r="I4418" s="1">
        <v>46145</v>
      </c>
    </row>
    <row r="4419" spans="1:9" x14ac:dyDescent="0.3">
      <c r="A4419">
        <v>418</v>
      </c>
      <c r="B4419" t="s">
        <v>2431</v>
      </c>
      <c r="C4419" s="11" t="s">
        <v>4002</v>
      </c>
      <c r="D4419">
        <v>126</v>
      </c>
      <c r="E4419" s="11" t="s">
        <v>4091</v>
      </c>
      <c r="F4419">
        <v>1</v>
      </c>
      <c r="G4419" s="8">
        <f t="shared" si="69"/>
        <v>0</v>
      </c>
      <c r="H4419" s="8">
        <f>IF(Table1[[#This Row],[duration_minutes]]&gt;=180,5,0)</f>
        <v>0</v>
      </c>
      <c r="I4419" s="1">
        <v>46145</v>
      </c>
    </row>
    <row r="4420" spans="1:9" x14ac:dyDescent="0.3">
      <c r="A4420">
        <v>419</v>
      </c>
      <c r="B4420" t="s">
        <v>2432</v>
      </c>
      <c r="C4420" s="11" t="s">
        <v>3986</v>
      </c>
      <c r="D4420">
        <v>18</v>
      </c>
      <c r="E4420" s="11" t="s">
        <v>4094</v>
      </c>
      <c r="F4420">
        <v>2</v>
      </c>
      <c r="G4420" s="8">
        <f t="shared" si="69"/>
        <v>0</v>
      </c>
      <c r="H4420" s="8">
        <f>IF(Table1[[#This Row],[duration_minutes]]&gt;=180,5,0)</f>
        <v>0</v>
      </c>
      <c r="I4420" s="1">
        <v>46146</v>
      </c>
    </row>
    <row r="4421" spans="1:9" x14ac:dyDescent="0.3">
      <c r="A4421">
        <v>420</v>
      </c>
      <c r="B4421" t="s">
        <v>2433</v>
      </c>
      <c r="C4421" s="11" t="s">
        <v>3976</v>
      </c>
      <c r="D4421">
        <v>330</v>
      </c>
      <c r="E4421" s="11" t="s">
        <v>4093</v>
      </c>
      <c r="F4421">
        <v>1</v>
      </c>
      <c r="G4421" s="8">
        <f t="shared" si="69"/>
        <v>0</v>
      </c>
      <c r="H4421" s="8">
        <f>IF(Table1[[#This Row],[duration_minutes]]&gt;=180,5,0)</f>
        <v>5</v>
      </c>
      <c r="I4421" s="1">
        <v>46146</v>
      </c>
    </row>
    <row r="4422" spans="1:9" x14ac:dyDescent="0.3">
      <c r="A4422">
        <v>421</v>
      </c>
      <c r="B4422" t="s">
        <v>2434</v>
      </c>
      <c r="C4422" s="11" t="s">
        <v>4085</v>
      </c>
      <c r="D4422">
        <v>348</v>
      </c>
      <c r="E4422" s="11" t="s">
        <v>4092</v>
      </c>
      <c r="F4422">
        <v>2</v>
      </c>
      <c r="G4422" s="8">
        <f t="shared" si="69"/>
        <v>0</v>
      </c>
      <c r="H4422" s="8">
        <f>IF(Table1[[#This Row],[duration_minutes]]&gt;=180,5,0)</f>
        <v>5</v>
      </c>
      <c r="I4422" s="1">
        <v>46146</v>
      </c>
    </row>
    <row r="4423" spans="1:9" x14ac:dyDescent="0.3">
      <c r="A4423">
        <v>422</v>
      </c>
      <c r="B4423" t="s">
        <v>2435</v>
      </c>
      <c r="C4423" s="11" t="s">
        <v>4020</v>
      </c>
      <c r="D4423">
        <v>30</v>
      </c>
      <c r="E4423" s="11" t="s">
        <v>4091</v>
      </c>
      <c r="F4423">
        <v>1</v>
      </c>
      <c r="G4423" s="8">
        <f t="shared" si="69"/>
        <v>0</v>
      </c>
      <c r="H4423" s="8">
        <f>IF(Table1[[#This Row],[duration_minutes]]&gt;=180,5,0)</f>
        <v>0</v>
      </c>
      <c r="I4423" s="1">
        <v>46146</v>
      </c>
    </row>
    <row r="4424" spans="1:9" x14ac:dyDescent="0.3">
      <c r="A4424">
        <v>423</v>
      </c>
      <c r="B4424" t="s">
        <v>2436</v>
      </c>
      <c r="C4424" s="11" t="s">
        <v>4079</v>
      </c>
      <c r="D4424">
        <v>90</v>
      </c>
      <c r="E4424" s="11" t="s">
        <v>4095</v>
      </c>
      <c r="F4424">
        <v>6</v>
      </c>
      <c r="G4424" s="8">
        <f t="shared" si="69"/>
        <v>5</v>
      </c>
      <c r="H4424" s="8">
        <f>IF(Table1[[#This Row],[duration_minutes]]&gt;=180,5,0)</f>
        <v>0</v>
      </c>
      <c r="I4424" s="1">
        <v>46146</v>
      </c>
    </row>
    <row r="4425" spans="1:9" x14ac:dyDescent="0.3">
      <c r="A4425">
        <v>424</v>
      </c>
      <c r="B4425" t="s">
        <v>2437</v>
      </c>
      <c r="C4425" s="11" t="s">
        <v>4067</v>
      </c>
      <c r="D4425">
        <v>108</v>
      </c>
      <c r="E4425" s="11" t="s">
        <v>4090</v>
      </c>
      <c r="F4425">
        <v>9</v>
      </c>
      <c r="G4425" s="8">
        <f t="shared" si="69"/>
        <v>5</v>
      </c>
      <c r="H4425" s="8">
        <f>IF(Table1[[#This Row],[duration_minutes]]&gt;=180,5,0)</f>
        <v>0</v>
      </c>
      <c r="I4425" s="1">
        <v>46147</v>
      </c>
    </row>
    <row r="4426" spans="1:9" x14ac:dyDescent="0.3">
      <c r="A4426">
        <v>425</v>
      </c>
      <c r="B4426" t="s">
        <v>2438</v>
      </c>
      <c r="C4426" s="11" t="s">
        <v>4061</v>
      </c>
      <c r="D4426">
        <v>288</v>
      </c>
      <c r="E4426" s="11" t="s">
        <v>4093</v>
      </c>
      <c r="F4426">
        <v>1</v>
      </c>
      <c r="G4426" s="8">
        <f t="shared" si="69"/>
        <v>0</v>
      </c>
      <c r="H4426" s="8">
        <f>IF(Table1[[#This Row],[duration_minutes]]&gt;=180,5,0)</f>
        <v>5</v>
      </c>
      <c r="I4426" s="1">
        <v>46147</v>
      </c>
    </row>
    <row r="4427" spans="1:9" x14ac:dyDescent="0.3">
      <c r="A4427">
        <v>426</v>
      </c>
      <c r="B4427" t="s">
        <v>2439</v>
      </c>
      <c r="C4427" s="11" t="s">
        <v>4003</v>
      </c>
      <c r="D4427">
        <v>84</v>
      </c>
      <c r="E4427" s="11" t="s">
        <v>4094</v>
      </c>
      <c r="F4427">
        <v>7</v>
      </c>
      <c r="G4427" s="8">
        <f t="shared" si="69"/>
        <v>5</v>
      </c>
      <c r="H4427" s="8">
        <f>IF(Table1[[#This Row],[duration_minutes]]&gt;=180,5,0)</f>
        <v>0</v>
      </c>
      <c r="I4427" s="1">
        <v>46147</v>
      </c>
    </row>
    <row r="4428" spans="1:9" x14ac:dyDescent="0.3">
      <c r="A4428">
        <v>427</v>
      </c>
      <c r="B4428" t="s">
        <v>2440</v>
      </c>
      <c r="C4428" s="11" t="s">
        <v>4051</v>
      </c>
      <c r="D4428">
        <v>360</v>
      </c>
      <c r="E4428" s="11" t="s">
        <v>4093</v>
      </c>
      <c r="F4428">
        <v>0</v>
      </c>
      <c r="G4428" s="8">
        <f t="shared" si="69"/>
        <v>0</v>
      </c>
      <c r="H4428" s="8">
        <f>IF(Table1[[#This Row],[duration_minutes]]&gt;=180,5,0)</f>
        <v>5</v>
      </c>
      <c r="I4428" s="1">
        <v>46147</v>
      </c>
    </row>
    <row r="4429" spans="1:9" x14ac:dyDescent="0.3">
      <c r="A4429">
        <v>428</v>
      </c>
      <c r="B4429" t="s">
        <v>2441</v>
      </c>
      <c r="C4429" s="11" t="s">
        <v>3976</v>
      </c>
      <c r="D4429">
        <v>42</v>
      </c>
      <c r="E4429" s="11" t="s">
        <v>4093</v>
      </c>
      <c r="F4429">
        <v>4</v>
      </c>
      <c r="G4429" s="8">
        <f t="shared" si="69"/>
        <v>0</v>
      </c>
      <c r="H4429" s="8">
        <f>IF(Table1[[#This Row],[duration_minutes]]&gt;=180,5,0)</f>
        <v>0</v>
      </c>
      <c r="I4429" s="1">
        <v>46147</v>
      </c>
    </row>
    <row r="4430" spans="1:9" x14ac:dyDescent="0.3">
      <c r="A4430">
        <v>429</v>
      </c>
      <c r="B4430" t="s">
        <v>2442</v>
      </c>
      <c r="C4430" s="11" t="s">
        <v>4037</v>
      </c>
      <c r="D4430">
        <v>300</v>
      </c>
      <c r="E4430" s="11" t="s">
        <v>4090</v>
      </c>
      <c r="F4430">
        <v>9</v>
      </c>
      <c r="G4430" s="8">
        <f t="shared" si="69"/>
        <v>5</v>
      </c>
      <c r="H4430" s="8">
        <f>IF(Table1[[#This Row],[duration_minutes]]&gt;=180,5,0)</f>
        <v>5</v>
      </c>
      <c r="I4430" s="1">
        <v>46148</v>
      </c>
    </row>
    <row r="4431" spans="1:9" x14ac:dyDescent="0.3">
      <c r="A4431">
        <v>430</v>
      </c>
      <c r="B4431" t="s">
        <v>2443</v>
      </c>
      <c r="C4431" s="11" t="s">
        <v>4064</v>
      </c>
      <c r="D4431">
        <v>156</v>
      </c>
      <c r="E4431" s="11" t="s">
        <v>4093</v>
      </c>
      <c r="F4431">
        <v>0</v>
      </c>
      <c r="G4431" s="8">
        <f t="shared" si="69"/>
        <v>0</v>
      </c>
      <c r="H4431" s="8">
        <f>IF(Table1[[#This Row],[duration_minutes]]&gt;=180,5,0)</f>
        <v>0</v>
      </c>
      <c r="I4431" s="1">
        <v>46148</v>
      </c>
    </row>
    <row r="4432" spans="1:9" x14ac:dyDescent="0.3">
      <c r="A4432">
        <v>431</v>
      </c>
      <c r="B4432" t="s">
        <v>2444</v>
      </c>
      <c r="C4432" s="11" t="s">
        <v>4024</v>
      </c>
      <c r="D4432">
        <v>84</v>
      </c>
      <c r="E4432" s="11" t="s">
        <v>4091</v>
      </c>
      <c r="F4432">
        <v>4</v>
      </c>
      <c r="G4432" s="8">
        <f t="shared" si="69"/>
        <v>0</v>
      </c>
      <c r="H4432" s="8">
        <f>IF(Table1[[#This Row],[duration_minutes]]&gt;=180,5,0)</f>
        <v>0</v>
      </c>
      <c r="I4432" s="1">
        <v>46148</v>
      </c>
    </row>
    <row r="4433" spans="1:9" x14ac:dyDescent="0.3">
      <c r="A4433">
        <v>432</v>
      </c>
      <c r="B4433" t="s">
        <v>2445</v>
      </c>
      <c r="C4433" s="11" t="s">
        <v>4064</v>
      </c>
      <c r="D4433">
        <v>186</v>
      </c>
      <c r="E4433" s="11" t="s">
        <v>4093</v>
      </c>
      <c r="F4433">
        <v>8</v>
      </c>
      <c r="G4433" s="8">
        <f t="shared" si="69"/>
        <v>5</v>
      </c>
      <c r="H4433" s="8">
        <f>IF(Table1[[#This Row],[duration_minutes]]&gt;=180,5,0)</f>
        <v>5</v>
      </c>
      <c r="I4433" s="1">
        <v>46148</v>
      </c>
    </row>
    <row r="4434" spans="1:9" x14ac:dyDescent="0.3">
      <c r="A4434">
        <v>433</v>
      </c>
      <c r="B4434" t="s">
        <v>2446</v>
      </c>
      <c r="C4434" s="11" t="s">
        <v>4046</v>
      </c>
      <c r="D4434">
        <v>234</v>
      </c>
      <c r="E4434" s="11" t="s">
        <v>4093</v>
      </c>
      <c r="F4434">
        <v>10</v>
      </c>
      <c r="G4434" s="8">
        <f t="shared" si="69"/>
        <v>10</v>
      </c>
      <c r="H4434" s="8">
        <f>IF(Table1[[#This Row],[duration_minutes]]&gt;=180,5,0)</f>
        <v>5</v>
      </c>
      <c r="I4434" s="1">
        <v>46148</v>
      </c>
    </row>
    <row r="4435" spans="1:9" x14ac:dyDescent="0.3">
      <c r="A4435">
        <v>434</v>
      </c>
      <c r="B4435" t="s">
        <v>2447</v>
      </c>
      <c r="C4435" s="11" t="s">
        <v>4063</v>
      </c>
      <c r="D4435">
        <v>24</v>
      </c>
      <c r="E4435" s="11" t="s">
        <v>4095</v>
      </c>
      <c r="F4435">
        <v>10</v>
      </c>
      <c r="G4435" s="8">
        <f t="shared" si="69"/>
        <v>10</v>
      </c>
      <c r="H4435" s="8">
        <f>IF(Table1[[#This Row],[duration_minutes]]&gt;=180,5,0)</f>
        <v>0</v>
      </c>
      <c r="I4435" s="1">
        <v>46149</v>
      </c>
    </row>
    <row r="4436" spans="1:9" x14ac:dyDescent="0.3">
      <c r="A4436">
        <v>435</v>
      </c>
      <c r="B4436" t="s">
        <v>2448</v>
      </c>
      <c r="C4436" s="11" t="s">
        <v>4078</v>
      </c>
      <c r="D4436">
        <v>18</v>
      </c>
      <c r="E4436" s="11" t="s">
        <v>4090</v>
      </c>
      <c r="F4436">
        <v>6</v>
      </c>
      <c r="G4436" s="8">
        <f t="shared" si="69"/>
        <v>5</v>
      </c>
      <c r="H4436" s="8">
        <f>IF(Table1[[#This Row],[duration_minutes]]&gt;=180,5,0)</f>
        <v>0</v>
      </c>
      <c r="I4436" s="1">
        <v>46149</v>
      </c>
    </row>
    <row r="4437" spans="1:9" x14ac:dyDescent="0.3">
      <c r="A4437">
        <v>436</v>
      </c>
      <c r="B4437" t="s">
        <v>2449</v>
      </c>
      <c r="C4437" s="11" t="s">
        <v>4044</v>
      </c>
      <c r="D4437">
        <v>66</v>
      </c>
      <c r="E4437" s="11" t="s">
        <v>4094</v>
      </c>
      <c r="F4437">
        <v>5</v>
      </c>
      <c r="G4437" s="8">
        <f t="shared" si="69"/>
        <v>5</v>
      </c>
      <c r="H4437" s="8">
        <f>IF(Table1[[#This Row],[duration_minutes]]&gt;=180,5,0)</f>
        <v>0</v>
      </c>
      <c r="I4437" s="1">
        <v>46149</v>
      </c>
    </row>
    <row r="4438" spans="1:9" x14ac:dyDescent="0.3">
      <c r="A4438">
        <v>437</v>
      </c>
      <c r="B4438" t="s">
        <v>2450</v>
      </c>
      <c r="C4438" s="11" t="s">
        <v>4081</v>
      </c>
      <c r="D4438">
        <v>186</v>
      </c>
      <c r="E4438" s="11" t="s">
        <v>4094</v>
      </c>
      <c r="F4438">
        <v>4</v>
      </c>
      <c r="G4438" s="8">
        <f t="shared" si="69"/>
        <v>0</v>
      </c>
      <c r="H4438" s="8">
        <f>IF(Table1[[#This Row],[duration_minutes]]&gt;=180,5,0)</f>
        <v>5</v>
      </c>
      <c r="I4438" s="1">
        <v>46149</v>
      </c>
    </row>
    <row r="4439" spans="1:9" x14ac:dyDescent="0.3">
      <c r="A4439">
        <v>438</v>
      </c>
      <c r="B4439" t="s">
        <v>2451</v>
      </c>
      <c r="C4439" s="11" t="s">
        <v>3986</v>
      </c>
      <c r="D4439">
        <v>90</v>
      </c>
      <c r="E4439" s="11" t="s">
        <v>4094</v>
      </c>
      <c r="F4439">
        <v>9</v>
      </c>
      <c r="G4439" s="8">
        <f t="shared" si="69"/>
        <v>5</v>
      </c>
      <c r="H4439" s="8">
        <f>IF(Table1[[#This Row],[duration_minutes]]&gt;=180,5,0)</f>
        <v>0</v>
      </c>
      <c r="I4439" s="1">
        <v>46149</v>
      </c>
    </row>
    <row r="4440" spans="1:9" x14ac:dyDescent="0.3">
      <c r="A4440">
        <v>439</v>
      </c>
      <c r="B4440" t="s">
        <v>2452</v>
      </c>
      <c r="C4440" s="11" t="s">
        <v>4003</v>
      </c>
      <c r="D4440">
        <v>222</v>
      </c>
      <c r="E4440" s="11" t="s">
        <v>4094</v>
      </c>
      <c r="F4440">
        <v>1</v>
      </c>
      <c r="G4440" s="8">
        <f t="shared" si="69"/>
        <v>0</v>
      </c>
      <c r="H4440" s="8">
        <f>IF(Table1[[#This Row],[duration_minutes]]&gt;=180,5,0)</f>
        <v>5</v>
      </c>
      <c r="I4440" s="1">
        <v>46149</v>
      </c>
    </row>
    <row r="4441" spans="1:9" x14ac:dyDescent="0.3">
      <c r="A4441">
        <v>440</v>
      </c>
      <c r="B4441" t="s">
        <v>2453</v>
      </c>
      <c r="C4441" s="11" t="s">
        <v>3983</v>
      </c>
      <c r="D4441">
        <v>234</v>
      </c>
      <c r="E4441" s="11" t="s">
        <v>4095</v>
      </c>
      <c r="F4441">
        <v>8</v>
      </c>
      <c r="G4441" s="8">
        <f t="shared" si="69"/>
        <v>5</v>
      </c>
      <c r="H4441" s="8">
        <f>IF(Table1[[#This Row],[duration_minutes]]&gt;=180,5,0)</f>
        <v>5</v>
      </c>
      <c r="I4441" s="1">
        <v>46150</v>
      </c>
    </row>
    <row r="4442" spans="1:9" x14ac:dyDescent="0.3">
      <c r="A4442">
        <v>441</v>
      </c>
      <c r="B4442" t="s">
        <v>2454</v>
      </c>
      <c r="C4442" s="11" t="s">
        <v>4017</v>
      </c>
      <c r="D4442">
        <v>144</v>
      </c>
      <c r="E4442" s="11" t="s">
        <v>4094</v>
      </c>
      <c r="F4442">
        <v>7</v>
      </c>
      <c r="G4442" s="8">
        <f t="shared" si="69"/>
        <v>5</v>
      </c>
      <c r="H4442" s="8">
        <f>IF(Table1[[#This Row],[duration_minutes]]&gt;=180,5,0)</f>
        <v>0</v>
      </c>
      <c r="I4442" s="1">
        <v>46150</v>
      </c>
    </row>
    <row r="4443" spans="1:9" x14ac:dyDescent="0.3">
      <c r="A4443">
        <v>442</v>
      </c>
      <c r="B4443" t="s">
        <v>2455</v>
      </c>
      <c r="C4443" s="11" t="s">
        <v>4037</v>
      </c>
      <c r="D4443">
        <v>66</v>
      </c>
      <c r="E4443" s="11" t="s">
        <v>4090</v>
      </c>
      <c r="F4443">
        <v>9</v>
      </c>
      <c r="G4443" s="8">
        <f t="shared" si="69"/>
        <v>5</v>
      </c>
      <c r="H4443" s="8">
        <f>IF(Table1[[#This Row],[duration_minutes]]&gt;=180,5,0)</f>
        <v>0</v>
      </c>
      <c r="I4443" s="1">
        <v>46150</v>
      </c>
    </row>
    <row r="4444" spans="1:9" x14ac:dyDescent="0.3">
      <c r="A4444">
        <v>443</v>
      </c>
      <c r="B4444" t="s">
        <v>2456</v>
      </c>
      <c r="C4444" s="11" t="s">
        <v>4074</v>
      </c>
      <c r="D4444">
        <v>0</v>
      </c>
      <c r="E4444" s="11" t="s">
        <v>4091</v>
      </c>
      <c r="F4444">
        <v>6</v>
      </c>
      <c r="G4444" s="8">
        <f t="shared" si="69"/>
        <v>5</v>
      </c>
      <c r="H4444" s="8">
        <f>IF(Table1[[#This Row],[duration_minutes]]&gt;=180,5,0)</f>
        <v>0</v>
      </c>
      <c r="I4444" s="1">
        <v>46150</v>
      </c>
    </row>
    <row r="4445" spans="1:9" x14ac:dyDescent="0.3">
      <c r="A4445">
        <v>444</v>
      </c>
      <c r="B4445" t="s">
        <v>2457</v>
      </c>
      <c r="C4445" s="11" t="s">
        <v>3988</v>
      </c>
      <c r="D4445">
        <v>245.99999999999997</v>
      </c>
      <c r="E4445" s="11" t="s">
        <v>4093</v>
      </c>
      <c r="F4445">
        <v>0</v>
      </c>
      <c r="G4445" s="8">
        <f t="shared" si="69"/>
        <v>0</v>
      </c>
      <c r="H4445" s="8">
        <f>IF(Table1[[#This Row],[duration_minutes]]&gt;=180,5,0)</f>
        <v>5</v>
      </c>
      <c r="I4445" s="1">
        <v>46150</v>
      </c>
    </row>
    <row r="4446" spans="1:9" x14ac:dyDescent="0.3">
      <c r="A4446">
        <v>445</v>
      </c>
      <c r="B4446" t="s">
        <v>2458</v>
      </c>
      <c r="C4446" s="11" t="s">
        <v>4081</v>
      </c>
      <c r="D4446">
        <v>132</v>
      </c>
      <c r="E4446" s="11" t="s">
        <v>4094</v>
      </c>
      <c r="F4446">
        <v>3</v>
      </c>
      <c r="G4446" s="8">
        <f t="shared" si="69"/>
        <v>0</v>
      </c>
      <c r="H4446" s="8">
        <f>IF(Table1[[#This Row],[duration_minutes]]&gt;=180,5,0)</f>
        <v>0</v>
      </c>
      <c r="I4446" s="1">
        <v>46151</v>
      </c>
    </row>
    <row r="4447" spans="1:9" x14ac:dyDescent="0.3">
      <c r="A4447">
        <v>446</v>
      </c>
      <c r="B4447" t="s">
        <v>2124</v>
      </c>
      <c r="C4447" s="11" t="s">
        <v>4010</v>
      </c>
      <c r="D4447">
        <v>126</v>
      </c>
      <c r="E4447" s="11" t="s">
        <v>4094</v>
      </c>
      <c r="F4447">
        <v>7</v>
      </c>
      <c r="G4447" s="8">
        <f t="shared" si="69"/>
        <v>5</v>
      </c>
      <c r="H4447" s="8">
        <f>IF(Table1[[#This Row],[duration_minutes]]&gt;=180,5,0)</f>
        <v>0</v>
      </c>
      <c r="I4447" s="1">
        <v>46151</v>
      </c>
    </row>
    <row r="4448" spans="1:9" x14ac:dyDescent="0.3">
      <c r="A4448">
        <v>447</v>
      </c>
      <c r="B4448" t="s">
        <v>2459</v>
      </c>
      <c r="C4448" s="11" t="s">
        <v>4026</v>
      </c>
      <c r="D4448">
        <v>72</v>
      </c>
      <c r="E4448" s="11" t="s">
        <v>4095</v>
      </c>
      <c r="F4448">
        <v>6</v>
      </c>
      <c r="G4448" s="8">
        <f t="shared" si="69"/>
        <v>5</v>
      </c>
      <c r="H4448" s="8">
        <f>IF(Table1[[#This Row],[duration_minutes]]&gt;=180,5,0)</f>
        <v>0</v>
      </c>
      <c r="I4448" s="1">
        <v>46151</v>
      </c>
    </row>
    <row r="4449" spans="1:9" x14ac:dyDescent="0.3">
      <c r="A4449">
        <v>448</v>
      </c>
      <c r="B4449" t="s">
        <v>2460</v>
      </c>
      <c r="C4449" s="11" t="s">
        <v>4015</v>
      </c>
      <c r="D4449">
        <v>210</v>
      </c>
      <c r="E4449" s="11" t="s">
        <v>4092</v>
      </c>
      <c r="F4449">
        <v>3</v>
      </c>
      <c r="G4449" s="8">
        <f t="shared" si="69"/>
        <v>0</v>
      </c>
      <c r="H4449" s="8">
        <f>IF(Table1[[#This Row],[duration_minutes]]&gt;=180,5,0)</f>
        <v>5</v>
      </c>
      <c r="I4449" s="1">
        <v>46151</v>
      </c>
    </row>
    <row r="4450" spans="1:9" x14ac:dyDescent="0.3">
      <c r="A4450">
        <v>449</v>
      </c>
      <c r="B4450" t="s">
        <v>2461</v>
      </c>
      <c r="C4450" s="11" t="s">
        <v>4007</v>
      </c>
      <c r="D4450">
        <v>24</v>
      </c>
      <c r="E4450" s="11" t="s">
        <v>4091</v>
      </c>
      <c r="F4450">
        <v>10</v>
      </c>
      <c r="G4450" s="8">
        <f t="shared" si="69"/>
        <v>10</v>
      </c>
      <c r="H4450" s="8">
        <f>IF(Table1[[#This Row],[duration_minutes]]&gt;=180,5,0)</f>
        <v>0</v>
      </c>
      <c r="I4450" s="1">
        <v>46152</v>
      </c>
    </row>
    <row r="4451" spans="1:9" x14ac:dyDescent="0.3">
      <c r="A4451">
        <v>450</v>
      </c>
      <c r="B4451" t="s">
        <v>2462</v>
      </c>
      <c r="C4451" s="11" t="s">
        <v>4020</v>
      </c>
      <c r="D4451">
        <v>174</v>
      </c>
      <c r="E4451" s="11" t="s">
        <v>4091</v>
      </c>
      <c r="F4451">
        <v>8</v>
      </c>
      <c r="G4451" s="8">
        <f t="shared" si="69"/>
        <v>5</v>
      </c>
      <c r="H4451" s="8">
        <f>IF(Table1[[#This Row],[duration_minutes]]&gt;=180,5,0)</f>
        <v>0</v>
      </c>
      <c r="I4451" s="1">
        <v>46152</v>
      </c>
    </row>
    <row r="4452" spans="1:9" x14ac:dyDescent="0.3">
      <c r="A4452">
        <v>451</v>
      </c>
      <c r="B4452" t="s">
        <v>2463</v>
      </c>
      <c r="C4452" s="11" t="s">
        <v>4039</v>
      </c>
      <c r="D4452">
        <v>204</v>
      </c>
      <c r="E4452" s="11" t="s">
        <v>4094</v>
      </c>
      <c r="F4452">
        <v>8</v>
      </c>
      <c r="G4452" s="8">
        <f t="shared" si="69"/>
        <v>5</v>
      </c>
      <c r="H4452" s="8">
        <f>IF(Table1[[#This Row],[duration_minutes]]&gt;=180,5,0)</f>
        <v>5</v>
      </c>
      <c r="I4452" s="1">
        <v>46152</v>
      </c>
    </row>
    <row r="4453" spans="1:9" x14ac:dyDescent="0.3">
      <c r="A4453">
        <v>452</v>
      </c>
      <c r="B4453" t="s">
        <v>2464</v>
      </c>
      <c r="C4453" s="11" t="s">
        <v>4009</v>
      </c>
      <c r="D4453">
        <v>96</v>
      </c>
      <c r="E4453" s="11" t="s">
        <v>4094</v>
      </c>
      <c r="F4453">
        <v>10</v>
      </c>
      <c r="G4453" s="8">
        <f t="shared" si="69"/>
        <v>10</v>
      </c>
      <c r="H4453" s="8">
        <f>IF(Table1[[#This Row],[duration_minutes]]&gt;=180,5,0)</f>
        <v>0</v>
      </c>
      <c r="I4453" s="1">
        <v>46153</v>
      </c>
    </row>
    <row r="4454" spans="1:9" x14ac:dyDescent="0.3">
      <c r="A4454">
        <v>453</v>
      </c>
      <c r="B4454" t="s">
        <v>2465</v>
      </c>
      <c r="C4454" s="11" t="s">
        <v>4035</v>
      </c>
      <c r="D4454">
        <v>282</v>
      </c>
      <c r="E4454" s="11" t="s">
        <v>4090</v>
      </c>
      <c r="F4454">
        <v>1</v>
      </c>
      <c r="G4454" s="8">
        <f t="shared" si="69"/>
        <v>0</v>
      </c>
      <c r="H4454" s="8">
        <f>IF(Table1[[#This Row],[duration_minutes]]&gt;=180,5,0)</f>
        <v>5</v>
      </c>
      <c r="I4454" s="1">
        <v>46154</v>
      </c>
    </row>
    <row r="4455" spans="1:9" x14ac:dyDescent="0.3">
      <c r="A4455">
        <v>454</v>
      </c>
      <c r="B4455" t="s">
        <v>2466</v>
      </c>
      <c r="C4455" s="11" t="s">
        <v>3987</v>
      </c>
      <c r="D4455">
        <v>48</v>
      </c>
      <c r="E4455" s="11" t="s">
        <v>4091</v>
      </c>
      <c r="F4455">
        <v>1</v>
      </c>
      <c r="G4455" s="8">
        <f t="shared" si="69"/>
        <v>0</v>
      </c>
      <c r="H4455" s="8">
        <f>IF(Table1[[#This Row],[duration_minutes]]&gt;=180,5,0)</f>
        <v>0</v>
      </c>
      <c r="I4455" s="1">
        <v>46155</v>
      </c>
    </row>
    <row r="4456" spans="1:9" x14ac:dyDescent="0.3">
      <c r="A4456">
        <v>455</v>
      </c>
      <c r="B4456" t="s">
        <v>2467</v>
      </c>
      <c r="C4456" s="11" t="s">
        <v>4051</v>
      </c>
      <c r="D4456">
        <v>216</v>
      </c>
      <c r="E4456" s="11" t="s">
        <v>4093</v>
      </c>
      <c r="F4456">
        <v>2</v>
      </c>
      <c r="G4456" s="8">
        <f t="shared" si="69"/>
        <v>0</v>
      </c>
      <c r="H4456" s="8">
        <f>IF(Table1[[#This Row],[duration_minutes]]&gt;=180,5,0)</f>
        <v>5</v>
      </c>
      <c r="I4456" s="1">
        <v>46156</v>
      </c>
    </row>
    <row r="4457" spans="1:9" x14ac:dyDescent="0.3">
      <c r="A4457">
        <v>456</v>
      </c>
      <c r="B4457" t="s">
        <v>2468</v>
      </c>
      <c r="C4457" s="11" t="s">
        <v>4032</v>
      </c>
      <c r="D4457">
        <v>54</v>
      </c>
      <c r="E4457" s="11" t="s">
        <v>4091</v>
      </c>
      <c r="F4457">
        <v>3</v>
      </c>
      <c r="G4457" s="8">
        <f t="shared" si="69"/>
        <v>0</v>
      </c>
      <c r="H4457" s="8">
        <f>IF(Table1[[#This Row],[duration_minutes]]&gt;=180,5,0)</f>
        <v>0</v>
      </c>
      <c r="I4457" s="1">
        <v>46157</v>
      </c>
    </row>
    <row r="4458" spans="1:9" x14ac:dyDescent="0.3">
      <c r="A4458">
        <v>457</v>
      </c>
      <c r="B4458" t="s">
        <v>2469</v>
      </c>
      <c r="C4458" s="11" t="s">
        <v>4000</v>
      </c>
      <c r="D4458">
        <v>12</v>
      </c>
      <c r="E4458" s="11" t="s">
        <v>4092</v>
      </c>
      <c r="F4458">
        <v>5</v>
      </c>
      <c r="G4458" s="8">
        <f t="shared" si="69"/>
        <v>5</v>
      </c>
      <c r="H4458" s="8">
        <f>IF(Table1[[#This Row],[duration_minutes]]&gt;=180,5,0)</f>
        <v>0</v>
      </c>
      <c r="I4458" s="1">
        <v>46158</v>
      </c>
    </row>
    <row r="4459" spans="1:9" x14ac:dyDescent="0.3">
      <c r="A4459">
        <v>458</v>
      </c>
      <c r="B4459" t="s">
        <v>2470</v>
      </c>
      <c r="C4459" s="11" t="s">
        <v>3977</v>
      </c>
      <c r="D4459">
        <v>114</v>
      </c>
      <c r="E4459" s="11" t="s">
        <v>4090</v>
      </c>
      <c r="F4459">
        <v>10</v>
      </c>
      <c r="G4459" s="8">
        <f t="shared" si="69"/>
        <v>10</v>
      </c>
      <c r="H4459" s="8">
        <f>IF(Table1[[#This Row],[duration_minutes]]&gt;=180,5,0)</f>
        <v>0</v>
      </c>
      <c r="I4459" s="1">
        <v>46159</v>
      </c>
    </row>
    <row r="4460" spans="1:9" x14ac:dyDescent="0.3">
      <c r="A4460">
        <v>459</v>
      </c>
      <c r="B4460" t="s">
        <v>2471</v>
      </c>
      <c r="C4460" s="11" t="s">
        <v>3976</v>
      </c>
      <c r="D4460">
        <v>78</v>
      </c>
      <c r="E4460" s="11" t="s">
        <v>4093</v>
      </c>
      <c r="F4460">
        <v>7</v>
      </c>
      <c r="G4460" s="8">
        <f t="shared" si="69"/>
        <v>5</v>
      </c>
      <c r="H4460" s="8">
        <f>IF(Table1[[#This Row],[duration_minutes]]&gt;=180,5,0)</f>
        <v>0</v>
      </c>
      <c r="I4460" s="1">
        <v>46160</v>
      </c>
    </row>
    <row r="4461" spans="1:9" x14ac:dyDescent="0.3">
      <c r="A4461">
        <v>460</v>
      </c>
      <c r="B4461" t="s">
        <v>2472</v>
      </c>
      <c r="C4461" s="11" t="s">
        <v>4079</v>
      </c>
      <c r="D4461">
        <v>12</v>
      </c>
      <c r="E4461" s="11" t="s">
        <v>4095</v>
      </c>
      <c r="F4461">
        <v>1</v>
      </c>
      <c r="G4461" s="8">
        <f t="shared" si="69"/>
        <v>0</v>
      </c>
      <c r="H4461" s="8">
        <f>IF(Table1[[#This Row],[duration_minutes]]&gt;=180,5,0)</f>
        <v>0</v>
      </c>
      <c r="I4461" s="1">
        <v>46161</v>
      </c>
    </row>
    <row r="4462" spans="1:9" x14ac:dyDescent="0.3">
      <c r="A4462">
        <v>461</v>
      </c>
      <c r="B4462" t="s">
        <v>2473</v>
      </c>
      <c r="C4462" s="11" t="s">
        <v>3990</v>
      </c>
      <c r="D4462">
        <v>12</v>
      </c>
      <c r="E4462" s="11" t="s">
        <v>4095</v>
      </c>
      <c r="F4462">
        <v>3</v>
      </c>
      <c r="G4462" s="8">
        <f t="shared" si="69"/>
        <v>0</v>
      </c>
      <c r="H4462" s="8">
        <f>IF(Table1[[#This Row],[duration_minutes]]&gt;=180,5,0)</f>
        <v>0</v>
      </c>
      <c r="I4462" s="1">
        <v>46162</v>
      </c>
    </row>
    <row r="4463" spans="1:9" x14ac:dyDescent="0.3">
      <c r="A4463">
        <v>462</v>
      </c>
      <c r="B4463" t="s">
        <v>2474</v>
      </c>
      <c r="C4463" s="11" t="s">
        <v>4014</v>
      </c>
      <c r="D4463">
        <v>168</v>
      </c>
      <c r="E4463" s="11" t="s">
        <v>4093</v>
      </c>
      <c r="F4463">
        <v>10</v>
      </c>
      <c r="G4463" s="8">
        <f t="shared" si="69"/>
        <v>10</v>
      </c>
      <c r="H4463" s="8">
        <f>IF(Table1[[#This Row],[duration_minutes]]&gt;=180,5,0)</f>
        <v>0</v>
      </c>
      <c r="I4463" s="1">
        <v>46163</v>
      </c>
    </row>
    <row r="4464" spans="1:9" x14ac:dyDescent="0.3">
      <c r="A4464">
        <v>463</v>
      </c>
      <c r="B4464" t="s">
        <v>2475</v>
      </c>
      <c r="C4464" s="11" t="s">
        <v>3982</v>
      </c>
      <c r="D4464">
        <v>342</v>
      </c>
      <c r="E4464" s="11" t="s">
        <v>4092</v>
      </c>
      <c r="F4464">
        <v>7</v>
      </c>
      <c r="G4464" s="8">
        <f t="shared" si="69"/>
        <v>5</v>
      </c>
      <c r="H4464" s="8">
        <f>IF(Table1[[#This Row],[duration_minutes]]&gt;=180,5,0)</f>
        <v>5</v>
      </c>
      <c r="I4464" s="1">
        <v>46163</v>
      </c>
    </row>
    <row r="4465" spans="1:9" x14ac:dyDescent="0.3">
      <c r="A4465">
        <v>464</v>
      </c>
      <c r="B4465" t="s">
        <v>2476</v>
      </c>
      <c r="C4465" s="11" t="s">
        <v>4049</v>
      </c>
      <c r="D4465">
        <v>48</v>
      </c>
      <c r="E4465" s="11" t="s">
        <v>4094</v>
      </c>
      <c r="F4465">
        <v>5</v>
      </c>
      <c r="G4465" s="8">
        <f t="shared" si="69"/>
        <v>5</v>
      </c>
      <c r="H4465" s="8">
        <f>IF(Table1[[#This Row],[duration_minutes]]&gt;=180,5,0)</f>
        <v>0</v>
      </c>
      <c r="I4465" s="1">
        <v>46163</v>
      </c>
    </row>
    <row r="4466" spans="1:9" x14ac:dyDescent="0.3">
      <c r="A4466">
        <v>465</v>
      </c>
      <c r="B4466" t="s">
        <v>2477</v>
      </c>
      <c r="C4466" s="11" t="s">
        <v>3974</v>
      </c>
      <c r="D4466">
        <v>114</v>
      </c>
      <c r="E4466" s="11" t="s">
        <v>4091</v>
      </c>
      <c r="F4466">
        <v>6</v>
      </c>
      <c r="G4466" s="8">
        <f t="shared" si="69"/>
        <v>5</v>
      </c>
      <c r="H4466" s="8">
        <f>IF(Table1[[#This Row],[duration_minutes]]&gt;=180,5,0)</f>
        <v>0</v>
      </c>
      <c r="I4466" s="1">
        <v>46164</v>
      </c>
    </row>
    <row r="4467" spans="1:9" x14ac:dyDescent="0.3">
      <c r="A4467">
        <v>466</v>
      </c>
      <c r="B4467" t="s">
        <v>2478</v>
      </c>
      <c r="C4467" s="11" t="s">
        <v>3995</v>
      </c>
      <c r="D4467">
        <v>258</v>
      </c>
      <c r="E4467" s="11" t="s">
        <v>4093</v>
      </c>
      <c r="F4467">
        <v>10</v>
      </c>
      <c r="G4467" s="8">
        <f t="shared" si="69"/>
        <v>10</v>
      </c>
      <c r="H4467" s="8">
        <f>IF(Table1[[#This Row],[duration_minutes]]&gt;=180,5,0)</f>
        <v>5</v>
      </c>
      <c r="I4467" s="1">
        <v>46164</v>
      </c>
    </row>
    <row r="4468" spans="1:9" x14ac:dyDescent="0.3">
      <c r="A4468">
        <v>467</v>
      </c>
      <c r="B4468" t="s">
        <v>2479</v>
      </c>
      <c r="C4468" s="11" t="s">
        <v>4070</v>
      </c>
      <c r="D4468">
        <v>72</v>
      </c>
      <c r="E4468" s="11" t="s">
        <v>4095</v>
      </c>
      <c r="F4468">
        <v>10</v>
      </c>
      <c r="G4468" s="8">
        <f t="shared" si="69"/>
        <v>10</v>
      </c>
      <c r="H4468" s="8">
        <f>IF(Table1[[#This Row],[duration_minutes]]&gt;=180,5,0)</f>
        <v>0</v>
      </c>
      <c r="I4468" s="1">
        <v>46164</v>
      </c>
    </row>
    <row r="4469" spans="1:9" x14ac:dyDescent="0.3">
      <c r="A4469">
        <v>468</v>
      </c>
      <c r="B4469" t="s">
        <v>2480</v>
      </c>
      <c r="C4469" s="11" t="s">
        <v>4016</v>
      </c>
      <c r="D4469">
        <v>120</v>
      </c>
      <c r="E4469" s="11" t="s">
        <v>4091</v>
      </c>
      <c r="F4469">
        <v>7</v>
      </c>
      <c r="G4469" s="8">
        <f t="shared" si="69"/>
        <v>5</v>
      </c>
      <c r="H4469" s="8">
        <f>IF(Table1[[#This Row],[duration_minutes]]&gt;=180,5,0)</f>
        <v>0</v>
      </c>
      <c r="I4469" s="1">
        <v>46164</v>
      </c>
    </row>
    <row r="4470" spans="1:9" x14ac:dyDescent="0.3">
      <c r="A4470">
        <v>469</v>
      </c>
      <c r="B4470" t="s">
        <v>2481</v>
      </c>
      <c r="C4470" s="11" t="s">
        <v>4006</v>
      </c>
      <c r="D4470">
        <v>228</v>
      </c>
      <c r="E4470" s="11" t="s">
        <v>4095</v>
      </c>
      <c r="F4470">
        <v>10</v>
      </c>
      <c r="G4470" s="8">
        <f t="shared" si="69"/>
        <v>10</v>
      </c>
      <c r="H4470" s="8">
        <f>IF(Table1[[#This Row],[duration_minutes]]&gt;=180,5,0)</f>
        <v>5</v>
      </c>
      <c r="I4470" s="1">
        <v>46165</v>
      </c>
    </row>
    <row r="4471" spans="1:9" x14ac:dyDescent="0.3">
      <c r="A4471">
        <v>470</v>
      </c>
      <c r="B4471" t="s">
        <v>2482</v>
      </c>
      <c r="C4471" s="11" t="s">
        <v>4017</v>
      </c>
      <c r="D4471">
        <v>84</v>
      </c>
      <c r="E4471" s="11" t="s">
        <v>4094</v>
      </c>
      <c r="F4471">
        <v>4</v>
      </c>
      <c r="G4471" s="8">
        <f t="shared" si="69"/>
        <v>0</v>
      </c>
      <c r="H4471" s="8">
        <f>IF(Table1[[#This Row],[duration_minutes]]&gt;=180,5,0)</f>
        <v>0</v>
      </c>
      <c r="I4471" s="1">
        <v>46165</v>
      </c>
    </row>
    <row r="4472" spans="1:9" x14ac:dyDescent="0.3">
      <c r="A4472">
        <v>471</v>
      </c>
      <c r="B4472" t="s">
        <v>2483</v>
      </c>
      <c r="C4472" s="11" t="s">
        <v>3996</v>
      </c>
      <c r="D4472">
        <v>12</v>
      </c>
      <c r="E4472" s="11" t="s">
        <v>4095</v>
      </c>
      <c r="F4472">
        <v>7</v>
      </c>
      <c r="G4472" s="8">
        <f t="shared" si="69"/>
        <v>5</v>
      </c>
      <c r="H4472" s="8">
        <f>IF(Table1[[#This Row],[duration_minutes]]&gt;=180,5,0)</f>
        <v>0</v>
      </c>
      <c r="I4472" s="1">
        <v>46165</v>
      </c>
    </row>
    <row r="4473" spans="1:9" x14ac:dyDescent="0.3">
      <c r="A4473">
        <v>472</v>
      </c>
      <c r="B4473" t="s">
        <v>2484</v>
      </c>
      <c r="C4473" s="11" t="s">
        <v>4018</v>
      </c>
      <c r="D4473">
        <v>192</v>
      </c>
      <c r="E4473" s="11" t="s">
        <v>4093</v>
      </c>
      <c r="F4473">
        <v>8</v>
      </c>
      <c r="G4473" s="8">
        <f t="shared" si="69"/>
        <v>5</v>
      </c>
      <c r="H4473" s="8">
        <f>IF(Table1[[#This Row],[duration_minutes]]&gt;=180,5,0)</f>
        <v>5</v>
      </c>
      <c r="I4473" s="1">
        <v>46166</v>
      </c>
    </row>
    <row r="4474" spans="1:9" x14ac:dyDescent="0.3">
      <c r="A4474">
        <v>473</v>
      </c>
      <c r="B4474" t="s">
        <v>2485</v>
      </c>
      <c r="C4474" s="11" t="s">
        <v>4082</v>
      </c>
      <c r="D4474">
        <v>282</v>
      </c>
      <c r="E4474" s="11" t="s">
        <v>4090</v>
      </c>
      <c r="F4474">
        <v>2</v>
      </c>
      <c r="G4474" s="8">
        <f t="shared" si="69"/>
        <v>0</v>
      </c>
      <c r="H4474" s="8">
        <f>IF(Table1[[#This Row],[duration_minutes]]&gt;=180,5,0)</f>
        <v>5</v>
      </c>
      <c r="I4474" s="1">
        <v>46166</v>
      </c>
    </row>
    <row r="4475" spans="1:9" x14ac:dyDescent="0.3">
      <c r="A4475">
        <v>474</v>
      </c>
      <c r="B4475" t="s">
        <v>2486</v>
      </c>
      <c r="C4475" s="11" t="s">
        <v>4067</v>
      </c>
      <c r="D4475">
        <v>42</v>
      </c>
      <c r="E4475" s="11" t="s">
        <v>4090</v>
      </c>
      <c r="F4475">
        <v>1</v>
      </c>
      <c r="G4475" s="8">
        <f t="shared" si="69"/>
        <v>0</v>
      </c>
      <c r="H4475" s="8">
        <f>IF(Table1[[#This Row],[duration_minutes]]&gt;=180,5,0)</f>
        <v>0</v>
      </c>
      <c r="I4475" s="1">
        <v>46166</v>
      </c>
    </row>
    <row r="4476" spans="1:9" x14ac:dyDescent="0.3">
      <c r="A4476">
        <v>475</v>
      </c>
      <c r="B4476" t="s">
        <v>2487</v>
      </c>
      <c r="C4476" s="11" t="s">
        <v>4020</v>
      </c>
      <c r="D4476">
        <v>282</v>
      </c>
      <c r="E4476" s="11" t="s">
        <v>4091</v>
      </c>
      <c r="F4476">
        <v>8</v>
      </c>
      <c r="G4476" s="8">
        <f t="shared" si="69"/>
        <v>5</v>
      </c>
      <c r="H4476" s="8">
        <f>IF(Table1[[#This Row],[duration_minutes]]&gt;=180,5,0)</f>
        <v>5</v>
      </c>
      <c r="I4476" s="1">
        <v>46167</v>
      </c>
    </row>
    <row r="4477" spans="1:9" x14ac:dyDescent="0.3">
      <c r="A4477">
        <v>476</v>
      </c>
      <c r="B4477" t="s">
        <v>2488</v>
      </c>
      <c r="C4477" s="11" t="s">
        <v>4076</v>
      </c>
      <c r="D4477">
        <v>138</v>
      </c>
      <c r="E4477" s="11" t="s">
        <v>4090</v>
      </c>
      <c r="F4477">
        <v>4</v>
      </c>
      <c r="G4477" s="8">
        <f t="shared" si="69"/>
        <v>0</v>
      </c>
      <c r="H4477" s="8">
        <f>IF(Table1[[#This Row],[duration_minutes]]&gt;=180,5,0)</f>
        <v>0</v>
      </c>
      <c r="I4477" s="1">
        <v>46168</v>
      </c>
    </row>
    <row r="4478" spans="1:9" x14ac:dyDescent="0.3">
      <c r="A4478">
        <v>477</v>
      </c>
      <c r="B4478" t="s">
        <v>2489</v>
      </c>
      <c r="C4478" s="11" t="s">
        <v>3998</v>
      </c>
      <c r="D4478">
        <v>312</v>
      </c>
      <c r="E4478" s="11" t="s">
        <v>4090</v>
      </c>
      <c r="F4478">
        <v>1</v>
      </c>
      <c r="G4478" s="8">
        <f t="shared" si="69"/>
        <v>0</v>
      </c>
      <c r="H4478" s="8">
        <f>IF(Table1[[#This Row],[duration_minutes]]&gt;=180,5,0)</f>
        <v>5</v>
      </c>
      <c r="I4478" s="1">
        <v>46168</v>
      </c>
    </row>
    <row r="4479" spans="1:9" x14ac:dyDescent="0.3">
      <c r="A4479">
        <v>478</v>
      </c>
      <c r="B4479" t="s">
        <v>2490</v>
      </c>
      <c r="C4479" s="11" t="s">
        <v>4069</v>
      </c>
      <c r="D4479">
        <v>222</v>
      </c>
      <c r="E4479" s="11" t="s">
        <v>4092</v>
      </c>
      <c r="F4479">
        <v>7</v>
      </c>
      <c r="G4479" s="8">
        <f t="shared" si="69"/>
        <v>5</v>
      </c>
      <c r="H4479" s="8">
        <f>IF(Table1[[#This Row],[duration_minutes]]&gt;=180,5,0)</f>
        <v>5</v>
      </c>
      <c r="I4479" s="1">
        <v>46169</v>
      </c>
    </row>
    <row r="4480" spans="1:9" x14ac:dyDescent="0.3">
      <c r="A4480">
        <v>479</v>
      </c>
      <c r="B4480" t="s">
        <v>2491</v>
      </c>
      <c r="C4480" s="11" t="s">
        <v>4030</v>
      </c>
      <c r="D4480">
        <v>156</v>
      </c>
      <c r="E4480" s="11" t="s">
        <v>4092</v>
      </c>
      <c r="F4480">
        <v>6</v>
      </c>
      <c r="G4480" s="8">
        <f t="shared" si="69"/>
        <v>5</v>
      </c>
      <c r="H4480" s="8">
        <f>IF(Table1[[#This Row],[duration_minutes]]&gt;=180,5,0)</f>
        <v>0</v>
      </c>
      <c r="I4480" s="1">
        <v>46169</v>
      </c>
    </row>
    <row r="4481" spans="1:9" x14ac:dyDescent="0.3">
      <c r="A4481">
        <v>480</v>
      </c>
      <c r="B4481" t="s">
        <v>2492</v>
      </c>
      <c r="C4481" s="11" t="s">
        <v>3997</v>
      </c>
      <c r="D4481">
        <v>174</v>
      </c>
      <c r="E4481" s="11" t="s">
        <v>4094</v>
      </c>
      <c r="F4481">
        <v>3</v>
      </c>
      <c r="G4481" s="8">
        <f t="shared" si="69"/>
        <v>0</v>
      </c>
      <c r="H4481" s="8">
        <f>IF(Table1[[#This Row],[duration_minutes]]&gt;=180,5,0)</f>
        <v>0</v>
      </c>
      <c r="I4481" s="1">
        <v>46169</v>
      </c>
    </row>
    <row r="4482" spans="1:9" x14ac:dyDescent="0.3">
      <c r="A4482">
        <v>481</v>
      </c>
      <c r="B4482" t="s">
        <v>2493</v>
      </c>
      <c r="C4482" s="11" t="s">
        <v>3994</v>
      </c>
      <c r="D4482">
        <v>36</v>
      </c>
      <c r="E4482" s="11" t="s">
        <v>4092</v>
      </c>
      <c r="F4482">
        <v>9</v>
      </c>
      <c r="G4482" s="8">
        <f t="shared" ref="G4482:G4545" si="70">_xlfn.IFS(F4482=0,0,F4482=1,0,F4482=2,0,F4482=3,0,F4482=4,0,F4482=5,5,F4482=6,5,F4482=7,5,F4482=8,5,F4482=9,5,F4482&gt;=10,10)</f>
        <v>5</v>
      </c>
      <c r="H4482" s="8">
        <f>IF(Table1[[#This Row],[duration_minutes]]&gt;=180,5,0)</f>
        <v>0</v>
      </c>
      <c r="I4482" s="1">
        <v>46170</v>
      </c>
    </row>
    <row r="4483" spans="1:9" x14ac:dyDescent="0.3">
      <c r="A4483">
        <v>482</v>
      </c>
      <c r="B4483" t="s">
        <v>2494</v>
      </c>
      <c r="C4483" s="11" t="s">
        <v>4017</v>
      </c>
      <c r="D4483">
        <v>342</v>
      </c>
      <c r="E4483" s="11" t="s">
        <v>4094</v>
      </c>
      <c r="F4483">
        <v>10</v>
      </c>
      <c r="G4483" s="8">
        <f t="shared" si="70"/>
        <v>10</v>
      </c>
      <c r="H4483" s="8">
        <f>IF(Table1[[#This Row],[duration_minutes]]&gt;=180,5,0)</f>
        <v>5</v>
      </c>
      <c r="I4483" s="1">
        <v>46170</v>
      </c>
    </row>
    <row r="4484" spans="1:9" x14ac:dyDescent="0.3">
      <c r="A4484">
        <v>483</v>
      </c>
      <c r="B4484" t="s">
        <v>2495</v>
      </c>
      <c r="C4484" s="11" t="s">
        <v>3998</v>
      </c>
      <c r="D4484">
        <v>300</v>
      </c>
      <c r="E4484" s="11" t="s">
        <v>4090</v>
      </c>
      <c r="F4484">
        <v>5</v>
      </c>
      <c r="G4484" s="8">
        <f t="shared" si="70"/>
        <v>5</v>
      </c>
      <c r="H4484" s="8">
        <f>IF(Table1[[#This Row],[duration_minutes]]&gt;=180,5,0)</f>
        <v>5</v>
      </c>
      <c r="I4484" s="1">
        <v>46171</v>
      </c>
    </row>
    <row r="4485" spans="1:9" x14ac:dyDescent="0.3">
      <c r="A4485">
        <v>484</v>
      </c>
      <c r="B4485" t="s">
        <v>2496</v>
      </c>
      <c r="C4485" s="11" t="s">
        <v>4018</v>
      </c>
      <c r="D4485">
        <v>270</v>
      </c>
      <c r="E4485" s="11" t="s">
        <v>4093</v>
      </c>
      <c r="F4485">
        <v>5</v>
      </c>
      <c r="G4485" s="8">
        <f t="shared" si="70"/>
        <v>5</v>
      </c>
      <c r="H4485" s="8">
        <f>IF(Table1[[#This Row],[duration_minutes]]&gt;=180,5,0)</f>
        <v>5</v>
      </c>
      <c r="I4485" s="1">
        <v>46172</v>
      </c>
    </row>
    <row r="4486" spans="1:9" x14ac:dyDescent="0.3">
      <c r="A4486">
        <v>485</v>
      </c>
      <c r="B4486" t="s">
        <v>2497</v>
      </c>
      <c r="C4486" s="11" t="s">
        <v>4054</v>
      </c>
      <c r="D4486">
        <v>126</v>
      </c>
      <c r="E4486" s="11" t="s">
        <v>4095</v>
      </c>
      <c r="F4486">
        <v>6</v>
      </c>
      <c r="G4486" s="8">
        <f t="shared" si="70"/>
        <v>5</v>
      </c>
      <c r="H4486" s="8">
        <f>IF(Table1[[#This Row],[duration_minutes]]&gt;=180,5,0)</f>
        <v>0</v>
      </c>
      <c r="I4486" s="1">
        <v>46173</v>
      </c>
    </row>
    <row r="4487" spans="1:9" x14ac:dyDescent="0.3">
      <c r="A4487">
        <v>486</v>
      </c>
      <c r="B4487" t="s">
        <v>2498</v>
      </c>
      <c r="C4487" s="11" t="s">
        <v>4004</v>
      </c>
      <c r="D4487">
        <v>24</v>
      </c>
      <c r="E4487" s="11" t="s">
        <v>4094</v>
      </c>
      <c r="F4487">
        <v>2</v>
      </c>
      <c r="G4487" s="8">
        <f t="shared" si="70"/>
        <v>0</v>
      </c>
      <c r="H4487" s="8">
        <f>IF(Table1[[#This Row],[duration_minutes]]&gt;=180,5,0)</f>
        <v>0</v>
      </c>
      <c r="I4487" s="1">
        <v>46174</v>
      </c>
    </row>
    <row r="4488" spans="1:9" x14ac:dyDescent="0.3">
      <c r="A4488">
        <v>487</v>
      </c>
      <c r="B4488" t="s">
        <v>2499</v>
      </c>
      <c r="C4488" s="11" t="s">
        <v>3996</v>
      </c>
      <c r="D4488">
        <v>342</v>
      </c>
      <c r="E4488" s="11" t="s">
        <v>4095</v>
      </c>
      <c r="F4488">
        <v>2</v>
      </c>
      <c r="G4488" s="8">
        <f t="shared" si="70"/>
        <v>0</v>
      </c>
      <c r="H4488" s="8">
        <f>IF(Table1[[#This Row],[duration_minutes]]&gt;=180,5,0)</f>
        <v>5</v>
      </c>
      <c r="I4488" s="1">
        <v>46175</v>
      </c>
    </row>
    <row r="4489" spans="1:9" x14ac:dyDescent="0.3">
      <c r="A4489">
        <v>488</v>
      </c>
      <c r="B4489" t="s">
        <v>2500</v>
      </c>
      <c r="C4489" s="11" t="s">
        <v>4038</v>
      </c>
      <c r="D4489">
        <v>252</v>
      </c>
      <c r="E4489" s="11" t="s">
        <v>4090</v>
      </c>
      <c r="F4489">
        <v>2</v>
      </c>
      <c r="G4489" s="8">
        <f t="shared" si="70"/>
        <v>0</v>
      </c>
      <c r="H4489" s="8">
        <f>IF(Table1[[#This Row],[duration_minutes]]&gt;=180,5,0)</f>
        <v>5</v>
      </c>
      <c r="I4489" s="1">
        <v>46176</v>
      </c>
    </row>
    <row r="4490" spans="1:9" x14ac:dyDescent="0.3">
      <c r="A4490">
        <v>489</v>
      </c>
      <c r="B4490" t="s">
        <v>2501</v>
      </c>
      <c r="C4490" s="11" t="s">
        <v>4078</v>
      </c>
      <c r="D4490">
        <v>108</v>
      </c>
      <c r="E4490" s="11" t="s">
        <v>4090</v>
      </c>
      <c r="F4490">
        <v>3</v>
      </c>
      <c r="G4490" s="8">
        <f t="shared" si="70"/>
        <v>0</v>
      </c>
      <c r="H4490" s="8">
        <f>IF(Table1[[#This Row],[duration_minutes]]&gt;=180,5,0)</f>
        <v>0</v>
      </c>
      <c r="I4490" s="1">
        <v>46177</v>
      </c>
    </row>
    <row r="4491" spans="1:9" x14ac:dyDescent="0.3">
      <c r="A4491">
        <v>490</v>
      </c>
      <c r="B4491" t="s">
        <v>2502</v>
      </c>
      <c r="C4491" s="11" t="s">
        <v>4029</v>
      </c>
      <c r="D4491">
        <v>234</v>
      </c>
      <c r="E4491" s="11" t="s">
        <v>4092</v>
      </c>
      <c r="F4491">
        <v>9</v>
      </c>
      <c r="G4491" s="8">
        <f t="shared" si="70"/>
        <v>5</v>
      </c>
      <c r="H4491" s="8">
        <f>IF(Table1[[#This Row],[duration_minutes]]&gt;=180,5,0)</f>
        <v>5</v>
      </c>
      <c r="I4491" s="1">
        <v>46178</v>
      </c>
    </row>
    <row r="4492" spans="1:9" x14ac:dyDescent="0.3">
      <c r="A4492">
        <v>491</v>
      </c>
      <c r="B4492" t="s">
        <v>2503</v>
      </c>
      <c r="C4492" s="11" t="s">
        <v>4075</v>
      </c>
      <c r="D4492">
        <v>228</v>
      </c>
      <c r="E4492" s="11" t="s">
        <v>4095</v>
      </c>
      <c r="F4492">
        <v>0</v>
      </c>
      <c r="G4492" s="8">
        <f t="shared" si="70"/>
        <v>0</v>
      </c>
      <c r="H4492" s="8">
        <f>IF(Table1[[#This Row],[duration_minutes]]&gt;=180,5,0)</f>
        <v>5</v>
      </c>
      <c r="I4492" s="1">
        <v>46179</v>
      </c>
    </row>
    <row r="4493" spans="1:9" x14ac:dyDescent="0.3">
      <c r="A4493">
        <v>492</v>
      </c>
      <c r="B4493" t="s">
        <v>2504</v>
      </c>
      <c r="C4493" s="11" t="s">
        <v>4027</v>
      </c>
      <c r="D4493">
        <v>318</v>
      </c>
      <c r="E4493" s="11" t="s">
        <v>4090</v>
      </c>
      <c r="F4493">
        <v>5</v>
      </c>
      <c r="G4493" s="8">
        <f t="shared" si="70"/>
        <v>5</v>
      </c>
      <c r="H4493" s="8">
        <f>IF(Table1[[#This Row],[duration_minutes]]&gt;=180,5,0)</f>
        <v>5</v>
      </c>
      <c r="I4493" s="1">
        <v>46180</v>
      </c>
    </row>
    <row r="4494" spans="1:9" x14ac:dyDescent="0.3">
      <c r="A4494">
        <v>493</v>
      </c>
      <c r="B4494" t="s">
        <v>2505</v>
      </c>
      <c r="C4494" s="11" t="s">
        <v>4034</v>
      </c>
      <c r="D4494">
        <v>222</v>
      </c>
      <c r="E4494" s="11" t="s">
        <v>4095</v>
      </c>
      <c r="F4494">
        <v>2</v>
      </c>
      <c r="G4494" s="8">
        <f t="shared" si="70"/>
        <v>0</v>
      </c>
      <c r="H4494" s="8">
        <f>IF(Table1[[#This Row],[duration_minutes]]&gt;=180,5,0)</f>
        <v>5</v>
      </c>
      <c r="I4494" s="1">
        <v>46181</v>
      </c>
    </row>
    <row r="4495" spans="1:9" x14ac:dyDescent="0.3">
      <c r="A4495">
        <v>494</v>
      </c>
      <c r="B4495" t="s">
        <v>2506</v>
      </c>
      <c r="C4495" s="11" t="s">
        <v>4029</v>
      </c>
      <c r="D4495">
        <v>282</v>
      </c>
      <c r="E4495" s="11" t="s">
        <v>4092</v>
      </c>
      <c r="F4495">
        <v>4</v>
      </c>
      <c r="G4495" s="8">
        <f t="shared" si="70"/>
        <v>0</v>
      </c>
      <c r="H4495" s="8">
        <f>IF(Table1[[#This Row],[duration_minutes]]&gt;=180,5,0)</f>
        <v>5</v>
      </c>
      <c r="I4495" s="1">
        <v>46182</v>
      </c>
    </row>
    <row r="4496" spans="1:9" x14ac:dyDescent="0.3">
      <c r="A4496">
        <v>495</v>
      </c>
      <c r="B4496" t="s">
        <v>2507</v>
      </c>
      <c r="C4496" s="11" t="s">
        <v>4013</v>
      </c>
      <c r="D4496">
        <v>282</v>
      </c>
      <c r="E4496" s="11" t="s">
        <v>4094</v>
      </c>
      <c r="F4496">
        <v>5</v>
      </c>
      <c r="G4496" s="8">
        <f t="shared" si="70"/>
        <v>5</v>
      </c>
      <c r="H4496" s="8">
        <f>IF(Table1[[#This Row],[duration_minutes]]&gt;=180,5,0)</f>
        <v>5</v>
      </c>
      <c r="I4496" s="1">
        <v>46182</v>
      </c>
    </row>
    <row r="4497" spans="1:9" x14ac:dyDescent="0.3">
      <c r="A4497">
        <v>496</v>
      </c>
      <c r="B4497" t="s">
        <v>2508</v>
      </c>
      <c r="C4497" s="11" t="s">
        <v>4069</v>
      </c>
      <c r="D4497">
        <v>18</v>
      </c>
      <c r="E4497" s="11" t="s">
        <v>4092</v>
      </c>
      <c r="F4497">
        <v>2</v>
      </c>
      <c r="G4497" s="8">
        <f t="shared" si="70"/>
        <v>0</v>
      </c>
      <c r="H4497" s="8">
        <f>IF(Table1[[#This Row],[duration_minutes]]&gt;=180,5,0)</f>
        <v>0</v>
      </c>
      <c r="I4497" s="1">
        <v>46182</v>
      </c>
    </row>
    <row r="4498" spans="1:9" x14ac:dyDescent="0.3">
      <c r="A4498">
        <v>497</v>
      </c>
      <c r="B4498" t="s">
        <v>2509</v>
      </c>
      <c r="C4498" s="11" t="s">
        <v>3999</v>
      </c>
      <c r="D4498">
        <v>186</v>
      </c>
      <c r="E4498" s="11" t="s">
        <v>4092</v>
      </c>
      <c r="F4498">
        <v>9</v>
      </c>
      <c r="G4498" s="8">
        <f t="shared" si="70"/>
        <v>5</v>
      </c>
      <c r="H4498" s="8">
        <f>IF(Table1[[#This Row],[duration_minutes]]&gt;=180,5,0)</f>
        <v>5</v>
      </c>
      <c r="I4498" s="1">
        <v>46183</v>
      </c>
    </row>
    <row r="4499" spans="1:9" x14ac:dyDescent="0.3">
      <c r="A4499">
        <v>498</v>
      </c>
      <c r="B4499" t="s">
        <v>2510</v>
      </c>
      <c r="C4499" s="11" t="s">
        <v>4008</v>
      </c>
      <c r="D4499">
        <v>264</v>
      </c>
      <c r="E4499" s="11" t="s">
        <v>4093</v>
      </c>
      <c r="F4499">
        <v>5</v>
      </c>
      <c r="G4499" s="8">
        <f t="shared" si="70"/>
        <v>5</v>
      </c>
      <c r="H4499" s="8">
        <f>IF(Table1[[#This Row],[duration_minutes]]&gt;=180,5,0)</f>
        <v>5</v>
      </c>
      <c r="I4499" s="1">
        <v>46183</v>
      </c>
    </row>
    <row r="4500" spans="1:9" x14ac:dyDescent="0.3">
      <c r="A4500">
        <v>499</v>
      </c>
      <c r="B4500" t="s">
        <v>2511</v>
      </c>
      <c r="C4500" s="11" t="s">
        <v>4020</v>
      </c>
      <c r="D4500">
        <v>96</v>
      </c>
      <c r="E4500" s="11" t="s">
        <v>4091</v>
      </c>
      <c r="F4500">
        <v>5</v>
      </c>
      <c r="G4500" s="8">
        <f t="shared" si="70"/>
        <v>5</v>
      </c>
      <c r="H4500" s="8">
        <f>IF(Table1[[#This Row],[duration_minutes]]&gt;=180,5,0)</f>
        <v>0</v>
      </c>
      <c r="I4500" s="1">
        <v>46183</v>
      </c>
    </row>
    <row r="4501" spans="1:9" x14ac:dyDescent="0.3">
      <c r="A4501">
        <v>500</v>
      </c>
      <c r="B4501" t="s">
        <v>2512</v>
      </c>
      <c r="C4501" s="11" t="s">
        <v>4011</v>
      </c>
      <c r="D4501">
        <v>234</v>
      </c>
      <c r="E4501" s="11" t="s">
        <v>4090</v>
      </c>
      <c r="F4501">
        <v>4</v>
      </c>
      <c r="G4501" s="8">
        <f t="shared" si="70"/>
        <v>0</v>
      </c>
      <c r="H4501" s="8">
        <f>IF(Table1[[#This Row],[duration_minutes]]&gt;=180,5,0)</f>
        <v>5</v>
      </c>
      <c r="I4501" s="1">
        <v>46183</v>
      </c>
    </row>
    <row r="4502" spans="1:9" x14ac:dyDescent="0.3">
      <c r="A4502">
        <v>501</v>
      </c>
      <c r="B4502" t="s">
        <v>2513</v>
      </c>
      <c r="C4502" s="11" t="s">
        <v>4019</v>
      </c>
      <c r="D4502">
        <v>245.99999999999997</v>
      </c>
      <c r="E4502" s="11" t="s">
        <v>4091</v>
      </c>
      <c r="F4502">
        <v>6</v>
      </c>
      <c r="G4502" s="8">
        <f t="shared" si="70"/>
        <v>5</v>
      </c>
      <c r="H4502" s="8">
        <f>IF(Table1[[#This Row],[duration_minutes]]&gt;=180,5,0)</f>
        <v>5</v>
      </c>
      <c r="I4502" s="1">
        <v>46184</v>
      </c>
    </row>
    <row r="4503" spans="1:9" x14ac:dyDescent="0.3">
      <c r="A4503">
        <v>502</v>
      </c>
      <c r="B4503" t="s">
        <v>2514</v>
      </c>
      <c r="C4503" s="11" t="s">
        <v>4081</v>
      </c>
      <c r="D4503">
        <v>60</v>
      </c>
      <c r="E4503" s="11" t="s">
        <v>4094</v>
      </c>
      <c r="F4503">
        <v>0</v>
      </c>
      <c r="G4503" s="8">
        <f t="shared" si="70"/>
        <v>0</v>
      </c>
      <c r="H4503" s="8">
        <f>IF(Table1[[#This Row],[duration_minutes]]&gt;=180,5,0)</f>
        <v>0</v>
      </c>
      <c r="I4503" s="1">
        <v>46184</v>
      </c>
    </row>
    <row r="4504" spans="1:9" x14ac:dyDescent="0.3">
      <c r="A4504">
        <v>503</v>
      </c>
      <c r="B4504" t="s">
        <v>2515</v>
      </c>
      <c r="C4504" s="11" t="s">
        <v>4004</v>
      </c>
      <c r="D4504">
        <v>132</v>
      </c>
      <c r="E4504" s="11" t="s">
        <v>4094</v>
      </c>
      <c r="F4504">
        <v>4</v>
      </c>
      <c r="G4504" s="8">
        <f t="shared" si="70"/>
        <v>0</v>
      </c>
      <c r="H4504" s="8">
        <f>IF(Table1[[#This Row],[duration_minutes]]&gt;=180,5,0)</f>
        <v>0</v>
      </c>
      <c r="I4504" s="1">
        <v>46185</v>
      </c>
    </row>
    <row r="4505" spans="1:9" x14ac:dyDescent="0.3">
      <c r="A4505">
        <v>504</v>
      </c>
      <c r="B4505" t="s">
        <v>2516</v>
      </c>
      <c r="C4505" s="11" t="s">
        <v>4043</v>
      </c>
      <c r="D4505">
        <v>234</v>
      </c>
      <c r="E4505" s="11" t="s">
        <v>4093</v>
      </c>
      <c r="F4505">
        <v>8</v>
      </c>
      <c r="G4505" s="8">
        <f t="shared" si="70"/>
        <v>5</v>
      </c>
      <c r="H4505" s="8">
        <f>IF(Table1[[#This Row],[duration_minutes]]&gt;=180,5,0)</f>
        <v>5</v>
      </c>
      <c r="I4505" s="1">
        <v>46185</v>
      </c>
    </row>
    <row r="4506" spans="1:9" x14ac:dyDescent="0.3">
      <c r="A4506">
        <v>505</v>
      </c>
      <c r="B4506" t="s">
        <v>2517</v>
      </c>
      <c r="C4506" s="11" t="s">
        <v>4049</v>
      </c>
      <c r="D4506">
        <v>180</v>
      </c>
      <c r="E4506" s="11" t="s">
        <v>4094</v>
      </c>
      <c r="F4506">
        <v>10</v>
      </c>
      <c r="G4506" s="8">
        <f t="shared" si="70"/>
        <v>10</v>
      </c>
      <c r="H4506" s="8">
        <f>IF(Table1[[#This Row],[duration_minutes]]&gt;=180,5,0)</f>
        <v>5</v>
      </c>
      <c r="I4506" s="1">
        <v>46185</v>
      </c>
    </row>
    <row r="4507" spans="1:9" x14ac:dyDescent="0.3">
      <c r="A4507">
        <v>506</v>
      </c>
      <c r="B4507" t="s">
        <v>2518</v>
      </c>
      <c r="C4507" s="11" t="s">
        <v>3999</v>
      </c>
      <c r="D4507">
        <v>18</v>
      </c>
      <c r="E4507" s="11" t="s">
        <v>4092</v>
      </c>
      <c r="F4507">
        <v>8</v>
      </c>
      <c r="G4507" s="8">
        <f t="shared" si="70"/>
        <v>5</v>
      </c>
      <c r="H4507" s="8">
        <f>IF(Table1[[#This Row],[duration_minutes]]&gt;=180,5,0)</f>
        <v>0</v>
      </c>
      <c r="I4507" s="1">
        <v>46186</v>
      </c>
    </row>
    <row r="4508" spans="1:9" x14ac:dyDescent="0.3">
      <c r="A4508">
        <v>507</v>
      </c>
      <c r="B4508" t="s">
        <v>2519</v>
      </c>
      <c r="C4508" s="11" t="s">
        <v>4017</v>
      </c>
      <c r="D4508">
        <v>222</v>
      </c>
      <c r="E4508" s="11" t="s">
        <v>4094</v>
      </c>
      <c r="F4508">
        <v>3</v>
      </c>
      <c r="G4508" s="8">
        <f t="shared" si="70"/>
        <v>0</v>
      </c>
      <c r="H4508" s="8">
        <f>IF(Table1[[#This Row],[duration_minutes]]&gt;=180,5,0)</f>
        <v>5</v>
      </c>
      <c r="I4508" s="1">
        <v>46186</v>
      </c>
    </row>
    <row r="4509" spans="1:9" x14ac:dyDescent="0.3">
      <c r="A4509">
        <v>508</v>
      </c>
      <c r="B4509" t="s">
        <v>2520</v>
      </c>
      <c r="C4509" s="11" t="s">
        <v>4009</v>
      </c>
      <c r="D4509">
        <v>245.99999999999997</v>
      </c>
      <c r="E4509" s="11" t="s">
        <v>4094</v>
      </c>
      <c r="F4509">
        <v>5</v>
      </c>
      <c r="G4509" s="8">
        <f t="shared" si="70"/>
        <v>5</v>
      </c>
      <c r="H4509" s="8">
        <f>IF(Table1[[#This Row],[duration_minutes]]&gt;=180,5,0)</f>
        <v>5</v>
      </c>
      <c r="I4509" s="1">
        <v>46186</v>
      </c>
    </row>
    <row r="4510" spans="1:9" x14ac:dyDescent="0.3">
      <c r="A4510">
        <v>509</v>
      </c>
      <c r="B4510" t="s">
        <v>2521</v>
      </c>
      <c r="C4510" s="11" t="s">
        <v>4006</v>
      </c>
      <c r="D4510">
        <v>234</v>
      </c>
      <c r="E4510" s="11" t="s">
        <v>4095</v>
      </c>
      <c r="F4510">
        <v>3</v>
      </c>
      <c r="G4510" s="8">
        <f t="shared" si="70"/>
        <v>0</v>
      </c>
      <c r="H4510" s="8">
        <f>IF(Table1[[#This Row],[duration_minutes]]&gt;=180,5,0)</f>
        <v>5</v>
      </c>
      <c r="I4510" s="1">
        <v>46186</v>
      </c>
    </row>
    <row r="4511" spans="1:9" x14ac:dyDescent="0.3">
      <c r="A4511">
        <v>510</v>
      </c>
      <c r="B4511" t="s">
        <v>2522</v>
      </c>
      <c r="C4511" s="11" t="s">
        <v>4082</v>
      </c>
      <c r="D4511">
        <v>66</v>
      </c>
      <c r="E4511" s="11" t="s">
        <v>4090</v>
      </c>
      <c r="F4511">
        <v>6</v>
      </c>
      <c r="G4511" s="8">
        <f t="shared" si="70"/>
        <v>5</v>
      </c>
      <c r="H4511" s="8">
        <f>IF(Table1[[#This Row],[duration_minutes]]&gt;=180,5,0)</f>
        <v>0</v>
      </c>
      <c r="I4511" s="1">
        <v>46187</v>
      </c>
    </row>
    <row r="4512" spans="1:9" x14ac:dyDescent="0.3">
      <c r="A4512">
        <v>511</v>
      </c>
      <c r="B4512" t="s">
        <v>2523</v>
      </c>
      <c r="C4512" s="11" t="s">
        <v>4076</v>
      </c>
      <c r="D4512">
        <v>18</v>
      </c>
      <c r="E4512" s="11" t="s">
        <v>4090</v>
      </c>
      <c r="F4512">
        <v>2</v>
      </c>
      <c r="G4512" s="8">
        <f t="shared" si="70"/>
        <v>0</v>
      </c>
      <c r="H4512" s="8">
        <f>IF(Table1[[#This Row],[duration_minutes]]&gt;=180,5,0)</f>
        <v>0</v>
      </c>
      <c r="I4512" s="1">
        <v>46187</v>
      </c>
    </row>
    <row r="4513" spans="1:9" x14ac:dyDescent="0.3">
      <c r="A4513">
        <v>512</v>
      </c>
      <c r="B4513" t="s">
        <v>2524</v>
      </c>
      <c r="C4513" s="11" t="s">
        <v>4000</v>
      </c>
      <c r="D4513">
        <v>138</v>
      </c>
      <c r="E4513" s="11" t="s">
        <v>4092</v>
      </c>
      <c r="F4513">
        <v>9</v>
      </c>
      <c r="G4513" s="8">
        <f t="shared" si="70"/>
        <v>5</v>
      </c>
      <c r="H4513" s="8">
        <f>IF(Table1[[#This Row],[duration_minutes]]&gt;=180,5,0)</f>
        <v>0</v>
      </c>
      <c r="I4513" s="1">
        <v>46187</v>
      </c>
    </row>
    <row r="4514" spans="1:9" x14ac:dyDescent="0.3">
      <c r="A4514">
        <v>513</v>
      </c>
      <c r="B4514" t="s">
        <v>2525</v>
      </c>
      <c r="C4514" s="11" t="s">
        <v>4016</v>
      </c>
      <c r="D4514">
        <v>150</v>
      </c>
      <c r="E4514" s="11" t="s">
        <v>4091</v>
      </c>
      <c r="F4514">
        <v>9</v>
      </c>
      <c r="G4514" s="8">
        <f t="shared" si="70"/>
        <v>5</v>
      </c>
      <c r="H4514" s="8">
        <f>IF(Table1[[#This Row],[duration_minutes]]&gt;=180,5,0)</f>
        <v>0</v>
      </c>
      <c r="I4514" s="1">
        <v>46187</v>
      </c>
    </row>
    <row r="4515" spans="1:9" x14ac:dyDescent="0.3">
      <c r="A4515">
        <v>514</v>
      </c>
      <c r="B4515" t="s">
        <v>2526</v>
      </c>
      <c r="C4515" s="11" t="s">
        <v>4041</v>
      </c>
      <c r="D4515">
        <v>168</v>
      </c>
      <c r="E4515" s="11" t="s">
        <v>4093</v>
      </c>
      <c r="F4515">
        <v>5</v>
      </c>
      <c r="G4515" s="8">
        <f t="shared" si="70"/>
        <v>5</v>
      </c>
      <c r="H4515" s="8">
        <f>IF(Table1[[#This Row],[duration_minutes]]&gt;=180,5,0)</f>
        <v>0</v>
      </c>
      <c r="I4515" s="1">
        <v>46188</v>
      </c>
    </row>
    <row r="4516" spans="1:9" x14ac:dyDescent="0.3">
      <c r="A4516">
        <v>515</v>
      </c>
      <c r="B4516" t="s">
        <v>2527</v>
      </c>
      <c r="C4516" s="11" t="s">
        <v>4069</v>
      </c>
      <c r="D4516">
        <v>72</v>
      </c>
      <c r="E4516" s="11" t="s">
        <v>4092</v>
      </c>
      <c r="F4516">
        <v>4</v>
      </c>
      <c r="G4516" s="8">
        <f t="shared" si="70"/>
        <v>0</v>
      </c>
      <c r="H4516" s="8">
        <f>IF(Table1[[#This Row],[duration_minutes]]&gt;=180,5,0)</f>
        <v>0</v>
      </c>
      <c r="I4516" s="1">
        <v>46188</v>
      </c>
    </row>
    <row r="4517" spans="1:9" x14ac:dyDescent="0.3">
      <c r="A4517">
        <v>516</v>
      </c>
      <c r="B4517" t="s">
        <v>2528</v>
      </c>
      <c r="C4517" s="11" t="s">
        <v>3987</v>
      </c>
      <c r="D4517">
        <v>6</v>
      </c>
      <c r="E4517" s="11" t="s">
        <v>4091</v>
      </c>
      <c r="F4517">
        <v>3</v>
      </c>
      <c r="G4517" s="8">
        <f t="shared" si="70"/>
        <v>0</v>
      </c>
      <c r="H4517" s="8">
        <f>IF(Table1[[#This Row],[duration_minutes]]&gt;=180,5,0)</f>
        <v>0</v>
      </c>
      <c r="I4517" s="1">
        <v>46188</v>
      </c>
    </row>
    <row r="4518" spans="1:9" x14ac:dyDescent="0.3">
      <c r="A4518">
        <v>517</v>
      </c>
      <c r="B4518" t="s">
        <v>2529</v>
      </c>
      <c r="C4518" s="11" t="s">
        <v>4022</v>
      </c>
      <c r="D4518">
        <v>96</v>
      </c>
      <c r="E4518" s="11" t="s">
        <v>4095</v>
      </c>
      <c r="F4518">
        <v>10</v>
      </c>
      <c r="G4518" s="8">
        <f t="shared" si="70"/>
        <v>10</v>
      </c>
      <c r="H4518" s="8">
        <f>IF(Table1[[#This Row],[duration_minutes]]&gt;=180,5,0)</f>
        <v>0</v>
      </c>
      <c r="I4518" s="1">
        <v>46188</v>
      </c>
    </row>
    <row r="4519" spans="1:9" x14ac:dyDescent="0.3">
      <c r="A4519">
        <v>518</v>
      </c>
      <c r="B4519" t="s">
        <v>2530</v>
      </c>
      <c r="C4519" s="11" t="s">
        <v>4037</v>
      </c>
      <c r="D4519">
        <v>108</v>
      </c>
      <c r="E4519" s="11" t="s">
        <v>4090</v>
      </c>
      <c r="F4519">
        <v>5</v>
      </c>
      <c r="G4519" s="8">
        <f t="shared" si="70"/>
        <v>5</v>
      </c>
      <c r="H4519" s="8">
        <f>IF(Table1[[#This Row],[duration_minutes]]&gt;=180,5,0)</f>
        <v>0</v>
      </c>
      <c r="I4519" s="1">
        <v>46189</v>
      </c>
    </row>
    <row r="4520" spans="1:9" x14ac:dyDescent="0.3">
      <c r="A4520">
        <v>519</v>
      </c>
      <c r="B4520" t="s">
        <v>2531</v>
      </c>
      <c r="C4520" s="11" t="s">
        <v>4078</v>
      </c>
      <c r="D4520">
        <v>6</v>
      </c>
      <c r="E4520" s="11" t="s">
        <v>4090</v>
      </c>
      <c r="F4520">
        <v>2</v>
      </c>
      <c r="G4520" s="8">
        <f t="shared" si="70"/>
        <v>0</v>
      </c>
      <c r="H4520" s="8">
        <f>IF(Table1[[#This Row],[duration_minutes]]&gt;=180,5,0)</f>
        <v>0</v>
      </c>
      <c r="I4520" s="1">
        <v>46190</v>
      </c>
    </row>
    <row r="4521" spans="1:9" x14ac:dyDescent="0.3">
      <c r="A4521">
        <v>520</v>
      </c>
      <c r="B4521" t="s">
        <v>2532</v>
      </c>
      <c r="C4521" s="11" t="s">
        <v>3986</v>
      </c>
      <c r="D4521">
        <v>108</v>
      </c>
      <c r="E4521" s="11" t="s">
        <v>4094</v>
      </c>
      <c r="F4521">
        <v>7</v>
      </c>
      <c r="G4521" s="8">
        <f t="shared" si="70"/>
        <v>5</v>
      </c>
      <c r="H4521" s="8">
        <f>IF(Table1[[#This Row],[duration_minutes]]&gt;=180,5,0)</f>
        <v>0</v>
      </c>
      <c r="I4521" s="1">
        <v>46190</v>
      </c>
    </row>
    <row r="4522" spans="1:9" x14ac:dyDescent="0.3">
      <c r="A4522">
        <v>521</v>
      </c>
      <c r="B4522" t="s">
        <v>2533</v>
      </c>
      <c r="C4522" s="11" t="s">
        <v>4077</v>
      </c>
      <c r="D4522">
        <v>174</v>
      </c>
      <c r="E4522" s="11" t="s">
        <v>4093</v>
      </c>
      <c r="F4522">
        <v>1</v>
      </c>
      <c r="G4522" s="8">
        <f t="shared" si="70"/>
        <v>0</v>
      </c>
      <c r="H4522" s="8">
        <f>IF(Table1[[#This Row],[duration_minutes]]&gt;=180,5,0)</f>
        <v>0</v>
      </c>
      <c r="I4522" s="1">
        <v>46191</v>
      </c>
    </row>
    <row r="4523" spans="1:9" x14ac:dyDescent="0.3">
      <c r="A4523">
        <v>522</v>
      </c>
      <c r="B4523" t="s">
        <v>2534</v>
      </c>
      <c r="C4523" s="11" t="s">
        <v>4015</v>
      </c>
      <c r="D4523">
        <v>245.99999999999997</v>
      </c>
      <c r="E4523" s="11" t="s">
        <v>4092</v>
      </c>
      <c r="F4523">
        <v>5</v>
      </c>
      <c r="G4523" s="8">
        <f t="shared" si="70"/>
        <v>5</v>
      </c>
      <c r="H4523" s="8">
        <f>IF(Table1[[#This Row],[duration_minutes]]&gt;=180,5,0)</f>
        <v>5</v>
      </c>
      <c r="I4523" s="1">
        <v>46192</v>
      </c>
    </row>
    <row r="4524" spans="1:9" x14ac:dyDescent="0.3">
      <c r="A4524">
        <v>523</v>
      </c>
      <c r="B4524" t="s">
        <v>2535</v>
      </c>
      <c r="C4524" s="11" t="s">
        <v>3989</v>
      </c>
      <c r="D4524">
        <v>12</v>
      </c>
      <c r="E4524" s="11" t="s">
        <v>4092</v>
      </c>
      <c r="F4524">
        <v>1</v>
      </c>
      <c r="G4524" s="8">
        <f t="shared" si="70"/>
        <v>0</v>
      </c>
      <c r="H4524" s="8">
        <f>IF(Table1[[#This Row],[duration_minutes]]&gt;=180,5,0)</f>
        <v>0</v>
      </c>
      <c r="I4524" s="1">
        <v>46192</v>
      </c>
    </row>
    <row r="4525" spans="1:9" x14ac:dyDescent="0.3">
      <c r="A4525">
        <v>524</v>
      </c>
      <c r="B4525" t="s">
        <v>2536</v>
      </c>
      <c r="C4525" s="11" t="s">
        <v>3995</v>
      </c>
      <c r="D4525">
        <v>282</v>
      </c>
      <c r="E4525" s="11" t="s">
        <v>4093</v>
      </c>
      <c r="F4525">
        <v>3</v>
      </c>
      <c r="G4525" s="8">
        <f t="shared" si="70"/>
        <v>0</v>
      </c>
      <c r="H4525" s="8">
        <f>IF(Table1[[#This Row],[duration_minutes]]&gt;=180,5,0)</f>
        <v>5</v>
      </c>
      <c r="I4525" s="1">
        <v>46193</v>
      </c>
    </row>
    <row r="4526" spans="1:9" x14ac:dyDescent="0.3">
      <c r="A4526">
        <v>525</v>
      </c>
      <c r="B4526" t="s">
        <v>2537</v>
      </c>
      <c r="C4526" s="11" t="s">
        <v>4039</v>
      </c>
      <c r="D4526">
        <v>228</v>
      </c>
      <c r="E4526" s="11" t="s">
        <v>4094</v>
      </c>
      <c r="F4526">
        <v>7</v>
      </c>
      <c r="G4526" s="8">
        <f t="shared" si="70"/>
        <v>5</v>
      </c>
      <c r="H4526" s="8">
        <f>IF(Table1[[#This Row],[duration_minutes]]&gt;=180,5,0)</f>
        <v>5</v>
      </c>
      <c r="I4526" s="1">
        <v>46193</v>
      </c>
    </row>
    <row r="4527" spans="1:9" x14ac:dyDescent="0.3">
      <c r="A4527">
        <v>526</v>
      </c>
      <c r="B4527" t="s">
        <v>2538</v>
      </c>
      <c r="C4527" s="11" t="s">
        <v>4052</v>
      </c>
      <c r="D4527">
        <v>102</v>
      </c>
      <c r="E4527" s="11" t="s">
        <v>4090</v>
      </c>
      <c r="F4527">
        <v>1</v>
      </c>
      <c r="G4527" s="8">
        <f t="shared" si="70"/>
        <v>0</v>
      </c>
      <c r="H4527" s="8">
        <f>IF(Table1[[#This Row],[duration_minutes]]&gt;=180,5,0)</f>
        <v>0</v>
      </c>
      <c r="I4527" s="1">
        <v>46194</v>
      </c>
    </row>
    <row r="4528" spans="1:9" x14ac:dyDescent="0.3">
      <c r="A4528">
        <v>527</v>
      </c>
      <c r="B4528" t="s">
        <v>2539</v>
      </c>
      <c r="C4528" s="11" t="s">
        <v>4038</v>
      </c>
      <c r="D4528">
        <v>18</v>
      </c>
      <c r="E4528" s="11" t="s">
        <v>4090</v>
      </c>
      <c r="F4528">
        <v>1</v>
      </c>
      <c r="G4528" s="8">
        <f t="shared" si="70"/>
        <v>0</v>
      </c>
      <c r="H4528" s="8">
        <f>IF(Table1[[#This Row],[duration_minutes]]&gt;=180,5,0)</f>
        <v>0</v>
      </c>
      <c r="I4528" s="1">
        <v>46195</v>
      </c>
    </row>
    <row r="4529" spans="1:9" x14ac:dyDescent="0.3">
      <c r="A4529">
        <v>528</v>
      </c>
      <c r="B4529" t="s">
        <v>2540</v>
      </c>
      <c r="C4529" s="11" t="s">
        <v>4086</v>
      </c>
      <c r="D4529">
        <v>90</v>
      </c>
      <c r="E4529" s="11" t="s">
        <v>4090</v>
      </c>
      <c r="F4529">
        <v>0</v>
      </c>
      <c r="G4529" s="8">
        <f t="shared" si="70"/>
        <v>0</v>
      </c>
      <c r="H4529" s="8">
        <f>IF(Table1[[#This Row],[duration_minutes]]&gt;=180,5,0)</f>
        <v>0</v>
      </c>
      <c r="I4529" s="1">
        <v>46195</v>
      </c>
    </row>
    <row r="4530" spans="1:9" x14ac:dyDescent="0.3">
      <c r="A4530">
        <v>529</v>
      </c>
      <c r="B4530" t="s">
        <v>2541</v>
      </c>
      <c r="C4530" s="11" t="s">
        <v>4011</v>
      </c>
      <c r="D4530">
        <v>96</v>
      </c>
      <c r="E4530" s="11" t="s">
        <v>4090</v>
      </c>
      <c r="F4530">
        <v>2</v>
      </c>
      <c r="G4530" s="8">
        <f t="shared" si="70"/>
        <v>0</v>
      </c>
      <c r="H4530" s="8">
        <f>IF(Table1[[#This Row],[duration_minutes]]&gt;=180,5,0)</f>
        <v>0</v>
      </c>
      <c r="I4530" s="1">
        <v>46195</v>
      </c>
    </row>
    <row r="4531" spans="1:9" x14ac:dyDescent="0.3">
      <c r="A4531">
        <v>530</v>
      </c>
      <c r="B4531" t="s">
        <v>2542</v>
      </c>
      <c r="C4531" s="11" t="s">
        <v>4047</v>
      </c>
      <c r="D4531">
        <v>60</v>
      </c>
      <c r="E4531" s="11" t="s">
        <v>4090</v>
      </c>
      <c r="F4531">
        <v>6</v>
      </c>
      <c r="G4531" s="8">
        <f t="shared" si="70"/>
        <v>5</v>
      </c>
      <c r="H4531" s="8">
        <f>IF(Table1[[#This Row],[duration_minutes]]&gt;=180,5,0)</f>
        <v>0</v>
      </c>
      <c r="I4531" s="1">
        <v>46196</v>
      </c>
    </row>
    <row r="4532" spans="1:9" x14ac:dyDescent="0.3">
      <c r="A4532">
        <v>531</v>
      </c>
      <c r="B4532" t="s">
        <v>2543</v>
      </c>
      <c r="C4532" s="11" t="s">
        <v>4078</v>
      </c>
      <c r="D4532">
        <v>306</v>
      </c>
      <c r="E4532" s="11" t="s">
        <v>4090</v>
      </c>
      <c r="F4532">
        <v>8</v>
      </c>
      <c r="G4532" s="8">
        <f t="shared" si="70"/>
        <v>5</v>
      </c>
      <c r="H4532" s="8">
        <f>IF(Table1[[#This Row],[duration_minutes]]&gt;=180,5,0)</f>
        <v>5</v>
      </c>
      <c r="I4532" s="1">
        <v>46196</v>
      </c>
    </row>
    <row r="4533" spans="1:9" x14ac:dyDescent="0.3">
      <c r="A4533">
        <v>532</v>
      </c>
      <c r="B4533" t="s">
        <v>2544</v>
      </c>
      <c r="C4533" s="11" t="s">
        <v>3992</v>
      </c>
      <c r="D4533">
        <v>216</v>
      </c>
      <c r="E4533" s="11" t="s">
        <v>4092</v>
      </c>
      <c r="F4533">
        <v>7</v>
      </c>
      <c r="G4533" s="8">
        <f t="shared" si="70"/>
        <v>5</v>
      </c>
      <c r="H4533" s="8">
        <f>IF(Table1[[#This Row],[duration_minutes]]&gt;=180,5,0)</f>
        <v>5</v>
      </c>
      <c r="I4533" s="1">
        <v>46197</v>
      </c>
    </row>
    <row r="4534" spans="1:9" x14ac:dyDescent="0.3">
      <c r="A4534">
        <v>533</v>
      </c>
      <c r="B4534" t="s">
        <v>2545</v>
      </c>
      <c r="C4534" s="11" t="s">
        <v>4064</v>
      </c>
      <c r="D4534">
        <v>60</v>
      </c>
      <c r="E4534" s="11" t="s">
        <v>4093</v>
      </c>
      <c r="F4534">
        <v>4</v>
      </c>
      <c r="G4534" s="8">
        <f t="shared" si="70"/>
        <v>0</v>
      </c>
      <c r="H4534" s="8">
        <f>IF(Table1[[#This Row],[duration_minutes]]&gt;=180,5,0)</f>
        <v>0</v>
      </c>
      <c r="I4534" s="1">
        <v>46197</v>
      </c>
    </row>
    <row r="4535" spans="1:9" x14ac:dyDescent="0.3">
      <c r="A4535">
        <v>534</v>
      </c>
      <c r="B4535" t="s">
        <v>2546</v>
      </c>
      <c r="C4535" s="11" t="s">
        <v>4072</v>
      </c>
      <c r="D4535">
        <v>66</v>
      </c>
      <c r="E4535" s="11" t="s">
        <v>4091</v>
      </c>
      <c r="F4535">
        <v>8</v>
      </c>
      <c r="G4535" s="8">
        <f t="shared" si="70"/>
        <v>5</v>
      </c>
      <c r="H4535" s="8">
        <f>IF(Table1[[#This Row],[duration_minutes]]&gt;=180,5,0)</f>
        <v>0</v>
      </c>
      <c r="I4535" s="1">
        <v>46198</v>
      </c>
    </row>
    <row r="4536" spans="1:9" x14ac:dyDescent="0.3">
      <c r="A4536">
        <v>535</v>
      </c>
      <c r="B4536" t="s">
        <v>2547</v>
      </c>
      <c r="C4536" s="11" t="s">
        <v>3998</v>
      </c>
      <c r="D4536">
        <v>96</v>
      </c>
      <c r="E4536" s="11" t="s">
        <v>4090</v>
      </c>
      <c r="F4536">
        <v>2</v>
      </c>
      <c r="G4536" s="8">
        <f t="shared" si="70"/>
        <v>0</v>
      </c>
      <c r="H4536" s="8">
        <f>IF(Table1[[#This Row],[duration_minutes]]&gt;=180,5,0)</f>
        <v>0</v>
      </c>
      <c r="I4536" s="1">
        <v>46199</v>
      </c>
    </row>
    <row r="4537" spans="1:9" x14ac:dyDescent="0.3">
      <c r="A4537">
        <v>536</v>
      </c>
      <c r="B4537" t="s">
        <v>2548</v>
      </c>
      <c r="C4537" s="11" t="s">
        <v>4003</v>
      </c>
      <c r="D4537">
        <v>258</v>
      </c>
      <c r="E4537" s="11" t="s">
        <v>4094</v>
      </c>
      <c r="F4537">
        <v>10</v>
      </c>
      <c r="G4537" s="8">
        <f t="shared" si="70"/>
        <v>10</v>
      </c>
      <c r="H4537" s="8">
        <f>IF(Table1[[#This Row],[duration_minutes]]&gt;=180,5,0)</f>
        <v>5</v>
      </c>
      <c r="I4537" s="1">
        <v>46199</v>
      </c>
    </row>
    <row r="4538" spans="1:9" x14ac:dyDescent="0.3">
      <c r="A4538">
        <v>537</v>
      </c>
      <c r="B4538" t="s">
        <v>2549</v>
      </c>
      <c r="C4538" s="11" t="s">
        <v>4037</v>
      </c>
      <c r="D4538">
        <v>60</v>
      </c>
      <c r="E4538" s="11" t="s">
        <v>4090</v>
      </c>
      <c r="F4538">
        <v>0</v>
      </c>
      <c r="G4538" s="8">
        <f t="shared" si="70"/>
        <v>0</v>
      </c>
      <c r="H4538" s="8">
        <f>IF(Table1[[#This Row],[duration_minutes]]&gt;=180,5,0)</f>
        <v>0</v>
      </c>
      <c r="I4538" s="1">
        <v>46199</v>
      </c>
    </row>
    <row r="4539" spans="1:9" x14ac:dyDescent="0.3">
      <c r="A4539">
        <v>538</v>
      </c>
      <c r="B4539" t="s">
        <v>2550</v>
      </c>
      <c r="C4539" s="11" t="s">
        <v>4071</v>
      </c>
      <c r="D4539">
        <v>126</v>
      </c>
      <c r="E4539" s="11" t="s">
        <v>4095</v>
      </c>
      <c r="F4539">
        <v>2</v>
      </c>
      <c r="G4539" s="8">
        <f t="shared" si="70"/>
        <v>0</v>
      </c>
      <c r="H4539" s="8">
        <f>IF(Table1[[#This Row],[duration_minutes]]&gt;=180,5,0)</f>
        <v>0</v>
      </c>
      <c r="I4539" s="1">
        <v>46199</v>
      </c>
    </row>
    <row r="4540" spans="1:9" x14ac:dyDescent="0.3">
      <c r="A4540">
        <v>539</v>
      </c>
      <c r="B4540" t="s">
        <v>2551</v>
      </c>
      <c r="C4540" s="11" t="s">
        <v>4005</v>
      </c>
      <c r="D4540">
        <v>72</v>
      </c>
      <c r="E4540" s="11" t="s">
        <v>4094</v>
      </c>
      <c r="F4540">
        <v>8</v>
      </c>
      <c r="G4540" s="8">
        <f t="shared" si="70"/>
        <v>5</v>
      </c>
      <c r="H4540" s="8">
        <f>IF(Table1[[#This Row],[duration_minutes]]&gt;=180,5,0)</f>
        <v>0</v>
      </c>
      <c r="I4540" s="1">
        <v>46200</v>
      </c>
    </row>
    <row r="4541" spans="1:9" x14ac:dyDescent="0.3">
      <c r="A4541">
        <v>540</v>
      </c>
      <c r="B4541" t="s">
        <v>2552</v>
      </c>
      <c r="C4541" s="11" t="s">
        <v>4077</v>
      </c>
      <c r="D4541">
        <v>12</v>
      </c>
      <c r="E4541" s="11" t="s">
        <v>4093</v>
      </c>
      <c r="F4541">
        <v>7</v>
      </c>
      <c r="G4541" s="8">
        <f t="shared" si="70"/>
        <v>5</v>
      </c>
      <c r="H4541" s="8">
        <f>IF(Table1[[#This Row],[duration_minutes]]&gt;=180,5,0)</f>
        <v>0</v>
      </c>
      <c r="I4541" s="1">
        <v>46200</v>
      </c>
    </row>
    <row r="4542" spans="1:9" x14ac:dyDescent="0.3">
      <c r="A4542">
        <v>541</v>
      </c>
      <c r="B4542" t="s">
        <v>2553</v>
      </c>
      <c r="C4542" s="11" t="s">
        <v>4036</v>
      </c>
      <c r="D4542">
        <v>102</v>
      </c>
      <c r="E4542" s="11" t="s">
        <v>4091</v>
      </c>
      <c r="F4542">
        <v>9</v>
      </c>
      <c r="G4542" s="8">
        <f t="shared" si="70"/>
        <v>5</v>
      </c>
      <c r="H4542" s="8">
        <f>IF(Table1[[#This Row],[duration_minutes]]&gt;=180,5,0)</f>
        <v>0</v>
      </c>
      <c r="I4542" s="1">
        <v>46200</v>
      </c>
    </row>
    <row r="4543" spans="1:9" x14ac:dyDescent="0.3">
      <c r="A4543">
        <v>542</v>
      </c>
      <c r="B4543" t="s">
        <v>2554</v>
      </c>
      <c r="C4543" s="11" t="s">
        <v>3975</v>
      </c>
      <c r="D4543">
        <v>114</v>
      </c>
      <c r="E4543" s="11" t="s">
        <v>4092</v>
      </c>
      <c r="F4543">
        <v>10</v>
      </c>
      <c r="G4543" s="8">
        <f t="shared" si="70"/>
        <v>10</v>
      </c>
      <c r="H4543" s="8">
        <f>IF(Table1[[#This Row],[duration_minutes]]&gt;=180,5,0)</f>
        <v>0</v>
      </c>
      <c r="I4543" s="1">
        <v>46201</v>
      </c>
    </row>
    <row r="4544" spans="1:9" x14ac:dyDescent="0.3">
      <c r="A4544">
        <v>543</v>
      </c>
      <c r="B4544" t="s">
        <v>2555</v>
      </c>
      <c r="C4544" s="11" t="s">
        <v>4025</v>
      </c>
      <c r="D4544">
        <v>252</v>
      </c>
      <c r="E4544" s="11" t="s">
        <v>4091</v>
      </c>
      <c r="F4544">
        <v>7</v>
      </c>
      <c r="G4544" s="8">
        <f t="shared" si="70"/>
        <v>5</v>
      </c>
      <c r="H4544" s="8">
        <f>IF(Table1[[#This Row],[duration_minutes]]&gt;=180,5,0)</f>
        <v>5</v>
      </c>
      <c r="I4544" s="1">
        <v>46201</v>
      </c>
    </row>
    <row r="4545" spans="1:9" x14ac:dyDescent="0.3">
      <c r="A4545">
        <v>544</v>
      </c>
      <c r="B4545" t="s">
        <v>2556</v>
      </c>
      <c r="C4545" s="11" t="s">
        <v>4023</v>
      </c>
      <c r="D4545">
        <v>132</v>
      </c>
      <c r="E4545" s="11" t="s">
        <v>4092</v>
      </c>
      <c r="F4545">
        <v>6</v>
      </c>
      <c r="G4545" s="8">
        <f t="shared" si="70"/>
        <v>5</v>
      </c>
      <c r="H4545" s="8">
        <f>IF(Table1[[#This Row],[duration_minutes]]&gt;=180,5,0)</f>
        <v>0</v>
      </c>
      <c r="I4545" s="1">
        <v>46202</v>
      </c>
    </row>
    <row r="4546" spans="1:9" x14ac:dyDescent="0.3">
      <c r="A4546">
        <v>545</v>
      </c>
      <c r="B4546" t="s">
        <v>2557</v>
      </c>
      <c r="C4546" s="11" t="s">
        <v>3997</v>
      </c>
      <c r="D4546">
        <v>330</v>
      </c>
      <c r="E4546" s="11" t="s">
        <v>4094</v>
      </c>
      <c r="F4546">
        <v>8</v>
      </c>
      <c r="G4546" s="8">
        <f t="shared" ref="G4546:G4609" si="71">_xlfn.IFS(F4546=0,0,F4546=1,0,F4546=2,0,F4546=3,0,F4546=4,0,F4546=5,5,F4546=6,5,F4546=7,5,F4546=8,5,F4546=9,5,F4546&gt;=10,10)</f>
        <v>5</v>
      </c>
      <c r="H4546" s="8">
        <f>IF(Table1[[#This Row],[duration_minutes]]&gt;=180,5,0)</f>
        <v>5</v>
      </c>
      <c r="I4546" s="1">
        <v>46202</v>
      </c>
    </row>
    <row r="4547" spans="1:9" x14ac:dyDescent="0.3">
      <c r="A4547">
        <v>546</v>
      </c>
      <c r="B4547" t="s">
        <v>2558</v>
      </c>
      <c r="C4547" s="11" t="s">
        <v>4034</v>
      </c>
      <c r="D4547">
        <v>66</v>
      </c>
      <c r="E4547" s="11" t="s">
        <v>4095</v>
      </c>
      <c r="F4547">
        <v>1</v>
      </c>
      <c r="G4547" s="8">
        <f t="shared" si="71"/>
        <v>0</v>
      </c>
      <c r="H4547" s="8">
        <f>IF(Table1[[#This Row],[duration_minutes]]&gt;=180,5,0)</f>
        <v>0</v>
      </c>
      <c r="I4547" s="1">
        <v>46202</v>
      </c>
    </row>
    <row r="4548" spans="1:9" x14ac:dyDescent="0.3">
      <c r="A4548">
        <v>547</v>
      </c>
      <c r="B4548" t="s">
        <v>2559</v>
      </c>
      <c r="C4548" s="11" t="s">
        <v>4077</v>
      </c>
      <c r="D4548">
        <v>132</v>
      </c>
      <c r="E4548" s="11" t="s">
        <v>4093</v>
      </c>
      <c r="F4548">
        <v>0</v>
      </c>
      <c r="G4548" s="8">
        <f t="shared" si="71"/>
        <v>0</v>
      </c>
      <c r="H4548" s="8">
        <f>IF(Table1[[#This Row],[duration_minutes]]&gt;=180,5,0)</f>
        <v>0</v>
      </c>
      <c r="I4548" s="1">
        <v>46203</v>
      </c>
    </row>
    <row r="4549" spans="1:9" x14ac:dyDescent="0.3">
      <c r="A4549">
        <v>548</v>
      </c>
      <c r="B4549" t="s">
        <v>2560</v>
      </c>
      <c r="C4549" s="11" t="s">
        <v>4051</v>
      </c>
      <c r="D4549">
        <v>126</v>
      </c>
      <c r="E4549" s="11" t="s">
        <v>4093</v>
      </c>
      <c r="F4549">
        <v>2</v>
      </c>
      <c r="G4549" s="8">
        <f t="shared" si="71"/>
        <v>0</v>
      </c>
      <c r="H4549" s="8">
        <f>IF(Table1[[#This Row],[duration_minutes]]&gt;=180,5,0)</f>
        <v>0</v>
      </c>
      <c r="I4549" s="1">
        <v>46203</v>
      </c>
    </row>
    <row r="4550" spans="1:9" x14ac:dyDescent="0.3">
      <c r="A4550">
        <v>549</v>
      </c>
      <c r="B4550" t="s">
        <v>2561</v>
      </c>
      <c r="C4550" s="11" t="s">
        <v>4044</v>
      </c>
      <c r="D4550">
        <v>30</v>
      </c>
      <c r="E4550" s="11" t="s">
        <v>4094</v>
      </c>
      <c r="F4550">
        <v>0</v>
      </c>
      <c r="G4550" s="8">
        <f t="shared" si="71"/>
        <v>0</v>
      </c>
      <c r="H4550" s="8">
        <f>IF(Table1[[#This Row],[duration_minutes]]&gt;=180,5,0)</f>
        <v>0</v>
      </c>
      <c r="I4550" s="1">
        <v>46203</v>
      </c>
    </row>
    <row r="4551" spans="1:9" x14ac:dyDescent="0.3">
      <c r="A4551">
        <v>550</v>
      </c>
      <c r="B4551" t="s">
        <v>2562</v>
      </c>
      <c r="C4551" s="11" t="s">
        <v>4003</v>
      </c>
      <c r="D4551">
        <v>66</v>
      </c>
      <c r="E4551" s="11" t="s">
        <v>4094</v>
      </c>
      <c r="F4551">
        <v>4</v>
      </c>
      <c r="G4551" s="8">
        <f t="shared" si="71"/>
        <v>0</v>
      </c>
      <c r="H4551" s="8">
        <f>IF(Table1[[#This Row],[duration_minutes]]&gt;=180,5,0)</f>
        <v>0</v>
      </c>
      <c r="I4551" s="1">
        <v>46204</v>
      </c>
    </row>
    <row r="4552" spans="1:9" x14ac:dyDescent="0.3">
      <c r="A4552">
        <v>551</v>
      </c>
      <c r="B4552" t="s">
        <v>2563</v>
      </c>
      <c r="C4552" s="11" t="s">
        <v>4060</v>
      </c>
      <c r="D4552">
        <v>24</v>
      </c>
      <c r="E4552" s="11" t="s">
        <v>4094</v>
      </c>
      <c r="F4552">
        <v>5</v>
      </c>
      <c r="G4552" s="8">
        <f t="shared" si="71"/>
        <v>5</v>
      </c>
      <c r="H4552" s="8">
        <f>IF(Table1[[#This Row],[duration_minutes]]&gt;=180,5,0)</f>
        <v>0</v>
      </c>
      <c r="I4552" s="1">
        <v>46204</v>
      </c>
    </row>
    <row r="4553" spans="1:9" x14ac:dyDescent="0.3">
      <c r="A4553">
        <v>552</v>
      </c>
      <c r="B4553" t="s">
        <v>2564</v>
      </c>
      <c r="C4553" s="11" t="s">
        <v>3988</v>
      </c>
      <c r="D4553">
        <v>204</v>
      </c>
      <c r="E4553" s="11" t="s">
        <v>4093</v>
      </c>
      <c r="F4553">
        <v>8</v>
      </c>
      <c r="G4553" s="8">
        <f t="shared" si="71"/>
        <v>5</v>
      </c>
      <c r="H4553" s="8">
        <f>IF(Table1[[#This Row],[duration_minutes]]&gt;=180,5,0)</f>
        <v>5</v>
      </c>
      <c r="I4553" s="1">
        <v>46205</v>
      </c>
    </row>
    <row r="4554" spans="1:9" x14ac:dyDescent="0.3">
      <c r="A4554">
        <v>553</v>
      </c>
      <c r="B4554" t="s">
        <v>2565</v>
      </c>
      <c r="C4554" s="11" t="s">
        <v>3991</v>
      </c>
      <c r="D4554">
        <v>318</v>
      </c>
      <c r="E4554" s="11" t="s">
        <v>4092</v>
      </c>
      <c r="F4554">
        <v>6</v>
      </c>
      <c r="G4554" s="8">
        <f t="shared" si="71"/>
        <v>5</v>
      </c>
      <c r="H4554" s="8">
        <f>IF(Table1[[#This Row],[duration_minutes]]&gt;=180,5,0)</f>
        <v>5</v>
      </c>
      <c r="I4554" s="1">
        <v>46206</v>
      </c>
    </row>
    <row r="4555" spans="1:9" x14ac:dyDescent="0.3">
      <c r="A4555">
        <v>554</v>
      </c>
      <c r="B4555" t="s">
        <v>2566</v>
      </c>
      <c r="C4555" s="11" t="s">
        <v>4036</v>
      </c>
      <c r="D4555">
        <v>276</v>
      </c>
      <c r="E4555" s="11" t="s">
        <v>4091</v>
      </c>
      <c r="F4555">
        <v>2</v>
      </c>
      <c r="G4555" s="8">
        <f t="shared" si="71"/>
        <v>0</v>
      </c>
      <c r="H4555" s="8">
        <f>IF(Table1[[#This Row],[duration_minutes]]&gt;=180,5,0)</f>
        <v>5</v>
      </c>
      <c r="I4555" s="1">
        <v>46206</v>
      </c>
    </row>
    <row r="4556" spans="1:9" x14ac:dyDescent="0.3">
      <c r="A4556">
        <v>555</v>
      </c>
      <c r="B4556" t="s">
        <v>2567</v>
      </c>
      <c r="C4556" s="11" t="s">
        <v>4025</v>
      </c>
      <c r="D4556">
        <v>18</v>
      </c>
      <c r="E4556" s="11" t="s">
        <v>4091</v>
      </c>
      <c r="F4556">
        <v>0</v>
      </c>
      <c r="G4556" s="8">
        <f t="shared" si="71"/>
        <v>0</v>
      </c>
      <c r="H4556" s="8">
        <f>IF(Table1[[#This Row],[duration_minutes]]&gt;=180,5,0)</f>
        <v>0</v>
      </c>
      <c r="I4556" s="1">
        <v>46206</v>
      </c>
    </row>
    <row r="4557" spans="1:9" x14ac:dyDescent="0.3">
      <c r="A4557">
        <v>556</v>
      </c>
      <c r="B4557" t="s">
        <v>2568</v>
      </c>
      <c r="C4557" s="11" t="s">
        <v>4069</v>
      </c>
      <c r="D4557">
        <v>348</v>
      </c>
      <c r="E4557" s="11" t="s">
        <v>4092</v>
      </c>
      <c r="F4557">
        <v>4</v>
      </c>
      <c r="G4557" s="8">
        <f t="shared" si="71"/>
        <v>0</v>
      </c>
      <c r="H4557" s="8">
        <f>IF(Table1[[#This Row],[duration_minutes]]&gt;=180,5,0)</f>
        <v>5</v>
      </c>
      <c r="I4557" s="1">
        <v>46207</v>
      </c>
    </row>
    <row r="4558" spans="1:9" x14ac:dyDescent="0.3">
      <c r="A4558">
        <v>557</v>
      </c>
      <c r="B4558" t="s">
        <v>2569</v>
      </c>
      <c r="C4558" s="11" t="s">
        <v>3976</v>
      </c>
      <c r="D4558">
        <v>306</v>
      </c>
      <c r="E4558" s="11" t="s">
        <v>4093</v>
      </c>
      <c r="F4558">
        <v>5</v>
      </c>
      <c r="G4558" s="8">
        <f t="shared" si="71"/>
        <v>5</v>
      </c>
      <c r="H4558" s="8">
        <f>IF(Table1[[#This Row],[duration_minutes]]&gt;=180,5,0)</f>
        <v>5</v>
      </c>
      <c r="I4558" s="1">
        <v>46207</v>
      </c>
    </row>
    <row r="4559" spans="1:9" x14ac:dyDescent="0.3">
      <c r="A4559">
        <v>558</v>
      </c>
      <c r="B4559" t="s">
        <v>2570</v>
      </c>
      <c r="C4559" s="11" t="s">
        <v>4020</v>
      </c>
      <c r="D4559">
        <v>60</v>
      </c>
      <c r="E4559" s="11" t="s">
        <v>4091</v>
      </c>
      <c r="F4559">
        <v>6</v>
      </c>
      <c r="G4559" s="8">
        <f t="shared" si="71"/>
        <v>5</v>
      </c>
      <c r="H4559" s="8">
        <f>IF(Table1[[#This Row],[duration_minutes]]&gt;=180,5,0)</f>
        <v>0</v>
      </c>
      <c r="I4559" s="1">
        <v>46207</v>
      </c>
    </row>
    <row r="4560" spans="1:9" x14ac:dyDescent="0.3">
      <c r="A4560">
        <v>559</v>
      </c>
      <c r="B4560" t="s">
        <v>2571</v>
      </c>
      <c r="C4560" s="11" t="s">
        <v>4074</v>
      </c>
      <c r="D4560">
        <v>264</v>
      </c>
      <c r="E4560" s="11" t="s">
        <v>4091</v>
      </c>
      <c r="F4560">
        <v>7</v>
      </c>
      <c r="G4560" s="8">
        <f t="shared" si="71"/>
        <v>5</v>
      </c>
      <c r="H4560" s="8">
        <f>IF(Table1[[#This Row],[duration_minutes]]&gt;=180,5,0)</f>
        <v>5</v>
      </c>
      <c r="I4560" s="1">
        <v>46208</v>
      </c>
    </row>
    <row r="4561" spans="1:9" x14ac:dyDescent="0.3">
      <c r="A4561">
        <v>560</v>
      </c>
      <c r="B4561" t="s">
        <v>2572</v>
      </c>
      <c r="C4561" s="11" t="s">
        <v>3979</v>
      </c>
      <c r="D4561">
        <v>198</v>
      </c>
      <c r="E4561" s="11" t="s">
        <v>4090</v>
      </c>
      <c r="F4561">
        <v>6</v>
      </c>
      <c r="G4561" s="8">
        <f t="shared" si="71"/>
        <v>5</v>
      </c>
      <c r="H4561" s="8">
        <f>IF(Table1[[#This Row],[duration_minutes]]&gt;=180,5,0)</f>
        <v>5</v>
      </c>
      <c r="I4561" s="1">
        <v>46208</v>
      </c>
    </row>
    <row r="4562" spans="1:9" x14ac:dyDescent="0.3">
      <c r="A4562">
        <v>561</v>
      </c>
      <c r="B4562" t="s">
        <v>2573</v>
      </c>
      <c r="C4562" s="11" t="s">
        <v>4073</v>
      </c>
      <c r="D4562">
        <v>204</v>
      </c>
      <c r="E4562" s="11" t="s">
        <v>4094</v>
      </c>
      <c r="F4562">
        <v>6</v>
      </c>
      <c r="G4562" s="8">
        <f t="shared" si="71"/>
        <v>5</v>
      </c>
      <c r="H4562" s="8">
        <f>IF(Table1[[#This Row],[duration_minutes]]&gt;=180,5,0)</f>
        <v>5</v>
      </c>
      <c r="I4562" s="1">
        <v>46208</v>
      </c>
    </row>
    <row r="4563" spans="1:9" x14ac:dyDescent="0.3">
      <c r="A4563">
        <v>562</v>
      </c>
      <c r="B4563" t="s">
        <v>2574</v>
      </c>
      <c r="C4563" s="11" t="s">
        <v>4011</v>
      </c>
      <c r="D4563">
        <v>36</v>
      </c>
      <c r="E4563" s="11" t="s">
        <v>4090</v>
      </c>
      <c r="F4563">
        <v>6</v>
      </c>
      <c r="G4563" s="8">
        <f t="shared" si="71"/>
        <v>5</v>
      </c>
      <c r="H4563" s="8">
        <f>IF(Table1[[#This Row],[duration_minutes]]&gt;=180,5,0)</f>
        <v>0</v>
      </c>
      <c r="I4563" s="1">
        <v>46209</v>
      </c>
    </row>
    <row r="4564" spans="1:9" x14ac:dyDescent="0.3">
      <c r="A4564">
        <v>563</v>
      </c>
      <c r="B4564" t="s">
        <v>2575</v>
      </c>
      <c r="C4564" s="11" t="s">
        <v>4039</v>
      </c>
      <c r="D4564">
        <v>336</v>
      </c>
      <c r="E4564" s="11" t="s">
        <v>4094</v>
      </c>
      <c r="F4564">
        <v>2</v>
      </c>
      <c r="G4564" s="8">
        <f t="shared" si="71"/>
        <v>0</v>
      </c>
      <c r="H4564" s="8">
        <f>IF(Table1[[#This Row],[duration_minutes]]&gt;=180,5,0)</f>
        <v>5</v>
      </c>
      <c r="I4564" s="1">
        <v>46209</v>
      </c>
    </row>
    <row r="4565" spans="1:9" x14ac:dyDescent="0.3">
      <c r="A4565">
        <v>564</v>
      </c>
      <c r="B4565" t="s">
        <v>2576</v>
      </c>
      <c r="C4565" s="11" t="s">
        <v>4024</v>
      </c>
      <c r="D4565">
        <v>168</v>
      </c>
      <c r="E4565" s="11" t="s">
        <v>4091</v>
      </c>
      <c r="F4565">
        <v>2</v>
      </c>
      <c r="G4565" s="8">
        <f t="shared" si="71"/>
        <v>0</v>
      </c>
      <c r="H4565" s="8">
        <f>IF(Table1[[#This Row],[duration_minutes]]&gt;=180,5,0)</f>
        <v>0</v>
      </c>
      <c r="I4565" s="1">
        <v>46209</v>
      </c>
    </row>
    <row r="4566" spans="1:9" x14ac:dyDescent="0.3">
      <c r="A4566">
        <v>565</v>
      </c>
      <c r="B4566" t="s">
        <v>2577</v>
      </c>
      <c r="C4566" s="11" t="s">
        <v>3973</v>
      </c>
      <c r="D4566">
        <v>270</v>
      </c>
      <c r="E4566" s="11" t="s">
        <v>4090</v>
      </c>
      <c r="F4566">
        <v>1</v>
      </c>
      <c r="G4566" s="8">
        <f t="shared" si="71"/>
        <v>0</v>
      </c>
      <c r="H4566" s="8">
        <f>IF(Table1[[#This Row],[duration_minutes]]&gt;=180,5,0)</f>
        <v>5</v>
      </c>
      <c r="I4566" s="1">
        <v>46210</v>
      </c>
    </row>
    <row r="4567" spans="1:9" x14ac:dyDescent="0.3">
      <c r="A4567">
        <v>566</v>
      </c>
      <c r="B4567" t="s">
        <v>2578</v>
      </c>
      <c r="C4567" s="11" t="s">
        <v>4020</v>
      </c>
      <c r="D4567">
        <v>174</v>
      </c>
      <c r="E4567" s="11" t="s">
        <v>4091</v>
      </c>
      <c r="F4567">
        <v>2</v>
      </c>
      <c r="G4567" s="8">
        <f t="shared" si="71"/>
        <v>0</v>
      </c>
      <c r="H4567" s="8">
        <f>IF(Table1[[#This Row],[duration_minutes]]&gt;=180,5,0)</f>
        <v>0</v>
      </c>
      <c r="I4567" s="1">
        <v>46210</v>
      </c>
    </row>
    <row r="4568" spans="1:9" x14ac:dyDescent="0.3">
      <c r="A4568">
        <v>567</v>
      </c>
      <c r="B4568" t="s">
        <v>2579</v>
      </c>
      <c r="C4568" s="11" t="s">
        <v>3988</v>
      </c>
      <c r="D4568">
        <v>102</v>
      </c>
      <c r="E4568" s="11" t="s">
        <v>4093</v>
      </c>
      <c r="F4568">
        <v>4</v>
      </c>
      <c r="G4568" s="8">
        <f t="shared" si="71"/>
        <v>0</v>
      </c>
      <c r="H4568" s="8">
        <f>IF(Table1[[#This Row],[duration_minutes]]&gt;=180,5,0)</f>
        <v>0</v>
      </c>
      <c r="I4568" s="1">
        <v>46211</v>
      </c>
    </row>
    <row r="4569" spans="1:9" x14ac:dyDescent="0.3">
      <c r="A4569">
        <v>568</v>
      </c>
      <c r="B4569" t="s">
        <v>2580</v>
      </c>
      <c r="C4569" s="11" t="s">
        <v>3982</v>
      </c>
      <c r="D4569">
        <v>6</v>
      </c>
      <c r="E4569" s="11" t="s">
        <v>4092</v>
      </c>
      <c r="F4569">
        <v>1</v>
      </c>
      <c r="G4569" s="8">
        <f t="shared" si="71"/>
        <v>0</v>
      </c>
      <c r="H4569" s="8">
        <f>IF(Table1[[#This Row],[duration_minutes]]&gt;=180,5,0)</f>
        <v>0</v>
      </c>
      <c r="I4569" s="1">
        <v>46211</v>
      </c>
    </row>
    <row r="4570" spans="1:9" x14ac:dyDescent="0.3">
      <c r="A4570">
        <v>569</v>
      </c>
      <c r="B4570" t="s">
        <v>2581</v>
      </c>
      <c r="C4570" s="11" t="s">
        <v>4047</v>
      </c>
      <c r="D4570">
        <v>348</v>
      </c>
      <c r="E4570" s="11" t="s">
        <v>4090</v>
      </c>
      <c r="F4570">
        <v>4</v>
      </c>
      <c r="G4570" s="8">
        <f t="shared" si="71"/>
        <v>0</v>
      </c>
      <c r="H4570" s="8">
        <f>IF(Table1[[#This Row],[duration_minutes]]&gt;=180,5,0)</f>
        <v>5</v>
      </c>
      <c r="I4570" s="1">
        <v>46212</v>
      </c>
    </row>
    <row r="4571" spans="1:9" x14ac:dyDescent="0.3">
      <c r="A4571">
        <v>570</v>
      </c>
      <c r="B4571" t="s">
        <v>2582</v>
      </c>
      <c r="C4571" s="11" t="s">
        <v>4080</v>
      </c>
      <c r="D4571">
        <v>264</v>
      </c>
      <c r="E4571" s="11" t="s">
        <v>4095</v>
      </c>
      <c r="F4571">
        <v>5</v>
      </c>
      <c r="G4571" s="8">
        <f t="shared" si="71"/>
        <v>5</v>
      </c>
      <c r="H4571" s="8">
        <f>IF(Table1[[#This Row],[duration_minutes]]&gt;=180,5,0)</f>
        <v>5</v>
      </c>
      <c r="I4571" s="1">
        <v>46212</v>
      </c>
    </row>
    <row r="4572" spans="1:9" x14ac:dyDescent="0.3">
      <c r="A4572">
        <v>571</v>
      </c>
      <c r="B4572" t="s">
        <v>2583</v>
      </c>
      <c r="C4572" s="11" t="s">
        <v>4069</v>
      </c>
      <c r="D4572">
        <v>312</v>
      </c>
      <c r="E4572" s="11" t="s">
        <v>4092</v>
      </c>
      <c r="F4572">
        <v>3</v>
      </c>
      <c r="G4572" s="8">
        <f t="shared" si="71"/>
        <v>0</v>
      </c>
      <c r="H4572" s="8">
        <f>IF(Table1[[#This Row],[duration_minutes]]&gt;=180,5,0)</f>
        <v>5</v>
      </c>
      <c r="I4572" s="1">
        <v>46213</v>
      </c>
    </row>
    <row r="4573" spans="1:9" x14ac:dyDescent="0.3">
      <c r="A4573">
        <v>572</v>
      </c>
      <c r="B4573" t="s">
        <v>2584</v>
      </c>
      <c r="C4573" s="11" t="s">
        <v>4013</v>
      </c>
      <c r="D4573">
        <v>312</v>
      </c>
      <c r="E4573" s="11" t="s">
        <v>4094</v>
      </c>
      <c r="F4573">
        <v>6</v>
      </c>
      <c r="G4573" s="8">
        <f t="shared" si="71"/>
        <v>5</v>
      </c>
      <c r="H4573" s="8">
        <f>IF(Table1[[#This Row],[duration_minutes]]&gt;=180,5,0)</f>
        <v>5</v>
      </c>
      <c r="I4573" s="1">
        <v>46213</v>
      </c>
    </row>
    <row r="4574" spans="1:9" x14ac:dyDescent="0.3">
      <c r="A4574">
        <v>573</v>
      </c>
      <c r="B4574" t="s">
        <v>2585</v>
      </c>
      <c r="C4574" s="11" t="s">
        <v>4086</v>
      </c>
      <c r="D4574">
        <v>312</v>
      </c>
      <c r="E4574" s="11" t="s">
        <v>4090</v>
      </c>
      <c r="F4574">
        <v>3</v>
      </c>
      <c r="G4574" s="8">
        <f t="shared" si="71"/>
        <v>0</v>
      </c>
      <c r="H4574" s="8">
        <f>IF(Table1[[#This Row],[duration_minutes]]&gt;=180,5,0)</f>
        <v>5</v>
      </c>
      <c r="I4574" s="1">
        <v>46214</v>
      </c>
    </row>
    <row r="4575" spans="1:9" x14ac:dyDescent="0.3">
      <c r="A4575">
        <v>574</v>
      </c>
      <c r="B4575" t="s">
        <v>2586</v>
      </c>
      <c r="C4575" s="11" t="s">
        <v>3990</v>
      </c>
      <c r="D4575">
        <v>300</v>
      </c>
      <c r="E4575" s="11" t="s">
        <v>4095</v>
      </c>
      <c r="F4575">
        <v>6</v>
      </c>
      <c r="G4575" s="8">
        <f t="shared" si="71"/>
        <v>5</v>
      </c>
      <c r="H4575" s="8">
        <f>IF(Table1[[#This Row],[duration_minutes]]&gt;=180,5,0)</f>
        <v>5</v>
      </c>
      <c r="I4575" s="1">
        <v>46215</v>
      </c>
    </row>
    <row r="4576" spans="1:9" x14ac:dyDescent="0.3">
      <c r="A4576">
        <v>575</v>
      </c>
      <c r="B4576" t="s">
        <v>2587</v>
      </c>
      <c r="C4576" s="11" t="s">
        <v>4064</v>
      </c>
      <c r="D4576">
        <v>18</v>
      </c>
      <c r="E4576" s="11" t="s">
        <v>4093</v>
      </c>
      <c r="F4576">
        <v>4</v>
      </c>
      <c r="G4576" s="8">
        <f t="shared" si="71"/>
        <v>0</v>
      </c>
      <c r="H4576" s="8">
        <f>IF(Table1[[#This Row],[duration_minutes]]&gt;=180,5,0)</f>
        <v>0</v>
      </c>
      <c r="I4576" s="1">
        <v>46216</v>
      </c>
    </row>
    <row r="4577" spans="1:9" x14ac:dyDescent="0.3">
      <c r="A4577">
        <v>576</v>
      </c>
      <c r="B4577" t="s">
        <v>2588</v>
      </c>
      <c r="C4577" s="11" t="s">
        <v>4028</v>
      </c>
      <c r="D4577">
        <v>120</v>
      </c>
      <c r="E4577" s="11" t="s">
        <v>4093</v>
      </c>
      <c r="F4577">
        <v>7</v>
      </c>
      <c r="G4577" s="8">
        <f t="shared" si="71"/>
        <v>5</v>
      </c>
      <c r="H4577" s="8">
        <f>IF(Table1[[#This Row],[duration_minutes]]&gt;=180,5,0)</f>
        <v>0</v>
      </c>
      <c r="I4577" s="1">
        <v>46217</v>
      </c>
    </row>
    <row r="4578" spans="1:9" x14ac:dyDescent="0.3">
      <c r="A4578">
        <v>577</v>
      </c>
      <c r="B4578" t="s">
        <v>2589</v>
      </c>
      <c r="C4578" s="11" t="s">
        <v>4040</v>
      </c>
      <c r="D4578">
        <v>282</v>
      </c>
      <c r="E4578" s="11" t="s">
        <v>4093</v>
      </c>
      <c r="F4578">
        <v>9</v>
      </c>
      <c r="G4578" s="8">
        <f t="shared" si="71"/>
        <v>5</v>
      </c>
      <c r="H4578" s="8">
        <f>IF(Table1[[#This Row],[duration_minutes]]&gt;=180,5,0)</f>
        <v>5</v>
      </c>
      <c r="I4578" s="1">
        <v>46218</v>
      </c>
    </row>
    <row r="4579" spans="1:9" x14ac:dyDescent="0.3">
      <c r="A4579">
        <v>578</v>
      </c>
      <c r="B4579" t="s">
        <v>2590</v>
      </c>
      <c r="C4579" s="11" t="s">
        <v>4003</v>
      </c>
      <c r="D4579">
        <v>132</v>
      </c>
      <c r="E4579" s="11" t="s">
        <v>4094</v>
      </c>
      <c r="F4579">
        <v>0</v>
      </c>
      <c r="G4579" s="8">
        <f t="shared" si="71"/>
        <v>0</v>
      </c>
      <c r="H4579" s="8">
        <f>IF(Table1[[#This Row],[duration_minutes]]&gt;=180,5,0)</f>
        <v>0</v>
      </c>
      <c r="I4579" s="1">
        <v>46219</v>
      </c>
    </row>
    <row r="4580" spans="1:9" x14ac:dyDescent="0.3">
      <c r="A4580">
        <v>579</v>
      </c>
      <c r="B4580" t="s">
        <v>2591</v>
      </c>
      <c r="C4580" s="11" t="s">
        <v>4086</v>
      </c>
      <c r="D4580">
        <v>126</v>
      </c>
      <c r="E4580" s="11" t="s">
        <v>4090</v>
      </c>
      <c r="F4580">
        <v>8</v>
      </c>
      <c r="G4580" s="8">
        <f t="shared" si="71"/>
        <v>5</v>
      </c>
      <c r="H4580" s="8">
        <f>IF(Table1[[#This Row],[duration_minutes]]&gt;=180,5,0)</f>
        <v>0</v>
      </c>
      <c r="I4580" s="1">
        <v>46219</v>
      </c>
    </row>
    <row r="4581" spans="1:9" x14ac:dyDescent="0.3">
      <c r="A4581">
        <v>580</v>
      </c>
      <c r="B4581" t="s">
        <v>2592</v>
      </c>
      <c r="C4581" s="11" t="s">
        <v>4030</v>
      </c>
      <c r="D4581">
        <v>102</v>
      </c>
      <c r="E4581" s="11" t="s">
        <v>4092</v>
      </c>
      <c r="F4581">
        <v>6</v>
      </c>
      <c r="G4581" s="8">
        <f t="shared" si="71"/>
        <v>5</v>
      </c>
      <c r="H4581" s="8">
        <f>IF(Table1[[#This Row],[duration_minutes]]&gt;=180,5,0)</f>
        <v>0</v>
      </c>
      <c r="I4581" s="1">
        <v>46219</v>
      </c>
    </row>
    <row r="4582" spans="1:9" x14ac:dyDescent="0.3">
      <c r="A4582">
        <v>581</v>
      </c>
      <c r="B4582" t="s">
        <v>2593</v>
      </c>
      <c r="C4582" s="11" t="s">
        <v>4032</v>
      </c>
      <c r="D4582">
        <v>186</v>
      </c>
      <c r="E4582" s="11" t="s">
        <v>4091</v>
      </c>
      <c r="F4582">
        <v>2</v>
      </c>
      <c r="G4582" s="8">
        <f t="shared" si="71"/>
        <v>0</v>
      </c>
      <c r="H4582" s="8">
        <f>IF(Table1[[#This Row],[duration_minutes]]&gt;=180,5,0)</f>
        <v>5</v>
      </c>
      <c r="I4582" s="1">
        <v>46220</v>
      </c>
    </row>
    <row r="4583" spans="1:9" x14ac:dyDescent="0.3">
      <c r="A4583">
        <v>582</v>
      </c>
      <c r="B4583" t="s">
        <v>2594</v>
      </c>
      <c r="C4583" s="11" t="s">
        <v>3979</v>
      </c>
      <c r="D4583">
        <v>114</v>
      </c>
      <c r="E4583" s="11" t="s">
        <v>4090</v>
      </c>
      <c r="F4583">
        <v>10</v>
      </c>
      <c r="G4583" s="8">
        <f t="shared" si="71"/>
        <v>10</v>
      </c>
      <c r="H4583" s="8">
        <f>IF(Table1[[#This Row],[duration_minutes]]&gt;=180,5,0)</f>
        <v>0</v>
      </c>
      <c r="I4583" s="1">
        <v>46220</v>
      </c>
    </row>
    <row r="4584" spans="1:9" x14ac:dyDescent="0.3">
      <c r="A4584">
        <v>583</v>
      </c>
      <c r="B4584" t="s">
        <v>2595</v>
      </c>
      <c r="C4584" s="11" t="s">
        <v>4043</v>
      </c>
      <c r="D4584">
        <v>174</v>
      </c>
      <c r="E4584" s="11" t="s">
        <v>4093</v>
      </c>
      <c r="F4584">
        <v>4</v>
      </c>
      <c r="G4584" s="8">
        <f t="shared" si="71"/>
        <v>0</v>
      </c>
      <c r="H4584" s="8">
        <f>IF(Table1[[#This Row],[duration_minutes]]&gt;=180,5,0)</f>
        <v>0</v>
      </c>
      <c r="I4584" s="1">
        <v>46221</v>
      </c>
    </row>
    <row r="4585" spans="1:9" x14ac:dyDescent="0.3">
      <c r="A4585">
        <v>584</v>
      </c>
      <c r="B4585" t="s">
        <v>2596</v>
      </c>
      <c r="C4585" s="11" t="s">
        <v>3991</v>
      </c>
      <c r="D4585">
        <v>18</v>
      </c>
      <c r="E4585" s="11" t="s">
        <v>4092</v>
      </c>
      <c r="F4585">
        <v>3</v>
      </c>
      <c r="G4585" s="8">
        <f t="shared" si="71"/>
        <v>0</v>
      </c>
      <c r="H4585" s="8">
        <f>IF(Table1[[#This Row],[duration_minutes]]&gt;=180,5,0)</f>
        <v>0</v>
      </c>
      <c r="I4585" s="1">
        <v>46222</v>
      </c>
    </row>
    <row r="4586" spans="1:9" x14ac:dyDescent="0.3">
      <c r="A4586">
        <v>585</v>
      </c>
      <c r="B4586" t="s">
        <v>2597</v>
      </c>
      <c r="C4586" s="11" t="s">
        <v>4078</v>
      </c>
      <c r="D4586">
        <v>36</v>
      </c>
      <c r="E4586" s="11" t="s">
        <v>4090</v>
      </c>
      <c r="F4586">
        <v>7</v>
      </c>
      <c r="G4586" s="8">
        <f t="shared" si="71"/>
        <v>5</v>
      </c>
      <c r="H4586" s="8">
        <f>IF(Table1[[#This Row],[duration_minutes]]&gt;=180,5,0)</f>
        <v>0</v>
      </c>
      <c r="I4586" s="1">
        <v>46223</v>
      </c>
    </row>
    <row r="4587" spans="1:9" x14ac:dyDescent="0.3">
      <c r="A4587">
        <v>586</v>
      </c>
      <c r="B4587" t="s">
        <v>2598</v>
      </c>
      <c r="C4587" s="11" t="s">
        <v>3979</v>
      </c>
      <c r="D4587">
        <v>348</v>
      </c>
      <c r="E4587" s="11" t="s">
        <v>4090</v>
      </c>
      <c r="F4587">
        <v>5</v>
      </c>
      <c r="G4587" s="8">
        <f t="shared" si="71"/>
        <v>5</v>
      </c>
      <c r="H4587" s="8">
        <f>IF(Table1[[#This Row],[duration_minutes]]&gt;=180,5,0)</f>
        <v>5</v>
      </c>
      <c r="I4587" s="1">
        <v>46224</v>
      </c>
    </row>
    <row r="4588" spans="1:9" x14ac:dyDescent="0.3">
      <c r="A4588">
        <v>587</v>
      </c>
      <c r="B4588" t="s">
        <v>2599</v>
      </c>
      <c r="C4588" s="11" t="s">
        <v>4037</v>
      </c>
      <c r="D4588">
        <v>222</v>
      </c>
      <c r="E4588" s="11" t="s">
        <v>4090</v>
      </c>
      <c r="F4588">
        <v>10</v>
      </c>
      <c r="G4588" s="8">
        <f t="shared" si="71"/>
        <v>10</v>
      </c>
      <c r="H4588" s="8">
        <f>IF(Table1[[#This Row],[duration_minutes]]&gt;=180,5,0)</f>
        <v>5</v>
      </c>
      <c r="I4588" s="1">
        <v>46225</v>
      </c>
    </row>
    <row r="4589" spans="1:9" x14ac:dyDescent="0.3">
      <c r="A4589">
        <v>588</v>
      </c>
      <c r="B4589" t="s">
        <v>2600</v>
      </c>
      <c r="C4589" s="11" t="s">
        <v>3989</v>
      </c>
      <c r="D4589">
        <v>18</v>
      </c>
      <c r="E4589" s="11" t="s">
        <v>4092</v>
      </c>
      <c r="F4589">
        <v>2</v>
      </c>
      <c r="G4589" s="8">
        <f t="shared" si="71"/>
        <v>0</v>
      </c>
      <c r="H4589" s="8">
        <f>IF(Table1[[#This Row],[duration_minutes]]&gt;=180,5,0)</f>
        <v>0</v>
      </c>
      <c r="I4589" s="1">
        <v>46226</v>
      </c>
    </row>
    <row r="4590" spans="1:9" x14ac:dyDescent="0.3">
      <c r="A4590">
        <v>589</v>
      </c>
      <c r="B4590" t="s">
        <v>2601</v>
      </c>
      <c r="C4590" s="11" t="s">
        <v>3982</v>
      </c>
      <c r="D4590">
        <v>300</v>
      </c>
      <c r="E4590" s="11" t="s">
        <v>4092</v>
      </c>
      <c r="F4590">
        <v>5</v>
      </c>
      <c r="G4590" s="8">
        <f t="shared" si="71"/>
        <v>5</v>
      </c>
      <c r="H4590" s="8">
        <f>IF(Table1[[#This Row],[duration_minutes]]&gt;=180,5,0)</f>
        <v>5</v>
      </c>
      <c r="I4590" s="1">
        <v>46227</v>
      </c>
    </row>
    <row r="4591" spans="1:9" x14ac:dyDescent="0.3">
      <c r="A4591">
        <v>590</v>
      </c>
      <c r="B4591" t="s">
        <v>2602</v>
      </c>
      <c r="C4591" s="11" t="s">
        <v>3974</v>
      </c>
      <c r="D4591">
        <v>6</v>
      </c>
      <c r="E4591" s="11" t="s">
        <v>4091</v>
      </c>
      <c r="F4591">
        <v>4</v>
      </c>
      <c r="G4591" s="8">
        <f t="shared" si="71"/>
        <v>0</v>
      </c>
      <c r="H4591" s="8">
        <f>IF(Table1[[#This Row],[duration_minutes]]&gt;=180,5,0)</f>
        <v>0</v>
      </c>
      <c r="I4591" s="1">
        <v>46228</v>
      </c>
    </row>
    <row r="4592" spans="1:9" x14ac:dyDescent="0.3">
      <c r="A4592">
        <v>591</v>
      </c>
      <c r="B4592" t="s">
        <v>2603</v>
      </c>
      <c r="C4592" s="11" t="s">
        <v>4023</v>
      </c>
      <c r="D4592">
        <v>342</v>
      </c>
      <c r="E4592" s="11" t="s">
        <v>4092</v>
      </c>
      <c r="F4592">
        <v>2</v>
      </c>
      <c r="G4592" s="8">
        <f t="shared" si="71"/>
        <v>0</v>
      </c>
      <c r="H4592" s="8">
        <f>IF(Table1[[#This Row],[duration_minutes]]&gt;=180,5,0)</f>
        <v>5</v>
      </c>
      <c r="I4592" s="1">
        <v>46229</v>
      </c>
    </row>
    <row r="4593" spans="1:9" x14ac:dyDescent="0.3">
      <c r="A4593">
        <v>592</v>
      </c>
      <c r="B4593" t="s">
        <v>2604</v>
      </c>
      <c r="C4593" s="11" t="s">
        <v>4001</v>
      </c>
      <c r="D4593">
        <v>36</v>
      </c>
      <c r="E4593" s="11" t="s">
        <v>4091</v>
      </c>
      <c r="F4593">
        <v>7</v>
      </c>
      <c r="G4593" s="8">
        <f t="shared" si="71"/>
        <v>5</v>
      </c>
      <c r="H4593" s="8">
        <f>IF(Table1[[#This Row],[duration_minutes]]&gt;=180,5,0)</f>
        <v>0</v>
      </c>
      <c r="I4593" s="1">
        <v>46230</v>
      </c>
    </row>
    <row r="4594" spans="1:9" x14ac:dyDescent="0.3">
      <c r="A4594">
        <v>593</v>
      </c>
      <c r="B4594" t="s">
        <v>2605</v>
      </c>
      <c r="C4594" s="11" t="s">
        <v>4064</v>
      </c>
      <c r="D4594">
        <v>270</v>
      </c>
      <c r="E4594" s="11" t="s">
        <v>4093</v>
      </c>
      <c r="F4594">
        <v>3</v>
      </c>
      <c r="G4594" s="8">
        <f t="shared" si="71"/>
        <v>0</v>
      </c>
      <c r="H4594" s="8">
        <f>IF(Table1[[#This Row],[duration_minutes]]&gt;=180,5,0)</f>
        <v>5</v>
      </c>
      <c r="I4594" s="1">
        <v>46231</v>
      </c>
    </row>
    <row r="4595" spans="1:9" x14ac:dyDescent="0.3">
      <c r="A4595">
        <v>594</v>
      </c>
      <c r="B4595" t="s">
        <v>2606</v>
      </c>
      <c r="C4595" s="11" t="s">
        <v>4059</v>
      </c>
      <c r="D4595">
        <v>6</v>
      </c>
      <c r="E4595" s="11" t="s">
        <v>4093</v>
      </c>
      <c r="F4595">
        <v>4</v>
      </c>
      <c r="G4595" s="8">
        <f t="shared" si="71"/>
        <v>0</v>
      </c>
      <c r="H4595" s="8">
        <f>IF(Table1[[#This Row],[duration_minutes]]&gt;=180,5,0)</f>
        <v>0</v>
      </c>
      <c r="I4595" s="1">
        <v>46232</v>
      </c>
    </row>
    <row r="4596" spans="1:9" x14ac:dyDescent="0.3">
      <c r="A4596">
        <v>595</v>
      </c>
      <c r="B4596" t="s">
        <v>2607</v>
      </c>
      <c r="C4596" s="11" t="s">
        <v>4008</v>
      </c>
      <c r="D4596">
        <v>78</v>
      </c>
      <c r="E4596" s="11" t="s">
        <v>4093</v>
      </c>
      <c r="F4596">
        <v>10</v>
      </c>
      <c r="G4596" s="8">
        <f t="shared" si="71"/>
        <v>10</v>
      </c>
      <c r="H4596" s="8">
        <f>IF(Table1[[#This Row],[duration_minutes]]&gt;=180,5,0)</f>
        <v>0</v>
      </c>
      <c r="I4596" s="1">
        <v>46233</v>
      </c>
    </row>
    <row r="4597" spans="1:9" x14ac:dyDescent="0.3">
      <c r="A4597">
        <v>596</v>
      </c>
      <c r="B4597" t="s">
        <v>2608</v>
      </c>
      <c r="C4597" s="11" t="s">
        <v>4037</v>
      </c>
      <c r="D4597">
        <v>6</v>
      </c>
      <c r="E4597" s="11" t="s">
        <v>4090</v>
      </c>
      <c r="F4597">
        <v>7</v>
      </c>
      <c r="G4597" s="8">
        <f t="shared" si="71"/>
        <v>5</v>
      </c>
      <c r="H4597" s="8">
        <f>IF(Table1[[#This Row],[duration_minutes]]&gt;=180,5,0)</f>
        <v>0</v>
      </c>
      <c r="I4597" s="1">
        <v>46234</v>
      </c>
    </row>
    <row r="4598" spans="1:9" x14ac:dyDescent="0.3">
      <c r="A4598">
        <v>597</v>
      </c>
      <c r="B4598" t="s">
        <v>2609</v>
      </c>
      <c r="C4598" s="11" t="s">
        <v>4049</v>
      </c>
      <c r="D4598">
        <v>90</v>
      </c>
      <c r="E4598" s="11" t="s">
        <v>4094</v>
      </c>
      <c r="F4598">
        <v>9</v>
      </c>
      <c r="G4598" s="8">
        <f t="shared" si="71"/>
        <v>5</v>
      </c>
      <c r="H4598" s="8">
        <f>IF(Table1[[#This Row],[duration_minutes]]&gt;=180,5,0)</f>
        <v>0</v>
      </c>
      <c r="I4598" s="1">
        <v>46235</v>
      </c>
    </row>
    <row r="4599" spans="1:9" x14ac:dyDescent="0.3">
      <c r="A4599">
        <v>598</v>
      </c>
      <c r="B4599" t="s">
        <v>2610</v>
      </c>
      <c r="C4599" s="11" t="s">
        <v>4030</v>
      </c>
      <c r="D4599">
        <v>24</v>
      </c>
      <c r="E4599" s="11" t="s">
        <v>4092</v>
      </c>
      <c r="F4599">
        <v>0</v>
      </c>
      <c r="G4599" s="8">
        <f t="shared" si="71"/>
        <v>0</v>
      </c>
      <c r="H4599" s="8">
        <f>IF(Table1[[#This Row],[duration_minutes]]&gt;=180,5,0)</f>
        <v>0</v>
      </c>
      <c r="I4599" s="1">
        <v>46236</v>
      </c>
    </row>
    <row r="4600" spans="1:9" x14ac:dyDescent="0.3">
      <c r="A4600">
        <v>599</v>
      </c>
      <c r="B4600" t="s">
        <v>2611</v>
      </c>
      <c r="C4600" s="11" t="s">
        <v>4074</v>
      </c>
      <c r="D4600">
        <v>90</v>
      </c>
      <c r="E4600" s="11" t="s">
        <v>4091</v>
      </c>
      <c r="F4600">
        <v>3</v>
      </c>
      <c r="G4600" s="8">
        <f t="shared" si="71"/>
        <v>0</v>
      </c>
      <c r="H4600" s="8">
        <f>IF(Table1[[#This Row],[duration_minutes]]&gt;=180,5,0)</f>
        <v>0</v>
      </c>
      <c r="I4600" s="1">
        <v>46237</v>
      </c>
    </row>
    <row r="4601" spans="1:9" x14ac:dyDescent="0.3">
      <c r="A4601">
        <v>600</v>
      </c>
      <c r="B4601" t="s">
        <v>2612</v>
      </c>
      <c r="C4601" s="11" t="s">
        <v>4012</v>
      </c>
      <c r="D4601">
        <v>264</v>
      </c>
      <c r="E4601" s="11" t="s">
        <v>4093</v>
      </c>
      <c r="F4601">
        <v>9</v>
      </c>
      <c r="G4601" s="8">
        <f t="shared" si="71"/>
        <v>5</v>
      </c>
      <c r="H4601" s="8">
        <f>IF(Table1[[#This Row],[duration_minutes]]&gt;=180,5,0)</f>
        <v>5</v>
      </c>
      <c r="I4601" s="1">
        <v>46238</v>
      </c>
    </row>
    <row r="4602" spans="1:9" x14ac:dyDescent="0.3">
      <c r="A4602">
        <v>601</v>
      </c>
      <c r="B4602" t="s">
        <v>2613</v>
      </c>
      <c r="C4602" s="11" t="s">
        <v>4087</v>
      </c>
      <c r="D4602">
        <v>330</v>
      </c>
      <c r="E4602" s="11" t="s">
        <v>4091</v>
      </c>
      <c r="F4602">
        <v>6</v>
      </c>
      <c r="G4602" s="8">
        <f t="shared" si="71"/>
        <v>5</v>
      </c>
      <c r="H4602" s="8">
        <f>IF(Table1[[#This Row],[duration_minutes]]&gt;=180,5,0)</f>
        <v>5</v>
      </c>
      <c r="I4602" s="1">
        <v>46239</v>
      </c>
    </row>
    <row r="4603" spans="1:9" x14ac:dyDescent="0.3">
      <c r="A4603">
        <v>602</v>
      </c>
      <c r="B4603" t="s">
        <v>2614</v>
      </c>
      <c r="C4603" s="11" t="s">
        <v>4057</v>
      </c>
      <c r="D4603">
        <v>240</v>
      </c>
      <c r="E4603" s="11" t="s">
        <v>4093</v>
      </c>
      <c r="F4603">
        <v>5</v>
      </c>
      <c r="G4603" s="8">
        <f t="shared" si="71"/>
        <v>5</v>
      </c>
      <c r="H4603" s="8">
        <f>IF(Table1[[#This Row],[duration_minutes]]&gt;=180,5,0)</f>
        <v>5</v>
      </c>
      <c r="I4603" s="1">
        <v>46240</v>
      </c>
    </row>
    <row r="4604" spans="1:9" x14ac:dyDescent="0.3">
      <c r="A4604">
        <v>603</v>
      </c>
      <c r="B4604" t="s">
        <v>2615</v>
      </c>
      <c r="C4604" s="11" t="s">
        <v>4085</v>
      </c>
      <c r="D4604">
        <v>78</v>
      </c>
      <c r="E4604" s="11" t="s">
        <v>4092</v>
      </c>
      <c r="F4604">
        <v>5</v>
      </c>
      <c r="G4604" s="8">
        <f t="shared" si="71"/>
        <v>5</v>
      </c>
      <c r="H4604" s="8">
        <f>IF(Table1[[#This Row],[duration_minutes]]&gt;=180,5,0)</f>
        <v>0</v>
      </c>
      <c r="I4604" s="1">
        <v>46241</v>
      </c>
    </row>
    <row r="4605" spans="1:9" x14ac:dyDescent="0.3">
      <c r="A4605">
        <v>604</v>
      </c>
      <c r="B4605" t="s">
        <v>2616</v>
      </c>
      <c r="C4605" s="11" t="s">
        <v>3983</v>
      </c>
      <c r="D4605">
        <v>18</v>
      </c>
      <c r="E4605" s="11" t="s">
        <v>4095</v>
      </c>
      <c r="F4605">
        <v>7</v>
      </c>
      <c r="G4605" s="8">
        <f t="shared" si="71"/>
        <v>5</v>
      </c>
      <c r="H4605" s="8">
        <f>IF(Table1[[#This Row],[duration_minutes]]&gt;=180,5,0)</f>
        <v>0</v>
      </c>
      <c r="I4605" s="1">
        <v>46242</v>
      </c>
    </row>
    <row r="4606" spans="1:9" x14ac:dyDescent="0.3">
      <c r="A4606">
        <v>605</v>
      </c>
      <c r="B4606" t="s">
        <v>2617</v>
      </c>
      <c r="C4606" s="11" t="s">
        <v>4045</v>
      </c>
      <c r="D4606">
        <v>6</v>
      </c>
      <c r="E4606" s="11" t="s">
        <v>4091</v>
      </c>
      <c r="F4606">
        <v>6</v>
      </c>
      <c r="G4606" s="8">
        <f t="shared" si="71"/>
        <v>5</v>
      </c>
      <c r="H4606" s="8">
        <f>IF(Table1[[#This Row],[duration_minutes]]&gt;=180,5,0)</f>
        <v>0</v>
      </c>
      <c r="I4606" s="1">
        <v>46243</v>
      </c>
    </row>
    <row r="4607" spans="1:9" x14ac:dyDescent="0.3">
      <c r="A4607">
        <v>606</v>
      </c>
      <c r="B4607" t="s">
        <v>2618</v>
      </c>
      <c r="C4607" s="11" t="s">
        <v>4050</v>
      </c>
      <c r="D4607">
        <v>36</v>
      </c>
      <c r="E4607" s="11" t="s">
        <v>4091</v>
      </c>
      <c r="F4607">
        <v>5</v>
      </c>
      <c r="G4607" s="8">
        <f t="shared" si="71"/>
        <v>5</v>
      </c>
      <c r="H4607" s="8">
        <f>IF(Table1[[#This Row],[duration_minutes]]&gt;=180,5,0)</f>
        <v>0</v>
      </c>
      <c r="I4607" s="1">
        <v>46244</v>
      </c>
    </row>
    <row r="4608" spans="1:9" x14ac:dyDescent="0.3">
      <c r="A4608">
        <v>607</v>
      </c>
      <c r="B4608" t="s">
        <v>2619</v>
      </c>
      <c r="C4608" s="11" t="s">
        <v>4065</v>
      </c>
      <c r="D4608">
        <v>84</v>
      </c>
      <c r="E4608" s="11" t="s">
        <v>4091</v>
      </c>
      <c r="F4608">
        <v>10</v>
      </c>
      <c r="G4608" s="8">
        <f t="shared" si="71"/>
        <v>10</v>
      </c>
      <c r="H4608" s="8">
        <f>IF(Table1[[#This Row],[duration_minutes]]&gt;=180,5,0)</f>
        <v>0</v>
      </c>
      <c r="I4608" s="1">
        <v>46245</v>
      </c>
    </row>
    <row r="4609" spans="1:9" x14ac:dyDescent="0.3">
      <c r="A4609">
        <v>608</v>
      </c>
      <c r="B4609" t="s">
        <v>2620</v>
      </c>
      <c r="C4609" s="11" t="s">
        <v>3992</v>
      </c>
      <c r="D4609">
        <v>318</v>
      </c>
      <c r="E4609" s="11" t="s">
        <v>4092</v>
      </c>
      <c r="F4609">
        <v>2</v>
      </c>
      <c r="G4609" s="8">
        <f t="shared" si="71"/>
        <v>0</v>
      </c>
      <c r="H4609" s="8">
        <f>IF(Table1[[#This Row],[duration_minutes]]&gt;=180,5,0)</f>
        <v>5</v>
      </c>
      <c r="I4609" s="1">
        <v>46246</v>
      </c>
    </row>
    <row r="4610" spans="1:9" x14ac:dyDescent="0.3">
      <c r="A4610">
        <v>609</v>
      </c>
      <c r="B4610" t="s">
        <v>2621</v>
      </c>
      <c r="C4610" s="11" t="s">
        <v>3977</v>
      </c>
      <c r="D4610">
        <v>102</v>
      </c>
      <c r="E4610" s="11" t="s">
        <v>4090</v>
      </c>
      <c r="F4610">
        <v>2</v>
      </c>
      <c r="G4610" s="8">
        <f t="shared" ref="G4610:G4673" si="72">_xlfn.IFS(F4610=0,0,F4610=1,0,F4610=2,0,F4610=3,0,F4610=4,0,F4610=5,5,F4610=6,5,F4610=7,5,F4610=8,5,F4610=9,5,F4610&gt;=10,10)</f>
        <v>0</v>
      </c>
      <c r="H4610" s="8">
        <f>IF(Table1[[#This Row],[duration_minutes]]&gt;=180,5,0)</f>
        <v>0</v>
      </c>
      <c r="I4610" s="1">
        <v>46247</v>
      </c>
    </row>
    <row r="4611" spans="1:9" x14ac:dyDescent="0.3">
      <c r="A4611">
        <v>610</v>
      </c>
      <c r="B4611" t="s">
        <v>2622</v>
      </c>
      <c r="C4611" s="11" t="s">
        <v>4037</v>
      </c>
      <c r="D4611">
        <v>126</v>
      </c>
      <c r="E4611" s="11" t="s">
        <v>4090</v>
      </c>
      <c r="F4611">
        <v>6</v>
      </c>
      <c r="G4611" s="8">
        <f t="shared" si="72"/>
        <v>5</v>
      </c>
      <c r="H4611" s="8">
        <f>IF(Table1[[#This Row],[duration_minutes]]&gt;=180,5,0)</f>
        <v>0</v>
      </c>
      <c r="I4611" s="1">
        <v>46248</v>
      </c>
    </row>
    <row r="4612" spans="1:9" x14ac:dyDescent="0.3">
      <c r="A4612">
        <v>611</v>
      </c>
      <c r="B4612" t="s">
        <v>2623</v>
      </c>
      <c r="C4612" s="11" t="s">
        <v>3996</v>
      </c>
      <c r="D4612">
        <v>288</v>
      </c>
      <c r="E4612" s="11" t="s">
        <v>4095</v>
      </c>
      <c r="F4612">
        <v>10</v>
      </c>
      <c r="G4612" s="8">
        <f t="shared" si="72"/>
        <v>10</v>
      </c>
      <c r="H4612" s="8">
        <f>IF(Table1[[#This Row],[duration_minutes]]&gt;=180,5,0)</f>
        <v>5</v>
      </c>
      <c r="I4612" s="1">
        <v>46249</v>
      </c>
    </row>
    <row r="4613" spans="1:9" x14ac:dyDescent="0.3">
      <c r="A4613">
        <v>612</v>
      </c>
      <c r="B4613" t="s">
        <v>2624</v>
      </c>
      <c r="C4613" s="11" t="s">
        <v>4011</v>
      </c>
      <c r="D4613">
        <v>288</v>
      </c>
      <c r="E4613" s="11" t="s">
        <v>4090</v>
      </c>
      <c r="F4613">
        <v>6</v>
      </c>
      <c r="G4613" s="8">
        <f t="shared" si="72"/>
        <v>5</v>
      </c>
      <c r="H4613" s="8">
        <f>IF(Table1[[#This Row],[duration_minutes]]&gt;=180,5,0)</f>
        <v>5</v>
      </c>
      <c r="I4613" s="1">
        <v>46249</v>
      </c>
    </row>
    <row r="4614" spans="1:9" x14ac:dyDescent="0.3">
      <c r="A4614">
        <v>613</v>
      </c>
      <c r="B4614" t="s">
        <v>2625</v>
      </c>
      <c r="C4614" s="11" t="s">
        <v>4060</v>
      </c>
      <c r="D4614">
        <v>180</v>
      </c>
      <c r="E4614" s="11" t="s">
        <v>4094</v>
      </c>
      <c r="F4614">
        <v>0</v>
      </c>
      <c r="G4614" s="8">
        <f t="shared" si="72"/>
        <v>0</v>
      </c>
      <c r="H4614" s="8">
        <f>IF(Table1[[#This Row],[duration_minutes]]&gt;=180,5,0)</f>
        <v>5</v>
      </c>
      <c r="I4614" s="1">
        <v>46249</v>
      </c>
    </row>
    <row r="4615" spans="1:9" x14ac:dyDescent="0.3">
      <c r="A4615">
        <v>614</v>
      </c>
      <c r="B4615" t="s">
        <v>2626</v>
      </c>
      <c r="C4615" s="11" t="s">
        <v>4063</v>
      </c>
      <c r="D4615">
        <v>132</v>
      </c>
      <c r="E4615" s="11" t="s">
        <v>4095</v>
      </c>
      <c r="F4615">
        <v>6</v>
      </c>
      <c r="G4615" s="8">
        <f t="shared" si="72"/>
        <v>5</v>
      </c>
      <c r="H4615" s="8">
        <f>IF(Table1[[#This Row],[duration_minutes]]&gt;=180,5,0)</f>
        <v>0</v>
      </c>
      <c r="I4615" s="1">
        <v>46250</v>
      </c>
    </row>
    <row r="4616" spans="1:9" x14ac:dyDescent="0.3">
      <c r="A4616">
        <v>615</v>
      </c>
      <c r="B4616" t="s">
        <v>2627</v>
      </c>
      <c r="C4616" s="11" t="s">
        <v>3988</v>
      </c>
      <c r="D4616">
        <v>240</v>
      </c>
      <c r="E4616" s="11" t="s">
        <v>4093</v>
      </c>
      <c r="F4616">
        <v>6</v>
      </c>
      <c r="G4616" s="8">
        <f t="shared" si="72"/>
        <v>5</v>
      </c>
      <c r="H4616" s="8">
        <f>IF(Table1[[#This Row],[duration_minutes]]&gt;=180,5,0)</f>
        <v>5</v>
      </c>
      <c r="I4616" s="1">
        <v>46250</v>
      </c>
    </row>
    <row r="4617" spans="1:9" x14ac:dyDescent="0.3">
      <c r="A4617">
        <v>616</v>
      </c>
      <c r="B4617" t="s">
        <v>2628</v>
      </c>
      <c r="C4617" s="11" t="s">
        <v>3998</v>
      </c>
      <c r="D4617">
        <v>0</v>
      </c>
      <c r="E4617" s="11" t="s">
        <v>4090</v>
      </c>
      <c r="F4617">
        <v>8</v>
      </c>
      <c r="G4617" s="8">
        <f t="shared" si="72"/>
        <v>5</v>
      </c>
      <c r="H4617" s="8">
        <f>IF(Table1[[#This Row],[duration_minutes]]&gt;=180,5,0)</f>
        <v>0</v>
      </c>
      <c r="I4617" s="1">
        <v>46251</v>
      </c>
    </row>
    <row r="4618" spans="1:9" x14ac:dyDescent="0.3">
      <c r="A4618">
        <v>617</v>
      </c>
      <c r="B4618" t="s">
        <v>2629</v>
      </c>
      <c r="C4618" s="11" t="s">
        <v>4045</v>
      </c>
      <c r="D4618">
        <v>48</v>
      </c>
      <c r="E4618" s="11" t="s">
        <v>4091</v>
      </c>
      <c r="F4618">
        <v>4</v>
      </c>
      <c r="G4618" s="8">
        <f t="shared" si="72"/>
        <v>0</v>
      </c>
      <c r="H4618" s="8">
        <f>IF(Table1[[#This Row],[duration_minutes]]&gt;=180,5,0)</f>
        <v>0</v>
      </c>
      <c r="I4618" s="1">
        <v>46252</v>
      </c>
    </row>
    <row r="4619" spans="1:9" x14ac:dyDescent="0.3">
      <c r="A4619">
        <v>618</v>
      </c>
      <c r="B4619" t="s">
        <v>2630</v>
      </c>
      <c r="C4619" s="11" t="s">
        <v>4025</v>
      </c>
      <c r="D4619">
        <v>216</v>
      </c>
      <c r="E4619" s="11" t="s">
        <v>4091</v>
      </c>
      <c r="F4619">
        <v>6</v>
      </c>
      <c r="G4619" s="8">
        <f t="shared" si="72"/>
        <v>5</v>
      </c>
      <c r="H4619" s="8">
        <f>IF(Table1[[#This Row],[duration_minutes]]&gt;=180,5,0)</f>
        <v>5</v>
      </c>
      <c r="I4619" s="1">
        <v>46253</v>
      </c>
    </row>
    <row r="4620" spans="1:9" x14ac:dyDescent="0.3">
      <c r="A4620">
        <v>619</v>
      </c>
      <c r="B4620" t="s">
        <v>2631</v>
      </c>
      <c r="C4620" s="11" t="s">
        <v>4030</v>
      </c>
      <c r="D4620">
        <v>84</v>
      </c>
      <c r="E4620" s="11" t="s">
        <v>4092</v>
      </c>
      <c r="F4620">
        <v>8</v>
      </c>
      <c r="G4620" s="8">
        <f t="shared" si="72"/>
        <v>5</v>
      </c>
      <c r="H4620" s="8">
        <f>IF(Table1[[#This Row],[duration_minutes]]&gt;=180,5,0)</f>
        <v>0</v>
      </c>
      <c r="I4620" s="1">
        <v>46253</v>
      </c>
    </row>
    <row r="4621" spans="1:9" x14ac:dyDescent="0.3">
      <c r="A4621">
        <v>620</v>
      </c>
      <c r="B4621" t="s">
        <v>2632</v>
      </c>
      <c r="C4621" s="11" t="s">
        <v>4058</v>
      </c>
      <c r="D4621">
        <v>252</v>
      </c>
      <c r="E4621" s="11" t="s">
        <v>4095</v>
      </c>
      <c r="F4621">
        <v>8</v>
      </c>
      <c r="G4621" s="8">
        <f t="shared" si="72"/>
        <v>5</v>
      </c>
      <c r="H4621" s="8">
        <f>IF(Table1[[#This Row],[duration_minutes]]&gt;=180,5,0)</f>
        <v>5</v>
      </c>
      <c r="I4621" s="1">
        <v>46254</v>
      </c>
    </row>
    <row r="4622" spans="1:9" x14ac:dyDescent="0.3">
      <c r="A4622">
        <v>621</v>
      </c>
      <c r="B4622" t="s">
        <v>2633</v>
      </c>
      <c r="C4622" s="11" t="s">
        <v>4080</v>
      </c>
      <c r="D4622">
        <v>150</v>
      </c>
      <c r="E4622" s="11" t="s">
        <v>4095</v>
      </c>
      <c r="F4622">
        <v>0</v>
      </c>
      <c r="G4622" s="8">
        <f t="shared" si="72"/>
        <v>0</v>
      </c>
      <c r="H4622" s="8">
        <f>IF(Table1[[#This Row],[duration_minutes]]&gt;=180,5,0)</f>
        <v>0</v>
      </c>
      <c r="I4622" s="1">
        <v>46255</v>
      </c>
    </row>
    <row r="4623" spans="1:9" x14ac:dyDescent="0.3">
      <c r="A4623">
        <v>622</v>
      </c>
      <c r="B4623" t="s">
        <v>2634</v>
      </c>
      <c r="C4623" s="11" t="s">
        <v>4067</v>
      </c>
      <c r="D4623">
        <v>42</v>
      </c>
      <c r="E4623" s="11" t="s">
        <v>4090</v>
      </c>
      <c r="F4623">
        <v>2</v>
      </c>
      <c r="G4623" s="8">
        <f t="shared" si="72"/>
        <v>0</v>
      </c>
      <c r="H4623" s="8">
        <f>IF(Table1[[#This Row],[duration_minutes]]&gt;=180,5,0)</f>
        <v>0</v>
      </c>
      <c r="I4623" s="1">
        <v>46256</v>
      </c>
    </row>
    <row r="4624" spans="1:9" x14ac:dyDescent="0.3">
      <c r="A4624">
        <v>623</v>
      </c>
      <c r="B4624" t="s">
        <v>2635</v>
      </c>
      <c r="C4624" s="11" t="s">
        <v>4053</v>
      </c>
      <c r="D4624">
        <v>72</v>
      </c>
      <c r="E4624" s="11" t="s">
        <v>4091</v>
      </c>
      <c r="F4624">
        <v>6</v>
      </c>
      <c r="G4624" s="8">
        <f t="shared" si="72"/>
        <v>5</v>
      </c>
      <c r="H4624" s="8">
        <f>IF(Table1[[#This Row],[duration_minutes]]&gt;=180,5,0)</f>
        <v>0</v>
      </c>
      <c r="I4624" s="1">
        <v>46257</v>
      </c>
    </row>
    <row r="4625" spans="1:9" x14ac:dyDescent="0.3">
      <c r="A4625">
        <v>624</v>
      </c>
      <c r="B4625" t="s">
        <v>2636</v>
      </c>
      <c r="C4625" s="11" t="s">
        <v>3994</v>
      </c>
      <c r="D4625">
        <v>6</v>
      </c>
      <c r="E4625" s="11" t="s">
        <v>4092</v>
      </c>
      <c r="F4625">
        <v>4</v>
      </c>
      <c r="G4625" s="8">
        <f t="shared" si="72"/>
        <v>0</v>
      </c>
      <c r="H4625" s="8">
        <f>IF(Table1[[#This Row],[duration_minutes]]&gt;=180,5,0)</f>
        <v>0</v>
      </c>
      <c r="I4625" s="1">
        <v>46258</v>
      </c>
    </row>
    <row r="4626" spans="1:9" x14ac:dyDescent="0.3">
      <c r="A4626">
        <v>625</v>
      </c>
      <c r="B4626" t="s">
        <v>2637</v>
      </c>
      <c r="C4626" s="11" t="s">
        <v>3982</v>
      </c>
      <c r="D4626">
        <v>204</v>
      </c>
      <c r="E4626" s="11" t="s">
        <v>4092</v>
      </c>
      <c r="F4626">
        <v>7</v>
      </c>
      <c r="G4626" s="8">
        <f t="shared" si="72"/>
        <v>5</v>
      </c>
      <c r="H4626" s="8">
        <f>IF(Table1[[#This Row],[duration_minutes]]&gt;=180,5,0)</f>
        <v>5</v>
      </c>
      <c r="I4626" s="1">
        <v>46259</v>
      </c>
    </row>
    <row r="4627" spans="1:9" x14ac:dyDescent="0.3">
      <c r="A4627">
        <v>626</v>
      </c>
      <c r="B4627" t="s">
        <v>2638</v>
      </c>
      <c r="C4627" s="11" t="s">
        <v>3993</v>
      </c>
      <c r="D4627">
        <v>192</v>
      </c>
      <c r="E4627" s="11" t="s">
        <v>4093</v>
      </c>
      <c r="F4627">
        <v>3</v>
      </c>
      <c r="G4627" s="8">
        <f t="shared" si="72"/>
        <v>0</v>
      </c>
      <c r="H4627" s="8">
        <f>IF(Table1[[#This Row],[duration_minutes]]&gt;=180,5,0)</f>
        <v>5</v>
      </c>
      <c r="I4627" s="1">
        <v>46260</v>
      </c>
    </row>
    <row r="4628" spans="1:9" x14ac:dyDescent="0.3">
      <c r="A4628">
        <v>627</v>
      </c>
      <c r="B4628" t="s">
        <v>2639</v>
      </c>
      <c r="C4628" s="11" t="s">
        <v>4015</v>
      </c>
      <c r="D4628">
        <v>66</v>
      </c>
      <c r="E4628" s="11" t="s">
        <v>4092</v>
      </c>
      <c r="F4628">
        <v>5</v>
      </c>
      <c r="G4628" s="8">
        <f t="shared" si="72"/>
        <v>5</v>
      </c>
      <c r="H4628" s="8">
        <f>IF(Table1[[#This Row],[duration_minutes]]&gt;=180,5,0)</f>
        <v>0</v>
      </c>
      <c r="I4628" s="1">
        <v>46261</v>
      </c>
    </row>
    <row r="4629" spans="1:9" x14ac:dyDescent="0.3">
      <c r="A4629">
        <v>628</v>
      </c>
      <c r="B4629" t="s">
        <v>2640</v>
      </c>
      <c r="C4629" s="11" t="s">
        <v>3983</v>
      </c>
      <c r="D4629">
        <v>318</v>
      </c>
      <c r="E4629" s="11" t="s">
        <v>4095</v>
      </c>
      <c r="F4629">
        <v>3</v>
      </c>
      <c r="G4629" s="8">
        <f t="shared" si="72"/>
        <v>0</v>
      </c>
      <c r="H4629" s="8">
        <f>IF(Table1[[#This Row],[duration_minutes]]&gt;=180,5,0)</f>
        <v>5</v>
      </c>
      <c r="I4629" s="1">
        <v>46262</v>
      </c>
    </row>
    <row r="4630" spans="1:9" x14ac:dyDescent="0.3">
      <c r="A4630">
        <v>629</v>
      </c>
      <c r="B4630" t="s">
        <v>2641</v>
      </c>
      <c r="C4630" s="11" t="s">
        <v>4012</v>
      </c>
      <c r="D4630">
        <v>288</v>
      </c>
      <c r="E4630" s="11" t="s">
        <v>4093</v>
      </c>
      <c r="F4630">
        <v>6</v>
      </c>
      <c r="G4630" s="8">
        <f t="shared" si="72"/>
        <v>5</v>
      </c>
      <c r="H4630" s="8">
        <f>IF(Table1[[#This Row],[duration_minutes]]&gt;=180,5,0)</f>
        <v>5</v>
      </c>
      <c r="I4630" s="1">
        <v>46263</v>
      </c>
    </row>
    <row r="4631" spans="1:9" x14ac:dyDescent="0.3">
      <c r="A4631">
        <v>630</v>
      </c>
      <c r="B4631" t="s">
        <v>2642</v>
      </c>
      <c r="C4631" s="11" t="s">
        <v>3996</v>
      </c>
      <c r="D4631">
        <v>198</v>
      </c>
      <c r="E4631" s="11" t="s">
        <v>4095</v>
      </c>
      <c r="F4631">
        <v>3</v>
      </c>
      <c r="G4631" s="8">
        <f t="shared" si="72"/>
        <v>0</v>
      </c>
      <c r="H4631" s="8">
        <f>IF(Table1[[#This Row],[duration_minutes]]&gt;=180,5,0)</f>
        <v>5</v>
      </c>
      <c r="I4631" s="1">
        <v>46264</v>
      </c>
    </row>
    <row r="4632" spans="1:9" x14ac:dyDescent="0.3">
      <c r="A4632">
        <v>631</v>
      </c>
      <c r="B4632" t="s">
        <v>2643</v>
      </c>
      <c r="C4632" s="11" t="s">
        <v>4036</v>
      </c>
      <c r="D4632">
        <v>24</v>
      </c>
      <c r="E4632" s="11" t="s">
        <v>4091</v>
      </c>
      <c r="F4632">
        <v>10</v>
      </c>
      <c r="G4632" s="8">
        <f t="shared" si="72"/>
        <v>10</v>
      </c>
      <c r="H4632" s="8">
        <f>IF(Table1[[#This Row],[duration_minutes]]&gt;=180,5,0)</f>
        <v>0</v>
      </c>
      <c r="I4632" s="1">
        <v>46265</v>
      </c>
    </row>
    <row r="4633" spans="1:9" x14ac:dyDescent="0.3">
      <c r="A4633">
        <v>632</v>
      </c>
      <c r="B4633" t="s">
        <v>2644</v>
      </c>
      <c r="C4633" s="11" t="s">
        <v>4006</v>
      </c>
      <c r="D4633">
        <v>96</v>
      </c>
      <c r="E4633" s="11" t="s">
        <v>4095</v>
      </c>
      <c r="F4633">
        <v>10</v>
      </c>
      <c r="G4633" s="8">
        <f t="shared" si="72"/>
        <v>10</v>
      </c>
      <c r="H4633" s="8">
        <f>IF(Table1[[#This Row],[duration_minutes]]&gt;=180,5,0)</f>
        <v>0</v>
      </c>
      <c r="I4633" s="1">
        <v>46266</v>
      </c>
    </row>
    <row r="4634" spans="1:9" x14ac:dyDescent="0.3">
      <c r="A4634">
        <v>633</v>
      </c>
      <c r="B4634" t="s">
        <v>2645</v>
      </c>
      <c r="C4634" s="11" t="s">
        <v>3983</v>
      </c>
      <c r="D4634">
        <v>24</v>
      </c>
      <c r="E4634" s="11" t="s">
        <v>4095</v>
      </c>
      <c r="F4634">
        <v>7</v>
      </c>
      <c r="G4634" s="8">
        <f t="shared" si="72"/>
        <v>5</v>
      </c>
      <c r="H4634" s="8">
        <f>IF(Table1[[#This Row],[duration_minutes]]&gt;=180,5,0)</f>
        <v>0</v>
      </c>
      <c r="I4634" s="1">
        <v>46266</v>
      </c>
    </row>
    <row r="4635" spans="1:9" x14ac:dyDescent="0.3">
      <c r="A4635">
        <v>634</v>
      </c>
      <c r="B4635" t="s">
        <v>2646</v>
      </c>
      <c r="C4635" s="11" t="s">
        <v>4048</v>
      </c>
      <c r="D4635">
        <v>0</v>
      </c>
      <c r="E4635" s="11" t="s">
        <v>4090</v>
      </c>
      <c r="F4635">
        <v>10</v>
      </c>
      <c r="G4635" s="8">
        <f t="shared" si="72"/>
        <v>10</v>
      </c>
      <c r="H4635" s="8">
        <f>IF(Table1[[#This Row],[duration_minutes]]&gt;=180,5,0)</f>
        <v>0</v>
      </c>
      <c r="I4635" s="1">
        <v>46267</v>
      </c>
    </row>
    <row r="4636" spans="1:9" x14ac:dyDescent="0.3">
      <c r="A4636">
        <v>635</v>
      </c>
      <c r="B4636" t="s">
        <v>2647</v>
      </c>
      <c r="C4636" s="11" t="s">
        <v>4016</v>
      </c>
      <c r="D4636">
        <v>0</v>
      </c>
      <c r="E4636" s="11" t="s">
        <v>4091</v>
      </c>
      <c r="F4636">
        <v>5</v>
      </c>
      <c r="G4636" s="8">
        <f t="shared" si="72"/>
        <v>5</v>
      </c>
      <c r="H4636" s="8">
        <f>IF(Table1[[#This Row],[duration_minutes]]&gt;=180,5,0)</f>
        <v>0</v>
      </c>
      <c r="I4636" s="1">
        <v>46268</v>
      </c>
    </row>
    <row r="4637" spans="1:9" x14ac:dyDescent="0.3">
      <c r="A4637">
        <v>636</v>
      </c>
      <c r="B4637" t="s">
        <v>2648</v>
      </c>
      <c r="C4637" s="11" t="s">
        <v>4074</v>
      </c>
      <c r="D4637">
        <v>210</v>
      </c>
      <c r="E4637" s="11" t="s">
        <v>4091</v>
      </c>
      <c r="F4637">
        <v>0</v>
      </c>
      <c r="G4637" s="8">
        <f t="shared" si="72"/>
        <v>0</v>
      </c>
      <c r="H4637" s="8">
        <f>IF(Table1[[#This Row],[duration_minutes]]&gt;=180,5,0)</f>
        <v>5</v>
      </c>
      <c r="I4637" s="1">
        <v>46269</v>
      </c>
    </row>
    <row r="4638" spans="1:9" x14ac:dyDescent="0.3">
      <c r="A4638">
        <v>637</v>
      </c>
      <c r="B4638" t="s">
        <v>2649</v>
      </c>
      <c r="C4638" s="11" t="s">
        <v>4035</v>
      </c>
      <c r="D4638">
        <v>96</v>
      </c>
      <c r="E4638" s="11" t="s">
        <v>4090</v>
      </c>
      <c r="F4638">
        <v>4</v>
      </c>
      <c r="G4638" s="8">
        <f t="shared" si="72"/>
        <v>0</v>
      </c>
      <c r="H4638" s="8">
        <f>IF(Table1[[#This Row],[duration_minutes]]&gt;=180,5,0)</f>
        <v>0</v>
      </c>
      <c r="I4638" s="1">
        <v>46270</v>
      </c>
    </row>
    <row r="4639" spans="1:9" x14ac:dyDescent="0.3">
      <c r="A4639">
        <v>638</v>
      </c>
      <c r="B4639" t="s">
        <v>2650</v>
      </c>
      <c r="C4639" s="11" t="s">
        <v>4031</v>
      </c>
      <c r="D4639">
        <v>72</v>
      </c>
      <c r="E4639" s="11" t="s">
        <v>4091</v>
      </c>
      <c r="F4639">
        <v>7</v>
      </c>
      <c r="G4639" s="8">
        <f t="shared" si="72"/>
        <v>5</v>
      </c>
      <c r="H4639" s="8">
        <f>IF(Table1[[#This Row],[duration_minutes]]&gt;=180,5,0)</f>
        <v>0</v>
      </c>
      <c r="I4639" s="1">
        <v>46271</v>
      </c>
    </row>
    <row r="4640" spans="1:9" x14ac:dyDescent="0.3">
      <c r="A4640">
        <v>639</v>
      </c>
      <c r="B4640" t="s">
        <v>2651</v>
      </c>
      <c r="C4640" s="11" t="s">
        <v>3991</v>
      </c>
      <c r="D4640">
        <v>90</v>
      </c>
      <c r="E4640" s="11" t="s">
        <v>4092</v>
      </c>
      <c r="F4640">
        <v>7</v>
      </c>
      <c r="G4640" s="8">
        <f t="shared" si="72"/>
        <v>5</v>
      </c>
      <c r="H4640" s="8">
        <f>IF(Table1[[#This Row],[duration_minutes]]&gt;=180,5,0)</f>
        <v>0</v>
      </c>
      <c r="I4640" s="1">
        <v>46272</v>
      </c>
    </row>
    <row r="4641" spans="1:9" x14ac:dyDescent="0.3">
      <c r="A4641">
        <v>640</v>
      </c>
      <c r="B4641" t="s">
        <v>2652</v>
      </c>
      <c r="C4641" s="11" t="s">
        <v>4051</v>
      </c>
      <c r="D4641">
        <v>36</v>
      </c>
      <c r="E4641" s="11" t="s">
        <v>4093</v>
      </c>
      <c r="F4641">
        <v>7</v>
      </c>
      <c r="G4641" s="8">
        <f t="shared" si="72"/>
        <v>5</v>
      </c>
      <c r="H4641" s="8">
        <f>IF(Table1[[#This Row],[duration_minutes]]&gt;=180,5,0)</f>
        <v>0</v>
      </c>
      <c r="I4641" s="1">
        <v>46273</v>
      </c>
    </row>
    <row r="4642" spans="1:9" x14ac:dyDescent="0.3">
      <c r="A4642">
        <v>641</v>
      </c>
      <c r="B4642" t="s">
        <v>2653</v>
      </c>
      <c r="C4642" s="11" t="s">
        <v>4073</v>
      </c>
      <c r="D4642">
        <v>72</v>
      </c>
      <c r="E4642" s="11" t="s">
        <v>4094</v>
      </c>
      <c r="F4642">
        <v>0</v>
      </c>
      <c r="G4642" s="8">
        <f t="shared" si="72"/>
        <v>0</v>
      </c>
      <c r="H4642" s="8">
        <f>IF(Table1[[#This Row],[duration_minutes]]&gt;=180,5,0)</f>
        <v>0</v>
      </c>
      <c r="I4642" s="1">
        <v>46274</v>
      </c>
    </row>
    <row r="4643" spans="1:9" x14ac:dyDescent="0.3">
      <c r="A4643">
        <v>642</v>
      </c>
      <c r="B4643" t="s">
        <v>2654</v>
      </c>
      <c r="C4643" s="11" t="s">
        <v>4004</v>
      </c>
      <c r="D4643">
        <v>180</v>
      </c>
      <c r="E4643" s="11" t="s">
        <v>4094</v>
      </c>
      <c r="F4643">
        <v>4</v>
      </c>
      <c r="G4643" s="8">
        <f t="shared" si="72"/>
        <v>0</v>
      </c>
      <c r="H4643" s="8">
        <f>IF(Table1[[#This Row],[duration_minutes]]&gt;=180,5,0)</f>
        <v>5</v>
      </c>
      <c r="I4643" s="1">
        <v>46274</v>
      </c>
    </row>
    <row r="4644" spans="1:9" x14ac:dyDescent="0.3">
      <c r="A4644">
        <v>643</v>
      </c>
      <c r="B4644" t="s">
        <v>2655</v>
      </c>
      <c r="C4644" s="11" t="s">
        <v>3979</v>
      </c>
      <c r="D4644">
        <v>138</v>
      </c>
      <c r="E4644" s="11" t="s">
        <v>4090</v>
      </c>
      <c r="F4644">
        <v>9</v>
      </c>
      <c r="G4644" s="8">
        <f t="shared" si="72"/>
        <v>5</v>
      </c>
      <c r="H4644" s="8">
        <f>IF(Table1[[#This Row],[duration_minutes]]&gt;=180,5,0)</f>
        <v>0</v>
      </c>
      <c r="I4644" s="1">
        <v>46275</v>
      </c>
    </row>
    <row r="4645" spans="1:9" x14ac:dyDescent="0.3">
      <c r="A4645">
        <v>644</v>
      </c>
      <c r="B4645" t="s">
        <v>2656</v>
      </c>
      <c r="C4645" s="11" t="s">
        <v>3995</v>
      </c>
      <c r="D4645">
        <v>84</v>
      </c>
      <c r="E4645" s="11" t="s">
        <v>4093</v>
      </c>
      <c r="F4645">
        <v>2</v>
      </c>
      <c r="G4645" s="8">
        <f t="shared" si="72"/>
        <v>0</v>
      </c>
      <c r="H4645" s="8">
        <f>IF(Table1[[#This Row],[duration_minutes]]&gt;=180,5,0)</f>
        <v>0</v>
      </c>
      <c r="I4645" s="1">
        <v>46275</v>
      </c>
    </row>
    <row r="4646" spans="1:9" x14ac:dyDescent="0.3">
      <c r="A4646">
        <v>645</v>
      </c>
      <c r="B4646" t="s">
        <v>2657</v>
      </c>
      <c r="C4646" s="11" t="s">
        <v>4011</v>
      </c>
      <c r="D4646">
        <v>84</v>
      </c>
      <c r="E4646" s="11" t="s">
        <v>4090</v>
      </c>
      <c r="F4646">
        <v>10</v>
      </c>
      <c r="G4646" s="8">
        <f t="shared" si="72"/>
        <v>10</v>
      </c>
      <c r="H4646" s="8">
        <f>IF(Table1[[#This Row],[duration_minutes]]&gt;=180,5,0)</f>
        <v>0</v>
      </c>
      <c r="I4646" s="1">
        <v>46275</v>
      </c>
    </row>
    <row r="4647" spans="1:9" x14ac:dyDescent="0.3">
      <c r="A4647">
        <v>646</v>
      </c>
      <c r="B4647" t="s">
        <v>2658</v>
      </c>
      <c r="C4647" s="11" t="s">
        <v>4088</v>
      </c>
      <c r="D4647">
        <v>240</v>
      </c>
      <c r="E4647" s="11" t="s">
        <v>4091</v>
      </c>
      <c r="F4647">
        <v>0</v>
      </c>
      <c r="G4647" s="8">
        <f t="shared" si="72"/>
        <v>0</v>
      </c>
      <c r="H4647" s="8">
        <f>IF(Table1[[#This Row],[duration_minutes]]&gt;=180,5,0)</f>
        <v>5</v>
      </c>
      <c r="I4647" s="1">
        <v>46275</v>
      </c>
    </row>
    <row r="4648" spans="1:9" x14ac:dyDescent="0.3">
      <c r="A4648">
        <v>647</v>
      </c>
      <c r="B4648" t="s">
        <v>2659</v>
      </c>
      <c r="C4648" s="11" t="s">
        <v>4029</v>
      </c>
      <c r="D4648">
        <v>36</v>
      </c>
      <c r="E4648" s="11" t="s">
        <v>4092</v>
      </c>
      <c r="F4648">
        <v>0</v>
      </c>
      <c r="G4648" s="8">
        <f t="shared" si="72"/>
        <v>0</v>
      </c>
      <c r="H4648" s="8">
        <f>IF(Table1[[#This Row],[duration_minutes]]&gt;=180,5,0)</f>
        <v>0</v>
      </c>
      <c r="I4648" s="1">
        <v>46276</v>
      </c>
    </row>
    <row r="4649" spans="1:9" x14ac:dyDescent="0.3">
      <c r="A4649">
        <v>648</v>
      </c>
      <c r="B4649" t="s">
        <v>2660</v>
      </c>
      <c r="C4649" s="11" t="s">
        <v>4048</v>
      </c>
      <c r="D4649">
        <v>96</v>
      </c>
      <c r="E4649" s="11" t="s">
        <v>4090</v>
      </c>
      <c r="F4649">
        <v>3</v>
      </c>
      <c r="G4649" s="8">
        <f t="shared" si="72"/>
        <v>0</v>
      </c>
      <c r="H4649" s="8">
        <f>IF(Table1[[#This Row],[duration_minutes]]&gt;=180,5,0)</f>
        <v>0</v>
      </c>
      <c r="I4649" s="1">
        <v>46276</v>
      </c>
    </row>
    <row r="4650" spans="1:9" x14ac:dyDescent="0.3">
      <c r="A4650">
        <v>649</v>
      </c>
      <c r="B4650" t="s">
        <v>2661</v>
      </c>
      <c r="C4650" s="11" t="s">
        <v>4032</v>
      </c>
      <c r="D4650">
        <v>198</v>
      </c>
      <c r="E4650" s="11" t="s">
        <v>4091</v>
      </c>
      <c r="F4650">
        <v>1</v>
      </c>
      <c r="G4650" s="8">
        <f t="shared" si="72"/>
        <v>0</v>
      </c>
      <c r="H4650" s="8">
        <f>IF(Table1[[#This Row],[duration_minutes]]&gt;=180,5,0)</f>
        <v>5</v>
      </c>
      <c r="I4650" s="1">
        <v>46276</v>
      </c>
    </row>
    <row r="4651" spans="1:9" x14ac:dyDescent="0.3">
      <c r="A4651">
        <v>650</v>
      </c>
      <c r="B4651" t="s">
        <v>2662</v>
      </c>
      <c r="C4651" s="11" t="s">
        <v>4005</v>
      </c>
      <c r="D4651">
        <v>84</v>
      </c>
      <c r="E4651" s="11" t="s">
        <v>4094</v>
      </c>
      <c r="F4651">
        <v>2</v>
      </c>
      <c r="G4651" s="8">
        <f t="shared" si="72"/>
        <v>0</v>
      </c>
      <c r="H4651" s="8">
        <f>IF(Table1[[#This Row],[duration_minutes]]&gt;=180,5,0)</f>
        <v>0</v>
      </c>
      <c r="I4651" s="1">
        <v>46276</v>
      </c>
    </row>
    <row r="4652" spans="1:9" x14ac:dyDescent="0.3">
      <c r="A4652">
        <v>651</v>
      </c>
      <c r="B4652" t="s">
        <v>2663</v>
      </c>
      <c r="C4652" s="11" t="s">
        <v>3985</v>
      </c>
      <c r="D4652">
        <v>72</v>
      </c>
      <c r="E4652" s="11" t="s">
        <v>4091</v>
      </c>
      <c r="F4652">
        <v>1</v>
      </c>
      <c r="G4652" s="8">
        <f t="shared" si="72"/>
        <v>0</v>
      </c>
      <c r="H4652" s="8">
        <f>IF(Table1[[#This Row],[duration_minutes]]&gt;=180,5,0)</f>
        <v>0</v>
      </c>
      <c r="I4652" s="1">
        <v>46277</v>
      </c>
    </row>
    <row r="4653" spans="1:9" x14ac:dyDescent="0.3">
      <c r="A4653">
        <v>652</v>
      </c>
      <c r="B4653" t="s">
        <v>2664</v>
      </c>
      <c r="C4653" s="11" t="s">
        <v>4029</v>
      </c>
      <c r="D4653">
        <v>120</v>
      </c>
      <c r="E4653" s="11" t="s">
        <v>4092</v>
      </c>
      <c r="F4653">
        <v>1</v>
      </c>
      <c r="G4653" s="8">
        <f t="shared" si="72"/>
        <v>0</v>
      </c>
      <c r="H4653" s="8">
        <f>IF(Table1[[#This Row],[duration_minutes]]&gt;=180,5,0)</f>
        <v>0</v>
      </c>
      <c r="I4653" s="1">
        <v>46277</v>
      </c>
    </row>
    <row r="4654" spans="1:9" x14ac:dyDescent="0.3">
      <c r="A4654">
        <v>653</v>
      </c>
      <c r="B4654" t="s">
        <v>2665</v>
      </c>
      <c r="C4654" s="11" t="s">
        <v>3982</v>
      </c>
      <c r="D4654">
        <v>168</v>
      </c>
      <c r="E4654" s="11" t="s">
        <v>4092</v>
      </c>
      <c r="F4654">
        <v>7</v>
      </c>
      <c r="G4654" s="8">
        <f t="shared" si="72"/>
        <v>5</v>
      </c>
      <c r="H4654" s="8">
        <f>IF(Table1[[#This Row],[duration_minutes]]&gt;=180,5,0)</f>
        <v>0</v>
      </c>
      <c r="I4654" s="1">
        <v>46277</v>
      </c>
    </row>
    <row r="4655" spans="1:9" x14ac:dyDescent="0.3">
      <c r="A4655">
        <v>654</v>
      </c>
      <c r="B4655" t="s">
        <v>2666</v>
      </c>
      <c r="C4655" s="11" t="s">
        <v>4009</v>
      </c>
      <c r="D4655">
        <v>204</v>
      </c>
      <c r="E4655" s="11" t="s">
        <v>4094</v>
      </c>
      <c r="F4655">
        <v>10</v>
      </c>
      <c r="G4655" s="8">
        <f t="shared" si="72"/>
        <v>10</v>
      </c>
      <c r="H4655" s="8">
        <f>IF(Table1[[#This Row],[duration_minutes]]&gt;=180,5,0)</f>
        <v>5</v>
      </c>
      <c r="I4655" s="1">
        <v>46277</v>
      </c>
    </row>
    <row r="4656" spans="1:9" x14ac:dyDescent="0.3">
      <c r="A4656">
        <v>655</v>
      </c>
      <c r="B4656" t="s">
        <v>2667</v>
      </c>
      <c r="C4656" s="11" t="s">
        <v>3998</v>
      </c>
      <c r="D4656">
        <v>6</v>
      </c>
      <c r="E4656" s="11" t="s">
        <v>4090</v>
      </c>
      <c r="F4656">
        <v>10</v>
      </c>
      <c r="G4656" s="8">
        <f t="shared" si="72"/>
        <v>10</v>
      </c>
      <c r="H4656" s="8">
        <f>IF(Table1[[#This Row],[duration_minutes]]&gt;=180,5,0)</f>
        <v>0</v>
      </c>
      <c r="I4656" s="1">
        <v>46278</v>
      </c>
    </row>
    <row r="4657" spans="1:9" x14ac:dyDescent="0.3">
      <c r="A4657">
        <v>656</v>
      </c>
      <c r="B4657" t="s">
        <v>2668</v>
      </c>
      <c r="C4657" s="11" t="s">
        <v>4017</v>
      </c>
      <c r="D4657">
        <v>216</v>
      </c>
      <c r="E4657" s="11" t="s">
        <v>4094</v>
      </c>
      <c r="F4657">
        <v>0</v>
      </c>
      <c r="G4657" s="8">
        <f t="shared" si="72"/>
        <v>0</v>
      </c>
      <c r="H4657" s="8">
        <f>IF(Table1[[#This Row],[duration_minutes]]&gt;=180,5,0)</f>
        <v>5</v>
      </c>
      <c r="I4657" s="1">
        <v>46278</v>
      </c>
    </row>
    <row r="4658" spans="1:9" x14ac:dyDescent="0.3">
      <c r="A4658">
        <v>657</v>
      </c>
      <c r="B4658" t="s">
        <v>2669</v>
      </c>
      <c r="C4658" s="11" t="s">
        <v>4054</v>
      </c>
      <c r="D4658">
        <v>156</v>
      </c>
      <c r="E4658" s="11" t="s">
        <v>4095</v>
      </c>
      <c r="F4658">
        <v>1</v>
      </c>
      <c r="G4658" s="8">
        <f t="shared" si="72"/>
        <v>0</v>
      </c>
      <c r="H4658" s="8">
        <f>IF(Table1[[#This Row],[duration_minutes]]&gt;=180,5,0)</f>
        <v>0</v>
      </c>
      <c r="I4658" s="1">
        <v>46278</v>
      </c>
    </row>
    <row r="4659" spans="1:9" x14ac:dyDescent="0.3">
      <c r="A4659">
        <v>658</v>
      </c>
      <c r="B4659" t="s">
        <v>2670</v>
      </c>
      <c r="C4659" s="11" t="s">
        <v>4086</v>
      </c>
      <c r="D4659">
        <v>114</v>
      </c>
      <c r="E4659" s="11" t="s">
        <v>4090</v>
      </c>
      <c r="F4659">
        <v>9</v>
      </c>
      <c r="G4659" s="8">
        <f t="shared" si="72"/>
        <v>5</v>
      </c>
      <c r="H4659" s="8">
        <f>IF(Table1[[#This Row],[duration_minutes]]&gt;=180,5,0)</f>
        <v>0</v>
      </c>
      <c r="I4659" s="1">
        <v>46278</v>
      </c>
    </row>
    <row r="4660" spans="1:9" x14ac:dyDescent="0.3">
      <c r="A4660">
        <v>659</v>
      </c>
      <c r="B4660" t="s">
        <v>2671</v>
      </c>
      <c r="C4660" s="11" t="s">
        <v>3984</v>
      </c>
      <c r="D4660">
        <v>330</v>
      </c>
      <c r="E4660" s="11" t="s">
        <v>4091</v>
      </c>
      <c r="F4660">
        <v>9</v>
      </c>
      <c r="G4660" s="8">
        <f t="shared" si="72"/>
        <v>5</v>
      </c>
      <c r="H4660" s="8">
        <f>IF(Table1[[#This Row],[duration_minutes]]&gt;=180,5,0)</f>
        <v>5</v>
      </c>
      <c r="I4660" s="1">
        <v>46279</v>
      </c>
    </row>
    <row r="4661" spans="1:9" x14ac:dyDescent="0.3">
      <c r="A4661">
        <v>660</v>
      </c>
      <c r="B4661" t="s">
        <v>2672</v>
      </c>
      <c r="C4661" s="11" t="s">
        <v>4074</v>
      </c>
      <c r="D4661">
        <v>156</v>
      </c>
      <c r="E4661" s="11" t="s">
        <v>4091</v>
      </c>
      <c r="F4661">
        <v>6</v>
      </c>
      <c r="G4661" s="8">
        <f t="shared" si="72"/>
        <v>5</v>
      </c>
      <c r="H4661" s="8">
        <f>IF(Table1[[#This Row],[duration_minutes]]&gt;=180,5,0)</f>
        <v>0</v>
      </c>
      <c r="I4661" s="1">
        <v>46279</v>
      </c>
    </row>
    <row r="4662" spans="1:9" x14ac:dyDescent="0.3">
      <c r="A4662">
        <v>661</v>
      </c>
      <c r="B4662" t="s">
        <v>2673</v>
      </c>
      <c r="C4662" s="11" t="s">
        <v>4062</v>
      </c>
      <c r="D4662">
        <v>12</v>
      </c>
      <c r="E4662" s="11" t="s">
        <v>4095</v>
      </c>
      <c r="F4662">
        <v>5</v>
      </c>
      <c r="G4662" s="8">
        <f t="shared" si="72"/>
        <v>5</v>
      </c>
      <c r="H4662" s="8">
        <f>IF(Table1[[#This Row],[duration_minutes]]&gt;=180,5,0)</f>
        <v>0</v>
      </c>
      <c r="I4662" s="1">
        <v>46280</v>
      </c>
    </row>
    <row r="4663" spans="1:9" x14ac:dyDescent="0.3">
      <c r="A4663">
        <v>662</v>
      </c>
      <c r="B4663" t="s">
        <v>2674</v>
      </c>
      <c r="C4663" s="11" t="s">
        <v>4074</v>
      </c>
      <c r="D4663">
        <v>42</v>
      </c>
      <c r="E4663" s="11" t="s">
        <v>4091</v>
      </c>
      <c r="F4663">
        <v>2</v>
      </c>
      <c r="G4663" s="8">
        <f t="shared" si="72"/>
        <v>0</v>
      </c>
      <c r="H4663" s="8">
        <f>IF(Table1[[#This Row],[duration_minutes]]&gt;=180,5,0)</f>
        <v>0</v>
      </c>
      <c r="I4663" s="1">
        <v>46281</v>
      </c>
    </row>
    <row r="4664" spans="1:9" x14ac:dyDescent="0.3">
      <c r="A4664">
        <v>663</v>
      </c>
      <c r="B4664" t="s">
        <v>2675</v>
      </c>
      <c r="C4664" s="11" t="s">
        <v>4001</v>
      </c>
      <c r="D4664">
        <v>204</v>
      </c>
      <c r="E4664" s="11" t="s">
        <v>4091</v>
      </c>
      <c r="F4664">
        <v>10</v>
      </c>
      <c r="G4664" s="8">
        <f t="shared" si="72"/>
        <v>10</v>
      </c>
      <c r="H4664" s="8">
        <f>IF(Table1[[#This Row],[duration_minutes]]&gt;=180,5,0)</f>
        <v>5</v>
      </c>
      <c r="I4664" s="1">
        <v>46281</v>
      </c>
    </row>
    <row r="4665" spans="1:9" x14ac:dyDescent="0.3">
      <c r="A4665">
        <v>664</v>
      </c>
      <c r="B4665" t="s">
        <v>2676</v>
      </c>
      <c r="C4665" s="11" t="s">
        <v>3986</v>
      </c>
      <c r="D4665">
        <v>252</v>
      </c>
      <c r="E4665" s="11" t="s">
        <v>4094</v>
      </c>
      <c r="F4665">
        <v>9</v>
      </c>
      <c r="G4665" s="8">
        <f t="shared" si="72"/>
        <v>5</v>
      </c>
      <c r="H4665" s="8">
        <f>IF(Table1[[#This Row],[duration_minutes]]&gt;=180,5,0)</f>
        <v>5</v>
      </c>
      <c r="I4665" s="1">
        <v>46281</v>
      </c>
    </row>
    <row r="4666" spans="1:9" x14ac:dyDescent="0.3">
      <c r="A4666">
        <v>665</v>
      </c>
      <c r="B4666" t="s">
        <v>2677</v>
      </c>
      <c r="C4666" s="11" t="s">
        <v>4022</v>
      </c>
      <c r="D4666">
        <v>48</v>
      </c>
      <c r="E4666" s="11" t="s">
        <v>4095</v>
      </c>
      <c r="F4666">
        <v>4</v>
      </c>
      <c r="G4666" s="8">
        <f t="shared" si="72"/>
        <v>0</v>
      </c>
      <c r="H4666" s="8">
        <f>IF(Table1[[#This Row],[duration_minutes]]&gt;=180,5,0)</f>
        <v>0</v>
      </c>
      <c r="I4666" s="1">
        <v>46282</v>
      </c>
    </row>
    <row r="4667" spans="1:9" x14ac:dyDescent="0.3">
      <c r="A4667">
        <v>666</v>
      </c>
      <c r="B4667" t="s">
        <v>2678</v>
      </c>
      <c r="C4667" s="11" t="s">
        <v>4003</v>
      </c>
      <c r="D4667">
        <v>60</v>
      </c>
      <c r="E4667" s="11" t="s">
        <v>4094</v>
      </c>
      <c r="F4667">
        <v>10</v>
      </c>
      <c r="G4667" s="8">
        <f t="shared" si="72"/>
        <v>10</v>
      </c>
      <c r="H4667" s="8">
        <f>IF(Table1[[#This Row],[duration_minutes]]&gt;=180,5,0)</f>
        <v>0</v>
      </c>
      <c r="I4667" s="1">
        <v>46282</v>
      </c>
    </row>
    <row r="4668" spans="1:9" x14ac:dyDescent="0.3">
      <c r="A4668">
        <v>667</v>
      </c>
      <c r="B4668" t="s">
        <v>2679</v>
      </c>
      <c r="C4668" s="11" t="s">
        <v>4067</v>
      </c>
      <c r="D4668">
        <v>204</v>
      </c>
      <c r="E4668" s="11" t="s">
        <v>4090</v>
      </c>
      <c r="F4668">
        <v>0</v>
      </c>
      <c r="G4668" s="8">
        <f t="shared" si="72"/>
        <v>0</v>
      </c>
      <c r="H4668" s="8">
        <f>IF(Table1[[#This Row],[duration_minutes]]&gt;=180,5,0)</f>
        <v>5</v>
      </c>
      <c r="I4668" s="1">
        <v>46282</v>
      </c>
    </row>
    <row r="4669" spans="1:9" x14ac:dyDescent="0.3">
      <c r="A4669">
        <v>668</v>
      </c>
      <c r="B4669" t="s">
        <v>2680</v>
      </c>
      <c r="C4669" s="11" t="s">
        <v>3973</v>
      </c>
      <c r="D4669">
        <v>18</v>
      </c>
      <c r="E4669" s="11" t="s">
        <v>4090</v>
      </c>
      <c r="F4669">
        <v>9</v>
      </c>
      <c r="G4669" s="8">
        <f t="shared" si="72"/>
        <v>5</v>
      </c>
      <c r="H4669" s="8">
        <f>IF(Table1[[#This Row],[duration_minutes]]&gt;=180,5,0)</f>
        <v>0</v>
      </c>
      <c r="I4669" s="1">
        <v>46283</v>
      </c>
    </row>
    <row r="4670" spans="1:9" x14ac:dyDescent="0.3">
      <c r="A4670">
        <v>669</v>
      </c>
      <c r="B4670" t="s">
        <v>2681</v>
      </c>
      <c r="C4670" s="11" t="s">
        <v>4009</v>
      </c>
      <c r="D4670">
        <v>216</v>
      </c>
      <c r="E4670" s="11" t="s">
        <v>4094</v>
      </c>
      <c r="F4670">
        <v>8</v>
      </c>
      <c r="G4670" s="8">
        <f t="shared" si="72"/>
        <v>5</v>
      </c>
      <c r="H4670" s="8">
        <f>IF(Table1[[#This Row],[duration_minutes]]&gt;=180,5,0)</f>
        <v>5</v>
      </c>
      <c r="I4670" s="1">
        <v>46283</v>
      </c>
    </row>
    <row r="4671" spans="1:9" x14ac:dyDescent="0.3">
      <c r="A4671">
        <v>670</v>
      </c>
      <c r="B4671" t="s">
        <v>2520</v>
      </c>
      <c r="C4671" s="11" t="s">
        <v>3992</v>
      </c>
      <c r="D4671">
        <v>228</v>
      </c>
      <c r="E4671" s="11" t="s">
        <v>4092</v>
      </c>
      <c r="F4671">
        <v>8</v>
      </c>
      <c r="G4671" s="8">
        <f t="shared" si="72"/>
        <v>5</v>
      </c>
      <c r="H4671" s="8">
        <f>IF(Table1[[#This Row],[duration_minutes]]&gt;=180,5,0)</f>
        <v>5</v>
      </c>
      <c r="I4671" s="1">
        <v>46283</v>
      </c>
    </row>
    <row r="4672" spans="1:9" x14ac:dyDescent="0.3">
      <c r="A4672">
        <v>671</v>
      </c>
      <c r="B4672" t="s">
        <v>2682</v>
      </c>
      <c r="C4672" s="11" t="s">
        <v>4078</v>
      </c>
      <c r="D4672">
        <v>6</v>
      </c>
      <c r="E4672" s="11" t="s">
        <v>4090</v>
      </c>
      <c r="F4672">
        <v>1</v>
      </c>
      <c r="G4672" s="8">
        <f t="shared" si="72"/>
        <v>0</v>
      </c>
      <c r="H4672" s="8">
        <f>IF(Table1[[#This Row],[duration_minutes]]&gt;=180,5,0)</f>
        <v>0</v>
      </c>
      <c r="I4672" s="1">
        <v>46284</v>
      </c>
    </row>
    <row r="4673" spans="1:9" x14ac:dyDescent="0.3">
      <c r="A4673">
        <v>672</v>
      </c>
      <c r="B4673" t="s">
        <v>2683</v>
      </c>
      <c r="C4673" s="11" t="s">
        <v>4005</v>
      </c>
      <c r="D4673">
        <v>12</v>
      </c>
      <c r="E4673" s="11" t="s">
        <v>4094</v>
      </c>
      <c r="F4673">
        <v>6</v>
      </c>
      <c r="G4673" s="8">
        <f t="shared" si="72"/>
        <v>5</v>
      </c>
      <c r="H4673" s="8">
        <f>IF(Table1[[#This Row],[duration_minutes]]&gt;=180,5,0)</f>
        <v>0</v>
      </c>
      <c r="I4673" s="1">
        <v>46284</v>
      </c>
    </row>
    <row r="4674" spans="1:9" x14ac:dyDescent="0.3">
      <c r="A4674">
        <v>673</v>
      </c>
      <c r="B4674" t="s">
        <v>2684</v>
      </c>
      <c r="C4674" s="11" t="s">
        <v>4030</v>
      </c>
      <c r="D4674">
        <v>294</v>
      </c>
      <c r="E4674" s="11" t="s">
        <v>4092</v>
      </c>
      <c r="F4674">
        <v>5</v>
      </c>
      <c r="G4674" s="8">
        <f t="shared" ref="G4674:G4737" si="73">_xlfn.IFS(F4674=0,0,F4674=1,0,F4674=2,0,F4674=3,0,F4674=4,0,F4674=5,5,F4674=6,5,F4674=7,5,F4674=8,5,F4674=9,5,F4674&gt;=10,10)</f>
        <v>5</v>
      </c>
      <c r="H4674" s="8">
        <f>IF(Table1[[#This Row],[duration_minutes]]&gt;=180,5,0)</f>
        <v>5</v>
      </c>
      <c r="I4674" s="1">
        <v>46285</v>
      </c>
    </row>
    <row r="4675" spans="1:9" x14ac:dyDescent="0.3">
      <c r="A4675">
        <v>674</v>
      </c>
      <c r="B4675" t="s">
        <v>2685</v>
      </c>
      <c r="C4675" s="11" t="s">
        <v>4070</v>
      </c>
      <c r="D4675">
        <v>168</v>
      </c>
      <c r="E4675" s="11" t="s">
        <v>4095</v>
      </c>
      <c r="F4675">
        <v>2</v>
      </c>
      <c r="G4675" s="8">
        <f t="shared" si="73"/>
        <v>0</v>
      </c>
      <c r="H4675" s="8">
        <f>IF(Table1[[#This Row],[duration_minutes]]&gt;=180,5,0)</f>
        <v>0</v>
      </c>
      <c r="I4675" s="1">
        <v>46285</v>
      </c>
    </row>
    <row r="4676" spans="1:9" x14ac:dyDescent="0.3">
      <c r="A4676">
        <v>675</v>
      </c>
      <c r="B4676" t="s">
        <v>2686</v>
      </c>
      <c r="C4676" s="11" t="s">
        <v>3995</v>
      </c>
      <c r="D4676">
        <v>54</v>
      </c>
      <c r="E4676" s="11" t="s">
        <v>4093</v>
      </c>
      <c r="F4676">
        <v>6</v>
      </c>
      <c r="G4676" s="8">
        <f t="shared" si="73"/>
        <v>5</v>
      </c>
      <c r="H4676" s="8">
        <f>IF(Table1[[#This Row],[duration_minutes]]&gt;=180,5,0)</f>
        <v>0</v>
      </c>
      <c r="I4676" s="1">
        <v>46286</v>
      </c>
    </row>
    <row r="4677" spans="1:9" x14ac:dyDescent="0.3">
      <c r="A4677">
        <v>676</v>
      </c>
      <c r="B4677" t="s">
        <v>2687</v>
      </c>
      <c r="C4677" s="11" t="s">
        <v>3982</v>
      </c>
      <c r="D4677">
        <v>108</v>
      </c>
      <c r="E4677" s="11" t="s">
        <v>4092</v>
      </c>
      <c r="F4677">
        <v>2</v>
      </c>
      <c r="G4677" s="8">
        <f t="shared" si="73"/>
        <v>0</v>
      </c>
      <c r="H4677" s="8">
        <f>IF(Table1[[#This Row],[duration_minutes]]&gt;=180,5,0)</f>
        <v>0</v>
      </c>
      <c r="I4677" s="1">
        <v>46287</v>
      </c>
    </row>
    <row r="4678" spans="1:9" x14ac:dyDescent="0.3">
      <c r="A4678">
        <v>677</v>
      </c>
      <c r="B4678" t="s">
        <v>2688</v>
      </c>
      <c r="C4678" s="11" t="s">
        <v>4050</v>
      </c>
      <c r="D4678">
        <v>126</v>
      </c>
      <c r="E4678" s="11" t="s">
        <v>4091</v>
      </c>
      <c r="F4678">
        <v>2</v>
      </c>
      <c r="G4678" s="8">
        <f t="shared" si="73"/>
        <v>0</v>
      </c>
      <c r="H4678" s="8">
        <f>IF(Table1[[#This Row],[duration_minutes]]&gt;=180,5,0)</f>
        <v>0</v>
      </c>
      <c r="I4678" s="1">
        <v>46288</v>
      </c>
    </row>
    <row r="4679" spans="1:9" x14ac:dyDescent="0.3">
      <c r="A4679">
        <v>678</v>
      </c>
      <c r="B4679" t="s">
        <v>2689</v>
      </c>
      <c r="C4679" s="11" t="s">
        <v>3998</v>
      </c>
      <c r="D4679">
        <v>126</v>
      </c>
      <c r="E4679" s="11" t="s">
        <v>4090</v>
      </c>
      <c r="F4679">
        <v>7</v>
      </c>
      <c r="G4679" s="8">
        <f t="shared" si="73"/>
        <v>5</v>
      </c>
      <c r="H4679" s="8">
        <f>IF(Table1[[#This Row],[duration_minutes]]&gt;=180,5,0)</f>
        <v>0</v>
      </c>
      <c r="I4679" s="1">
        <v>46289</v>
      </c>
    </row>
    <row r="4680" spans="1:9" x14ac:dyDescent="0.3">
      <c r="A4680">
        <v>679</v>
      </c>
      <c r="B4680" t="s">
        <v>2690</v>
      </c>
      <c r="C4680" s="11" t="s">
        <v>3987</v>
      </c>
      <c r="D4680">
        <v>174</v>
      </c>
      <c r="E4680" s="11" t="s">
        <v>4091</v>
      </c>
      <c r="F4680">
        <v>6</v>
      </c>
      <c r="G4680" s="8">
        <f t="shared" si="73"/>
        <v>5</v>
      </c>
      <c r="H4680" s="8">
        <f>IF(Table1[[#This Row],[duration_minutes]]&gt;=180,5,0)</f>
        <v>0</v>
      </c>
      <c r="I4680" s="1">
        <v>46290</v>
      </c>
    </row>
    <row r="4681" spans="1:9" x14ac:dyDescent="0.3">
      <c r="A4681">
        <v>680</v>
      </c>
      <c r="B4681" t="s">
        <v>2691</v>
      </c>
      <c r="C4681" s="11" t="s">
        <v>3979</v>
      </c>
      <c r="D4681">
        <v>180</v>
      </c>
      <c r="E4681" s="11" t="s">
        <v>4090</v>
      </c>
      <c r="F4681">
        <v>5</v>
      </c>
      <c r="G4681" s="8">
        <f t="shared" si="73"/>
        <v>5</v>
      </c>
      <c r="H4681" s="8">
        <f>IF(Table1[[#This Row],[duration_minutes]]&gt;=180,5,0)</f>
        <v>5</v>
      </c>
      <c r="I4681" s="1">
        <v>46290</v>
      </c>
    </row>
    <row r="4682" spans="1:9" x14ac:dyDescent="0.3">
      <c r="A4682">
        <v>681</v>
      </c>
      <c r="B4682" t="s">
        <v>2692</v>
      </c>
      <c r="C4682" s="11" t="s">
        <v>3975</v>
      </c>
      <c r="D4682">
        <v>174</v>
      </c>
      <c r="E4682" s="11" t="s">
        <v>4092</v>
      </c>
      <c r="F4682">
        <v>5</v>
      </c>
      <c r="G4682" s="8">
        <f t="shared" si="73"/>
        <v>5</v>
      </c>
      <c r="H4682" s="8">
        <f>IF(Table1[[#This Row],[duration_minutes]]&gt;=180,5,0)</f>
        <v>0</v>
      </c>
      <c r="I4682" s="1">
        <v>46290</v>
      </c>
    </row>
    <row r="4683" spans="1:9" x14ac:dyDescent="0.3">
      <c r="A4683">
        <v>682</v>
      </c>
      <c r="B4683" t="s">
        <v>2693</v>
      </c>
      <c r="C4683" s="11" t="s">
        <v>4074</v>
      </c>
      <c r="D4683">
        <v>150</v>
      </c>
      <c r="E4683" s="11" t="s">
        <v>4091</v>
      </c>
      <c r="F4683">
        <v>0</v>
      </c>
      <c r="G4683" s="8">
        <f t="shared" si="73"/>
        <v>0</v>
      </c>
      <c r="H4683" s="8">
        <f>IF(Table1[[#This Row],[duration_minutes]]&gt;=180,5,0)</f>
        <v>0</v>
      </c>
      <c r="I4683" s="1">
        <v>46291</v>
      </c>
    </row>
    <row r="4684" spans="1:9" x14ac:dyDescent="0.3">
      <c r="A4684">
        <v>683</v>
      </c>
      <c r="B4684" t="s">
        <v>2694</v>
      </c>
      <c r="C4684" s="11" t="s">
        <v>4080</v>
      </c>
      <c r="D4684">
        <v>234</v>
      </c>
      <c r="E4684" s="11" t="s">
        <v>4095</v>
      </c>
      <c r="F4684">
        <v>7</v>
      </c>
      <c r="G4684" s="8">
        <f t="shared" si="73"/>
        <v>5</v>
      </c>
      <c r="H4684" s="8">
        <f>IF(Table1[[#This Row],[duration_minutes]]&gt;=180,5,0)</f>
        <v>5</v>
      </c>
      <c r="I4684" s="1">
        <v>46292</v>
      </c>
    </row>
    <row r="4685" spans="1:9" x14ac:dyDescent="0.3">
      <c r="A4685">
        <v>684</v>
      </c>
      <c r="B4685" t="s">
        <v>2695</v>
      </c>
      <c r="C4685" s="11" t="s">
        <v>4003</v>
      </c>
      <c r="D4685">
        <v>354</v>
      </c>
      <c r="E4685" s="11" t="s">
        <v>4094</v>
      </c>
      <c r="F4685">
        <v>2</v>
      </c>
      <c r="G4685" s="8">
        <f t="shared" si="73"/>
        <v>0</v>
      </c>
      <c r="H4685" s="8">
        <f>IF(Table1[[#This Row],[duration_minutes]]&gt;=180,5,0)</f>
        <v>5</v>
      </c>
      <c r="I4685" s="1">
        <v>46293</v>
      </c>
    </row>
    <row r="4686" spans="1:9" x14ac:dyDescent="0.3">
      <c r="A4686">
        <v>685</v>
      </c>
      <c r="B4686" t="s">
        <v>2696</v>
      </c>
      <c r="C4686" s="11" t="s">
        <v>4029</v>
      </c>
      <c r="D4686">
        <v>174</v>
      </c>
      <c r="E4686" s="11" t="s">
        <v>4092</v>
      </c>
      <c r="F4686">
        <v>0</v>
      </c>
      <c r="G4686" s="8">
        <f t="shared" si="73"/>
        <v>0</v>
      </c>
      <c r="H4686" s="8">
        <f>IF(Table1[[#This Row],[duration_minutes]]&gt;=180,5,0)</f>
        <v>0</v>
      </c>
      <c r="I4686" s="1">
        <v>46294</v>
      </c>
    </row>
    <row r="4687" spans="1:9" x14ac:dyDescent="0.3">
      <c r="A4687">
        <v>686</v>
      </c>
      <c r="B4687" t="s">
        <v>2697</v>
      </c>
      <c r="C4687" s="11" t="s">
        <v>4034</v>
      </c>
      <c r="D4687">
        <v>312</v>
      </c>
      <c r="E4687" s="11" t="s">
        <v>4095</v>
      </c>
      <c r="F4687">
        <v>10</v>
      </c>
      <c r="G4687" s="8">
        <f t="shared" si="73"/>
        <v>10</v>
      </c>
      <c r="H4687" s="8">
        <f>IF(Table1[[#This Row],[duration_minutes]]&gt;=180,5,0)</f>
        <v>5</v>
      </c>
      <c r="I4687" s="1">
        <v>46295</v>
      </c>
    </row>
    <row r="4688" spans="1:9" x14ac:dyDescent="0.3">
      <c r="A4688">
        <v>687</v>
      </c>
      <c r="B4688" t="s">
        <v>2698</v>
      </c>
      <c r="C4688" s="11" t="s">
        <v>4001</v>
      </c>
      <c r="D4688">
        <v>276</v>
      </c>
      <c r="E4688" s="11" t="s">
        <v>4091</v>
      </c>
      <c r="F4688">
        <v>9</v>
      </c>
      <c r="G4688" s="8">
        <f t="shared" si="73"/>
        <v>5</v>
      </c>
      <c r="H4688" s="8">
        <f>IF(Table1[[#This Row],[duration_minutes]]&gt;=180,5,0)</f>
        <v>5</v>
      </c>
      <c r="I4688" s="1">
        <v>46296</v>
      </c>
    </row>
    <row r="4689" spans="1:9" x14ac:dyDescent="0.3">
      <c r="A4689">
        <v>688</v>
      </c>
      <c r="B4689" t="s">
        <v>2699</v>
      </c>
      <c r="C4689" s="11" t="s">
        <v>4073</v>
      </c>
      <c r="D4689">
        <v>198</v>
      </c>
      <c r="E4689" s="11" t="s">
        <v>4094</v>
      </c>
      <c r="F4689">
        <v>4</v>
      </c>
      <c r="G4689" s="8">
        <f t="shared" si="73"/>
        <v>0</v>
      </c>
      <c r="H4689" s="8">
        <f>IF(Table1[[#This Row],[duration_minutes]]&gt;=180,5,0)</f>
        <v>5</v>
      </c>
      <c r="I4689" s="1">
        <v>46297</v>
      </c>
    </row>
    <row r="4690" spans="1:9" x14ac:dyDescent="0.3">
      <c r="A4690">
        <v>689</v>
      </c>
      <c r="B4690" t="s">
        <v>2700</v>
      </c>
      <c r="C4690" s="11" t="s">
        <v>4068</v>
      </c>
      <c r="D4690">
        <v>198</v>
      </c>
      <c r="E4690" s="11" t="s">
        <v>4095</v>
      </c>
      <c r="F4690">
        <v>6</v>
      </c>
      <c r="G4690" s="8">
        <f t="shared" si="73"/>
        <v>5</v>
      </c>
      <c r="H4690" s="8">
        <f>IF(Table1[[#This Row],[duration_minutes]]&gt;=180,5,0)</f>
        <v>5</v>
      </c>
      <c r="I4690" s="1">
        <v>46298</v>
      </c>
    </row>
    <row r="4691" spans="1:9" x14ac:dyDescent="0.3">
      <c r="A4691">
        <v>690</v>
      </c>
      <c r="B4691" t="s">
        <v>2701</v>
      </c>
      <c r="C4691" s="11" t="s">
        <v>3978</v>
      </c>
      <c r="D4691">
        <v>102</v>
      </c>
      <c r="E4691" s="11" t="s">
        <v>4094</v>
      </c>
      <c r="F4691">
        <v>7</v>
      </c>
      <c r="G4691" s="8">
        <f t="shared" si="73"/>
        <v>5</v>
      </c>
      <c r="H4691" s="8">
        <f>IF(Table1[[#This Row],[duration_minutes]]&gt;=180,5,0)</f>
        <v>0</v>
      </c>
      <c r="I4691" s="1">
        <v>46299</v>
      </c>
    </row>
    <row r="4692" spans="1:9" x14ac:dyDescent="0.3">
      <c r="A4692">
        <v>691</v>
      </c>
      <c r="B4692" t="s">
        <v>2702</v>
      </c>
      <c r="C4692" s="11" t="s">
        <v>4039</v>
      </c>
      <c r="D4692">
        <v>102</v>
      </c>
      <c r="E4692" s="11" t="s">
        <v>4094</v>
      </c>
      <c r="F4692">
        <v>10</v>
      </c>
      <c r="G4692" s="8">
        <f t="shared" si="73"/>
        <v>10</v>
      </c>
      <c r="H4692" s="8">
        <f>IF(Table1[[#This Row],[duration_minutes]]&gt;=180,5,0)</f>
        <v>0</v>
      </c>
      <c r="I4692" s="1">
        <v>46300</v>
      </c>
    </row>
    <row r="4693" spans="1:9" x14ac:dyDescent="0.3">
      <c r="A4693">
        <v>692</v>
      </c>
      <c r="B4693" t="s">
        <v>2703</v>
      </c>
      <c r="C4693" s="11" t="s">
        <v>4019</v>
      </c>
      <c r="D4693">
        <v>30</v>
      </c>
      <c r="E4693" s="11" t="s">
        <v>4091</v>
      </c>
      <c r="F4693">
        <v>4</v>
      </c>
      <c r="G4693" s="8">
        <f t="shared" si="73"/>
        <v>0</v>
      </c>
      <c r="H4693" s="8">
        <f>IF(Table1[[#This Row],[duration_minutes]]&gt;=180,5,0)</f>
        <v>0</v>
      </c>
      <c r="I4693" s="1">
        <v>46301</v>
      </c>
    </row>
    <row r="4694" spans="1:9" x14ac:dyDescent="0.3">
      <c r="A4694">
        <v>693</v>
      </c>
      <c r="B4694" t="s">
        <v>2704</v>
      </c>
      <c r="C4694" s="11" t="s">
        <v>3990</v>
      </c>
      <c r="D4694">
        <v>42</v>
      </c>
      <c r="E4694" s="11" t="s">
        <v>4095</v>
      </c>
      <c r="F4694">
        <v>2</v>
      </c>
      <c r="G4694" s="8">
        <f t="shared" si="73"/>
        <v>0</v>
      </c>
      <c r="H4694" s="8">
        <f>IF(Table1[[#This Row],[duration_minutes]]&gt;=180,5,0)</f>
        <v>0</v>
      </c>
      <c r="I4694" s="1">
        <v>46302</v>
      </c>
    </row>
    <row r="4695" spans="1:9" x14ac:dyDescent="0.3">
      <c r="A4695">
        <v>694</v>
      </c>
      <c r="B4695" t="s">
        <v>2705</v>
      </c>
      <c r="C4695" s="11" t="s">
        <v>4021</v>
      </c>
      <c r="D4695">
        <v>96</v>
      </c>
      <c r="E4695" s="11" t="s">
        <v>4090</v>
      </c>
      <c r="F4695">
        <v>8</v>
      </c>
      <c r="G4695" s="8">
        <f t="shared" si="73"/>
        <v>5</v>
      </c>
      <c r="H4695" s="8">
        <f>IF(Table1[[#This Row],[duration_minutes]]&gt;=180,5,0)</f>
        <v>0</v>
      </c>
      <c r="I4695" s="1">
        <v>46303</v>
      </c>
    </row>
    <row r="4696" spans="1:9" x14ac:dyDescent="0.3">
      <c r="A4696">
        <v>695</v>
      </c>
      <c r="B4696" t="s">
        <v>2706</v>
      </c>
      <c r="C4696" s="11" t="s">
        <v>4082</v>
      </c>
      <c r="D4696">
        <v>228</v>
      </c>
      <c r="E4696" s="11" t="s">
        <v>4090</v>
      </c>
      <c r="F4696">
        <v>4</v>
      </c>
      <c r="G4696" s="8">
        <f t="shared" si="73"/>
        <v>0</v>
      </c>
      <c r="H4696" s="8">
        <f>IF(Table1[[#This Row],[duration_minutes]]&gt;=180,5,0)</f>
        <v>5</v>
      </c>
      <c r="I4696" s="1">
        <v>46304</v>
      </c>
    </row>
    <row r="4697" spans="1:9" x14ac:dyDescent="0.3">
      <c r="A4697">
        <v>696</v>
      </c>
      <c r="B4697" t="s">
        <v>2707</v>
      </c>
      <c r="C4697" s="11" t="s">
        <v>4036</v>
      </c>
      <c r="D4697">
        <v>174</v>
      </c>
      <c r="E4697" s="11" t="s">
        <v>4091</v>
      </c>
      <c r="F4697">
        <v>10</v>
      </c>
      <c r="G4697" s="8">
        <f t="shared" si="73"/>
        <v>10</v>
      </c>
      <c r="H4697" s="8">
        <f>IF(Table1[[#This Row],[duration_minutes]]&gt;=180,5,0)</f>
        <v>0</v>
      </c>
      <c r="I4697" s="1">
        <v>46305</v>
      </c>
    </row>
    <row r="4698" spans="1:9" x14ac:dyDescent="0.3">
      <c r="A4698">
        <v>697</v>
      </c>
      <c r="B4698" t="s">
        <v>2708</v>
      </c>
      <c r="C4698" s="11" t="s">
        <v>3977</v>
      </c>
      <c r="D4698">
        <v>72</v>
      </c>
      <c r="E4698" s="11" t="s">
        <v>4090</v>
      </c>
      <c r="F4698">
        <v>3</v>
      </c>
      <c r="G4698" s="8">
        <f t="shared" si="73"/>
        <v>0</v>
      </c>
      <c r="H4698" s="8">
        <f>IF(Table1[[#This Row],[duration_minutes]]&gt;=180,5,0)</f>
        <v>0</v>
      </c>
      <c r="I4698" s="1">
        <v>46306</v>
      </c>
    </row>
    <row r="4699" spans="1:9" x14ac:dyDescent="0.3">
      <c r="A4699">
        <v>698</v>
      </c>
      <c r="B4699" t="s">
        <v>2709</v>
      </c>
      <c r="C4699" s="11" t="s">
        <v>4072</v>
      </c>
      <c r="D4699">
        <v>54</v>
      </c>
      <c r="E4699" s="11" t="s">
        <v>4091</v>
      </c>
      <c r="F4699">
        <v>1</v>
      </c>
      <c r="G4699" s="8">
        <f t="shared" si="73"/>
        <v>0</v>
      </c>
      <c r="H4699" s="8">
        <f>IF(Table1[[#This Row],[duration_minutes]]&gt;=180,5,0)</f>
        <v>0</v>
      </c>
      <c r="I4699" s="1">
        <v>46307</v>
      </c>
    </row>
    <row r="4700" spans="1:9" x14ac:dyDescent="0.3">
      <c r="A4700">
        <v>699</v>
      </c>
      <c r="B4700" t="s">
        <v>2710</v>
      </c>
      <c r="C4700" s="11" t="s">
        <v>3997</v>
      </c>
      <c r="D4700">
        <v>360</v>
      </c>
      <c r="E4700" s="11" t="s">
        <v>4094</v>
      </c>
      <c r="F4700">
        <v>6</v>
      </c>
      <c r="G4700" s="8">
        <f t="shared" si="73"/>
        <v>5</v>
      </c>
      <c r="H4700" s="8">
        <f>IF(Table1[[#This Row],[duration_minutes]]&gt;=180,5,0)</f>
        <v>5</v>
      </c>
      <c r="I4700" s="1">
        <v>46308</v>
      </c>
    </row>
    <row r="4701" spans="1:9" x14ac:dyDescent="0.3">
      <c r="A4701">
        <v>700</v>
      </c>
      <c r="B4701" t="s">
        <v>2711</v>
      </c>
      <c r="C4701" s="11" t="s">
        <v>4055</v>
      </c>
      <c r="D4701">
        <v>72</v>
      </c>
      <c r="E4701" s="11" t="s">
        <v>4093</v>
      </c>
      <c r="F4701">
        <v>7</v>
      </c>
      <c r="G4701" s="8">
        <f t="shared" si="73"/>
        <v>5</v>
      </c>
      <c r="H4701" s="8">
        <f>IF(Table1[[#This Row],[duration_minutes]]&gt;=180,5,0)</f>
        <v>0</v>
      </c>
      <c r="I4701" s="1">
        <v>46309</v>
      </c>
    </row>
    <row r="4702" spans="1:9" x14ac:dyDescent="0.3">
      <c r="A4702">
        <v>701</v>
      </c>
      <c r="B4702" t="s">
        <v>2712</v>
      </c>
      <c r="C4702" s="11" t="s">
        <v>3999</v>
      </c>
      <c r="D4702">
        <v>330</v>
      </c>
      <c r="E4702" s="11" t="s">
        <v>4092</v>
      </c>
      <c r="F4702">
        <v>1</v>
      </c>
      <c r="G4702" s="8">
        <f t="shared" si="73"/>
        <v>0</v>
      </c>
      <c r="H4702" s="8">
        <f>IF(Table1[[#This Row],[duration_minutes]]&gt;=180,5,0)</f>
        <v>5</v>
      </c>
      <c r="I4702" s="1">
        <v>46310</v>
      </c>
    </row>
    <row r="4703" spans="1:9" x14ac:dyDescent="0.3">
      <c r="A4703">
        <v>702</v>
      </c>
      <c r="B4703" t="s">
        <v>2713</v>
      </c>
      <c r="C4703" s="11" t="s">
        <v>3996</v>
      </c>
      <c r="D4703">
        <v>156</v>
      </c>
      <c r="E4703" s="11" t="s">
        <v>4095</v>
      </c>
      <c r="F4703">
        <v>3</v>
      </c>
      <c r="G4703" s="8">
        <f t="shared" si="73"/>
        <v>0</v>
      </c>
      <c r="H4703" s="8">
        <f>IF(Table1[[#This Row],[duration_minutes]]&gt;=180,5,0)</f>
        <v>0</v>
      </c>
      <c r="I4703" s="1">
        <v>46311</v>
      </c>
    </row>
    <row r="4704" spans="1:9" x14ac:dyDescent="0.3">
      <c r="A4704">
        <v>703</v>
      </c>
      <c r="B4704" t="s">
        <v>2567</v>
      </c>
      <c r="C4704" s="11" t="s">
        <v>4085</v>
      </c>
      <c r="D4704">
        <v>162</v>
      </c>
      <c r="E4704" s="11" t="s">
        <v>4092</v>
      </c>
      <c r="F4704">
        <v>7</v>
      </c>
      <c r="G4704" s="8">
        <f t="shared" si="73"/>
        <v>5</v>
      </c>
      <c r="H4704" s="8">
        <f>IF(Table1[[#This Row],[duration_minutes]]&gt;=180,5,0)</f>
        <v>0</v>
      </c>
      <c r="I4704" s="1">
        <v>46312</v>
      </c>
    </row>
    <row r="4705" spans="1:9" x14ac:dyDescent="0.3">
      <c r="A4705">
        <v>704</v>
      </c>
      <c r="B4705" t="s">
        <v>2714</v>
      </c>
      <c r="C4705" s="11" t="s">
        <v>4010</v>
      </c>
      <c r="D4705">
        <v>138</v>
      </c>
      <c r="E4705" s="11" t="s">
        <v>4094</v>
      </c>
      <c r="F4705">
        <v>8</v>
      </c>
      <c r="G4705" s="8">
        <f t="shared" si="73"/>
        <v>5</v>
      </c>
      <c r="H4705" s="8">
        <f>IF(Table1[[#This Row],[duration_minutes]]&gt;=180,5,0)</f>
        <v>0</v>
      </c>
      <c r="I4705" s="1">
        <v>46313</v>
      </c>
    </row>
    <row r="4706" spans="1:9" x14ac:dyDescent="0.3">
      <c r="A4706">
        <v>705</v>
      </c>
      <c r="B4706" t="s">
        <v>2715</v>
      </c>
      <c r="C4706" s="11" t="s">
        <v>3981</v>
      </c>
      <c r="D4706">
        <v>36</v>
      </c>
      <c r="E4706" s="11" t="s">
        <v>4094</v>
      </c>
      <c r="F4706">
        <v>6</v>
      </c>
      <c r="G4706" s="8">
        <f t="shared" si="73"/>
        <v>5</v>
      </c>
      <c r="H4706" s="8">
        <f>IF(Table1[[#This Row],[duration_minutes]]&gt;=180,5,0)</f>
        <v>0</v>
      </c>
      <c r="I4706" s="1">
        <v>46314</v>
      </c>
    </row>
    <row r="4707" spans="1:9" x14ac:dyDescent="0.3">
      <c r="A4707">
        <v>706</v>
      </c>
      <c r="B4707" t="s">
        <v>2716</v>
      </c>
      <c r="C4707" s="11" t="s">
        <v>3998</v>
      </c>
      <c r="D4707">
        <v>84</v>
      </c>
      <c r="E4707" s="11" t="s">
        <v>4090</v>
      </c>
      <c r="F4707">
        <v>9</v>
      </c>
      <c r="G4707" s="8">
        <f t="shared" si="73"/>
        <v>5</v>
      </c>
      <c r="H4707" s="8">
        <f>IF(Table1[[#This Row],[duration_minutes]]&gt;=180,5,0)</f>
        <v>0</v>
      </c>
      <c r="I4707" s="1">
        <v>46314</v>
      </c>
    </row>
    <row r="4708" spans="1:9" x14ac:dyDescent="0.3">
      <c r="A4708">
        <v>707</v>
      </c>
      <c r="B4708" t="s">
        <v>2717</v>
      </c>
      <c r="C4708" s="11" t="s">
        <v>4004</v>
      </c>
      <c r="D4708">
        <v>186</v>
      </c>
      <c r="E4708" s="11" t="s">
        <v>4094</v>
      </c>
      <c r="F4708">
        <v>6</v>
      </c>
      <c r="G4708" s="8">
        <f t="shared" si="73"/>
        <v>5</v>
      </c>
      <c r="H4708" s="8">
        <f>IF(Table1[[#This Row],[duration_minutes]]&gt;=180,5,0)</f>
        <v>5</v>
      </c>
      <c r="I4708" s="1">
        <v>46315</v>
      </c>
    </row>
    <row r="4709" spans="1:9" x14ac:dyDescent="0.3">
      <c r="A4709">
        <v>708</v>
      </c>
      <c r="B4709" t="s">
        <v>2718</v>
      </c>
      <c r="C4709" s="11" t="s">
        <v>4070</v>
      </c>
      <c r="D4709">
        <v>240</v>
      </c>
      <c r="E4709" s="11" t="s">
        <v>4095</v>
      </c>
      <c r="F4709">
        <v>4</v>
      </c>
      <c r="G4709" s="8">
        <f t="shared" si="73"/>
        <v>0</v>
      </c>
      <c r="H4709" s="8">
        <f>IF(Table1[[#This Row],[duration_minutes]]&gt;=180,5,0)</f>
        <v>5</v>
      </c>
      <c r="I4709" s="1">
        <v>46315</v>
      </c>
    </row>
    <row r="4710" spans="1:9" x14ac:dyDescent="0.3">
      <c r="A4710">
        <v>709</v>
      </c>
      <c r="B4710" t="s">
        <v>2719</v>
      </c>
      <c r="C4710" s="11" t="s">
        <v>4081</v>
      </c>
      <c r="D4710">
        <v>210</v>
      </c>
      <c r="E4710" s="11" t="s">
        <v>4094</v>
      </c>
      <c r="F4710">
        <v>4</v>
      </c>
      <c r="G4710" s="8">
        <f t="shared" si="73"/>
        <v>0</v>
      </c>
      <c r="H4710" s="8">
        <f>IF(Table1[[#This Row],[duration_minutes]]&gt;=180,5,0)</f>
        <v>5</v>
      </c>
      <c r="I4710" s="1">
        <v>46315</v>
      </c>
    </row>
    <row r="4711" spans="1:9" x14ac:dyDescent="0.3">
      <c r="A4711">
        <v>710</v>
      </c>
      <c r="B4711" t="s">
        <v>2720</v>
      </c>
      <c r="C4711" s="11" t="s">
        <v>4063</v>
      </c>
      <c r="D4711">
        <v>36</v>
      </c>
      <c r="E4711" s="11" t="s">
        <v>4095</v>
      </c>
      <c r="F4711">
        <v>6</v>
      </c>
      <c r="G4711" s="8">
        <f t="shared" si="73"/>
        <v>5</v>
      </c>
      <c r="H4711" s="8">
        <f>IF(Table1[[#This Row],[duration_minutes]]&gt;=180,5,0)</f>
        <v>0</v>
      </c>
      <c r="I4711" s="1">
        <v>46316</v>
      </c>
    </row>
    <row r="4712" spans="1:9" x14ac:dyDescent="0.3">
      <c r="A4712">
        <v>711</v>
      </c>
      <c r="B4712" t="s">
        <v>2721</v>
      </c>
      <c r="C4712" s="11" t="s">
        <v>3992</v>
      </c>
      <c r="D4712">
        <v>258</v>
      </c>
      <c r="E4712" s="11" t="s">
        <v>4092</v>
      </c>
      <c r="F4712">
        <v>9</v>
      </c>
      <c r="G4712" s="8">
        <f t="shared" si="73"/>
        <v>5</v>
      </c>
      <c r="H4712" s="8">
        <f>IF(Table1[[#This Row],[duration_minutes]]&gt;=180,5,0)</f>
        <v>5</v>
      </c>
      <c r="I4712" s="1">
        <v>46316</v>
      </c>
    </row>
    <row r="4713" spans="1:9" x14ac:dyDescent="0.3">
      <c r="A4713">
        <v>712</v>
      </c>
      <c r="B4713" t="s">
        <v>2722</v>
      </c>
      <c r="C4713" s="11" t="s">
        <v>4049</v>
      </c>
      <c r="D4713">
        <v>30</v>
      </c>
      <c r="E4713" s="11" t="s">
        <v>4094</v>
      </c>
      <c r="F4713">
        <v>5</v>
      </c>
      <c r="G4713" s="8">
        <f t="shared" si="73"/>
        <v>5</v>
      </c>
      <c r="H4713" s="8">
        <f>IF(Table1[[#This Row],[duration_minutes]]&gt;=180,5,0)</f>
        <v>0</v>
      </c>
      <c r="I4713" s="1">
        <v>46316</v>
      </c>
    </row>
    <row r="4714" spans="1:9" x14ac:dyDescent="0.3">
      <c r="A4714">
        <v>713</v>
      </c>
      <c r="B4714" t="s">
        <v>2723</v>
      </c>
      <c r="C4714" s="11" t="s">
        <v>4068</v>
      </c>
      <c r="D4714">
        <v>300</v>
      </c>
      <c r="E4714" s="11" t="s">
        <v>4095</v>
      </c>
      <c r="F4714">
        <v>10</v>
      </c>
      <c r="G4714" s="8">
        <f t="shared" si="73"/>
        <v>10</v>
      </c>
      <c r="H4714" s="8">
        <f>IF(Table1[[#This Row],[duration_minutes]]&gt;=180,5,0)</f>
        <v>5</v>
      </c>
      <c r="I4714" s="1">
        <v>46317</v>
      </c>
    </row>
    <row r="4715" spans="1:9" x14ac:dyDescent="0.3">
      <c r="A4715">
        <v>714</v>
      </c>
      <c r="B4715" t="s">
        <v>2724</v>
      </c>
      <c r="C4715" s="11" t="s">
        <v>4055</v>
      </c>
      <c r="D4715">
        <v>216</v>
      </c>
      <c r="E4715" s="11" t="s">
        <v>4093</v>
      </c>
      <c r="F4715">
        <v>8</v>
      </c>
      <c r="G4715" s="8">
        <f t="shared" si="73"/>
        <v>5</v>
      </c>
      <c r="H4715" s="8">
        <f>IF(Table1[[#This Row],[duration_minutes]]&gt;=180,5,0)</f>
        <v>5</v>
      </c>
      <c r="I4715" s="1">
        <v>46317</v>
      </c>
    </row>
    <row r="4716" spans="1:9" x14ac:dyDescent="0.3">
      <c r="A4716">
        <v>715</v>
      </c>
      <c r="B4716" t="s">
        <v>2725</v>
      </c>
      <c r="C4716" s="11" t="s">
        <v>4025</v>
      </c>
      <c r="D4716">
        <v>180</v>
      </c>
      <c r="E4716" s="11" t="s">
        <v>4091</v>
      </c>
      <c r="F4716">
        <v>5</v>
      </c>
      <c r="G4716" s="8">
        <f t="shared" si="73"/>
        <v>5</v>
      </c>
      <c r="H4716" s="8">
        <f>IF(Table1[[#This Row],[duration_minutes]]&gt;=180,5,0)</f>
        <v>5</v>
      </c>
      <c r="I4716" s="1">
        <v>46317</v>
      </c>
    </row>
    <row r="4717" spans="1:9" x14ac:dyDescent="0.3">
      <c r="A4717">
        <v>716</v>
      </c>
      <c r="B4717" t="s">
        <v>2726</v>
      </c>
      <c r="C4717" s="11" t="s">
        <v>3975</v>
      </c>
      <c r="D4717">
        <v>138</v>
      </c>
      <c r="E4717" s="11" t="s">
        <v>4092</v>
      </c>
      <c r="F4717">
        <v>5</v>
      </c>
      <c r="G4717" s="8">
        <f t="shared" si="73"/>
        <v>5</v>
      </c>
      <c r="H4717" s="8">
        <f>IF(Table1[[#This Row],[duration_minutes]]&gt;=180,5,0)</f>
        <v>0</v>
      </c>
      <c r="I4717" s="1">
        <v>46318</v>
      </c>
    </row>
    <row r="4718" spans="1:9" x14ac:dyDescent="0.3">
      <c r="A4718">
        <v>717</v>
      </c>
      <c r="B4718" t="s">
        <v>2727</v>
      </c>
      <c r="C4718" s="11" t="s">
        <v>3991</v>
      </c>
      <c r="D4718">
        <v>6</v>
      </c>
      <c r="E4718" s="11" t="s">
        <v>4092</v>
      </c>
      <c r="F4718">
        <v>0</v>
      </c>
      <c r="G4718" s="8">
        <f t="shared" si="73"/>
        <v>0</v>
      </c>
      <c r="H4718" s="8">
        <f>IF(Table1[[#This Row],[duration_minutes]]&gt;=180,5,0)</f>
        <v>0</v>
      </c>
      <c r="I4718" s="1">
        <v>46318</v>
      </c>
    </row>
    <row r="4719" spans="1:9" x14ac:dyDescent="0.3">
      <c r="A4719">
        <v>718</v>
      </c>
      <c r="B4719" t="s">
        <v>2728</v>
      </c>
      <c r="C4719" s="11" t="s">
        <v>4012</v>
      </c>
      <c r="D4719">
        <v>216</v>
      </c>
      <c r="E4719" s="11" t="s">
        <v>4093</v>
      </c>
      <c r="F4719">
        <v>8</v>
      </c>
      <c r="G4719" s="8">
        <f t="shared" si="73"/>
        <v>5</v>
      </c>
      <c r="H4719" s="8">
        <f>IF(Table1[[#This Row],[duration_minutes]]&gt;=180,5,0)</f>
        <v>5</v>
      </c>
      <c r="I4719" s="1">
        <v>46318</v>
      </c>
    </row>
    <row r="4720" spans="1:9" x14ac:dyDescent="0.3">
      <c r="A4720">
        <v>719</v>
      </c>
      <c r="B4720" t="s">
        <v>2729</v>
      </c>
      <c r="C4720" s="11" t="s">
        <v>3991</v>
      </c>
      <c r="D4720">
        <v>66</v>
      </c>
      <c r="E4720" s="11" t="s">
        <v>4092</v>
      </c>
      <c r="F4720">
        <v>9</v>
      </c>
      <c r="G4720" s="8">
        <f t="shared" si="73"/>
        <v>5</v>
      </c>
      <c r="H4720" s="8">
        <f>IF(Table1[[#This Row],[duration_minutes]]&gt;=180,5,0)</f>
        <v>0</v>
      </c>
      <c r="I4720" s="1">
        <v>46319</v>
      </c>
    </row>
    <row r="4721" spans="1:9" x14ac:dyDescent="0.3">
      <c r="A4721">
        <v>720</v>
      </c>
      <c r="B4721" t="s">
        <v>2730</v>
      </c>
      <c r="C4721" s="11" t="s">
        <v>4035</v>
      </c>
      <c r="D4721">
        <v>264</v>
      </c>
      <c r="E4721" s="11" t="s">
        <v>4090</v>
      </c>
      <c r="F4721">
        <v>7</v>
      </c>
      <c r="G4721" s="8">
        <f t="shared" si="73"/>
        <v>5</v>
      </c>
      <c r="H4721" s="8">
        <f>IF(Table1[[#This Row],[duration_minutes]]&gt;=180,5,0)</f>
        <v>5</v>
      </c>
      <c r="I4721" s="1">
        <v>46319</v>
      </c>
    </row>
    <row r="4722" spans="1:9" x14ac:dyDescent="0.3">
      <c r="A4722">
        <v>721</v>
      </c>
      <c r="B4722" t="s">
        <v>2731</v>
      </c>
      <c r="C4722" s="11" t="s">
        <v>3989</v>
      </c>
      <c r="D4722">
        <v>108</v>
      </c>
      <c r="E4722" s="11" t="s">
        <v>4092</v>
      </c>
      <c r="F4722">
        <v>3</v>
      </c>
      <c r="G4722" s="8">
        <f t="shared" si="73"/>
        <v>0</v>
      </c>
      <c r="H4722" s="8">
        <f>IF(Table1[[#This Row],[duration_minutes]]&gt;=180,5,0)</f>
        <v>0</v>
      </c>
      <c r="I4722" s="1">
        <v>46319</v>
      </c>
    </row>
    <row r="4723" spans="1:9" x14ac:dyDescent="0.3">
      <c r="A4723">
        <v>722</v>
      </c>
      <c r="B4723" t="s">
        <v>2732</v>
      </c>
      <c r="C4723" s="11" t="s">
        <v>4086</v>
      </c>
      <c r="D4723">
        <v>324</v>
      </c>
      <c r="E4723" s="11" t="s">
        <v>4090</v>
      </c>
      <c r="F4723">
        <v>9</v>
      </c>
      <c r="G4723" s="8">
        <f t="shared" si="73"/>
        <v>5</v>
      </c>
      <c r="H4723" s="8">
        <f>IF(Table1[[#This Row],[duration_minutes]]&gt;=180,5,0)</f>
        <v>5</v>
      </c>
      <c r="I4723" s="1">
        <v>46320</v>
      </c>
    </row>
    <row r="4724" spans="1:9" x14ac:dyDescent="0.3">
      <c r="A4724">
        <v>723</v>
      </c>
      <c r="B4724" t="s">
        <v>2733</v>
      </c>
      <c r="C4724" s="11" t="s">
        <v>4001</v>
      </c>
      <c r="D4724">
        <v>336</v>
      </c>
      <c r="E4724" s="11" t="s">
        <v>4091</v>
      </c>
      <c r="F4724">
        <v>3</v>
      </c>
      <c r="G4724" s="8">
        <f t="shared" si="73"/>
        <v>0</v>
      </c>
      <c r="H4724" s="8">
        <f>IF(Table1[[#This Row],[duration_minutes]]&gt;=180,5,0)</f>
        <v>5</v>
      </c>
      <c r="I4724" s="1">
        <v>46320</v>
      </c>
    </row>
    <row r="4725" spans="1:9" x14ac:dyDescent="0.3">
      <c r="A4725">
        <v>724</v>
      </c>
      <c r="B4725" t="s">
        <v>2734</v>
      </c>
      <c r="C4725" s="11" t="s">
        <v>4057</v>
      </c>
      <c r="D4725">
        <v>102</v>
      </c>
      <c r="E4725" s="11" t="s">
        <v>4093</v>
      </c>
      <c r="F4725">
        <v>10</v>
      </c>
      <c r="G4725" s="8">
        <f t="shared" si="73"/>
        <v>10</v>
      </c>
      <c r="H4725" s="8">
        <f>IF(Table1[[#This Row],[duration_minutes]]&gt;=180,5,0)</f>
        <v>0</v>
      </c>
      <c r="I4725" s="1">
        <v>46320</v>
      </c>
    </row>
    <row r="4726" spans="1:9" x14ac:dyDescent="0.3">
      <c r="A4726">
        <v>725</v>
      </c>
      <c r="B4726" t="s">
        <v>2735</v>
      </c>
      <c r="C4726" s="11" t="s">
        <v>3991</v>
      </c>
      <c r="D4726">
        <v>36</v>
      </c>
      <c r="E4726" s="11" t="s">
        <v>4092</v>
      </c>
      <c r="F4726">
        <v>6</v>
      </c>
      <c r="G4726" s="8">
        <f t="shared" si="73"/>
        <v>5</v>
      </c>
      <c r="H4726" s="8">
        <f>IF(Table1[[#This Row],[duration_minutes]]&gt;=180,5,0)</f>
        <v>0</v>
      </c>
      <c r="I4726" s="1">
        <v>46320</v>
      </c>
    </row>
    <row r="4727" spans="1:9" x14ac:dyDescent="0.3">
      <c r="A4727">
        <v>726</v>
      </c>
      <c r="B4727" t="s">
        <v>2736</v>
      </c>
      <c r="C4727" s="11" t="s">
        <v>3993</v>
      </c>
      <c r="D4727">
        <v>24</v>
      </c>
      <c r="E4727" s="11" t="s">
        <v>4093</v>
      </c>
      <c r="F4727">
        <v>1</v>
      </c>
      <c r="G4727" s="8">
        <f t="shared" si="73"/>
        <v>0</v>
      </c>
      <c r="H4727" s="8">
        <f>IF(Table1[[#This Row],[duration_minutes]]&gt;=180,5,0)</f>
        <v>0</v>
      </c>
      <c r="I4727" s="1">
        <v>46321</v>
      </c>
    </row>
    <row r="4728" spans="1:9" x14ac:dyDescent="0.3">
      <c r="A4728">
        <v>727</v>
      </c>
      <c r="B4728" t="s">
        <v>2737</v>
      </c>
      <c r="C4728" s="11" t="s">
        <v>4023</v>
      </c>
      <c r="D4728">
        <v>240</v>
      </c>
      <c r="E4728" s="11" t="s">
        <v>4092</v>
      </c>
      <c r="F4728">
        <v>1</v>
      </c>
      <c r="G4728" s="8">
        <f t="shared" si="73"/>
        <v>0</v>
      </c>
      <c r="H4728" s="8">
        <f>IF(Table1[[#This Row],[duration_minutes]]&gt;=180,5,0)</f>
        <v>5</v>
      </c>
      <c r="I4728" s="1">
        <v>46321</v>
      </c>
    </row>
    <row r="4729" spans="1:9" x14ac:dyDescent="0.3">
      <c r="A4729">
        <v>728</v>
      </c>
      <c r="B4729" t="s">
        <v>2738</v>
      </c>
      <c r="C4729" s="11" t="s">
        <v>3989</v>
      </c>
      <c r="D4729">
        <v>336</v>
      </c>
      <c r="E4729" s="11" t="s">
        <v>4092</v>
      </c>
      <c r="F4729">
        <v>3</v>
      </c>
      <c r="G4729" s="8">
        <f t="shared" si="73"/>
        <v>0</v>
      </c>
      <c r="H4729" s="8">
        <f>IF(Table1[[#This Row],[duration_minutes]]&gt;=180,5,0)</f>
        <v>5</v>
      </c>
      <c r="I4729" s="1">
        <v>46322</v>
      </c>
    </row>
    <row r="4730" spans="1:9" x14ac:dyDescent="0.3">
      <c r="A4730">
        <v>729</v>
      </c>
      <c r="B4730" t="s">
        <v>2739</v>
      </c>
      <c r="C4730" s="11" t="s">
        <v>4022</v>
      </c>
      <c r="D4730">
        <v>276</v>
      </c>
      <c r="E4730" s="11" t="s">
        <v>4095</v>
      </c>
      <c r="F4730">
        <v>10</v>
      </c>
      <c r="G4730" s="8">
        <f t="shared" si="73"/>
        <v>10</v>
      </c>
      <c r="H4730" s="8">
        <f>IF(Table1[[#This Row],[duration_minutes]]&gt;=180,5,0)</f>
        <v>5</v>
      </c>
      <c r="I4730" s="1">
        <v>46322</v>
      </c>
    </row>
    <row r="4731" spans="1:9" x14ac:dyDescent="0.3">
      <c r="A4731">
        <v>730</v>
      </c>
      <c r="B4731" t="s">
        <v>2740</v>
      </c>
      <c r="C4731" s="11" t="s">
        <v>4022</v>
      </c>
      <c r="D4731">
        <v>162</v>
      </c>
      <c r="E4731" s="11" t="s">
        <v>4095</v>
      </c>
      <c r="F4731">
        <v>4</v>
      </c>
      <c r="G4731" s="8">
        <f t="shared" si="73"/>
        <v>0</v>
      </c>
      <c r="H4731" s="8">
        <f>IF(Table1[[#This Row],[duration_minutes]]&gt;=180,5,0)</f>
        <v>0</v>
      </c>
      <c r="I4731" s="1">
        <v>46323</v>
      </c>
    </row>
    <row r="4732" spans="1:9" x14ac:dyDescent="0.3">
      <c r="A4732">
        <v>731</v>
      </c>
      <c r="B4732" t="s">
        <v>2741</v>
      </c>
      <c r="C4732" s="11" t="s">
        <v>4087</v>
      </c>
      <c r="D4732">
        <v>210</v>
      </c>
      <c r="E4732" s="11" t="s">
        <v>4091</v>
      </c>
      <c r="F4732">
        <v>4</v>
      </c>
      <c r="G4732" s="8">
        <f t="shared" si="73"/>
        <v>0</v>
      </c>
      <c r="H4732" s="8">
        <f>IF(Table1[[#This Row],[duration_minutes]]&gt;=180,5,0)</f>
        <v>5</v>
      </c>
      <c r="I4732" s="1">
        <v>46323</v>
      </c>
    </row>
    <row r="4733" spans="1:9" x14ac:dyDescent="0.3">
      <c r="A4733">
        <v>732</v>
      </c>
      <c r="B4733" t="s">
        <v>2742</v>
      </c>
      <c r="C4733" s="11" t="s">
        <v>3979</v>
      </c>
      <c r="D4733">
        <v>132</v>
      </c>
      <c r="E4733" s="11" t="s">
        <v>4090</v>
      </c>
      <c r="F4733">
        <v>10</v>
      </c>
      <c r="G4733" s="8">
        <f t="shared" si="73"/>
        <v>10</v>
      </c>
      <c r="H4733" s="8">
        <f>IF(Table1[[#This Row],[duration_minutes]]&gt;=180,5,0)</f>
        <v>0</v>
      </c>
      <c r="I4733" s="1">
        <v>46323</v>
      </c>
    </row>
    <row r="4734" spans="1:9" x14ac:dyDescent="0.3">
      <c r="A4734">
        <v>733</v>
      </c>
      <c r="B4734" t="s">
        <v>2743</v>
      </c>
      <c r="C4734" s="11" t="s">
        <v>3986</v>
      </c>
      <c r="D4734">
        <v>30</v>
      </c>
      <c r="E4734" s="11" t="s">
        <v>4094</v>
      </c>
      <c r="F4734">
        <v>8</v>
      </c>
      <c r="G4734" s="8">
        <f t="shared" si="73"/>
        <v>5</v>
      </c>
      <c r="H4734" s="8">
        <f>IF(Table1[[#This Row],[duration_minutes]]&gt;=180,5,0)</f>
        <v>0</v>
      </c>
      <c r="I4734" s="1">
        <v>46324</v>
      </c>
    </row>
    <row r="4735" spans="1:9" x14ac:dyDescent="0.3">
      <c r="A4735">
        <v>734</v>
      </c>
      <c r="B4735" t="s">
        <v>2744</v>
      </c>
      <c r="C4735" s="11" t="s">
        <v>3995</v>
      </c>
      <c r="D4735">
        <v>294</v>
      </c>
      <c r="E4735" s="11" t="s">
        <v>4093</v>
      </c>
      <c r="F4735">
        <v>5</v>
      </c>
      <c r="G4735" s="8">
        <f t="shared" si="73"/>
        <v>5</v>
      </c>
      <c r="H4735" s="8">
        <f>IF(Table1[[#This Row],[duration_minutes]]&gt;=180,5,0)</f>
        <v>5</v>
      </c>
      <c r="I4735" s="1">
        <v>46324</v>
      </c>
    </row>
    <row r="4736" spans="1:9" x14ac:dyDescent="0.3">
      <c r="A4736">
        <v>735</v>
      </c>
      <c r="B4736" t="s">
        <v>2745</v>
      </c>
      <c r="C4736" s="11" t="s">
        <v>4000</v>
      </c>
      <c r="D4736">
        <v>108</v>
      </c>
      <c r="E4736" s="11" t="s">
        <v>4092</v>
      </c>
      <c r="F4736">
        <v>1</v>
      </c>
      <c r="G4736" s="8">
        <f t="shared" si="73"/>
        <v>0</v>
      </c>
      <c r="H4736" s="8">
        <f>IF(Table1[[#This Row],[duration_minutes]]&gt;=180,5,0)</f>
        <v>0</v>
      </c>
      <c r="I4736" s="1">
        <v>46324</v>
      </c>
    </row>
    <row r="4737" spans="1:9" x14ac:dyDescent="0.3">
      <c r="A4737">
        <v>736</v>
      </c>
      <c r="B4737" t="s">
        <v>2746</v>
      </c>
      <c r="C4737" s="11" t="s">
        <v>4051</v>
      </c>
      <c r="D4737">
        <v>144</v>
      </c>
      <c r="E4737" s="11" t="s">
        <v>4093</v>
      </c>
      <c r="F4737">
        <v>4</v>
      </c>
      <c r="G4737" s="8">
        <f t="shared" si="73"/>
        <v>0</v>
      </c>
      <c r="H4737" s="8">
        <f>IF(Table1[[#This Row],[duration_minutes]]&gt;=180,5,0)</f>
        <v>0</v>
      </c>
      <c r="I4737" s="1">
        <v>46325</v>
      </c>
    </row>
    <row r="4738" spans="1:9" x14ac:dyDescent="0.3">
      <c r="A4738">
        <v>737</v>
      </c>
      <c r="B4738" t="s">
        <v>2747</v>
      </c>
      <c r="C4738" s="11" t="s">
        <v>4060</v>
      </c>
      <c r="D4738">
        <v>192</v>
      </c>
      <c r="E4738" s="11" t="s">
        <v>4094</v>
      </c>
      <c r="F4738">
        <v>1</v>
      </c>
      <c r="G4738" s="8">
        <f t="shared" ref="G4738:G4801" si="74">_xlfn.IFS(F4738=0,0,F4738=1,0,F4738=2,0,F4738=3,0,F4738=4,0,F4738=5,5,F4738=6,5,F4738=7,5,F4738=8,5,F4738=9,5,F4738&gt;=10,10)</f>
        <v>0</v>
      </c>
      <c r="H4738" s="8">
        <f>IF(Table1[[#This Row],[duration_minutes]]&gt;=180,5,0)</f>
        <v>5</v>
      </c>
      <c r="I4738" s="1">
        <v>46325</v>
      </c>
    </row>
    <row r="4739" spans="1:9" x14ac:dyDescent="0.3">
      <c r="A4739">
        <v>738</v>
      </c>
      <c r="B4739" t="s">
        <v>2748</v>
      </c>
      <c r="C4739" s="11" t="s">
        <v>3974</v>
      </c>
      <c r="D4739">
        <v>336</v>
      </c>
      <c r="E4739" s="11" t="s">
        <v>4091</v>
      </c>
      <c r="F4739">
        <v>5</v>
      </c>
      <c r="G4739" s="8">
        <f t="shared" si="74"/>
        <v>5</v>
      </c>
      <c r="H4739" s="8">
        <f>IF(Table1[[#This Row],[duration_minutes]]&gt;=180,5,0)</f>
        <v>5</v>
      </c>
      <c r="I4739" s="1">
        <v>46325</v>
      </c>
    </row>
    <row r="4740" spans="1:9" x14ac:dyDescent="0.3">
      <c r="A4740">
        <v>739</v>
      </c>
      <c r="B4740" t="s">
        <v>2749</v>
      </c>
      <c r="C4740" s="11" t="s">
        <v>3985</v>
      </c>
      <c r="D4740">
        <v>198</v>
      </c>
      <c r="E4740" s="11" t="s">
        <v>4091</v>
      </c>
      <c r="F4740">
        <v>4</v>
      </c>
      <c r="G4740" s="8">
        <f t="shared" si="74"/>
        <v>0</v>
      </c>
      <c r="H4740" s="8">
        <f>IF(Table1[[#This Row],[duration_minutes]]&gt;=180,5,0)</f>
        <v>5</v>
      </c>
      <c r="I4740" s="1">
        <v>46326</v>
      </c>
    </row>
    <row r="4741" spans="1:9" x14ac:dyDescent="0.3">
      <c r="A4741">
        <v>740</v>
      </c>
      <c r="B4741" t="s">
        <v>2750</v>
      </c>
      <c r="C4741" s="11" t="s">
        <v>3982</v>
      </c>
      <c r="D4741">
        <v>84</v>
      </c>
      <c r="E4741" s="11" t="s">
        <v>4092</v>
      </c>
      <c r="F4741">
        <v>9</v>
      </c>
      <c r="G4741" s="8">
        <f t="shared" si="74"/>
        <v>5</v>
      </c>
      <c r="H4741" s="8">
        <f>IF(Table1[[#This Row],[duration_minutes]]&gt;=180,5,0)</f>
        <v>0</v>
      </c>
      <c r="I4741" s="1">
        <v>46326</v>
      </c>
    </row>
    <row r="4742" spans="1:9" x14ac:dyDescent="0.3">
      <c r="A4742">
        <v>741</v>
      </c>
      <c r="B4742" t="s">
        <v>2751</v>
      </c>
      <c r="C4742" s="11" t="s">
        <v>4062</v>
      </c>
      <c r="D4742">
        <v>245.99999999999997</v>
      </c>
      <c r="E4742" s="11" t="s">
        <v>4095</v>
      </c>
      <c r="F4742">
        <v>3</v>
      </c>
      <c r="G4742" s="8">
        <f t="shared" si="74"/>
        <v>0</v>
      </c>
      <c r="H4742" s="8">
        <f>IF(Table1[[#This Row],[duration_minutes]]&gt;=180,5,0)</f>
        <v>5</v>
      </c>
      <c r="I4742" s="1">
        <v>46326</v>
      </c>
    </row>
    <row r="4743" spans="1:9" x14ac:dyDescent="0.3">
      <c r="A4743">
        <v>742</v>
      </c>
      <c r="B4743" t="s">
        <v>2752</v>
      </c>
      <c r="C4743" s="11" t="s">
        <v>4043</v>
      </c>
      <c r="D4743">
        <v>300</v>
      </c>
      <c r="E4743" s="11" t="s">
        <v>4093</v>
      </c>
      <c r="F4743">
        <v>7</v>
      </c>
      <c r="G4743" s="8">
        <f t="shared" si="74"/>
        <v>5</v>
      </c>
      <c r="H4743" s="8">
        <f>IF(Table1[[#This Row],[duration_minutes]]&gt;=180,5,0)</f>
        <v>5</v>
      </c>
      <c r="I4743" s="1">
        <v>46326</v>
      </c>
    </row>
    <row r="4744" spans="1:9" x14ac:dyDescent="0.3">
      <c r="A4744">
        <v>743</v>
      </c>
      <c r="B4744" t="s">
        <v>2753</v>
      </c>
      <c r="C4744" s="11" t="s">
        <v>4083</v>
      </c>
      <c r="D4744">
        <v>318</v>
      </c>
      <c r="E4744" s="11" t="s">
        <v>4093</v>
      </c>
      <c r="F4744">
        <v>7</v>
      </c>
      <c r="G4744" s="8">
        <f t="shared" si="74"/>
        <v>5</v>
      </c>
      <c r="H4744" s="8">
        <f>IF(Table1[[#This Row],[duration_minutes]]&gt;=180,5,0)</f>
        <v>5</v>
      </c>
      <c r="I4744" s="1">
        <v>46327</v>
      </c>
    </row>
    <row r="4745" spans="1:9" x14ac:dyDescent="0.3">
      <c r="A4745">
        <v>744</v>
      </c>
      <c r="B4745" t="s">
        <v>2754</v>
      </c>
      <c r="C4745" s="11" t="s">
        <v>4067</v>
      </c>
      <c r="D4745">
        <v>48</v>
      </c>
      <c r="E4745" s="11" t="s">
        <v>4090</v>
      </c>
      <c r="F4745">
        <v>1</v>
      </c>
      <c r="G4745" s="8">
        <f t="shared" si="74"/>
        <v>0</v>
      </c>
      <c r="H4745" s="8">
        <f>IF(Table1[[#This Row],[duration_minutes]]&gt;=180,5,0)</f>
        <v>0</v>
      </c>
      <c r="I4745" s="1">
        <v>46327</v>
      </c>
    </row>
    <row r="4746" spans="1:9" x14ac:dyDescent="0.3">
      <c r="A4746">
        <v>745</v>
      </c>
      <c r="B4746" t="s">
        <v>2755</v>
      </c>
      <c r="C4746" s="11" t="s">
        <v>4078</v>
      </c>
      <c r="D4746">
        <v>48</v>
      </c>
      <c r="E4746" s="11" t="s">
        <v>4090</v>
      </c>
      <c r="F4746">
        <v>4</v>
      </c>
      <c r="G4746" s="8">
        <f t="shared" si="74"/>
        <v>0</v>
      </c>
      <c r="H4746" s="8">
        <f>IF(Table1[[#This Row],[duration_minutes]]&gt;=180,5,0)</f>
        <v>0</v>
      </c>
      <c r="I4746" s="1">
        <v>46327</v>
      </c>
    </row>
    <row r="4747" spans="1:9" x14ac:dyDescent="0.3">
      <c r="A4747">
        <v>746</v>
      </c>
      <c r="B4747" t="s">
        <v>2756</v>
      </c>
      <c r="C4747" s="11" t="s">
        <v>4065</v>
      </c>
      <c r="D4747">
        <v>120</v>
      </c>
      <c r="E4747" s="11" t="s">
        <v>4091</v>
      </c>
      <c r="F4747">
        <v>8</v>
      </c>
      <c r="G4747" s="8">
        <f t="shared" si="74"/>
        <v>5</v>
      </c>
      <c r="H4747" s="8">
        <f>IF(Table1[[#This Row],[duration_minutes]]&gt;=180,5,0)</f>
        <v>0</v>
      </c>
      <c r="I4747" s="1">
        <v>46328</v>
      </c>
    </row>
    <row r="4748" spans="1:9" x14ac:dyDescent="0.3">
      <c r="A4748">
        <v>747</v>
      </c>
      <c r="B4748" t="s">
        <v>2757</v>
      </c>
      <c r="C4748" s="11" t="s">
        <v>4026</v>
      </c>
      <c r="D4748">
        <v>300</v>
      </c>
      <c r="E4748" s="11" t="s">
        <v>4095</v>
      </c>
      <c r="F4748">
        <v>0</v>
      </c>
      <c r="G4748" s="8">
        <f t="shared" si="74"/>
        <v>0</v>
      </c>
      <c r="H4748" s="8">
        <f>IF(Table1[[#This Row],[duration_minutes]]&gt;=180,5,0)</f>
        <v>5</v>
      </c>
      <c r="I4748" s="1">
        <v>46328</v>
      </c>
    </row>
    <row r="4749" spans="1:9" x14ac:dyDescent="0.3">
      <c r="A4749">
        <v>748</v>
      </c>
      <c r="B4749" t="s">
        <v>2758</v>
      </c>
      <c r="C4749" s="11" t="s">
        <v>4045</v>
      </c>
      <c r="D4749">
        <v>84</v>
      </c>
      <c r="E4749" s="11" t="s">
        <v>4091</v>
      </c>
      <c r="F4749">
        <v>6</v>
      </c>
      <c r="G4749" s="8">
        <f t="shared" si="74"/>
        <v>5</v>
      </c>
      <c r="H4749" s="8">
        <f>IF(Table1[[#This Row],[duration_minutes]]&gt;=180,5,0)</f>
        <v>0</v>
      </c>
      <c r="I4749" s="1">
        <v>46328</v>
      </c>
    </row>
    <row r="4750" spans="1:9" x14ac:dyDescent="0.3">
      <c r="A4750">
        <v>749</v>
      </c>
      <c r="B4750" t="s">
        <v>2759</v>
      </c>
      <c r="C4750" s="11" t="s">
        <v>4082</v>
      </c>
      <c r="D4750">
        <v>96</v>
      </c>
      <c r="E4750" s="11" t="s">
        <v>4090</v>
      </c>
      <c r="F4750">
        <v>8</v>
      </c>
      <c r="G4750" s="8">
        <f t="shared" si="74"/>
        <v>5</v>
      </c>
      <c r="H4750" s="8">
        <f>IF(Table1[[#This Row],[duration_minutes]]&gt;=180,5,0)</f>
        <v>0</v>
      </c>
      <c r="I4750" s="1">
        <v>46329</v>
      </c>
    </row>
    <row r="4751" spans="1:9" x14ac:dyDescent="0.3">
      <c r="A4751">
        <v>750</v>
      </c>
      <c r="B4751" t="s">
        <v>2760</v>
      </c>
      <c r="C4751" s="11" t="s">
        <v>4073</v>
      </c>
      <c r="D4751">
        <v>354</v>
      </c>
      <c r="E4751" s="11" t="s">
        <v>4094</v>
      </c>
      <c r="F4751">
        <v>1</v>
      </c>
      <c r="G4751" s="8">
        <f t="shared" si="74"/>
        <v>0</v>
      </c>
      <c r="H4751" s="8">
        <f>IF(Table1[[#This Row],[duration_minutes]]&gt;=180,5,0)</f>
        <v>5</v>
      </c>
      <c r="I4751" s="1">
        <v>46329</v>
      </c>
    </row>
    <row r="4752" spans="1:9" x14ac:dyDescent="0.3">
      <c r="A4752">
        <v>751</v>
      </c>
      <c r="B4752" t="s">
        <v>2761</v>
      </c>
      <c r="C4752" s="11" t="s">
        <v>4083</v>
      </c>
      <c r="D4752">
        <v>84</v>
      </c>
      <c r="E4752" s="11" t="s">
        <v>4093</v>
      </c>
      <c r="F4752">
        <v>2</v>
      </c>
      <c r="G4752" s="8">
        <f t="shared" si="74"/>
        <v>0</v>
      </c>
      <c r="H4752" s="8">
        <f>IF(Table1[[#This Row],[duration_minutes]]&gt;=180,5,0)</f>
        <v>0</v>
      </c>
      <c r="I4752" s="1">
        <v>46329</v>
      </c>
    </row>
    <row r="4753" spans="1:9" x14ac:dyDescent="0.3">
      <c r="A4753">
        <v>752</v>
      </c>
      <c r="B4753" t="s">
        <v>2762</v>
      </c>
      <c r="C4753" s="11" t="s">
        <v>4035</v>
      </c>
      <c r="D4753">
        <v>60</v>
      </c>
      <c r="E4753" s="11" t="s">
        <v>4090</v>
      </c>
      <c r="F4753">
        <v>7</v>
      </c>
      <c r="G4753" s="8">
        <f t="shared" si="74"/>
        <v>5</v>
      </c>
      <c r="H4753" s="8">
        <f>IF(Table1[[#This Row],[duration_minutes]]&gt;=180,5,0)</f>
        <v>0</v>
      </c>
      <c r="I4753" s="1">
        <v>46330</v>
      </c>
    </row>
    <row r="4754" spans="1:9" x14ac:dyDescent="0.3">
      <c r="A4754">
        <v>753</v>
      </c>
      <c r="B4754" t="s">
        <v>2763</v>
      </c>
      <c r="C4754" s="11" t="s">
        <v>4004</v>
      </c>
      <c r="D4754">
        <v>234</v>
      </c>
      <c r="E4754" s="11" t="s">
        <v>4094</v>
      </c>
      <c r="F4754">
        <v>2</v>
      </c>
      <c r="G4754" s="8">
        <f t="shared" si="74"/>
        <v>0</v>
      </c>
      <c r="H4754" s="8">
        <f>IF(Table1[[#This Row],[duration_minutes]]&gt;=180,5,0)</f>
        <v>5</v>
      </c>
      <c r="I4754" s="1">
        <v>46330</v>
      </c>
    </row>
    <row r="4755" spans="1:9" x14ac:dyDescent="0.3">
      <c r="A4755">
        <v>754</v>
      </c>
      <c r="B4755" t="s">
        <v>2764</v>
      </c>
      <c r="C4755" s="11" t="s">
        <v>4005</v>
      </c>
      <c r="D4755">
        <v>72</v>
      </c>
      <c r="E4755" s="11" t="s">
        <v>4094</v>
      </c>
      <c r="F4755">
        <v>7</v>
      </c>
      <c r="G4755" s="8">
        <f t="shared" si="74"/>
        <v>5</v>
      </c>
      <c r="H4755" s="8">
        <f>IF(Table1[[#This Row],[duration_minutes]]&gt;=180,5,0)</f>
        <v>0</v>
      </c>
      <c r="I4755" s="1">
        <v>46330</v>
      </c>
    </row>
    <row r="4756" spans="1:9" x14ac:dyDescent="0.3">
      <c r="A4756">
        <v>755</v>
      </c>
      <c r="B4756" t="s">
        <v>2765</v>
      </c>
      <c r="C4756" s="11" t="s">
        <v>4018</v>
      </c>
      <c r="D4756">
        <v>60</v>
      </c>
      <c r="E4756" s="11" t="s">
        <v>4093</v>
      </c>
      <c r="F4756">
        <v>3</v>
      </c>
      <c r="G4756" s="8">
        <f t="shared" si="74"/>
        <v>0</v>
      </c>
      <c r="H4756" s="8">
        <f>IF(Table1[[#This Row],[duration_minutes]]&gt;=180,5,0)</f>
        <v>0</v>
      </c>
      <c r="I4756" s="1">
        <v>46331</v>
      </c>
    </row>
    <row r="4757" spans="1:9" x14ac:dyDescent="0.3">
      <c r="A4757">
        <v>756</v>
      </c>
      <c r="B4757" t="s">
        <v>2766</v>
      </c>
      <c r="C4757" s="11" t="s">
        <v>4052</v>
      </c>
      <c r="D4757">
        <v>144</v>
      </c>
      <c r="E4757" s="11" t="s">
        <v>4090</v>
      </c>
      <c r="F4757">
        <v>1</v>
      </c>
      <c r="G4757" s="8">
        <f t="shared" si="74"/>
        <v>0</v>
      </c>
      <c r="H4757" s="8">
        <f>IF(Table1[[#This Row],[duration_minutes]]&gt;=180,5,0)</f>
        <v>0</v>
      </c>
      <c r="I4757" s="1">
        <v>46331</v>
      </c>
    </row>
    <row r="4758" spans="1:9" x14ac:dyDescent="0.3">
      <c r="A4758">
        <v>757</v>
      </c>
      <c r="B4758" t="s">
        <v>2767</v>
      </c>
      <c r="C4758" s="11" t="s">
        <v>4039</v>
      </c>
      <c r="D4758">
        <v>216</v>
      </c>
      <c r="E4758" s="11" t="s">
        <v>4094</v>
      </c>
      <c r="F4758">
        <v>4</v>
      </c>
      <c r="G4758" s="8">
        <f t="shared" si="74"/>
        <v>0</v>
      </c>
      <c r="H4758" s="8">
        <f>IF(Table1[[#This Row],[duration_minutes]]&gt;=180,5,0)</f>
        <v>5</v>
      </c>
      <c r="I4758" s="1">
        <v>46331</v>
      </c>
    </row>
    <row r="4759" spans="1:9" x14ac:dyDescent="0.3">
      <c r="A4759">
        <v>758</v>
      </c>
      <c r="B4759" t="s">
        <v>2768</v>
      </c>
      <c r="C4759" s="11" t="s">
        <v>3994</v>
      </c>
      <c r="D4759">
        <v>48</v>
      </c>
      <c r="E4759" s="11" t="s">
        <v>4092</v>
      </c>
      <c r="F4759">
        <v>3</v>
      </c>
      <c r="G4759" s="8">
        <f t="shared" si="74"/>
        <v>0</v>
      </c>
      <c r="H4759" s="8">
        <f>IF(Table1[[#This Row],[duration_minutes]]&gt;=180,5,0)</f>
        <v>0</v>
      </c>
      <c r="I4759" s="1">
        <v>46331</v>
      </c>
    </row>
    <row r="4760" spans="1:9" x14ac:dyDescent="0.3">
      <c r="A4760">
        <v>759</v>
      </c>
      <c r="B4760" t="s">
        <v>2769</v>
      </c>
      <c r="C4760" s="11" t="s">
        <v>4088</v>
      </c>
      <c r="D4760">
        <v>120</v>
      </c>
      <c r="E4760" s="11" t="s">
        <v>4091</v>
      </c>
      <c r="F4760">
        <v>6</v>
      </c>
      <c r="G4760" s="8">
        <f t="shared" si="74"/>
        <v>5</v>
      </c>
      <c r="H4760" s="8">
        <f>IF(Table1[[#This Row],[duration_minutes]]&gt;=180,5,0)</f>
        <v>0</v>
      </c>
      <c r="I4760" s="1">
        <v>46332</v>
      </c>
    </row>
    <row r="4761" spans="1:9" x14ac:dyDescent="0.3">
      <c r="A4761">
        <v>760</v>
      </c>
      <c r="B4761" t="s">
        <v>2770</v>
      </c>
      <c r="C4761" s="11" t="s">
        <v>4070</v>
      </c>
      <c r="D4761">
        <v>282</v>
      </c>
      <c r="E4761" s="11" t="s">
        <v>4095</v>
      </c>
      <c r="F4761">
        <v>5</v>
      </c>
      <c r="G4761" s="8">
        <f t="shared" si="74"/>
        <v>5</v>
      </c>
      <c r="H4761" s="8">
        <f>IF(Table1[[#This Row],[duration_minutes]]&gt;=180,5,0)</f>
        <v>5</v>
      </c>
      <c r="I4761" s="1">
        <v>46332</v>
      </c>
    </row>
    <row r="4762" spans="1:9" x14ac:dyDescent="0.3">
      <c r="A4762">
        <v>761</v>
      </c>
      <c r="B4762" t="s">
        <v>2771</v>
      </c>
      <c r="C4762" s="11" t="s">
        <v>4088</v>
      </c>
      <c r="D4762">
        <v>144</v>
      </c>
      <c r="E4762" s="11" t="s">
        <v>4091</v>
      </c>
      <c r="F4762">
        <v>0</v>
      </c>
      <c r="G4762" s="8">
        <f t="shared" si="74"/>
        <v>0</v>
      </c>
      <c r="H4762" s="8">
        <f>IF(Table1[[#This Row],[duration_minutes]]&gt;=180,5,0)</f>
        <v>0</v>
      </c>
      <c r="I4762" s="1">
        <v>46332</v>
      </c>
    </row>
    <row r="4763" spans="1:9" x14ac:dyDescent="0.3">
      <c r="A4763">
        <v>762</v>
      </c>
      <c r="B4763" t="s">
        <v>2772</v>
      </c>
      <c r="C4763" s="11" t="s">
        <v>4013</v>
      </c>
      <c r="D4763">
        <v>324</v>
      </c>
      <c r="E4763" s="11" t="s">
        <v>4094</v>
      </c>
      <c r="F4763">
        <v>5</v>
      </c>
      <c r="G4763" s="8">
        <f t="shared" si="74"/>
        <v>5</v>
      </c>
      <c r="H4763" s="8">
        <f>IF(Table1[[#This Row],[duration_minutes]]&gt;=180,5,0)</f>
        <v>5</v>
      </c>
      <c r="I4763" s="1">
        <v>46333</v>
      </c>
    </row>
    <row r="4764" spans="1:9" x14ac:dyDescent="0.3">
      <c r="A4764">
        <v>763</v>
      </c>
      <c r="B4764" t="s">
        <v>2773</v>
      </c>
      <c r="C4764" s="11" t="s">
        <v>4058</v>
      </c>
      <c r="D4764">
        <v>156</v>
      </c>
      <c r="E4764" s="11" t="s">
        <v>4095</v>
      </c>
      <c r="F4764">
        <v>6</v>
      </c>
      <c r="G4764" s="8">
        <f t="shared" si="74"/>
        <v>5</v>
      </c>
      <c r="H4764" s="8">
        <f>IF(Table1[[#This Row],[duration_minutes]]&gt;=180,5,0)</f>
        <v>0</v>
      </c>
      <c r="I4764" s="1">
        <v>46333</v>
      </c>
    </row>
    <row r="4765" spans="1:9" x14ac:dyDescent="0.3">
      <c r="A4765">
        <v>764</v>
      </c>
      <c r="B4765" t="s">
        <v>2774</v>
      </c>
      <c r="C4765" s="11" t="s">
        <v>3989</v>
      </c>
      <c r="D4765">
        <v>336</v>
      </c>
      <c r="E4765" s="11" t="s">
        <v>4092</v>
      </c>
      <c r="F4765">
        <v>3</v>
      </c>
      <c r="G4765" s="8">
        <f t="shared" si="74"/>
        <v>0</v>
      </c>
      <c r="H4765" s="8">
        <f>IF(Table1[[#This Row],[duration_minutes]]&gt;=180,5,0)</f>
        <v>5</v>
      </c>
      <c r="I4765" s="1">
        <v>46333</v>
      </c>
    </row>
    <row r="4766" spans="1:9" x14ac:dyDescent="0.3">
      <c r="A4766">
        <v>765</v>
      </c>
      <c r="B4766" t="s">
        <v>2775</v>
      </c>
      <c r="C4766" s="11" t="s">
        <v>3975</v>
      </c>
      <c r="D4766">
        <v>312</v>
      </c>
      <c r="E4766" s="11" t="s">
        <v>4092</v>
      </c>
      <c r="F4766">
        <v>4</v>
      </c>
      <c r="G4766" s="8">
        <f t="shared" si="74"/>
        <v>0</v>
      </c>
      <c r="H4766" s="8">
        <f>IF(Table1[[#This Row],[duration_minutes]]&gt;=180,5,0)</f>
        <v>5</v>
      </c>
      <c r="I4766" s="1">
        <v>46334</v>
      </c>
    </row>
    <row r="4767" spans="1:9" x14ac:dyDescent="0.3">
      <c r="A4767">
        <v>766</v>
      </c>
      <c r="B4767" t="s">
        <v>2776</v>
      </c>
      <c r="C4767" s="11" t="s">
        <v>4028</v>
      </c>
      <c r="D4767">
        <v>60</v>
      </c>
      <c r="E4767" s="11" t="s">
        <v>4093</v>
      </c>
      <c r="F4767">
        <v>0</v>
      </c>
      <c r="G4767" s="8">
        <f t="shared" si="74"/>
        <v>0</v>
      </c>
      <c r="H4767" s="8">
        <f>IF(Table1[[#This Row],[duration_minutes]]&gt;=180,5,0)</f>
        <v>0</v>
      </c>
      <c r="I4767" s="1">
        <v>46334</v>
      </c>
    </row>
    <row r="4768" spans="1:9" x14ac:dyDescent="0.3">
      <c r="A4768">
        <v>767</v>
      </c>
      <c r="B4768" t="s">
        <v>2777</v>
      </c>
      <c r="C4768" s="11" t="s">
        <v>4050</v>
      </c>
      <c r="D4768">
        <v>36</v>
      </c>
      <c r="E4768" s="11" t="s">
        <v>4091</v>
      </c>
      <c r="F4768">
        <v>1</v>
      </c>
      <c r="G4768" s="8">
        <f t="shared" si="74"/>
        <v>0</v>
      </c>
      <c r="H4768" s="8">
        <f>IF(Table1[[#This Row],[duration_minutes]]&gt;=180,5,0)</f>
        <v>0</v>
      </c>
      <c r="I4768" s="1">
        <v>46334</v>
      </c>
    </row>
    <row r="4769" spans="1:9" x14ac:dyDescent="0.3">
      <c r="A4769">
        <v>768</v>
      </c>
      <c r="B4769" t="s">
        <v>2778</v>
      </c>
      <c r="C4769" s="11" t="s">
        <v>3990</v>
      </c>
      <c r="D4769">
        <v>18</v>
      </c>
      <c r="E4769" s="11" t="s">
        <v>4095</v>
      </c>
      <c r="F4769">
        <v>1</v>
      </c>
      <c r="G4769" s="8">
        <f t="shared" si="74"/>
        <v>0</v>
      </c>
      <c r="H4769" s="8">
        <f>IF(Table1[[#This Row],[duration_minutes]]&gt;=180,5,0)</f>
        <v>0</v>
      </c>
      <c r="I4769" s="1">
        <v>46334</v>
      </c>
    </row>
    <row r="4770" spans="1:9" x14ac:dyDescent="0.3">
      <c r="A4770">
        <v>769</v>
      </c>
      <c r="B4770" t="s">
        <v>2779</v>
      </c>
      <c r="C4770" s="11" t="s">
        <v>4045</v>
      </c>
      <c r="D4770">
        <v>72</v>
      </c>
      <c r="E4770" s="11" t="s">
        <v>4091</v>
      </c>
      <c r="F4770">
        <v>8</v>
      </c>
      <c r="G4770" s="8">
        <f t="shared" si="74"/>
        <v>5</v>
      </c>
      <c r="H4770" s="8">
        <f>IF(Table1[[#This Row],[duration_minutes]]&gt;=180,5,0)</f>
        <v>0</v>
      </c>
      <c r="I4770" s="1">
        <v>46335</v>
      </c>
    </row>
    <row r="4771" spans="1:9" x14ac:dyDescent="0.3">
      <c r="A4771">
        <v>770</v>
      </c>
      <c r="B4771" t="s">
        <v>2780</v>
      </c>
      <c r="C4771" s="11" t="s">
        <v>4069</v>
      </c>
      <c r="D4771">
        <v>60</v>
      </c>
      <c r="E4771" s="11" t="s">
        <v>4092</v>
      </c>
      <c r="F4771">
        <v>7</v>
      </c>
      <c r="G4771" s="8">
        <f t="shared" si="74"/>
        <v>5</v>
      </c>
      <c r="H4771" s="8">
        <f>IF(Table1[[#This Row],[duration_minutes]]&gt;=180,5,0)</f>
        <v>0</v>
      </c>
      <c r="I4771" s="1">
        <v>46335</v>
      </c>
    </row>
    <row r="4772" spans="1:9" x14ac:dyDescent="0.3">
      <c r="A4772">
        <v>771</v>
      </c>
      <c r="B4772" t="s">
        <v>2781</v>
      </c>
      <c r="C4772" s="11" t="s">
        <v>4003</v>
      </c>
      <c r="D4772">
        <v>300</v>
      </c>
      <c r="E4772" s="11" t="s">
        <v>4094</v>
      </c>
      <c r="F4772">
        <v>3</v>
      </c>
      <c r="G4772" s="8">
        <f t="shared" si="74"/>
        <v>0</v>
      </c>
      <c r="H4772" s="8">
        <f>IF(Table1[[#This Row],[duration_minutes]]&gt;=180,5,0)</f>
        <v>5</v>
      </c>
      <c r="I4772" s="1">
        <v>46335</v>
      </c>
    </row>
    <row r="4773" spans="1:9" x14ac:dyDescent="0.3">
      <c r="A4773">
        <v>772</v>
      </c>
      <c r="B4773" t="s">
        <v>2782</v>
      </c>
      <c r="C4773" s="11" t="s">
        <v>4016</v>
      </c>
      <c r="D4773">
        <v>132</v>
      </c>
      <c r="E4773" s="11" t="s">
        <v>4091</v>
      </c>
      <c r="F4773">
        <v>5</v>
      </c>
      <c r="G4773" s="8">
        <f t="shared" si="74"/>
        <v>5</v>
      </c>
      <c r="H4773" s="8">
        <f>IF(Table1[[#This Row],[duration_minutes]]&gt;=180,5,0)</f>
        <v>0</v>
      </c>
      <c r="I4773" s="1">
        <v>46336</v>
      </c>
    </row>
    <row r="4774" spans="1:9" x14ac:dyDescent="0.3">
      <c r="A4774">
        <v>773</v>
      </c>
      <c r="B4774" t="s">
        <v>2783</v>
      </c>
      <c r="C4774" s="11" t="s">
        <v>4059</v>
      </c>
      <c r="D4774">
        <v>360</v>
      </c>
      <c r="E4774" s="11" t="s">
        <v>4093</v>
      </c>
      <c r="F4774">
        <v>0</v>
      </c>
      <c r="G4774" s="8">
        <f t="shared" si="74"/>
        <v>0</v>
      </c>
      <c r="H4774" s="8">
        <f>IF(Table1[[#This Row],[duration_minutes]]&gt;=180,5,0)</f>
        <v>5</v>
      </c>
      <c r="I4774" s="1">
        <v>46336</v>
      </c>
    </row>
    <row r="4775" spans="1:9" x14ac:dyDescent="0.3">
      <c r="A4775">
        <v>774</v>
      </c>
      <c r="B4775" t="s">
        <v>2784</v>
      </c>
      <c r="C4775" s="11" t="s">
        <v>3982</v>
      </c>
      <c r="D4775">
        <v>222</v>
      </c>
      <c r="E4775" s="11" t="s">
        <v>4092</v>
      </c>
      <c r="F4775">
        <v>1</v>
      </c>
      <c r="G4775" s="8">
        <f t="shared" si="74"/>
        <v>0</v>
      </c>
      <c r="H4775" s="8">
        <f>IF(Table1[[#This Row],[duration_minutes]]&gt;=180,5,0)</f>
        <v>5</v>
      </c>
      <c r="I4775" s="1">
        <v>46336</v>
      </c>
    </row>
    <row r="4776" spans="1:9" x14ac:dyDescent="0.3">
      <c r="A4776">
        <v>775</v>
      </c>
      <c r="B4776" t="s">
        <v>2785</v>
      </c>
      <c r="C4776" s="11" t="s">
        <v>3974</v>
      </c>
      <c r="D4776">
        <v>204</v>
      </c>
      <c r="E4776" s="11" t="s">
        <v>4091</v>
      </c>
      <c r="F4776">
        <v>1</v>
      </c>
      <c r="G4776" s="8">
        <f t="shared" si="74"/>
        <v>0</v>
      </c>
      <c r="H4776" s="8">
        <f>IF(Table1[[#This Row],[duration_minutes]]&gt;=180,5,0)</f>
        <v>5</v>
      </c>
      <c r="I4776" s="1">
        <v>46337</v>
      </c>
    </row>
    <row r="4777" spans="1:9" x14ac:dyDescent="0.3">
      <c r="A4777">
        <v>776</v>
      </c>
      <c r="B4777" t="s">
        <v>2786</v>
      </c>
      <c r="C4777" s="11" t="s">
        <v>3980</v>
      </c>
      <c r="D4777">
        <v>78</v>
      </c>
      <c r="E4777" s="11" t="s">
        <v>4095</v>
      </c>
      <c r="F4777">
        <v>4</v>
      </c>
      <c r="G4777" s="8">
        <f t="shared" si="74"/>
        <v>0</v>
      </c>
      <c r="H4777" s="8">
        <f>IF(Table1[[#This Row],[duration_minutes]]&gt;=180,5,0)</f>
        <v>0</v>
      </c>
      <c r="I4777" s="1">
        <v>46337</v>
      </c>
    </row>
    <row r="4778" spans="1:9" x14ac:dyDescent="0.3">
      <c r="A4778">
        <v>777</v>
      </c>
      <c r="B4778" t="s">
        <v>2787</v>
      </c>
      <c r="C4778" s="11" t="s">
        <v>4028</v>
      </c>
      <c r="D4778">
        <v>12</v>
      </c>
      <c r="E4778" s="11" t="s">
        <v>4093</v>
      </c>
      <c r="F4778">
        <v>1</v>
      </c>
      <c r="G4778" s="8">
        <f t="shared" si="74"/>
        <v>0</v>
      </c>
      <c r="H4778" s="8">
        <f>IF(Table1[[#This Row],[duration_minutes]]&gt;=180,5,0)</f>
        <v>0</v>
      </c>
      <c r="I4778" s="1">
        <v>46337</v>
      </c>
    </row>
    <row r="4779" spans="1:9" x14ac:dyDescent="0.3">
      <c r="A4779">
        <v>778</v>
      </c>
      <c r="B4779" t="s">
        <v>2788</v>
      </c>
      <c r="C4779" s="11" t="s">
        <v>3999</v>
      </c>
      <c r="D4779">
        <v>30</v>
      </c>
      <c r="E4779" s="11" t="s">
        <v>4092</v>
      </c>
      <c r="F4779">
        <v>4</v>
      </c>
      <c r="G4779" s="8">
        <f t="shared" si="74"/>
        <v>0</v>
      </c>
      <c r="H4779" s="8">
        <f>IF(Table1[[#This Row],[duration_minutes]]&gt;=180,5,0)</f>
        <v>0</v>
      </c>
      <c r="I4779" s="1">
        <v>46338</v>
      </c>
    </row>
    <row r="4780" spans="1:9" x14ac:dyDescent="0.3">
      <c r="A4780">
        <v>779</v>
      </c>
      <c r="B4780" t="s">
        <v>2789</v>
      </c>
      <c r="C4780" s="11" t="s">
        <v>4088</v>
      </c>
      <c r="D4780">
        <v>306</v>
      </c>
      <c r="E4780" s="11" t="s">
        <v>4091</v>
      </c>
      <c r="F4780">
        <v>5</v>
      </c>
      <c r="G4780" s="8">
        <f t="shared" si="74"/>
        <v>5</v>
      </c>
      <c r="H4780" s="8">
        <f>IF(Table1[[#This Row],[duration_minutes]]&gt;=180,5,0)</f>
        <v>5</v>
      </c>
      <c r="I4780" s="1">
        <v>46338</v>
      </c>
    </row>
    <row r="4781" spans="1:9" x14ac:dyDescent="0.3">
      <c r="A4781">
        <v>780</v>
      </c>
      <c r="B4781" t="s">
        <v>2790</v>
      </c>
      <c r="C4781" s="11" t="s">
        <v>4032</v>
      </c>
      <c r="D4781">
        <v>180</v>
      </c>
      <c r="E4781" s="11" t="s">
        <v>4091</v>
      </c>
      <c r="F4781">
        <v>3</v>
      </c>
      <c r="G4781" s="8">
        <f t="shared" si="74"/>
        <v>0</v>
      </c>
      <c r="H4781" s="8">
        <f>IF(Table1[[#This Row],[duration_minutes]]&gt;=180,5,0)</f>
        <v>5</v>
      </c>
      <c r="I4781" s="1">
        <v>46338</v>
      </c>
    </row>
    <row r="4782" spans="1:9" x14ac:dyDescent="0.3">
      <c r="A4782">
        <v>781</v>
      </c>
      <c r="B4782" t="s">
        <v>2791</v>
      </c>
      <c r="C4782" s="11" t="s">
        <v>3989</v>
      </c>
      <c r="D4782">
        <v>84</v>
      </c>
      <c r="E4782" s="11" t="s">
        <v>4092</v>
      </c>
      <c r="F4782">
        <v>0</v>
      </c>
      <c r="G4782" s="8">
        <f t="shared" si="74"/>
        <v>0</v>
      </c>
      <c r="H4782" s="8">
        <f>IF(Table1[[#This Row],[duration_minutes]]&gt;=180,5,0)</f>
        <v>0</v>
      </c>
      <c r="I4782" s="1">
        <v>46339</v>
      </c>
    </row>
    <row r="4783" spans="1:9" x14ac:dyDescent="0.3">
      <c r="A4783">
        <v>782</v>
      </c>
      <c r="B4783" t="s">
        <v>2792</v>
      </c>
      <c r="C4783" s="11" t="s">
        <v>4024</v>
      </c>
      <c r="D4783">
        <v>24</v>
      </c>
      <c r="E4783" s="11" t="s">
        <v>4091</v>
      </c>
      <c r="F4783">
        <v>10</v>
      </c>
      <c r="G4783" s="8">
        <f t="shared" si="74"/>
        <v>10</v>
      </c>
      <c r="H4783" s="8">
        <f>IF(Table1[[#This Row],[duration_minutes]]&gt;=180,5,0)</f>
        <v>0</v>
      </c>
      <c r="I4783" s="1">
        <v>46339</v>
      </c>
    </row>
    <row r="4784" spans="1:9" x14ac:dyDescent="0.3">
      <c r="A4784">
        <v>783</v>
      </c>
      <c r="B4784" t="s">
        <v>2793</v>
      </c>
      <c r="C4784" s="11" t="s">
        <v>3980</v>
      </c>
      <c r="D4784">
        <v>18</v>
      </c>
      <c r="E4784" s="11" t="s">
        <v>4095</v>
      </c>
      <c r="F4784">
        <v>1</v>
      </c>
      <c r="G4784" s="8">
        <f t="shared" si="74"/>
        <v>0</v>
      </c>
      <c r="H4784" s="8">
        <f>IF(Table1[[#This Row],[duration_minutes]]&gt;=180,5,0)</f>
        <v>0</v>
      </c>
      <c r="I4784" s="1">
        <v>46339</v>
      </c>
    </row>
    <row r="4785" spans="1:9" x14ac:dyDescent="0.3">
      <c r="A4785">
        <v>784</v>
      </c>
      <c r="B4785" t="s">
        <v>2794</v>
      </c>
      <c r="C4785" s="11" t="s">
        <v>4005</v>
      </c>
      <c r="D4785">
        <v>168</v>
      </c>
      <c r="E4785" s="11" t="s">
        <v>4094</v>
      </c>
      <c r="F4785">
        <v>1</v>
      </c>
      <c r="G4785" s="8">
        <f t="shared" si="74"/>
        <v>0</v>
      </c>
      <c r="H4785" s="8">
        <f>IF(Table1[[#This Row],[duration_minutes]]&gt;=180,5,0)</f>
        <v>0</v>
      </c>
      <c r="I4785" s="1">
        <v>46339</v>
      </c>
    </row>
    <row r="4786" spans="1:9" x14ac:dyDescent="0.3">
      <c r="A4786">
        <v>785</v>
      </c>
      <c r="B4786" t="s">
        <v>2795</v>
      </c>
      <c r="C4786" s="11" t="s">
        <v>4026</v>
      </c>
      <c r="D4786">
        <v>12</v>
      </c>
      <c r="E4786" s="11" t="s">
        <v>4095</v>
      </c>
      <c r="F4786">
        <v>6</v>
      </c>
      <c r="G4786" s="8">
        <f t="shared" si="74"/>
        <v>5</v>
      </c>
      <c r="H4786" s="8">
        <f>IF(Table1[[#This Row],[duration_minutes]]&gt;=180,5,0)</f>
        <v>0</v>
      </c>
      <c r="I4786" s="1">
        <v>46340</v>
      </c>
    </row>
    <row r="4787" spans="1:9" x14ac:dyDescent="0.3">
      <c r="A4787">
        <v>786</v>
      </c>
      <c r="B4787" t="s">
        <v>2796</v>
      </c>
      <c r="C4787" s="11" t="s">
        <v>4046</v>
      </c>
      <c r="D4787">
        <v>240</v>
      </c>
      <c r="E4787" s="11" t="s">
        <v>4093</v>
      </c>
      <c r="F4787">
        <v>10</v>
      </c>
      <c r="G4787" s="8">
        <f t="shared" si="74"/>
        <v>10</v>
      </c>
      <c r="H4787" s="8">
        <f>IF(Table1[[#This Row],[duration_minutes]]&gt;=180,5,0)</f>
        <v>5</v>
      </c>
      <c r="I4787" s="1">
        <v>46340</v>
      </c>
    </row>
    <row r="4788" spans="1:9" x14ac:dyDescent="0.3">
      <c r="A4788">
        <v>787</v>
      </c>
      <c r="B4788" t="s">
        <v>2797</v>
      </c>
      <c r="C4788" s="11" t="s">
        <v>4052</v>
      </c>
      <c r="D4788">
        <v>156</v>
      </c>
      <c r="E4788" s="11" t="s">
        <v>4090</v>
      </c>
      <c r="F4788">
        <v>4</v>
      </c>
      <c r="G4788" s="8">
        <f t="shared" si="74"/>
        <v>0</v>
      </c>
      <c r="H4788" s="8">
        <f>IF(Table1[[#This Row],[duration_minutes]]&gt;=180,5,0)</f>
        <v>0</v>
      </c>
      <c r="I4788" s="1">
        <v>46340</v>
      </c>
    </row>
    <row r="4789" spans="1:9" x14ac:dyDescent="0.3">
      <c r="A4789">
        <v>788</v>
      </c>
      <c r="B4789" t="s">
        <v>2798</v>
      </c>
      <c r="C4789" s="11" t="s">
        <v>4046</v>
      </c>
      <c r="D4789">
        <v>120</v>
      </c>
      <c r="E4789" s="11" t="s">
        <v>4093</v>
      </c>
      <c r="F4789">
        <v>1</v>
      </c>
      <c r="G4789" s="8">
        <f t="shared" si="74"/>
        <v>0</v>
      </c>
      <c r="H4789" s="8">
        <f>IF(Table1[[#This Row],[duration_minutes]]&gt;=180,5,0)</f>
        <v>0</v>
      </c>
      <c r="I4789" s="1">
        <v>46341</v>
      </c>
    </row>
    <row r="4790" spans="1:9" x14ac:dyDescent="0.3">
      <c r="A4790">
        <v>789</v>
      </c>
      <c r="B4790" t="s">
        <v>2799</v>
      </c>
      <c r="C4790" s="11" t="s">
        <v>4086</v>
      </c>
      <c r="D4790">
        <v>258</v>
      </c>
      <c r="E4790" s="11" t="s">
        <v>4090</v>
      </c>
      <c r="F4790">
        <v>1</v>
      </c>
      <c r="G4790" s="8">
        <f t="shared" si="74"/>
        <v>0</v>
      </c>
      <c r="H4790" s="8">
        <f>IF(Table1[[#This Row],[duration_minutes]]&gt;=180,5,0)</f>
        <v>5</v>
      </c>
      <c r="I4790" s="1">
        <v>46341</v>
      </c>
    </row>
    <row r="4791" spans="1:9" x14ac:dyDescent="0.3">
      <c r="A4791">
        <v>790</v>
      </c>
      <c r="B4791" t="s">
        <v>2800</v>
      </c>
      <c r="C4791" s="11" t="s">
        <v>3973</v>
      </c>
      <c r="D4791">
        <v>120</v>
      </c>
      <c r="E4791" s="11" t="s">
        <v>4090</v>
      </c>
      <c r="F4791">
        <v>0</v>
      </c>
      <c r="G4791" s="8">
        <f t="shared" si="74"/>
        <v>0</v>
      </c>
      <c r="H4791" s="8">
        <f>IF(Table1[[#This Row],[duration_minutes]]&gt;=180,5,0)</f>
        <v>0</v>
      </c>
      <c r="I4791" s="1">
        <v>46341</v>
      </c>
    </row>
    <row r="4792" spans="1:9" x14ac:dyDescent="0.3">
      <c r="A4792">
        <v>791</v>
      </c>
      <c r="B4792" t="s">
        <v>2801</v>
      </c>
      <c r="C4792" s="11" t="s">
        <v>4035</v>
      </c>
      <c r="D4792">
        <v>0</v>
      </c>
      <c r="E4792" s="11" t="s">
        <v>4090</v>
      </c>
      <c r="F4792">
        <v>3</v>
      </c>
      <c r="G4792" s="8">
        <f t="shared" si="74"/>
        <v>0</v>
      </c>
      <c r="H4792" s="8">
        <f>IF(Table1[[#This Row],[duration_minutes]]&gt;=180,5,0)</f>
        <v>0</v>
      </c>
      <c r="I4792" s="1">
        <v>46342</v>
      </c>
    </row>
    <row r="4793" spans="1:9" x14ac:dyDescent="0.3">
      <c r="A4793">
        <v>792</v>
      </c>
      <c r="B4793" t="s">
        <v>2802</v>
      </c>
      <c r="C4793" s="11" t="s">
        <v>4080</v>
      </c>
      <c r="D4793">
        <v>6</v>
      </c>
      <c r="E4793" s="11" t="s">
        <v>4095</v>
      </c>
      <c r="F4793">
        <v>2</v>
      </c>
      <c r="G4793" s="8">
        <f t="shared" si="74"/>
        <v>0</v>
      </c>
      <c r="H4793" s="8">
        <f>IF(Table1[[#This Row],[duration_minutes]]&gt;=180,5,0)</f>
        <v>0</v>
      </c>
      <c r="I4793" s="1">
        <v>46342</v>
      </c>
    </row>
    <row r="4794" spans="1:9" x14ac:dyDescent="0.3">
      <c r="A4794">
        <v>793</v>
      </c>
      <c r="B4794" t="s">
        <v>2803</v>
      </c>
      <c r="C4794" s="11" t="s">
        <v>4069</v>
      </c>
      <c r="D4794">
        <v>192</v>
      </c>
      <c r="E4794" s="11" t="s">
        <v>4092</v>
      </c>
      <c r="F4794">
        <v>0</v>
      </c>
      <c r="G4794" s="8">
        <f t="shared" si="74"/>
        <v>0</v>
      </c>
      <c r="H4794" s="8">
        <f>IF(Table1[[#This Row],[duration_minutes]]&gt;=180,5,0)</f>
        <v>5</v>
      </c>
      <c r="I4794" s="1">
        <v>46342</v>
      </c>
    </row>
    <row r="4795" spans="1:9" x14ac:dyDescent="0.3">
      <c r="A4795">
        <v>794</v>
      </c>
      <c r="B4795" t="s">
        <v>2804</v>
      </c>
      <c r="C4795" s="11" t="s">
        <v>3994</v>
      </c>
      <c r="D4795">
        <v>216</v>
      </c>
      <c r="E4795" s="11" t="s">
        <v>4092</v>
      </c>
      <c r="F4795">
        <v>6</v>
      </c>
      <c r="G4795" s="8">
        <f t="shared" si="74"/>
        <v>5</v>
      </c>
      <c r="H4795" s="8">
        <f>IF(Table1[[#This Row],[duration_minutes]]&gt;=180,5,0)</f>
        <v>5</v>
      </c>
      <c r="I4795" s="1">
        <v>46342</v>
      </c>
    </row>
    <row r="4796" spans="1:9" x14ac:dyDescent="0.3">
      <c r="A4796">
        <v>795</v>
      </c>
      <c r="B4796" t="s">
        <v>2805</v>
      </c>
      <c r="C4796" s="11" t="s">
        <v>4066</v>
      </c>
      <c r="D4796">
        <v>282</v>
      </c>
      <c r="E4796" s="11" t="s">
        <v>4093</v>
      </c>
      <c r="F4796">
        <v>2</v>
      </c>
      <c r="G4796" s="8">
        <f t="shared" si="74"/>
        <v>0</v>
      </c>
      <c r="H4796" s="8">
        <f>IF(Table1[[#This Row],[duration_minutes]]&gt;=180,5,0)</f>
        <v>5</v>
      </c>
      <c r="I4796" s="1">
        <v>46343</v>
      </c>
    </row>
    <row r="4797" spans="1:9" x14ac:dyDescent="0.3">
      <c r="A4797">
        <v>796</v>
      </c>
      <c r="B4797" t="s">
        <v>2806</v>
      </c>
      <c r="C4797" s="11" t="s">
        <v>4022</v>
      </c>
      <c r="D4797">
        <v>306</v>
      </c>
      <c r="E4797" s="11" t="s">
        <v>4095</v>
      </c>
      <c r="F4797">
        <v>7</v>
      </c>
      <c r="G4797" s="8">
        <f t="shared" si="74"/>
        <v>5</v>
      </c>
      <c r="H4797" s="8">
        <f>IF(Table1[[#This Row],[duration_minutes]]&gt;=180,5,0)</f>
        <v>5</v>
      </c>
      <c r="I4797" s="1">
        <v>46343</v>
      </c>
    </row>
    <row r="4798" spans="1:9" x14ac:dyDescent="0.3">
      <c r="A4798">
        <v>797</v>
      </c>
      <c r="B4798" t="s">
        <v>2807</v>
      </c>
      <c r="C4798" s="11" t="s">
        <v>4023</v>
      </c>
      <c r="D4798">
        <v>24</v>
      </c>
      <c r="E4798" s="11" t="s">
        <v>4092</v>
      </c>
      <c r="F4798">
        <v>1</v>
      </c>
      <c r="G4798" s="8">
        <f t="shared" si="74"/>
        <v>0</v>
      </c>
      <c r="H4798" s="8">
        <f>IF(Table1[[#This Row],[duration_minutes]]&gt;=180,5,0)</f>
        <v>0</v>
      </c>
      <c r="I4798" s="1">
        <v>46343</v>
      </c>
    </row>
    <row r="4799" spans="1:9" x14ac:dyDescent="0.3">
      <c r="A4799">
        <v>798</v>
      </c>
      <c r="B4799" t="s">
        <v>2808</v>
      </c>
      <c r="C4799" s="11" t="s">
        <v>4056</v>
      </c>
      <c r="D4799">
        <v>36</v>
      </c>
      <c r="E4799" s="11" t="s">
        <v>4094</v>
      </c>
      <c r="F4799">
        <v>6</v>
      </c>
      <c r="G4799" s="8">
        <f t="shared" si="74"/>
        <v>5</v>
      </c>
      <c r="H4799" s="8">
        <f>IF(Table1[[#This Row],[duration_minutes]]&gt;=180,5,0)</f>
        <v>0</v>
      </c>
      <c r="I4799" s="1">
        <v>46344</v>
      </c>
    </row>
    <row r="4800" spans="1:9" x14ac:dyDescent="0.3">
      <c r="A4800">
        <v>799</v>
      </c>
      <c r="B4800" t="s">
        <v>2809</v>
      </c>
      <c r="C4800" s="11" t="s">
        <v>4057</v>
      </c>
      <c r="D4800">
        <v>354</v>
      </c>
      <c r="E4800" s="11" t="s">
        <v>4093</v>
      </c>
      <c r="F4800">
        <v>1</v>
      </c>
      <c r="G4800" s="8">
        <f t="shared" si="74"/>
        <v>0</v>
      </c>
      <c r="H4800" s="8">
        <f>IF(Table1[[#This Row],[duration_minutes]]&gt;=180,5,0)</f>
        <v>5</v>
      </c>
      <c r="I4800" s="1">
        <v>46344</v>
      </c>
    </row>
    <row r="4801" spans="1:9" x14ac:dyDescent="0.3">
      <c r="A4801">
        <v>800</v>
      </c>
      <c r="B4801" t="s">
        <v>2810</v>
      </c>
      <c r="C4801" s="11" t="s">
        <v>4042</v>
      </c>
      <c r="D4801">
        <v>132</v>
      </c>
      <c r="E4801" s="11" t="s">
        <v>4093</v>
      </c>
      <c r="F4801">
        <v>3</v>
      </c>
      <c r="G4801" s="8">
        <f t="shared" si="74"/>
        <v>0</v>
      </c>
      <c r="H4801" s="8">
        <f>IF(Table1[[#This Row],[duration_minutes]]&gt;=180,5,0)</f>
        <v>0</v>
      </c>
      <c r="I4801" s="1">
        <v>46344</v>
      </c>
    </row>
    <row r="4802" spans="1:9" x14ac:dyDescent="0.3">
      <c r="A4802">
        <v>801</v>
      </c>
      <c r="B4802" t="s">
        <v>2811</v>
      </c>
      <c r="C4802" s="11" t="s">
        <v>3981</v>
      </c>
      <c r="D4802">
        <v>240</v>
      </c>
      <c r="E4802" s="11" t="s">
        <v>4094</v>
      </c>
      <c r="F4802">
        <v>8</v>
      </c>
      <c r="G4802" s="8">
        <f t="shared" ref="G4802:G4865" si="75">_xlfn.IFS(F4802=0,0,F4802=1,0,F4802=2,0,F4802=3,0,F4802=4,0,F4802=5,5,F4802=6,5,F4802=7,5,F4802=8,5,F4802=9,5,F4802&gt;=10,10)</f>
        <v>5</v>
      </c>
      <c r="H4802" s="8">
        <f>IF(Table1[[#This Row],[duration_minutes]]&gt;=180,5,0)</f>
        <v>5</v>
      </c>
      <c r="I4802" s="1">
        <v>46344</v>
      </c>
    </row>
    <row r="4803" spans="1:9" x14ac:dyDescent="0.3">
      <c r="A4803">
        <v>802</v>
      </c>
      <c r="B4803" t="s">
        <v>2812</v>
      </c>
      <c r="C4803" s="11" t="s">
        <v>3987</v>
      </c>
      <c r="D4803">
        <v>210</v>
      </c>
      <c r="E4803" s="11" t="s">
        <v>4091</v>
      </c>
      <c r="F4803">
        <v>4</v>
      </c>
      <c r="G4803" s="8">
        <f t="shared" si="75"/>
        <v>0</v>
      </c>
      <c r="H4803" s="8">
        <f>IF(Table1[[#This Row],[duration_minutes]]&gt;=180,5,0)</f>
        <v>5</v>
      </c>
      <c r="I4803" s="1">
        <v>46345</v>
      </c>
    </row>
    <row r="4804" spans="1:9" x14ac:dyDescent="0.3">
      <c r="A4804">
        <v>803</v>
      </c>
      <c r="B4804" t="s">
        <v>2813</v>
      </c>
      <c r="C4804" s="11" t="s">
        <v>3990</v>
      </c>
      <c r="D4804">
        <v>204</v>
      </c>
      <c r="E4804" s="11" t="s">
        <v>4095</v>
      </c>
      <c r="F4804">
        <v>7</v>
      </c>
      <c r="G4804" s="8">
        <f t="shared" si="75"/>
        <v>5</v>
      </c>
      <c r="H4804" s="8">
        <f>IF(Table1[[#This Row],[duration_minutes]]&gt;=180,5,0)</f>
        <v>5</v>
      </c>
      <c r="I4804" s="1">
        <v>46345</v>
      </c>
    </row>
    <row r="4805" spans="1:9" x14ac:dyDescent="0.3">
      <c r="A4805">
        <v>804</v>
      </c>
      <c r="B4805" t="s">
        <v>2814</v>
      </c>
      <c r="C4805" s="11" t="s">
        <v>4081</v>
      </c>
      <c r="D4805">
        <v>102</v>
      </c>
      <c r="E4805" s="11" t="s">
        <v>4094</v>
      </c>
      <c r="F4805">
        <v>1</v>
      </c>
      <c r="G4805" s="8">
        <f t="shared" si="75"/>
        <v>0</v>
      </c>
      <c r="H4805" s="8">
        <f>IF(Table1[[#This Row],[duration_minutes]]&gt;=180,5,0)</f>
        <v>0</v>
      </c>
      <c r="I4805" s="1">
        <v>46345</v>
      </c>
    </row>
    <row r="4806" spans="1:9" x14ac:dyDescent="0.3">
      <c r="A4806">
        <v>805</v>
      </c>
      <c r="B4806" t="s">
        <v>2815</v>
      </c>
      <c r="C4806" s="11" t="s">
        <v>4056</v>
      </c>
      <c r="D4806">
        <v>60</v>
      </c>
      <c r="E4806" s="11" t="s">
        <v>4094</v>
      </c>
      <c r="F4806">
        <v>9</v>
      </c>
      <c r="G4806" s="8">
        <f t="shared" si="75"/>
        <v>5</v>
      </c>
      <c r="H4806" s="8">
        <f>IF(Table1[[#This Row],[duration_minutes]]&gt;=180,5,0)</f>
        <v>0</v>
      </c>
      <c r="I4806" s="1">
        <v>46346</v>
      </c>
    </row>
    <row r="4807" spans="1:9" x14ac:dyDescent="0.3">
      <c r="A4807">
        <v>806</v>
      </c>
      <c r="B4807" t="s">
        <v>2816</v>
      </c>
      <c r="C4807" s="11" t="s">
        <v>4061</v>
      </c>
      <c r="D4807">
        <v>18</v>
      </c>
      <c r="E4807" s="11" t="s">
        <v>4093</v>
      </c>
      <c r="F4807">
        <v>3</v>
      </c>
      <c r="G4807" s="8">
        <f t="shared" si="75"/>
        <v>0</v>
      </c>
      <c r="H4807" s="8">
        <f>IF(Table1[[#This Row],[duration_minutes]]&gt;=180,5,0)</f>
        <v>0</v>
      </c>
      <c r="I4807" s="1">
        <v>46346</v>
      </c>
    </row>
    <row r="4808" spans="1:9" x14ac:dyDescent="0.3">
      <c r="A4808">
        <v>807</v>
      </c>
      <c r="B4808" t="s">
        <v>2817</v>
      </c>
      <c r="C4808" s="11" t="s">
        <v>3996</v>
      </c>
      <c r="D4808">
        <v>84</v>
      </c>
      <c r="E4808" s="11" t="s">
        <v>4095</v>
      </c>
      <c r="F4808">
        <v>6</v>
      </c>
      <c r="G4808" s="8">
        <f t="shared" si="75"/>
        <v>5</v>
      </c>
      <c r="H4808" s="8">
        <f>IF(Table1[[#This Row],[duration_minutes]]&gt;=180,5,0)</f>
        <v>0</v>
      </c>
      <c r="I4808" s="1">
        <v>46346</v>
      </c>
    </row>
    <row r="4809" spans="1:9" x14ac:dyDescent="0.3">
      <c r="A4809">
        <v>808</v>
      </c>
      <c r="B4809" t="s">
        <v>2818</v>
      </c>
      <c r="C4809" s="11" t="s">
        <v>4023</v>
      </c>
      <c r="D4809">
        <v>90</v>
      </c>
      <c r="E4809" s="11" t="s">
        <v>4092</v>
      </c>
      <c r="F4809">
        <v>6</v>
      </c>
      <c r="G4809" s="8">
        <f t="shared" si="75"/>
        <v>5</v>
      </c>
      <c r="H4809" s="8">
        <f>IF(Table1[[#This Row],[duration_minutes]]&gt;=180,5,0)</f>
        <v>0</v>
      </c>
      <c r="I4809" s="1">
        <v>46347</v>
      </c>
    </row>
    <row r="4810" spans="1:9" x14ac:dyDescent="0.3">
      <c r="A4810">
        <v>809</v>
      </c>
      <c r="B4810" t="s">
        <v>2819</v>
      </c>
      <c r="C4810" s="11" t="s">
        <v>4062</v>
      </c>
      <c r="D4810">
        <v>270</v>
      </c>
      <c r="E4810" s="11" t="s">
        <v>4095</v>
      </c>
      <c r="F4810">
        <v>8</v>
      </c>
      <c r="G4810" s="8">
        <f t="shared" si="75"/>
        <v>5</v>
      </c>
      <c r="H4810" s="8">
        <f>IF(Table1[[#This Row],[duration_minutes]]&gt;=180,5,0)</f>
        <v>5</v>
      </c>
      <c r="I4810" s="1">
        <v>46347</v>
      </c>
    </row>
    <row r="4811" spans="1:9" x14ac:dyDescent="0.3">
      <c r="A4811">
        <v>810</v>
      </c>
      <c r="B4811" t="s">
        <v>2820</v>
      </c>
      <c r="C4811" s="11" t="s">
        <v>4000</v>
      </c>
      <c r="D4811">
        <v>66</v>
      </c>
      <c r="E4811" s="11" t="s">
        <v>4092</v>
      </c>
      <c r="F4811">
        <v>0</v>
      </c>
      <c r="G4811" s="8">
        <f t="shared" si="75"/>
        <v>0</v>
      </c>
      <c r="H4811" s="8">
        <f>IF(Table1[[#This Row],[duration_minutes]]&gt;=180,5,0)</f>
        <v>0</v>
      </c>
      <c r="I4811" s="1">
        <v>46347</v>
      </c>
    </row>
    <row r="4812" spans="1:9" x14ac:dyDescent="0.3">
      <c r="A4812">
        <v>811</v>
      </c>
      <c r="B4812" t="s">
        <v>2821</v>
      </c>
      <c r="C4812" s="11" t="s">
        <v>4002</v>
      </c>
      <c r="D4812">
        <v>330</v>
      </c>
      <c r="E4812" s="11" t="s">
        <v>4091</v>
      </c>
      <c r="F4812">
        <v>6</v>
      </c>
      <c r="G4812" s="8">
        <f t="shared" si="75"/>
        <v>5</v>
      </c>
      <c r="H4812" s="8">
        <f>IF(Table1[[#This Row],[duration_minutes]]&gt;=180,5,0)</f>
        <v>5</v>
      </c>
      <c r="I4812" s="1">
        <v>46348</v>
      </c>
    </row>
    <row r="4813" spans="1:9" x14ac:dyDescent="0.3">
      <c r="A4813">
        <v>812</v>
      </c>
      <c r="B4813" t="s">
        <v>2822</v>
      </c>
      <c r="C4813" s="11" t="s">
        <v>4086</v>
      </c>
      <c r="D4813">
        <v>144</v>
      </c>
      <c r="E4813" s="11" t="s">
        <v>4090</v>
      </c>
      <c r="F4813">
        <v>9</v>
      </c>
      <c r="G4813" s="8">
        <f t="shared" si="75"/>
        <v>5</v>
      </c>
      <c r="H4813" s="8">
        <f>IF(Table1[[#This Row],[duration_minutes]]&gt;=180,5,0)</f>
        <v>0</v>
      </c>
      <c r="I4813" s="1">
        <v>46348</v>
      </c>
    </row>
    <row r="4814" spans="1:9" x14ac:dyDescent="0.3">
      <c r="A4814">
        <v>813</v>
      </c>
      <c r="B4814" t="s">
        <v>2823</v>
      </c>
      <c r="C4814" s="11" t="s">
        <v>4018</v>
      </c>
      <c r="D4814">
        <v>42</v>
      </c>
      <c r="E4814" s="11" t="s">
        <v>4093</v>
      </c>
      <c r="F4814">
        <v>2</v>
      </c>
      <c r="G4814" s="8">
        <f t="shared" si="75"/>
        <v>0</v>
      </c>
      <c r="H4814" s="8">
        <f>IF(Table1[[#This Row],[duration_minutes]]&gt;=180,5,0)</f>
        <v>0</v>
      </c>
      <c r="I4814" s="1">
        <v>46348</v>
      </c>
    </row>
    <row r="4815" spans="1:9" x14ac:dyDescent="0.3">
      <c r="A4815">
        <v>814</v>
      </c>
      <c r="B4815" t="s">
        <v>2824</v>
      </c>
      <c r="C4815" s="11" t="s">
        <v>4073</v>
      </c>
      <c r="D4815">
        <v>180</v>
      </c>
      <c r="E4815" s="11" t="s">
        <v>4094</v>
      </c>
      <c r="F4815">
        <v>0</v>
      </c>
      <c r="G4815" s="8">
        <f t="shared" si="75"/>
        <v>0</v>
      </c>
      <c r="H4815" s="8">
        <f>IF(Table1[[#This Row],[duration_minutes]]&gt;=180,5,0)</f>
        <v>5</v>
      </c>
      <c r="I4815" s="1">
        <v>46349</v>
      </c>
    </row>
    <row r="4816" spans="1:9" x14ac:dyDescent="0.3">
      <c r="A4816">
        <v>815</v>
      </c>
      <c r="B4816" t="s">
        <v>2825</v>
      </c>
      <c r="C4816" s="11" t="s">
        <v>4018</v>
      </c>
      <c r="D4816">
        <v>150</v>
      </c>
      <c r="E4816" s="11" t="s">
        <v>4093</v>
      </c>
      <c r="F4816">
        <v>7</v>
      </c>
      <c r="G4816" s="8">
        <f t="shared" si="75"/>
        <v>5</v>
      </c>
      <c r="H4816" s="8">
        <f>IF(Table1[[#This Row],[duration_minutes]]&gt;=180,5,0)</f>
        <v>0</v>
      </c>
      <c r="I4816" s="1">
        <v>46349</v>
      </c>
    </row>
    <row r="4817" spans="1:9" x14ac:dyDescent="0.3">
      <c r="A4817">
        <v>816</v>
      </c>
      <c r="B4817" t="s">
        <v>2826</v>
      </c>
      <c r="C4817" s="11" t="s">
        <v>3998</v>
      </c>
      <c r="D4817">
        <v>138</v>
      </c>
      <c r="E4817" s="11" t="s">
        <v>4090</v>
      </c>
      <c r="F4817">
        <v>8</v>
      </c>
      <c r="G4817" s="8">
        <f t="shared" si="75"/>
        <v>5</v>
      </c>
      <c r="H4817" s="8">
        <f>IF(Table1[[#This Row],[duration_minutes]]&gt;=180,5,0)</f>
        <v>0</v>
      </c>
      <c r="I4817" s="1">
        <v>46349</v>
      </c>
    </row>
    <row r="4818" spans="1:9" x14ac:dyDescent="0.3">
      <c r="A4818">
        <v>817</v>
      </c>
      <c r="B4818" t="s">
        <v>2827</v>
      </c>
      <c r="C4818" s="11" t="s">
        <v>4002</v>
      </c>
      <c r="D4818">
        <v>24</v>
      </c>
      <c r="E4818" s="11" t="s">
        <v>4091</v>
      </c>
      <c r="F4818">
        <v>4</v>
      </c>
      <c r="G4818" s="8">
        <f t="shared" si="75"/>
        <v>0</v>
      </c>
      <c r="H4818" s="8">
        <f>IF(Table1[[#This Row],[duration_minutes]]&gt;=180,5,0)</f>
        <v>0</v>
      </c>
      <c r="I4818" s="1">
        <v>46350</v>
      </c>
    </row>
    <row r="4819" spans="1:9" x14ac:dyDescent="0.3">
      <c r="A4819">
        <v>818</v>
      </c>
      <c r="B4819" t="s">
        <v>2828</v>
      </c>
      <c r="C4819" s="11" t="s">
        <v>4062</v>
      </c>
      <c r="D4819">
        <v>210</v>
      </c>
      <c r="E4819" s="11" t="s">
        <v>4095</v>
      </c>
      <c r="F4819">
        <v>8</v>
      </c>
      <c r="G4819" s="8">
        <f t="shared" si="75"/>
        <v>5</v>
      </c>
      <c r="H4819" s="8">
        <f>IF(Table1[[#This Row],[duration_minutes]]&gt;=180,5,0)</f>
        <v>5</v>
      </c>
      <c r="I4819" s="1">
        <v>46350</v>
      </c>
    </row>
    <row r="4820" spans="1:9" x14ac:dyDescent="0.3">
      <c r="A4820">
        <v>819</v>
      </c>
      <c r="B4820" t="s">
        <v>2829</v>
      </c>
      <c r="C4820" s="11" t="s">
        <v>4034</v>
      </c>
      <c r="D4820">
        <v>144</v>
      </c>
      <c r="E4820" s="11" t="s">
        <v>4095</v>
      </c>
      <c r="F4820">
        <v>4</v>
      </c>
      <c r="G4820" s="8">
        <f t="shared" si="75"/>
        <v>0</v>
      </c>
      <c r="H4820" s="8">
        <f>IF(Table1[[#This Row],[duration_minutes]]&gt;=180,5,0)</f>
        <v>0</v>
      </c>
      <c r="I4820" s="1">
        <v>46350</v>
      </c>
    </row>
    <row r="4821" spans="1:9" x14ac:dyDescent="0.3">
      <c r="A4821">
        <v>820</v>
      </c>
      <c r="B4821" t="s">
        <v>2830</v>
      </c>
      <c r="C4821" s="11" t="s">
        <v>4001</v>
      </c>
      <c r="D4821">
        <v>216</v>
      </c>
      <c r="E4821" s="11" t="s">
        <v>4091</v>
      </c>
      <c r="F4821">
        <v>3</v>
      </c>
      <c r="G4821" s="8">
        <f t="shared" si="75"/>
        <v>0</v>
      </c>
      <c r="H4821" s="8">
        <f>IF(Table1[[#This Row],[duration_minutes]]&gt;=180,5,0)</f>
        <v>5</v>
      </c>
      <c r="I4821" s="1">
        <v>46351</v>
      </c>
    </row>
    <row r="4822" spans="1:9" x14ac:dyDescent="0.3">
      <c r="A4822">
        <v>821</v>
      </c>
      <c r="B4822" t="s">
        <v>2831</v>
      </c>
      <c r="C4822" s="11" t="s">
        <v>3987</v>
      </c>
      <c r="D4822">
        <v>270</v>
      </c>
      <c r="E4822" s="11" t="s">
        <v>4091</v>
      </c>
      <c r="F4822">
        <v>9</v>
      </c>
      <c r="G4822" s="8">
        <f t="shared" si="75"/>
        <v>5</v>
      </c>
      <c r="H4822" s="8">
        <f>IF(Table1[[#This Row],[duration_minutes]]&gt;=180,5,0)</f>
        <v>5</v>
      </c>
      <c r="I4822" s="1">
        <v>46351</v>
      </c>
    </row>
    <row r="4823" spans="1:9" x14ac:dyDescent="0.3">
      <c r="A4823">
        <v>822</v>
      </c>
      <c r="B4823" t="s">
        <v>2832</v>
      </c>
      <c r="C4823" s="11" t="s">
        <v>4086</v>
      </c>
      <c r="D4823">
        <v>102</v>
      </c>
      <c r="E4823" s="11" t="s">
        <v>4090</v>
      </c>
      <c r="F4823">
        <v>9</v>
      </c>
      <c r="G4823" s="8">
        <f t="shared" si="75"/>
        <v>5</v>
      </c>
      <c r="H4823" s="8">
        <f>IF(Table1[[#This Row],[duration_minutes]]&gt;=180,5,0)</f>
        <v>0</v>
      </c>
      <c r="I4823" s="1">
        <v>46351</v>
      </c>
    </row>
    <row r="4824" spans="1:9" x14ac:dyDescent="0.3">
      <c r="A4824">
        <v>823</v>
      </c>
      <c r="B4824" t="s">
        <v>2833</v>
      </c>
      <c r="C4824" s="11" t="s">
        <v>4070</v>
      </c>
      <c r="D4824">
        <v>216</v>
      </c>
      <c r="E4824" s="11" t="s">
        <v>4095</v>
      </c>
      <c r="F4824">
        <v>9</v>
      </c>
      <c r="G4824" s="8">
        <f t="shared" si="75"/>
        <v>5</v>
      </c>
      <c r="H4824" s="8">
        <f>IF(Table1[[#This Row],[duration_minutes]]&gt;=180,5,0)</f>
        <v>5</v>
      </c>
      <c r="I4824" s="1">
        <v>46352</v>
      </c>
    </row>
    <row r="4825" spans="1:9" x14ac:dyDescent="0.3">
      <c r="A4825">
        <v>824</v>
      </c>
      <c r="B4825" t="s">
        <v>2834</v>
      </c>
      <c r="C4825" s="11" t="s">
        <v>4023</v>
      </c>
      <c r="D4825">
        <v>228</v>
      </c>
      <c r="E4825" s="11" t="s">
        <v>4092</v>
      </c>
      <c r="F4825">
        <v>1</v>
      </c>
      <c r="G4825" s="8">
        <f t="shared" si="75"/>
        <v>0</v>
      </c>
      <c r="H4825" s="8">
        <f>IF(Table1[[#This Row],[duration_minutes]]&gt;=180,5,0)</f>
        <v>5</v>
      </c>
      <c r="I4825" s="1">
        <v>46352</v>
      </c>
    </row>
    <row r="4826" spans="1:9" x14ac:dyDescent="0.3">
      <c r="A4826">
        <v>825</v>
      </c>
      <c r="B4826" t="s">
        <v>2835</v>
      </c>
      <c r="C4826" s="11" t="s">
        <v>3975</v>
      </c>
      <c r="D4826">
        <v>306</v>
      </c>
      <c r="E4826" s="11" t="s">
        <v>4092</v>
      </c>
      <c r="F4826">
        <v>0</v>
      </c>
      <c r="G4826" s="8">
        <f t="shared" si="75"/>
        <v>0</v>
      </c>
      <c r="H4826" s="8">
        <f>IF(Table1[[#This Row],[duration_minutes]]&gt;=180,5,0)</f>
        <v>5</v>
      </c>
      <c r="I4826" s="1">
        <v>46352</v>
      </c>
    </row>
    <row r="4827" spans="1:9" x14ac:dyDescent="0.3">
      <c r="A4827">
        <v>826</v>
      </c>
      <c r="B4827" t="s">
        <v>2836</v>
      </c>
      <c r="C4827" s="11" t="s">
        <v>4013</v>
      </c>
      <c r="D4827">
        <v>114</v>
      </c>
      <c r="E4827" s="11" t="s">
        <v>4094</v>
      </c>
      <c r="F4827">
        <v>4</v>
      </c>
      <c r="G4827" s="8">
        <f t="shared" si="75"/>
        <v>0</v>
      </c>
      <c r="H4827" s="8">
        <f>IF(Table1[[#This Row],[duration_minutes]]&gt;=180,5,0)</f>
        <v>0</v>
      </c>
      <c r="I4827" s="1">
        <v>46352</v>
      </c>
    </row>
    <row r="4828" spans="1:9" x14ac:dyDescent="0.3">
      <c r="A4828">
        <v>827</v>
      </c>
      <c r="B4828" t="s">
        <v>2837</v>
      </c>
      <c r="C4828" s="11" t="s">
        <v>4044</v>
      </c>
      <c r="D4828">
        <v>354</v>
      </c>
      <c r="E4828" s="11" t="s">
        <v>4094</v>
      </c>
      <c r="F4828">
        <v>1</v>
      </c>
      <c r="G4828" s="8">
        <f t="shared" si="75"/>
        <v>0</v>
      </c>
      <c r="H4828" s="8">
        <f>IF(Table1[[#This Row],[duration_minutes]]&gt;=180,5,0)</f>
        <v>5</v>
      </c>
      <c r="I4828" s="1">
        <v>46353</v>
      </c>
    </row>
    <row r="4829" spans="1:9" x14ac:dyDescent="0.3">
      <c r="A4829">
        <v>828</v>
      </c>
      <c r="B4829" t="s">
        <v>2838</v>
      </c>
      <c r="C4829" s="11" t="s">
        <v>4063</v>
      </c>
      <c r="D4829">
        <v>18</v>
      </c>
      <c r="E4829" s="11" t="s">
        <v>4095</v>
      </c>
      <c r="F4829">
        <v>0</v>
      </c>
      <c r="G4829" s="8">
        <f t="shared" si="75"/>
        <v>0</v>
      </c>
      <c r="H4829" s="8">
        <f>IF(Table1[[#This Row],[duration_minutes]]&gt;=180,5,0)</f>
        <v>0</v>
      </c>
      <c r="I4829" s="1">
        <v>46353</v>
      </c>
    </row>
    <row r="4830" spans="1:9" x14ac:dyDescent="0.3">
      <c r="A4830">
        <v>829</v>
      </c>
      <c r="B4830" t="s">
        <v>2839</v>
      </c>
      <c r="C4830" s="11" t="s">
        <v>4007</v>
      </c>
      <c r="D4830">
        <v>72</v>
      </c>
      <c r="E4830" s="11" t="s">
        <v>4091</v>
      </c>
      <c r="F4830">
        <v>4</v>
      </c>
      <c r="G4830" s="8">
        <f t="shared" si="75"/>
        <v>0</v>
      </c>
      <c r="H4830" s="8">
        <f>IF(Table1[[#This Row],[duration_minutes]]&gt;=180,5,0)</f>
        <v>0</v>
      </c>
      <c r="I4830" s="1">
        <v>46353</v>
      </c>
    </row>
    <row r="4831" spans="1:9" x14ac:dyDescent="0.3">
      <c r="A4831">
        <v>830</v>
      </c>
      <c r="B4831" t="s">
        <v>2840</v>
      </c>
      <c r="C4831" s="11" t="s">
        <v>4069</v>
      </c>
      <c r="D4831">
        <v>78</v>
      </c>
      <c r="E4831" s="11" t="s">
        <v>4092</v>
      </c>
      <c r="F4831">
        <v>2</v>
      </c>
      <c r="G4831" s="8">
        <f t="shared" si="75"/>
        <v>0</v>
      </c>
      <c r="H4831" s="8">
        <f>IF(Table1[[#This Row],[duration_minutes]]&gt;=180,5,0)</f>
        <v>0</v>
      </c>
      <c r="I4831" s="1">
        <v>46354</v>
      </c>
    </row>
    <row r="4832" spans="1:9" x14ac:dyDescent="0.3">
      <c r="A4832">
        <v>831</v>
      </c>
      <c r="B4832" t="s">
        <v>2841</v>
      </c>
      <c r="C4832" s="11" t="s">
        <v>4020</v>
      </c>
      <c r="D4832">
        <v>138</v>
      </c>
      <c r="E4832" s="11" t="s">
        <v>4091</v>
      </c>
      <c r="F4832">
        <v>0</v>
      </c>
      <c r="G4832" s="8">
        <f t="shared" si="75"/>
        <v>0</v>
      </c>
      <c r="H4832" s="8">
        <f>IF(Table1[[#This Row],[duration_minutes]]&gt;=180,5,0)</f>
        <v>0</v>
      </c>
      <c r="I4832" s="1">
        <v>46354</v>
      </c>
    </row>
    <row r="4833" spans="1:9" x14ac:dyDescent="0.3">
      <c r="A4833">
        <v>832</v>
      </c>
      <c r="B4833" t="s">
        <v>2842</v>
      </c>
      <c r="C4833" s="11" t="s">
        <v>4022</v>
      </c>
      <c r="D4833">
        <v>198</v>
      </c>
      <c r="E4833" s="11" t="s">
        <v>4095</v>
      </c>
      <c r="F4833">
        <v>2</v>
      </c>
      <c r="G4833" s="8">
        <f t="shared" si="75"/>
        <v>0</v>
      </c>
      <c r="H4833" s="8">
        <f>IF(Table1[[#This Row],[duration_minutes]]&gt;=180,5,0)</f>
        <v>5</v>
      </c>
      <c r="I4833" s="1">
        <v>46354</v>
      </c>
    </row>
    <row r="4834" spans="1:9" x14ac:dyDescent="0.3">
      <c r="A4834">
        <v>833</v>
      </c>
      <c r="B4834" t="s">
        <v>2843</v>
      </c>
      <c r="C4834" s="11" t="s">
        <v>3987</v>
      </c>
      <c r="D4834">
        <v>66</v>
      </c>
      <c r="E4834" s="11" t="s">
        <v>4091</v>
      </c>
      <c r="F4834">
        <v>5</v>
      </c>
      <c r="G4834" s="8">
        <f t="shared" si="75"/>
        <v>5</v>
      </c>
      <c r="H4834" s="8">
        <f>IF(Table1[[#This Row],[duration_minutes]]&gt;=180,5,0)</f>
        <v>0</v>
      </c>
      <c r="I4834" s="1">
        <v>46355</v>
      </c>
    </row>
    <row r="4835" spans="1:9" x14ac:dyDescent="0.3">
      <c r="A4835">
        <v>834</v>
      </c>
      <c r="B4835" t="s">
        <v>2844</v>
      </c>
      <c r="C4835" s="11" t="s">
        <v>4003</v>
      </c>
      <c r="D4835">
        <v>240</v>
      </c>
      <c r="E4835" s="11" t="s">
        <v>4094</v>
      </c>
      <c r="F4835">
        <v>2</v>
      </c>
      <c r="G4835" s="8">
        <f t="shared" si="75"/>
        <v>0</v>
      </c>
      <c r="H4835" s="8">
        <f>IF(Table1[[#This Row],[duration_minutes]]&gt;=180,5,0)</f>
        <v>5</v>
      </c>
      <c r="I4835" s="1">
        <v>46355</v>
      </c>
    </row>
    <row r="4836" spans="1:9" x14ac:dyDescent="0.3">
      <c r="A4836">
        <v>835</v>
      </c>
      <c r="B4836" t="s">
        <v>2845</v>
      </c>
      <c r="C4836" s="11" t="s">
        <v>4050</v>
      </c>
      <c r="D4836">
        <v>66</v>
      </c>
      <c r="E4836" s="11" t="s">
        <v>4091</v>
      </c>
      <c r="F4836">
        <v>8</v>
      </c>
      <c r="G4836" s="8">
        <f t="shared" si="75"/>
        <v>5</v>
      </c>
      <c r="H4836" s="8">
        <f>IF(Table1[[#This Row],[duration_minutes]]&gt;=180,5,0)</f>
        <v>0</v>
      </c>
      <c r="I4836" s="1">
        <v>46355</v>
      </c>
    </row>
    <row r="4837" spans="1:9" x14ac:dyDescent="0.3">
      <c r="A4837">
        <v>836</v>
      </c>
      <c r="B4837" t="s">
        <v>2846</v>
      </c>
      <c r="C4837" s="11" t="s">
        <v>3975</v>
      </c>
      <c r="D4837">
        <v>174</v>
      </c>
      <c r="E4837" s="11" t="s">
        <v>4092</v>
      </c>
      <c r="F4837">
        <v>6</v>
      </c>
      <c r="G4837" s="8">
        <f t="shared" si="75"/>
        <v>5</v>
      </c>
      <c r="H4837" s="8">
        <f>IF(Table1[[#This Row],[duration_minutes]]&gt;=180,5,0)</f>
        <v>0</v>
      </c>
      <c r="I4837" s="1">
        <v>46355</v>
      </c>
    </row>
    <row r="4838" spans="1:9" x14ac:dyDescent="0.3">
      <c r="A4838">
        <v>837</v>
      </c>
      <c r="B4838" t="s">
        <v>2847</v>
      </c>
      <c r="C4838" s="11" t="s">
        <v>4076</v>
      </c>
      <c r="D4838">
        <v>180</v>
      </c>
      <c r="E4838" s="11" t="s">
        <v>4090</v>
      </c>
      <c r="F4838">
        <v>0</v>
      </c>
      <c r="G4838" s="8">
        <f t="shared" si="75"/>
        <v>0</v>
      </c>
      <c r="H4838" s="8">
        <f>IF(Table1[[#This Row],[duration_minutes]]&gt;=180,5,0)</f>
        <v>5</v>
      </c>
      <c r="I4838" s="1">
        <v>46356</v>
      </c>
    </row>
    <row r="4839" spans="1:9" x14ac:dyDescent="0.3">
      <c r="A4839">
        <v>838</v>
      </c>
      <c r="B4839" t="s">
        <v>2724</v>
      </c>
      <c r="C4839" s="11" t="s">
        <v>4011</v>
      </c>
      <c r="D4839">
        <v>6</v>
      </c>
      <c r="E4839" s="11" t="s">
        <v>4090</v>
      </c>
      <c r="F4839">
        <v>2</v>
      </c>
      <c r="G4839" s="8">
        <f t="shared" si="75"/>
        <v>0</v>
      </c>
      <c r="H4839" s="8">
        <f>IF(Table1[[#This Row],[duration_minutes]]&gt;=180,5,0)</f>
        <v>0</v>
      </c>
      <c r="I4839" s="1">
        <v>46356</v>
      </c>
    </row>
    <row r="4840" spans="1:9" x14ac:dyDescent="0.3">
      <c r="A4840">
        <v>839</v>
      </c>
      <c r="B4840" t="s">
        <v>2848</v>
      </c>
      <c r="C4840" s="11" t="s">
        <v>3996</v>
      </c>
      <c r="D4840">
        <v>192</v>
      </c>
      <c r="E4840" s="11" t="s">
        <v>4095</v>
      </c>
      <c r="F4840">
        <v>5</v>
      </c>
      <c r="G4840" s="8">
        <f t="shared" si="75"/>
        <v>5</v>
      </c>
      <c r="H4840" s="8">
        <f>IF(Table1[[#This Row],[duration_minutes]]&gt;=180,5,0)</f>
        <v>5</v>
      </c>
      <c r="I4840" s="1">
        <v>46356</v>
      </c>
    </row>
    <row r="4841" spans="1:9" x14ac:dyDescent="0.3">
      <c r="A4841">
        <v>840</v>
      </c>
      <c r="B4841" t="s">
        <v>2849</v>
      </c>
      <c r="C4841" s="11" t="s">
        <v>4066</v>
      </c>
      <c r="D4841">
        <v>18</v>
      </c>
      <c r="E4841" s="11" t="s">
        <v>4093</v>
      </c>
      <c r="F4841">
        <v>5</v>
      </c>
      <c r="G4841" s="8">
        <f t="shared" si="75"/>
        <v>5</v>
      </c>
      <c r="H4841" s="8">
        <f>IF(Table1[[#This Row],[duration_minutes]]&gt;=180,5,0)</f>
        <v>0</v>
      </c>
      <c r="I4841" s="1">
        <v>46357</v>
      </c>
    </row>
    <row r="4842" spans="1:9" x14ac:dyDescent="0.3">
      <c r="A4842">
        <v>841</v>
      </c>
      <c r="B4842" t="s">
        <v>2850</v>
      </c>
      <c r="C4842" s="11" t="s">
        <v>3994</v>
      </c>
      <c r="D4842">
        <v>186</v>
      </c>
      <c r="E4842" s="11" t="s">
        <v>4092</v>
      </c>
      <c r="F4842">
        <v>10</v>
      </c>
      <c r="G4842" s="8">
        <f t="shared" si="75"/>
        <v>10</v>
      </c>
      <c r="H4842" s="8">
        <f>IF(Table1[[#This Row],[duration_minutes]]&gt;=180,5,0)</f>
        <v>5</v>
      </c>
      <c r="I4842" s="1">
        <v>46357</v>
      </c>
    </row>
    <row r="4843" spans="1:9" x14ac:dyDescent="0.3">
      <c r="A4843">
        <v>842</v>
      </c>
      <c r="B4843" t="s">
        <v>2851</v>
      </c>
      <c r="C4843" s="11" t="s">
        <v>3976</v>
      </c>
      <c r="D4843">
        <v>12</v>
      </c>
      <c r="E4843" s="11" t="s">
        <v>4093</v>
      </c>
      <c r="F4843">
        <v>1</v>
      </c>
      <c r="G4843" s="8">
        <f t="shared" si="75"/>
        <v>0</v>
      </c>
      <c r="H4843" s="8">
        <f>IF(Table1[[#This Row],[duration_minutes]]&gt;=180,5,0)</f>
        <v>0</v>
      </c>
      <c r="I4843" s="1">
        <v>46357</v>
      </c>
    </row>
    <row r="4844" spans="1:9" x14ac:dyDescent="0.3">
      <c r="A4844">
        <v>843</v>
      </c>
      <c r="B4844" t="s">
        <v>2852</v>
      </c>
      <c r="C4844" s="11" t="s">
        <v>3992</v>
      </c>
      <c r="D4844">
        <v>0</v>
      </c>
      <c r="E4844" s="11" t="s">
        <v>4092</v>
      </c>
      <c r="F4844">
        <v>4</v>
      </c>
      <c r="G4844" s="8">
        <f t="shared" si="75"/>
        <v>0</v>
      </c>
      <c r="H4844" s="8">
        <f>IF(Table1[[#This Row],[duration_minutes]]&gt;=180,5,0)</f>
        <v>0</v>
      </c>
      <c r="I4844" s="1">
        <v>46357</v>
      </c>
    </row>
    <row r="4845" spans="1:9" x14ac:dyDescent="0.3">
      <c r="A4845">
        <v>844</v>
      </c>
      <c r="B4845" t="s">
        <v>2853</v>
      </c>
      <c r="C4845" s="11" t="s">
        <v>4056</v>
      </c>
      <c r="D4845">
        <v>6</v>
      </c>
      <c r="E4845" s="11" t="s">
        <v>4094</v>
      </c>
      <c r="F4845">
        <v>6</v>
      </c>
      <c r="G4845" s="8">
        <f t="shared" si="75"/>
        <v>5</v>
      </c>
      <c r="H4845" s="8">
        <f>IF(Table1[[#This Row],[duration_minutes]]&gt;=180,5,0)</f>
        <v>0</v>
      </c>
      <c r="I4845" s="1">
        <v>46358</v>
      </c>
    </row>
    <row r="4846" spans="1:9" x14ac:dyDescent="0.3">
      <c r="A4846">
        <v>845</v>
      </c>
      <c r="B4846" t="s">
        <v>2854</v>
      </c>
      <c r="C4846" s="11" t="s">
        <v>3999</v>
      </c>
      <c r="D4846">
        <v>342</v>
      </c>
      <c r="E4846" s="11" t="s">
        <v>4092</v>
      </c>
      <c r="F4846">
        <v>7</v>
      </c>
      <c r="G4846" s="8">
        <f t="shared" si="75"/>
        <v>5</v>
      </c>
      <c r="H4846" s="8">
        <f>IF(Table1[[#This Row],[duration_minutes]]&gt;=180,5,0)</f>
        <v>5</v>
      </c>
      <c r="I4846" s="1">
        <v>46358</v>
      </c>
    </row>
    <row r="4847" spans="1:9" x14ac:dyDescent="0.3">
      <c r="A4847">
        <v>846</v>
      </c>
      <c r="B4847" t="s">
        <v>2855</v>
      </c>
      <c r="C4847" s="11" t="s">
        <v>4027</v>
      </c>
      <c r="D4847">
        <v>36</v>
      </c>
      <c r="E4847" s="11" t="s">
        <v>4090</v>
      </c>
      <c r="F4847">
        <v>2</v>
      </c>
      <c r="G4847" s="8">
        <f t="shared" si="75"/>
        <v>0</v>
      </c>
      <c r="H4847" s="8">
        <f>IF(Table1[[#This Row],[duration_minutes]]&gt;=180,5,0)</f>
        <v>0</v>
      </c>
      <c r="I4847" s="1">
        <v>46358</v>
      </c>
    </row>
    <row r="4848" spans="1:9" x14ac:dyDescent="0.3">
      <c r="A4848">
        <v>847</v>
      </c>
      <c r="B4848" t="s">
        <v>2856</v>
      </c>
      <c r="C4848" s="11" t="s">
        <v>3995</v>
      </c>
      <c r="D4848">
        <v>198</v>
      </c>
      <c r="E4848" s="11" t="s">
        <v>4093</v>
      </c>
      <c r="F4848">
        <v>9</v>
      </c>
      <c r="G4848" s="8">
        <f t="shared" si="75"/>
        <v>5</v>
      </c>
      <c r="H4848" s="8">
        <f>IF(Table1[[#This Row],[duration_minutes]]&gt;=180,5,0)</f>
        <v>5</v>
      </c>
      <c r="I4848" s="1">
        <v>46359</v>
      </c>
    </row>
    <row r="4849" spans="1:9" x14ac:dyDescent="0.3">
      <c r="A4849">
        <v>848</v>
      </c>
      <c r="B4849" t="s">
        <v>2857</v>
      </c>
      <c r="C4849" s="11" t="s">
        <v>4049</v>
      </c>
      <c r="D4849">
        <v>282</v>
      </c>
      <c r="E4849" s="11" t="s">
        <v>4094</v>
      </c>
      <c r="F4849">
        <v>7</v>
      </c>
      <c r="G4849" s="8">
        <f t="shared" si="75"/>
        <v>5</v>
      </c>
      <c r="H4849" s="8">
        <f>IF(Table1[[#This Row],[duration_minutes]]&gt;=180,5,0)</f>
        <v>5</v>
      </c>
      <c r="I4849" s="1">
        <v>46359</v>
      </c>
    </row>
    <row r="4850" spans="1:9" x14ac:dyDescent="0.3">
      <c r="A4850">
        <v>849</v>
      </c>
      <c r="B4850" t="s">
        <v>2858</v>
      </c>
      <c r="C4850" s="11" t="s">
        <v>4026</v>
      </c>
      <c r="D4850">
        <v>180</v>
      </c>
      <c r="E4850" s="11" t="s">
        <v>4095</v>
      </c>
      <c r="F4850">
        <v>7</v>
      </c>
      <c r="G4850" s="8">
        <f t="shared" si="75"/>
        <v>5</v>
      </c>
      <c r="H4850" s="8">
        <f>IF(Table1[[#This Row],[duration_minutes]]&gt;=180,5,0)</f>
        <v>5</v>
      </c>
      <c r="I4850" s="1">
        <v>46359</v>
      </c>
    </row>
    <row r="4851" spans="1:9" x14ac:dyDescent="0.3">
      <c r="A4851">
        <v>850</v>
      </c>
      <c r="B4851" t="s">
        <v>2859</v>
      </c>
      <c r="C4851" s="11" t="s">
        <v>3973</v>
      </c>
      <c r="D4851">
        <v>288</v>
      </c>
      <c r="E4851" s="11" t="s">
        <v>4090</v>
      </c>
      <c r="F4851">
        <v>1</v>
      </c>
      <c r="G4851" s="8">
        <f t="shared" si="75"/>
        <v>0</v>
      </c>
      <c r="H4851" s="8">
        <f>IF(Table1[[#This Row],[duration_minutes]]&gt;=180,5,0)</f>
        <v>5</v>
      </c>
      <c r="I4851" s="1">
        <v>46360</v>
      </c>
    </row>
    <row r="4852" spans="1:9" x14ac:dyDescent="0.3">
      <c r="A4852">
        <v>851</v>
      </c>
      <c r="B4852" t="s">
        <v>2860</v>
      </c>
      <c r="C4852" s="11" t="s">
        <v>3980</v>
      </c>
      <c r="D4852">
        <v>210</v>
      </c>
      <c r="E4852" s="11" t="s">
        <v>4095</v>
      </c>
      <c r="F4852">
        <v>0</v>
      </c>
      <c r="G4852" s="8">
        <f t="shared" si="75"/>
        <v>0</v>
      </c>
      <c r="H4852" s="8">
        <f>IF(Table1[[#This Row],[duration_minutes]]&gt;=180,5,0)</f>
        <v>5</v>
      </c>
      <c r="I4852" s="1">
        <v>46360</v>
      </c>
    </row>
    <row r="4853" spans="1:9" x14ac:dyDescent="0.3">
      <c r="A4853">
        <v>852</v>
      </c>
      <c r="B4853" t="s">
        <v>2861</v>
      </c>
      <c r="C4853" s="11" t="s">
        <v>4051</v>
      </c>
      <c r="D4853">
        <v>48</v>
      </c>
      <c r="E4853" s="11" t="s">
        <v>4093</v>
      </c>
      <c r="F4853">
        <v>0</v>
      </c>
      <c r="G4853" s="8">
        <f t="shared" si="75"/>
        <v>0</v>
      </c>
      <c r="H4853" s="8">
        <f>IF(Table1[[#This Row],[duration_minutes]]&gt;=180,5,0)</f>
        <v>0</v>
      </c>
      <c r="I4853" s="1">
        <v>46360</v>
      </c>
    </row>
    <row r="4854" spans="1:9" x14ac:dyDescent="0.3">
      <c r="A4854">
        <v>853</v>
      </c>
      <c r="B4854" t="s">
        <v>2862</v>
      </c>
      <c r="C4854" s="11" t="s">
        <v>4083</v>
      </c>
      <c r="D4854">
        <v>186</v>
      </c>
      <c r="E4854" s="11" t="s">
        <v>4093</v>
      </c>
      <c r="F4854">
        <v>7</v>
      </c>
      <c r="G4854" s="8">
        <f t="shared" si="75"/>
        <v>5</v>
      </c>
      <c r="H4854" s="8">
        <f>IF(Table1[[#This Row],[duration_minutes]]&gt;=180,5,0)</f>
        <v>5</v>
      </c>
      <c r="I4854" s="1">
        <v>46361</v>
      </c>
    </row>
    <row r="4855" spans="1:9" x14ac:dyDescent="0.3">
      <c r="A4855">
        <v>854</v>
      </c>
      <c r="B4855" t="s">
        <v>2863</v>
      </c>
      <c r="C4855" s="11" t="s">
        <v>4007</v>
      </c>
      <c r="D4855">
        <v>318</v>
      </c>
      <c r="E4855" s="11" t="s">
        <v>4091</v>
      </c>
      <c r="F4855">
        <v>1</v>
      </c>
      <c r="G4855" s="8">
        <f t="shared" si="75"/>
        <v>0</v>
      </c>
      <c r="H4855" s="8">
        <f>IF(Table1[[#This Row],[duration_minutes]]&gt;=180,5,0)</f>
        <v>5</v>
      </c>
      <c r="I4855" s="1">
        <v>46361</v>
      </c>
    </row>
    <row r="4856" spans="1:9" x14ac:dyDescent="0.3">
      <c r="A4856">
        <v>855</v>
      </c>
      <c r="B4856" t="s">
        <v>2864</v>
      </c>
      <c r="C4856" s="11" t="s">
        <v>3999</v>
      </c>
      <c r="D4856">
        <v>96</v>
      </c>
      <c r="E4856" s="11" t="s">
        <v>4092</v>
      </c>
      <c r="F4856">
        <v>0</v>
      </c>
      <c r="G4856" s="8">
        <f t="shared" si="75"/>
        <v>0</v>
      </c>
      <c r="H4856" s="8">
        <f>IF(Table1[[#This Row],[duration_minutes]]&gt;=180,5,0)</f>
        <v>0</v>
      </c>
      <c r="I4856" s="1">
        <v>46361</v>
      </c>
    </row>
    <row r="4857" spans="1:9" x14ac:dyDescent="0.3">
      <c r="A4857">
        <v>856</v>
      </c>
      <c r="B4857" t="s">
        <v>2865</v>
      </c>
      <c r="C4857" s="11" t="s">
        <v>3983</v>
      </c>
      <c r="D4857">
        <v>210</v>
      </c>
      <c r="E4857" s="11" t="s">
        <v>4095</v>
      </c>
      <c r="F4857">
        <v>1</v>
      </c>
      <c r="G4857" s="8">
        <f t="shared" si="75"/>
        <v>0</v>
      </c>
      <c r="H4857" s="8">
        <f>IF(Table1[[#This Row],[duration_minutes]]&gt;=180,5,0)</f>
        <v>5</v>
      </c>
      <c r="I4857" s="1">
        <v>46361</v>
      </c>
    </row>
    <row r="4858" spans="1:9" x14ac:dyDescent="0.3">
      <c r="A4858">
        <v>857</v>
      </c>
      <c r="B4858" t="s">
        <v>2866</v>
      </c>
      <c r="C4858" s="11" t="s">
        <v>4041</v>
      </c>
      <c r="D4858">
        <v>204</v>
      </c>
      <c r="E4858" s="11" t="s">
        <v>4093</v>
      </c>
      <c r="F4858">
        <v>3</v>
      </c>
      <c r="G4858" s="8">
        <f t="shared" si="75"/>
        <v>0</v>
      </c>
      <c r="H4858" s="8">
        <f>IF(Table1[[#This Row],[duration_minutes]]&gt;=180,5,0)</f>
        <v>5</v>
      </c>
      <c r="I4858" s="1">
        <v>46362</v>
      </c>
    </row>
    <row r="4859" spans="1:9" x14ac:dyDescent="0.3">
      <c r="A4859">
        <v>858</v>
      </c>
      <c r="B4859" t="s">
        <v>2530</v>
      </c>
      <c r="C4859" s="11" t="s">
        <v>4022</v>
      </c>
      <c r="D4859">
        <v>204</v>
      </c>
      <c r="E4859" s="11" t="s">
        <v>4095</v>
      </c>
      <c r="F4859">
        <v>4</v>
      </c>
      <c r="G4859" s="8">
        <f t="shared" si="75"/>
        <v>0</v>
      </c>
      <c r="H4859" s="8">
        <f>IF(Table1[[#This Row],[duration_minutes]]&gt;=180,5,0)</f>
        <v>5</v>
      </c>
      <c r="I4859" s="1">
        <v>46362</v>
      </c>
    </row>
    <row r="4860" spans="1:9" x14ac:dyDescent="0.3">
      <c r="A4860">
        <v>859</v>
      </c>
      <c r="B4860" t="s">
        <v>2867</v>
      </c>
      <c r="C4860" s="11" t="s">
        <v>4065</v>
      </c>
      <c r="D4860">
        <v>288</v>
      </c>
      <c r="E4860" s="11" t="s">
        <v>4091</v>
      </c>
      <c r="F4860">
        <v>6</v>
      </c>
      <c r="G4860" s="8">
        <f t="shared" si="75"/>
        <v>5</v>
      </c>
      <c r="H4860" s="8">
        <f>IF(Table1[[#This Row],[duration_minutes]]&gt;=180,5,0)</f>
        <v>5</v>
      </c>
      <c r="I4860" s="1">
        <v>46362</v>
      </c>
    </row>
    <row r="4861" spans="1:9" x14ac:dyDescent="0.3">
      <c r="A4861">
        <v>860</v>
      </c>
      <c r="B4861" t="s">
        <v>2868</v>
      </c>
      <c r="C4861" s="11" t="s">
        <v>4027</v>
      </c>
      <c r="D4861">
        <v>150</v>
      </c>
      <c r="E4861" s="11" t="s">
        <v>4090</v>
      </c>
      <c r="F4861">
        <v>7</v>
      </c>
      <c r="G4861" s="8">
        <f t="shared" si="75"/>
        <v>5</v>
      </c>
      <c r="H4861" s="8">
        <f>IF(Table1[[#This Row],[duration_minutes]]&gt;=180,5,0)</f>
        <v>0</v>
      </c>
      <c r="I4861" s="1">
        <v>46363</v>
      </c>
    </row>
    <row r="4862" spans="1:9" x14ac:dyDescent="0.3">
      <c r="A4862">
        <v>861</v>
      </c>
      <c r="B4862" t="s">
        <v>2869</v>
      </c>
      <c r="C4862" s="11" t="s">
        <v>4033</v>
      </c>
      <c r="D4862">
        <v>0</v>
      </c>
      <c r="E4862" s="11" t="s">
        <v>4093</v>
      </c>
      <c r="F4862">
        <v>8</v>
      </c>
      <c r="G4862" s="8">
        <f t="shared" si="75"/>
        <v>5</v>
      </c>
      <c r="H4862" s="8">
        <f>IF(Table1[[#This Row],[duration_minutes]]&gt;=180,5,0)</f>
        <v>0</v>
      </c>
      <c r="I4862" s="1">
        <v>46363</v>
      </c>
    </row>
    <row r="4863" spans="1:9" x14ac:dyDescent="0.3">
      <c r="A4863">
        <v>862</v>
      </c>
      <c r="B4863" t="s">
        <v>2870</v>
      </c>
      <c r="C4863" s="11" t="s">
        <v>4082</v>
      </c>
      <c r="D4863">
        <v>336</v>
      </c>
      <c r="E4863" s="11" t="s">
        <v>4090</v>
      </c>
      <c r="F4863">
        <v>0</v>
      </c>
      <c r="G4863" s="8">
        <f t="shared" si="75"/>
        <v>0</v>
      </c>
      <c r="H4863" s="8">
        <f>IF(Table1[[#This Row],[duration_minutes]]&gt;=180,5,0)</f>
        <v>5</v>
      </c>
      <c r="I4863" s="1">
        <v>46363</v>
      </c>
    </row>
    <row r="4864" spans="1:9" x14ac:dyDescent="0.3">
      <c r="A4864">
        <v>863</v>
      </c>
      <c r="B4864" t="s">
        <v>2871</v>
      </c>
      <c r="C4864" s="11" t="s">
        <v>3985</v>
      </c>
      <c r="D4864">
        <v>228</v>
      </c>
      <c r="E4864" s="11" t="s">
        <v>4091</v>
      </c>
      <c r="F4864">
        <v>5</v>
      </c>
      <c r="G4864" s="8">
        <f t="shared" si="75"/>
        <v>5</v>
      </c>
      <c r="H4864" s="8">
        <f>IF(Table1[[#This Row],[duration_minutes]]&gt;=180,5,0)</f>
        <v>5</v>
      </c>
      <c r="I4864" s="1">
        <v>46364</v>
      </c>
    </row>
    <row r="4865" spans="1:9" x14ac:dyDescent="0.3">
      <c r="A4865">
        <v>864</v>
      </c>
      <c r="B4865" t="s">
        <v>2872</v>
      </c>
      <c r="C4865" s="11" t="s">
        <v>4063</v>
      </c>
      <c r="D4865">
        <v>6</v>
      </c>
      <c r="E4865" s="11" t="s">
        <v>4095</v>
      </c>
      <c r="F4865">
        <v>1</v>
      </c>
      <c r="G4865" s="8">
        <f t="shared" si="75"/>
        <v>0</v>
      </c>
      <c r="H4865" s="8">
        <f>IF(Table1[[#This Row],[duration_minutes]]&gt;=180,5,0)</f>
        <v>0</v>
      </c>
      <c r="I4865" s="1">
        <v>46364</v>
      </c>
    </row>
    <row r="4866" spans="1:9" x14ac:dyDescent="0.3">
      <c r="A4866">
        <v>865</v>
      </c>
      <c r="B4866" t="s">
        <v>2873</v>
      </c>
      <c r="C4866" s="11" t="s">
        <v>4039</v>
      </c>
      <c r="D4866">
        <v>102</v>
      </c>
      <c r="E4866" s="11" t="s">
        <v>4094</v>
      </c>
      <c r="F4866">
        <v>4</v>
      </c>
      <c r="G4866" s="8">
        <f t="shared" ref="G4866:G4929" si="76">_xlfn.IFS(F4866=0,0,F4866=1,0,F4866=2,0,F4866=3,0,F4866=4,0,F4866=5,5,F4866=6,5,F4866=7,5,F4866=8,5,F4866=9,5,F4866&gt;=10,10)</f>
        <v>0</v>
      </c>
      <c r="H4866" s="8">
        <f>IF(Table1[[#This Row],[duration_minutes]]&gt;=180,5,0)</f>
        <v>0</v>
      </c>
      <c r="I4866" s="1">
        <v>46364</v>
      </c>
    </row>
    <row r="4867" spans="1:9" x14ac:dyDescent="0.3">
      <c r="A4867">
        <v>866</v>
      </c>
      <c r="B4867" t="s">
        <v>2874</v>
      </c>
      <c r="C4867" s="11" t="s">
        <v>4043</v>
      </c>
      <c r="D4867">
        <v>42</v>
      </c>
      <c r="E4867" s="11" t="s">
        <v>4093</v>
      </c>
      <c r="F4867">
        <v>3</v>
      </c>
      <c r="G4867" s="8">
        <f t="shared" si="76"/>
        <v>0</v>
      </c>
      <c r="H4867" s="8">
        <f>IF(Table1[[#This Row],[duration_minutes]]&gt;=180,5,0)</f>
        <v>0</v>
      </c>
      <c r="I4867" s="1">
        <v>46364</v>
      </c>
    </row>
    <row r="4868" spans="1:9" x14ac:dyDescent="0.3">
      <c r="A4868">
        <v>867</v>
      </c>
      <c r="B4868" t="s">
        <v>2875</v>
      </c>
      <c r="C4868" s="11" t="s">
        <v>4051</v>
      </c>
      <c r="D4868">
        <v>108</v>
      </c>
      <c r="E4868" s="11" t="s">
        <v>4093</v>
      </c>
      <c r="F4868">
        <v>2</v>
      </c>
      <c r="G4868" s="8">
        <f t="shared" si="76"/>
        <v>0</v>
      </c>
      <c r="H4868" s="8">
        <f>IF(Table1[[#This Row],[duration_minutes]]&gt;=180,5,0)</f>
        <v>0</v>
      </c>
      <c r="I4868" s="1">
        <v>46365</v>
      </c>
    </row>
    <row r="4869" spans="1:9" x14ac:dyDescent="0.3">
      <c r="A4869">
        <v>868</v>
      </c>
      <c r="B4869" t="s">
        <v>2876</v>
      </c>
      <c r="C4869" s="11" t="s">
        <v>4029</v>
      </c>
      <c r="D4869">
        <v>30</v>
      </c>
      <c r="E4869" s="11" t="s">
        <v>4092</v>
      </c>
      <c r="F4869">
        <v>10</v>
      </c>
      <c r="G4869" s="8">
        <f t="shared" si="76"/>
        <v>10</v>
      </c>
      <c r="H4869" s="8">
        <f>IF(Table1[[#This Row],[duration_minutes]]&gt;=180,5,0)</f>
        <v>0</v>
      </c>
      <c r="I4869" s="1">
        <v>46365</v>
      </c>
    </row>
    <row r="4870" spans="1:9" x14ac:dyDescent="0.3">
      <c r="A4870">
        <v>869</v>
      </c>
      <c r="B4870" t="s">
        <v>2877</v>
      </c>
      <c r="C4870" s="11" t="s">
        <v>3986</v>
      </c>
      <c r="D4870">
        <v>102</v>
      </c>
      <c r="E4870" s="11" t="s">
        <v>4094</v>
      </c>
      <c r="F4870">
        <v>10</v>
      </c>
      <c r="G4870" s="8">
        <f t="shared" si="76"/>
        <v>10</v>
      </c>
      <c r="H4870" s="8">
        <f>IF(Table1[[#This Row],[duration_minutes]]&gt;=180,5,0)</f>
        <v>0</v>
      </c>
      <c r="I4870" s="1">
        <v>46365</v>
      </c>
    </row>
    <row r="4871" spans="1:9" x14ac:dyDescent="0.3">
      <c r="A4871">
        <v>870</v>
      </c>
      <c r="B4871" t="s">
        <v>2878</v>
      </c>
      <c r="C4871" s="11" t="s">
        <v>4015</v>
      </c>
      <c r="D4871">
        <v>288</v>
      </c>
      <c r="E4871" s="11" t="s">
        <v>4092</v>
      </c>
      <c r="F4871">
        <v>4</v>
      </c>
      <c r="G4871" s="8">
        <f t="shared" si="76"/>
        <v>0</v>
      </c>
      <c r="H4871" s="8">
        <f>IF(Table1[[#This Row],[duration_minutes]]&gt;=180,5,0)</f>
        <v>5</v>
      </c>
      <c r="I4871" s="1">
        <v>46365</v>
      </c>
    </row>
    <row r="4872" spans="1:9" x14ac:dyDescent="0.3">
      <c r="A4872">
        <v>871</v>
      </c>
      <c r="B4872" t="s">
        <v>2879</v>
      </c>
      <c r="C4872" s="11" t="s">
        <v>4020</v>
      </c>
      <c r="D4872">
        <v>318</v>
      </c>
      <c r="E4872" s="11" t="s">
        <v>4091</v>
      </c>
      <c r="F4872">
        <v>1</v>
      </c>
      <c r="G4872" s="8">
        <f t="shared" si="76"/>
        <v>0</v>
      </c>
      <c r="H4872" s="8">
        <f>IF(Table1[[#This Row],[duration_minutes]]&gt;=180,5,0)</f>
        <v>5</v>
      </c>
      <c r="I4872" s="1">
        <v>46366</v>
      </c>
    </row>
    <row r="4873" spans="1:9" x14ac:dyDescent="0.3">
      <c r="A4873">
        <v>872</v>
      </c>
      <c r="B4873" t="s">
        <v>2880</v>
      </c>
      <c r="C4873" s="11" t="s">
        <v>4018</v>
      </c>
      <c r="D4873">
        <v>198</v>
      </c>
      <c r="E4873" s="11" t="s">
        <v>4093</v>
      </c>
      <c r="F4873">
        <v>5</v>
      </c>
      <c r="G4873" s="8">
        <f t="shared" si="76"/>
        <v>5</v>
      </c>
      <c r="H4873" s="8">
        <f>IF(Table1[[#This Row],[duration_minutes]]&gt;=180,5,0)</f>
        <v>5</v>
      </c>
      <c r="I4873" s="1">
        <v>46366</v>
      </c>
    </row>
    <row r="4874" spans="1:9" x14ac:dyDescent="0.3">
      <c r="A4874">
        <v>873</v>
      </c>
      <c r="B4874" t="s">
        <v>2881</v>
      </c>
      <c r="C4874" s="11" t="s">
        <v>4083</v>
      </c>
      <c r="D4874">
        <v>12</v>
      </c>
      <c r="E4874" s="11" t="s">
        <v>4093</v>
      </c>
      <c r="F4874">
        <v>10</v>
      </c>
      <c r="G4874" s="8">
        <f t="shared" si="76"/>
        <v>10</v>
      </c>
      <c r="H4874" s="8">
        <f>IF(Table1[[#This Row],[duration_minutes]]&gt;=180,5,0)</f>
        <v>0</v>
      </c>
      <c r="I4874" s="1">
        <v>46366</v>
      </c>
    </row>
    <row r="4875" spans="1:9" x14ac:dyDescent="0.3">
      <c r="A4875">
        <v>874</v>
      </c>
      <c r="B4875" t="s">
        <v>2882</v>
      </c>
      <c r="C4875" s="11" t="s">
        <v>4077</v>
      </c>
      <c r="D4875">
        <v>312</v>
      </c>
      <c r="E4875" s="11" t="s">
        <v>4093</v>
      </c>
      <c r="F4875">
        <v>10</v>
      </c>
      <c r="G4875" s="8">
        <f t="shared" si="76"/>
        <v>10</v>
      </c>
      <c r="H4875" s="8">
        <f>IF(Table1[[#This Row],[duration_minutes]]&gt;=180,5,0)</f>
        <v>5</v>
      </c>
      <c r="I4875" s="1">
        <v>46367</v>
      </c>
    </row>
    <row r="4876" spans="1:9" x14ac:dyDescent="0.3">
      <c r="A4876">
        <v>875</v>
      </c>
      <c r="B4876" t="s">
        <v>2883</v>
      </c>
      <c r="C4876" s="11" t="s">
        <v>4018</v>
      </c>
      <c r="D4876">
        <v>270</v>
      </c>
      <c r="E4876" s="11" t="s">
        <v>4093</v>
      </c>
      <c r="F4876">
        <v>7</v>
      </c>
      <c r="G4876" s="8">
        <f t="shared" si="76"/>
        <v>5</v>
      </c>
      <c r="H4876" s="8">
        <f>IF(Table1[[#This Row],[duration_minutes]]&gt;=180,5,0)</f>
        <v>5</v>
      </c>
      <c r="I4876" s="1">
        <v>46367</v>
      </c>
    </row>
    <row r="4877" spans="1:9" x14ac:dyDescent="0.3">
      <c r="A4877">
        <v>876</v>
      </c>
      <c r="B4877" t="s">
        <v>2884</v>
      </c>
      <c r="C4877" s="11" t="s">
        <v>4052</v>
      </c>
      <c r="D4877">
        <v>234</v>
      </c>
      <c r="E4877" s="11" t="s">
        <v>4090</v>
      </c>
      <c r="F4877">
        <v>3</v>
      </c>
      <c r="G4877" s="8">
        <f t="shared" si="76"/>
        <v>0</v>
      </c>
      <c r="H4877" s="8">
        <f>IF(Table1[[#This Row],[duration_minutes]]&gt;=180,5,0)</f>
        <v>5</v>
      </c>
      <c r="I4877" s="1">
        <v>46367</v>
      </c>
    </row>
    <row r="4878" spans="1:9" x14ac:dyDescent="0.3">
      <c r="A4878">
        <v>877</v>
      </c>
      <c r="B4878" t="s">
        <v>2885</v>
      </c>
      <c r="C4878" s="11" t="s">
        <v>4042</v>
      </c>
      <c r="D4878">
        <v>192</v>
      </c>
      <c r="E4878" s="11" t="s">
        <v>4093</v>
      </c>
      <c r="F4878">
        <v>10</v>
      </c>
      <c r="G4878" s="8">
        <f t="shared" si="76"/>
        <v>10</v>
      </c>
      <c r="H4878" s="8">
        <f>IF(Table1[[#This Row],[duration_minutes]]&gt;=180,5,0)</f>
        <v>5</v>
      </c>
      <c r="I4878" s="1">
        <v>46368</v>
      </c>
    </row>
    <row r="4879" spans="1:9" x14ac:dyDescent="0.3">
      <c r="A4879">
        <v>878</v>
      </c>
      <c r="B4879" t="s">
        <v>2886</v>
      </c>
      <c r="C4879" s="11" t="s">
        <v>4035</v>
      </c>
      <c r="D4879">
        <v>60</v>
      </c>
      <c r="E4879" s="11" t="s">
        <v>4090</v>
      </c>
      <c r="F4879">
        <v>2</v>
      </c>
      <c r="G4879" s="8">
        <f t="shared" si="76"/>
        <v>0</v>
      </c>
      <c r="H4879" s="8">
        <f>IF(Table1[[#This Row],[duration_minutes]]&gt;=180,5,0)</f>
        <v>0</v>
      </c>
      <c r="I4879" s="1">
        <v>46368</v>
      </c>
    </row>
    <row r="4880" spans="1:9" x14ac:dyDescent="0.3">
      <c r="A4880">
        <v>879</v>
      </c>
      <c r="B4880" t="s">
        <v>2887</v>
      </c>
      <c r="C4880" s="11" t="s">
        <v>4060</v>
      </c>
      <c r="D4880">
        <v>234</v>
      </c>
      <c r="E4880" s="11" t="s">
        <v>4094</v>
      </c>
      <c r="F4880">
        <v>10</v>
      </c>
      <c r="G4880" s="8">
        <f t="shared" si="76"/>
        <v>10</v>
      </c>
      <c r="H4880" s="8">
        <f>IF(Table1[[#This Row],[duration_minutes]]&gt;=180,5,0)</f>
        <v>5</v>
      </c>
      <c r="I4880" s="1">
        <v>46368</v>
      </c>
    </row>
    <row r="4881" spans="1:9" x14ac:dyDescent="0.3">
      <c r="A4881">
        <v>880</v>
      </c>
      <c r="B4881" t="s">
        <v>2888</v>
      </c>
      <c r="C4881" s="11" t="s">
        <v>4079</v>
      </c>
      <c r="D4881">
        <v>282</v>
      </c>
      <c r="E4881" s="11" t="s">
        <v>4095</v>
      </c>
      <c r="F4881">
        <v>5</v>
      </c>
      <c r="G4881" s="8">
        <f t="shared" si="76"/>
        <v>5</v>
      </c>
      <c r="H4881" s="8">
        <f>IF(Table1[[#This Row],[duration_minutes]]&gt;=180,5,0)</f>
        <v>5</v>
      </c>
      <c r="I4881" s="1">
        <v>46369</v>
      </c>
    </row>
    <row r="4882" spans="1:9" x14ac:dyDescent="0.3">
      <c r="A4882">
        <v>881</v>
      </c>
      <c r="B4882" t="s">
        <v>2889</v>
      </c>
      <c r="C4882" s="11" t="s">
        <v>3977</v>
      </c>
      <c r="D4882">
        <v>228</v>
      </c>
      <c r="E4882" s="11" t="s">
        <v>4090</v>
      </c>
      <c r="F4882">
        <v>6</v>
      </c>
      <c r="G4882" s="8">
        <f t="shared" si="76"/>
        <v>5</v>
      </c>
      <c r="H4882" s="8">
        <f>IF(Table1[[#This Row],[duration_minutes]]&gt;=180,5,0)</f>
        <v>5</v>
      </c>
      <c r="I4882" s="1">
        <v>46369</v>
      </c>
    </row>
    <row r="4883" spans="1:9" x14ac:dyDescent="0.3">
      <c r="A4883">
        <v>882</v>
      </c>
      <c r="B4883" t="s">
        <v>2890</v>
      </c>
      <c r="C4883" s="11" t="s">
        <v>3993</v>
      </c>
      <c r="D4883">
        <v>24</v>
      </c>
      <c r="E4883" s="11" t="s">
        <v>4093</v>
      </c>
      <c r="F4883">
        <v>10</v>
      </c>
      <c r="G4883" s="8">
        <f t="shared" si="76"/>
        <v>10</v>
      </c>
      <c r="H4883" s="8">
        <f>IF(Table1[[#This Row],[duration_minutes]]&gt;=180,5,0)</f>
        <v>0</v>
      </c>
      <c r="I4883" s="1">
        <v>46369</v>
      </c>
    </row>
    <row r="4884" spans="1:9" x14ac:dyDescent="0.3">
      <c r="A4884">
        <v>883</v>
      </c>
      <c r="B4884" t="s">
        <v>2891</v>
      </c>
      <c r="C4884" s="11" t="s">
        <v>4010</v>
      </c>
      <c r="D4884">
        <v>114</v>
      </c>
      <c r="E4884" s="11" t="s">
        <v>4094</v>
      </c>
      <c r="F4884">
        <v>2</v>
      </c>
      <c r="G4884" s="8">
        <f t="shared" si="76"/>
        <v>0</v>
      </c>
      <c r="H4884" s="8">
        <f>IF(Table1[[#This Row],[duration_minutes]]&gt;=180,5,0)</f>
        <v>0</v>
      </c>
      <c r="I4884" s="1">
        <v>46369</v>
      </c>
    </row>
    <row r="4885" spans="1:9" x14ac:dyDescent="0.3">
      <c r="A4885">
        <v>884</v>
      </c>
      <c r="B4885" t="s">
        <v>2892</v>
      </c>
      <c r="C4885" s="11" t="s">
        <v>4053</v>
      </c>
      <c r="D4885">
        <v>222</v>
      </c>
      <c r="E4885" s="11" t="s">
        <v>4091</v>
      </c>
      <c r="F4885">
        <v>7</v>
      </c>
      <c r="G4885" s="8">
        <f t="shared" si="76"/>
        <v>5</v>
      </c>
      <c r="H4885" s="8">
        <f>IF(Table1[[#This Row],[duration_minutes]]&gt;=180,5,0)</f>
        <v>5</v>
      </c>
      <c r="I4885" s="1">
        <v>46370</v>
      </c>
    </row>
    <row r="4886" spans="1:9" x14ac:dyDescent="0.3">
      <c r="A4886">
        <v>885</v>
      </c>
      <c r="B4886" t="s">
        <v>2893</v>
      </c>
      <c r="C4886" s="11" t="s">
        <v>4056</v>
      </c>
      <c r="D4886">
        <v>240</v>
      </c>
      <c r="E4886" s="11" t="s">
        <v>4094</v>
      </c>
      <c r="F4886">
        <v>3</v>
      </c>
      <c r="G4886" s="8">
        <f t="shared" si="76"/>
        <v>0</v>
      </c>
      <c r="H4886" s="8">
        <f>IF(Table1[[#This Row],[duration_minutes]]&gt;=180,5,0)</f>
        <v>5</v>
      </c>
      <c r="I4886" s="1">
        <v>46370</v>
      </c>
    </row>
    <row r="4887" spans="1:9" x14ac:dyDescent="0.3">
      <c r="A4887">
        <v>886</v>
      </c>
      <c r="B4887" t="s">
        <v>2894</v>
      </c>
      <c r="C4887" s="11" t="s">
        <v>4032</v>
      </c>
      <c r="D4887">
        <v>114</v>
      </c>
      <c r="E4887" s="11" t="s">
        <v>4091</v>
      </c>
      <c r="F4887">
        <v>6</v>
      </c>
      <c r="G4887" s="8">
        <f t="shared" si="76"/>
        <v>5</v>
      </c>
      <c r="H4887" s="8">
        <f>IF(Table1[[#This Row],[duration_minutes]]&gt;=180,5,0)</f>
        <v>0</v>
      </c>
      <c r="I4887" s="1">
        <v>46370</v>
      </c>
    </row>
    <row r="4888" spans="1:9" x14ac:dyDescent="0.3">
      <c r="A4888">
        <v>887</v>
      </c>
      <c r="B4888" t="s">
        <v>2895</v>
      </c>
      <c r="C4888" s="11" t="s">
        <v>4079</v>
      </c>
      <c r="D4888">
        <v>336</v>
      </c>
      <c r="E4888" s="11" t="s">
        <v>4095</v>
      </c>
      <c r="F4888">
        <v>7</v>
      </c>
      <c r="G4888" s="8">
        <f t="shared" si="76"/>
        <v>5</v>
      </c>
      <c r="H4888" s="8">
        <f>IF(Table1[[#This Row],[duration_minutes]]&gt;=180,5,0)</f>
        <v>5</v>
      </c>
      <c r="I4888" s="1">
        <v>46371</v>
      </c>
    </row>
    <row r="4889" spans="1:9" x14ac:dyDescent="0.3">
      <c r="A4889">
        <v>888</v>
      </c>
      <c r="B4889" t="s">
        <v>2896</v>
      </c>
      <c r="C4889" s="11" t="s">
        <v>4015</v>
      </c>
      <c r="D4889">
        <v>42</v>
      </c>
      <c r="E4889" s="11" t="s">
        <v>4092</v>
      </c>
      <c r="F4889">
        <v>5</v>
      </c>
      <c r="G4889" s="8">
        <f t="shared" si="76"/>
        <v>5</v>
      </c>
      <c r="H4889" s="8">
        <f>IF(Table1[[#This Row],[duration_minutes]]&gt;=180,5,0)</f>
        <v>0</v>
      </c>
      <c r="I4889" s="1">
        <v>46371</v>
      </c>
    </row>
    <row r="4890" spans="1:9" x14ac:dyDescent="0.3">
      <c r="A4890">
        <v>889</v>
      </c>
      <c r="B4890" t="s">
        <v>2897</v>
      </c>
      <c r="C4890" s="11" t="s">
        <v>4004</v>
      </c>
      <c r="D4890">
        <v>252</v>
      </c>
      <c r="E4890" s="11" t="s">
        <v>4094</v>
      </c>
      <c r="F4890">
        <v>5</v>
      </c>
      <c r="G4890" s="8">
        <f t="shared" si="76"/>
        <v>5</v>
      </c>
      <c r="H4890" s="8">
        <f>IF(Table1[[#This Row],[duration_minutes]]&gt;=180,5,0)</f>
        <v>5</v>
      </c>
      <c r="I4890" s="1">
        <v>46371</v>
      </c>
    </row>
    <row r="4891" spans="1:9" x14ac:dyDescent="0.3">
      <c r="A4891">
        <v>890</v>
      </c>
      <c r="B4891" t="s">
        <v>2898</v>
      </c>
      <c r="C4891" s="11" t="s">
        <v>3998</v>
      </c>
      <c r="D4891">
        <v>258</v>
      </c>
      <c r="E4891" s="11" t="s">
        <v>4090</v>
      </c>
      <c r="F4891">
        <v>7</v>
      </c>
      <c r="G4891" s="8">
        <f t="shared" si="76"/>
        <v>5</v>
      </c>
      <c r="H4891" s="8">
        <f>IF(Table1[[#This Row],[duration_minutes]]&gt;=180,5,0)</f>
        <v>5</v>
      </c>
      <c r="I4891" s="1">
        <v>46372</v>
      </c>
    </row>
    <row r="4892" spans="1:9" x14ac:dyDescent="0.3">
      <c r="A4892">
        <v>891</v>
      </c>
      <c r="B4892" t="s">
        <v>2899</v>
      </c>
      <c r="C4892" s="11" t="s">
        <v>4006</v>
      </c>
      <c r="D4892">
        <v>60</v>
      </c>
      <c r="E4892" s="11" t="s">
        <v>4095</v>
      </c>
      <c r="F4892">
        <v>0</v>
      </c>
      <c r="G4892" s="8">
        <f t="shared" si="76"/>
        <v>0</v>
      </c>
      <c r="H4892" s="8">
        <f>IF(Table1[[#This Row],[duration_minutes]]&gt;=180,5,0)</f>
        <v>0</v>
      </c>
      <c r="I4892" s="1">
        <v>46372</v>
      </c>
    </row>
    <row r="4893" spans="1:9" x14ac:dyDescent="0.3">
      <c r="A4893">
        <v>892</v>
      </c>
      <c r="B4893" t="s">
        <v>2900</v>
      </c>
      <c r="C4893" s="11" t="s">
        <v>4079</v>
      </c>
      <c r="D4893">
        <v>216</v>
      </c>
      <c r="E4893" s="11" t="s">
        <v>4095</v>
      </c>
      <c r="F4893">
        <v>3</v>
      </c>
      <c r="G4893" s="8">
        <f t="shared" si="76"/>
        <v>0</v>
      </c>
      <c r="H4893" s="8">
        <f>IF(Table1[[#This Row],[duration_minutes]]&gt;=180,5,0)</f>
        <v>5</v>
      </c>
      <c r="I4893" s="1">
        <v>46372</v>
      </c>
    </row>
    <row r="4894" spans="1:9" x14ac:dyDescent="0.3">
      <c r="A4894">
        <v>893</v>
      </c>
      <c r="B4894" t="s">
        <v>2901</v>
      </c>
      <c r="C4894" s="11" t="s">
        <v>4009</v>
      </c>
      <c r="D4894">
        <v>186</v>
      </c>
      <c r="E4894" s="11" t="s">
        <v>4094</v>
      </c>
      <c r="F4894">
        <v>2</v>
      </c>
      <c r="G4894" s="8">
        <f t="shared" si="76"/>
        <v>0</v>
      </c>
      <c r="H4894" s="8">
        <f>IF(Table1[[#This Row],[duration_minutes]]&gt;=180,5,0)</f>
        <v>5</v>
      </c>
      <c r="I4894" s="1">
        <v>46373</v>
      </c>
    </row>
    <row r="4895" spans="1:9" x14ac:dyDescent="0.3">
      <c r="A4895">
        <v>894</v>
      </c>
      <c r="B4895" t="s">
        <v>2902</v>
      </c>
      <c r="C4895" s="11" t="s">
        <v>4058</v>
      </c>
      <c r="D4895">
        <v>36</v>
      </c>
      <c r="E4895" s="11" t="s">
        <v>4095</v>
      </c>
      <c r="F4895">
        <v>3</v>
      </c>
      <c r="G4895" s="8">
        <f t="shared" si="76"/>
        <v>0</v>
      </c>
      <c r="H4895" s="8">
        <f>IF(Table1[[#This Row],[duration_minutes]]&gt;=180,5,0)</f>
        <v>0</v>
      </c>
      <c r="I4895" s="1">
        <v>46373</v>
      </c>
    </row>
    <row r="4896" spans="1:9" x14ac:dyDescent="0.3">
      <c r="A4896">
        <v>895</v>
      </c>
      <c r="B4896" t="s">
        <v>2903</v>
      </c>
      <c r="C4896" s="11" t="s">
        <v>4031</v>
      </c>
      <c r="D4896">
        <v>348</v>
      </c>
      <c r="E4896" s="11" t="s">
        <v>4091</v>
      </c>
      <c r="F4896">
        <v>1</v>
      </c>
      <c r="G4896" s="8">
        <f t="shared" si="76"/>
        <v>0</v>
      </c>
      <c r="H4896" s="8">
        <f>IF(Table1[[#This Row],[duration_minutes]]&gt;=180,5,0)</f>
        <v>5</v>
      </c>
      <c r="I4896" s="1">
        <v>46373</v>
      </c>
    </row>
    <row r="4897" spans="1:9" x14ac:dyDescent="0.3">
      <c r="A4897">
        <v>896</v>
      </c>
      <c r="B4897" t="s">
        <v>2904</v>
      </c>
      <c r="C4897" s="11" t="s">
        <v>4044</v>
      </c>
      <c r="D4897">
        <v>108</v>
      </c>
      <c r="E4897" s="11" t="s">
        <v>4094</v>
      </c>
      <c r="F4897">
        <v>5</v>
      </c>
      <c r="G4897" s="8">
        <f t="shared" si="76"/>
        <v>5</v>
      </c>
      <c r="H4897" s="8">
        <f>IF(Table1[[#This Row],[duration_minutes]]&gt;=180,5,0)</f>
        <v>0</v>
      </c>
      <c r="I4897" s="1">
        <v>46374</v>
      </c>
    </row>
    <row r="4898" spans="1:9" x14ac:dyDescent="0.3">
      <c r="A4898">
        <v>897</v>
      </c>
      <c r="B4898" t="s">
        <v>2905</v>
      </c>
      <c r="C4898" s="11" t="s">
        <v>4007</v>
      </c>
      <c r="D4898">
        <v>6</v>
      </c>
      <c r="E4898" s="11" t="s">
        <v>4091</v>
      </c>
      <c r="F4898">
        <v>9</v>
      </c>
      <c r="G4898" s="8">
        <f t="shared" si="76"/>
        <v>5</v>
      </c>
      <c r="H4898" s="8">
        <f>IF(Table1[[#This Row],[duration_minutes]]&gt;=180,5,0)</f>
        <v>0</v>
      </c>
      <c r="I4898" s="1">
        <v>46374</v>
      </c>
    </row>
    <row r="4899" spans="1:9" x14ac:dyDescent="0.3">
      <c r="A4899">
        <v>898</v>
      </c>
      <c r="B4899" t="s">
        <v>2696</v>
      </c>
      <c r="C4899" s="11" t="s">
        <v>3986</v>
      </c>
      <c r="D4899">
        <v>186</v>
      </c>
      <c r="E4899" s="11" t="s">
        <v>4094</v>
      </c>
      <c r="F4899">
        <v>8</v>
      </c>
      <c r="G4899" s="8">
        <f t="shared" si="76"/>
        <v>5</v>
      </c>
      <c r="H4899" s="8">
        <f>IF(Table1[[#This Row],[duration_minutes]]&gt;=180,5,0)</f>
        <v>5</v>
      </c>
      <c r="I4899" s="1">
        <v>46374</v>
      </c>
    </row>
    <row r="4900" spans="1:9" x14ac:dyDescent="0.3">
      <c r="A4900">
        <v>899</v>
      </c>
      <c r="B4900" t="s">
        <v>2906</v>
      </c>
      <c r="C4900" s="11" t="s">
        <v>4000</v>
      </c>
      <c r="D4900">
        <v>174</v>
      </c>
      <c r="E4900" s="11" t="s">
        <v>4092</v>
      </c>
      <c r="F4900">
        <v>3</v>
      </c>
      <c r="G4900" s="8">
        <f t="shared" si="76"/>
        <v>0</v>
      </c>
      <c r="H4900" s="8">
        <f>IF(Table1[[#This Row],[duration_minutes]]&gt;=180,5,0)</f>
        <v>0</v>
      </c>
      <c r="I4900" s="1">
        <v>46375</v>
      </c>
    </row>
    <row r="4901" spans="1:9" x14ac:dyDescent="0.3">
      <c r="A4901">
        <v>900</v>
      </c>
      <c r="B4901" t="s">
        <v>2907</v>
      </c>
      <c r="C4901" s="11" t="s">
        <v>4052</v>
      </c>
      <c r="D4901">
        <v>150</v>
      </c>
      <c r="E4901" s="11" t="s">
        <v>4090</v>
      </c>
      <c r="F4901">
        <v>0</v>
      </c>
      <c r="G4901" s="8">
        <f t="shared" si="76"/>
        <v>0</v>
      </c>
      <c r="H4901" s="8">
        <f>IF(Table1[[#This Row],[duration_minutes]]&gt;=180,5,0)</f>
        <v>0</v>
      </c>
      <c r="I4901" s="1">
        <v>46375</v>
      </c>
    </row>
    <row r="4902" spans="1:9" x14ac:dyDescent="0.3">
      <c r="A4902">
        <v>901</v>
      </c>
      <c r="B4902" t="s">
        <v>2908</v>
      </c>
      <c r="C4902" s="11" t="s">
        <v>4088</v>
      </c>
      <c r="D4902">
        <v>204</v>
      </c>
      <c r="E4902" s="11" t="s">
        <v>4091</v>
      </c>
      <c r="F4902">
        <v>4</v>
      </c>
      <c r="G4902" s="8">
        <f t="shared" si="76"/>
        <v>0</v>
      </c>
      <c r="H4902" s="8">
        <f>IF(Table1[[#This Row],[duration_minutes]]&gt;=180,5,0)</f>
        <v>5</v>
      </c>
      <c r="I4902" s="1">
        <v>46375</v>
      </c>
    </row>
    <row r="4903" spans="1:9" x14ac:dyDescent="0.3">
      <c r="A4903">
        <v>902</v>
      </c>
      <c r="B4903" t="s">
        <v>2909</v>
      </c>
      <c r="C4903" s="11" t="s">
        <v>3999</v>
      </c>
      <c r="D4903">
        <v>114</v>
      </c>
      <c r="E4903" s="11" t="s">
        <v>4092</v>
      </c>
      <c r="F4903">
        <v>2</v>
      </c>
      <c r="G4903" s="8">
        <f t="shared" si="76"/>
        <v>0</v>
      </c>
      <c r="H4903" s="8">
        <f>IF(Table1[[#This Row],[duration_minutes]]&gt;=180,5,0)</f>
        <v>0</v>
      </c>
      <c r="I4903" s="1">
        <v>46376</v>
      </c>
    </row>
    <row r="4904" spans="1:9" x14ac:dyDescent="0.3">
      <c r="A4904">
        <v>903</v>
      </c>
      <c r="B4904" t="s">
        <v>2910</v>
      </c>
      <c r="C4904" s="11" t="s">
        <v>3982</v>
      </c>
      <c r="D4904">
        <v>264</v>
      </c>
      <c r="E4904" s="11" t="s">
        <v>4092</v>
      </c>
      <c r="F4904">
        <v>7</v>
      </c>
      <c r="G4904" s="8">
        <f t="shared" si="76"/>
        <v>5</v>
      </c>
      <c r="H4904" s="8">
        <f>IF(Table1[[#This Row],[duration_minutes]]&gt;=180,5,0)</f>
        <v>5</v>
      </c>
      <c r="I4904" s="1">
        <v>46376</v>
      </c>
    </row>
    <row r="4905" spans="1:9" x14ac:dyDescent="0.3">
      <c r="A4905">
        <v>904</v>
      </c>
      <c r="B4905" t="s">
        <v>2911</v>
      </c>
      <c r="C4905" s="11" t="s">
        <v>4047</v>
      </c>
      <c r="D4905">
        <v>0</v>
      </c>
      <c r="E4905" s="11" t="s">
        <v>4090</v>
      </c>
      <c r="F4905">
        <v>8</v>
      </c>
      <c r="G4905" s="8">
        <f t="shared" si="76"/>
        <v>5</v>
      </c>
      <c r="H4905" s="8">
        <f>IF(Table1[[#This Row],[duration_minutes]]&gt;=180,5,0)</f>
        <v>0</v>
      </c>
      <c r="I4905" s="1">
        <v>46376</v>
      </c>
    </row>
    <row r="4906" spans="1:9" x14ac:dyDescent="0.3">
      <c r="A4906">
        <v>905</v>
      </c>
      <c r="B4906" t="s">
        <v>2912</v>
      </c>
      <c r="C4906" s="11" t="s">
        <v>4026</v>
      </c>
      <c r="D4906">
        <v>24</v>
      </c>
      <c r="E4906" s="11" t="s">
        <v>4095</v>
      </c>
      <c r="F4906">
        <v>1</v>
      </c>
      <c r="G4906" s="8">
        <f t="shared" si="76"/>
        <v>0</v>
      </c>
      <c r="H4906" s="8">
        <f>IF(Table1[[#This Row],[duration_minutes]]&gt;=180,5,0)</f>
        <v>0</v>
      </c>
      <c r="I4906" s="1">
        <v>46377</v>
      </c>
    </row>
    <row r="4907" spans="1:9" x14ac:dyDescent="0.3">
      <c r="A4907">
        <v>906</v>
      </c>
      <c r="B4907" t="s">
        <v>2913</v>
      </c>
      <c r="C4907" s="11" t="s">
        <v>4084</v>
      </c>
      <c r="D4907">
        <v>126</v>
      </c>
      <c r="E4907" s="11" t="s">
        <v>4093</v>
      </c>
      <c r="F4907">
        <v>6</v>
      </c>
      <c r="G4907" s="8">
        <f t="shared" si="76"/>
        <v>5</v>
      </c>
      <c r="H4907" s="8">
        <f>IF(Table1[[#This Row],[duration_minutes]]&gt;=180,5,0)</f>
        <v>0</v>
      </c>
      <c r="I4907" s="1">
        <v>46377</v>
      </c>
    </row>
    <row r="4908" spans="1:9" x14ac:dyDescent="0.3">
      <c r="A4908">
        <v>907</v>
      </c>
      <c r="B4908" t="s">
        <v>2914</v>
      </c>
      <c r="C4908" s="11" t="s">
        <v>4033</v>
      </c>
      <c r="D4908">
        <v>42</v>
      </c>
      <c r="E4908" s="11" t="s">
        <v>4093</v>
      </c>
      <c r="F4908">
        <v>3</v>
      </c>
      <c r="G4908" s="8">
        <f t="shared" si="76"/>
        <v>0</v>
      </c>
      <c r="H4908" s="8">
        <f>IF(Table1[[#This Row],[duration_minutes]]&gt;=180,5,0)</f>
        <v>0</v>
      </c>
      <c r="I4908" s="1">
        <v>46377</v>
      </c>
    </row>
    <row r="4909" spans="1:9" x14ac:dyDescent="0.3">
      <c r="A4909">
        <v>908</v>
      </c>
      <c r="B4909" t="s">
        <v>2915</v>
      </c>
      <c r="C4909" s="11" t="s">
        <v>4044</v>
      </c>
      <c r="D4909">
        <v>186</v>
      </c>
      <c r="E4909" s="11" t="s">
        <v>4094</v>
      </c>
      <c r="F4909">
        <v>6</v>
      </c>
      <c r="G4909" s="8">
        <f t="shared" si="76"/>
        <v>5</v>
      </c>
      <c r="H4909" s="8">
        <f>IF(Table1[[#This Row],[duration_minutes]]&gt;=180,5,0)</f>
        <v>5</v>
      </c>
      <c r="I4909" s="1">
        <v>46378</v>
      </c>
    </row>
    <row r="4910" spans="1:9" x14ac:dyDescent="0.3">
      <c r="A4910">
        <v>909</v>
      </c>
      <c r="B4910" t="s">
        <v>2916</v>
      </c>
      <c r="C4910" s="11" t="s">
        <v>4034</v>
      </c>
      <c r="D4910">
        <v>282</v>
      </c>
      <c r="E4910" s="11" t="s">
        <v>4095</v>
      </c>
      <c r="F4910">
        <v>4</v>
      </c>
      <c r="G4910" s="8">
        <f t="shared" si="76"/>
        <v>0</v>
      </c>
      <c r="H4910" s="8">
        <f>IF(Table1[[#This Row],[duration_minutes]]&gt;=180,5,0)</f>
        <v>5</v>
      </c>
      <c r="I4910" s="1">
        <v>46378</v>
      </c>
    </row>
    <row r="4911" spans="1:9" x14ac:dyDescent="0.3">
      <c r="A4911">
        <v>910</v>
      </c>
      <c r="B4911" t="s">
        <v>2917</v>
      </c>
      <c r="C4911" s="11" t="s">
        <v>4043</v>
      </c>
      <c r="D4911">
        <v>60</v>
      </c>
      <c r="E4911" s="11" t="s">
        <v>4093</v>
      </c>
      <c r="F4911">
        <v>9</v>
      </c>
      <c r="G4911" s="8">
        <f t="shared" si="76"/>
        <v>5</v>
      </c>
      <c r="H4911" s="8">
        <f>IF(Table1[[#This Row],[duration_minutes]]&gt;=180,5,0)</f>
        <v>0</v>
      </c>
      <c r="I4911" s="1">
        <v>46378</v>
      </c>
    </row>
    <row r="4912" spans="1:9" x14ac:dyDescent="0.3">
      <c r="A4912">
        <v>911</v>
      </c>
      <c r="B4912" t="s">
        <v>2918</v>
      </c>
      <c r="C4912" s="11" t="s">
        <v>3985</v>
      </c>
      <c r="D4912">
        <v>18</v>
      </c>
      <c r="E4912" s="11" t="s">
        <v>4091</v>
      </c>
      <c r="F4912">
        <v>1</v>
      </c>
      <c r="G4912" s="8">
        <f t="shared" si="76"/>
        <v>0</v>
      </c>
      <c r="H4912" s="8">
        <f>IF(Table1[[#This Row],[duration_minutes]]&gt;=180,5,0)</f>
        <v>0</v>
      </c>
      <c r="I4912" s="1">
        <v>46379</v>
      </c>
    </row>
    <row r="4913" spans="1:9" x14ac:dyDescent="0.3">
      <c r="A4913">
        <v>912</v>
      </c>
      <c r="B4913" t="s">
        <v>2919</v>
      </c>
      <c r="C4913" s="11" t="s">
        <v>4005</v>
      </c>
      <c r="D4913">
        <v>294</v>
      </c>
      <c r="E4913" s="11" t="s">
        <v>4094</v>
      </c>
      <c r="F4913">
        <v>1</v>
      </c>
      <c r="G4913" s="8">
        <f t="shared" si="76"/>
        <v>0</v>
      </c>
      <c r="H4913" s="8">
        <f>IF(Table1[[#This Row],[duration_minutes]]&gt;=180,5,0)</f>
        <v>5</v>
      </c>
      <c r="I4913" s="1">
        <v>46379</v>
      </c>
    </row>
    <row r="4914" spans="1:9" x14ac:dyDescent="0.3">
      <c r="A4914">
        <v>913</v>
      </c>
      <c r="B4914" t="s">
        <v>2920</v>
      </c>
      <c r="C4914" s="11" t="s">
        <v>3984</v>
      </c>
      <c r="D4914">
        <v>108</v>
      </c>
      <c r="E4914" s="11" t="s">
        <v>4091</v>
      </c>
      <c r="F4914">
        <v>6</v>
      </c>
      <c r="G4914" s="8">
        <f t="shared" si="76"/>
        <v>5</v>
      </c>
      <c r="H4914" s="8">
        <f>IF(Table1[[#This Row],[duration_minutes]]&gt;=180,5,0)</f>
        <v>0</v>
      </c>
      <c r="I4914" s="1">
        <v>46379</v>
      </c>
    </row>
    <row r="4915" spans="1:9" x14ac:dyDescent="0.3">
      <c r="A4915">
        <v>914</v>
      </c>
      <c r="B4915" t="s">
        <v>2921</v>
      </c>
      <c r="C4915" s="11" t="s">
        <v>4049</v>
      </c>
      <c r="D4915">
        <v>102</v>
      </c>
      <c r="E4915" s="11" t="s">
        <v>4094</v>
      </c>
      <c r="F4915">
        <v>3</v>
      </c>
      <c r="G4915" s="8">
        <f t="shared" si="76"/>
        <v>0</v>
      </c>
      <c r="H4915" s="8">
        <f>IF(Table1[[#This Row],[duration_minutes]]&gt;=180,5,0)</f>
        <v>0</v>
      </c>
      <c r="I4915" s="1">
        <v>46379</v>
      </c>
    </row>
    <row r="4916" spans="1:9" x14ac:dyDescent="0.3">
      <c r="A4916">
        <v>915</v>
      </c>
      <c r="B4916" t="s">
        <v>2922</v>
      </c>
      <c r="C4916" s="11" t="s">
        <v>4060</v>
      </c>
      <c r="D4916">
        <v>324</v>
      </c>
      <c r="E4916" s="11" t="s">
        <v>4094</v>
      </c>
      <c r="F4916">
        <v>7</v>
      </c>
      <c r="G4916" s="8">
        <f t="shared" si="76"/>
        <v>5</v>
      </c>
      <c r="H4916" s="8">
        <f>IF(Table1[[#This Row],[duration_minutes]]&gt;=180,5,0)</f>
        <v>5</v>
      </c>
      <c r="I4916" s="1">
        <v>46380</v>
      </c>
    </row>
    <row r="4917" spans="1:9" x14ac:dyDescent="0.3">
      <c r="A4917">
        <v>916</v>
      </c>
      <c r="B4917" t="s">
        <v>2923</v>
      </c>
      <c r="C4917" s="11" t="s">
        <v>4030</v>
      </c>
      <c r="D4917">
        <v>108</v>
      </c>
      <c r="E4917" s="11" t="s">
        <v>4092</v>
      </c>
      <c r="F4917">
        <v>10</v>
      </c>
      <c r="G4917" s="8">
        <f t="shared" si="76"/>
        <v>10</v>
      </c>
      <c r="H4917" s="8">
        <f>IF(Table1[[#This Row],[duration_minutes]]&gt;=180,5,0)</f>
        <v>0</v>
      </c>
      <c r="I4917" s="1">
        <v>46380</v>
      </c>
    </row>
    <row r="4918" spans="1:9" x14ac:dyDescent="0.3">
      <c r="A4918">
        <v>917</v>
      </c>
      <c r="B4918" t="s">
        <v>2924</v>
      </c>
      <c r="C4918" s="11" t="s">
        <v>4084</v>
      </c>
      <c r="D4918">
        <v>282</v>
      </c>
      <c r="E4918" s="11" t="s">
        <v>4093</v>
      </c>
      <c r="F4918">
        <v>10</v>
      </c>
      <c r="G4918" s="8">
        <f t="shared" si="76"/>
        <v>10</v>
      </c>
      <c r="H4918" s="8">
        <f>IF(Table1[[#This Row],[duration_minutes]]&gt;=180,5,0)</f>
        <v>5</v>
      </c>
      <c r="I4918" s="1">
        <v>46380</v>
      </c>
    </row>
    <row r="4919" spans="1:9" x14ac:dyDescent="0.3">
      <c r="A4919">
        <v>918</v>
      </c>
      <c r="B4919" t="s">
        <v>2925</v>
      </c>
      <c r="C4919" s="11" t="s">
        <v>4036</v>
      </c>
      <c r="D4919">
        <v>66</v>
      </c>
      <c r="E4919" s="11" t="s">
        <v>4091</v>
      </c>
      <c r="F4919">
        <v>3</v>
      </c>
      <c r="G4919" s="8">
        <f t="shared" si="76"/>
        <v>0</v>
      </c>
      <c r="H4919" s="8">
        <f>IF(Table1[[#This Row],[duration_minutes]]&gt;=180,5,0)</f>
        <v>0</v>
      </c>
      <c r="I4919" s="1">
        <v>46381</v>
      </c>
    </row>
    <row r="4920" spans="1:9" x14ac:dyDescent="0.3">
      <c r="A4920">
        <v>919</v>
      </c>
      <c r="B4920" t="s">
        <v>2926</v>
      </c>
      <c r="C4920" s="11" t="s">
        <v>4058</v>
      </c>
      <c r="D4920">
        <v>342</v>
      </c>
      <c r="E4920" s="11" t="s">
        <v>4095</v>
      </c>
      <c r="F4920">
        <v>5</v>
      </c>
      <c r="G4920" s="8">
        <f t="shared" si="76"/>
        <v>5</v>
      </c>
      <c r="H4920" s="8">
        <f>IF(Table1[[#This Row],[duration_minutes]]&gt;=180,5,0)</f>
        <v>5</v>
      </c>
      <c r="I4920" s="1">
        <v>46381</v>
      </c>
    </row>
    <row r="4921" spans="1:9" x14ac:dyDescent="0.3">
      <c r="A4921">
        <v>920</v>
      </c>
      <c r="B4921" t="s">
        <v>2927</v>
      </c>
      <c r="C4921" s="11" t="s">
        <v>4054</v>
      </c>
      <c r="D4921">
        <v>186</v>
      </c>
      <c r="E4921" s="11" t="s">
        <v>4095</v>
      </c>
      <c r="F4921">
        <v>6</v>
      </c>
      <c r="G4921" s="8">
        <f t="shared" si="76"/>
        <v>5</v>
      </c>
      <c r="H4921" s="8">
        <f>IF(Table1[[#This Row],[duration_minutes]]&gt;=180,5,0)</f>
        <v>5</v>
      </c>
      <c r="I4921" s="1">
        <v>46381</v>
      </c>
    </row>
    <row r="4922" spans="1:9" x14ac:dyDescent="0.3">
      <c r="A4922">
        <v>921</v>
      </c>
      <c r="B4922" t="s">
        <v>2928</v>
      </c>
      <c r="C4922" s="11" t="s">
        <v>4025</v>
      </c>
      <c r="D4922">
        <v>96</v>
      </c>
      <c r="E4922" s="11" t="s">
        <v>4091</v>
      </c>
      <c r="F4922">
        <v>4</v>
      </c>
      <c r="G4922" s="8">
        <f t="shared" si="76"/>
        <v>0</v>
      </c>
      <c r="H4922" s="8">
        <f>IF(Table1[[#This Row],[duration_minutes]]&gt;=180,5,0)</f>
        <v>0</v>
      </c>
      <c r="I4922" s="1">
        <v>46382</v>
      </c>
    </row>
    <row r="4923" spans="1:9" x14ac:dyDescent="0.3">
      <c r="A4923">
        <v>922</v>
      </c>
      <c r="B4923" t="s">
        <v>2929</v>
      </c>
      <c r="C4923" s="11" t="s">
        <v>4086</v>
      </c>
      <c r="D4923">
        <v>144</v>
      </c>
      <c r="E4923" s="11" t="s">
        <v>4090</v>
      </c>
      <c r="F4923">
        <v>4</v>
      </c>
      <c r="G4923" s="8">
        <f t="shared" si="76"/>
        <v>0</v>
      </c>
      <c r="H4923" s="8">
        <f>IF(Table1[[#This Row],[duration_minutes]]&gt;=180,5,0)</f>
        <v>0</v>
      </c>
      <c r="I4923" s="1">
        <v>46382</v>
      </c>
    </row>
    <row r="4924" spans="1:9" x14ac:dyDescent="0.3">
      <c r="A4924">
        <v>923</v>
      </c>
      <c r="B4924" t="s">
        <v>2930</v>
      </c>
      <c r="C4924" s="11" t="s">
        <v>3998</v>
      </c>
      <c r="D4924">
        <v>60</v>
      </c>
      <c r="E4924" s="11" t="s">
        <v>4090</v>
      </c>
      <c r="F4924">
        <v>4</v>
      </c>
      <c r="G4924" s="8">
        <f t="shared" si="76"/>
        <v>0</v>
      </c>
      <c r="H4924" s="8">
        <f>IF(Table1[[#This Row],[duration_minutes]]&gt;=180,5,0)</f>
        <v>0</v>
      </c>
      <c r="I4924" s="1">
        <v>46382</v>
      </c>
    </row>
    <row r="4925" spans="1:9" x14ac:dyDescent="0.3">
      <c r="A4925">
        <v>924</v>
      </c>
      <c r="B4925" t="s">
        <v>2931</v>
      </c>
      <c r="C4925" s="11" t="s">
        <v>4036</v>
      </c>
      <c r="D4925">
        <v>36</v>
      </c>
      <c r="E4925" s="11" t="s">
        <v>4091</v>
      </c>
      <c r="F4925">
        <v>2</v>
      </c>
      <c r="G4925" s="8">
        <f t="shared" si="76"/>
        <v>0</v>
      </c>
      <c r="H4925" s="8">
        <f>IF(Table1[[#This Row],[duration_minutes]]&gt;=180,5,0)</f>
        <v>0</v>
      </c>
      <c r="I4925" s="1">
        <v>46383</v>
      </c>
    </row>
    <row r="4926" spans="1:9" x14ac:dyDescent="0.3">
      <c r="A4926">
        <v>925</v>
      </c>
      <c r="B4926" t="s">
        <v>2932</v>
      </c>
      <c r="C4926" s="11" t="s">
        <v>3979</v>
      </c>
      <c r="D4926">
        <v>150</v>
      </c>
      <c r="E4926" s="11" t="s">
        <v>4090</v>
      </c>
      <c r="F4926">
        <v>0</v>
      </c>
      <c r="G4926" s="8">
        <f t="shared" si="76"/>
        <v>0</v>
      </c>
      <c r="H4926" s="8">
        <f>IF(Table1[[#This Row],[duration_minutes]]&gt;=180,5,0)</f>
        <v>0</v>
      </c>
      <c r="I4926" s="1">
        <v>46383</v>
      </c>
    </row>
    <row r="4927" spans="1:9" x14ac:dyDescent="0.3">
      <c r="A4927">
        <v>926</v>
      </c>
      <c r="B4927" t="s">
        <v>2933</v>
      </c>
      <c r="C4927" s="11" t="s">
        <v>4001</v>
      </c>
      <c r="D4927">
        <v>48</v>
      </c>
      <c r="E4927" s="11" t="s">
        <v>4091</v>
      </c>
      <c r="F4927">
        <v>1</v>
      </c>
      <c r="G4927" s="8">
        <f t="shared" si="76"/>
        <v>0</v>
      </c>
      <c r="H4927" s="8">
        <f>IF(Table1[[#This Row],[duration_minutes]]&gt;=180,5,0)</f>
        <v>0</v>
      </c>
      <c r="I4927" s="1">
        <v>46383</v>
      </c>
    </row>
    <row r="4928" spans="1:9" x14ac:dyDescent="0.3">
      <c r="A4928">
        <v>927</v>
      </c>
      <c r="B4928" t="s">
        <v>2934</v>
      </c>
      <c r="C4928" s="11" t="s">
        <v>4024</v>
      </c>
      <c r="D4928">
        <v>114</v>
      </c>
      <c r="E4928" s="11" t="s">
        <v>4091</v>
      </c>
      <c r="F4928">
        <v>4</v>
      </c>
      <c r="G4928" s="8">
        <f t="shared" si="76"/>
        <v>0</v>
      </c>
      <c r="H4928" s="8">
        <f>IF(Table1[[#This Row],[duration_minutes]]&gt;=180,5,0)</f>
        <v>0</v>
      </c>
      <c r="I4928" s="1">
        <v>46384</v>
      </c>
    </row>
    <row r="4929" spans="1:9" x14ac:dyDescent="0.3">
      <c r="A4929">
        <v>928</v>
      </c>
      <c r="B4929" t="s">
        <v>2935</v>
      </c>
      <c r="C4929" s="11" t="s">
        <v>3992</v>
      </c>
      <c r="D4929">
        <v>336</v>
      </c>
      <c r="E4929" s="11" t="s">
        <v>4092</v>
      </c>
      <c r="F4929">
        <v>3</v>
      </c>
      <c r="G4929" s="8">
        <f t="shared" si="76"/>
        <v>0</v>
      </c>
      <c r="H4929" s="8">
        <f>IF(Table1[[#This Row],[duration_minutes]]&gt;=180,5,0)</f>
        <v>5</v>
      </c>
      <c r="I4929" s="1">
        <v>46384</v>
      </c>
    </row>
    <row r="4930" spans="1:9" x14ac:dyDescent="0.3">
      <c r="A4930">
        <v>929</v>
      </c>
      <c r="B4930" t="s">
        <v>2936</v>
      </c>
      <c r="C4930" s="11" t="s">
        <v>3981</v>
      </c>
      <c r="D4930">
        <v>138</v>
      </c>
      <c r="E4930" s="11" t="s">
        <v>4094</v>
      </c>
      <c r="F4930">
        <v>4</v>
      </c>
      <c r="G4930" s="8">
        <f t="shared" ref="G4930:G4993" si="77">_xlfn.IFS(F4930=0,0,F4930=1,0,F4930=2,0,F4930=3,0,F4930=4,0,F4930=5,5,F4930=6,5,F4930=7,5,F4930=8,5,F4930=9,5,F4930&gt;=10,10)</f>
        <v>0</v>
      </c>
      <c r="H4930" s="8">
        <f>IF(Table1[[#This Row],[duration_minutes]]&gt;=180,5,0)</f>
        <v>0</v>
      </c>
      <c r="I4930" s="1">
        <v>46384</v>
      </c>
    </row>
    <row r="4931" spans="1:9" x14ac:dyDescent="0.3">
      <c r="A4931">
        <v>930</v>
      </c>
      <c r="B4931" t="s">
        <v>2937</v>
      </c>
      <c r="C4931" s="11" t="s">
        <v>4079</v>
      </c>
      <c r="D4931">
        <v>54</v>
      </c>
      <c r="E4931" s="11" t="s">
        <v>4095</v>
      </c>
      <c r="F4931">
        <v>8</v>
      </c>
      <c r="G4931" s="8">
        <f t="shared" si="77"/>
        <v>5</v>
      </c>
      <c r="H4931" s="8">
        <f>IF(Table1[[#This Row],[duration_minutes]]&gt;=180,5,0)</f>
        <v>0</v>
      </c>
      <c r="I4931" s="1">
        <v>46384</v>
      </c>
    </row>
    <row r="4932" spans="1:9" x14ac:dyDescent="0.3">
      <c r="A4932">
        <v>931</v>
      </c>
      <c r="B4932" t="s">
        <v>2938</v>
      </c>
      <c r="C4932" s="11" t="s">
        <v>4058</v>
      </c>
      <c r="D4932">
        <v>48</v>
      </c>
      <c r="E4932" s="11" t="s">
        <v>4095</v>
      </c>
      <c r="F4932">
        <v>4</v>
      </c>
      <c r="G4932" s="8">
        <f t="shared" si="77"/>
        <v>0</v>
      </c>
      <c r="H4932" s="8">
        <f>IF(Table1[[#This Row],[duration_minutes]]&gt;=180,5,0)</f>
        <v>0</v>
      </c>
      <c r="I4932" s="1">
        <v>46385</v>
      </c>
    </row>
    <row r="4933" spans="1:9" x14ac:dyDescent="0.3">
      <c r="A4933">
        <v>932</v>
      </c>
      <c r="B4933" t="s">
        <v>2939</v>
      </c>
      <c r="C4933" s="11" t="s">
        <v>3994</v>
      </c>
      <c r="D4933">
        <v>252</v>
      </c>
      <c r="E4933" s="11" t="s">
        <v>4092</v>
      </c>
      <c r="F4933">
        <v>1</v>
      </c>
      <c r="G4933" s="8">
        <f t="shared" si="77"/>
        <v>0</v>
      </c>
      <c r="H4933" s="8">
        <f>IF(Table1[[#This Row],[duration_minutes]]&gt;=180,5,0)</f>
        <v>5</v>
      </c>
      <c r="I4933" s="1">
        <v>46385</v>
      </c>
    </row>
    <row r="4934" spans="1:9" x14ac:dyDescent="0.3">
      <c r="A4934">
        <v>933</v>
      </c>
      <c r="B4934" t="s">
        <v>2940</v>
      </c>
      <c r="C4934" s="11" t="s">
        <v>3997</v>
      </c>
      <c r="D4934">
        <v>168</v>
      </c>
      <c r="E4934" s="11" t="s">
        <v>4094</v>
      </c>
      <c r="F4934">
        <v>2</v>
      </c>
      <c r="G4934" s="8">
        <f t="shared" si="77"/>
        <v>0</v>
      </c>
      <c r="H4934" s="8">
        <f>IF(Table1[[#This Row],[duration_minutes]]&gt;=180,5,0)</f>
        <v>0</v>
      </c>
      <c r="I4934" s="1">
        <v>46385</v>
      </c>
    </row>
    <row r="4935" spans="1:9" x14ac:dyDescent="0.3">
      <c r="A4935">
        <v>934</v>
      </c>
      <c r="B4935" t="s">
        <v>2941</v>
      </c>
      <c r="C4935" s="11" t="s">
        <v>4005</v>
      </c>
      <c r="D4935">
        <v>245.99999999999997</v>
      </c>
      <c r="E4935" s="11" t="s">
        <v>4094</v>
      </c>
      <c r="F4935">
        <v>3</v>
      </c>
      <c r="G4935" s="8">
        <f t="shared" si="77"/>
        <v>0</v>
      </c>
      <c r="H4935" s="8">
        <f>IF(Table1[[#This Row],[duration_minutes]]&gt;=180,5,0)</f>
        <v>5</v>
      </c>
      <c r="I4935" s="1">
        <v>46386</v>
      </c>
    </row>
    <row r="4936" spans="1:9" x14ac:dyDescent="0.3">
      <c r="A4936">
        <v>935</v>
      </c>
      <c r="B4936" t="s">
        <v>2942</v>
      </c>
      <c r="C4936" s="11" t="s">
        <v>4035</v>
      </c>
      <c r="D4936">
        <v>18</v>
      </c>
      <c r="E4936" s="11" t="s">
        <v>4090</v>
      </c>
      <c r="F4936">
        <v>10</v>
      </c>
      <c r="G4936" s="8">
        <f t="shared" si="77"/>
        <v>10</v>
      </c>
      <c r="H4936" s="8">
        <f>IF(Table1[[#This Row],[duration_minutes]]&gt;=180,5,0)</f>
        <v>0</v>
      </c>
      <c r="I4936" s="1">
        <v>46386</v>
      </c>
    </row>
    <row r="4937" spans="1:9" x14ac:dyDescent="0.3">
      <c r="A4937">
        <v>936</v>
      </c>
      <c r="B4937" t="s">
        <v>2943</v>
      </c>
      <c r="C4937" s="11" t="s">
        <v>4068</v>
      </c>
      <c r="D4937">
        <v>108</v>
      </c>
      <c r="E4937" s="11" t="s">
        <v>4095</v>
      </c>
      <c r="F4937">
        <v>0</v>
      </c>
      <c r="G4937" s="8">
        <f t="shared" si="77"/>
        <v>0</v>
      </c>
      <c r="H4937" s="8">
        <f>IF(Table1[[#This Row],[duration_minutes]]&gt;=180,5,0)</f>
        <v>0</v>
      </c>
      <c r="I4937" s="1">
        <v>46386</v>
      </c>
    </row>
    <row r="4938" spans="1:9" x14ac:dyDescent="0.3">
      <c r="A4938">
        <v>937</v>
      </c>
      <c r="B4938" t="s">
        <v>2944</v>
      </c>
      <c r="C4938" s="11" t="s">
        <v>4049</v>
      </c>
      <c r="D4938">
        <v>174</v>
      </c>
      <c r="E4938" s="11" t="s">
        <v>4094</v>
      </c>
      <c r="F4938">
        <v>0</v>
      </c>
      <c r="G4938" s="8">
        <f t="shared" si="77"/>
        <v>0</v>
      </c>
      <c r="H4938" s="8">
        <f>IF(Table1[[#This Row],[duration_minutes]]&gt;=180,5,0)</f>
        <v>0</v>
      </c>
      <c r="I4938" s="1">
        <v>46386</v>
      </c>
    </row>
    <row r="4939" spans="1:9" x14ac:dyDescent="0.3">
      <c r="A4939">
        <v>938</v>
      </c>
      <c r="B4939" t="s">
        <v>2715</v>
      </c>
      <c r="C4939" s="11" t="s">
        <v>4030</v>
      </c>
      <c r="D4939">
        <v>48</v>
      </c>
      <c r="E4939" s="11" t="s">
        <v>4092</v>
      </c>
      <c r="F4939">
        <v>10</v>
      </c>
      <c r="G4939" s="8">
        <f t="shared" si="77"/>
        <v>10</v>
      </c>
      <c r="H4939" s="8">
        <f>IF(Table1[[#This Row],[duration_minutes]]&gt;=180,5,0)</f>
        <v>0</v>
      </c>
      <c r="I4939" s="1">
        <v>46387</v>
      </c>
    </row>
    <row r="4940" spans="1:9" x14ac:dyDescent="0.3">
      <c r="A4940">
        <v>939</v>
      </c>
      <c r="B4940" t="s">
        <v>2945</v>
      </c>
      <c r="C4940" s="11" t="s">
        <v>3979</v>
      </c>
      <c r="D4940">
        <v>120</v>
      </c>
      <c r="E4940" s="11" t="s">
        <v>4090</v>
      </c>
      <c r="F4940">
        <v>9</v>
      </c>
      <c r="G4940" s="8">
        <f t="shared" si="77"/>
        <v>5</v>
      </c>
      <c r="H4940" s="8">
        <f>IF(Table1[[#This Row],[duration_minutes]]&gt;=180,5,0)</f>
        <v>0</v>
      </c>
      <c r="I4940" s="1">
        <v>46387</v>
      </c>
    </row>
    <row r="4941" spans="1:9" x14ac:dyDescent="0.3">
      <c r="A4941">
        <v>940</v>
      </c>
      <c r="B4941" t="s">
        <v>2946</v>
      </c>
      <c r="C4941" s="11" t="s">
        <v>4073</v>
      </c>
      <c r="D4941">
        <v>132</v>
      </c>
      <c r="E4941" s="11" t="s">
        <v>4094</v>
      </c>
      <c r="F4941">
        <v>9</v>
      </c>
      <c r="G4941" s="8">
        <f t="shared" si="77"/>
        <v>5</v>
      </c>
      <c r="H4941" s="8">
        <f>IF(Table1[[#This Row],[duration_minutes]]&gt;=180,5,0)</f>
        <v>0</v>
      </c>
      <c r="I4941" s="1">
        <v>46387</v>
      </c>
    </row>
    <row r="4942" spans="1:9" x14ac:dyDescent="0.3">
      <c r="A4942">
        <v>941</v>
      </c>
      <c r="B4942" t="s">
        <v>2947</v>
      </c>
      <c r="C4942" s="11" t="s">
        <v>4024</v>
      </c>
      <c r="D4942">
        <v>180</v>
      </c>
      <c r="E4942" s="11" t="s">
        <v>4091</v>
      </c>
      <c r="F4942">
        <v>10</v>
      </c>
      <c r="G4942" s="8">
        <f t="shared" si="77"/>
        <v>10</v>
      </c>
      <c r="H4942" s="8">
        <f>IF(Table1[[#This Row],[duration_minutes]]&gt;=180,5,0)</f>
        <v>5</v>
      </c>
      <c r="I4942" s="1">
        <v>46387</v>
      </c>
    </row>
    <row r="4943" spans="1:9" x14ac:dyDescent="0.3">
      <c r="A4943">
        <v>942</v>
      </c>
      <c r="B4943" t="s">
        <v>2948</v>
      </c>
      <c r="C4943" s="11" t="s">
        <v>3997</v>
      </c>
      <c r="D4943">
        <v>84</v>
      </c>
      <c r="E4943" s="11" t="s">
        <v>4094</v>
      </c>
      <c r="F4943">
        <v>3</v>
      </c>
      <c r="G4943" s="8">
        <f t="shared" si="77"/>
        <v>0</v>
      </c>
      <c r="H4943" s="8">
        <f>IF(Table1[[#This Row],[duration_minutes]]&gt;=180,5,0)</f>
        <v>0</v>
      </c>
      <c r="I4943" s="1">
        <v>46387</v>
      </c>
    </row>
    <row r="4944" spans="1:9" x14ac:dyDescent="0.3">
      <c r="A4944">
        <v>943</v>
      </c>
      <c r="B4944" t="s">
        <v>2949</v>
      </c>
      <c r="C4944" s="11" t="s">
        <v>4065</v>
      </c>
      <c r="D4944">
        <v>90</v>
      </c>
      <c r="E4944" s="11" t="s">
        <v>4091</v>
      </c>
      <c r="F4944">
        <v>9</v>
      </c>
      <c r="G4944" s="8">
        <f t="shared" si="77"/>
        <v>5</v>
      </c>
      <c r="H4944" s="8">
        <f>IF(Table1[[#This Row],[duration_minutes]]&gt;=180,5,0)</f>
        <v>0</v>
      </c>
      <c r="I4944" s="1">
        <v>46387</v>
      </c>
    </row>
    <row r="4945" spans="1:9" x14ac:dyDescent="0.3">
      <c r="A4945">
        <v>944</v>
      </c>
      <c r="B4945" t="s">
        <v>2950</v>
      </c>
      <c r="C4945" s="11" t="s">
        <v>4060</v>
      </c>
      <c r="D4945">
        <v>192</v>
      </c>
      <c r="E4945" s="11" t="s">
        <v>4094</v>
      </c>
      <c r="F4945">
        <v>8</v>
      </c>
      <c r="G4945" s="8">
        <f t="shared" si="77"/>
        <v>5</v>
      </c>
      <c r="H4945" s="8">
        <f>IF(Table1[[#This Row],[duration_minutes]]&gt;=180,5,0)</f>
        <v>5</v>
      </c>
      <c r="I4945" s="1">
        <v>46387</v>
      </c>
    </row>
    <row r="4946" spans="1:9" x14ac:dyDescent="0.3">
      <c r="A4946">
        <v>945</v>
      </c>
      <c r="B4946" t="s">
        <v>2951</v>
      </c>
      <c r="C4946" s="11" t="s">
        <v>3979</v>
      </c>
      <c r="D4946">
        <v>138</v>
      </c>
      <c r="E4946" s="11" t="s">
        <v>4090</v>
      </c>
      <c r="F4946">
        <v>2</v>
      </c>
      <c r="G4946" s="8">
        <f t="shared" si="77"/>
        <v>0</v>
      </c>
      <c r="H4946" s="8">
        <f>IF(Table1[[#This Row],[duration_minutes]]&gt;=180,5,0)</f>
        <v>0</v>
      </c>
      <c r="I4946" s="1">
        <v>46387</v>
      </c>
    </row>
    <row r="4947" spans="1:9" x14ac:dyDescent="0.3">
      <c r="A4947">
        <v>946</v>
      </c>
      <c r="B4947" t="s">
        <v>2952</v>
      </c>
      <c r="C4947" s="11" t="s">
        <v>3979</v>
      </c>
      <c r="D4947">
        <v>138</v>
      </c>
      <c r="E4947" s="11" t="s">
        <v>4090</v>
      </c>
      <c r="F4947">
        <v>6</v>
      </c>
      <c r="G4947" s="8">
        <f t="shared" si="77"/>
        <v>5</v>
      </c>
      <c r="H4947" s="8">
        <f>IF(Table1[[#This Row],[duration_minutes]]&gt;=180,5,0)</f>
        <v>0</v>
      </c>
      <c r="I4947" s="1">
        <v>46387</v>
      </c>
    </row>
    <row r="4948" spans="1:9" x14ac:dyDescent="0.3">
      <c r="A4948">
        <v>947</v>
      </c>
      <c r="B4948" t="s">
        <v>2953</v>
      </c>
      <c r="C4948" s="11" t="s">
        <v>4003</v>
      </c>
      <c r="D4948">
        <v>12</v>
      </c>
      <c r="E4948" s="11" t="s">
        <v>4094</v>
      </c>
      <c r="F4948">
        <v>0</v>
      </c>
      <c r="G4948" s="8">
        <f t="shared" si="77"/>
        <v>0</v>
      </c>
      <c r="H4948" s="8">
        <f>IF(Table1[[#This Row],[duration_minutes]]&gt;=180,5,0)</f>
        <v>0</v>
      </c>
      <c r="I4948" s="1">
        <v>46387</v>
      </c>
    </row>
    <row r="4949" spans="1:9" x14ac:dyDescent="0.3">
      <c r="A4949">
        <v>948</v>
      </c>
      <c r="B4949" t="s">
        <v>2954</v>
      </c>
      <c r="C4949" s="11" t="s">
        <v>4030</v>
      </c>
      <c r="D4949">
        <v>228</v>
      </c>
      <c r="E4949" s="11" t="s">
        <v>4092</v>
      </c>
      <c r="F4949">
        <v>10</v>
      </c>
      <c r="G4949" s="8">
        <f t="shared" si="77"/>
        <v>10</v>
      </c>
      <c r="H4949" s="8">
        <f>IF(Table1[[#This Row],[duration_minutes]]&gt;=180,5,0)</f>
        <v>5</v>
      </c>
      <c r="I4949" s="1">
        <v>46387</v>
      </c>
    </row>
    <row r="4950" spans="1:9" x14ac:dyDescent="0.3">
      <c r="A4950">
        <v>949</v>
      </c>
      <c r="B4950" t="s">
        <v>2955</v>
      </c>
      <c r="C4950" s="11" t="s">
        <v>4061</v>
      </c>
      <c r="D4950">
        <v>72</v>
      </c>
      <c r="E4950" s="11" t="s">
        <v>4093</v>
      </c>
      <c r="F4950">
        <v>9</v>
      </c>
      <c r="G4950" s="8">
        <f t="shared" si="77"/>
        <v>5</v>
      </c>
      <c r="H4950" s="8">
        <f>IF(Table1[[#This Row],[duration_minutes]]&gt;=180,5,0)</f>
        <v>0</v>
      </c>
      <c r="I4950" s="1">
        <v>46387</v>
      </c>
    </row>
    <row r="4951" spans="1:9" x14ac:dyDescent="0.3">
      <c r="A4951">
        <v>950</v>
      </c>
      <c r="B4951" t="s">
        <v>2956</v>
      </c>
      <c r="C4951" s="11" t="s">
        <v>3996</v>
      </c>
      <c r="D4951">
        <v>252</v>
      </c>
      <c r="E4951" s="11" t="s">
        <v>4095</v>
      </c>
      <c r="F4951">
        <v>10</v>
      </c>
      <c r="G4951" s="8">
        <f t="shared" si="77"/>
        <v>10</v>
      </c>
      <c r="H4951" s="8">
        <f>IF(Table1[[#This Row],[duration_minutes]]&gt;=180,5,0)</f>
        <v>5</v>
      </c>
      <c r="I4951" s="1">
        <v>46387</v>
      </c>
    </row>
    <row r="4952" spans="1:9" x14ac:dyDescent="0.3">
      <c r="A4952">
        <v>951</v>
      </c>
      <c r="B4952" t="s">
        <v>2957</v>
      </c>
      <c r="C4952" s="11" t="s">
        <v>4045</v>
      </c>
      <c r="D4952">
        <v>276</v>
      </c>
      <c r="E4952" s="11" t="s">
        <v>4091</v>
      </c>
      <c r="F4952">
        <v>10</v>
      </c>
      <c r="G4952" s="8">
        <f t="shared" si="77"/>
        <v>10</v>
      </c>
      <c r="H4952" s="8">
        <f>IF(Table1[[#This Row],[duration_minutes]]&gt;=180,5,0)</f>
        <v>5</v>
      </c>
      <c r="I4952" s="1">
        <v>46387</v>
      </c>
    </row>
    <row r="4953" spans="1:9" x14ac:dyDescent="0.3">
      <c r="A4953">
        <v>952</v>
      </c>
      <c r="B4953" t="s">
        <v>2958</v>
      </c>
      <c r="C4953" s="11" t="s">
        <v>4081</v>
      </c>
      <c r="D4953">
        <v>72</v>
      </c>
      <c r="E4953" s="11" t="s">
        <v>4094</v>
      </c>
      <c r="F4953">
        <v>0</v>
      </c>
      <c r="G4953" s="8">
        <f t="shared" si="77"/>
        <v>0</v>
      </c>
      <c r="H4953" s="8">
        <f>IF(Table1[[#This Row],[duration_minutes]]&gt;=180,5,0)</f>
        <v>0</v>
      </c>
      <c r="I4953" s="1">
        <v>46387</v>
      </c>
    </row>
    <row r="4954" spans="1:9" x14ac:dyDescent="0.3">
      <c r="A4954">
        <v>953</v>
      </c>
      <c r="B4954" t="s">
        <v>2959</v>
      </c>
      <c r="C4954" s="11" t="s">
        <v>4085</v>
      </c>
      <c r="D4954">
        <v>90</v>
      </c>
      <c r="E4954" s="11" t="s">
        <v>4092</v>
      </c>
      <c r="F4954">
        <v>0</v>
      </c>
      <c r="G4954" s="8">
        <f t="shared" si="77"/>
        <v>0</v>
      </c>
      <c r="H4954" s="8">
        <f>IF(Table1[[#This Row],[duration_minutes]]&gt;=180,5,0)</f>
        <v>0</v>
      </c>
      <c r="I4954" s="1">
        <v>46387</v>
      </c>
    </row>
    <row r="4955" spans="1:9" x14ac:dyDescent="0.3">
      <c r="A4955">
        <v>954</v>
      </c>
      <c r="B4955" t="s">
        <v>2960</v>
      </c>
      <c r="C4955" s="11" t="s">
        <v>4044</v>
      </c>
      <c r="D4955">
        <v>216</v>
      </c>
      <c r="E4955" s="11" t="s">
        <v>4094</v>
      </c>
      <c r="F4955">
        <v>8</v>
      </c>
      <c r="G4955" s="8">
        <f t="shared" si="77"/>
        <v>5</v>
      </c>
      <c r="H4955" s="8">
        <f>IF(Table1[[#This Row],[duration_minutes]]&gt;=180,5,0)</f>
        <v>5</v>
      </c>
      <c r="I4955" s="1">
        <v>46387</v>
      </c>
    </row>
    <row r="4956" spans="1:9" x14ac:dyDescent="0.3">
      <c r="A4956">
        <v>955</v>
      </c>
      <c r="B4956" t="s">
        <v>2961</v>
      </c>
      <c r="C4956" s="11" t="s">
        <v>4071</v>
      </c>
      <c r="D4956">
        <v>78</v>
      </c>
      <c r="E4956" s="11" t="s">
        <v>4095</v>
      </c>
      <c r="F4956">
        <v>7</v>
      </c>
      <c r="G4956" s="8">
        <f t="shared" si="77"/>
        <v>5</v>
      </c>
      <c r="H4956" s="8">
        <f>IF(Table1[[#This Row],[duration_minutes]]&gt;=180,5,0)</f>
        <v>0</v>
      </c>
      <c r="I4956" s="1">
        <v>46387</v>
      </c>
    </row>
    <row r="4957" spans="1:9" x14ac:dyDescent="0.3">
      <c r="A4957">
        <v>956</v>
      </c>
      <c r="B4957" t="s">
        <v>2962</v>
      </c>
      <c r="C4957" s="11" t="s">
        <v>4084</v>
      </c>
      <c r="D4957">
        <v>120</v>
      </c>
      <c r="E4957" s="11" t="s">
        <v>4093</v>
      </c>
      <c r="F4957">
        <v>1</v>
      </c>
      <c r="G4957" s="8">
        <f t="shared" si="77"/>
        <v>0</v>
      </c>
      <c r="H4957" s="8">
        <f>IF(Table1[[#This Row],[duration_minutes]]&gt;=180,5,0)</f>
        <v>0</v>
      </c>
      <c r="I4957" s="1">
        <v>46387</v>
      </c>
    </row>
    <row r="4958" spans="1:9" x14ac:dyDescent="0.3">
      <c r="A4958">
        <v>957</v>
      </c>
      <c r="B4958" t="s">
        <v>2963</v>
      </c>
      <c r="C4958" s="11" t="s">
        <v>4038</v>
      </c>
      <c r="D4958">
        <v>156</v>
      </c>
      <c r="E4958" s="11" t="s">
        <v>4090</v>
      </c>
      <c r="F4958">
        <v>8</v>
      </c>
      <c r="G4958" s="8">
        <f t="shared" si="77"/>
        <v>5</v>
      </c>
      <c r="H4958" s="8">
        <f>IF(Table1[[#This Row],[duration_minutes]]&gt;=180,5,0)</f>
        <v>0</v>
      </c>
      <c r="I4958" s="1">
        <v>46387</v>
      </c>
    </row>
    <row r="4959" spans="1:9" x14ac:dyDescent="0.3">
      <c r="A4959">
        <v>958</v>
      </c>
      <c r="B4959" t="s">
        <v>2964</v>
      </c>
      <c r="C4959" s="11" t="s">
        <v>4021</v>
      </c>
      <c r="D4959">
        <v>276</v>
      </c>
      <c r="E4959" s="11" t="s">
        <v>4090</v>
      </c>
      <c r="F4959">
        <v>3</v>
      </c>
      <c r="G4959" s="8">
        <f t="shared" si="77"/>
        <v>0</v>
      </c>
      <c r="H4959" s="8">
        <f>IF(Table1[[#This Row],[duration_minutes]]&gt;=180,5,0)</f>
        <v>5</v>
      </c>
      <c r="I4959" s="1">
        <v>46387</v>
      </c>
    </row>
    <row r="4960" spans="1:9" x14ac:dyDescent="0.3">
      <c r="A4960">
        <v>959</v>
      </c>
      <c r="B4960" t="s">
        <v>2965</v>
      </c>
      <c r="C4960" s="11" t="s">
        <v>4038</v>
      </c>
      <c r="D4960">
        <v>252</v>
      </c>
      <c r="E4960" s="11" t="s">
        <v>4090</v>
      </c>
      <c r="F4960">
        <v>8</v>
      </c>
      <c r="G4960" s="8">
        <f t="shared" si="77"/>
        <v>5</v>
      </c>
      <c r="H4960" s="8">
        <f>IF(Table1[[#This Row],[duration_minutes]]&gt;=180,5,0)</f>
        <v>5</v>
      </c>
      <c r="I4960" s="1">
        <v>46387</v>
      </c>
    </row>
    <row r="4961" spans="1:9" x14ac:dyDescent="0.3">
      <c r="A4961">
        <v>960</v>
      </c>
      <c r="B4961" t="s">
        <v>2966</v>
      </c>
      <c r="C4961" s="11" t="s">
        <v>4071</v>
      </c>
      <c r="D4961">
        <v>114</v>
      </c>
      <c r="E4961" s="11" t="s">
        <v>4095</v>
      </c>
      <c r="F4961">
        <v>9</v>
      </c>
      <c r="G4961" s="8">
        <f t="shared" si="77"/>
        <v>5</v>
      </c>
      <c r="H4961" s="8">
        <f>IF(Table1[[#This Row],[duration_minutes]]&gt;=180,5,0)</f>
        <v>0</v>
      </c>
      <c r="I4961" s="1">
        <v>46387</v>
      </c>
    </row>
    <row r="4962" spans="1:9" x14ac:dyDescent="0.3">
      <c r="A4962">
        <v>961</v>
      </c>
      <c r="B4962" t="s">
        <v>2967</v>
      </c>
      <c r="C4962" s="11" t="s">
        <v>4039</v>
      </c>
      <c r="D4962">
        <v>120</v>
      </c>
      <c r="E4962" s="11" t="s">
        <v>4094</v>
      </c>
      <c r="F4962">
        <v>10</v>
      </c>
      <c r="G4962" s="8">
        <f t="shared" si="77"/>
        <v>10</v>
      </c>
      <c r="H4962" s="8">
        <f>IF(Table1[[#This Row],[duration_minutes]]&gt;=180,5,0)</f>
        <v>0</v>
      </c>
      <c r="I4962" s="1">
        <v>46387</v>
      </c>
    </row>
    <row r="4963" spans="1:9" x14ac:dyDescent="0.3">
      <c r="A4963">
        <v>962</v>
      </c>
      <c r="B4963" t="s">
        <v>2968</v>
      </c>
      <c r="C4963" s="11" t="s">
        <v>3977</v>
      </c>
      <c r="D4963">
        <v>42</v>
      </c>
      <c r="E4963" s="11" t="s">
        <v>4090</v>
      </c>
      <c r="F4963">
        <v>9</v>
      </c>
      <c r="G4963" s="8">
        <f t="shared" si="77"/>
        <v>5</v>
      </c>
      <c r="H4963" s="8">
        <f>IF(Table1[[#This Row],[duration_minutes]]&gt;=180,5,0)</f>
        <v>0</v>
      </c>
      <c r="I4963" s="1">
        <v>46387</v>
      </c>
    </row>
    <row r="4964" spans="1:9" x14ac:dyDescent="0.3">
      <c r="A4964">
        <v>963</v>
      </c>
      <c r="B4964" t="s">
        <v>2969</v>
      </c>
      <c r="C4964" s="11" t="s">
        <v>4069</v>
      </c>
      <c r="D4964">
        <v>216</v>
      </c>
      <c r="E4964" s="11" t="s">
        <v>4092</v>
      </c>
      <c r="F4964">
        <v>2</v>
      </c>
      <c r="G4964" s="8">
        <f t="shared" si="77"/>
        <v>0</v>
      </c>
      <c r="H4964" s="8">
        <f>IF(Table1[[#This Row],[duration_minutes]]&gt;=180,5,0)</f>
        <v>5</v>
      </c>
      <c r="I4964" s="1">
        <v>46387</v>
      </c>
    </row>
    <row r="4965" spans="1:9" x14ac:dyDescent="0.3">
      <c r="A4965">
        <v>964</v>
      </c>
      <c r="B4965" t="s">
        <v>2970</v>
      </c>
      <c r="C4965" s="11" t="s">
        <v>4045</v>
      </c>
      <c r="D4965">
        <v>186</v>
      </c>
      <c r="E4965" s="11" t="s">
        <v>4091</v>
      </c>
      <c r="F4965">
        <v>9</v>
      </c>
      <c r="G4965" s="8">
        <f t="shared" si="77"/>
        <v>5</v>
      </c>
      <c r="H4965" s="8">
        <f>IF(Table1[[#This Row],[duration_minutes]]&gt;=180,5,0)</f>
        <v>5</v>
      </c>
      <c r="I4965" s="1">
        <v>46387</v>
      </c>
    </row>
    <row r="4966" spans="1:9" x14ac:dyDescent="0.3">
      <c r="A4966">
        <v>965</v>
      </c>
      <c r="B4966" t="s">
        <v>2971</v>
      </c>
      <c r="C4966" s="11" t="s">
        <v>4061</v>
      </c>
      <c r="D4966">
        <v>240</v>
      </c>
      <c r="E4966" s="11" t="s">
        <v>4093</v>
      </c>
      <c r="F4966">
        <v>10</v>
      </c>
      <c r="G4966" s="8">
        <f t="shared" si="77"/>
        <v>10</v>
      </c>
      <c r="H4966" s="8">
        <f>IF(Table1[[#This Row],[duration_minutes]]&gt;=180,5,0)</f>
        <v>5</v>
      </c>
      <c r="I4966" s="1">
        <v>46387</v>
      </c>
    </row>
    <row r="4967" spans="1:9" x14ac:dyDescent="0.3">
      <c r="A4967">
        <v>966</v>
      </c>
      <c r="B4967" t="s">
        <v>2972</v>
      </c>
      <c r="C4967" s="11" t="s">
        <v>3983</v>
      </c>
      <c r="D4967">
        <v>186</v>
      </c>
      <c r="E4967" s="11" t="s">
        <v>4095</v>
      </c>
      <c r="F4967">
        <v>9</v>
      </c>
      <c r="G4967" s="8">
        <f t="shared" si="77"/>
        <v>5</v>
      </c>
      <c r="H4967" s="8">
        <f>IF(Table1[[#This Row],[duration_minutes]]&gt;=180,5,0)</f>
        <v>5</v>
      </c>
      <c r="I4967" s="1">
        <v>46387</v>
      </c>
    </row>
    <row r="4968" spans="1:9" x14ac:dyDescent="0.3">
      <c r="A4968">
        <v>967</v>
      </c>
      <c r="B4968" t="s">
        <v>2973</v>
      </c>
      <c r="C4968" s="11" t="s">
        <v>4086</v>
      </c>
      <c r="D4968">
        <v>30</v>
      </c>
      <c r="E4968" s="11" t="s">
        <v>4090</v>
      </c>
      <c r="F4968">
        <v>6</v>
      </c>
      <c r="G4968" s="8">
        <f t="shared" si="77"/>
        <v>5</v>
      </c>
      <c r="H4968" s="8">
        <f>IF(Table1[[#This Row],[duration_minutes]]&gt;=180,5,0)</f>
        <v>0</v>
      </c>
      <c r="I4968" s="1">
        <v>46387</v>
      </c>
    </row>
    <row r="4969" spans="1:9" x14ac:dyDescent="0.3">
      <c r="A4969">
        <v>968</v>
      </c>
      <c r="B4969" t="s">
        <v>2974</v>
      </c>
      <c r="C4969" s="11" t="s">
        <v>4035</v>
      </c>
      <c r="D4969">
        <v>126</v>
      </c>
      <c r="E4969" s="11" t="s">
        <v>4090</v>
      </c>
      <c r="F4969">
        <v>4</v>
      </c>
      <c r="G4969" s="8">
        <f t="shared" si="77"/>
        <v>0</v>
      </c>
      <c r="H4969" s="8">
        <f>IF(Table1[[#This Row],[duration_minutes]]&gt;=180,5,0)</f>
        <v>0</v>
      </c>
      <c r="I4969" s="1">
        <v>46387</v>
      </c>
    </row>
    <row r="4970" spans="1:9" x14ac:dyDescent="0.3">
      <c r="A4970">
        <v>969</v>
      </c>
      <c r="B4970" t="s">
        <v>2975</v>
      </c>
      <c r="C4970" s="11" t="s">
        <v>4036</v>
      </c>
      <c r="D4970">
        <v>60</v>
      </c>
      <c r="E4970" s="11" t="s">
        <v>4091</v>
      </c>
      <c r="F4970">
        <v>0</v>
      </c>
      <c r="G4970" s="8">
        <f t="shared" si="77"/>
        <v>0</v>
      </c>
      <c r="H4970" s="8">
        <f>IF(Table1[[#This Row],[duration_minutes]]&gt;=180,5,0)</f>
        <v>0</v>
      </c>
      <c r="I4970" s="1">
        <v>46387</v>
      </c>
    </row>
    <row r="4971" spans="1:9" x14ac:dyDescent="0.3">
      <c r="A4971">
        <v>970</v>
      </c>
      <c r="B4971" t="s">
        <v>2976</v>
      </c>
      <c r="C4971" s="11" t="s">
        <v>3990</v>
      </c>
      <c r="D4971">
        <v>264</v>
      </c>
      <c r="E4971" s="11" t="s">
        <v>4095</v>
      </c>
      <c r="F4971">
        <v>1</v>
      </c>
      <c r="G4971" s="8">
        <f t="shared" si="77"/>
        <v>0</v>
      </c>
      <c r="H4971" s="8">
        <f>IF(Table1[[#This Row],[duration_minutes]]&gt;=180,5,0)</f>
        <v>5</v>
      </c>
      <c r="I4971" s="1">
        <v>46387</v>
      </c>
    </row>
    <row r="4972" spans="1:9" x14ac:dyDescent="0.3">
      <c r="A4972">
        <v>971</v>
      </c>
      <c r="B4972" t="s">
        <v>2977</v>
      </c>
      <c r="C4972" s="11" t="s">
        <v>3999</v>
      </c>
      <c r="D4972">
        <v>186</v>
      </c>
      <c r="E4972" s="11" t="s">
        <v>4092</v>
      </c>
      <c r="F4972">
        <v>4</v>
      </c>
      <c r="G4972" s="8">
        <f t="shared" si="77"/>
        <v>0</v>
      </c>
      <c r="H4972" s="8">
        <f>IF(Table1[[#This Row],[duration_minutes]]&gt;=180,5,0)</f>
        <v>5</v>
      </c>
      <c r="I4972" s="1">
        <v>46387</v>
      </c>
    </row>
    <row r="4973" spans="1:9" x14ac:dyDescent="0.3">
      <c r="A4973">
        <v>972</v>
      </c>
      <c r="B4973" t="s">
        <v>2978</v>
      </c>
      <c r="C4973" s="11" t="s">
        <v>4074</v>
      </c>
      <c r="D4973">
        <v>36</v>
      </c>
      <c r="E4973" s="11" t="s">
        <v>4091</v>
      </c>
      <c r="F4973">
        <v>4</v>
      </c>
      <c r="G4973" s="8">
        <f t="shared" si="77"/>
        <v>0</v>
      </c>
      <c r="H4973" s="8">
        <f>IF(Table1[[#This Row],[duration_minutes]]&gt;=180,5,0)</f>
        <v>0</v>
      </c>
      <c r="I4973" s="1">
        <v>46387</v>
      </c>
    </row>
    <row r="4974" spans="1:9" x14ac:dyDescent="0.3">
      <c r="A4974">
        <v>973</v>
      </c>
      <c r="B4974" t="s">
        <v>2979</v>
      </c>
      <c r="C4974" s="11" t="s">
        <v>4084</v>
      </c>
      <c r="D4974">
        <v>180</v>
      </c>
      <c r="E4974" s="11" t="s">
        <v>4093</v>
      </c>
      <c r="F4974">
        <v>8</v>
      </c>
      <c r="G4974" s="8">
        <f t="shared" si="77"/>
        <v>5</v>
      </c>
      <c r="H4974" s="8">
        <f>IF(Table1[[#This Row],[duration_minutes]]&gt;=180,5,0)</f>
        <v>5</v>
      </c>
      <c r="I4974" s="1">
        <v>46387</v>
      </c>
    </row>
    <row r="4975" spans="1:9" x14ac:dyDescent="0.3">
      <c r="A4975">
        <v>974</v>
      </c>
      <c r="B4975" t="s">
        <v>2980</v>
      </c>
      <c r="C4975" s="11" t="s">
        <v>4009</v>
      </c>
      <c r="D4975">
        <v>42</v>
      </c>
      <c r="E4975" s="11" t="s">
        <v>4094</v>
      </c>
      <c r="F4975">
        <v>1</v>
      </c>
      <c r="G4975" s="8">
        <f t="shared" si="77"/>
        <v>0</v>
      </c>
      <c r="H4975" s="8">
        <f>IF(Table1[[#This Row],[duration_minutes]]&gt;=180,5,0)</f>
        <v>0</v>
      </c>
      <c r="I4975" s="1">
        <v>46387</v>
      </c>
    </row>
    <row r="4976" spans="1:9" x14ac:dyDescent="0.3">
      <c r="A4976">
        <v>975</v>
      </c>
      <c r="B4976" t="s">
        <v>2981</v>
      </c>
      <c r="C4976" s="11" t="s">
        <v>4056</v>
      </c>
      <c r="D4976">
        <v>96</v>
      </c>
      <c r="E4976" s="11" t="s">
        <v>4094</v>
      </c>
      <c r="F4976">
        <v>10</v>
      </c>
      <c r="G4976" s="8">
        <f t="shared" si="77"/>
        <v>10</v>
      </c>
      <c r="H4976" s="8">
        <f>IF(Table1[[#This Row],[duration_minutes]]&gt;=180,5,0)</f>
        <v>0</v>
      </c>
      <c r="I4976" s="1">
        <v>46387</v>
      </c>
    </row>
    <row r="4977" spans="1:9" x14ac:dyDescent="0.3">
      <c r="A4977">
        <v>976</v>
      </c>
      <c r="B4977" t="s">
        <v>2982</v>
      </c>
      <c r="C4977" s="11" t="s">
        <v>4044</v>
      </c>
      <c r="D4977">
        <v>120</v>
      </c>
      <c r="E4977" s="11" t="s">
        <v>4094</v>
      </c>
      <c r="F4977">
        <v>3</v>
      </c>
      <c r="G4977" s="8">
        <f t="shared" si="77"/>
        <v>0</v>
      </c>
      <c r="H4977" s="8">
        <f>IF(Table1[[#This Row],[duration_minutes]]&gt;=180,5,0)</f>
        <v>0</v>
      </c>
      <c r="I4977" s="1">
        <v>46387</v>
      </c>
    </row>
    <row r="4978" spans="1:9" x14ac:dyDescent="0.3">
      <c r="A4978">
        <v>977</v>
      </c>
      <c r="B4978" t="s">
        <v>2983</v>
      </c>
      <c r="C4978" s="11" t="s">
        <v>4015</v>
      </c>
      <c r="D4978">
        <v>36</v>
      </c>
      <c r="E4978" s="11" t="s">
        <v>4092</v>
      </c>
      <c r="F4978">
        <v>1</v>
      </c>
      <c r="G4978" s="8">
        <f t="shared" si="77"/>
        <v>0</v>
      </c>
      <c r="H4978" s="8">
        <f>IF(Table1[[#This Row],[duration_minutes]]&gt;=180,5,0)</f>
        <v>0</v>
      </c>
      <c r="I4978" s="1">
        <v>46387</v>
      </c>
    </row>
    <row r="4979" spans="1:9" x14ac:dyDescent="0.3">
      <c r="A4979">
        <v>978</v>
      </c>
      <c r="B4979" t="s">
        <v>2984</v>
      </c>
      <c r="C4979" s="11" t="s">
        <v>4026</v>
      </c>
      <c r="D4979">
        <v>174</v>
      </c>
      <c r="E4979" s="11" t="s">
        <v>4095</v>
      </c>
      <c r="F4979">
        <v>8</v>
      </c>
      <c r="G4979" s="8">
        <f t="shared" si="77"/>
        <v>5</v>
      </c>
      <c r="H4979" s="8">
        <f>IF(Table1[[#This Row],[duration_minutes]]&gt;=180,5,0)</f>
        <v>0</v>
      </c>
      <c r="I4979" s="1">
        <v>46387</v>
      </c>
    </row>
    <row r="4980" spans="1:9" x14ac:dyDescent="0.3">
      <c r="A4980">
        <v>979</v>
      </c>
      <c r="B4980" t="s">
        <v>2985</v>
      </c>
      <c r="C4980" s="11" t="s">
        <v>4044</v>
      </c>
      <c r="D4980">
        <v>330</v>
      </c>
      <c r="E4980" s="11" t="s">
        <v>4094</v>
      </c>
      <c r="F4980">
        <v>4</v>
      </c>
      <c r="G4980" s="8">
        <f t="shared" si="77"/>
        <v>0</v>
      </c>
      <c r="H4980" s="8">
        <f>IF(Table1[[#This Row],[duration_minutes]]&gt;=180,5,0)</f>
        <v>5</v>
      </c>
      <c r="I4980" s="1">
        <v>46387</v>
      </c>
    </row>
    <row r="4981" spans="1:9" x14ac:dyDescent="0.3">
      <c r="A4981">
        <v>980</v>
      </c>
      <c r="B4981" t="s">
        <v>2986</v>
      </c>
      <c r="C4981" s="11" t="s">
        <v>4001</v>
      </c>
      <c r="D4981">
        <v>66</v>
      </c>
      <c r="E4981" s="11" t="s">
        <v>4091</v>
      </c>
      <c r="F4981">
        <v>1</v>
      </c>
      <c r="G4981" s="8">
        <f t="shared" si="77"/>
        <v>0</v>
      </c>
      <c r="H4981" s="8">
        <f>IF(Table1[[#This Row],[duration_minutes]]&gt;=180,5,0)</f>
        <v>0</v>
      </c>
      <c r="I4981" s="1">
        <v>46387</v>
      </c>
    </row>
    <row r="4982" spans="1:9" x14ac:dyDescent="0.3">
      <c r="A4982">
        <v>981</v>
      </c>
      <c r="B4982" t="s">
        <v>2987</v>
      </c>
      <c r="C4982" s="11" t="s">
        <v>4049</v>
      </c>
      <c r="D4982">
        <v>186</v>
      </c>
      <c r="E4982" s="11" t="s">
        <v>4094</v>
      </c>
      <c r="F4982">
        <v>5</v>
      </c>
      <c r="G4982" s="8">
        <f t="shared" si="77"/>
        <v>5</v>
      </c>
      <c r="H4982" s="8">
        <f>IF(Table1[[#This Row],[duration_minutes]]&gt;=180,5,0)</f>
        <v>5</v>
      </c>
      <c r="I4982" s="1">
        <v>46387</v>
      </c>
    </row>
    <row r="4983" spans="1:9" x14ac:dyDescent="0.3">
      <c r="A4983">
        <v>982</v>
      </c>
      <c r="B4983" t="s">
        <v>2988</v>
      </c>
      <c r="C4983" s="11" t="s">
        <v>3991</v>
      </c>
      <c r="D4983">
        <v>336</v>
      </c>
      <c r="E4983" s="11" t="s">
        <v>4092</v>
      </c>
      <c r="F4983">
        <v>0</v>
      </c>
      <c r="G4983" s="8">
        <f t="shared" si="77"/>
        <v>0</v>
      </c>
      <c r="H4983" s="8">
        <f>IF(Table1[[#This Row],[duration_minutes]]&gt;=180,5,0)</f>
        <v>5</v>
      </c>
      <c r="I4983" s="1">
        <v>46387</v>
      </c>
    </row>
    <row r="4984" spans="1:9" x14ac:dyDescent="0.3">
      <c r="A4984">
        <v>983</v>
      </c>
      <c r="B4984" t="s">
        <v>2989</v>
      </c>
      <c r="C4984" s="11" t="s">
        <v>4078</v>
      </c>
      <c r="D4984">
        <v>276</v>
      </c>
      <c r="E4984" s="11" t="s">
        <v>4090</v>
      </c>
      <c r="F4984">
        <v>6</v>
      </c>
      <c r="G4984" s="8">
        <f t="shared" si="77"/>
        <v>5</v>
      </c>
      <c r="H4984" s="8">
        <f>IF(Table1[[#This Row],[duration_minutes]]&gt;=180,5,0)</f>
        <v>5</v>
      </c>
      <c r="I4984" s="1">
        <v>46387</v>
      </c>
    </row>
    <row r="4985" spans="1:9" x14ac:dyDescent="0.3">
      <c r="A4985">
        <v>984</v>
      </c>
      <c r="B4985" t="s">
        <v>2990</v>
      </c>
      <c r="C4985" s="11" t="s">
        <v>4031</v>
      </c>
      <c r="D4985">
        <v>30</v>
      </c>
      <c r="E4985" s="11" t="s">
        <v>4091</v>
      </c>
      <c r="F4985">
        <v>5</v>
      </c>
      <c r="G4985" s="8">
        <f t="shared" si="77"/>
        <v>5</v>
      </c>
      <c r="H4985" s="8">
        <f>IF(Table1[[#This Row],[duration_minutes]]&gt;=180,5,0)</f>
        <v>0</v>
      </c>
      <c r="I4985" s="1">
        <v>46387</v>
      </c>
    </row>
    <row r="4986" spans="1:9" x14ac:dyDescent="0.3">
      <c r="A4986">
        <v>985</v>
      </c>
      <c r="B4986" t="s">
        <v>2991</v>
      </c>
      <c r="C4986" s="11" t="s">
        <v>3997</v>
      </c>
      <c r="D4986">
        <v>276</v>
      </c>
      <c r="E4986" s="11" t="s">
        <v>4094</v>
      </c>
      <c r="F4986">
        <v>9</v>
      </c>
      <c r="G4986" s="8">
        <f t="shared" si="77"/>
        <v>5</v>
      </c>
      <c r="H4986" s="8">
        <f>IF(Table1[[#This Row],[duration_minutes]]&gt;=180,5,0)</f>
        <v>5</v>
      </c>
      <c r="I4986" s="1">
        <v>46387</v>
      </c>
    </row>
    <row r="4987" spans="1:9" x14ac:dyDescent="0.3">
      <c r="A4987">
        <v>986</v>
      </c>
      <c r="B4987" t="s">
        <v>2992</v>
      </c>
      <c r="C4987" s="11" t="s">
        <v>4070</v>
      </c>
      <c r="D4987">
        <v>84</v>
      </c>
      <c r="E4987" s="11" t="s">
        <v>4095</v>
      </c>
      <c r="F4987">
        <v>7</v>
      </c>
      <c r="G4987" s="8">
        <f t="shared" si="77"/>
        <v>5</v>
      </c>
      <c r="H4987" s="8">
        <f>IF(Table1[[#This Row],[duration_minutes]]&gt;=180,5,0)</f>
        <v>0</v>
      </c>
      <c r="I4987" s="1">
        <v>46387</v>
      </c>
    </row>
    <row r="4988" spans="1:9" x14ac:dyDescent="0.3">
      <c r="A4988">
        <v>987</v>
      </c>
      <c r="B4988" t="s">
        <v>2993</v>
      </c>
      <c r="C4988" s="11" t="s">
        <v>4065</v>
      </c>
      <c r="D4988">
        <v>168</v>
      </c>
      <c r="E4988" s="11" t="s">
        <v>4091</v>
      </c>
      <c r="F4988">
        <v>7</v>
      </c>
      <c r="G4988" s="8">
        <f t="shared" si="77"/>
        <v>5</v>
      </c>
      <c r="H4988" s="8">
        <f>IF(Table1[[#This Row],[duration_minutes]]&gt;=180,5,0)</f>
        <v>0</v>
      </c>
      <c r="I4988" s="1">
        <v>46387</v>
      </c>
    </row>
    <row r="4989" spans="1:9" x14ac:dyDescent="0.3">
      <c r="A4989">
        <v>988</v>
      </c>
      <c r="B4989" t="s">
        <v>2994</v>
      </c>
      <c r="C4989" s="11" t="s">
        <v>4016</v>
      </c>
      <c r="D4989">
        <v>204</v>
      </c>
      <c r="E4989" s="11" t="s">
        <v>4091</v>
      </c>
      <c r="F4989">
        <v>8</v>
      </c>
      <c r="G4989" s="8">
        <f t="shared" si="77"/>
        <v>5</v>
      </c>
      <c r="H4989" s="8">
        <f>IF(Table1[[#This Row],[duration_minutes]]&gt;=180,5,0)</f>
        <v>5</v>
      </c>
      <c r="I4989" s="1">
        <v>46387</v>
      </c>
    </row>
    <row r="4990" spans="1:9" x14ac:dyDescent="0.3">
      <c r="A4990">
        <v>989</v>
      </c>
      <c r="B4990" t="s">
        <v>2995</v>
      </c>
      <c r="C4990" s="11" t="s">
        <v>4057</v>
      </c>
      <c r="D4990">
        <v>294</v>
      </c>
      <c r="E4990" s="11" t="s">
        <v>4093</v>
      </c>
      <c r="F4990">
        <v>0</v>
      </c>
      <c r="G4990" s="8">
        <f t="shared" si="77"/>
        <v>0</v>
      </c>
      <c r="H4990" s="8">
        <f>IF(Table1[[#This Row],[duration_minutes]]&gt;=180,5,0)</f>
        <v>5</v>
      </c>
      <c r="I4990" s="1">
        <v>46387</v>
      </c>
    </row>
    <row r="4991" spans="1:9" x14ac:dyDescent="0.3">
      <c r="A4991">
        <v>990</v>
      </c>
      <c r="B4991" t="s">
        <v>2996</v>
      </c>
      <c r="C4991" s="11" t="s">
        <v>4006</v>
      </c>
      <c r="D4991">
        <v>336</v>
      </c>
      <c r="E4991" s="11" t="s">
        <v>4095</v>
      </c>
      <c r="F4991">
        <v>6</v>
      </c>
      <c r="G4991" s="8">
        <f t="shared" si="77"/>
        <v>5</v>
      </c>
      <c r="H4991" s="8">
        <f>IF(Table1[[#This Row],[duration_minutes]]&gt;=180,5,0)</f>
        <v>5</v>
      </c>
      <c r="I4991" s="1">
        <v>46387</v>
      </c>
    </row>
    <row r="4992" spans="1:9" x14ac:dyDescent="0.3">
      <c r="A4992">
        <v>991</v>
      </c>
      <c r="B4992" t="s">
        <v>2997</v>
      </c>
      <c r="C4992" s="11" t="s">
        <v>4030</v>
      </c>
      <c r="D4992">
        <v>66</v>
      </c>
      <c r="E4992" s="11" t="s">
        <v>4092</v>
      </c>
      <c r="F4992">
        <v>8</v>
      </c>
      <c r="G4992" s="8">
        <f t="shared" si="77"/>
        <v>5</v>
      </c>
      <c r="H4992" s="8">
        <f>IF(Table1[[#This Row],[duration_minutes]]&gt;=180,5,0)</f>
        <v>0</v>
      </c>
      <c r="I4992" s="1">
        <v>46387</v>
      </c>
    </row>
    <row r="4993" spans="1:9" x14ac:dyDescent="0.3">
      <c r="A4993">
        <v>992</v>
      </c>
      <c r="B4993" t="s">
        <v>2998</v>
      </c>
      <c r="C4993" s="11" t="s">
        <v>4032</v>
      </c>
      <c r="D4993">
        <v>318</v>
      </c>
      <c r="E4993" s="11" t="s">
        <v>4091</v>
      </c>
      <c r="F4993">
        <v>0</v>
      </c>
      <c r="G4993" s="8">
        <f t="shared" si="77"/>
        <v>0</v>
      </c>
      <c r="H4993" s="8">
        <f>IF(Table1[[#This Row],[duration_minutes]]&gt;=180,5,0)</f>
        <v>5</v>
      </c>
      <c r="I4993" s="1">
        <v>46387</v>
      </c>
    </row>
    <row r="4994" spans="1:9" x14ac:dyDescent="0.3">
      <c r="A4994">
        <v>993</v>
      </c>
      <c r="B4994" t="s">
        <v>2999</v>
      </c>
      <c r="C4994" s="11" t="s">
        <v>4068</v>
      </c>
      <c r="D4994">
        <v>24</v>
      </c>
      <c r="E4994" s="11" t="s">
        <v>4095</v>
      </c>
      <c r="F4994">
        <v>8</v>
      </c>
      <c r="G4994" s="8">
        <f t="shared" ref="G4994:G5057" si="78">_xlfn.IFS(F4994=0,0,F4994=1,0,F4994=2,0,F4994=3,0,F4994=4,0,F4994=5,5,F4994=6,5,F4994=7,5,F4994=8,5,F4994=9,5,F4994&gt;=10,10)</f>
        <v>5</v>
      </c>
      <c r="H4994" s="8">
        <f>IF(Table1[[#This Row],[duration_minutes]]&gt;=180,5,0)</f>
        <v>0</v>
      </c>
      <c r="I4994" s="1">
        <v>46387</v>
      </c>
    </row>
    <row r="4995" spans="1:9" x14ac:dyDescent="0.3">
      <c r="A4995">
        <v>994</v>
      </c>
      <c r="B4995" t="s">
        <v>3000</v>
      </c>
      <c r="C4995" s="11" t="s">
        <v>4079</v>
      </c>
      <c r="D4995">
        <v>234</v>
      </c>
      <c r="E4995" s="11" t="s">
        <v>4095</v>
      </c>
      <c r="F4995">
        <v>10</v>
      </c>
      <c r="G4995" s="8">
        <f t="shared" si="78"/>
        <v>10</v>
      </c>
      <c r="H4995" s="8">
        <f>IF(Table1[[#This Row],[duration_minutes]]&gt;=180,5,0)</f>
        <v>5</v>
      </c>
      <c r="I4995" s="1">
        <v>46387</v>
      </c>
    </row>
    <row r="4996" spans="1:9" x14ac:dyDescent="0.3">
      <c r="A4996">
        <v>995</v>
      </c>
      <c r="B4996" t="s">
        <v>3001</v>
      </c>
      <c r="C4996" s="11" t="s">
        <v>4035</v>
      </c>
      <c r="D4996">
        <v>96</v>
      </c>
      <c r="E4996" s="11" t="s">
        <v>4090</v>
      </c>
      <c r="F4996">
        <v>4</v>
      </c>
      <c r="G4996" s="8">
        <f t="shared" si="78"/>
        <v>0</v>
      </c>
      <c r="H4996" s="8">
        <f>IF(Table1[[#This Row],[duration_minutes]]&gt;=180,5,0)</f>
        <v>0</v>
      </c>
      <c r="I4996" s="1">
        <v>46387</v>
      </c>
    </row>
    <row r="4997" spans="1:9" x14ac:dyDescent="0.3">
      <c r="A4997">
        <v>996</v>
      </c>
      <c r="B4997" t="s">
        <v>3002</v>
      </c>
      <c r="C4997" s="11" t="s">
        <v>3994</v>
      </c>
      <c r="D4997">
        <v>270</v>
      </c>
      <c r="E4997" s="11" t="s">
        <v>4092</v>
      </c>
      <c r="F4997">
        <v>2</v>
      </c>
      <c r="G4997" s="8">
        <f t="shared" si="78"/>
        <v>0</v>
      </c>
      <c r="H4997" s="8">
        <f>IF(Table1[[#This Row],[duration_minutes]]&gt;=180,5,0)</f>
        <v>5</v>
      </c>
      <c r="I4997" s="1">
        <v>46387</v>
      </c>
    </row>
    <row r="4998" spans="1:9" x14ac:dyDescent="0.3">
      <c r="A4998">
        <v>997</v>
      </c>
      <c r="B4998" t="s">
        <v>3003</v>
      </c>
      <c r="C4998" s="11" t="s">
        <v>3978</v>
      </c>
      <c r="D4998">
        <v>270</v>
      </c>
      <c r="E4998" s="11" t="s">
        <v>4094</v>
      </c>
      <c r="F4998">
        <v>5</v>
      </c>
      <c r="G4998" s="8">
        <f t="shared" si="78"/>
        <v>5</v>
      </c>
      <c r="H4998" s="8">
        <f>IF(Table1[[#This Row],[duration_minutes]]&gt;=180,5,0)</f>
        <v>5</v>
      </c>
      <c r="I4998" s="1">
        <v>46387</v>
      </c>
    </row>
    <row r="4999" spans="1:9" x14ac:dyDescent="0.3">
      <c r="A4999">
        <v>998</v>
      </c>
      <c r="B4999" t="s">
        <v>3004</v>
      </c>
      <c r="C4999" s="11" t="s">
        <v>4060</v>
      </c>
      <c r="D4999">
        <v>18</v>
      </c>
      <c r="E4999" s="11" t="s">
        <v>4094</v>
      </c>
      <c r="F4999">
        <v>4</v>
      </c>
      <c r="G4999" s="8">
        <f t="shared" si="78"/>
        <v>0</v>
      </c>
      <c r="H4999" s="8">
        <f>IF(Table1[[#This Row],[duration_minutes]]&gt;=180,5,0)</f>
        <v>0</v>
      </c>
      <c r="I4999" s="1">
        <v>46387</v>
      </c>
    </row>
    <row r="5000" spans="1:9" x14ac:dyDescent="0.3">
      <c r="A5000">
        <v>999</v>
      </c>
      <c r="B5000" t="s">
        <v>3005</v>
      </c>
      <c r="C5000" s="11" t="s">
        <v>4031</v>
      </c>
      <c r="D5000">
        <v>216</v>
      </c>
      <c r="E5000" s="11" t="s">
        <v>4091</v>
      </c>
      <c r="F5000">
        <v>4</v>
      </c>
      <c r="G5000" s="8">
        <f t="shared" si="78"/>
        <v>0</v>
      </c>
      <c r="H5000" s="8">
        <f>IF(Table1[[#This Row],[duration_minutes]]&gt;=180,5,0)</f>
        <v>5</v>
      </c>
      <c r="I5000" s="1">
        <v>46387</v>
      </c>
    </row>
    <row r="5001" spans="1:9" x14ac:dyDescent="0.3">
      <c r="A5001">
        <v>1000</v>
      </c>
      <c r="B5001" t="s">
        <v>2824</v>
      </c>
      <c r="C5001" s="11" t="s">
        <v>4056</v>
      </c>
      <c r="D5001">
        <v>0</v>
      </c>
      <c r="E5001" s="11" t="s">
        <v>4094</v>
      </c>
      <c r="F5001">
        <v>5</v>
      </c>
      <c r="G5001" s="8">
        <f t="shared" si="78"/>
        <v>5</v>
      </c>
      <c r="H5001" s="8">
        <f>IF(Table1[[#This Row],[duration_minutes]]&gt;=180,5,0)</f>
        <v>0</v>
      </c>
      <c r="I5001" s="1">
        <v>46387</v>
      </c>
    </row>
    <row r="5002" spans="1:9" x14ac:dyDescent="0.3">
      <c r="A5002">
        <v>1001</v>
      </c>
      <c r="B5002" t="s">
        <v>3006</v>
      </c>
      <c r="C5002" s="11" t="s">
        <v>4023</v>
      </c>
      <c r="D5002">
        <v>132</v>
      </c>
      <c r="E5002" s="11" t="s">
        <v>4092</v>
      </c>
      <c r="F5002">
        <v>4</v>
      </c>
      <c r="G5002" s="8">
        <f t="shared" si="78"/>
        <v>0</v>
      </c>
      <c r="H5002" s="8">
        <f>IF(Table1[[#This Row],[duration_minutes]]&gt;=180,5,0)</f>
        <v>0</v>
      </c>
      <c r="I5002" s="1">
        <v>46387</v>
      </c>
    </row>
    <row r="5003" spans="1:9" x14ac:dyDescent="0.3">
      <c r="A5003">
        <v>1002</v>
      </c>
      <c r="B5003" t="s">
        <v>3007</v>
      </c>
      <c r="C5003" s="11" t="s">
        <v>4076</v>
      </c>
      <c r="D5003">
        <v>150</v>
      </c>
      <c r="E5003" s="11" t="s">
        <v>4090</v>
      </c>
      <c r="F5003">
        <v>9</v>
      </c>
      <c r="G5003" s="8">
        <f t="shared" si="78"/>
        <v>5</v>
      </c>
      <c r="H5003" s="8">
        <f>IF(Table1[[#This Row],[duration_minutes]]&gt;=180,5,0)</f>
        <v>0</v>
      </c>
      <c r="I5003" s="1">
        <v>46387</v>
      </c>
    </row>
    <row r="5004" spans="1:9" x14ac:dyDescent="0.3">
      <c r="A5004">
        <v>1003</v>
      </c>
      <c r="B5004" t="s">
        <v>3008</v>
      </c>
      <c r="C5004" s="11" t="s">
        <v>3981</v>
      </c>
      <c r="D5004">
        <v>120</v>
      </c>
      <c r="E5004" s="11" t="s">
        <v>4094</v>
      </c>
      <c r="F5004">
        <v>2</v>
      </c>
      <c r="G5004" s="8">
        <f t="shared" si="78"/>
        <v>0</v>
      </c>
      <c r="H5004" s="8">
        <f>IF(Table1[[#This Row],[duration_minutes]]&gt;=180,5,0)</f>
        <v>0</v>
      </c>
      <c r="I5004" s="1">
        <v>46387</v>
      </c>
    </row>
    <row r="5005" spans="1:9" x14ac:dyDescent="0.3">
      <c r="A5005">
        <v>1004</v>
      </c>
      <c r="B5005" t="s">
        <v>3009</v>
      </c>
      <c r="C5005" s="11" t="s">
        <v>4013</v>
      </c>
      <c r="D5005">
        <v>168</v>
      </c>
      <c r="E5005" s="11" t="s">
        <v>4094</v>
      </c>
      <c r="F5005">
        <v>10</v>
      </c>
      <c r="G5005" s="8">
        <f t="shared" si="78"/>
        <v>10</v>
      </c>
      <c r="H5005" s="8">
        <f>IF(Table1[[#This Row],[duration_minutes]]&gt;=180,5,0)</f>
        <v>0</v>
      </c>
      <c r="I5005" s="1">
        <v>46387</v>
      </c>
    </row>
    <row r="5006" spans="1:9" x14ac:dyDescent="0.3">
      <c r="A5006">
        <v>1005</v>
      </c>
      <c r="B5006" t="s">
        <v>3010</v>
      </c>
      <c r="C5006" s="11" t="s">
        <v>4017</v>
      </c>
      <c r="D5006">
        <v>318</v>
      </c>
      <c r="E5006" s="11" t="s">
        <v>4094</v>
      </c>
      <c r="F5006">
        <v>8</v>
      </c>
      <c r="G5006" s="8">
        <f t="shared" si="78"/>
        <v>5</v>
      </c>
      <c r="H5006" s="8">
        <f>IF(Table1[[#This Row],[duration_minutes]]&gt;=180,5,0)</f>
        <v>5</v>
      </c>
      <c r="I5006" s="1">
        <v>46387</v>
      </c>
    </row>
    <row r="5007" spans="1:9" x14ac:dyDescent="0.3">
      <c r="A5007">
        <v>1006</v>
      </c>
      <c r="B5007" t="s">
        <v>3011</v>
      </c>
      <c r="C5007" s="11" t="s">
        <v>4063</v>
      </c>
      <c r="D5007">
        <v>186</v>
      </c>
      <c r="E5007" s="11" t="s">
        <v>4095</v>
      </c>
      <c r="F5007">
        <v>5</v>
      </c>
      <c r="G5007" s="8">
        <f t="shared" si="78"/>
        <v>5</v>
      </c>
      <c r="H5007" s="8">
        <f>IF(Table1[[#This Row],[duration_minutes]]&gt;=180,5,0)</f>
        <v>5</v>
      </c>
      <c r="I5007" s="1">
        <v>46387</v>
      </c>
    </row>
    <row r="5008" spans="1:9" x14ac:dyDescent="0.3">
      <c r="A5008">
        <v>1007</v>
      </c>
      <c r="B5008" t="s">
        <v>3012</v>
      </c>
      <c r="C5008" s="11" t="s">
        <v>4026</v>
      </c>
      <c r="D5008">
        <v>108</v>
      </c>
      <c r="E5008" s="11" t="s">
        <v>4095</v>
      </c>
      <c r="F5008">
        <v>5</v>
      </c>
      <c r="G5008" s="8">
        <f t="shared" si="78"/>
        <v>5</v>
      </c>
      <c r="H5008" s="8">
        <f>IF(Table1[[#This Row],[duration_minutes]]&gt;=180,5,0)</f>
        <v>0</v>
      </c>
      <c r="I5008" s="1">
        <v>46387</v>
      </c>
    </row>
    <row r="5009" spans="1:9" x14ac:dyDescent="0.3">
      <c r="A5009">
        <v>1008</v>
      </c>
      <c r="B5009" t="s">
        <v>3013</v>
      </c>
      <c r="C5009" s="11" t="s">
        <v>4004</v>
      </c>
      <c r="D5009">
        <v>84</v>
      </c>
      <c r="E5009" s="11" t="s">
        <v>4094</v>
      </c>
      <c r="F5009">
        <v>3</v>
      </c>
      <c r="G5009" s="8">
        <f t="shared" si="78"/>
        <v>0</v>
      </c>
      <c r="H5009" s="8">
        <f>IF(Table1[[#This Row],[duration_minutes]]&gt;=180,5,0)</f>
        <v>0</v>
      </c>
      <c r="I5009" s="1">
        <v>46387</v>
      </c>
    </row>
    <row r="5010" spans="1:9" x14ac:dyDescent="0.3">
      <c r="A5010">
        <v>1009</v>
      </c>
      <c r="B5010" t="s">
        <v>3014</v>
      </c>
      <c r="C5010" s="11" t="s">
        <v>3983</v>
      </c>
      <c r="D5010">
        <v>126</v>
      </c>
      <c r="E5010" s="11" t="s">
        <v>4095</v>
      </c>
      <c r="F5010">
        <v>10</v>
      </c>
      <c r="G5010" s="8">
        <f t="shared" si="78"/>
        <v>10</v>
      </c>
      <c r="H5010" s="8">
        <f>IF(Table1[[#This Row],[duration_minutes]]&gt;=180,5,0)</f>
        <v>0</v>
      </c>
      <c r="I5010" s="1">
        <v>46387</v>
      </c>
    </row>
    <row r="5011" spans="1:9" x14ac:dyDescent="0.3">
      <c r="A5011">
        <v>1010</v>
      </c>
      <c r="B5011" t="s">
        <v>3015</v>
      </c>
      <c r="C5011" s="11" t="s">
        <v>4056</v>
      </c>
      <c r="D5011">
        <v>258</v>
      </c>
      <c r="E5011" s="11" t="s">
        <v>4094</v>
      </c>
      <c r="F5011">
        <v>8</v>
      </c>
      <c r="G5011" s="8">
        <f t="shared" si="78"/>
        <v>5</v>
      </c>
      <c r="H5011" s="8">
        <f>IF(Table1[[#This Row],[duration_minutes]]&gt;=180,5,0)</f>
        <v>5</v>
      </c>
      <c r="I5011" s="1">
        <v>46387</v>
      </c>
    </row>
    <row r="5012" spans="1:9" x14ac:dyDescent="0.3">
      <c r="A5012">
        <v>1011</v>
      </c>
      <c r="B5012" t="s">
        <v>3016</v>
      </c>
      <c r="C5012" s="11" t="s">
        <v>4003</v>
      </c>
      <c r="D5012">
        <v>258</v>
      </c>
      <c r="E5012" s="11" t="s">
        <v>4094</v>
      </c>
      <c r="F5012">
        <v>3</v>
      </c>
      <c r="G5012" s="8">
        <f t="shared" si="78"/>
        <v>0</v>
      </c>
      <c r="H5012" s="8">
        <f>IF(Table1[[#This Row],[duration_minutes]]&gt;=180,5,0)</f>
        <v>5</v>
      </c>
      <c r="I5012" s="1">
        <v>46387</v>
      </c>
    </row>
    <row r="5013" spans="1:9" x14ac:dyDescent="0.3">
      <c r="A5013">
        <v>1012</v>
      </c>
      <c r="B5013" t="s">
        <v>3017</v>
      </c>
      <c r="C5013" s="11" t="s">
        <v>4086</v>
      </c>
      <c r="D5013">
        <v>48</v>
      </c>
      <c r="E5013" s="11" t="s">
        <v>4090</v>
      </c>
      <c r="F5013">
        <v>4</v>
      </c>
      <c r="G5013" s="8">
        <f t="shared" si="78"/>
        <v>0</v>
      </c>
      <c r="H5013" s="8">
        <f>IF(Table1[[#This Row],[duration_minutes]]&gt;=180,5,0)</f>
        <v>0</v>
      </c>
      <c r="I5013" s="1">
        <v>46387</v>
      </c>
    </row>
    <row r="5014" spans="1:9" x14ac:dyDescent="0.3">
      <c r="A5014">
        <v>1013</v>
      </c>
      <c r="B5014" t="s">
        <v>3018</v>
      </c>
      <c r="C5014" s="11" t="s">
        <v>4083</v>
      </c>
      <c r="D5014">
        <v>12</v>
      </c>
      <c r="E5014" s="11" t="s">
        <v>4093</v>
      </c>
      <c r="F5014">
        <v>0</v>
      </c>
      <c r="G5014" s="8">
        <f t="shared" si="78"/>
        <v>0</v>
      </c>
      <c r="H5014" s="8">
        <f>IF(Table1[[#This Row],[duration_minutes]]&gt;=180,5,0)</f>
        <v>0</v>
      </c>
      <c r="I5014" s="1">
        <v>46387</v>
      </c>
    </row>
    <row r="5015" spans="1:9" x14ac:dyDescent="0.3">
      <c r="A5015">
        <v>1014</v>
      </c>
      <c r="B5015" t="s">
        <v>3019</v>
      </c>
      <c r="C5015" s="11" t="s">
        <v>4051</v>
      </c>
      <c r="D5015">
        <v>138</v>
      </c>
      <c r="E5015" s="11" t="s">
        <v>4093</v>
      </c>
      <c r="F5015">
        <v>1</v>
      </c>
      <c r="G5015" s="8">
        <f t="shared" si="78"/>
        <v>0</v>
      </c>
      <c r="H5015" s="8">
        <f>IF(Table1[[#This Row],[duration_minutes]]&gt;=180,5,0)</f>
        <v>0</v>
      </c>
      <c r="I5015" s="1">
        <v>46387</v>
      </c>
    </row>
    <row r="5016" spans="1:9" x14ac:dyDescent="0.3">
      <c r="A5016">
        <v>1015</v>
      </c>
      <c r="B5016" t="s">
        <v>3020</v>
      </c>
      <c r="C5016" s="11" t="s">
        <v>3992</v>
      </c>
      <c r="D5016">
        <v>156</v>
      </c>
      <c r="E5016" s="11" t="s">
        <v>4092</v>
      </c>
      <c r="F5016">
        <v>2</v>
      </c>
      <c r="G5016" s="8">
        <f t="shared" si="78"/>
        <v>0</v>
      </c>
      <c r="H5016" s="8">
        <f>IF(Table1[[#This Row],[duration_minutes]]&gt;=180,5,0)</f>
        <v>0</v>
      </c>
      <c r="I5016" s="1">
        <v>46387</v>
      </c>
    </row>
    <row r="5017" spans="1:9" x14ac:dyDescent="0.3">
      <c r="A5017">
        <v>1016</v>
      </c>
      <c r="B5017" t="s">
        <v>3021</v>
      </c>
      <c r="C5017" s="11" t="s">
        <v>4048</v>
      </c>
      <c r="D5017">
        <v>210</v>
      </c>
      <c r="E5017" s="11" t="s">
        <v>4090</v>
      </c>
      <c r="F5017">
        <v>1</v>
      </c>
      <c r="G5017" s="8">
        <f t="shared" si="78"/>
        <v>0</v>
      </c>
      <c r="H5017" s="8">
        <f>IF(Table1[[#This Row],[duration_minutes]]&gt;=180,5,0)</f>
        <v>5</v>
      </c>
      <c r="I5017" s="1">
        <v>46387</v>
      </c>
    </row>
    <row r="5018" spans="1:9" x14ac:dyDescent="0.3">
      <c r="A5018">
        <v>1017</v>
      </c>
      <c r="B5018" t="s">
        <v>3022</v>
      </c>
      <c r="C5018" s="11" t="s">
        <v>4003</v>
      </c>
      <c r="D5018">
        <v>360</v>
      </c>
      <c r="E5018" s="11" t="s">
        <v>4094</v>
      </c>
      <c r="F5018">
        <v>0</v>
      </c>
      <c r="G5018" s="8">
        <f t="shared" si="78"/>
        <v>0</v>
      </c>
      <c r="H5018" s="8">
        <f>IF(Table1[[#This Row],[duration_minutes]]&gt;=180,5,0)</f>
        <v>5</v>
      </c>
      <c r="I5018" s="1">
        <v>46387</v>
      </c>
    </row>
    <row r="5019" spans="1:9" x14ac:dyDescent="0.3">
      <c r="A5019">
        <v>1018</v>
      </c>
      <c r="B5019" t="s">
        <v>3023</v>
      </c>
      <c r="C5019" s="11" t="s">
        <v>4045</v>
      </c>
      <c r="D5019">
        <v>186</v>
      </c>
      <c r="E5019" s="11" t="s">
        <v>4091</v>
      </c>
      <c r="F5019">
        <v>10</v>
      </c>
      <c r="G5019" s="8">
        <f t="shared" si="78"/>
        <v>10</v>
      </c>
      <c r="H5019" s="8">
        <f>IF(Table1[[#This Row],[duration_minutes]]&gt;=180,5,0)</f>
        <v>5</v>
      </c>
      <c r="I5019" s="1">
        <v>46387</v>
      </c>
    </row>
    <row r="5020" spans="1:9" x14ac:dyDescent="0.3">
      <c r="A5020">
        <v>1019</v>
      </c>
      <c r="B5020" t="s">
        <v>3024</v>
      </c>
      <c r="C5020" s="11" t="s">
        <v>4031</v>
      </c>
      <c r="D5020">
        <v>108</v>
      </c>
      <c r="E5020" s="11" t="s">
        <v>4091</v>
      </c>
      <c r="F5020">
        <v>6</v>
      </c>
      <c r="G5020" s="8">
        <f t="shared" si="78"/>
        <v>5</v>
      </c>
      <c r="H5020" s="8">
        <f>IF(Table1[[#This Row],[duration_minutes]]&gt;=180,5,0)</f>
        <v>0</v>
      </c>
      <c r="I5020" s="1">
        <v>46387</v>
      </c>
    </row>
    <row r="5021" spans="1:9" x14ac:dyDescent="0.3">
      <c r="A5021">
        <v>1020</v>
      </c>
      <c r="B5021" t="s">
        <v>3025</v>
      </c>
      <c r="C5021" s="11" t="s">
        <v>4051</v>
      </c>
      <c r="D5021">
        <v>306</v>
      </c>
      <c r="E5021" s="11" t="s">
        <v>4093</v>
      </c>
      <c r="F5021">
        <v>5</v>
      </c>
      <c r="G5021" s="8">
        <f t="shared" si="78"/>
        <v>5</v>
      </c>
      <c r="H5021" s="8">
        <f>IF(Table1[[#This Row],[duration_minutes]]&gt;=180,5,0)</f>
        <v>5</v>
      </c>
      <c r="I5021" s="1">
        <v>46387</v>
      </c>
    </row>
    <row r="5022" spans="1:9" x14ac:dyDescent="0.3">
      <c r="A5022">
        <v>1021</v>
      </c>
      <c r="B5022" t="s">
        <v>3026</v>
      </c>
      <c r="C5022" s="11" t="s">
        <v>3981</v>
      </c>
      <c r="D5022">
        <v>192</v>
      </c>
      <c r="E5022" s="11" t="s">
        <v>4094</v>
      </c>
      <c r="F5022">
        <v>7</v>
      </c>
      <c r="G5022" s="8">
        <f t="shared" si="78"/>
        <v>5</v>
      </c>
      <c r="H5022" s="8">
        <f>IF(Table1[[#This Row],[duration_minutes]]&gt;=180,5,0)</f>
        <v>5</v>
      </c>
      <c r="I5022" s="1">
        <v>46387</v>
      </c>
    </row>
    <row r="5023" spans="1:9" x14ac:dyDescent="0.3">
      <c r="A5023">
        <v>1022</v>
      </c>
      <c r="B5023" t="s">
        <v>3027</v>
      </c>
      <c r="C5023" s="11" t="s">
        <v>4067</v>
      </c>
      <c r="D5023">
        <v>156</v>
      </c>
      <c r="E5023" s="11" t="s">
        <v>4090</v>
      </c>
      <c r="F5023">
        <v>1</v>
      </c>
      <c r="G5023" s="8">
        <f t="shared" si="78"/>
        <v>0</v>
      </c>
      <c r="H5023" s="8">
        <f>IF(Table1[[#This Row],[duration_minutes]]&gt;=180,5,0)</f>
        <v>0</v>
      </c>
      <c r="I5023" s="1">
        <v>46387</v>
      </c>
    </row>
    <row r="5024" spans="1:9" x14ac:dyDescent="0.3">
      <c r="A5024">
        <v>1023</v>
      </c>
      <c r="B5024" t="s">
        <v>3028</v>
      </c>
      <c r="C5024" s="11" t="s">
        <v>4086</v>
      </c>
      <c r="D5024">
        <v>354</v>
      </c>
      <c r="E5024" s="11" t="s">
        <v>4090</v>
      </c>
      <c r="F5024">
        <v>4</v>
      </c>
      <c r="G5024" s="8">
        <f t="shared" si="78"/>
        <v>0</v>
      </c>
      <c r="H5024" s="8">
        <f>IF(Table1[[#This Row],[duration_minutes]]&gt;=180,5,0)</f>
        <v>5</v>
      </c>
      <c r="I5024" s="1">
        <v>46387</v>
      </c>
    </row>
    <row r="5025" spans="1:9" x14ac:dyDescent="0.3">
      <c r="A5025">
        <v>1024</v>
      </c>
      <c r="B5025" t="s">
        <v>3029</v>
      </c>
      <c r="C5025" s="11" t="s">
        <v>3984</v>
      </c>
      <c r="D5025">
        <v>252</v>
      </c>
      <c r="E5025" s="11" t="s">
        <v>4091</v>
      </c>
      <c r="F5025">
        <v>10</v>
      </c>
      <c r="G5025" s="8">
        <f t="shared" si="78"/>
        <v>10</v>
      </c>
      <c r="H5025" s="8">
        <f>IF(Table1[[#This Row],[duration_minutes]]&gt;=180,5,0)</f>
        <v>5</v>
      </c>
      <c r="I5025" s="1">
        <v>46387</v>
      </c>
    </row>
    <row r="5026" spans="1:9" x14ac:dyDescent="0.3">
      <c r="A5026">
        <v>1025</v>
      </c>
      <c r="B5026" t="s">
        <v>3030</v>
      </c>
      <c r="C5026" s="11" t="s">
        <v>4059</v>
      </c>
      <c r="D5026">
        <v>96</v>
      </c>
      <c r="E5026" s="11" t="s">
        <v>4093</v>
      </c>
      <c r="F5026">
        <v>1</v>
      </c>
      <c r="G5026" s="8">
        <f t="shared" si="78"/>
        <v>0</v>
      </c>
      <c r="H5026" s="8">
        <f>IF(Table1[[#This Row],[duration_minutes]]&gt;=180,5,0)</f>
        <v>0</v>
      </c>
      <c r="I5026" s="1">
        <v>46387</v>
      </c>
    </row>
    <row r="5027" spans="1:9" x14ac:dyDescent="0.3">
      <c r="A5027">
        <v>1026</v>
      </c>
      <c r="B5027" t="s">
        <v>3031</v>
      </c>
      <c r="C5027" s="11" t="s">
        <v>4058</v>
      </c>
      <c r="D5027">
        <v>282</v>
      </c>
      <c r="E5027" s="11" t="s">
        <v>4095</v>
      </c>
      <c r="F5027">
        <v>5</v>
      </c>
      <c r="G5027" s="8">
        <f t="shared" si="78"/>
        <v>5</v>
      </c>
      <c r="H5027" s="8">
        <f>IF(Table1[[#This Row],[duration_minutes]]&gt;=180,5,0)</f>
        <v>5</v>
      </c>
      <c r="I5027" s="1">
        <v>46387</v>
      </c>
    </row>
    <row r="5028" spans="1:9" x14ac:dyDescent="0.3">
      <c r="A5028">
        <v>1027</v>
      </c>
      <c r="B5028" t="s">
        <v>3032</v>
      </c>
      <c r="C5028" s="11" t="s">
        <v>4012</v>
      </c>
      <c r="D5028">
        <v>114</v>
      </c>
      <c r="E5028" s="11" t="s">
        <v>4093</v>
      </c>
      <c r="F5028">
        <v>6</v>
      </c>
      <c r="G5028" s="8">
        <f t="shared" si="78"/>
        <v>5</v>
      </c>
      <c r="H5028" s="8">
        <f>IF(Table1[[#This Row],[duration_minutes]]&gt;=180,5,0)</f>
        <v>0</v>
      </c>
      <c r="I5028" s="1">
        <v>46387</v>
      </c>
    </row>
    <row r="5029" spans="1:9" x14ac:dyDescent="0.3">
      <c r="A5029">
        <v>1028</v>
      </c>
      <c r="B5029" t="s">
        <v>3033</v>
      </c>
      <c r="C5029" s="11" t="s">
        <v>4012</v>
      </c>
      <c r="D5029">
        <v>6</v>
      </c>
      <c r="E5029" s="11" t="s">
        <v>4093</v>
      </c>
      <c r="F5029">
        <v>7</v>
      </c>
      <c r="G5029" s="8">
        <f t="shared" si="78"/>
        <v>5</v>
      </c>
      <c r="H5029" s="8">
        <f>IF(Table1[[#This Row],[duration_minutes]]&gt;=180,5,0)</f>
        <v>0</v>
      </c>
      <c r="I5029" s="1">
        <v>46387</v>
      </c>
    </row>
    <row r="5030" spans="1:9" x14ac:dyDescent="0.3">
      <c r="A5030">
        <v>1029</v>
      </c>
      <c r="B5030" t="s">
        <v>3034</v>
      </c>
      <c r="C5030" s="11" t="s">
        <v>4013</v>
      </c>
      <c r="D5030">
        <v>348</v>
      </c>
      <c r="E5030" s="11" t="s">
        <v>4094</v>
      </c>
      <c r="F5030">
        <v>1</v>
      </c>
      <c r="G5030" s="8">
        <f t="shared" si="78"/>
        <v>0</v>
      </c>
      <c r="H5030" s="8">
        <f>IF(Table1[[#This Row],[duration_minutes]]&gt;=180,5,0)</f>
        <v>5</v>
      </c>
      <c r="I5030" s="1">
        <v>46387</v>
      </c>
    </row>
    <row r="5031" spans="1:9" x14ac:dyDescent="0.3">
      <c r="A5031">
        <v>1030</v>
      </c>
      <c r="B5031" t="s">
        <v>3035</v>
      </c>
      <c r="C5031" s="11" t="s">
        <v>4039</v>
      </c>
      <c r="D5031">
        <v>210</v>
      </c>
      <c r="E5031" s="11" t="s">
        <v>4094</v>
      </c>
      <c r="F5031">
        <v>6</v>
      </c>
      <c r="G5031" s="8">
        <f t="shared" si="78"/>
        <v>5</v>
      </c>
      <c r="H5031" s="8">
        <f>IF(Table1[[#This Row],[duration_minutes]]&gt;=180,5,0)</f>
        <v>5</v>
      </c>
      <c r="I5031" s="1">
        <v>46387</v>
      </c>
    </row>
    <row r="5032" spans="1:9" x14ac:dyDescent="0.3">
      <c r="A5032">
        <v>1031</v>
      </c>
      <c r="B5032" t="s">
        <v>3036</v>
      </c>
      <c r="C5032" s="11" t="s">
        <v>4008</v>
      </c>
      <c r="D5032">
        <v>162</v>
      </c>
      <c r="E5032" s="11" t="s">
        <v>4093</v>
      </c>
      <c r="F5032">
        <v>7</v>
      </c>
      <c r="G5032" s="8">
        <f t="shared" si="78"/>
        <v>5</v>
      </c>
      <c r="H5032" s="8">
        <f>IF(Table1[[#This Row],[duration_minutes]]&gt;=180,5,0)</f>
        <v>0</v>
      </c>
      <c r="I5032" s="1">
        <v>46387</v>
      </c>
    </row>
    <row r="5033" spans="1:9" x14ac:dyDescent="0.3">
      <c r="A5033">
        <v>1032</v>
      </c>
      <c r="B5033" t="s">
        <v>3037</v>
      </c>
      <c r="C5033" s="11" t="s">
        <v>4029</v>
      </c>
      <c r="D5033">
        <v>60</v>
      </c>
      <c r="E5033" s="11" t="s">
        <v>4092</v>
      </c>
      <c r="F5033">
        <v>9</v>
      </c>
      <c r="G5033" s="8">
        <f t="shared" si="78"/>
        <v>5</v>
      </c>
      <c r="H5033" s="8">
        <f>IF(Table1[[#This Row],[duration_minutes]]&gt;=180,5,0)</f>
        <v>0</v>
      </c>
      <c r="I5033" s="1">
        <v>46387</v>
      </c>
    </row>
    <row r="5034" spans="1:9" x14ac:dyDescent="0.3">
      <c r="A5034">
        <v>1033</v>
      </c>
      <c r="B5034" t="s">
        <v>3038</v>
      </c>
      <c r="C5034" s="11" t="s">
        <v>4014</v>
      </c>
      <c r="D5034">
        <v>102</v>
      </c>
      <c r="E5034" s="11" t="s">
        <v>4093</v>
      </c>
      <c r="F5034">
        <v>1</v>
      </c>
      <c r="G5034" s="8">
        <f t="shared" si="78"/>
        <v>0</v>
      </c>
      <c r="H5034" s="8">
        <f>IF(Table1[[#This Row],[duration_minutes]]&gt;=180,5,0)</f>
        <v>0</v>
      </c>
      <c r="I5034" s="1">
        <v>46387</v>
      </c>
    </row>
    <row r="5035" spans="1:9" x14ac:dyDescent="0.3">
      <c r="A5035">
        <v>1034</v>
      </c>
      <c r="B5035" t="s">
        <v>3039</v>
      </c>
      <c r="C5035" s="11" t="s">
        <v>4043</v>
      </c>
      <c r="D5035">
        <v>18</v>
      </c>
      <c r="E5035" s="11" t="s">
        <v>4093</v>
      </c>
      <c r="F5035">
        <v>2</v>
      </c>
      <c r="G5035" s="8">
        <f t="shared" si="78"/>
        <v>0</v>
      </c>
      <c r="H5035" s="8">
        <f>IF(Table1[[#This Row],[duration_minutes]]&gt;=180,5,0)</f>
        <v>0</v>
      </c>
      <c r="I5035" s="1">
        <v>46387</v>
      </c>
    </row>
    <row r="5036" spans="1:9" x14ac:dyDescent="0.3">
      <c r="A5036">
        <v>1035</v>
      </c>
      <c r="B5036" t="s">
        <v>3040</v>
      </c>
      <c r="C5036" s="11" t="s">
        <v>4013</v>
      </c>
      <c r="D5036">
        <v>114</v>
      </c>
      <c r="E5036" s="11" t="s">
        <v>4094</v>
      </c>
      <c r="F5036">
        <v>6</v>
      </c>
      <c r="G5036" s="8">
        <f t="shared" si="78"/>
        <v>5</v>
      </c>
      <c r="H5036" s="8">
        <f>IF(Table1[[#This Row],[duration_minutes]]&gt;=180,5,0)</f>
        <v>0</v>
      </c>
      <c r="I5036" s="1">
        <v>46387</v>
      </c>
    </row>
    <row r="5037" spans="1:9" x14ac:dyDescent="0.3">
      <c r="A5037">
        <v>1036</v>
      </c>
      <c r="B5037" t="s">
        <v>3041</v>
      </c>
      <c r="C5037" s="11" t="s">
        <v>4049</v>
      </c>
      <c r="D5037">
        <v>150</v>
      </c>
      <c r="E5037" s="11" t="s">
        <v>4094</v>
      </c>
      <c r="F5037">
        <v>7</v>
      </c>
      <c r="G5037" s="8">
        <f t="shared" si="78"/>
        <v>5</v>
      </c>
      <c r="H5037" s="8">
        <f>IF(Table1[[#This Row],[duration_minutes]]&gt;=180,5,0)</f>
        <v>0</v>
      </c>
      <c r="I5037" s="1">
        <v>46387</v>
      </c>
    </row>
    <row r="5038" spans="1:9" x14ac:dyDescent="0.3">
      <c r="A5038">
        <v>1037</v>
      </c>
      <c r="B5038" t="s">
        <v>3042</v>
      </c>
      <c r="C5038" s="11" t="s">
        <v>4033</v>
      </c>
      <c r="D5038">
        <v>66</v>
      </c>
      <c r="E5038" s="11" t="s">
        <v>4093</v>
      </c>
      <c r="F5038">
        <v>2</v>
      </c>
      <c r="G5038" s="8">
        <f t="shared" si="78"/>
        <v>0</v>
      </c>
      <c r="H5038" s="8">
        <f>IF(Table1[[#This Row],[duration_minutes]]&gt;=180,5,0)</f>
        <v>0</v>
      </c>
      <c r="I5038" s="1">
        <v>46387</v>
      </c>
    </row>
    <row r="5039" spans="1:9" x14ac:dyDescent="0.3">
      <c r="A5039">
        <v>1038</v>
      </c>
      <c r="B5039" t="s">
        <v>3043</v>
      </c>
      <c r="C5039" s="11" t="s">
        <v>4031</v>
      </c>
      <c r="D5039">
        <v>24</v>
      </c>
      <c r="E5039" s="11" t="s">
        <v>4091</v>
      </c>
      <c r="F5039">
        <v>3</v>
      </c>
      <c r="G5039" s="8">
        <f t="shared" si="78"/>
        <v>0</v>
      </c>
      <c r="H5039" s="8">
        <f>IF(Table1[[#This Row],[duration_minutes]]&gt;=180,5,0)</f>
        <v>0</v>
      </c>
      <c r="I5039" s="1">
        <v>46387</v>
      </c>
    </row>
    <row r="5040" spans="1:9" x14ac:dyDescent="0.3">
      <c r="A5040">
        <v>1039</v>
      </c>
      <c r="B5040" t="s">
        <v>3044</v>
      </c>
      <c r="C5040" s="11" t="s">
        <v>4001</v>
      </c>
      <c r="D5040">
        <v>300</v>
      </c>
      <c r="E5040" s="11" t="s">
        <v>4091</v>
      </c>
      <c r="F5040">
        <v>0</v>
      </c>
      <c r="G5040" s="8">
        <f t="shared" si="78"/>
        <v>0</v>
      </c>
      <c r="H5040" s="8">
        <f>IF(Table1[[#This Row],[duration_minutes]]&gt;=180,5,0)</f>
        <v>5</v>
      </c>
      <c r="I5040" s="1">
        <v>46387</v>
      </c>
    </row>
    <row r="5041" spans="1:9" x14ac:dyDescent="0.3">
      <c r="A5041">
        <v>1040</v>
      </c>
      <c r="B5041" t="s">
        <v>3045</v>
      </c>
      <c r="C5041" s="11" t="s">
        <v>4023</v>
      </c>
      <c r="D5041">
        <v>72</v>
      </c>
      <c r="E5041" s="11" t="s">
        <v>4092</v>
      </c>
      <c r="F5041">
        <v>8</v>
      </c>
      <c r="G5041" s="8">
        <f t="shared" si="78"/>
        <v>5</v>
      </c>
      <c r="H5041" s="8">
        <f>IF(Table1[[#This Row],[duration_minutes]]&gt;=180,5,0)</f>
        <v>0</v>
      </c>
      <c r="I5041" s="1">
        <v>46387</v>
      </c>
    </row>
    <row r="5042" spans="1:9" x14ac:dyDescent="0.3">
      <c r="A5042">
        <v>1041</v>
      </c>
      <c r="B5042" t="s">
        <v>3046</v>
      </c>
      <c r="C5042" s="11" t="s">
        <v>4039</v>
      </c>
      <c r="D5042">
        <v>48</v>
      </c>
      <c r="E5042" s="11" t="s">
        <v>4094</v>
      </c>
      <c r="F5042">
        <v>0</v>
      </c>
      <c r="G5042" s="8">
        <f t="shared" si="78"/>
        <v>0</v>
      </c>
      <c r="H5042" s="8">
        <f>IF(Table1[[#This Row],[duration_minutes]]&gt;=180,5,0)</f>
        <v>0</v>
      </c>
      <c r="I5042" s="1">
        <v>46387</v>
      </c>
    </row>
    <row r="5043" spans="1:9" x14ac:dyDescent="0.3">
      <c r="A5043">
        <v>1042</v>
      </c>
      <c r="B5043" t="s">
        <v>3047</v>
      </c>
      <c r="C5043" s="11" t="s">
        <v>4025</v>
      </c>
      <c r="D5043">
        <v>78</v>
      </c>
      <c r="E5043" s="11" t="s">
        <v>4091</v>
      </c>
      <c r="F5043">
        <v>10</v>
      </c>
      <c r="G5043" s="8">
        <f t="shared" si="78"/>
        <v>10</v>
      </c>
      <c r="H5043" s="8">
        <f>IF(Table1[[#This Row],[duration_minutes]]&gt;=180,5,0)</f>
        <v>0</v>
      </c>
      <c r="I5043" s="1">
        <v>46387</v>
      </c>
    </row>
    <row r="5044" spans="1:9" x14ac:dyDescent="0.3">
      <c r="A5044">
        <v>1043</v>
      </c>
      <c r="B5044" t="s">
        <v>3048</v>
      </c>
      <c r="C5044" s="11" t="s">
        <v>4075</v>
      </c>
      <c r="D5044">
        <v>324</v>
      </c>
      <c r="E5044" s="11" t="s">
        <v>4095</v>
      </c>
      <c r="F5044">
        <v>5</v>
      </c>
      <c r="G5044" s="8">
        <f t="shared" si="78"/>
        <v>5</v>
      </c>
      <c r="H5044" s="8">
        <f>IF(Table1[[#This Row],[duration_minutes]]&gt;=180,5,0)</f>
        <v>5</v>
      </c>
      <c r="I5044" s="1">
        <v>46387</v>
      </c>
    </row>
    <row r="5045" spans="1:9" x14ac:dyDescent="0.3">
      <c r="A5045">
        <v>1044</v>
      </c>
      <c r="B5045" t="s">
        <v>3049</v>
      </c>
      <c r="C5045" s="11" t="s">
        <v>4001</v>
      </c>
      <c r="D5045">
        <v>180</v>
      </c>
      <c r="E5045" s="11" t="s">
        <v>4091</v>
      </c>
      <c r="F5045">
        <v>3</v>
      </c>
      <c r="G5045" s="8">
        <f t="shared" si="78"/>
        <v>0</v>
      </c>
      <c r="H5045" s="8">
        <f>IF(Table1[[#This Row],[duration_minutes]]&gt;=180,5,0)</f>
        <v>5</v>
      </c>
      <c r="I5045" s="1">
        <v>46387</v>
      </c>
    </row>
    <row r="5046" spans="1:9" x14ac:dyDescent="0.3">
      <c r="A5046">
        <v>1045</v>
      </c>
      <c r="B5046" t="s">
        <v>3050</v>
      </c>
      <c r="C5046" s="11" t="s">
        <v>4076</v>
      </c>
      <c r="D5046">
        <v>54</v>
      </c>
      <c r="E5046" s="11" t="s">
        <v>4090</v>
      </c>
      <c r="F5046">
        <v>10</v>
      </c>
      <c r="G5046" s="8">
        <f t="shared" si="78"/>
        <v>10</v>
      </c>
      <c r="H5046" s="8">
        <f>IF(Table1[[#This Row],[duration_minutes]]&gt;=180,5,0)</f>
        <v>0</v>
      </c>
      <c r="I5046" s="1">
        <v>46387</v>
      </c>
    </row>
    <row r="5047" spans="1:9" x14ac:dyDescent="0.3">
      <c r="A5047">
        <v>1046</v>
      </c>
      <c r="B5047" t="s">
        <v>3051</v>
      </c>
      <c r="C5047" s="11" t="s">
        <v>4020</v>
      </c>
      <c r="D5047">
        <v>150</v>
      </c>
      <c r="E5047" s="11" t="s">
        <v>4091</v>
      </c>
      <c r="F5047">
        <v>4</v>
      </c>
      <c r="G5047" s="8">
        <f t="shared" si="78"/>
        <v>0</v>
      </c>
      <c r="H5047" s="8">
        <f>IF(Table1[[#This Row],[duration_minutes]]&gt;=180,5,0)</f>
        <v>0</v>
      </c>
      <c r="I5047" s="1">
        <v>46387</v>
      </c>
    </row>
    <row r="5048" spans="1:9" x14ac:dyDescent="0.3">
      <c r="A5048">
        <v>1047</v>
      </c>
      <c r="B5048" t="s">
        <v>3052</v>
      </c>
      <c r="C5048" s="11" t="s">
        <v>4075</v>
      </c>
      <c r="D5048">
        <v>108</v>
      </c>
      <c r="E5048" s="11" t="s">
        <v>4095</v>
      </c>
      <c r="F5048">
        <v>10</v>
      </c>
      <c r="G5048" s="8">
        <f t="shared" si="78"/>
        <v>10</v>
      </c>
      <c r="H5048" s="8">
        <f>IF(Table1[[#This Row],[duration_minutes]]&gt;=180,5,0)</f>
        <v>0</v>
      </c>
      <c r="I5048" s="1">
        <v>46387</v>
      </c>
    </row>
    <row r="5049" spans="1:9" x14ac:dyDescent="0.3">
      <c r="A5049">
        <v>1048</v>
      </c>
      <c r="B5049" t="s">
        <v>3053</v>
      </c>
      <c r="C5049" s="11" t="s">
        <v>3988</v>
      </c>
      <c r="D5049">
        <v>318</v>
      </c>
      <c r="E5049" s="11" t="s">
        <v>4093</v>
      </c>
      <c r="F5049">
        <v>4</v>
      </c>
      <c r="G5049" s="8">
        <f t="shared" si="78"/>
        <v>0</v>
      </c>
      <c r="H5049" s="8">
        <f>IF(Table1[[#This Row],[duration_minutes]]&gt;=180,5,0)</f>
        <v>5</v>
      </c>
      <c r="I5049" s="1">
        <v>46387</v>
      </c>
    </row>
    <row r="5050" spans="1:9" x14ac:dyDescent="0.3">
      <c r="A5050">
        <v>1049</v>
      </c>
      <c r="B5050" t="s">
        <v>3054</v>
      </c>
      <c r="C5050" s="11" t="s">
        <v>4008</v>
      </c>
      <c r="D5050">
        <v>330</v>
      </c>
      <c r="E5050" s="11" t="s">
        <v>4093</v>
      </c>
      <c r="F5050">
        <v>5</v>
      </c>
      <c r="G5050" s="8">
        <f t="shared" si="78"/>
        <v>5</v>
      </c>
      <c r="H5050" s="8">
        <f>IF(Table1[[#This Row],[duration_minutes]]&gt;=180,5,0)</f>
        <v>5</v>
      </c>
      <c r="I5050" s="1">
        <v>46387</v>
      </c>
    </row>
    <row r="5051" spans="1:9" x14ac:dyDescent="0.3">
      <c r="A5051">
        <v>1050</v>
      </c>
      <c r="B5051" t="s">
        <v>3055</v>
      </c>
      <c r="C5051" s="11" t="s">
        <v>3981</v>
      </c>
      <c r="D5051">
        <v>120</v>
      </c>
      <c r="E5051" s="11" t="s">
        <v>4094</v>
      </c>
      <c r="F5051">
        <v>0</v>
      </c>
      <c r="G5051" s="8">
        <f t="shared" si="78"/>
        <v>0</v>
      </c>
      <c r="H5051" s="8">
        <f>IF(Table1[[#This Row],[duration_minutes]]&gt;=180,5,0)</f>
        <v>0</v>
      </c>
      <c r="I5051" s="1">
        <v>46387</v>
      </c>
    </row>
    <row r="5052" spans="1:9" x14ac:dyDescent="0.3">
      <c r="A5052">
        <v>1051</v>
      </c>
      <c r="B5052" t="s">
        <v>3056</v>
      </c>
      <c r="C5052" s="11" t="s">
        <v>4055</v>
      </c>
      <c r="D5052">
        <v>180</v>
      </c>
      <c r="E5052" s="11" t="s">
        <v>4093</v>
      </c>
      <c r="F5052">
        <v>5</v>
      </c>
      <c r="G5052" s="8">
        <f t="shared" si="78"/>
        <v>5</v>
      </c>
      <c r="H5052" s="8">
        <f>IF(Table1[[#This Row],[duration_minutes]]&gt;=180,5,0)</f>
        <v>5</v>
      </c>
      <c r="I5052" s="1">
        <v>46387</v>
      </c>
    </row>
    <row r="5053" spans="1:9" x14ac:dyDescent="0.3">
      <c r="A5053">
        <v>1052</v>
      </c>
      <c r="B5053" t="s">
        <v>3057</v>
      </c>
      <c r="C5053" s="11" t="s">
        <v>4070</v>
      </c>
      <c r="D5053">
        <v>66</v>
      </c>
      <c r="E5053" s="11" t="s">
        <v>4095</v>
      </c>
      <c r="F5053">
        <v>3</v>
      </c>
      <c r="G5053" s="8">
        <f t="shared" si="78"/>
        <v>0</v>
      </c>
      <c r="H5053" s="8">
        <f>IF(Table1[[#This Row],[duration_minutes]]&gt;=180,5,0)</f>
        <v>0</v>
      </c>
      <c r="I5053" s="1">
        <v>46387</v>
      </c>
    </row>
    <row r="5054" spans="1:9" x14ac:dyDescent="0.3">
      <c r="A5054">
        <v>1053</v>
      </c>
      <c r="B5054" t="s">
        <v>3058</v>
      </c>
      <c r="C5054" s="11" t="s">
        <v>3973</v>
      </c>
      <c r="D5054">
        <v>168</v>
      </c>
      <c r="E5054" s="11" t="s">
        <v>4090</v>
      </c>
      <c r="F5054">
        <v>8</v>
      </c>
      <c r="G5054" s="8">
        <f t="shared" si="78"/>
        <v>5</v>
      </c>
      <c r="H5054" s="8">
        <f>IF(Table1[[#This Row],[duration_minutes]]&gt;=180,5,0)</f>
        <v>0</v>
      </c>
      <c r="I5054" s="1">
        <v>46387</v>
      </c>
    </row>
    <row r="5055" spans="1:9" x14ac:dyDescent="0.3">
      <c r="A5055">
        <v>1054</v>
      </c>
      <c r="B5055" t="s">
        <v>3059</v>
      </c>
      <c r="C5055" s="11" t="s">
        <v>4062</v>
      </c>
      <c r="D5055">
        <v>276</v>
      </c>
      <c r="E5055" s="11" t="s">
        <v>4095</v>
      </c>
      <c r="F5055">
        <v>2</v>
      </c>
      <c r="G5055" s="8">
        <f t="shared" si="78"/>
        <v>0</v>
      </c>
      <c r="H5055" s="8">
        <f>IF(Table1[[#This Row],[duration_minutes]]&gt;=180,5,0)</f>
        <v>5</v>
      </c>
      <c r="I5055" s="1">
        <v>46387</v>
      </c>
    </row>
    <row r="5056" spans="1:9" x14ac:dyDescent="0.3">
      <c r="A5056">
        <v>1055</v>
      </c>
      <c r="B5056" t="s">
        <v>3060</v>
      </c>
      <c r="C5056" s="11" t="s">
        <v>4029</v>
      </c>
      <c r="D5056">
        <v>210</v>
      </c>
      <c r="E5056" s="11" t="s">
        <v>4092</v>
      </c>
      <c r="F5056">
        <v>4</v>
      </c>
      <c r="G5056" s="8">
        <f t="shared" si="78"/>
        <v>0</v>
      </c>
      <c r="H5056" s="8">
        <f>IF(Table1[[#This Row],[duration_minutes]]&gt;=180,5,0)</f>
        <v>5</v>
      </c>
      <c r="I5056" s="1">
        <v>46387</v>
      </c>
    </row>
    <row r="5057" spans="1:9" x14ac:dyDescent="0.3">
      <c r="A5057">
        <v>1056</v>
      </c>
      <c r="B5057" t="s">
        <v>3061</v>
      </c>
      <c r="C5057" s="11" t="s">
        <v>3993</v>
      </c>
      <c r="D5057">
        <v>30</v>
      </c>
      <c r="E5057" s="11" t="s">
        <v>4093</v>
      </c>
      <c r="F5057">
        <v>8</v>
      </c>
      <c r="G5057" s="8">
        <f t="shared" si="78"/>
        <v>5</v>
      </c>
      <c r="H5057" s="8">
        <f>IF(Table1[[#This Row],[duration_minutes]]&gt;=180,5,0)</f>
        <v>0</v>
      </c>
      <c r="I5057" s="1">
        <v>46387</v>
      </c>
    </row>
    <row r="5058" spans="1:9" x14ac:dyDescent="0.3">
      <c r="A5058">
        <v>1057</v>
      </c>
      <c r="B5058" t="s">
        <v>3062</v>
      </c>
      <c r="C5058" s="11" t="s">
        <v>4087</v>
      </c>
      <c r="D5058">
        <v>48</v>
      </c>
      <c r="E5058" s="11" t="s">
        <v>4091</v>
      </c>
      <c r="F5058">
        <v>10</v>
      </c>
      <c r="G5058" s="8">
        <f t="shared" ref="G5058:G5121" si="79">_xlfn.IFS(F5058=0,0,F5058=1,0,F5058=2,0,F5058=3,0,F5058=4,0,F5058=5,5,F5058=6,5,F5058=7,5,F5058=8,5,F5058=9,5,F5058&gt;=10,10)</f>
        <v>10</v>
      </c>
      <c r="H5058" s="8">
        <f>IF(Table1[[#This Row],[duration_minutes]]&gt;=180,5,0)</f>
        <v>0</v>
      </c>
      <c r="I5058" s="1">
        <v>46387</v>
      </c>
    </row>
    <row r="5059" spans="1:9" x14ac:dyDescent="0.3">
      <c r="A5059">
        <v>1058</v>
      </c>
      <c r="B5059" t="s">
        <v>3063</v>
      </c>
      <c r="C5059" s="11" t="s">
        <v>3976</v>
      </c>
      <c r="D5059">
        <v>318</v>
      </c>
      <c r="E5059" s="11" t="s">
        <v>4093</v>
      </c>
      <c r="F5059">
        <v>7</v>
      </c>
      <c r="G5059" s="8">
        <f t="shared" si="79"/>
        <v>5</v>
      </c>
      <c r="H5059" s="8">
        <f>IF(Table1[[#This Row],[duration_minutes]]&gt;=180,5,0)</f>
        <v>5</v>
      </c>
      <c r="I5059" s="1">
        <v>46387</v>
      </c>
    </row>
    <row r="5060" spans="1:9" x14ac:dyDescent="0.3">
      <c r="A5060">
        <v>1059</v>
      </c>
      <c r="B5060" t="s">
        <v>3064</v>
      </c>
      <c r="C5060" s="11" t="s">
        <v>3999</v>
      </c>
      <c r="D5060">
        <v>234</v>
      </c>
      <c r="E5060" s="11" t="s">
        <v>4092</v>
      </c>
      <c r="F5060">
        <v>9</v>
      </c>
      <c r="G5060" s="8">
        <f t="shared" si="79"/>
        <v>5</v>
      </c>
      <c r="H5060" s="8">
        <f>IF(Table1[[#This Row],[duration_minutes]]&gt;=180,5,0)</f>
        <v>5</v>
      </c>
      <c r="I5060" s="1">
        <v>46387</v>
      </c>
    </row>
    <row r="5061" spans="1:9" x14ac:dyDescent="0.3">
      <c r="A5061">
        <v>1060</v>
      </c>
      <c r="B5061" t="s">
        <v>3065</v>
      </c>
      <c r="C5061" s="11" t="s">
        <v>4035</v>
      </c>
      <c r="D5061">
        <v>18</v>
      </c>
      <c r="E5061" s="11" t="s">
        <v>4090</v>
      </c>
      <c r="F5061">
        <v>2</v>
      </c>
      <c r="G5061" s="8">
        <f t="shared" si="79"/>
        <v>0</v>
      </c>
      <c r="H5061" s="8">
        <f>IF(Table1[[#This Row],[duration_minutes]]&gt;=180,5,0)</f>
        <v>0</v>
      </c>
      <c r="I5061" s="1">
        <v>46387</v>
      </c>
    </row>
    <row r="5062" spans="1:9" x14ac:dyDescent="0.3">
      <c r="A5062">
        <v>1061</v>
      </c>
      <c r="B5062" t="s">
        <v>3066</v>
      </c>
      <c r="C5062" s="11" t="s">
        <v>4072</v>
      </c>
      <c r="D5062">
        <v>138</v>
      </c>
      <c r="E5062" s="11" t="s">
        <v>4091</v>
      </c>
      <c r="F5062">
        <v>6</v>
      </c>
      <c r="G5062" s="8">
        <f t="shared" si="79"/>
        <v>5</v>
      </c>
      <c r="H5062" s="8">
        <f>IF(Table1[[#This Row],[duration_minutes]]&gt;=180,5,0)</f>
        <v>0</v>
      </c>
      <c r="I5062" s="1">
        <v>46387</v>
      </c>
    </row>
    <row r="5063" spans="1:9" x14ac:dyDescent="0.3">
      <c r="A5063">
        <v>1062</v>
      </c>
      <c r="B5063" t="s">
        <v>3067</v>
      </c>
      <c r="C5063" s="11" t="s">
        <v>4053</v>
      </c>
      <c r="D5063">
        <v>264</v>
      </c>
      <c r="E5063" s="11" t="s">
        <v>4091</v>
      </c>
      <c r="F5063">
        <v>8</v>
      </c>
      <c r="G5063" s="8">
        <f t="shared" si="79"/>
        <v>5</v>
      </c>
      <c r="H5063" s="8">
        <f>IF(Table1[[#This Row],[duration_minutes]]&gt;=180,5,0)</f>
        <v>5</v>
      </c>
      <c r="I5063" s="1">
        <v>46387</v>
      </c>
    </row>
    <row r="5064" spans="1:9" x14ac:dyDescent="0.3">
      <c r="A5064">
        <v>1063</v>
      </c>
      <c r="B5064" t="s">
        <v>3068</v>
      </c>
      <c r="C5064" s="11" t="s">
        <v>3998</v>
      </c>
      <c r="D5064">
        <v>360</v>
      </c>
      <c r="E5064" s="11" t="s">
        <v>4090</v>
      </c>
      <c r="F5064">
        <v>5</v>
      </c>
      <c r="G5064" s="8">
        <f t="shared" si="79"/>
        <v>5</v>
      </c>
      <c r="H5064" s="8">
        <f>IF(Table1[[#This Row],[duration_minutes]]&gt;=180,5,0)</f>
        <v>5</v>
      </c>
      <c r="I5064" s="1">
        <v>46387</v>
      </c>
    </row>
    <row r="5065" spans="1:9" x14ac:dyDescent="0.3">
      <c r="A5065">
        <v>1064</v>
      </c>
      <c r="B5065" t="s">
        <v>3069</v>
      </c>
      <c r="C5065" s="11" t="s">
        <v>3977</v>
      </c>
      <c r="D5065">
        <v>245.99999999999997</v>
      </c>
      <c r="E5065" s="11" t="s">
        <v>4090</v>
      </c>
      <c r="F5065">
        <v>1</v>
      </c>
      <c r="G5065" s="8">
        <f t="shared" si="79"/>
        <v>0</v>
      </c>
      <c r="H5065" s="8">
        <f>IF(Table1[[#This Row],[duration_minutes]]&gt;=180,5,0)</f>
        <v>5</v>
      </c>
      <c r="I5065" s="1">
        <v>46387</v>
      </c>
    </row>
    <row r="5066" spans="1:9" x14ac:dyDescent="0.3">
      <c r="A5066">
        <v>1065</v>
      </c>
      <c r="B5066" t="s">
        <v>3070</v>
      </c>
      <c r="C5066" s="11" t="s">
        <v>3987</v>
      </c>
      <c r="D5066">
        <v>6</v>
      </c>
      <c r="E5066" s="11" t="s">
        <v>4091</v>
      </c>
      <c r="F5066">
        <v>4</v>
      </c>
      <c r="G5066" s="8">
        <f t="shared" si="79"/>
        <v>0</v>
      </c>
      <c r="H5066" s="8">
        <f>IF(Table1[[#This Row],[duration_minutes]]&gt;=180,5,0)</f>
        <v>0</v>
      </c>
      <c r="I5066" s="1">
        <v>46387</v>
      </c>
    </row>
    <row r="5067" spans="1:9" x14ac:dyDescent="0.3">
      <c r="A5067">
        <v>1066</v>
      </c>
      <c r="B5067" t="s">
        <v>3071</v>
      </c>
      <c r="C5067" s="11" t="s">
        <v>4088</v>
      </c>
      <c r="D5067">
        <v>354</v>
      </c>
      <c r="E5067" s="11" t="s">
        <v>4091</v>
      </c>
      <c r="F5067">
        <v>7</v>
      </c>
      <c r="G5067" s="8">
        <f t="shared" si="79"/>
        <v>5</v>
      </c>
      <c r="H5067" s="8">
        <f>IF(Table1[[#This Row],[duration_minutes]]&gt;=180,5,0)</f>
        <v>5</v>
      </c>
      <c r="I5067" s="1">
        <v>46387</v>
      </c>
    </row>
    <row r="5068" spans="1:9" x14ac:dyDescent="0.3">
      <c r="A5068">
        <v>1067</v>
      </c>
      <c r="B5068" t="s">
        <v>3072</v>
      </c>
      <c r="C5068" s="11" t="s">
        <v>4057</v>
      </c>
      <c r="D5068">
        <v>132</v>
      </c>
      <c r="E5068" s="11" t="s">
        <v>4093</v>
      </c>
      <c r="F5068">
        <v>4</v>
      </c>
      <c r="G5068" s="8">
        <f t="shared" si="79"/>
        <v>0</v>
      </c>
      <c r="H5068" s="8">
        <f>IF(Table1[[#This Row],[duration_minutes]]&gt;=180,5,0)</f>
        <v>0</v>
      </c>
      <c r="I5068" s="1">
        <v>46387</v>
      </c>
    </row>
    <row r="5069" spans="1:9" x14ac:dyDescent="0.3">
      <c r="A5069">
        <v>1068</v>
      </c>
      <c r="B5069" t="s">
        <v>3073</v>
      </c>
      <c r="C5069" s="11" t="s">
        <v>4017</v>
      </c>
      <c r="D5069">
        <v>168</v>
      </c>
      <c r="E5069" s="11" t="s">
        <v>4094</v>
      </c>
      <c r="F5069">
        <v>7</v>
      </c>
      <c r="G5069" s="8">
        <f t="shared" si="79"/>
        <v>5</v>
      </c>
      <c r="H5069" s="8">
        <f>IF(Table1[[#This Row],[duration_minutes]]&gt;=180,5,0)</f>
        <v>0</v>
      </c>
      <c r="I5069" s="1">
        <v>46387</v>
      </c>
    </row>
    <row r="5070" spans="1:9" x14ac:dyDescent="0.3">
      <c r="A5070">
        <v>1069</v>
      </c>
      <c r="B5070" t="s">
        <v>3074</v>
      </c>
      <c r="C5070" s="11" t="s">
        <v>4019</v>
      </c>
      <c r="D5070">
        <v>162</v>
      </c>
      <c r="E5070" s="11" t="s">
        <v>4091</v>
      </c>
      <c r="F5070">
        <v>9</v>
      </c>
      <c r="G5070" s="8">
        <f t="shared" si="79"/>
        <v>5</v>
      </c>
      <c r="H5070" s="8">
        <f>IF(Table1[[#This Row],[duration_minutes]]&gt;=180,5,0)</f>
        <v>0</v>
      </c>
      <c r="I5070" s="1">
        <v>46387</v>
      </c>
    </row>
    <row r="5071" spans="1:9" x14ac:dyDescent="0.3">
      <c r="A5071">
        <v>1070</v>
      </c>
      <c r="B5071" t="s">
        <v>3075</v>
      </c>
      <c r="C5071" s="11" t="s">
        <v>4047</v>
      </c>
      <c r="D5071">
        <v>258</v>
      </c>
      <c r="E5071" s="11" t="s">
        <v>4090</v>
      </c>
      <c r="F5071">
        <v>8</v>
      </c>
      <c r="G5071" s="8">
        <f t="shared" si="79"/>
        <v>5</v>
      </c>
      <c r="H5071" s="8">
        <f>IF(Table1[[#This Row],[duration_minutes]]&gt;=180,5,0)</f>
        <v>5</v>
      </c>
      <c r="I5071" s="1">
        <v>46387</v>
      </c>
    </row>
    <row r="5072" spans="1:9" x14ac:dyDescent="0.3">
      <c r="A5072">
        <v>1071</v>
      </c>
      <c r="B5072" t="s">
        <v>3076</v>
      </c>
      <c r="C5072" s="11" t="s">
        <v>4057</v>
      </c>
      <c r="D5072">
        <v>234</v>
      </c>
      <c r="E5072" s="11" t="s">
        <v>4093</v>
      </c>
      <c r="F5072">
        <v>8</v>
      </c>
      <c r="G5072" s="8">
        <f t="shared" si="79"/>
        <v>5</v>
      </c>
      <c r="H5072" s="8">
        <f>IF(Table1[[#This Row],[duration_minutes]]&gt;=180,5,0)</f>
        <v>5</v>
      </c>
      <c r="I5072" s="1">
        <v>46387</v>
      </c>
    </row>
    <row r="5073" spans="1:9" x14ac:dyDescent="0.3">
      <c r="A5073">
        <v>1072</v>
      </c>
      <c r="B5073" t="s">
        <v>3077</v>
      </c>
      <c r="C5073" s="11" t="s">
        <v>4032</v>
      </c>
      <c r="D5073">
        <v>108</v>
      </c>
      <c r="E5073" s="11" t="s">
        <v>4091</v>
      </c>
      <c r="F5073">
        <v>5</v>
      </c>
      <c r="G5073" s="8">
        <f t="shared" si="79"/>
        <v>5</v>
      </c>
      <c r="H5073" s="8">
        <f>IF(Table1[[#This Row],[duration_minutes]]&gt;=180,5,0)</f>
        <v>0</v>
      </c>
      <c r="I5073" s="1">
        <v>46387</v>
      </c>
    </row>
    <row r="5074" spans="1:9" x14ac:dyDescent="0.3">
      <c r="A5074">
        <v>1073</v>
      </c>
      <c r="B5074" t="s">
        <v>3078</v>
      </c>
      <c r="C5074" s="11" t="s">
        <v>3995</v>
      </c>
      <c r="D5074">
        <v>90</v>
      </c>
      <c r="E5074" s="11" t="s">
        <v>4093</v>
      </c>
      <c r="F5074">
        <v>4</v>
      </c>
      <c r="G5074" s="8">
        <f t="shared" si="79"/>
        <v>0</v>
      </c>
      <c r="H5074" s="8">
        <f>IF(Table1[[#This Row],[duration_minutes]]&gt;=180,5,0)</f>
        <v>0</v>
      </c>
      <c r="I5074" s="1">
        <v>46387</v>
      </c>
    </row>
    <row r="5075" spans="1:9" x14ac:dyDescent="0.3">
      <c r="A5075">
        <v>1074</v>
      </c>
      <c r="B5075" t="s">
        <v>3079</v>
      </c>
      <c r="C5075" s="11" t="s">
        <v>3982</v>
      </c>
      <c r="D5075">
        <v>66</v>
      </c>
      <c r="E5075" s="11" t="s">
        <v>4092</v>
      </c>
      <c r="F5075">
        <v>7</v>
      </c>
      <c r="G5075" s="8">
        <f t="shared" si="79"/>
        <v>5</v>
      </c>
      <c r="H5075" s="8">
        <f>IF(Table1[[#This Row],[duration_minutes]]&gt;=180,5,0)</f>
        <v>0</v>
      </c>
      <c r="I5075" s="1">
        <v>46387</v>
      </c>
    </row>
    <row r="5076" spans="1:9" x14ac:dyDescent="0.3">
      <c r="A5076">
        <v>1075</v>
      </c>
      <c r="B5076" t="s">
        <v>3080</v>
      </c>
      <c r="C5076" s="11" t="s">
        <v>4058</v>
      </c>
      <c r="D5076">
        <v>264</v>
      </c>
      <c r="E5076" s="11" t="s">
        <v>4095</v>
      </c>
      <c r="F5076">
        <v>6</v>
      </c>
      <c r="G5076" s="8">
        <f t="shared" si="79"/>
        <v>5</v>
      </c>
      <c r="H5076" s="8">
        <f>IF(Table1[[#This Row],[duration_minutes]]&gt;=180,5,0)</f>
        <v>5</v>
      </c>
      <c r="I5076" s="1">
        <v>46387</v>
      </c>
    </row>
    <row r="5077" spans="1:9" x14ac:dyDescent="0.3">
      <c r="A5077">
        <v>1076</v>
      </c>
      <c r="B5077" t="s">
        <v>3081</v>
      </c>
      <c r="C5077" s="11" t="s">
        <v>4083</v>
      </c>
      <c r="D5077">
        <v>210</v>
      </c>
      <c r="E5077" s="11" t="s">
        <v>4093</v>
      </c>
      <c r="F5077">
        <v>9</v>
      </c>
      <c r="G5077" s="8">
        <f t="shared" si="79"/>
        <v>5</v>
      </c>
      <c r="H5077" s="8">
        <f>IF(Table1[[#This Row],[duration_minutes]]&gt;=180,5,0)</f>
        <v>5</v>
      </c>
      <c r="I5077" s="1">
        <v>46387</v>
      </c>
    </row>
    <row r="5078" spans="1:9" x14ac:dyDescent="0.3">
      <c r="A5078">
        <v>1077</v>
      </c>
      <c r="B5078" t="s">
        <v>3082</v>
      </c>
      <c r="C5078" s="11" t="s">
        <v>4067</v>
      </c>
      <c r="D5078">
        <v>18</v>
      </c>
      <c r="E5078" s="11" t="s">
        <v>4090</v>
      </c>
      <c r="F5078">
        <v>9</v>
      </c>
      <c r="G5078" s="8">
        <f t="shared" si="79"/>
        <v>5</v>
      </c>
      <c r="H5078" s="8">
        <f>IF(Table1[[#This Row],[duration_minutes]]&gt;=180,5,0)</f>
        <v>0</v>
      </c>
      <c r="I5078" s="1">
        <v>46387</v>
      </c>
    </row>
    <row r="5079" spans="1:9" x14ac:dyDescent="0.3">
      <c r="A5079">
        <v>1078</v>
      </c>
      <c r="B5079" t="s">
        <v>3083</v>
      </c>
      <c r="C5079" s="11" t="s">
        <v>4020</v>
      </c>
      <c r="D5079">
        <v>294</v>
      </c>
      <c r="E5079" s="11" t="s">
        <v>4091</v>
      </c>
      <c r="F5079">
        <v>2</v>
      </c>
      <c r="G5079" s="8">
        <f t="shared" si="79"/>
        <v>0</v>
      </c>
      <c r="H5079" s="8">
        <f>IF(Table1[[#This Row],[duration_minutes]]&gt;=180,5,0)</f>
        <v>5</v>
      </c>
      <c r="I5079" s="1">
        <v>46387</v>
      </c>
    </row>
    <row r="5080" spans="1:9" x14ac:dyDescent="0.3">
      <c r="A5080">
        <v>1079</v>
      </c>
      <c r="B5080" t="s">
        <v>3084</v>
      </c>
      <c r="C5080" s="11" t="s">
        <v>4027</v>
      </c>
      <c r="D5080">
        <v>96</v>
      </c>
      <c r="E5080" s="11" t="s">
        <v>4090</v>
      </c>
      <c r="F5080">
        <v>8</v>
      </c>
      <c r="G5080" s="8">
        <f t="shared" si="79"/>
        <v>5</v>
      </c>
      <c r="H5080" s="8">
        <f>IF(Table1[[#This Row],[duration_minutes]]&gt;=180,5,0)</f>
        <v>0</v>
      </c>
      <c r="I5080" s="1">
        <v>46387</v>
      </c>
    </row>
    <row r="5081" spans="1:9" x14ac:dyDescent="0.3">
      <c r="A5081">
        <v>1080</v>
      </c>
      <c r="B5081" t="s">
        <v>3085</v>
      </c>
      <c r="C5081" s="11" t="s">
        <v>4061</v>
      </c>
      <c r="D5081">
        <v>126</v>
      </c>
      <c r="E5081" s="11" t="s">
        <v>4093</v>
      </c>
      <c r="F5081">
        <v>5</v>
      </c>
      <c r="G5081" s="8">
        <f t="shared" si="79"/>
        <v>5</v>
      </c>
      <c r="H5081" s="8">
        <f>IF(Table1[[#This Row],[duration_minutes]]&gt;=180,5,0)</f>
        <v>0</v>
      </c>
      <c r="I5081" s="1">
        <v>46387</v>
      </c>
    </row>
    <row r="5082" spans="1:9" x14ac:dyDescent="0.3">
      <c r="A5082">
        <v>1081</v>
      </c>
      <c r="B5082" t="s">
        <v>3086</v>
      </c>
      <c r="C5082" s="11" t="s">
        <v>3983</v>
      </c>
      <c r="D5082">
        <v>312</v>
      </c>
      <c r="E5082" s="11" t="s">
        <v>4095</v>
      </c>
      <c r="F5082">
        <v>0</v>
      </c>
      <c r="G5082" s="8">
        <f t="shared" si="79"/>
        <v>0</v>
      </c>
      <c r="H5082" s="8">
        <f>IF(Table1[[#This Row],[duration_minutes]]&gt;=180,5,0)</f>
        <v>5</v>
      </c>
      <c r="I5082" s="1">
        <v>46387</v>
      </c>
    </row>
    <row r="5083" spans="1:9" x14ac:dyDescent="0.3">
      <c r="A5083">
        <v>1082</v>
      </c>
      <c r="B5083" t="s">
        <v>3087</v>
      </c>
      <c r="C5083" s="11" t="s">
        <v>3992</v>
      </c>
      <c r="D5083">
        <v>210</v>
      </c>
      <c r="E5083" s="11" t="s">
        <v>4092</v>
      </c>
      <c r="F5083">
        <v>5</v>
      </c>
      <c r="G5083" s="8">
        <f t="shared" si="79"/>
        <v>5</v>
      </c>
      <c r="H5083" s="8">
        <f>IF(Table1[[#This Row],[duration_minutes]]&gt;=180,5,0)</f>
        <v>5</v>
      </c>
      <c r="I5083" s="1">
        <v>46387</v>
      </c>
    </row>
    <row r="5084" spans="1:9" x14ac:dyDescent="0.3">
      <c r="A5084">
        <v>1083</v>
      </c>
      <c r="B5084" t="s">
        <v>3088</v>
      </c>
      <c r="C5084" s="11" t="s">
        <v>4043</v>
      </c>
      <c r="D5084">
        <v>216</v>
      </c>
      <c r="E5084" s="11" t="s">
        <v>4093</v>
      </c>
      <c r="F5084">
        <v>0</v>
      </c>
      <c r="G5084" s="8">
        <f t="shared" si="79"/>
        <v>0</v>
      </c>
      <c r="H5084" s="8">
        <f>IF(Table1[[#This Row],[duration_minutes]]&gt;=180,5,0)</f>
        <v>5</v>
      </c>
      <c r="I5084" s="1">
        <v>46387</v>
      </c>
    </row>
    <row r="5085" spans="1:9" x14ac:dyDescent="0.3">
      <c r="A5085">
        <v>1084</v>
      </c>
      <c r="B5085" t="s">
        <v>3089</v>
      </c>
      <c r="C5085" s="11" t="s">
        <v>4013</v>
      </c>
      <c r="D5085">
        <v>12</v>
      </c>
      <c r="E5085" s="11" t="s">
        <v>4094</v>
      </c>
      <c r="F5085">
        <v>7</v>
      </c>
      <c r="G5085" s="8">
        <f t="shared" si="79"/>
        <v>5</v>
      </c>
      <c r="H5085" s="8">
        <f>IF(Table1[[#This Row],[duration_minutes]]&gt;=180,5,0)</f>
        <v>0</v>
      </c>
      <c r="I5085" s="1">
        <v>46387</v>
      </c>
    </row>
    <row r="5086" spans="1:9" x14ac:dyDescent="0.3">
      <c r="A5086">
        <v>1085</v>
      </c>
      <c r="B5086" t="s">
        <v>3090</v>
      </c>
      <c r="C5086" s="11" t="s">
        <v>3984</v>
      </c>
      <c r="D5086">
        <v>66</v>
      </c>
      <c r="E5086" s="11" t="s">
        <v>4091</v>
      </c>
      <c r="F5086">
        <v>8</v>
      </c>
      <c r="G5086" s="8">
        <f t="shared" si="79"/>
        <v>5</v>
      </c>
      <c r="H5086" s="8">
        <f>IF(Table1[[#This Row],[duration_minutes]]&gt;=180,5,0)</f>
        <v>0</v>
      </c>
      <c r="I5086" s="1">
        <v>46387</v>
      </c>
    </row>
    <row r="5087" spans="1:9" x14ac:dyDescent="0.3">
      <c r="A5087">
        <v>1086</v>
      </c>
      <c r="B5087" t="s">
        <v>3091</v>
      </c>
      <c r="C5087" s="11" t="s">
        <v>4008</v>
      </c>
      <c r="D5087">
        <v>276</v>
      </c>
      <c r="E5087" s="11" t="s">
        <v>4093</v>
      </c>
      <c r="F5087">
        <v>1</v>
      </c>
      <c r="G5087" s="8">
        <f t="shared" si="79"/>
        <v>0</v>
      </c>
      <c r="H5087" s="8">
        <f>IF(Table1[[#This Row],[duration_minutes]]&gt;=180,5,0)</f>
        <v>5</v>
      </c>
      <c r="I5087" s="1">
        <v>46387</v>
      </c>
    </row>
    <row r="5088" spans="1:9" x14ac:dyDescent="0.3">
      <c r="A5088">
        <v>1087</v>
      </c>
      <c r="B5088" t="s">
        <v>3092</v>
      </c>
      <c r="C5088" s="11" t="s">
        <v>3978</v>
      </c>
      <c r="D5088">
        <v>234</v>
      </c>
      <c r="E5088" s="11" t="s">
        <v>4094</v>
      </c>
      <c r="F5088">
        <v>2</v>
      </c>
      <c r="G5088" s="8">
        <f t="shared" si="79"/>
        <v>0</v>
      </c>
      <c r="H5088" s="8">
        <f>IF(Table1[[#This Row],[duration_minutes]]&gt;=180,5,0)</f>
        <v>5</v>
      </c>
      <c r="I5088" s="1">
        <v>46387</v>
      </c>
    </row>
    <row r="5089" spans="1:9" x14ac:dyDescent="0.3">
      <c r="A5089">
        <v>1088</v>
      </c>
      <c r="B5089" t="s">
        <v>3093</v>
      </c>
      <c r="C5089" s="11" t="s">
        <v>4016</v>
      </c>
      <c r="D5089">
        <v>84</v>
      </c>
      <c r="E5089" s="11" t="s">
        <v>4091</v>
      </c>
      <c r="F5089">
        <v>9</v>
      </c>
      <c r="G5089" s="8">
        <f t="shared" si="79"/>
        <v>5</v>
      </c>
      <c r="H5089" s="8">
        <f>IF(Table1[[#This Row],[duration_minutes]]&gt;=180,5,0)</f>
        <v>0</v>
      </c>
      <c r="I5089" s="1">
        <v>46387</v>
      </c>
    </row>
    <row r="5090" spans="1:9" x14ac:dyDescent="0.3">
      <c r="A5090">
        <v>1089</v>
      </c>
      <c r="B5090" t="s">
        <v>3094</v>
      </c>
      <c r="C5090" s="11" t="s">
        <v>3994</v>
      </c>
      <c r="D5090">
        <v>90</v>
      </c>
      <c r="E5090" s="11" t="s">
        <v>4092</v>
      </c>
      <c r="F5090">
        <v>3</v>
      </c>
      <c r="G5090" s="8">
        <f t="shared" si="79"/>
        <v>0</v>
      </c>
      <c r="H5090" s="8">
        <f>IF(Table1[[#This Row],[duration_minutes]]&gt;=180,5,0)</f>
        <v>0</v>
      </c>
      <c r="I5090" s="1">
        <v>46387</v>
      </c>
    </row>
    <row r="5091" spans="1:9" x14ac:dyDescent="0.3">
      <c r="A5091">
        <v>1090</v>
      </c>
      <c r="B5091" t="s">
        <v>3095</v>
      </c>
      <c r="C5091" s="11" t="s">
        <v>4083</v>
      </c>
      <c r="D5091">
        <v>90</v>
      </c>
      <c r="E5091" s="11" t="s">
        <v>4093</v>
      </c>
      <c r="F5091">
        <v>0</v>
      </c>
      <c r="G5091" s="8">
        <f t="shared" si="79"/>
        <v>0</v>
      </c>
      <c r="H5091" s="8">
        <f>IF(Table1[[#This Row],[duration_minutes]]&gt;=180,5,0)</f>
        <v>0</v>
      </c>
      <c r="I5091" s="1">
        <v>46387</v>
      </c>
    </row>
    <row r="5092" spans="1:9" x14ac:dyDescent="0.3">
      <c r="A5092">
        <v>1091</v>
      </c>
      <c r="B5092" t="s">
        <v>3096</v>
      </c>
      <c r="C5092" s="11" t="s">
        <v>4068</v>
      </c>
      <c r="D5092">
        <v>318</v>
      </c>
      <c r="E5092" s="11" t="s">
        <v>4095</v>
      </c>
      <c r="F5092">
        <v>8</v>
      </c>
      <c r="G5092" s="8">
        <f t="shared" si="79"/>
        <v>5</v>
      </c>
      <c r="H5092" s="8">
        <f>IF(Table1[[#This Row],[duration_minutes]]&gt;=180,5,0)</f>
        <v>5</v>
      </c>
      <c r="I5092" s="1">
        <v>46387</v>
      </c>
    </row>
    <row r="5093" spans="1:9" x14ac:dyDescent="0.3">
      <c r="A5093">
        <v>1092</v>
      </c>
      <c r="B5093" t="s">
        <v>3097</v>
      </c>
      <c r="C5093" s="11" t="s">
        <v>4037</v>
      </c>
      <c r="D5093">
        <v>108</v>
      </c>
      <c r="E5093" s="11" t="s">
        <v>4090</v>
      </c>
      <c r="F5093">
        <v>6</v>
      </c>
      <c r="G5093" s="8">
        <f t="shared" si="79"/>
        <v>5</v>
      </c>
      <c r="H5093" s="8">
        <f>IF(Table1[[#This Row],[duration_minutes]]&gt;=180,5,0)</f>
        <v>0</v>
      </c>
      <c r="I5093" s="1">
        <v>46387</v>
      </c>
    </row>
    <row r="5094" spans="1:9" x14ac:dyDescent="0.3">
      <c r="A5094">
        <v>1093</v>
      </c>
      <c r="B5094" t="s">
        <v>3098</v>
      </c>
      <c r="C5094" s="11" t="s">
        <v>3977</v>
      </c>
      <c r="D5094">
        <v>150</v>
      </c>
      <c r="E5094" s="11" t="s">
        <v>4090</v>
      </c>
      <c r="F5094">
        <v>9</v>
      </c>
      <c r="G5094" s="8">
        <f t="shared" si="79"/>
        <v>5</v>
      </c>
      <c r="H5094" s="8">
        <f>IF(Table1[[#This Row],[duration_minutes]]&gt;=180,5,0)</f>
        <v>0</v>
      </c>
      <c r="I5094" s="1">
        <v>46387</v>
      </c>
    </row>
    <row r="5095" spans="1:9" x14ac:dyDescent="0.3">
      <c r="A5095">
        <v>1094</v>
      </c>
      <c r="B5095" t="s">
        <v>3099</v>
      </c>
      <c r="C5095" s="11" t="s">
        <v>4000</v>
      </c>
      <c r="D5095">
        <v>36</v>
      </c>
      <c r="E5095" s="11" t="s">
        <v>4092</v>
      </c>
      <c r="F5095">
        <v>6</v>
      </c>
      <c r="G5095" s="8">
        <f t="shared" si="79"/>
        <v>5</v>
      </c>
      <c r="H5095" s="8">
        <f>IF(Table1[[#This Row],[duration_minutes]]&gt;=180,5,0)</f>
        <v>0</v>
      </c>
      <c r="I5095" s="1">
        <v>46387</v>
      </c>
    </row>
    <row r="5096" spans="1:9" x14ac:dyDescent="0.3">
      <c r="A5096">
        <v>1095</v>
      </c>
      <c r="B5096" t="s">
        <v>3100</v>
      </c>
      <c r="C5096" s="11" t="s">
        <v>4046</v>
      </c>
      <c r="D5096">
        <v>114</v>
      </c>
      <c r="E5096" s="11" t="s">
        <v>4093</v>
      </c>
      <c r="F5096">
        <v>0</v>
      </c>
      <c r="G5096" s="8">
        <f t="shared" si="79"/>
        <v>0</v>
      </c>
      <c r="H5096" s="8">
        <f>IF(Table1[[#This Row],[duration_minutes]]&gt;=180,5,0)</f>
        <v>0</v>
      </c>
      <c r="I5096" s="1">
        <v>46387</v>
      </c>
    </row>
    <row r="5097" spans="1:9" x14ac:dyDescent="0.3">
      <c r="A5097">
        <v>1096</v>
      </c>
      <c r="B5097" t="s">
        <v>3101</v>
      </c>
      <c r="C5097" s="11" t="s">
        <v>4007</v>
      </c>
      <c r="D5097">
        <v>78</v>
      </c>
      <c r="E5097" s="11" t="s">
        <v>4091</v>
      </c>
      <c r="F5097">
        <v>5</v>
      </c>
      <c r="G5097" s="8">
        <f t="shared" si="79"/>
        <v>5</v>
      </c>
      <c r="H5097" s="8">
        <f>IF(Table1[[#This Row],[duration_minutes]]&gt;=180,5,0)</f>
        <v>0</v>
      </c>
      <c r="I5097" s="1">
        <v>46387</v>
      </c>
    </row>
    <row r="5098" spans="1:9" x14ac:dyDescent="0.3">
      <c r="A5098">
        <v>1097</v>
      </c>
      <c r="B5098" t="s">
        <v>3102</v>
      </c>
      <c r="C5098" s="11" t="s">
        <v>4046</v>
      </c>
      <c r="D5098">
        <v>204</v>
      </c>
      <c r="E5098" s="11" t="s">
        <v>4093</v>
      </c>
      <c r="F5098">
        <v>10</v>
      </c>
      <c r="G5098" s="8">
        <f t="shared" si="79"/>
        <v>10</v>
      </c>
      <c r="H5098" s="8">
        <f>IF(Table1[[#This Row],[duration_minutes]]&gt;=180,5,0)</f>
        <v>5</v>
      </c>
      <c r="I5098" s="1">
        <v>46387</v>
      </c>
    </row>
    <row r="5099" spans="1:9" x14ac:dyDescent="0.3">
      <c r="A5099">
        <v>1098</v>
      </c>
      <c r="B5099" t="s">
        <v>3103</v>
      </c>
      <c r="C5099" s="11" t="s">
        <v>4016</v>
      </c>
      <c r="D5099">
        <v>72</v>
      </c>
      <c r="E5099" s="11" t="s">
        <v>4091</v>
      </c>
      <c r="F5099">
        <v>0</v>
      </c>
      <c r="G5099" s="8">
        <f t="shared" si="79"/>
        <v>0</v>
      </c>
      <c r="H5099" s="8">
        <f>IF(Table1[[#This Row],[duration_minutes]]&gt;=180,5,0)</f>
        <v>0</v>
      </c>
      <c r="I5099" s="1">
        <v>46387</v>
      </c>
    </row>
    <row r="5100" spans="1:9" x14ac:dyDescent="0.3">
      <c r="A5100">
        <v>1099</v>
      </c>
      <c r="B5100" t="s">
        <v>3104</v>
      </c>
      <c r="C5100" s="11" t="s">
        <v>4079</v>
      </c>
      <c r="D5100">
        <v>282</v>
      </c>
      <c r="E5100" s="11" t="s">
        <v>4095</v>
      </c>
      <c r="F5100">
        <v>6</v>
      </c>
      <c r="G5100" s="8">
        <f t="shared" si="79"/>
        <v>5</v>
      </c>
      <c r="H5100" s="8">
        <f>IF(Table1[[#This Row],[duration_minutes]]&gt;=180,5,0)</f>
        <v>5</v>
      </c>
      <c r="I5100" s="1">
        <v>46387</v>
      </c>
    </row>
    <row r="5101" spans="1:9" x14ac:dyDescent="0.3">
      <c r="A5101">
        <v>1100</v>
      </c>
      <c r="B5101" t="s">
        <v>2934</v>
      </c>
      <c r="C5101" s="11" t="s">
        <v>4023</v>
      </c>
      <c r="D5101">
        <v>114</v>
      </c>
      <c r="E5101" s="11" t="s">
        <v>4092</v>
      </c>
      <c r="F5101">
        <v>7</v>
      </c>
      <c r="G5101" s="8">
        <f t="shared" si="79"/>
        <v>5</v>
      </c>
      <c r="H5101" s="8">
        <f>IF(Table1[[#This Row],[duration_minutes]]&gt;=180,5,0)</f>
        <v>0</v>
      </c>
      <c r="I5101" s="1">
        <v>46387</v>
      </c>
    </row>
    <row r="5102" spans="1:9" x14ac:dyDescent="0.3">
      <c r="A5102">
        <v>1101</v>
      </c>
      <c r="B5102" t="s">
        <v>3105</v>
      </c>
      <c r="C5102" s="11" t="s">
        <v>4022</v>
      </c>
      <c r="D5102">
        <v>18</v>
      </c>
      <c r="E5102" s="11" t="s">
        <v>4095</v>
      </c>
      <c r="F5102">
        <v>3</v>
      </c>
      <c r="G5102" s="8">
        <f t="shared" si="79"/>
        <v>0</v>
      </c>
      <c r="H5102" s="8">
        <f>IF(Table1[[#This Row],[duration_minutes]]&gt;=180,5,0)</f>
        <v>0</v>
      </c>
      <c r="I5102" s="1">
        <v>46387</v>
      </c>
    </row>
    <row r="5103" spans="1:9" x14ac:dyDescent="0.3">
      <c r="A5103">
        <v>1102</v>
      </c>
      <c r="B5103" t="s">
        <v>3106</v>
      </c>
      <c r="C5103" s="11" t="s">
        <v>3979</v>
      </c>
      <c r="D5103">
        <v>330</v>
      </c>
      <c r="E5103" s="11" t="s">
        <v>4090</v>
      </c>
      <c r="F5103">
        <v>8</v>
      </c>
      <c r="G5103" s="8">
        <f t="shared" si="79"/>
        <v>5</v>
      </c>
      <c r="H5103" s="8">
        <f>IF(Table1[[#This Row],[duration_minutes]]&gt;=180,5,0)</f>
        <v>5</v>
      </c>
      <c r="I5103" s="1">
        <v>46387</v>
      </c>
    </row>
    <row r="5104" spans="1:9" x14ac:dyDescent="0.3">
      <c r="A5104">
        <v>1103</v>
      </c>
      <c r="B5104" t="s">
        <v>3107</v>
      </c>
      <c r="C5104" s="11" t="s">
        <v>4049</v>
      </c>
      <c r="D5104">
        <v>258</v>
      </c>
      <c r="E5104" s="11" t="s">
        <v>4094</v>
      </c>
      <c r="F5104">
        <v>1</v>
      </c>
      <c r="G5104" s="8">
        <f t="shared" si="79"/>
        <v>0</v>
      </c>
      <c r="H5104" s="8">
        <f>IF(Table1[[#This Row],[duration_minutes]]&gt;=180,5,0)</f>
        <v>5</v>
      </c>
      <c r="I5104" s="1">
        <v>46387</v>
      </c>
    </row>
    <row r="5105" spans="1:9" x14ac:dyDescent="0.3">
      <c r="A5105">
        <v>1104</v>
      </c>
      <c r="B5105" t="s">
        <v>3108</v>
      </c>
      <c r="C5105" s="11" t="s">
        <v>4018</v>
      </c>
      <c r="D5105">
        <v>84</v>
      </c>
      <c r="E5105" s="11" t="s">
        <v>4093</v>
      </c>
      <c r="F5105">
        <v>7</v>
      </c>
      <c r="G5105" s="8">
        <f t="shared" si="79"/>
        <v>5</v>
      </c>
      <c r="H5105" s="8">
        <f>IF(Table1[[#This Row],[duration_minutes]]&gt;=180,5,0)</f>
        <v>0</v>
      </c>
      <c r="I5105" s="1">
        <v>46387</v>
      </c>
    </row>
    <row r="5106" spans="1:9" x14ac:dyDescent="0.3">
      <c r="A5106">
        <v>1105</v>
      </c>
      <c r="B5106" t="s">
        <v>3109</v>
      </c>
      <c r="C5106" s="11" t="s">
        <v>3991</v>
      </c>
      <c r="D5106">
        <v>36</v>
      </c>
      <c r="E5106" s="11" t="s">
        <v>4092</v>
      </c>
      <c r="F5106">
        <v>5</v>
      </c>
      <c r="G5106" s="8">
        <f t="shared" si="79"/>
        <v>5</v>
      </c>
      <c r="H5106" s="8">
        <f>IF(Table1[[#This Row],[duration_minutes]]&gt;=180,5,0)</f>
        <v>0</v>
      </c>
      <c r="I5106" s="1">
        <v>46387</v>
      </c>
    </row>
    <row r="5107" spans="1:9" x14ac:dyDescent="0.3">
      <c r="A5107">
        <v>1106</v>
      </c>
      <c r="B5107" t="s">
        <v>3110</v>
      </c>
      <c r="C5107" s="11" t="s">
        <v>4026</v>
      </c>
      <c r="D5107">
        <v>240</v>
      </c>
      <c r="E5107" s="11" t="s">
        <v>4095</v>
      </c>
      <c r="F5107">
        <v>9</v>
      </c>
      <c r="G5107" s="8">
        <f t="shared" si="79"/>
        <v>5</v>
      </c>
      <c r="H5107" s="8">
        <f>IF(Table1[[#This Row],[duration_minutes]]&gt;=180,5,0)</f>
        <v>5</v>
      </c>
      <c r="I5107" s="1">
        <v>46387</v>
      </c>
    </row>
    <row r="5108" spans="1:9" x14ac:dyDescent="0.3">
      <c r="A5108">
        <v>1107</v>
      </c>
      <c r="B5108" t="s">
        <v>3111</v>
      </c>
      <c r="C5108" s="11" t="s">
        <v>4067</v>
      </c>
      <c r="D5108">
        <v>144</v>
      </c>
      <c r="E5108" s="11" t="s">
        <v>4090</v>
      </c>
      <c r="F5108">
        <v>7</v>
      </c>
      <c r="G5108" s="8">
        <f t="shared" si="79"/>
        <v>5</v>
      </c>
      <c r="H5108" s="8">
        <f>IF(Table1[[#This Row],[duration_minutes]]&gt;=180,5,0)</f>
        <v>0</v>
      </c>
      <c r="I5108" s="1">
        <v>46387</v>
      </c>
    </row>
    <row r="5109" spans="1:9" x14ac:dyDescent="0.3">
      <c r="A5109">
        <v>1108</v>
      </c>
      <c r="B5109" t="s">
        <v>3112</v>
      </c>
      <c r="C5109" s="11" t="s">
        <v>4021</v>
      </c>
      <c r="D5109">
        <v>30</v>
      </c>
      <c r="E5109" s="11" t="s">
        <v>4090</v>
      </c>
      <c r="F5109">
        <v>5</v>
      </c>
      <c r="G5109" s="8">
        <f t="shared" si="79"/>
        <v>5</v>
      </c>
      <c r="H5109" s="8">
        <f>IF(Table1[[#This Row],[duration_minutes]]&gt;=180,5,0)</f>
        <v>0</v>
      </c>
      <c r="I5109" s="1">
        <v>46387</v>
      </c>
    </row>
    <row r="5110" spans="1:9" x14ac:dyDescent="0.3">
      <c r="A5110">
        <v>1109</v>
      </c>
      <c r="B5110" t="s">
        <v>3113</v>
      </c>
      <c r="C5110" s="11" t="s">
        <v>4018</v>
      </c>
      <c r="D5110">
        <v>132</v>
      </c>
      <c r="E5110" s="11" t="s">
        <v>4093</v>
      </c>
      <c r="F5110">
        <v>6</v>
      </c>
      <c r="G5110" s="8">
        <f t="shared" si="79"/>
        <v>5</v>
      </c>
      <c r="H5110" s="8">
        <f>IF(Table1[[#This Row],[duration_minutes]]&gt;=180,5,0)</f>
        <v>0</v>
      </c>
      <c r="I5110" s="1">
        <v>46387</v>
      </c>
    </row>
    <row r="5111" spans="1:9" x14ac:dyDescent="0.3">
      <c r="A5111">
        <v>1110</v>
      </c>
      <c r="B5111" t="s">
        <v>3114</v>
      </c>
      <c r="C5111" s="11" t="s">
        <v>4035</v>
      </c>
      <c r="D5111">
        <v>210</v>
      </c>
      <c r="E5111" s="11" t="s">
        <v>4090</v>
      </c>
      <c r="F5111">
        <v>4</v>
      </c>
      <c r="G5111" s="8">
        <f t="shared" si="79"/>
        <v>0</v>
      </c>
      <c r="H5111" s="8">
        <f>IF(Table1[[#This Row],[duration_minutes]]&gt;=180,5,0)</f>
        <v>5</v>
      </c>
      <c r="I5111" s="1">
        <v>46387</v>
      </c>
    </row>
    <row r="5112" spans="1:9" x14ac:dyDescent="0.3">
      <c r="A5112">
        <v>1111</v>
      </c>
      <c r="B5112" t="s">
        <v>3115</v>
      </c>
      <c r="C5112" s="11" t="s">
        <v>4068</v>
      </c>
      <c r="D5112">
        <v>84</v>
      </c>
      <c r="E5112" s="11" t="s">
        <v>4095</v>
      </c>
      <c r="F5112">
        <v>9</v>
      </c>
      <c r="G5112" s="8">
        <f t="shared" si="79"/>
        <v>5</v>
      </c>
      <c r="H5112" s="8">
        <f>IF(Table1[[#This Row],[duration_minutes]]&gt;=180,5,0)</f>
        <v>0</v>
      </c>
      <c r="I5112" s="1">
        <v>46387</v>
      </c>
    </row>
    <row r="5113" spans="1:9" x14ac:dyDescent="0.3">
      <c r="A5113">
        <v>1112</v>
      </c>
      <c r="B5113" t="s">
        <v>3116</v>
      </c>
      <c r="C5113" s="11" t="s">
        <v>4010</v>
      </c>
      <c r="D5113">
        <v>24</v>
      </c>
      <c r="E5113" s="11" t="s">
        <v>4094</v>
      </c>
      <c r="F5113">
        <v>2</v>
      </c>
      <c r="G5113" s="8">
        <f t="shared" si="79"/>
        <v>0</v>
      </c>
      <c r="H5113" s="8">
        <f>IF(Table1[[#This Row],[duration_minutes]]&gt;=180,5,0)</f>
        <v>0</v>
      </c>
      <c r="I5113" s="1">
        <v>46387</v>
      </c>
    </row>
    <row r="5114" spans="1:9" x14ac:dyDescent="0.3">
      <c r="A5114">
        <v>1113</v>
      </c>
      <c r="B5114" t="s">
        <v>3117</v>
      </c>
      <c r="C5114" s="11" t="s">
        <v>4052</v>
      </c>
      <c r="D5114">
        <v>144</v>
      </c>
      <c r="E5114" s="11" t="s">
        <v>4090</v>
      </c>
      <c r="F5114">
        <v>0</v>
      </c>
      <c r="G5114" s="8">
        <f t="shared" si="79"/>
        <v>0</v>
      </c>
      <c r="H5114" s="8">
        <f>IF(Table1[[#This Row],[duration_minutes]]&gt;=180,5,0)</f>
        <v>0</v>
      </c>
      <c r="I5114" s="1">
        <v>46387</v>
      </c>
    </row>
    <row r="5115" spans="1:9" x14ac:dyDescent="0.3">
      <c r="A5115">
        <v>1114</v>
      </c>
      <c r="B5115" t="s">
        <v>3118</v>
      </c>
      <c r="C5115" s="11" t="s">
        <v>4079</v>
      </c>
      <c r="D5115">
        <v>78</v>
      </c>
      <c r="E5115" s="11" t="s">
        <v>4095</v>
      </c>
      <c r="F5115">
        <v>7</v>
      </c>
      <c r="G5115" s="8">
        <f t="shared" si="79"/>
        <v>5</v>
      </c>
      <c r="H5115" s="8">
        <f>IF(Table1[[#This Row],[duration_minutes]]&gt;=180,5,0)</f>
        <v>0</v>
      </c>
      <c r="I5115" s="1">
        <v>46387</v>
      </c>
    </row>
    <row r="5116" spans="1:9" x14ac:dyDescent="0.3">
      <c r="A5116">
        <v>1115</v>
      </c>
      <c r="B5116" t="s">
        <v>3119</v>
      </c>
      <c r="C5116" s="11" t="s">
        <v>4046</v>
      </c>
      <c r="D5116">
        <v>54</v>
      </c>
      <c r="E5116" s="11" t="s">
        <v>4093</v>
      </c>
      <c r="F5116">
        <v>4</v>
      </c>
      <c r="G5116" s="8">
        <f t="shared" si="79"/>
        <v>0</v>
      </c>
      <c r="H5116" s="8">
        <f>IF(Table1[[#This Row],[duration_minutes]]&gt;=180,5,0)</f>
        <v>0</v>
      </c>
      <c r="I5116" s="1">
        <v>46387</v>
      </c>
    </row>
    <row r="5117" spans="1:9" x14ac:dyDescent="0.3">
      <c r="A5117">
        <v>1116</v>
      </c>
      <c r="B5117" t="s">
        <v>3120</v>
      </c>
      <c r="C5117" s="11" t="s">
        <v>4066</v>
      </c>
      <c r="D5117">
        <v>180</v>
      </c>
      <c r="E5117" s="11" t="s">
        <v>4093</v>
      </c>
      <c r="F5117">
        <v>2</v>
      </c>
      <c r="G5117" s="8">
        <f t="shared" si="79"/>
        <v>0</v>
      </c>
      <c r="H5117" s="8">
        <f>IF(Table1[[#This Row],[duration_minutes]]&gt;=180,5,0)</f>
        <v>5</v>
      </c>
      <c r="I5117" s="1">
        <v>46387</v>
      </c>
    </row>
    <row r="5118" spans="1:9" x14ac:dyDescent="0.3">
      <c r="A5118">
        <v>1117</v>
      </c>
      <c r="B5118" t="s">
        <v>3121</v>
      </c>
      <c r="C5118" s="11" t="s">
        <v>4071</v>
      </c>
      <c r="D5118">
        <v>264</v>
      </c>
      <c r="E5118" s="11" t="s">
        <v>4095</v>
      </c>
      <c r="F5118">
        <v>9</v>
      </c>
      <c r="G5118" s="8">
        <f t="shared" si="79"/>
        <v>5</v>
      </c>
      <c r="H5118" s="8">
        <f>IF(Table1[[#This Row],[duration_minutes]]&gt;=180,5,0)</f>
        <v>5</v>
      </c>
      <c r="I5118" s="1">
        <v>46387</v>
      </c>
    </row>
    <row r="5119" spans="1:9" x14ac:dyDescent="0.3">
      <c r="A5119">
        <v>1118</v>
      </c>
      <c r="B5119" t="s">
        <v>3122</v>
      </c>
      <c r="C5119" s="11" t="s">
        <v>3976</v>
      </c>
      <c r="D5119">
        <v>210</v>
      </c>
      <c r="E5119" s="11" t="s">
        <v>4093</v>
      </c>
      <c r="F5119">
        <v>5</v>
      </c>
      <c r="G5119" s="8">
        <f t="shared" si="79"/>
        <v>5</v>
      </c>
      <c r="H5119" s="8">
        <f>IF(Table1[[#This Row],[duration_minutes]]&gt;=180,5,0)</f>
        <v>5</v>
      </c>
      <c r="I5119" s="1">
        <v>46387</v>
      </c>
    </row>
    <row r="5120" spans="1:9" x14ac:dyDescent="0.3">
      <c r="A5120">
        <v>1119</v>
      </c>
      <c r="B5120" t="s">
        <v>3123</v>
      </c>
      <c r="C5120" s="11" t="s">
        <v>4023</v>
      </c>
      <c r="D5120">
        <v>150</v>
      </c>
      <c r="E5120" s="11" t="s">
        <v>4092</v>
      </c>
      <c r="F5120">
        <v>7</v>
      </c>
      <c r="G5120" s="8">
        <f t="shared" si="79"/>
        <v>5</v>
      </c>
      <c r="H5120" s="8">
        <f>IF(Table1[[#This Row],[duration_minutes]]&gt;=180,5,0)</f>
        <v>0</v>
      </c>
      <c r="I5120" s="1">
        <v>46387</v>
      </c>
    </row>
    <row r="5121" spans="1:9" x14ac:dyDescent="0.3">
      <c r="A5121">
        <v>1120</v>
      </c>
      <c r="B5121" t="s">
        <v>3124</v>
      </c>
      <c r="C5121" s="11" t="s">
        <v>4054</v>
      </c>
      <c r="D5121">
        <v>186</v>
      </c>
      <c r="E5121" s="11" t="s">
        <v>4095</v>
      </c>
      <c r="F5121">
        <v>4</v>
      </c>
      <c r="G5121" s="8">
        <f t="shared" si="79"/>
        <v>0</v>
      </c>
      <c r="H5121" s="8">
        <f>IF(Table1[[#This Row],[duration_minutes]]&gt;=180,5,0)</f>
        <v>5</v>
      </c>
      <c r="I5121" s="1">
        <v>46387</v>
      </c>
    </row>
    <row r="5122" spans="1:9" x14ac:dyDescent="0.3">
      <c r="A5122">
        <v>1121</v>
      </c>
      <c r="B5122" t="s">
        <v>3125</v>
      </c>
      <c r="C5122" s="11" t="s">
        <v>3991</v>
      </c>
      <c r="D5122">
        <v>300</v>
      </c>
      <c r="E5122" s="11" t="s">
        <v>4092</v>
      </c>
      <c r="F5122">
        <v>9</v>
      </c>
      <c r="G5122" s="8">
        <f t="shared" ref="G5122:G5185" si="80">_xlfn.IFS(F5122=0,0,F5122=1,0,F5122=2,0,F5122=3,0,F5122=4,0,F5122=5,5,F5122=6,5,F5122=7,5,F5122=8,5,F5122=9,5,F5122&gt;=10,10)</f>
        <v>5</v>
      </c>
      <c r="H5122" s="8">
        <f>IF(Table1[[#This Row],[duration_minutes]]&gt;=180,5,0)</f>
        <v>5</v>
      </c>
      <c r="I5122" s="1">
        <v>46387</v>
      </c>
    </row>
    <row r="5123" spans="1:9" x14ac:dyDescent="0.3">
      <c r="A5123">
        <v>1122</v>
      </c>
      <c r="B5123" t="s">
        <v>3126</v>
      </c>
      <c r="C5123" s="11" t="s">
        <v>4058</v>
      </c>
      <c r="D5123">
        <v>138</v>
      </c>
      <c r="E5123" s="11" t="s">
        <v>4095</v>
      </c>
      <c r="F5123">
        <v>2</v>
      </c>
      <c r="G5123" s="8">
        <f t="shared" si="80"/>
        <v>0</v>
      </c>
      <c r="H5123" s="8">
        <f>IF(Table1[[#This Row],[duration_minutes]]&gt;=180,5,0)</f>
        <v>0</v>
      </c>
      <c r="I5123" s="1">
        <v>46387</v>
      </c>
    </row>
    <row r="5124" spans="1:9" x14ac:dyDescent="0.3">
      <c r="A5124">
        <v>1123</v>
      </c>
      <c r="B5124" t="s">
        <v>3127</v>
      </c>
      <c r="C5124" s="11" t="s">
        <v>3991</v>
      </c>
      <c r="D5124">
        <v>360</v>
      </c>
      <c r="E5124" s="11" t="s">
        <v>4092</v>
      </c>
      <c r="F5124">
        <v>0</v>
      </c>
      <c r="G5124" s="8">
        <f t="shared" si="80"/>
        <v>0</v>
      </c>
      <c r="H5124" s="8">
        <f>IF(Table1[[#This Row],[duration_minutes]]&gt;=180,5,0)</f>
        <v>5</v>
      </c>
      <c r="I5124" s="1">
        <v>46387</v>
      </c>
    </row>
    <row r="5125" spans="1:9" x14ac:dyDescent="0.3">
      <c r="A5125">
        <v>1124</v>
      </c>
      <c r="B5125" t="s">
        <v>3128</v>
      </c>
      <c r="C5125" s="11" t="s">
        <v>4063</v>
      </c>
      <c r="D5125">
        <v>96</v>
      </c>
      <c r="E5125" s="11" t="s">
        <v>4095</v>
      </c>
      <c r="F5125">
        <v>9</v>
      </c>
      <c r="G5125" s="8">
        <f t="shared" si="80"/>
        <v>5</v>
      </c>
      <c r="H5125" s="8">
        <f>IF(Table1[[#This Row],[duration_minutes]]&gt;=180,5,0)</f>
        <v>0</v>
      </c>
      <c r="I5125" s="1">
        <v>46387</v>
      </c>
    </row>
    <row r="5126" spans="1:9" x14ac:dyDescent="0.3">
      <c r="A5126">
        <v>1125</v>
      </c>
      <c r="B5126" t="s">
        <v>3129</v>
      </c>
      <c r="C5126" s="11" t="s">
        <v>4003</v>
      </c>
      <c r="D5126">
        <v>66</v>
      </c>
      <c r="E5126" s="11" t="s">
        <v>4094</v>
      </c>
      <c r="F5126">
        <v>4</v>
      </c>
      <c r="G5126" s="8">
        <f t="shared" si="80"/>
        <v>0</v>
      </c>
      <c r="H5126" s="8">
        <f>IF(Table1[[#This Row],[duration_minutes]]&gt;=180,5,0)</f>
        <v>0</v>
      </c>
      <c r="I5126" s="1">
        <v>46387</v>
      </c>
    </row>
    <row r="5127" spans="1:9" x14ac:dyDescent="0.3">
      <c r="A5127">
        <v>1126</v>
      </c>
      <c r="B5127" t="s">
        <v>2604</v>
      </c>
      <c r="C5127" s="11" t="s">
        <v>4005</v>
      </c>
      <c r="D5127">
        <v>108</v>
      </c>
      <c r="E5127" s="11" t="s">
        <v>4094</v>
      </c>
      <c r="F5127">
        <v>4</v>
      </c>
      <c r="G5127" s="8">
        <f t="shared" si="80"/>
        <v>0</v>
      </c>
      <c r="H5127" s="8">
        <f>IF(Table1[[#This Row],[duration_minutes]]&gt;=180,5,0)</f>
        <v>0</v>
      </c>
      <c r="I5127" s="1">
        <v>46387</v>
      </c>
    </row>
    <row r="5128" spans="1:9" x14ac:dyDescent="0.3">
      <c r="A5128">
        <v>1127</v>
      </c>
      <c r="B5128" t="s">
        <v>3130</v>
      </c>
      <c r="C5128" s="11" t="s">
        <v>4069</v>
      </c>
      <c r="D5128">
        <v>138</v>
      </c>
      <c r="E5128" s="11" t="s">
        <v>4092</v>
      </c>
      <c r="F5128">
        <v>4</v>
      </c>
      <c r="G5128" s="8">
        <f t="shared" si="80"/>
        <v>0</v>
      </c>
      <c r="H5128" s="8">
        <f>IF(Table1[[#This Row],[duration_minutes]]&gt;=180,5,0)</f>
        <v>0</v>
      </c>
      <c r="I5128" s="1">
        <v>46387</v>
      </c>
    </row>
    <row r="5129" spans="1:9" x14ac:dyDescent="0.3">
      <c r="A5129">
        <v>1128</v>
      </c>
      <c r="B5129" t="s">
        <v>3131</v>
      </c>
      <c r="C5129" s="11" t="s">
        <v>4088</v>
      </c>
      <c r="D5129">
        <v>60</v>
      </c>
      <c r="E5129" s="11" t="s">
        <v>4091</v>
      </c>
      <c r="F5129">
        <v>7</v>
      </c>
      <c r="G5129" s="8">
        <f t="shared" si="80"/>
        <v>5</v>
      </c>
      <c r="H5129" s="8">
        <f>IF(Table1[[#This Row],[duration_minutes]]&gt;=180,5,0)</f>
        <v>0</v>
      </c>
      <c r="I5129" s="1">
        <v>46387</v>
      </c>
    </row>
    <row r="5130" spans="1:9" x14ac:dyDescent="0.3">
      <c r="A5130">
        <v>1129</v>
      </c>
      <c r="B5130" t="s">
        <v>3132</v>
      </c>
      <c r="C5130" s="11" t="s">
        <v>3991</v>
      </c>
      <c r="D5130">
        <v>120</v>
      </c>
      <c r="E5130" s="11" t="s">
        <v>4092</v>
      </c>
      <c r="F5130">
        <v>0</v>
      </c>
      <c r="G5130" s="8">
        <f t="shared" si="80"/>
        <v>0</v>
      </c>
      <c r="H5130" s="8">
        <f>IF(Table1[[#This Row],[duration_minutes]]&gt;=180,5,0)</f>
        <v>0</v>
      </c>
      <c r="I5130" s="1">
        <v>46387</v>
      </c>
    </row>
    <row r="5131" spans="1:9" x14ac:dyDescent="0.3">
      <c r="A5131">
        <v>1130</v>
      </c>
      <c r="B5131" t="s">
        <v>3133</v>
      </c>
      <c r="C5131" s="11" t="s">
        <v>3999</v>
      </c>
      <c r="D5131">
        <v>174</v>
      </c>
      <c r="E5131" s="11" t="s">
        <v>4092</v>
      </c>
      <c r="F5131">
        <v>3</v>
      </c>
      <c r="G5131" s="8">
        <f t="shared" si="80"/>
        <v>0</v>
      </c>
      <c r="H5131" s="8">
        <f>IF(Table1[[#This Row],[duration_minutes]]&gt;=180,5,0)</f>
        <v>0</v>
      </c>
      <c r="I5131" s="1">
        <v>46387</v>
      </c>
    </row>
    <row r="5132" spans="1:9" x14ac:dyDescent="0.3">
      <c r="A5132">
        <v>1131</v>
      </c>
      <c r="B5132" t="s">
        <v>2516</v>
      </c>
      <c r="C5132" s="11" t="s">
        <v>4001</v>
      </c>
      <c r="D5132">
        <v>234</v>
      </c>
      <c r="E5132" s="11" t="s">
        <v>4091</v>
      </c>
      <c r="F5132">
        <v>6</v>
      </c>
      <c r="G5132" s="8">
        <f t="shared" si="80"/>
        <v>5</v>
      </c>
      <c r="H5132" s="8">
        <f>IF(Table1[[#This Row],[duration_minutes]]&gt;=180,5,0)</f>
        <v>5</v>
      </c>
      <c r="I5132" s="1">
        <v>46387</v>
      </c>
    </row>
    <row r="5133" spans="1:9" x14ac:dyDescent="0.3">
      <c r="A5133">
        <v>1132</v>
      </c>
      <c r="B5133" t="s">
        <v>3134</v>
      </c>
      <c r="C5133" s="11" t="s">
        <v>4070</v>
      </c>
      <c r="D5133">
        <v>228</v>
      </c>
      <c r="E5133" s="11" t="s">
        <v>4095</v>
      </c>
      <c r="F5133">
        <v>9</v>
      </c>
      <c r="G5133" s="8">
        <f t="shared" si="80"/>
        <v>5</v>
      </c>
      <c r="H5133" s="8">
        <f>IF(Table1[[#This Row],[duration_minutes]]&gt;=180,5,0)</f>
        <v>5</v>
      </c>
      <c r="I5133" s="1">
        <v>46387</v>
      </c>
    </row>
    <row r="5134" spans="1:9" x14ac:dyDescent="0.3">
      <c r="A5134">
        <v>1133</v>
      </c>
      <c r="B5134" t="s">
        <v>3135</v>
      </c>
      <c r="C5134" s="11" t="s">
        <v>4023</v>
      </c>
      <c r="D5134">
        <v>354</v>
      </c>
      <c r="E5134" s="11" t="s">
        <v>4092</v>
      </c>
      <c r="F5134">
        <v>0</v>
      </c>
      <c r="G5134" s="8">
        <f t="shared" si="80"/>
        <v>0</v>
      </c>
      <c r="H5134" s="8">
        <f>IF(Table1[[#This Row],[duration_minutes]]&gt;=180,5,0)</f>
        <v>5</v>
      </c>
      <c r="I5134" s="1">
        <v>46387</v>
      </c>
    </row>
    <row r="5135" spans="1:9" x14ac:dyDescent="0.3">
      <c r="A5135">
        <v>1134</v>
      </c>
      <c r="B5135" t="s">
        <v>3136</v>
      </c>
      <c r="C5135" s="11" t="s">
        <v>4041</v>
      </c>
      <c r="D5135">
        <v>102</v>
      </c>
      <c r="E5135" s="11" t="s">
        <v>4093</v>
      </c>
      <c r="F5135">
        <v>7</v>
      </c>
      <c r="G5135" s="8">
        <f t="shared" si="80"/>
        <v>5</v>
      </c>
      <c r="H5135" s="8">
        <f>IF(Table1[[#This Row],[duration_minutes]]&gt;=180,5,0)</f>
        <v>0</v>
      </c>
      <c r="I5135" s="1">
        <v>46387</v>
      </c>
    </row>
    <row r="5136" spans="1:9" x14ac:dyDescent="0.3">
      <c r="A5136">
        <v>1135</v>
      </c>
      <c r="B5136" t="s">
        <v>3137</v>
      </c>
      <c r="C5136" s="11" t="s">
        <v>4045</v>
      </c>
      <c r="D5136">
        <v>318</v>
      </c>
      <c r="E5136" s="11" t="s">
        <v>4091</v>
      </c>
      <c r="F5136">
        <v>1</v>
      </c>
      <c r="G5136" s="8">
        <f t="shared" si="80"/>
        <v>0</v>
      </c>
      <c r="H5136" s="8">
        <f>IF(Table1[[#This Row],[duration_minutes]]&gt;=180,5,0)</f>
        <v>5</v>
      </c>
      <c r="I5136" s="1">
        <v>46387</v>
      </c>
    </row>
    <row r="5137" spans="1:9" x14ac:dyDescent="0.3">
      <c r="A5137">
        <v>1136</v>
      </c>
      <c r="B5137" t="s">
        <v>3138</v>
      </c>
      <c r="C5137" s="11" t="s">
        <v>4066</v>
      </c>
      <c r="D5137">
        <v>300</v>
      </c>
      <c r="E5137" s="11" t="s">
        <v>4093</v>
      </c>
      <c r="F5137">
        <v>2</v>
      </c>
      <c r="G5137" s="8">
        <f t="shared" si="80"/>
        <v>0</v>
      </c>
      <c r="H5137" s="8">
        <f>IF(Table1[[#This Row],[duration_minutes]]&gt;=180,5,0)</f>
        <v>5</v>
      </c>
      <c r="I5137" s="1">
        <v>46387</v>
      </c>
    </row>
    <row r="5138" spans="1:9" x14ac:dyDescent="0.3">
      <c r="A5138">
        <v>1137</v>
      </c>
      <c r="B5138" t="s">
        <v>3139</v>
      </c>
      <c r="C5138" s="11" t="s">
        <v>4060</v>
      </c>
      <c r="D5138">
        <v>222</v>
      </c>
      <c r="E5138" s="11" t="s">
        <v>4094</v>
      </c>
      <c r="F5138">
        <v>3</v>
      </c>
      <c r="G5138" s="8">
        <f t="shared" si="80"/>
        <v>0</v>
      </c>
      <c r="H5138" s="8">
        <f>IF(Table1[[#This Row],[duration_minutes]]&gt;=180,5,0)</f>
        <v>5</v>
      </c>
      <c r="I5138" s="1">
        <v>46387</v>
      </c>
    </row>
    <row r="5139" spans="1:9" x14ac:dyDescent="0.3">
      <c r="A5139">
        <v>1138</v>
      </c>
      <c r="B5139" t="s">
        <v>2918</v>
      </c>
      <c r="C5139" s="11" t="s">
        <v>4039</v>
      </c>
      <c r="D5139">
        <v>294</v>
      </c>
      <c r="E5139" s="11" t="s">
        <v>4094</v>
      </c>
      <c r="F5139">
        <v>6</v>
      </c>
      <c r="G5139" s="8">
        <f t="shared" si="80"/>
        <v>5</v>
      </c>
      <c r="H5139" s="8">
        <f>IF(Table1[[#This Row],[duration_minutes]]&gt;=180,5,0)</f>
        <v>5</v>
      </c>
      <c r="I5139" s="1">
        <v>46387</v>
      </c>
    </row>
    <row r="5140" spans="1:9" x14ac:dyDescent="0.3">
      <c r="A5140">
        <v>1139</v>
      </c>
      <c r="B5140" t="s">
        <v>3140</v>
      </c>
      <c r="C5140" s="11" t="s">
        <v>4071</v>
      </c>
      <c r="D5140">
        <v>276</v>
      </c>
      <c r="E5140" s="11" t="s">
        <v>4095</v>
      </c>
      <c r="F5140">
        <v>2</v>
      </c>
      <c r="G5140" s="8">
        <f t="shared" si="80"/>
        <v>0</v>
      </c>
      <c r="H5140" s="8">
        <f>IF(Table1[[#This Row],[duration_minutes]]&gt;=180,5,0)</f>
        <v>5</v>
      </c>
      <c r="I5140" s="1">
        <v>46387</v>
      </c>
    </row>
    <row r="5141" spans="1:9" x14ac:dyDescent="0.3">
      <c r="A5141">
        <v>1140</v>
      </c>
      <c r="B5141" t="s">
        <v>3141</v>
      </c>
      <c r="C5141" s="11" t="s">
        <v>4020</v>
      </c>
      <c r="D5141">
        <v>222</v>
      </c>
      <c r="E5141" s="11" t="s">
        <v>4091</v>
      </c>
      <c r="F5141">
        <v>5</v>
      </c>
      <c r="G5141" s="8">
        <f t="shared" si="80"/>
        <v>5</v>
      </c>
      <c r="H5141" s="8">
        <f>IF(Table1[[#This Row],[duration_minutes]]&gt;=180,5,0)</f>
        <v>5</v>
      </c>
      <c r="I5141" s="1">
        <v>46387</v>
      </c>
    </row>
    <row r="5142" spans="1:9" x14ac:dyDescent="0.3">
      <c r="A5142">
        <v>1141</v>
      </c>
      <c r="B5142" t="s">
        <v>3142</v>
      </c>
      <c r="C5142" s="11" t="s">
        <v>4026</v>
      </c>
      <c r="D5142">
        <v>264</v>
      </c>
      <c r="E5142" s="11" t="s">
        <v>4095</v>
      </c>
      <c r="F5142">
        <v>5</v>
      </c>
      <c r="G5142" s="8">
        <f t="shared" si="80"/>
        <v>5</v>
      </c>
      <c r="H5142" s="8">
        <f>IF(Table1[[#This Row],[duration_minutes]]&gt;=180,5,0)</f>
        <v>5</v>
      </c>
      <c r="I5142" s="1">
        <v>46387</v>
      </c>
    </row>
    <row r="5143" spans="1:9" x14ac:dyDescent="0.3">
      <c r="A5143">
        <v>1142</v>
      </c>
      <c r="B5143" t="s">
        <v>3143</v>
      </c>
      <c r="C5143" s="11" t="s">
        <v>3988</v>
      </c>
      <c r="D5143">
        <v>210</v>
      </c>
      <c r="E5143" s="11" t="s">
        <v>4093</v>
      </c>
      <c r="F5143">
        <v>2</v>
      </c>
      <c r="G5143" s="8">
        <f t="shared" si="80"/>
        <v>0</v>
      </c>
      <c r="H5143" s="8">
        <f>IF(Table1[[#This Row],[duration_minutes]]&gt;=180,5,0)</f>
        <v>5</v>
      </c>
      <c r="I5143" s="1">
        <v>46387</v>
      </c>
    </row>
    <row r="5144" spans="1:9" x14ac:dyDescent="0.3">
      <c r="A5144">
        <v>1143</v>
      </c>
      <c r="B5144" t="s">
        <v>3144</v>
      </c>
      <c r="C5144" s="11" t="s">
        <v>4039</v>
      </c>
      <c r="D5144">
        <v>18</v>
      </c>
      <c r="E5144" s="11" t="s">
        <v>4094</v>
      </c>
      <c r="F5144">
        <v>10</v>
      </c>
      <c r="G5144" s="8">
        <f t="shared" si="80"/>
        <v>10</v>
      </c>
      <c r="H5144" s="8">
        <f>IF(Table1[[#This Row],[duration_minutes]]&gt;=180,5,0)</f>
        <v>0</v>
      </c>
      <c r="I5144" s="1">
        <v>46387</v>
      </c>
    </row>
    <row r="5145" spans="1:9" x14ac:dyDescent="0.3">
      <c r="A5145">
        <v>1144</v>
      </c>
      <c r="B5145" t="s">
        <v>3145</v>
      </c>
      <c r="C5145" s="11" t="s">
        <v>4070</v>
      </c>
      <c r="D5145">
        <v>198</v>
      </c>
      <c r="E5145" s="11" t="s">
        <v>4095</v>
      </c>
      <c r="F5145">
        <v>0</v>
      </c>
      <c r="G5145" s="8">
        <f t="shared" si="80"/>
        <v>0</v>
      </c>
      <c r="H5145" s="8">
        <f>IF(Table1[[#This Row],[duration_minutes]]&gt;=180,5,0)</f>
        <v>5</v>
      </c>
      <c r="I5145" s="1">
        <v>46387</v>
      </c>
    </row>
    <row r="5146" spans="1:9" x14ac:dyDescent="0.3">
      <c r="A5146">
        <v>1145</v>
      </c>
      <c r="B5146" t="s">
        <v>3146</v>
      </c>
      <c r="C5146" s="11" t="s">
        <v>4067</v>
      </c>
      <c r="D5146">
        <v>245.99999999999997</v>
      </c>
      <c r="E5146" s="11" t="s">
        <v>4090</v>
      </c>
      <c r="F5146">
        <v>4</v>
      </c>
      <c r="G5146" s="8">
        <f t="shared" si="80"/>
        <v>0</v>
      </c>
      <c r="H5146" s="8">
        <f>IF(Table1[[#This Row],[duration_minutes]]&gt;=180,5,0)</f>
        <v>5</v>
      </c>
      <c r="I5146" s="1">
        <v>46387</v>
      </c>
    </row>
    <row r="5147" spans="1:9" x14ac:dyDescent="0.3">
      <c r="A5147">
        <v>1146</v>
      </c>
      <c r="B5147" t="s">
        <v>3147</v>
      </c>
      <c r="C5147" s="11" t="s">
        <v>3989</v>
      </c>
      <c r="D5147">
        <v>60</v>
      </c>
      <c r="E5147" s="11" t="s">
        <v>4092</v>
      </c>
      <c r="F5147">
        <v>7</v>
      </c>
      <c r="G5147" s="8">
        <f t="shared" si="80"/>
        <v>5</v>
      </c>
      <c r="H5147" s="8">
        <f>IF(Table1[[#This Row],[duration_minutes]]&gt;=180,5,0)</f>
        <v>0</v>
      </c>
      <c r="I5147" s="1">
        <v>46387</v>
      </c>
    </row>
    <row r="5148" spans="1:9" x14ac:dyDescent="0.3">
      <c r="A5148">
        <v>1147</v>
      </c>
      <c r="B5148" t="s">
        <v>3148</v>
      </c>
      <c r="C5148" s="11" t="s">
        <v>4003</v>
      </c>
      <c r="D5148">
        <v>348</v>
      </c>
      <c r="E5148" s="11" t="s">
        <v>4094</v>
      </c>
      <c r="F5148">
        <v>6</v>
      </c>
      <c r="G5148" s="8">
        <f t="shared" si="80"/>
        <v>5</v>
      </c>
      <c r="H5148" s="8">
        <f>IF(Table1[[#This Row],[duration_minutes]]&gt;=180,5,0)</f>
        <v>5</v>
      </c>
      <c r="I5148" s="1">
        <v>46387</v>
      </c>
    </row>
    <row r="5149" spans="1:9" x14ac:dyDescent="0.3">
      <c r="A5149">
        <v>1148</v>
      </c>
      <c r="B5149" t="s">
        <v>3149</v>
      </c>
      <c r="C5149" s="11" t="s">
        <v>4065</v>
      </c>
      <c r="D5149">
        <v>288</v>
      </c>
      <c r="E5149" s="11" t="s">
        <v>4091</v>
      </c>
      <c r="F5149">
        <v>4</v>
      </c>
      <c r="G5149" s="8">
        <f t="shared" si="80"/>
        <v>0</v>
      </c>
      <c r="H5149" s="8">
        <f>IF(Table1[[#This Row],[duration_minutes]]&gt;=180,5,0)</f>
        <v>5</v>
      </c>
      <c r="I5149" s="1">
        <v>46387</v>
      </c>
    </row>
    <row r="5150" spans="1:9" x14ac:dyDescent="0.3">
      <c r="A5150">
        <v>1149</v>
      </c>
      <c r="B5150" t="s">
        <v>3150</v>
      </c>
      <c r="C5150" s="11" t="s">
        <v>4055</v>
      </c>
      <c r="D5150">
        <v>216</v>
      </c>
      <c r="E5150" s="11" t="s">
        <v>4093</v>
      </c>
      <c r="F5150">
        <v>4</v>
      </c>
      <c r="G5150" s="8">
        <f t="shared" si="80"/>
        <v>0</v>
      </c>
      <c r="H5150" s="8">
        <f>IF(Table1[[#This Row],[duration_minutes]]&gt;=180,5,0)</f>
        <v>5</v>
      </c>
      <c r="I5150" s="1">
        <v>46387</v>
      </c>
    </row>
    <row r="5151" spans="1:9" x14ac:dyDescent="0.3">
      <c r="A5151">
        <v>1150</v>
      </c>
      <c r="B5151" t="s">
        <v>3151</v>
      </c>
      <c r="C5151" s="11" t="s">
        <v>4077</v>
      </c>
      <c r="D5151">
        <v>306</v>
      </c>
      <c r="E5151" s="11" t="s">
        <v>4093</v>
      </c>
      <c r="F5151">
        <v>6</v>
      </c>
      <c r="G5151" s="8">
        <f t="shared" si="80"/>
        <v>5</v>
      </c>
      <c r="H5151" s="8">
        <f>IF(Table1[[#This Row],[duration_minutes]]&gt;=180,5,0)</f>
        <v>5</v>
      </c>
      <c r="I5151" s="1">
        <v>46387</v>
      </c>
    </row>
    <row r="5152" spans="1:9" x14ac:dyDescent="0.3">
      <c r="A5152">
        <v>1151</v>
      </c>
      <c r="B5152" t="s">
        <v>3152</v>
      </c>
      <c r="C5152" s="11" t="s">
        <v>4086</v>
      </c>
      <c r="D5152">
        <v>96</v>
      </c>
      <c r="E5152" s="11" t="s">
        <v>4090</v>
      </c>
      <c r="F5152">
        <v>8</v>
      </c>
      <c r="G5152" s="8">
        <f t="shared" si="80"/>
        <v>5</v>
      </c>
      <c r="H5152" s="8">
        <f>IF(Table1[[#This Row],[duration_minutes]]&gt;=180,5,0)</f>
        <v>0</v>
      </c>
      <c r="I5152" s="1">
        <v>46387</v>
      </c>
    </row>
    <row r="5153" spans="1:9" x14ac:dyDescent="0.3">
      <c r="A5153">
        <v>1152</v>
      </c>
      <c r="B5153" t="s">
        <v>3153</v>
      </c>
      <c r="C5153" s="11" t="s">
        <v>4001</v>
      </c>
      <c r="D5153">
        <v>78</v>
      </c>
      <c r="E5153" s="11" t="s">
        <v>4091</v>
      </c>
      <c r="F5153">
        <v>9</v>
      </c>
      <c r="G5153" s="8">
        <f t="shared" si="80"/>
        <v>5</v>
      </c>
      <c r="H5153" s="8">
        <f>IF(Table1[[#This Row],[duration_minutes]]&gt;=180,5,0)</f>
        <v>0</v>
      </c>
      <c r="I5153" s="1">
        <v>46387</v>
      </c>
    </row>
    <row r="5154" spans="1:9" x14ac:dyDescent="0.3">
      <c r="A5154">
        <v>1153</v>
      </c>
      <c r="B5154" t="s">
        <v>3154</v>
      </c>
      <c r="C5154" s="11" t="s">
        <v>4010</v>
      </c>
      <c r="D5154">
        <v>312</v>
      </c>
      <c r="E5154" s="11" t="s">
        <v>4094</v>
      </c>
      <c r="F5154">
        <v>10</v>
      </c>
      <c r="G5154" s="8">
        <f t="shared" si="80"/>
        <v>10</v>
      </c>
      <c r="H5154" s="8">
        <f>IF(Table1[[#This Row],[duration_minutes]]&gt;=180,5,0)</f>
        <v>5</v>
      </c>
      <c r="I5154" s="1">
        <v>46387</v>
      </c>
    </row>
    <row r="5155" spans="1:9" x14ac:dyDescent="0.3">
      <c r="A5155">
        <v>1154</v>
      </c>
      <c r="B5155" t="s">
        <v>3155</v>
      </c>
      <c r="C5155" s="11" t="s">
        <v>4055</v>
      </c>
      <c r="D5155">
        <v>276</v>
      </c>
      <c r="E5155" s="11" t="s">
        <v>4093</v>
      </c>
      <c r="F5155">
        <v>5</v>
      </c>
      <c r="G5155" s="8">
        <f t="shared" si="80"/>
        <v>5</v>
      </c>
      <c r="H5155" s="8">
        <f>IF(Table1[[#This Row],[duration_minutes]]&gt;=180,5,0)</f>
        <v>5</v>
      </c>
      <c r="I5155" s="1">
        <v>46387</v>
      </c>
    </row>
    <row r="5156" spans="1:9" x14ac:dyDescent="0.3">
      <c r="A5156">
        <v>1155</v>
      </c>
      <c r="B5156" t="s">
        <v>3156</v>
      </c>
      <c r="C5156" s="11" t="s">
        <v>4071</v>
      </c>
      <c r="D5156">
        <v>336</v>
      </c>
      <c r="E5156" s="11" t="s">
        <v>4095</v>
      </c>
      <c r="F5156">
        <v>4</v>
      </c>
      <c r="G5156" s="8">
        <f t="shared" si="80"/>
        <v>0</v>
      </c>
      <c r="H5156" s="8">
        <f>IF(Table1[[#This Row],[duration_minutes]]&gt;=180,5,0)</f>
        <v>5</v>
      </c>
      <c r="I5156" s="1">
        <v>46387</v>
      </c>
    </row>
    <row r="5157" spans="1:9" x14ac:dyDescent="0.3">
      <c r="A5157">
        <v>1156</v>
      </c>
      <c r="B5157" t="s">
        <v>3157</v>
      </c>
      <c r="C5157" s="11" t="s">
        <v>4000</v>
      </c>
      <c r="D5157">
        <v>162</v>
      </c>
      <c r="E5157" s="11" t="s">
        <v>4092</v>
      </c>
      <c r="F5157">
        <v>6</v>
      </c>
      <c r="G5157" s="8">
        <f t="shared" si="80"/>
        <v>5</v>
      </c>
      <c r="H5157" s="8">
        <f>IF(Table1[[#This Row],[duration_minutes]]&gt;=180,5,0)</f>
        <v>0</v>
      </c>
      <c r="I5157" s="1">
        <v>46387</v>
      </c>
    </row>
    <row r="5158" spans="1:9" x14ac:dyDescent="0.3">
      <c r="A5158">
        <v>1157</v>
      </c>
      <c r="B5158" t="s">
        <v>2777</v>
      </c>
      <c r="C5158" s="11" t="s">
        <v>4005</v>
      </c>
      <c r="D5158">
        <v>270</v>
      </c>
      <c r="E5158" s="11" t="s">
        <v>4094</v>
      </c>
      <c r="F5158">
        <v>7</v>
      </c>
      <c r="G5158" s="8">
        <f t="shared" si="80"/>
        <v>5</v>
      </c>
      <c r="H5158" s="8">
        <f>IF(Table1[[#This Row],[duration_minutes]]&gt;=180,5,0)</f>
        <v>5</v>
      </c>
      <c r="I5158" s="1">
        <v>46387</v>
      </c>
    </row>
    <row r="5159" spans="1:9" x14ac:dyDescent="0.3">
      <c r="A5159">
        <v>1158</v>
      </c>
      <c r="B5159" t="s">
        <v>3158</v>
      </c>
      <c r="C5159" s="11" t="s">
        <v>3979</v>
      </c>
      <c r="D5159">
        <v>288</v>
      </c>
      <c r="E5159" s="11" t="s">
        <v>4090</v>
      </c>
      <c r="F5159">
        <v>7</v>
      </c>
      <c r="G5159" s="8">
        <f t="shared" si="80"/>
        <v>5</v>
      </c>
      <c r="H5159" s="8">
        <f>IF(Table1[[#This Row],[duration_minutes]]&gt;=180,5,0)</f>
        <v>5</v>
      </c>
      <c r="I5159" s="1">
        <v>46387</v>
      </c>
    </row>
    <row r="5160" spans="1:9" x14ac:dyDescent="0.3">
      <c r="A5160">
        <v>1159</v>
      </c>
      <c r="B5160" t="s">
        <v>3159</v>
      </c>
      <c r="C5160" s="11" t="s">
        <v>4015</v>
      </c>
      <c r="D5160">
        <v>84</v>
      </c>
      <c r="E5160" s="11" t="s">
        <v>4092</v>
      </c>
      <c r="F5160">
        <v>8</v>
      </c>
      <c r="G5160" s="8">
        <f t="shared" si="80"/>
        <v>5</v>
      </c>
      <c r="H5160" s="8">
        <f>IF(Table1[[#This Row],[duration_minutes]]&gt;=180,5,0)</f>
        <v>0</v>
      </c>
      <c r="I5160" s="1">
        <v>46387</v>
      </c>
    </row>
    <row r="5161" spans="1:9" x14ac:dyDescent="0.3">
      <c r="A5161">
        <v>1160</v>
      </c>
      <c r="B5161" t="s">
        <v>3160</v>
      </c>
      <c r="C5161" s="11" t="s">
        <v>4025</v>
      </c>
      <c r="D5161">
        <v>12</v>
      </c>
      <c r="E5161" s="11" t="s">
        <v>4091</v>
      </c>
      <c r="F5161">
        <v>1</v>
      </c>
      <c r="G5161" s="8">
        <f t="shared" si="80"/>
        <v>0</v>
      </c>
      <c r="H5161" s="8">
        <f>IF(Table1[[#This Row],[duration_minutes]]&gt;=180,5,0)</f>
        <v>0</v>
      </c>
      <c r="I5161" s="1">
        <v>46387</v>
      </c>
    </row>
    <row r="5162" spans="1:9" x14ac:dyDescent="0.3">
      <c r="A5162">
        <v>1161</v>
      </c>
      <c r="B5162" t="s">
        <v>3161</v>
      </c>
      <c r="C5162" s="11" t="s">
        <v>4081</v>
      </c>
      <c r="D5162">
        <v>126</v>
      </c>
      <c r="E5162" s="11" t="s">
        <v>4094</v>
      </c>
      <c r="F5162">
        <v>4</v>
      </c>
      <c r="G5162" s="8">
        <f t="shared" si="80"/>
        <v>0</v>
      </c>
      <c r="H5162" s="8">
        <f>IF(Table1[[#This Row],[duration_minutes]]&gt;=180,5,0)</f>
        <v>0</v>
      </c>
      <c r="I5162" s="1">
        <v>46387</v>
      </c>
    </row>
    <row r="5163" spans="1:9" x14ac:dyDescent="0.3">
      <c r="A5163">
        <v>1162</v>
      </c>
      <c r="B5163" t="s">
        <v>3162</v>
      </c>
      <c r="C5163" s="11" t="s">
        <v>4085</v>
      </c>
      <c r="D5163">
        <v>162</v>
      </c>
      <c r="E5163" s="11" t="s">
        <v>4092</v>
      </c>
      <c r="F5163">
        <v>4</v>
      </c>
      <c r="G5163" s="8">
        <f t="shared" si="80"/>
        <v>0</v>
      </c>
      <c r="H5163" s="8">
        <f>IF(Table1[[#This Row],[duration_minutes]]&gt;=180,5,0)</f>
        <v>0</v>
      </c>
      <c r="I5163" s="1">
        <v>46387</v>
      </c>
    </row>
    <row r="5164" spans="1:9" x14ac:dyDescent="0.3">
      <c r="A5164">
        <v>1163</v>
      </c>
      <c r="B5164" t="s">
        <v>3163</v>
      </c>
      <c r="C5164" s="11" t="s">
        <v>4000</v>
      </c>
      <c r="D5164">
        <v>6</v>
      </c>
      <c r="E5164" s="11" t="s">
        <v>4092</v>
      </c>
      <c r="F5164">
        <v>7</v>
      </c>
      <c r="G5164" s="8">
        <f t="shared" si="80"/>
        <v>5</v>
      </c>
      <c r="H5164" s="8">
        <f>IF(Table1[[#This Row],[duration_minutes]]&gt;=180,5,0)</f>
        <v>0</v>
      </c>
      <c r="I5164" s="1">
        <v>46387</v>
      </c>
    </row>
    <row r="5165" spans="1:9" x14ac:dyDescent="0.3">
      <c r="A5165">
        <v>1164</v>
      </c>
      <c r="B5165" t="s">
        <v>3164</v>
      </c>
      <c r="C5165" s="11" t="s">
        <v>4046</v>
      </c>
      <c r="D5165">
        <v>270</v>
      </c>
      <c r="E5165" s="11" t="s">
        <v>4093</v>
      </c>
      <c r="F5165">
        <v>8</v>
      </c>
      <c r="G5165" s="8">
        <f t="shared" si="80"/>
        <v>5</v>
      </c>
      <c r="H5165" s="8">
        <f>IF(Table1[[#This Row],[duration_minutes]]&gt;=180,5,0)</f>
        <v>5</v>
      </c>
      <c r="I5165" s="1">
        <v>46387</v>
      </c>
    </row>
    <row r="5166" spans="1:9" x14ac:dyDescent="0.3">
      <c r="A5166">
        <v>1165</v>
      </c>
      <c r="B5166" t="s">
        <v>3165</v>
      </c>
      <c r="C5166" s="11" t="s">
        <v>4085</v>
      </c>
      <c r="D5166">
        <v>312</v>
      </c>
      <c r="E5166" s="11" t="s">
        <v>4092</v>
      </c>
      <c r="F5166">
        <v>2</v>
      </c>
      <c r="G5166" s="8">
        <f t="shared" si="80"/>
        <v>0</v>
      </c>
      <c r="H5166" s="8">
        <f>IF(Table1[[#This Row],[duration_minutes]]&gt;=180,5,0)</f>
        <v>5</v>
      </c>
      <c r="I5166" s="1">
        <v>46387</v>
      </c>
    </row>
    <row r="5167" spans="1:9" x14ac:dyDescent="0.3">
      <c r="A5167">
        <v>1166</v>
      </c>
      <c r="B5167" t="s">
        <v>3166</v>
      </c>
      <c r="C5167" s="11" t="s">
        <v>3978</v>
      </c>
      <c r="D5167">
        <v>66</v>
      </c>
      <c r="E5167" s="11" t="s">
        <v>4094</v>
      </c>
      <c r="F5167">
        <v>7</v>
      </c>
      <c r="G5167" s="8">
        <f t="shared" si="80"/>
        <v>5</v>
      </c>
      <c r="H5167" s="8">
        <f>IF(Table1[[#This Row],[duration_minutes]]&gt;=180,5,0)</f>
        <v>0</v>
      </c>
      <c r="I5167" s="1">
        <v>46387</v>
      </c>
    </row>
    <row r="5168" spans="1:9" x14ac:dyDescent="0.3">
      <c r="A5168">
        <v>1167</v>
      </c>
      <c r="B5168" t="s">
        <v>3167</v>
      </c>
      <c r="C5168" s="11" t="s">
        <v>4067</v>
      </c>
      <c r="D5168">
        <v>342</v>
      </c>
      <c r="E5168" s="11" t="s">
        <v>4090</v>
      </c>
      <c r="F5168">
        <v>8</v>
      </c>
      <c r="G5168" s="8">
        <f t="shared" si="80"/>
        <v>5</v>
      </c>
      <c r="H5168" s="8">
        <f>IF(Table1[[#This Row],[duration_minutes]]&gt;=180,5,0)</f>
        <v>5</v>
      </c>
      <c r="I5168" s="1">
        <v>46387</v>
      </c>
    </row>
    <row r="5169" spans="1:9" x14ac:dyDescent="0.3">
      <c r="A5169">
        <v>1168</v>
      </c>
      <c r="B5169" t="s">
        <v>3168</v>
      </c>
      <c r="C5169" s="11" t="s">
        <v>4012</v>
      </c>
      <c r="D5169">
        <v>245.99999999999997</v>
      </c>
      <c r="E5169" s="11" t="s">
        <v>4093</v>
      </c>
      <c r="F5169">
        <v>8</v>
      </c>
      <c r="G5169" s="8">
        <f t="shared" si="80"/>
        <v>5</v>
      </c>
      <c r="H5169" s="8">
        <f>IF(Table1[[#This Row],[duration_minutes]]&gt;=180,5,0)</f>
        <v>5</v>
      </c>
      <c r="I5169" s="1">
        <v>46387</v>
      </c>
    </row>
    <row r="5170" spans="1:9" x14ac:dyDescent="0.3">
      <c r="A5170">
        <v>1169</v>
      </c>
      <c r="B5170" t="s">
        <v>3169</v>
      </c>
      <c r="C5170" s="11" t="s">
        <v>3997</v>
      </c>
      <c r="D5170">
        <v>216</v>
      </c>
      <c r="E5170" s="11" t="s">
        <v>4094</v>
      </c>
      <c r="F5170">
        <v>10</v>
      </c>
      <c r="G5170" s="8">
        <f t="shared" si="80"/>
        <v>10</v>
      </c>
      <c r="H5170" s="8">
        <f>IF(Table1[[#This Row],[duration_minutes]]&gt;=180,5,0)</f>
        <v>5</v>
      </c>
      <c r="I5170" s="1">
        <v>46387</v>
      </c>
    </row>
    <row r="5171" spans="1:9" x14ac:dyDescent="0.3">
      <c r="A5171">
        <v>1170</v>
      </c>
      <c r="B5171" t="s">
        <v>3170</v>
      </c>
      <c r="C5171" s="11" t="s">
        <v>4042</v>
      </c>
      <c r="D5171">
        <v>102</v>
      </c>
      <c r="E5171" s="11" t="s">
        <v>4093</v>
      </c>
      <c r="F5171">
        <v>10</v>
      </c>
      <c r="G5171" s="8">
        <f t="shared" si="80"/>
        <v>10</v>
      </c>
      <c r="H5171" s="8">
        <f>IF(Table1[[#This Row],[duration_minutes]]&gt;=180,5,0)</f>
        <v>0</v>
      </c>
      <c r="I5171" s="1">
        <v>46387</v>
      </c>
    </row>
    <row r="5172" spans="1:9" x14ac:dyDescent="0.3">
      <c r="A5172">
        <v>1171</v>
      </c>
      <c r="B5172" t="s">
        <v>3171</v>
      </c>
      <c r="C5172" s="11" t="s">
        <v>4035</v>
      </c>
      <c r="D5172">
        <v>30</v>
      </c>
      <c r="E5172" s="11" t="s">
        <v>4090</v>
      </c>
      <c r="F5172">
        <v>2</v>
      </c>
      <c r="G5172" s="8">
        <f t="shared" si="80"/>
        <v>0</v>
      </c>
      <c r="H5172" s="8">
        <f>IF(Table1[[#This Row],[duration_minutes]]&gt;=180,5,0)</f>
        <v>0</v>
      </c>
      <c r="I5172" s="1">
        <v>46387</v>
      </c>
    </row>
    <row r="5173" spans="1:9" x14ac:dyDescent="0.3">
      <c r="A5173">
        <v>1172</v>
      </c>
      <c r="B5173" t="s">
        <v>3172</v>
      </c>
      <c r="C5173" s="11" t="s">
        <v>4064</v>
      </c>
      <c r="D5173">
        <v>114</v>
      </c>
      <c r="E5173" s="11" t="s">
        <v>4093</v>
      </c>
      <c r="F5173">
        <v>10</v>
      </c>
      <c r="G5173" s="8">
        <f t="shared" si="80"/>
        <v>10</v>
      </c>
      <c r="H5173" s="8">
        <f>IF(Table1[[#This Row],[duration_minutes]]&gt;=180,5,0)</f>
        <v>0</v>
      </c>
      <c r="I5173" s="1">
        <v>46387</v>
      </c>
    </row>
    <row r="5174" spans="1:9" x14ac:dyDescent="0.3">
      <c r="A5174">
        <v>1173</v>
      </c>
      <c r="B5174" t="s">
        <v>3173</v>
      </c>
      <c r="C5174" s="11" t="s">
        <v>3977</v>
      </c>
      <c r="D5174">
        <v>60</v>
      </c>
      <c r="E5174" s="11" t="s">
        <v>4090</v>
      </c>
      <c r="F5174">
        <v>4</v>
      </c>
      <c r="G5174" s="8">
        <f t="shared" si="80"/>
        <v>0</v>
      </c>
      <c r="H5174" s="8">
        <f>IF(Table1[[#This Row],[duration_minutes]]&gt;=180,5,0)</f>
        <v>0</v>
      </c>
      <c r="I5174" s="1">
        <v>46387</v>
      </c>
    </row>
    <row r="5175" spans="1:9" x14ac:dyDescent="0.3">
      <c r="A5175">
        <v>1174</v>
      </c>
      <c r="B5175" t="s">
        <v>3174</v>
      </c>
      <c r="C5175" s="11" t="s">
        <v>4048</v>
      </c>
      <c r="D5175">
        <v>138</v>
      </c>
      <c r="E5175" s="11" t="s">
        <v>4090</v>
      </c>
      <c r="F5175">
        <v>2</v>
      </c>
      <c r="G5175" s="8">
        <f t="shared" si="80"/>
        <v>0</v>
      </c>
      <c r="H5175" s="8">
        <f>IF(Table1[[#This Row],[duration_minutes]]&gt;=180,5,0)</f>
        <v>0</v>
      </c>
      <c r="I5175" s="1">
        <v>46387</v>
      </c>
    </row>
    <row r="5176" spans="1:9" x14ac:dyDescent="0.3">
      <c r="A5176">
        <v>1175</v>
      </c>
      <c r="B5176" t="s">
        <v>3175</v>
      </c>
      <c r="C5176" s="11" t="s">
        <v>3989</v>
      </c>
      <c r="D5176">
        <v>12</v>
      </c>
      <c r="E5176" s="11" t="s">
        <v>4092</v>
      </c>
      <c r="F5176">
        <v>6</v>
      </c>
      <c r="G5176" s="8">
        <f t="shared" si="80"/>
        <v>5</v>
      </c>
      <c r="H5176" s="8">
        <f>IF(Table1[[#This Row],[duration_minutes]]&gt;=180,5,0)</f>
        <v>0</v>
      </c>
      <c r="I5176" s="1">
        <v>46387</v>
      </c>
    </row>
    <row r="5177" spans="1:9" x14ac:dyDescent="0.3">
      <c r="A5177">
        <v>1176</v>
      </c>
      <c r="B5177" t="s">
        <v>3176</v>
      </c>
      <c r="C5177" s="11" t="s">
        <v>3985</v>
      </c>
      <c r="D5177">
        <v>108</v>
      </c>
      <c r="E5177" s="11" t="s">
        <v>4091</v>
      </c>
      <c r="F5177">
        <v>7</v>
      </c>
      <c r="G5177" s="8">
        <f t="shared" si="80"/>
        <v>5</v>
      </c>
      <c r="H5177" s="8">
        <f>IF(Table1[[#This Row],[duration_minutes]]&gt;=180,5,0)</f>
        <v>0</v>
      </c>
      <c r="I5177" s="1">
        <v>46387</v>
      </c>
    </row>
    <row r="5178" spans="1:9" x14ac:dyDescent="0.3">
      <c r="A5178">
        <v>1177</v>
      </c>
      <c r="B5178" t="s">
        <v>3177</v>
      </c>
      <c r="C5178" s="11" t="s">
        <v>4034</v>
      </c>
      <c r="D5178">
        <v>174</v>
      </c>
      <c r="E5178" s="11" t="s">
        <v>4095</v>
      </c>
      <c r="F5178">
        <v>2</v>
      </c>
      <c r="G5178" s="8">
        <f t="shared" si="80"/>
        <v>0</v>
      </c>
      <c r="H5178" s="8">
        <f>IF(Table1[[#This Row],[duration_minutes]]&gt;=180,5,0)</f>
        <v>0</v>
      </c>
      <c r="I5178" s="1">
        <v>46387</v>
      </c>
    </row>
    <row r="5179" spans="1:9" x14ac:dyDescent="0.3">
      <c r="A5179">
        <v>1178</v>
      </c>
      <c r="B5179" t="s">
        <v>3178</v>
      </c>
      <c r="C5179" s="11" t="s">
        <v>4009</v>
      </c>
      <c r="D5179">
        <v>228</v>
      </c>
      <c r="E5179" s="11" t="s">
        <v>4094</v>
      </c>
      <c r="F5179">
        <v>10</v>
      </c>
      <c r="G5179" s="8">
        <f t="shared" si="80"/>
        <v>10</v>
      </c>
      <c r="H5179" s="8">
        <f>IF(Table1[[#This Row],[duration_minutes]]&gt;=180,5,0)</f>
        <v>5</v>
      </c>
      <c r="I5179" s="1">
        <v>46387</v>
      </c>
    </row>
    <row r="5180" spans="1:9" x14ac:dyDescent="0.3">
      <c r="A5180">
        <v>1179</v>
      </c>
      <c r="B5180" t="s">
        <v>3179</v>
      </c>
      <c r="C5180" s="11" t="s">
        <v>3989</v>
      </c>
      <c r="D5180">
        <v>192</v>
      </c>
      <c r="E5180" s="11" t="s">
        <v>4092</v>
      </c>
      <c r="F5180">
        <v>6</v>
      </c>
      <c r="G5180" s="8">
        <f t="shared" si="80"/>
        <v>5</v>
      </c>
      <c r="H5180" s="8">
        <f>IF(Table1[[#This Row],[duration_minutes]]&gt;=180,5,0)</f>
        <v>5</v>
      </c>
      <c r="I5180" s="1">
        <v>46387</v>
      </c>
    </row>
    <row r="5181" spans="1:9" x14ac:dyDescent="0.3">
      <c r="A5181">
        <v>1180</v>
      </c>
      <c r="B5181" t="s">
        <v>3180</v>
      </c>
      <c r="C5181" s="11" t="s">
        <v>3996</v>
      </c>
      <c r="D5181">
        <v>78</v>
      </c>
      <c r="E5181" s="11" t="s">
        <v>4095</v>
      </c>
      <c r="F5181">
        <v>4</v>
      </c>
      <c r="G5181" s="8">
        <f t="shared" si="80"/>
        <v>0</v>
      </c>
      <c r="H5181" s="8">
        <f>IF(Table1[[#This Row],[duration_minutes]]&gt;=180,5,0)</f>
        <v>0</v>
      </c>
      <c r="I5181" s="1">
        <v>46387</v>
      </c>
    </row>
    <row r="5182" spans="1:9" x14ac:dyDescent="0.3">
      <c r="A5182">
        <v>1181</v>
      </c>
      <c r="B5182" t="s">
        <v>3181</v>
      </c>
      <c r="C5182" s="11" t="s">
        <v>3978</v>
      </c>
      <c r="D5182">
        <v>288</v>
      </c>
      <c r="E5182" s="11" t="s">
        <v>4094</v>
      </c>
      <c r="F5182">
        <v>0</v>
      </c>
      <c r="G5182" s="8">
        <f t="shared" si="80"/>
        <v>0</v>
      </c>
      <c r="H5182" s="8">
        <f>IF(Table1[[#This Row],[duration_minutes]]&gt;=180,5,0)</f>
        <v>5</v>
      </c>
      <c r="I5182" s="1">
        <v>46387</v>
      </c>
    </row>
    <row r="5183" spans="1:9" x14ac:dyDescent="0.3">
      <c r="A5183">
        <v>1182</v>
      </c>
      <c r="B5183" t="s">
        <v>3182</v>
      </c>
      <c r="C5183" s="11" t="s">
        <v>4001</v>
      </c>
      <c r="D5183">
        <v>234</v>
      </c>
      <c r="E5183" s="11" t="s">
        <v>4091</v>
      </c>
      <c r="F5183">
        <v>1</v>
      </c>
      <c r="G5183" s="8">
        <f t="shared" si="80"/>
        <v>0</v>
      </c>
      <c r="H5183" s="8">
        <f>IF(Table1[[#This Row],[duration_minutes]]&gt;=180,5,0)</f>
        <v>5</v>
      </c>
      <c r="I5183" s="1">
        <v>46387</v>
      </c>
    </row>
    <row r="5184" spans="1:9" x14ac:dyDescent="0.3">
      <c r="A5184">
        <v>1183</v>
      </c>
      <c r="B5184" t="s">
        <v>3183</v>
      </c>
      <c r="C5184" s="11" t="s">
        <v>3999</v>
      </c>
      <c r="D5184">
        <v>30</v>
      </c>
      <c r="E5184" s="11" t="s">
        <v>4092</v>
      </c>
      <c r="F5184">
        <v>5</v>
      </c>
      <c r="G5184" s="8">
        <f t="shared" si="80"/>
        <v>5</v>
      </c>
      <c r="H5184" s="8">
        <f>IF(Table1[[#This Row],[duration_minutes]]&gt;=180,5,0)</f>
        <v>0</v>
      </c>
      <c r="I5184" s="1">
        <v>46387</v>
      </c>
    </row>
    <row r="5185" spans="1:9" x14ac:dyDescent="0.3">
      <c r="A5185">
        <v>1184</v>
      </c>
      <c r="B5185" t="s">
        <v>3184</v>
      </c>
      <c r="C5185" s="11" t="s">
        <v>4060</v>
      </c>
      <c r="D5185">
        <v>144</v>
      </c>
      <c r="E5185" s="11" t="s">
        <v>4094</v>
      </c>
      <c r="F5185">
        <v>7</v>
      </c>
      <c r="G5185" s="8">
        <f t="shared" si="80"/>
        <v>5</v>
      </c>
      <c r="H5185" s="8">
        <f>IF(Table1[[#This Row],[duration_minutes]]&gt;=180,5,0)</f>
        <v>0</v>
      </c>
      <c r="I5185" s="1">
        <v>46387</v>
      </c>
    </row>
    <row r="5186" spans="1:9" x14ac:dyDescent="0.3">
      <c r="A5186">
        <v>1185</v>
      </c>
      <c r="B5186" t="s">
        <v>3185</v>
      </c>
      <c r="C5186" s="11" t="s">
        <v>3997</v>
      </c>
      <c r="D5186">
        <v>342</v>
      </c>
      <c r="E5186" s="11" t="s">
        <v>4094</v>
      </c>
      <c r="F5186">
        <v>1</v>
      </c>
      <c r="G5186" s="8">
        <f t="shared" ref="G5186:G5249" si="81">_xlfn.IFS(F5186=0,0,F5186=1,0,F5186=2,0,F5186=3,0,F5186=4,0,F5186=5,5,F5186=6,5,F5186=7,5,F5186=8,5,F5186=9,5,F5186&gt;=10,10)</f>
        <v>0</v>
      </c>
      <c r="H5186" s="8">
        <f>IF(Table1[[#This Row],[duration_minutes]]&gt;=180,5,0)</f>
        <v>5</v>
      </c>
      <c r="I5186" s="1">
        <v>46387</v>
      </c>
    </row>
    <row r="5187" spans="1:9" x14ac:dyDescent="0.3">
      <c r="A5187">
        <v>1186</v>
      </c>
      <c r="B5187" t="s">
        <v>3186</v>
      </c>
      <c r="C5187" s="11" t="s">
        <v>4053</v>
      </c>
      <c r="D5187">
        <v>42</v>
      </c>
      <c r="E5187" s="11" t="s">
        <v>4091</v>
      </c>
      <c r="F5187">
        <v>5</v>
      </c>
      <c r="G5187" s="8">
        <f t="shared" si="81"/>
        <v>5</v>
      </c>
      <c r="H5187" s="8">
        <f>IF(Table1[[#This Row],[duration_minutes]]&gt;=180,5,0)</f>
        <v>0</v>
      </c>
      <c r="I5187" s="1">
        <v>46387</v>
      </c>
    </row>
    <row r="5188" spans="1:9" x14ac:dyDescent="0.3">
      <c r="A5188">
        <v>1187</v>
      </c>
      <c r="B5188" t="s">
        <v>3187</v>
      </c>
      <c r="C5188" s="11" t="s">
        <v>4015</v>
      </c>
      <c r="D5188">
        <v>288</v>
      </c>
      <c r="E5188" s="11" t="s">
        <v>4092</v>
      </c>
      <c r="F5188">
        <v>7</v>
      </c>
      <c r="G5188" s="8">
        <f t="shared" si="81"/>
        <v>5</v>
      </c>
      <c r="H5188" s="8">
        <f>IF(Table1[[#This Row],[duration_minutes]]&gt;=180,5,0)</f>
        <v>5</v>
      </c>
      <c r="I5188" s="1">
        <v>46387</v>
      </c>
    </row>
    <row r="5189" spans="1:9" x14ac:dyDescent="0.3">
      <c r="A5189">
        <v>1188</v>
      </c>
      <c r="B5189" t="s">
        <v>3188</v>
      </c>
      <c r="C5189" s="11" t="s">
        <v>4065</v>
      </c>
      <c r="D5189">
        <v>252</v>
      </c>
      <c r="E5189" s="11" t="s">
        <v>4091</v>
      </c>
      <c r="F5189">
        <v>4</v>
      </c>
      <c r="G5189" s="8">
        <f t="shared" si="81"/>
        <v>0</v>
      </c>
      <c r="H5189" s="8">
        <f>IF(Table1[[#This Row],[duration_minutes]]&gt;=180,5,0)</f>
        <v>5</v>
      </c>
      <c r="I5189" s="1">
        <v>46387</v>
      </c>
    </row>
    <row r="5190" spans="1:9" x14ac:dyDescent="0.3">
      <c r="A5190">
        <v>1189</v>
      </c>
      <c r="B5190" t="s">
        <v>3189</v>
      </c>
      <c r="C5190" s="11" t="s">
        <v>4083</v>
      </c>
      <c r="D5190">
        <v>228</v>
      </c>
      <c r="E5190" s="11" t="s">
        <v>4093</v>
      </c>
      <c r="F5190">
        <v>2</v>
      </c>
      <c r="G5190" s="8">
        <f t="shared" si="81"/>
        <v>0</v>
      </c>
      <c r="H5190" s="8">
        <f>IF(Table1[[#This Row],[duration_minutes]]&gt;=180,5,0)</f>
        <v>5</v>
      </c>
      <c r="I5190" s="1">
        <v>46387</v>
      </c>
    </row>
    <row r="5191" spans="1:9" x14ac:dyDescent="0.3">
      <c r="A5191">
        <v>1190</v>
      </c>
      <c r="B5191" t="s">
        <v>3190</v>
      </c>
      <c r="C5191" s="11" t="s">
        <v>4060</v>
      </c>
      <c r="D5191">
        <v>48</v>
      </c>
      <c r="E5191" s="11" t="s">
        <v>4094</v>
      </c>
      <c r="F5191">
        <v>8</v>
      </c>
      <c r="G5191" s="8">
        <f t="shared" si="81"/>
        <v>5</v>
      </c>
      <c r="H5191" s="8">
        <f>IF(Table1[[#This Row],[duration_minutes]]&gt;=180,5,0)</f>
        <v>0</v>
      </c>
      <c r="I5191" s="1">
        <v>46387</v>
      </c>
    </row>
    <row r="5192" spans="1:9" x14ac:dyDescent="0.3">
      <c r="A5192">
        <v>1191</v>
      </c>
      <c r="B5192" t="s">
        <v>3191</v>
      </c>
      <c r="C5192" s="11" t="s">
        <v>3992</v>
      </c>
      <c r="D5192">
        <v>216</v>
      </c>
      <c r="E5192" s="11" t="s">
        <v>4092</v>
      </c>
      <c r="F5192">
        <v>2</v>
      </c>
      <c r="G5192" s="8">
        <f t="shared" si="81"/>
        <v>0</v>
      </c>
      <c r="H5192" s="8">
        <f>IF(Table1[[#This Row],[duration_minutes]]&gt;=180,5,0)</f>
        <v>5</v>
      </c>
      <c r="I5192" s="1">
        <v>46387</v>
      </c>
    </row>
    <row r="5193" spans="1:9" x14ac:dyDescent="0.3">
      <c r="A5193">
        <v>1192</v>
      </c>
      <c r="B5193" t="s">
        <v>3192</v>
      </c>
      <c r="C5193" s="11" t="s">
        <v>4000</v>
      </c>
      <c r="D5193">
        <v>288</v>
      </c>
      <c r="E5193" s="11" t="s">
        <v>4092</v>
      </c>
      <c r="F5193">
        <v>3</v>
      </c>
      <c r="G5193" s="8">
        <f t="shared" si="81"/>
        <v>0</v>
      </c>
      <c r="H5193" s="8">
        <f>IF(Table1[[#This Row],[duration_minutes]]&gt;=180,5,0)</f>
        <v>5</v>
      </c>
      <c r="I5193" s="1">
        <v>46387</v>
      </c>
    </row>
    <row r="5194" spans="1:9" x14ac:dyDescent="0.3">
      <c r="A5194">
        <v>1193</v>
      </c>
      <c r="B5194" t="s">
        <v>3193</v>
      </c>
      <c r="C5194" s="11" t="s">
        <v>4086</v>
      </c>
      <c r="D5194">
        <v>60</v>
      </c>
      <c r="E5194" s="11" t="s">
        <v>4090</v>
      </c>
      <c r="F5194">
        <v>2</v>
      </c>
      <c r="G5194" s="8">
        <f t="shared" si="81"/>
        <v>0</v>
      </c>
      <c r="H5194" s="8">
        <f>IF(Table1[[#This Row],[duration_minutes]]&gt;=180,5,0)</f>
        <v>0</v>
      </c>
      <c r="I5194" s="1">
        <v>46387</v>
      </c>
    </row>
    <row r="5195" spans="1:9" x14ac:dyDescent="0.3">
      <c r="A5195">
        <v>1194</v>
      </c>
      <c r="B5195" t="s">
        <v>2693</v>
      </c>
      <c r="C5195" s="11" t="s">
        <v>4043</v>
      </c>
      <c r="D5195">
        <v>54</v>
      </c>
      <c r="E5195" s="11" t="s">
        <v>4093</v>
      </c>
      <c r="F5195">
        <v>3</v>
      </c>
      <c r="G5195" s="8">
        <f t="shared" si="81"/>
        <v>0</v>
      </c>
      <c r="H5195" s="8">
        <f>IF(Table1[[#This Row],[duration_minutes]]&gt;=180,5,0)</f>
        <v>0</v>
      </c>
      <c r="I5195" s="1">
        <v>46387</v>
      </c>
    </row>
    <row r="5196" spans="1:9" x14ac:dyDescent="0.3">
      <c r="A5196">
        <v>1195</v>
      </c>
      <c r="B5196" t="s">
        <v>2633</v>
      </c>
      <c r="C5196" s="11" t="s">
        <v>4026</v>
      </c>
      <c r="D5196">
        <v>348</v>
      </c>
      <c r="E5196" s="11" t="s">
        <v>4095</v>
      </c>
      <c r="F5196">
        <v>9</v>
      </c>
      <c r="G5196" s="8">
        <f t="shared" si="81"/>
        <v>5</v>
      </c>
      <c r="H5196" s="8">
        <f>IF(Table1[[#This Row],[duration_minutes]]&gt;=180,5,0)</f>
        <v>5</v>
      </c>
      <c r="I5196" s="1">
        <v>46387</v>
      </c>
    </row>
    <row r="5197" spans="1:9" x14ac:dyDescent="0.3">
      <c r="A5197">
        <v>1196</v>
      </c>
      <c r="B5197" t="s">
        <v>3194</v>
      </c>
      <c r="C5197" s="11" t="s">
        <v>4068</v>
      </c>
      <c r="D5197">
        <v>228</v>
      </c>
      <c r="E5197" s="11" t="s">
        <v>4095</v>
      </c>
      <c r="F5197">
        <v>4</v>
      </c>
      <c r="G5197" s="8">
        <f t="shared" si="81"/>
        <v>0</v>
      </c>
      <c r="H5197" s="8">
        <f>IF(Table1[[#This Row],[duration_minutes]]&gt;=180,5,0)</f>
        <v>5</v>
      </c>
      <c r="I5197" s="1">
        <v>46387</v>
      </c>
    </row>
    <row r="5198" spans="1:9" x14ac:dyDescent="0.3">
      <c r="A5198">
        <v>1197</v>
      </c>
      <c r="B5198" t="s">
        <v>3195</v>
      </c>
      <c r="C5198" s="11" t="s">
        <v>4023</v>
      </c>
      <c r="D5198">
        <v>198</v>
      </c>
      <c r="E5198" s="11" t="s">
        <v>4092</v>
      </c>
      <c r="F5198">
        <v>8</v>
      </c>
      <c r="G5198" s="8">
        <f t="shared" si="81"/>
        <v>5</v>
      </c>
      <c r="H5198" s="8">
        <f>IF(Table1[[#This Row],[duration_minutes]]&gt;=180,5,0)</f>
        <v>5</v>
      </c>
      <c r="I5198" s="1">
        <v>46387</v>
      </c>
    </row>
    <row r="5199" spans="1:9" x14ac:dyDescent="0.3">
      <c r="A5199">
        <v>1198</v>
      </c>
      <c r="B5199" t="s">
        <v>3196</v>
      </c>
      <c r="C5199" s="11" t="s">
        <v>4087</v>
      </c>
      <c r="D5199">
        <v>72</v>
      </c>
      <c r="E5199" s="11" t="s">
        <v>4091</v>
      </c>
      <c r="F5199">
        <v>3</v>
      </c>
      <c r="G5199" s="8">
        <f t="shared" si="81"/>
        <v>0</v>
      </c>
      <c r="H5199" s="8">
        <f>IF(Table1[[#This Row],[duration_minutes]]&gt;=180,5,0)</f>
        <v>0</v>
      </c>
      <c r="I5199" s="1">
        <v>46387</v>
      </c>
    </row>
    <row r="5200" spans="1:9" x14ac:dyDescent="0.3">
      <c r="A5200">
        <v>1199</v>
      </c>
      <c r="B5200" t="s">
        <v>3197</v>
      </c>
      <c r="C5200" s="11" t="s">
        <v>4039</v>
      </c>
      <c r="D5200">
        <v>162</v>
      </c>
      <c r="E5200" s="11" t="s">
        <v>4094</v>
      </c>
      <c r="F5200">
        <v>10</v>
      </c>
      <c r="G5200" s="8">
        <f t="shared" si="81"/>
        <v>10</v>
      </c>
      <c r="H5200" s="8">
        <f>IF(Table1[[#This Row],[duration_minutes]]&gt;=180,5,0)</f>
        <v>0</v>
      </c>
      <c r="I5200" s="1">
        <v>46387</v>
      </c>
    </row>
    <row r="5201" spans="1:9" x14ac:dyDescent="0.3">
      <c r="A5201">
        <v>1200</v>
      </c>
      <c r="B5201" t="s">
        <v>3198</v>
      </c>
      <c r="C5201" s="11" t="s">
        <v>4045</v>
      </c>
      <c r="D5201">
        <v>84</v>
      </c>
      <c r="E5201" s="11" t="s">
        <v>4091</v>
      </c>
      <c r="F5201">
        <v>6</v>
      </c>
      <c r="G5201" s="8">
        <f t="shared" si="81"/>
        <v>5</v>
      </c>
      <c r="H5201" s="8">
        <f>IF(Table1[[#This Row],[duration_minutes]]&gt;=180,5,0)</f>
        <v>0</v>
      </c>
      <c r="I5201" s="1">
        <v>46387</v>
      </c>
    </row>
    <row r="5202" spans="1:9" x14ac:dyDescent="0.3">
      <c r="A5202">
        <v>1201</v>
      </c>
      <c r="B5202" t="s">
        <v>2558</v>
      </c>
      <c r="C5202" s="11" t="s">
        <v>4041</v>
      </c>
      <c r="D5202">
        <v>114</v>
      </c>
      <c r="E5202" s="11" t="s">
        <v>4093</v>
      </c>
      <c r="F5202">
        <v>10</v>
      </c>
      <c r="G5202" s="8">
        <f t="shared" si="81"/>
        <v>10</v>
      </c>
      <c r="H5202" s="8">
        <f>IF(Table1[[#This Row],[duration_minutes]]&gt;=180,5,0)</f>
        <v>0</v>
      </c>
      <c r="I5202" s="1">
        <v>46387</v>
      </c>
    </row>
    <row r="5203" spans="1:9" x14ac:dyDescent="0.3">
      <c r="A5203">
        <v>1202</v>
      </c>
      <c r="B5203" t="s">
        <v>3199</v>
      </c>
      <c r="C5203" s="11" t="s">
        <v>3979</v>
      </c>
      <c r="D5203">
        <v>138</v>
      </c>
      <c r="E5203" s="11" t="s">
        <v>4090</v>
      </c>
      <c r="F5203">
        <v>1</v>
      </c>
      <c r="G5203" s="8">
        <f t="shared" si="81"/>
        <v>0</v>
      </c>
      <c r="H5203" s="8">
        <f>IF(Table1[[#This Row],[duration_minutes]]&gt;=180,5,0)</f>
        <v>0</v>
      </c>
      <c r="I5203" s="1">
        <v>46387</v>
      </c>
    </row>
    <row r="5204" spans="1:9" x14ac:dyDescent="0.3">
      <c r="A5204">
        <v>1203</v>
      </c>
      <c r="B5204" t="s">
        <v>3200</v>
      </c>
      <c r="C5204" s="11" t="s">
        <v>4022</v>
      </c>
      <c r="D5204">
        <v>162</v>
      </c>
      <c r="E5204" s="11" t="s">
        <v>4095</v>
      </c>
      <c r="F5204">
        <v>4</v>
      </c>
      <c r="G5204" s="8">
        <f t="shared" si="81"/>
        <v>0</v>
      </c>
      <c r="H5204" s="8">
        <f>IF(Table1[[#This Row],[duration_minutes]]&gt;=180,5,0)</f>
        <v>0</v>
      </c>
      <c r="I5204" s="1">
        <v>46387</v>
      </c>
    </row>
    <row r="5205" spans="1:9" x14ac:dyDescent="0.3">
      <c r="A5205">
        <v>1204</v>
      </c>
      <c r="B5205" t="s">
        <v>3201</v>
      </c>
      <c r="C5205" s="11" t="s">
        <v>4069</v>
      </c>
      <c r="D5205">
        <v>186</v>
      </c>
      <c r="E5205" s="11" t="s">
        <v>4092</v>
      </c>
      <c r="F5205">
        <v>5</v>
      </c>
      <c r="G5205" s="8">
        <f t="shared" si="81"/>
        <v>5</v>
      </c>
      <c r="H5205" s="8">
        <f>IF(Table1[[#This Row],[duration_minutes]]&gt;=180,5,0)</f>
        <v>5</v>
      </c>
      <c r="I5205" s="1">
        <v>46387</v>
      </c>
    </row>
    <row r="5206" spans="1:9" x14ac:dyDescent="0.3">
      <c r="A5206">
        <v>1205</v>
      </c>
      <c r="B5206" t="s">
        <v>3202</v>
      </c>
      <c r="C5206" s="11" t="s">
        <v>4059</v>
      </c>
      <c r="D5206">
        <v>336</v>
      </c>
      <c r="E5206" s="11" t="s">
        <v>4093</v>
      </c>
      <c r="F5206">
        <v>10</v>
      </c>
      <c r="G5206" s="8">
        <f t="shared" si="81"/>
        <v>10</v>
      </c>
      <c r="H5206" s="8">
        <f>IF(Table1[[#This Row],[duration_minutes]]&gt;=180,5,0)</f>
        <v>5</v>
      </c>
      <c r="I5206" s="1">
        <v>46387</v>
      </c>
    </row>
    <row r="5207" spans="1:9" x14ac:dyDescent="0.3">
      <c r="A5207">
        <v>1206</v>
      </c>
      <c r="B5207" t="s">
        <v>3203</v>
      </c>
      <c r="C5207" s="11" t="s">
        <v>4042</v>
      </c>
      <c r="D5207">
        <v>186</v>
      </c>
      <c r="E5207" s="11" t="s">
        <v>4093</v>
      </c>
      <c r="F5207">
        <v>3</v>
      </c>
      <c r="G5207" s="8">
        <f t="shared" si="81"/>
        <v>0</v>
      </c>
      <c r="H5207" s="8">
        <f>IF(Table1[[#This Row],[duration_minutes]]&gt;=180,5,0)</f>
        <v>5</v>
      </c>
      <c r="I5207" s="1">
        <v>46387</v>
      </c>
    </row>
    <row r="5208" spans="1:9" x14ac:dyDescent="0.3">
      <c r="A5208">
        <v>1207</v>
      </c>
      <c r="B5208" t="s">
        <v>3204</v>
      </c>
      <c r="C5208" s="11" t="s">
        <v>4078</v>
      </c>
      <c r="D5208">
        <v>72</v>
      </c>
      <c r="E5208" s="11" t="s">
        <v>4090</v>
      </c>
      <c r="F5208">
        <v>10</v>
      </c>
      <c r="G5208" s="8">
        <f t="shared" si="81"/>
        <v>10</v>
      </c>
      <c r="H5208" s="8">
        <f>IF(Table1[[#This Row],[duration_minutes]]&gt;=180,5,0)</f>
        <v>0</v>
      </c>
      <c r="I5208" s="1">
        <v>46387</v>
      </c>
    </row>
    <row r="5209" spans="1:9" x14ac:dyDescent="0.3">
      <c r="A5209">
        <v>1208</v>
      </c>
      <c r="B5209" t="s">
        <v>3205</v>
      </c>
      <c r="C5209" s="11" t="s">
        <v>4013</v>
      </c>
      <c r="D5209">
        <v>258</v>
      </c>
      <c r="E5209" s="11" t="s">
        <v>4094</v>
      </c>
      <c r="F5209">
        <v>1</v>
      </c>
      <c r="G5209" s="8">
        <f t="shared" si="81"/>
        <v>0</v>
      </c>
      <c r="H5209" s="8">
        <f>IF(Table1[[#This Row],[duration_minutes]]&gt;=180,5,0)</f>
        <v>5</v>
      </c>
      <c r="I5209" s="1">
        <v>46387</v>
      </c>
    </row>
    <row r="5210" spans="1:9" x14ac:dyDescent="0.3">
      <c r="A5210">
        <v>1209</v>
      </c>
      <c r="B5210" t="s">
        <v>3206</v>
      </c>
      <c r="C5210" s="11" t="s">
        <v>4000</v>
      </c>
      <c r="D5210">
        <v>270</v>
      </c>
      <c r="E5210" s="11" t="s">
        <v>4092</v>
      </c>
      <c r="F5210">
        <v>6</v>
      </c>
      <c r="G5210" s="8">
        <f t="shared" si="81"/>
        <v>5</v>
      </c>
      <c r="H5210" s="8">
        <f>IF(Table1[[#This Row],[duration_minutes]]&gt;=180,5,0)</f>
        <v>5</v>
      </c>
      <c r="I5210" s="1">
        <v>46387</v>
      </c>
    </row>
    <row r="5211" spans="1:9" x14ac:dyDescent="0.3">
      <c r="A5211">
        <v>1210</v>
      </c>
      <c r="B5211" t="s">
        <v>2683</v>
      </c>
      <c r="C5211" s="11" t="s">
        <v>4021</v>
      </c>
      <c r="D5211">
        <v>234</v>
      </c>
      <c r="E5211" s="11" t="s">
        <v>4090</v>
      </c>
      <c r="F5211">
        <v>8</v>
      </c>
      <c r="G5211" s="8">
        <f t="shared" si="81"/>
        <v>5</v>
      </c>
      <c r="H5211" s="8">
        <f>IF(Table1[[#This Row],[duration_minutes]]&gt;=180,5,0)</f>
        <v>5</v>
      </c>
      <c r="I5211" s="1">
        <v>46387</v>
      </c>
    </row>
    <row r="5212" spans="1:9" x14ac:dyDescent="0.3">
      <c r="A5212">
        <v>1211</v>
      </c>
      <c r="B5212" t="s">
        <v>3207</v>
      </c>
      <c r="C5212" s="11" t="s">
        <v>4083</v>
      </c>
      <c r="D5212">
        <v>24</v>
      </c>
      <c r="E5212" s="11" t="s">
        <v>4093</v>
      </c>
      <c r="F5212">
        <v>7</v>
      </c>
      <c r="G5212" s="8">
        <f t="shared" si="81"/>
        <v>5</v>
      </c>
      <c r="H5212" s="8">
        <f>IF(Table1[[#This Row],[duration_minutes]]&gt;=180,5,0)</f>
        <v>0</v>
      </c>
      <c r="I5212" s="1">
        <v>46387</v>
      </c>
    </row>
    <row r="5213" spans="1:9" x14ac:dyDescent="0.3">
      <c r="A5213">
        <v>1212</v>
      </c>
      <c r="B5213" t="s">
        <v>3208</v>
      </c>
      <c r="C5213" s="11" t="s">
        <v>4069</v>
      </c>
      <c r="D5213">
        <v>204</v>
      </c>
      <c r="E5213" s="11" t="s">
        <v>4092</v>
      </c>
      <c r="F5213">
        <v>2</v>
      </c>
      <c r="G5213" s="8">
        <f t="shared" si="81"/>
        <v>0</v>
      </c>
      <c r="H5213" s="8">
        <f>IF(Table1[[#This Row],[duration_minutes]]&gt;=180,5,0)</f>
        <v>5</v>
      </c>
      <c r="I5213" s="1">
        <v>46387</v>
      </c>
    </row>
    <row r="5214" spans="1:9" x14ac:dyDescent="0.3">
      <c r="A5214">
        <v>1213</v>
      </c>
      <c r="B5214" t="s">
        <v>3209</v>
      </c>
      <c r="C5214" s="11" t="s">
        <v>4087</v>
      </c>
      <c r="D5214">
        <v>78</v>
      </c>
      <c r="E5214" s="11" t="s">
        <v>4091</v>
      </c>
      <c r="F5214">
        <v>3</v>
      </c>
      <c r="G5214" s="8">
        <f t="shared" si="81"/>
        <v>0</v>
      </c>
      <c r="H5214" s="8">
        <f>IF(Table1[[#This Row],[duration_minutes]]&gt;=180,5,0)</f>
        <v>0</v>
      </c>
      <c r="I5214" s="1">
        <v>46387</v>
      </c>
    </row>
    <row r="5215" spans="1:9" x14ac:dyDescent="0.3">
      <c r="A5215">
        <v>1214</v>
      </c>
      <c r="B5215" t="s">
        <v>3210</v>
      </c>
      <c r="C5215" s="11" t="s">
        <v>4078</v>
      </c>
      <c r="D5215">
        <v>168</v>
      </c>
      <c r="E5215" s="11" t="s">
        <v>4090</v>
      </c>
      <c r="F5215">
        <v>5</v>
      </c>
      <c r="G5215" s="8">
        <f t="shared" si="81"/>
        <v>5</v>
      </c>
      <c r="H5215" s="8">
        <f>IF(Table1[[#This Row],[duration_minutes]]&gt;=180,5,0)</f>
        <v>0</v>
      </c>
      <c r="I5215" s="1">
        <v>46387</v>
      </c>
    </row>
    <row r="5216" spans="1:9" x14ac:dyDescent="0.3">
      <c r="A5216">
        <v>1215</v>
      </c>
      <c r="B5216" t="s">
        <v>3211</v>
      </c>
      <c r="C5216" s="11" t="s">
        <v>4046</v>
      </c>
      <c r="D5216">
        <v>60</v>
      </c>
      <c r="E5216" s="11" t="s">
        <v>4093</v>
      </c>
      <c r="F5216">
        <v>10</v>
      </c>
      <c r="G5216" s="8">
        <f t="shared" si="81"/>
        <v>10</v>
      </c>
      <c r="H5216" s="8">
        <f>IF(Table1[[#This Row],[duration_minutes]]&gt;=180,5,0)</f>
        <v>0</v>
      </c>
      <c r="I5216" s="1">
        <v>46387</v>
      </c>
    </row>
    <row r="5217" spans="1:9" x14ac:dyDescent="0.3">
      <c r="A5217">
        <v>1216</v>
      </c>
      <c r="B5217" t="s">
        <v>2660</v>
      </c>
      <c r="C5217" s="11" t="s">
        <v>4062</v>
      </c>
      <c r="D5217">
        <v>252</v>
      </c>
      <c r="E5217" s="11" t="s">
        <v>4095</v>
      </c>
      <c r="F5217">
        <v>9</v>
      </c>
      <c r="G5217" s="8">
        <f t="shared" si="81"/>
        <v>5</v>
      </c>
      <c r="H5217" s="8">
        <f>IF(Table1[[#This Row],[duration_minutes]]&gt;=180,5,0)</f>
        <v>5</v>
      </c>
      <c r="I5217" s="1">
        <v>46387</v>
      </c>
    </row>
    <row r="5218" spans="1:9" x14ac:dyDescent="0.3">
      <c r="A5218">
        <v>1217</v>
      </c>
      <c r="B5218" t="s">
        <v>3212</v>
      </c>
      <c r="C5218" s="11" t="s">
        <v>4078</v>
      </c>
      <c r="D5218">
        <v>300</v>
      </c>
      <c r="E5218" s="11" t="s">
        <v>4090</v>
      </c>
      <c r="F5218">
        <v>8</v>
      </c>
      <c r="G5218" s="8">
        <f t="shared" si="81"/>
        <v>5</v>
      </c>
      <c r="H5218" s="8">
        <f>IF(Table1[[#This Row],[duration_minutes]]&gt;=180,5,0)</f>
        <v>5</v>
      </c>
      <c r="I5218" s="1">
        <v>46387</v>
      </c>
    </row>
    <row r="5219" spans="1:9" x14ac:dyDescent="0.3">
      <c r="A5219">
        <v>1218</v>
      </c>
      <c r="B5219" t="s">
        <v>3213</v>
      </c>
      <c r="C5219" s="11" t="s">
        <v>4067</v>
      </c>
      <c r="D5219">
        <v>228</v>
      </c>
      <c r="E5219" s="11" t="s">
        <v>4090</v>
      </c>
      <c r="F5219">
        <v>3</v>
      </c>
      <c r="G5219" s="8">
        <f t="shared" si="81"/>
        <v>0</v>
      </c>
      <c r="H5219" s="8">
        <f>IF(Table1[[#This Row],[duration_minutes]]&gt;=180,5,0)</f>
        <v>5</v>
      </c>
      <c r="I5219" s="1">
        <v>46387</v>
      </c>
    </row>
    <row r="5220" spans="1:9" x14ac:dyDescent="0.3">
      <c r="A5220">
        <v>1219</v>
      </c>
      <c r="B5220" t="s">
        <v>3214</v>
      </c>
      <c r="C5220" s="11" t="s">
        <v>4084</v>
      </c>
      <c r="D5220">
        <v>204</v>
      </c>
      <c r="E5220" s="11" t="s">
        <v>4093</v>
      </c>
      <c r="F5220">
        <v>5</v>
      </c>
      <c r="G5220" s="8">
        <f t="shared" si="81"/>
        <v>5</v>
      </c>
      <c r="H5220" s="8">
        <f>IF(Table1[[#This Row],[duration_minutes]]&gt;=180,5,0)</f>
        <v>5</v>
      </c>
      <c r="I5220" s="1">
        <v>46387</v>
      </c>
    </row>
    <row r="5221" spans="1:9" x14ac:dyDescent="0.3">
      <c r="A5221">
        <v>1220</v>
      </c>
      <c r="B5221" t="s">
        <v>3215</v>
      </c>
      <c r="C5221" s="11" t="s">
        <v>4057</v>
      </c>
      <c r="D5221">
        <v>42</v>
      </c>
      <c r="E5221" s="11" t="s">
        <v>4093</v>
      </c>
      <c r="F5221">
        <v>9</v>
      </c>
      <c r="G5221" s="8">
        <f t="shared" si="81"/>
        <v>5</v>
      </c>
      <c r="H5221" s="8">
        <f>IF(Table1[[#This Row],[duration_minutes]]&gt;=180,5,0)</f>
        <v>0</v>
      </c>
      <c r="I5221" s="1">
        <v>46387</v>
      </c>
    </row>
    <row r="5222" spans="1:9" x14ac:dyDescent="0.3">
      <c r="A5222">
        <v>1221</v>
      </c>
      <c r="B5222" t="s">
        <v>3216</v>
      </c>
      <c r="C5222" s="11" t="s">
        <v>4017</v>
      </c>
      <c r="D5222">
        <v>306</v>
      </c>
      <c r="E5222" s="11" t="s">
        <v>4094</v>
      </c>
      <c r="F5222">
        <v>5</v>
      </c>
      <c r="G5222" s="8">
        <f t="shared" si="81"/>
        <v>5</v>
      </c>
      <c r="H5222" s="8">
        <f>IF(Table1[[#This Row],[duration_minutes]]&gt;=180,5,0)</f>
        <v>5</v>
      </c>
      <c r="I5222" s="1">
        <v>46387</v>
      </c>
    </row>
    <row r="5223" spans="1:9" x14ac:dyDescent="0.3">
      <c r="A5223">
        <v>1222</v>
      </c>
      <c r="B5223" t="s">
        <v>3217</v>
      </c>
      <c r="C5223" s="11" t="s">
        <v>4078</v>
      </c>
      <c r="D5223">
        <v>318</v>
      </c>
      <c r="E5223" s="11" t="s">
        <v>4090</v>
      </c>
      <c r="F5223">
        <v>8</v>
      </c>
      <c r="G5223" s="8">
        <f t="shared" si="81"/>
        <v>5</v>
      </c>
      <c r="H5223" s="8">
        <f>IF(Table1[[#This Row],[duration_minutes]]&gt;=180,5,0)</f>
        <v>5</v>
      </c>
      <c r="I5223" s="1">
        <v>46387</v>
      </c>
    </row>
    <row r="5224" spans="1:9" x14ac:dyDescent="0.3">
      <c r="A5224">
        <v>1223</v>
      </c>
      <c r="B5224" t="s">
        <v>3218</v>
      </c>
      <c r="C5224" s="11" t="s">
        <v>4060</v>
      </c>
      <c r="D5224">
        <v>336</v>
      </c>
      <c r="E5224" s="11" t="s">
        <v>4094</v>
      </c>
      <c r="F5224">
        <v>3</v>
      </c>
      <c r="G5224" s="8">
        <f t="shared" si="81"/>
        <v>0</v>
      </c>
      <c r="H5224" s="8">
        <f>IF(Table1[[#This Row],[duration_minutes]]&gt;=180,5,0)</f>
        <v>5</v>
      </c>
      <c r="I5224" s="1">
        <v>46387</v>
      </c>
    </row>
    <row r="5225" spans="1:9" x14ac:dyDescent="0.3">
      <c r="A5225">
        <v>1224</v>
      </c>
      <c r="B5225" t="s">
        <v>3219</v>
      </c>
      <c r="C5225" s="11" t="s">
        <v>3999</v>
      </c>
      <c r="D5225">
        <v>150</v>
      </c>
      <c r="E5225" s="11" t="s">
        <v>4092</v>
      </c>
      <c r="F5225">
        <v>5</v>
      </c>
      <c r="G5225" s="8">
        <f t="shared" si="81"/>
        <v>5</v>
      </c>
      <c r="H5225" s="8">
        <f>IF(Table1[[#This Row],[duration_minutes]]&gt;=180,5,0)</f>
        <v>0</v>
      </c>
      <c r="I5225" s="1">
        <v>46387</v>
      </c>
    </row>
    <row r="5226" spans="1:9" x14ac:dyDescent="0.3">
      <c r="A5226">
        <v>1225</v>
      </c>
      <c r="B5226" t="s">
        <v>3220</v>
      </c>
      <c r="C5226" s="11" t="s">
        <v>4001</v>
      </c>
      <c r="D5226">
        <v>138</v>
      </c>
      <c r="E5226" s="11" t="s">
        <v>4091</v>
      </c>
      <c r="F5226">
        <v>3</v>
      </c>
      <c r="G5226" s="8">
        <f t="shared" si="81"/>
        <v>0</v>
      </c>
      <c r="H5226" s="8">
        <f>IF(Table1[[#This Row],[duration_minutes]]&gt;=180,5,0)</f>
        <v>0</v>
      </c>
      <c r="I5226" s="1">
        <v>46387</v>
      </c>
    </row>
    <row r="5227" spans="1:9" x14ac:dyDescent="0.3">
      <c r="A5227">
        <v>1226</v>
      </c>
      <c r="B5227" t="s">
        <v>3221</v>
      </c>
      <c r="C5227" s="11" t="s">
        <v>4047</v>
      </c>
      <c r="D5227">
        <v>54</v>
      </c>
      <c r="E5227" s="11" t="s">
        <v>4090</v>
      </c>
      <c r="F5227">
        <v>2</v>
      </c>
      <c r="G5227" s="8">
        <f t="shared" si="81"/>
        <v>0</v>
      </c>
      <c r="H5227" s="8">
        <f>IF(Table1[[#This Row],[duration_minutes]]&gt;=180,5,0)</f>
        <v>0</v>
      </c>
      <c r="I5227" s="1">
        <v>46387</v>
      </c>
    </row>
    <row r="5228" spans="1:9" x14ac:dyDescent="0.3">
      <c r="A5228">
        <v>1227</v>
      </c>
      <c r="B5228" t="s">
        <v>3222</v>
      </c>
      <c r="C5228" s="11" t="s">
        <v>4074</v>
      </c>
      <c r="D5228">
        <v>174</v>
      </c>
      <c r="E5228" s="11" t="s">
        <v>4091</v>
      </c>
      <c r="F5228">
        <v>6</v>
      </c>
      <c r="G5228" s="8">
        <f t="shared" si="81"/>
        <v>5</v>
      </c>
      <c r="H5228" s="8">
        <f>IF(Table1[[#This Row],[duration_minutes]]&gt;=180,5,0)</f>
        <v>0</v>
      </c>
      <c r="I5228" s="1">
        <v>46387</v>
      </c>
    </row>
    <row r="5229" spans="1:9" x14ac:dyDescent="0.3">
      <c r="A5229">
        <v>1228</v>
      </c>
      <c r="B5229" t="s">
        <v>3223</v>
      </c>
      <c r="C5229" s="11" t="s">
        <v>4055</v>
      </c>
      <c r="D5229">
        <v>120</v>
      </c>
      <c r="E5229" s="11" t="s">
        <v>4093</v>
      </c>
      <c r="F5229">
        <v>3</v>
      </c>
      <c r="G5229" s="8">
        <f t="shared" si="81"/>
        <v>0</v>
      </c>
      <c r="H5229" s="8">
        <f>IF(Table1[[#This Row],[duration_minutes]]&gt;=180,5,0)</f>
        <v>0</v>
      </c>
      <c r="I5229" s="1">
        <v>46387</v>
      </c>
    </row>
    <row r="5230" spans="1:9" x14ac:dyDescent="0.3">
      <c r="A5230">
        <v>1229</v>
      </c>
      <c r="B5230" t="s">
        <v>3224</v>
      </c>
      <c r="C5230" s="11" t="s">
        <v>4015</v>
      </c>
      <c r="D5230">
        <v>192</v>
      </c>
      <c r="E5230" s="11" t="s">
        <v>4092</v>
      </c>
      <c r="F5230">
        <v>1</v>
      </c>
      <c r="G5230" s="8">
        <f t="shared" si="81"/>
        <v>0</v>
      </c>
      <c r="H5230" s="8">
        <f>IF(Table1[[#This Row],[duration_minutes]]&gt;=180,5,0)</f>
        <v>5</v>
      </c>
      <c r="I5230" s="1">
        <v>46387</v>
      </c>
    </row>
    <row r="5231" spans="1:9" x14ac:dyDescent="0.3">
      <c r="A5231">
        <v>1230</v>
      </c>
      <c r="B5231" t="s">
        <v>3225</v>
      </c>
      <c r="C5231" s="11" t="s">
        <v>4028</v>
      </c>
      <c r="D5231">
        <v>198</v>
      </c>
      <c r="E5231" s="11" t="s">
        <v>4093</v>
      </c>
      <c r="F5231">
        <v>6</v>
      </c>
      <c r="G5231" s="8">
        <f t="shared" si="81"/>
        <v>5</v>
      </c>
      <c r="H5231" s="8">
        <f>IF(Table1[[#This Row],[duration_minutes]]&gt;=180,5,0)</f>
        <v>5</v>
      </c>
      <c r="I5231" s="1">
        <v>46387</v>
      </c>
    </row>
    <row r="5232" spans="1:9" x14ac:dyDescent="0.3">
      <c r="A5232">
        <v>1231</v>
      </c>
      <c r="B5232" t="s">
        <v>3226</v>
      </c>
      <c r="C5232" s="11" t="s">
        <v>4037</v>
      </c>
      <c r="D5232">
        <v>72</v>
      </c>
      <c r="E5232" s="11" t="s">
        <v>4090</v>
      </c>
      <c r="F5232">
        <v>2</v>
      </c>
      <c r="G5232" s="8">
        <f t="shared" si="81"/>
        <v>0</v>
      </c>
      <c r="H5232" s="8">
        <f>IF(Table1[[#This Row],[duration_minutes]]&gt;=180,5,0)</f>
        <v>0</v>
      </c>
      <c r="I5232" s="1">
        <v>46387</v>
      </c>
    </row>
    <row r="5233" spans="1:9" x14ac:dyDescent="0.3">
      <c r="A5233">
        <v>1232</v>
      </c>
      <c r="B5233" t="s">
        <v>3227</v>
      </c>
      <c r="C5233" s="11" t="s">
        <v>4021</v>
      </c>
      <c r="D5233">
        <v>245.99999999999997</v>
      </c>
      <c r="E5233" s="11" t="s">
        <v>4090</v>
      </c>
      <c r="F5233">
        <v>6</v>
      </c>
      <c r="G5233" s="8">
        <f t="shared" si="81"/>
        <v>5</v>
      </c>
      <c r="H5233" s="8">
        <f>IF(Table1[[#This Row],[duration_minutes]]&gt;=180,5,0)</f>
        <v>5</v>
      </c>
      <c r="I5233" s="1">
        <v>46387</v>
      </c>
    </row>
    <row r="5234" spans="1:9" x14ac:dyDescent="0.3">
      <c r="A5234">
        <v>1233</v>
      </c>
      <c r="B5234" t="s">
        <v>3228</v>
      </c>
      <c r="C5234" s="11" t="s">
        <v>4050</v>
      </c>
      <c r="D5234">
        <v>12</v>
      </c>
      <c r="E5234" s="11" t="s">
        <v>4091</v>
      </c>
      <c r="F5234">
        <v>6</v>
      </c>
      <c r="G5234" s="8">
        <f t="shared" si="81"/>
        <v>5</v>
      </c>
      <c r="H5234" s="8">
        <f>IF(Table1[[#This Row],[duration_minutes]]&gt;=180,5,0)</f>
        <v>0</v>
      </c>
      <c r="I5234" s="1">
        <v>46387</v>
      </c>
    </row>
    <row r="5235" spans="1:9" x14ac:dyDescent="0.3">
      <c r="A5235">
        <v>1234</v>
      </c>
      <c r="B5235" t="s">
        <v>3229</v>
      </c>
      <c r="C5235" s="11" t="s">
        <v>4019</v>
      </c>
      <c r="D5235">
        <v>144</v>
      </c>
      <c r="E5235" s="11" t="s">
        <v>4091</v>
      </c>
      <c r="F5235">
        <v>6</v>
      </c>
      <c r="G5235" s="8">
        <f t="shared" si="81"/>
        <v>5</v>
      </c>
      <c r="H5235" s="8">
        <f>IF(Table1[[#This Row],[duration_minutes]]&gt;=180,5,0)</f>
        <v>0</v>
      </c>
      <c r="I5235" s="1">
        <v>46387</v>
      </c>
    </row>
    <row r="5236" spans="1:9" x14ac:dyDescent="0.3">
      <c r="A5236">
        <v>1235</v>
      </c>
      <c r="B5236" t="s">
        <v>3230</v>
      </c>
      <c r="C5236" s="11" t="s">
        <v>3991</v>
      </c>
      <c r="D5236">
        <v>186</v>
      </c>
      <c r="E5236" s="11" t="s">
        <v>4092</v>
      </c>
      <c r="F5236">
        <v>9</v>
      </c>
      <c r="G5236" s="8">
        <f t="shared" si="81"/>
        <v>5</v>
      </c>
      <c r="H5236" s="8">
        <f>IF(Table1[[#This Row],[duration_minutes]]&gt;=180,5,0)</f>
        <v>5</v>
      </c>
      <c r="I5236" s="1">
        <v>46387</v>
      </c>
    </row>
    <row r="5237" spans="1:9" x14ac:dyDescent="0.3">
      <c r="A5237">
        <v>1236</v>
      </c>
      <c r="B5237" t="s">
        <v>3231</v>
      </c>
      <c r="C5237" s="11" t="s">
        <v>4033</v>
      </c>
      <c r="D5237">
        <v>174</v>
      </c>
      <c r="E5237" s="11" t="s">
        <v>4093</v>
      </c>
      <c r="F5237">
        <v>7</v>
      </c>
      <c r="G5237" s="8">
        <f t="shared" si="81"/>
        <v>5</v>
      </c>
      <c r="H5237" s="8">
        <f>IF(Table1[[#This Row],[duration_minutes]]&gt;=180,5,0)</f>
        <v>0</v>
      </c>
      <c r="I5237" s="1">
        <v>46387</v>
      </c>
    </row>
    <row r="5238" spans="1:9" x14ac:dyDescent="0.3">
      <c r="A5238">
        <v>1237</v>
      </c>
      <c r="B5238" t="s">
        <v>3232</v>
      </c>
      <c r="C5238" s="11" t="s">
        <v>4052</v>
      </c>
      <c r="D5238">
        <v>174</v>
      </c>
      <c r="E5238" s="11" t="s">
        <v>4090</v>
      </c>
      <c r="F5238">
        <v>3</v>
      </c>
      <c r="G5238" s="8">
        <f t="shared" si="81"/>
        <v>0</v>
      </c>
      <c r="H5238" s="8">
        <f>IF(Table1[[#This Row],[duration_minutes]]&gt;=180,5,0)</f>
        <v>0</v>
      </c>
      <c r="I5238" s="1">
        <v>46387</v>
      </c>
    </row>
    <row r="5239" spans="1:9" x14ac:dyDescent="0.3">
      <c r="A5239">
        <v>1238</v>
      </c>
      <c r="B5239" t="s">
        <v>3233</v>
      </c>
      <c r="C5239" s="11" t="s">
        <v>4073</v>
      </c>
      <c r="D5239">
        <v>108</v>
      </c>
      <c r="E5239" s="11" t="s">
        <v>4094</v>
      </c>
      <c r="F5239">
        <v>6</v>
      </c>
      <c r="G5239" s="8">
        <f t="shared" si="81"/>
        <v>5</v>
      </c>
      <c r="H5239" s="8">
        <f>IF(Table1[[#This Row],[duration_minutes]]&gt;=180,5,0)</f>
        <v>0</v>
      </c>
      <c r="I5239" s="1">
        <v>46387</v>
      </c>
    </row>
    <row r="5240" spans="1:9" x14ac:dyDescent="0.3">
      <c r="A5240">
        <v>1239</v>
      </c>
      <c r="B5240" t="s">
        <v>3234</v>
      </c>
      <c r="C5240" s="11" t="s">
        <v>4054</v>
      </c>
      <c r="D5240">
        <v>48</v>
      </c>
      <c r="E5240" s="11" t="s">
        <v>4095</v>
      </c>
      <c r="F5240">
        <v>9</v>
      </c>
      <c r="G5240" s="8">
        <f t="shared" si="81"/>
        <v>5</v>
      </c>
      <c r="H5240" s="8">
        <f>IF(Table1[[#This Row],[duration_minutes]]&gt;=180,5,0)</f>
        <v>0</v>
      </c>
      <c r="I5240" s="1">
        <v>46387</v>
      </c>
    </row>
    <row r="5241" spans="1:9" x14ac:dyDescent="0.3">
      <c r="A5241">
        <v>1240</v>
      </c>
      <c r="B5241" t="s">
        <v>3235</v>
      </c>
      <c r="C5241" s="11" t="s">
        <v>4038</v>
      </c>
      <c r="D5241">
        <v>30</v>
      </c>
      <c r="E5241" s="11" t="s">
        <v>4090</v>
      </c>
      <c r="F5241">
        <v>4</v>
      </c>
      <c r="G5241" s="8">
        <f t="shared" si="81"/>
        <v>0</v>
      </c>
      <c r="H5241" s="8">
        <f>IF(Table1[[#This Row],[duration_minutes]]&gt;=180,5,0)</f>
        <v>0</v>
      </c>
      <c r="I5241" s="1">
        <v>46387</v>
      </c>
    </row>
    <row r="5242" spans="1:9" x14ac:dyDescent="0.3">
      <c r="A5242">
        <v>1241</v>
      </c>
      <c r="B5242" t="s">
        <v>3236</v>
      </c>
      <c r="C5242" s="11" t="s">
        <v>4023</v>
      </c>
      <c r="D5242">
        <v>288</v>
      </c>
      <c r="E5242" s="11" t="s">
        <v>4092</v>
      </c>
      <c r="F5242">
        <v>0</v>
      </c>
      <c r="G5242" s="8">
        <f t="shared" si="81"/>
        <v>0</v>
      </c>
      <c r="H5242" s="8">
        <f>IF(Table1[[#This Row],[duration_minutes]]&gt;=180,5,0)</f>
        <v>5</v>
      </c>
      <c r="I5242" s="1">
        <v>46387</v>
      </c>
    </row>
    <row r="5243" spans="1:9" x14ac:dyDescent="0.3">
      <c r="A5243">
        <v>1242</v>
      </c>
      <c r="B5243" t="s">
        <v>3237</v>
      </c>
      <c r="C5243" s="11" t="s">
        <v>3995</v>
      </c>
      <c r="D5243">
        <v>282</v>
      </c>
      <c r="E5243" s="11" t="s">
        <v>4093</v>
      </c>
      <c r="F5243">
        <v>4</v>
      </c>
      <c r="G5243" s="8">
        <f t="shared" si="81"/>
        <v>0</v>
      </c>
      <c r="H5243" s="8">
        <f>IF(Table1[[#This Row],[duration_minutes]]&gt;=180,5,0)</f>
        <v>5</v>
      </c>
      <c r="I5243" s="1">
        <v>46387</v>
      </c>
    </row>
    <row r="5244" spans="1:9" x14ac:dyDescent="0.3">
      <c r="A5244">
        <v>1243</v>
      </c>
      <c r="B5244" t="s">
        <v>3238</v>
      </c>
      <c r="C5244" s="11" t="s">
        <v>3981</v>
      </c>
      <c r="D5244">
        <v>60</v>
      </c>
      <c r="E5244" s="11" t="s">
        <v>4094</v>
      </c>
      <c r="F5244">
        <v>6</v>
      </c>
      <c r="G5244" s="8">
        <f t="shared" si="81"/>
        <v>5</v>
      </c>
      <c r="H5244" s="8">
        <f>IF(Table1[[#This Row],[duration_minutes]]&gt;=180,5,0)</f>
        <v>0</v>
      </c>
      <c r="I5244" s="1">
        <v>46387</v>
      </c>
    </row>
    <row r="5245" spans="1:9" x14ac:dyDescent="0.3">
      <c r="A5245">
        <v>1244</v>
      </c>
      <c r="B5245" t="s">
        <v>3239</v>
      </c>
      <c r="C5245" s="11" t="s">
        <v>4085</v>
      </c>
      <c r="D5245">
        <v>78</v>
      </c>
      <c r="E5245" s="11" t="s">
        <v>4092</v>
      </c>
      <c r="F5245">
        <v>7</v>
      </c>
      <c r="G5245" s="8">
        <f t="shared" si="81"/>
        <v>5</v>
      </c>
      <c r="H5245" s="8">
        <f>IF(Table1[[#This Row],[duration_minutes]]&gt;=180,5,0)</f>
        <v>0</v>
      </c>
      <c r="I5245" s="1">
        <v>46387</v>
      </c>
    </row>
    <row r="5246" spans="1:9" x14ac:dyDescent="0.3">
      <c r="A5246">
        <v>1245</v>
      </c>
      <c r="B5246" t="s">
        <v>3240</v>
      </c>
      <c r="C5246" s="11" t="s">
        <v>4075</v>
      </c>
      <c r="D5246">
        <v>360</v>
      </c>
      <c r="E5246" s="11" t="s">
        <v>4095</v>
      </c>
      <c r="F5246">
        <v>8</v>
      </c>
      <c r="G5246" s="8">
        <f t="shared" si="81"/>
        <v>5</v>
      </c>
      <c r="H5246" s="8">
        <f>IF(Table1[[#This Row],[duration_minutes]]&gt;=180,5,0)</f>
        <v>5</v>
      </c>
      <c r="I5246" s="1">
        <v>46387</v>
      </c>
    </row>
    <row r="5247" spans="1:9" x14ac:dyDescent="0.3">
      <c r="A5247">
        <v>1246</v>
      </c>
      <c r="B5247" t="s">
        <v>3241</v>
      </c>
      <c r="C5247" s="11" t="s">
        <v>4048</v>
      </c>
      <c r="D5247">
        <v>0</v>
      </c>
      <c r="E5247" s="11" t="s">
        <v>4090</v>
      </c>
      <c r="F5247">
        <v>2</v>
      </c>
      <c r="G5247" s="8">
        <f t="shared" si="81"/>
        <v>0</v>
      </c>
      <c r="H5247" s="8">
        <f>IF(Table1[[#This Row],[duration_minutes]]&gt;=180,5,0)</f>
        <v>0</v>
      </c>
      <c r="I5247" s="1">
        <v>46387</v>
      </c>
    </row>
    <row r="5248" spans="1:9" x14ac:dyDescent="0.3">
      <c r="A5248">
        <v>1247</v>
      </c>
      <c r="B5248" t="s">
        <v>3242</v>
      </c>
      <c r="C5248" s="11" t="s">
        <v>4066</v>
      </c>
      <c r="D5248">
        <v>318</v>
      </c>
      <c r="E5248" s="11" t="s">
        <v>4093</v>
      </c>
      <c r="F5248">
        <v>2</v>
      </c>
      <c r="G5248" s="8">
        <f t="shared" si="81"/>
        <v>0</v>
      </c>
      <c r="H5248" s="8">
        <f>IF(Table1[[#This Row],[duration_minutes]]&gt;=180,5,0)</f>
        <v>5</v>
      </c>
      <c r="I5248" s="1">
        <v>46387</v>
      </c>
    </row>
    <row r="5249" spans="1:9" x14ac:dyDescent="0.3">
      <c r="A5249">
        <v>1248</v>
      </c>
      <c r="B5249" t="s">
        <v>3243</v>
      </c>
      <c r="C5249" s="11" t="s">
        <v>4011</v>
      </c>
      <c r="D5249">
        <v>84</v>
      </c>
      <c r="E5249" s="11" t="s">
        <v>4090</v>
      </c>
      <c r="F5249">
        <v>8</v>
      </c>
      <c r="G5249" s="8">
        <f t="shared" si="81"/>
        <v>5</v>
      </c>
      <c r="H5249" s="8">
        <f>IF(Table1[[#This Row],[duration_minutes]]&gt;=180,5,0)</f>
        <v>0</v>
      </c>
      <c r="I5249" s="1">
        <v>46387</v>
      </c>
    </row>
    <row r="5250" spans="1:9" x14ac:dyDescent="0.3">
      <c r="A5250">
        <v>1249</v>
      </c>
      <c r="B5250" t="s">
        <v>3244</v>
      </c>
      <c r="C5250" s="11" t="s">
        <v>4015</v>
      </c>
      <c r="D5250">
        <v>180</v>
      </c>
      <c r="E5250" s="11" t="s">
        <v>4092</v>
      </c>
      <c r="F5250">
        <v>8</v>
      </c>
      <c r="G5250" s="8">
        <f t="shared" ref="G5250:G5313" si="82">_xlfn.IFS(F5250=0,0,F5250=1,0,F5250=2,0,F5250=3,0,F5250=4,0,F5250=5,5,F5250=6,5,F5250=7,5,F5250=8,5,F5250=9,5,F5250&gt;=10,10)</f>
        <v>5</v>
      </c>
      <c r="H5250" s="8">
        <f>IF(Table1[[#This Row],[duration_minutes]]&gt;=180,5,0)</f>
        <v>5</v>
      </c>
      <c r="I5250" s="1">
        <v>46387</v>
      </c>
    </row>
    <row r="5251" spans="1:9" x14ac:dyDescent="0.3">
      <c r="A5251">
        <v>1250</v>
      </c>
      <c r="B5251" t="s">
        <v>3245</v>
      </c>
      <c r="C5251" s="11" t="s">
        <v>4026</v>
      </c>
      <c r="D5251">
        <v>6</v>
      </c>
      <c r="E5251" s="11" t="s">
        <v>4095</v>
      </c>
      <c r="F5251">
        <v>1</v>
      </c>
      <c r="G5251" s="8">
        <f t="shared" si="82"/>
        <v>0</v>
      </c>
      <c r="H5251" s="8">
        <f>IF(Table1[[#This Row],[duration_minutes]]&gt;=180,5,0)</f>
        <v>0</v>
      </c>
      <c r="I5251" s="1">
        <v>46387</v>
      </c>
    </row>
    <row r="5252" spans="1:9" x14ac:dyDescent="0.3">
      <c r="A5252">
        <v>1251</v>
      </c>
      <c r="B5252" t="s">
        <v>3246</v>
      </c>
      <c r="C5252" s="11" t="s">
        <v>4005</v>
      </c>
      <c r="D5252">
        <v>18</v>
      </c>
      <c r="E5252" s="11" t="s">
        <v>4094</v>
      </c>
      <c r="F5252">
        <v>10</v>
      </c>
      <c r="G5252" s="8">
        <f t="shared" si="82"/>
        <v>10</v>
      </c>
      <c r="H5252" s="8">
        <f>IF(Table1[[#This Row],[duration_minutes]]&gt;=180,5,0)</f>
        <v>0</v>
      </c>
      <c r="I5252" s="1">
        <v>46387</v>
      </c>
    </row>
    <row r="5253" spans="1:9" x14ac:dyDescent="0.3">
      <c r="A5253">
        <v>1252</v>
      </c>
      <c r="B5253" t="s">
        <v>3247</v>
      </c>
      <c r="C5253" s="11" t="s">
        <v>3994</v>
      </c>
      <c r="D5253">
        <v>126</v>
      </c>
      <c r="E5253" s="11" t="s">
        <v>4092</v>
      </c>
      <c r="F5253">
        <v>3</v>
      </c>
      <c r="G5253" s="8">
        <f t="shared" si="82"/>
        <v>0</v>
      </c>
      <c r="H5253" s="8">
        <f>IF(Table1[[#This Row],[duration_minutes]]&gt;=180,5,0)</f>
        <v>0</v>
      </c>
      <c r="I5253" s="1">
        <v>46387</v>
      </c>
    </row>
    <row r="5254" spans="1:9" x14ac:dyDescent="0.3">
      <c r="A5254">
        <v>1253</v>
      </c>
      <c r="B5254" t="s">
        <v>3248</v>
      </c>
      <c r="C5254" s="11" t="s">
        <v>4073</v>
      </c>
      <c r="D5254">
        <v>150</v>
      </c>
      <c r="E5254" s="11" t="s">
        <v>4094</v>
      </c>
      <c r="F5254">
        <v>6</v>
      </c>
      <c r="G5254" s="8">
        <f t="shared" si="82"/>
        <v>5</v>
      </c>
      <c r="H5254" s="8">
        <f>IF(Table1[[#This Row],[duration_minutes]]&gt;=180,5,0)</f>
        <v>0</v>
      </c>
      <c r="I5254" s="1">
        <v>46387</v>
      </c>
    </row>
    <row r="5255" spans="1:9" x14ac:dyDescent="0.3">
      <c r="A5255">
        <v>1254</v>
      </c>
      <c r="B5255" t="s">
        <v>3249</v>
      </c>
      <c r="C5255" s="11" t="s">
        <v>3982</v>
      </c>
      <c r="D5255">
        <v>252</v>
      </c>
      <c r="E5255" s="11" t="s">
        <v>4092</v>
      </c>
      <c r="F5255">
        <v>3</v>
      </c>
      <c r="G5255" s="8">
        <f t="shared" si="82"/>
        <v>0</v>
      </c>
      <c r="H5255" s="8">
        <f>IF(Table1[[#This Row],[duration_minutes]]&gt;=180,5,0)</f>
        <v>5</v>
      </c>
      <c r="I5255" s="1">
        <v>46387</v>
      </c>
    </row>
    <row r="5256" spans="1:9" x14ac:dyDescent="0.3">
      <c r="A5256">
        <v>1255</v>
      </c>
      <c r="B5256" t="s">
        <v>3250</v>
      </c>
      <c r="C5256" s="11" t="s">
        <v>4019</v>
      </c>
      <c r="D5256">
        <v>204</v>
      </c>
      <c r="E5256" s="11" t="s">
        <v>4091</v>
      </c>
      <c r="F5256">
        <v>2</v>
      </c>
      <c r="G5256" s="8">
        <f t="shared" si="82"/>
        <v>0</v>
      </c>
      <c r="H5256" s="8">
        <f>IF(Table1[[#This Row],[duration_minutes]]&gt;=180,5,0)</f>
        <v>5</v>
      </c>
      <c r="I5256" s="1">
        <v>46387</v>
      </c>
    </row>
    <row r="5257" spans="1:9" x14ac:dyDescent="0.3">
      <c r="A5257">
        <v>1256</v>
      </c>
      <c r="B5257" t="s">
        <v>3251</v>
      </c>
      <c r="C5257" s="11" t="s">
        <v>4044</v>
      </c>
      <c r="D5257">
        <v>18</v>
      </c>
      <c r="E5257" s="11" t="s">
        <v>4094</v>
      </c>
      <c r="F5257">
        <v>7</v>
      </c>
      <c r="G5257" s="8">
        <f t="shared" si="82"/>
        <v>5</v>
      </c>
      <c r="H5257" s="8">
        <f>IF(Table1[[#This Row],[duration_minutes]]&gt;=180,5,0)</f>
        <v>0</v>
      </c>
      <c r="I5257" s="1">
        <v>46387</v>
      </c>
    </row>
    <row r="5258" spans="1:9" x14ac:dyDescent="0.3">
      <c r="A5258">
        <v>1257</v>
      </c>
      <c r="B5258" t="s">
        <v>3252</v>
      </c>
      <c r="C5258" s="11" t="s">
        <v>4002</v>
      </c>
      <c r="D5258">
        <v>108</v>
      </c>
      <c r="E5258" s="11" t="s">
        <v>4091</v>
      </c>
      <c r="F5258">
        <v>8</v>
      </c>
      <c r="G5258" s="8">
        <f t="shared" si="82"/>
        <v>5</v>
      </c>
      <c r="H5258" s="8">
        <f>IF(Table1[[#This Row],[duration_minutes]]&gt;=180,5,0)</f>
        <v>0</v>
      </c>
      <c r="I5258" s="1">
        <v>46387</v>
      </c>
    </row>
    <row r="5259" spans="1:9" x14ac:dyDescent="0.3">
      <c r="A5259">
        <v>1258</v>
      </c>
      <c r="B5259" t="s">
        <v>3253</v>
      </c>
      <c r="C5259" s="11" t="s">
        <v>3987</v>
      </c>
      <c r="D5259">
        <v>90</v>
      </c>
      <c r="E5259" s="11" t="s">
        <v>4091</v>
      </c>
      <c r="F5259">
        <v>8</v>
      </c>
      <c r="G5259" s="8">
        <f t="shared" si="82"/>
        <v>5</v>
      </c>
      <c r="H5259" s="8">
        <f>IF(Table1[[#This Row],[duration_minutes]]&gt;=180,5,0)</f>
        <v>0</v>
      </c>
      <c r="I5259" s="1">
        <v>46387</v>
      </c>
    </row>
    <row r="5260" spans="1:9" x14ac:dyDescent="0.3">
      <c r="A5260">
        <v>1259</v>
      </c>
      <c r="B5260" t="s">
        <v>3254</v>
      </c>
      <c r="C5260" s="11" t="s">
        <v>4083</v>
      </c>
      <c r="D5260">
        <v>156</v>
      </c>
      <c r="E5260" s="11" t="s">
        <v>4093</v>
      </c>
      <c r="F5260">
        <v>3</v>
      </c>
      <c r="G5260" s="8">
        <f t="shared" si="82"/>
        <v>0</v>
      </c>
      <c r="H5260" s="8">
        <f>IF(Table1[[#This Row],[duration_minutes]]&gt;=180,5,0)</f>
        <v>0</v>
      </c>
      <c r="I5260" s="1">
        <v>46387</v>
      </c>
    </row>
    <row r="5261" spans="1:9" x14ac:dyDescent="0.3">
      <c r="A5261">
        <v>1260</v>
      </c>
      <c r="B5261" t="s">
        <v>3255</v>
      </c>
      <c r="C5261" s="11" t="s">
        <v>4085</v>
      </c>
      <c r="D5261">
        <v>192</v>
      </c>
      <c r="E5261" s="11" t="s">
        <v>4092</v>
      </c>
      <c r="F5261">
        <v>4</v>
      </c>
      <c r="G5261" s="8">
        <f t="shared" si="82"/>
        <v>0</v>
      </c>
      <c r="H5261" s="8">
        <f>IF(Table1[[#This Row],[duration_minutes]]&gt;=180,5,0)</f>
        <v>5</v>
      </c>
      <c r="I5261" s="1">
        <v>46387</v>
      </c>
    </row>
    <row r="5262" spans="1:9" x14ac:dyDescent="0.3">
      <c r="A5262">
        <v>1261</v>
      </c>
      <c r="B5262" t="s">
        <v>3256</v>
      </c>
      <c r="C5262" s="11" t="s">
        <v>4066</v>
      </c>
      <c r="D5262">
        <v>174</v>
      </c>
      <c r="E5262" s="11" t="s">
        <v>4093</v>
      </c>
      <c r="F5262">
        <v>5</v>
      </c>
      <c r="G5262" s="8">
        <f t="shared" si="82"/>
        <v>5</v>
      </c>
      <c r="H5262" s="8">
        <f>IF(Table1[[#This Row],[duration_minutes]]&gt;=180,5,0)</f>
        <v>0</v>
      </c>
      <c r="I5262" s="1">
        <v>46387</v>
      </c>
    </row>
    <row r="5263" spans="1:9" x14ac:dyDescent="0.3">
      <c r="A5263">
        <v>1262</v>
      </c>
      <c r="B5263" t="s">
        <v>3257</v>
      </c>
      <c r="C5263" s="11" t="s">
        <v>4081</v>
      </c>
      <c r="D5263">
        <v>264</v>
      </c>
      <c r="E5263" s="11" t="s">
        <v>4094</v>
      </c>
      <c r="F5263">
        <v>8</v>
      </c>
      <c r="G5263" s="8">
        <f t="shared" si="82"/>
        <v>5</v>
      </c>
      <c r="H5263" s="8">
        <f>IF(Table1[[#This Row],[duration_minutes]]&gt;=180,5,0)</f>
        <v>5</v>
      </c>
      <c r="I5263" s="1">
        <v>46387</v>
      </c>
    </row>
    <row r="5264" spans="1:9" x14ac:dyDescent="0.3">
      <c r="A5264">
        <v>1263</v>
      </c>
      <c r="B5264" t="s">
        <v>3258</v>
      </c>
      <c r="C5264" s="11" t="s">
        <v>4069</v>
      </c>
      <c r="D5264">
        <v>192</v>
      </c>
      <c r="E5264" s="11" t="s">
        <v>4092</v>
      </c>
      <c r="F5264">
        <v>9</v>
      </c>
      <c r="G5264" s="8">
        <f t="shared" si="82"/>
        <v>5</v>
      </c>
      <c r="H5264" s="8">
        <f>IF(Table1[[#This Row],[duration_minutes]]&gt;=180,5,0)</f>
        <v>5</v>
      </c>
      <c r="I5264" s="1">
        <v>46387</v>
      </c>
    </row>
    <row r="5265" spans="1:9" x14ac:dyDescent="0.3">
      <c r="A5265">
        <v>1264</v>
      </c>
      <c r="B5265" t="s">
        <v>3259</v>
      </c>
      <c r="C5265" s="11" t="s">
        <v>4078</v>
      </c>
      <c r="D5265">
        <v>186</v>
      </c>
      <c r="E5265" s="11" t="s">
        <v>4090</v>
      </c>
      <c r="F5265">
        <v>0</v>
      </c>
      <c r="G5265" s="8">
        <f t="shared" si="82"/>
        <v>0</v>
      </c>
      <c r="H5265" s="8">
        <f>IF(Table1[[#This Row],[duration_minutes]]&gt;=180,5,0)</f>
        <v>5</v>
      </c>
      <c r="I5265" s="1">
        <v>46387</v>
      </c>
    </row>
    <row r="5266" spans="1:9" x14ac:dyDescent="0.3">
      <c r="A5266">
        <v>1265</v>
      </c>
      <c r="B5266" t="s">
        <v>3260</v>
      </c>
      <c r="C5266" s="11" t="s">
        <v>4037</v>
      </c>
      <c r="D5266">
        <v>186</v>
      </c>
      <c r="E5266" s="11" t="s">
        <v>4090</v>
      </c>
      <c r="F5266">
        <v>0</v>
      </c>
      <c r="G5266" s="8">
        <f t="shared" si="82"/>
        <v>0</v>
      </c>
      <c r="H5266" s="8">
        <f>IF(Table1[[#This Row],[duration_minutes]]&gt;=180,5,0)</f>
        <v>5</v>
      </c>
      <c r="I5266" s="1">
        <v>46387</v>
      </c>
    </row>
    <row r="5267" spans="1:9" x14ac:dyDescent="0.3">
      <c r="A5267">
        <v>1266</v>
      </c>
      <c r="B5267" t="s">
        <v>3261</v>
      </c>
      <c r="C5267" s="11" t="s">
        <v>4050</v>
      </c>
      <c r="D5267">
        <v>162</v>
      </c>
      <c r="E5267" s="11" t="s">
        <v>4091</v>
      </c>
      <c r="F5267">
        <v>4</v>
      </c>
      <c r="G5267" s="8">
        <f t="shared" si="82"/>
        <v>0</v>
      </c>
      <c r="H5267" s="8">
        <f>IF(Table1[[#This Row],[duration_minutes]]&gt;=180,5,0)</f>
        <v>0</v>
      </c>
      <c r="I5267" s="1">
        <v>46387</v>
      </c>
    </row>
    <row r="5268" spans="1:9" x14ac:dyDescent="0.3">
      <c r="A5268">
        <v>1267</v>
      </c>
      <c r="B5268" t="s">
        <v>3262</v>
      </c>
      <c r="C5268" s="11" t="s">
        <v>3983</v>
      </c>
      <c r="D5268">
        <v>240</v>
      </c>
      <c r="E5268" s="11" t="s">
        <v>4095</v>
      </c>
      <c r="F5268">
        <v>8</v>
      </c>
      <c r="G5268" s="8">
        <f t="shared" si="82"/>
        <v>5</v>
      </c>
      <c r="H5268" s="8">
        <f>IF(Table1[[#This Row],[duration_minutes]]&gt;=180,5,0)</f>
        <v>5</v>
      </c>
      <c r="I5268" s="1">
        <v>46387</v>
      </c>
    </row>
    <row r="5269" spans="1:9" x14ac:dyDescent="0.3">
      <c r="A5269">
        <v>1268</v>
      </c>
      <c r="B5269" t="s">
        <v>3263</v>
      </c>
      <c r="C5269" s="11" t="s">
        <v>4035</v>
      </c>
      <c r="D5269">
        <v>126</v>
      </c>
      <c r="E5269" s="11" t="s">
        <v>4090</v>
      </c>
      <c r="F5269">
        <v>9</v>
      </c>
      <c r="G5269" s="8">
        <f t="shared" si="82"/>
        <v>5</v>
      </c>
      <c r="H5269" s="8">
        <f>IF(Table1[[#This Row],[duration_minutes]]&gt;=180,5,0)</f>
        <v>0</v>
      </c>
      <c r="I5269" s="1">
        <v>46387</v>
      </c>
    </row>
    <row r="5270" spans="1:9" x14ac:dyDescent="0.3">
      <c r="A5270">
        <v>1269</v>
      </c>
      <c r="B5270" t="s">
        <v>3264</v>
      </c>
      <c r="C5270" s="11" t="s">
        <v>4048</v>
      </c>
      <c r="D5270">
        <v>66</v>
      </c>
      <c r="E5270" s="11" t="s">
        <v>4090</v>
      </c>
      <c r="F5270">
        <v>2</v>
      </c>
      <c r="G5270" s="8">
        <f t="shared" si="82"/>
        <v>0</v>
      </c>
      <c r="H5270" s="8">
        <f>IF(Table1[[#This Row],[duration_minutes]]&gt;=180,5,0)</f>
        <v>0</v>
      </c>
      <c r="I5270" s="1">
        <v>46387</v>
      </c>
    </row>
    <row r="5271" spans="1:9" x14ac:dyDescent="0.3">
      <c r="A5271">
        <v>1270</v>
      </c>
      <c r="B5271" t="s">
        <v>3265</v>
      </c>
      <c r="C5271" s="11" t="s">
        <v>4073</v>
      </c>
      <c r="D5271">
        <v>108</v>
      </c>
      <c r="E5271" s="11" t="s">
        <v>4094</v>
      </c>
      <c r="F5271">
        <v>9</v>
      </c>
      <c r="G5271" s="8">
        <f t="shared" si="82"/>
        <v>5</v>
      </c>
      <c r="H5271" s="8">
        <f>IF(Table1[[#This Row],[duration_minutes]]&gt;=180,5,0)</f>
        <v>0</v>
      </c>
      <c r="I5271" s="1">
        <v>46387</v>
      </c>
    </row>
    <row r="5272" spans="1:9" x14ac:dyDescent="0.3">
      <c r="A5272">
        <v>1271</v>
      </c>
      <c r="B5272" t="s">
        <v>3266</v>
      </c>
      <c r="C5272" s="11" t="s">
        <v>4049</v>
      </c>
      <c r="D5272">
        <v>270</v>
      </c>
      <c r="E5272" s="11" t="s">
        <v>4094</v>
      </c>
      <c r="F5272">
        <v>9</v>
      </c>
      <c r="G5272" s="8">
        <f t="shared" si="82"/>
        <v>5</v>
      </c>
      <c r="H5272" s="8">
        <f>IF(Table1[[#This Row],[duration_minutes]]&gt;=180,5,0)</f>
        <v>5</v>
      </c>
      <c r="I5272" s="1">
        <v>46387</v>
      </c>
    </row>
    <row r="5273" spans="1:9" x14ac:dyDescent="0.3">
      <c r="A5273">
        <v>1272</v>
      </c>
      <c r="B5273" t="s">
        <v>3267</v>
      </c>
      <c r="C5273" s="11" t="s">
        <v>4075</v>
      </c>
      <c r="D5273">
        <v>48</v>
      </c>
      <c r="E5273" s="11" t="s">
        <v>4095</v>
      </c>
      <c r="F5273">
        <v>8</v>
      </c>
      <c r="G5273" s="8">
        <f t="shared" si="82"/>
        <v>5</v>
      </c>
      <c r="H5273" s="8">
        <f>IF(Table1[[#This Row],[duration_minutes]]&gt;=180,5,0)</f>
        <v>0</v>
      </c>
      <c r="I5273" s="1">
        <v>46387</v>
      </c>
    </row>
    <row r="5274" spans="1:9" x14ac:dyDescent="0.3">
      <c r="A5274">
        <v>1273</v>
      </c>
      <c r="B5274" t="s">
        <v>3268</v>
      </c>
      <c r="C5274" s="11" t="s">
        <v>4050</v>
      </c>
      <c r="D5274">
        <v>24</v>
      </c>
      <c r="E5274" s="11" t="s">
        <v>4091</v>
      </c>
      <c r="F5274">
        <v>7</v>
      </c>
      <c r="G5274" s="8">
        <f t="shared" si="82"/>
        <v>5</v>
      </c>
      <c r="H5274" s="8">
        <f>IF(Table1[[#This Row],[duration_minutes]]&gt;=180,5,0)</f>
        <v>0</v>
      </c>
      <c r="I5274" s="1">
        <v>46387</v>
      </c>
    </row>
    <row r="5275" spans="1:9" x14ac:dyDescent="0.3">
      <c r="A5275">
        <v>1274</v>
      </c>
      <c r="B5275" t="s">
        <v>3269</v>
      </c>
      <c r="C5275" s="11" t="s">
        <v>4020</v>
      </c>
      <c r="D5275">
        <v>84</v>
      </c>
      <c r="E5275" s="11" t="s">
        <v>4091</v>
      </c>
      <c r="F5275">
        <v>0</v>
      </c>
      <c r="G5275" s="8">
        <f t="shared" si="82"/>
        <v>0</v>
      </c>
      <c r="H5275" s="8">
        <f>IF(Table1[[#This Row],[duration_minutes]]&gt;=180,5,0)</f>
        <v>0</v>
      </c>
      <c r="I5275" s="1">
        <v>46387</v>
      </c>
    </row>
    <row r="5276" spans="1:9" x14ac:dyDescent="0.3">
      <c r="A5276">
        <v>1275</v>
      </c>
      <c r="B5276" t="s">
        <v>3270</v>
      </c>
      <c r="C5276" s="11" t="s">
        <v>4067</v>
      </c>
      <c r="D5276">
        <v>6</v>
      </c>
      <c r="E5276" s="11" t="s">
        <v>4090</v>
      </c>
      <c r="F5276">
        <v>10</v>
      </c>
      <c r="G5276" s="8">
        <f t="shared" si="82"/>
        <v>10</v>
      </c>
      <c r="H5276" s="8">
        <f>IF(Table1[[#This Row],[duration_minutes]]&gt;=180,5,0)</f>
        <v>0</v>
      </c>
      <c r="I5276" s="1">
        <v>46387</v>
      </c>
    </row>
    <row r="5277" spans="1:9" x14ac:dyDescent="0.3">
      <c r="A5277">
        <v>1276</v>
      </c>
      <c r="B5277" t="s">
        <v>3271</v>
      </c>
      <c r="C5277" s="11" t="s">
        <v>4062</v>
      </c>
      <c r="D5277">
        <v>78</v>
      </c>
      <c r="E5277" s="11" t="s">
        <v>4095</v>
      </c>
      <c r="F5277">
        <v>4</v>
      </c>
      <c r="G5277" s="8">
        <f t="shared" si="82"/>
        <v>0</v>
      </c>
      <c r="H5277" s="8">
        <f>IF(Table1[[#This Row],[duration_minutes]]&gt;=180,5,0)</f>
        <v>0</v>
      </c>
      <c r="I5277" s="1">
        <v>46387</v>
      </c>
    </row>
    <row r="5278" spans="1:9" x14ac:dyDescent="0.3">
      <c r="A5278">
        <v>1277</v>
      </c>
      <c r="B5278" t="s">
        <v>3272</v>
      </c>
      <c r="C5278" s="11" t="s">
        <v>4062</v>
      </c>
      <c r="D5278">
        <v>204</v>
      </c>
      <c r="E5278" s="11" t="s">
        <v>4095</v>
      </c>
      <c r="F5278">
        <v>10</v>
      </c>
      <c r="G5278" s="8">
        <f t="shared" si="82"/>
        <v>10</v>
      </c>
      <c r="H5278" s="8">
        <f>IF(Table1[[#This Row],[duration_minutes]]&gt;=180,5,0)</f>
        <v>5</v>
      </c>
      <c r="I5278" s="1">
        <v>46387</v>
      </c>
    </row>
    <row r="5279" spans="1:9" x14ac:dyDescent="0.3">
      <c r="A5279">
        <v>1278</v>
      </c>
      <c r="B5279" t="s">
        <v>3273</v>
      </c>
      <c r="C5279" s="11" t="s">
        <v>4039</v>
      </c>
      <c r="D5279">
        <v>264</v>
      </c>
      <c r="E5279" s="11" t="s">
        <v>4094</v>
      </c>
      <c r="F5279">
        <v>10</v>
      </c>
      <c r="G5279" s="8">
        <f t="shared" si="82"/>
        <v>10</v>
      </c>
      <c r="H5279" s="8">
        <f>IF(Table1[[#This Row],[duration_minutes]]&gt;=180,5,0)</f>
        <v>5</v>
      </c>
      <c r="I5279" s="1">
        <v>46387</v>
      </c>
    </row>
    <row r="5280" spans="1:9" x14ac:dyDescent="0.3">
      <c r="A5280">
        <v>1279</v>
      </c>
      <c r="B5280" t="s">
        <v>3274</v>
      </c>
      <c r="C5280" s="11" t="s">
        <v>4049</v>
      </c>
      <c r="D5280">
        <v>294</v>
      </c>
      <c r="E5280" s="11" t="s">
        <v>4094</v>
      </c>
      <c r="F5280">
        <v>1</v>
      </c>
      <c r="G5280" s="8">
        <f t="shared" si="82"/>
        <v>0</v>
      </c>
      <c r="H5280" s="8">
        <f>IF(Table1[[#This Row],[duration_minutes]]&gt;=180,5,0)</f>
        <v>5</v>
      </c>
      <c r="I5280" s="1">
        <v>46387</v>
      </c>
    </row>
    <row r="5281" spans="1:9" x14ac:dyDescent="0.3">
      <c r="A5281">
        <v>1280</v>
      </c>
      <c r="B5281" t="s">
        <v>3275</v>
      </c>
      <c r="C5281" s="11" t="s">
        <v>3981</v>
      </c>
      <c r="D5281">
        <v>84</v>
      </c>
      <c r="E5281" s="11" t="s">
        <v>4094</v>
      </c>
      <c r="F5281">
        <v>7</v>
      </c>
      <c r="G5281" s="8">
        <f t="shared" si="82"/>
        <v>5</v>
      </c>
      <c r="H5281" s="8">
        <f>IF(Table1[[#This Row],[duration_minutes]]&gt;=180,5,0)</f>
        <v>0</v>
      </c>
      <c r="I5281" s="1">
        <v>46387</v>
      </c>
    </row>
    <row r="5282" spans="1:9" x14ac:dyDescent="0.3">
      <c r="A5282">
        <v>1281</v>
      </c>
      <c r="B5282" t="s">
        <v>3276</v>
      </c>
      <c r="C5282" s="11" t="s">
        <v>4030</v>
      </c>
      <c r="D5282">
        <v>72</v>
      </c>
      <c r="E5282" s="11" t="s">
        <v>4092</v>
      </c>
      <c r="F5282">
        <v>0</v>
      </c>
      <c r="G5282" s="8">
        <f t="shared" si="82"/>
        <v>0</v>
      </c>
      <c r="H5282" s="8">
        <f>IF(Table1[[#This Row],[duration_minutes]]&gt;=180,5,0)</f>
        <v>0</v>
      </c>
      <c r="I5282" s="1">
        <v>46387</v>
      </c>
    </row>
    <row r="5283" spans="1:9" x14ac:dyDescent="0.3">
      <c r="A5283">
        <v>1282</v>
      </c>
      <c r="B5283" t="s">
        <v>3277</v>
      </c>
      <c r="C5283" s="11" t="s">
        <v>4069</v>
      </c>
      <c r="D5283">
        <v>30</v>
      </c>
      <c r="E5283" s="11" t="s">
        <v>4092</v>
      </c>
      <c r="F5283">
        <v>8</v>
      </c>
      <c r="G5283" s="8">
        <f t="shared" si="82"/>
        <v>5</v>
      </c>
      <c r="H5283" s="8">
        <f>IF(Table1[[#This Row],[duration_minutes]]&gt;=180,5,0)</f>
        <v>0</v>
      </c>
      <c r="I5283" s="1">
        <v>46387</v>
      </c>
    </row>
    <row r="5284" spans="1:9" x14ac:dyDescent="0.3">
      <c r="A5284">
        <v>1283</v>
      </c>
      <c r="B5284" t="s">
        <v>3278</v>
      </c>
      <c r="C5284" s="11" t="s">
        <v>4073</v>
      </c>
      <c r="D5284">
        <v>30</v>
      </c>
      <c r="E5284" s="11" t="s">
        <v>4094</v>
      </c>
      <c r="F5284">
        <v>0</v>
      </c>
      <c r="G5284" s="8">
        <f t="shared" si="82"/>
        <v>0</v>
      </c>
      <c r="H5284" s="8">
        <f>IF(Table1[[#This Row],[duration_minutes]]&gt;=180,5,0)</f>
        <v>0</v>
      </c>
      <c r="I5284" s="1">
        <v>46387</v>
      </c>
    </row>
    <row r="5285" spans="1:9" x14ac:dyDescent="0.3">
      <c r="A5285">
        <v>1284</v>
      </c>
      <c r="B5285" t="s">
        <v>3279</v>
      </c>
      <c r="C5285" s="11" t="s">
        <v>4081</v>
      </c>
      <c r="D5285">
        <v>48</v>
      </c>
      <c r="E5285" s="11" t="s">
        <v>4094</v>
      </c>
      <c r="F5285">
        <v>3</v>
      </c>
      <c r="G5285" s="8">
        <f t="shared" si="82"/>
        <v>0</v>
      </c>
      <c r="H5285" s="8">
        <f>IF(Table1[[#This Row],[duration_minutes]]&gt;=180,5,0)</f>
        <v>0</v>
      </c>
      <c r="I5285" s="1">
        <v>46387</v>
      </c>
    </row>
    <row r="5286" spans="1:9" x14ac:dyDescent="0.3">
      <c r="A5286">
        <v>1285</v>
      </c>
      <c r="B5286" t="s">
        <v>3280</v>
      </c>
      <c r="C5286" s="11" t="s">
        <v>4039</v>
      </c>
      <c r="D5286">
        <v>204</v>
      </c>
      <c r="E5286" s="11" t="s">
        <v>4094</v>
      </c>
      <c r="F5286">
        <v>6</v>
      </c>
      <c r="G5286" s="8">
        <f t="shared" si="82"/>
        <v>5</v>
      </c>
      <c r="H5286" s="8">
        <f>IF(Table1[[#This Row],[duration_minutes]]&gt;=180,5,0)</f>
        <v>5</v>
      </c>
      <c r="I5286" s="1">
        <v>46387</v>
      </c>
    </row>
    <row r="5287" spans="1:9" x14ac:dyDescent="0.3">
      <c r="A5287">
        <v>1286</v>
      </c>
      <c r="B5287" t="s">
        <v>3281</v>
      </c>
      <c r="C5287" s="11" t="s">
        <v>3982</v>
      </c>
      <c r="D5287">
        <v>18</v>
      </c>
      <c r="E5287" s="11" t="s">
        <v>4092</v>
      </c>
      <c r="F5287">
        <v>0</v>
      </c>
      <c r="G5287" s="8">
        <f t="shared" si="82"/>
        <v>0</v>
      </c>
      <c r="H5287" s="8">
        <f>IF(Table1[[#This Row],[duration_minutes]]&gt;=180,5,0)</f>
        <v>0</v>
      </c>
      <c r="I5287" s="1">
        <v>46387</v>
      </c>
    </row>
    <row r="5288" spans="1:9" x14ac:dyDescent="0.3">
      <c r="A5288">
        <v>1287</v>
      </c>
      <c r="B5288" t="s">
        <v>3282</v>
      </c>
      <c r="C5288" s="11" t="s">
        <v>3982</v>
      </c>
      <c r="D5288">
        <v>198</v>
      </c>
      <c r="E5288" s="11" t="s">
        <v>4092</v>
      </c>
      <c r="F5288">
        <v>3</v>
      </c>
      <c r="G5288" s="8">
        <f t="shared" si="82"/>
        <v>0</v>
      </c>
      <c r="H5288" s="8">
        <f>IF(Table1[[#This Row],[duration_minutes]]&gt;=180,5,0)</f>
        <v>5</v>
      </c>
      <c r="I5288" s="1">
        <v>46387</v>
      </c>
    </row>
    <row r="5289" spans="1:9" x14ac:dyDescent="0.3">
      <c r="A5289">
        <v>1288</v>
      </c>
      <c r="B5289" t="s">
        <v>3283</v>
      </c>
      <c r="C5289" s="11" t="s">
        <v>3986</v>
      </c>
      <c r="D5289">
        <v>204</v>
      </c>
      <c r="E5289" s="11" t="s">
        <v>4094</v>
      </c>
      <c r="F5289">
        <v>3</v>
      </c>
      <c r="G5289" s="8">
        <f t="shared" si="82"/>
        <v>0</v>
      </c>
      <c r="H5289" s="8">
        <f>IF(Table1[[#This Row],[duration_minutes]]&gt;=180,5,0)</f>
        <v>5</v>
      </c>
      <c r="I5289" s="1">
        <v>46387</v>
      </c>
    </row>
    <row r="5290" spans="1:9" x14ac:dyDescent="0.3">
      <c r="A5290">
        <v>1289</v>
      </c>
      <c r="B5290" t="s">
        <v>3284</v>
      </c>
      <c r="C5290" s="11" t="s">
        <v>4071</v>
      </c>
      <c r="D5290">
        <v>60</v>
      </c>
      <c r="E5290" s="11" t="s">
        <v>4095</v>
      </c>
      <c r="F5290">
        <v>4</v>
      </c>
      <c r="G5290" s="8">
        <f t="shared" si="82"/>
        <v>0</v>
      </c>
      <c r="H5290" s="8">
        <f>IF(Table1[[#This Row],[duration_minutes]]&gt;=180,5,0)</f>
        <v>0</v>
      </c>
      <c r="I5290" s="1">
        <v>46387</v>
      </c>
    </row>
    <row r="5291" spans="1:9" x14ac:dyDescent="0.3">
      <c r="A5291">
        <v>1290</v>
      </c>
      <c r="B5291" t="s">
        <v>3285</v>
      </c>
      <c r="C5291" s="11" t="s">
        <v>4029</v>
      </c>
      <c r="D5291">
        <v>18</v>
      </c>
      <c r="E5291" s="11" t="s">
        <v>4092</v>
      </c>
      <c r="F5291">
        <v>10</v>
      </c>
      <c r="G5291" s="8">
        <f t="shared" si="82"/>
        <v>10</v>
      </c>
      <c r="H5291" s="8">
        <f>IF(Table1[[#This Row],[duration_minutes]]&gt;=180,5,0)</f>
        <v>0</v>
      </c>
      <c r="I5291" s="1">
        <v>46387</v>
      </c>
    </row>
    <row r="5292" spans="1:9" x14ac:dyDescent="0.3">
      <c r="A5292">
        <v>1291</v>
      </c>
      <c r="B5292" t="s">
        <v>3286</v>
      </c>
      <c r="C5292" s="11" t="s">
        <v>4068</v>
      </c>
      <c r="D5292">
        <v>312</v>
      </c>
      <c r="E5292" s="11" t="s">
        <v>4095</v>
      </c>
      <c r="F5292">
        <v>1</v>
      </c>
      <c r="G5292" s="8">
        <f t="shared" si="82"/>
        <v>0</v>
      </c>
      <c r="H5292" s="8">
        <f>IF(Table1[[#This Row],[duration_minutes]]&gt;=180,5,0)</f>
        <v>5</v>
      </c>
      <c r="I5292" s="1">
        <v>46387</v>
      </c>
    </row>
    <row r="5293" spans="1:9" x14ac:dyDescent="0.3">
      <c r="A5293">
        <v>1292</v>
      </c>
      <c r="B5293" t="s">
        <v>3287</v>
      </c>
      <c r="C5293" s="11" t="s">
        <v>4074</v>
      </c>
      <c r="D5293">
        <v>162</v>
      </c>
      <c r="E5293" s="11" t="s">
        <v>4091</v>
      </c>
      <c r="F5293">
        <v>4</v>
      </c>
      <c r="G5293" s="8">
        <f t="shared" si="82"/>
        <v>0</v>
      </c>
      <c r="H5293" s="8">
        <f>IF(Table1[[#This Row],[duration_minutes]]&gt;=180,5,0)</f>
        <v>0</v>
      </c>
      <c r="I5293" s="1">
        <v>46387</v>
      </c>
    </row>
    <row r="5294" spans="1:9" x14ac:dyDescent="0.3">
      <c r="A5294">
        <v>1293</v>
      </c>
      <c r="B5294" t="s">
        <v>3288</v>
      </c>
      <c r="C5294" s="11" t="s">
        <v>4068</v>
      </c>
      <c r="D5294">
        <v>174</v>
      </c>
      <c r="E5294" s="11" t="s">
        <v>4095</v>
      </c>
      <c r="F5294">
        <v>10</v>
      </c>
      <c r="G5294" s="8">
        <f t="shared" si="82"/>
        <v>10</v>
      </c>
      <c r="H5294" s="8">
        <f>IF(Table1[[#This Row],[duration_minutes]]&gt;=180,5,0)</f>
        <v>0</v>
      </c>
      <c r="I5294" s="1">
        <v>46387</v>
      </c>
    </row>
    <row r="5295" spans="1:9" x14ac:dyDescent="0.3">
      <c r="A5295">
        <v>1294</v>
      </c>
      <c r="B5295" t="s">
        <v>3289</v>
      </c>
      <c r="C5295" s="11" t="s">
        <v>4088</v>
      </c>
      <c r="D5295">
        <v>108</v>
      </c>
      <c r="E5295" s="11" t="s">
        <v>4091</v>
      </c>
      <c r="F5295">
        <v>4</v>
      </c>
      <c r="G5295" s="8">
        <f t="shared" si="82"/>
        <v>0</v>
      </c>
      <c r="H5295" s="8">
        <f>IF(Table1[[#This Row],[duration_minutes]]&gt;=180,5,0)</f>
        <v>0</v>
      </c>
      <c r="I5295" s="1">
        <v>46387</v>
      </c>
    </row>
    <row r="5296" spans="1:9" x14ac:dyDescent="0.3">
      <c r="A5296">
        <v>1295</v>
      </c>
      <c r="B5296" t="s">
        <v>3290</v>
      </c>
      <c r="C5296" s="11" t="s">
        <v>4013</v>
      </c>
      <c r="D5296">
        <v>60</v>
      </c>
      <c r="E5296" s="11" t="s">
        <v>4094</v>
      </c>
      <c r="F5296">
        <v>8</v>
      </c>
      <c r="G5296" s="8">
        <f t="shared" si="82"/>
        <v>5</v>
      </c>
      <c r="H5296" s="8">
        <f>IF(Table1[[#This Row],[duration_minutes]]&gt;=180,5,0)</f>
        <v>0</v>
      </c>
      <c r="I5296" s="1">
        <v>46387</v>
      </c>
    </row>
    <row r="5297" spans="1:9" x14ac:dyDescent="0.3">
      <c r="A5297">
        <v>1296</v>
      </c>
      <c r="B5297" t="s">
        <v>3291</v>
      </c>
      <c r="C5297" s="11" t="s">
        <v>4013</v>
      </c>
      <c r="D5297">
        <v>108</v>
      </c>
      <c r="E5297" s="11" t="s">
        <v>4094</v>
      </c>
      <c r="F5297">
        <v>3</v>
      </c>
      <c r="G5297" s="8">
        <f t="shared" si="82"/>
        <v>0</v>
      </c>
      <c r="H5297" s="8">
        <f>IF(Table1[[#This Row],[duration_minutes]]&gt;=180,5,0)</f>
        <v>0</v>
      </c>
      <c r="I5297" s="1">
        <v>46387</v>
      </c>
    </row>
    <row r="5298" spans="1:9" x14ac:dyDescent="0.3">
      <c r="A5298">
        <v>1297</v>
      </c>
      <c r="B5298" t="s">
        <v>3292</v>
      </c>
      <c r="C5298" s="11" t="s">
        <v>4029</v>
      </c>
      <c r="D5298">
        <v>42</v>
      </c>
      <c r="E5298" s="11" t="s">
        <v>4092</v>
      </c>
      <c r="F5298">
        <v>7</v>
      </c>
      <c r="G5298" s="8">
        <f t="shared" si="82"/>
        <v>5</v>
      </c>
      <c r="H5298" s="8">
        <f>IF(Table1[[#This Row],[duration_minutes]]&gt;=180,5,0)</f>
        <v>0</v>
      </c>
      <c r="I5298" s="1">
        <v>46387</v>
      </c>
    </row>
    <row r="5299" spans="1:9" x14ac:dyDescent="0.3">
      <c r="A5299">
        <v>1298</v>
      </c>
      <c r="B5299" t="s">
        <v>3293</v>
      </c>
      <c r="C5299" s="11" t="s">
        <v>4063</v>
      </c>
      <c r="D5299">
        <v>126</v>
      </c>
      <c r="E5299" s="11" t="s">
        <v>4095</v>
      </c>
      <c r="F5299">
        <v>10</v>
      </c>
      <c r="G5299" s="8">
        <f t="shared" si="82"/>
        <v>10</v>
      </c>
      <c r="H5299" s="8">
        <f>IF(Table1[[#This Row],[duration_minutes]]&gt;=180,5,0)</f>
        <v>0</v>
      </c>
      <c r="I5299" s="1">
        <v>46387</v>
      </c>
    </row>
    <row r="5300" spans="1:9" x14ac:dyDescent="0.3">
      <c r="A5300">
        <v>1299</v>
      </c>
      <c r="B5300" t="s">
        <v>3294</v>
      </c>
      <c r="C5300" s="11" t="s">
        <v>3987</v>
      </c>
      <c r="D5300">
        <v>18</v>
      </c>
      <c r="E5300" s="11" t="s">
        <v>4091</v>
      </c>
      <c r="F5300">
        <v>3</v>
      </c>
      <c r="G5300" s="8">
        <f t="shared" si="82"/>
        <v>0</v>
      </c>
      <c r="H5300" s="8">
        <f>IF(Table1[[#This Row],[duration_minutes]]&gt;=180,5,0)</f>
        <v>0</v>
      </c>
      <c r="I5300" s="1">
        <v>46387</v>
      </c>
    </row>
    <row r="5301" spans="1:9" x14ac:dyDescent="0.3">
      <c r="A5301">
        <v>1300</v>
      </c>
      <c r="B5301" t="s">
        <v>3295</v>
      </c>
      <c r="C5301" s="11" t="s">
        <v>3975</v>
      </c>
      <c r="D5301">
        <v>204</v>
      </c>
      <c r="E5301" s="11" t="s">
        <v>4092</v>
      </c>
      <c r="F5301">
        <v>8</v>
      </c>
      <c r="G5301" s="8">
        <f t="shared" si="82"/>
        <v>5</v>
      </c>
      <c r="H5301" s="8">
        <f>IF(Table1[[#This Row],[duration_minutes]]&gt;=180,5,0)</f>
        <v>5</v>
      </c>
      <c r="I5301" s="1">
        <v>46387</v>
      </c>
    </row>
    <row r="5302" spans="1:9" x14ac:dyDescent="0.3">
      <c r="A5302">
        <v>1301</v>
      </c>
      <c r="B5302" t="s">
        <v>3296</v>
      </c>
      <c r="C5302" s="11" t="s">
        <v>4085</v>
      </c>
      <c r="D5302">
        <v>264</v>
      </c>
      <c r="E5302" s="11" t="s">
        <v>4092</v>
      </c>
      <c r="F5302">
        <v>6</v>
      </c>
      <c r="G5302" s="8">
        <f t="shared" si="82"/>
        <v>5</v>
      </c>
      <c r="H5302" s="8">
        <f>IF(Table1[[#This Row],[duration_minutes]]&gt;=180,5,0)</f>
        <v>5</v>
      </c>
      <c r="I5302" s="1">
        <v>46387</v>
      </c>
    </row>
    <row r="5303" spans="1:9" x14ac:dyDescent="0.3">
      <c r="A5303">
        <v>1302</v>
      </c>
      <c r="B5303" t="s">
        <v>3297</v>
      </c>
      <c r="C5303" s="11" t="s">
        <v>3981</v>
      </c>
      <c r="D5303">
        <v>144</v>
      </c>
      <c r="E5303" s="11" t="s">
        <v>4094</v>
      </c>
      <c r="F5303">
        <v>2</v>
      </c>
      <c r="G5303" s="8">
        <f t="shared" si="82"/>
        <v>0</v>
      </c>
      <c r="H5303" s="8">
        <f>IF(Table1[[#This Row],[duration_minutes]]&gt;=180,5,0)</f>
        <v>0</v>
      </c>
      <c r="I5303" s="1">
        <v>46387</v>
      </c>
    </row>
    <row r="5304" spans="1:9" x14ac:dyDescent="0.3">
      <c r="A5304">
        <v>1303</v>
      </c>
      <c r="B5304" t="s">
        <v>3298</v>
      </c>
      <c r="C5304" s="11" t="s">
        <v>4075</v>
      </c>
      <c r="D5304">
        <v>330</v>
      </c>
      <c r="E5304" s="11" t="s">
        <v>4095</v>
      </c>
      <c r="F5304">
        <v>0</v>
      </c>
      <c r="G5304" s="8">
        <f t="shared" si="82"/>
        <v>0</v>
      </c>
      <c r="H5304" s="8">
        <f>IF(Table1[[#This Row],[duration_minutes]]&gt;=180,5,0)</f>
        <v>5</v>
      </c>
      <c r="I5304" s="1">
        <v>46387</v>
      </c>
    </row>
    <row r="5305" spans="1:9" x14ac:dyDescent="0.3">
      <c r="A5305">
        <v>1304</v>
      </c>
      <c r="B5305" t="s">
        <v>3299</v>
      </c>
      <c r="C5305" s="11" t="s">
        <v>4042</v>
      </c>
      <c r="D5305">
        <v>48</v>
      </c>
      <c r="E5305" s="11" t="s">
        <v>4093</v>
      </c>
      <c r="F5305">
        <v>0</v>
      </c>
      <c r="G5305" s="8">
        <f t="shared" si="82"/>
        <v>0</v>
      </c>
      <c r="H5305" s="8">
        <f>IF(Table1[[#This Row],[duration_minutes]]&gt;=180,5,0)</f>
        <v>0</v>
      </c>
      <c r="I5305" s="1">
        <v>46387</v>
      </c>
    </row>
    <row r="5306" spans="1:9" x14ac:dyDescent="0.3">
      <c r="A5306">
        <v>1305</v>
      </c>
      <c r="B5306" t="s">
        <v>3300</v>
      </c>
      <c r="C5306" s="11" t="s">
        <v>4000</v>
      </c>
      <c r="D5306">
        <v>72</v>
      </c>
      <c r="E5306" s="11" t="s">
        <v>4092</v>
      </c>
      <c r="F5306">
        <v>1</v>
      </c>
      <c r="G5306" s="8">
        <f t="shared" si="82"/>
        <v>0</v>
      </c>
      <c r="H5306" s="8">
        <f>IF(Table1[[#This Row],[duration_minutes]]&gt;=180,5,0)</f>
        <v>0</v>
      </c>
      <c r="I5306" s="1">
        <v>46387</v>
      </c>
    </row>
    <row r="5307" spans="1:9" x14ac:dyDescent="0.3">
      <c r="A5307">
        <v>1306</v>
      </c>
      <c r="B5307" t="s">
        <v>3301</v>
      </c>
      <c r="C5307" s="11" t="s">
        <v>4036</v>
      </c>
      <c r="D5307">
        <v>336</v>
      </c>
      <c r="E5307" s="11" t="s">
        <v>4091</v>
      </c>
      <c r="F5307">
        <v>1</v>
      </c>
      <c r="G5307" s="8">
        <f t="shared" si="82"/>
        <v>0</v>
      </c>
      <c r="H5307" s="8">
        <f>IF(Table1[[#This Row],[duration_minutes]]&gt;=180,5,0)</f>
        <v>5</v>
      </c>
      <c r="I5307" s="1">
        <v>46387</v>
      </c>
    </row>
    <row r="5308" spans="1:9" x14ac:dyDescent="0.3">
      <c r="A5308">
        <v>1307</v>
      </c>
      <c r="B5308" t="s">
        <v>3302</v>
      </c>
      <c r="C5308" s="11" t="s">
        <v>4058</v>
      </c>
      <c r="D5308">
        <v>120</v>
      </c>
      <c r="E5308" s="11" t="s">
        <v>4095</v>
      </c>
      <c r="F5308">
        <v>7</v>
      </c>
      <c r="G5308" s="8">
        <f t="shared" si="82"/>
        <v>5</v>
      </c>
      <c r="H5308" s="8">
        <f>IF(Table1[[#This Row],[duration_minutes]]&gt;=180,5,0)</f>
        <v>0</v>
      </c>
      <c r="I5308" s="1">
        <v>46387</v>
      </c>
    </row>
    <row r="5309" spans="1:9" x14ac:dyDescent="0.3">
      <c r="A5309">
        <v>1308</v>
      </c>
      <c r="B5309" t="s">
        <v>3303</v>
      </c>
      <c r="C5309" s="11" t="s">
        <v>4086</v>
      </c>
      <c r="D5309">
        <v>330</v>
      </c>
      <c r="E5309" s="11" t="s">
        <v>4090</v>
      </c>
      <c r="F5309">
        <v>2</v>
      </c>
      <c r="G5309" s="8">
        <f t="shared" si="82"/>
        <v>0</v>
      </c>
      <c r="H5309" s="8">
        <f>IF(Table1[[#This Row],[duration_minutes]]&gt;=180,5,0)</f>
        <v>5</v>
      </c>
      <c r="I5309" s="1">
        <v>46387</v>
      </c>
    </row>
    <row r="5310" spans="1:9" x14ac:dyDescent="0.3">
      <c r="A5310">
        <v>1309</v>
      </c>
      <c r="B5310" t="s">
        <v>3304</v>
      </c>
      <c r="C5310" s="11" t="s">
        <v>4032</v>
      </c>
      <c r="D5310">
        <v>108</v>
      </c>
      <c r="E5310" s="11" t="s">
        <v>4091</v>
      </c>
      <c r="F5310">
        <v>7</v>
      </c>
      <c r="G5310" s="8">
        <f t="shared" si="82"/>
        <v>5</v>
      </c>
      <c r="H5310" s="8">
        <f>IF(Table1[[#This Row],[duration_minutes]]&gt;=180,5,0)</f>
        <v>0</v>
      </c>
      <c r="I5310" s="1">
        <v>46387</v>
      </c>
    </row>
    <row r="5311" spans="1:9" x14ac:dyDescent="0.3">
      <c r="A5311">
        <v>1310</v>
      </c>
      <c r="B5311" t="s">
        <v>3305</v>
      </c>
      <c r="C5311" s="11" t="s">
        <v>4013</v>
      </c>
      <c r="D5311">
        <v>24</v>
      </c>
      <c r="E5311" s="11" t="s">
        <v>4094</v>
      </c>
      <c r="F5311">
        <v>2</v>
      </c>
      <c r="G5311" s="8">
        <f t="shared" si="82"/>
        <v>0</v>
      </c>
      <c r="H5311" s="8">
        <f>IF(Table1[[#This Row],[duration_minutes]]&gt;=180,5,0)</f>
        <v>0</v>
      </c>
      <c r="I5311" s="1">
        <v>46387</v>
      </c>
    </row>
    <row r="5312" spans="1:9" x14ac:dyDescent="0.3">
      <c r="A5312">
        <v>1311</v>
      </c>
      <c r="B5312" t="s">
        <v>3306</v>
      </c>
      <c r="C5312" s="11" t="s">
        <v>4001</v>
      </c>
      <c r="D5312">
        <v>138</v>
      </c>
      <c r="E5312" s="11" t="s">
        <v>4091</v>
      </c>
      <c r="F5312">
        <v>2</v>
      </c>
      <c r="G5312" s="8">
        <f t="shared" si="82"/>
        <v>0</v>
      </c>
      <c r="H5312" s="8">
        <f>IF(Table1[[#This Row],[duration_minutes]]&gt;=180,5,0)</f>
        <v>0</v>
      </c>
      <c r="I5312" s="1">
        <v>46387</v>
      </c>
    </row>
    <row r="5313" spans="1:9" x14ac:dyDescent="0.3">
      <c r="A5313">
        <v>1312</v>
      </c>
      <c r="B5313" t="s">
        <v>3307</v>
      </c>
      <c r="C5313" s="11" t="s">
        <v>3995</v>
      </c>
      <c r="D5313">
        <v>66</v>
      </c>
      <c r="E5313" s="11" t="s">
        <v>4093</v>
      </c>
      <c r="F5313">
        <v>4</v>
      </c>
      <c r="G5313" s="8">
        <f t="shared" si="82"/>
        <v>0</v>
      </c>
      <c r="H5313" s="8">
        <f>IF(Table1[[#This Row],[duration_minutes]]&gt;=180,5,0)</f>
        <v>0</v>
      </c>
      <c r="I5313" s="1">
        <v>46387</v>
      </c>
    </row>
    <row r="5314" spans="1:9" x14ac:dyDescent="0.3">
      <c r="A5314">
        <v>1313</v>
      </c>
      <c r="B5314" t="s">
        <v>3308</v>
      </c>
      <c r="C5314" s="11" t="s">
        <v>4032</v>
      </c>
      <c r="D5314">
        <v>324</v>
      </c>
      <c r="E5314" s="11" t="s">
        <v>4091</v>
      </c>
      <c r="F5314">
        <v>3</v>
      </c>
      <c r="G5314" s="8">
        <f t="shared" ref="G5314:G5377" si="83">_xlfn.IFS(F5314=0,0,F5314=1,0,F5314=2,0,F5314=3,0,F5314=4,0,F5314=5,5,F5314=6,5,F5314=7,5,F5314=8,5,F5314=9,5,F5314&gt;=10,10)</f>
        <v>0</v>
      </c>
      <c r="H5314" s="8">
        <f>IF(Table1[[#This Row],[duration_minutes]]&gt;=180,5,0)</f>
        <v>5</v>
      </c>
      <c r="I5314" s="1">
        <v>46387</v>
      </c>
    </row>
    <row r="5315" spans="1:9" x14ac:dyDescent="0.3">
      <c r="A5315">
        <v>1314</v>
      </c>
      <c r="B5315" t="s">
        <v>3309</v>
      </c>
      <c r="C5315" s="11" t="s">
        <v>4015</v>
      </c>
      <c r="D5315">
        <v>324</v>
      </c>
      <c r="E5315" s="11" t="s">
        <v>4092</v>
      </c>
      <c r="F5315">
        <v>8</v>
      </c>
      <c r="G5315" s="8">
        <f t="shared" si="83"/>
        <v>5</v>
      </c>
      <c r="H5315" s="8">
        <f>IF(Table1[[#This Row],[duration_minutes]]&gt;=180,5,0)</f>
        <v>5</v>
      </c>
      <c r="I5315" s="1">
        <v>46387</v>
      </c>
    </row>
    <row r="5316" spans="1:9" x14ac:dyDescent="0.3">
      <c r="A5316">
        <v>1315</v>
      </c>
      <c r="B5316" t="s">
        <v>3310</v>
      </c>
      <c r="C5316" s="11" t="s">
        <v>4001</v>
      </c>
      <c r="D5316">
        <v>288</v>
      </c>
      <c r="E5316" s="11" t="s">
        <v>4091</v>
      </c>
      <c r="F5316">
        <v>0</v>
      </c>
      <c r="G5316" s="8">
        <f t="shared" si="83"/>
        <v>0</v>
      </c>
      <c r="H5316" s="8">
        <f>IF(Table1[[#This Row],[duration_minutes]]&gt;=180,5,0)</f>
        <v>5</v>
      </c>
      <c r="I5316" s="1">
        <v>46387</v>
      </c>
    </row>
    <row r="5317" spans="1:9" x14ac:dyDescent="0.3">
      <c r="A5317">
        <v>1316</v>
      </c>
      <c r="B5317" t="s">
        <v>3311</v>
      </c>
      <c r="C5317" s="11" t="s">
        <v>3979</v>
      </c>
      <c r="D5317">
        <v>234</v>
      </c>
      <c r="E5317" s="11" t="s">
        <v>4090</v>
      </c>
      <c r="F5317">
        <v>7</v>
      </c>
      <c r="G5317" s="8">
        <f t="shared" si="83"/>
        <v>5</v>
      </c>
      <c r="H5317" s="8">
        <f>IF(Table1[[#This Row],[duration_minutes]]&gt;=180,5,0)</f>
        <v>5</v>
      </c>
      <c r="I5317" s="1">
        <v>46387</v>
      </c>
    </row>
    <row r="5318" spans="1:9" x14ac:dyDescent="0.3">
      <c r="A5318">
        <v>1317</v>
      </c>
      <c r="B5318" t="s">
        <v>3312</v>
      </c>
      <c r="C5318" s="11" t="s">
        <v>4013</v>
      </c>
      <c r="D5318">
        <v>288</v>
      </c>
      <c r="E5318" s="11" t="s">
        <v>4094</v>
      </c>
      <c r="F5318">
        <v>3</v>
      </c>
      <c r="G5318" s="8">
        <f t="shared" si="83"/>
        <v>0</v>
      </c>
      <c r="H5318" s="8">
        <f>IF(Table1[[#This Row],[duration_minutes]]&gt;=180,5,0)</f>
        <v>5</v>
      </c>
      <c r="I5318" s="1">
        <v>46387</v>
      </c>
    </row>
    <row r="5319" spans="1:9" x14ac:dyDescent="0.3">
      <c r="A5319">
        <v>1318</v>
      </c>
      <c r="B5319" t="s">
        <v>3313</v>
      </c>
      <c r="C5319" s="11" t="s">
        <v>4048</v>
      </c>
      <c r="D5319">
        <v>78</v>
      </c>
      <c r="E5319" s="11" t="s">
        <v>4090</v>
      </c>
      <c r="F5319">
        <v>8</v>
      </c>
      <c r="G5319" s="8">
        <f t="shared" si="83"/>
        <v>5</v>
      </c>
      <c r="H5319" s="8">
        <f>IF(Table1[[#This Row],[duration_minutes]]&gt;=180,5,0)</f>
        <v>0</v>
      </c>
      <c r="I5319" s="1">
        <v>46387</v>
      </c>
    </row>
    <row r="5320" spans="1:9" x14ac:dyDescent="0.3">
      <c r="A5320">
        <v>1319</v>
      </c>
      <c r="B5320" t="s">
        <v>3314</v>
      </c>
      <c r="C5320" s="11" t="s">
        <v>4006</v>
      </c>
      <c r="D5320">
        <v>330</v>
      </c>
      <c r="E5320" s="11" t="s">
        <v>4095</v>
      </c>
      <c r="F5320">
        <v>6</v>
      </c>
      <c r="G5320" s="8">
        <f t="shared" si="83"/>
        <v>5</v>
      </c>
      <c r="H5320" s="8">
        <f>IF(Table1[[#This Row],[duration_minutes]]&gt;=180,5,0)</f>
        <v>5</v>
      </c>
      <c r="I5320" s="1">
        <v>46387</v>
      </c>
    </row>
    <row r="5321" spans="1:9" x14ac:dyDescent="0.3">
      <c r="A5321">
        <v>1320</v>
      </c>
      <c r="B5321" t="s">
        <v>3315</v>
      </c>
      <c r="C5321" s="11" t="s">
        <v>4077</v>
      </c>
      <c r="D5321">
        <v>204</v>
      </c>
      <c r="E5321" s="11" t="s">
        <v>4093</v>
      </c>
      <c r="F5321">
        <v>4</v>
      </c>
      <c r="G5321" s="8">
        <f t="shared" si="83"/>
        <v>0</v>
      </c>
      <c r="H5321" s="8">
        <f>IF(Table1[[#This Row],[duration_minutes]]&gt;=180,5,0)</f>
        <v>5</v>
      </c>
      <c r="I5321" s="1">
        <v>46387</v>
      </c>
    </row>
    <row r="5322" spans="1:9" x14ac:dyDescent="0.3">
      <c r="A5322">
        <v>1321</v>
      </c>
      <c r="B5322" t="s">
        <v>2689</v>
      </c>
      <c r="C5322" s="11" t="s">
        <v>3978</v>
      </c>
      <c r="D5322">
        <v>234</v>
      </c>
      <c r="E5322" s="11" t="s">
        <v>4094</v>
      </c>
      <c r="F5322">
        <v>10</v>
      </c>
      <c r="G5322" s="8">
        <f t="shared" si="83"/>
        <v>10</v>
      </c>
      <c r="H5322" s="8">
        <f>IF(Table1[[#This Row],[duration_minutes]]&gt;=180,5,0)</f>
        <v>5</v>
      </c>
      <c r="I5322" s="1">
        <v>46387</v>
      </c>
    </row>
    <row r="5323" spans="1:9" x14ac:dyDescent="0.3">
      <c r="A5323">
        <v>1322</v>
      </c>
      <c r="B5323" t="s">
        <v>3316</v>
      </c>
      <c r="C5323" s="11" t="s">
        <v>4064</v>
      </c>
      <c r="D5323">
        <v>48</v>
      </c>
      <c r="E5323" s="11" t="s">
        <v>4093</v>
      </c>
      <c r="F5323">
        <v>6</v>
      </c>
      <c r="G5323" s="8">
        <f t="shared" si="83"/>
        <v>5</v>
      </c>
      <c r="H5323" s="8">
        <f>IF(Table1[[#This Row],[duration_minutes]]&gt;=180,5,0)</f>
        <v>0</v>
      </c>
      <c r="I5323" s="1">
        <v>46387</v>
      </c>
    </row>
    <row r="5324" spans="1:9" x14ac:dyDescent="0.3">
      <c r="A5324">
        <v>1323</v>
      </c>
      <c r="B5324" t="s">
        <v>3317</v>
      </c>
      <c r="C5324" s="11" t="s">
        <v>4082</v>
      </c>
      <c r="D5324">
        <v>264</v>
      </c>
      <c r="E5324" s="11" t="s">
        <v>4090</v>
      </c>
      <c r="F5324">
        <v>4</v>
      </c>
      <c r="G5324" s="8">
        <f t="shared" si="83"/>
        <v>0</v>
      </c>
      <c r="H5324" s="8">
        <f>IF(Table1[[#This Row],[duration_minutes]]&gt;=180,5,0)</f>
        <v>5</v>
      </c>
      <c r="I5324" s="1">
        <v>46387</v>
      </c>
    </row>
    <row r="5325" spans="1:9" x14ac:dyDescent="0.3">
      <c r="A5325">
        <v>1324</v>
      </c>
      <c r="B5325" t="s">
        <v>3318</v>
      </c>
      <c r="C5325" s="11" t="s">
        <v>3998</v>
      </c>
      <c r="D5325">
        <v>6</v>
      </c>
      <c r="E5325" s="11" t="s">
        <v>4090</v>
      </c>
      <c r="F5325">
        <v>1</v>
      </c>
      <c r="G5325" s="8">
        <f t="shared" si="83"/>
        <v>0</v>
      </c>
      <c r="H5325" s="8">
        <f>IF(Table1[[#This Row],[duration_minutes]]&gt;=180,5,0)</f>
        <v>0</v>
      </c>
      <c r="I5325" s="1">
        <v>46387</v>
      </c>
    </row>
    <row r="5326" spans="1:9" x14ac:dyDescent="0.3">
      <c r="A5326">
        <v>1325</v>
      </c>
      <c r="B5326" t="s">
        <v>3319</v>
      </c>
      <c r="C5326" s="11" t="s">
        <v>4079</v>
      </c>
      <c r="D5326">
        <v>84</v>
      </c>
      <c r="E5326" s="11" t="s">
        <v>4095</v>
      </c>
      <c r="F5326">
        <v>9</v>
      </c>
      <c r="G5326" s="8">
        <f t="shared" si="83"/>
        <v>5</v>
      </c>
      <c r="H5326" s="8">
        <f>IF(Table1[[#This Row],[duration_minutes]]&gt;=180,5,0)</f>
        <v>0</v>
      </c>
      <c r="I5326" s="1">
        <v>46387</v>
      </c>
    </row>
    <row r="5327" spans="1:9" x14ac:dyDescent="0.3">
      <c r="A5327">
        <v>1326</v>
      </c>
      <c r="B5327" t="s">
        <v>3320</v>
      </c>
      <c r="C5327" s="11" t="s">
        <v>4006</v>
      </c>
      <c r="D5327">
        <v>132</v>
      </c>
      <c r="E5327" s="11" t="s">
        <v>4095</v>
      </c>
      <c r="F5327">
        <v>2</v>
      </c>
      <c r="G5327" s="8">
        <f t="shared" si="83"/>
        <v>0</v>
      </c>
      <c r="H5327" s="8">
        <f>IF(Table1[[#This Row],[duration_minutes]]&gt;=180,5,0)</f>
        <v>0</v>
      </c>
      <c r="I5327" s="1">
        <v>46387</v>
      </c>
    </row>
    <row r="5328" spans="1:9" x14ac:dyDescent="0.3">
      <c r="A5328">
        <v>1327</v>
      </c>
      <c r="B5328" t="s">
        <v>3321</v>
      </c>
      <c r="C5328" s="11" t="s">
        <v>4056</v>
      </c>
      <c r="D5328">
        <v>294</v>
      </c>
      <c r="E5328" s="11" t="s">
        <v>4094</v>
      </c>
      <c r="F5328">
        <v>4</v>
      </c>
      <c r="G5328" s="8">
        <f t="shared" si="83"/>
        <v>0</v>
      </c>
      <c r="H5328" s="8">
        <f>IF(Table1[[#This Row],[duration_minutes]]&gt;=180,5,0)</f>
        <v>5</v>
      </c>
      <c r="I5328" s="1">
        <v>46387</v>
      </c>
    </row>
    <row r="5329" spans="1:9" x14ac:dyDescent="0.3">
      <c r="A5329">
        <v>1328</v>
      </c>
      <c r="B5329" t="s">
        <v>3322</v>
      </c>
      <c r="C5329" s="11" t="s">
        <v>4025</v>
      </c>
      <c r="D5329">
        <v>36</v>
      </c>
      <c r="E5329" s="11" t="s">
        <v>4091</v>
      </c>
      <c r="F5329">
        <v>1</v>
      </c>
      <c r="G5329" s="8">
        <f t="shared" si="83"/>
        <v>0</v>
      </c>
      <c r="H5329" s="8">
        <f>IF(Table1[[#This Row],[duration_minutes]]&gt;=180,5,0)</f>
        <v>0</v>
      </c>
      <c r="I5329" s="1">
        <v>46387</v>
      </c>
    </row>
    <row r="5330" spans="1:9" x14ac:dyDescent="0.3">
      <c r="A5330">
        <v>1329</v>
      </c>
      <c r="B5330" t="s">
        <v>3323</v>
      </c>
      <c r="C5330" s="11" t="s">
        <v>4085</v>
      </c>
      <c r="D5330">
        <v>144</v>
      </c>
      <c r="E5330" s="11" t="s">
        <v>4092</v>
      </c>
      <c r="F5330">
        <v>6</v>
      </c>
      <c r="G5330" s="8">
        <f t="shared" si="83"/>
        <v>5</v>
      </c>
      <c r="H5330" s="8">
        <f>IF(Table1[[#This Row],[duration_minutes]]&gt;=180,5,0)</f>
        <v>0</v>
      </c>
      <c r="I5330" s="1">
        <v>46387</v>
      </c>
    </row>
    <row r="5331" spans="1:9" x14ac:dyDescent="0.3">
      <c r="A5331">
        <v>1330</v>
      </c>
      <c r="B5331" t="s">
        <v>3324</v>
      </c>
      <c r="C5331" s="11" t="s">
        <v>4029</v>
      </c>
      <c r="D5331">
        <v>156</v>
      </c>
      <c r="E5331" s="11" t="s">
        <v>4092</v>
      </c>
      <c r="F5331">
        <v>6</v>
      </c>
      <c r="G5331" s="8">
        <f t="shared" si="83"/>
        <v>5</v>
      </c>
      <c r="H5331" s="8">
        <f>IF(Table1[[#This Row],[duration_minutes]]&gt;=180,5,0)</f>
        <v>0</v>
      </c>
      <c r="I5331" s="1">
        <v>46387</v>
      </c>
    </row>
    <row r="5332" spans="1:9" x14ac:dyDescent="0.3">
      <c r="A5332">
        <v>1331</v>
      </c>
      <c r="B5332" t="s">
        <v>3325</v>
      </c>
      <c r="C5332" s="11" t="s">
        <v>3975</v>
      </c>
      <c r="D5332">
        <v>6</v>
      </c>
      <c r="E5332" s="11" t="s">
        <v>4092</v>
      </c>
      <c r="F5332">
        <v>4</v>
      </c>
      <c r="G5332" s="8">
        <f t="shared" si="83"/>
        <v>0</v>
      </c>
      <c r="H5332" s="8">
        <f>IF(Table1[[#This Row],[duration_minutes]]&gt;=180,5,0)</f>
        <v>0</v>
      </c>
      <c r="I5332" s="1">
        <v>46387</v>
      </c>
    </row>
    <row r="5333" spans="1:9" x14ac:dyDescent="0.3">
      <c r="A5333">
        <v>1332</v>
      </c>
      <c r="B5333" t="s">
        <v>2993</v>
      </c>
      <c r="C5333" s="11" t="s">
        <v>4080</v>
      </c>
      <c r="D5333">
        <v>30</v>
      </c>
      <c r="E5333" s="11" t="s">
        <v>4095</v>
      </c>
      <c r="F5333">
        <v>10</v>
      </c>
      <c r="G5333" s="8">
        <f t="shared" si="83"/>
        <v>10</v>
      </c>
      <c r="H5333" s="8">
        <f>IF(Table1[[#This Row],[duration_minutes]]&gt;=180,5,0)</f>
        <v>0</v>
      </c>
      <c r="I5333" s="1">
        <v>46387</v>
      </c>
    </row>
    <row r="5334" spans="1:9" x14ac:dyDescent="0.3">
      <c r="A5334">
        <v>1333</v>
      </c>
      <c r="B5334" t="s">
        <v>3326</v>
      </c>
      <c r="C5334" s="11" t="s">
        <v>4079</v>
      </c>
      <c r="D5334">
        <v>12</v>
      </c>
      <c r="E5334" s="11" t="s">
        <v>4095</v>
      </c>
      <c r="F5334">
        <v>6</v>
      </c>
      <c r="G5334" s="8">
        <f t="shared" si="83"/>
        <v>5</v>
      </c>
      <c r="H5334" s="8">
        <f>IF(Table1[[#This Row],[duration_minutes]]&gt;=180,5,0)</f>
        <v>0</v>
      </c>
      <c r="I5334" s="1">
        <v>46387</v>
      </c>
    </row>
    <row r="5335" spans="1:9" x14ac:dyDescent="0.3">
      <c r="A5335">
        <v>1334</v>
      </c>
      <c r="B5335" t="s">
        <v>3327</v>
      </c>
      <c r="C5335" s="11" t="s">
        <v>3982</v>
      </c>
      <c r="D5335">
        <v>210</v>
      </c>
      <c r="E5335" s="11" t="s">
        <v>4092</v>
      </c>
      <c r="F5335">
        <v>9</v>
      </c>
      <c r="G5335" s="8">
        <f t="shared" si="83"/>
        <v>5</v>
      </c>
      <c r="H5335" s="8">
        <f>IF(Table1[[#This Row],[duration_minutes]]&gt;=180,5,0)</f>
        <v>5</v>
      </c>
      <c r="I5335" s="1">
        <v>46387</v>
      </c>
    </row>
    <row r="5336" spans="1:9" x14ac:dyDescent="0.3">
      <c r="A5336">
        <v>1335</v>
      </c>
      <c r="B5336" t="s">
        <v>3328</v>
      </c>
      <c r="C5336" s="11" t="s">
        <v>3984</v>
      </c>
      <c r="D5336">
        <v>66</v>
      </c>
      <c r="E5336" s="11" t="s">
        <v>4091</v>
      </c>
      <c r="F5336">
        <v>8</v>
      </c>
      <c r="G5336" s="8">
        <f t="shared" si="83"/>
        <v>5</v>
      </c>
      <c r="H5336" s="8">
        <f>IF(Table1[[#This Row],[duration_minutes]]&gt;=180,5,0)</f>
        <v>0</v>
      </c>
      <c r="I5336" s="1">
        <v>46387</v>
      </c>
    </row>
    <row r="5337" spans="1:9" x14ac:dyDescent="0.3">
      <c r="A5337">
        <v>1336</v>
      </c>
      <c r="B5337" t="s">
        <v>3329</v>
      </c>
      <c r="C5337" s="11" t="s">
        <v>4068</v>
      </c>
      <c r="D5337">
        <v>0</v>
      </c>
      <c r="E5337" s="11" t="s">
        <v>4095</v>
      </c>
      <c r="F5337">
        <v>4</v>
      </c>
      <c r="G5337" s="8">
        <f t="shared" si="83"/>
        <v>0</v>
      </c>
      <c r="H5337" s="8">
        <f>IF(Table1[[#This Row],[duration_minutes]]&gt;=180,5,0)</f>
        <v>0</v>
      </c>
      <c r="I5337" s="1">
        <v>46387</v>
      </c>
    </row>
    <row r="5338" spans="1:9" x14ac:dyDescent="0.3">
      <c r="A5338">
        <v>1337</v>
      </c>
      <c r="B5338" t="s">
        <v>3330</v>
      </c>
      <c r="C5338" s="11" t="s">
        <v>4067</v>
      </c>
      <c r="D5338">
        <v>288</v>
      </c>
      <c r="E5338" s="11" t="s">
        <v>4090</v>
      </c>
      <c r="F5338">
        <v>2</v>
      </c>
      <c r="G5338" s="8">
        <f t="shared" si="83"/>
        <v>0</v>
      </c>
      <c r="H5338" s="8">
        <f>IF(Table1[[#This Row],[duration_minutes]]&gt;=180,5,0)</f>
        <v>5</v>
      </c>
      <c r="I5338" s="1">
        <v>46387</v>
      </c>
    </row>
    <row r="5339" spans="1:9" x14ac:dyDescent="0.3">
      <c r="A5339">
        <v>1338</v>
      </c>
      <c r="B5339" t="s">
        <v>3331</v>
      </c>
      <c r="C5339" s="11" t="s">
        <v>4054</v>
      </c>
      <c r="D5339">
        <v>30</v>
      </c>
      <c r="E5339" s="11" t="s">
        <v>4095</v>
      </c>
      <c r="F5339">
        <v>6</v>
      </c>
      <c r="G5339" s="8">
        <f t="shared" si="83"/>
        <v>5</v>
      </c>
      <c r="H5339" s="8">
        <f>IF(Table1[[#This Row],[duration_minutes]]&gt;=180,5,0)</f>
        <v>0</v>
      </c>
      <c r="I5339" s="1">
        <v>46387</v>
      </c>
    </row>
    <row r="5340" spans="1:9" x14ac:dyDescent="0.3">
      <c r="A5340">
        <v>1339</v>
      </c>
      <c r="B5340" t="s">
        <v>3332</v>
      </c>
      <c r="C5340" s="11" t="s">
        <v>4010</v>
      </c>
      <c r="D5340">
        <v>294</v>
      </c>
      <c r="E5340" s="11" t="s">
        <v>4094</v>
      </c>
      <c r="F5340">
        <v>7</v>
      </c>
      <c r="G5340" s="8">
        <f t="shared" si="83"/>
        <v>5</v>
      </c>
      <c r="H5340" s="8">
        <f>IF(Table1[[#This Row],[duration_minutes]]&gt;=180,5,0)</f>
        <v>5</v>
      </c>
      <c r="I5340" s="1">
        <v>46387</v>
      </c>
    </row>
    <row r="5341" spans="1:9" x14ac:dyDescent="0.3">
      <c r="A5341">
        <v>1340</v>
      </c>
      <c r="B5341" t="s">
        <v>3333</v>
      </c>
      <c r="C5341" s="11" t="s">
        <v>4030</v>
      </c>
      <c r="D5341">
        <v>54</v>
      </c>
      <c r="E5341" s="11" t="s">
        <v>4092</v>
      </c>
      <c r="F5341">
        <v>3</v>
      </c>
      <c r="G5341" s="8">
        <f t="shared" si="83"/>
        <v>0</v>
      </c>
      <c r="H5341" s="8">
        <f>IF(Table1[[#This Row],[duration_minutes]]&gt;=180,5,0)</f>
        <v>0</v>
      </c>
      <c r="I5341" s="1">
        <v>46387</v>
      </c>
    </row>
    <row r="5342" spans="1:9" x14ac:dyDescent="0.3">
      <c r="A5342">
        <v>1341</v>
      </c>
      <c r="B5342" t="s">
        <v>3334</v>
      </c>
      <c r="C5342" s="11" t="s">
        <v>4076</v>
      </c>
      <c r="D5342">
        <v>210</v>
      </c>
      <c r="E5342" s="11" t="s">
        <v>4090</v>
      </c>
      <c r="F5342">
        <v>10</v>
      </c>
      <c r="G5342" s="8">
        <f t="shared" si="83"/>
        <v>10</v>
      </c>
      <c r="H5342" s="8">
        <f>IF(Table1[[#This Row],[duration_minutes]]&gt;=180,5,0)</f>
        <v>5</v>
      </c>
      <c r="I5342" s="1">
        <v>46387</v>
      </c>
    </row>
    <row r="5343" spans="1:9" x14ac:dyDescent="0.3">
      <c r="A5343">
        <v>1342</v>
      </c>
      <c r="B5343" t="s">
        <v>3335</v>
      </c>
      <c r="C5343" s="11" t="s">
        <v>4083</v>
      </c>
      <c r="D5343">
        <v>240</v>
      </c>
      <c r="E5343" s="11" t="s">
        <v>4093</v>
      </c>
      <c r="F5343">
        <v>7</v>
      </c>
      <c r="G5343" s="8">
        <f t="shared" si="83"/>
        <v>5</v>
      </c>
      <c r="H5343" s="8">
        <f>IF(Table1[[#This Row],[duration_minutes]]&gt;=180,5,0)</f>
        <v>5</v>
      </c>
      <c r="I5343" s="1">
        <v>46387</v>
      </c>
    </row>
    <row r="5344" spans="1:9" x14ac:dyDescent="0.3">
      <c r="A5344">
        <v>1343</v>
      </c>
      <c r="B5344" t="s">
        <v>3336</v>
      </c>
      <c r="C5344" s="11" t="s">
        <v>4036</v>
      </c>
      <c r="D5344">
        <v>48</v>
      </c>
      <c r="E5344" s="11" t="s">
        <v>4091</v>
      </c>
      <c r="F5344">
        <v>4</v>
      </c>
      <c r="G5344" s="8">
        <f t="shared" si="83"/>
        <v>0</v>
      </c>
      <c r="H5344" s="8">
        <f>IF(Table1[[#This Row],[duration_minutes]]&gt;=180,5,0)</f>
        <v>0</v>
      </c>
      <c r="I5344" s="1">
        <v>46387</v>
      </c>
    </row>
    <row r="5345" spans="1:9" x14ac:dyDescent="0.3">
      <c r="A5345">
        <v>1344</v>
      </c>
      <c r="B5345" t="s">
        <v>3337</v>
      </c>
      <c r="C5345" s="11" t="s">
        <v>3974</v>
      </c>
      <c r="D5345">
        <v>174</v>
      </c>
      <c r="E5345" s="11" t="s">
        <v>4091</v>
      </c>
      <c r="F5345">
        <v>5</v>
      </c>
      <c r="G5345" s="8">
        <f t="shared" si="83"/>
        <v>5</v>
      </c>
      <c r="H5345" s="8">
        <f>IF(Table1[[#This Row],[duration_minutes]]&gt;=180,5,0)</f>
        <v>0</v>
      </c>
      <c r="I5345" s="1">
        <v>46387</v>
      </c>
    </row>
    <row r="5346" spans="1:9" x14ac:dyDescent="0.3">
      <c r="A5346">
        <v>1345</v>
      </c>
      <c r="B5346" t="s">
        <v>3338</v>
      </c>
      <c r="C5346" s="11" t="s">
        <v>3988</v>
      </c>
      <c r="D5346">
        <v>84</v>
      </c>
      <c r="E5346" s="11" t="s">
        <v>4093</v>
      </c>
      <c r="F5346">
        <v>10</v>
      </c>
      <c r="G5346" s="8">
        <f t="shared" si="83"/>
        <v>10</v>
      </c>
      <c r="H5346" s="8">
        <f>IF(Table1[[#This Row],[duration_minutes]]&gt;=180,5,0)</f>
        <v>0</v>
      </c>
      <c r="I5346" s="1">
        <v>46387</v>
      </c>
    </row>
    <row r="5347" spans="1:9" x14ac:dyDescent="0.3">
      <c r="A5347">
        <v>1346</v>
      </c>
      <c r="B5347" t="s">
        <v>3339</v>
      </c>
      <c r="C5347" s="11" t="s">
        <v>4032</v>
      </c>
      <c r="D5347">
        <v>245.99999999999997</v>
      </c>
      <c r="E5347" s="11" t="s">
        <v>4091</v>
      </c>
      <c r="F5347">
        <v>2</v>
      </c>
      <c r="G5347" s="8">
        <f t="shared" si="83"/>
        <v>0</v>
      </c>
      <c r="H5347" s="8">
        <f>IF(Table1[[#This Row],[duration_minutes]]&gt;=180,5,0)</f>
        <v>5</v>
      </c>
      <c r="I5347" s="1">
        <v>46387</v>
      </c>
    </row>
    <row r="5348" spans="1:9" x14ac:dyDescent="0.3">
      <c r="A5348">
        <v>1347</v>
      </c>
      <c r="B5348" t="s">
        <v>3340</v>
      </c>
      <c r="C5348" s="11" t="s">
        <v>4005</v>
      </c>
      <c r="D5348">
        <v>180</v>
      </c>
      <c r="E5348" s="11" t="s">
        <v>4094</v>
      </c>
      <c r="F5348">
        <v>8</v>
      </c>
      <c r="G5348" s="8">
        <f t="shared" si="83"/>
        <v>5</v>
      </c>
      <c r="H5348" s="8">
        <f>IF(Table1[[#This Row],[duration_minutes]]&gt;=180,5,0)</f>
        <v>5</v>
      </c>
      <c r="I5348" s="1">
        <v>46387</v>
      </c>
    </row>
    <row r="5349" spans="1:9" x14ac:dyDescent="0.3">
      <c r="A5349">
        <v>1348</v>
      </c>
      <c r="B5349" t="s">
        <v>3341</v>
      </c>
      <c r="C5349" s="11" t="s">
        <v>3983</v>
      </c>
      <c r="D5349">
        <v>66</v>
      </c>
      <c r="E5349" s="11" t="s">
        <v>4095</v>
      </c>
      <c r="F5349">
        <v>0</v>
      </c>
      <c r="G5349" s="8">
        <f t="shared" si="83"/>
        <v>0</v>
      </c>
      <c r="H5349" s="8">
        <f>IF(Table1[[#This Row],[duration_minutes]]&gt;=180,5,0)</f>
        <v>0</v>
      </c>
      <c r="I5349" s="1">
        <v>46387</v>
      </c>
    </row>
    <row r="5350" spans="1:9" x14ac:dyDescent="0.3">
      <c r="A5350">
        <v>1349</v>
      </c>
      <c r="B5350" t="s">
        <v>3342</v>
      </c>
      <c r="C5350" s="11" t="s">
        <v>3980</v>
      </c>
      <c r="D5350">
        <v>24</v>
      </c>
      <c r="E5350" s="11" t="s">
        <v>4095</v>
      </c>
      <c r="F5350">
        <v>2</v>
      </c>
      <c r="G5350" s="8">
        <f t="shared" si="83"/>
        <v>0</v>
      </c>
      <c r="H5350" s="8">
        <f>IF(Table1[[#This Row],[duration_minutes]]&gt;=180,5,0)</f>
        <v>0</v>
      </c>
      <c r="I5350" s="1">
        <v>46387</v>
      </c>
    </row>
    <row r="5351" spans="1:9" x14ac:dyDescent="0.3">
      <c r="A5351">
        <v>1350</v>
      </c>
      <c r="B5351" t="s">
        <v>3171</v>
      </c>
      <c r="C5351" s="11" t="s">
        <v>4079</v>
      </c>
      <c r="D5351">
        <v>258</v>
      </c>
      <c r="E5351" s="11" t="s">
        <v>4095</v>
      </c>
      <c r="F5351">
        <v>8</v>
      </c>
      <c r="G5351" s="8">
        <f t="shared" si="83"/>
        <v>5</v>
      </c>
      <c r="H5351" s="8">
        <f>IF(Table1[[#This Row],[duration_minutes]]&gt;=180,5,0)</f>
        <v>5</v>
      </c>
      <c r="I5351" s="1">
        <v>46387</v>
      </c>
    </row>
    <row r="5352" spans="1:9" x14ac:dyDescent="0.3">
      <c r="A5352">
        <v>1351</v>
      </c>
      <c r="B5352" t="s">
        <v>3343</v>
      </c>
      <c r="C5352" s="11" t="s">
        <v>3990</v>
      </c>
      <c r="D5352">
        <v>174</v>
      </c>
      <c r="E5352" s="11" t="s">
        <v>4095</v>
      </c>
      <c r="F5352">
        <v>7</v>
      </c>
      <c r="G5352" s="8">
        <f t="shared" si="83"/>
        <v>5</v>
      </c>
      <c r="H5352" s="8">
        <f>IF(Table1[[#This Row],[duration_minutes]]&gt;=180,5,0)</f>
        <v>0</v>
      </c>
      <c r="I5352" s="1">
        <v>46387</v>
      </c>
    </row>
    <row r="5353" spans="1:9" x14ac:dyDescent="0.3">
      <c r="A5353">
        <v>1352</v>
      </c>
      <c r="B5353" t="s">
        <v>3344</v>
      </c>
      <c r="C5353" s="11" t="s">
        <v>4080</v>
      </c>
      <c r="D5353">
        <v>330</v>
      </c>
      <c r="E5353" s="11" t="s">
        <v>4095</v>
      </c>
      <c r="F5353">
        <v>10</v>
      </c>
      <c r="G5353" s="8">
        <f t="shared" si="83"/>
        <v>10</v>
      </c>
      <c r="H5353" s="8">
        <f>IF(Table1[[#This Row],[duration_minutes]]&gt;=180,5,0)</f>
        <v>5</v>
      </c>
      <c r="I5353" s="1">
        <v>46387</v>
      </c>
    </row>
    <row r="5354" spans="1:9" x14ac:dyDescent="0.3">
      <c r="A5354">
        <v>1353</v>
      </c>
      <c r="B5354" t="s">
        <v>3345</v>
      </c>
      <c r="C5354" s="11" t="s">
        <v>4029</v>
      </c>
      <c r="D5354">
        <v>216</v>
      </c>
      <c r="E5354" s="11" t="s">
        <v>4092</v>
      </c>
      <c r="F5354">
        <v>1</v>
      </c>
      <c r="G5354" s="8">
        <f t="shared" si="83"/>
        <v>0</v>
      </c>
      <c r="H5354" s="8">
        <f>IF(Table1[[#This Row],[duration_minutes]]&gt;=180,5,0)</f>
        <v>5</v>
      </c>
      <c r="I5354" s="1">
        <v>46387</v>
      </c>
    </row>
    <row r="5355" spans="1:9" x14ac:dyDescent="0.3">
      <c r="A5355">
        <v>1354</v>
      </c>
      <c r="B5355" t="s">
        <v>3346</v>
      </c>
      <c r="C5355" s="11" t="s">
        <v>3979</v>
      </c>
      <c r="D5355">
        <v>222</v>
      </c>
      <c r="E5355" s="11" t="s">
        <v>4090</v>
      </c>
      <c r="F5355">
        <v>9</v>
      </c>
      <c r="G5355" s="8">
        <f t="shared" si="83"/>
        <v>5</v>
      </c>
      <c r="H5355" s="8">
        <f>IF(Table1[[#This Row],[duration_minutes]]&gt;=180,5,0)</f>
        <v>5</v>
      </c>
      <c r="I5355" s="1">
        <v>46387</v>
      </c>
    </row>
    <row r="5356" spans="1:9" x14ac:dyDescent="0.3">
      <c r="A5356">
        <v>1355</v>
      </c>
      <c r="B5356" t="s">
        <v>3347</v>
      </c>
      <c r="C5356" s="11" t="s">
        <v>4081</v>
      </c>
      <c r="D5356">
        <v>90</v>
      </c>
      <c r="E5356" s="11" t="s">
        <v>4094</v>
      </c>
      <c r="F5356">
        <v>1</v>
      </c>
      <c r="G5356" s="8">
        <f t="shared" si="83"/>
        <v>0</v>
      </c>
      <c r="H5356" s="8">
        <f>IF(Table1[[#This Row],[duration_minutes]]&gt;=180,5,0)</f>
        <v>0</v>
      </c>
      <c r="I5356" s="1">
        <v>46387</v>
      </c>
    </row>
    <row r="5357" spans="1:9" x14ac:dyDescent="0.3">
      <c r="A5357">
        <v>1356</v>
      </c>
      <c r="B5357" t="s">
        <v>3348</v>
      </c>
      <c r="C5357" s="11" t="s">
        <v>4006</v>
      </c>
      <c r="D5357">
        <v>54</v>
      </c>
      <c r="E5357" s="11" t="s">
        <v>4095</v>
      </c>
      <c r="F5357">
        <v>6</v>
      </c>
      <c r="G5357" s="8">
        <f t="shared" si="83"/>
        <v>5</v>
      </c>
      <c r="H5357" s="8">
        <f>IF(Table1[[#This Row],[duration_minutes]]&gt;=180,5,0)</f>
        <v>0</v>
      </c>
      <c r="I5357" s="1">
        <v>46387</v>
      </c>
    </row>
    <row r="5358" spans="1:9" x14ac:dyDescent="0.3">
      <c r="A5358">
        <v>1357</v>
      </c>
      <c r="B5358" t="s">
        <v>3349</v>
      </c>
      <c r="C5358" s="11" t="s">
        <v>4036</v>
      </c>
      <c r="D5358">
        <v>18</v>
      </c>
      <c r="E5358" s="11" t="s">
        <v>4091</v>
      </c>
      <c r="F5358">
        <v>1</v>
      </c>
      <c r="G5358" s="8">
        <f t="shared" si="83"/>
        <v>0</v>
      </c>
      <c r="H5358" s="8">
        <f>IF(Table1[[#This Row],[duration_minutes]]&gt;=180,5,0)</f>
        <v>0</v>
      </c>
      <c r="I5358" s="1">
        <v>46387</v>
      </c>
    </row>
    <row r="5359" spans="1:9" x14ac:dyDescent="0.3">
      <c r="A5359">
        <v>1358</v>
      </c>
      <c r="B5359" t="s">
        <v>3350</v>
      </c>
      <c r="C5359" s="11" t="s">
        <v>3994</v>
      </c>
      <c r="D5359">
        <v>318</v>
      </c>
      <c r="E5359" s="11" t="s">
        <v>4092</v>
      </c>
      <c r="F5359">
        <v>6</v>
      </c>
      <c r="G5359" s="8">
        <f t="shared" si="83"/>
        <v>5</v>
      </c>
      <c r="H5359" s="8">
        <f>IF(Table1[[#This Row],[duration_minutes]]&gt;=180,5,0)</f>
        <v>5</v>
      </c>
      <c r="I5359" s="1">
        <v>46387</v>
      </c>
    </row>
    <row r="5360" spans="1:9" x14ac:dyDescent="0.3">
      <c r="A5360">
        <v>1359</v>
      </c>
      <c r="B5360" t="s">
        <v>3351</v>
      </c>
      <c r="C5360" s="11" t="s">
        <v>4073</v>
      </c>
      <c r="D5360">
        <v>102</v>
      </c>
      <c r="E5360" s="11" t="s">
        <v>4094</v>
      </c>
      <c r="F5360">
        <v>8</v>
      </c>
      <c r="G5360" s="8">
        <f t="shared" si="83"/>
        <v>5</v>
      </c>
      <c r="H5360" s="8">
        <f>IF(Table1[[#This Row],[duration_minutes]]&gt;=180,5,0)</f>
        <v>0</v>
      </c>
      <c r="I5360" s="1">
        <v>46387</v>
      </c>
    </row>
    <row r="5361" spans="1:9" x14ac:dyDescent="0.3">
      <c r="A5361">
        <v>1360</v>
      </c>
      <c r="B5361" t="s">
        <v>2670</v>
      </c>
      <c r="C5361" s="11" t="s">
        <v>4034</v>
      </c>
      <c r="D5361">
        <v>60</v>
      </c>
      <c r="E5361" s="11" t="s">
        <v>4095</v>
      </c>
      <c r="F5361">
        <v>1</v>
      </c>
      <c r="G5361" s="8">
        <f t="shared" si="83"/>
        <v>0</v>
      </c>
      <c r="H5361" s="8">
        <f>IF(Table1[[#This Row],[duration_minutes]]&gt;=180,5,0)</f>
        <v>0</v>
      </c>
      <c r="I5361" s="1">
        <v>46387</v>
      </c>
    </row>
    <row r="5362" spans="1:9" x14ac:dyDescent="0.3">
      <c r="A5362">
        <v>1361</v>
      </c>
      <c r="B5362" t="s">
        <v>3352</v>
      </c>
      <c r="C5362" s="11" t="s">
        <v>4048</v>
      </c>
      <c r="D5362">
        <v>162</v>
      </c>
      <c r="E5362" s="11" t="s">
        <v>4090</v>
      </c>
      <c r="F5362">
        <v>9</v>
      </c>
      <c r="G5362" s="8">
        <f t="shared" si="83"/>
        <v>5</v>
      </c>
      <c r="H5362" s="8">
        <f>IF(Table1[[#This Row],[duration_minutes]]&gt;=180,5,0)</f>
        <v>0</v>
      </c>
      <c r="I5362" s="1">
        <v>46387</v>
      </c>
    </row>
    <row r="5363" spans="1:9" x14ac:dyDescent="0.3">
      <c r="A5363">
        <v>1362</v>
      </c>
      <c r="B5363" t="s">
        <v>3353</v>
      </c>
      <c r="C5363" s="11" t="s">
        <v>3975</v>
      </c>
      <c r="D5363">
        <v>78</v>
      </c>
      <c r="E5363" s="11" t="s">
        <v>4092</v>
      </c>
      <c r="F5363">
        <v>0</v>
      </c>
      <c r="G5363" s="8">
        <f t="shared" si="83"/>
        <v>0</v>
      </c>
      <c r="H5363" s="8">
        <f>IF(Table1[[#This Row],[duration_minutes]]&gt;=180,5,0)</f>
        <v>0</v>
      </c>
      <c r="I5363" s="1">
        <v>46387</v>
      </c>
    </row>
    <row r="5364" spans="1:9" x14ac:dyDescent="0.3">
      <c r="A5364">
        <v>1363</v>
      </c>
      <c r="B5364" t="s">
        <v>3354</v>
      </c>
      <c r="C5364" s="11" t="s">
        <v>4068</v>
      </c>
      <c r="D5364">
        <v>36</v>
      </c>
      <c r="E5364" s="11" t="s">
        <v>4095</v>
      </c>
      <c r="F5364">
        <v>3</v>
      </c>
      <c r="G5364" s="8">
        <f t="shared" si="83"/>
        <v>0</v>
      </c>
      <c r="H5364" s="8">
        <f>IF(Table1[[#This Row],[duration_minutes]]&gt;=180,5,0)</f>
        <v>0</v>
      </c>
      <c r="I5364" s="1">
        <v>46387</v>
      </c>
    </row>
    <row r="5365" spans="1:9" x14ac:dyDescent="0.3">
      <c r="A5365">
        <v>1364</v>
      </c>
      <c r="B5365" t="s">
        <v>3355</v>
      </c>
      <c r="C5365" s="11" t="s">
        <v>3992</v>
      </c>
      <c r="D5365">
        <v>270</v>
      </c>
      <c r="E5365" s="11" t="s">
        <v>4092</v>
      </c>
      <c r="F5365">
        <v>4</v>
      </c>
      <c r="G5365" s="8">
        <f t="shared" si="83"/>
        <v>0</v>
      </c>
      <c r="H5365" s="8">
        <f>IF(Table1[[#This Row],[duration_minutes]]&gt;=180,5,0)</f>
        <v>5</v>
      </c>
      <c r="I5365" s="1">
        <v>46387</v>
      </c>
    </row>
    <row r="5366" spans="1:9" x14ac:dyDescent="0.3">
      <c r="A5366">
        <v>1365</v>
      </c>
      <c r="B5366" t="s">
        <v>3356</v>
      </c>
      <c r="C5366" s="11" t="s">
        <v>3975</v>
      </c>
      <c r="D5366">
        <v>168</v>
      </c>
      <c r="E5366" s="11" t="s">
        <v>4092</v>
      </c>
      <c r="F5366">
        <v>5</v>
      </c>
      <c r="G5366" s="8">
        <f t="shared" si="83"/>
        <v>5</v>
      </c>
      <c r="H5366" s="8">
        <f>IF(Table1[[#This Row],[duration_minutes]]&gt;=180,5,0)</f>
        <v>0</v>
      </c>
      <c r="I5366" s="1">
        <v>46387</v>
      </c>
    </row>
    <row r="5367" spans="1:9" x14ac:dyDescent="0.3">
      <c r="A5367">
        <v>1366</v>
      </c>
      <c r="B5367" t="s">
        <v>3357</v>
      </c>
      <c r="C5367" s="11" t="s">
        <v>3973</v>
      </c>
      <c r="D5367">
        <v>240</v>
      </c>
      <c r="E5367" s="11" t="s">
        <v>4090</v>
      </c>
      <c r="F5367">
        <v>1</v>
      </c>
      <c r="G5367" s="8">
        <f t="shared" si="83"/>
        <v>0</v>
      </c>
      <c r="H5367" s="8">
        <f>IF(Table1[[#This Row],[duration_minutes]]&gt;=180,5,0)</f>
        <v>5</v>
      </c>
      <c r="I5367" s="1">
        <v>46387</v>
      </c>
    </row>
    <row r="5368" spans="1:9" x14ac:dyDescent="0.3">
      <c r="A5368">
        <v>1367</v>
      </c>
      <c r="B5368" t="s">
        <v>3358</v>
      </c>
      <c r="C5368" s="11" t="s">
        <v>4054</v>
      </c>
      <c r="D5368">
        <v>162</v>
      </c>
      <c r="E5368" s="11" t="s">
        <v>4095</v>
      </c>
      <c r="F5368">
        <v>4</v>
      </c>
      <c r="G5368" s="8">
        <f t="shared" si="83"/>
        <v>0</v>
      </c>
      <c r="H5368" s="8">
        <f>IF(Table1[[#This Row],[duration_minutes]]&gt;=180,5,0)</f>
        <v>0</v>
      </c>
      <c r="I5368" s="1">
        <v>46387</v>
      </c>
    </row>
    <row r="5369" spans="1:9" x14ac:dyDescent="0.3">
      <c r="A5369">
        <v>1368</v>
      </c>
      <c r="B5369" t="s">
        <v>3359</v>
      </c>
      <c r="C5369" s="11" t="s">
        <v>4088</v>
      </c>
      <c r="D5369">
        <v>270</v>
      </c>
      <c r="E5369" s="11" t="s">
        <v>4091</v>
      </c>
      <c r="F5369">
        <v>6</v>
      </c>
      <c r="G5369" s="8">
        <f t="shared" si="83"/>
        <v>5</v>
      </c>
      <c r="H5369" s="8">
        <f>IF(Table1[[#This Row],[duration_minutes]]&gt;=180,5,0)</f>
        <v>5</v>
      </c>
      <c r="I5369" s="1">
        <v>46387</v>
      </c>
    </row>
    <row r="5370" spans="1:9" x14ac:dyDescent="0.3">
      <c r="A5370">
        <v>1369</v>
      </c>
      <c r="B5370" t="s">
        <v>3360</v>
      </c>
      <c r="C5370" s="11" t="s">
        <v>4067</v>
      </c>
      <c r="D5370">
        <v>276</v>
      </c>
      <c r="E5370" s="11" t="s">
        <v>4090</v>
      </c>
      <c r="F5370">
        <v>5</v>
      </c>
      <c r="G5370" s="8">
        <f t="shared" si="83"/>
        <v>5</v>
      </c>
      <c r="H5370" s="8">
        <f>IF(Table1[[#This Row],[duration_minutes]]&gt;=180,5,0)</f>
        <v>5</v>
      </c>
      <c r="I5370" s="1">
        <v>46387</v>
      </c>
    </row>
    <row r="5371" spans="1:9" x14ac:dyDescent="0.3">
      <c r="A5371">
        <v>1370</v>
      </c>
      <c r="B5371" t="s">
        <v>3361</v>
      </c>
      <c r="C5371" s="11" t="s">
        <v>4083</v>
      </c>
      <c r="D5371">
        <v>276</v>
      </c>
      <c r="E5371" s="11" t="s">
        <v>4093</v>
      </c>
      <c r="F5371">
        <v>7</v>
      </c>
      <c r="G5371" s="8">
        <f t="shared" si="83"/>
        <v>5</v>
      </c>
      <c r="H5371" s="8">
        <f>IF(Table1[[#This Row],[duration_minutes]]&gt;=180,5,0)</f>
        <v>5</v>
      </c>
      <c r="I5371" s="1">
        <v>46387</v>
      </c>
    </row>
    <row r="5372" spans="1:9" x14ac:dyDescent="0.3">
      <c r="A5372">
        <v>1371</v>
      </c>
      <c r="B5372" t="s">
        <v>3190</v>
      </c>
      <c r="C5372" s="11" t="s">
        <v>4055</v>
      </c>
      <c r="D5372">
        <v>138</v>
      </c>
      <c r="E5372" s="11" t="s">
        <v>4093</v>
      </c>
      <c r="F5372">
        <v>1</v>
      </c>
      <c r="G5372" s="8">
        <f t="shared" si="83"/>
        <v>0</v>
      </c>
      <c r="H5372" s="8">
        <f>IF(Table1[[#This Row],[duration_minutes]]&gt;=180,5,0)</f>
        <v>0</v>
      </c>
      <c r="I5372" s="1">
        <v>46387</v>
      </c>
    </row>
    <row r="5373" spans="1:9" x14ac:dyDescent="0.3">
      <c r="A5373">
        <v>1372</v>
      </c>
      <c r="B5373" t="s">
        <v>3362</v>
      </c>
      <c r="C5373" s="11" t="s">
        <v>4021</v>
      </c>
      <c r="D5373">
        <v>66</v>
      </c>
      <c r="E5373" s="11" t="s">
        <v>4090</v>
      </c>
      <c r="F5373">
        <v>10</v>
      </c>
      <c r="G5373" s="8">
        <f t="shared" si="83"/>
        <v>10</v>
      </c>
      <c r="H5373" s="8">
        <f>IF(Table1[[#This Row],[duration_minutes]]&gt;=180,5,0)</f>
        <v>0</v>
      </c>
      <c r="I5373" s="1">
        <v>46387</v>
      </c>
    </row>
    <row r="5374" spans="1:9" x14ac:dyDescent="0.3">
      <c r="A5374">
        <v>1373</v>
      </c>
      <c r="B5374" t="s">
        <v>3363</v>
      </c>
      <c r="C5374" s="11" t="s">
        <v>3989</v>
      </c>
      <c r="D5374">
        <v>276</v>
      </c>
      <c r="E5374" s="11" t="s">
        <v>4092</v>
      </c>
      <c r="F5374">
        <v>0</v>
      </c>
      <c r="G5374" s="8">
        <f t="shared" si="83"/>
        <v>0</v>
      </c>
      <c r="H5374" s="8">
        <f>IF(Table1[[#This Row],[duration_minutes]]&gt;=180,5,0)</f>
        <v>5</v>
      </c>
      <c r="I5374" s="1">
        <v>46387</v>
      </c>
    </row>
    <row r="5375" spans="1:9" x14ac:dyDescent="0.3">
      <c r="A5375">
        <v>1374</v>
      </c>
      <c r="B5375" t="s">
        <v>3364</v>
      </c>
      <c r="C5375" s="11" t="s">
        <v>4006</v>
      </c>
      <c r="D5375">
        <v>66</v>
      </c>
      <c r="E5375" s="11" t="s">
        <v>4095</v>
      </c>
      <c r="F5375">
        <v>8</v>
      </c>
      <c r="G5375" s="8">
        <f t="shared" si="83"/>
        <v>5</v>
      </c>
      <c r="H5375" s="8">
        <f>IF(Table1[[#This Row],[duration_minutes]]&gt;=180,5,0)</f>
        <v>0</v>
      </c>
      <c r="I5375" s="1">
        <v>46387</v>
      </c>
    </row>
    <row r="5376" spans="1:9" x14ac:dyDescent="0.3">
      <c r="A5376">
        <v>1375</v>
      </c>
      <c r="B5376" t="s">
        <v>3365</v>
      </c>
      <c r="C5376" s="11" t="s">
        <v>4036</v>
      </c>
      <c r="D5376">
        <v>288</v>
      </c>
      <c r="E5376" s="11" t="s">
        <v>4091</v>
      </c>
      <c r="F5376">
        <v>8</v>
      </c>
      <c r="G5376" s="8">
        <f t="shared" si="83"/>
        <v>5</v>
      </c>
      <c r="H5376" s="8">
        <f>IF(Table1[[#This Row],[duration_minutes]]&gt;=180,5,0)</f>
        <v>5</v>
      </c>
      <c r="I5376" s="1">
        <v>46387</v>
      </c>
    </row>
    <row r="5377" spans="1:9" x14ac:dyDescent="0.3">
      <c r="A5377">
        <v>1376</v>
      </c>
      <c r="B5377" t="s">
        <v>3366</v>
      </c>
      <c r="C5377" s="11" t="s">
        <v>4070</v>
      </c>
      <c r="D5377">
        <v>222</v>
      </c>
      <c r="E5377" s="11" t="s">
        <v>4095</v>
      </c>
      <c r="F5377">
        <v>6</v>
      </c>
      <c r="G5377" s="8">
        <f t="shared" si="83"/>
        <v>5</v>
      </c>
      <c r="H5377" s="8">
        <f>IF(Table1[[#This Row],[duration_minutes]]&gt;=180,5,0)</f>
        <v>5</v>
      </c>
      <c r="I5377" s="1">
        <v>46387</v>
      </c>
    </row>
    <row r="5378" spans="1:9" x14ac:dyDescent="0.3">
      <c r="A5378">
        <v>1377</v>
      </c>
      <c r="B5378" t="s">
        <v>3367</v>
      </c>
      <c r="C5378" s="11" t="s">
        <v>4038</v>
      </c>
      <c r="D5378">
        <v>198</v>
      </c>
      <c r="E5378" s="11" t="s">
        <v>4090</v>
      </c>
      <c r="F5378">
        <v>10</v>
      </c>
      <c r="G5378" s="8">
        <f t="shared" ref="G5378:G5441" si="84">_xlfn.IFS(F5378=0,0,F5378=1,0,F5378=2,0,F5378=3,0,F5378=4,0,F5378=5,5,F5378=6,5,F5378=7,5,F5378=8,5,F5378=9,5,F5378&gt;=10,10)</f>
        <v>10</v>
      </c>
      <c r="H5378" s="8">
        <f>IF(Table1[[#This Row],[duration_minutes]]&gt;=180,5,0)</f>
        <v>5</v>
      </c>
      <c r="I5378" s="1">
        <v>46387</v>
      </c>
    </row>
    <row r="5379" spans="1:9" x14ac:dyDescent="0.3">
      <c r="A5379">
        <v>1378</v>
      </c>
      <c r="B5379" t="s">
        <v>3368</v>
      </c>
      <c r="C5379" s="11" t="s">
        <v>4056</v>
      </c>
      <c r="D5379">
        <v>6</v>
      </c>
      <c r="E5379" s="11" t="s">
        <v>4094</v>
      </c>
      <c r="F5379">
        <v>6</v>
      </c>
      <c r="G5379" s="8">
        <f t="shared" si="84"/>
        <v>5</v>
      </c>
      <c r="H5379" s="8">
        <f>IF(Table1[[#This Row],[duration_minutes]]&gt;=180,5,0)</f>
        <v>0</v>
      </c>
      <c r="I5379" s="1">
        <v>46387</v>
      </c>
    </row>
    <row r="5380" spans="1:9" x14ac:dyDescent="0.3">
      <c r="A5380">
        <v>1379</v>
      </c>
      <c r="B5380" t="s">
        <v>3369</v>
      </c>
      <c r="C5380" s="11" t="s">
        <v>4042</v>
      </c>
      <c r="D5380">
        <v>162</v>
      </c>
      <c r="E5380" s="11" t="s">
        <v>4093</v>
      </c>
      <c r="F5380">
        <v>0</v>
      </c>
      <c r="G5380" s="8">
        <f t="shared" si="84"/>
        <v>0</v>
      </c>
      <c r="H5380" s="8">
        <f>IF(Table1[[#This Row],[duration_minutes]]&gt;=180,5,0)</f>
        <v>0</v>
      </c>
      <c r="I5380" s="1">
        <v>46387</v>
      </c>
    </row>
    <row r="5381" spans="1:9" x14ac:dyDescent="0.3">
      <c r="A5381">
        <v>1380</v>
      </c>
      <c r="B5381" t="s">
        <v>3370</v>
      </c>
      <c r="C5381" s="11" t="s">
        <v>4050</v>
      </c>
      <c r="D5381">
        <v>312</v>
      </c>
      <c r="E5381" s="11" t="s">
        <v>4091</v>
      </c>
      <c r="F5381">
        <v>6</v>
      </c>
      <c r="G5381" s="8">
        <f t="shared" si="84"/>
        <v>5</v>
      </c>
      <c r="H5381" s="8">
        <f>IF(Table1[[#This Row],[duration_minutes]]&gt;=180,5,0)</f>
        <v>5</v>
      </c>
      <c r="I5381" s="1">
        <v>46387</v>
      </c>
    </row>
    <row r="5382" spans="1:9" x14ac:dyDescent="0.3">
      <c r="A5382">
        <v>1381</v>
      </c>
      <c r="B5382" t="s">
        <v>3371</v>
      </c>
      <c r="C5382" s="11" t="s">
        <v>4080</v>
      </c>
      <c r="D5382">
        <v>264</v>
      </c>
      <c r="E5382" s="11" t="s">
        <v>4095</v>
      </c>
      <c r="F5382">
        <v>10</v>
      </c>
      <c r="G5382" s="8">
        <f t="shared" si="84"/>
        <v>10</v>
      </c>
      <c r="H5382" s="8">
        <f>IF(Table1[[#This Row],[duration_minutes]]&gt;=180,5,0)</f>
        <v>5</v>
      </c>
      <c r="I5382" s="1">
        <v>46387</v>
      </c>
    </row>
    <row r="5383" spans="1:9" x14ac:dyDescent="0.3">
      <c r="A5383">
        <v>1382</v>
      </c>
      <c r="B5383" t="s">
        <v>3372</v>
      </c>
      <c r="C5383" s="11" t="s">
        <v>4011</v>
      </c>
      <c r="D5383">
        <v>312</v>
      </c>
      <c r="E5383" s="11" t="s">
        <v>4090</v>
      </c>
      <c r="F5383">
        <v>3</v>
      </c>
      <c r="G5383" s="8">
        <f t="shared" si="84"/>
        <v>0</v>
      </c>
      <c r="H5383" s="8">
        <f>IF(Table1[[#This Row],[duration_minutes]]&gt;=180,5,0)</f>
        <v>5</v>
      </c>
      <c r="I5383" s="1">
        <v>46387</v>
      </c>
    </row>
    <row r="5384" spans="1:9" x14ac:dyDescent="0.3">
      <c r="A5384">
        <v>1383</v>
      </c>
      <c r="B5384" t="s">
        <v>3373</v>
      </c>
      <c r="C5384" s="11" t="s">
        <v>4074</v>
      </c>
      <c r="D5384">
        <v>312</v>
      </c>
      <c r="E5384" s="11" t="s">
        <v>4091</v>
      </c>
      <c r="F5384">
        <v>4</v>
      </c>
      <c r="G5384" s="8">
        <f t="shared" si="84"/>
        <v>0</v>
      </c>
      <c r="H5384" s="8">
        <f>IF(Table1[[#This Row],[duration_minutes]]&gt;=180,5,0)</f>
        <v>5</v>
      </c>
      <c r="I5384" s="1">
        <v>46387</v>
      </c>
    </row>
    <row r="5385" spans="1:9" x14ac:dyDescent="0.3">
      <c r="A5385">
        <v>1384</v>
      </c>
      <c r="B5385" t="s">
        <v>3374</v>
      </c>
      <c r="C5385" s="11" t="s">
        <v>4031</v>
      </c>
      <c r="D5385">
        <v>18</v>
      </c>
      <c r="E5385" s="11" t="s">
        <v>4091</v>
      </c>
      <c r="F5385">
        <v>10</v>
      </c>
      <c r="G5385" s="8">
        <f t="shared" si="84"/>
        <v>10</v>
      </c>
      <c r="H5385" s="8">
        <f>IF(Table1[[#This Row],[duration_minutes]]&gt;=180,5,0)</f>
        <v>0</v>
      </c>
      <c r="I5385" s="1">
        <v>46387</v>
      </c>
    </row>
    <row r="5386" spans="1:9" x14ac:dyDescent="0.3">
      <c r="A5386">
        <v>1385</v>
      </c>
      <c r="B5386" t="s">
        <v>3375</v>
      </c>
      <c r="C5386" s="11" t="s">
        <v>4028</v>
      </c>
      <c r="D5386">
        <v>66</v>
      </c>
      <c r="E5386" s="11" t="s">
        <v>4093</v>
      </c>
      <c r="F5386">
        <v>8</v>
      </c>
      <c r="G5386" s="8">
        <f t="shared" si="84"/>
        <v>5</v>
      </c>
      <c r="H5386" s="8">
        <f>IF(Table1[[#This Row],[duration_minutes]]&gt;=180,5,0)</f>
        <v>0</v>
      </c>
      <c r="I5386" s="1">
        <v>46387</v>
      </c>
    </row>
    <row r="5387" spans="1:9" x14ac:dyDescent="0.3">
      <c r="A5387">
        <v>1386</v>
      </c>
      <c r="B5387" t="s">
        <v>3376</v>
      </c>
      <c r="C5387" s="11" t="s">
        <v>4041</v>
      </c>
      <c r="D5387">
        <v>348</v>
      </c>
      <c r="E5387" s="11" t="s">
        <v>4093</v>
      </c>
      <c r="F5387">
        <v>2</v>
      </c>
      <c r="G5387" s="8">
        <f t="shared" si="84"/>
        <v>0</v>
      </c>
      <c r="H5387" s="8">
        <f>IF(Table1[[#This Row],[duration_minutes]]&gt;=180,5,0)</f>
        <v>5</v>
      </c>
      <c r="I5387" s="1">
        <v>46387</v>
      </c>
    </row>
    <row r="5388" spans="1:9" x14ac:dyDescent="0.3">
      <c r="A5388">
        <v>1387</v>
      </c>
      <c r="B5388" t="s">
        <v>3377</v>
      </c>
      <c r="C5388" s="11" t="s">
        <v>4061</v>
      </c>
      <c r="D5388">
        <v>318</v>
      </c>
      <c r="E5388" s="11" t="s">
        <v>4093</v>
      </c>
      <c r="F5388">
        <v>10</v>
      </c>
      <c r="G5388" s="8">
        <f t="shared" si="84"/>
        <v>10</v>
      </c>
      <c r="H5388" s="8">
        <f>IF(Table1[[#This Row],[duration_minutes]]&gt;=180,5,0)</f>
        <v>5</v>
      </c>
      <c r="I5388" s="1">
        <v>46387</v>
      </c>
    </row>
    <row r="5389" spans="1:9" x14ac:dyDescent="0.3">
      <c r="A5389">
        <v>1388</v>
      </c>
      <c r="B5389" t="s">
        <v>3378</v>
      </c>
      <c r="C5389" s="11" t="s">
        <v>4075</v>
      </c>
      <c r="D5389">
        <v>18</v>
      </c>
      <c r="E5389" s="11" t="s">
        <v>4095</v>
      </c>
      <c r="F5389">
        <v>3</v>
      </c>
      <c r="G5389" s="8">
        <f t="shared" si="84"/>
        <v>0</v>
      </c>
      <c r="H5389" s="8">
        <f>IF(Table1[[#This Row],[duration_minutes]]&gt;=180,5,0)</f>
        <v>0</v>
      </c>
      <c r="I5389" s="1">
        <v>46387</v>
      </c>
    </row>
    <row r="5390" spans="1:9" x14ac:dyDescent="0.3">
      <c r="A5390">
        <v>1389</v>
      </c>
      <c r="B5390" t="s">
        <v>3379</v>
      </c>
      <c r="C5390" s="11" t="s">
        <v>4047</v>
      </c>
      <c r="D5390">
        <v>180</v>
      </c>
      <c r="E5390" s="11" t="s">
        <v>4090</v>
      </c>
      <c r="F5390">
        <v>9</v>
      </c>
      <c r="G5390" s="8">
        <f t="shared" si="84"/>
        <v>5</v>
      </c>
      <c r="H5390" s="8">
        <f>IF(Table1[[#This Row],[duration_minutes]]&gt;=180,5,0)</f>
        <v>5</v>
      </c>
      <c r="I5390" s="1">
        <v>46387</v>
      </c>
    </row>
    <row r="5391" spans="1:9" x14ac:dyDescent="0.3">
      <c r="A5391">
        <v>1390</v>
      </c>
      <c r="B5391" t="s">
        <v>3380</v>
      </c>
      <c r="C5391" s="11" t="s">
        <v>3998</v>
      </c>
      <c r="D5391">
        <v>12</v>
      </c>
      <c r="E5391" s="11" t="s">
        <v>4090</v>
      </c>
      <c r="F5391">
        <v>3</v>
      </c>
      <c r="G5391" s="8">
        <f t="shared" si="84"/>
        <v>0</v>
      </c>
      <c r="H5391" s="8">
        <f>IF(Table1[[#This Row],[duration_minutes]]&gt;=180,5,0)</f>
        <v>0</v>
      </c>
      <c r="I5391" s="1">
        <v>46387</v>
      </c>
    </row>
    <row r="5392" spans="1:9" x14ac:dyDescent="0.3">
      <c r="A5392">
        <v>1391</v>
      </c>
      <c r="B5392" t="s">
        <v>3381</v>
      </c>
      <c r="C5392" s="11" t="s">
        <v>4079</v>
      </c>
      <c r="D5392">
        <v>354</v>
      </c>
      <c r="E5392" s="11" t="s">
        <v>4095</v>
      </c>
      <c r="F5392">
        <v>9</v>
      </c>
      <c r="G5392" s="8">
        <f t="shared" si="84"/>
        <v>5</v>
      </c>
      <c r="H5392" s="8">
        <f>IF(Table1[[#This Row],[duration_minutes]]&gt;=180,5,0)</f>
        <v>5</v>
      </c>
      <c r="I5392" s="1">
        <v>46387</v>
      </c>
    </row>
    <row r="5393" spans="1:9" x14ac:dyDescent="0.3">
      <c r="A5393">
        <v>1392</v>
      </c>
      <c r="B5393" t="s">
        <v>3382</v>
      </c>
      <c r="C5393" s="11" t="s">
        <v>3985</v>
      </c>
      <c r="D5393">
        <v>156</v>
      </c>
      <c r="E5393" s="11" t="s">
        <v>4091</v>
      </c>
      <c r="F5393">
        <v>2</v>
      </c>
      <c r="G5393" s="8">
        <f t="shared" si="84"/>
        <v>0</v>
      </c>
      <c r="H5393" s="8">
        <f>IF(Table1[[#This Row],[duration_minutes]]&gt;=180,5,0)</f>
        <v>0</v>
      </c>
      <c r="I5393" s="1">
        <v>46387</v>
      </c>
    </row>
    <row r="5394" spans="1:9" x14ac:dyDescent="0.3">
      <c r="A5394">
        <v>1393</v>
      </c>
      <c r="B5394" t="s">
        <v>3383</v>
      </c>
      <c r="C5394" s="11" t="s">
        <v>4022</v>
      </c>
      <c r="D5394">
        <v>330</v>
      </c>
      <c r="E5394" s="11" t="s">
        <v>4095</v>
      </c>
      <c r="F5394">
        <v>1</v>
      </c>
      <c r="G5394" s="8">
        <f t="shared" si="84"/>
        <v>0</v>
      </c>
      <c r="H5394" s="8">
        <f>IF(Table1[[#This Row],[duration_minutes]]&gt;=180,5,0)</f>
        <v>5</v>
      </c>
      <c r="I5394" s="1">
        <v>46387</v>
      </c>
    </row>
    <row r="5395" spans="1:9" x14ac:dyDescent="0.3">
      <c r="A5395">
        <v>1394</v>
      </c>
      <c r="B5395" t="s">
        <v>3384</v>
      </c>
      <c r="C5395" s="11" t="s">
        <v>4024</v>
      </c>
      <c r="D5395">
        <v>162</v>
      </c>
      <c r="E5395" s="11" t="s">
        <v>4091</v>
      </c>
      <c r="F5395">
        <v>10</v>
      </c>
      <c r="G5395" s="8">
        <f t="shared" si="84"/>
        <v>10</v>
      </c>
      <c r="H5395" s="8">
        <f>IF(Table1[[#This Row],[duration_minutes]]&gt;=180,5,0)</f>
        <v>0</v>
      </c>
      <c r="I5395" s="1">
        <v>46387</v>
      </c>
    </row>
    <row r="5396" spans="1:9" x14ac:dyDescent="0.3">
      <c r="A5396">
        <v>1395</v>
      </c>
      <c r="B5396" t="s">
        <v>3385</v>
      </c>
      <c r="C5396" s="11" t="s">
        <v>4021</v>
      </c>
      <c r="D5396">
        <v>354</v>
      </c>
      <c r="E5396" s="11" t="s">
        <v>4090</v>
      </c>
      <c r="F5396">
        <v>2</v>
      </c>
      <c r="G5396" s="8">
        <f t="shared" si="84"/>
        <v>0</v>
      </c>
      <c r="H5396" s="8">
        <f>IF(Table1[[#This Row],[duration_minutes]]&gt;=180,5,0)</f>
        <v>5</v>
      </c>
      <c r="I5396" s="1">
        <v>46387</v>
      </c>
    </row>
    <row r="5397" spans="1:9" x14ac:dyDescent="0.3">
      <c r="A5397">
        <v>1396</v>
      </c>
      <c r="B5397" t="s">
        <v>3386</v>
      </c>
      <c r="C5397" s="11" t="s">
        <v>4069</v>
      </c>
      <c r="D5397">
        <v>192</v>
      </c>
      <c r="E5397" s="11" t="s">
        <v>4092</v>
      </c>
      <c r="F5397">
        <v>7</v>
      </c>
      <c r="G5397" s="8">
        <f t="shared" si="84"/>
        <v>5</v>
      </c>
      <c r="H5397" s="8">
        <f>IF(Table1[[#This Row],[duration_minutes]]&gt;=180,5,0)</f>
        <v>5</v>
      </c>
      <c r="I5397" s="1">
        <v>46387</v>
      </c>
    </row>
    <row r="5398" spans="1:9" x14ac:dyDescent="0.3">
      <c r="A5398">
        <v>1397</v>
      </c>
      <c r="B5398" t="s">
        <v>3387</v>
      </c>
      <c r="C5398" s="11" t="s">
        <v>3982</v>
      </c>
      <c r="D5398">
        <v>72</v>
      </c>
      <c r="E5398" s="11" t="s">
        <v>4092</v>
      </c>
      <c r="F5398">
        <v>9</v>
      </c>
      <c r="G5398" s="8">
        <f t="shared" si="84"/>
        <v>5</v>
      </c>
      <c r="H5398" s="8">
        <f>IF(Table1[[#This Row],[duration_minutes]]&gt;=180,5,0)</f>
        <v>0</v>
      </c>
      <c r="I5398" s="1">
        <v>46387</v>
      </c>
    </row>
    <row r="5399" spans="1:9" x14ac:dyDescent="0.3">
      <c r="A5399">
        <v>1398</v>
      </c>
      <c r="B5399" t="s">
        <v>3388</v>
      </c>
      <c r="C5399" s="11" t="s">
        <v>4025</v>
      </c>
      <c r="D5399">
        <v>312</v>
      </c>
      <c r="E5399" s="11" t="s">
        <v>4091</v>
      </c>
      <c r="F5399">
        <v>8</v>
      </c>
      <c r="G5399" s="8">
        <f t="shared" si="84"/>
        <v>5</v>
      </c>
      <c r="H5399" s="8">
        <f>IF(Table1[[#This Row],[duration_minutes]]&gt;=180,5,0)</f>
        <v>5</v>
      </c>
      <c r="I5399" s="1">
        <v>46387</v>
      </c>
    </row>
    <row r="5400" spans="1:9" x14ac:dyDescent="0.3">
      <c r="A5400">
        <v>1399</v>
      </c>
      <c r="B5400" t="s">
        <v>3389</v>
      </c>
      <c r="C5400" s="11" t="s">
        <v>4056</v>
      </c>
      <c r="D5400">
        <v>78</v>
      </c>
      <c r="E5400" s="11" t="s">
        <v>4094</v>
      </c>
      <c r="F5400">
        <v>0</v>
      </c>
      <c r="G5400" s="8">
        <f t="shared" si="84"/>
        <v>0</v>
      </c>
      <c r="H5400" s="8">
        <f>IF(Table1[[#This Row],[duration_minutes]]&gt;=180,5,0)</f>
        <v>0</v>
      </c>
      <c r="I5400" s="1">
        <v>46387</v>
      </c>
    </row>
    <row r="5401" spans="1:9" x14ac:dyDescent="0.3">
      <c r="A5401">
        <v>1400</v>
      </c>
      <c r="B5401" t="s">
        <v>3390</v>
      </c>
      <c r="C5401" s="11" t="s">
        <v>4070</v>
      </c>
      <c r="D5401">
        <v>126</v>
      </c>
      <c r="E5401" s="11" t="s">
        <v>4095</v>
      </c>
      <c r="F5401">
        <v>0</v>
      </c>
      <c r="G5401" s="8">
        <f t="shared" si="84"/>
        <v>0</v>
      </c>
      <c r="H5401" s="8">
        <f>IF(Table1[[#This Row],[duration_minutes]]&gt;=180,5,0)</f>
        <v>0</v>
      </c>
      <c r="I5401" s="1">
        <v>46387</v>
      </c>
    </row>
    <row r="5402" spans="1:9" x14ac:dyDescent="0.3">
      <c r="A5402">
        <v>1401</v>
      </c>
      <c r="B5402" t="s">
        <v>3391</v>
      </c>
      <c r="C5402" s="11" t="s">
        <v>4062</v>
      </c>
      <c r="D5402">
        <v>168</v>
      </c>
      <c r="E5402" s="11" t="s">
        <v>4095</v>
      </c>
      <c r="F5402">
        <v>2</v>
      </c>
      <c r="G5402" s="8">
        <f t="shared" si="84"/>
        <v>0</v>
      </c>
      <c r="H5402" s="8">
        <f>IF(Table1[[#This Row],[duration_minutes]]&gt;=180,5,0)</f>
        <v>0</v>
      </c>
      <c r="I5402" s="1">
        <v>46387</v>
      </c>
    </row>
    <row r="5403" spans="1:9" x14ac:dyDescent="0.3">
      <c r="A5403">
        <v>1402</v>
      </c>
      <c r="B5403" t="s">
        <v>3392</v>
      </c>
      <c r="C5403" s="11" t="s">
        <v>4066</v>
      </c>
      <c r="D5403">
        <v>198</v>
      </c>
      <c r="E5403" s="11" t="s">
        <v>4093</v>
      </c>
      <c r="F5403">
        <v>3</v>
      </c>
      <c r="G5403" s="8">
        <f t="shared" si="84"/>
        <v>0</v>
      </c>
      <c r="H5403" s="8">
        <f>IF(Table1[[#This Row],[duration_minutes]]&gt;=180,5,0)</f>
        <v>5</v>
      </c>
      <c r="I5403" s="1">
        <v>46387</v>
      </c>
    </row>
    <row r="5404" spans="1:9" x14ac:dyDescent="0.3">
      <c r="A5404">
        <v>1403</v>
      </c>
      <c r="B5404" t="s">
        <v>3393</v>
      </c>
      <c r="C5404" s="11" t="s">
        <v>4016</v>
      </c>
      <c r="D5404">
        <v>300</v>
      </c>
      <c r="E5404" s="11" t="s">
        <v>4091</v>
      </c>
      <c r="F5404">
        <v>10</v>
      </c>
      <c r="G5404" s="8">
        <f t="shared" si="84"/>
        <v>10</v>
      </c>
      <c r="H5404" s="8">
        <f>IF(Table1[[#This Row],[duration_minutes]]&gt;=180,5,0)</f>
        <v>5</v>
      </c>
      <c r="I5404" s="1">
        <v>46387</v>
      </c>
    </row>
    <row r="5405" spans="1:9" x14ac:dyDescent="0.3">
      <c r="A5405">
        <v>1404</v>
      </c>
      <c r="B5405" t="s">
        <v>3394</v>
      </c>
      <c r="C5405" s="11" t="s">
        <v>4033</v>
      </c>
      <c r="D5405">
        <v>306</v>
      </c>
      <c r="E5405" s="11" t="s">
        <v>4093</v>
      </c>
      <c r="F5405">
        <v>9</v>
      </c>
      <c r="G5405" s="8">
        <f t="shared" si="84"/>
        <v>5</v>
      </c>
      <c r="H5405" s="8">
        <f>IF(Table1[[#This Row],[duration_minutes]]&gt;=180,5,0)</f>
        <v>5</v>
      </c>
      <c r="I5405" s="1">
        <v>46387</v>
      </c>
    </row>
    <row r="5406" spans="1:9" x14ac:dyDescent="0.3">
      <c r="A5406">
        <v>1405</v>
      </c>
      <c r="B5406" t="s">
        <v>3395</v>
      </c>
      <c r="C5406" s="11" t="s">
        <v>3982</v>
      </c>
      <c r="D5406">
        <v>210</v>
      </c>
      <c r="E5406" s="11" t="s">
        <v>4092</v>
      </c>
      <c r="F5406">
        <v>7</v>
      </c>
      <c r="G5406" s="8">
        <f t="shared" si="84"/>
        <v>5</v>
      </c>
      <c r="H5406" s="8">
        <f>IF(Table1[[#This Row],[duration_minutes]]&gt;=180,5,0)</f>
        <v>5</v>
      </c>
      <c r="I5406" s="1">
        <v>46387</v>
      </c>
    </row>
    <row r="5407" spans="1:9" x14ac:dyDescent="0.3">
      <c r="A5407">
        <v>1406</v>
      </c>
      <c r="B5407" t="s">
        <v>3396</v>
      </c>
      <c r="C5407" s="11" t="s">
        <v>4019</v>
      </c>
      <c r="D5407">
        <v>30</v>
      </c>
      <c r="E5407" s="11" t="s">
        <v>4091</v>
      </c>
      <c r="F5407">
        <v>2</v>
      </c>
      <c r="G5407" s="8">
        <f t="shared" si="84"/>
        <v>0</v>
      </c>
      <c r="H5407" s="8">
        <f>IF(Table1[[#This Row],[duration_minutes]]&gt;=180,5,0)</f>
        <v>0</v>
      </c>
      <c r="I5407" s="1">
        <v>46387</v>
      </c>
    </row>
    <row r="5408" spans="1:9" x14ac:dyDescent="0.3">
      <c r="A5408">
        <v>1407</v>
      </c>
      <c r="B5408" t="s">
        <v>3397</v>
      </c>
      <c r="C5408" s="11" t="s">
        <v>4011</v>
      </c>
      <c r="D5408">
        <v>30</v>
      </c>
      <c r="E5408" s="11" t="s">
        <v>4090</v>
      </c>
      <c r="F5408">
        <v>0</v>
      </c>
      <c r="G5408" s="8">
        <f t="shared" si="84"/>
        <v>0</v>
      </c>
      <c r="H5408" s="8">
        <f>IF(Table1[[#This Row],[duration_minutes]]&gt;=180,5,0)</f>
        <v>0</v>
      </c>
      <c r="I5408" s="1">
        <v>46387</v>
      </c>
    </row>
    <row r="5409" spans="1:9" x14ac:dyDescent="0.3">
      <c r="A5409">
        <v>1408</v>
      </c>
      <c r="B5409" t="s">
        <v>3398</v>
      </c>
      <c r="C5409" s="11" t="s">
        <v>4076</v>
      </c>
      <c r="D5409">
        <v>66</v>
      </c>
      <c r="E5409" s="11" t="s">
        <v>4090</v>
      </c>
      <c r="F5409">
        <v>0</v>
      </c>
      <c r="G5409" s="8">
        <f t="shared" si="84"/>
        <v>0</v>
      </c>
      <c r="H5409" s="8">
        <f>IF(Table1[[#This Row],[duration_minutes]]&gt;=180,5,0)</f>
        <v>0</v>
      </c>
      <c r="I5409" s="1">
        <v>46387</v>
      </c>
    </row>
    <row r="5410" spans="1:9" x14ac:dyDescent="0.3">
      <c r="A5410">
        <v>1409</v>
      </c>
      <c r="B5410" t="s">
        <v>3399</v>
      </c>
      <c r="C5410" s="11" t="s">
        <v>4083</v>
      </c>
      <c r="D5410">
        <v>150</v>
      </c>
      <c r="E5410" s="11" t="s">
        <v>4093</v>
      </c>
      <c r="F5410">
        <v>6</v>
      </c>
      <c r="G5410" s="8">
        <f t="shared" si="84"/>
        <v>5</v>
      </c>
      <c r="H5410" s="8">
        <f>IF(Table1[[#This Row],[duration_minutes]]&gt;=180,5,0)</f>
        <v>0</v>
      </c>
      <c r="I5410" s="1">
        <v>46387</v>
      </c>
    </row>
    <row r="5411" spans="1:9" x14ac:dyDescent="0.3">
      <c r="A5411">
        <v>1410</v>
      </c>
      <c r="B5411" t="s">
        <v>3400</v>
      </c>
      <c r="C5411" s="11" t="s">
        <v>4007</v>
      </c>
      <c r="D5411">
        <v>24</v>
      </c>
      <c r="E5411" s="11" t="s">
        <v>4091</v>
      </c>
      <c r="F5411">
        <v>3</v>
      </c>
      <c r="G5411" s="8">
        <f t="shared" si="84"/>
        <v>0</v>
      </c>
      <c r="H5411" s="8">
        <f>IF(Table1[[#This Row],[duration_minutes]]&gt;=180,5,0)</f>
        <v>0</v>
      </c>
      <c r="I5411" s="1">
        <v>46387</v>
      </c>
    </row>
    <row r="5412" spans="1:9" x14ac:dyDescent="0.3">
      <c r="A5412">
        <v>1411</v>
      </c>
      <c r="B5412" t="s">
        <v>3401</v>
      </c>
      <c r="C5412" s="11" t="s">
        <v>4046</v>
      </c>
      <c r="D5412">
        <v>90</v>
      </c>
      <c r="E5412" s="11" t="s">
        <v>4093</v>
      </c>
      <c r="F5412">
        <v>1</v>
      </c>
      <c r="G5412" s="8">
        <f t="shared" si="84"/>
        <v>0</v>
      </c>
      <c r="H5412" s="8">
        <f>IF(Table1[[#This Row],[duration_minutes]]&gt;=180,5,0)</f>
        <v>0</v>
      </c>
      <c r="I5412" s="1">
        <v>46387</v>
      </c>
    </row>
    <row r="5413" spans="1:9" x14ac:dyDescent="0.3">
      <c r="A5413">
        <v>1412</v>
      </c>
      <c r="B5413" t="s">
        <v>3402</v>
      </c>
      <c r="C5413" s="11" t="s">
        <v>4037</v>
      </c>
      <c r="D5413">
        <v>78</v>
      </c>
      <c r="E5413" s="11" t="s">
        <v>4090</v>
      </c>
      <c r="F5413">
        <v>3</v>
      </c>
      <c r="G5413" s="8">
        <f t="shared" si="84"/>
        <v>0</v>
      </c>
      <c r="H5413" s="8">
        <f>IF(Table1[[#This Row],[duration_minutes]]&gt;=180,5,0)</f>
        <v>0</v>
      </c>
      <c r="I5413" s="1">
        <v>46387</v>
      </c>
    </row>
    <row r="5414" spans="1:9" x14ac:dyDescent="0.3">
      <c r="A5414">
        <v>1413</v>
      </c>
      <c r="B5414" t="s">
        <v>2838</v>
      </c>
      <c r="C5414" s="11" t="s">
        <v>4079</v>
      </c>
      <c r="D5414">
        <v>210</v>
      </c>
      <c r="E5414" s="11" t="s">
        <v>4095</v>
      </c>
      <c r="F5414">
        <v>5</v>
      </c>
      <c r="G5414" s="8">
        <f t="shared" si="84"/>
        <v>5</v>
      </c>
      <c r="H5414" s="8">
        <f>IF(Table1[[#This Row],[duration_minutes]]&gt;=180,5,0)</f>
        <v>5</v>
      </c>
      <c r="I5414" s="1">
        <v>46387</v>
      </c>
    </row>
    <row r="5415" spans="1:9" x14ac:dyDescent="0.3">
      <c r="A5415">
        <v>1414</v>
      </c>
      <c r="B5415" t="s">
        <v>3403</v>
      </c>
      <c r="C5415" s="11" t="s">
        <v>3982</v>
      </c>
      <c r="D5415">
        <v>198</v>
      </c>
      <c r="E5415" s="11" t="s">
        <v>4092</v>
      </c>
      <c r="F5415">
        <v>5</v>
      </c>
      <c r="G5415" s="8">
        <f t="shared" si="84"/>
        <v>5</v>
      </c>
      <c r="H5415" s="8">
        <f>IF(Table1[[#This Row],[duration_minutes]]&gt;=180,5,0)</f>
        <v>5</v>
      </c>
      <c r="I5415" s="1">
        <v>46387</v>
      </c>
    </row>
    <row r="5416" spans="1:9" x14ac:dyDescent="0.3">
      <c r="A5416">
        <v>1415</v>
      </c>
      <c r="B5416" t="s">
        <v>3404</v>
      </c>
      <c r="C5416" s="11" t="s">
        <v>3989</v>
      </c>
      <c r="D5416">
        <v>258</v>
      </c>
      <c r="E5416" s="11" t="s">
        <v>4092</v>
      </c>
      <c r="F5416">
        <v>4</v>
      </c>
      <c r="G5416" s="8">
        <f t="shared" si="84"/>
        <v>0</v>
      </c>
      <c r="H5416" s="8">
        <f>IF(Table1[[#This Row],[duration_minutes]]&gt;=180,5,0)</f>
        <v>5</v>
      </c>
      <c r="I5416" s="1">
        <v>46387</v>
      </c>
    </row>
    <row r="5417" spans="1:9" x14ac:dyDescent="0.3">
      <c r="A5417">
        <v>1416</v>
      </c>
      <c r="B5417" t="s">
        <v>3405</v>
      </c>
      <c r="C5417" s="11" t="s">
        <v>3998</v>
      </c>
      <c r="D5417">
        <v>132</v>
      </c>
      <c r="E5417" s="11" t="s">
        <v>4090</v>
      </c>
      <c r="F5417">
        <v>7</v>
      </c>
      <c r="G5417" s="8">
        <f t="shared" si="84"/>
        <v>5</v>
      </c>
      <c r="H5417" s="8">
        <f>IF(Table1[[#This Row],[duration_minutes]]&gt;=180,5,0)</f>
        <v>0</v>
      </c>
      <c r="I5417" s="1">
        <v>46387</v>
      </c>
    </row>
    <row r="5418" spans="1:9" x14ac:dyDescent="0.3">
      <c r="A5418">
        <v>1417</v>
      </c>
      <c r="B5418" t="s">
        <v>3406</v>
      </c>
      <c r="C5418" s="11" t="s">
        <v>3980</v>
      </c>
      <c r="D5418">
        <v>240</v>
      </c>
      <c r="E5418" s="11" t="s">
        <v>4095</v>
      </c>
      <c r="F5418">
        <v>8</v>
      </c>
      <c r="G5418" s="8">
        <f t="shared" si="84"/>
        <v>5</v>
      </c>
      <c r="H5418" s="8">
        <f>IF(Table1[[#This Row],[duration_minutes]]&gt;=180,5,0)</f>
        <v>5</v>
      </c>
      <c r="I5418" s="1">
        <v>46387</v>
      </c>
    </row>
    <row r="5419" spans="1:9" x14ac:dyDescent="0.3">
      <c r="A5419">
        <v>1418</v>
      </c>
      <c r="B5419" t="s">
        <v>3407</v>
      </c>
      <c r="C5419" s="11" t="s">
        <v>4079</v>
      </c>
      <c r="D5419">
        <v>324</v>
      </c>
      <c r="E5419" s="11" t="s">
        <v>4095</v>
      </c>
      <c r="F5419">
        <v>7</v>
      </c>
      <c r="G5419" s="8">
        <f t="shared" si="84"/>
        <v>5</v>
      </c>
      <c r="H5419" s="8">
        <f>IF(Table1[[#This Row],[duration_minutes]]&gt;=180,5,0)</f>
        <v>5</v>
      </c>
      <c r="I5419" s="1">
        <v>46387</v>
      </c>
    </row>
    <row r="5420" spans="1:9" x14ac:dyDescent="0.3">
      <c r="A5420">
        <v>1419</v>
      </c>
      <c r="B5420" t="s">
        <v>3408</v>
      </c>
      <c r="C5420" s="11" t="s">
        <v>4010</v>
      </c>
      <c r="D5420">
        <v>48</v>
      </c>
      <c r="E5420" s="11" t="s">
        <v>4094</v>
      </c>
      <c r="F5420">
        <v>2</v>
      </c>
      <c r="G5420" s="8">
        <f t="shared" si="84"/>
        <v>0</v>
      </c>
      <c r="H5420" s="8">
        <f>IF(Table1[[#This Row],[duration_minutes]]&gt;=180,5,0)</f>
        <v>0</v>
      </c>
      <c r="I5420" s="1">
        <v>46387</v>
      </c>
    </row>
    <row r="5421" spans="1:9" x14ac:dyDescent="0.3">
      <c r="A5421">
        <v>1420</v>
      </c>
      <c r="B5421" t="s">
        <v>3409</v>
      </c>
      <c r="C5421" s="11" t="s">
        <v>4030</v>
      </c>
      <c r="D5421">
        <v>252</v>
      </c>
      <c r="E5421" s="11" t="s">
        <v>4092</v>
      </c>
      <c r="F5421">
        <v>8</v>
      </c>
      <c r="G5421" s="8">
        <f t="shared" si="84"/>
        <v>5</v>
      </c>
      <c r="H5421" s="8">
        <f>IF(Table1[[#This Row],[duration_minutes]]&gt;=180,5,0)</f>
        <v>5</v>
      </c>
      <c r="I5421" s="1">
        <v>46387</v>
      </c>
    </row>
    <row r="5422" spans="1:9" x14ac:dyDescent="0.3">
      <c r="A5422">
        <v>1421</v>
      </c>
      <c r="B5422" t="s">
        <v>3410</v>
      </c>
      <c r="C5422" s="11" t="s">
        <v>4061</v>
      </c>
      <c r="D5422">
        <v>42</v>
      </c>
      <c r="E5422" s="11" t="s">
        <v>4093</v>
      </c>
      <c r="F5422">
        <v>8</v>
      </c>
      <c r="G5422" s="8">
        <f t="shared" si="84"/>
        <v>5</v>
      </c>
      <c r="H5422" s="8">
        <f>IF(Table1[[#This Row],[duration_minutes]]&gt;=180,5,0)</f>
        <v>0</v>
      </c>
      <c r="I5422" s="1">
        <v>46387</v>
      </c>
    </row>
    <row r="5423" spans="1:9" x14ac:dyDescent="0.3">
      <c r="A5423">
        <v>1422</v>
      </c>
      <c r="B5423" t="s">
        <v>3411</v>
      </c>
      <c r="C5423" s="11" t="s">
        <v>4038</v>
      </c>
      <c r="D5423">
        <v>354</v>
      </c>
      <c r="E5423" s="11" t="s">
        <v>4090</v>
      </c>
      <c r="F5423">
        <v>1</v>
      </c>
      <c r="G5423" s="8">
        <f t="shared" si="84"/>
        <v>0</v>
      </c>
      <c r="H5423" s="8">
        <f>IF(Table1[[#This Row],[duration_minutes]]&gt;=180,5,0)</f>
        <v>5</v>
      </c>
      <c r="I5423" s="1">
        <v>46387</v>
      </c>
    </row>
    <row r="5424" spans="1:9" x14ac:dyDescent="0.3">
      <c r="A5424">
        <v>1423</v>
      </c>
      <c r="B5424" t="s">
        <v>3412</v>
      </c>
      <c r="C5424" s="11" t="s">
        <v>4022</v>
      </c>
      <c r="D5424">
        <v>90</v>
      </c>
      <c r="E5424" s="11" t="s">
        <v>4095</v>
      </c>
      <c r="F5424">
        <v>9</v>
      </c>
      <c r="G5424" s="8">
        <f t="shared" si="84"/>
        <v>5</v>
      </c>
      <c r="H5424" s="8">
        <f>IF(Table1[[#This Row],[duration_minutes]]&gt;=180,5,0)</f>
        <v>0</v>
      </c>
      <c r="I5424" s="1">
        <v>46387</v>
      </c>
    </row>
    <row r="5425" spans="1:9" x14ac:dyDescent="0.3">
      <c r="A5425">
        <v>1424</v>
      </c>
      <c r="B5425" t="s">
        <v>2933</v>
      </c>
      <c r="C5425" s="11" t="s">
        <v>4037</v>
      </c>
      <c r="D5425">
        <v>138</v>
      </c>
      <c r="E5425" s="11" t="s">
        <v>4090</v>
      </c>
      <c r="F5425">
        <v>8</v>
      </c>
      <c r="G5425" s="8">
        <f t="shared" si="84"/>
        <v>5</v>
      </c>
      <c r="H5425" s="8">
        <f>IF(Table1[[#This Row],[duration_minutes]]&gt;=180,5,0)</f>
        <v>0</v>
      </c>
      <c r="I5425" s="1">
        <v>46387</v>
      </c>
    </row>
    <row r="5426" spans="1:9" x14ac:dyDescent="0.3">
      <c r="A5426">
        <v>1425</v>
      </c>
      <c r="B5426" t="s">
        <v>3413</v>
      </c>
      <c r="C5426" s="11" t="s">
        <v>4038</v>
      </c>
      <c r="D5426">
        <v>84</v>
      </c>
      <c r="E5426" s="11" t="s">
        <v>4090</v>
      </c>
      <c r="F5426">
        <v>0</v>
      </c>
      <c r="G5426" s="8">
        <f t="shared" si="84"/>
        <v>0</v>
      </c>
      <c r="H5426" s="8">
        <f>IF(Table1[[#This Row],[duration_minutes]]&gt;=180,5,0)</f>
        <v>0</v>
      </c>
      <c r="I5426" s="1">
        <v>46387</v>
      </c>
    </row>
    <row r="5427" spans="1:9" x14ac:dyDescent="0.3">
      <c r="A5427">
        <v>1426</v>
      </c>
      <c r="B5427" t="s">
        <v>3414</v>
      </c>
      <c r="C5427" s="11" t="s">
        <v>4023</v>
      </c>
      <c r="D5427">
        <v>6</v>
      </c>
      <c r="E5427" s="11" t="s">
        <v>4092</v>
      </c>
      <c r="F5427">
        <v>6</v>
      </c>
      <c r="G5427" s="8">
        <f t="shared" si="84"/>
        <v>5</v>
      </c>
      <c r="H5427" s="8">
        <f>IF(Table1[[#This Row],[duration_minutes]]&gt;=180,5,0)</f>
        <v>0</v>
      </c>
      <c r="I5427" s="1">
        <v>46387</v>
      </c>
    </row>
    <row r="5428" spans="1:9" x14ac:dyDescent="0.3">
      <c r="A5428">
        <v>1427</v>
      </c>
      <c r="B5428" t="s">
        <v>3415</v>
      </c>
      <c r="C5428" s="11" t="s">
        <v>4085</v>
      </c>
      <c r="D5428">
        <v>48</v>
      </c>
      <c r="E5428" s="11" t="s">
        <v>4092</v>
      </c>
      <c r="F5428">
        <v>4</v>
      </c>
      <c r="G5428" s="8">
        <f t="shared" si="84"/>
        <v>0</v>
      </c>
      <c r="H5428" s="8">
        <f>IF(Table1[[#This Row],[duration_minutes]]&gt;=180,5,0)</f>
        <v>0</v>
      </c>
      <c r="I5428" s="1">
        <v>46387</v>
      </c>
    </row>
    <row r="5429" spans="1:9" x14ac:dyDescent="0.3">
      <c r="A5429">
        <v>1428</v>
      </c>
      <c r="B5429" t="s">
        <v>3416</v>
      </c>
      <c r="C5429" s="11" t="s">
        <v>4001</v>
      </c>
      <c r="D5429">
        <v>348</v>
      </c>
      <c r="E5429" s="11" t="s">
        <v>4091</v>
      </c>
      <c r="F5429">
        <v>10</v>
      </c>
      <c r="G5429" s="8">
        <f t="shared" si="84"/>
        <v>10</v>
      </c>
      <c r="H5429" s="8">
        <f>IF(Table1[[#This Row],[duration_minutes]]&gt;=180,5,0)</f>
        <v>5</v>
      </c>
      <c r="I5429" s="1">
        <v>46387</v>
      </c>
    </row>
    <row r="5430" spans="1:9" x14ac:dyDescent="0.3">
      <c r="A5430">
        <v>1429</v>
      </c>
      <c r="B5430" t="s">
        <v>3417</v>
      </c>
      <c r="C5430" s="11" t="s">
        <v>4051</v>
      </c>
      <c r="D5430">
        <v>144</v>
      </c>
      <c r="E5430" s="11" t="s">
        <v>4093</v>
      </c>
      <c r="F5430">
        <v>1</v>
      </c>
      <c r="G5430" s="8">
        <f t="shared" si="84"/>
        <v>0</v>
      </c>
      <c r="H5430" s="8">
        <f>IF(Table1[[#This Row],[duration_minutes]]&gt;=180,5,0)</f>
        <v>0</v>
      </c>
      <c r="I5430" s="1">
        <v>46387</v>
      </c>
    </row>
    <row r="5431" spans="1:9" x14ac:dyDescent="0.3">
      <c r="A5431">
        <v>1430</v>
      </c>
      <c r="B5431" t="s">
        <v>3418</v>
      </c>
      <c r="C5431" s="11" t="s">
        <v>3976</v>
      </c>
      <c r="D5431">
        <v>306</v>
      </c>
      <c r="E5431" s="11" t="s">
        <v>4093</v>
      </c>
      <c r="F5431">
        <v>6</v>
      </c>
      <c r="G5431" s="8">
        <f t="shared" si="84"/>
        <v>5</v>
      </c>
      <c r="H5431" s="8">
        <f>IF(Table1[[#This Row],[duration_minutes]]&gt;=180,5,0)</f>
        <v>5</v>
      </c>
      <c r="I5431" s="1">
        <v>46387</v>
      </c>
    </row>
    <row r="5432" spans="1:9" x14ac:dyDescent="0.3">
      <c r="A5432">
        <v>1431</v>
      </c>
      <c r="B5432" t="s">
        <v>3419</v>
      </c>
      <c r="C5432" s="11" t="s">
        <v>3989</v>
      </c>
      <c r="D5432">
        <v>300</v>
      </c>
      <c r="E5432" s="11" t="s">
        <v>4092</v>
      </c>
      <c r="F5432">
        <v>1</v>
      </c>
      <c r="G5432" s="8">
        <f t="shared" si="84"/>
        <v>0</v>
      </c>
      <c r="H5432" s="8">
        <f>IF(Table1[[#This Row],[duration_minutes]]&gt;=180,5,0)</f>
        <v>5</v>
      </c>
      <c r="I5432" s="1">
        <v>46387</v>
      </c>
    </row>
    <row r="5433" spans="1:9" x14ac:dyDescent="0.3">
      <c r="A5433">
        <v>1432</v>
      </c>
      <c r="B5433" t="s">
        <v>3420</v>
      </c>
      <c r="C5433" s="11" t="s">
        <v>4005</v>
      </c>
      <c r="D5433">
        <v>336</v>
      </c>
      <c r="E5433" s="11" t="s">
        <v>4094</v>
      </c>
      <c r="F5433">
        <v>9</v>
      </c>
      <c r="G5433" s="8">
        <f t="shared" si="84"/>
        <v>5</v>
      </c>
      <c r="H5433" s="8">
        <f>IF(Table1[[#This Row],[duration_minutes]]&gt;=180,5,0)</f>
        <v>5</v>
      </c>
      <c r="I5433" s="1">
        <v>46387</v>
      </c>
    </row>
    <row r="5434" spans="1:9" x14ac:dyDescent="0.3">
      <c r="A5434">
        <v>1433</v>
      </c>
      <c r="B5434" t="s">
        <v>3421</v>
      </c>
      <c r="C5434" s="11" t="s">
        <v>3990</v>
      </c>
      <c r="D5434">
        <v>36</v>
      </c>
      <c r="E5434" s="11" t="s">
        <v>4095</v>
      </c>
      <c r="F5434">
        <v>2</v>
      </c>
      <c r="G5434" s="8">
        <f t="shared" si="84"/>
        <v>0</v>
      </c>
      <c r="H5434" s="8">
        <f>IF(Table1[[#This Row],[duration_minutes]]&gt;=180,5,0)</f>
        <v>0</v>
      </c>
      <c r="I5434" s="1">
        <v>46387</v>
      </c>
    </row>
    <row r="5435" spans="1:9" x14ac:dyDescent="0.3">
      <c r="A5435">
        <v>1434</v>
      </c>
      <c r="B5435" t="s">
        <v>3422</v>
      </c>
      <c r="C5435" s="11" t="s">
        <v>4031</v>
      </c>
      <c r="D5435">
        <v>18</v>
      </c>
      <c r="E5435" s="11" t="s">
        <v>4091</v>
      </c>
      <c r="F5435">
        <v>6</v>
      </c>
      <c r="G5435" s="8">
        <f t="shared" si="84"/>
        <v>5</v>
      </c>
      <c r="H5435" s="8">
        <f>IF(Table1[[#This Row],[duration_minutes]]&gt;=180,5,0)</f>
        <v>0</v>
      </c>
      <c r="I5435" s="1">
        <v>46387</v>
      </c>
    </row>
    <row r="5436" spans="1:9" x14ac:dyDescent="0.3">
      <c r="A5436">
        <v>1435</v>
      </c>
      <c r="B5436" t="s">
        <v>3423</v>
      </c>
      <c r="C5436" s="11" t="s">
        <v>4079</v>
      </c>
      <c r="D5436">
        <v>264</v>
      </c>
      <c r="E5436" s="11" t="s">
        <v>4095</v>
      </c>
      <c r="F5436">
        <v>0</v>
      </c>
      <c r="G5436" s="8">
        <f t="shared" si="84"/>
        <v>0</v>
      </c>
      <c r="H5436" s="8">
        <f>IF(Table1[[#This Row],[duration_minutes]]&gt;=180,5,0)</f>
        <v>5</v>
      </c>
      <c r="I5436" s="1">
        <v>46387</v>
      </c>
    </row>
    <row r="5437" spans="1:9" x14ac:dyDescent="0.3">
      <c r="A5437">
        <v>1436</v>
      </c>
      <c r="B5437" t="s">
        <v>3424</v>
      </c>
      <c r="C5437" s="11" t="s">
        <v>4071</v>
      </c>
      <c r="D5437">
        <v>90</v>
      </c>
      <c r="E5437" s="11" t="s">
        <v>4095</v>
      </c>
      <c r="F5437">
        <v>9</v>
      </c>
      <c r="G5437" s="8">
        <f t="shared" si="84"/>
        <v>5</v>
      </c>
      <c r="H5437" s="8">
        <f>IF(Table1[[#This Row],[duration_minutes]]&gt;=180,5,0)</f>
        <v>0</v>
      </c>
      <c r="I5437" s="1">
        <v>46387</v>
      </c>
    </row>
    <row r="5438" spans="1:9" x14ac:dyDescent="0.3">
      <c r="A5438">
        <v>1437</v>
      </c>
      <c r="B5438" t="s">
        <v>3425</v>
      </c>
      <c r="C5438" s="11" t="s">
        <v>4046</v>
      </c>
      <c r="D5438">
        <v>180</v>
      </c>
      <c r="E5438" s="11" t="s">
        <v>4093</v>
      </c>
      <c r="F5438">
        <v>4</v>
      </c>
      <c r="G5438" s="8">
        <f t="shared" si="84"/>
        <v>0</v>
      </c>
      <c r="H5438" s="8">
        <f>IF(Table1[[#This Row],[duration_minutes]]&gt;=180,5,0)</f>
        <v>5</v>
      </c>
      <c r="I5438" s="1">
        <v>46387</v>
      </c>
    </row>
    <row r="5439" spans="1:9" x14ac:dyDescent="0.3">
      <c r="A5439">
        <v>1438</v>
      </c>
      <c r="B5439" t="s">
        <v>3426</v>
      </c>
      <c r="C5439" s="11" t="s">
        <v>4030</v>
      </c>
      <c r="D5439">
        <v>144</v>
      </c>
      <c r="E5439" s="11" t="s">
        <v>4092</v>
      </c>
      <c r="F5439">
        <v>6</v>
      </c>
      <c r="G5439" s="8">
        <f t="shared" si="84"/>
        <v>5</v>
      </c>
      <c r="H5439" s="8">
        <f>IF(Table1[[#This Row],[duration_minutes]]&gt;=180,5,0)</f>
        <v>0</v>
      </c>
      <c r="I5439" s="1">
        <v>46387</v>
      </c>
    </row>
    <row r="5440" spans="1:9" x14ac:dyDescent="0.3">
      <c r="A5440">
        <v>1439</v>
      </c>
      <c r="B5440" t="s">
        <v>3427</v>
      </c>
      <c r="C5440" s="11" t="s">
        <v>3986</v>
      </c>
      <c r="D5440">
        <v>354</v>
      </c>
      <c r="E5440" s="11" t="s">
        <v>4094</v>
      </c>
      <c r="F5440">
        <v>4</v>
      </c>
      <c r="G5440" s="8">
        <f t="shared" si="84"/>
        <v>0</v>
      </c>
      <c r="H5440" s="8">
        <f>IF(Table1[[#This Row],[duration_minutes]]&gt;=180,5,0)</f>
        <v>5</v>
      </c>
      <c r="I5440" s="1">
        <v>46387</v>
      </c>
    </row>
    <row r="5441" spans="1:9" x14ac:dyDescent="0.3">
      <c r="A5441">
        <v>1440</v>
      </c>
      <c r="B5441" t="s">
        <v>3428</v>
      </c>
      <c r="C5441" s="11" t="s">
        <v>3980</v>
      </c>
      <c r="D5441">
        <v>60</v>
      </c>
      <c r="E5441" s="11" t="s">
        <v>4095</v>
      </c>
      <c r="F5441">
        <v>2</v>
      </c>
      <c r="G5441" s="8">
        <f t="shared" si="84"/>
        <v>0</v>
      </c>
      <c r="H5441" s="8">
        <f>IF(Table1[[#This Row],[duration_minutes]]&gt;=180,5,0)</f>
        <v>0</v>
      </c>
      <c r="I5441" s="1">
        <v>46387</v>
      </c>
    </row>
    <row r="5442" spans="1:9" x14ac:dyDescent="0.3">
      <c r="A5442">
        <v>1441</v>
      </c>
      <c r="B5442" t="s">
        <v>3429</v>
      </c>
      <c r="C5442" s="11" t="s">
        <v>4019</v>
      </c>
      <c r="D5442">
        <v>150</v>
      </c>
      <c r="E5442" s="11" t="s">
        <v>4091</v>
      </c>
      <c r="F5442">
        <v>0</v>
      </c>
      <c r="G5442" s="8">
        <f t="shared" ref="G5442:G5505" si="85">_xlfn.IFS(F5442=0,0,F5442=1,0,F5442=2,0,F5442=3,0,F5442=4,0,F5442=5,5,F5442=6,5,F5442=7,5,F5442=8,5,F5442=9,5,F5442&gt;=10,10)</f>
        <v>0</v>
      </c>
      <c r="H5442" s="8">
        <f>IF(Table1[[#This Row],[duration_minutes]]&gt;=180,5,0)</f>
        <v>0</v>
      </c>
      <c r="I5442" s="1">
        <v>46387</v>
      </c>
    </row>
    <row r="5443" spans="1:9" x14ac:dyDescent="0.3">
      <c r="A5443">
        <v>1442</v>
      </c>
      <c r="B5443" t="s">
        <v>3430</v>
      </c>
      <c r="C5443" s="11" t="s">
        <v>4077</v>
      </c>
      <c r="D5443">
        <v>180</v>
      </c>
      <c r="E5443" s="11" t="s">
        <v>4093</v>
      </c>
      <c r="F5443">
        <v>2</v>
      </c>
      <c r="G5443" s="8">
        <f t="shared" si="85"/>
        <v>0</v>
      </c>
      <c r="H5443" s="8">
        <f>IF(Table1[[#This Row],[duration_minutes]]&gt;=180,5,0)</f>
        <v>5</v>
      </c>
      <c r="I5443" s="1">
        <v>46387</v>
      </c>
    </row>
    <row r="5444" spans="1:9" x14ac:dyDescent="0.3">
      <c r="A5444">
        <v>1443</v>
      </c>
      <c r="B5444" t="s">
        <v>3431</v>
      </c>
      <c r="C5444" s="11" t="s">
        <v>3999</v>
      </c>
      <c r="D5444">
        <v>324</v>
      </c>
      <c r="E5444" s="11" t="s">
        <v>4092</v>
      </c>
      <c r="F5444">
        <v>7</v>
      </c>
      <c r="G5444" s="8">
        <f t="shared" si="85"/>
        <v>5</v>
      </c>
      <c r="H5444" s="8">
        <f>IF(Table1[[#This Row],[duration_minutes]]&gt;=180,5,0)</f>
        <v>5</v>
      </c>
      <c r="I5444" s="1">
        <v>46387</v>
      </c>
    </row>
    <row r="5445" spans="1:9" x14ac:dyDescent="0.3">
      <c r="A5445">
        <v>1444</v>
      </c>
      <c r="B5445" t="s">
        <v>3432</v>
      </c>
      <c r="C5445" s="11" t="s">
        <v>4074</v>
      </c>
      <c r="D5445">
        <v>60</v>
      </c>
      <c r="E5445" s="11" t="s">
        <v>4091</v>
      </c>
      <c r="F5445">
        <v>3</v>
      </c>
      <c r="G5445" s="8">
        <f t="shared" si="85"/>
        <v>0</v>
      </c>
      <c r="H5445" s="8">
        <f>IF(Table1[[#This Row],[duration_minutes]]&gt;=180,5,0)</f>
        <v>0</v>
      </c>
      <c r="I5445" s="1">
        <v>46387</v>
      </c>
    </row>
    <row r="5446" spans="1:9" x14ac:dyDescent="0.3">
      <c r="A5446">
        <v>1445</v>
      </c>
      <c r="B5446" t="s">
        <v>3433</v>
      </c>
      <c r="C5446" s="11" t="s">
        <v>4075</v>
      </c>
      <c r="D5446">
        <v>150</v>
      </c>
      <c r="E5446" s="11" t="s">
        <v>4095</v>
      </c>
      <c r="F5446">
        <v>4</v>
      </c>
      <c r="G5446" s="8">
        <f t="shared" si="85"/>
        <v>0</v>
      </c>
      <c r="H5446" s="8">
        <f>IF(Table1[[#This Row],[duration_minutes]]&gt;=180,5,0)</f>
        <v>0</v>
      </c>
      <c r="I5446" s="1">
        <v>46387</v>
      </c>
    </row>
    <row r="5447" spans="1:9" x14ac:dyDescent="0.3">
      <c r="A5447">
        <v>1446</v>
      </c>
      <c r="B5447" t="s">
        <v>3434</v>
      </c>
      <c r="C5447" s="11" t="s">
        <v>4072</v>
      </c>
      <c r="D5447">
        <v>245.99999999999997</v>
      </c>
      <c r="E5447" s="11" t="s">
        <v>4091</v>
      </c>
      <c r="F5447">
        <v>3</v>
      </c>
      <c r="G5447" s="8">
        <f t="shared" si="85"/>
        <v>0</v>
      </c>
      <c r="H5447" s="8">
        <f>IF(Table1[[#This Row],[duration_minutes]]&gt;=180,5,0)</f>
        <v>5</v>
      </c>
      <c r="I5447" s="1">
        <v>46387</v>
      </c>
    </row>
    <row r="5448" spans="1:9" x14ac:dyDescent="0.3">
      <c r="A5448">
        <v>1447</v>
      </c>
      <c r="B5448" t="s">
        <v>3435</v>
      </c>
      <c r="C5448" s="11" t="s">
        <v>3997</v>
      </c>
      <c r="D5448">
        <v>24</v>
      </c>
      <c r="E5448" s="11" t="s">
        <v>4094</v>
      </c>
      <c r="F5448">
        <v>3</v>
      </c>
      <c r="G5448" s="8">
        <f t="shared" si="85"/>
        <v>0</v>
      </c>
      <c r="H5448" s="8">
        <f>IF(Table1[[#This Row],[duration_minutes]]&gt;=180,5,0)</f>
        <v>0</v>
      </c>
      <c r="I5448" s="1">
        <v>46387</v>
      </c>
    </row>
    <row r="5449" spans="1:9" x14ac:dyDescent="0.3">
      <c r="A5449">
        <v>1448</v>
      </c>
      <c r="B5449" t="s">
        <v>3436</v>
      </c>
      <c r="C5449" s="11" t="s">
        <v>4082</v>
      </c>
      <c r="D5449">
        <v>354</v>
      </c>
      <c r="E5449" s="11" t="s">
        <v>4090</v>
      </c>
      <c r="F5449">
        <v>5</v>
      </c>
      <c r="G5449" s="8">
        <f t="shared" si="85"/>
        <v>5</v>
      </c>
      <c r="H5449" s="8">
        <f>IF(Table1[[#This Row],[duration_minutes]]&gt;=180,5,0)</f>
        <v>5</v>
      </c>
      <c r="I5449" s="1">
        <v>46387</v>
      </c>
    </row>
    <row r="5450" spans="1:9" x14ac:dyDescent="0.3">
      <c r="A5450">
        <v>1449</v>
      </c>
      <c r="B5450" t="s">
        <v>3437</v>
      </c>
      <c r="C5450" s="11" t="s">
        <v>4055</v>
      </c>
      <c r="D5450">
        <v>102</v>
      </c>
      <c r="E5450" s="11" t="s">
        <v>4093</v>
      </c>
      <c r="F5450">
        <v>4</v>
      </c>
      <c r="G5450" s="8">
        <f t="shared" si="85"/>
        <v>0</v>
      </c>
      <c r="H5450" s="8">
        <f>IF(Table1[[#This Row],[duration_minutes]]&gt;=180,5,0)</f>
        <v>0</v>
      </c>
      <c r="I5450" s="1">
        <v>46387</v>
      </c>
    </row>
    <row r="5451" spans="1:9" x14ac:dyDescent="0.3">
      <c r="A5451">
        <v>1450</v>
      </c>
      <c r="B5451" t="s">
        <v>3438</v>
      </c>
      <c r="C5451" s="11" t="s">
        <v>4041</v>
      </c>
      <c r="D5451">
        <v>240</v>
      </c>
      <c r="E5451" s="11" t="s">
        <v>4093</v>
      </c>
      <c r="F5451">
        <v>9</v>
      </c>
      <c r="G5451" s="8">
        <f t="shared" si="85"/>
        <v>5</v>
      </c>
      <c r="H5451" s="8">
        <f>IF(Table1[[#This Row],[duration_minutes]]&gt;=180,5,0)</f>
        <v>5</v>
      </c>
      <c r="I5451" s="1">
        <v>46387</v>
      </c>
    </row>
    <row r="5452" spans="1:9" x14ac:dyDescent="0.3">
      <c r="A5452">
        <v>1451</v>
      </c>
      <c r="B5452" t="s">
        <v>3439</v>
      </c>
      <c r="C5452" s="11" t="s">
        <v>3999</v>
      </c>
      <c r="D5452">
        <v>78</v>
      </c>
      <c r="E5452" s="11" t="s">
        <v>4092</v>
      </c>
      <c r="F5452">
        <v>7</v>
      </c>
      <c r="G5452" s="8">
        <f t="shared" si="85"/>
        <v>5</v>
      </c>
      <c r="H5452" s="8">
        <f>IF(Table1[[#This Row],[duration_minutes]]&gt;=180,5,0)</f>
        <v>0</v>
      </c>
      <c r="I5452" s="1">
        <v>46387</v>
      </c>
    </row>
    <row r="5453" spans="1:9" x14ac:dyDescent="0.3">
      <c r="A5453">
        <v>1452</v>
      </c>
      <c r="B5453" t="s">
        <v>3440</v>
      </c>
      <c r="C5453" s="11" t="s">
        <v>4032</v>
      </c>
      <c r="D5453">
        <v>162</v>
      </c>
      <c r="E5453" s="11" t="s">
        <v>4091</v>
      </c>
      <c r="F5453">
        <v>1</v>
      </c>
      <c r="G5453" s="8">
        <f t="shared" si="85"/>
        <v>0</v>
      </c>
      <c r="H5453" s="8">
        <f>IF(Table1[[#This Row],[duration_minutes]]&gt;=180,5,0)</f>
        <v>0</v>
      </c>
      <c r="I5453" s="1">
        <v>46387</v>
      </c>
    </row>
    <row r="5454" spans="1:9" x14ac:dyDescent="0.3">
      <c r="A5454">
        <v>1453</v>
      </c>
      <c r="B5454" t="s">
        <v>3441</v>
      </c>
      <c r="C5454" s="11" t="s">
        <v>4060</v>
      </c>
      <c r="D5454">
        <v>120</v>
      </c>
      <c r="E5454" s="11" t="s">
        <v>4094</v>
      </c>
      <c r="F5454">
        <v>2</v>
      </c>
      <c r="G5454" s="8">
        <f t="shared" si="85"/>
        <v>0</v>
      </c>
      <c r="H5454" s="8">
        <f>IF(Table1[[#This Row],[duration_minutes]]&gt;=180,5,0)</f>
        <v>0</v>
      </c>
      <c r="I5454" s="1">
        <v>46387</v>
      </c>
    </row>
    <row r="5455" spans="1:9" x14ac:dyDescent="0.3">
      <c r="A5455">
        <v>1454</v>
      </c>
      <c r="B5455" t="s">
        <v>3442</v>
      </c>
      <c r="C5455" s="11" t="s">
        <v>4008</v>
      </c>
      <c r="D5455">
        <v>234</v>
      </c>
      <c r="E5455" s="11" t="s">
        <v>4093</v>
      </c>
      <c r="F5455">
        <v>1</v>
      </c>
      <c r="G5455" s="8">
        <f t="shared" si="85"/>
        <v>0</v>
      </c>
      <c r="H5455" s="8">
        <f>IF(Table1[[#This Row],[duration_minutes]]&gt;=180,5,0)</f>
        <v>5</v>
      </c>
      <c r="I5455" s="1">
        <v>46387</v>
      </c>
    </row>
    <row r="5456" spans="1:9" x14ac:dyDescent="0.3">
      <c r="A5456">
        <v>1455</v>
      </c>
      <c r="B5456" t="s">
        <v>3443</v>
      </c>
      <c r="C5456" s="11" t="s">
        <v>4032</v>
      </c>
      <c r="D5456">
        <v>150</v>
      </c>
      <c r="E5456" s="11" t="s">
        <v>4091</v>
      </c>
      <c r="F5456">
        <v>7</v>
      </c>
      <c r="G5456" s="8">
        <f t="shared" si="85"/>
        <v>5</v>
      </c>
      <c r="H5456" s="8">
        <f>IF(Table1[[#This Row],[duration_minutes]]&gt;=180,5,0)</f>
        <v>0</v>
      </c>
      <c r="I5456" s="1">
        <v>46387</v>
      </c>
    </row>
    <row r="5457" spans="1:9" x14ac:dyDescent="0.3">
      <c r="A5457">
        <v>1456</v>
      </c>
      <c r="B5457" t="s">
        <v>3109</v>
      </c>
      <c r="C5457" s="11" t="s">
        <v>4010</v>
      </c>
      <c r="D5457">
        <v>12</v>
      </c>
      <c r="E5457" s="11" t="s">
        <v>4094</v>
      </c>
      <c r="F5457">
        <v>2</v>
      </c>
      <c r="G5457" s="8">
        <f t="shared" si="85"/>
        <v>0</v>
      </c>
      <c r="H5457" s="8">
        <f>IF(Table1[[#This Row],[duration_minutes]]&gt;=180,5,0)</f>
        <v>0</v>
      </c>
      <c r="I5457" s="1">
        <v>46387</v>
      </c>
    </row>
    <row r="5458" spans="1:9" x14ac:dyDescent="0.3">
      <c r="A5458">
        <v>1457</v>
      </c>
      <c r="B5458" t="s">
        <v>3444</v>
      </c>
      <c r="C5458" s="11" t="s">
        <v>3978</v>
      </c>
      <c r="D5458">
        <v>6</v>
      </c>
      <c r="E5458" s="11" t="s">
        <v>4094</v>
      </c>
      <c r="F5458">
        <v>6</v>
      </c>
      <c r="G5458" s="8">
        <f t="shared" si="85"/>
        <v>5</v>
      </c>
      <c r="H5458" s="8">
        <f>IF(Table1[[#This Row],[duration_minutes]]&gt;=180,5,0)</f>
        <v>0</v>
      </c>
      <c r="I5458" s="1">
        <v>46387</v>
      </c>
    </row>
    <row r="5459" spans="1:9" x14ac:dyDescent="0.3">
      <c r="A5459">
        <v>1458</v>
      </c>
      <c r="B5459" t="s">
        <v>3445</v>
      </c>
      <c r="C5459" s="11" t="s">
        <v>4066</v>
      </c>
      <c r="D5459">
        <v>245.99999999999997</v>
      </c>
      <c r="E5459" s="11" t="s">
        <v>4093</v>
      </c>
      <c r="F5459">
        <v>8</v>
      </c>
      <c r="G5459" s="8">
        <f t="shared" si="85"/>
        <v>5</v>
      </c>
      <c r="H5459" s="8">
        <f>IF(Table1[[#This Row],[duration_minutes]]&gt;=180,5,0)</f>
        <v>5</v>
      </c>
      <c r="I5459" s="1">
        <v>46387</v>
      </c>
    </row>
    <row r="5460" spans="1:9" x14ac:dyDescent="0.3">
      <c r="A5460">
        <v>1459</v>
      </c>
      <c r="B5460" t="s">
        <v>3446</v>
      </c>
      <c r="C5460" s="11" t="s">
        <v>4038</v>
      </c>
      <c r="D5460">
        <v>216</v>
      </c>
      <c r="E5460" s="11" t="s">
        <v>4090</v>
      </c>
      <c r="F5460">
        <v>9</v>
      </c>
      <c r="G5460" s="8">
        <f t="shared" si="85"/>
        <v>5</v>
      </c>
      <c r="H5460" s="8">
        <f>IF(Table1[[#This Row],[duration_minutes]]&gt;=180,5,0)</f>
        <v>5</v>
      </c>
      <c r="I5460" s="1">
        <v>46387</v>
      </c>
    </row>
    <row r="5461" spans="1:9" x14ac:dyDescent="0.3">
      <c r="A5461">
        <v>1460</v>
      </c>
      <c r="B5461" t="s">
        <v>3447</v>
      </c>
      <c r="C5461" s="11" t="s">
        <v>4054</v>
      </c>
      <c r="D5461">
        <v>204</v>
      </c>
      <c r="E5461" s="11" t="s">
        <v>4095</v>
      </c>
      <c r="F5461">
        <v>10</v>
      </c>
      <c r="G5461" s="8">
        <f t="shared" si="85"/>
        <v>10</v>
      </c>
      <c r="H5461" s="8">
        <f>IF(Table1[[#This Row],[duration_minutes]]&gt;=180,5,0)</f>
        <v>5</v>
      </c>
      <c r="I5461" s="1">
        <v>46387</v>
      </c>
    </row>
    <row r="5462" spans="1:9" x14ac:dyDescent="0.3">
      <c r="A5462">
        <v>1461</v>
      </c>
      <c r="B5462" t="s">
        <v>3448</v>
      </c>
      <c r="C5462" s="11" t="s">
        <v>3973</v>
      </c>
      <c r="D5462">
        <v>180</v>
      </c>
      <c r="E5462" s="11" t="s">
        <v>4090</v>
      </c>
      <c r="F5462">
        <v>2</v>
      </c>
      <c r="G5462" s="8">
        <f t="shared" si="85"/>
        <v>0</v>
      </c>
      <c r="H5462" s="8">
        <f>IF(Table1[[#This Row],[duration_minutes]]&gt;=180,5,0)</f>
        <v>5</v>
      </c>
      <c r="I5462" s="1">
        <v>46387</v>
      </c>
    </row>
    <row r="5463" spans="1:9" x14ac:dyDescent="0.3">
      <c r="A5463">
        <v>1462</v>
      </c>
      <c r="B5463" t="s">
        <v>3449</v>
      </c>
      <c r="C5463" s="11" t="s">
        <v>4029</v>
      </c>
      <c r="D5463">
        <v>72</v>
      </c>
      <c r="E5463" s="11" t="s">
        <v>4092</v>
      </c>
      <c r="F5463">
        <v>5</v>
      </c>
      <c r="G5463" s="8">
        <f t="shared" si="85"/>
        <v>5</v>
      </c>
      <c r="H5463" s="8">
        <f>IF(Table1[[#This Row],[duration_minutes]]&gt;=180,5,0)</f>
        <v>0</v>
      </c>
      <c r="I5463" s="1">
        <v>46387</v>
      </c>
    </row>
    <row r="5464" spans="1:9" x14ac:dyDescent="0.3">
      <c r="A5464">
        <v>1463</v>
      </c>
      <c r="B5464" t="s">
        <v>3450</v>
      </c>
      <c r="C5464" s="11" t="s">
        <v>3977</v>
      </c>
      <c r="D5464">
        <v>114</v>
      </c>
      <c r="E5464" s="11" t="s">
        <v>4090</v>
      </c>
      <c r="F5464">
        <v>5</v>
      </c>
      <c r="G5464" s="8">
        <f t="shared" si="85"/>
        <v>5</v>
      </c>
      <c r="H5464" s="8">
        <f>IF(Table1[[#This Row],[duration_minutes]]&gt;=180,5,0)</f>
        <v>0</v>
      </c>
      <c r="I5464" s="1">
        <v>46387</v>
      </c>
    </row>
    <row r="5465" spans="1:9" x14ac:dyDescent="0.3">
      <c r="A5465">
        <v>1464</v>
      </c>
      <c r="B5465" t="s">
        <v>3451</v>
      </c>
      <c r="C5465" s="11" t="s">
        <v>3984</v>
      </c>
      <c r="D5465">
        <v>18</v>
      </c>
      <c r="E5465" s="11" t="s">
        <v>4091</v>
      </c>
      <c r="F5465">
        <v>3</v>
      </c>
      <c r="G5465" s="8">
        <f t="shared" si="85"/>
        <v>0</v>
      </c>
      <c r="H5465" s="8">
        <f>IF(Table1[[#This Row],[duration_minutes]]&gt;=180,5,0)</f>
        <v>0</v>
      </c>
      <c r="I5465" s="1">
        <v>46387</v>
      </c>
    </row>
    <row r="5466" spans="1:9" x14ac:dyDescent="0.3">
      <c r="A5466">
        <v>1465</v>
      </c>
      <c r="B5466" t="s">
        <v>3452</v>
      </c>
      <c r="C5466" s="11" t="s">
        <v>3986</v>
      </c>
      <c r="D5466">
        <v>120</v>
      </c>
      <c r="E5466" s="11" t="s">
        <v>4094</v>
      </c>
      <c r="F5466">
        <v>6</v>
      </c>
      <c r="G5466" s="8">
        <f t="shared" si="85"/>
        <v>5</v>
      </c>
      <c r="H5466" s="8">
        <f>IF(Table1[[#This Row],[duration_minutes]]&gt;=180,5,0)</f>
        <v>0</v>
      </c>
      <c r="I5466" s="1">
        <v>46387</v>
      </c>
    </row>
    <row r="5467" spans="1:9" x14ac:dyDescent="0.3">
      <c r="A5467">
        <v>1466</v>
      </c>
      <c r="B5467" t="s">
        <v>3453</v>
      </c>
      <c r="C5467" s="11" t="s">
        <v>3994</v>
      </c>
      <c r="D5467">
        <v>300</v>
      </c>
      <c r="E5467" s="11" t="s">
        <v>4092</v>
      </c>
      <c r="F5467">
        <v>4</v>
      </c>
      <c r="G5467" s="8">
        <f t="shared" si="85"/>
        <v>0</v>
      </c>
      <c r="H5467" s="8">
        <f>IF(Table1[[#This Row],[duration_minutes]]&gt;=180,5,0)</f>
        <v>5</v>
      </c>
      <c r="I5467" s="1">
        <v>46387</v>
      </c>
    </row>
    <row r="5468" spans="1:9" x14ac:dyDescent="0.3">
      <c r="A5468">
        <v>1467</v>
      </c>
      <c r="B5468" t="s">
        <v>3454</v>
      </c>
      <c r="C5468" s="11" t="s">
        <v>4047</v>
      </c>
      <c r="D5468">
        <v>216</v>
      </c>
      <c r="E5468" s="11" t="s">
        <v>4090</v>
      </c>
      <c r="F5468">
        <v>8</v>
      </c>
      <c r="G5468" s="8">
        <f t="shared" si="85"/>
        <v>5</v>
      </c>
      <c r="H5468" s="8">
        <f>IF(Table1[[#This Row],[duration_minutes]]&gt;=180,5,0)</f>
        <v>5</v>
      </c>
      <c r="I5468" s="1">
        <v>46387</v>
      </c>
    </row>
    <row r="5469" spans="1:9" x14ac:dyDescent="0.3">
      <c r="A5469">
        <v>1468</v>
      </c>
      <c r="B5469" t="s">
        <v>3455</v>
      </c>
      <c r="C5469" s="11" t="s">
        <v>4000</v>
      </c>
      <c r="D5469">
        <v>102</v>
      </c>
      <c r="E5469" s="11" t="s">
        <v>4092</v>
      </c>
      <c r="F5469">
        <v>4</v>
      </c>
      <c r="G5469" s="8">
        <f t="shared" si="85"/>
        <v>0</v>
      </c>
      <c r="H5469" s="8">
        <f>IF(Table1[[#This Row],[duration_minutes]]&gt;=180,5,0)</f>
        <v>0</v>
      </c>
      <c r="I5469" s="1">
        <v>46387</v>
      </c>
    </row>
    <row r="5470" spans="1:9" x14ac:dyDescent="0.3">
      <c r="A5470">
        <v>1469</v>
      </c>
      <c r="B5470" t="s">
        <v>3456</v>
      </c>
      <c r="C5470" s="11" t="s">
        <v>3992</v>
      </c>
      <c r="D5470">
        <v>60</v>
      </c>
      <c r="E5470" s="11" t="s">
        <v>4092</v>
      </c>
      <c r="F5470">
        <v>1</v>
      </c>
      <c r="G5470" s="8">
        <f t="shared" si="85"/>
        <v>0</v>
      </c>
      <c r="H5470" s="8">
        <f>IF(Table1[[#This Row],[duration_minutes]]&gt;=180,5,0)</f>
        <v>0</v>
      </c>
      <c r="I5470" s="1">
        <v>46387</v>
      </c>
    </row>
    <row r="5471" spans="1:9" x14ac:dyDescent="0.3">
      <c r="A5471">
        <v>1470</v>
      </c>
      <c r="B5471" t="s">
        <v>3457</v>
      </c>
      <c r="C5471" s="11" t="s">
        <v>4009</v>
      </c>
      <c r="D5471">
        <v>132</v>
      </c>
      <c r="E5471" s="11" t="s">
        <v>4094</v>
      </c>
      <c r="F5471">
        <v>6</v>
      </c>
      <c r="G5471" s="8">
        <f t="shared" si="85"/>
        <v>5</v>
      </c>
      <c r="H5471" s="8">
        <f>IF(Table1[[#This Row],[duration_minutes]]&gt;=180,5,0)</f>
        <v>0</v>
      </c>
      <c r="I5471" s="1">
        <v>46387</v>
      </c>
    </row>
    <row r="5472" spans="1:9" x14ac:dyDescent="0.3">
      <c r="A5472">
        <v>1471</v>
      </c>
      <c r="B5472" t="s">
        <v>3458</v>
      </c>
      <c r="C5472" s="11" t="s">
        <v>3985</v>
      </c>
      <c r="D5472">
        <v>342</v>
      </c>
      <c r="E5472" s="11" t="s">
        <v>4091</v>
      </c>
      <c r="F5472">
        <v>10</v>
      </c>
      <c r="G5472" s="8">
        <f t="shared" si="85"/>
        <v>10</v>
      </c>
      <c r="H5472" s="8">
        <f>IF(Table1[[#This Row],[duration_minutes]]&gt;=180,5,0)</f>
        <v>5</v>
      </c>
      <c r="I5472" s="1">
        <v>46387</v>
      </c>
    </row>
    <row r="5473" spans="1:9" x14ac:dyDescent="0.3">
      <c r="A5473">
        <v>1472</v>
      </c>
      <c r="B5473" t="s">
        <v>3459</v>
      </c>
      <c r="C5473" s="11" t="s">
        <v>4023</v>
      </c>
      <c r="D5473">
        <v>270</v>
      </c>
      <c r="E5473" s="11" t="s">
        <v>4092</v>
      </c>
      <c r="F5473">
        <v>8</v>
      </c>
      <c r="G5473" s="8">
        <f t="shared" si="85"/>
        <v>5</v>
      </c>
      <c r="H5473" s="8">
        <f>IF(Table1[[#This Row],[duration_minutes]]&gt;=180,5,0)</f>
        <v>5</v>
      </c>
      <c r="I5473" s="1">
        <v>46387</v>
      </c>
    </row>
    <row r="5474" spans="1:9" x14ac:dyDescent="0.3">
      <c r="A5474">
        <v>1473</v>
      </c>
      <c r="B5474" t="s">
        <v>3460</v>
      </c>
      <c r="C5474" s="11" t="s">
        <v>3984</v>
      </c>
      <c r="D5474">
        <v>150</v>
      </c>
      <c r="E5474" s="11" t="s">
        <v>4091</v>
      </c>
      <c r="F5474">
        <v>7</v>
      </c>
      <c r="G5474" s="8">
        <f t="shared" si="85"/>
        <v>5</v>
      </c>
      <c r="H5474" s="8">
        <f>IF(Table1[[#This Row],[duration_minutes]]&gt;=180,5,0)</f>
        <v>0</v>
      </c>
      <c r="I5474" s="1">
        <v>46387</v>
      </c>
    </row>
    <row r="5475" spans="1:9" x14ac:dyDescent="0.3">
      <c r="A5475">
        <v>1474</v>
      </c>
      <c r="B5475" t="s">
        <v>3461</v>
      </c>
      <c r="C5475" s="11" t="s">
        <v>4024</v>
      </c>
      <c r="D5475">
        <v>294</v>
      </c>
      <c r="E5475" s="11" t="s">
        <v>4091</v>
      </c>
      <c r="F5475">
        <v>2</v>
      </c>
      <c r="G5475" s="8">
        <f t="shared" si="85"/>
        <v>0</v>
      </c>
      <c r="H5475" s="8">
        <f>IF(Table1[[#This Row],[duration_minutes]]&gt;=180,5,0)</f>
        <v>5</v>
      </c>
      <c r="I5475" s="1">
        <v>46387</v>
      </c>
    </row>
    <row r="5476" spans="1:9" x14ac:dyDescent="0.3">
      <c r="A5476">
        <v>1475</v>
      </c>
      <c r="B5476" t="s">
        <v>3462</v>
      </c>
      <c r="C5476" s="11" t="s">
        <v>3991</v>
      </c>
      <c r="D5476">
        <v>78</v>
      </c>
      <c r="E5476" s="11" t="s">
        <v>4092</v>
      </c>
      <c r="F5476">
        <v>9</v>
      </c>
      <c r="G5476" s="8">
        <f t="shared" si="85"/>
        <v>5</v>
      </c>
      <c r="H5476" s="8">
        <f>IF(Table1[[#This Row],[duration_minutes]]&gt;=180,5,0)</f>
        <v>0</v>
      </c>
      <c r="I5476" s="1">
        <v>46387</v>
      </c>
    </row>
    <row r="5477" spans="1:9" x14ac:dyDescent="0.3">
      <c r="A5477">
        <v>1476</v>
      </c>
      <c r="B5477" t="s">
        <v>3463</v>
      </c>
      <c r="C5477" s="11" t="s">
        <v>3995</v>
      </c>
      <c r="D5477">
        <v>108</v>
      </c>
      <c r="E5477" s="11" t="s">
        <v>4093</v>
      </c>
      <c r="F5477">
        <v>2</v>
      </c>
      <c r="G5477" s="8">
        <f t="shared" si="85"/>
        <v>0</v>
      </c>
      <c r="H5477" s="8">
        <f>IF(Table1[[#This Row],[duration_minutes]]&gt;=180,5,0)</f>
        <v>0</v>
      </c>
      <c r="I5477" s="1">
        <v>46387</v>
      </c>
    </row>
    <row r="5478" spans="1:9" x14ac:dyDescent="0.3">
      <c r="A5478">
        <v>1477</v>
      </c>
      <c r="B5478" t="s">
        <v>3464</v>
      </c>
      <c r="C5478" s="11" t="s">
        <v>4083</v>
      </c>
      <c r="D5478">
        <v>264</v>
      </c>
      <c r="E5478" s="11" t="s">
        <v>4093</v>
      </c>
      <c r="F5478">
        <v>4</v>
      </c>
      <c r="G5478" s="8">
        <f t="shared" si="85"/>
        <v>0</v>
      </c>
      <c r="H5478" s="8">
        <f>IF(Table1[[#This Row],[duration_minutes]]&gt;=180,5,0)</f>
        <v>5</v>
      </c>
      <c r="I5478" s="1">
        <v>46387</v>
      </c>
    </row>
    <row r="5479" spans="1:9" x14ac:dyDescent="0.3">
      <c r="A5479">
        <v>1478</v>
      </c>
      <c r="B5479" t="s">
        <v>3465</v>
      </c>
      <c r="C5479" s="11" t="s">
        <v>4011</v>
      </c>
      <c r="D5479">
        <v>156</v>
      </c>
      <c r="E5479" s="11" t="s">
        <v>4090</v>
      </c>
      <c r="F5479">
        <v>1</v>
      </c>
      <c r="G5479" s="8">
        <f t="shared" si="85"/>
        <v>0</v>
      </c>
      <c r="H5479" s="8">
        <f>IF(Table1[[#This Row],[duration_minutes]]&gt;=180,5,0)</f>
        <v>0</v>
      </c>
      <c r="I5479" s="1">
        <v>46387</v>
      </c>
    </row>
    <row r="5480" spans="1:9" x14ac:dyDescent="0.3">
      <c r="A5480">
        <v>1479</v>
      </c>
      <c r="B5480" t="s">
        <v>3466</v>
      </c>
      <c r="C5480" s="11" t="s">
        <v>3981</v>
      </c>
      <c r="D5480">
        <v>318</v>
      </c>
      <c r="E5480" s="11" t="s">
        <v>4094</v>
      </c>
      <c r="F5480">
        <v>8</v>
      </c>
      <c r="G5480" s="8">
        <f t="shared" si="85"/>
        <v>5</v>
      </c>
      <c r="H5480" s="8">
        <f>IF(Table1[[#This Row],[duration_minutes]]&gt;=180,5,0)</f>
        <v>5</v>
      </c>
      <c r="I5480" s="1">
        <v>46387</v>
      </c>
    </row>
    <row r="5481" spans="1:9" x14ac:dyDescent="0.3">
      <c r="A5481">
        <v>1480</v>
      </c>
      <c r="B5481" t="s">
        <v>3467</v>
      </c>
      <c r="C5481" s="11" t="s">
        <v>3992</v>
      </c>
      <c r="D5481">
        <v>258</v>
      </c>
      <c r="E5481" s="11" t="s">
        <v>4092</v>
      </c>
      <c r="F5481">
        <v>10</v>
      </c>
      <c r="G5481" s="8">
        <f t="shared" si="85"/>
        <v>10</v>
      </c>
      <c r="H5481" s="8">
        <f>IF(Table1[[#This Row],[duration_minutes]]&gt;=180,5,0)</f>
        <v>5</v>
      </c>
      <c r="I5481" s="1">
        <v>46387</v>
      </c>
    </row>
    <row r="5482" spans="1:9" x14ac:dyDescent="0.3">
      <c r="A5482">
        <v>1481</v>
      </c>
      <c r="B5482" t="s">
        <v>3468</v>
      </c>
      <c r="C5482" s="11" t="s">
        <v>4049</v>
      </c>
      <c r="D5482">
        <v>138</v>
      </c>
      <c r="E5482" s="11" t="s">
        <v>4094</v>
      </c>
      <c r="F5482">
        <v>0</v>
      </c>
      <c r="G5482" s="8">
        <f t="shared" si="85"/>
        <v>0</v>
      </c>
      <c r="H5482" s="8">
        <f>IF(Table1[[#This Row],[duration_minutes]]&gt;=180,5,0)</f>
        <v>0</v>
      </c>
      <c r="I5482" s="1">
        <v>46387</v>
      </c>
    </row>
    <row r="5483" spans="1:9" x14ac:dyDescent="0.3">
      <c r="A5483">
        <v>1482</v>
      </c>
      <c r="B5483" t="s">
        <v>3469</v>
      </c>
      <c r="C5483" s="11" t="s">
        <v>3984</v>
      </c>
      <c r="D5483">
        <v>114</v>
      </c>
      <c r="E5483" s="11" t="s">
        <v>4091</v>
      </c>
      <c r="F5483">
        <v>7</v>
      </c>
      <c r="G5483" s="8">
        <f t="shared" si="85"/>
        <v>5</v>
      </c>
      <c r="H5483" s="8">
        <f>IF(Table1[[#This Row],[duration_minutes]]&gt;=180,5,0)</f>
        <v>0</v>
      </c>
      <c r="I5483" s="1">
        <v>46387</v>
      </c>
    </row>
    <row r="5484" spans="1:9" x14ac:dyDescent="0.3">
      <c r="A5484">
        <v>1483</v>
      </c>
      <c r="B5484" t="s">
        <v>3470</v>
      </c>
      <c r="C5484" s="11" t="s">
        <v>4067</v>
      </c>
      <c r="D5484">
        <v>288</v>
      </c>
      <c r="E5484" s="11" t="s">
        <v>4090</v>
      </c>
      <c r="F5484">
        <v>6</v>
      </c>
      <c r="G5484" s="8">
        <f t="shared" si="85"/>
        <v>5</v>
      </c>
      <c r="H5484" s="8">
        <f>IF(Table1[[#This Row],[duration_minutes]]&gt;=180,5,0)</f>
        <v>5</v>
      </c>
      <c r="I5484" s="1">
        <v>46387</v>
      </c>
    </row>
    <row r="5485" spans="1:9" x14ac:dyDescent="0.3">
      <c r="A5485">
        <v>1484</v>
      </c>
      <c r="B5485" t="s">
        <v>3471</v>
      </c>
      <c r="C5485" s="11" t="s">
        <v>4063</v>
      </c>
      <c r="D5485">
        <v>6</v>
      </c>
      <c r="E5485" s="11" t="s">
        <v>4095</v>
      </c>
      <c r="F5485">
        <v>3</v>
      </c>
      <c r="G5485" s="8">
        <f t="shared" si="85"/>
        <v>0</v>
      </c>
      <c r="H5485" s="8">
        <f>IF(Table1[[#This Row],[duration_minutes]]&gt;=180,5,0)</f>
        <v>0</v>
      </c>
      <c r="I5485" s="1">
        <v>46387</v>
      </c>
    </row>
    <row r="5486" spans="1:9" x14ac:dyDescent="0.3">
      <c r="A5486">
        <v>1485</v>
      </c>
      <c r="B5486" t="s">
        <v>3472</v>
      </c>
      <c r="C5486" s="11" t="s">
        <v>4013</v>
      </c>
      <c r="D5486">
        <v>312</v>
      </c>
      <c r="E5486" s="11" t="s">
        <v>4094</v>
      </c>
      <c r="F5486">
        <v>2</v>
      </c>
      <c r="G5486" s="8">
        <f t="shared" si="85"/>
        <v>0</v>
      </c>
      <c r="H5486" s="8">
        <f>IF(Table1[[#This Row],[duration_minutes]]&gt;=180,5,0)</f>
        <v>5</v>
      </c>
      <c r="I5486" s="1">
        <v>46387</v>
      </c>
    </row>
    <row r="5487" spans="1:9" x14ac:dyDescent="0.3">
      <c r="A5487">
        <v>1486</v>
      </c>
      <c r="B5487" t="s">
        <v>3473</v>
      </c>
      <c r="C5487" s="11" t="s">
        <v>4069</v>
      </c>
      <c r="D5487">
        <v>234</v>
      </c>
      <c r="E5487" s="11" t="s">
        <v>4092</v>
      </c>
      <c r="F5487">
        <v>4</v>
      </c>
      <c r="G5487" s="8">
        <f t="shared" si="85"/>
        <v>0</v>
      </c>
      <c r="H5487" s="8">
        <f>IF(Table1[[#This Row],[duration_minutes]]&gt;=180,5,0)</f>
        <v>5</v>
      </c>
      <c r="I5487" s="1">
        <v>46387</v>
      </c>
    </row>
    <row r="5488" spans="1:9" x14ac:dyDescent="0.3">
      <c r="A5488">
        <v>1487</v>
      </c>
      <c r="B5488" t="s">
        <v>3474</v>
      </c>
      <c r="C5488" s="11" t="s">
        <v>3996</v>
      </c>
      <c r="D5488">
        <v>54</v>
      </c>
      <c r="E5488" s="11" t="s">
        <v>4095</v>
      </c>
      <c r="F5488">
        <v>0</v>
      </c>
      <c r="G5488" s="8">
        <f t="shared" si="85"/>
        <v>0</v>
      </c>
      <c r="H5488" s="8">
        <f>IF(Table1[[#This Row],[duration_minutes]]&gt;=180,5,0)</f>
        <v>0</v>
      </c>
      <c r="I5488" s="1">
        <v>46387</v>
      </c>
    </row>
    <row r="5489" spans="1:9" x14ac:dyDescent="0.3">
      <c r="A5489">
        <v>1488</v>
      </c>
      <c r="B5489" t="s">
        <v>3475</v>
      </c>
      <c r="C5489" s="11" t="s">
        <v>4068</v>
      </c>
      <c r="D5489">
        <v>114</v>
      </c>
      <c r="E5489" s="11" t="s">
        <v>4095</v>
      </c>
      <c r="F5489">
        <v>7</v>
      </c>
      <c r="G5489" s="8">
        <f t="shared" si="85"/>
        <v>5</v>
      </c>
      <c r="H5489" s="8">
        <f>IF(Table1[[#This Row],[duration_minutes]]&gt;=180,5,0)</f>
        <v>0</v>
      </c>
      <c r="I5489" s="1">
        <v>46387</v>
      </c>
    </row>
    <row r="5490" spans="1:9" x14ac:dyDescent="0.3">
      <c r="A5490">
        <v>1489</v>
      </c>
      <c r="B5490" t="s">
        <v>3476</v>
      </c>
      <c r="C5490" s="11" t="s">
        <v>4061</v>
      </c>
      <c r="D5490">
        <v>306</v>
      </c>
      <c r="E5490" s="11" t="s">
        <v>4093</v>
      </c>
      <c r="F5490">
        <v>5</v>
      </c>
      <c r="G5490" s="8">
        <f t="shared" si="85"/>
        <v>5</v>
      </c>
      <c r="H5490" s="8">
        <f>IF(Table1[[#This Row],[duration_minutes]]&gt;=180,5,0)</f>
        <v>5</v>
      </c>
      <c r="I5490" s="1">
        <v>46387</v>
      </c>
    </row>
    <row r="5491" spans="1:9" x14ac:dyDescent="0.3">
      <c r="A5491">
        <v>1490</v>
      </c>
      <c r="B5491" t="s">
        <v>3477</v>
      </c>
      <c r="C5491" s="11" t="s">
        <v>4038</v>
      </c>
      <c r="D5491">
        <v>336</v>
      </c>
      <c r="E5491" s="11" t="s">
        <v>4090</v>
      </c>
      <c r="F5491">
        <v>3</v>
      </c>
      <c r="G5491" s="8">
        <f t="shared" si="85"/>
        <v>0</v>
      </c>
      <c r="H5491" s="8">
        <f>IF(Table1[[#This Row],[duration_minutes]]&gt;=180,5,0)</f>
        <v>5</v>
      </c>
      <c r="I5491" s="1">
        <v>46387</v>
      </c>
    </row>
    <row r="5492" spans="1:9" x14ac:dyDescent="0.3">
      <c r="A5492">
        <v>1491</v>
      </c>
      <c r="B5492" t="s">
        <v>3478</v>
      </c>
      <c r="C5492" s="11" t="s">
        <v>4015</v>
      </c>
      <c r="D5492">
        <v>126</v>
      </c>
      <c r="E5492" s="11" t="s">
        <v>4092</v>
      </c>
      <c r="F5492">
        <v>0</v>
      </c>
      <c r="G5492" s="8">
        <f t="shared" si="85"/>
        <v>0</v>
      </c>
      <c r="H5492" s="8">
        <f>IF(Table1[[#This Row],[duration_minutes]]&gt;=180,5,0)</f>
        <v>0</v>
      </c>
      <c r="I5492" s="1">
        <v>46387</v>
      </c>
    </row>
    <row r="5493" spans="1:9" x14ac:dyDescent="0.3">
      <c r="A5493">
        <v>1492</v>
      </c>
      <c r="B5493" t="s">
        <v>3479</v>
      </c>
      <c r="C5493" s="11" t="s">
        <v>4052</v>
      </c>
      <c r="D5493">
        <v>72</v>
      </c>
      <c r="E5493" s="11" t="s">
        <v>4090</v>
      </c>
      <c r="F5493">
        <v>5</v>
      </c>
      <c r="G5493" s="8">
        <f t="shared" si="85"/>
        <v>5</v>
      </c>
      <c r="H5493" s="8">
        <f>IF(Table1[[#This Row],[duration_minutes]]&gt;=180,5,0)</f>
        <v>0</v>
      </c>
      <c r="I5493" s="1">
        <v>46387</v>
      </c>
    </row>
    <row r="5494" spans="1:9" x14ac:dyDescent="0.3">
      <c r="A5494">
        <v>1493</v>
      </c>
      <c r="B5494" t="s">
        <v>3480</v>
      </c>
      <c r="C5494" s="11" t="s">
        <v>4054</v>
      </c>
      <c r="D5494">
        <v>150</v>
      </c>
      <c r="E5494" s="11" t="s">
        <v>4095</v>
      </c>
      <c r="F5494">
        <v>0</v>
      </c>
      <c r="G5494" s="8">
        <f t="shared" si="85"/>
        <v>0</v>
      </c>
      <c r="H5494" s="8">
        <f>IF(Table1[[#This Row],[duration_minutes]]&gt;=180,5,0)</f>
        <v>0</v>
      </c>
      <c r="I5494" s="1">
        <v>46387</v>
      </c>
    </row>
    <row r="5495" spans="1:9" x14ac:dyDescent="0.3">
      <c r="A5495">
        <v>1494</v>
      </c>
      <c r="B5495" t="s">
        <v>3481</v>
      </c>
      <c r="C5495" s="11" t="s">
        <v>4017</v>
      </c>
      <c r="D5495">
        <v>252</v>
      </c>
      <c r="E5495" s="11" t="s">
        <v>4094</v>
      </c>
      <c r="F5495">
        <v>2</v>
      </c>
      <c r="G5495" s="8">
        <f t="shared" si="85"/>
        <v>0</v>
      </c>
      <c r="H5495" s="8">
        <f>IF(Table1[[#This Row],[duration_minutes]]&gt;=180,5,0)</f>
        <v>5</v>
      </c>
      <c r="I5495" s="1">
        <v>46387</v>
      </c>
    </row>
    <row r="5496" spans="1:9" x14ac:dyDescent="0.3">
      <c r="A5496">
        <v>1495</v>
      </c>
      <c r="B5496" t="s">
        <v>3482</v>
      </c>
      <c r="C5496" s="11" t="s">
        <v>4086</v>
      </c>
      <c r="D5496">
        <v>150</v>
      </c>
      <c r="E5496" s="11" t="s">
        <v>4090</v>
      </c>
      <c r="F5496">
        <v>3</v>
      </c>
      <c r="G5496" s="8">
        <f t="shared" si="85"/>
        <v>0</v>
      </c>
      <c r="H5496" s="8">
        <f>IF(Table1[[#This Row],[duration_minutes]]&gt;=180,5,0)</f>
        <v>0</v>
      </c>
      <c r="I5496" s="1">
        <v>46387</v>
      </c>
    </row>
    <row r="5497" spans="1:9" x14ac:dyDescent="0.3">
      <c r="A5497">
        <v>1496</v>
      </c>
      <c r="B5497" t="s">
        <v>3483</v>
      </c>
      <c r="C5497" s="11" t="s">
        <v>4049</v>
      </c>
      <c r="D5497">
        <v>96</v>
      </c>
      <c r="E5497" s="11" t="s">
        <v>4094</v>
      </c>
      <c r="F5497">
        <v>10</v>
      </c>
      <c r="G5497" s="8">
        <f t="shared" si="85"/>
        <v>10</v>
      </c>
      <c r="H5497" s="8">
        <f>IF(Table1[[#This Row],[duration_minutes]]&gt;=180,5,0)</f>
        <v>0</v>
      </c>
      <c r="I5497" s="1">
        <v>46387</v>
      </c>
    </row>
    <row r="5498" spans="1:9" x14ac:dyDescent="0.3">
      <c r="A5498">
        <v>1497</v>
      </c>
      <c r="B5498" t="s">
        <v>3484</v>
      </c>
      <c r="C5498" s="11" t="s">
        <v>4022</v>
      </c>
      <c r="D5498">
        <v>252</v>
      </c>
      <c r="E5498" s="11" t="s">
        <v>4095</v>
      </c>
      <c r="F5498">
        <v>0</v>
      </c>
      <c r="G5498" s="8">
        <f t="shared" si="85"/>
        <v>0</v>
      </c>
      <c r="H5498" s="8">
        <f>IF(Table1[[#This Row],[duration_minutes]]&gt;=180,5,0)</f>
        <v>5</v>
      </c>
      <c r="I5498" s="1">
        <v>46387</v>
      </c>
    </row>
    <row r="5499" spans="1:9" x14ac:dyDescent="0.3">
      <c r="A5499">
        <v>1498</v>
      </c>
      <c r="B5499" t="s">
        <v>3485</v>
      </c>
      <c r="C5499" s="11" t="s">
        <v>3980</v>
      </c>
      <c r="D5499">
        <v>84</v>
      </c>
      <c r="E5499" s="11" t="s">
        <v>4095</v>
      </c>
      <c r="F5499">
        <v>3</v>
      </c>
      <c r="G5499" s="8">
        <f t="shared" si="85"/>
        <v>0</v>
      </c>
      <c r="H5499" s="8">
        <f>IF(Table1[[#This Row],[duration_minutes]]&gt;=180,5,0)</f>
        <v>0</v>
      </c>
      <c r="I5499" s="1">
        <v>46387</v>
      </c>
    </row>
    <row r="5500" spans="1:9" x14ac:dyDescent="0.3">
      <c r="A5500">
        <v>1499</v>
      </c>
      <c r="B5500" t="s">
        <v>3486</v>
      </c>
      <c r="C5500" s="11" t="s">
        <v>3977</v>
      </c>
      <c r="D5500">
        <v>72</v>
      </c>
      <c r="E5500" s="11" t="s">
        <v>4090</v>
      </c>
      <c r="F5500">
        <v>8</v>
      </c>
      <c r="G5500" s="8">
        <f t="shared" si="85"/>
        <v>5</v>
      </c>
      <c r="H5500" s="8">
        <f>IF(Table1[[#This Row],[duration_minutes]]&gt;=180,5,0)</f>
        <v>0</v>
      </c>
      <c r="I5500" s="1">
        <v>46387</v>
      </c>
    </row>
    <row r="5501" spans="1:9" x14ac:dyDescent="0.3">
      <c r="A5501">
        <v>1500</v>
      </c>
      <c r="B5501" t="s">
        <v>3487</v>
      </c>
      <c r="C5501" s="11" t="s">
        <v>3994</v>
      </c>
      <c r="D5501">
        <v>12</v>
      </c>
      <c r="E5501" s="11" t="s">
        <v>4092</v>
      </c>
      <c r="F5501">
        <v>0</v>
      </c>
      <c r="G5501" s="8">
        <f t="shared" si="85"/>
        <v>0</v>
      </c>
      <c r="H5501" s="8">
        <f>IF(Table1[[#This Row],[duration_minutes]]&gt;=180,5,0)</f>
        <v>0</v>
      </c>
      <c r="I5501" s="1">
        <v>46387</v>
      </c>
    </row>
    <row r="5502" spans="1:9" x14ac:dyDescent="0.3">
      <c r="A5502">
        <v>1501</v>
      </c>
      <c r="B5502" t="s">
        <v>3488</v>
      </c>
      <c r="C5502" s="11" t="s">
        <v>4084</v>
      </c>
      <c r="D5502">
        <v>96</v>
      </c>
      <c r="E5502" s="11" t="s">
        <v>4093</v>
      </c>
      <c r="F5502">
        <v>7</v>
      </c>
      <c r="G5502" s="8">
        <f t="shared" si="85"/>
        <v>5</v>
      </c>
      <c r="H5502" s="8">
        <f>IF(Table1[[#This Row],[duration_minutes]]&gt;=180,5,0)</f>
        <v>0</v>
      </c>
      <c r="I5502" s="1">
        <v>46387</v>
      </c>
    </row>
    <row r="5503" spans="1:9" x14ac:dyDescent="0.3">
      <c r="A5503">
        <v>1502</v>
      </c>
      <c r="B5503" t="s">
        <v>3489</v>
      </c>
      <c r="C5503" s="11" t="s">
        <v>4051</v>
      </c>
      <c r="D5503">
        <v>162</v>
      </c>
      <c r="E5503" s="11" t="s">
        <v>4093</v>
      </c>
      <c r="F5503">
        <v>7</v>
      </c>
      <c r="G5503" s="8">
        <f t="shared" si="85"/>
        <v>5</v>
      </c>
      <c r="H5503" s="8">
        <f>IF(Table1[[#This Row],[duration_minutes]]&gt;=180,5,0)</f>
        <v>0</v>
      </c>
      <c r="I5503" s="1">
        <v>46387</v>
      </c>
    </row>
    <row r="5504" spans="1:9" x14ac:dyDescent="0.3">
      <c r="A5504">
        <v>1503</v>
      </c>
      <c r="B5504" t="s">
        <v>3490</v>
      </c>
      <c r="C5504" s="11" t="s">
        <v>4062</v>
      </c>
      <c r="D5504">
        <v>294</v>
      </c>
      <c r="E5504" s="11" t="s">
        <v>4095</v>
      </c>
      <c r="F5504">
        <v>6</v>
      </c>
      <c r="G5504" s="8">
        <f t="shared" si="85"/>
        <v>5</v>
      </c>
      <c r="H5504" s="8">
        <f>IF(Table1[[#This Row],[duration_minutes]]&gt;=180,5,0)</f>
        <v>5</v>
      </c>
      <c r="I5504" s="1">
        <v>46387</v>
      </c>
    </row>
    <row r="5505" spans="1:9" x14ac:dyDescent="0.3">
      <c r="A5505">
        <v>1504</v>
      </c>
      <c r="B5505" t="s">
        <v>3491</v>
      </c>
      <c r="C5505" s="11" t="s">
        <v>4050</v>
      </c>
      <c r="D5505">
        <v>180</v>
      </c>
      <c r="E5505" s="11" t="s">
        <v>4091</v>
      </c>
      <c r="F5505">
        <v>5</v>
      </c>
      <c r="G5505" s="8">
        <f t="shared" si="85"/>
        <v>5</v>
      </c>
      <c r="H5505" s="8">
        <f>IF(Table1[[#This Row],[duration_minutes]]&gt;=180,5,0)</f>
        <v>5</v>
      </c>
      <c r="I5505" s="1">
        <v>46387</v>
      </c>
    </row>
    <row r="5506" spans="1:9" x14ac:dyDescent="0.3">
      <c r="A5506">
        <v>1505</v>
      </c>
      <c r="B5506" t="s">
        <v>3492</v>
      </c>
      <c r="C5506" s="11" t="s">
        <v>3996</v>
      </c>
      <c r="D5506">
        <v>288</v>
      </c>
      <c r="E5506" s="11" t="s">
        <v>4095</v>
      </c>
      <c r="F5506">
        <v>10</v>
      </c>
      <c r="G5506" s="8">
        <f t="shared" ref="G5506:G5569" si="86">_xlfn.IFS(F5506=0,0,F5506=1,0,F5506=2,0,F5506=3,0,F5506=4,0,F5506=5,5,F5506=6,5,F5506=7,5,F5506=8,5,F5506=9,5,F5506&gt;=10,10)</f>
        <v>10</v>
      </c>
      <c r="H5506" s="8">
        <f>IF(Table1[[#This Row],[duration_minutes]]&gt;=180,5,0)</f>
        <v>5</v>
      </c>
      <c r="I5506" s="1">
        <v>46387</v>
      </c>
    </row>
    <row r="5507" spans="1:9" x14ac:dyDescent="0.3">
      <c r="A5507">
        <v>1506</v>
      </c>
      <c r="B5507" t="s">
        <v>3493</v>
      </c>
      <c r="C5507" s="11" t="s">
        <v>3983</v>
      </c>
      <c r="D5507">
        <v>78</v>
      </c>
      <c r="E5507" s="11" t="s">
        <v>4095</v>
      </c>
      <c r="F5507">
        <v>4</v>
      </c>
      <c r="G5507" s="8">
        <f t="shared" si="86"/>
        <v>0</v>
      </c>
      <c r="H5507" s="8">
        <f>IF(Table1[[#This Row],[duration_minutes]]&gt;=180,5,0)</f>
        <v>0</v>
      </c>
      <c r="I5507" s="1">
        <v>46387</v>
      </c>
    </row>
    <row r="5508" spans="1:9" x14ac:dyDescent="0.3">
      <c r="A5508">
        <v>1507</v>
      </c>
      <c r="B5508" t="s">
        <v>3494</v>
      </c>
      <c r="C5508" s="11" t="s">
        <v>3977</v>
      </c>
      <c r="D5508">
        <v>360</v>
      </c>
      <c r="E5508" s="11" t="s">
        <v>4090</v>
      </c>
      <c r="F5508">
        <v>0</v>
      </c>
      <c r="G5508" s="8">
        <f t="shared" si="86"/>
        <v>0</v>
      </c>
      <c r="H5508" s="8">
        <f>IF(Table1[[#This Row],[duration_minutes]]&gt;=180,5,0)</f>
        <v>5</v>
      </c>
      <c r="I5508" s="1">
        <v>46387</v>
      </c>
    </row>
    <row r="5509" spans="1:9" x14ac:dyDescent="0.3">
      <c r="A5509">
        <v>1508</v>
      </c>
      <c r="B5509" t="s">
        <v>3495</v>
      </c>
      <c r="C5509" s="11" t="s">
        <v>4017</v>
      </c>
      <c r="D5509">
        <v>138</v>
      </c>
      <c r="E5509" s="11" t="s">
        <v>4094</v>
      </c>
      <c r="F5509">
        <v>3</v>
      </c>
      <c r="G5509" s="8">
        <f t="shared" si="86"/>
        <v>0</v>
      </c>
      <c r="H5509" s="8">
        <f>IF(Table1[[#This Row],[duration_minutes]]&gt;=180,5,0)</f>
        <v>0</v>
      </c>
      <c r="I5509" s="1">
        <v>46387</v>
      </c>
    </row>
    <row r="5510" spans="1:9" x14ac:dyDescent="0.3">
      <c r="A5510">
        <v>1509</v>
      </c>
      <c r="B5510" t="s">
        <v>3496</v>
      </c>
      <c r="C5510" s="11" t="s">
        <v>3982</v>
      </c>
      <c r="D5510">
        <v>90</v>
      </c>
      <c r="E5510" s="11" t="s">
        <v>4092</v>
      </c>
      <c r="F5510">
        <v>3</v>
      </c>
      <c r="G5510" s="8">
        <f t="shared" si="86"/>
        <v>0</v>
      </c>
      <c r="H5510" s="8">
        <f>IF(Table1[[#This Row],[duration_minutes]]&gt;=180,5,0)</f>
        <v>0</v>
      </c>
      <c r="I5510" s="1">
        <v>46387</v>
      </c>
    </row>
    <row r="5511" spans="1:9" x14ac:dyDescent="0.3">
      <c r="A5511">
        <v>1510</v>
      </c>
      <c r="B5511" t="s">
        <v>3497</v>
      </c>
      <c r="C5511" s="11" t="s">
        <v>3991</v>
      </c>
      <c r="D5511">
        <v>258</v>
      </c>
      <c r="E5511" s="11" t="s">
        <v>4092</v>
      </c>
      <c r="F5511">
        <v>0</v>
      </c>
      <c r="G5511" s="8">
        <f t="shared" si="86"/>
        <v>0</v>
      </c>
      <c r="H5511" s="8">
        <f>IF(Table1[[#This Row],[duration_minutes]]&gt;=180,5,0)</f>
        <v>5</v>
      </c>
      <c r="I5511" s="1">
        <v>46387</v>
      </c>
    </row>
    <row r="5512" spans="1:9" x14ac:dyDescent="0.3">
      <c r="A5512">
        <v>1511</v>
      </c>
      <c r="B5512" t="s">
        <v>3498</v>
      </c>
      <c r="C5512" s="11" t="s">
        <v>4030</v>
      </c>
      <c r="D5512">
        <v>96</v>
      </c>
      <c r="E5512" s="11" t="s">
        <v>4092</v>
      </c>
      <c r="F5512">
        <v>1</v>
      </c>
      <c r="G5512" s="8">
        <f t="shared" si="86"/>
        <v>0</v>
      </c>
      <c r="H5512" s="8">
        <f>IF(Table1[[#This Row],[duration_minutes]]&gt;=180,5,0)</f>
        <v>0</v>
      </c>
      <c r="I5512" s="1">
        <v>46387</v>
      </c>
    </row>
    <row r="5513" spans="1:9" x14ac:dyDescent="0.3">
      <c r="A5513">
        <v>1512</v>
      </c>
      <c r="B5513" t="s">
        <v>3499</v>
      </c>
      <c r="C5513" s="11" t="s">
        <v>4060</v>
      </c>
      <c r="D5513">
        <v>78</v>
      </c>
      <c r="E5513" s="11" t="s">
        <v>4094</v>
      </c>
      <c r="F5513">
        <v>2</v>
      </c>
      <c r="G5513" s="8">
        <f t="shared" si="86"/>
        <v>0</v>
      </c>
      <c r="H5513" s="8">
        <f>IF(Table1[[#This Row],[duration_minutes]]&gt;=180,5,0)</f>
        <v>0</v>
      </c>
      <c r="I5513" s="1">
        <v>46387</v>
      </c>
    </row>
    <row r="5514" spans="1:9" x14ac:dyDescent="0.3">
      <c r="A5514">
        <v>1513</v>
      </c>
      <c r="B5514" t="s">
        <v>3500</v>
      </c>
      <c r="C5514" s="11" t="s">
        <v>4015</v>
      </c>
      <c r="D5514">
        <v>210</v>
      </c>
      <c r="E5514" s="11" t="s">
        <v>4092</v>
      </c>
      <c r="F5514">
        <v>2</v>
      </c>
      <c r="G5514" s="8">
        <f t="shared" si="86"/>
        <v>0</v>
      </c>
      <c r="H5514" s="8">
        <f>IF(Table1[[#This Row],[duration_minutes]]&gt;=180,5,0)</f>
        <v>5</v>
      </c>
      <c r="I5514" s="1">
        <v>46387</v>
      </c>
    </row>
    <row r="5515" spans="1:9" x14ac:dyDescent="0.3">
      <c r="A5515">
        <v>1514</v>
      </c>
      <c r="B5515" t="s">
        <v>3501</v>
      </c>
      <c r="C5515" s="11" t="s">
        <v>4071</v>
      </c>
      <c r="D5515">
        <v>48</v>
      </c>
      <c r="E5515" s="11" t="s">
        <v>4095</v>
      </c>
      <c r="F5515">
        <v>6</v>
      </c>
      <c r="G5515" s="8">
        <f t="shared" si="86"/>
        <v>5</v>
      </c>
      <c r="H5515" s="8">
        <f>IF(Table1[[#This Row],[duration_minutes]]&gt;=180,5,0)</f>
        <v>0</v>
      </c>
      <c r="I5515" s="1">
        <v>46387</v>
      </c>
    </row>
    <row r="5516" spans="1:9" x14ac:dyDescent="0.3">
      <c r="A5516">
        <v>1515</v>
      </c>
      <c r="B5516" t="s">
        <v>3502</v>
      </c>
      <c r="C5516" s="11" t="s">
        <v>4082</v>
      </c>
      <c r="D5516">
        <v>264</v>
      </c>
      <c r="E5516" s="11" t="s">
        <v>4090</v>
      </c>
      <c r="F5516">
        <v>4</v>
      </c>
      <c r="G5516" s="8">
        <f t="shared" si="86"/>
        <v>0</v>
      </c>
      <c r="H5516" s="8">
        <f>IF(Table1[[#This Row],[duration_minutes]]&gt;=180,5,0)</f>
        <v>5</v>
      </c>
      <c r="I5516" s="1">
        <v>46387</v>
      </c>
    </row>
    <row r="5517" spans="1:9" x14ac:dyDescent="0.3">
      <c r="A5517">
        <v>1516</v>
      </c>
      <c r="B5517" t="s">
        <v>3503</v>
      </c>
      <c r="C5517" s="11" t="s">
        <v>4026</v>
      </c>
      <c r="D5517">
        <v>18</v>
      </c>
      <c r="E5517" s="11" t="s">
        <v>4095</v>
      </c>
      <c r="F5517">
        <v>4</v>
      </c>
      <c r="G5517" s="8">
        <f t="shared" si="86"/>
        <v>0</v>
      </c>
      <c r="H5517" s="8">
        <f>IF(Table1[[#This Row],[duration_minutes]]&gt;=180,5,0)</f>
        <v>0</v>
      </c>
      <c r="I5517" s="1">
        <v>46387</v>
      </c>
    </row>
    <row r="5518" spans="1:9" x14ac:dyDescent="0.3">
      <c r="A5518">
        <v>1517</v>
      </c>
      <c r="B5518" t="s">
        <v>3504</v>
      </c>
      <c r="C5518" s="11" t="s">
        <v>4068</v>
      </c>
      <c r="D5518">
        <v>204</v>
      </c>
      <c r="E5518" s="11" t="s">
        <v>4095</v>
      </c>
      <c r="F5518">
        <v>6</v>
      </c>
      <c r="G5518" s="8">
        <f t="shared" si="86"/>
        <v>5</v>
      </c>
      <c r="H5518" s="8">
        <f>IF(Table1[[#This Row],[duration_minutes]]&gt;=180,5,0)</f>
        <v>5</v>
      </c>
      <c r="I5518" s="1">
        <v>46387</v>
      </c>
    </row>
    <row r="5519" spans="1:9" x14ac:dyDescent="0.3">
      <c r="A5519">
        <v>1518</v>
      </c>
      <c r="B5519" t="s">
        <v>3505</v>
      </c>
      <c r="C5519" s="11" t="s">
        <v>4038</v>
      </c>
      <c r="D5519">
        <v>12</v>
      </c>
      <c r="E5519" s="11" t="s">
        <v>4090</v>
      </c>
      <c r="F5519">
        <v>2</v>
      </c>
      <c r="G5519" s="8">
        <f t="shared" si="86"/>
        <v>0</v>
      </c>
      <c r="H5519" s="8">
        <f>IF(Table1[[#This Row],[duration_minutes]]&gt;=180,5,0)</f>
        <v>0</v>
      </c>
      <c r="I5519" s="1">
        <v>46387</v>
      </c>
    </row>
    <row r="5520" spans="1:9" x14ac:dyDescent="0.3">
      <c r="A5520">
        <v>1519</v>
      </c>
      <c r="B5520" t="s">
        <v>3506</v>
      </c>
      <c r="C5520" s="11" t="s">
        <v>3989</v>
      </c>
      <c r="D5520">
        <v>324</v>
      </c>
      <c r="E5520" s="11" t="s">
        <v>4092</v>
      </c>
      <c r="F5520">
        <v>2</v>
      </c>
      <c r="G5520" s="8">
        <f t="shared" si="86"/>
        <v>0</v>
      </c>
      <c r="H5520" s="8">
        <f>IF(Table1[[#This Row],[duration_minutes]]&gt;=180,5,0)</f>
        <v>5</v>
      </c>
      <c r="I5520" s="1">
        <v>46387</v>
      </c>
    </row>
    <row r="5521" spans="1:9" x14ac:dyDescent="0.3">
      <c r="A5521">
        <v>1520</v>
      </c>
      <c r="B5521" t="s">
        <v>3507</v>
      </c>
      <c r="C5521" s="11" t="s">
        <v>4059</v>
      </c>
      <c r="D5521">
        <v>114</v>
      </c>
      <c r="E5521" s="11" t="s">
        <v>4093</v>
      </c>
      <c r="F5521">
        <v>0</v>
      </c>
      <c r="G5521" s="8">
        <f t="shared" si="86"/>
        <v>0</v>
      </c>
      <c r="H5521" s="8">
        <f>IF(Table1[[#This Row],[duration_minutes]]&gt;=180,5,0)</f>
        <v>0</v>
      </c>
      <c r="I5521" s="1">
        <v>46387</v>
      </c>
    </row>
    <row r="5522" spans="1:9" x14ac:dyDescent="0.3">
      <c r="A5522">
        <v>1521</v>
      </c>
      <c r="B5522" t="s">
        <v>3508</v>
      </c>
      <c r="C5522" s="11" t="s">
        <v>4015</v>
      </c>
      <c r="D5522">
        <v>78</v>
      </c>
      <c r="E5522" s="11" t="s">
        <v>4092</v>
      </c>
      <c r="F5522">
        <v>8</v>
      </c>
      <c r="G5522" s="8">
        <f t="shared" si="86"/>
        <v>5</v>
      </c>
      <c r="H5522" s="8">
        <f>IF(Table1[[#This Row],[duration_minutes]]&gt;=180,5,0)</f>
        <v>0</v>
      </c>
      <c r="I5522" s="1">
        <v>46387</v>
      </c>
    </row>
    <row r="5523" spans="1:9" x14ac:dyDescent="0.3">
      <c r="A5523">
        <v>1522</v>
      </c>
      <c r="B5523" t="s">
        <v>3509</v>
      </c>
      <c r="C5523" s="11" t="s">
        <v>4030</v>
      </c>
      <c r="D5523">
        <v>216</v>
      </c>
      <c r="E5523" s="11" t="s">
        <v>4092</v>
      </c>
      <c r="F5523">
        <v>2</v>
      </c>
      <c r="G5523" s="8">
        <f t="shared" si="86"/>
        <v>0</v>
      </c>
      <c r="H5523" s="8">
        <f>IF(Table1[[#This Row],[duration_minutes]]&gt;=180,5,0)</f>
        <v>5</v>
      </c>
      <c r="I5523" s="1">
        <v>46387</v>
      </c>
    </row>
    <row r="5524" spans="1:9" x14ac:dyDescent="0.3">
      <c r="A5524">
        <v>1523</v>
      </c>
      <c r="B5524" t="s">
        <v>3510</v>
      </c>
      <c r="C5524" s="11" t="s">
        <v>4034</v>
      </c>
      <c r="D5524">
        <v>114</v>
      </c>
      <c r="E5524" s="11" t="s">
        <v>4095</v>
      </c>
      <c r="F5524">
        <v>4</v>
      </c>
      <c r="G5524" s="8">
        <f t="shared" si="86"/>
        <v>0</v>
      </c>
      <c r="H5524" s="8">
        <f>IF(Table1[[#This Row],[duration_minutes]]&gt;=180,5,0)</f>
        <v>0</v>
      </c>
      <c r="I5524" s="1">
        <v>46387</v>
      </c>
    </row>
    <row r="5525" spans="1:9" x14ac:dyDescent="0.3">
      <c r="A5525">
        <v>1524</v>
      </c>
      <c r="B5525" t="s">
        <v>3511</v>
      </c>
      <c r="C5525" s="11" t="s">
        <v>3981</v>
      </c>
      <c r="D5525">
        <v>36</v>
      </c>
      <c r="E5525" s="11" t="s">
        <v>4094</v>
      </c>
      <c r="F5525">
        <v>1</v>
      </c>
      <c r="G5525" s="8">
        <f t="shared" si="86"/>
        <v>0</v>
      </c>
      <c r="H5525" s="8">
        <f>IF(Table1[[#This Row],[duration_minutes]]&gt;=180,5,0)</f>
        <v>0</v>
      </c>
      <c r="I5525" s="1">
        <v>46387</v>
      </c>
    </row>
    <row r="5526" spans="1:9" x14ac:dyDescent="0.3">
      <c r="A5526">
        <v>1525</v>
      </c>
      <c r="B5526" t="s">
        <v>3512</v>
      </c>
      <c r="C5526" s="11" t="s">
        <v>4010</v>
      </c>
      <c r="D5526">
        <v>330</v>
      </c>
      <c r="E5526" s="11" t="s">
        <v>4094</v>
      </c>
      <c r="F5526">
        <v>0</v>
      </c>
      <c r="G5526" s="8">
        <f t="shared" si="86"/>
        <v>0</v>
      </c>
      <c r="H5526" s="8">
        <f>IF(Table1[[#This Row],[duration_minutes]]&gt;=180,5,0)</f>
        <v>5</v>
      </c>
      <c r="I5526" s="1">
        <v>46387</v>
      </c>
    </row>
    <row r="5527" spans="1:9" x14ac:dyDescent="0.3">
      <c r="A5527">
        <v>1526</v>
      </c>
      <c r="B5527" t="s">
        <v>3513</v>
      </c>
      <c r="C5527" s="11" t="s">
        <v>3998</v>
      </c>
      <c r="D5527">
        <v>12</v>
      </c>
      <c r="E5527" s="11" t="s">
        <v>4090</v>
      </c>
      <c r="F5527">
        <v>7</v>
      </c>
      <c r="G5527" s="8">
        <f t="shared" si="86"/>
        <v>5</v>
      </c>
      <c r="H5527" s="8">
        <f>IF(Table1[[#This Row],[duration_minutes]]&gt;=180,5,0)</f>
        <v>0</v>
      </c>
      <c r="I5527" s="1">
        <v>46387</v>
      </c>
    </row>
    <row r="5528" spans="1:9" x14ac:dyDescent="0.3">
      <c r="A5528">
        <v>1527</v>
      </c>
      <c r="B5528" t="s">
        <v>3514</v>
      </c>
      <c r="C5528" s="11" t="s">
        <v>3978</v>
      </c>
      <c r="D5528">
        <v>66</v>
      </c>
      <c r="E5528" s="11" t="s">
        <v>4094</v>
      </c>
      <c r="F5528">
        <v>2</v>
      </c>
      <c r="G5528" s="8">
        <f t="shared" si="86"/>
        <v>0</v>
      </c>
      <c r="H5528" s="8">
        <f>IF(Table1[[#This Row],[duration_minutes]]&gt;=180,5,0)</f>
        <v>0</v>
      </c>
      <c r="I5528" s="1">
        <v>46387</v>
      </c>
    </row>
    <row r="5529" spans="1:9" x14ac:dyDescent="0.3">
      <c r="A5529">
        <v>1528</v>
      </c>
      <c r="B5529" t="s">
        <v>3515</v>
      </c>
      <c r="C5529" s="11" t="s">
        <v>4063</v>
      </c>
      <c r="D5529">
        <v>324</v>
      </c>
      <c r="E5529" s="11" t="s">
        <v>4095</v>
      </c>
      <c r="F5529">
        <v>1</v>
      </c>
      <c r="G5529" s="8">
        <f t="shared" si="86"/>
        <v>0</v>
      </c>
      <c r="H5529" s="8">
        <f>IF(Table1[[#This Row],[duration_minutes]]&gt;=180,5,0)</f>
        <v>5</v>
      </c>
      <c r="I5529" s="1">
        <v>46387</v>
      </c>
    </row>
    <row r="5530" spans="1:9" x14ac:dyDescent="0.3">
      <c r="A5530">
        <v>1529</v>
      </c>
      <c r="B5530" t="s">
        <v>3516</v>
      </c>
      <c r="C5530" s="11" t="s">
        <v>4050</v>
      </c>
      <c r="D5530">
        <v>102</v>
      </c>
      <c r="E5530" s="11" t="s">
        <v>4091</v>
      </c>
      <c r="F5530">
        <v>0</v>
      </c>
      <c r="G5530" s="8">
        <f t="shared" si="86"/>
        <v>0</v>
      </c>
      <c r="H5530" s="8">
        <f>IF(Table1[[#This Row],[duration_minutes]]&gt;=180,5,0)</f>
        <v>0</v>
      </c>
      <c r="I5530" s="1">
        <v>46387</v>
      </c>
    </row>
    <row r="5531" spans="1:9" x14ac:dyDescent="0.3">
      <c r="A5531">
        <v>1530</v>
      </c>
      <c r="B5531" t="s">
        <v>3517</v>
      </c>
      <c r="C5531" s="11" t="s">
        <v>4003</v>
      </c>
      <c r="D5531">
        <v>288</v>
      </c>
      <c r="E5531" s="11" t="s">
        <v>4094</v>
      </c>
      <c r="F5531">
        <v>6</v>
      </c>
      <c r="G5531" s="8">
        <f t="shared" si="86"/>
        <v>5</v>
      </c>
      <c r="H5531" s="8">
        <f>IF(Table1[[#This Row],[duration_minutes]]&gt;=180,5,0)</f>
        <v>5</v>
      </c>
      <c r="I5531" s="1">
        <v>46387</v>
      </c>
    </row>
    <row r="5532" spans="1:9" x14ac:dyDescent="0.3">
      <c r="A5532">
        <v>1531</v>
      </c>
      <c r="B5532" t="s">
        <v>3518</v>
      </c>
      <c r="C5532" s="11" t="s">
        <v>4009</v>
      </c>
      <c r="D5532">
        <v>42</v>
      </c>
      <c r="E5532" s="11" t="s">
        <v>4094</v>
      </c>
      <c r="F5532">
        <v>0</v>
      </c>
      <c r="G5532" s="8">
        <f t="shared" si="86"/>
        <v>0</v>
      </c>
      <c r="H5532" s="8">
        <f>IF(Table1[[#This Row],[duration_minutes]]&gt;=180,5,0)</f>
        <v>0</v>
      </c>
      <c r="I5532" s="1">
        <v>46387</v>
      </c>
    </row>
    <row r="5533" spans="1:9" x14ac:dyDescent="0.3">
      <c r="A5533">
        <v>1532</v>
      </c>
      <c r="B5533" t="s">
        <v>3519</v>
      </c>
      <c r="C5533" s="11" t="s">
        <v>4012</v>
      </c>
      <c r="D5533">
        <v>348</v>
      </c>
      <c r="E5533" s="11" t="s">
        <v>4093</v>
      </c>
      <c r="F5533">
        <v>7</v>
      </c>
      <c r="G5533" s="8">
        <f t="shared" si="86"/>
        <v>5</v>
      </c>
      <c r="H5533" s="8">
        <f>IF(Table1[[#This Row],[duration_minutes]]&gt;=180,5,0)</f>
        <v>5</v>
      </c>
      <c r="I5533" s="1">
        <v>46387</v>
      </c>
    </row>
    <row r="5534" spans="1:9" x14ac:dyDescent="0.3">
      <c r="A5534">
        <v>1533</v>
      </c>
      <c r="B5534" t="s">
        <v>3520</v>
      </c>
      <c r="C5534" s="11" t="s">
        <v>3992</v>
      </c>
      <c r="D5534">
        <v>252</v>
      </c>
      <c r="E5534" s="11" t="s">
        <v>4092</v>
      </c>
      <c r="F5534">
        <v>4</v>
      </c>
      <c r="G5534" s="8">
        <f t="shared" si="86"/>
        <v>0</v>
      </c>
      <c r="H5534" s="8">
        <f>IF(Table1[[#This Row],[duration_minutes]]&gt;=180,5,0)</f>
        <v>5</v>
      </c>
      <c r="I5534" s="1">
        <v>46387</v>
      </c>
    </row>
    <row r="5535" spans="1:9" x14ac:dyDescent="0.3">
      <c r="A5535">
        <v>1534</v>
      </c>
      <c r="B5535" t="s">
        <v>3521</v>
      </c>
      <c r="C5535" s="11" t="s">
        <v>3989</v>
      </c>
      <c r="D5535">
        <v>48</v>
      </c>
      <c r="E5535" s="11" t="s">
        <v>4092</v>
      </c>
      <c r="F5535">
        <v>3</v>
      </c>
      <c r="G5535" s="8">
        <f t="shared" si="86"/>
        <v>0</v>
      </c>
      <c r="H5535" s="8">
        <f>IF(Table1[[#This Row],[duration_minutes]]&gt;=180,5,0)</f>
        <v>0</v>
      </c>
      <c r="I5535" s="1">
        <v>46387</v>
      </c>
    </row>
    <row r="5536" spans="1:9" x14ac:dyDescent="0.3">
      <c r="A5536">
        <v>1535</v>
      </c>
      <c r="B5536" t="s">
        <v>3522</v>
      </c>
      <c r="C5536" s="11" t="s">
        <v>4015</v>
      </c>
      <c r="D5536">
        <v>252</v>
      </c>
      <c r="E5536" s="11" t="s">
        <v>4092</v>
      </c>
      <c r="F5536">
        <v>5</v>
      </c>
      <c r="G5536" s="8">
        <f t="shared" si="86"/>
        <v>5</v>
      </c>
      <c r="H5536" s="8">
        <f>IF(Table1[[#This Row],[duration_minutes]]&gt;=180,5,0)</f>
        <v>5</v>
      </c>
      <c r="I5536" s="1">
        <v>46387</v>
      </c>
    </row>
    <row r="5537" spans="1:9" x14ac:dyDescent="0.3">
      <c r="A5537">
        <v>1536</v>
      </c>
      <c r="B5537" t="s">
        <v>3523</v>
      </c>
      <c r="C5537" s="11" t="s">
        <v>4026</v>
      </c>
      <c r="D5537">
        <v>198</v>
      </c>
      <c r="E5537" s="11" t="s">
        <v>4095</v>
      </c>
      <c r="F5537">
        <v>3</v>
      </c>
      <c r="G5537" s="8">
        <f t="shared" si="86"/>
        <v>0</v>
      </c>
      <c r="H5537" s="8">
        <f>IF(Table1[[#This Row],[duration_minutes]]&gt;=180,5,0)</f>
        <v>5</v>
      </c>
      <c r="I5537" s="1">
        <v>46387</v>
      </c>
    </row>
    <row r="5538" spans="1:9" x14ac:dyDescent="0.3">
      <c r="A5538">
        <v>1537</v>
      </c>
      <c r="B5538" t="s">
        <v>3524</v>
      </c>
      <c r="C5538" s="11" t="s">
        <v>4028</v>
      </c>
      <c r="D5538">
        <v>54</v>
      </c>
      <c r="E5538" s="11" t="s">
        <v>4093</v>
      </c>
      <c r="F5538">
        <v>9</v>
      </c>
      <c r="G5538" s="8">
        <f t="shared" si="86"/>
        <v>5</v>
      </c>
      <c r="H5538" s="8">
        <f>IF(Table1[[#This Row],[duration_minutes]]&gt;=180,5,0)</f>
        <v>0</v>
      </c>
      <c r="I5538" s="1">
        <v>46387</v>
      </c>
    </row>
    <row r="5539" spans="1:9" x14ac:dyDescent="0.3">
      <c r="A5539">
        <v>1538</v>
      </c>
      <c r="B5539" t="s">
        <v>3525</v>
      </c>
      <c r="C5539" s="11" t="s">
        <v>4008</v>
      </c>
      <c r="D5539">
        <v>150</v>
      </c>
      <c r="E5539" s="11" t="s">
        <v>4093</v>
      </c>
      <c r="F5539">
        <v>9</v>
      </c>
      <c r="G5539" s="8">
        <f t="shared" si="86"/>
        <v>5</v>
      </c>
      <c r="H5539" s="8">
        <f>IF(Table1[[#This Row],[duration_minutes]]&gt;=180,5,0)</f>
        <v>0</v>
      </c>
      <c r="I5539" s="1">
        <v>46387</v>
      </c>
    </row>
    <row r="5540" spans="1:9" x14ac:dyDescent="0.3">
      <c r="A5540">
        <v>1539</v>
      </c>
      <c r="B5540" t="s">
        <v>3526</v>
      </c>
      <c r="C5540" s="11" t="s">
        <v>3998</v>
      </c>
      <c r="D5540">
        <v>48</v>
      </c>
      <c r="E5540" s="11" t="s">
        <v>4090</v>
      </c>
      <c r="F5540">
        <v>5</v>
      </c>
      <c r="G5540" s="8">
        <f t="shared" si="86"/>
        <v>5</v>
      </c>
      <c r="H5540" s="8">
        <f>IF(Table1[[#This Row],[duration_minutes]]&gt;=180,5,0)</f>
        <v>0</v>
      </c>
      <c r="I5540" s="1">
        <v>46387</v>
      </c>
    </row>
    <row r="5541" spans="1:9" x14ac:dyDescent="0.3">
      <c r="A5541">
        <v>1540</v>
      </c>
      <c r="B5541" t="s">
        <v>3527</v>
      </c>
      <c r="C5541" s="11" t="s">
        <v>4025</v>
      </c>
      <c r="D5541">
        <v>54</v>
      </c>
      <c r="E5541" s="11" t="s">
        <v>4091</v>
      </c>
      <c r="F5541">
        <v>4</v>
      </c>
      <c r="G5541" s="8">
        <f t="shared" si="86"/>
        <v>0</v>
      </c>
      <c r="H5541" s="8">
        <f>IF(Table1[[#This Row],[duration_minutes]]&gt;=180,5,0)</f>
        <v>0</v>
      </c>
      <c r="I5541" s="1">
        <v>46387</v>
      </c>
    </row>
    <row r="5542" spans="1:9" x14ac:dyDescent="0.3">
      <c r="A5542">
        <v>1541</v>
      </c>
      <c r="B5542" t="s">
        <v>3528</v>
      </c>
      <c r="C5542" s="11" t="s">
        <v>4084</v>
      </c>
      <c r="D5542">
        <v>240</v>
      </c>
      <c r="E5542" s="11" t="s">
        <v>4093</v>
      </c>
      <c r="F5542">
        <v>9</v>
      </c>
      <c r="G5542" s="8">
        <f t="shared" si="86"/>
        <v>5</v>
      </c>
      <c r="H5542" s="8">
        <f>IF(Table1[[#This Row],[duration_minutes]]&gt;=180,5,0)</f>
        <v>5</v>
      </c>
      <c r="I5542" s="1">
        <v>46387</v>
      </c>
    </row>
    <row r="5543" spans="1:9" x14ac:dyDescent="0.3">
      <c r="A5543">
        <v>1542</v>
      </c>
      <c r="B5543" t="s">
        <v>3529</v>
      </c>
      <c r="C5543" s="11" t="s">
        <v>4013</v>
      </c>
      <c r="D5543">
        <v>245.99999999999997</v>
      </c>
      <c r="E5543" s="11" t="s">
        <v>4094</v>
      </c>
      <c r="F5543">
        <v>0</v>
      </c>
      <c r="G5543" s="8">
        <f t="shared" si="86"/>
        <v>0</v>
      </c>
      <c r="H5543" s="8">
        <f>IF(Table1[[#This Row],[duration_minutes]]&gt;=180,5,0)</f>
        <v>5</v>
      </c>
      <c r="I5543" s="1">
        <v>46387</v>
      </c>
    </row>
    <row r="5544" spans="1:9" x14ac:dyDescent="0.3">
      <c r="A5544">
        <v>1543</v>
      </c>
      <c r="B5544" t="s">
        <v>3530</v>
      </c>
      <c r="C5544" s="11" t="s">
        <v>4062</v>
      </c>
      <c r="D5544">
        <v>210</v>
      </c>
      <c r="E5544" s="11" t="s">
        <v>4095</v>
      </c>
      <c r="F5544">
        <v>2</v>
      </c>
      <c r="G5544" s="8">
        <f t="shared" si="86"/>
        <v>0</v>
      </c>
      <c r="H5544" s="8">
        <f>IF(Table1[[#This Row],[duration_minutes]]&gt;=180,5,0)</f>
        <v>5</v>
      </c>
      <c r="I5544" s="1">
        <v>46387</v>
      </c>
    </row>
    <row r="5545" spans="1:9" x14ac:dyDescent="0.3">
      <c r="A5545">
        <v>1544</v>
      </c>
      <c r="B5545" t="s">
        <v>3531</v>
      </c>
      <c r="C5545" s="11" t="s">
        <v>3983</v>
      </c>
      <c r="D5545">
        <v>180</v>
      </c>
      <c r="E5545" s="11" t="s">
        <v>4095</v>
      </c>
      <c r="F5545">
        <v>9</v>
      </c>
      <c r="G5545" s="8">
        <f t="shared" si="86"/>
        <v>5</v>
      </c>
      <c r="H5545" s="8">
        <f>IF(Table1[[#This Row],[duration_minutes]]&gt;=180,5,0)</f>
        <v>5</v>
      </c>
      <c r="I5545" s="1">
        <v>46387</v>
      </c>
    </row>
    <row r="5546" spans="1:9" x14ac:dyDescent="0.3">
      <c r="A5546">
        <v>1545</v>
      </c>
      <c r="B5546" t="s">
        <v>3532</v>
      </c>
      <c r="C5546" s="11" t="s">
        <v>3998</v>
      </c>
      <c r="D5546">
        <v>84</v>
      </c>
      <c r="E5546" s="11" t="s">
        <v>4090</v>
      </c>
      <c r="F5546">
        <v>3</v>
      </c>
      <c r="G5546" s="8">
        <f t="shared" si="86"/>
        <v>0</v>
      </c>
      <c r="H5546" s="8">
        <f>IF(Table1[[#This Row],[duration_minutes]]&gt;=180,5,0)</f>
        <v>0</v>
      </c>
      <c r="I5546" s="1">
        <v>46387</v>
      </c>
    </row>
    <row r="5547" spans="1:9" x14ac:dyDescent="0.3">
      <c r="A5547">
        <v>1546</v>
      </c>
      <c r="B5547" t="s">
        <v>3533</v>
      </c>
      <c r="C5547" s="11" t="s">
        <v>4023</v>
      </c>
      <c r="D5547">
        <v>192</v>
      </c>
      <c r="E5547" s="11" t="s">
        <v>4092</v>
      </c>
      <c r="F5547">
        <v>6</v>
      </c>
      <c r="G5547" s="8">
        <f t="shared" si="86"/>
        <v>5</v>
      </c>
      <c r="H5547" s="8">
        <f>IF(Table1[[#This Row],[duration_minutes]]&gt;=180,5,0)</f>
        <v>5</v>
      </c>
      <c r="I5547" s="1">
        <v>46387</v>
      </c>
    </row>
    <row r="5548" spans="1:9" x14ac:dyDescent="0.3">
      <c r="A5548">
        <v>1547</v>
      </c>
      <c r="B5548" t="s">
        <v>3534</v>
      </c>
      <c r="C5548" s="11" t="s">
        <v>4088</v>
      </c>
      <c r="D5548">
        <v>234</v>
      </c>
      <c r="E5548" s="11" t="s">
        <v>4091</v>
      </c>
      <c r="F5548">
        <v>9</v>
      </c>
      <c r="G5548" s="8">
        <f t="shared" si="86"/>
        <v>5</v>
      </c>
      <c r="H5548" s="8">
        <f>IF(Table1[[#This Row],[duration_minutes]]&gt;=180,5,0)</f>
        <v>5</v>
      </c>
      <c r="I5548" s="1">
        <v>46387</v>
      </c>
    </row>
    <row r="5549" spans="1:9" x14ac:dyDescent="0.3">
      <c r="A5549">
        <v>1548</v>
      </c>
      <c r="B5549" t="s">
        <v>3535</v>
      </c>
      <c r="C5549" s="11" t="s">
        <v>4022</v>
      </c>
      <c r="D5549">
        <v>60</v>
      </c>
      <c r="E5549" s="11" t="s">
        <v>4095</v>
      </c>
      <c r="F5549">
        <v>6</v>
      </c>
      <c r="G5549" s="8">
        <f t="shared" si="86"/>
        <v>5</v>
      </c>
      <c r="H5549" s="8">
        <f>IF(Table1[[#This Row],[duration_minutes]]&gt;=180,5,0)</f>
        <v>0</v>
      </c>
      <c r="I5549" s="1">
        <v>46387</v>
      </c>
    </row>
    <row r="5550" spans="1:9" x14ac:dyDescent="0.3">
      <c r="A5550">
        <v>1549</v>
      </c>
      <c r="B5550" t="s">
        <v>3536</v>
      </c>
      <c r="C5550" s="11" t="s">
        <v>4023</v>
      </c>
      <c r="D5550">
        <v>348</v>
      </c>
      <c r="E5550" s="11" t="s">
        <v>4092</v>
      </c>
      <c r="F5550">
        <v>1</v>
      </c>
      <c r="G5550" s="8">
        <f t="shared" si="86"/>
        <v>0</v>
      </c>
      <c r="H5550" s="8">
        <f>IF(Table1[[#This Row],[duration_minutes]]&gt;=180,5,0)</f>
        <v>5</v>
      </c>
      <c r="I5550" s="1">
        <v>46387</v>
      </c>
    </row>
    <row r="5551" spans="1:9" x14ac:dyDescent="0.3">
      <c r="A5551">
        <v>1550</v>
      </c>
      <c r="B5551" t="s">
        <v>3537</v>
      </c>
      <c r="C5551" s="11" t="s">
        <v>4029</v>
      </c>
      <c r="D5551">
        <v>132</v>
      </c>
      <c r="E5551" s="11" t="s">
        <v>4092</v>
      </c>
      <c r="F5551">
        <v>4</v>
      </c>
      <c r="G5551" s="8">
        <f t="shared" si="86"/>
        <v>0</v>
      </c>
      <c r="H5551" s="8">
        <f>IF(Table1[[#This Row],[duration_minutes]]&gt;=180,5,0)</f>
        <v>0</v>
      </c>
      <c r="I5551" s="1">
        <v>46387</v>
      </c>
    </row>
    <row r="5552" spans="1:9" x14ac:dyDescent="0.3">
      <c r="A5552">
        <v>1551</v>
      </c>
      <c r="B5552" t="s">
        <v>3538</v>
      </c>
      <c r="C5552" s="11" t="s">
        <v>3999</v>
      </c>
      <c r="D5552">
        <v>330</v>
      </c>
      <c r="E5552" s="11" t="s">
        <v>4092</v>
      </c>
      <c r="F5552">
        <v>10</v>
      </c>
      <c r="G5552" s="8">
        <f t="shared" si="86"/>
        <v>10</v>
      </c>
      <c r="H5552" s="8">
        <f>IF(Table1[[#This Row],[duration_minutes]]&gt;=180,5,0)</f>
        <v>5</v>
      </c>
      <c r="I5552" s="1">
        <v>46387</v>
      </c>
    </row>
    <row r="5553" spans="1:9" x14ac:dyDescent="0.3">
      <c r="A5553">
        <v>1552</v>
      </c>
      <c r="B5553" t="s">
        <v>3539</v>
      </c>
      <c r="C5553" s="11" t="s">
        <v>4054</v>
      </c>
      <c r="D5553">
        <v>342</v>
      </c>
      <c r="E5553" s="11" t="s">
        <v>4095</v>
      </c>
      <c r="F5553">
        <v>9</v>
      </c>
      <c r="G5553" s="8">
        <f t="shared" si="86"/>
        <v>5</v>
      </c>
      <c r="H5553" s="8">
        <f>IF(Table1[[#This Row],[duration_minutes]]&gt;=180,5,0)</f>
        <v>5</v>
      </c>
      <c r="I5553" s="1">
        <v>46387</v>
      </c>
    </row>
    <row r="5554" spans="1:9" x14ac:dyDescent="0.3">
      <c r="A5554">
        <v>1553</v>
      </c>
      <c r="B5554" t="s">
        <v>3540</v>
      </c>
      <c r="C5554" s="11" t="s">
        <v>3986</v>
      </c>
      <c r="D5554">
        <v>132</v>
      </c>
      <c r="E5554" s="11" t="s">
        <v>4094</v>
      </c>
      <c r="F5554">
        <v>4</v>
      </c>
      <c r="G5554" s="8">
        <f t="shared" si="86"/>
        <v>0</v>
      </c>
      <c r="H5554" s="8">
        <f>IF(Table1[[#This Row],[duration_minutes]]&gt;=180,5,0)</f>
        <v>0</v>
      </c>
      <c r="I5554" s="1">
        <v>46387</v>
      </c>
    </row>
    <row r="5555" spans="1:9" x14ac:dyDescent="0.3">
      <c r="A5555">
        <v>1554</v>
      </c>
      <c r="B5555" t="s">
        <v>3541</v>
      </c>
      <c r="C5555" s="11" t="s">
        <v>4012</v>
      </c>
      <c r="D5555">
        <v>174</v>
      </c>
      <c r="E5555" s="11" t="s">
        <v>4093</v>
      </c>
      <c r="F5555">
        <v>5</v>
      </c>
      <c r="G5555" s="8">
        <f t="shared" si="86"/>
        <v>5</v>
      </c>
      <c r="H5555" s="8">
        <f>IF(Table1[[#This Row],[duration_minutes]]&gt;=180,5,0)</f>
        <v>0</v>
      </c>
      <c r="I5555" s="1">
        <v>46387</v>
      </c>
    </row>
    <row r="5556" spans="1:9" x14ac:dyDescent="0.3">
      <c r="A5556">
        <v>1555</v>
      </c>
      <c r="B5556" t="s">
        <v>3542</v>
      </c>
      <c r="C5556" s="11" t="s">
        <v>4041</v>
      </c>
      <c r="D5556">
        <v>245.99999999999997</v>
      </c>
      <c r="E5556" s="11" t="s">
        <v>4093</v>
      </c>
      <c r="F5556">
        <v>8</v>
      </c>
      <c r="G5556" s="8">
        <f t="shared" si="86"/>
        <v>5</v>
      </c>
      <c r="H5556" s="8">
        <f>IF(Table1[[#This Row],[duration_minutes]]&gt;=180,5,0)</f>
        <v>5</v>
      </c>
      <c r="I5556" s="1">
        <v>46387</v>
      </c>
    </row>
    <row r="5557" spans="1:9" x14ac:dyDescent="0.3">
      <c r="A5557">
        <v>1556</v>
      </c>
      <c r="B5557" t="s">
        <v>3543</v>
      </c>
      <c r="C5557" s="11" t="s">
        <v>4068</v>
      </c>
      <c r="D5557">
        <v>78</v>
      </c>
      <c r="E5557" s="11" t="s">
        <v>4095</v>
      </c>
      <c r="F5557">
        <v>8</v>
      </c>
      <c r="G5557" s="8">
        <f t="shared" si="86"/>
        <v>5</v>
      </c>
      <c r="H5557" s="8">
        <f>IF(Table1[[#This Row],[duration_minutes]]&gt;=180,5,0)</f>
        <v>0</v>
      </c>
      <c r="I5557" s="1">
        <v>46387</v>
      </c>
    </row>
    <row r="5558" spans="1:9" x14ac:dyDescent="0.3">
      <c r="A5558">
        <v>1557</v>
      </c>
      <c r="B5558" t="s">
        <v>3544</v>
      </c>
      <c r="C5558" s="11" t="s">
        <v>4087</v>
      </c>
      <c r="D5558">
        <v>264</v>
      </c>
      <c r="E5558" s="11" t="s">
        <v>4091</v>
      </c>
      <c r="F5558">
        <v>3</v>
      </c>
      <c r="G5558" s="8">
        <f t="shared" si="86"/>
        <v>0</v>
      </c>
      <c r="H5558" s="8">
        <f>IF(Table1[[#This Row],[duration_minutes]]&gt;=180,5,0)</f>
        <v>5</v>
      </c>
      <c r="I5558" s="1">
        <v>46387</v>
      </c>
    </row>
    <row r="5559" spans="1:9" x14ac:dyDescent="0.3">
      <c r="A5559">
        <v>1558</v>
      </c>
      <c r="B5559" t="s">
        <v>3545</v>
      </c>
      <c r="C5559" s="11" t="s">
        <v>4015</v>
      </c>
      <c r="D5559">
        <v>132</v>
      </c>
      <c r="E5559" s="11" t="s">
        <v>4092</v>
      </c>
      <c r="F5559">
        <v>8</v>
      </c>
      <c r="G5559" s="8">
        <f t="shared" si="86"/>
        <v>5</v>
      </c>
      <c r="H5559" s="8">
        <f>IF(Table1[[#This Row],[duration_minutes]]&gt;=180,5,0)</f>
        <v>0</v>
      </c>
      <c r="I5559" s="1">
        <v>46387</v>
      </c>
    </row>
    <row r="5560" spans="1:9" x14ac:dyDescent="0.3">
      <c r="A5560">
        <v>1559</v>
      </c>
      <c r="B5560" t="s">
        <v>3357</v>
      </c>
      <c r="C5560" s="11" t="s">
        <v>4079</v>
      </c>
      <c r="D5560">
        <v>72</v>
      </c>
      <c r="E5560" s="11" t="s">
        <v>4095</v>
      </c>
      <c r="F5560">
        <v>4</v>
      </c>
      <c r="G5560" s="8">
        <f t="shared" si="86"/>
        <v>0</v>
      </c>
      <c r="H5560" s="8">
        <f>IF(Table1[[#This Row],[duration_minutes]]&gt;=180,5,0)</f>
        <v>0</v>
      </c>
      <c r="I5560" s="1">
        <v>46387</v>
      </c>
    </row>
    <row r="5561" spans="1:9" x14ac:dyDescent="0.3">
      <c r="A5561">
        <v>1560</v>
      </c>
      <c r="B5561" t="s">
        <v>3546</v>
      </c>
      <c r="C5561" s="11" t="s">
        <v>3992</v>
      </c>
      <c r="D5561">
        <v>24</v>
      </c>
      <c r="E5561" s="11" t="s">
        <v>4092</v>
      </c>
      <c r="F5561">
        <v>10</v>
      </c>
      <c r="G5561" s="8">
        <f t="shared" si="86"/>
        <v>10</v>
      </c>
      <c r="H5561" s="8">
        <f>IF(Table1[[#This Row],[duration_minutes]]&gt;=180,5,0)</f>
        <v>0</v>
      </c>
      <c r="I5561" s="1">
        <v>46387</v>
      </c>
    </row>
    <row r="5562" spans="1:9" x14ac:dyDescent="0.3">
      <c r="A5562">
        <v>1561</v>
      </c>
      <c r="B5562" t="s">
        <v>3547</v>
      </c>
      <c r="C5562" s="11" t="s">
        <v>4048</v>
      </c>
      <c r="D5562">
        <v>138</v>
      </c>
      <c r="E5562" s="11" t="s">
        <v>4090</v>
      </c>
      <c r="F5562">
        <v>1</v>
      </c>
      <c r="G5562" s="8">
        <f t="shared" si="86"/>
        <v>0</v>
      </c>
      <c r="H5562" s="8">
        <f>IF(Table1[[#This Row],[duration_minutes]]&gt;=180,5,0)</f>
        <v>0</v>
      </c>
      <c r="I5562" s="1">
        <v>46387</v>
      </c>
    </row>
    <row r="5563" spans="1:9" x14ac:dyDescent="0.3">
      <c r="A5563">
        <v>1562</v>
      </c>
      <c r="B5563" t="s">
        <v>3548</v>
      </c>
      <c r="C5563" s="11" t="s">
        <v>4023</v>
      </c>
      <c r="D5563">
        <v>54</v>
      </c>
      <c r="E5563" s="11" t="s">
        <v>4092</v>
      </c>
      <c r="F5563">
        <v>5</v>
      </c>
      <c r="G5563" s="8">
        <f t="shared" si="86"/>
        <v>5</v>
      </c>
      <c r="H5563" s="8">
        <f>IF(Table1[[#This Row],[duration_minutes]]&gt;=180,5,0)</f>
        <v>0</v>
      </c>
      <c r="I5563" s="1">
        <v>46387</v>
      </c>
    </row>
    <row r="5564" spans="1:9" x14ac:dyDescent="0.3">
      <c r="A5564">
        <v>1563</v>
      </c>
      <c r="B5564" t="s">
        <v>3549</v>
      </c>
      <c r="C5564" s="11" t="s">
        <v>4027</v>
      </c>
      <c r="D5564">
        <v>198</v>
      </c>
      <c r="E5564" s="11" t="s">
        <v>4090</v>
      </c>
      <c r="F5564">
        <v>9</v>
      </c>
      <c r="G5564" s="8">
        <f t="shared" si="86"/>
        <v>5</v>
      </c>
      <c r="H5564" s="8">
        <f>IF(Table1[[#This Row],[duration_minutes]]&gt;=180,5,0)</f>
        <v>5</v>
      </c>
      <c r="I5564" s="1">
        <v>46387</v>
      </c>
    </row>
    <row r="5565" spans="1:9" x14ac:dyDescent="0.3">
      <c r="A5565">
        <v>1564</v>
      </c>
      <c r="B5565" t="s">
        <v>3550</v>
      </c>
      <c r="C5565" s="11" t="s">
        <v>4042</v>
      </c>
      <c r="D5565">
        <v>264</v>
      </c>
      <c r="E5565" s="11" t="s">
        <v>4093</v>
      </c>
      <c r="F5565">
        <v>7</v>
      </c>
      <c r="G5565" s="8">
        <f t="shared" si="86"/>
        <v>5</v>
      </c>
      <c r="H5565" s="8">
        <f>IF(Table1[[#This Row],[duration_minutes]]&gt;=180,5,0)</f>
        <v>5</v>
      </c>
      <c r="I5565" s="1">
        <v>46387</v>
      </c>
    </row>
    <row r="5566" spans="1:9" x14ac:dyDescent="0.3">
      <c r="A5566">
        <v>1565</v>
      </c>
      <c r="B5566" t="s">
        <v>3551</v>
      </c>
      <c r="C5566" s="11" t="s">
        <v>4062</v>
      </c>
      <c r="D5566">
        <v>324</v>
      </c>
      <c r="E5566" s="11" t="s">
        <v>4095</v>
      </c>
      <c r="F5566">
        <v>1</v>
      </c>
      <c r="G5566" s="8">
        <f t="shared" si="86"/>
        <v>0</v>
      </c>
      <c r="H5566" s="8">
        <f>IF(Table1[[#This Row],[duration_minutes]]&gt;=180,5,0)</f>
        <v>5</v>
      </c>
      <c r="I5566" s="1">
        <v>46387</v>
      </c>
    </row>
    <row r="5567" spans="1:9" x14ac:dyDescent="0.3">
      <c r="A5567">
        <v>1566</v>
      </c>
      <c r="B5567" t="s">
        <v>3552</v>
      </c>
      <c r="C5567" s="11" t="s">
        <v>4014</v>
      </c>
      <c r="D5567">
        <v>192</v>
      </c>
      <c r="E5567" s="11" t="s">
        <v>4093</v>
      </c>
      <c r="F5567">
        <v>6</v>
      </c>
      <c r="G5567" s="8">
        <f t="shared" si="86"/>
        <v>5</v>
      </c>
      <c r="H5567" s="8">
        <f>IF(Table1[[#This Row],[duration_minutes]]&gt;=180,5,0)</f>
        <v>5</v>
      </c>
      <c r="I5567" s="1">
        <v>46387</v>
      </c>
    </row>
    <row r="5568" spans="1:9" x14ac:dyDescent="0.3">
      <c r="A5568">
        <v>1567</v>
      </c>
      <c r="B5568" t="s">
        <v>3553</v>
      </c>
      <c r="C5568" s="11" t="s">
        <v>3999</v>
      </c>
      <c r="D5568">
        <v>210</v>
      </c>
      <c r="E5568" s="11" t="s">
        <v>4092</v>
      </c>
      <c r="F5568">
        <v>0</v>
      </c>
      <c r="G5568" s="8">
        <f t="shared" si="86"/>
        <v>0</v>
      </c>
      <c r="H5568" s="8">
        <f>IF(Table1[[#This Row],[duration_minutes]]&gt;=180,5,0)</f>
        <v>5</v>
      </c>
      <c r="I5568" s="1">
        <v>46387</v>
      </c>
    </row>
    <row r="5569" spans="1:9" x14ac:dyDescent="0.3">
      <c r="A5569">
        <v>1568</v>
      </c>
      <c r="B5569" t="s">
        <v>3554</v>
      </c>
      <c r="C5569" s="11" t="s">
        <v>4015</v>
      </c>
      <c r="D5569">
        <v>36</v>
      </c>
      <c r="E5569" s="11" t="s">
        <v>4092</v>
      </c>
      <c r="F5569">
        <v>3</v>
      </c>
      <c r="G5569" s="8">
        <f t="shared" si="86"/>
        <v>0</v>
      </c>
      <c r="H5569" s="8">
        <f>IF(Table1[[#This Row],[duration_minutes]]&gt;=180,5,0)</f>
        <v>0</v>
      </c>
      <c r="I5569" s="1">
        <v>46387</v>
      </c>
    </row>
    <row r="5570" spans="1:9" x14ac:dyDescent="0.3">
      <c r="A5570">
        <v>1569</v>
      </c>
      <c r="B5570" t="s">
        <v>3555</v>
      </c>
      <c r="C5570" s="11" t="s">
        <v>3985</v>
      </c>
      <c r="D5570">
        <v>150</v>
      </c>
      <c r="E5570" s="11" t="s">
        <v>4091</v>
      </c>
      <c r="F5570">
        <v>4</v>
      </c>
      <c r="G5570" s="8">
        <f t="shared" ref="G5570:G5633" si="87">_xlfn.IFS(F5570=0,0,F5570=1,0,F5570=2,0,F5570=3,0,F5570=4,0,F5570=5,5,F5570=6,5,F5570=7,5,F5570=8,5,F5570=9,5,F5570&gt;=10,10)</f>
        <v>0</v>
      </c>
      <c r="H5570" s="8">
        <f>IF(Table1[[#This Row],[duration_minutes]]&gt;=180,5,0)</f>
        <v>0</v>
      </c>
      <c r="I5570" s="1">
        <v>46387</v>
      </c>
    </row>
    <row r="5571" spans="1:9" x14ac:dyDescent="0.3">
      <c r="A5571">
        <v>1570</v>
      </c>
      <c r="B5571" t="s">
        <v>3556</v>
      </c>
      <c r="C5571" s="11" t="s">
        <v>4022</v>
      </c>
      <c r="D5571">
        <v>282</v>
      </c>
      <c r="E5571" s="11" t="s">
        <v>4095</v>
      </c>
      <c r="F5571">
        <v>2</v>
      </c>
      <c r="G5571" s="8">
        <f t="shared" si="87"/>
        <v>0</v>
      </c>
      <c r="H5571" s="8">
        <f>IF(Table1[[#This Row],[duration_minutes]]&gt;=180,5,0)</f>
        <v>5</v>
      </c>
      <c r="I5571" s="1">
        <v>46387</v>
      </c>
    </row>
    <row r="5572" spans="1:9" x14ac:dyDescent="0.3">
      <c r="A5572">
        <v>1571</v>
      </c>
      <c r="B5572" t="s">
        <v>3557</v>
      </c>
      <c r="C5572" s="11" t="s">
        <v>4063</v>
      </c>
      <c r="D5572">
        <v>204</v>
      </c>
      <c r="E5572" s="11" t="s">
        <v>4095</v>
      </c>
      <c r="F5572">
        <v>1</v>
      </c>
      <c r="G5572" s="8">
        <f t="shared" si="87"/>
        <v>0</v>
      </c>
      <c r="H5572" s="8">
        <f>IF(Table1[[#This Row],[duration_minutes]]&gt;=180,5,0)</f>
        <v>5</v>
      </c>
      <c r="I5572" s="1">
        <v>46387</v>
      </c>
    </row>
    <row r="5573" spans="1:9" x14ac:dyDescent="0.3">
      <c r="A5573">
        <v>1572</v>
      </c>
      <c r="B5573" t="s">
        <v>3558</v>
      </c>
      <c r="C5573" s="11" t="s">
        <v>4069</v>
      </c>
      <c r="D5573">
        <v>270</v>
      </c>
      <c r="E5573" s="11" t="s">
        <v>4092</v>
      </c>
      <c r="F5573">
        <v>10</v>
      </c>
      <c r="G5573" s="8">
        <f t="shared" si="87"/>
        <v>10</v>
      </c>
      <c r="H5573" s="8">
        <f>IF(Table1[[#This Row],[duration_minutes]]&gt;=180,5,0)</f>
        <v>5</v>
      </c>
      <c r="I5573" s="1">
        <v>46387</v>
      </c>
    </row>
    <row r="5574" spans="1:9" x14ac:dyDescent="0.3">
      <c r="A5574">
        <v>1573</v>
      </c>
      <c r="B5574" t="s">
        <v>3559</v>
      </c>
      <c r="C5574" s="11" t="s">
        <v>4038</v>
      </c>
      <c r="D5574">
        <v>6</v>
      </c>
      <c r="E5574" s="11" t="s">
        <v>4090</v>
      </c>
      <c r="F5574">
        <v>4</v>
      </c>
      <c r="G5574" s="8">
        <f t="shared" si="87"/>
        <v>0</v>
      </c>
      <c r="H5574" s="8">
        <f>IF(Table1[[#This Row],[duration_minutes]]&gt;=180,5,0)</f>
        <v>0</v>
      </c>
      <c r="I5574" s="1">
        <v>46387</v>
      </c>
    </row>
    <row r="5575" spans="1:9" x14ac:dyDescent="0.3">
      <c r="A5575">
        <v>1574</v>
      </c>
      <c r="B5575" t="s">
        <v>3560</v>
      </c>
      <c r="C5575" s="11" t="s">
        <v>4035</v>
      </c>
      <c r="D5575">
        <v>36</v>
      </c>
      <c r="E5575" s="11" t="s">
        <v>4090</v>
      </c>
      <c r="F5575">
        <v>4</v>
      </c>
      <c r="G5575" s="8">
        <f t="shared" si="87"/>
        <v>0</v>
      </c>
      <c r="H5575" s="8">
        <f>IF(Table1[[#This Row],[duration_minutes]]&gt;=180,5,0)</f>
        <v>0</v>
      </c>
      <c r="I5575" s="1">
        <v>46387</v>
      </c>
    </row>
    <row r="5576" spans="1:9" x14ac:dyDescent="0.3">
      <c r="A5576">
        <v>1575</v>
      </c>
      <c r="B5576" t="s">
        <v>3561</v>
      </c>
      <c r="C5576" s="11" t="s">
        <v>4000</v>
      </c>
      <c r="D5576">
        <v>270</v>
      </c>
      <c r="E5576" s="11" t="s">
        <v>4092</v>
      </c>
      <c r="F5576">
        <v>8</v>
      </c>
      <c r="G5576" s="8">
        <f t="shared" si="87"/>
        <v>5</v>
      </c>
      <c r="H5576" s="8">
        <f>IF(Table1[[#This Row],[duration_minutes]]&gt;=180,5,0)</f>
        <v>5</v>
      </c>
      <c r="I5576" s="1">
        <v>46387</v>
      </c>
    </row>
    <row r="5577" spans="1:9" x14ac:dyDescent="0.3">
      <c r="A5577">
        <v>1576</v>
      </c>
      <c r="B5577" t="s">
        <v>3562</v>
      </c>
      <c r="C5577" s="11" t="s">
        <v>4051</v>
      </c>
      <c r="D5577">
        <v>354</v>
      </c>
      <c r="E5577" s="11" t="s">
        <v>4093</v>
      </c>
      <c r="F5577">
        <v>8</v>
      </c>
      <c r="G5577" s="8">
        <f t="shared" si="87"/>
        <v>5</v>
      </c>
      <c r="H5577" s="8">
        <f>IF(Table1[[#This Row],[duration_minutes]]&gt;=180,5,0)</f>
        <v>5</v>
      </c>
      <c r="I5577" s="1">
        <v>46387</v>
      </c>
    </row>
    <row r="5578" spans="1:9" x14ac:dyDescent="0.3">
      <c r="A5578">
        <v>1577</v>
      </c>
      <c r="B5578" t="s">
        <v>3563</v>
      </c>
      <c r="C5578" s="11" t="s">
        <v>4049</v>
      </c>
      <c r="D5578">
        <v>276</v>
      </c>
      <c r="E5578" s="11" t="s">
        <v>4094</v>
      </c>
      <c r="F5578">
        <v>7</v>
      </c>
      <c r="G5578" s="8">
        <f t="shared" si="87"/>
        <v>5</v>
      </c>
      <c r="H5578" s="8">
        <f>IF(Table1[[#This Row],[duration_minutes]]&gt;=180,5,0)</f>
        <v>5</v>
      </c>
      <c r="I5578" s="1">
        <v>46387</v>
      </c>
    </row>
    <row r="5579" spans="1:9" x14ac:dyDescent="0.3">
      <c r="A5579">
        <v>1578</v>
      </c>
      <c r="B5579" t="s">
        <v>3564</v>
      </c>
      <c r="C5579" s="11" t="s">
        <v>4000</v>
      </c>
      <c r="D5579">
        <v>252</v>
      </c>
      <c r="E5579" s="11" t="s">
        <v>4092</v>
      </c>
      <c r="F5579">
        <v>4</v>
      </c>
      <c r="G5579" s="8">
        <f t="shared" si="87"/>
        <v>0</v>
      </c>
      <c r="H5579" s="8">
        <f>IF(Table1[[#This Row],[duration_minutes]]&gt;=180,5,0)</f>
        <v>5</v>
      </c>
      <c r="I5579" s="1">
        <v>46387</v>
      </c>
    </row>
    <row r="5580" spans="1:9" x14ac:dyDescent="0.3">
      <c r="A5580">
        <v>1579</v>
      </c>
      <c r="B5580" t="s">
        <v>3565</v>
      </c>
      <c r="C5580" s="11" t="s">
        <v>3989</v>
      </c>
      <c r="D5580">
        <v>300</v>
      </c>
      <c r="E5580" s="11" t="s">
        <v>4092</v>
      </c>
      <c r="F5580">
        <v>10</v>
      </c>
      <c r="G5580" s="8">
        <f t="shared" si="87"/>
        <v>10</v>
      </c>
      <c r="H5580" s="8">
        <f>IF(Table1[[#This Row],[duration_minutes]]&gt;=180,5,0)</f>
        <v>5</v>
      </c>
      <c r="I5580" s="1">
        <v>46387</v>
      </c>
    </row>
    <row r="5581" spans="1:9" x14ac:dyDescent="0.3">
      <c r="A5581">
        <v>1580</v>
      </c>
      <c r="B5581" t="s">
        <v>3566</v>
      </c>
      <c r="C5581" s="11" t="s">
        <v>4062</v>
      </c>
      <c r="D5581">
        <v>96</v>
      </c>
      <c r="E5581" s="11" t="s">
        <v>4095</v>
      </c>
      <c r="F5581">
        <v>10</v>
      </c>
      <c r="G5581" s="8">
        <f t="shared" si="87"/>
        <v>10</v>
      </c>
      <c r="H5581" s="8">
        <f>IF(Table1[[#This Row],[duration_minutes]]&gt;=180,5,0)</f>
        <v>0</v>
      </c>
      <c r="I5581" s="1">
        <v>46387</v>
      </c>
    </row>
    <row r="5582" spans="1:9" x14ac:dyDescent="0.3">
      <c r="A5582">
        <v>1581</v>
      </c>
      <c r="B5582" t="s">
        <v>3567</v>
      </c>
      <c r="C5582" s="11" t="s">
        <v>4065</v>
      </c>
      <c r="D5582">
        <v>72</v>
      </c>
      <c r="E5582" s="11" t="s">
        <v>4091</v>
      </c>
      <c r="F5582">
        <v>0</v>
      </c>
      <c r="G5582" s="8">
        <f t="shared" si="87"/>
        <v>0</v>
      </c>
      <c r="H5582" s="8">
        <f>IF(Table1[[#This Row],[duration_minutes]]&gt;=180,5,0)</f>
        <v>0</v>
      </c>
      <c r="I5582" s="1">
        <v>46387</v>
      </c>
    </row>
    <row r="5583" spans="1:9" x14ac:dyDescent="0.3">
      <c r="A5583">
        <v>1582</v>
      </c>
      <c r="B5583" t="s">
        <v>3568</v>
      </c>
      <c r="C5583" s="11" t="s">
        <v>3978</v>
      </c>
      <c r="D5583">
        <v>96</v>
      </c>
      <c r="E5583" s="11" t="s">
        <v>4094</v>
      </c>
      <c r="F5583">
        <v>3</v>
      </c>
      <c r="G5583" s="8">
        <f t="shared" si="87"/>
        <v>0</v>
      </c>
      <c r="H5583" s="8">
        <f>IF(Table1[[#This Row],[duration_minutes]]&gt;=180,5,0)</f>
        <v>0</v>
      </c>
      <c r="I5583" s="1">
        <v>46387</v>
      </c>
    </row>
    <row r="5584" spans="1:9" x14ac:dyDescent="0.3">
      <c r="A5584">
        <v>1583</v>
      </c>
      <c r="B5584" t="s">
        <v>3569</v>
      </c>
      <c r="C5584" s="11" t="s">
        <v>4079</v>
      </c>
      <c r="D5584">
        <v>108</v>
      </c>
      <c r="E5584" s="11" t="s">
        <v>4095</v>
      </c>
      <c r="F5584">
        <v>4</v>
      </c>
      <c r="G5584" s="8">
        <f t="shared" si="87"/>
        <v>0</v>
      </c>
      <c r="H5584" s="8">
        <f>IF(Table1[[#This Row],[duration_minutes]]&gt;=180,5,0)</f>
        <v>0</v>
      </c>
      <c r="I5584" s="1">
        <v>46387</v>
      </c>
    </row>
    <row r="5585" spans="1:9" x14ac:dyDescent="0.3">
      <c r="A5585">
        <v>1584</v>
      </c>
      <c r="B5585" t="s">
        <v>3570</v>
      </c>
      <c r="C5585" s="11" t="s">
        <v>3995</v>
      </c>
      <c r="D5585">
        <v>252</v>
      </c>
      <c r="E5585" s="11" t="s">
        <v>4093</v>
      </c>
      <c r="F5585">
        <v>7</v>
      </c>
      <c r="G5585" s="8">
        <f t="shared" si="87"/>
        <v>5</v>
      </c>
      <c r="H5585" s="8">
        <f>IF(Table1[[#This Row],[duration_minutes]]&gt;=180,5,0)</f>
        <v>5</v>
      </c>
      <c r="I5585" s="1">
        <v>46387</v>
      </c>
    </row>
    <row r="5586" spans="1:9" x14ac:dyDescent="0.3">
      <c r="A5586">
        <v>1585</v>
      </c>
      <c r="B5586" t="s">
        <v>3571</v>
      </c>
      <c r="C5586" s="11" t="s">
        <v>3975</v>
      </c>
      <c r="D5586">
        <v>300</v>
      </c>
      <c r="E5586" s="11" t="s">
        <v>4092</v>
      </c>
      <c r="F5586">
        <v>10</v>
      </c>
      <c r="G5586" s="8">
        <f t="shared" si="87"/>
        <v>10</v>
      </c>
      <c r="H5586" s="8">
        <f>IF(Table1[[#This Row],[duration_minutes]]&gt;=180,5,0)</f>
        <v>5</v>
      </c>
      <c r="I5586" s="1">
        <v>46387</v>
      </c>
    </row>
    <row r="5587" spans="1:9" x14ac:dyDescent="0.3">
      <c r="A5587">
        <v>1586</v>
      </c>
      <c r="B5587" t="s">
        <v>3572</v>
      </c>
      <c r="C5587" s="11" t="s">
        <v>4004</v>
      </c>
      <c r="D5587">
        <v>96</v>
      </c>
      <c r="E5587" s="11" t="s">
        <v>4094</v>
      </c>
      <c r="F5587">
        <v>4</v>
      </c>
      <c r="G5587" s="8">
        <f t="shared" si="87"/>
        <v>0</v>
      </c>
      <c r="H5587" s="8">
        <f>IF(Table1[[#This Row],[duration_minutes]]&gt;=180,5,0)</f>
        <v>0</v>
      </c>
      <c r="I5587" s="1">
        <v>46387</v>
      </c>
    </row>
    <row r="5588" spans="1:9" x14ac:dyDescent="0.3">
      <c r="A5588">
        <v>1587</v>
      </c>
      <c r="B5588" t="s">
        <v>3573</v>
      </c>
      <c r="C5588" s="11" t="s">
        <v>3989</v>
      </c>
      <c r="D5588">
        <v>108</v>
      </c>
      <c r="E5588" s="11" t="s">
        <v>4092</v>
      </c>
      <c r="F5588">
        <v>0</v>
      </c>
      <c r="G5588" s="8">
        <f t="shared" si="87"/>
        <v>0</v>
      </c>
      <c r="H5588" s="8">
        <f>IF(Table1[[#This Row],[duration_minutes]]&gt;=180,5,0)</f>
        <v>0</v>
      </c>
      <c r="I5588" s="1">
        <v>46387</v>
      </c>
    </row>
    <row r="5589" spans="1:9" x14ac:dyDescent="0.3">
      <c r="A5589">
        <v>1588</v>
      </c>
      <c r="B5589" t="s">
        <v>3574</v>
      </c>
      <c r="C5589" s="11" t="s">
        <v>4058</v>
      </c>
      <c r="D5589">
        <v>168</v>
      </c>
      <c r="E5589" s="11" t="s">
        <v>4095</v>
      </c>
      <c r="F5589">
        <v>8</v>
      </c>
      <c r="G5589" s="8">
        <f t="shared" si="87"/>
        <v>5</v>
      </c>
      <c r="H5589" s="8">
        <f>IF(Table1[[#This Row],[duration_minutes]]&gt;=180,5,0)</f>
        <v>0</v>
      </c>
      <c r="I5589" s="1">
        <v>46387</v>
      </c>
    </row>
    <row r="5590" spans="1:9" x14ac:dyDescent="0.3">
      <c r="A5590">
        <v>1589</v>
      </c>
      <c r="B5590" t="s">
        <v>3575</v>
      </c>
      <c r="C5590" s="11" t="s">
        <v>4042</v>
      </c>
      <c r="D5590">
        <v>6</v>
      </c>
      <c r="E5590" s="11" t="s">
        <v>4093</v>
      </c>
      <c r="F5590">
        <v>1</v>
      </c>
      <c r="G5590" s="8">
        <f t="shared" si="87"/>
        <v>0</v>
      </c>
      <c r="H5590" s="8">
        <f>IF(Table1[[#This Row],[duration_minutes]]&gt;=180,5,0)</f>
        <v>0</v>
      </c>
      <c r="I5590" s="1">
        <v>46387</v>
      </c>
    </row>
    <row r="5591" spans="1:9" x14ac:dyDescent="0.3">
      <c r="A5591">
        <v>1590</v>
      </c>
      <c r="B5591" t="s">
        <v>3576</v>
      </c>
      <c r="C5591" s="11" t="s">
        <v>4065</v>
      </c>
      <c r="D5591">
        <v>174</v>
      </c>
      <c r="E5591" s="11" t="s">
        <v>4091</v>
      </c>
      <c r="F5591">
        <v>10</v>
      </c>
      <c r="G5591" s="8">
        <f t="shared" si="87"/>
        <v>10</v>
      </c>
      <c r="H5591" s="8">
        <f>IF(Table1[[#This Row],[duration_minutes]]&gt;=180,5,0)</f>
        <v>0</v>
      </c>
      <c r="I5591" s="1">
        <v>46387</v>
      </c>
    </row>
    <row r="5592" spans="1:9" x14ac:dyDescent="0.3">
      <c r="A5592">
        <v>1591</v>
      </c>
      <c r="B5592" t="s">
        <v>3577</v>
      </c>
      <c r="C5592" s="11" t="s">
        <v>4047</v>
      </c>
      <c r="D5592">
        <v>192</v>
      </c>
      <c r="E5592" s="11" t="s">
        <v>4090</v>
      </c>
      <c r="F5592">
        <v>1</v>
      </c>
      <c r="G5592" s="8">
        <f t="shared" si="87"/>
        <v>0</v>
      </c>
      <c r="H5592" s="8">
        <f>IF(Table1[[#This Row],[duration_minutes]]&gt;=180,5,0)</f>
        <v>5</v>
      </c>
      <c r="I5592" s="1">
        <v>46387</v>
      </c>
    </row>
    <row r="5593" spans="1:9" x14ac:dyDescent="0.3">
      <c r="A5593">
        <v>1592</v>
      </c>
      <c r="B5593" t="s">
        <v>3578</v>
      </c>
      <c r="C5593" s="11" t="s">
        <v>4049</v>
      </c>
      <c r="D5593">
        <v>276</v>
      </c>
      <c r="E5593" s="11" t="s">
        <v>4094</v>
      </c>
      <c r="F5593">
        <v>2</v>
      </c>
      <c r="G5593" s="8">
        <f t="shared" si="87"/>
        <v>0</v>
      </c>
      <c r="H5593" s="8">
        <f>IF(Table1[[#This Row],[duration_minutes]]&gt;=180,5,0)</f>
        <v>5</v>
      </c>
      <c r="I5593" s="1">
        <v>46387</v>
      </c>
    </row>
    <row r="5594" spans="1:9" x14ac:dyDescent="0.3">
      <c r="A5594">
        <v>1593</v>
      </c>
      <c r="B5594" t="s">
        <v>3579</v>
      </c>
      <c r="C5594" s="11" t="s">
        <v>4086</v>
      </c>
      <c r="D5594">
        <v>36</v>
      </c>
      <c r="E5594" s="11" t="s">
        <v>4090</v>
      </c>
      <c r="F5594">
        <v>3</v>
      </c>
      <c r="G5594" s="8">
        <f t="shared" si="87"/>
        <v>0</v>
      </c>
      <c r="H5594" s="8">
        <f>IF(Table1[[#This Row],[duration_minutes]]&gt;=180,5,0)</f>
        <v>0</v>
      </c>
      <c r="I5594" s="1">
        <v>46387</v>
      </c>
    </row>
    <row r="5595" spans="1:9" x14ac:dyDescent="0.3">
      <c r="A5595">
        <v>1594</v>
      </c>
      <c r="B5595" t="s">
        <v>3580</v>
      </c>
      <c r="C5595" s="11" t="s">
        <v>4066</v>
      </c>
      <c r="D5595">
        <v>138</v>
      </c>
      <c r="E5595" s="11" t="s">
        <v>4093</v>
      </c>
      <c r="F5595">
        <v>0</v>
      </c>
      <c r="G5595" s="8">
        <f t="shared" si="87"/>
        <v>0</v>
      </c>
      <c r="H5595" s="8">
        <f>IF(Table1[[#This Row],[duration_minutes]]&gt;=180,5,0)</f>
        <v>0</v>
      </c>
      <c r="I5595" s="1">
        <v>46387</v>
      </c>
    </row>
    <row r="5596" spans="1:9" x14ac:dyDescent="0.3">
      <c r="A5596">
        <v>1595</v>
      </c>
      <c r="B5596" t="s">
        <v>3581</v>
      </c>
      <c r="C5596" s="11" t="s">
        <v>4002</v>
      </c>
      <c r="D5596">
        <v>150</v>
      </c>
      <c r="E5596" s="11" t="s">
        <v>4091</v>
      </c>
      <c r="F5596">
        <v>0</v>
      </c>
      <c r="G5596" s="8">
        <f t="shared" si="87"/>
        <v>0</v>
      </c>
      <c r="H5596" s="8">
        <f>IF(Table1[[#This Row],[duration_minutes]]&gt;=180,5,0)</f>
        <v>0</v>
      </c>
      <c r="I5596" s="1">
        <v>46387</v>
      </c>
    </row>
    <row r="5597" spans="1:9" x14ac:dyDescent="0.3">
      <c r="A5597">
        <v>1596</v>
      </c>
      <c r="B5597" t="s">
        <v>3582</v>
      </c>
      <c r="C5597" s="11" t="s">
        <v>4056</v>
      </c>
      <c r="D5597">
        <v>174</v>
      </c>
      <c r="E5597" s="11" t="s">
        <v>4094</v>
      </c>
      <c r="F5597">
        <v>8</v>
      </c>
      <c r="G5597" s="8">
        <f t="shared" si="87"/>
        <v>5</v>
      </c>
      <c r="H5597" s="8">
        <f>IF(Table1[[#This Row],[duration_minutes]]&gt;=180,5,0)</f>
        <v>0</v>
      </c>
      <c r="I5597" s="1">
        <v>46387</v>
      </c>
    </row>
    <row r="5598" spans="1:9" x14ac:dyDescent="0.3">
      <c r="A5598">
        <v>1597</v>
      </c>
      <c r="B5598" t="s">
        <v>3583</v>
      </c>
      <c r="C5598" s="11" t="s">
        <v>3984</v>
      </c>
      <c r="D5598">
        <v>24</v>
      </c>
      <c r="E5598" s="11" t="s">
        <v>4091</v>
      </c>
      <c r="F5598">
        <v>0</v>
      </c>
      <c r="G5598" s="8">
        <f t="shared" si="87"/>
        <v>0</v>
      </c>
      <c r="H5598" s="8">
        <f>IF(Table1[[#This Row],[duration_minutes]]&gt;=180,5,0)</f>
        <v>0</v>
      </c>
      <c r="I5598" s="1">
        <v>46387</v>
      </c>
    </row>
    <row r="5599" spans="1:9" x14ac:dyDescent="0.3">
      <c r="A5599">
        <v>1598</v>
      </c>
      <c r="B5599" t="s">
        <v>3584</v>
      </c>
      <c r="C5599" s="11" t="s">
        <v>3994</v>
      </c>
      <c r="D5599">
        <v>102</v>
      </c>
      <c r="E5599" s="11" t="s">
        <v>4092</v>
      </c>
      <c r="F5599">
        <v>5</v>
      </c>
      <c r="G5599" s="8">
        <f t="shared" si="87"/>
        <v>5</v>
      </c>
      <c r="H5599" s="8">
        <f>IF(Table1[[#This Row],[duration_minutes]]&gt;=180,5,0)</f>
        <v>0</v>
      </c>
      <c r="I5599" s="1">
        <v>46387</v>
      </c>
    </row>
    <row r="5600" spans="1:9" x14ac:dyDescent="0.3">
      <c r="A5600">
        <v>1599</v>
      </c>
      <c r="B5600" t="s">
        <v>3585</v>
      </c>
      <c r="C5600" s="11" t="s">
        <v>3977</v>
      </c>
      <c r="D5600">
        <v>288</v>
      </c>
      <c r="E5600" s="11" t="s">
        <v>4090</v>
      </c>
      <c r="F5600">
        <v>7</v>
      </c>
      <c r="G5600" s="8">
        <f t="shared" si="87"/>
        <v>5</v>
      </c>
      <c r="H5600" s="8">
        <f>IF(Table1[[#This Row],[duration_minutes]]&gt;=180,5,0)</f>
        <v>5</v>
      </c>
      <c r="I5600" s="1">
        <v>46387</v>
      </c>
    </row>
    <row r="5601" spans="1:9" x14ac:dyDescent="0.3">
      <c r="A5601">
        <v>1600</v>
      </c>
      <c r="B5601" t="s">
        <v>3586</v>
      </c>
      <c r="C5601" s="11" t="s">
        <v>4041</v>
      </c>
      <c r="D5601">
        <v>78</v>
      </c>
      <c r="E5601" s="11" t="s">
        <v>4093</v>
      </c>
      <c r="F5601">
        <v>8</v>
      </c>
      <c r="G5601" s="8">
        <f t="shared" si="87"/>
        <v>5</v>
      </c>
      <c r="H5601" s="8">
        <f>IF(Table1[[#This Row],[duration_minutes]]&gt;=180,5,0)</f>
        <v>0</v>
      </c>
      <c r="I5601" s="1">
        <v>46387</v>
      </c>
    </row>
    <row r="5602" spans="1:9" x14ac:dyDescent="0.3">
      <c r="A5602">
        <v>1601</v>
      </c>
      <c r="B5602" t="s">
        <v>3587</v>
      </c>
      <c r="C5602" s="11" t="s">
        <v>3997</v>
      </c>
      <c r="D5602">
        <v>138</v>
      </c>
      <c r="E5602" s="11" t="s">
        <v>4094</v>
      </c>
      <c r="F5602">
        <v>1</v>
      </c>
      <c r="G5602" s="8">
        <f t="shared" si="87"/>
        <v>0</v>
      </c>
      <c r="H5602" s="8">
        <f>IF(Table1[[#This Row],[duration_minutes]]&gt;=180,5,0)</f>
        <v>0</v>
      </c>
      <c r="I5602" s="1">
        <v>46387</v>
      </c>
    </row>
    <row r="5603" spans="1:9" x14ac:dyDescent="0.3">
      <c r="A5603">
        <v>1602</v>
      </c>
      <c r="B5603" t="s">
        <v>3588</v>
      </c>
      <c r="C5603" s="11" t="s">
        <v>4062</v>
      </c>
      <c r="D5603">
        <v>18</v>
      </c>
      <c r="E5603" s="11" t="s">
        <v>4095</v>
      </c>
      <c r="F5603">
        <v>5</v>
      </c>
      <c r="G5603" s="8">
        <f t="shared" si="87"/>
        <v>5</v>
      </c>
      <c r="H5603" s="8">
        <f>IF(Table1[[#This Row],[duration_minutes]]&gt;=180,5,0)</f>
        <v>0</v>
      </c>
      <c r="I5603" s="1">
        <v>46387</v>
      </c>
    </row>
    <row r="5604" spans="1:9" x14ac:dyDescent="0.3">
      <c r="A5604">
        <v>1603</v>
      </c>
      <c r="B5604" t="s">
        <v>3589</v>
      </c>
      <c r="C5604" s="11" t="s">
        <v>4073</v>
      </c>
      <c r="D5604">
        <v>36</v>
      </c>
      <c r="E5604" s="11" t="s">
        <v>4094</v>
      </c>
      <c r="F5604">
        <v>9</v>
      </c>
      <c r="G5604" s="8">
        <f t="shared" si="87"/>
        <v>5</v>
      </c>
      <c r="H5604" s="8">
        <f>IF(Table1[[#This Row],[duration_minutes]]&gt;=180,5,0)</f>
        <v>0</v>
      </c>
      <c r="I5604" s="1">
        <v>46387</v>
      </c>
    </row>
    <row r="5605" spans="1:9" x14ac:dyDescent="0.3">
      <c r="A5605">
        <v>1604</v>
      </c>
      <c r="B5605" t="s">
        <v>2902</v>
      </c>
      <c r="C5605" s="11" t="s">
        <v>4022</v>
      </c>
      <c r="D5605">
        <v>114</v>
      </c>
      <c r="E5605" s="11" t="s">
        <v>4095</v>
      </c>
      <c r="F5605">
        <v>9</v>
      </c>
      <c r="G5605" s="8">
        <f t="shared" si="87"/>
        <v>5</v>
      </c>
      <c r="H5605" s="8">
        <f>IF(Table1[[#This Row],[duration_minutes]]&gt;=180,5,0)</f>
        <v>0</v>
      </c>
      <c r="I5605" s="1">
        <v>46387</v>
      </c>
    </row>
    <row r="5606" spans="1:9" x14ac:dyDescent="0.3">
      <c r="A5606">
        <v>1605</v>
      </c>
      <c r="B5606" t="s">
        <v>3590</v>
      </c>
      <c r="C5606" s="11" t="s">
        <v>4003</v>
      </c>
      <c r="D5606">
        <v>48</v>
      </c>
      <c r="E5606" s="11" t="s">
        <v>4094</v>
      </c>
      <c r="F5606">
        <v>5</v>
      </c>
      <c r="G5606" s="8">
        <f t="shared" si="87"/>
        <v>5</v>
      </c>
      <c r="H5606" s="8">
        <f>IF(Table1[[#This Row],[duration_minutes]]&gt;=180,5,0)</f>
        <v>0</v>
      </c>
      <c r="I5606" s="1">
        <v>46387</v>
      </c>
    </row>
    <row r="5607" spans="1:9" x14ac:dyDescent="0.3">
      <c r="A5607">
        <v>1606</v>
      </c>
      <c r="B5607" t="s">
        <v>3591</v>
      </c>
      <c r="C5607" s="11" t="s">
        <v>4074</v>
      </c>
      <c r="D5607">
        <v>84</v>
      </c>
      <c r="E5607" s="11" t="s">
        <v>4091</v>
      </c>
      <c r="F5607">
        <v>2</v>
      </c>
      <c r="G5607" s="8">
        <f t="shared" si="87"/>
        <v>0</v>
      </c>
      <c r="H5607" s="8">
        <f>IF(Table1[[#This Row],[duration_minutes]]&gt;=180,5,0)</f>
        <v>0</v>
      </c>
      <c r="I5607" s="1">
        <v>46387</v>
      </c>
    </row>
    <row r="5608" spans="1:9" x14ac:dyDescent="0.3">
      <c r="A5608">
        <v>1607</v>
      </c>
      <c r="B5608" t="s">
        <v>3592</v>
      </c>
      <c r="C5608" s="11" t="s">
        <v>4049</v>
      </c>
      <c r="D5608">
        <v>150</v>
      </c>
      <c r="E5608" s="11" t="s">
        <v>4094</v>
      </c>
      <c r="F5608">
        <v>7</v>
      </c>
      <c r="G5608" s="8">
        <f t="shared" si="87"/>
        <v>5</v>
      </c>
      <c r="H5608" s="8">
        <f>IF(Table1[[#This Row],[duration_minutes]]&gt;=180,5,0)</f>
        <v>0</v>
      </c>
      <c r="I5608" s="1">
        <v>46387</v>
      </c>
    </row>
    <row r="5609" spans="1:9" x14ac:dyDescent="0.3">
      <c r="A5609">
        <v>1608</v>
      </c>
      <c r="B5609" t="s">
        <v>3593</v>
      </c>
      <c r="C5609" s="11" t="s">
        <v>4004</v>
      </c>
      <c r="D5609">
        <v>245.99999999999997</v>
      </c>
      <c r="E5609" s="11" t="s">
        <v>4094</v>
      </c>
      <c r="F5609">
        <v>0</v>
      </c>
      <c r="G5609" s="8">
        <f t="shared" si="87"/>
        <v>0</v>
      </c>
      <c r="H5609" s="8">
        <f>IF(Table1[[#This Row],[duration_minutes]]&gt;=180,5,0)</f>
        <v>5</v>
      </c>
      <c r="I5609" s="1">
        <v>46387</v>
      </c>
    </row>
    <row r="5610" spans="1:9" x14ac:dyDescent="0.3">
      <c r="A5610">
        <v>1609</v>
      </c>
      <c r="B5610" t="s">
        <v>3594</v>
      </c>
      <c r="C5610" s="11" t="s">
        <v>3976</v>
      </c>
      <c r="D5610">
        <v>282</v>
      </c>
      <c r="E5610" s="11" t="s">
        <v>4093</v>
      </c>
      <c r="F5610">
        <v>5</v>
      </c>
      <c r="G5610" s="8">
        <f t="shared" si="87"/>
        <v>5</v>
      </c>
      <c r="H5610" s="8">
        <f>IF(Table1[[#This Row],[duration_minutes]]&gt;=180,5,0)</f>
        <v>5</v>
      </c>
      <c r="I5610" s="1">
        <v>46387</v>
      </c>
    </row>
    <row r="5611" spans="1:9" x14ac:dyDescent="0.3">
      <c r="A5611">
        <v>1610</v>
      </c>
      <c r="B5611" t="s">
        <v>3595</v>
      </c>
      <c r="C5611" s="11" t="s">
        <v>4015</v>
      </c>
      <c r="D5611">
        <v>36</v>
      </c>
      <c r="E5611" s="11" t="s">
        <v>4092</v>
      </c>
      <c r="F5611">
        <v>5</v>
      </c>
      <c r="G5611" s="8">
        <f t="shared" si="87"/>
        <v>5</v>
      </c>
      <c r="H5611" s="8">
        <f>IF(Table1[[#This Row],[duration_minutes]]&gt;=180,5,0)</f>
        <v>0</v>
      </c>
      <c r="I5611" s="1">
        <v>46387</v>
      </c>
    </row>
    <row r="5612" spans="1:9" x14ac:dyDescent="0.3">
      <c r="A5612">
        <v>1611</v>
      </c>
      <c r="B5612" t="s">
        <v>3596</v>
      </c>
      <c r="C5612" s="11" t="s">
        <v>4087</v>
      </c>
      <c r="D5612">
        <v>90</v>
      </c>
      <c r="E5612" s="11" t="s">
        <v>4091</v>
      </c>
      <c r="F5612">
        <v>7</v>
      </c>
      <c r="G5612" s="8">
        <f t="shared" si="87"/>
        <v>5</v>
      </c>
      <c r="H5612" s="8">
        <f>IF(Table1[[#This Row],[duration_minutes]]&gt;=180,5,0)</f>
        <v>0</v>
      </c>
      <c r="I5612" s="1">
        <v>46387</v>
      </c>
    </row>
    <row r="5613" spans="1:9" x14ac:dyDescent="0.3">
      <c r="A5613">
        <v>1612</v>
      </c>
      <c r="B5613" t="s">
        <v>3597</v>
      </c>
      <c r="C5613" s="11" t="s">
        <v>4068</v>
      </c>
      <c r="D5613">
        <v>180</v>
      </c>
      <c r="E5613" s="11" t="s">
        <v>4095</v>
      </c>
      <c r="F5613">
        <v>10</v>
      </c>
      <c r="G5613" s="8">
        <f t="shared" si="87"/>
        <v>10</v>
      </c>
      <c r="H5613" s="8">
        <f>IF(Table1[[#This Row],[duration_minutes]]&gt;=180,5,0)</f>
        <v>5</v>
      </c>
      <c r="I5613" s="1">
        <v>46387</v>
      </c>
    </row>
    <row r="5614" spans="1:9" x14ac:dyDescent="0.3">
      <c r="A5614">
        <v>1613</v>
      </c>
      <c r="B5614" t="s">
        <v>3200</v>
      </c>
      <c r="C5614" s="11" t="s">
        <v>4063</v>
      </c>
      <c r="D5614">
        <v>102</v>
      </c>
      <c r="E5614" s="11" t="s">
        <v>4095</v>
      </c>
      <c r="F5614">
        <v>10</v>
      </c>
      <c r="G5614" s="8">
        <f t="shared" si="87"/>
        <v>10</v>
      </c>
      <c r="H5614" s="8">
        <f>IF(Table1[[#This Row],[duration_minutes]]&gt;=180,5,0)</f>
        <v>0</v>
      </c>
      <c r="I5614" s="1">
        <v>46387</v>
      </c>
    </row>
    <row r="5615" spans="1:9" x14ac:dyDescent="0.3">
      <c r="A5615">
        <v>1614</v>
      </c>
      <c r="B5615" t="s">
        <v>3598</v>
      </c>
      <c r="C5615" s="11" t="s">
        <v>4044</v>
      </c>
      <c r="D5615">
        <v>234</v>
      </c>
      <c r="E5615" s="11" t="s">
        <v>4094</v>
      </c>
      <c r="F5615">
        <v>8</v>
      </c>
      <c r="G5615" s="8">
        <f t="shared" si="87"/>
        <v>5</v>
      </c>
      <c r="H5615" s="8">
        <f>IF(Table1[[#This Row],[duration_minutes]]&gt;=180,5,0)</f>
        <v>5</v>
      </c>
      <c r="I5615" s="1">
        <v>46387</v>
      </c>
    </row>
    <row r="5616" spans="1:9" x14ac:dyDescent="0.3">
      <c r="A5616">
        <v>1615</v>
      </c>
      <c r="B5616" t="s">
        <v>3599</v>
      </c>
      <c r="C5616" s="11" t="s">
        <v>4051</v>
      </c>
      <c r="D5616">
        <v>90</v>
      </c>
      <c r="E5616" s="11" t="s">
        <v>4093</v>
      </c>
      <c r="F5616">
        <v>4</v>
      </c>
      <c r="G5616" s="8">
        <f t="shared" si="87"/>
        <v>0</v>
      </c>
      <c r="H5616" s="8">
        <f>IF(Table1[[#This Row],[duration_minutes]]&gt;=180,5,0)</f>
        <v>0</v>
      </c>
      <c r="I5616" s="1">
        <v>46387</v>
      </c>
    </row>
    <row r="5617" spans="1:9" x14ac:dyDescent="0.3">
      <c r="A5617">
        <v>1616</v>
      </c>
      <c r="B5617" t="s">
        <v>3600</v>
      </c>
      <c r="C5617" s="11" t="s">
        <v>3989</v>
      </c>
      <c r="D5617">
        <v>66</v>
      </c>
      <c r="E5617" s="11" t="s">
        <v>4092</v>
      </c>
      <c r="F5617">
        <v>2</v>
      </c>
      <c r="G5617" s="8">
        <f t="shared" si="87"/>
        <v>0</v>
      </c>
      <c r="H5617" s="8">
        <f>IF(Table1[[#This Row],[duration_minutes]]&gt;=180,5,0)</f>
        <v>0</v>
      </c>
      <c r="I5617" s="1">
        <v>46387</v>
      </c>
    </row>
    <row r="5618" spans="1:9" x14ac:dyDescent="0.3">
      <c r="A5618">
        <v>1617</v>
      </c>
      <c r="B5618" t="s">
        <v>3601</v>
      </c>
      <c r="C5618" s="11" t="s">
        <v>3994</v>
      </c>
      <c r="D5618">
        <v>336</v>
      </c>
      <c r="E5618" s="11" t="s">
        <v>4092</v>
      </c>
      <c r="F5618">
        <v>3</v>
      </c>
      <c r="G5618" s="8">
        <f t="shared" si="87"/>
        <v>0</v>
      </c>
      <c r="H5618" s="8">
        <f>IF(Table1[[#This Row],[duration_minutes]]&gt;=180,5,0)</f>
        <v>5</v>
      </c>
      <c r="I5618" s="1">
        <v>46387</v>
      </c>
    </row>
    <row r="5619" spans="1:9" x14ac:dyDescent="0.3">
      <c r="A5619">
        <v>1618</v>
      </c>
      <c r="B5619" t="s">
        <v>3602</v>
      </c>
      <c r="C5619" s="11" t="s">
        <v>4009</v>
      </c>
      <c r="D5619">
        <v>114</v>
      </c>
      <c r="E5619" s="11" t="s">
        <v>4094</v>
      </c>
      <c r="F5619">
        <v>9</v>
      </c>
      <c r="G5619" s="8">
        <f t="shared" si="87"/>
        <v>5</v>
      </c>
      <c r="H5619" s="8">
        <f>IF(Table1[[#This Row],[duration_minutes]]&gt;=180,5,0)</f>
        <v>0</v>
      </c>
      <c r="I5619" s="1">
        <v>46387</v>
      </c>
    </row>
    <row r="5620" spans="1:9" x14ac:dyDescent="0.3">
      <c r="A5620">
        <v>1619</v>
      </c>
      <c r="B5620" t="s">
        <v>3469</v>
      </c>
      <c r="C5620" s="11" t="s">
        <v>4068</v>
      </c>
      <c r="D5620">
        <v>264</v>
      </c>
      <c r="E5620" s="11" t="s">
        <v>4095</v>
      </c>
      <c r="F5620">
        <v>0</v>
      </c>
      <c r="G5620" s="8">
        <f t="shared" si="87"/>
        <v>0</v>
      </c>
      <c r="H5620" s="8">
        <f>IF(Table1[[#This Row],[duration_minutes]]&gt;=180,5,0)</f>
        <v>5</v>
      </c>
      <c r="I5620" s="1">
        <v>46387</v>
      </c>
    </row>
    <row r="5621" spans="1:9" x14ac:dyDescent="0.3">
      <c r="A5621">
        <v>1620</v>
      </c>
      <c r="B5621" t="s">
        <v>3603</v>
      </c>
      <c r="C5621" s="11" t="s">
        <v>3997</v>
      </c>
      <c r="D5621">
        <v>245.99999999999997</v>
      </c>
      <c r="E5621" s="11" t="s">
        <v>4094</v>
      </c>
      <c r="F5621">
        <v>9</v>
      </c>
      <c r="G5621" s="8">
        <f t="shared" si="87"/>
        <v>5</v>
      </c>
      <c r="H5621" s="8">
        <f>IF(Table1[[#This Row],[duration_minutes]]&gt;=180,5,0)</f>
        <v>5</v>
      </c>
      <c r="I5621" s="1">
        <v>46387</v>
      </c>
    </row>
    <row r="5622" spans="1:9" x14ac:dyDescent="0.3">
      <c r="A5622">
        <v>1621</v>
      </c>
      <c r="B5622" t="s">
        <v>3604</v>
      </c>
      <c r="C5622" s="11" t="s">
        <v>4065</v>
      </c>
      <c r="D5622">
        <v>330</v>
      </c>
      <c r="E5622" s="11" t="s">
        <v>4091</v>
      </c>
      <c r="F5622">
        <v>5</v>
      </c>
      <c r="G5622" s="8">
        <f t="shared" si="87"/>
        <v>5</v>
      </c>
      <c r="H5622" s="8">
        <f>IF(Table1[[#This Row],[duration_minutes]]&gt;=180,5,0)</f>
        <v>5</v>
      </c>
      <c r="I5622" s="1">
        <v>46387</v>
      </c>
    </row>
    <row r="5623" spans="1:9" x14ac:dyDescent="0.3">
      <c r="A5623">
        <v>1622</v>
      </c>
      <c r="B5623" t="s">
        <v>2879</v>
      </c>
      <c r="C5623" s="11" t="s">
        <v>4088</v>
      </c>
      <c r="D5623">
        <v>156</v>
      </c>
      <c r="E5623" s="11" t="s">
        <v>4091</v>
      </c>
      <c r="F5623">
        <v>5</v>
      </c>
      <c r="G5623" s="8">
        <f t="shared" si="87"/>
        <v>5</v>
      </c>
      <c r="H5623" s="8">
        <f>IF(Table1[[#This Row],[duration_minutes]]&gt;=180,5,0)</f>
        <v>0</v>
      </c>
      <c r="I5623" s="1">
        <v>46387</v>
      </c>
    </row>
    <row r="5624" spans="1:9" x14ac:dyDescent="0.3">
      <c r="A5624">
        <v>1623</v>
      </c>
      <c r="B5624" t="s">
        <v>3605</v>
      </c>
      <c r="C5624" s="11" t="s">
        <v>3990</v>
      </c>
      <c r="D5624">
        <v>282</v>
      </c>
      <c r="E5624" s="11" t="s">
        <v>4095</v>
      </c>
      <c r="F5624">
        <v>7</v>
      </c>
      <c r="G5624" s="8">
        <f t="shared" si="87"/>
        <v>5</v>
      </c>
      <c r="H5624" s="8">
        <f>IF(Table1[[#This Row],[duration_minutes]]&gt;=180,5,0)</f>
        <v>5</v>
      </c>
      <c r="I5624" s="1">
        <v>46387</v>
      </c>
    </row>
    <row r="5625" spans="1:9" x14ac:dyDescent="0.3">
      <c r="A5625">
        <v>1624</v>
      </c>
      <c r="B5625" t="s">
        <v>3606</v>
      </c>
      <c r="C5625" s="11" t="s">
        <v>4037</v>
      </c>
      <c r="D5625">
        <v>282</v>
      </c>
      <c r="E5625" s="11" t="s">
        <v>4090</v>
      </c>
      <c r="F5625">
        <v>0</v>
      </c>
      <c r="G5625" s="8">
        <f t="shared" si="87"/>
        <v>0</v>
      </c>
      <c r="H5625" s="8">
        <f>IF(Table1[[#This Row],[duration_minutes]]&gt;=180,5,0)</f>
        <v>5</v>
      </c>
      <c r="I5625" s="1">
        <v>46387</v>
      </c>
    </row>
    <row r="5626" spans="1:9" x14ac:dyDescent="0.3">
      <c r="A5626">
        <v>1625</v>
      </c>
      <c r="B5626" t="s">
        <v>3607</v>
      </c>
      <c r="C5626" s="11" t="s">
        <v>3983</v>
      </c>
      <c r="D5626">
        <v>318</v>
      </c>
      <c r="E5626" s="11" t="s">
        <v>4095</v>
      </c>
      <c r="F5626">
        <v>3</v>
      </c>
      <c r="G5626" s="8">
        <f t="shared" si="87"/>
        <v>0</v>
      </c>
      <c r="H5626" s="8">
        <f>IF(Table1[[#This Row],[duration_minutes]]&gt;=180,5,0)</f>
        <v>5</v>
      </c>
      <c r="I5626" s="1">
        <v>46387</v>
      </c>
    </row>
    <row r="5627" spans="1:9" x14ac:dyDescent="0.3">
      <c r="A5627">
        <v>1626</v>
      </c>
      <c r="B5627" t="s">
        <v>3608</v>
      </c>
      <c r="C5627" s="11" t="s">
        <v>4041</v>
      </c>
      <c r="D5627">
        <v>174</v>
      </c>
      <c r="E5627" s="11" t="s">
        <v>4093</v>
      </c>
      <c r="F5627">
        <v>7</v>
      </c>
      <c r="G5627" s="8">
        <f t="shared" si="87"/>
        <v>5</v>
      </c>
      <c r="H5627" s="8">
        <f>IF(Table1[[#This Row],[duration_minutes]]&gt;=180,5,0)</f>
        <v>0</v>
      </c>
      <c r="I5627" s="1">
        <v>46387</v>
      </c>
    </row>
    <row r="5628" spans="1:9" x14ac:dyDescent="0.3">
      <c r="A5628">
        <v>1627</v>
      </c>
      <c r="B5628" t="s">
        <v>3609</v>
      </c>
      <c r="C5628" s="11" t="s">
        <v>3998</v>
      </c>
      <c r="D5628">
        <v>132</v>
      </c>
      <c r="E5628" s="11" t="s">
        <v>4090</v>
      </c>
      <c r="F5628">
        <v>1</v>
      </c>
      <c r="G5628" s="8">
        <f t="shared" si="87"/>
        <v>0</v>
      </c>
      <c r="H5628" s="8">
        <f>IF(Table1[[#This Row],[duration_minutes]]&gt;=180,5,0)</f>
        <v>0</v>
      </c>
      <c r="I5628" s="1">
        <v>46387</v>
      </c>
    </row>
    <row r="5629" spans="1:9" x14ac:dyDescent="0.3">
      <c r="A5629">
        <v>1628</v>
      </c>
      <c r="B5629" t="s">
        <v>3610</v>
      </c>
      <c r="C5629" s="11" t="s">
        <v>4007</v>
      </c>
      <c r="D5629">
        <v>144</v>
      </c>
      <c r="E5629" s="11" t="s">
        <v>4091</v>
      </c>
      <c r="F5629">
        <v>6</v>
      </c>
      <c r="G5629" s="8">
        <f t="shared" si="87"/>
        <v>5</v>
      </c>
      <c r="H5629" s="8">
        <f>IF(Table1[[#This Row],[duration_minutes]]&gt;=180,5,0)</f>
        <v>0</v>
      </c>
      <c r="I5629" s="1">
        <v>46387</v>
      </c>
    </row>
    <row r="5630" spans="1:9" x14ac:dyDescent="0.3">
      <c r="A5630">
        <v>1629</v>
      </c>
      <c r="B5630" t="s">
        <v>3611</v>
      </c>
      <c r="C5630" s="11" t="s">
        <v>4025</v>
      </c>
      <c r="D5630">
        <v>216</v>
      </c>
      <c r="E5630" s="11" t="s">
        <v>4091</v>
      </c>
      <c r="F5630">
        <v>8</v>
      </c>
      <c r="G5630" s="8">
        <f t="shared" si="87"/>
        <v>5</v>
      </c>
      <c r="H5630" s="8">
        <f>IF(Table1[[#This Row],[duration_minutes]]&gt;=180,5,0)</f>
        <v>5</v>
      </c>
      <c r="I5630" s="1">
        <v>46387</v>
      </c>
    </row>
    <row r="5631" spans="1:9" x14ac:dyDescent="0.3">
      <c r="A5631">
        <v>1630</v>
      </c>
      <c r="B5631" t="s">
        <v>3612</v>
      </c>
      <c r="C5631" s="11" t="s">
        <v>4050</v>
      </c>
      <c r="D5631">
        <v>318</v>
      </c>
      <c r="E5631" s="11" t="s">
        <v>4091</v>
      </c>
      <c r="F5631">
        <v>2</v>
      </c>
      <c r="G5631" s="8">
        <f t="shared" si="87"/>
        <v>0</v>
      </c>
      <c r="H5631" s="8">
        <f>IF(Table1[[#This Row],[duration_minutes]]&gt;=180,5,0)</f>
        <v>5</v>
      </c>
      <c r="I5631" s="1">
        <v>46387</v>
      </c>
    </row>
    <row r="5632" spans="1:9" x14ac:dyDescent="0.3">
      <c r="A5632">
        <v>1631</v>
      </c>
      <c r="B5632" t="s">
        <v>3613</v>
      </c>
      <c r="C5632" s="11" t="s">
        <v>4082</v>
      </c>
      <c r="D5632">
        <v>258</v>
      </c>
      <c r="E5632" s="11" t="s">
        <v>4090</v>
      </c>
      <c r="F5632">
        <v>8</v>
      </c>
      <c r="G5632" s="8">
        <f t="shared" si="87"/>
        <v>5</v>
      </c>
      <c r="H5632" s="8">
        <f>IF(Table1[[#This Row],[duration_minutes]]&gt;=180,5,0)</f>
        <v>5</v>
      </c>
      <c r="I5632" s="1">
        <v>46387</v>
      </c>
    </row>
    <row r="5633" spans="1:9" x14ac:dyDescent="0.3">
      <c r="A5633">
        <v>1632</v>
      </c>
      <c r="B5633" t="s">
        <v>3614</v>
      </c>
      <c r="C5633" s="11" t="s">
        <v>4042</v>
      </c>
      <c r="D5633">
        <v>96</v>
      </c>
      <c r="E5633" s="11" t="s">
        <v>4093</v>
      </c>
      <c r="F5633">
        <v>5</v>
      </c>
      <c r="G5633" s="8">
        <f t="shared" si="87"/>
        <v>5</v>
      </c>
      <c r="H5633" s="8">
        <f>IF(Table1[[#This Row],[duration_minutes]]&gt;=180,5,0)</f>
        <v>0</v>
      </c>
      <c r="I5633" s="1">
        <v>46387</v>
      </c>
    </row>
    <row r="5634" spans="1:9" x14ac:dyDescent="0.3">
      <c r="A5634">
        <v>1633</v>
      </c>
      <c r="B5634" t="s">
        <v>3615</v>
      </c>
      <c r="C5634" s="11" t="s">
        <v>4027</v>
      </c>
      <c r="D5634">
        <v>60</v>
      </c>
      <c r="E5634" s="11" t="s">
        <v>4090</v>
      </c>
      <c r="F5634">
        <v>5</v>
      </c>
      <c r="G5634" s="8">
        <f t="shared" ref="G5634:G5697" si="88">_xlfn.IFS(F5634=0,0,F5634=1,0,F5634=2,0,F5634=3,0,F5634=4,0,F5634=5,5,F5634=6,5,F5634=7,5,F5634=8,5,F5634=9,5,F5634&gt;=10,10)</f>
        <v>5</v>
      </c>
      <c r="H5634" s="8">
        <f>IF(Table1[[#This Row],[duration_minutes]]&gt;=180,5,0)</f>
        <v>0</v>
      </c>
      <c r="I5634" s="1">
        <v>46387</v>
      </c>
    </row>
    <row r="5635" spans="1:9" x14ac:dyDescent="0.3">
      <c r="A5635">
        <v>1634</v>
      </c>
      <c r="B5635" t="s">
        <v>3616</v>
      </c>
      <c r="C5635" s="11" t="s">
        <v>3995</v>
      </c>
      <c r="D5635">
        <v>72</v>
      </c>
      <c r="E5635" s="11" t="s">
        <v>4093</v>
      </c>
      <c r="F5635">
        <v>1</v>
      </c>
      <c r="G5635" s="8">
        <f t="shared" si="88"/>
        <v>0</v>
      </c>
      <c r="H5635" s="8">
        <f>IF(Table1[[#This Row],[duration_minutes]]&gt;=180,5,0)</f>
        <v>0</v>
      </c>
      <c r="I5635" s="1">
        <v>46387</v>
      </c>
    </row>
    <row r="5636" spans="1:9" x14ac:dyDescent="0.3">
      <c r="A5636">
        <v>1635</v>
      </c>
      <c r="B5636" t="s">
        <v>3617</v>
      </c>
      <c r="C5636" s="11" t="s">
        <v>4063</v>
      </c>
      <c r="D5636">
        <v>245.99999999999997</v>
      </c>
      <c r="E5636" s="11" t="s">
        <v>4095</v>
      </c>
      <c r="F5636">
        <v>5</v>
      </c>
      <c r="G5636" s="8">
        <f t="shared" si="88"/>
        <v>5</v>
      </c>
      <c r="H5636" s="8">
        <f>IF(Table1[[#This Row],[duration_minutes]]&gt;=180,5,0)</f>
        <v>5</v>
      </c>
      <c r="I5636" s="1">
        <v>46387</v>
      </c>
    </row>
    <row r="5637" spans="1:9" x14ac:dyDescent="0.3">
      <c r="A5637">
        <v>1636</v>
      </c>
      <c r="B5637" t="s">
        <v>3618</v>
      </c>
      <c r="C5637" s="11" t="s">
        <v>3987</v>
      </c>
      <c r="D5637">
        <v>324</v>
      </c>
      <c r="E5637" s="11" t="s">
        <v>4091</v>
      </c>
      <c r="F5637">
        <v>6</v>
      </c>
      <c r="G5637" s="8">
        <f t="shared" si="88"/>
        <v>5</v>
      </c>
      <c r="H5637" s="8">
        <f>IF(Table1[[#This Row],[duration_minutes]]&gt;=180,5,0)</f>
        <v>5</v>
      </c>
      <c r="I5637" s="1">
        <v>46387</v>
      </c>
    </row>
    <row r="5638" spans="1:9" x14ac:dyDescent="0.3">
      <c r="A5638">
        <v>1637</v>
      </c>
      <c r="B5638" t="s">
        <v>3619</v>
      </c>
      <c r="C5638" s="11" t="s">
        <v>4036</v>
      </c>
      <c r="D5638">
        <v>114</v>
      </c>
      <c r="E5638" s="11" t="s">
        <v>4091</v>
      </c>
      <c r="F5638">
        <v>0</v>
      </c>
      <c r="G5638" s="8">
        <f t="shared" si="88"/>
        <v>0</v>
      </c>
      <c r="H5638" s="8">
        <f>IF(Table1[[#This Row],[duration_minutes]]&gt;=180,5,0)</f>
        <v>0</v>
      </c>
      <c r="I5638" s="1">
        <v>46387</v>
      </c>
    </row>
    <row r="5639" spans="1:9" x14ac:dyDescent="0.3">
      <c r="A5639">
        <v>1638</v>
      </c>
      <c r="B5639" t="s">
        <v>3620</v>
      </c>
      <c r="C5639" s="11" t="s">
        <v>4053</v>
      </c>
      <c r="D5639">
        <v>42</v>
      </c>
      <c r="E5639" s="11" t="s">
        <v>4091</v>
      </c>
      <c r="F5639">
        <v>2</v>
      </c>
      <c r="G5639" s="8">
        <f t="shared" si="88"/>
        <v>0</v>
      </c>
      <c r="H5639" s="8">
        <f>IF(Table1[[#This Row],[duration_minutes]]&gt;=180,5,0)</f>
        <v>0</v>
      </c>
      <c r="I5639" s="1">
        <v>46387</v>
      </c>
    </row>
    <row r="5640" spans="1:9" x14ac:dyDescent="0.3">
      <c r="A5640">
        <v>1639</v>
      </c>
      <c r="B5640" t="s">
        <v>3621</v>
      </c>
      <c r="C5640" s="11" t="s">
        <v>4068</v>
      </c>
      <c r="D5640">
        <v>90</v>
      </c>
      <c r="E5640" s="11" t="s">
        <v>4095</v>
      </c>
      <c r="F5640">
        <v>10</v>
      </c>
      <c r="G5640" s="8">
        <f t="shared" si="88"/>
        <v>10</v>
      </c>
      <c r="H5640" s="8">
        <f>IF(Table1[[#This Row],[duration_minutes]]&gt;=180,5,0)</f>
        <v>0</v>
      </c>
      <c r="I5640" s="1">
        <v>46387</v>
      </c>
    </row>
    <row r="5641" spans="1:9" x14ac:dyDescent="0.3">
      <c r="A5641">
        <v>1640</v>
      </c>
      <c r="B5641" t="s">
        <v>3622</v>
      </c>
      <c r="C5641" s="11" t="s">
        <v>4005</v>
      </c>
      <c r="D5641">
        <v>24</v>
      </c>
      <c r="E5641" s="11" t="s">
        <v>4094</v>
      </c>
      <c r="F5641">
        <v>10</v>
      </c>
      <c r="G5641" s="8">
        <f t="shared" si="88"/>
        <v>10</v>
      </c>
      <c r="H5641" s="8">
        <f>IF(Table1[[#This Row],[duration_minutes]]&gt;=180,5,0)</f>
        <v>0</v>
      </c>
      <c r="I5641" s="1">
        <v>46387</v>
      </c>
    </row>
    <row r="5642" spans="1:9" x14ac:dyDescent="0.3">
      <c r="A5642">
        <v>1641</v>
      </c>
      <c r="B5642" t="s">
        <v>3623</v>
      </c>
      <c r="C5642" s="11" t="s">
        <v>4059</v>
      </c>
      <c r="D5642">
        <v>24</v>
      </c>
      <c r="E5642" s="11" t="s">
        <v>4093</v>
      </c>
      <c r="F5642">
        <v>10</v>
      </c>
      <c r="G5642" s="8">
        <f t="shared" si="88"/>
        <v>10</v>
      </c>
      <c r="H5642" s="8">
        <f>IF(Table1[[#This Row],[duration_minutes]]&gt;=180,5,0)</f>
        <v>0</v>
      </c>
      <c r="I5642" s="1">
        <v>46387</v>
      </c>
    </row>
    <row r="5643" spans="1:9" x14ac:dyDescent="0.3">
      <c r="A5643">
        <v>1642</v>
      </c>
      <c r="B5643" t="s">
        <v>3624</v>
      </c>
      <c r="C5643" s="11" t="s">
        <v>4082</v>
      </c>
      <c r="D5643">
        <v>312</v>
      </c>
      <c r="E5643" s="11" t="s">
        <v>4090</v>
      </c>
      <c r="F5643">
        <v>4</v>
      </c>
      <c r="G5643" s="8">
        <f t="shared" si="88"/>
        <v>0</v>
      </c>
      <c r="H5643" s="8">
        <f>IF(Table1[[#This Row],[duration_minutes]]&gt;=180,5,0)</f>
        <v>5</v>
      </c>
      <c r="I5643" s="1">
        <v>46387</v>
      </c>
    </row>
    <row r="5644" spans="1:9" x14ac:dyDescent="0.3">
      <c r="A5644">
        <v>1643</v>
      </c>
      <c r="B5644" t="s">
        <v>3625</v>
      </c>
      <c r="C5644" s="11" t="s">
        <v>4064</v>
      </c>
      <c r="D5644">
        <v>78</v>
      </c>
      <c r="E5644" s="11" t="s">
        <v>4093</v>
      </c>
      <c r="F5644">
        <v>10</v>
      </c>
      <c r="G5644" s="8">
        <f t="shared" si="88"/>
        <v>10</v>
      </c>
      <c r="H5644" s="8">
        <f>IF(Table1[[#This Row],[duration_minutes]]&gt;=180,5,0)</f>
        <v>0</v>
      </c>
      <c r="I5644" s="1">
        <v>46387</v>
      </c>
    </row>
    <row r="5645" spans="1:9" x14ac:dyDescent="0.3">
      <c r="A5645">
        <v>1644</v>
      </c>
      <c r="B5645" t="s">
        <v>3626</v>
      </c>
      <c r="C5645" s="11" t="s">
        <v>3975</v>
      </c>
      <c r="D5645">
        <v>150</v>
      </c>
      <c r="E5645" s="11" t="s">
        <v>4092</v>
      </c>
      <c r="F5645">
        <v>10</v>
      </c>
      <c r="G5645" s="8">
        <f t="shared" si="88"/>
        <v>10</v>
      </c>
      <c r="H5645" s="8">
        <f>IF(Table1[[#This Row],[duration_minutes]]&gt;=180,5,0)</f>
        <v>0</v>
      </c>
      <c r="I5645" s="1">
        <v>46387</v>
      </c>
    </row>
    <row r="5646" spans="1:9" x14ac:dyDescent="0.3">
      <c r="A5646">
        <v>1645</v>
      </c>
      <c r="B5646" t="s">
        <v>3627</v>
      </c>
      <c r="C5646" s="11" t="s">
        <v>3973</v>
      </c>
      <c r="D5646">
        <v>114</v>
      </c>
      <c r="E5646" s="11" t="s">
        <v>4090</v>
      </c>
      <c r="F5646">
        <v>2</v>
      </c>
      <c r="G5646" s="8">
        <f t="shared" si="88"/>
        <v>0</v>
      </c>
      <c r="H5646" s="8">
        <f>IF(Table1[[#This Row],[duration_minutes]]&gt;=180,5,0)</f>
        <v>0</v>
      </c>
      <c r="I5646" s="1">
        <v>46387</v>
      </c>
    </row>
    <row r="5647" spans="1:9" x14ac:dyDescent="0.3">
      <c r="A5647">
        <v>1646</v>
      </c>
      <c r="B5647" t="s">
        <v>3305</v>
      </c>
      <c r="C5647" s="11" t="s">
        <v>4062</v>
      </c>
      <c r="D5647">
        <v>30</v>
      </c>
      <c r="E5647" s="11" t="s">
        <v>4095</v>
      </c>
      <c r="F5647">
        <v>6</v>
      </c>
      <c r="G5647" s="8">
        <f t="shared" si="88"/>
        <v>5</v>
      </c>
      <c r="H5647" s="8">
        <f>IF(Table1[[#This Row],[duration_minutes]]&gt;=180,5,0)</f>
        <v>0</v>
      </c>
      <c r="I5647" s="1">
        <v>46387</v>
      </c>
    </row>
    <row r="5648" spans="1:9" x14ac:dyDescent="0.3">
      <c r="A5648">
        <v>1647</v>
      </c>
      <c r="B5648" t="s">
        <v>3628</v>
      </c>
      <c r="C5648" s="11" t="s">
        <v>4066</v>
      </c>
      <c r="D5648">
        <v>150</v>
      </c>
      <c r="E5648" s="11" t="s">
        <v>4093</v>
      </c>
      <c r="F5648">
        <v>10</v>
      </c>
      <c r="G5648" s="8">
        <f t="shared" si="88"/>
        <v>10</v>
      </c>
      <c r="H5648" s="8">
        <f>IF(Table1[[#This Row],[duration_minutes]]&gt;=180,5,0)</f>
        <v>0</v>
      </c>
      <c r="I5648" s="1">
        <v>46387</v>
      </c>
    </row>
    <row r="5649" spans="1:9" x14ac:dyDescent="0.3">
      <c r="A5649">
        <v>1648</v>
      </c>
      <c r="B5649" t="s">
        <v>3629</v>
      </c>
      <c r="C5649" s="11" t="s">
        <v>3977</v>
      </c>
      <c r="D5649">
        <v>72</v>
      </c>
      <c r="E5649" s="11" t="s">
        <v>4090</v>
      </c>
      <c r="F5649">
        <v>6</v>
      </c>
      <c r="G5649" s="8">
        <f t="shared" si="88"/>
        <v>5</v>
      </c>
      <c r="H5649" s="8">
        <f>IF(Table1[[#This Row],[duration_minutes]]&gt;=180,5,0)</f>
        <v>0</v>
      </c>
      <c r="I5649" s="1">
        <v>46387</v>
      </c>
    </row>
    <row r="5650" spans="1:9" x14ac:dyDescent="0.3">
      <c r="A5650">
        <v>1649</v>
      </c>
      <c r="B5650" t="s">
        <v>3287</v>
      </c>
      <c r="C5650" s="11" t="s">
        <v>4085</v>
      </c>
      <c r="D5650">
        <v>150</v>
      </c>
      <c r="E5650" s="11" t="s">
        <v>4092</v>
      </c>
      <c r="F5650">
        <v>10</v>
      </c>
      <c r="G5650" s="8">
        <f t="shared" si="88"/>
        <v>10</v>
      </c>
      <c r="H5650" s="8">
        <f>IF(Table1[[#This Row],[duration_minutes]]&gt;=180,5,0)</f>
        <v>0</v>
      </c>
      <c r="I5650" s="1">
        <v>46387</v>
      </c>
    </row>
    <row r="5651" spans="1:9" x14ac:dyDescent="0.3">
      <c r="A5651">
        <v>1650</v>
      </c>
      <c r="B5651" t="s">
        <v>3630</v>
      </c>
      <c r="C5651" s="11" t="s">
        <v>4037</v>
      </c>
      <c r="D5651">
        <v>60</v>
      </c>
      <c r="E5651" s="11" t="s">
        <v>4090</v>
      </c>
      <c r="F5651">
        <v>6</v>
      </c>
      <c r="G5651" s="8">
        <f t="shared" si="88"/>
        <v>5</v>
      </c>
      <c r="H5651" s="8">
        <f>IF(Table1[[#This Row],[duration_minutes]]&gt;=180,5,0)</f>
        <v>0</v>
      </c>
      <c r="I5651" s="1">
        <v>46387</v>
      </c>
    </row>
    <row r="5652" spans="1:9" x14ac:dyDescent="0.3">
      <c r="A5652">
        <v>1651</v>
      </c>
      <c r="B5652" t="s">
        <v>3631</v>
      </c>
      <c r="C5652" s="11" t="s">
        <v>4062</v>
      </c>
      <c r="D5652">
        <v>42</v>
      </c>
      <c r="E5652" s="11" t="s">
        <v>4095</v>
      </c>
      <c r="F5652">
        <v>1</v>
      </c>
      <c r="G5652" s="8">
        <f t="shared" si="88"/>
        <v>0</v>
      </c>
      <c r="H5652" s="8">
        <f>IF(Table1[[#This Row],[duration_minutes]]&gt;=180,5,0)</f>
        <v>0</v>
      </c>
      <c r="I5652" s="1">
        <v>46387</v>
      </c>
    </row>
    <row r="5653" spans="1:9" x14ac:dyDescent="0.3">
      <c r="A5653">
        <v>1652</v>
      </c>
      <c r="B5653" t="s">
        <v>3632</v>
      </c>
      <c r="C5653" s="11" t="s">
        <v>3985</v>
      </c>
      <c r="D5653">
        <v>258</v>
      </c>
      <c r="E5653" s="11" t="s">
        <v>4091</v>
      </c>
      <c r="F5653">
        <v>3</v>
      </c>
      <c r="G5653" s="8">
        <f t="shared" si="88"/>
        <v>0</v>
      </c>
      <c r="H5653" s="8">
        <f>IF(Table1[[#This Row],[duration_minutes]]&gt;=180,5,0)</f>
        <v>5</v>
      </c>
      <c r="I5653" s="1">
        <v>46387</v>
      </c>
    </row>
    <row r="5654" spans="1:9" x14ac:dyDescent="0.3">
      <c r="A5654">
        <v>1653</v>
      </c>
      <c r="B5654" t="s">
        <v>3633</v>
      </c>
      <c r="C5654" s="11" t="s">
        <v>4016</v>
      </c>
      <c r="D5654">
        <v>288</v>
      </c>
      <c r="E5654" s="11" t="s">
        <v>4091</v>
      </c>
      <c r="F5654">
        <v>3</v>
      </c>
      <c r="G5654" s="8">
        <f t="shared" si="88"/>
        <v>0</v>
      </c>
      <c r="H5654" s="8">
        <f>IF(Table1[[#This Row],[duration_minutes]]&gt;=180,5,0)</f>
        <v>5</v>
      </c>
      <c r="I5654" s="1">
        <v>46387</v>
      </c>
    </row>
    <row r="5655" spans="1:9" x14ac:dyDescent="0.3">
      <c r="A5655">
        <v>1654</v>
      </c>
      <c r="B5655" t="s">
        <v>3634</v>
      </c>
      <c r="C5655" s="11" t="s">
        <v>4063</v>
      </c>
      <c r="D5655">
        <v>30</v>
      </c>
      <c r="E5655" s="11" t="s">
        <v>4095</v>
      </c>
      <c r="F5655">
        <v>1</v>
      </c>
      <c r="G5655" s="8">
        <f t="shared" si="88"/>
        <v>0</v>
      </c>
      <c r="H5655" s="8">
        <f>IF(Table1[[#This Row],[duration_minutes]]&gt;=180,5,0)</f>
        <v>0</v>
      </c>
      <c r="I5655" s="1">
        <v>46387</v>
      </c>
    </row>
    <row r="5656" spans="1:9" x14ac:dyDescent="0.3">
      <c r="A5656">
        <v>1655</v>
      </c>
      <c r="B5656" t="s">
        <v>3635</v>
      </c>
      <c r="C5656" s="11" t="s">
        <v>4052</v>
      </c>
      <c r="D5656">
        <v>234</v>
      </c>
      <c r="E5656" s="11" t="s">
        <v>4090</v>
      </c>
      <c r="F5656">
        <v>0</v>
      </c>
      <c r="G5656" s="8">
        <f t="shared" si="88"/>
        <v>0</v>
      </c>
      <c r="H5656" s="8">
        <f>IF(Table1[[#This Row],[duration_minutes]]&gt;=180,5,0)</f>
        <v>5</v>
      </c>
      <c r="I5656" s="1">
        <v>46387</v>
      </c>
    </row>
    <row r="5657" spans="1:9" x14ac:dyDescent="0.3">
      <c r="A5657">
        <v>1656</v>
      </c>
      <c r="B5657" t="s">
        <v>3636</v>
      </c>
      <c r="C5657" s="11" t="s">
        <v>4029</v>
      </c>
      <c r="D5657">
        <v>150</v>
      </c>
      <c r="E5657" s="11" t="s">
        <v>4092</v>
      </c>
      <c r="F5657">
        <v>10</v>
      </c>
      <c r="G5657" s="8">
        <f t="shared" si="88"/>
        <v>10</v>
      </c>
      <c r="H5657" s="8">
        <f>IF(Table1[[#This Row],[duration_minutes]]&gt;=180,5,0)</f>
        <v>0</v>
      </c>
      <c r="I5657" s="1">
        <v>46387</v>
      </c>
    </row>
    <row r="5658" spans="1:9" x14ac:dyDescent="0.3">
      <c r="A5658">
        <v>1657</v>
      </c>
      <c r="B5658" t="s">
        <v>3637</v>
      </c>
      <c r="C5658" s="11" t="s">
        <v>4066</v>
      </c>
      <c r="D5658">
        <v>66</v>
      </c>
      <c r="E5658" s="11" t="s">
        <v>4093</v>
      </c>
      <c r="F5658">
        <v>5</v>
      </c>
      <c r="G5658" s="8">
        <f t="shared" si="88"/>
        <v>5</v>
      </c>
      <c r="H5658" s="8">
        <f>IF(Table1[[#This Row],[duration_minutes]]&gt;=180,5,0)</f>
        <v>0</v>
      </c>
      <c r="I5658" s="1">
        <v>46387</v>
      </c>
    </row>
    <row r="5659" spans="1:9" x14ac:dyDescent="0.3">
      <c r="A5659">
        <v>1658</v>
      </c>
      <c r="B5659" t="s">
        <v>3638</v>
      </c>
      <c r="C5659" s="11" t="s">
        <v>3991</v>
      </c>
      <c r="D5659">
        <v>258</v>
      </c>
      <c r="E5659" s="11" t="s">
        <v>4092</v>
      </c>
      <c r="F5659">
        <v>5</v>
      </c>
      <c r="G5659" s="8">
        <f t="shared" si="88"/>
        <v>5</v>
      </c>
      <c r="H5659" s="8">
        <f>IF(Table1[[#This Row],[duration_minutes]]&gt;=180,5,0)</f>
        <v>5</v>
      </c>
      <c r="I5659" s="1">
        <v>46387</v>
      </c>
    </row>
    <row r="5660" spans="1:9" x14ac:dyDescent="0.3">
      <c r="A5660">
        <v>1659</v>
      </c>
      <c r="B5660" t="s">
        <v>3639</v>
      </c>
      <c r="C5660" s="11" t="s">
        <v>3994</v>
      </c>
      <c r="D5660">
        <v>138</v>
      </c>
      <c r="E5660" s="11" t="s">
        <v>4092</v>
      </c>
      <c r="F5660">
        <v>5</v>
      </c>
      <c r="G5660" s="8">
        <f t="shared" si="88"/>
        <v>5</v>
      </c>
      <c r="H5660" s="8">
        <f>IF(Table1[[#This Row],[duration_minutes]]&gt;=180,5,0)</f>
        <v>0</v>
      </c>
      <c r="I5660" s="1">
        <v>46387</v>
      </c>
    </row>
    <row r="5661" spans="1:9" x14ac:dyDescent="0.3">
      <c r="A5661">
        <v>1660</v>
      </c>
      <c r="B5661" t="s">
        <v>3640</v>
      </c>
      <c r="C5661" s="11" t="s">
        <v>4074</v>
      </c>
      <c r="D5661">
        <v>270</v>
      </c>
      <c r="E5661" s="11" t="s">
        <v>4091</v>
      </c>
      <c r="F5661">
        <v>10</v>
      </c>
      <c r="G5661" s="8">
        <f t="shared" si="88"/>
        <v>10</v>
      </c>
      <c r="H5661" s="8">
        <f>IF(Table1[[#This Row],[duration_minutes]]&gt;=180,5,0)</f>
        <v>5</v>
      </c>
      <c r="I5661" s="1">
        <v>46387</v>
      </c>
    </row>
    <row r="5662" spans="1:9" x14ac:dyDescent="0.3">
      <c r="A5662">
        <v>1661</v>
      </c>
      <c r="B5662" t="s">
        <v>3641</v>
      </c>
      <c r="C5662" s="11" t="s">
        <v>4035</v>
      </c>
      <c r="D5662">
        <v>258</v>
      </c>
      <c r="E5662" s="11" t="s">
        <v>4090</v>
      </c>
      <c r="F5662">
        <v>0</v>
      </c>
      <c r="G5662" s="8">
        <f t="shared" si="88"/>
        <v>0</v>
      </c>
      <c r="H5662" s="8">
        <f>IF(Table1[[#This Row],[duration_minutes]]&gt;=180,5,0)</f>
        <v>5</v>
      </c>
      <c r="I5662" s="1">
        <v>46387</v>
      </c>
    </row>
    <row r="5663" spans="1:9" x14ac:dyDescent="0.3">
      <c r="A5663">
        <v>1662</v>
      </c>
      <c r="B5663" t="s">
        <v>3642</v>
      </c>
      <c r="C5663" s="11" t="s">
        <v>4024</v>
      </c>
      <c r="D5663">
        <v>270</v>
      </c>
      <c r="E5663" s="11" t="s">
        <v>4091</v>
      </c>
      <c r="F5663">
        <v>0</v>
      </c>
      <c r="G5663" s="8">
        <f t="shared" si="88"/>
        <v>0</v>
      </c>
      <c r="H5663" s="8">
        <f>IF(Table1[[#This Row],[duration_minutes]]&gt;=180,5,0)</f>
        <v>5</v>
      </c>
      <c r="I5663" s="1">
        <v>46387</v>
      </c>
    </row>
    <row r="5664" spans="1:9" x14ac:dyDescent="0.3">
      <c r="A5664">
        <v>1663</v>
      </c>
      <c r="B5664" t="s">
        <v>3643</v>
      </c>
      <c r="C5664" s="11" t="s">
        <v>3977</v>
      </c>
      <c r="D5664">
        <v>354</v>
      </c>
      <c r="E5664" s="11" t="s">
        <v>4090</v>
      </c>
      <c r="F5664">
        <v>5</v>
      </c>
      <c r="G5664" s="8">
        <f t="shared" si="88"/>
        <v>5</v>
      </c>
      <c r="H5664" s="8">
        <f>IF(Table1[[#This Row],[duration_minutes]]&gt;=180,5,0)</f>
        <v>5</v>
      </c>
      <c r="I5664" s="1">
        <v>46387</v>
      </c>
    </row>
    <row r="5665" spans="1:9" x14ac:dyDescent="0.3">
      <c r="A5665">
        <v>1664</v>
      </c>
      <c r="B5665" t="s">
        <v>3644</v>
      </c>
      <c r="C5665" s="11" t="s">
        <v>4050</v>
      </c>
      <c r="D5665">
        <v>150</v>
      </c>
      <c r="E5665" s="11" t="s">
        <v>4091</v>
      </c>
      <c r="F5665">
        <v>8</v>
      </c>
      <c r="G5665" s="8">
        <f t="shared" si="88"/>
        <v>5</v>
      </c>
      <c r="H5665" s="8">
        <f>IF(Table1[[#This Row],[duration_minutes]]&gt;=180,5,0)</f>
        <v>0</v>
      </c>
      <c r="I5665" s="1">
        <v>46387</v>
      </c>
    </row>
    <row r="5666" spans="1:9" x14ac:dyDescent="0.3">
      <c r="A5666">
        <v>1665</v>
      </c>
      <c r="B5666" t="s">
        <v>3645</v>
      </c>
      <c r="C5666" s="11" t="s">
        <v>3974</v>
      </c>
      <c r="D5666">
        <v>180</v>
      </c>
      <c r="E5666" s="11" t="s">
        <v>4091</v>
      </c>
      <c r="F5666">
        <v>4</v>
      </c>
      <c r="G5666" s="8">
        <f t="shared" si="88"/>
        <v>0</v>
      </c>
      <c r="H5666" s="8">
        <f>IF(Table1[[#This Row],[duration_minutes]]&gt;=180,5,0)</f>
        <v>5</v>
      </c>
      <c r="I5666" s="1">
        <v>46387</v>
      </c>
    </row>
    <row r="5667" spans="1:9" x14ac:dyDescent="0.3">
      <c r="A5667">
        <v>1666</v>
      </c>
      <c r="B5667" t="s">
        <v>3646</v>
      </c>
      <c r="C5667" s="11" t="s">
        <v>4025</v>
      </c>
      <c r="D5667">
        <v>306</v>
      </c>
      <c r="E5667" s="11" t="s">
        <v>4091</v>
      </c>
      <c r="F5667">
        <v>3</v>
      </c>
      <c r="G5667" s="8">
        <f t="shared" si="88"/>
        <v>0</v>
      </c>
      <c r="H5667" s="8">
        <f>IF(Table1[[#This Row],[duration_minutes]]&gt;=180,5,0)</f>
        <v>5</v>
      </c>
      <c r="I5667" s="1">
        <v>46387</v>
      </c>
    </row>
    <row r="5668" spans="1:9" x14ac:dyDescent="0.3">
      <c r="A5668">
        <v>1667</v>
      </c>
      <c r="B5668" t="s">
        <v>3647</v>
      </c>
      <c r="C5668" s="11" t="s">
        <v>4047</v>
      </c>
      <c r="D5668">
        <v>180</v>
      </c>
      <c r="E5668" s="11" t="s">
        <v>4090</v>
      </c>
      <c r="F5668">
        <v>4</v>
      </c>
      <c r="G5668" s="8">
        <f t="shared" si="88"/>
        <v>0</v>
      </c>
      <c r="H5668" s="8">
        <f>IF(Table1[[#This Row],[duration_minutes]]&gt;=180,5,0)</f>
        <v>5</v>
      </c>
      <c r="I5668" s="1">
        <v>46387</v>
      </c>
    </row>
    <row r="5669" spans="1:9" x14ac:dyDescent="0.3">
      <c r="A5669">
        <v>1668</v>
      </c>
      <c r="B5669" t="s">
        <v>3648</v>
      </c>
      <c r="C5669" s="11" t="s">
        <v>4009</v>
      </c>
      <c r="D5669">
        <v>48</v>
      </c>
      <c r="E5669" s="11" t="s">
        <v>4094</v>
      </c>
      <c r="F5669">
        <v>3</v>
      </c>
      <c r="G5669" s="8">
        <f t="shared" si="88"/>
        <v>0</v>
      </c>
      <c r="H5669" s="8">
        <f>IF(Table1[[#This Row],[duration_minutes]]&gt;=180,5,0)</f>
        <v>0</v>
      </c>
      <c r="I5669" s="1">
        <v>46387</v>
      </c>
    </row>
    <row r="5670" spans="1:9" x14ac:dyDescent="0.3">
      <c r="A5670">
        <v>1669</v>
      </c>
      <c r="B5670" t="s">
        <v>3649</v>
      </c>
      <c r="C5670" s="11" t="s">
        <v>4065</v>
      </c>
      <c r="D5670">
        <v>96</v>
      </c>
      <c r="E5670" s="11" t="s">
        <v>4091</v>
      </c>
      <c r="F5670">
        <v>1</v>
      </c>
      <c r="G5670" s="8">
        <f t="shared" si="88"/>
        <v>0</v>
      </c>
      <c r="H5670" s="8">
        <f>IF(Table1[[#This Row],[duration_minutes]]&gt;=180,5,0)</f>
        <v>0</v>
      </c>
      <c r="I5670" s="1">
        <v>46387</v>
      </c>
    </row>
    <row r="5671" spans="1:9" x14ac:dyDescent="0.3">
      <c r="A5671">
        <v>1670</v>
      </c>
      <c r="B5671" t="s">
        <v>3650</v>
      </c>
      <c r="C5671" s="11" t="s">
        <v>4079</v>
      </c>
      <c r="D5671">
        <v>54</v>
      </c>
      <c r="E5671" s="11" t="s">
        <v>4095</v>
      </c>
      <c r="F5671">
        <v>2</v>
      </c>
      <c r="G5671" s="8">
        <f t="shared" si="88"/>
        <v>0</v>
      </c>
      <c r="H5671" s="8">
        <f>IF(Table1[[#This Row],[duration_minutes]]&gt;=180,5,0)</f>
        <v>0</v>
      </c>
      <c r="I5671" s="1">
        <v>46387</v>
      </c>
    </row>
    <row r="5672" spans="1:9" x14ac:dyDescent="0.3">
      <c r="A5672">
        <v>1671</v>
      </c>
      <c r="B5672" t="s">
        <v>3651</v>
      </c>
      <c r="C5672" s="11" t="s">
        <v>3989</v>
      </c>
      <c r="D5672">
        <v>306</v>
      </c>
      <c r="E5672" s="11" t="s">
        <v>4092</v>
      </c>
      <c r="F5672">
        <v>5</v>
      </c>
      <c r="G5672" s="8">
        <f t="shared" si="88"/>
        <v>5</v>
      </c>
      <c r="H5672" s="8">
        <f>IF(Table1[[#This Row],[duration_minutes]]&gt;=180,5,0)</f>
        <v>5</v>
      </c>
      <c r="I5672" s="1">
        <v>46387</v>
      </c>
    </row>
    <row r="5673" spans="1:9" x14ac:dyDescent="0.3">
      <c r="A5673">
        <v>1672</v>
      </c>
      <c r="B5673" t="s">
        <v>3652</v>
      </c>
      <c r="C5673" s="11" t="s">
        <v>4049</v>
      </c>
      <c r="D5673">
        <v>264</v>
      </c>
      <c r="E5673" s="11" t="s">
        <v>4094</v>
      </c>
      <c r="F5673">
        <v>9</v>
      </c>
      <c r="G5673" s="8">
        <f t="shared" si="88"/>
        <v>5</v>
      </c>
      <c r="H5673" s="8">
        <f>IF(Table1[[#This Row],[duration_minutes]]&gt;=180,5,0)</f>
        <v>5</v>
      </c>
      <c r="I5673" s="1">
        <v>46387</v>
      </c>
    </row>
    <row r="5674" spans="1:9" x14ac:dyDescent="0.3">
      <c r="A5674">
        <v>1673</v>
      </c>
      <c r="B5674" t="s">
        <v>3653</v>
      </c>
      <c r="C5674" s="11" t="s">
        <v>4039</v>
      </c>
      <c r="D5674">
        <v>18</v>
      </c>
      <c r="E5674" s="11" t="s">
        <v>4094</v>
      </c>
      <c r="F5674">
        <v>7</v>
      </c>
      <c r="G5674" s="8">
        <f t="shared" si="88"/>
        <v>5</v>
      </c>
      <c r="H5674" s="8">
        <f>IF(Table1[[#This Row],[duration_minutes]]&gt;=180,5,0)</f>
        <v>0</v>
      </c>
      <c r="I5674" s="1">
        <v>46387</v>
      </c>
    </row>
    <row r="5675" spans="1:9" x14ac:dyDescent="0.3">
      <c r="A5675">
        <v>1674</v>
      </c>
      <c r="B5675" t="s">
        <v>3654</v>
      </c>
      <c r="C5675" s="11" t="s">
        <v>3977</v>
      </c>
      <c r="D5675">
        <v>180</v>
      </c>
      <c r="E5675" s="11" t="s">
        <v>4090</v>
      </c>
      <c r="F5675">
        <v>0</v>
      </c>
      <c r="G5675" s="8">
        <f t="shared" si="88"/>
        <v>0</v>
      </c>
      <c r="H5675" s="8">
        <f>IF(Table1[[#This Row],[duration_minutes]]&gt;=180,5,0)</f>
        <v>5</v>
      </c>
      <c r="I5675" s="1">
        <v>46387</v>
      </c>
    </row>
    <row r="5676" spans="1:9" x14ac:dyDescent="0.3">
      <c r="A5676">
        <v>1675</v>
      </c>
      <c r="B5676" t="s">
        <v>3655</v>
      </c>
      <c r="C5676" s="11" t="s">
        <v>4072</v>
      </c>
      <c r="D5676">
        <v>90</v>
      </c>
      <c r="E5676" s="11" t="s">
        <v>4091</v>
      </c>
      <c r="F5676">
        <v>4</v>
      </c>
      <c r="G5676" s="8">
        <f t="shared" si="88"/>
        <v>0</v>
      </c>
      <c r="H5676" s="8">
        <f>IF(Table1[[#This Row],[duration_minutes]]&gt;=180,5,0)</f>
        <v>0</v>
      </c>
      <c r="I5676" s="1">
        <v>46387</v>
      </c>
    </row>
    <row r="5677" spans="1:9" x14ac:dyDescent="0.3">
      <c r="A5677">
        <v>1676</v>
      </c>
      <c r="B5677" t="s">
        <v>3656</v>
      </c>
      <c r="C5677" s="11" t="s">
        <v>4046</v>
      </c>
      <c r="D5677">
        <v>234</v>
      </c>
      <c r="E5677" s="11" t="s">
        <v>4093</v>
      </c>
      <c r="F5677">
        <v>9</v>
      </c>
      <c r="G5677" s="8">
        <f t="shared" si="88"/>
        <v>5</v>
      </c>
      <c r="H5677" s="8">
        <f>IF(Table1[[#This Row],[duration_minutes]]&gt;=180,5,0)</f>
        <v>5</v>
      </c>
      <c r="I5677" s="1">
        <v>46387</v>
      </c>
    </row>
    <row r="5678" spans="1:9" x14ac:dyDescent="0.3">
      <c r="A5678">
        <v>1677</v>
      </c>
      <c r="B5678" t="s">
        <v>3657</v>
      </c>
      <c r="C5678" s="11" t="s">
        <v>4082</v>
      </c>
      <c r="D5678">
        <v>144</v>
      </c>
      <c r="E5678" s="11" t="s">
        <v>4090</v>
      </c>
      <c r="F5678">
        <v>2</v>
      </c>
      <c r="G5678" s="8">
        <f t="shared" si="88"/>
        <v>0</v>
      </c>
      <c r="H5678" s="8">
        <f>IF(Table1[[#This Row],[duration_minutes]]&gt;=180,5,0)</f>
        <v>0</v>
      </c>
      <c r="I5678" s="1">
        <v>46387</v>
      </c>
    </row>
    <row r="5679" spans="1:9" x14ac:dyDescent="0.3">
      <c r="A5679">
        <v>1678</v>
      </c>
      <c r="B5679" t="s">
        <v>3658</v>
      </c>
      <c r="C5679" s="11" t="s">
        <v>4081</v>
      </c>
      <c r="D5679">
        <v>108</v>
      </c>
      <c r="E5679" s="11" t="s">
        <v>4094</v>
      </c>
      <c r="F5679">
        <v>1</v>
      </c>
      <c r="G5679" s="8">
        <f t="shared" si="88"/>
        <v>0</v>
      </c>
      <c r="H5679" s="8">
        <f>IF(Table1[[#This Row],[duration_minutes]]&gt;=180,5,0)</f>
        <v>0</v>
      </c>
      <c r="I5679" s="1">
        <v>46387</v>
      </c>
    </row>
    <row r="5680" spans="1:9" x14ac:dyDescent="0.3">
      <c r="A5680">
        <v>1679</v>
      </c>
      <c r="B5680" t="s">
        <v>3659</v>
      </c>
      <c r="C5680" s="11" t="s">
        <v>4044</v>
      </c>
      <c r="D5680">
        <v>360</v>
      </c>
      <c r="E5680" s="11" t="s">
        <v>4094</v>
      </c>
      <c r="F5680">
        <v>8</v>
      </c>
      <c r="G5680" s="8">
        <f t="shared" si="88"/>
        <v>5</v>
      </c>
      <c r="H5680" s="8">
        <f>IF(Table1[[#This Row],[duration_minutes]]&gt;=180,5,0)</f>
        <v>5</v>
      </c>
      <c r="I5680" s="1">
        <v>46387</v>
      </c>
    </row>
    <row r="5681" spans="1:9" x14ac:dyDescent="0.3">
      <c r="A5681">
        <v>1680</v>
      </c>
      <c r="B5681" t="s">
        <v>3660</v>
      </c>
      <c r="C5681" s="11" t="s">
        <v>4079</v>
      </c>
      <c r="D5681">
        <v>96</v>
      </c>
      <c r="E5681" s="11" t="s">
        <v>4095</v>
      </c>
      <c r="F5681">
        <v>8</v>
      </c>
      <c r="G5681" s="8">
        <f t="shared" si="88"/>
        <v>5</v>
      </c>
      <c r="H5681" s="8">
        <f>IF(Table1[[#This Row],[duration_minutes]]&gt;=180,5,0)</f>
        <v>0</v>
      </c>
      <c r="I5681" s="1">
        <v>46387</v>
      </c>
    </row>
    <row r="5682" spans="1:9" x14ac:dyDescent="0.3">
      <c r="A5682">
        <v>1681</v>
      </c>
      <c r="B5682" t="s">
        <v>3661</v>
      </c>
      <c r="C5682" s="11" t="s">
        <v>4004</v>
      </c>
      <c r="D5682">
        <v>186</v>
      </c>
      <c r="E5682" s="11" t="s">
        <v>4094</v>
      </c>
      <c r="F5682">
        <v>4</v>
      </c>
      <c r="G5682" s="8">
        <f t="shared" si="88"/>
        <v>0</v>
      </c>
      <c r="H5682" s="8">
        <f>IF(Table1[[#This Row],[duration_minutes]]&gt;=180,5,0)</f>
        <v>5</v>
      </c>
      <c r="I5682" s="1">
        <v>46387</v>
      </c>
    </row>
    <row r="5683" spans="1:9" x14ac:dyDescent="0.3">
      <c r="A5683">
        <v>1682</v>
      </c>
      <c r="B5683" t="s">
        <v>3662</v>
      </c>
      <c r="C5683" s="11" t="s">
        <v>3983</v>
      </c>
      <c r="D5683">
        <v>306</v>
      </c>
      <c r="E5683" s="11" t="s">
        <v>4095</v>
      </c>
      <c r="F5683">
        <v>5</v>
      </c>
      <c r="G5683" s="8">
        <f t="shared" si="88"/>
        <v>5</v>
      </c>
      <c r="H5683" s="8">
        <f>IF(Table1[[#This Row],[duration_minutes]]&gt;=180,5,0)</f>
        <v>5</v>
      </c>
      <c r="I5683" s="1">
        <v>46387</v>
      </c>
    </row>
    <row r="5684" spans="1:9" x14ac:dyDescent="0.3">
      <c r="A5684">
        <v>1683</v>
      </c>
      <c r="B5684" t="s">
        <v>2841</v>
      </c>
      <c r="C5684" s="11" t="s">
        <v>4047</v>
      </c>
      <c r="D5684">
        <v>264</v>
      </c>
      <c r="E5684" s="11" t="s">
        <v>4090</v>
      </c>
      <c r="F5684">
        <v>3</v>
      </c>
      <c r="G5684" s="8">
        <f t="shared" si="88"/>
        <v>0</v>
      </c>
      <c r="H5684" s="8">
        <f>IF(Table1[[#This Row],[duration_minutes]]&gt;=180,5,0)</f>
        <v>5</v>
      </c>
      <c r="I5684" s="1">
        <v>46387</v>
      </c>
    </row>
    <row r="5685" spans="1:9" x14ac:dyDescent="0.3">
      <c r="A5685">
        <v>1684</v>
      </c>
      <c r="B5685" t="s">
        <v>3663</v>
      </c>
      <c r="C5685" s="11" t="s">
        <v>4047</v>
      </c>
      <c r="D5685">
        <v>168</v>
      </c>
      <c r="E5685" s="11" t="s">
        <v>4090</v>
      </c>
      <c r="F5685">
        <v>2</v>
      </c>
      <c r="G5685" s="8">
        <f t="shared" si="88"/>
        <v>0</v>
      </c>
      <c r="H5685" s="8">
        <f>IF(Table1[[#This Row],[duration_minutes]]&gt;=180,5,0)</f>
        <v>0</v>
      </c>
      <c r="I5685" s="1">
        <v>46387</v>
      </c>
    </row>
    <row r="5686" spans="1:9" x14ac:dyDescent="0.3">
      <c r="A5686">
        <v>1685</v>
      </c>
      <c r="B5686" t="s">
        <v>3664</v>
      </c>
      <c r="C5686" s="11" t="s">
        <v>3974</v>
      </c>
      <c r="D5686">
        <v>42</v>
      </c>
      <c r="E5686" s="11" t="s">
        <v>4091</v>
      </c>
      <c r="F5686">
        <v>5</v>
      </c>
      <c r="G5686" s="8">
        <f t="shared" si="88"/>
        <v>5</v>
      </c>
      <c r="H5686" s="8">
        <f>IF(Table1[[#This Row],[duration_minutes]]&gt;=180,5,0)</f>
        <v>0</v>
      </c>
      <c r="I5686" s="1">
        <v>46387</v>
      </c>
    </row>
    <row r="5687" spans="1:9" x14ac:dyDescent="0.3">
      <c r="A5687">
        <v>1686</v>
      </c>
      <c r="B5687" t="s">
        <v>3665</v>
      </c>
      <c r="C5687" s="11" t="s">
        <v>4012</v>
      </c>
      <c r="D5687">
        <v>144</v>
      </c>
      <c r="E5687" s="11" t="s">
        <v>4093</v>
      </c>
      <c r="F5687">
        <v>3</v>
      </c>
      <c r="G5687" s="8">
        <f t="shared" si="88"/>
        <v>0</v>
      </c>
      <c r="H5687" s="8">
        <f>IF(Table1[[#This Row],[duration_minutes]]&gt;=180,5,0)</f>
        <v>0</v>
      </c>
      <c r="I5687" s="1">
        <v>46387</v>
      </c>
    </row>
    <row r="5688" spans="1:9" x14ac:dyDescent="0.3">
      <c r="A5688">
        <v>1687</v>
      </c>
      <c r="B5688" t="s">
        <v>3666</v>
      </c>
      <c r="C5688" s="11" t="s">
        <v>3981</v>
      </c>
      <c r="D5688">
        <v>204</v>
      </c>
      <c r="E5688" s="11" t="s">
        <v>4094</v>
      </c>
      <c r="F5688">
        <v>4</v>
      </c>
      <c r="G5688" s="8">
        <f t="shared" si="88"/>
        <v>0</v>
      </c>
      <c r="H5688" s="8">
        <f>IF(Table1[[#This Row],[duration_minutes]]&gt;=180,5,0)</f>
        <v>5</v>
      </c>
      <c r="I5688" s="1">
        <v>46387</v>
      </c>
    </row>
    <row r="5689" spans="1:9" x14ac:dyDescent="0.3">
      <c r="A5689">
        <v>1688</v>
      </c>
      <c r="B5689" t="s">
        <v>3667</v>
      </c>
      <c r="C5689" s="11" t="s">
        <v>4058</v>
      </c>
      <c r="D5689">
        <v>0</v>
      </c>
      <c r="E5689" s="11" t="s">
        <v>4095</v>
      </c>
      <c r="F5689">
        <v>1</v>
      </c>
      <c r="G5689" s="8">
        <f t="shared" si="88"/>
        <v>0</v>
      </c>
      <c r="H5689" s="8">
        <f>IF(Table1[[#This Row],[duration_minutes]]&gt;=180,5,0)</f>
        <v>0</v>
      </c>
      <c r="I5689" s="1">
        <v>46387</v>
      </c>
    </row>
    <row r="5690" spans="1:9" x14ac:dyDescent="0.3">
      <c r="A5690">
        <v>1689</v>
      </c>
      <c r="B5690" t="s">
        <v>3668</v>
      </c>
      <c r="C5690" s="11" t="s">
        <v>4067</v>
      </c>
      <c r="D5690">
        <v>120</v>
      </c>
      <c r="E5690" s="11" t="s">
        <v>4090</v>
      </c>
      <c r="F5690">
        <v>7</v>
      </c>
      <c r="G5690" s="8">
        <f t="shared" si="88"/>
        <v>5</v>
      </c>
      <c r="H5690" s="8">
        <f>IF(Table1[[#This Row],[duration_minutes]]&gt;=180,5,0)</f>
        <v>0</v>
      </c>
      <c r="I5690" s="1">
        <v>46387</v>
      </c>
    </row>
    <row r="5691" spans="1:9" x14ac:dyDescent="0.3">
      <c r="A5691">
        <v>1690</v>
      </c>
      <c r="B5691" t="s">
        <v>3669</v>
      </c>
      <c r="C5691" s="11" t="s">
        <v>3996</v>
      </c>
      <c r="D5691">
        <v>114</v>
      </c>
      <c r="E5691" s="11" t="s">
        <v>4095</v>
      </c>
      <c r="F5691">
        <v>4</v>
      </c>
      <c r="G5691" s="8">
        <f t="shared" si="88"/>
        <v>0</v>
      </c>
      <c r="H5691" s="8">
        <f>IF(Table1[[#This Row],[duration_minutes]]&gt;=180,5,0)</f>
        <v>0</v>
      </c>
      <c r="I5691" s="1">
        <v>46387</v>
      </c>
    </row>
    <row r="5692" spans="1:9" x14ac:dyDescent="0.3">
      <c r="A5692">
        <v>1691</v>
      </c>
      <c r="B5692" t="s">
        <v>3130</v>
      </c>
      <c r="C5692" s="11" t="s">
        <v>4027</v>
      </c>
      <c r="D5692">
        <v>144</v>
      </c>
      <c r="E5692" s="11" t="s">
        <v>4090</v>
      </c>
      <c r="F5692">
        <v>3</v>
      </c>
      <c r="G5692" s="8">
        <f t="shared" si="88"/>
        <v>0</v>
      </c>
      <c r="H5692" s="8">
        <f>IF(Table1[[#This Row],[duration_minutes]]&gt;=180,5,0)</f>
        <v>0</v>
      </c>
      <c r="I5692" s="1">
        <v>46387</v>
      </c>
    </row>
    <row r="5693" spans="1:9" x14ac:dyDescent="0.3">
      <c r="A5693">
        <v>1692</v>
      </c>
      <c r="B5693" t="s">
        <v>3670</v>
      </c>
      <c r="C5693" s="11" t="s">
        <v>4026</v>
      </c>
      <c r="D5693">
        <v>132</v>
      </c>
      <c r="E5693" s="11" t="s">
        <v>4095</v>
      </c>
      <c r="F5693">
        <v>4</v>
      </c>
      <c r="G5693" s="8">
        <f t="shared" si="88"/>
        <v>0</v>
      </c>
      <c r="H5693" s="8">
        <f>IF(Table1[[#This Row],[duration_minutes]]&gt;=180,5,0)</f>
        <v>0</v>
      </c>
      <c r="I5693" s="1">
        <v>46387</v>
      </c>
    </row>
    <row r="5694" spans="1:9" x14ac:dyDescent="0.3">
      <c r="A5694">
        <v>1693</v>
      </c>
      <c r="B5694" t="s">
        <v>3671</v>
      </c>
      <c r="C5694" s="11" t="s">
        <v>4010</v>
      </c>
      <c r="D5694">
        <v>210</v>
      </c>
      <c r="E5694" s="11" t="s">
        <v>4094</v>
      </c>
      <c r="F5694">
        <v>6</v>
      </c>
      <c r="G5694" s="8">
        <f t="shared" si="88"/>
        <v>5</v>
      </c>
      <c r="H5694" s="8">
        <f>IF(Table1[[#This Row],[duration_minutes]]&gt;=180,5,0)</f>
        <v>5</v>
      </c>
      <c r="I5694" s="1">
        <v>46387</v>
      </c>
    </row>
    <row r="5695" spans="1:9" x14ac:dyDescent="0.3">
      <c r="A5695">
        <v>1694</v>
      </c>
      <c r="B5695" t="s">
        <v>3672</v>
      </c>
      <c r="C5695" s="11" t="s">
        <v>4065</v>
      </c>
      <c r="D5695">
        <v>156</v>
      </c>
      <c r="E5695" s="11" t="s">
        <v>4091</v>
      </c>
      <c r="F5695">
        <v>5</v>
      </c>
      <c r="G5695" s="8">
        <f t="shared" si="88"/>
        <v>5</v>
      </c>
      <c r="H5695" s="8">
        <f>IF(Table1[[#This Row],[duration_minutes]]&gt;=180,5,0)</f>
        <v>0</v>
      </c>
      <c r="I5695" s="1">
        <v>46387</v>
      </c>
    </row>
    <row r="5696" spans="1:9" x14ac:dyDescent="0.3">
      <c r="A5696">
        <v>1695</v>
      </c>
      <c r="B5696" t="s">
        <v>3673</v>
      </c>
      <c r="C5696" s="11" t="s">
        <v>4088</v>
      </c>
      <c r="D5696">
        <v>324</v>
      </c>
      <c r="E5696" s="11" t="s">
        <v>4091</v>
      </c>
      <c r="F5696">
        <v>2</v>
      </c>
      <c r="G5696" s="8">
        <f t="shared" si="88"/>
        <v>0</v>
      </c>
      <c r="H5696" s="8">
        <f>IF(Table1[[#This Row],[duration_minutes]]&gt;=180,5,0)</f>
        <v>5</v>
      </c>
      <c r="I5696" s="1">
        <v>46387</v>
      </c>
    </row>
    <row r="5697" spans="1:9" x14ac:dyDescent="0.3">
      <c r="A5697">
        <v>1696</v>
      </c>
      <c r="B5697" t="s">
        <v>3674</v>
      </c>
      <c r="C5697" s="11" t="s">
        <v>3999</v>
      </c>
      <c r="D5697">
        <v>174</v>
      </c>
      <c r="E5697" s="11" t="s">
        <v>4092</v>
      </c>
      <c r="F5697">
        <v>0</v>
      </c>
      <c r="G5697" s="8">
        <f t="shared" si="88"/>
        <v>0</v>
      </c>
      <c r="H5697" s="8">
        <f>IF(Table1[[#This Row],[duration_minutes]]&gt;=180,5,0)</f>
        <v>0</v>
      </c>
      <c r="I5697" s="1">
        <v>46387</v>
      </c>
    </row>
    <row r="5698" spans="1:9" x14ac:dyDescent="0.3">
      <c r="A5698">
        <v>1697</v>
      </c>
      <c r="B5698" t="s">
        <v>3675</v>
      </c>
      <c r="C5698" s="11" t="s">
        <v>4053</v>
      </c>
      <c r="D5698">
        <v>204</v>
      </c>
      <c r="E5698" s="11" t="s">
        <v>4091</v>
      </c>
      <c r="F5698">
        <v>9</v>
      </c>
      <c r="G5698" s="8">
        <f t="shared" ref="G5698:G5761" si="89">_xlfn.IFS(F5698=0,0,F5698=1,0,F5698=2,0,F5698=3,0,F5698=4,0,F5698=5,5,F5698=6,5,F5698=7,5,F5698=8,5,F5698=9,5,F5698&gt;=10,10)</f>
        <v>5</v>
      </c>
      <c r="H5698" s="8">
        <f>IF(Table1[[#This Row],[duration_minutes]]&gt;=180,5,0)</f>
        <v>5</v>
      </c>
      <c r="I5698" s="1">
        <v>46387</v>
      </c>
    </row>
    <row r="5699" spans="1:9" x14ac:dyDescent="0.3">
      <c r="A5699">
        <v>1698</v>
      </c>
      <c r="B5699" t="s">
        <v>3676</v>
      </c>
      <c r="C5699" s="11" t="s">
        <v>4019</v>
      </c>
      <c r="D5699">
        <v>216</v>
      </c>
      <c r="E5699" s="11" t="s">
        <v>4091</v>
      </c>
      <c r="F5699">
        <v>0</v>
      </c>
      <c r="G5699" s="8">
        <f t="shared" si="89"/>
        <v>0</v>
      </c>
      <c r="H5699" s="8">
        <f>IF(Table1[[#This Row],[duration_minutes]]&gt;=180,5,0)</f>
        <v>5</v>
      </c>
      <c r="I5699" s="1">
        <v>46387</v>
      </c>
    </row>
    <row r="5700" spans="1:9" x14ac:dyDescent="0.3">
      <c r="A5700">
        <v>1699</v>
      </c>
      <c r="B5700" t="s">
        <v>3677</v>
      </c>
      <c r="C5700" s="11" t="s">
        <v>4001</v>
      </c>
      <c r="D5700">
        <v>354</v>
      </c>
      <c r="E5700" s="11" t="s">
        <v>4091</v>
      </c>
      <c r="F5700">
        <v>6</v>
      </c>
      <c r="G5700" s="8">
        <f t="shared" si="89"/>
        <v>5</v>
      </c>
      <c r="H5700" s="8">
        <f>IF(Table1[[#This Row],[duration_minutes]]&gt;=180,5,0)</f>
        <v>5</v>
      </c>
      <c r="I5700" s="1">
        <v>46387</v>
      </c>
    </row>
    <row r="5701" spans="1:9" x14ac:dyDescent="0.3">
      <c r="A5701">
        <v>1700</v>
      </c>
      <c r="B5701" t="s">
        <v>3678</v>
      </c>
      <c r="C5701" s="11" t="s">
        <v>4066</v>
      </c>
      <c r="D5701">
        <v>234</v>
      </c>
      <c r="E5701" s="11" t="s">
        <v>4093</v>
      </c>
      <c r="F5701">
        <v>1</v>
      </c>
      <c r="G5701" s="8">
        <f t="shared" si="89"/>
        <v>0</v>
      </c>
      <c r="H5701" s="8">
        <f>IF(Table1[[#This Row],[duration_minutes]]&gt;=180,5,0)</f>
        <v>5</v>
      </c>
      <c r="I5701" s="1">
        <v>46387</v>
      </c>
    </row>
    <row r="5702" spans="1:9" x14ac:dyDescent="0.3">
      <c r="A5702">
        <v>1701</v>
      </c>
      <c r="B5702" t="s">
        <v>2939</v>
      </c>
      <c r="C5702" s="11" t="s">
        <v>4000</v>
      </c>
      <c r="D5702">
        <v>114</v>
      </c>
      <c r="E5702" s="11" t="s">
        <v>4092</v>
      </c>
      <c r="F5702">
        <v>9</v>
      </c>
      <c r="G5702" s="8">
        <f t="shared" si="89"/>
        <v>5</v>
      </c>
      <c r="H5702" s="8">
        <f>IF(Table1[[#This Row],[duration_minutes]]&gt;=180,5,0)</f>
        <v>0</v>
      </c>
      <c r="I5702" s="1">
        <v>46387</v>
      </c>
    </row>
    <row r="5703" spans="1:9" x14ac:dyDescent="0.3">
      <c r="A5703">
        <v>1702</v>
      </c>
      <c r="B5703" t="s">
        <v>3679</v>
      </c>
      <c r="C5703" s="11" t="s">
        <v>4048</v>
      </c>
      <c r="D5703">
        <v>234</v>
      </c>
      <c r="E5703" s="11" t="s">
        <v>4090</v>
      </c>
      <c r="F5703">
        <v>6</v>
      </c>
      <c r="G5703" s="8">
        <f t="shared" si="89"/>
        <v>5</v>
      </c>
      <c r="H5703" s="8">
        <f>IF(Table1[[#This Row],[duration_minutes]]&gt;=180,5,0)</f>
        <v>5</v>
      </c>
      <c r="I5703" s="1">
        <v>46387</v>
      </c>
    </row>
    <row r="5704" spans="1:9" x14ac:dyDescent="0.3">
      <c r="A5704">
        <v>1703</v>
      </c>
      <c r="B5704" t="s">
        <v>3502</v>
      </c>
      <c r="C5704" s="11" t="s">
        <v>4078</v>
      </c>
      <c r="D5704">
        <v>180</v>
      </c>
      <c r="E5704" s="11" t="s">
        <v>4090</v>
      </c>
      <c r="F5704">
        <v>9</v>
      </c>
      <c r="G5704" s="8">
        <f t="shared" si="89"/>
        <v>5</v>
      </c>
      <c r="H5704" s="8">
        <f>IF(Table1[[#This Row],[duration_minutes]]&gt;=180,5,0)</f>
        <v>5</v>
      </c>
      <c r="I5704" s="1">
        <v>46387</v>
      </c>
    </row>
    <row r="5705" spans="1:9" x14ac:dyDescent="0.3">
      <c r="A5705">
        <v>1704</v>
      </c>
      <c r="B5705" t="s">
        <v>3680</v>
      </c>
      <c r="C5705" s="11" t="s">
        <v>3977</v>
      </c>
      <c r="D5705">
        <v>114</v>
      </c>
      <c r="E5705" s="11" t="s">
        <v>4090</v>
      </c>
      <c r="F5705">
        <v>1</v>
      </c>
      <c r="G5705" s="8">
        <f t="shared" si="89"/>
        <v>0</v>
      </c>
      <c r="H5705" s="8">
        <f>IF(Table1[[#This Row],[duration_minutes]]&gt;=180,5,0)</f>
        <v>0</v>
      </c>
      <c r="I5705" s="1">
        <v>46387</v>
      </c>
    </row>
    <row r="5706" spans="1:9" x14ac:dyDescent="0.3">
      <c r="A5706">
        <v>1705</v>
      </c>
      <c r="B5706" t="s">
        <v>3681</v>
      </c>
      <c r="C5706" s="11" t="s">
        <v>4032</v>
      </c>
      <c r="D5706">
        <v>228</v>
      </c>
      <c r="E5706" s="11" t="s">
        <v>4091</v>
      </c>
      <c r="F5706">
        <v>1</v>
      </c>
      <c r="G5706" s="8">
        <f t="shared" si="89"/>
        <v>0</v>
      </c>
      <c r="H5706" s="8">
        <f>IF(Table1[[#This Row],[duration_minutes]]&gt;=180,5,0)</f>
        <v>5</v>
      </c>
      <c r="I5706" s="1">
        <v>46387</v>
      </c>
    </row>
    <row r="5707" spans="1:9" x14ac:dyDescent="0.3">
      <c r="A5707">
        <v>1706</v>
      </c>
      <c r="B5707" t="s">
        <v>3682</v>
      </c>
      <c r="C5707" s="11" t="s">
        <v>4081</v>
      </c>
      <c r="D5707">
        <v>240</v>
      </c>
      <c r="E5707" s="11" t="s">
        <v>4094</v>
      </c>
      <c r="F5707">
        <v>10</v>
      </c>
      <c r="G5707" s="8">
        <f t="shared" si="89"/>
        <v>10</v>
      </c>
      <c r="H5707" s="8">
        <f>IF(Table1[[#This Row],[duration_minutes]]&gt;=180,5,0)</f>
        <v>5</v>
      </c>
      <c r="I5707" s="1">
        <v>46387</v>
      </c>
    </row>
    <row r="5708" spans="1:9" x14ac:dyDescent="0.3">
      <c r="A5708">
        <v>1707</v>
      </c>
      <c r="B5708" t="s">
        <v>3683</v>
      </c>
      <c r="C5708" s="11" t="s">
        <v>4023</v>
      </c>
      <c r="D5708">
        <v>18</v>
      </c>
      <c r="E5708" s="11" t="s">
        <v>4092</v>
      </c>
      <c r="F5708">
        <v>9</v>
      </c>
      <c r="G5708" s="8">
        <f t="shared" si="89"/>
        <v>5</v>
      </c>
      <c r="H5708" s="8">
        <f>IF(Table1[[#This Row],[duration_minutes]]&gt;=180,5,0)</f>
        <v>0</v>
      </c>
      <c r="I5708" s="1">
        <v>46387</v>
      </c>
    </row>
    <row r="5709" spans="1:9" x14ac:dyDescent="0.3">
      <c r="A5709">
        <v>1708</v>
      </c>
      <c r="B5709" t="s">
        <v>3684</v>
      </c>
      <c r="C5709" s="11" t="s">
        <v>3996</v>
      </c>
      <c r="D5709">
        <v>198</v>
      </c>
      <c r="E5709" s="11" t="s">
        <v>4095</v>
      </c>
      <c r="F5709">
        <v>3</v>
      </c>
      <c r="G5709" s="8">
        <f t="shared" si="89"/>
        <v>0</v>
      </c>
      <c r="H5709" s="8">
        <f>IF(Table1[[#This Row],[duration_minutes]]&gt;=180,5,0)</f>
        <v>5</v>
      </c>
      <c r="I5709" s="1">
        <v>46387</v>
      </c>
    </row>
    <row r="5710" spans="1:9" x14ac:dyDescent="0.3">
      <c r="A5710">
        <v>1709</v>
      </c>
      <c r="B5710" t="s">
        <v>3685</v>
      </c>
      <c r="C5710" s="11" t="s">
        <v>4043</v>
      </c>
      <c r="D5710">
        <v>120</v>
      </c>
      <c r="E5710" s="11" t="s">
        <v>4093</v>
      </c>
      <c r="F5710">
        <v>0</v>
      </c>
      <c r="G5710" s="8">
        <f t="shared" si="89"/>
        <v>0</v>
      </c>
      <c r="H5710" s="8">
        <f>IF(Table1[[#This Row],[duration_minutes]]&gt;=180,5,0)</f>
        <v>0</v>
      </c>
      <c r="I5710" s="1">
        <v>46387</v>
      </c>
    </row>
    <row r="5711" spans="1:9" x14ac:dyDescent="0.3">
      <c r="A5711">
        <v>1710</v>
      </c>
      <c r="B5711" t="s">
        <v>3686</v>
      </c>
      <c r="C5711" s="11" t="s">
        <v>3986</v>
      </c>
      <c r="D5711">
        <v>252</v>
      </c>
      <c r="E5711" s="11" t="s">
        <v>4094</v>
      </c>
      <c r="F5711">
        <v>9</v>
      </c>
      <c r="G5711" s="8">
        <f t="shared" si="89"/>
        <v>5</v>
      </c>
      <c r="H5711" s="8">
        <f>IF(Table1[[#This Row],[duration_minutes]]&gt;=180,5,0)</f>
        <v>5</v>
      </c>
      <c r="I5711" s="1">
        <v>46387</v>
      </c>
    </row>
    <row r="5712" spans="1:9" x14ac:dyDescent="0.3">
      <c r="A5712">
        <v>1711</v>
      </c>
      <c r="B5712" t="s">
        <v>3687</v>
      </c>
      <c r="C5712" s="11" t="s">
        <v>4019</v>
      </c>
      <c r="D5712">
        <v>150</v>
      </c>
      <c r="E5712" s="11" t="s">
        <v>4091</v>
      </c>
      <c r="F5712">
        <v>3</v>
      </c>
      <c r="G5712" s="8">
        <f t="shared" si="89"/>
        <v>0</v>
      </c>
      <c r="H5712" s="8">
        <f>IF(Table1[[#This Row],[duration_minutes]]&gt;=180,5,0)</f>
        <v>0</v>
      </c>
      <c r="I5712" s="1">
        <v>46387</v>
      </c>
    </row>
    <row r="5713" spans="1:9" x14ac:dyDescent="0.3">
      <c r="A5713">
        <v>1712</v>
      </c>
      <c r="B5713" t="s">
        <v>3688</v>
      </c>
      <c r="C5713" s="11" t="s">
        <v>4063</v>
      </c>
      <c r="D5713">
        <v>186</v>
      </c>
      <c r="E5713" s="11" t="s">
        <v>4095</v>
      </c>
      <c r="F5713">
        <v>3</v>
      </c>
      <c r="G5713" s="8">
        <f t="shared" si="89"/>
        <v>0</v>
      </c>
      <c r="H5713" s="8">
        <f>IF(Table1[[#This Row],[duration_minutes]]&gt;=180,5,0)</f>
        <v>5</v>
      </c>
      <c r="I5713" s="1">
        <v>46387</v>
      </c>
    </row>
    <row r="5714" spans="1:9" x14ac:dyDescent="0.3">
      <c r="A5714">
        <v>1713</v>
      </c>
      <c r="B5714" t="s">
        <v>3689</v>
      </c>
      <c r="C5714" s="11" t="s">
        <v>4087</v>
      </c>
      <c r="D5714">
        <v>336</v>
      </c>
      <c r="E5714" s="11" t="s">
        <v>4091</v>
      </c>
      <c r="F5714">
        <v>1</v>
      </c>
      <c r="G5714" s="8">
        <f t="shared" si="89"/>
        <v>0</v>
      </c>
      <c r="H5714" s="8">
        <f>IF(Table1[[#This Row],[duration_minutes]]&gt;=180,5,0)</f>
        <v>5</v>
      </c>
      <c r="I5714" s="1">
        <v>46387</v>
      </c>
    </row>
    <row r="5715" spans="1:9" x14ac:dyDescent="0.3">
      <c r="A5715">
        <v>1714</v>
      </c>
      <c r="B5715" t="s">
        <v>3690</v>
      </c>
      <c r="C5715" s="11" t="s">
        <v>3992</v>
      </c>
      <c r="D5715">
        <v>114</v>
      </c>
      <c r="E5715" s="11" t="s">
        <v>4092</v>
      </c>
      <c r="F5715">
        <v>10</v>
      </c>
      <c r="G5715" s="8">
        <f t="shared" si="89"/>
        <v>10</v>
      </c>
      <c r="H5715" s="8">
        <f>IF(Table1[[#This Row],[duration_minutes]]&gt;=180,5,0)</f>
        <v>0</v>
      </c>
      <c r="I5715" s="1">
        <v>46387</v>
      </c>
    </row>
    <row r="5716" spans="1:9" x14ac:dyDescent="0.3">
      <c r="A5716">
        <v>1715</v>
      </c>
      <c r="B5716" t="s">
        <v>3691</v>
      </c>
      <c r="C5716" s="11" t="s">
        <v>4004</v>
      </c>
      <c r="D5716">
        <v>210</v>
      </c>
      <c r="E5716" s="11" t="s">
        <v>4094</v>
      </c>
      <c r="F5716">
        <v>0</v>
      </c>
      <c r="G5716" s="8">
        <f t="shared" si="89"/>
        <v>0</v>
      </c>
      <c r="H5716" s="8">
        <f>IF(Table1[[#This Row],[duration_minutes]]&gt;=180,5,0)</f>
        <v>5</v>
      </c>
      <c r="I5716" s="1">
        <v>46387</v>
      </c>
    </row>
    <row r="5717" spans="1:9" x14ac:dyDescent="0.3">
      <c r="A5717">
        <v>1716</v>
      </c>
      <c r="B5717" t="s">
        <v>3692</v>
      </c>
      <c r="C5717" s="11" t="s">
        <v>4003</v>
      </c>
      <c r="D5717">
        <v>24</v>
      </c>
      <c r="E5717" s="11" t="s">
        <v>4094</v>
      </c>
      <c r="F5717">
        <v>9</v>
      </c>
      <c r="G5717" s="8">
        <f t="shared" si="89"/>
        <v>5</v>
      </c>
      <c r="H5717" s="8">
        <f>IF(Table1[[#This Row],[duration_minutes]]&gt;=180,5,0)</f>
        <v>0</v>
      </c>
      <c r="I5717" s="1">
        <v>46387</v>
      </c>
    </row>
    <row r="5718" spans="1:9" x14ac:dyDescent="0.3">
      <c r="A5718">
        <v>1717</v>
      </c>
      <c r="B5718" t="s">
        <v>3693</v>
      </c>
      <c r="C5718" s="11" t="s">
        <v>4055</v>
      </c>
      <c r="D5718">
        <v>240</v>
      </c>
      <c r="E5718" s="11" t="s">
        <v>4093</v>
      </c>
      <c r="F5718">
        <v>4</v>
      </c>
      <c r="G5718" s="8">
        <f t="shared" si="89"/>
        <v>0</v>
      </c>
      <c r="H5718" s="8">
        <f>IF(Table1[[#This Row],[duration_minutes]]&gt;=180,5,0)</f>
        <v>5</v>
      </c>
      <c r="I5718" s="1">
        <v>46387</v>
      </c>
    </row>
    <row r="5719" spans="1:9" x14ac:dyDescent="0.3">
      <c r="A5719">
        <v>1718</v>
      </c>
      <c r="B5719" t="s">
        <v>3694</v>
      </c>
      <c r="C5719" s="11" t="s">
        <v>4015</v>
      </c>
      <c r="D5719">
        <v>138</v>
      </c>
      <c r="E5719" s="11" t="s">
        <v>4092</v>
      </c>
      <c r="F5719">
        <v>6</v>
      </c>
      <c r="G5719" s="8">
        <f t="shared" si="89"/>
        <v>5</v>
      </c>
      <c r="H5719" s="8">
        <f>IF(Table1[[#This Row],[duration_minutes]]&gt;=180,5,0)</f>
        <v>0</v>
      </c>
      <c r="I5719" s="1">
        <v>46387</v>
      </c>
    </row>
    <row r="5720" spans="1:9" x14ac:dyDescent="0.3">
      <c r="A5720">
        <v>1719</v>
      </c>
      <c r="B5720" t="s">
        <v>3695</v>
      </c>
      <c r="C5720" s="11" t="s">
        <v>4077</v>
      </c>
      <c r="D5720">
        <v>144</v>
      </c>
      <c r="E5720" s="11" t="s">
        <v>4093</v>
      </c>
      <c r="F5720">
        <v>8</v>
      </c>
      <c r="G5720" s="8">
        <f t="shared" si="89"/>
        <v>5</v>
      </c>
      <c r="H5720" s="8">
        <f>IF(Table1[[#This Row],[duration_minutes]]&gt;=180,5,0)</f>
        <v>0</v>
      </c>
      <c r="I5720" s="1">
        <v>46387</v>
      </c>
    </row>
    <row r="5721" spans="1:9" x14ac:dyDescent="0.3">
      <c r="A5721">
        <v>1720</v>
      </c>
      <c r="B5721" t="s">
        <v>3696</v>
      </c>
      <c r="C5721" s="11" t="s">
        <v>4060</v>
      </c>
      <c r="D5721">
        <v>258</v>
      </c>
      <c r="E5721" s="11" t="s">
        <v>4094</v>
      </c>
      <c r="F5721">
        <v>1</v>
      </c>
      <c r="G5721" s="8">
        <f t="shared" si="89"/>
        <v>0</v>
      </c>
      <c r="H5721" s="8">
        <f>IF(Table1[[#This Row],[duration_minutes]]&gt;=180,5,0)</f>
        <v>5</v>
      </c>
      <c r="I5721" s="1">
        <v>46387</v>
      </c>
    </row>
    <row r="5722" spans="1:9" x14ac:dyDescent="0.3">
      <c r="A5722">
        <v>1721</v>
      </c>
      <c r="B5722" t="s">
        <v>3697</v>
      </c>
      <c r="C5722" s="11" t="s">
        <v>4035</v>
      </c>
      <c r="D5722">
        <v>78</v>
      </c>
      <c r="E5722" s="11" t="s">
        <v>4090</v>
      </c>
      <c r="F5722">
        <v>10</v>
      </c>
      <c r="G5722" s="8">
        <f t="shared" si="89"/>
        <v>10</v>
      </c>
      <c r="H5722" s="8">
        <f>IF(Table1[[#This Row],[duration_minutes]]&gt;=180,5,0)</f>
        <v>0</v>
      </c>
      <c r="I5722" s="1">
        <v>46387</v>
      </c>
    </row>
    <row r="5723" spans="1:9" x14ac:dyDescent="0.3">
      <c r="A5723">
        <v>1722</v>
      </c>
      <c r="B5723" t="s">
        <v>3698</v>
      </c>
      <c r="C5723" s="11" t="s">
        <v>4018</v>
      </c>
      <c r="D5723">
        <v>12</v>
      </c>
      <c r="E5723" s="11" t="s">
        <v>4093</v>
      </c>
      <c r="F5723">
        <v>7</v>
      </c>
      <c r="G5723" s="8">
        <f t="shared" si="89"/>
        <v>5</v>
      </c>
      <c r="H5723" s="8">
        <f>IF(Table1[[#This Row],[duration_minutes]]&gt;=180,5,0)</f>
        <v>0</v>
      </c>
      <c r="I5723" s="1">
        <v>46387</v>
      </c>
    </row>
    <row r="5724" spans="1:9" x14ac:dyDescent="0.3">
      <c r="A5724">
        <v>1723</v>
      </c>
      <c r="B5724" t="s">
        <v>3699</v>
      </c>
      <c r="C5724" s="11" t="s">
        <v>3984</v>
      </c>
      <c r="D5724">
        <v>150</v>
      </c>
      <c r="E5724" s="11" t="s">
        <v>4091</v>
      </c>
      <c r="F5724">
        <v>1</v>
      </c>
      <c r="G5724" s="8">
        <f t="shared" si="89"/>
        <v>0</v>
      </c>
      <c r="H5724" s="8">
        <f>IF(Table1[[#This Row],[duration_minutes]]&gt;=180,5,0)</f>
        <v>0</v>
      </c>
      <c r="I5724" s="1">
        <v>46387</v>
      </c>
    </row>
    <row r="5725" spans="1:9" x14ac:dyDescent="0.3">
      <c r="A5725">
        <v>1724</v>
      </c>
      <c r="B5725" t="s">
        <v>3700</v>
      </c>
      <c r="C5725" s="11" t="s">
        <v>4040</v>
      </c>
      <c r="D5725">
        <v>342</v>
      </c>
      <c r="E5725" s="11" t="s">
        <v>4093</v>
      </c>
      <c r="F5725">
        <v>0</v>
      </c>
      <c r="G5725" s="8">
        <f t="shared" si="89"/>
        <v>0</v>
      </c>
      <c r="H5725" s="8">
        <f>IF(Table1[[#This Row],[duration_minutes]]&gt;=180,5,0)</f>
        <v>5</v>
      </c>
      <c r="I5725" s="1">
        <v>46387</v>
      </c>
    </row>
    <row r="5726" spans="1:9" x14ac:dyDescent="0.3">
      <c r="A5726">
        <v>1725</v>
      </c>
      <c r="B5726" t="s">
        <v>3518</v>
      </c>
      <c r="C5726" s="11" t="s">
        <v>4041</v>
      </c>
      <c r="D5726">
        <v>72</v>
      </c>
      <c r="E5726" s="11" t="s">
        <v>4093</v>
      </c>
      <c r="F5726">
        <v>4</v>
      </c>
      <c r="G5726" s="8">
        <f t="shared" si="89"/>
        <v>0</v>
      </c>
      <c r="H5726" s="8">
        <f>IF(Table1[[#This Row],[duration_minutes]]&gt;=180,5,0)</f>
        <v>0</v>
      </c>
      <c r="I5726" s="1">
        <v>46387</v>
      </c>
    </row>
    <row r="5727" spans="1:9" x14ac:dyDescent="0.3">
      <c r="A5727">
        <v>1726</v>
      </c>
      <c r="B5727" t="s">
        <v>2627</v>
      </c>
      <c r="C5727" s="11" t="s">
        <v>4073</v>
      </c>
      <c r="D5727">
        <v>180</v>
      </c>
      <c r="E5727" s="11" t="s">
        <v>4094</v>
      </c>
      <c r="F5727">
        <v>7</v>
      </c>
      <c r="G5727" s="8">
        <f t="shared" si="89"/>
        <v>5</v>
      </c>
      <c r="H5727" s="8">
        <f>IF(Table1[[#This Row],[duration_minutes]]&gt;=180,5,0)</f>
        <v>5</v>
      </c>
      <c r="I5727" s="1">
        <v>46387</v>
      </c>
    </row>
    <row r="5728" spans="1:9" x14ac:dyDescent="0.3">
      <c r="A5728">
        <v>1727</v>
      </c>
      <c r="B5728" t="s">
        <v>3701</v>
      </c>
      <c r="C5728" s="11" t="s">
        <v>4062</v>
      </c>
      <c r="D5728">
        <v>270</v>
      </c>
      <c r="E5728" s="11" t="s">
        <v>4095</v>
      </c>
      <c r="F5728">
        <v>1</v>
      </c>
      <c r="G5728" s="8">
        <f t="shared" si="89"/>
        <v>0</v>
      </c>
      <c r="H5728" s="8">
        <f>IF(Table1[[#This Row],[duration_minutes]]&gt;=180,5,0)</f>
        <v>5</v>
      </c>
      <c r="I5728" s="1">
        <v>46387</v>
      </c>
    </row>
    <row r="5729" spans="1:9" x14ac:dyDescent="0.3">
      <c r="A5729">
        <v>1728</v>
      </c>
      <c r="B5729" t="s">
        <v>3702</v>
      </c>
      <c r="C5729" s="11" t="s">
        <v>4053</v>
      </c>
      <c r="D5729">
        <v>240</v>
      </c>
      <c r="E5729" s="11" t="s">
        <v>4091</v>
      </c>
      <c r="F5729">
        <v>0</v>
      </c>
      <c r="G5729" s="8">
        <f t="shared" si="89"/>
        <v>0</v>
      </c>
      <c r="H5729" s="8">
        <f>IF(Table1[[#This Row],[duration_minutes]]&gt;=180,5,0)</f>
        <v>5</v>
      </c>
      <c r="I5729" s="1">
        <v>46387</v>
      </c>
    </row>
    <row r="5730" spans="1:9" x14ac:dyDescent="0.3">
      <c r="A5730">
        <v>1729</v>
      </c>
      <c r="B5730" t="s">
        <v>3703</v>
      </c>
      <c r="C5730" s="11" t="s">
        <v>4052</v>
      </c>
      <c r="D5730">
        <v>168</v>
      </c>
      <c r="E5730" s="11" t="s">
        <v>4090</v>
      </c>
      <c r="F5730">
        <v>8</v>
      </c>
      <c r="G5730" s="8">
        <f t="shared" si="89"/>
        <v>5</v>
      </c>
      <c r="H5730" s="8">
        <f>IF(Table1[[#This Row],[duration_minutes]]&gt;=180,5,0)</f>
        <v>0</v>
      </c>
      <c r="I5730" s="1">
        <v>46387</v>
      </c>
    </row>
    <row r="5731" spans="1:9" x14ac:dyDescent="0.3">
      <c r="A5731">
        <v>1730</v>
      </c>
      <c r="B5731" t="s">
        <v>3704</v>
      </c>
      <c r="C5731" s="11" t="s">
        <v>3994</v>
      </c>
      <c r="D5731">
        <v>354</v>
      </c>
      <c r="E5731" s="11" t="s">
        <v>4092</v>
      </c>
      <c r="F5731">
        <v>7</v>
      </c>
      <c r="G5731" s="8">
        <f t="shared" si="89"/>
        <v>5</v>
      </c>
      <c r="H5731" s="8">
        <f>IF(Table1[[#This Row],[duration_minutes]]&gt;=180,5,0)</f>
        <v>5</v>
      </c>
      <c r="I5731" s="1">
        <v>46387</v>
      </c>
    </row>
    <row r="5732" spans="1:9" x14ac:dyDescent="0.3">
      <c r="A5732">
        <v>1731</v>
      </c>
      <c r="B5732" t="s">
        <v>3551</v>
      </c>
      <c r="C5732" s="11" t="s">
        <v>3973</v>
      </c>
      <c r="D5732">
        <v>24</v>
      </c>
      <c r="E5732" s="11" t="s">
        <v>4090</v>
      </c>
      <c r="F5732">
        <v>2</v>
      </c>
      <c r="G5732" s="8">
        <f t="shared" si="89"/>
        <v>0</v>
      </c>
      <c r="H5732" s="8">
        <f>IF(Table1[[#This Row],[duration_minutes]]&gt;=180,5,0)</f>
        <v>0</v>
      </c>
      <c r="I5732" s="1">
        <v>46387</v>
      </c>
    </row>
    <row r="5733" spans="1:9" x14ac:dyDescent="0.3">
      <c r="A5733">
        <v>1732</v>
      </c>
      <c r="B5733" t="s">
        <v>3705</v>
      </c>
      <c r="C5733" s="11" t="s">
        <v>3975</v>
      </c>
      <c r="D5733">
        <v>30</v>
      </c>
      <c r="E5733" s="11" t="s">
        <v>4092</v>
      </c>
      <c r="F5733">
        <v>10</v>
      </c>
      <c r="G5733" s="8">
        <f t="shared" si="89"/>
        <v>10</v>
      </c>
      <c r="H5733" s="8">
        <f>IF(Table1[[#This Row],[duration_minutes]]&gt;=180,5,0)</f>
        <v>0</v>
      </c>
      <c r="I5733" s="1">
        <v>46387</v>
      </c>
    </row>
    <row r="5734" spans="1:9" x14ac:dyDescent="0.3">
      <c r="A5734">
        <v>1733</v>
      </c>
      <c r="B5734" t="s">
        <v>3706</v>
      </c>
      <c r="C5734" s="11" t="s">
        <v>4000</v>
      </c>
      <c r="D5734">
        <v>234</v>
      </c>
      <c r="E5734" s="11" t="s">
        <v>4092</v>
      </c>
      <c r="F5734">
        <v>9</v>
      </c>
      <c r="G5734" s="8">
        <f t="shared" si="89"/>
        <v>5</v>
      </c>
      <c r="H5734" s="8">
        <f>IF(Table1[[#This Row],[duration_minutes]]&gt;=180,5,0)</f>
        <v>5</v>
      </c>
      <c r="I5734" s="1">
        <v>46387</v>
      </c>
    </row>
    <row r="5735" spans="1:9" x14ac:dyDescent="0.3">
      <c r="A5735">
        <v>1734</v>
      </c>
      <c r="B5735" t="s">
        <v>3707</v>
      </c>
      <c r="C5735" s="11" t="s">
        <v>3992</v>
      </c>
      <c r="D5735">
        <v>294</v>
      </c>
      <c r="E5735" s="11" t="s">
        <v>4092</v>
      </c>
      <c r="F5735">
        <v>4</v>
      </c>
      <c r="G5735" s="8">
        <f t="shared" si="89"/>
        <v>0</v>
      </c>
      <c r="H5735" s="8">
        <f>IF(Table1[[#This Row],[duration_minutes]]&gt;=180,5,0)</f>
        <v>5</v>
      </c>
      <c r="I5735" s="1">
        <v>46387</v>
      </c>
    </row>
    <row r="5736" spans="1:9" x14ac:dyDescent="0.3">
      <c r="A5736">
        <v>1735</v>
      </c>
      <c r="B5736" t="s">
        <v>3708</v>
      </c>
      <c r="C5736" s="11" t="s">
        <v>4022</v>
      </c>
      <c r="D5736">
        <v>168</v>
      </c>
      <c r="E5736" s="11" t="s">
        <v>4095</v>
      </c>
      <c r="F5736">
        <v>8</v>
      </c>
      <c r="G5736" s="8">
        <f t="shared" si="89"/>
        <v>5</v>
      </c>
      <c r="H5736" s="8">
        <f>IF(Table1[[#This Row],[duration_minutes]]&gt;=180,5,0)</f>
        <v>0</v>
      </c>
      <c r="I5736" s="1">
        <v>46387</v>
      </c>
    </row>
    <row r="5737" spans="1:9" x14ac:dyDescent="0.3">
      <c r="A5737">
        <v>1736</v>
      </c>
      <c r="B5737" t="s">
        <v>3709</v>
      </c>
      <c r="C5737" s="11" t="s">
        <v>4052</v>
      </c>
      <c r="D5737">
        <v>354</v>
      </c>
      <c r="E5737" s="11" t="s">
        <v>4090</v>
      </c>
      <c r="F5737">
        <v>3</v>
      </c>
      <c r="G5737" s="8">
        <f t="shared" si="89"/>
        <v>0</v>
      </c>
      <c r="H5737" s="8">
        <f>IF(Table1[[#This Row],[duration_minutes]]&gt;=180,5,0)</f>
        <v>5</v>
      </c>
      <c r="I5737" s="1">
        <v>46387</v>
      </c>
    </row>
    <row r="5738" spans="1:9" x14ac:dyDescent="0.3">
      <c r="A5738">
        <v>1737</v>
      </c>
      <c r="B5738" t="s">
        <v>3710</v>
      </c>
      <c r="C5738" s="11" t="s">
        <v>3999</v>
      </c>
      <c r="D5738">
        <v>42</v>
      </c>
      <c r="E5738" s="11" t="s">
        <v>4092</v>
      </c>
      <c r="F5738">
        <v>0</v>
      </c>
      <c r="G5738" s="8">
        <f t="shared" si="89"/>
        <v>0</v>
      </c>
      <c r="H5738" s="8">
        <f>IF(Table1[[#This Row],[duration_minutes]]&gt;=180,5,0)</f>
        <v>0</v>
      </c>
      <c r="I5738" s="1">
        <v>46387</v>
      </c>
    </row>
    <row r="5739" spans="1:9" x14ac:dyDescent="0.3">
      <c r="A5739">
        <v>1738</v>
      </c>
      <c r="B5739" t="s">
        <v>3711</v>
      </c>
      <c r="C5739" s="11" t="s">
        <v>4029</v>
      </c>
      <c r="D5739">
        <v>216</v>
      </c>
      <c r="E5739" s="11" t="s">
        <v>4092</v>
      </c>
      <c r="F5739">
        <v>1</v>
      </c>
      <c r="G5739" s="8">
        <f t="shared" si="89"/>
        <v>0</v>
      </c>
      <c r="H5739" s="8">
        <f>IF(Table1[[#This Row],[duration_minutes]]&gt;=180,5,0)</f>
        <v>5</v>
      </c>
      <c r="I5739" s="1">
        <v>46387</v>
      </c>
    </row>
    <row r="5740" spans="1:9" x14ac:dyDescent="0.3">
      <c r="A5740">
        <v>1739</v>
      </c>
      <c r="B5740" t="s">
        <v>3712</v>
      </c>
      <c r="C5740" s="11" t="s">
        <v>3992</v>
      </c>
      <c r="D5740">
        <v>245.99999999999997</v>
      </c>
      <c r="E5740" s="11" t="s">
        <v>4092</v>
      </c>
      <c r="F5740">
        <v>4</v>
      </c>
      <c r="G5740" s="8">
        <f t="shared" si="89"/>
        <v>0</v>
      </c>
      <c r="H5740" s="8">
        <f>IF(Table1[[#This Row],[duration_minutes]]&gt;=180,5,0)</f>
        <v>5</v>
      </c>
      <c r="I5740" s="1">
        <v>46387</v>
      </c>
    </row>
    <row r="5741" spans="1:9" x14ac:dyDescent="0.3">
      <c r="A5741">
        <v>1740</v>
      </c>
      <c r="B5741" t="s">
        <v>3713</v>
      </c>
      <c r="C5741" s="11" t="s">
        <v>4026</v>
      </c>
      <c r="D5741">
        <v>90</v>
      </c>
      <c r="E5741" s="11" t="s">
        <v>4095</v>
      </c>
      <c r="F5741">
        <v>9</v>
      </c>
      <c r="G5741" s="8">
        <f t="shared" si="89"/>
        <v>5</v>
      </c>
      <c r="H5741" s="8">
        <f>IF(Table1[[#This Row],[duration_minutes]]&gt;=180,5,0)</f>
        <v>0</v>
      </c>
      <c r="I5741" s="1">
        <v>46387</v>
      </c>
    </row>
    <row r="5742" spans="1:9" x14ac:dyDescent="0.3">
      <c r="A5742">
        <v>1741</v>
      </c>
      <c r="B5742" t="s">
        <v>3714</v>
      </c>
      <c r="C5742" s="11" t="s">
        <v>4043</v>
      </c>
      <c r="D5742">
        <v>72</v>
      </c>
      <c r="E5742" s="11" t="s">
        <v>4093</v>
      </c>
      <c r="F5742">
        <v>9</v>
      </c>
      <c r="G5742" s="8">
        <f t="shared" si="89"/>
        <v>5</v>
      </c>
      <c r="H5742" s="8">
        <f>IF(Table1[[#This Row],[duration_minutes]]&gt;=180,5,0)</f>
        <v>0</v>
      </c>
      <c r="I5742" s="1">
        <v>46387</v>
      </c>
    </row>
    <row r="5743" spans="1:9" x14ac:dyDescent="0.3">
      <c r="A5743">
        <v>1742</v>
      </c>
      <c r="B5743" t="s">
        <v>3715</v>
      </c>
      <c r="C5743" s="11" t="s">
        <v>3998</v>
      </c>
      <c r="D5743">
        <v>144</v>
      </c>
      <c r="E5743" s="11" t="s">
        <v>4090</v>
      </c>
      <c r="F5743">
        <v>5</v>
      </c>
      <c r="G5743" s="8">
        <f t="shared" si="89"/>
        <v>5</v>
      </c>
      <c r="H5743" s="8">
        <f>IF(Table1[[#This Row],[duration_minutes]]&gt;=180,5,0)</f>
        <v>0</v>
      </c>
      <c r="I5743" s="1">
        <v>46387</v>
      </c>
    </row>
    <row r="5744" spans="1:9" x14ac:dyDescent="0.3">
      <c r="A5744">
        <v>1743</v>
      </c>
      <c r="B5744" t="s">
        <v>3716</v>
      </c>
      <c r="C5744" s="11" t="s">
        <v>4082</v>
      </c>
      <c r="D5744">
        <v>180</v>
      </c>
      <c r="E5744" s="11" t="s">
        <v>4090</v>
      </c>
      <c r="F5744">
        <v>8</v>
      </c>
      <c r="G5744" s="8">
        <f t="shared" si="89"/>
        <v>5</v>
      </c>
      <c r="H5744" s="8">
        <f>IF(Table1[[#This Row],[duration_minutes]]&gt;=180,5,0)</f>
        <v>5</v>
      </c>
      <c r="I5744" s="1">
        <v>46387</v>
      </c>
    </row>
    <row r="5745" spans="1:9" x14ac:dyDescent="0.3">
      <c r="A5745">
        <v>1744</v>
      </c>
      <c r="B5745" t="s">
        <v>3717</v>
      </c>
      <c r="C5745" s="11" t="s">
        <v>4060</v>
      </c>
      <c r="D5745">
        <v>216</v>
      </c>
      <c r="E5745" s="11" t="s">
        <v>4094</v>
      </c>
      <c r="F5745">
        <v>5</v>
      </c>
      <c r="G5745" s="8">
        <f t="shared" si="89"/>
        <v>5</v>
      </c>
      <c r="H5745" s="8">
        <f>IF(Table1[[#This Row],[duration_minutes]]&gt;=180,5,0)</f>
        <v>5</v>
      </c>
      <c r="I5745" s="1">
        <v>46387</v>
      </c>
    </row>
    <row r="5746" spans="1:9" x14ac:dyDescent="0.3">
      <c r="A5746">
        <v>1745</v>
      </c>
      <c r="B5746" t="s">
        <v>3718</v>
      </c>
      <c r="C5746" s="11" t="s">
        <v>4072</v>
      </c>
      <c r="D5746">
        <v>174</v>
      </c>
      <c r="E5746" s="11" t="s">
        <v>4091</v>
      </c>
      <c r="F5746">
        <v>8</v>
      </c>
      <c r="G5746" s="8">
        <f t="shared" si="89"/>
        <v>5</v>
      </c>
      <c r="H5746" s="8">
        <f>IF(Table1[[#This Row],[duration_minutes]]&gt;=180,5,0)</f>
        <v>0</v>
      </c>
      <c r="I5746" s="1">
        <v>46387</v>
      </c>
    </row>
    <row r="5747" spans="1:9" x14ac:dyDescent="0.3">
      <c r="A5747">
        <v>1746</v>
      </c>
      <c r="B5747" t="s">
        <v>3719</v>
      </c>
      <c r="C5747" s="11" t="s">
        <v>4008</v>
      </c>
      <c r="D5747">
        <v>18</v>
      </c>
      <c r="E5747" s="11" t="s">
        <v>4093</v>
      </c>
      <c r="F5747">
        <v>6</v>
      </c>
      <c r="G5747" s="8">
        <f t="shared" si="89"/>
        <v>5</v>
      </c>
      <c r="H5747" s="8">
        <f>IF(Table1[[#This Row],[duration_minutes]]&gt;=180,5,0)</f>
        <v>0</v>
      </c>
      <c r="I5747" s="1">
        <v>46387</v>
      </c>
    </row>
    <row r="5748" spans="1:9" x14ac:dyDescent="0.3">
      <c r="A5748">
        <v>1747</v>
      </c>
      <c r="B5748" t="s">
        <v>3720</v>
      </c>
      <c r="C5748" s="11" t="s">
        <v>3974</v>
      </c>
      <c r="D5748">
        <v>306</v>
      </c>
      <c r="E5748" s="11" t="s">
        <v>4091</v>
      </c>
      <c r="F5748">
        <v>4</v>
      </c>
      <c r="G5748" s="8">
        <f t="shared" si="89"/>
        <v>0</v>
      </c>
      <c r="H5748" s="8">
        <f>IF(Table1[[#This Row],[duration_minutes]]&gt;=180,5,0)</f>
        <v>5</v>
      </c>
      <c r="I5748" s="1">
        <v>46387</v>
      </c>
    </row>
    <row r="5749" spans="1:9" x14ac:dyDescent="0.3">
      <c r="A5749">
        <v>1748</v>
      </c>
      <c r="B5749" t="s">
        <v>3721</v>
      </c>
      <c r="C5749" s="11" t="s">
        <v>4077</v>
      </c>
      <c r="D5749">
        <v>0</v>
      </c>
      <c r="E5749" s="11" t="s">
        <v>4093</v>
      </c>
      <c r="F5749">
        <v>7</v>
      </c>
      <c r="G5749" s="8">
        <f t="shared" si="89"/>
        <v>5</v>
      </c>
      <c r="H5749" s="8">
        <f>IF(Table1[[#This Row],[duration_minutes]]&gt;=180,5,0)</f>
        <v>0</v>
      </c>
      <c r="I5749" s="1">
        <v>46387</v>
      </c>
    </row>
    <row r="5750" spans="1:9" x14ac:dyDescent="0.3">
      <c r="A5750">
        <v>1749</v>
      </c>
      <c r="B5750" t="s">
        <v>3722</v>
      </c>
      <c r="C5750" s="11" t="s">
        <v>4005</v>
      </c>
      <c r="D5750">
        <v>245.99999999999997</v>
      </c>
      <c r="E5750" s="11" t="s">
        <v>4094</v>
      </c>
      <c r="F5750">
        <v>0</v>
      </c>
      <c r="G5750" s="8">
        <f t="shared" si="89"/>
        <v>0</v>
      </c>
      <c r="H5750" s="8">
        <f>IF(Table1[[#This Row],[duration_minutes]]&gt;=180,5,0)</f>
        <v>5</v>
      </c>
      <c r="I5750" s="1">
        <v>46387</v>
      </c>
    </row>
    <row r="5751" spans="1:9" x14ac:dyDescent="0.3">
      <c r="A5751">
        <v>1750</v>
      </c>
      <c r="B5751" t="s">
        <v>3723</v>
      </c>
      <c r="C5751" s="11" t="s">
        <v>4036</v>
      </c>
      <c r="D5751">
        <v>276</v>
      </c>
      <c r="E5751" s="11" t="s">
        <v>4091</v>
      </c>
      <c r="F5751">
        <v>9</v>
      </c>
      <c r="G5751" s="8">
        <f t="shared" si="89"/>
        <v>5</v>
      </c>
      <c r="H5751" s="8">
        <f>IF(Table1[[#This Row],[duration_minutes]]&gt;=180,5,0)</f>
        <v>5</v>
      </c>
      <c r="I5751" s="1">
        <v>46387</v>
      </c>
    </row>
    <row r="5752" spans="1:9" x14ac:dyDescent="0.3">
      <c r="A5752">
        <v>1751</v>
      </c>
      <c r="B5752" t="s">
        <v>3724</v>
      </c>
      <c r="C5752" s="11" t="s">
        <v>4072</v>
      </c>
      <c r="D5752">
        <v>228</v>
      </c>
      <c r="E5752" s="11" t="s">
        <v>4091</v>
      </c>
      <c r="F5752">
        <v>8</v>
      </c>
      <c r="G5752" s="8">
        <f t="shared" si="89"/>
        <v>5</v>
      </c>
      <c r="H5752" s="8">
        <f>IF(Table1[[#This Row],[duration_minutes]]&gt;=180,5,0)</f>
        <v>5</v>
      </c>
      <c r="I5752" s="1">
        <v>46387</v>
      </c>
    </row>
    <row r="5753" spans="1:9" x14ac:dyDescent="0.3">
      <c r="A5753">
        <v>1752</v>
      </c>
      <c r="B5753" t="s">
        <v>3725</v>
      </c>
      <c r="C5753" s="11" t="s">
        <v>4058</v>
      </c>
      <c r="D5753">
        <v>126</v>
      </c>
      <c r="E5753" s="11" t="s">
        <v>4095</v>
      </c>
      <c r="F5753">
        <v>6</v>
      </c>
      <c r="G5753" s="8">
        <f t="shared" si="89"/>
        <v>5</v>
      </c>
      <c r="H5753" s="8">
        <f>IF(Table1[[#This Row],[duration_minutes]]&gt;=180,5,0)</f>
        <v>0</v>
      </c>
      <c r="I5753" s="1">
        <v>46387</v>
      </c>
    </row>
    <row r="5754" spans="1:9" x14ac:dyDescent="0.3">
      <c r="A5754">
        <v>1753</v>
      </c>
      <c r="B5754" t="s">
        <v>3726</v>
      </c>
      <c r="C5754" s="11" t="s">
        <v>4042</v>
      </c>
      <c r="D5754">
        <v>245.99999999999997</v>
      </c>
      <c r="E5754" s="11" t="s">
        <v>4093</v>
      </c>
      <c r="F5754">
        <v>0</v>
      </c>
      <c r="G5754" s="8">
        <f t="shared" si="89"/>
        <v>0</v>
      </c>
      <c r="H5754" s="8">
        <f>IF(Table1[[#This Row],[duration_minutes]]&gt;=180,5,0)</f>
        <v>5</v>
      </c>
      <c r="I5754" s="1">
        <v>46387</v>
      </c>
    </row>
    <row r="5755" spans="1:9" x14ac:dyDescent="0.3">
      <c r="A5755">
        <v>1754</v>
      </c>
      <c r="B5755" t="s">
        <v>3727</v>
      </c>
      <c r="C5755" s="11" t="s">
        <v>4053</v>
      </c>
      <c r="D5755">
        <v>132</v>
      </c>
      <c r="E5755" s="11" t="s">
        <v>4091</v>
      </c>
      <c r="F5755">
        <v>5</v>
      </c>
      <c r="G5755" s="8">
        <f t="shared" si="89"/>
        <v>5</v>
      </c>
      <c r="H5755" s="8">
        <f>IF(Table1[[#This Row],[duration_minutes]]&gt;=180,5,0)</f>
        <v>0</v>
      </c>
      <c r="I5755" s="1">
        <v>46387</v>
      </c>
    </row>
    <row r="5756" spans="1:9" x14ac:dyDescent="0.3">
      <c r="A5756">
        <v>1755</v>
      </c>
      <c r="B5756" t="s">
        <v>3728</v>
      </c>
      <c r="C5756" s="11" t="s">
        <v>4029</v>
      </c>
      <c r="D5756">
        <v>330</v>
      </c>
      <c r="E5756" s="11" t="s">
        <v>4092</v>
      </c>
      <c r="F5756">
        <v>5</v>
      </c>
      <c r="G5756" s="8">
        <f t="shared" si="89"/>
        <v>5</v>
      </c>
      <c r="H5756" s="8">
        <f>IF(Table1[[#This Row],[duration_minutes]]&gt;=180,5,0)</f>
        <v>5</v>
      </c>
      <c r="I5756" s="1">
        <v>46387</v>
      </c>
    </row>
    <row r="5757" spans="1:9" x14ac:dyDescent="0.3">
      <c r="A5757">
        <v>1756</v>
      </c>
      <c r="B5757" t="s">
        <v>3729</v>
      </c>
      <c r="C5757" s="11" t="s">
        <v>4023</v>
      </c>
      <c r="D5757">
        <v>318</v>
      </c>
      <c r="E5757" s="11" t="s">
        <v>4092</v>
      </c>
      <c r="F5757">
        <v>0</v>
      </c>
      <c r="G5757" s="8">
        <f t="shared" si="89"/>
        <v>0</v>
      </c>
      <c r="H5757" s="8">
        <f>IF(Table1[[#This Row],[duration_minutes]]&gt;=180,5,0)</f>
        <v>5</v>
      </c>
      <c r="I5757" s="1">
        <v>46387</v>
      </c>
    </row>
    <row r="5758" spans="1:9" x14ac:dyDescent="0.3">
      <c r="A5758">
        <v>1757</v>
      </c>
      <c r="B5758" t="s">
        <v>3730</v>
      </c>
      <c r="C5758" s="11" t="s">
        <v>3983</v>
      </c>
      <c r="D5758">
        <v>264</v>
      </c>
      <c r="E5758" s="11" t="s">
        <v>4095</v>
      </c>
      <c r="F5758">
        <v>3</v>
      </c>
      <c r="G5758" s="8">
        <f t="shared" si="89"/>
        <v>0</v>
      </c>
      <c r="H5758" s="8">
        <f>IF(Table1[[#This Row],[duration_minutes]]&gt;=180,5,0)</f>
        <v>5</v>
      </c>
      <c r="I5758" s="1">
        <v>46387</v>
      </c>
    </row>
    <row r="5759" spans="1:9" x14ac:dyDescent="0.3">
      <c r="A5759">
        <v>1758</v>
      </c>
      <c r="B5759" t="s">
        <v>3731</v>
      </c>
      <c r="C5759" s="11" t="s">
        <v>4047</v>
      </c>
      <c r="D5759">
        <v>84</v>
      </c>
      <c r="E5759" s="11" t="s">
        <v>4090</v>
      </c>
      <c r="F5759">
        <v>7</v>
      </c>
      <c r="G5759" s="8">
        <f t="shared" si="89"/>
        <v>5</v>
      </c>
      <c r="H5759" s="8">
        <f>IF(Table1[[#This Row],[duration_minutes]]&gt;=180,5,0)</f>
        <v>0</v>
      </c>
      <c r="I5759" s="1">
        <v>46387</v>
      </c>
    </row>
    <row r="5760" spans="1:9" x14ac:dyDescent="0.3">
      <c r="A5760">
        <v>1759</v>
      </c>
      <c r="B5760" t="s">
        <v>3732</v>
      </c>
      <c r="C5760" s="11" t="s">
        <v>3975</v>
      </c>
      <c r="D5760">
        <v>245.99999999999997</v>
      </c>
      <c r="E5760" s="11" t="s">
        <v>4092</v>
      </c>
      <c r="F5760">
        <v>4</v>
      </c>
      <c r="G5760" s="8">
        <f t="shared" si="89"/>
        <v>0</v>
      </c>
      <c r="H5760" s="8">
        <f>IF(Table1[[#This Row],[duration_minutes]]&gt;=180,5,0)</f>
        <v>5</v>
      </c>
      <c r="I5760" s="1">
        <v>46387</v>
      </c>
    </row>
    <row r="5761" spans="1:9" x14ac:dyDescent="0.3">
      <c r="A5761">
        <v>1760</v>
      </c>
      <c r="B5761" t="s">
        <v>3733</v>
      </c>
      <c r="C5761" s="11" t="s">
        <v>4068</v>
      </c>
      <c r="D5761">
        <v>288</v>
      </c>
      <c r="E5761" s="11" t="s">
        <v>4095</v>
      </c>
      <c r="F5761">
        <v>9</v>
      </c>
      <c r="G5761" s="8">
        <f t="shared" si="89"/>
        <v>5</v>
      </c>
      <c r="H5761" s="8">
        <f>IF(Table1[[#This Row],[duration_minutes]]&gt;=180,5,0)</f>
        <v>5</v>
      </c>
      <c r="I5761" s="1">
        <v>46387</v>
      </c>
    </row>
    <row r="5762" spans="1:9" x14ac:dyDescent="0.3">
      <c r="A5762">
        <v>1761</v>
      </c>
      <c r="B5762" t="s">
        <v>3734</v>
      </c>
      <c r="C5762" s="11" t="s">
        <v>4029</v>
      </c>
      <c r="D5762">
        <v>108</v>
      </c>
      <c r="E5762" s="11" t="s">
        <v>4092</v>
      </c>
      <c r="F5762">
        <v>7</v>
      </c>
      <c r="G5762" s="8">
        <f t="shared" ref="G5762:G5825" si="90">_xlfn.IFS(F5762=0,0,F5762=1,0,F5762=2,0,F5762=3,0,F5762=4,0,F5762=5,5,F5762=6,5,F5762=7,5,F5762=8,5,F5762=9,5,F5762&gt;=10,10)</f>
        <v>5</v>
      </c>
      <c r="H5762" s="8">
        <f>IF(Table1[[#This Row],[duration_minutes]]&gt;=180,5,0)</f>
        <v>0</v>
      </c>
      <c r="I5762" s="1">
        <v>46387</v>
      </c>
    </row>
    <row r="5763" spans="1:9" x14ac:dyDescent="0.3">
      <c r="A5763">
        <v>1762</v>
      </c>
      <c r="B5763" t="s">
        <v>3735</v>
      </c>
      <c r="C5763" s="11" t="s">
        <v>4041</v>
      </c>
      <c r="D5763">
        <v>120</v>
      </c>
      <c r="E5763" s="11" t="s">
        <v>4093</v>
      </c>
      <c r="F5763">
        <v>4</v>
      </c>
      <c r="G5763" s="8">
        <f t="shared" si="90"/>
        <v>0</v>
      </c>
      <c r="H5763" s="8">
        <f>IF(Table1[[#This Row],[duration_minutes]]&gt;=180,5,0)</f>
        <v>0</v>
      </c>
      <c r="I5763" s="1">
        <v>46387</v>
      </c>
    </row>
    <row r="5764" spans="1:9" x14ac:dyDescent="0.3">
      <c r="A5764">
        <v>1763</v>
      </c>
      <c r="B5764" t="s">
        <v>3736</v>
      </c>
      <c r="C5764" s="11" t="s">
        <v>4053</v>
      </c>
      <c r="D5764">
        <v>48</v>
      </c>
      <c r="E5764" s="11" t="s">
        <v>4091</v>
      </c>
      <c r="F5764">
        <v>7</v>
      </c>
      <c r="G5764" s="8">
        <f t="shared" si="90"/>
        <v>5</v>
      </c>
      <c r="H5764" s="8">
        <f>IF(Table1[[#This Row],[duration_minutes]]&gt;=180,5,0)</f>
        <v>0</v>
      </c>
      <c r="I5764" s="1">
        <v>46387</v>
      </c>
    </row>
    <row r="5765" spans="1:9" x14ac:dyDescent="0.3">
      <c r="A5765">
        <v>1764</v>
      </c>
      <c r="B5765" t="s">
        <v>3737</v>
      </c>
      <c r="C5765" s="11" t="s">
        <v>4079</v>
      </c>
      <c r="D5765">
        <v>12</v>
      </c>
      <c r="E5765" s="11" t="s">
        <v>4095</v>
      </c>
      <c r="F5765">
        <v>2</v>
      </c>
      <c r="G5765" s="8">
        <f t="shared" si="90"/>
        <v>0</v>
      </c>
      <c r="H5765" s="8">
        <f>IF(Table1[[#This Row],[duration_minutes]]&gt;=180,5,0)</f>
        <v>0</v>
      </c>
      <c r="I5765" s="1">
        <v>46387</v>
      </c>
    </row>
    <row r="5766" spans="1:9" x14ac:dyDescent="0.3">
      <c r="A5766">
        <v>1765</v>
      </c>
      <c r="B5766" t="s">
        <v>3738</v>
      </c>
      <c r="C5766" s="11" t="s">
        <v>3999</v>
      </c>
      <c r="D5766">
        <v>102</v>
      </c>
      <c r="E5766" s="11" t="s">
        <v>4092</v>
      </c>
      <c r="F5766">
        <v>2</v>
      </c>
      <c r="G5766" s="8">
        <f t="shared" si="90"/>
        <v>0</v>
      </c>
      <c r="H5766" s="8">
        <f>IF(Table1[[#This Row],[duration_minutes]]&gt;=180,5,0)</f>
        <v>0</v>
      </c>
      <c r="I5766" s="1">
        <v>46387</v>
      </c>
    </row>
    <row r="5767" spans="1:9" x14ac:dyDescent="0.3">
      <c r="A5767">
        <v>1766</v>
      </c>
      <c r="B5767" t="s">
        <v>3739</v>
      </c>
      <c r="C5767" s="11" t="s">
        <v>4067</v>
      </c>
      <c r="D5767">
        <v>114</v>
      </c>
      <c r="E5767" s="11" t="s">
        <v>4090</v>
      </c>
      <c r="F5767">
        <v>1</v>
      </c>
      <c r="G5767" s="8">
        <f t="shared" si="90"/>
        <v>0</v>
      </c>
      <c r="H5767" s="8">
        <f>IF(Table1[[#This Row],[duration_minutes]]&gt;=180,5,0)</f>
        <v>0</v>
      </c>
      <c r="I5767" s="1">
        <v>46387</v>
      </c>
    </row>
    <row r="5768" spans="1:9" x14ac:dyDescent="0.3">
      <c r="A5768">
        <v>1767</v>
      </c>
      <c r="B5768" t="s">
        <v>3740</v>
      </c>
      <c r="C5768" s="11" t="s">
        <v>4086</v>
      </c>
      <c r="D5768">
        <v>30</v>
      </c>
      <c r="E5768" s="11" t="s">
        <v>4090</v>
      </c>
      <c r="F5768">
        <v>4</v>
      </c>
      <c r="G5768" s="8">
        <f t="shared" si="90"/>
        <v>0</v>
      </c>
      <c r="H5768" s="8">
        <f>IF(Table1[[#This Row],[duration_minutes]]&gt;=180,5,0)</f>
        <v>0</v>
      </c>
      <c r="I5768" s="1">
        <v>46387</v>
      </c>
    </row>
    <row r="5769" spans="1:9" x14ac:dyDescent="0.3">
      <c r="A5769">
        <v>1768</v>
      </c>
      <c r="B5769" t="s">
        <v>3741</v>
      </c>
      <c r="C5769" s="11" t="s">
        <v>3978</v>
      </c>
      <c r="D5769">
        <v>252</v>
      </c>
      <c r="E5769" s="11" t="s">
        <v>4094</v>
      </c>
      <c r="F5769">
        <v>7</v>
      </c>
      <c r="G5769" s="8">
        <f t="shared" si="90"/>
        <v>5</v>
      </c>
      <c r="H5769" s="8">
        <f>IF(Table1[[#This Row],[duration_minutes]]&gt;=180,5,0)</f>
        <v>5</v>
      </c>
      <c r="I5769" s="1">
        <v>46387</v>
      </c>
    </row>
    <row r="5770" spans="1:9" x14ac:dyDescent="0.3">
      <c r="A5770">
        <v>1769</v>
      </c>
      <c r="B5770" t="s">
        <v>3742</v>
      </c>
      <c r="C5770" s="11" t="s">
        <v>3987</v>
      </c>
      <c r="D5770">
        <v>72</v>
      </c>
      <c r="E5770" s="11" t="s">
        <v>4091</v>
      </c>
      <c r="F5770">
        <v>4</v>
      </c>
      <c r="G5770" s="8">
        <f t="shared" si="90"/>
        <v>0</v>
      </c>
      <c r="H5770" s="8">
        <f>IF(Table1[[#This Row],[duration_minutes]]&gt;=180,5,0)</f>
        <v>0</v>
      </c>
      <c r="I5770" s="1">
        <v>46387</v>
      </c>
    </row>
    <row r="5771" spans="1:9" x14ac:dyDescent="0.3">
      <c r="A5771">
        <v>1770</v>
      </c>
      <c r="B5771" t="s">
        <v>3743</v>
      </c>
      <c r="C5771" s="11" t="s">
        <v>4070</v>
      </c>
      <c r="D5771">
        <v>234</v>
      </c>
      <c r="E5771" s="11" t="s">
        <v>4095</v>
      </c>
      <c r="F5771">
        <v>6</v>
      </c>
      <c r="G5771" s="8">
        <f t="shared" si="90"/>
        <v>5</v>
      </c>
      <c r="H5771" s="8">
        <f>IF(Table1[[#This Row],[duration_minutes]]&gt;=180,5,0)</f>
        <v>5</v>
      </c>
      <c r="I5771" s="1">
        <v>46387</v>
      </c>
    </row>
    <row r="5772" spans="1:9" x14ac:dyDescent="0.3">
      <c r="A5772">
        <v>1771</v>
      </c>
      <c r="B5772" t="s">
        <v>3744</v>
      </c>
      <c r="C5772" s="11" t="s">
        <v>4049</v>
      </c>
      <c r="D5772">
        <v>12</v>
      </c>
      <c r="E5772" s="11" t="s">
        <v>4094</v>
      </c>
      <c r="F5772">
        <v>5</v>
      </c>
      <c r="G5772" s="8">
        <f t="shared" si="90"/>
        <v>5</v>
      </c>
      <c r="H5772" s="8">
        <f>IF(Table1[[#This Row],[duration_minutes]]&gt;=180,5,0)</f>
        <v>0</v>
      </c>
      <c r="I5772" s="1">
        <v>46387</v>
      </c>
    </row>
    <row r="5773" spans="1:9" x14ac:dyDescent="0.3">
      <c r="A5773">
        <v>1772</v>
      </c>
      <c r="B5773" t="s">
        <v>3745</v>
      </c>
      <c r="C5773" s="11" t="s">
        <v>4016</v>
      </c>
      <c r="D5773">
        <v>36</v>
      </c>
      <c r="E5773" s="11" t="s">
        <v>4091</v>
      </c>
      <c r="F5773">
        <v>0</v>
      </c>
      <c r="G5773" s="8">
        <f t="shared" si="90"/>
        <v>0</v>
      </c>
      <c r="H5773" s="8">
        <f>IF(Table1[[#This Row],[duration_minutes]]&gt;=180,5,0)</f>
        <v>0</v>
      </c>
      <c r="I5773" s="1">
        <v>46387</v>
      </c>
    </row>
    <row r="5774" spans="1:9" x14ac:dyDescent="0.3">
      <c r="A5774">
        <v>1773</v>
      </c>
      <c r="B5774" t="s">
        <v>2855</v>
      </c>
      <c r="C5774" s="11" t="s">
        <v>4026</v>
      </c>
      <c r="D5774">
        <v>126</v>
      </c>
      <c r="E5774" s="11" t="s">
        <v>4095</v>
      </c>
      <c r="F5774">
        <v>4</v>
      </c>
      <c r="G5774" s="8">
        <f t="shared" si="90"/>
        <v>0</v>
      </c>
      <c r="H5774" s="8">
        <f>IF(Table1[[#This Row],[duration_minutes]]&gt;=180,5,0)</f>
        <v>0</v>
      </c>
      <c r="I5774" s="1">
        <v>46387</v>
      </c>
    </row>
    <row r="5775" spans="1:9" x14ac:dyDescent="0.3">
      <c r="A5775">
        <v>1774</v>
      </c>
      <c r="B5775" t="s">
        <v>3746</v>
      </c>
      <c r="C5775" s="11" t="s">
        <v>4051</v>
      </c>
      <c r="D5775">
        <v>36</v>
      </c>
      <c r="E5775" s="11" t="s">
        <v>4093</v>
      </c>
      <c r="F5775">
        <v>5</v>
      </c>
      <c r="G5775" s="8">
        <f t="shared" si="90"/>
        <v>5</v>
      </c>
      <c r="H5775" s="8">
        <f>IF(Table1[[#This Row],[duration_minutes]]&gt;=180,5,0)</f>
        <v>0</v>
      </c>
      <c r="I5775" s="1">
        <v>46387</v>
      </c>
    </row>
    <row r="5776" spans="1:9" x14ac:dyDescent="0.3">
      <c r="A5776">
        <v>1775</v>
      </c>
      <c r="B5776" t="s">
        <v>3747</v>
      </c>
      <c r="C5776" s="11" t="s">
        <v>3998</v>
      </c>
      <c r="D5776">
        <v>228</v>
      </c>
      <c r="E5776" s="11" t="s">
        <v>4090</v>
      </c>
      <c r="F5776">
        <v>3</v>
      </c>
      <c r="G5776" s="8">
        <f t="shared" si="90"/>
        <v>0</v>
      </c>
      <c r="H5776" s="8">
        <f>IF(Table1[[#This Row],[duration_minutes]]&gt;=180,5,0)</f>
        <v>5</v>
      </c>
      <c r="I5776" s="1">
        <v>46387</v>
      </c>
    </row>
    <row r="5777" spans="1:9" x14ac:dyDescent="0.3">
      <c r="A5777">
        <v>1776</v>
      </c>
      <c r="B5777" t="s">
        <v>3748</v>
      </c>
      <c r="C5777" s="11" t="s">
        <v>4056</v>
      </c>
      <c r="D5777">
        <v>342</v>
      </c>
      <c r="E5777" s="11" t="s">
        <v>4094</v>
      </c>
      <c r="F5777">
        <v>5</v>
      </c>
      <c r="G5777" s="8">
        <f t="shared" si="90"/>
        <v>5</v>
      </c>
      <c r="H5777" s="8">
        <f>IF(Table1[[#This Row],[duration_minutes]]&gt;=180,5,0)</f>
        <v>5</v>
      </c>
      <c r="I5777" s="1">
        <v>46387</v>
      </c>
    </row>
    <row r="5778" spans="1:9" x14ac:dyDescent="0.3">
      <c r="A5778">
        <v>1777</v>
      </c>
      <c r="B5778" t="s">
        <v>3749</v>
      </c>
      <c r="C5778" s="11" t="s">
        <v>4012</v>
      </c>
      <c r="D5778">
        <v>294</v>
      </c>
      <c r="E5778" s="11" t="s">
        <v>4093</v>
      </c>
      <c r="F5778">
        <v>8</v>
      </c>
      <c r="G5778" s="8">
        <f t="shared" si="90"/>
        <v>5</v>
      </c>
      <c r="H5778" s="8">
        <f>IF(Table1[[#This Row],[duration_minutes]]&gt;=180,5,0)</f>
        <v>5</v>
      </c>
      <c r="I5778" s="1">
        <v>46387</v>
      </c>
    </row>
    <row r="5779" spans="1:9" x14ac:dyDescent="0.3">
      <c r="A5779">
        <v>1778</v>
      </c>
      <c r="B5779" t="s">
        <v>2716</v>
      </c>
      <c r="C5779" s="11" t="s">
        <v>3997</v>
      </c>
      <c r="D5779">
        <v>78</v>
      </c>
      <c r="E5779" s="11" t="s">
        <v>4094</v>
      </c>
      <c r="F5779">
        <v>8</v>
      </c>
      <c r="G5779" s="8">
        <f t="shared" si="90"/>
        <v>5</v>
      </c>
      <c r="H5779" s="8">
        <f>IF(Table1[[#This Row],[duration_minutes]]&gt;=180,5,0)</f>
        <v>0</v>
      </c>
      <c r="I5779" s="1">
        <v>46387</v>
      </c>
    </row>
    <row r="5780" spans="1:9" x14ac:dyDescent="0.3">
      <c r="A5780">
        <v>1779</v>
      </c>
      <c r="B5780" t="s">
        <v>3750</v>
      </c>
      <c r="C5780" s="11" t="s">
        <v>4070</v>
      </c>
      <c r="D5780">
        <v>144</v>
      </c>
      <c r="E5780" s="11" t="s">
        <v>4095</v>
      </c>
      <c r="F5780">
        <v>7</v>
      </c>
      <c r="G5780" s="8">
        <f t="shared" si="90"/>
        <v>5</v>
      </c>
      <c r="H5780" s="8">
        <f>IF(Table1[[#This Row],[duration_minutes]]&gt;=180,5,0)</f>
        <v>0</v>
      </c>
      <c r="I5780" s="1">
        <v>46387</v>
      </c>
    </row>
    <row r="5781" spans="1:9" x14ac:dyDescent="0.3">
      <c r="A5781">
        <v>1780</v>
      </c>
      <c r="B5781" t="s">
        <v>3751</v>
      </c>
      <c r="C5781" s="11" t="s">
        <v>4062</v>
      </c>
      <c r="D5781">
        <v>360</v>
      </c>
      <c r="E5781" s="11" t="s">
        <v>4095</v>
      </c>
      <c r="F5781">
        <v>10</v>
      </c>
      <c r="G5781" s="8">
        <f t="shared" si="90"/>
        <v>10</v>
      </c>
      <c r="H5781" s="8">
        <f>IF(Table1[[#This Row],[duration_minutes]]&gt;=180,5,0)</f>
        <v>5</v>
      </c>
      <c r="I5781" s="1">
        <v>46387</v>
      </c>
    </row>
    <row r="5782" spans="1:9" x14ac:dyDescent="0.3">
      <c r="A5782">
        <v>1781</v>
      </c>
      <c r="B5782" t="s">
        <v>3752</v>
      </c>
      <c r="C5782" s="11" t="s">
        <v>4006</v>
      </c>
      <c r="D5782">
        <v>174</v>
      </c>
      <c r="E5782" s="11" t="s">
        <v>4095</v>
      </c>
      <c r="F5782">
        <v>3</v>
      </c>
      <c r="G5782" s="8">
        <f t="shared" si="90"/>
        <v>0</v>
      </c>
      <c r="H5782" s="8">
        <f>IF(Table1[[#This Row],[duration_minutes]]&gt;=180,5,0)</f>
        <v>0</v>
      </c>
      <c r="I5782" s="1">
        <v>46387</v>
      </c>
    </row>
    <row r="5783" spans="1:9" x14ac:dyDescent="0.3">
      <c r="A5783">
        <v>1782</v>
      </c>
      <c r="B5783" t="s">
        <v>3753</v>
      </c>
      <c r="C5783" s="11" t="s">
        <v>4057</v>
      </c>
      <c r="D5783">
        <v>282</v>
      </c>
      <c r="E5783" s="11" t="s">
        <v>4093</v>
      </c>
      <c r="F5783">
        <v>3</v>
      </c>
      <c r="G5783" s="8">
        <f t="shared" si="90"/>
        <v>0</v>
      </c>
      <c r="H5783" s="8">
        <f>IF(Table1[[#This Row],[duration_minutes]]&gt;=180,5,0)</f>
        <v>5</v>
      </c>
      <c r="I5783" s="1">
        <v>46387</v>
      </c>
    </row>
    <row r="5784" spans="1:9" x14ac:dyDescent="0.3">
      <c r="A5784">
        <v>1783</v>
      </c>
      <c r="B5784" t="s">
        <v>3754</v>
      </c>
      <c r="C5784" s="11" t="s">
        <v>3990</v>
      </c>
      <c r="D5784">
        <v>198</v>
      </c>
      <c r="E5784" s="11" t="s">
        <v>4095</v>
      </c>
      <c r="F5784">
        <v>10</v>
      </c>
      <c r="G5784" s="8">
        <f t="shared" si="90"/>
        <v>10</v>
      </c>
      <c r="H5784" s="8">
        <f>IF(Table1[[#This Row],[duration_minutes]]&gt;=180,5,0)</f>
        <v>5</v>
      </c>
      <c r="I5784" s="1">
        <v>46387</v>
      </c>
    </row>
    <row r="5785" spans="1:9" x14ac:dyDescent="0.3">
      <c r="A5785">
        <v>1784</v>
      </c>
      <c r="B5785" t="s">
        <v>2835</v>
      </c>
      <c r="C5785" s="11" t="s">
        <v>3975</v>
      </c>
      <c r="D5785">
        <v>180</v>
      </c>
      <c r="E5785" s="11" t="s">
        <v>4092</v>
      </c>
      <c r="F5785">
        <v>4</v>
      </c>
      <c r="G5785" s="8">
        <f t="shared" si="90"/>
        <v>0</v>
      </c>
      <c r="H5785" s="8">
        <f>IF(Table1[[#This Row],[duration_minutes]]&gt;=180,5,0)</f>
        <v>5</v>
      </c>
      <c r="I5785" s="1">
        <v>46387</v>
      </c>
    </row>
    <row r="5786" spans="1:9" x14ac:dyDescent="0.3">
      <c r="A5786">
        <v>1785</v>
      </c>
      <c r="B5786" t="s">
        <v>3755</v>
      </c>
      <c r="C5786" s="11" t="s">
        <v>4022</v>
      </c>
      <c r="D5786">
        <v>144</v>
      </c>
      <c r="E5786" s="11" t="s">
        <v>4095</v>
      </c>
      <c r="F5786">
        <v>9</v>
      </c>
      <c r="G5786" s="8">
        <f t="shared" si="90"/>
        <v>5</v>
      </c>
      <c r="H5786" s="8">
        <f>IF(Table1[[#This Row],[duration_minutes]]&gt;=180,5,0)</f>
        <v>0</v>
      </c>
      <c r="I5786" s="1">
        <v>46387</v>
      </c>
    </row>
    <row r="5787" spans="1:9" x14ac:dyDescent="0.3">
      <c r="A5787">
        <v>1786</v>
      </c>
      <c r="B5787" t="s">
        <v>3756</v>
      </c>
      <c r="C5787" s="11" t="s">
        <v>4011</v>
      </c>
      <c r="D5787">
        <v>90</v>
      </c>
      <c r="E5787" s="11" t="s">
        <v>4090</v>
      </c>
      <c r="F5787">
        <v>5</v>
      </c>
      <c r="G5787" s="8">
        <f t="shared" si="90"/>
        <v>5</v>
      </c>
      <c r="H5787" s="8">
        <f>IF(Table1[[#This Row],[duration_minutes]]&gt;=180,5,0)</f>
        <v>0</v>
      </c>
      <c r="I5787" s="1">
        <v>46387</v>
      </c>
    </row>
    <row r="5788" spans="1:9" x14ac:dyDescent="0.3">
      <c r="A5788">
        <v>1787</v>
      </c>
      <c r="B5788" t="s">
        <v>3757</v>
      </c>
      <c r="C5788" s="11" t="s">
        <v>3976</v>
      </c>
      <c r="D5788">
        <v>78</v>
      </c>
      <c r="E5788" s="11" t="s">
        <v>4093</v>
      </c>
      <c r="F5788">
        <v>2</v>
      </c>
      <c r="G5788" s="8">
        <f t="shared" si="90"/>
        <v>0</v>
      </c>
      <c r="H5788" s="8">
        <f>IF(Table1[[#This Row],[duration_minutes]]&gt;=180,5,0)</f>
        <v>0</v>
      </c>
      <c r="I5788" s="1">
        <v>46387</v>
      </c>
    </row>
    <row r="5789" spans="1:9" x14ac:dyDescent="0.3">
      <c r="A5789">
        <v>1788</v>
      </c>
      <c r="B5789" t="s">
        <v>3758</v>
      </c>
      <c r="C5789" s="11" t="s">
        <v>4072</v>
      </c>
      <c r="D5789">
        <v>54</v>
      </c>
      <c r="E5789" s="11" t="s">
        <v>4091</v>
      </c>
      <c r="F5789">
        <v>5</v>
      </c>
      <c r="G5789" s="8">
        <f t="shared" si="90"/>
        <v>5</v>
      </c>
      <c r="H5789" s="8">
        <f>IF(Table1[[#This Row],[duration_minutes]]&gt;=180,5,0)</f>
        <v>0</v>
      </c>
      <c r="I5789" s="1">
        <v>46387</v>
      </c>
    </row>
    <row r="5790" spans="1:9" x14ac:dyDescent="0.3">
      <c r="A5790">
        <v>1789</v>
      </c>
      <c r="B5790" t="s">
        <v>3759</v>
      </c>
      <c r="C5790" s="11" t="s">
        <v>4022</v>
      </c>
      <c r="D5790">
        <v>288</v>
      </c>
      <c r="E5790" s="11" t="s">
        <v>4095</v>
      </c>
      <c r="F5790">
        <v>10</v>
      </c>
      <c r="G5790" s="8">
        <f t="shared" si="90"/>
        <v>10</v>
      </c>
      <c r="H5790" s="8">
        <f>IF(Table1[[#This Row],[duration_minutes]]&gt;=180,5,0)</f>
        <v>5</v>
      </c>
      <c r="I5790" s="1">
        <v>46387</v>
      </c>
    </row>
    <row r="5791" spans="1:9" x14ac:dyDescent="0.3">
      <c r="A5791">
        <v>1790</v>
      </c>
      <c r="B5791" t="s">
        <v>3760</v>
      </c>
      <c r="C5791" s="11" t="s">
        <v>4078</v>
      </c>
      <c r="D5791">
        <v>168</v>
      </c>
      <c r="E5791" s="11" t="s">
        <v>4090</v>
      </c>
      <c r="F5791">
        <v>1</v>
      </c>
      <c r="G5791" s="8">
        <f t="shared" si="90"/>
        <v>0</v>
      </c>
      <c r="H5791" s="8">
        <f>IF(Table1[[#This Row],[duration_minutes]]&gt;=180,5,0)</f>
        <v>0</v>
      </c>
      <c r="I5791" s="1">
        <v>46387</v>
      </c>
    </row>
    <row r="5792" spans="1:9" x14ac:dyDescent="0.3">
      <c r="A5792">
        <v>1791</v>
      </c>
      <c r="B5792" t="s">
        <v>3761</v>
      </c>
      <c r="C5792" s="11" t="s">
        <v>4076</v>
      </c>
      <c r="D5792">
        <v>108</v>
      </c>
      <c r="E5792" s="11" t="s">
        <v>4090</v>
      </c>
      <c r="F5792">
        <v>7</v>
      </c>
      <c r="G5792" s="8">
        <f t="shared" si="90"/>
        <v>5</v>
      </c>
      <c r="H5792" s="8">
        <f>IF(Table1[[#This Row],[duration_minutes]]&gt;=180,5,0)</f>
        <v>0</v>
      </c>
      <c r="I5792" s="1">
        <v>46387</v>
      </c>
    </row>
    <row r="5793" spans="1:9" x14ac:dyDescent="0.3">
      <c r="A5793">
        <v>1792</v>
      </c>
      <c r="B5793" t="s">
        <v>3762</v>
      </c>
      <c r="C5793" s="11" t="s">
        <v>4039</v>
      </c>
      <c r="D5793">
        <v>192</v>
      </c>
      <c r="E5793" s="11" t="s">
        <v>4094</v>
      </c>
      <c r="F5793">
        <v>5</v>
      </c>
      <c r="G5793" s="8">
        <f t="shared" si="90"/>
        <v>5</v>
      </c>
      <c r="H5793" s="8">
        <f>IF(Table1[[#This Row],[duration_minutes]]&gt;=180,5,0)</f>
        <v>5</v>
      </c>
      <c r="I5793" s="1">
        <v>46387</v>
      </c>
    </row>
    <row r="5794" spans="1:9" x14ac:dyDescent="0.3">
      <c r="A5794">
        <v>1793</v>
      </c>
      <c r="B5794" t="s">
        <v>3763</v>
      </c>
      <c r="C5794" s="11" t="s">
        <v>4040</v>
      </c>
      <c r="D5794">
        <v>240</v>
      </c>
      <c r="E5794" s="11" t="s">
        <v>4093</v>
      </c>
      <c r="F5794">
        <v>10</v>
      </c>
      <c r="G5794" s="8">
        <f t="shared" si="90"/>
        <v>10</v>
      </c>
      <c r="H5794" s="8">
        <f>IF(Table1[[#This Row],[duration_minutes]]&gt;=180,5,0)</f>
        <v>5</v>
      </c>
      <c r="I5794" s="1">
        <v>46387</v>
      </c>
    </row>
    <row r="5795" spans="1:9" x14ac:dyDescent="0.3">
      <c r="A5795">
        <v>1794</v>
      </c>
      <c r="B5795" t="s">
        <v>2935</v>
      </c>
      <c r="C5795" s="11" t="s">
        <v>4061</v>
      </c>
      <c r="D5795">
        <v>96</v>
      </c>
      <c r="E5795" s="11" t="s">
        <v>4093</v>
      </c>
      <c r="F5795">
        <v>0</v>
      </c>
      <c r="G5795" s="8">
        <f t="shared" si="90"/>
        <v>0</v>
      </c>
      <c r="H5795" s="8">
        <f>IF(Table1[[#This Row],[duration_minutes]]&gt;=180,5,0)</f>
        <v>0</v>
      </c>
      <c r="I5795" s="1">
        <v>46387</v>
      </c>
    </row>
    <row r="5796" spans="1:9" x14ac:dyDescent="0.3">
      <c r="A5796">
        <v>1795</v>
      </c>
      <c r="B5796" t="s">
        <v>3764</v>
      </c>
      <c r="C5796" s="11" t="s">
        <v>3997</v>
      </c>
      <c r="D5796">
        <v>156</v>
      </c>
      <c r="E5796" s="11" t="s">
        <v>4094</v>
      </c>
      <c r="F5796">
        <v>0</v>
      </c>
      <c r="G5796" s="8">
        <f t="shared" si="90"/>
        <v>0</v>
      </c>
      <c r="H5796" s="8">
        <f>IF(Table1[[#This Row],[duration_minutes]]&gt;=180,5,0)</f>
        <v>0</v>
      </c>
      <c r="I5796" s="1">
        <v>46387</v>
      </c>
    </row>
    <row r="5797" spans="1:9" x14ac:dyDescent="0.3">
      <c r="A5797">
        <v>1796</v>
      </c>
      <c r="B5797" t="s">
        <v>3765</v>
      </c>
      <c r="C5797" s="11" t="s">
        <v>4004</v>
      </c>
      <c r="D5797">
        <v>245.99999999999997</v>
      </c>
      <c r="E5797" s="11" t="s">
        <v>4094</v>
      </c>
      <c r="F5797">
        <v>5</v>
      </c>
      <c r="G5797" s="8">
        <f t="shared" si="90"/>
        <v>5</v>
      </c>
      <c r="H5797" s="8">
        <f>IF(Table1[[#This Row],[duration_minutes]]&gt;=180,5,0)</f>
        <v>5</v>
      </c>
      <c r="I5797" s="1">
        <v>46387</v>
      </c>
    </row>
    <row r="5798" spans="1:9" x14ac:dyDescent="0.3">
      <c r="A5798">
        <v>1797</v>
      </c>
      <c r="B5798" t="s">
        <v>3766</v>
      </c>
      <c r="C5798" s="11" t="s">
        <v>3992</v>
      </c>
      <c r="D5798">
        <v>48</v>
      </c>
      <c r="E5798" s="11" t="s">
        <v>4092</v>
      </c>
      <c r="F5798">
        <v>0</v>
      </c>
      <c r="G5798" s="8">
        <f t="shared" si="90"/>
        <v>0</v>
      </c>
      <c r="H5798" s="8">
        <f>IF(Table1[[#This Row],[duration_minutes]]&gt;=180,5,0)</f>
        <v>0</v>
      </c>
      <c r="I5798" s="1">
        <v>46387</v>
      </c>
    </row>
    <row r="5799" spans="1:9" x14ac:dyDescent="0.3">
      <c r="A5799">
        <v>1798</v>
      </c>
      <c r="B5799" t="s">
        <v>3767</v>
      </c>
      <c r="C5799" s="11" t="s">
        <v>4064</v>
      </c>
      <c r="D5799">
        <v>84</v>
      </c>
      <c r="E5799" s="11" t="s">
        <v>4093</v>
      </c>
      <c r="F5799">
        <v>6</v>
      </c>
      <c r="G5799" s="8">
        <f t="shared" si="90"/>
        <v>5</v>
      </c>
      <c r="H5799" s="8">
        <f>IF(Table1[[#This Row],[duration_minutes]]&gt;=180,5,0)</f>
        <v>0</v>
      </c>
      <c r="I5799" s="1">
        <v>46387</v>
      </c>
    </row>
    <row r="5800" spans="1:9" x14ac:dyDescent="0.3">
      <c r="A5800">
        <v>1799</v>
      </c>
      <c r="B5800" t="s">
        <v>3768</v>
      </c>
      <c r="C5800" s="11" t="s">
        <v>4065</v>
      </c>
      <c r="D5800">
        <v>36</v>
      </c>
      <c r="E5800" s="11" t="s">
        <v>4091</v>
      </c>
      <c r="F5800">
        <v>4</v>
      </c>
      <c r="G5800" s="8">
        <f t="shared" si="90"/>
        <v>0</v>
      </c>
      <c r="H5800" s="8">
        <f>IF(Table1[[#This Row],[duration_minutes]]&gt;=180,5,0)</f>
        <v>0</v>
      </c>
      <c r="I5800" s="1">
        <v>46387</v>
      </c>
    </row>
    <row r="5801" spans="1:9" x14ac:dyDescent="0.3">
      <c r="A5801">
        <v>1800</v>
      </c>
      <c r="B5801" t="s">
        <v>3769</v>
      </c>
      <c r="C5801" s="11" t="s">
        <v>3983</v>
      </c>
      <c r="D5801">
        <v>258</v>
      </c>
      <c r="E5801" s="11" t="s">
        <v>4095</v>
      </c>
      <c r="F5801">
        <v>9</v>
      </c>
      <c r="G5801" s="8">
        <f t="shared" si="90"/>
        <v>5</v>
      </c>
      <c r="H5801" s="8">
        <f>IF(Table1[[#This Row],[duration_minutes]]&gt;=180,5,0)</f>
        <v>5</v>
      </c>
      <c r="I5801" s="1">
        <v>46387</v>
      </c>
    </row>
    <row r="5802" spans="1:9" x14ac:dyDescent="0.3">
      <c r="A5802">
        <v>1801</v>
      </c>
      <c r="B5802" t="s">
        <v>3770</v>
      </c>
      <c r="C5802" s="11" t="s">
        <v>4015</v>
      </c>
      <c r="D5802">
        <v>228</v>
      </c>
      <c r="E5802" s="11" t="s">
        <v>4092</v>
      </c>
      <c r="F5802">
        <v>7</v>
      </c>
      <c r="G5802" s="8">
        <f t="shared" si="90"/>
        <v>5</v>
      </c>
      <c r="H5802" s="8">
        <f>IF(Table1[[#This Row],[duration_minutes]]&gt;=180,5,0)</f>
        <v>5</v>
      </c>
      <c r="I5802" s="1">
        <v>46387</v>
      </c>
    </row>
    <row r="5803" spans="1:9" x14ac:dyDescent="0.3">
      <c r="A5803">
        <v>1802</v>
      </c>
      <c r="B5803" t="s">
        <v>3771</v>
      </c>
      <c r="C5803" s="11" t="s">
        <v>4071</v>
      </c>
      <c r="D5803">
        <v>312</v>
      </c>
      <c r="E5803" s="11" t="s">
        <v>4095</v>
      </c>
      <c r="F5803">
        <v>6</v>
      </c>
      <c r="G5803" s="8">
        <f t="shared" si="90"/>
        <v>5</v>
      </c>
      <c r="H5803" s="8">
        <f>IF(Table1[[#This Row],[duration_minutes]]&gt;=180,5,0)</f>
        <v>5</v>
      </c>
      <c r="I5803" s="1">
        <v>46387</v>
      </c>
    </row>
    <row r="5804" spans="1:9" x14ac:dyDescent="0.3">
      <c r="A5804">
        <v>1803</v>
      </c>
      <c r="B5804" t="s">
        <v>3772</v>
      </c>
      <c r="C5804" s="11" t="s">
        <v>4043</v>
      </c>
      <c r="D5804">
        <v>6</v>
      </c>
      <c r="E5804" s="11" t="s">
        <v>4093</v>
      </c>
      <c r="F5804">
        <v>4</v>
      </c>
      <c r="G5804" s="8">
        <f t="shared" si="90"/>
        <v>0</v>
      </c>
      <c r="H5804" s="8">
        <f>IF(Table1[[#This Row],[duration_minutes]]&gt;=180,5,0)</f>
        <v>0</v>
      </c>
      <c r="I5804" s="1">
        <v>46387</v>
      </c>
    </row>
    <row r="5805" spans="1:9" x14ac:dyDescent="0.3">
      <c r="A5805">
        <v>1804</v>
      </c>
      <c r="B5805" t="s">
        <v>3773</v>
      </c>
      <c r="C5805" s="11" t="s">
        <v>4004</v>
      </c>
      <c r="D5805">
        <v>84</v>
      </c>
      <c r="E5805" s="11" t="s">
        <v>4094</v>
      </c>
      <c r="F5805">
        <v>9</v>
      </c>
      <c r="G5805" s="8">
        <f t="shared" si="90"/>
        <v>5</v>
      </c>
      <c r="H5805" s="8">
        <f>IF(Table1[[#This Row],[duration_minutes]]&gt;=180,5,0)</f>
        <v>0</v>
      </c>
      <c r="I5805" s="1">
        <v>46387</v>
      </c>
    </row>
    <row r="5806" spans="1:9" x14ac:dyDescent="0.3">
      <c r="A5806">
        <v>1805</v>
      </c>
      <c r="B5806" t="s">
        <v>3774</v>
      </c>
      <c r="C5806" s="11" t="s">
        <v>4037</v>
      </c>
      <c r="D5806">
        <v>245.99999999999997</v>
      </c>
      <c r="E5806" s="11" t="s">
        <v>4090</v>
      </c>
      <c r="F5806">
        <v>10</v>
      </c>
      <c r="G5806" s="8">
        <f t="shared" si="90"/>
        <v>10</v>
      </c>
      <c r="H5806" s="8">
        <f>IF(Table1[[#This Row],[duration_minutes]]&gt;=180,5,0)</f>
        <v>5</v>
      </c>
      <c r="I5806" s="1">
        <v>46387</v>
      </c>
    </row>
    <row r="5807" spans="1:9" x14ac:dyDescent="0.3">
      <c r="A5807">
        <v>1806</v>
      </c>
      <c r="B5807" t="s">
        <v>3775</v>
      </c>
      <c r="C5807" s="11" t="s">
        <v>4046</v>
      </c>
      <c r="D5807">
        <v>66</v>
      </c>
      <c r="E5807" s="11" t="s">
        <v>4093</v>
      </c>
      <c r="F5807">
        <v>1</v>
      </c>
      <c r="G5807" s="8">
        <f t="shared" si="90"/>
        <v>0</v>
      </c>
      <c r="H5807" s="8">
        <f>IF(Table1[[#This Row],[duration_minutes]]&gt;=180,5,0)</f>
        <v>0</v>
      </c>
      <c r="I5807" s="1">
        <v>46387</v>
      </c>
    </row>
    <row r="5808" spans="1:9" x14ac:dyDescent="0.3">
      <c r="A5808">
        <v>1807</v>
      </c>
      <c r="B5808" t="s">
        <v>3776</v>
      </c>
      <c r="C5808" s="11" t="s">
        <v>4043</v>
      </c>
      <c r="D5808">
        <v>102</v>
      </c>
      <c r="E5808" s="11" t="s">
        <v>4093</v>
      </c>
      <c r="F5808">
        <v>2</v>
      </c>
      <c r="G5808" s="8">
        <f t="shared" si="90"/>
        <v>0</v>
      </c>
      <c r="H5808" s="8">
        <f>IF(Table1[[#This Row],[duration_minutes]]&gt;=180,5,0)</f>
        <v>0</v>
      </c>
      <c r="I5808" s="1">
        <v>46387</v>
      </c>
    </row>
    <row r="5809" spans="1:9" x14ac:dyDescent="0.3">
      <c r="A5809">
        <v>1808</v>
      </c>
      <c r="B5809" t="s">
        <v>2717</v>
      </c>
      <c r="C5809" s="11" t="s">
        <v>4055</v>
      </c>
      <c r="D5809">
        <v>66</v>
      </c>
      <c r="E5809" s="11" t="s">
        <v>4093</v>
      </c>
      <c r="F5809">
        <v>8</v>
      </c>
      <c r="G5809" s="8">
        <f t="shared" si="90"/>
        <v>5</v>
      </c>
      <c r="H5809" s="8">
        <f>IF(Table1[[#This Row],[duration_minutes]]&gt;=180,5,0)</f>
        <v>0</v>
      </c>
      <c r="I5809" s="1">
        <v>46387</v>
      </c>
    </row>
    <row r="5810" spans="1:9" x14ac:dyDescent="0.3">
      <c r="A5810">
        <v>1809</v>
      </c>
      <c r="B5810" t="s">
        <v>3619</v>
      </c>
      <c r="C5810" s="11" t="s">
        <v>4034</v>
      </c>
      <c r="D5810">
        <v>18</v>
      </c>
      <c r="E5810" s="11" t="s">
        <v>4095</v>
      </c>
      <c r="F5810">
        <v>9</v>
      </c>
      <c r="G5810" s="8">
        <f t="shared" si="90"/>
        <v>5</v>
      </c>
      <c r="H5810" s="8">
        <f>IF(Table1[[#This Row],[duration_minutes]]&gt;=180,5,0)</f>
        <v>0</v>
      </c>
      <c r="I5810" s="1">
        <v>46387</v>
      </c>
    </row>
    <row r="5811" spans="1:9" x14ac:dyDescent="0.3">
      <c r="A5811">
        <v>1810</v>
      </c>
      <c r="B5811" t="s">
        <v>3777</v>
      </c>
      <c r="C5811" s="11" t="s">
        <v>4065</v>
      </c>
      <c r="D5811">
        <v>156</v>
      </c>
      <c r="E5811" s="11" t="s">
        <v>4091</v>
      </c>
      <c r="F5811">
        <v>1</v>
      </c>
      <c r="G5811" s="8">
        <f t="shared" si="90"/>
        <v>0</v>
      </c>
      <c r="H5811" s="8">
        <f>IF(Table1[[#This Row],[duration_minutes]]&gt;=180,5,0)</f>
        <v>0</v>
      </c>
      <c r="I5811" s="1">
        <v>46387</v>
      </c>
    </row>
    <row r="5812" spans="1:9" x14ac:dyDescent="0.3">
      <c r="A5812">
        <v>1811</v>
      </c>
      <c r="B5812" t="s">
        <v>3778</v>
      </c>
      <c r="C5812" s="11" t="s">
        <v>4021</v>
      </c>
      <c r="D5812">
        <v>252</v>
      </c>
      <c r="E5812" s="11" t="s">
        <v>4090</v>
      </c>
      <c r="F5812">
        <v>1</v>
      </c>
      <c r="G5812" s="8">
        <f t="shared" si="90"/>
        <v>0</v>
      </c>
      <c r="H5812" s="8">
        <f>IF(Table1[[#This Row],[duration_minutes]]&gt;=180,5,0)</f>
        <v>5</v>
      </c>
      <c r="I5812" s="1">
        <v>46387</v>
      </c>
    </row>
    <row r="5813" spans="1:9" x14ac:dyDescent="0.3">
      <c r="A5813">
        <v>1812</v>
      </c>
      <c r="B5813" t="s">
        <v>3779</v>
      </c>
      <c r="C5813" s="11" t="s">
        <v>4076</v>
      </c>
      <c r="D5813">
        <v>222</v>
      </c>
      <c r="E5813" s="11" t="s">
        <v>4090</v>
      </c>
      <c r="F5813">
        <v>7</v>
      </c>
      <c r="G5813" s="8">
        <f t="shared" si="90"/>
        <v>5</v>
      </c>
      <c r="H5813" s="8">
        <f>IF(Table1[[#This Row],[duration_minutes]]&gt;=180,5,0)</f>
        <v>5</v>
      </c>
      <c r="I5813" s="1">
        <v>46387</v>
      </c>
    </row>
    <row r="5814" spans="1:9" x14ac:dyDescent="0.3">
      <c r="A5814">
        <v>1813</v>
      </c>
      <c r="B5814" t="s">
        <v>3780</v>
      </c>
      <c r="C5814" s="11" t="s">
        <v>3988</v>
      </c>
      <c r="D5814">
        <v>192</v>
      </c>
      <c r="E5814" s="11" t="s">
        <v>4093</v>
      </c>
      <c r="F5814">
        <v>6</v>
      </c>
      <c r="G5814" s="8">
        <f t="shared" si="90"/>
        <v>5</v>
      </c>
      <c r="H5814" s="8">
        <f>IF(Table1[[#This Row],[duration_minutes]]&gt;=180,5,0)</f>
        <v>5</v>
      </c>
      <c r="I5814" s="1">
        <v>46387</v>
      </c>
    </row>
    <row r="5815" spans="1:9" x14ac:dyDescent="0.3">
      <c r="A5815">
        <v>1814</v>
      </c>
      <c r="B5815" t="s">
        <v>2662</v>
      </c>
      <c r="C5815" s="11" t="s">
        <v>3977</v>
      </c>
      <c r="D5815">
        <v>258</v>
      </c>
      <c r="E5815" s="11" t="s">
        <v>4090</v>
      </c>
      <c r="F5815">
        <v>6</v>
      </c>
      <c r="G5815" s="8">
        <f t="shared" si="90"/>
        <v>5</v>
      </c>
      <c r="H5815" s="8">
        <f>IF(Table1[[#This Row],[duration_minutes]]&gt;=180,5,0)</f>
        <v>5</v>
      </c>
      <c r="I5815" s="1">
        <v>46387</v>
      </c>
    </row>
    <row r="5816" spans="1:9" x14ac:dyDescent="0.3">
      <c r="A5816">
        <v>1815</v>
      </c>
      <c r="B5816" t="s">
        <v>3781</v>
      </c>
      <c r="C5816" s="11" t="s">
        <v>4031</v>
      </c>
      <c r="D5816">
        <v>222</v>
      </c>
      <c r="E5816" s="11" t="s">
        <v>4091</v>
      </c>
      <c r="F5816">
        <v>5</v>
      </c>
      <c r="G5816" s="8">
        <f t="shared" si="90"/>
        <v>5</v>
      </c>
      <c r="H5816" s="8">
        <f>IF(Table1[[#This Row],[duration_minutes]]&gt;=180,5,0)</f>
        <v>5</v>
      </c>
      <c r="I5816" s="1">
        <v>46387</v>
      </c>
    </row>
    <row r="5817" spans="1:9" x14ac:dyDescent="0.3">
      <c r="A5817">
        <v>1816</v>
      </c>
      <c r="B5817" t="s">
        <v>3782</v>
      </c>
      <c r="C5817" s="11" t="s">
        <v>4030</v>
      </c>
      <c r="D5817">
        <v>36</v>
      </c>
      <c r="E5817" s="11" t="s">
        <v>4092</v>
      </c>
      <c r="F5817">
        <v>5</v>
      </c>
      <c r="G5817" s="8">
        <f t="shared" si="90"/>
        <v>5</v>
      </c>
      <c r="H5817" s="8">
        <f>IF(Table1[[#This Row],[duration_minutes]]&gt;=180,5,0)</f>
        <v>0</v>
      </c>
      <c r="I5817" s="1">
        <v>46387</v>
      </c>
    </row>
    <row r="5818" spans="1:9" x14ac:dyDescent="0.3">
      <c r="A5818">
        <v>1817</v>
      </c>
      <c r="B5818" t="s">
        <v>3783</v>
      </c>
      <c r="C5818" s="11" t="s">
        <v>4069</v>
      </c>
      <c r="D5818">
        <v>276</v>
      </c>
      <c r="E5818" s="11" t="s">
        <v>4092</v>
      </c>
      <c r="F5818">
        <v>8</v>
      </c>
      <c r="G5818" s="8">
        <f t="shared" si="90"/>
        <v>5</v>
      </c>
      <c r="H5818" s="8">
        <f>IF(Table1[[#This Row],[duration_minutes]]&gt;=180,5,0)</f>
        <v>5</v>
      </c>
      <c r="I5818" s="1">
        <v>46387</v>
      </c>
    </row>
    <row r="5819" spans="1:9" x14ac:dyDescent="0.3">
      <c r="A5819">
        <v>1818</v>
      </c>
      <c r="B5819" t="s">
        <v>3784</v>
      </c>
      <c r="C5819" s="11" t="s">
        <v>4018</v>
      </c>
      <c r="D5819">
        <v>276</v>
      </c>
      <c r="E5819" s="11" t="s">
        <v>4093</v>
      </c>
      <c r="F5819">
        <v>9</v>
      </c>
      <c r="G5819" s="8">
        <f t="shared" si="90"/>
        <v>5</v>
      </c>
      <c r="H5819" s="8">
        <f>IF(Table1[[#This Row],[duration_minutes]]&gt;=180,5,0)</f>
        <v>5</v>
      </c>
      <c r="I5819" s="1">
        <v>46387</v>
      </c>
    </row>
    <row r="5820" spans="1:9" x14ac:dyDescent="0.3">
      <c r="A5820">
        <v>1819</v>
      </c>
      <c r="B5820" t="s">
        <v>3785</v>
      </c>
      <c r="C5820" s="11" t="s">
        <v>3993</v>
      </c>
      <c r="D5820">
        <v>126</v>
      </c>
      <c r="E5820" s="11" t="s">
        <v>4093</v>
      </c>
      <c r="F5820">
        <v>4</v>
      </c>
      <c r="G5820" s="8">
        <f t="shared" si="90"/>
        <v>0</v>
      </c>
      <c r="H5820" s="8">
        <f>IF(Table1[[#This Row],[duration_minutes]]&gt;=180,5,0)</f>
        <v>0</v>
      </c>
      <c r="I5820" s="1">
        <v>46387</v>
      </c>
    </row>
    <row r="5821" spans="1:9" x14ac:dyDescent="0.3">
      <c r="A5821">
        <v>1820</v>
      </c>
      <c r="B5821" t="s">
        <v>3786</v>
      </c>
      <c r="C5821" s="11" t="s">
        <v>3985</v>
      </c>
      <c r="D5821">
        <v>12</v>
      </c>
      <c r="E5821" s="11" t="s">
        <v>4091</v>
      </c>
      <c r="F5821">
        <v>3</v>
      </c>
      <c r="G5821" s="8">
        <f t="shared" si="90"/>
        <v>0</v>
      </c>
      <c r="H5821" s="8">
        <f>IF(Table1[[#This Row],[duration_minutes]]&gt;=180,5,0)</f>
        <v>0</v>
      </c>
      <c r="I5821" s="1">
        <v>46387</v>
      </c>
    </row>
    <row r="5822" spans="1:9" x14ac:dyDescent="0.3">
      <c r="A5822">
        <v>1821</v>
      </c>
      <c r="B5822" t="s">
        <v>3787</v>
      </c>
      <c r="C5822" s="11" t="s">
        <v>4026</v>
      </c>
      <c r="D5822">
        <v>342</v>
      </c>
      <c r="E5822" s="11" t="s">
        <v>4095</v>
      </c>
      <c r="F5822">
        <v>1</v>
      </c>
      <c r="G5822" s="8">
        <f t="shared" si="90"/>
        <v>0</v>
      </c>
      <c r="H5822" s="8">
        <f>IF(Table1[[#This Row],[duration_minutes]]&gt;=180,5,0)</f>
        <v>5</v>
      </c>
      <c r="I5822" s="1">
        <v>46387</v>
      </c>
    </row>
    <row r="5823" spans="1:9" x14ac:dyDescent="0.3">
      <c r="A5823">
        <v>1822</v>
      </c>
      <c r="B5823" t="s">
        <v>3788</v>
      </c>
      <c r="C5823" s="11" t="s">
        <v>4027</v>
      </c>
      <c r="D5823">
        <v>180</v>
      </c>
      <c r="E5823" s="11" t="s">
        <v>4090</v>
      </c>
      <c r="F5823">
        <v>8</v>
      </c>
      <c r="G5823" s="8">
        <f t="shared" si="90"/>
        <v>5</v>
      </c>
      <c r="H5823" s="8">
        <f>IF(Table1[[#This Row],[duration_minutes]]&gt;=180,5,0)</f>
        <v>5</v>
      </c>
      <c r="I5823" s="1">
        <v>46387</v>
      </c>
    </row>
    <row r="5824" spans="1:9" x14ac:dyDescent="0.3">
      <c r="A5824">
        <v>1823</v>
      </c>
      <c r="B5824" t="s">
        <v>3789</v>
      </c>
      <c r="C5824" s="11" t="s">
        <v>4010</v>
      </c>
      <c r="D5824">
        <v>18</v>
      </c>
      <c r="E5824" s="11" t="s">
        <v>4094</v>
      </c>
      <c r="F5824">
        <v>7</v>
      </c>
      <c r="G5824" s="8">
        <f t="shared" si="90"/>
        <v>5</v>
      </c>
      <c r="H5824" s="8">
        <f>IF(Table1[[#This Row],[duration_minutes]]&gt;=180,5,0)</f>
        <v>0</v>
      </c>
      <c r="I5824" s="1">
        <v>46387</v>
      </c>
    </row>
    <row r="5825" spans="1:9" x14ac:dyDescent="0.3">
      <c r="A5825">
        <v>1824</v>
      </c>
      <c r="B5825" t="s">
        <v>3790</v>
      </c>
      <c r="C5825" s="11" t="s">
        <v>4046</v>
      </c>
      <c r="D5825">
        <v>318</v>
      </c>
      <c r="E5825" s="11" t="s">
        <v>4093</v>
      </c>
      <c r="F5825">
        <v>10</v>
      </c>
      <c r="G5825" s="8">
        <f t="shared" si="90"/>
        <v>10</v>
      </c>
      <c r="H5825" s="8">
        <f>IF(Table1[[#This Row],[duration_minutes]]&gt;=180,5,0)</f>
        <v>5</v>
      </c>
      <c r="I5825" s="1">
        <v>46387</v>
      </c>
    </row>
    <row r="5826" spans="1:9" x14ac:dyDescent="0.3">
      <c r="A5826">
        <v>1825</v>
      </c>
      <c r="B5826" t="s">
        <v>3791</v>
      </c>
      <c r="C5826" s="11" t="s">
        <v>4081</v>
      </c>
      <c r="D5826">
        <v>36</v>
      </c>
      <c r="E5826" s="11" t="s">
        <v>4094</v>
      </c>
      <c r="F5826">
        <v>9</v>
      </c>
      <c r="G5826" s="8">
        <f t="shared" ref="G5826:G5889" si="91">_xlfn.IFS(F5826=0,0,F5826=1,0,F5826=2,0,F5826=3,0,F5826=4,0,F5826=5,5,F5826=6,5,F5826=7,5,F5826=8,5,F5826=9,5,F5826&gt;=10,10)</f>
        <v>5</v>
      </c>
      <c r="H5826" s="8">
        <f>IF(Table1[[#This Row],[duration_minutes]]&gt;=180,5,0)</f>
        <v>0</v>
      </c>
      <c r="I5826" s="1">
        <v>46387</v>
      </c>
    </row>
    <row r="5827" spans="1:9" x14ac:dyDescent="0.3">
      <c r="A5827">
        <v>1826</v>
      </c>
      <c r="B5827" t="s">
        <v>3792</v>
      </c>
      <c r="C5827" s="11" t="s">
        <v>4002</v>
      </c>
      <c r="D5827">
        <v>78</v>
      </c>
      <c r="E5827" s="11" t="s">
        <v>4091</v>
      </c>
      <c r="F5827">
        <v>0</v>
      </c>
      <c r="G5827" s="8">
        <f t="shared" si="91"/>
        <v>0</v>
      </c>
      <c r="H5827" s="8">
        <f>IF(Table1[[#This Row],[duration_minutes]]&gt;=180,5,0)</f>
        <v>0</v>
      </c>
      <c r="I5827" s="1">
        <v>46387</v>
      </c>
    </row>
    <row r="5828" spans="1:9" x14ac:dyDescent="0.3">
      <c r="A5828">
        <v>1827</v>
      </c>
      <c r="B5828" t="s">
        <v>3793</v>
      </c>
      <c r="C5828" s="11" t="s">
        <v>4085</v>
      </c>
      <c r="D5828">
        <v>48</v>
      </c>
      <c r="E5828" s="11" t="s">
        <v>4092</v>
      </c>
      <c r="F5828">
        <v>9</v>
      </c>
      <c r="G5828" s="8">
        <f t="shared" si="91"/>
        <v>5</v>
      </c>
      <c r="H5828" s="8">
        <f>IF(Table1[[#This Row],[duration_minutes]]&gt;=180,5,0)</f>
        <v>0</v>
      </c>
      <c r="I5828" s="1">
        <v>46387</v>
      </c>
    </row>
    <row r="5829" spans="1:9" x14ac:dyDescent="0.3">
      <c r="A5829">
        <v>1828</v>
      </c>
      <c r="B5829" t="s">
        <v>3794</v>
      </c>
      <c r="C5829" s="11" t="s">
        <v>4002</v>
      </c>
      <c r="D5829">
        <v>48</v>
      </c>
      <c r="E5829" s="11" t="s">
        <v>4091</v>
      </c>
      <c r="F5829">
        <v>3</v>
      </c>
      <c r="G5829" s="8">
        <f t="shared" si="91"/>
        <v>0</v>
      </c>
      <c r="H5829" s="8">
        <f>IF(Table1[[#This Row],[duration_minutes]]&gt;=180,5,0)</f>
        <v>0</v>
      </c>
      <c r="I5829" s="1">
        <v>46387</v>
      </c>
    </row>
    <row r="5830" spans="1:9" x14ac:dyDescent="0.3">
      <c r="A5830">
        <v>1829</v>
      </c>
      <c r="B5830" t="s">
        <v>3795</v>
      </c>
      <c r="C5830" s="11" t="s">
        <v>3986</v>
      </c>
      <c r="D5830">
        <v>138</v>
      </c>
      <c r="E5830" s="11" t="s">
        <v>4094</v>
      </c>
      <c r="F5830">
        <v>3</v>
      </c>
      <c r="G5830" s="8">
        <f t="shared" si="91"/>
        <v>0</v>
      </c>
      <c r="H5830" s="8">
        <f>IF(Table1[[#This Row],[duration_minutes]]&gt;=180,5,0)</f>
        <v>0</v>
      </c>
      <c r="I5830" s="1">
        <v>46387</v>
      </c>
    </row>
    <row r="5831" spans="1:9" x14ac:dyDescent="0.3">
      <c r="A5831">
        <v>1830</v>
      </c>
      <c r="B5831" t="s">
        <v>3796</v>
      </c>
      <c r="C5831" s="11" t="s">
        <v>4015</v>
      </c>
      <c r="D5831">
        <v>276</v>
      </c>
      <c r="E5831" s="11" t="s">
        <v>4092</v>
      </c>
      <c r="F5831">
        <v>2</v>
      </c>
      <c r="G5831" s="8">
        <f t="shared" si="91"/>
        <v>0</v>
      </c>
      <c r="H5831" s="8">
        <f>IF(Table1[[#This Row],[duration_minutes]]&gt;=180,5,0)</f>
        <v>5</v>
      </c>
      <c r="I5831" s="1">
        <v>46387</v>
      </c>
    </row>
    <row r="5832" spans="1:9" x14ac:dyDescent="0.3">
      <c r="A5832">
        <v>1831</v>
      </c>
      <c r="B5832" t="s">
        <v>3797</v>
      </c>
      <c r="C5832" s="11" t="s">
        <v>4022</v>
      </c>
      <c r="D5832">
        <v>276</v>
      </c>
      <c r="E5832" s="11" t="s">
        <v>4095</v>
      </c>
      <c r="F5832">
        <v>3</v>
      </c>
      <c r="G5832" s="8">
        <f t="shared" si="91"/>
        <v>0</v>
      </c>
      <c r="H5832" s="8">
        <f>IF(Table1[[#This Row],[duration_minutes]]&gt;=180,5,0)</f>
        <v>5</v>
      </c>
      <c r="I5832" s="1">
        <v>46387</v>
      </c>
    </row>
    <row r="5833" spans="1:9" x14ac:dyDescent="0.3">
      <c r="A5833">
        <v>1832</v>
      </c>
      <c r="B5833" t="s">
        <v>3256</v>
      </c>
      <c r="C5833" s="11" t="s">
        <v>3974</v>
      </c>
      <c r="D5833">
        <v>90</v>
      </c>
      <c r="E5833" s="11" t="s">
        <v>4091</v>
      </c>
      <c r="F5833">
        <v>8</v>
      </c>
      <c r="G5833" s="8">
        <f t="shared" si="91"/>
        <v>5</v>
      </c>
      <c r="H5833" s="8">
        <f>IF(Table1[[#This Row],[duration_minutes]]&gt;=180,5,0)</f>
        <v>0</v>
      </c>
      <c r="I5833" s="1">
        <v>46387</v>
      </c>
    </row>
    <row r="5834" spans="1:9" x14ac:dyDescent="0.3">
      <c r="A5834">
        <v>1833</v>
      </c>
      <c r="B5834" t="s">
        <v>3798</v>
      </c>
      <c r="C5834" s="11" t="s">
        <v>3988</v>
      </c>
      <c r="D5834">
        <v>216</v>
      </c>
      <c r="E5834" s="11" t="s">
        <v>4093</v>
      </c>
      <c r="F5834">
        <v>4</v>
      </c>
      <c r="G5834" s="8">
        <f t="shared" si="91"/>
        <v>0</v>
      </c>
      <c r="H5834" s="8">
        <f>IF(Table1[[#This Row],[duration_minutes]]&gt;=180,5,0)</f>
        <v>5</v>
      </c>
      <c r="I5834" s="1">
        <v>46387</v>
      </c>
    </row>
    <row r="5835" spans="1:9" x14ac:dyDescent="0.3">
      <c r="A5835">
        <v>1834</v>
      </c>
      <c r="B5835" t="s">
        <v>3799</v>
      </c>
      <c r="C5835" s="11" t="s">
        <v>4023</v>
      </c>
      <c r="D5835">
        <v>24</v>
      </c>
      <c r="E5835" s="11" t="s">
        <v>4092</v>
      </c>
      <c r="F5835">
        <v>4</v>
      </c>
      <c r="G5835" s="8">
        <f t="shared" si="91"/>
        <v>0</v>
      </c>
      <c r="H5835" s="8">
        <f>IF(Table1[[#This Row],[duration_minutes]]&gt;=180,5,0)</f>
        <v>0</v>
      </c>
      <c r="I5835" s="1">
        <v>46387</v>
      </c>
    </row>
    <row r="5836" spans="1:9" x14ac:dyDescent="0.3">
      <c r="A5836">
        <v>1835</v>
      </c>
      <c r="B5836" t="s">
        <v>3800</v>
      </c>
      <c r="C5836" s="11" t="s">
        <v>4055</v>
      </c>
      <c r="D5836">
        <v>120</v>
      </c>
      <c r="E5836" s="11" t="s">
        <v>4093</v>
      </c>
      <c r="F5836">
        <v>3</v>
      </c>
      <c r="G5836" s="8">
        <f t="shared" si="91"/>
        <v>0</v>
      </c>
      <c r="H5836" s="8">
        <f>IF(Table1[[#This Row],[duration_minutes]]&gt;=180,5,0)</f>
        <v>0</v>
      </c>
      <c r="I5836" s="1">
        <v>46387</v>
      </c>
    </row>
    <row r="5837" spans="1:9" x14ac:dyDescent="0.3">
      <c r="A5837">
        <v>1836</v>
      </c>
      <c r="B5837" t="s">
        <v>3801</v>
      </c>
      <c r="C5837" s="11" t="s">
        <v>4007</v>
      </c>
      <c r="D5837">
        <v>252</v>
      </c>
      <c r="E5837" s="11" t="s">
        <v>4091</v>
      </c>
      <c r="F5837">
        <v>8</v>
      </c>
      <c r="G5837" s="8">
        <f t="shared" si="91"/>
        <v>5</v>
      </c>
      <c r="H5837" s="8">
        <f>IF(Table1[[#This Row],[duration_minutes]]&gt;=180,5,0)</f>
        <v>5</v>
      </c>
      <c r="I5837" s="1">
        <v>46387</v>
      </c>
    </row>
    <row r="5838" spans="1:9" x14ac:dyDescent="0.3">
      <c r="A5838">
        <v>1837</v>
      </c>
      <c r="B5838" t="s">
        <v>3802</v>
      </c>
      <c r="C5838" s="11" t="s">
        <v>4016</v>
      </c>
      <c r="D5838">
        <v>72</v>
      </c>
      <c r="E5838" s="11" t="s">
        <v>4091</v>
      </c>
      <c r="F5838">
        <v>4</v>
      </c>
      <c r="G5838" s="8">
        <f t="shared" si="91"/>
        <v>0</v>
      </c>
      <c r="H5838" s="8">
        <f>IF(Table1[[#This Row],[duration_minutes]]&gt;=180,5,0)</f>
        <v>0</v>
      </c>
      <c r="I5838" s="1">
        <v>46387</v>
      </c>
    </row>
    <row r="5839" spans="1:9" x14ac:dyDescent="0.3">
      <c r="A5839">
        <v>1838</v>
      </c>
      <c r="B5839" t="s">
        <v>3803</v>
      </c>
      <c r="C5839" s="11" t="s">
        <v>4010</v>
      </c>
      <c r="D5839">
        <v>48</v>
      </c>
      <c r="E5839" s="11" t="s">
        <v>4094</v>
      </c>
      <c r="F5839">
        <v>4</v>
      </c>
      <c r="G5839" s="8">
        <f t="shared" si="91"/>
        <v>0</v>
      </c>
      <c r="H5839" s="8">
        <f>IF(Table1[[#This Row],[duration_minutes]]&gt;=180,5,0)</f>
        <v>0</v>
      </c>
      <c r="I5839" s="1">
        <v>46387</v>
      </c>
    </row>
    <row r="5840" spans="1:9" x14ac:dyDescent="0.3">
      <c r="A5840">
        <v>1839</v>
      </c>
      <c r="B5840" t="s">
        <v>3804</v>
      </c>
      <c r="C5840" s="11" t="s">
        <v>4086</v>
      </c>
      <c r="D5840">
        <v>174</v>
      </c>
      <c r="E5840" s="11" t="s">
        <v>4090</v>
      </c>
      <c r="F5840">
        <v>9</v>
      </c>
      <c r="G5840" s="8">
        <f t="shared" si="91"/>
        <v>5</v>
      </c>
      <c r="H5840" s="8">
        <f>IF(Table1[[#This Row],[duration_minutes]]&gt;=180,5,0)</f>
        <v>0</v>
      </c>
      <c r="I5840" s="1">
        <v>46387</v>
      </c>
    </row>
    <row r="5841" spans="1:9" x14ac:dyDescent="0.3">
      <c r="A5841">
        <v>1840</v>
      </c>
      <c r="B5841" t="s">
        <v>3805</v>
      </c>
      <c r="C5841" s="11" t="s">
        <v>4072</v>
      </c>
      <c r="D5841">
        <v>78</v>
      </c>
      <c r="E5841" s="11" t="s">
        <v>4091</v>
      </c>
      <c r="F5841">
        <v>7</v>
      </c>
      <c r="G5841" s="8">
        <f t="shared" si="91"/>
        <v>5</v>
      </c>
      <c r="H5841" s="8">
        <f>IF(Table1[[#This Row],[duration_minutes]]&gt;=180,5,0)</f>
        <v>0</v>
      </c>
      <c r="I5841" s="1">
        <v>46387</v>
      </c>
    </row>
    <row r="5842" spans="1:9" x14ac:dyDescent="0.3">
      <c r="A5842">
        <v>1841</v>
      </c>
      <c r="B5842" t="s">
        <v>3806</v>
      </c>
      <c r="C5842" s="11" t="s">
        <v>3992</v>
      </c>
      <c r="D5842">
        <v>54</v>
      </c>
      <c r="E5842" s="11" t="s">
        <v>4092</v>
      </c>
      <c r="F5842">
        <v>7</v>
      </c>
      <c r="G5842" s="8">
        <f t="shared" si="91"/>
        <v>5</v>
      </c>
      <c r="H5842" s="8">
        <f>IF(Table1[[#This Row],[duration_minutes]]&gt;=180,5,0)</f>
        <v>0</v>
      </c>
      <c r="I5842" s="1">
        <v>46387</v>
      </c>
    </row>
    <row r="5843" spans="1:9" x14ac:dyDescent="0.3">
      <c r="A5843">
        <v>1842</v>
      </c>
      <c r="B5843" t="s">
        <v>3807</v>
      </c>
      <c r="C5843" s="11" t="s">
        <v>4068</v>
      </c>
      <c r="D5843">
        <v>12</v>
      </c>
      <c r="E5843" s="11" t="s">
        <v>4095</v>
      </c>
      <c r="F5843">
        <v>1</v>
      </c>
      <c r="G5843" s="8">
        <f t="shared" si="91"/>
        <v>0</v>
      </c>
      <c r="H5843" s="8">
        <f>IF(Table1[[#This Row],[duration_minutes]]&gt;=180,5,0)</f>
        <v>0</v>
      </c>
      <c r="I5843" s="1">
        <v>46387</v>
      </c>
    </row>
    <row r="5844" spans="1:9" x14ac:dyDescent="0.3">
      <c r="A5844">
        <v>1843</v>
      </c>
      <c r="B5844" t="s">
        <v>3808</v>
      </c>
      <c r="C5844" s="11" t="s">
        <v>3984</v>
      </c>
      <c r="D5844">
        <v>78</v>
      </c>
      <c r="E5844" s="11" t="s">
        <v>4091</v>
      </c>
      <c r="F5844">
        <v>3</v>
      </c>
      <c r="G5844" s="8">
        <f t="shared" si="91"/>
        <v>0</v>
      </c>
      <c r="H5844" s="8">
        <f>IF(Table1[[#This Row],[duration_minutes]]&gt;=180,5,0)</f>
        <v>0</v>
      </c>
      <c r="I5844" s="1">
        <v>46387</v>
      </c>
    </row>
    <row r="5845" spans="1:9" x14ac:dyDescent="0.3">
      <c r="A5845">
        <v>1844</v>
      </c>
      <c r="B5845" t="s">
        <v>3809</v>
      </c>
      <c r="C5845" s="11" t="s">
        <v>4004</v>
      </c>
      <c r="D5845">
        <v>60</v>
      </c>
      <c r="E5845" s="11" t="s">
        <v>4094</v>
      </c>
      <c r="F5845">
        <v>0</v>
      </c>
      <c r="G5845" s="8">
        <f t="shared" si="91"/>
        <v>0</v>
      </c>
      <c r="H5845" s="8">
        <f>IF(Table1[[#This Row],[duration_minutes]]&gt;=180,5,0)</f>
        <v>0</v>
      </c>
      <c r="I5845" s="1">
        <v>46387</v>
      </c>
    </row>
    <row r="5846" spans="1:9" x14ac:dyDescent="0.3">
      <c r="A5846">
        <v>1845</v>
      </c>
      <c r="B5846" t="s">
        <v>3810</v>
      </c>
      <c r="C5846" s="11" t="s">
        <v>4014</v>
      </c>
      <c r="D5846">
        <v>18</v>
      </c>
      <c r="E5846" s="11" t="s">
        <v>4093</v>
      </c>
      <c r="F5846">
        <v>8</v>
      </c>
      <c r="G5846" s="8">
        <f t="shared" si="91"/>
        <v>5</v>
      </c>
      <c r="H5846" s="8">
        <f>IF(Table1[[#This Row],[duration_minutes]]&gt;=180,5,0)</f>
        <v>0</v>
      </c>
      <c r="I5846" s="1">
        <v>46387</v>
      </c>
    </row>
    <row r="5847" spans="1:9" x14ac:dyDescent="0.3">
      <c r="A5847">
        <v>1846</v>
      </c>
      <c r="B5847" t="s">
        <v>3811</v>
      </c>
      <c r="C5847" s="11" t="s">
        <v>3999</v>
      </c>
      <c r="D5847">
        <v>294</v>
      </c>
      <c r="E5847" s="11" t="s">
        <v>4092</v>
      </c>
      <c r="F5847">
        <v>7</v>
      </c>
      <c r="G5847" s="8">
        <f t="shared" si="91"/>
        <v>5</v>
      </c>
      <c r="H5847" s="8">
        <f>IF(Table1[[#This Row],[duration_minutes]]&gt;=180,5,0)</f>
        <v>5</v>
      </c>
      <c r="I5847" s="1">
        <v>46387</v>
      </c>
    </row>
    <row r="5848" spans="1:9" x14ac:dyDescent="0.3">
      <c r="A5848">
        <v>1847</v>
      </c>
      <c r="B5848" t="s">
        <v>3812</v>
      </c>
      <c r="C5848" s="11" t="s">
        <v>4060</v>
      </c>
      <c r="D5848">
        <v>108</v>
      </c>
      <c r="E5848" s="11" t="s">
        <v>4094</v>
      </c>
      <c r="F5848">
        <v>9</v>
      </c>
      <c r="G5848" s="8">
        <f t="shared" si="91"/>
        <v>5</v>
      </c>
      <c r="H5848" s="8">
        <f>IF(Table1[[#This Row],[duration_minutes]]&gt;=180,5,0)</f>
        <v>0</v>
      </c>
      <c r="I5848" s="1">
        <v>46387</v>
      </c>
    </row>
    <row r="5849" spans="1:9" x14ac:dyDescent="0.3">
      <c r="A5849">
        <v>1848</v>
      </c>
      <c r="B5849" t="s">
        <v>3813</v>
      </c>
      <c r="C5849" s="11" t="s">
        <v>3993</v>
      </c>
      <c r="D5849">
        <v>276</v>
      </c>
      <c r="E5849" s="11" t="s">
        <v>4093</v>
      </c>
      <c r="F5849">
        <v>1</v>
      </c>
      <c r="G5849" s="8">
        <f t="shared" si="91"/>
        <v>0</v>
      </c>
      <c r="H5849" s="8">
        <f>IF(Table1[[#This Row],[duration_minutes]]&gt;=180,5,0)</f>
        <v>5</v>
      </c>
      <c r="I5849" s="1">
        <v>46387</v>
      </c>
    </row>
    <row r="5850" spans="1:9" x14ac:dyDescent="0.3">
      <c r="A5850">
        <v>1849</v>
      </c>
      <c r="B5850" t="s">
        <v>3814</v>
      </c>
      <c r="C5850" s="11" t="s">
        <v>4026</v>
      </c>
      <c r="D5850">
        <v>270</v>
      </c>
      <c r="E5850" s="11" t="s">
        <v>4095</v>
      </c>
      <c r="F5850">
        <v>3</v>
      </c>
      <c r="G5850" s="8">
        <f t="shared" si="91"/>
        <v>0</v>
      </c>
      <c r="H5850" s="8">
        <f>IF(Table1[[#This Row],[duration_minutes]]&gt;=180,5,0)</f>
        <v>5</v>
      </c>
      <c r="I5850" s="1">
        <v>46387</v>
      </c>
    </row>
    <row r="5851" spans="1:9" x14ac:dyDescent="0.3">
      <c r="A5851">
        <v>1850</v>
      </c>
      <c r="B5851" t="s">
        <v>3815</v>
      </c>
      <c r="C5851" s="11" t="s">
        <v>3998</v>
      </c>
      <c r="D5851">
        <v>270</v>
      </c>
      <c r="E5851" s="11" t="s">
        <v>4090</v>
      </c>
      <c r="F5851">
        <v>2</v>
      </c>
      <c r="G5851" s="8">
        <f t="shared" si="91"/>
        <v>0</v>
      </c>
      <c r="H5851" s="8">
        <f>IF(Table1[[#This Row],[duration_minutes]]&gt;=180,5,0)</f>
        <v>5</v>
      </c>
      <c r="I5851" s="1">
        <v>46387</v>
      </c>
    </row>
    <row r="5852" spans="1:9" x14ac:dyDescent="0.3">
      <c r="A5852">
        <v>1851</v>
      </c>
      <c r="B5852" t="s">
        <v>3816</v>
      </c>
      <c r="C5852" s="11" t="s">
        <v>4069</v>
      </c>
      <c r="D5852">
        <v>162</v>
      </c>
      <c r="E5852" s="11" t="s">
        <v>4092</v>
      </c>
      <c r="F5852">
        <v>8</v>
      </c>
      <c r="G5852" s="8">
        <f t="shared" si="91"/>
        <v>5</v>
      </c>
      <c r="H5852" s="8">
        <f>IF(Table1[[#This Row],[duration_minutes]]&gt;=180,5,0)</f>
        <v>0</v>
      </c>
      <c r="I5852" s="1">
        <v>46387</v>
      </c>
    </row>
    <row r="5853" spans="1:9" x14ac:dyDescent="0.3">
      <c r="A5853">
        <v>1852</v>
      </c>
      <c r="B5853" t="s">
        <v>3817</v>
      </c>
      <c r="C5853" s="11" t="s">
        <v>4054</v>
      </c>
      <c r="D5853">
        <v>84</v>
      </c>
      <c r="E5853" s="11" t="s">
        <v>4095</v>
      </c>
      <c r="F5853">
        <v>6</v>
      </c>
      <c r="G5853" s="8">
        <f t="shared" si="91"/>
        <v>5</v>
      </c>
      <c r="H5853" s="8">
        <f>IF(Table1[[#This Row],[duration_minutes]]&gt;=180,5,0)</f>
        <v>0</v>
      </c>
      <c r="I5853" s="1">
        <v>46387</v>
      </c>
    </row>
    <row r="5854" spans="1:9" x14ac:dyDescent="0.3">
      <c r="A5854">
        <v>1853</v>
      </c>
      <c r="B5854" t="s">
        <v>3818</v>
      </c>
      <c r="C5854" s="11" t="s">
        <v>3974</v>
      </c>
      <c r="D5854">
        <v>96</v>
      </c>
      <c r="E5854" s="11" t="s">
        <v>4091</v>
      </c>
      <c r="F5854">
        <v>5</v>
      </c>
      <c r="G5854" s="8">
        <f t="shared" si="91"/>
        <v>5</v>
      </c>
      <c r="H5854" s="8">
        <f>IF(Table1[[#This Row],[duration_minutes]]&gt;=180,5,0)</f>
        <v>0</v>
      </c>
      <c r="I5854" s="1">
        <v>46387</v>
      </c>
    </row>
    <row r="5855" spans="1:9" x14ac:dyDescent="0.3">
      <c r="A5855">
        <v>1854</v>
      </c>
      <c r="B5855" t="s">
        <v>3819</v>
      </c>
      <c r="C5855" s="11" t="s">
        <v>4032</v>
      </c>
      <c r="D5855">
        <v>210</v>
      </c>
      <c r="E5855" s="11" t="s">
        <v>4091</v>
      </c>
      <c r="F5855">
        <v>10</v>
      </c>
      <c r="G5855" s="8">
        <f t="shared" si="91"/>
        <v>10</v>
      </c>
      <c r="H5855" s="8">
        <f>IF(Table1[[#This Row],[duration_minutes]]&gt;=180,5,0)</f>
        <v>5</v>
      </c>
      <c r="I5855" s="1">
        <v>46387</v>
      </c>
    </row>
    <row r="5856" spans="1:9" x14ac:dyDescent="0.3">
      <c r="A5856">
        <v>1855</v>
      </c>
      <c r="B5856" t="s">
        <v>3820</v>
      </c>
      <c r="C5856" s="11" t="s">
        <v>4026</v>
      </c>
      <c r="D5856">
        <v>66</v>
      </c>
      <c r="E5856" s="11" t="s">
        <v>4095</v>
      </c>
      <c r="F5856">
        <v>9</v>
      </c>
      <c r="G5856" s="8">
        <f t="shared" si="91"/>
        <v>5</v>
      </c>
      <c r="H5856" s="8">
        <f>IF(Table1[[#This Row],[duration_minutes]]&gt;=180,5,0)</f>
        <v>0</v>
      </c>
      <c r="I5856" s="1">
        <v>46387</v>
      </c>
    </row>
    <row r="5857" spans="1:9" x14ac:dyDescent="0.3">
      <c r="A5857">
        <v>1856</v>
      </c>
      <c r="B5857" t="s">
        <v>3821</v>
      </c>
      <c r="C5857" s="11" t="s">
        <v>4018</v>
      </c>
      <c r="D5857">
        <v>282</v>
      </c>
      <c r="E5857" s="11" t="s">
        <v>4093</v>
      </c>
      <c r="F5857">
        <v>6</v>
      </c>
      <c r="G5857" s="8">
        <f t="shared" si="91"/>
        <v>5</v>
      </c>
      <c r="H5857" s="8">
        <f>IF(Table1[[#This Row],[duration_minutes]]&gt;=180,5,0)</f>
        <v>5</v>
      </c>
      <c r="I5857" s="1">
        <v>46387</v>
      </c>
    </row>
    <row r="5858" spans="1:9" x14ac:dyDescent="0.3">
      <c r="A5858">
        <v>1857</v>
      </c>
      <c r="B5858" t="s">
        <v>2585</v>
      </c>
      <c r="C5858" s="11" t="s">
        <v>4021</v>
      </c>
      <c r="D5858">
        <v>6</v>
      </c>
      <c r="E5858" s="11" t="s">
        <v>4090</v>
      </c>
      <c r="F5858">
        <v>7</v>
      </c>
      <c r="G5858" s="8">
        <f t="shared" si="91"/>
        <v>5</v>
      </c>
      <c r="H5858" s="8">
        <f>IF(Table1[[#This Row],[duration_minutes]]&gt;=180,5,0)</f>
        <v>0</v>
      </c>
      <c r="I5858" s="1">
        <v>46387</v>
      </c>
    </row>
    <row r="5859" spans="1:9" x14ac:dyDescent="0.3">
      <c r="A5859">
        <v>1858</v>
      </c>
      <c r="B5859" t="s">
        <v>3822</v>
      </c>
      <c r="C5859" s="11" t="s">
        <v>3999</v>
      </c>
      <c r="D5859">
        <v>245.99999999999997</v>
      </c>
      <c r="E5859" s="11" t="s">
        <v>4092</v>
      </c>
      <c r="F5859">
        <v>10</v>
      </c>
      <c r="G5859" s="8">
        <f t="shared" si="91"/>
        <v>10</v>
      </c>
      <c r="H5859" s="8">
        <f>IF(Table1[[#This Row],[duration_minutes]]&gt;=180,5,0)</f>
        <v>5</v>
      </c>
      <c r="I5859" s="1">
        <v>46387</v>
      </c>
    </row>
    <row r="5860" spans="1:9" x14ac:dyDescent="0.3">
      <c r="A5860">
        <v>1859</v>
      </c>
      <c r="B5860" t="s">
        <v>3823</v>
      </c>
      <c r="C5860" s="11" t="s">
        <v>3983</v>
      </c>
      <c r="D5860">
        <v>108</v>
      </c>
      <c r="E5860" s="11" t="s">
        <v>4095</v>
      </c>
      <c r="F5860">
        <v>2</v>
      </c>
      <c r="G5860" s="8">
        <f t="shared" si="91"/>
        <v>0</v>
      </c>
      <c r="H5860" s="8">
        <f>IF(Table1[[#This Row],[duration_minutes]]&gt;=180,5,0)</f>
        <v>0</v>
      </c>
      <c r="I5860" s="1">
        <v>46387</v>
      </c>
    </row>
    <row r="5861" spans="1:9" x14ac:dyDescent="0.3">
      <c r="A5861">
        <v>1860</v>
      </c>
      <c r="B5861" t="s">
        <v>3824</v>
      </c>
      <c r="C5861" s="11" t="s">
        <v>4009</v>
      </c>
      <c r="D5861">
        <v>96</v>
      </c>
      <c r="E5861" s="11" t="s">
        <v>4094</v>
      </c>
      <c r="F5861">
        <v>9</v>
      </c>
      <c r="G5861" s="8">
        <f t="shared" si="91"/>
        <v>5</v>
      </c>
      <c r="H5861" s="8">
        <f>IF(Table1[[#This Row],[duration_minutes]]&gt;=180,5,0)</f>
        <v>0</v>
      </c>
      <c r="I5861" s="1">
        <v>46387</v>
      </c>
    </row>
    <row r="5862" spans="1:9" x14ac:dyDescent="0.3">
      <c r="A5862">
        <v>1861</v>
      </c>
      <c r="B5862" t="s">
        <v>3825</v>
      </c>
      <c r="C5862" s="11" t="s">
        <v>4018</v>
      </c>
      <c r="D5862">
        <v>210</v>
      </c>
      <c r="E5862" s="11" t="s">
        <v>4093</v>
      </c>
      <c r="F5862">
        <v>10</v>
      </c>
      <c r="G5862" s="8">
        <f t="shared" si="91"/>
        <v>10</v>
      </c>
      <c r="H5862" s="8">
        <f>IF(Table1[[#This Row],[duration_minutes]]&gt;=180,5,0)</f>
        <v>5</v>
      </c>
      <c r="I5862" s="1">
        <v>46387</v>
      </c>
    </row>
    <row r="5863" spans="1:9" x14ac:dyDescent="0.3">
      <c r="A5863">
        <v>1862</v>
      </c>
      <c r="B5863" t="s">
        <v>3826</v>
      </c>
      <c r="C5863" s="11" t="s">
        <v>4025</v>
      </c>
      <c r="D5863">
        <v>30</v>
      </c>
      <c r="E5863" s="11" t="s">
        <v>4091</v>
      </c>
      <c r="F5863">
        <v>3</v>
      </c>
      <c r="G5863" s="8">
        <f t="shared" si="91"/>
        <v>0</v>
      </c>
      <c r="H5863" s="8">
        <f>IF(Table1[[#This Row],[duration_minutes]]&gt;=180,5,0)</f>
        <v>0</v>
      </c>
      <c r="I5863" s="1">
        <v>46387</v>
      </c>
    </row>
    <row r="5864" spans="1:9" x14ac:dyDescent="0.3">
      <c r="A5864">
        <v>1863</v>
      </c>
      <c r="B5864" t="s">
        <v>3827</v>
      </c>
      <c r="C5864" s="11" t="s">
        <v>4034</v>
      </c>
      <c r="D5864">
        <v>150</v>
      </c>
      <c r="E5864" s="11" t="s">
        <v>4095</v>
      </c>
      <c r="F5864">
        <v>4</v>
      </c>
      <c r="G5864" s="8">
        <f t="shared" si="91"/>
        <v>0</v>
      </c>
      <c r="H5864" s="8">
        <f>IF(Table1[[#This Row],[duration_minutes]]&gt;=180,5,0)</f>
        <v>0</v>
      </c>
      <c r="I5864" s="1">
        <v>46387</v>
      </c>
    </row>
    <row r="5865" spans="1:9" x14ac:dyDescent="0.3">
      <c r="A5865">
        <v>1864</v>
      </c>
      <c r="B5865" t="s">
        <v>3828</v>
      </c>
      <c r="C5865" s="11" t="s">
        <v>4030</v>
      </c>
      <c r="D5865">
        <v>198</v>
      </c>
      <c r="E5865" s="11" t="s">
        <v>4092</v>
      </c>
      <c r="F5865">
        <v>8</v>
      </c>
      <c r="G5865" s="8">
        <f t="shared" si="91"/>
        <v>5</v>
      </c>
      <c r="H5865" s="8">
        <f>IF(Table1[[#This Row],[duration_minutes]]&gt;=180,5,0)</f>
        <v>5</v>
      </c>
      <c r="I5865" s="1">
        <v>46387</v>
      </c>
    </row>
    <row r="5866" spans="1:9" x14ac:dyDescent="0.3">
      <c r="A5866">
        <v>1865</v>
      </c>
      <c r="B5866" t="s">
        <v>3829</v>
      </c>
      <c r="C5866" s="11" t="s">
        <v>3984</v>
      </c>
      <c r="D5866">
        <v>336</v>
      </c>
      <c r="E5866" s="11" t="s">
        <v>4091</v>
      </c>
      <c r="F5866">
        <v>10</v>
      </c>
      <c r="G5866" s="8">
        <f t="shared" si="91"/>
        <v>10</v>
      </c>
      <c r="H5866" s="8">
        <f>IF(Table1[[#This Row],[duration_minutes]]&gt;=180,5,0)</f>
        <v>5</v>
      </c>
      <c r="I5866" s="1">
        <v>46387</v>
      </c>
    </row>
    <row r="5867" spans="1:9" x14ac:dyDescent="0.3">
      <c r="A5867">
        <v>1866</v>
      </c>
      <c r="B5867" t="s">
        <v>3830</v>
      </c>
      <c r="C5867" s="11" t="s">
        <v>4030</v>
      </c>
      <c r="D5867">
        <v>6</v>
      </c>
      <c r="E5867" s="11" t="s">
        <v>4092</v>
      </c>
      <c r="F5867">
        <v>0</v>
      </c>
      <c r="G5867" s="8">
        <f t="shared" si="91"/>
        <v>0</v>
      </c>
      <c r="H5867" s="8">
        <f>IF(Table1[[#This Row],[duration_minutes]]&gt;=180,5,0)</f>
        <v>0</v>
      </c>
      <c r="I5867" s="1">
        <v>46387</v>
      </c>
    </row>
    <row r="5868" spans="1:9" x14ac:dyDescent="0.3">
      <c r="A5868">
        <v>1867</v>
      </c>
      <c r="B5868" t="s">
        <v>3831</v>
      </c>
      <c r="C5868" s="11" t="s">
        <v>4037</v>
      </c>
      <c r="D5868">
        <v>96</v>
      </c>
      <c r="E5868" s="11" t="s">
        <v>4090</v>
      </c>
      <c r="F5868">
        <v>4</v>
      </c>
      <c r="G5868" s="8">
        <f t="shared" si="91"/>
        <v>0</v>
      </c>
      <c r="H5868" s="8">
        <f>IF(Table1[[#This Row],[duration_minutes]]&gt;=180,5,0)</f>
        <v>0</v>
      </c>
      <c r="I5868" s="1">
        <v>46387</v>
      </c>
    </row>
    <row r="5869" spans="1:9" x14ac:dyDescent="0.3">
      <c r="A5869">
        <v>1868</v>
      </c>
      <c r="B5869" t="s">
        <v>3832</v>
      </c>
      <c r="C5869" s="11" t="s">
        <v>4074</v>
      </c>
      <c r="D5869">
        <v>264</v>
      </c>
      <c r="E5869" s="11" t="s">
        <v>4091</v>
      </c>
      <c r="F5869">
        <v>10</v>
      </c>
      <c r="G5869" s="8">
        <f t="shared" si="91"/>
        <v>10</v>
      </c>
      <c r="H5869" s="8">
        <f>IF(Table1[[#This Row],[duration_minutes]]&gt;=180,5,0)</f>
        <v>5</v>
      </c>
      <c r="I5869" s="1">
        <v>46387</v>
      </c>
    </row>
    <row r="5870" spans="1:9" x14ac:dyDescent="0.3">
      <c r="A5870">
        <v>1869</v>
      </c>
      <c r="B5870" t="s">
        <v>3833</v>
      </c>
      <c r="C5870" s="11" t="s">
        <v>4006</v>
      </c>
      <c r="D5870">
        <v>245.99999999999997</v>
      </c>
      <c r="E5870" s="11" t="s">
        <v>4095</v>
      </c>
      <c r="F5870">
        <v>4</v>
      </c>
      <c r="G5870" s="8">
        <f t="shared" si="91"/>
        <v>0</v>
      </c>
      <c r="H5870" s="8">
        <f>IF(Table1[[#This Row],[duration_minutes]]&gt;=180,5,0)</f>
        <v>5</v>
      </c>
      <c r="I5870" s="1">
        <v>46387</v>
      </c>
    </row>
    <row r="5871" spans="1:9" x14ac:dyDescent="0.3">
      <c r="A5871">
        <v>1870</v>
      </c>
      <c r="B5871" t="s">
        <v>3834</v>
      </c>
      <c r="C5871" s="11" t="s">
        <v>4035</v>
      </c>
      <c r="D5871">
        <v>90</v>
      </c>
      <c r="E5871" s="11" t="s">
        <v>4090</v>
      </c>
      <c r="F5871">
        <v>6</v>
      </c>
      <c r="G5871" s="8">
        <f t="shared" si="91"/>
        <v>5</v>
      </c>
      <c r="H5871" s="8">
        <f>IF(Table1[[#This Row],[duration_minutes]]&gt;=180,5,0)</f>
        <v>0</v>
      </c>
      <c r="I5871" s="1">
        <v>46387</v>
      </c>
    </row>
    <row r="5872" spans="1:9" x14ac:dyDescent="0.3">
      <c r="A5872">
        <v>1871</v>
      </c>
      <c r="B5872" t="s">
        <v>3835</v>
      </c>
      <c r="C5872" s="11" t="s">
        <v>3984</v>
      </c>
      <c r="D5872">
        <v>282</v>
      </c>
      <c r="E5872" s="11" t="s">
        <v>4091</v>
      </c>
      <c r="F5872">
        <v>8</v>
      </c>
      <c r="G5872" s="8">
        <f t="shared" si="91"/>
        <v>5</v>
      </c>
      <c r="H5872" s="8">
        <f>IF(Table1[[#This Row],[duration_minutes]]&gt;=180,5,0)</f>
        <v>5</v>
      </c>
      <c r="I5872" s="1">
        <v>46387</v>
      </c>
    </row>
    <row r="5873" spans="1:9" x14ac:dyDescent="0.3">
      <c r="A5873">
        <v>1872</v>
      </c>
      <c r="B5873" t="s">
        <v>3836</v>
      </c>
      <c r="C5873" s="11" t="s">
        <v>3986</v>
      </c>
      <c r="D5873">
        <v>126</v>
      </c>
      <c r="E5873" s="11" t="s">
        <v>4094</v>
      </c>
      <c r="F5873">
        <v>4</v>
      </c>
      <c r="G5873" s="8">
        <f t="shared" si="91"/>
        <v>0</v>
      </c>
      <c r="H5873" s="8">
        <f>IF(Table1[[#This Row],[duration_minutes]]&gt;=180,5,0)</f>
        <v>0</v>
      </c>
      <c r="I5873" s="1">
        <v>46387</v>
      </c>
    </row>
    <row r="5874" spans="1:9" x14ac:dyDescent="0.3">
      <c r="A5874">
        <v>1873</v>
      </c>
      <c r="B5874" t="s">
        <v>3837</v>
      </c>
      <c r="C5874" s="11" t="s">
        <v>4001</v>
      </c>
      <c r="D5874">
        <v>54</v>
      </c>
      <c r="E5874" s="11" t="s">
        <v>4091</v>
      </c>
      <c r="F5874">
        <v>6</v>
      </c>
      <c r="G5874" s="8">
        <f t="shared" si="91"/>
        <v>5</v>
      </c>
      <c r="H5874" s="8">
        <f>IF(Table1[[#This Row],[duration_minutes]]&gt;=180,5,0)</f>
        <v>0</v>
      </c>
      <c r="I5874" s="1">
        <v>46387</v>
      </c>
    </row>
    <row r="5875" spans="1:9" x14ac:dyDescent="0.3">
      <c r="A5875">
        <v>1874</v>
      </c>
      <c r="B5875" t="s">
        <v>3838</v>
      </c>
      <c r="C5875" s="11" t="s">
        <v>4009</v>
      </c>
      <c r="D5875">
        <v>222</v>
      </c>
      <c r="E5875" s="11" t="s">
        <v>4094</v>
      </c>
      <c r="F5875">
        <v>9</v>
      </c>
      <c r="G5875" s="8">
        <f t="shared" si="91"/>
        <v>5</v>
      </c>
      <c r="H5875" s="8">
        <f>IF(Table1[[#This Row],[duration_minutes]]&gt;=180,5,0)</f>
        <v>5</v>
      </c>
      <c r="I5875" s="1">
        <v>46387</v>
      </c>
    </row>
    <row r="5876" spans="1:9" x14ac:dyDescent="0.3">
      <c r="A5876">
        <v>1875</v>
      </c>
      <c r="B5876" t="s">
        <v>3839</v>
      </c>
      <c r="C5876" s="11" t="s">
        <v>3989</v>
      </c>
      <c r="D5876">
        <v>360</v>
      </c>
      <c r="E5876" s="11" t="s">
        <v>4092</v>
      </c>
      <c r="F5876">
        <v>8</v>
      </c>
      <c r="G5876" s="8">
        <f t="shared" si="91"/>
        <v>5</v>
      </c>
      <c r="H5876" s="8">
        <f>IF(Table1[[#This Row],[duration_minutes]]&gt;=180,5,0)</f>
        <v>5</v>
      </c>
      <c r="I5876" s="1">
        <v>46387</v>
      </c>
    </row>
    <row r="5877" spans="1:9" x14ac:dyDescent="0.3">
      <c r="A5877">
        <v>1876</v>
      </c>
      <c r="B5877" t="s">
        <v>3840</v>
      </c>
      <c r="C5877" s="11" t="s">
        <v>4034</v>
      </c>
      <c r="D5877">
        <v>174</v>
      </c>
      <c r="E5877" s="11" t="s">
        <v>4095</v>
      </c>
      <c r="F5877">
        <v>2</v>
      </c>
      <c r="G5877" s="8">
        <f t="shared" si="91"/>
        <v>0</v>
      </c>
      <c r="H5877" s="8">
        <f>IF(Table1[[#This Row],[duration_minutes]]&gt;=180,5,0)</f>
        <v>0</v>
      </c>
      <c r="I5877" s="1">
        <v>46387</v>
      </c>
    </row>
    <row r="5878" spans="1:9" x14ac:dyDescent="0.3">
      <c r="A5878">
        <v>1877</v>
      </c>
      <c r="B5878" t="s">
        <v>3841</v>
      </c>
      <c r="C5878" s="11" t="s">
        <v>4049</v>
      </c>
      <c r="D5878">
        <v>144</v>
      </c>
      <c r="E5878" s="11" t="s">
        <v>4094</v>
      </c>
      <c r="F5878">
        <v>3</v>
      </c>
      <c r="G5878" s="8">
        <f t="shared" si="91"/>
        <v>0</v>
      </c>
      <c r="H5878" s="8">
        <f>IF(Table1[[#This Row],[duration_minutes]]&gt;=180,5,0)</f>
        <v>0</v>
      </c>
      <c r="I5878" s="1">
        <v>46387</v>
      </c>
    </row>
    <row r="5879" spans="1:9" x14ac:dyDescent="0.3">
      <c r="A5879">
        <v>1878</v>
      </c>
      <c r="B5879" t="s">
        <v>3842</v>
      </c>
      <c r="C5879" s="11" t="s">
        <v>4052</v>
      </c>
      <c r="D5879">
        <v>336</v>
      </c>
      <c r="E5879" s="11" t="s">
        <v>4090</v>
      </c>
      <c r="F5879">
        <v>2</v>
      </c>
      <c r="G5879" s="8">
        <f t="shared" si="91"/>
        <v>0</v>
      </c>
      <c r="H5879" s="8">
        <f>IF(Table1[[#This Row],[duration_minutes]]&gt;=180,5,0)</f>
        <v>5</v>
      </c>
      <c r="I5879" s="1">
        <v>46387</v>
      </c>
    </row>
    <row r="5880" spans="1:9" x14ac:dyDescent="0.3">
      <c r="A5880">
        <v>1879</v>
      </c>
      <c r="B5880" t="s">
        <v>3843</v>
      </c>
      <c r="C5880" s="11" t="s">
        <v>3991</v>
      </c>
      <c r="D5880">
        <v>174</v>
      </c>
      <c r="E5880" s="11" t="s">
        <v>4092</v>
      </c>
      <c r="F5880">
        <v>4</v>
      </c>
      <c r="G5880" s="8">
        <f t="shared" si="91"/>
        <v>0</v>
      </c>
      <c r="H5880" s="8">
        <f>IF(Table1[[#This Row],[duration_minutes]]&gt;=180,5,0)</f>
        <v>0</v>
      </c>
      <c r="I5880" s="1">
        <v>46387</v>
      </c>
    </row>
    <row r="5881" spans="1:9" x14ac:dyDescent="0.3">
      <c r="A5881">
        <v>1880</v>
      </c>
      <c r="B5881" t="s">
        <v>3844</v>
      </c>
      <c r="C5881" s="11" t="s">
        <v>4080</v>
      </c>
      <c r="D5881">
        <v>186</v>
      </c>
      <c r="E5881" s="11" t="s">
        <v>4095</v>
      </c>
      <c r="F5881">
        <v>2</v>
      </c>
      <c r="G5881" s="8">
        <f t="shared" si="91"/>
        <v>0</v>
      </c>
      <c r="H5881" s="8">
        <f>IF(Table1[[#This Row],[duration_minutes]]&gt;=180,5,0)</f>
        <v>5</v>
      </c>
      <c r="I5881" s="1">
        <v>46387</v>
      </c>
    </row>
    <row r="5882" spans="1:9" x14ac:dyDescent="0.3">
      <c r="A5882">
        <v>1881</v>
      </c>
      <c r="B5882" t="s">
        <v>3845</v>
      </c>
      <c r="C5882" s="11" t="s">
        <v>3974</v>
      </c>
      <c r="D5882">
        <v>0</v>
      </c>
      <c r="E5882" s="11" t="s">
        <v>4091</v>
      </c>
      <c r="F5882">
        <v>1</v>
      </c>
      <c r="G5882" s="8">
        <f t="shared" si="91"/>
        <v>0</v>
      </c>
      <c r="H5882" s="8">
        <f>IF(Table1[[#This Row],[duration_minutes]]&gt;=180,5,0)</f>
        <v>0</v>
      </c>
      <c r="I5882" s="1">
        <v>46387</v>
      </c>
    </row>
    <row r="5883" spans="1:9" x14ac:dyDescent="0.3">
      <c r="A5883">
        <v>1882</v>
      </c>
      <c r="B5883" t="s">
        <v>3846</v>
      </c>
      <c r="C5883" s="11" t="s">
        <v>3997</v>
      </c>
      <c r="D5883">
        <v>186</v>
      </c>
      <c r="E5883" s="11" t="s">
        <v>4094</v>
      </c>
      <c r="F5883">
        <v>5</v>
      </c>
      <c r="G5883" s="8">
        <f t="shared" si="91"/>
        <v>5</v>
      </c>
      <c r="H5883" s="8">
        <f>IF(Table1[[#This Row],[duration_minutes]]&gt;=180,5,0)</f>
        <v>5</v>
      </c>
      <c r="I5883" s="1">
        <v>46387</v>
      </c>
    </row>
    <row r="5884" spans="1:9" x14ac:dyDescent="0.3">
      <c r="A5884">
        <v>1883</v>
      </c>
      <c r="B5884" t="s">
        <v>3847</v>
      </c>
      <c r="C5884" s="11" t="s">
        <v>3973</v>
      </c>
      <c r="D5884">
        <v>30</v>
      </c>
      <c r="E5884" s="11" t="s">
        <v>4090</v>
      </c>
      <c r="F5884">
        <v>7</v>
      </c>
      <c r="G5884" s="8">
        <f t="shared" si="91"/>
        <v>5</v>
      </c>
      <c r="H5884" s="8">
        <f>IF(Table1[[#This Row],[duration_minutes]]&gt;=180,5,0)</f>
        <v>0</v>
      </c>
      <c r="I5884" s="1">
        <v>46387</v>
      </c>
    </row>
    <row r="5885" spans="1:9" x14ac:dyDescent="0.3">
      <c r="A5885">
        <v>1884</v>
      </c>
      <c r="B5885" t="s">
        <v>3848</v>
      </c>
      <c r="C5885" s="11" t="s">
        <v>4065</v>
      </c>
      <c r="D5885">
        <v>204</v>
      </c>
      <c r="E5885" s="11" t="s">
        <v>4091</v>
      </c>
      <c r="F5885">
        <v>3</v>
      </c>
      <c r="G5885" s="8">
        <f t="shared" si="91"/>
        <v>0</v>
      </c>
      <c r="H5885" s="8">
        <f>IF(Table1[[#This Row],[duration_minutes]]&gt;=180,5,0)</f>
        <v>5</v>
      </c>
      <c r="I5885" s="1">
        <v>46387</v>
      </c>
    </row>
    <row r="5886" spans="1:9" x14ac:dyDescent="0.3">
      <c r="A5886">
        <v>1885</v>
      </c>
      <c r="B5886" t="s">
        <v>3849</v>
      </c>
      <c r="C5886" s="11" t="s">
        <v>3979</v>
      </c>
      <c r="D5886">
        <v>240</v>
      </c>
      <c r="E5886" s="11" t="s">
        <v>4090</v>
      </c>
      <c r="F5886">
        <v>3</v>
      </c>
      <c r="G5886" s="8">
        <f t="shared" si="91"/>
        <v>0</v>
      </c>
      <c r="H5886" s="8">
        <f>IF(Table1[[#This Row],[duration_minutes]]&gt;=180,5,0)</f>
        <v>5</v>
      </c>
      <c r="I5886" s="1">
        <v>46387</v>
      </c>
    </row>
    <row r="5887" spans="1:9" x14ac:dyDescent="0.3">
      <c r="A5887">
        <v>1886</v>
      </c>
      <c r="B5887" t="s">
        <v>3850</v>
      </c>
      <c r="C5887" s="11" t="s">
        <v>3982</v>
      </c>
      <c r="D5887">
        <v>30</v>
      </c>
      <c r="E5887" s="11" t="s">
        <v>4092</v>
      </c>
      <c r="F5887">
        <v>9</v>
      </c>
      <c r="G5887" s="8">
        <f t="shared" si="91"/>
        <v>5</v>
      </c>
      <c r="H5887" s="8">
        <f>IF(Table1[[#This Row],[duration_minutes]]&gt;=180,5,0)</f>
        <v>0</v>
      </c>
      <c r="I5887" s="1">
        <v>46387</v>
      </c>
    </row>
    <row r="5888" spans="1:9" x14ac:dyDescent="0.3">
      <c r="A5888">
        <v>1887</v>
      </c>
      <c r="B5888" t="s">
        <v>3851</v>
      </c>
      <c r="C5888" s="11" t="s">
        <v>4020</v>
      </c>
      <c r="D5888">
        <v>18</v>
      </c>
      <c r="E5888" s="11" t="s">
        <v>4091</v>
      </c>
      <c r="F5888">
        <v>4</v>
      </c>
      <c r="G5888" s="8">
        <f t="shared" si="91"/>
        <v>0</v>
      </c>
      <c r="H5888" s="8">
        <f>IF(Table1[[#This Row],[duration_minutes]]&gt;=180,5,0)</f>
        <v>0</v>
      </c>
      <c r="I5888" s="1">
        <v>46387</v>
      </c>
    </row>
    <row r="5889" spans="1:9" x14ac:dyDescent="0.3">
      <c r="A5889">
        <v>1888</v>
      </c>
      <c r="B5889" t="s">
        <v>3852</v>
      </c>
      <c r="C5889" s="11" t="s">
        <v>3981</v>
      </c>
      <c r="D5889">
        <v>132</v>
      </c>
      <c r="E5889" s="11" t="s">
        <v>4094</v>
      </c>
      <c r="F5889">
        <v>9</v>
      </c>
      <c r="G5889" s="8">
        <f t="shared" si="91"/>
        <v>5</v>
      </c>
      <c r="H5889" s="8">
        <f>IF(Table1[[#This Row],[duration_minutes]]&gt;=180,5,0)</f>
        <v>0</v>
      </c>
      <c r="I5889" s="1">
        <v>46387</v>
      </c>
    </row>
    <row r="5890" spans="1:9" x14ac:dyDescent="0.3">
      <c r="A5890">
        <v>1889</v>
      </c>
      <c r="B5890" t="s">
        <v>3853</v>
      </c>
      <c r="C5890" s="11" t="s">
        <v>4058</v>
      </c>
      <c r="D5890">
        <v>138</v>
      </c>
      <c r="E5890" s="11" t="s">
        <v>4095</v>
      </c>
      <c r="F5890">
        <v>10</v>
      </c>
      <c r="G5890" s="8">
        <f t="shared" ref="G5890:G5953" si="92">_xlfn.IFS(F5890=0,0,F5890=1,0,F5890=2,0,F5890=3,0,F5890=4,0,F5890=5,5,F5890=6,5,F5890=7,5,F5890=8,5,F5890=9,5,F5890&gt;=10,10)</f>
        <v>10</v>
      </c>
      <c r="H5890" s="8">
        <f>IF(Table1[[#This Row],[duration_minutes]]&gt;=180,5,0)</f>
        <v>0</v>
      </c>
      <c r="I5890" s="1">
        <v>46387</v>
      </c>
    </row>
    <row r="5891" spans="1:9" x14ac:dyDescent="0.3">
      <c r="A5891">
        <v>1890</v>
      </c>
      <c r="B5891" t="s">
        <v>3854</v>
      </c>
      <c r="C5891" s="11" t="s">
        <v>4011</v>
      </c>
      <c r="D5891">
        <v>336</v>
      </c>
      <c r="E5891" s="11" t="s">
        <v>4090</v>
      </c>
      <c r="F5891">
        <v>6</v>
      </c>
      <c r="G5891" s="8">
        <f t="shared" si="92"/>
        <v>5</v>
      </c>
      <c r="H5891" s="8">
        <f>IF(Table1[[#This Row],[duration_minutes]]&gt;=180,5,0)</f>
        <v>5</v>
      </c>
      <c r="I5891" s="1">
        <v>46387</v>
      </c>
    </row>
    <row r="5892" spans="1:9" x14ac:dyDescent="0.3">
      <c r="A5892">
        <v>1891</v>
      </c>
      <c r="B5892" t="s">
        <v>3855</v>
      </c>
      <c r="C5892" s="11" t="s">
        <v>3986</v>
      </c>
      <c r="D5892">
        <v>156</v>
      </c>
      <c r="E5892" s="11" t="s">
        <v>4094</v>
      </c>
      <c r="F5892">
        <v>7</v>
      </c>
      <c r="G5892" s="8">
        <f t="shared" si="92"/>
        <v>5</v>
      </c>
      <c r="H5892" s="8">
        <f>IF(Table1[[#This Row],[duration_minutes]]&gt;=180,5,0)</f>
        <v>0</v>
      </c>
      <c r="I5892" s="1">
        <v>46387</v>
      </c>
    </row>
    <row r="5893" spans="1:9" x14ac:dyDescent="0.3">
      <c r="A5893">
        <v>1892</v>
      </c>
      <c r="B5893" t="s">
        <v>3856</v>
      </c>
      <c r="C5893" s="11" t="s">
        <v>4041</v>
      </c>
      <c r="D5893">
        <v>30</v>
      </c>
      <c r="E5893" s="11" t="s">
        <v>4093</v>
      </c>
      <c r="F5893">
        <v>9</v>
      </c>
      <c r="G5893" s="8">
        <f t="shared" si="92"/>
        <v>5</v>
      </c>
      <c r="H5893" s="8">
        <f>IF(Table1[[#This Row],[duration_minutes]]&gt;=180,5,0)</f>
        <v>0</v>
      </c>
      <c r="I5893" s="1">
        <v>46387</v>
      </c>
    </row>
    <row r="5894" spans="1:9" x14ac:dyDescent="0.3">
      <c r="A5894">
        <v>1893</v>
      </c>
      <c r="B5894" t="s">
        <v>3857</v>
      </c>
      <c r="C5894" s="11" t="s">
        <v>4014</v>
      </c>
      <c r="D5894">
        <v>192</v>
      </c>
      <c r="E5894" s="11" t="s">
        <v>4093</v>
      </c>
      <c r="F5894">
        <v>10</v>
      </c>
      <c r="G5894" s="8">
        <f t="shared" si="92"/>
        <v>10</v>
      </c>
      <c r="H5894" s="8">
        <f>IF(Table1[[#This Row],[duration_minutes]]&gt;=180,5,0)</f>
        <v>5</v>
      </c>
      <c r="I5894" s="1">
        <v>46387</v>
      </c>
    </row>
    <row r="5895" spans="1:9" x14ac:dyDescent="0.3">
      <c r="A5895">
        <v>1894</v>
      </c>
      <c r="B5895" t="s">
        <v>3858</v>
      </c>
      <c r="C5895" s="11" t="s">
        <v>3974</v>
      </c>
      <c r="D5895">
        <v>204</v>
      </c>
      <c r="E5895" s="11" t="s">
        <v>4091</v>
      </c>
      <c r="F5895">
        <v>5</v>
      </c>
      <c r="G5895" s="8">
        <f t="shared" si="92"/>
        <v>5</v>
      </c>
      <c r="H5895" s="8">
        <f>IF(Table1[[#This Row],[duration_minutes]]&gt;=180,5,0)</f>
        <v>5</v>
      </c>
      <c r="I5895" s="1">
        <v>46387</v>
      </c>
    </row>
    <row r="5896" spans="1:9" x14ac:dyDescent="0.3">
      <c r="A5896">
        <v>1895</v>
      </c>
      <c r="B5896" t="s">
        <v>3859</v>
      </c>
      <c r="C5896" s="11" t="s">
        <v>4026</v>
      </c>
      <c r="D5896">
        <v>240</v>
      </c>
      <c r="E5896" s="11" t="s">
        <v>4095</v>
      </c>
      <c r="F5896">
        <v>0</v>
      </c>
      <c r="G5896" s="8">
        <f t="shared" si="92"/>
        <v>0</v>
      </c>
      <c r="H5896" s="8">
        <f>IF(Table1[[#This Row],[duration_minutes]]&gt;=180,5,0)</f>
        <v>5</v>
      </c>
      <c r="I5896" s="1">
        <v>46387</v>
      </c>
    </row>
    <row r="5897" spans="1:9" x14ac:dyDescent="0.3">
      <c r="A5897">
        <v>1896</v>
      </c>
      <c r="B5897" t="s">
        <v>3860</v>
      </c>
      <c r="C5897" s="11" t="s">
        <v>4030</v>
      </c>
      <c r="D5897">
        <v>156</v>
      </c>
      <c r="E5897" s="11" t="s">
        <v>4092</v>
      </c>
      <c r="F5897">
        <v>5</v>
      </c>
      <c r="G5897" s="8">
        <f t="shared" si="92"/>
        <v>5</v>
      </c>
      <c r="H5897" s="8">
        <f>IF(Table1[[#This Row],[duration_minutes]]&gt;=180,5,0)</f>
        <v>0</v>
      </c>
      <c r="I5897" s="1">
        <v>46387</v>
      </c>
    </row>
    <row r="5898" spans="1:9" x14ac:dyDescent="0.3">
      <c r="A5898">
        <v>1897</v>
      </c>
      <c r="B5898" t="s">
        <v>3861</v>
      </c>
      <c r="C5898" s="11" t="s">
        <v>4079</v>
      </c>
      <c r="D5898">
        <v>90</v>
      </c>
      <c r="E5898" s="11" t="s">
        <v>4095</v>
      </c>
      <c r="F5898">
        <v>1</v>
      </c>
      <c r="G5898" s="8">
        <f t="shared" si="92"/>
        <v>0</v>
      </c>
      <c r="H5898" s="8">
        <f>IF(Table1[[#This Row],[duration_minutes]]&gt;=180,5,0)</f>
        <v>0</v>
      </c>
      <c r="I5898" s="1">
        <v>46387</v>
      </c>
    </row>
    <row r="5899" spans="1:9" x14ac:dyDescent="0.3">
      <c r="A5899">
        <v>1898</v>
      </c>
      <c r="B5899" t="s">
        <v>2688</v>
      </c>
      <c r="C5899" s="11" t="s">
        <v>4074</v>
      </c>
      <c r="D5899">
        <v>54</v>
      </c>
      <c r="E5899" s="11" t="s">
        <v>4091</v>
      </c>
      <c r="F5899">
        <v>7</v>
      </c>
      <c r="G5899" s="8">
        <f t="shared" si="92"/>
        <v>5</v>
      </c>
      <c r="H5899" s="8">
        <f>IF(Table1[[#This Row],[duration_minutes]]&gt;=180,5,0)</f>
        <v>0</v>
      </c>
      <c r="I5899" s="1">
        <v>46387</v>
      </c>
    </row>
    <row r="5900" spans="1:9" x14ac:dyDescent="0.3">
      <c r="A5900">
        <v>1899</v>
      </c>
      <c r="B5900" t="s">
        <v>3862</v>
      </c>
      <c r="C5900" s="11" t="s">
        <v>4027</v>
      </c>
      <c r="D5900">
        <v>198</v>
      </c>
      <c r="E5900" s="11" t="s">
        <v>4090</v>
      </c>
      <c r="F5900">
        <v>8</v>
      </c>
      <c r="G5900" s="8">
        <f t="shared" si="92"/>
        <v>5</v>
      </c>
      <c r="H5900" s="8">
        <f>IF(Table1[[#This Row],[duration_minutes]]&gt;=180,5,0)</f>
        <v>5</v>
      </c>
      <c r="I5900" s="1">
        <v>46387</v>
      </c>
    </row>
    <row r="5901" spans="1:9" x14ac:dyDescent="0.3">
      <c r="A5901">
        <v>1900</v>
      </c>
      <c r="B5901" t="s">
        <v>3863</v>
      </c>
      <c r="C5901" s="11" t="s">
        <v>4057</v>
      </c>
      <c r="D5901">
        <v>48</v>
      </c>
      <c r="E5901" s="11" t="s">
        <v>4093</v>
      </c>
      <c r="F5901">
        <v>1</v>
      </c>
      <c r="G5901" s="8">
        <f t="shared" si="92"/>
        <v>0</v>
      </c>
      <c r="H5901" s="8">
        <f>IF(Table1[[#This Row],[duration_minutes]]&gt;=180,5,0)</f>
        <v>0</v>
      </c>
      <c r="I5901" s="1">
        <v>46387</v>
      </c>
    </row>
    <row r="5902" spans="1:9" x14ac:dyDescent="0.3">
      <c r="A5902">
        <v>1901</v>
      </c>
      <c r="B5902" t="s">
        <v>3864</v>
      </c>
      <c r="C5902" s="11" t="s">
        <v>4068</v>
      </c>
      <c r="D5902">
        <v>18</v>
      </c>
      <c r="E5902" s="11" t="s">
        <v>4095</v>
      </c>
      <c r="F5902">
        <v>7</v>
      </c>
      <c r="G5902" s="8">
        <f t="shared" si="92"/>
        <v>5</v>
      </c>
      <c r="H5902" s="8">
        <f>IF(Table1[[#This Row],[duration_minutes]]&gt;=180,5,0)</f>
        <v>0</v>
      </c>
      <c r="I5902" s="1">
        <v>46387</v>
      </c>
    </row>
    <row r="5903" spans="1:9" x14ac:dyDescent="0.3">
      <c r="A5903">
        <v>1902</v>
      </c>
      <c r="B5903" t="s">
        <v>3865</v>
      </c>
      <c r="C5903" s="11" t="s">
        <v>4068</v>
      </c>
      <c r="D5903">
        <v>132</v>
      </c>
      <c r="E5903" s="11" t="s">
        <v>4095</v>
      </c>
      <c r="F5903">
        <v>8</v>
      </c>
      <c r="G5903" s="8">
        <f t="shared" si="92"/>
        <v>5</v>
      </c>
      <c r="H5903" s="8">
        <f>IF(Table1[[#This Row],[duration_minutes]]&gt;=180,5,0)</f>
        <v>0</v>
      </c>
      <c r="I5903" s="1">
        <v>46387</v>
      </c>
    </row>
    <row r="5904" spans="1:9" x14ac:dyDescent="0.3">
      <c r="A5904">
        <v>1903</v>
      </c>
      <c r="B5904" t="s">
        <v>3866</v>
      </c>
      <c r="C5904" s="11" t="s">
        <v>3999</v>
      </c>
      <c r="D5904">
        <v>330</v>
      </c>
      <c r="E5904" s="11" t="s">
        <v>4092</v>
      </c>
      <c r="F5904">
        <v>10</v>
      </c>
      <c r="G5904" s="8">
        <f t="shared" si="92"/>
        <v>10</v>
      </c>
      <c r="H5904" s="8">
        <f>IF(Table1[[#This Row],[duration_minutes]]&gt;=180,5,0)</f>
        <v>5</v>
      </c>
      <c r="I5904" s="1">
        <v>46387</v>
      </c>
    </row>
    <row r="5905" spans="1:9" x14ac:dyDescent="0.3">
      <c r="A5905">
        <v>1904</v>
      </c>
      <c r="B5905" t="s">
        <v>3867</v>
      </c>
      <c r="C5905" s="11" t="s">
        <v>4008</v>
      </c>
      <c r="D5905">
        <v>294</v>
      </c>
      <c r="E5905" s="11" t="s">
        <v>4093</v>
      </c>
      <c r="F5905">
        <v>1</v>
      </c>
      <c r="G5905" s="8">
        <f t="shared" si="92"/>
        <v>0</v>
      </c>
      <c r="H5905" s="8">
        <f>IF(Table1[[#This Row],[duration_minutes]]&gt;=180,5,0)</f>
        <v>5</v>
      </c>
      <c r="I5905" s="1">
        <v>46387</v>
      </c>
    </row>
    <row r="5906" spans="1:9" x14ac:dyDescent="0.3">
      <c r="A5906">
        <v>1905</v>
      </c>
      <c r="B5906" t="s">
        <v>3868</v>
      </c>
      <c r="C5906" s="11" t="s">
        <v>3973</v>
      </c>
      <c r="D5906">
        <v>294</v>
      </c>
      <c r="E5906" s="11" t="s">
        <v>4090</v>
      </c>
      <c r="F5906">
        <v>4</v>
      </c>
      <c r="G5906" s="8">
        <f t="shared" si="92"/>
        <v>0</v>
      </c>
      <c r="H5906" s="8">
        <f>IF(Table1[[#This Row],[duration_minutes]]&gt;=180,5,0)</f>
        <v>5</v>
      </c>
      <c r="I5906" s="1">
        <v>46387</v>
      </c>
    </row>
    <row r="5907" spans="1:9" x14ac:dyDescent="0.3">
      <c r="A5907">
        <v>1906</v>
      </c>
      <c r="B5907" t="s">
        <v>3869</v>
      </c>
      <c r="C5907" s="11" t="s">
        <v>4084</v>
      </c>
      <c r="D5907">
        <v>216</v>
      </c>
      <c r="E5907" s="11" t="s">
        <v>4093</v>
      </c>
      <c r="F5907">
        <v>8</v>
      </c>
      <c r="G5907" s="8">
        <f t="shared" si="92"/>
        <v>5</v>
      </c>
      <c r="H5907" s="8">
        <f>IF(Table1[[#This Row],[duration_minutes]]&gt;=180,5,0)</f>
        <v>5</v>
      </c>
      <c r="I5907" s="1">
        <v>46387</v>
      </c>
    </row>
    <row r="5908" spans="1:9" x14ac:dyDescent="0.3">
      <c r="A5908">
        <v>1907</v>
      </c>
      <c r="B5908" t="s">
        <v>3870</v>
      </c>
      <c r="C5908" s="11" t="s">
        <v>4066</v>
      </c>
      <c r="D5908">
        <v>234</v>
      </c>
      <c r="E5908" s="11" t="s">
        <v>4093</v>
      </c>
      <c r="F5908">
        <v>5</v>
      </c>
      <c r="G5908" s="8">
        <f t="shared" si="92"/>
        <v>5</v>
      </c>
      <c r="H5908" s="8">
        <f>IF(Table1[[#This Row],[duration_minutes]]&gt;=180,5,0)</f>
        <v>5</v>
      </c>
      <c r="I5908" s="1">
        <v>46387</v>
      </c>
    </row>
    <row r="5909" spans="1:9" x14ac:dyDescent="0.3">
      <c r="A5909">
        <v>1908</v>
      </c>
      <c r="B5909" t="s">
        <v>3871</v>
      </c>
      <c r="C5909" s="11" t="s">
        <v>4012</v>
      </c>
      <c r="D5909">
        <v>42</v>
      </c>
      <c r="E5909" s="11" t="s">
        <v>4093</v>
      </c>
      <c r="F5909">
        <v>0</v>
      </c>
      <c r="G5909" s="8">
        <f t="shared" si="92"/>
        <v>0</v>
      </c>
      <c r="H5909" s="8">
        <f>IF(Table1[[#This Row],[duration_minutes]]&gt;=180,5,0)</f>
        <v>0</v>
      </c>
      <c r="I5909" s="1">
        <v>46387</v>
      </c>
    </row>
    <row r="5910" spans="1:9" x14ac:dyDescent="0.3">
      <c r="A5910">
        <v>1909</v>
      </c>
      <c r="B5910" t="s">
        <v>3872</v>
      </c>
      <c r="C5910" s="11" t="s">
        <v>3997</v>
      </c>
      <c r="D5910">
        <v>84</v>
      </c>
      <c r="E5910" s="11" t="s">
        <v>4094</v>
      </c>
      <c r="F5910">
        <v>10</v>
      </c>
      <c r="G5910" s="8">
        <f t="shared" si="92"/>
        <v>10</v>
      </c>
      <c r="H5910" s="8">
        <f>IF(Table1[[#This Row],[duration_minutes]]&gt;=180,5,0)</f>
        <v>0</v>
      </c>
      <c r="I5910" s="1">
        <v>46387</v>
      </c>
    </row>
    <row r="5911" spans="1:9" x14ac:dyDescent="0.3">
      <c r="A5911">
        <v>1910</v>
      </c>
      <c r="B5911" t="s">
        <v>3873</v>
      </c>
      <c r="C5911" s="11" t="s">
        <v>3981</v>
      </c>
      <c r="D5911">
        <v>0</v>
      </c>
      <c r="E5911" s="11" t="s">
        <v>4094</v>
      </c>
      <c r="F5911">
        <v>0</v>
      </c>
      <c r="G5911" s="8">
        <f t="shared" si="92"/>
        <v>0</v>
      </c>
      <c r="H5911" s="8">
        <f>IF(Table1[[#This Row],[duration_minutes]]&gt;=180,5,0)</f>
        <v>0</v>
      </c>
      <c r="I5911" s="1">
        <v>46387</v>
      </c>
    </row>
    <row r="5912" spans="1:9" x14ac:dyDescent="0.3">
      <c r="A5912">
        <v>1911</v>
      </c>
      <c r="B5912" t="s">
        <v>3874</v>
      </c>
      <c r="C5912" s="11" t="s">
        <v>3974</v>
      </c>
      <c r="D5912">
        <v>276</v>
      </c>
      <c r="E5912" s="11" t="s">
        <v>4091</v>
      </c>
      <c r="F5912">
        <v>9</v>
      </c>
      <c r="G5912" s="8">
        <f t="shared" si="92"/>
        <v>5</v>
      </c>
      <c r="H5912" s="8">
        <f>IF(Table1[[#This Row],[duration_minutes]]&gt;=180,5,0)</f>
        <v>5</v>
      </c>
      <c r="I5912" s="1">
        <v>46387</v>
      </c>
    </row>
    <row r="5913" spans="1:9" x14ac:dyDescent="0.3">
      <c r="A5913">
        <v>1912</v>
      </c>
      <c r="B5913" t="s">
        <v>3875</v>
      </c>
      <c r="C5913" s="11" t="s">
        <v>4088</v>
      </c>
      <c r="D5913">
        <v>306</v>
      </c>
      <c r="E5913" s="11" t="s">
        <v>4091</v>
      </c>
      <c r="F5913">
        <v>7</v>
      </c>
      <c r="G5913" s="8">
        <f t="shared" si="92"/>
        <v>5</v>
      </c>
      <c r="H5913" s="8">
        <f>IF(Table1[[#This Row],[duration_minutes]]&gt;=180,5,0)</f>
        <v>5</v>
      </c>
      <c r="I5913" s="1">
        <v>46387</v>
      </c>
    </row>
    <row r="5914" spans="1:9" x14ac:dyDescent="0.3">
      <c r="A5914">
        <v>1913</v>
      </c>
      <c r="B5914" t="s">
        <v>3876</v>
      </c>
      <c r="C5914" s="11" t="s">
        <v>4049</v>
      </c>
      <c r="D5914">
        <v>84</v>
      </c>
      <c r="E5914" s="11" t="s">
        <v>4094</v>
      </c>
      <c r="F5914">
        <v>2</v>
      </c>
      <c r="G5914" s="8">
        <f t="shared" si="92"/>
        <v>0</v>
      </c>
      <c r="H5914" s="8">
        <f>IF(Table1[[#This Row],[duration_minutes]]&gt;=180,5,0)</f>
        <v>0</v>
      </c>
      <c r="I5914" s="1">
        <v>46387</v>
      </c>
    </row>
    <row r="5915" spans="1:9" x14ac:dyDescent="0.3">
      <c r="A5915">
        <v>1914</v>
      </c>
      <c r="B5915" t="s">
        <v>2802</v>
      </c>
      <c r="C5915" s="11" t="s">
        <v>4010</v>
      </c>
      <c r="D5915">
        <v>198</v>
      </c>
      <c r="E5915" s="11" t="s">
        <v>4094</v>
      </c>
      <c r="F5915">
        <v>9</v>
      </c>
      <c r="G5915" s="8">
        <f t="shared" si="92"/>
        <v>5</v>
      </c>
      <c r="H5915" s="8">
        <f>IF(Table1[[#This Row],[duration_minutes]]&gt;=180,5,0)</f>
        <v>5</v>
      </c>
      <c r="I5915" s="1">
        <v>46387</v>
      </c>
    </row>
    <row r="5916" spans="1:9" x14ac:dyDescent="0.3">
      <c r="A5916">
        <v>1915</v>
      </c>
      <c r="B5916" t="s">
        <v>3877</v>
      </c>
      <c r="C5916" s="11" t="s">
        <v>4052</v>
      </c>
      <c r="D5916">
        <v>0</v>
      </c>
      <c r="E5916" s="11" t="s">
        <v>4090</v>
      </c>
      <c r="F5916">
        <v>4</v>
      </c>
      <c r="G5916" s="8">
        <f t="shared" si="92"/>
        <v>0</v>
      </c>
      <c r="H5916" s="8">
        <f>IF(Table1[[#This Row],[duration_minutes]]&gt;=180,5,0)</f>
        <v>0</v>
      </c>
      <c r="I5916" s="1">
        <v>46387</v>
      </c>
    </row>
    <row r="5917" spans="1:9" x14ac:dyDescent="0.3">
      <c r="A5917">
        <v>1916</v>
      </c>
      <c r="B5917" t="s">
        <v>3878</v>
      </c>
      <c r="C5917" s="11" t="s">
        <v>4032</v>
      </c>
      <c r="D5917">
        <v>150</v>
      </c>
      <c r="E5917" s="11" t="s">
        <v>4091</v>
      </c>
      <c r="F5917">
        <v>9</v>
      </c>
      <c r="G5917" s="8">
        <f t="shared" si="92"/>
        <v>5</v>
      </c>
      <c r="H5917" s="8">
        <f>IF(Table1[[#This Row],[duration_minutes]]&gt;=180,5,0)</f>
        <v>0</v>
      </c>
      <c r="I5917" s="1">
        <v>46387</v>
      </c>
    </row>
    <row r="5918" spans="1:9" x14ac:dyDescent="0.3">
      <c r="A5918">
        <v>1917</v>
      </c>
      <c r="B5918" t="s">
        <v>3879</v>
      </c>
      <c r="C5918" s="11" t="s">
        <v>4043</v>
      </c>
      <c r="D5918">
        <v>114</v>
      </c>
      <c r="E5918" s="11" t="s">
        <v>4093</v>
      </c>
      <c r="F5918">
        <v>2</v>
      </c>
      <c r="G5918" s="8">
        <f t="shared" si="92"/>
        <v>0</v>
      </c>
      <c r="H5918" s="8">
        <f>IF(Table1[[#This Row],[duration_minutes]]&gt;=180,5,0)</f>
        <v>0</v>
      </c>
      <c r="I5918" s="1">
        <v>46387</v>
      </c>
    </row>
    <row r="5919" spans="1:9" x14ac:dyDescent="0.3">
      <c r="A5919">
        <v>1918</v>
      </c>
      <c r="B5919" t="s">
        <v>3880</v>
      </c>
      <c r="C5919" s="11" t="s">
        <v>4047</v>
      </c>
      <c r="D5919">
        <v>270</v>
      </c>
      <c r="E5919" s="11" t="s">
        <v>4090</v>
      </c>
      <c r="F5919">
        <v>5</v>
      </c>
      <c r="G5919" s="8">
        <f t="shared" si="92"/>
        <v>5</v>
      </c>
      <c r="H5919" s="8">
        <f>IF(Table1[[#This Row],[duration_minutes]]&gt;=180,5,0)</f>
        <v>5</v>
      </c>
      <c r="I5919" s="1">
        <v>46387</v>
      </c>
    </row>
    <row r="5920" spans="1:9" x14ac:dyDescent="0.3">
      <c r="A5920">
        <v>1919</v>
      </c>
      <c r="B5920" t="s">
        <v>3881</v>
      </c>
      <c r="C5920" s="11" t="s">
        <v>3996</v>
      </c>
      <c r="D5920">
        <v>156</v>
      </c>
      <c r="E5920" s="11" t="s">
        <v>4095</v>
      </c>
      <c r="F5920">
        <v>0</v>
      </c>
      <c r="G5920" s="8">
        <f t="shared" si="92"/>
        <v>0</v>
      </c>
      <c r="H5920" s="8">
        <f>IF(Table1[[#This Row],[duration_minutes]]&gt;=180,5,0)</f>
        <v>0</v>
      </c>
      <c r="I5920" s="1">
        <v>46387</v>
      </c>
    </row>
    <row r="5921" spans="1:9" x14ac:dyDescent="0.3">
      <c r="A5921">
        <v>1920</v>
      </c>
      <c r="B5921" t="s">
        <v>3882</v>
      </c>
      <c r="C5921" s="11" t="s">
        <v>4072</v>
      </c>
      <c r="D5921">
        <v>162</v>
      </c>
      <c r="E5921" s="11" t="s">
        <v>4091</v>
      </c>
      <c r="F5921">
        <v>3</v>
      </c>
      <c r="G5921" s="8">
        <f t="shared" si="92"/>
        <v>0</v>
      </c>
      <c r="H5921" s="8">
        <f>IF(Table1[[#This Row],[duration_minutes]]&gt;=180,5,0)</f>
        <v>0</v>
      </c>
      <c r="I5921" s="1">
        <v>46387</v>
      </c>
    </row>
    <row r="5922" spans="1:9" x14ac:dyDescent="0.3">
      <c r="A5922">
        <v>1921</v>
      </c>
      <c r="B5922" t="s">
        <v>3883</v>
      </c>
      <c r="C5922" s="11" t="s">
        <v>3973</v>
      </c>
      <c r="D5922">
        <v>198</v>
      </c>
      <c r="E5922" s="11" t="s">
        <v>4090</v>
      </c>
      <c r="F5922">
        <v>8</v>
      </c>
      <c r="G5922" s="8">
        <f t="shared" si="92"/>
        <v>5</v>
      </c>
      <c r="H5922" s="8">
        <f>IF(Table1[[#This Row],[duration_minutes]]&gt;=180,5,0)</f>
        <v>5</v>
      </c>
      <c r="I5922" s="1">
        <v>46387</v>
      </c>
    </row>
    <row r="5923" spans="1:9" x14ac:dyDescent="0.3">
      <c r="A5923">
        <v>1922</v>
      </c>
      <c r="B5923" t="s">
        <v>3884</v>
      </c>
      <c r="C5923" s="11" t="s">
        <v>4034</v>
      </c>
      <c r="D5923">
        <v>150</v>
      </c>
      <c r="E5923" s="11" t="s">
        <v>4095</v>
      </c>
      <c r="F5923">
        <v>1</v>
      </c>
      <c r="G5923" s="8">
        <f t="shared" si="92"/>
        <v>0</v>
      </c>
      <c r="H5923" s="8">
        <f>IF(Table1[[#This Row],[duration_minutes]]&gt;=180,5,0)</f>
        <v>0</v>
      </c>
      <c r="I5923" s="1">
        <v>46387</v>
      </c>
    </row>
    <row r="5924" spans="1:9" x14ac:dyDescent="0.3">
      <c r="A5924">
        <v>1923</v>
      </c>
      <c r="B5924" t="s">
        <v>3885</v>
      </c>
      <c r="C5924" s="11" t="s">
        <v>4030</v>
      </c>
      <c r="D5924">
        <v>60</v>
      </c>
      <c r="E5924" s="11" t="s">
        <v>4092</v>
      </c>
      <c r="F5924">
        <v>3</v>
      </c>
      <c r="G5924" s="8">
        <f t="shared" si="92"/>
        <v>0</v>
      </c>
      <c r="H5924" s="8">
        <f>IF(Table1[[#This Row],[duration_minutes]]&gt;=180,5,0)</f>
        <v>0</v>
      </c>
      <c r="I5924" s="1">
        <v>46387</v>
      </c>
    </row>
    <row r="5925" spans="1:9" x14ac:dyDescent="0.3">
      <c r="A5925">
        <v>1924</v>
      </c>
      <c r="B5925" t="s">
        <v>3886</v>
      </c>
      <c r="C5925" s="11" t="s">
        <v>4006</v>
      </c>
      <c r="D5925">
        <v>240</v>
      </c>
      <c r="E5925" s="11" t="s">
        <v>4095</v>
      </c>
      <c r="F5925">
        <v>8</v>
      </c>
      <c r="G5925" s="8">
        <f t="shared" si="92"/>
        <v>5</v>
      </c>
      <c r="H5925" s="8">
        <f>IF(Table1[[#This Row],[duration_minutes]]&gt;=180,5,0)</f>
        <v>5</v>
      </c>
      <c r="I5925" s="1">
        <v>46387</v>
      </c>
    </row>
    <row r="5926" spans="1:9" x14ac:dyDescent="0.3">
      <c r="A5926">
        <v>1925</v>
      </c>
      <c r="B5926" t="s">
        <v>3887</v>
      </c>
      <c r="C5926" s="11" t="s">
        <v>4047</v>
      </c>
      <c r="D5926">
        <v>222</v>
      </c>
      <c r="E5926" s="11" t="s">
        <v>4090</v>
      </c>
      <c r="F5926">
        <v>1</v>
      </c>
      <c r="G5926" s="8">
        <f t="shared" si="92"/>
        <v>0</v>
      </c>
      <c r="H5926" s="8">
        <f>IF(Table1[[#This Row],[duration_minutes]]&gt;=180,5,0)</f>
        <v>5</v>
      </c>
      <c r="I5926" s="1">
        <v>46387</v>
      </c>
    </row>
    <row r="5927" spans="1:9" x14ac:dyDescent="0.3">
      <c r="A5927">
        <v>1926</v>
      </c>
      <c r="B5927" t="s">
        <v>2729</v>
      </c>
      <c r="C5927" s="11" t="s">
        <v>3982</v>
      </c>
      <c r="D5927">
        <v>60</v>
      </c>
      <c r="E5927" s="11" t="s">
        <v>4092</v>
      </c>
      <c r="F5927">
        <v>5</v>
      </c>
      <c r="G5927" s="8">
        <f t="shared" si="92"/>
        <v>5</v>
      </c>
      <c r="H5927" s="8">
        <f>IF(Table1[[#This Row],[duration_minutes]]&gt;=180,5,0)</f>
        <v>0</v>
      </c>
      <c r="I5927" s="1">
        <v>46387</v>
      </c>
    </row>
    <row r="5928" spans="1:9" x14ac:dyDescent="0.3">
      <c r="A5928">
        <v>1927</v>
      </c>
      <c r="B5928" t="s">
        <v>3888</v>
      </c>
      <c r="C5928" s="11" t="s">
        <v>3991</v>
      </c>
      <c r="D5928">
        <v>180</v>
      </c>
      <c r="E5928" s="11" t="s">
        <v>4092</v>
      </c>
      <c r="F5928">
        <v>3</v>
      </c>
      <c r="G5928" s="8">
        <f t="shared" si="92"/>
        <v>0</v>
      </c>
      <c r="H5928" s="8">
        <f>IF(Table1[[#This Row],[duration_minutes]]&gt;=180,5,0)</f>
        <v>5</v>
      </c>
      <c r="I5928" s="1">
        <v>46387</v>
      </c>
    </row>
    <row r="5929" spans="1:9" x14ac:dyDescent="0.3">
      <c r="A5929">
        <v>1928</v>
      </c>
      <c r="B5929" t="s">
        <v>3889</v>
      </c>
      <c r="C5929" s="11" t="s">
        <v>3993</v>
      </c>
      <c r="D5929">
        <v>90</v>
      </c>
      <c r="E5929" s="11" t="s">
        <v>4093</v>
      </c>
      <c r="F5929">
        <v>10</v>
      </c>
      <c r="G5929" s="8">
        <f t="shared" si="92"/>
        <v>10</v>
      </c>
      <c r="H5929" s="8">
        <f>IF(Table1[[#This Row],[duration_minutes]]&gt;=180,5,0)</f>
        <v>0</v>
      </c>
      <c r="I5929" s="1">
        <v>46387</v>
      </c>
    </row>
    <row r="5930" spans="1:9" x14ac:dyDescent="0.3">
      <c r="A5930">
        <v>1929</v>
      </c>
      <c r="B5930" t="s">
        <v>3890</v>
      </c>
      <c r="C5930" s="11" t="s">
        <v>4036</v>
      </c>
      <c r="D5930">
        <v>294</v>
      </c>
      <c r="E5930" s="11" t="s">
        <v>4091</v>
      </c>
      <c r="F5930">
        <v>10</v>
      </c>
      <c r="G5930" s="8">
        <f t="shared" si="92"/>
        <v>10</v>
      </c>
      <c r="H5930" s="8">
        <f>IF(Table1[[#This Row],[duration_minutes]]&gt;=180,5,0)</f>
        <v>5</v>
      </c>
      <c r="I5930" s="1">
        <v>46387</v>
      </c>
    </row>
    <row r="5931" spans="1:9" x14ac:dyDescent="0.3">
      <c r="A5931">
        <v>1930</v>
      </c>
      <c r="B5931" t="s">
        <v>3891</v>
      </c>
      <c r="C5931" s="11" t="s">
        <v>4080</v>
      </c>
      <c r="D5931">
        <v>48</v>
      </c>
      <c r="E5931" s="11" t="s">
        <v>4095</v>
      </c>
      <c r="F5931">
        <v>4</v>
      </c>
      <c r="G5931" s="8">
        <f t="shared" si="92"/>
        <v>0</v>
      </c>
      <c r="H5931" s="8">
        <f>IF(Table1[[#This Row],[duration_minutes]]&gt;=180,5,0)</f>
        <v>0</v>
      </c>
      <c r="I5931" s="1">
        <v>46387</v>
      </c>
    </row>
    <row r="5932" spans="1:9" x14ac:dyDescent="0.3">
      <c r="A5932">
        <v>1931</v>
      </c>
      <c r="B5932" t="s">
        <v>3892</v>
      </c>
      <c r="C5932" s="11" t="s">
        <v>4032</v>
      </c>
      <c r="D5932">
        <v>6</v>
      </c>
      <c r="E5932" s="11" t="s">
        <v>4091</v>
      </c>
      <c r="F5932">
        <v>7</v>
      </c>
      <c r="G5932" s="8">
        <f t="shared" si="92"/>
        <v>5</v>
      </c>
      <c r="H5932" s="8">
        <f>IF(Table1[[#This Row],[duration_minutes]]&gt;=180,5,0)</f>
        <v>0</v>
      </c>
      <c r="I5932" s="1">
        <v>46387</v>
      </c>
    </row>
    <row r="5933" spans="1:9" x14ac:dyDescent="0.3">
      <c r="A5933">
        <v>1932</v>
      </c>
      <c r="B5933" t="s">
        <v>3893</v>
      </c>
      <c r="C5933" s="11" t="s">
        <v>4023</v>
      </c>
      <c r="D5933">
        <v>168</v>
      </c>
      <c r="E5933" s="11" t="s">
        <v>4092</v>
      </c>
      <c r="F5933">
        <v>7</v>
      </c>
      <c r="G5933" s="8">
        <f t="shared" si="92"/>
        <v>5</v>
      </c>
      <c r="H5933" s="8">
        <f>IF(Table1[[#This Row],[duration_minutes]]&gt;=180,5,0)</f>
        <v>0</v>
      </c>
      <c r="I5933" s="1">
        <v>46387</v>
      </c>
    </row>
    <row r="5934" spans="1:9" x14ac:dyDescent="0.3">
      <c r="A5934">
        <v>1933</v>
      </c>
      <c r="B5934" t="s">
        <v>3894</v>
      </c>
      <c r="C5934" s="11" t="s">
        <v>4017</v>
      </c>
      <c r="D5934">
        <v>222</v>
      </c>
      <c r="E5934" s="11" t="s">
        <v>4094</v>
      </c>
      <c r="F5934">
        <v>5</v>
      </c>
      <c r="G5934" s="8">
        <f t="shared" si="92"/>
        <v>5</v>
      </c>
      <c r="H5934" s="8">
        <f>IF(Table1[[#This Row],[duration_minutes]]&gt;=180,5,0)</f>
        <v>5</v>
      </c>
      <c r="I5934" s="1">
        <v>46387</v>
      </c>
    </row>
    <row r="5935" spans="1:9" x14ac:dyDescent="0.3">
      <c r="A5935">
        <v>1934</v>
      </c>
      <c r="B5935" t="s">
        <v>3895</v>
      </c>
      <c r="C5935" s="11" t="s">
        <v>3989</v>
      </c>
      <c r="D5935">
        <v>54</v>
      </c>
      <c r="E5935" s="11" t="s">
        <v>4092</v>
      </c>
      <c r="F5935">
        <v>6</v>
      </c>
      <c r="G5935" s="8">
        <f t="shared" si="92"/>
        <v>5</v>
      </c>
      <c r="H5935" s="8">
        <f>IF(Table1[[#This Row],[duration_minutes]]&gt;=180,5,0)</f>
        <v>0</v>
      </c>
      <c r="I5935" s="1">
        <v>46387</v>
      </c>
    </row>
    <row r="5936" spans="1:9" x14ac:dyDescent="0.3">
      <c r="A5936">
        <v>1935</v>
      </c>
      <c r="B5936" t="s">
        <v>3896</v>
      </c>
      <c r="C5936" s="11" t="s">
        <v>4000</v>
      </c>
      <c r="D5936">
        <v>150</v>
      </c>
      <c r="E5936" s="11" t="s">
        <v>4092</v>
      </c>
      <c r="F5936">
        <v>6</v>
      </c>
      <c r="G5936" s="8">
        <f t="shared" si="92"/>
        <v>5</v>
      </c>
      <c r="H5936" s="8">
        <f>IF(Table1[[#This Row],[duration_minutes]]&gt;=180,5,0)</f>
        <v>0</v>
      </c>
      <c r="I5936" s="1">
        <v>46387</v>
      </c>
    </row>
    <row r="5937" spans="1:9" x14ac:dyDescent="0.3">
      <c r="A5937">
        <v>1936</v>
      </c>
      <c r="B5937" t="s">
        <v>3897</v>
      </c>
      <c r="C5937" s="11" t="s">
        <v>3982</v>
      </c>
      <c r="D5937">
        <v>126</v>
      </c>
      <c r="E5937" s="11" t="s">
        <v>4092</v>
      </c>
      <c r="F5937">
        <v>10</v>
      </c>
      <c r="G5937" s="8">
        <f t="shared" si="92"/>
        <v>10</v>
      </c>
      <c r="H5937" s="8">
        <f>IF(Table1[[#This Row],[duration_minutes]]&gt;=180,5,0)</f>
        <v>0</v>
      </c>
      <c r="I5937" s="1">
        <v>46387</v>
      </c>
    </row>
    <row r="5938" spans="1:9" x14ac:dyDescent="0.3">
      <c r="A5938">
        <v>1937</v>
      </c>
      <c r="B5938" t="s">
        <v>3898</v>
      </c>
      <c r="C5938" s="11" t="s">
        <v>4042</v>
      </c>
      <c r="D5938">
        <v>42</v>
      </c>
      <c r="E5938" s="11" t="s">
        <v>4093</v>
      </c>
      <c r="F5938">
        <v>9</v>
      </c>
      <c r="G5938" s="8">
        <f t="shared" si="92"/>
        <v>5</v>
      </c>
      <c r="H5938" s="8">
        <f>IF(Table1[[#This Row],[duration_minutes]]&gt;=180,5,0)</f>
        <v>0</v>
      </c>
      <c r="I5938" s="1">
        <v>46387</v>
      </c>
    </row>
    <row r="5939" spans="1:9" x14ac:dyDescent="0.3">
      <c r="A5939">
        <v>1938</v>
      </c>
      <c r="B5939" t="s">
        <v>3899</v>
      </c>
      <c r="C5939" s="11" t="s">
        <v>4024</v>
      </c>
      <c r="D5939">
        <v>48</v>
      </c>
      <c r="E5939" s="11" t="s">
        <v>4091</v>
      </c>
      <c r="F5939">
        <v>4</v>
      </c>
      <c r="G5939" s="8">
        <f t="shared" si="92"/>
        <v>0</v>
      </c>
      <c r="H5939" s="8">
        <f>IF(Table1[[#This Row],[duration_minutes]]&gt;=180,5,0)</f>
        <v>0</v>
      </c>
      <c r="I5939" s="1">
        <v>46387</v>
      </c>
    </row>
    <row r="5940" spans="1:9" x14ac:dyDescent="0.3">
      <c r="A5940">
        <v>1939</v>
      </c>
      <c r="B5940" t="s">
        <v>3900</v>
      </c>
      <c r="C5940" s="11" t="s">
        <v>4086</v>
      </c>
      <c r="D5940">
        <v>24</v>
      </c>
      <c r="E5940" s="11" t="s">
        <v>4090</v>
      </c>
      <c r="F5940">
        <v>5</v>
      </c>
      <c r="G5940" s="8">
        <f t="shared" si="92"/>
        <v>5</v>
      </c>
      <c r="H5940" s="8">
        <f>IF(Table1[[#This Row],[duration_minutes]]&gt;=180,5,0)</f>
        <v>0</v>
      </c>
      <c r="I5940" s="1">
        <v>46387</v>
      </c>
    </row>
    <row r="5941" spans="1:9" x14ac:dyDescent="0.3">
      <c r="A5941">
        <v>1940</v>
      </c>
      <c r="B5941" t="s">
        <v>2869</v>
      </c>
      <c r="C5941" s="11" t="s">
        <v>4048</v>
      </c>
      <c r="D5941">
        <v>132</v>
      </c>
      <c r="E5941" s="11" t="s">
        <v>4090</v>
      </c>
      <c r="F5941">
        <v>3</v>
      </c>
      <c r="G5941" s="8">
        <f t="shared" si="92"/>
        <v>0</v>
      </c>
      <c r="H5941" s="8">
        <f>IF(Table1[[#This Row],[duration_minutes]]&gt;=180,5,0)</f>
        <v>0</v>
      </c>
      <c r="I5941" s="1">
        <v>46387</v>
      </c>
    </row>
    <row r="5942" spans="1:9" x14ac:dyDescent="0.3">
      <c r="A5942">
        <v>1941</v>
      </c>
      <c r="B5942" t="s">
        <v>3901</v>
      </c>
      <c r="C5942" s="11" t="s">
        <v>3992</v>
      </c>
      <c r="D5942">
        <v>180</v>
      </c>
      <c r="E5942" s="11" t="s">
        <v>4092</v>
      </c>
      <c r="F5942">
        <v>7</v>
      </c>
      <c r="G5942" s="8">
        <f t="shared" si="92"/>
        <v>5</v>
      </c>
      <c r="H5942" s="8">
        <f>IF(Table1[[#This Row],[duration_minutes]]&gt;=180,5,0)</f>
        <v>5</v>
      </c>
      <c r="I5942" s="1">
        <v>46387</v>
      </c>
    </row>
    <row r="5943" spans="1:9" x14ac:dyDescent="0.3">
      <c r="A5943">
        <v>1942</v>
      </c>
      <c r="B5943" t="s">
        <v>3902</v>
      </c>
      <c r="C5943" s="11" t="s">
        <v>4011</v>
      </c>
      <c r="D5943">
        <v>318</v>
      </c>
      <c r="E5943" s="11" t="s">
        <v>4090</v>
      </c>
      <c r="F5943">
        <v>2</v>
      </c>
      <c r="G5943" s="8">
        <f t="shared" si="92"/>
        <v>0</v>
      </c>
      <c r="H5943" s="8">
        <f>IF(Table1[[#This Row],[duration_minutes]]&gt;=180,5,0)</f>
        <v>5</v>
      </c>
      <c r="I5943" s="1">
        <v>46387</v>
      </c>
    </row>
    <row r="5944" spans="1:9" x14ac:dyDescent="0.3">
      <c r="A5944">
        <v>1943</v>
      </c>
      <c r="B5944" t="s">
        <v>3903</v>
      </c>
      <c r="C5944" s="11" t="s">
        <v>4024</v>
      </c>
      <c r="D5944">
        <v>258</v>
      </c>
      <c r="E5944" s="11" t="s">
        <v>4091</v>
      </c>
      <c r="F5944">
        <v>2</v>
      </c>
      <c r="G5944" s="8">
        <f t="shared" si="92"/>
        <v>0</v>
      </c>
      <c r="H5944" s="8">
        <f>IF(Table1[[#This Row],[duration_minutes]]&gt;=180,5,0)</f>
        <v>5</v>
      </c>
      <c r="I5944" s="1">
        <v>46387</v>
      </c>
    </row>
    <row r="5945" spans="1:9" x14ac:dyDescent="0.3">
      <c r="A5945">
        <v>1944</v>
      </c>
      <c r="B5945" t="s">
        <v>3904</v>
      </c>
      <c r="C5945" s="11" t="s">
        <v>4077</v>
      </c>
      <c r="D5945">
        <v>114</v>
      </c>
      <c r="E5945" s="11" t="s">
        <v>4093</v>
      </c>
      <c r="F5945">
        <v>8</v>
      </c>
      <c r="G5945" s="8">
        <f t="shared" si="92"/>
        <v>5</v>
      </c>
      <c r="H5945" s="8">
        <f>IF(Table1[[#This Row],[duration_minutes]]&gt;=180,5,0)</f>
        <v>0</v>
      </c>
      <c r="I5945" s="1">
        <v>46387</v>
      </c>
    </row>
    <row r="5946" spans="1:9" x14ac:dyDescent="0.3">
      <c r="A5946">
        <v>1945</v>
      </c>
      <c r="B5946" t="s">
        <v>3905</v>
      </c>
      <c r="C5946" s="11" t="s">
        <v>4000</v>
      </c>
      <c r="D5946">
        <v>60</v>
      </c>
      <c r="E5946" s="11" t="s">
        <v>4092</v>
      </c>
      <c r="F5946">
        <v>4</v>
      </c>
      <c r="G5946" s="8">
        <f t="shared" si="92"/>
        <v>0</v>
      </c>
      <c r="H5946" s="8">
        <f>IF(Table1[[#This Row],[duration_minutes]]&gt;=180,5,0)</f>
        <v>0</v>
      </c>
      <c r="I5946" s="1">
        <v>46387</v>
      </c>
    </row>
    <row r="5947" spans="1:9" x14ac:dyDescent="0.3">
      <c r="A5947">
        <v>1946</v>
      </c>
      <c r="B5947" t="s">
        <v>3906</v>
      </c>
      <c r="C5947" s="11" t="s">
        <v>3983</v>
      </c>
      <c r="D5947">
        <v>204</v>
      </c>
      <c r="E5947" s="11" t="s">
        <v>4095</v>
      </c>
      <c r="F5947">
        <v>9</v>
      </c>
      <c r="G5947" s="8">
        <f t="shared" si="92"/>
        <v>5</v>
      </c>
      <c r="H5947" s="8">
        <f>IF(Table1[[#This Row],[duration_minutes]]&gt;=180,5,0)</f>
        <v>5</v>
      </c>
      <c r="I5947" s="1">
        <v>46387</v>
      </c>
    </row>
    <row r="5948" spans="1:9" x14ac:dyDescent="0.3">
      <c r="A5948">
        <v>1947</v>
      </c>
      <c r="B5948" t="s">
        <v>3907</v>
      </c>
      <c r="C5948" s="11" t="s">
        <v>4028</v>
      </c>
      <c r="D5948">
        <v>60</v>
      </c>
      <c r="E5948" s="11" t="s">
        <v>4093</v>
      </c>
      <c r="F5948">
        <v>0</v>
      </c>
      <c r="G5948" s="8">
        <f t="shared" si="92"/>
        <v>0</v>
      </c>
      <c r="H5948" s="8">
        <f>IF(Table1[[#This Row],[duration_minutes]]&gt;=180,5,0)</f>
        <v>0</v>
      </c>
      <c r="I5948" s="1">
        <v>46387</v>
      </c>
    </row>
    <row r="5949" spans="1:9" x14ac:dyDescent="0.3">
      <c r="A5949">
        <v>1948</v>
      </c>
      <c r="B5949" t="s">
        <v>3908</v>
      </c>
      <c r="C5949" s="11" t="s">
        <v>3982</v>
      </c>
      <c r="D5949">
        <v>48</v>
      </c>
      <c r="E5949" s="11" t="s">
        <v>4092</v>
      </c>
      <c r="F5949">
        <v>8</v>
      </c>
      <c r="G5949" s="8">
        <f t="shared" si="92"/>
        <v>5</v>
      </c>
      <c r="H5949" s="8">
        <f>IF(Table1[[#This Row],[duration_minutes]]&gt;=180,5,0)</f>
        <v>0</v>
      </c>
      <c r="I5949" s="1">
        <v>46387</v>
      </c>
    </row>
    <row r="5950" spans="1:9" x14ac:dyDescent="0.3">
      <c r="A5950">
        <v>1949</v>
      </c>
      <c r="B5950" t="s">
        <v>3909</v>
      </c>
      <c r="C5950" s="11" t="s">
        <v>4042</v>
      </c>
      <c r="D5950">
        <v>282</v>
      </c>
      <c r="E5950" s="11" t="s">
        <v>4093</v>
      </c>
      <c r="F5950">
        <v>8</v>
      </c>
      <c r="G5950" s="8">
        <f t="shared" si="92"/>
        <v>5</v>
      </c>
      <c r="H5950" s="8">
        <f>IF(Table1[[#This Row],[duration_minutes]]&gt;=180,5,0)</f>
        <v>5</v>
      </c>
      <c r="I5950" s="1">
        <v>46387</v>
      </c>
    </row>
    <row r="5951" spans="1:9" x14ac:dyDescent="0.3">
      <c r="A5951">
        <v>1950</v>
      </c>
      <c r="B5951" t="s">
        <v>3910</v>
      </c>
      <c r="C5951" s="11" t="s">
        <v>4058</v>
      </c>
      <c r="D5951">
        <v>162</v>
      </c>
      <c r="E5951" s="11" t="s">
        <v>4095</v>
      </c>
      <c r="F5951">
        <v>7</v>
      </c>
      <c r="G5951" s="8">
        <f t="shared" si="92"/>
        <v>5</v>
      </c>
      <c r="H5951" s="8">
        <f>IF(Table1[[#This Row],[duration_minutes]]&gt;=180,5,0)</f>
        <v>0</v>
      </c>
      <c r="I5951" s="1">
        <v>46387</v>
      </c>
    </row>
    <row r="5952" spans="1:9" x14ac:dyDescent="0.3">
      <c r="A5952">
        <v>1951</v>
      </c>
      <c r="B5952" t="s">
        <v>3911</v>
      </c>
      <c r="C5952" s="11" t="s">
        <v>3977</v>
      </c>
      <c r="D5952">
        <v>78</v>
      </c>
      <c r="E5952" s="11" t="s">
        <v>4090</v>
      </c>
      <c r="F5952">
        <v>2</v>
      </c>
      <c r="G5952" s="8">
        <f t="shared" si="92"/>
        <v>0</v>
      </c>
      <c r="H5952" s="8">
        <f>IF(Table1[[#This Row],[duration_minutes]]&gt;=180,5,0)</f>
        <v>0</v>
      </c>
      <c r="I5952" s="1">
        <v>46387</v>
      </c>
    </row>
    <row r="5953" spans="1:9" x14ac:dyDescent="0.3">
      <c r="A5953">
        <v>1952</v>
      </c>
      <c r="B5953" t="s">
        <v>3912</v>
      </c>
      <c r="C5953" s="11" t="s">
        <v>4086</v>
      </c>
      <c r="D5953">
        <v>114</v>
      </c>
      <c r="E5953" s="11" t="s">
        <v>4090</v>
      </c>
      <c r="F5953">
        <v>7</v>
      </c>
      <c r="G5953" s="8">
        <f t="shared" si="92"/>
        <v>5</v>
      </c>
      <c r="H5953" s="8">
        <f>IF(Table1[[#This Row],[duration_minutes]]&gt;=180,5,0)</f>
        <v>0</v>
      </c>
      <c r="I5953" s="1">
        <v>46387</v>
      </c>
    </row>
    <row r="5954" spans="1:9" x14ac:dyDescent="0.3">
      <c r="A5954">
        <v>1953</v>
      </c>
      <c r="B5954" t="s">
        <v>3913</v>
      </c>
      <c r="C5954" s="11" t="s">
        <v>4044</v>
      </c>
      <c r="D5954">
        <v>282</v>
      </c>
      <c r="E5954" s="11" t="s">
        <v>4094</v>
      </c>
      <c r="F5954">
        <v>2</v>
      </c>
      <c r="G5954" s="8">
        <f t="shared" ref="G5954:G6017" si="93">_xlfn.IFS(F5954=0,0,F5954=1,0,F5954=2,0,F5954=3,0,F5954=4,0,F5954=5,5,F5954=6,5,F5954=7,5,F5954=8,5,F5954=9,5,F5954&gt;=10,10)</f>
        <v>0</v>
      </c>
      <c r="H5954" s="8">
        <f>IF(Table1[[#This Row],[duration_minutes]]&gt;=180,5,0)</f>
        <v>5</v>
      </c>
      <c r="I5954" s="1">
        <v>46387</v>
      </c>
    </row>
    <row r="5955" spans="1:9" x14ac:dyDescent="0.3">
      <c r="A5955">
        <v>1954</v>
      </c>
      <c r="B5955" t="s">
        <v>3914</v>
      </c>
      <c r="C5955" s="11" t="s">
        <v>3986</v>
      </c>
      <c r="D5955">
        <v>6</v>
      </c>
      <c r="E5955" s="11" t="s">
        <v>4094</v>
      </c>
      <c r="F5955">
        <v>0</v>
      </c>
      <c r="G5955" s="8">
        <f t="shared" si="93"/>
        <v>0</v>
      </c>
      <c r="H5955" s="8">
        <f>IF(Table1[[#This Row],[duration_minutes]]&gt;=180,5,0)</f>
        <v>0</v>
      </c>
      <c r="I5955" s="1">
        <v>46387</v>
      </c>
    </row>
    <row r="5956" spans="1:9" x14ac:dyDescent="0.3">
      <c r="A5956">
        <v>1955</v>
      </c>
      <c r="B5956" t="s">
        <v>3915</v>
      </c>
      <c r="C5956" s="11" t="s">
        <v>4016</v>
      </c>
      <c r="D5956">
        <v>24</v>
      </c>
      <c r="E5956" s="11" t="s">
        <v>4091</v>
      </c>
      <c r="F5956">
        <v>5</v>
      </c>
      <c r="G5956" s="8">
        <f t="shared" si="93"/>
        <v>5</v>
      </c>
      <c r="H5956" s="8">
        <f>IF(Table1[[#This Row],[duration_minutes]]&gt;=180,5,0)</f>
        <v>0</v>
      </c>
      <c r="I5956" s="1">
        <v>46387</v>
      </c>
    </row>
    <row r="5957" spans="1:9" x14ac:dyDescent="0.3">
      <c r="A5957">
        <v>1956</v>
      </c>
      <c r="B5957" t="s">
        <v>3916</v>
      </c>
      <c r="C5957" s="11" t="s">
        <v>3998</v>
      </c>
      <c r="D5957">
        <v>6</v>
      </c>
      <c r="E5957" s="11" t="s">
        <v>4090</v>
      </c>
      <c r="F5957">
        <v>0</v>
      </c>
      <c r="G5957" s="8">
        <f t="shared" si="93"/>
        <v>0</v>
      </c>
      <c r="H5957" s="8">
        <f>IF(Table1[[#This Row],[duration_minutes]]&gt;=180,5,0)</f>
        <v>0</v>
      </c>
      <c r="I5957" s="1">
        <v>46387</v>
      </c>
    </row>
    <row r="5958" spans="1:9" x14ac:dyDescent="0.3">
      <c r="A5958">
        <v>1957</v>
      </c>
      <c r="B5958" t="s">
        <v>3917</v>
      </c>
      <c r="C5958" s="11" t="s">
        <v>3980</v>
      </c>
      <c r="D5958">
        <v>162</v>
      </c>
      <c r="E5958" s="11" t="s">
        <v>4095</v>
      </c>
      <c r="F5958">
        <v>4</v>
      </c>
      <c r="G5958" s="8">
        <f t="shared" si="93"/>
        <v>0</v>
      </c>
      <c r="H5958" s="8">
        <f>IF(Table1[[#This Row],[duration_minutes]]&gt;=180,5,0)</f>
        <v>0</v>
      </c>
      <c r="I5958" s="1">
        <v>46387</v>
      </c>
    </row>
    <row r="5959" spans="1:9" x14ac:dyDescent="0.3">
      <c r="A5959">
        <v>1958</v>
      </c>
      <c r="B5959" t="s">
        <v>3918</v>
      </c>
      <c r="C5959" s="11" t="s">
        <v>4043</v>
      </c>
      <c r="D5959">
        <v>120</v>
      </c>
      <c r="E5959" s="11" t="s">
        <v>4093</v>
      </c>
      <c r="F5959">
        <v>7</v>
      </c>
      <c r="G5959" s="8">
        <f t="shared" si="93"/>
        <v>5</v>
      </c>
      <c r="H5959" s="8">
        <f>IF(Table1[[#This Row],[duration_minutes]]&gt;=180,5,0)</f>
        <v>0</v>
      </c>
      <c r="I5959" s="1">
        <v>46387</v>
      </c>
    </row>
    <row r="5960" spans="1:9" x14ac:dyDescent="0.3">
      <c r="A5960">
        <v>1959</v>
      </c>
      <c r="B5960" t="s">
        <v>3919</v>
      </c>
      <c r="C5960" s="11" t="s">
        <v>4035</v>
      </c>
      <c r="D5960">
        <v>150</v>
      </c>
      <c r="E5960" s="11" t="s">
        <v>4090</v>
      </c>
      <c r="F5960">
        <v>5</v>
      </c>
      <c r="G5960" s="8">
        <f t="shared" si="93"/>
        <v>5</v>
      </c>
      <c r="H5960" s="8">
        <f>IF(Table1[[#This Row],[duration_minutes]]&gt;=180,5,0)</f>
        <v>0</v>
      </c>
      <c r="I5960" s="1">
        <v>46387</v>
      </c>
    </row>
    <row r="5961" spans="1:9" x14ac:dyDescent="0.3">
      <c r="A5961">
        <v>1960</v>
      </c>
      <c r="B5961" t="s">
        <v>3920</v>
      </c>
      <c r="C5961" s="11" t="s">
        <v>3976</v>
      </c>
      <c r="D5961">
        <v>36</v>
      </c>
      <c r="E5961" s="11" t="s">
        <v>4093</v>
      </c>
      <c r="F5961">
        <v>10</v>
      </c>
      <c r="G5961" s="8">
        <f t="shared" si="93"/>
        <v>10</v>
      </c>
      <c r="H5961" s="8">
        <f>IF(Table1[[#This Row],[duration_minutes]]&gt;=180,5,0)</f>
        <v>0</v>
      </c>
      <c r="I5961" s="1">
        <v>46387</v>
      </c>
    </row>
    <row r="5962" spans="1:9" x14ac:dyDescent="0.3">
      <c r="A5962">
        <v>1961</v>
      </c>
      <c r="B5962" t="s">
        <v>3921</v>
      </c>
      <c r="C5962" s="11" t="s">
        <v>3974</v>
      </c>
      <c r="D5962">
        <v>54</v>
      </c>
      <c r="E5962" s="11" t="s">
        <v>4091</v>
      </c>
      <c r="F5962">
        <v>0</v>
      </c>
      <c r="G5962" s="8">
        <f t="shared" si="93"/>
        <v>0</v>
      </c>
      <c r="H5962" s="8">
        <f>IF(Table1[[#This Row],[duration_minutes]]&gt;=180,5,0)</f>
        <v>0</v>
      </c>
      <c r="I5962" s="1">
        <v>46387</v>
      </c>
    </row>
    <row r="5963" spans="1:9" x14ac:dyDescent="0.3">
      <c r="A5963">
        <v>1962</v>
      </c>
      <c r="B5963" t="s">
        <v>3922</v>
      </c>
      <c r="C5963" s="11" t="s">
        <v>4006</v>
      </c>
      <c r="D5963">
        <v>354</v>
      </c>
      <c r="E5963" s="11" t="s">
        <v>4095</v>
      </c>
      <c r="F5963">
        <v>9</v>
      </c>
      <c r="G5963" s="8">
        <f t="shared" si="93"/>
        <v>5</v>
      </c>
      <c r="H5963" s="8">
        <f>IF(Table1[[#This Row],[duration_minutes]]&gt;=180,5,0)</f>
        <v>5</v>
      </c>
      <c r="I5963" s="1">
        <v>46387</v>
      </c>
    </row>
    <row r="5964" spans="1:9" x14ac:dyDescent="0.3">
      <c r="A5964">
        <v>1963</v>
      </c>
      <c r="B5964" t="s">
        <v>3923</v>
      </c>
      <c r="C5964" s="11" t="s">
        <v>4063</v>
      </c>
      <c r="D5964">
        <v>306</v>
      </c>
      <c r="E5964" s="11" t="s">
        <v>4095</v>
      </c>
      <c r="F5964">
        <v>1</v>
      </c>
      <c r="G5964" s="8">
        <f t="shared" si="93"/>
        <v>0</v>
      </c>
      <c r="H5964" s="8">
        <f>IF(Table1[[#This Row],[duration_minutes]]&gt;=180,5,0)</f>
        <v>5</v>
      </c>
      <c r="I5964" s="1">
        <v>46387</v>
      </c>
    </row>
    <row r="5965" spans="1:9" x14ac:dyDescent="0.3">
      <c r="A5965">
        <v>1964</v>
      </c>
      <c r="B5965" t="s">
        <v>3924</v>
      </c>
      <c r="C5965" s="11" t="s">
        <v>4008</v>
      </c>
      <c r="D5965">
        <v>78</v>
      </c>
      <c r="E5965" s="11" t="s">
        <v>4093</v>
      </c>
      <c r="F5965">
        <v>2</v>
      </c>
      <c r="G5965" s="8">
        <f t="shared" si="93"/>
        <v>0</v>
      </c>
      <c r="H5965" s="8">
        <f>IF(Table1[[#This Row],[duration_minutes]]&gt;=180,5,0)</f>
        <v>0</v>
      </c>
      <c r="I5965" s="1">
        <v>46387</v>
      </c>
    </row>
    <row r="5966" spans="1:9" x14ac:dyDescent="0.3">
      <c r="A5966">
        <v>1965</v>
      </c>
      <c r="B5966" t="s">
        <v>3925</v>
      </c>
      <c r="C5966" s="11" t="s">
        <v>4075</v>
      </c>
      <c r="D5966">
        <v>12</v>
      </c>
      <c r="E5966" s="11" t="s">
        <v>4095</v>
      </c>
      <c r="F5966">
        <v>5</v>
      </c>
      <c r="G5966" s="8">
        <f t="shared" si="93"/>
        <v>5</v>
      </c>
      <c r="H5966" s="8">
        <f>IF(Table1[[#This Row],[duration_minutes]]&gt;=180,5,0)</f>
        <v>0</v>
      </c>
      <c r="I5966" s="1">
        <v>46387</v>
      </c>
    </row>
    <row r="5967" spans="1:9" x14ac:dyDescent="0.3">
      <c r="A5967">
        <v>1966</v>
      </c>
      <c r="B5967" t="s">
        <v>3926</v>
      </c>
      <c r="C5967" s="11" t="s">
        <v>4027</v>
      </c>
      <c r="D5967">
        <v>66</v>
      </c>
      <c r="E5967" s="11" t="s">
        <v>4090</v>
      </c>
      <c r="F5967">
        <v>10</v>
      </c>
      <c r="G5967" s="8">
        <f t="shared" si="93"/>
        <v>10</v>
      </c>
      <c r="H5967" s="8">
        <f>IF(Table1[[#This Row],[duration_minutes]]&gt;=180,5,0)</f>
        <v>0</v>
      </c>
      <c r="I5967" s="1">
        <v>46387</v>
      </c>
    </row>
    <row r="5968" spans="1:9" x14ac:dyDescent="0.3">
      <c r="A5968">
        <v>1967</v>
      </c>
      <c r="B5968" t="s">
        <v>3927</v>
      </c>
      <c r="C5968" s="11" t="s">
        <v>4007</v>
      </c>
      <c r="D5968">
        <v>12</v>
      </c>
      <c r="E5968" s="11" t="s">
        <v>4091</v>
      </c>
      <c r="F5968">
        <v>9</v>
      </c>
      <c r="G5968" s="8">
        <f t="shared" si="93"/>
        <v>5</v>
      </c>
      <c r="H5968" s="8">
        <f>IF(Table1[[#This Row],[duration_minutes]]&gt;=180,5,0)</f>
        <v>0</v>
      </c>
      <c r="I5968" s="1">
        <v>46387</v>
      </c>
    </row>
    <row r="5969" spans="1:9" x14ac:dyDescent="0.3">
      <c r="A5969">
        <v>1968</v>
      </c>
      <c r="B5969" t="s">
        <v>3928</v>
      </c>
      <c r="C5969" s="11" t="s">
        <v>4024</v>
      </c>
      <c r="D5969">
        <v>312</v>
      </c>
      <c r="E5969" s="11" t="s">
        <v>4091</v>
      </c>
      <c r="F5969">
        <v>5</v>
      </c>
      <c r="G5969" s="8">
        <f t="shared" si="93"/>
        <v>5</v>
      </c>
      <c r="H5969" s="8">
        <f>IF(Table1[[#This Row],[duration_minutes]]&gt;=180,5,0)</f>
        <v>5</v>
      </c>
      <c r="I5969" s="1">
        <v>46387</v>
      </c>
    </row>
    <row r="5970" spans="1:9" x14ac:dyDescent="0.3">
      <c r="A5970">
        <v>1969</v>
      </c>
      <c r="B5970" t="s">
        <v>3929</v>
      </c>
      <c r="C5970" s="11" t="s">
        <v>4036</v>
      </c>
      <c r="D5970">
        <v>252</v>
      </c>
      <c r="E5970" s="11" t="s">
        <v>4091</v>
      </c>
      <c r="F5970">
        <v>4</v>
      </c>
      <c r="G5970" s="8">
        <f t="shared" si="93"/>
        <v>0</v>
      </c>
      <c r="H5970" s="8">
        <f>IF(Table1[[#This Row],[duration_minutes]]&gt;=180,5,0)</f>
        <v>5</v>
      </c>
      <c r="I5970" s="1">
        <v>46387</v>
      </c>
    </row>
    <row r="5971" spans="1:9" x14ac:dyDescent="0.3">
      <c r="A5971">
        <v>1970</v>
      </c>
      <c r="B5971" t="s">
        <v>3930</v>
      </c>
      <c r="C5971" s="11" t="s">
        <v>4029</v>
      </c>
      <c r="D5971">
        <v>312</v>
      </c>
      <c r="E5971" s="11" t="s">
        <v>4092</v>
      </c>
      <c r="F5971">
        <v>1</v>
      </c>
      <c r="G5971" s="8">
        <f t="shared" si="93"/>
        <v>0</v>
      </c>
      <c r="H5971" s="8">
        <f>IF(Table1[[#This Row],[duration_minutes]]&gt;=180,5,0)</f>
        <v>5</v>
      </c>
      <c r="I5971" s="1">
        <v>46387</v>
      </c>
    </row>
    <row r="5972" spans="1:9" x14ac:dyDescent="0.3">
      <c r="A5972">
        <v>1971</v>
      </c>
      <c r="B5972" t="s">
        <v>3931</v>
      </c>
      <c r="C5972" s="11" t="s">
        <v>4072</v>
      </c>
      <c r="D5972">
        <v>252</v>
      </c>
      <c r="E5972" s="11" t="s">
        <v>4091</v>
      </c>
      <c r="F5972">
        <v>8</v>
      </c>
      <c r="G5972" s="8">
        <f t="shared" si="93"/>
        <v>5</v>
      </c>
      <c r="H5972" s="8">
        <f>IF(Table1[[#This Row],[duration_minutes]]&gt;=180,5,0)</f>
        <v>5</v>
      </c>
      <c r="I5972" s="1">
        <v>46387</v>
      </c>
    </row>
    <row r="5973" spans="1:9" x14ac:dyDescent="0.3">
      <c r="A5973">
        <v>1972</v>
      </c>
      <c r="B5973" t="s">
        <v>3932</v>
      </c>
      <c r="C5973" s="11" t="s">
        <v>4019</v>
      </c>
      <c r="D5973">
        <v>156</v>
      </c>
      <c r="E5973" s="11" t="s">
        <v>4091</v>
      </c>
      <c r="F5973">
        <v>5</v>
      </c>
      <c r="G5973" s="8">
        <f t="shared" si="93"/>
        <v>5</v>
      </c>
      <c r="H5973" s="8">
        <f>IF(Table1[[#This Row],[duration_minutes]]&gt;=180,5,0)</f>
        <v>0</v>
      </c>
      <c r="I5973" s="1">
        <v>46387</v>
      </c>
    </row>
    <row r="5974" spans="1:9" x14ac:dyDescent="0.3">
      <c r="A5974">
        <v>1973</v>
      </c>
      <c r="B5974" t="s">
        <v>3371</v>
      </c>
      <c r="C5974" s="11" t="s">
        <v>4059</v>
      </c>
      <c r="D5974">
        <v>294</v>
      </c>
      <c r="E5974" s="11" t="s">
        <v>4093</v>
      </c>
      <c r="F5974">
        <v>3</v>
      </c>
      <c r="G5974" s="8">
        <f t="shared" si="93"/>
        <v>0</v>
      </c>
      <c r="H5974" s="8">
        <f>IF(Table1[[#This Row],[duration_minutes]]&gt;=180,5,0)</f>
        <v>5</v>
      </c>
      <c r="I5974" s="1">
        <v>46387</v>
      </c>
    </row>
    <row r="5975" spans="1:9" x14ac:dyDescent="0.3">
      <c r="A5975">
        <v>1974</v>
      </c>
      <c r="B5975" t="s">
        <v>3933</v>
      </c>
      <c r="C5975" s="11" t="s">
        <v>4062</v>
      </c>
      <c r="D5975">
        <v>228</v>
      </c>
      <c r="E5975" s="11" t="s">
        <v>4095</v>
      </c>
      <c r="F5975">
        <v>0</v>
      </c>
      <c r="G5975" s="8">
        <f t="shared" si="93"/>
        <v>0</v>
      </c>
      <c r="H5975" s="8">
        <f>IF(Table1[[#This Row],[duration_minutes]]&gt;=180,5,0)</f>
        <v>5</v>
      </c>
      <c r="I5975" s="1">
        <v>46387</v>
      </c>
    </row>
    <row r="5976" spans="1:9" x14ac:dyDescent="0.3">
      <c r="A5976">
        <v>1975</v>
      </c>
      <c r="B5976" t="s">
        <v>3934</v>
      </c>
      <c r="C5976" s="11" t="s">
        <v>3975</v>
      </c>
      <c r="D5976">
        <v>60</v>
      </c>
      <c r="E5976" s="11" t="s">
        <v>4092</v>
      </c>
      <c r="F5976">
        <v>6</v>
      </c>
      <c r="G5976" s="8">
        <f t="shared" si="93"/>
        <v>5</v>
      </c>
      <c r="H5976" s="8">
        <f>IF(Table1[[#This Row],[duration_minutes]]&gt;=180,5,0)</f>
        <v>0</v>
      </c>
      <c r="I5976" s="1">
        <v>46387</v>
      </c>
    </row>
    <row r="5977" spans="1:9" x14ac:dyDescent="0.3">
      <c r="A5977">
        <v>1976</v>
      </c>
      <c r="B5977" t="s">
        <v>3935</v>
      </c>
      <c r="C5977" s="11" t="s">
        <v>4062</v>
      </c>
      <c r="D5977">
        <v>324</v>
      </c>
      <c r="E5977" s="11" t="s">
        <v>4095</v>
      </c>
      <c r="F5977">
        <v>3</v>
      </c>
      <c r="G5977" s="8">
        <f t="shared" si="93"/>
        <v>0</v>
      </c>
      <c r="H5977" s="8">
        <f>IF(Table1[[#This Row],[duration_minutes]]&gt;=180,5,0)</f>
        <v>5</v>
      </c>
      <c r="I5977" s="1">
        <v>46387</v>
      </c>
    </row>
    <row r="5978" spans="1:9" x14ac:dyDescent="0.3">
      <c r="A5978">
        <v>1977</v>
      </c>
      <c r="B5978" t="s">
        <v>3936</v>
      </c>
      <c r="C5978" s="11" t="s">
        <v>4007</v>
      </c>
      <c r="D5978">
        <v>138</v>
      </c>
      <c r="E5978" s="11" t="s">
        <v>4091</v>
      </c>
      <c r="F5978">
        <v>4</v>
      </c>
      <c r="G5978" s="8">
        <f t="shared" si="93"/>
        <v>0</v>
      </c>
      <c r="H5978" s="8">
        <f>IF(Table1[[#This Row],[duration_minutes]]&gt;=180,5,0)</f>
        <v>0</v>
      </c>
      <c r="I5978" s="1">
        <v>46387</v>
      </c>
    </row>
    <row r="5979" spans="1:9" x14ac:dyDescent="0.3">
      <c r="A5979">
        <v>1978</v>
      </c>
      <c r="B5979" t="s">
        <v>3937</v>
      </c>
      <c r="C5979" s="11" t="s">
        <v>3991</v>
      </c>
      <c r="D5979">
        <v>126</v>
      </c>
      <c r="E5979" s="11" t="s">
        <v>4092</v>
      </c>
      <c r="F5979">
        <v>7</v>
      </c>
      <c r="G5979" s="8">
        <f t="shared" si="93"/>
        <v>5</v>
      </c>
      <c r="H5979" s="8">
        <f>IF(Table1[[#This Row],[duration_minutes]]&gt;=180,5,0)</f>
        <v>0</v>
      </c>
      <c r="I5979" s="1">
        <v>46387</v>
      </c>
    </row>
    <row r="5980" spans="1:9" x14ac:dyDescent="0.3">
      <c r="A5980">
        <v>1979</v>
      </c>
      <c r="B5980" t="s">
        <v>3938</v>
      </c>
      <c r="C5980" s="11" t="s">
        <v>4082</v>
      </c>
      <c r="D5980">
        <v>54</v>
      </c>
      <c r="E5980" s="11" t="s">
        <v>4090</v>
      </c>
      <c r="F5980">
        <v>9</v>
      </c>
      <c r="G5980" s="8">
        <f t="shared" si="93"/>
        <v>5</v>
      </c>
      <c r="H5980" s="8">
        <f>IF(Table1[[#This Row],[duration_minutes]]&gt;=180,5,0)</f>
        <v>0</v>
      </c>
      <c r="I5980" s="1">
        <v>46387</v>
      </c>
    </row>
    <row r="5981" spans="1:9" x14ac:dyDescent="0.3">
      <c r="A5981">
        <v>1980</v>
      </c>
      <c r="B5981" t="s">
        <v>3759</v>
      </c>
      <c r="C5981" s="11" t="s">
        <v>4060</v>
      </c>
      <c r="D5981">
        <v>270</v>
      </c>
      <c r="E5981" s="11" t="s">
        <v>4094</v>
      </c>
      <c r="F5981">
        <v>6</v>
      </c>
      <c r="G5981" s="8">
        <f t="shared" si="93"/>
        <v>5</v>
      </c>
      <c r="H5981" s="8">
        <f>IF(Table1[[#This Row],[duration_minutes]]&gt;=180,5,0)</f>
        <v>5</v>
      </c>
      <c r="I5981" s="1">
        <v>46387</v>
      </c>
    </row>
    <row r="5982" spans="1:9" x14ac:dyDescent="0.3">
      <c r="A5982">
        <v>1981</v>
      </c>
      <c r="B5982" t="s">
        <v>3939</v>
      </c>
      <c r="C5982" s="11" t="s">
        <v>4033</v>
      </c>
      <c r="D5982">
        <v>180</v>
      </c>
      <c r="E5982" s="11" t="s">
        <v>4093</v>
      </c>
      <c r="F5982">
        <v>3</v>
      </c>
      <c r="G5982" s="8">
        <f t="shared" si="93"/>
        <v>0</v>
      </c>
      <c r="H5982" s="8">
        <f>IF(Table1[[#This Row],[duration_minutes]]&gt;=180,5,0)</f>
        <v>5</v>
      </c>
      <c r="I5982" s="1">
        <v>46387</v>
      </c>
    </row>
    <row r="5983" spans="1:9" x14ac:dyDescent="0.3">
      <c r="A5983">
        <v>1982</v>
      </c>
      <c r="B5983" t="s">
        <v>3940</v>
      </c>
      <c r="C5983" s="11" t="s">
        <v>4039</v>
      </c>
      <c r="D5983">
        <v>54</v>
      </c>
      <c r="E5983" s="11" t="s">
        <v>4094</v>
      </c>
      <c r="F5983">
        <v>10</v>
      </c>
      <c r="G5983" s="8">
        <f t="shared" si="93"/>
        <v>10</v>
      </c>
      <c r="H5983" s="8">
        <f>IF(Table1[[#This Row],[duration_minutes]]&gt;=180,5,0)</f>
        <v>0</v>
      </c>
      <c r="I5983" s="1">
        <v>46387</v>
      </c>
    </row>
    <row r="5984" spans="1:9" x14ac:dyDescent="0.3">
      <c r="A5984">
        <v>1983</v>
      </c>
      <c r="B5984" t="s">
        <v>3941</v>
      </c>
      <c r="C5984" s="11" t="s">
        <v>4023</v>
      </c>
      <c r="D5984">
        <v>54</v>
      </c>
      <c r="E5984" s="11" t="s">
        <v>4092</v>
      </c>
      <c r="F5984">
        <v>6</v>
      </c>
      <c r="G5984" s="8">
        <f t="shared" si="93"/>
        <v>5</v>
      </c>
      <c r="H5984" s="8">
        <f>IF(Table1[[#This Row],[duration_minutes]]&gt;=180,5,0)</f>
        <v>0</v>
      </c>
      <c r="I5984" s="1">
        <v>46387</v>
      </c>
    </row>
    <row r="5985" spans="1:9" x14ac:dyDescent="0.3">
      <c r="A5985">
        <v>1984</v>
      </c>
      <c r="B5985" t="s">
        <v>3942</v>
      </c>
      <c r="C5985" s="11" t="s">
        <v>4068</v>
      </c>
      <c r="D5985">
        <v>300</v>
      </c>
      <c r="E5985" s="11" t="s">
        <v>4095</v>
      </c>
      <c r="F5985">
        <v>7</v>
      </c>
      <c r="G5985" s="8">
        <f t="shared" si="93"/>
        <v>5</v>
      </c>
      <c r="H5985" s="8">
        <f>IF(Table1[[#This Row],[duration_minutes]]&gt;=180,5,0)</f>
        <v>5</v>
      </c>
      <c r="I5985" s="1">
        <v>46387</v>
      </c>
    </row>
    <row r="5986" spans="1:9" x14ac:dyDescent="0.3">
      <c r="A5986">
        <v>1985</v>
      </c>
      <c r="B5986" t="s">
        <v>3943</v>
      </c>
      <c r="C5986" s="11" t="s">
        <v>3995</v>
      </c>
      <c r="D5986">
        <v>204</v>
      </c>
      <c r="E5986" s="11" t="s">
        <v>4093</v>
      </c>
      <c r="F5986">
        <v>8</v>
      </c>
      <c r="G5986" s="8">
        <f t="shared" si="93"/>
        <v>5</v>
      </c>
      <c r="H5986" s="8">
        <f>IF(Table1[[#This Row],[duration_minutes]]&gt;=180,5,0)</f>
        <v>5</v>
      </c>
      <c r="I5986" s="1">
        <v>46387</v>
      </c>
    </row>
    <row r="5987" spans="1:9" x14ac:dyDescent="0.3">
      <c r="A5987">
        <v>1986</v>
      </c>
      <c r="B5987" t="s">
        <v>3944</v>
      </c>
      <c r="C5987" s="11" t="s">
        <v>4076</v>
      </c>
      <c r="D5987">
        <v>294</v>
      </c>
      <c r="E5987" s="11" t="s">
        <v>4090</v>
      </c>
      <c r="F5987">
        <v>0</v>
      </c>
      <c r="G5987" s="8">
        <f t="shared" si="93"/>
        <v>0</v>
      </c>
      <c r="H5987" s="8">
        <f>IF(Table1[[#This Row],[duration_minutes]]&gt;=180,5,0)</f>
        <v>5</v>
      </c>
      <c r="I5987" s="1">
        <v>46387</v>
      </c>
    </row>
    <row r="5988" spans="1:9" x14ac:dyDescent="0.3">
      <c r="A5988">
        <v>1987</v>
      </c>
      <c r="B5988" t="s">
        <v>3945</v>
      </c>
      <c r="C5988" s="11" t="s">
        <v>4045</v>
      </c>
      <c r="D5988">
        <v>300</v>
      </c>
      <c r="E5988" s="11" t="s">
        <v>4091</v>
      </c>
      <c r="F5988">
        <v>8</v>
      </c>
      <c r="G5988" s="8">
        <f t="shared" si="93"/>
        <v>5</v>
      </c>
      <c r="H5988" s="8">
        <f>IF(Table1[[#This Row],[duration_minutes]]&gt;=180,5,0)</f>
        <v>5</v>
      </c>
      <c r="I5988" s="1">
        <v>46387</v>
      </c>
    </row>
    <row r="5989" spans="1:9" x14ac:dyDescent="0.3">
      <c r="A5989">
        <v>1988</v>
      </c>
      <c r="B5989" t="s">
        <v>3946</v>
      </c>
      <c r="C5989" s="11" t="s">
        <v>4083</v>
      </c>
      <c r="D5989">
        <v>180</v>
      </c>
      <c r="E5989" s="11" t="s">
        <v>4093</v>
      </c>
      <c r="F5989">
        <v>3</v>
      </c>
      <c r="G5989" s="8">
        <f t="shared" si="93"/>
        <v>0</v>
      </c>
      <c r="H5989" s="8">
        <f>IF(Table1[[#This Row],[duration_minutes]]&gt;=180,5,0)</f>
        <v>5</v>
      </c>
      <c r="I5989" s="1">
        <v>46387</v>
      </c>
    </row>
    <row r="5990" spans="1:9" x14ac:dyDescent="0.3">
      <c r="A5990">
        <v>1989</v>
      </c>
      <c r="B5990" t="s">
        <v>3947</v>
      </c>
      <c r="C5990" s="11" t="s">
        <v>3975</v>
      </c>
      <c r="D5990">
        <v>276</v>
      </c>
      <c r="E5990" s="11" t="s">
        <v>4092</v>
      </c>
      <c r="F5990">
        <v>7</v>
      </c>
      <c r="G5990" s="8">
        <f t="shared" si="93"/>
        <v>5</v>
      </c>
      <c r="H5990" s="8">
        <f>IF(Table1[[#This Row],[duration_minutes]]&gt;=180,5,0)</f>
        <v>5</v>
      </c>
      <c r="I5990" s="1">
        <v>46387</v>
      </c>
    </row>
    <row r="5991" spans="1:9" x14ac:dyDescent="0.3">
      <c r="A5991">
        <v>1990</v>
      </c>
      <c r="B5991" t="s">
        <v>3948</v>
      </c>
      <c r="C5991" s="11" t="s">
        <v>4042</v>
      </c>
      <c r="D5991">
        <v>360</v>
      </c>
      <c r="E5991" s="11" t="s">
        <v>4093</v>
      </c>
      <c r="F5991">
        <v>2</v>
      </c>
      <c r="G5991" s="8">
        <f t="shared" si="93"/>
        <v>0</v>
      </c>
      <c r="H5991" s="8">
        <f>IF(Table1[[#This Row],[duration_minutes]]&gt;=180,5,0)</f>
        <v>5</v>
      </c>
      <c r="I5991" s="1">
        <v>46387</v>
      </c>
    </row>
    <row r="5992" spans="1:9" x14ac:dyDescent="0.3">
      <c r="A5992">
        <v>1991</v>
      </c>
      <c r="B5992" t="s">
        <v>3949</v>
      </c>
      <c r="C5992" s="11" t="s">
        <v>4000</v>
      </c>
      <c r="D5992">
        <v>132</v>
      </c>
      <c r="E5992" s="11" t="s">
        <v>4092</v>
      </c>
      <c r="F5992">
        <v>0</v>
      </c>
      <c r="G5992" s="8">
        <f t="shared" si="93"/>
        <v>0</v>
      </c>
      <c r="H5992" s="8">
        <f>IF(Table1[[#This Row],[duration_minutes]]&gt;=180,5,0)</f>
        <v>0</v>
      </c>
      <c r="I5992" s="1">
        <v>46387</v>
      </c>
    </row>
    <row r="5993" spans="1:9" x14ac:dyDescent="0.3">
      <c r="A5993">
        <v>1992</v>
      </c>
      <c r="B5993" t="s">
        <v>3950</v>
      </c>
      <c r="C5993" s="11" t="s">
        <v>3983</v>
      </c>
      <c r="D5993">
        <v>186</v>
      </c>
      <c r="E5993" s="11" t="s">
        <v>4095</v>
      </c>
      <c r="F5993">
        <v>6</v>
      </c>
      <c r="G5993" s="8">
        <f t="shared" si="93"/>
        <v>5</v>
      </c>
      <c r="H5993" s="8">
        <f>IF(Table1[[#This Row],[duration_minutes]]&gt;=180,5,0)</f>
        <v>5</v>
      </c>
      <c r="I5993" s="1">
        <v>46387</v>
      </c>
    </row>
    <row r="5994" spans="1:9" x14ac:dyDescent="0.3">
      <c r="A5994">
        <v>1993</v>
      </c>
      <c r="B5994" t="s">
        <v>3951</v>
      </c>
      <c r="C5994" s="11" t="s">
        <v>3985</v>
      </c>
      <c r="D5994">
        <v>245.99999999999997</v>
      </c>
      <c r="E5994" s="11" t="s">
        <v>4091</v>
      </c>
      <c r="F5994">
        <v>8</v>
      </c>
      <c r="G5994" s="8">
        <f t="shared" si="93"/>
        <v>5</v>
      </c>
      <c r="H5994" s="8">
        <f>IF(Table1[[#This Row],[duration_minutes]]&gt;=180,5,0)</f>
        <v>5</v>
      </c>
      <c r="I5994" s="1">
        <v>46387</v>
      </c>
    </row>
    <row r="5995" spans="1:9" x14ac:dyDescent="0.3">
      <c r="A5995">
        <v>1994</v>
      </c>
      <c r="B5995" t="s">
        <v>3952</v>
      </c>
      <c r="C5995" s="11" t="s">
        <v>4054</v>
      </c>
      <c r="D5995">
        <v>186</v>
      </c>
      <c r="E5995" s="11" t="s">
        <v>4095</v>
      </c>
      <c r="F5995">
        <v>8</v>
      </c>
      <c r="G5995" s="8">
        <f t="shared" si="93"/>
        <v>5</v>
      </c>
      <c r="H5995" s="8">
        <f>IF(Table1[[#This Row],[duration_minutes]]&gt;=180,5,0)</f>
        <v>5</v>
      </c>
      <c r="I5995" s="1">
        <v>46387</v>
      </c>
    </row>
    <row r="5996" spans="1:9" x14ac:dyDescent="0.3">
      <c r="A5996">
        <v>1995</v>
      </c>
      <c r="B5996" t="s">
        <v>3953</v>
      </c>
      <c r="C5996" s="11" t="s">
        <v>3986</v>
      </c>
      <c r="D5996">
        <v>30</v>
      </c>
      <c r="E5996" s="11" t="s">
        <v>4094</v>
      </c>
      <c r="F5996">
        <v>8</v>
      </c>
      <c r="G5996" s="8">
        <f t="shared" si="93"/>
        <v>5</v>
      </c>
      <c r="H5996" s="8">
        <f>IF(Table1[[#This Row],[duration_minutes]]&gt;=180,5,0)</f>
        <v>0</v>
      </c>
      <c r="I5996" s="1">
        <v>46387</v>
      </c>
    </row>
    <row r="5997" spans="1:9" x14ac:dyDescent="0.3">
      <c r="A5997">
        <v>1996</v>
      </c>
      <c r="B5997" t="s">
        <v>3954</v>
      </c>
      <c r="C5997" s="11" t="s">
        <v>4044</v>
      </c>
      <c r="D5997">
        <v>126</v>
      </c>
      <c r="E5997" s="11" t="s">
        <v>4094</v>
      </c>
      <c r="F5997">
        <v>9</v>
      </c>
      <c r="G5997" s="8">
        <f t="shared" si="93"/>
        <v>5</v>
      </c>
      <c r="H5997" s="8">
        <f>IF(Table1[[#This Row],[duration_minutes]]&gt;=180,5,0)</f>
        <v>0</v>
      </c>
      <c r="I5997" s="1">
        <v>46387</v>
      </c>
    </row>
    <row r="5998" spans="1:9" x14ac:dyDescent="0.3">
      <c r="A5998">
        <v>1997</v>
      </c>
      <c r="B5998" t="s">
        <v>3955</v>
      </c>
      <c r="C5998" s="11" t="s">
        <v>4085</v>
      </c>
      <c r="D5998">
        <v>90</v>
      </c>
      <c r="E5998" s="11" t="s">
        <v>4092</v>
      </c>
      <c r="F5998">
        <v>0</v>
      </c>
      <c r="G5998" s="8">
        <f t="shared" si="93"/>
        <v>0</v>
      </c>
      <c r="H5998" s="8">
        <f>IF(Table1[[#This Row],[duration_minutes]]&gt;=180,5,0)</f>
        <v>0</v>
      </c>
      <c r="I5998" s="1">
        <v>46387</v>
      </c>
    </row>
    <row r="5999" spans="1:9" x14ac:dyDescent="0.3">
      <c r="A5999">
        <v>1998</v>
      </c>
      <c r="B5999" t="s">
        <v>3956</v>
      </c>
      <c r="C5999" s="11" t="s">
        <v>3983</v>
      </c>
      <c r="D5999">
        <v>48</v>
      </c>
      <c r="E5999" s="11" t="s">
        <v>4095</v>
      </c>
      <c r="F5999">
        <v>9</v>
      </c>
      <c r="G5999" s="8">
        <f t="shared" si="93"/>
        <v>5</v>
      </c>
      <c r="H5999" s="8">
        <f>IF(Table1[[#This Row],[duration_minutes]]&gt;=180,5,0)</f>
        <v>0</v>
      </c>
      <c r="I5999" s="1">
        <v>46387</v>
      </c>
    </row>
    <row r="6000" spans="1:9" x14ac:dyDescent="0.3">
      <c r="A6000">
        <v>1999</v>
      </c>
      <c r="B6000" t="s">
        <v>3957</v>
      </c>
      <c r="C6000" s="11" t="s">
        <v>3974</v>
      </c>
      <c r="D6000">
        <v>210</v>
      </c>
      <c r="E6000" s="11" t="s">
        <v>4091</v>
      </c>
      <c r="F6000">
        <v>8</v>
      </c>
      <c r="G6000" s="8">
        <f t="shared" si="93"/>
        <v>5</v>
      </c>
      <c r="H6000" s="8">
        <f>IF(Table1[[#This Row],[duration_minutes]]&gt;=180,5,0)</f>
        <v>5</v>
      </c>
      <c r="I6000" s="1">
        <v>46387</v>
      </c>
    </row>
    <row r="6001" spans="1:9" x14ac:dyDescent="0.3">
      <c r="A6001">
        <v>2000</v>
      </c>
      <c r="B6001" t="s">
        <v>3958</v>
      </c>
      <c r="C6001" s="11" t="s">
        <v>4030</v>
      </c>
      <c r="D6001">
        <v>186</v>
      </c>
      <c r="E6001" s="11" t="s">
        <v>4092</v>
      </c>
      <c r="F6001">
        <v>0</v>
      </c>
      <c r="G6001" s="8">
        <f t="shared" si="93"/>
        <v>0</v>
      </c>
      <c r="H6001" s="8">
        <f>IF(Table1[[#This Row],[duration_minutes]]&gt;=180,5,0)</f>
        <v>5</v>
      </c>
      <c r="I6001" s="1">
        <v>46387</v>
      </c>
    </row>
    <row r="6002" spans="1:9" x14ac:dyDescent="0.3">
      <c r="A6002">
        <v>1</v>
      </c>
      <c r="B6002" t="s">
        <v>2017</v>
      </c>
      <c r="C6002" s="11" t="s">
        <v>3998</v>
      </c>
      <c r="D6002">
        <v>108</v>
      </c>
      <c r="E6002" s="11" t="s">
        <v>4090</v>
      </c>
      <c r="F6002">
        <v>1</v>
      </c>
      <c r="G6002" s="8">
        <f t="shared" si="93"/>
        <v>0</v>
      </c>
      <c r="H6002" s="8">
        <f>IF(Table1[[#This Row],[duration_minutes]]&gt;=180,5,0)</f>
        <v>0</v>
      </c>
      <c r="I6002" s="1">
        <v>46023</v>
      </c>
    </row>
    <row r="6003" spans="1:9" x14ac:dyDescent="0.3">
      <c r="A6003">
        <v>2</v>
      </c>
      <c r="B6003" t="s">
        <v>2018</v>
      </c>
      <c r="C6003" s="11" t="s">
        <v>4063</v>
      </c>
      <c r="D6003">
        <v>180</v>
      </c>
      <c r="E6003" s="11" t="s">
        <v>4095</v>
      </c>
      <c r="F6003">
        <v>3</v>
      </c>
      <c r="G6003" s="8">
        <f t="shared" si="93"/>
        <v>0</v>
      </c>
      <c r="H6003" s="8">
        <f>IF(Table1[[#This Row],[duration_minutes]]&gt;=180,5,0)</f>
        <v>5</v>
      </c>
      <c r="I6003" s="1">
        <v>46023</v>
      </c>
    </row>
    <row r="6004" spans="1:9" x14ac:dyDescent="0.3">
      <c r="A6004">
        <v>3</v>
      </c>
      <c r="B6004" t="s">
        <v>2019</v>
      </c>
      <c r="C6004" s="11" t="s">
        <v>4072</v>
      </c>
      <c r="D6004">
        <v>276</v>
      </c>
      <c r="E6004" s="11" t="s">
        <v>4091</v>
      </c>
      <c r="F6004">
        <v>6</v>
      </c>
      <c r="G6004" s="8">
        <f t="shared" si="93"/>
        <v>5</v>
      </c>
      <c r="H6004" s="8">
        <f>IF(Table1[[#This Row],[duration_minutes]]&gt;=180,5,0)</f>
        <v>5</v>
      </c>
      <c r="I6004" s="1">
        <v>46023</v>
      </c>
    </row>
    <row r="6005" spans="1:9" x14ac:dyDescent="0.3">
      <c r="A6005">
        <v>4</v>
      </c>
      <c r="B6005" t="s">
        <v>2020</v>
      </c>
      <c r="C6005" s="11" t="s">
        <v>4074</v>
      </c>
      <c r="D6005">
        <v>390</v>
      </c>
      <c r="E6005" s="11" t="s">
        <v>4091</v>
      </c>
      <c r="F6005">
        <v>4</v>
      </c>
      <c r="G6005" s="8">
        <f t="shared" si="93"/>
        <v>0</v>
      </c>
      <c r="H6005" s="8">
        <f>IF(Table1[[#This Row],[duration_minutes]]&gt;=180,5,0)</f>
        <v>5</v>
      </c>
      <c r="I6005" s="1">
        <v>46023</v>
      </c>
    </row>
    <row r="6006" spans="1:9" x14ac:dyDescent="0.3">
      <c r="A6006">
        <v>5</v>
      </c>
      <c r="B6006" t="s">
        <v>2021</v>
      </c>
      <c r="C6006" s="11" t="s">
        <v>4071</v>
      </c>
      <c r="D6006">
        <v>396</v>
      </c>
      <c r="E6006" s="11" t="s">
        <v>4095</v>
      </c>
      <c r="F6006">
        <v>5</v>
      </c>
      <c r="G6006" s="8">
        <f t="shared" si="93"/>
        <v>5</v>
      </c>
      <c r="H6006" s="8">
        <f>IF(Table1[[#This Row],[duration_minutes]]&gt;=180,5,0)</f>
        <v>5</v>
      </c>
      <c r="I6006" s="1">
        <v>46024</v>
      </c>
    </row>
    <row r="6007" spans="1:9" x14ac:dyDescent="0.3">
      <c r="A6007">
        <v>6</v>
      </c>
      <c r="B6007" t="s">
        <v>2022</v>
      </c>
      <c r="C6007" s="11" t="s">
        <v>4054</v>
      </c>
      <c r="D6007">
        <v>456</v>
      </c>
      <c r="E6007" s="11" t="s">
        <v>4095</v>
      </c>
      <c r="F6007">
        <v>0</v>
      </c>
      <c r="G6007" s="8">
        <f t="shared" si="93"/>
        <v>0</v>
      </c>
      <c r="H6007" s="8">
        <f>IF(Table1[[#This Row],[duration_minutes]]&gt;=180,5,0)</f>
        <v>5</v>
      </c>
      <c r="I6007" s="1">
        <v>46024</v>
      </c>
    </row>
    <row r="6008" spans="1:9" x14ac:dyDescent="0.3">
      <c r="A6008">
        <v>7</v>
      </c>
      <c r="B6008" t="s">
        <v>2023</v>
      </c>
      <c r="C6008" s="11" t="s">
        <v>4021</v>
      </c>
      <c r="D6008">
        <v>258</v>
      </c>
      <c r="E6008" s="11" t="s">
        <v>4090</v>
      </c>
      <c r="F6008">
        <v>8</v>
      </c>
      <c r="G6008" s="8">
        <f t="shared" si="93"/>
        <v>5</v>
      </c>
      <c r="H6008" s="8">
        <f>IF(Table1[[#This Row],[duration_minutes]]&gt;=180,5,0)</f>
        <v>5</v>
      </c>
      <c r="I6008" s="1">
        <v>46024</v>
      </c>
    </row>
    <row r="6009" spans="1:9" x14ac:dyDescent="0.3">
      <c r="A6009">
        <v>8</v>
      </c>
      <c r="B6009" t="s">
        <v>2024</v>
      </c>
      <c r="C6009" s="11" t="s">
        <v>4021</v>
      </c>
      <c r="D6009">
        <v>312</v>
      </c>
      <c r="E6009" s="11" t="s">
        <v>4090</v>
      </c>
      <c r="F6009">
        <v>1</v>
      </c>
      <c r="G6009" s="8">
        <f t="shared" si="93"/>
        <v>0</v>
      </c>
      <c r="H6009" s="8">
        <f>IF(Table1[[#This Row],[duration_minutes]]&gt;=180,5,0)</f>
        <v>5</v>
      </c>
      <c r="I6009" s="1">
        <v>46025</v>
      </c>
    </row>
    <row r="6010" spans="1:9" x14ac:dyDescent="0.3">
      <c r="A6010">
        <v>9</v>
      </c>
      <c r="B6010" t="s">
        <v>2025</v>
      </c>
      <c r="C6010" s="11" t="s">
        <v>3996</v>
      </c>
      <c r="D6010">
        <v>294</v>
      </c>
      <c r="E6010" s="11" t="s">
        <v>4095</v>
      </c>
      <c r="F6010">
        <v>8</v>
      </c>
      <c r="G6010" s="8">
        <f t="shared" si="93"/>
        <v>5</v>
      </c>
      <c r="H6010" s="8">
        <f>IF(Table1[[#This Row],[duration_minutes]]&gt;=180,5,0)</f>
        <v>5</v>
      </c>
      <c r="I6010" s="1">
        <v>46025</v>
      </c>
    </row>
    <row r="6011" spans="1:9" x14ac:dyDescent="0.3">
      <c r="A6011">
        <v>10</v>
      </c>
      <c r="B6011" t="s">
        <v>2026</v>
      </c>
      <c r="C6011" s="11" t="s">
        <v>4008</v>
      </c>
      <c r="D6011">
        <v>78</v>
      </c>
      <c r="E6011" s="11" t="s">
        <v>4093</v>
      </c>
      <c r="F6011">
        <v>1</v>
      </c>
      <c r="G6011" s="8">
        <f t="shared" si="93"/>
        <v>0</v>
      </c>
      <c r="H6011" s="8">
        <f>IF(Table1[[#This Row],[duration_minutes]]&gt;=180,5,0)</f>
        <v>0</v>
      </c>
      <c r="I6011" s="1">
        <v>46025</v>
      </c>
    </row>
    <row r="6012" spans="1:9" x14ac:dyDescent="0.3">
      <c r="A6012">
        <v>11</v>
      </c>
      <c r="B6012" t="s">
        <v>2027</v>
      </c>
      <c r="C6012" s="11" t="s">
        <v>4003</v>
      </c>
      <c r="D6012">
        <v>12</v>
      </c>
      <c r="E6012" s="11" t="s">
        <v>4094</v>
      </c>
      <c r="F6012">
        <v>6</v>
      </c>
      <c r="G6012" s="8">
        <f t="shared" si="93"/>
        <v>5</v>
      </c>
      <c r="H6012" s="8">
        <f>IF(Table1[[#This Row],[duration_minutes]]&gt;=180,5,0)</f>
        <v>0</v>
      </c>
      <c r="I6012" s="1">
        <v>46026</v>
      </c>
    </row>
    <row r="6013" spans="1:9" x14ac:dyDescent="0.3">
      <c r="A6013">
        <v>12</v>
      </c>
      <c r="B6013" t="s">
        <v>2028</v>
      </c>
      <c r="C6013" s="11" t="s">
        <v>4045</v>
      </c>
      <c r="D6013">
        <v>288</v>
      </c>
      <c r="E6013" s="11" t="s">
        <v>4091</v>
      </c>
      <c r="F6013">
        <v>6</v>
      </c>
      <c r="G6013" s="8">
        <f t="shared" si="93"/>
        <v>5</v>
      </c>
      <c r="H6013" s="8">
        <f>IF(Table1[[#This Row],[duration_minutes]]&gt;=180,5,0)</f>
        <v>5</v>
      </c>
      <c r="I6013" s="1">
        <v>46026</v>
      </c>
    </row>
    <row r="6014" spans="1:9" x14ac:dyDescent="0.3">
      <c r="A6014">
        <v>13</v>
      </c>
      <c r="B6014" t="s">
        <v>2029</v>
      </c>
      <c r="C6014" s="11" t="s">
        <v>4040</v>
      </c>
      <c r="D6014">
        <v>294</v>
      </c>
      <c r="E6014" s="11" t="s">
        <v>4093</v>
      </c>
      <c r="F6014">
        <v>0</v>
      </c>
      <c r="G6014" s="8">
        <f t="shared" si="93"/>
        <v>0</v>
      </c>
      <c r="H6014" s="8">
        <f>IF(Table1[[#This Row],[duration_minutes]]&gt;=180,5,0)</f>
        <v>5</v>
      </c>
      <c r="I6014" s="1">
        <v>46026</v>
      </c>
    </row>
    <row r="6015" spans="1:9" x14ac:dyDescent="0.3">
      <c r="A6015">
        <v>14</v>
      </c>
      <c r="B6015" t="s">
        <v>2030</v>
      </c>
      <c r="C6015" s="11" t="s">
        <v>4077</v>
      </c>
      <c r="D6015">
        <v>168</v>
      </c>
      <c r="E6015" s="11" t="s">
        <v>4093</v>
      </c>
      <c r="F6015">
        <v>2</v>
      </c>
      <c r="G6015" s="8">
        <f t="shared" si="93"/>
        <v>0</v>
      </c>
      <c r="H6015" s="8">
        <f>IF(Table1[[#This Row],[duration_minutes]]&gt;=180,5,0)</f>
        <v>0</v>
      </c>
      <c r="I6015" s="1">
        <v>46027</v>
      </c>
    </row>
    <row r="6016" spans="1:9" x14ac:dyDescent="0.3">
      <c r="A6016">
        <v>15</v>
      </c>
      <c r="B6016" t="s">
        <v>2031</v>
      </c>
      <c r="C6016" s="11" t="s">
        <v>4078</v>
      </c>
      <c r="D6016">
        <v>438</v>
      </c>
      <c r="E6016" s="11" t="s">
        <v>4090</v>
      </c>
      <c r="F6016">
        <v>6</v>
      </c>
      <c r="G6016" s="8">
        <f t="shared" si="93"/>
        <v>5</v>
      </c>
      <c r="H6016" s="8">
        <f>IF(Table1[[#This Row],[duration_minutes]]&gt;=180,5,0)</f>
        <v>5</v>
      </c>
      <c r="I6016" s="1">
        <v>46027</v>
      </c>
    </row>
    <row r="6017" spans="1:9" x14ac:dyDescent="0.3">
      <c r="A6017">
        <v>16</v>
      </c>
      <c r="B6017" t="s">
        <v>2032</v>
      </c>
      <c r="C6017" s="11" t="s">
        <v>3992</v>
      </c>
      <c r="D6017">
        <v>504</v>
      </c>
      <c r="E6017" s="11" t="s">
        <v>4092</v>
      </c>
      <c r="F6017">
        <v>10</v>
      </c>
      <c r="G6017" s="8">
        <f t="shared" si="93"/>
        <v>10</v>
      </c>
      <c r="H6017" s="8">
        <f>IF(Table1[[#This Row],[duration_minutes]]&gt;=180,5,0)</f>
        <v>5</v>
      </c>
      <c r="I6017" s="1">
        <v>46027</v>
      </c>
    </row>
    <row r="6018" spans="1:9" x14ac:dyDescent="0.3">
      <c r="A6018">
        <v>17</v>
      </c>
      <c r="B6018" t="s">
        <v>2033</v>
      </c>
      <c r="C6018" s="11" t="s">
        <v>4000</v>
      </c>
      <c r="D6018">
        <v>108</v>
      </c>
      <c r="E6018" s="11" t="s">
        <v>4092</v>
      </c>
      <c r="F6018">
        <v>6</v>
      </c>
      <c r="G6018" s="8">
        <f t="shared" ref="G6018:G6081" si="94">_xlfn.IFS(F6018=0,0,F6018=1,0,F6018=2,0,F6018=3,0,F6018=4,0,F6018=5,5,F6018=6,5,F6018=7,5,F6018=8,5,F6018=9,5,F6018&gt;=10,10)</f>
        <v>5</v>
      </c>
      <c r="H6018" s="8">
        <f>IF(Table1[[#This Row],[duration_minutes]]&gt;=180,5,0)</f>
        <v>0</v>
      </c>
      <c r="I6018" s="1">
        <v>46027</v>
      </c>
    </row>
    <row r="6019" spans="1:9" x14ac:dyDescent="0.3">
      <c r="A6019">
        <v>18</v>
      </c>
      <c r="B6019" t="s">
        <v>2034</v>
      </c>
      <c r="C6019" s="11" t="s">
        <v>4084</v>
      </c>
      <c r="D6019">
        <v>126</v>
      </c>
      <c r="E6019" s="11" t="s">
        <v>4093</v>
      </c>
      <c r="F6019">
        <v>8</v>
      </c>
      <c r="G6019" s="8">
        <f t="shared" si="94"/>
        <v>5</v>
      </c>
      <c r="H6019" s="8">
        <f>IF(Table1[[#This Row],[duration_minutes]]&gt;=180,5,0)</f>
        <v>0</v>
      </c>
      <c r="I6019" s="1">
        <v>46028</v>
      </c>
    </row>
    <row r="6020" spans="1:9" x14ac:dyDescent="0.3">
      <c r="A6020">
        <v>19</v>
      </c>
      <c r="B6020" t="s">
        <v>2035</v>
      </c>
      <c r="C6020" s="11" t="s">
        <v>3977</v>
      </c>
      <c r="D6020">
        <v>540</v>
      </c>
      <c r="E6020" s="11" t="s">
        <v>4090</v>
      </c>
      <c r="F6020">
        <v>6</v>
      </c>
      <c r="G6020" s="8">
        <f t="shared" si="94"/>
        <v>5</v>
      </c>
      <c r="H6020" s="8">
        <f>IF(Table1[[#This Row],[duration_minutes]]&gt;=180,5,0)</f>
        <v>5</v>
      </c>
      <c r="I6020" s="1">
        <v>46028</v>
      </c>
    </row>
    <row r="6021" spans="1:9" x14ac:dyDescent="0.3">
      <c r="A6021">
        <v>20</v>
      </c>
      <c r="B6021" t="s">
        <v>2036</v>
      </c>
      <c r="C6021" s="11" t="s">
        <v>3987</v>
      </c>
      <c r="D6021">
        <v>264</v>
      </c>
      <c r="E6021" s="11" t="s">
        <v>4091</v>
      </c>
      <c r="F6021">
        <v>7</v>
      </c>
      <c r="G6021" s="8">
        <f t="shared" si="94"/>
        <v>5</v>
      </c>
      <c r="H6021" s="8">
        <f>IF(Table1[[#This Row],[duration_minutes]]&gt;=180,5,0)</f>
        <v>5</v>
      </c>
      <c r="I6021" s="1">
        <v>46028</v>
      </c>
    </row>
    <row r="6022" spans="1:9" x14ac:dyDescent="0.3">
      <c r="A6022">
        <v>21</v>
      </c>
      <c r="B6022" t="s">
        <v>2037</v>
      </c>
      <c r="C6022" s="11" t="s">
        <v>4064</v>
      </c>
      <c r="D6022">
        <v>438</v>
      </c>
      <c r="E6022" s="11" t="s">
        <v>4093</v>
      </c>
      <c r="F6022">
        <v>6</v>
      </c>
      <c r="G6022" s="8">
        <f t="shared" si="94"/>
        <v>5</v>
      </c>
      <c r="H6022" s="8">
        <f>IF(Table1[[#This Row],[duration_minutes]]&gt;=180,5,0)</f>
        <v>5</v>
      </c>
      <c r="I6022" s="1">
        <v>46029</v>
      </c>
    </row>
    <row r="6023" spans="1:9" x14ac:dyDescent="0.3">
      <c r="A6023">
        <v>22</v>
      </c>
      <c r="B6023" t="s">
        <v>2038</v>
      </c>
      <c r="C6023" s="11" t="s">
        <v>4063</v>
      </c>
      <c r="D6023">
        <v>24</v>
      </c>
      <c r="E6023" s="11" t="s">
        <v>4095</v>
      </c>
      <c r="F6023">
        <v>4</v>
      </c>
      <c r="G6023" s="8">
        <f t="shared" si="94"/>
        <v>0</v>
      </c>
      <c r="H6023" s="8">
        <f>IF(Table1[[#This Row],[duration_minutes]]&gt;=180,5,0)</f>
        <v>0</v>
      </c>
      <c r="I6023" s="1">
        <v>46029</v>
      </c>
    </row>
    <row r="6024" spans="1:9" x14ac:dyDescent="0.3">
      <c r="A6024">
        <v>23</v>
      </c>
      <c r="B6024" t="s">
        <v>2039</v>
      </c>
      <c r="C6024" s="11" t="s">
        <v>4010</v>
      </c>
      <c r="D6024">
        <v>132</v>
      </c>
      <c r="E6024" s="11" t="s">
        <v>4094</v>
      </c>
      <c r="F6024">
        <v>3</v>
      </c>
      <c r="G6024" s="8">
        <f t="shared" si="94"/>
        <v>0</v>
      </c>
      <c r="H6024" s="8">
        <f>IF(Table1[[#This Row],[duration_minutes]]&gt;=180,5,0)</f>
        <v>0</v>
      </c>
      <c r="I6024" s="1">
        <v>46029</v>
      </c>
    </row>
    <row r="6025" spans="1:9" x14ac:dyDescent="0.3">
      <c r="A6025">
        <v>24</v>
      </c>
      <c r="B6025" t="s">
        <v>2040</v>
      </c>
      <c r="C6025" s="11" t="s">
        <v>4013</v>
      </c>
      <c r="D6025">
        <v>114</v>
      </c>
      <c r="E6025" s="11" t="s">
        <v>4094</v>
      </c>
      <c r="F6025">
        <v>10</v>
      </c>
      <c r="G6025" s="8">
        <f t="shared" si="94"/>
        <v>10</v>
      </c>
      <c r="H6025" s="8">
        <f>IF(Table1[[#This Row],[duration_minutes]]&gt;=180,5,0)</f>
        <v>0</v>
      </c>
      <c r="I6025" s="1">
        <v>46030</v>
      </c>
    </row>
    <row r="6026" spans="1:9" x14ac:dyDescent="0.3">
      <c r="A6026">
        <v>25</v>
      </c>
      <c r="B6026" t="s">
        <v>2041</v>
      </c>
      <c r="C6026" s="11" t="s">
        <v>4054</v>
      </c>
      <c r="D6026">
        <v>516</v>
      </c>
      <c r="E6026" s="11" t="s">
        <v>4095</v>
      </c>
      <c r="F6026">
        <v>1</v>
      </c>
      <c r="G6026" s="8">
        <f t="shared" si="94"/>
        <v>0</v>
      </c>
      <c r="H6026" s="8">
        <f>IF(Table1[[#This Row],[duration_minutes]]&gt;=180,5,0)</f>
        <v>5</v>
      </c>
      <c r="I6026" s="1">
        <v>46030</v>
      </c>
    </row>
    <row r="6027" spans="1:9" x14ac:dyDescent="0.3">
      <c r="A6027">
        <v>26</v>
      </c>
      <c r="B6027" t="s">
        <v>2042</v>
      </c>
      <c r="C6027" s="11" t="s">
        <v>3991</v>
      </c>
      <c r="D6027">
        <v>96</v>
      </c>
      <c r="E6027" s="11" t="s">
        <v>4092</v>
      </c>
      <c r="F6027">
        <v>1</v>
      </c>
      <c r="G6027" s="8">
        <f t="shared" si="94"/>
        <v>0</v>
      </c>
      <c r="H6027" s="8">
        <f>IF(Table1[[#This Row],[duration_minutes]]&gt;=180,5,0)</f>
        <v>0</v>
      </c>
      <c r="I6027" s="1">
        <v>46030</v>
      </c>
    </row>
    <row r="6028" spans="1:9" x14ac:dyDescent="0.3">
      <c r="A6028">
        <v>27</v>
      </c>
      <c r="B6028" t="s">
        <v>2043</v>
      </c>
      <c r="C6028" s="11" t="s">
        <v>3984</v>
      </c>
      <c r="D6028">
        <v>156</v>
      </c>
      <c r="E6028" s="11" t="s">
        <v>4091</v>
      </c>
      <c r="F6028">
        <v>5</v>
      </c>
      <c r="G6028" s="8">
        <f t="shared" si="94"/>
        <v>5</v>
      </c>
      <c r="H6028" s="8">
        <f>IF(Table1[[#This Row],[duration_minutes]]&gt;=180,5,0)</f>
        <v>0</v>
      </c>
      <c r="I6028" s="1">
        <v>46031</v>
      </c>
    </row>
    <row r="6029" spans="1:9" x14ac:dyDescent="0.3">
      <c r="A6029">
        <v>28</v>
      </c>
      <c r="B6029" t="s">
        <v>2044</v>
      </c>
      <c r="C6029" s="11" t="s">
        <v>4057</v>
      </c>
      <c r="D6029">
        <v>390</v>
      </c>
      <c r="E6029" s="11" t="s">
        <v>4093</v>
      </c>
      <c r="F6029">
        <v>9</v>
      </c>
      <c r="G6029" s="8">
        <f t="shared" si="94"/>
        <v>5</v>
      </c>
      <c r="H6029" s="8">
        <f>IF(Table1[[#This Row],[duration_minutes]]&gt;=180,5,0)</f>
        <v>5</v>
      </c>
      <c r="I6029" s="1">
        <v>46031</v>
      </c>
    </row>
    <row r="6030" spans="1:9" x14ac:dyDescent="0.3">
      <c r="A6030">
        <v>29</v>
      </c>
      <c r="B6030" t="s">
        <v>2045</v>
      </c>
      <c r="C6030" s="11" t="s">
        <v>4019</v>
      </c>
      <c r="D6030">
        <v>402</v>
      </c>
      <c r="E6030" s="11" t="s">
        <v>4091</v>
      </c>
      <c r="F6030">
        <v>10</v>
      </c>
      <c r="G6030" s="8">
        <f t="shared" si="94"/>
        <v>10</v>
      </c>
      <c r="H6030" s="8">
        <f>IF(Table1[[#This Row],[duration_minutes]]&gt;=180,5,0)</f>
        <v>5</v>
      </c>
      <c r="I6030" s="1">
        <v>46031</v>
      </c>
    </row>
    <row r="6031" spans="1:9" x14ac:dyDescent="0.3">
      <c r="A6031">
        <v>30</v>
      </c>
      <c r="B6031" t="s">
        <v>2046</v>
      </c>
      <c r="C6031" s="11" t="s">
        <v>3988</v>
      </c>
      <c r="D6031">
        <v>66</v>
      </c>
      <c r="E6031" s="11" t="s">
        <v>4093</v>
      </c>
      <c r="F6031">
        <v>0</v>
      </c>
      <c r="G6031" s="8">
        <f t="shared" si="94"/>
        <v>0</v>
      </c>
      <c r="H6031" s="8">
        <f>IF(Table1[[#This Row],[duration_minutes]]&gt;=180,5,0)</f>
        <v>0</v>
      </c>
      <c r="I6031" s="1">
        <v>46032</v>
      </c>
    </row>
    <row r="6032" spans="1:9" x14ac:dyDescent="0.3">
      <c r="A6032">
        <v>31</v>
      </c>
      <c r="B6032" t="s">
        <v>2047</v>
      </c>
      <c r="C6032" s="11" t="s">
        <v>4009</v>
      </c>
      <c r="D6032">
        <v>258</v>
      </c>
      <c r="E6032" s="11" t="s">
        <v>4094</v>
      </c>
      <c r="F6032">
        <v>6</v>
      </c>
      <c r="G6032" s="8">
        <f t="shared" si="94"/>
        <v>5</v>
      </c>
      <c r="H6032" s="8">
        <f>IF(Table1[[#This Row],[duration_minutes]]&gt;=180,5,0)</f>
        <v>5</v>
      </c>
      <c r="I6032" s="1">
        <v>46032</v>
      </c>
    </row>
    <row r="6033" spans="1:9" x14ac:dyDescent="0.3">
      <c r="A6033">
        <v>32</v>
      </c>
      <c r="B6033" t="s">
        <v>2048</v>
      </c>
      <c r="C6033" s="11" t="s">
        <v>4030</v>
      </c>
      <c r="D6033">
        <v>450</v>
      </c>
      <c r="E6033" s="11" t="s">
        <v>4092</v>
      </c>
      <c r="F6033">
        <v>2</v>
      </c>
      <c r="G6033" s="8">
        <f t="shared" si="94"/>
        <v>0</v>
      </c>
      <c r="H6033" s="8">
        <f>IF(Table1[[#This Row],[duration_minutes]]&gt;=180,5,0)</f>
        <v>5</v>
      </c>
      <c r="I6033" s="1">
        <v>46032</v>
      </c>
    </row>
    <row r="6034" spans="1:9" x14ac:dyDescent="0.3">
      <c r="A6034">
        <v>33</v>
      </c>
      <c r="B6034" t="s">
        <v>2049</v>
      </c>
      <c r="C6034" s="11" t="s">
        <v>3997</v>
      </c>
      <c r="D6034">
        <v>474</v>
      </c>
      <c r="E6034" s="11" t="s">
        <v>4094</v>
      </c>
      <c r="F6034">
        <v>2</v>
      </c>
      <c r="G6034" s="8">
        <f t="shared" si="94"/>
        <v>0</v>
      </c>
      <c r="H6034" s="8">
        <f>IF(Table1[[#This Row],[duration_minutes]]&gt;=180,5,0)</f>
        <v>5</v>
      </c>
      <c r="I6034" s="1">
        <v>46033</v>
      </c>
    </row>
    <row r="6035" spans="1:9" x14ac:dyDescent="0.3">
      <c r="A6035">
        <v>34</v>
      </c>
      <c r="B6035" t="s">
        <v>2050</v>
      </c>
      <c r="C6035" s="11" t="s">
        <v>4079</v>
      </c>
      <c r="D6035">
        <v>258</v>
      </c>
      <c r="E6035" s="11" t="s">
        <v>4095</v>
      </c>
      <c r="F6035">
        <v>10</v>
      </c>
      <c r="G6035" s="8">
        <f t="shared" si="94"/>
        <v>10</v>
      </c>
      <c r="H6035" s="8">
        <f>IF(Table1[[#This Row],[duration_minutes]]&gt;=180,5,0)</f>
        <v>5</v>
      </c>
      <c r="I6035" s="1">
        <v>46033</v>
      </c>
    </row>
    <row r="6036" spans="1:9" x14ac:dyDescent="0.3">
      <c r="A6036">
        <v>35</v>
      </c>
      <c r="B6036" t="s">
        <v>2051</v>
      </c>
      <c r="C6036" s="11" t="s">
        <v>4063</v>
      </c>
      <c r="D6036">
        <v>378</v>
      </c>
      <c r="E6036" s="11" t="s">
        <v>4095</v>
      </c>
      <c r="F6036">
        <v>8</v>
      </c>
      <c r="G6036" s="8">
        <f t="shared" si="94"/>
        <v>5</v>
      </c>
      <c r="H6036" s="8">
        <f>IF(Table1[[#This Row],[duration_minutes]]&gt;=180,5,0)</f>
        <v>5</v>
      </c>
      <c r="I6036" s="1">
        <v>46034</v>
      </c>
    </row>
    <row r="6037" spans="1:9" x14ac:dyDescent="0.3">
      <c r="A6037">
        <v>36</v>
      </c>
      <c r="B6037" t="s">
        <v>2052</v>
      </c>
      <c r="C6037" s="11" t="s">
        <v>4068</v>
      </c>
      <c r="D6037">
        <v>234</v>
      </c>
      <c r="E6037" s="11" t="s">
        <v>4095</v>
      </c>
      <c r="F6037">
        <v>7</v>
      </c>
      <c r="G6037" s="8">
        <f t="shared" si="94"/>
        <v>5</v>
      </c>
      <c r="H6037" s="8">
        <f>IF(Table1[[#This Row],[duration_minutes]]&gt;=180,5,0)</f>
        <v>5</v>
      </c>
      <c r="I6037" s="1">
        <v>46034</v>
      </c>
    </row>
    <row r="6038" spans="1:9" x14ac:dyDescent="0.3">
      <c r="A6038">
        <v>37</v>
      </c>
      <c r="B6038" t="s">
        <v>2053</v>
      </c>
      <c r="C6038" s="11" t="s">
        <v>3980</v>
      </c>
      <c r="D6038">
        <v>120</v>
      </c>
      <c r="E6038" s="11" t="s">
        <v>4095</v>
      </c>
      <c r="F6038">
        <v>8</v>
      </c>
      <c r="G6038" s="8">
        <f t="shared" si="94"/>
        <v>5</v>
      </c>
      <c r="H6038" s="8">
        <f>IF(Table1[[#This Row],[duration_minutes]]&gt;=180,5,0)</f>
        <v>0</v>
      </c>
      <c r="I6038" s="1">
        <v>46035</v>
      </c>
    </row>
    <row r="6039" spans="1:9" x14ac:dyDescent="0.3">
      <c r="A6039">
        <v>38</v>
      </c>
      <c r="B6039" t="s">
        <v>2054</v>
      </c>
      <c r="C6039" s="11" t="s">
        <v>4027</v>
      </c>
      <c r="D6039">
        <v>30</v>
      </c>
      <c r="E6039" s="11" t="s">
        <v>4090</v>
      </c>
      <c r="F6039">
        <v>0</v>
      </c>
      <c r="G6039" s="8">
        <f t="shared" si="94"/>
        <v>0</v>
      </c>
      <c r="H6039" s="8">
        <f>IF(Table1[[#This Row],[duration_minutes]]&gt;=180,5,0)</f>
        <v>0</v>
      </c>
      <c r="I6039" s="1">
        <v>46035</v>
      </c>
    </row>
    <row r="6040" spans="1:9" x14ac:dyDescent="0.3">
      <c r="A6040">
        <v>39</v>
      </c>
      <c r="B6040" t="s">
        <v>2055</v>
      </c>
      <c r="C6040" s="11" t="s">
        <v>4020</v>
      </c>
      <c r="D6040">
        <v>258</v>
      </c>
      <c r="E6040" s="11" t="s">
        <v>4091</v>
      </c>
      <c r="F6040">
        <v>0</v>
      </c>
      <c r="G6040" s="8">
        <f t="shared" si="94"/>
        <v>0</v>
      </c>
      <c r="H6040" s="8">
        <f>IF(Table1[[#This Row],[duration_minutes]]&gt;=180,5,0)</f>
        <v>5</v>
      </c>
      <c r="I6040" s="1">
        <v>46035</v>
      </c>
    </row>
    <row r="6041" spans="1:9" x14ac:dyDescent="0.3">
      <c r="A6041">
        <v>40</v>
      </c>
      <c r="B6041" t="s">
        <v>2056</v>
      </c>
      <c r="C6041" s="11" t="s">
        <v>4069</v>
      </c>
      <c r="D6041">
        <v>390</v>
      </c>
      <c r="E6041" s="11" t="s">
        <v>4092</v>
      </c>
      <c r="F6041">
        <v>7</v>
      </c>
      <c r="G6041" s="8">
        <f t="shared" si="94"/>
        <v>5</v>
      </c>
      <c r="H6041" s="8">
        <f>IF(Table1[[#This Row],[duration_minutes]]&gt;=180,5,0)</f>
        <v>5</v>
      </c>
      <c r="I6041" s="1">
        <v>46036</v>
      </c>
    </row>
    <row r="6042" spans="1:9" x14ac:dyDescent="0.3">
      <c r="A6042">
        <v>41</v>
      </c>
      <c r="B6042" t="s">
        <v>2057</v>
      </c>
      <c r="C6042" s="11" t="s">
        <v>4006</v>
      </c>
      <c r="D6042">
        <v>288</v>
      </c>
      <c r="E6042" s="11" t="s">
        <v>4095</v>
      </c>
      <c r="F6042">
        <v>8</v>
      </c>
      <c r="G6042" s="8">
        <f t="shared" si="94"/>
        <v>5</v>
      </c>
      <c r="H6042" s="8">
        <f>IF(Table1[[#This Row],[duration_minutes]]&gt;=180,5,0)</f>
        <v>5</v>
      </c>
      <c r="I6042" s="1">
        <v>46036</v>
      </c>
    </row>
    <row r="6043" spans="1:9" x14ac:dyDescent="0.3">
      <c r="A6043">
        <v>42</v>
      </c>
      <c r="B6043" t="s">
        <v>2058</v>
      </c>
      <c r="C6043" s="11" t="s">
        <v>4050</v>
      </c>
      <c r="D6043">
        <v>108</v>
      </c>
      <c r="E6043" s="11" t="s">
        <v>4091</v>
      </c>
      <c r="F6043">
        <v>4</v>
      </c>
      <c r="G6043" s="8">
        <f t="shared" si="94"/>
        <v>0</v>
      </c>
      <c r="H6043" s="8">
        <f>IF(Table1[[#This Row],[duration_minutes]]&gt;=180,5,0)</f>
        <v>0</v>
      </c>
      <c r="I6043" s="1">
        <v>46037</v>
      </c>
    </row>
    <row r="6044" spans="1:9" x14ac:dyDescent="0.3">
      <c r="A6044">
        <v>43</v>
      </c>
      <c r="B6044" t="s">
        <v>2059</v>
      </c>
      <c r="C6044" s="11" t="s">
        <v>4080</v>
      </c>
      <c r="D6044">
        <v>552</v>
      </c>
      <c r="E6044" s="11" t="s">
        <v>4095</v>
      </c>
      <c r="F6044">
        <v>6</v>
      </c>
      <c r="G6044" s="8">
        <f t="shared" si="94"/>
        <v>5</v>
      </c>
      <c r="H6044" s="8">
        <f>IF(Table1[[#This Row],[duration_minutes]]&gt;=180,5,0)</f>
        <v>5</v>
      </c>
      <c r="I6044" s="1">
        <v>46037</v>
      </c>
    </row>
    <row r="6045" spans="1:9" x14ac:dyDescent="0.3">
      <c r="A6045">
        <v>44</v>
      </c>
      <c r="B6045" t="s">
        <v>2060</v>
      </c>
      <c r="C6045" s="11" t="s">
        <v>4026</v>
      </c>
      <c r="D6045">
        <v>90</v>
      </c>
      <c r="E6045" s="11" t="s">
        <v>4095</v>
      </c>
      <c r="F6045">
        <v>4</v>
      </c>
      <c r="G6045" s="8">
        <f t="shared" si="94"/>
        <v>0</v>
      </c>
      <c r="H6045" s="8">
        <f>IF(Table1[[#This Row],[duration_minutes]]&gt;=180,5,0)</f>
        <v>0</v>
      </c>
      <c r="I6045" s="1">
        <v>46038</v>
      </c>
    </row>
    <row r="6046" spans="1:9" x14ac:dyDescent="0.3">
      <c r="A6046">
        <v>45</v>
      </c>
      <c r="B6046" t="s">
        <v>2061</v>
      </c>
      <c r="C6046" s="11" t="s">
        <v>4003</v>
      </c>
      <c r="D6046">
        <v>228</v>
      </c>
      <c r="E6046" s="11" t="s">
        <v>4094</v>
      </c>
      <c r="F6046">
        <v>2</v>
      </c>
      <c r="G6046" s="8">
        <f t="shared" si="94"/>
        <v>0</v>
      </c>
      <c r="H6046" s="8">
        <f>IF(Table1[[#This Row],[duration_minutes]]&gt;=180,5,0)</f>
        <v>5</v>
      </c>
      <c r="I6046" s="1">
        <v>46038</v>
      </c>
    </row>
    <row r="6047" spans="1:9" x14ac:dyDescent="0.3">
      <c r="A6047">
        <v>46</v>
      </c>
      <c r="B6047" t="s">
        <v>2062</v>
      </c>
      <c r="C6047" s="11" t="s">
        <v>3982</v>
      </c>
      <c r="D6047">
        <v>36</v>
      </c>
      <c r="E6047" s="11" t="s">
        <v>4092</v>
      </c>
      <c r="F6047">
        <v>6</v>
      </c>
      <c r="G6047" s="8">
        <f t="shared" si="94"/>
        <v>5</v>
      </c>
      <c r="H6047" s="8">
        <f>IF(Table1[[#This Row],[duration_minutes]]&gt;=180,5,0)</f>
        <v>0</v>
      </c>
      <c r="I6047" s="1">
        <v>46039</v>
      </c>
    </row>
    <row r="6048" spans="1:9" x14ac:dyDescent="0.3">
      <c r="A6048">
        <v>47</v>
      </c>
      <c r="B6048" t="s">
        <v>2063</v>
      </c>
      <c r="C6048" s="11" t="s">
        <v>4011</v>
      </c>
      <c r="D6048">
        <v>138</v>
      </c>
      <c r="E6048" s="11" t="s">
        <v>4090</v>
      </c>
      <c r="F6048">
        <v>1</v>
      </c>
      <c r="G6048" s="8">
        <f t="shared" si="94"/>
        <v>0</v>
      </c>
      <c r="H6048" s="8">
        <f>IF(Table1[[#This Row],[duration_minutes]]&gt;=180,5,0)</f>
        <v>0</v>
      </c>
      <c r="I6048" s="1">
        <v>46039</v>
      </c>
    </row>
    <row r="6049" spans="1:9" x14ac:dyDescent="0.3">
      <c r="A6049">
        <v>48</v>
      </c>
      <c r="B6049" t="s">
        <v>2064</v>
      </c>
      <c r="C6049" s="11" t="s">
        <v>3994</v>
      </c>
      <c r="D6049">
        <v>258</v>
      </c>
      <c r="E6049" s="11" t="s">
        <v>4092</v>
      </c>
      <c r="F6049">
        <v>5</v>
      </c>
      <c r="G6049" s="8">
        <f t="shared" si="94"/>
        <v>5</v>
      </c>
      <c r="H6049" s="8">
        <f>IF(Table1[[#This Row],[duration_minutes]]&gt;=180,5,0)</f>
        <v>5</v>
      </c>
      <c r="I6049" s="1">
        <v>46040</v>
      </c>
    </row>
    <row r="6050" spans="1:9" x14ac:dyDescent="0.3">
      <c r="A6050">
        <v>49</v>
      </c>
      <c r="B6050" t="s">
        <v>2065</v>
      </c>
      <c r="C6050" s="11" t="s">
        <v>4063</v>
      </c>
      <c r="D6050">
        <v>198</v>
      </c>
      <c r="E6050" s="11" t="s">
        <v>4095</v>
      </c>
      <c r="F6050">
        <v>7</v>
      </c>
      <c r="G6050" s="8">
        <f t="shared" si="94"/>
        <v>5</v>
      </c>
      <c r="H6050" s="8">
        <f>IF(Table1[[#This Row],[duration_minutes]]&gt;=180,5,0)</f>
        <v>5</v>
      </c>
      <c r="I6050" s="1">
        <v>46040</v>
      </c>
    </row>
    <row r="6051" spans="1:9" x14ac:dyDescent="0.3">
      <c r="A6051">
        <v>50</v>
      </c>
      <c r="B6051" t="s">
        <v>2066</v>
      </c>
      <c r="C6051" s="11" t="s">
        <v>4073</v>
      </c>
      <c r="D6051">
        <v>54</v>
      </c>
      <c r="E6051" s="11" t="s">
        <v>4094</v>
      </c>
      <c r="F6051">
        <v>1</v>
      </c>
      <c r="G6051" s="8">
        <f t="shared" si="94"/>
        <v>0</v>
      </c>
      <c r="H6051" s="8">
        <f>IF(Table1[[#This Row],[duration_minutes]]&gt;=180,5,0)</f>
        <v>0</v>
      </c>
      <c r="I6051" s="1">
        <v>46041</v>
      </c>
    </row>
    <row r="6052" spans="1:9" x14ac:dyDescent="0.3">
      <c r="A6052">
        <v>51</v>
      </c>
      <c r="B6052" t="s">
        <v>2067</v>
      </c>
      <c r="C6052" s="11" t="s">
        <v>4013</v>
      </c>
      <c r="D6052">
        <v>126</v>
      </c>
      <c r="E6052" s="11" t="s">
        <v>4094</v>
      </c>
      <c r="F6052">
        <v>8</v>
      </c>
      <c r="G6052" s="8">
        <f t="shared" si="94"/>
        <v>5</v>
      </c>
      <c r="H6052" s="8">
        <f>IF(Table1[[#This Row],[duration_minutes]]&gt;=180,5,0)</f>
        <v>0</v>
      </c>
      <c r="I6052" s="1">
        <v>46041</v>
      </c>
    </row>
    <row r="6053" spans="1:9" x14ac:dyDescent="0.3">
      <c r="A6053">
        <v>52</v>
      </c>
      <c r="B6053" t="s">
        <v>2068</v>
      </c>
      <c r="C6053" s="11" t="s">
        <v>4049</v>
      </c>
      <c r="D6053">
        <v>48</v>
      </c>
      <c r="E6053" s="11" t="s">
        <v>4094</v>
      </c>
      <c r="F6053">
        <v>9</v>
      </c>
      <c r="G6053" s="8">
        <f t="shared" si="94"/>
        <v>5</v>
      </c>
      <c r="H6053" s="8">
        <f>IF(Table1[[#This Row],[duration_minutes]]&gt;=180,5,0)</f>
        <v>0</v>
      </c>
      <c r="I6053" s="1">
        <v>46042</v>
      </c>
    </row>
    <row r="6054" spans="1:9" x14ac:dyDescent="0.3">
      <c r="A6054">
        <v>53</v>
      </c>
      <c r="B6054" t="s">
        <v>2069</v>
      </c>
      <c r="C6054" s="11" t="s">
        <v>4043</v>
      </c>
      <c r="D6054">
        <v>336</v>
      </c>
      <c r="E6054" s="11" t="s">
        <v>4093</v>
      </c>
      <c r="F6054">
        <v>5</v>
      </c>
      <c r="G6054" s="8">
        <f t="shared" si="94"/>
        <v>5</v>
      </c>
      <c r="H6054" s="8">
        <f>IF(Table1[[#This Row],[duration_minutes]]&gt;=180,5,0)</f>
        <v>5</v>
      </c>
      <c r="I6054" s="1">
        <v>46042</v>
      </c>
    </row>
    <row r="6055" spans="1:9" x14ac:dyDescent="0.3">
      <c r="A6055">
        <v>54</v>
      </c>
      <c r="B6055" t="s">
        <v>2070</v>
      </c>
      <c r="C6055" s="11" t="s">
        <v>3992</v>
      </c>
      <c r="D6055">
        <v>276</v>
      </c>
      <c r="E6055" s="11" t="s">
        <v>4092</v>
      </c>
      <c r="F6055">
        <v>6</v>
      </c>
      <c r="G6055" s="8">
        <f t="shared" si="94"/>
        <v>5</v>
      </c>
      <c r="H6055" s="8">
        <f>IF(Table1[[#This Row],[duration_minutes]]&gt;=180,5,0)</f>
        <v>5</v>
      </c>
      <c r="I6055" s="1">
        <v>46043</v>
      </c>
    </row>
    <row r="6056" spans="1:9" x14ac:dyDescent="0.3">
      <c r="A6056">
        <v>55</v>
      </c>
      <c r="B6056" t="s">
        <v>2071</v>
      </c>
      <c r="C6056" s="11" t="s">
        <v>4039</v>
      </c>
      <c r="D6056">
        <v>444</v>
      </c>
      <c r="E6056" s="11" t="s">
        <v>4094</v>
      </c>
      <c r="F6056">
        <v>7</v>
      </c>
      <c r="G6056" s="8">
        <f t="shared" si="94"/>
        <v>5</v>
      </c>
      <c r="H6056" s="8">
        <f>IF(Table1[[#This Row],[duration_minutes]]&gt;=180,5,0)</f>
        <v>5</v>
      </c>
      <c r="I6056" s="1">
        <v>46043</v>
      </c>
    </row>
    <row r="6057" spans="1:9" x14ac:dyDescent="0.3">
      <c r="A6057">
        <v>56</v>
      </c>
      <c r="B6057" t="s">
        <v>2072</v>
      </c>
      <c r="C6057" s="11" t="s">
        <v>4057</v>
      </c>
      <c r="D6057">
        <v>342</v>
      </c>
      <c r="E6057" s="11" t="s">
        <v>4093</v>
      </c>
      <c r="F6057">
        <v>4</v>
      </c>
      <c r="G6057" s="8">
        <f t="shared" si="94"/>
        <v>0</v>
      </c>
      <c r="H6057" s="8">
        <f>IF(Table1[[#This Row],[duration_minutes]]&gt;=180,5,0)</f>
        <v>5</v>
      </c>
      <c r="I6057" s="1">
        <v>46044</v>
      </c>
    </row>
    <row r="6058" spans="1:9" x14ac:dyDescent="0.3">
      <c r="A6058">
        <v>57</v>
      </c>
      <c r="B6058" t="s">
        <v>2073</v>
      </c>
      <c r="C6058" s="11" t="s">
        <v>4069</v>
      </c>
      <c r="D6058">
        <v>306</v>
      </c>
      <c r="E6058" s="11" t="s">
        <v>4092</v>
      </c>
      <c r="F6058">
        <v>2</v>
      </c>
      <c r="G6058" s="8">
        <f t="shared" si="94"/>
        <v>0</v>
      </c>
      <c r="H6058" s="8">
        <f>IF(Table1[[#This Row],[duration_minutes]]&gt;=180,5,0)</f>
        <v>5</v>
      </c>
      <c r="I6058" s="1">
        <v>46044</v>
      </c>
    </row>
    <row r="6059" spans="1:9" x14ac:dyDescent="0.3">
      <c r="A6059">
        <v>58</v>
      </c>
      <c r="B6059" t="s">
        <v>2074</v>
      </c>
      <c r="C6059" s="11" t="s">
        <v>4082</v>
      </c>
      <c r="D6059">
        <v>372</v>
      </c>
      <c r="E6059" s="11" t="s">
        <v>4090</v>
      </c>
      <c r="F6059">
        <v>5</v>
      </c>
      <c r="G6059" s="8">
        <f t="shared" si="94"/>
        <v>5</v>
      </c>
      <c r="H6059" s="8">
        <f>IF(Table1[[#This Row],[duration_minutes]]&gt;=180,5,0)</f>
        <v>5</v>
      </c>
      <c r="I6059" s="1">
        <v>46045</v>
      </c>
    </row>
    <row r="6060" spans="1:9" x14ac:dyDescent="0.3">
      <c r="A6060">
        <v>59</v>
      </c>
      <c r="B6060" t="s">
        <v>2075</v>
      </c>
      <c r="C6060" s="11" t="s">
        <v>4030</v>
      </c>
      <c r="D6060">
        <v>108</v>
      </c>
      <c r="E6060" s="11" t="s">
        <v>4092</v>
      </c>
      <c r="F6060">
        <v>8</v>
      </c>
      <c r="G6060" s="8">
        <f t="shared" si="94"/>
        <v>5</v>
      </c>
      <c r="H6060" s="8">
        <f>IF(Table1[[#This Row],[duration_minutes]]&gt;=180,5,0)</f>
        <v>0</v>
      </c>
      <c r="I6060" s="1">
        <v>46045</v>
      </c>
    </row>
    <row r="6061" spans="1:9" x14ac:dyDescent="0.3">
      <c r="A6061">
        <v>60</v>
      </c>
      <c r="B6061" t="s">
        <v>2076</v>
      </c>
      <c r="C6061" s="11" t="s">
        <v>4053</v>
      </c>
      <c r="D6061">
        <v>312</v>
      </c>
      <c r="E6061" s="11" t="s">
        <v>4091</v>
      </c>
      <c r="F6061">
        <v>4</v>
      </c>
      <c r="G6061" s="8">
        <f t="shared" si="94"/>
        <v>0</v>
      </c>
      <c r="H6061" s="8">
        <f>IF(Table1[[#This Row],[duration_minutes]]&gt;=180,5,0)</f>
        <v>5</v>
      </c>
      <c r="I6061" s="1">
        <v>46046</v>
      </c>
    </row>
    <row r="6062" spans="1:9" x14ac:dyDescent="0.3">
      <c r="A6062">
        <v>61</v>
      </c>
      <c r="B6062" t="s">
        <v>2077</v>
      </c>
      <c r="C6062" s="11" t="s">
        <v>3978</v>
      </c>
      <c r="D6062">
        <v>78</v>
      </c>
      <c r="E6062" s="11" t="s">
        <v>4094</v>
      </c>
      <c r="F6062">
        <v>8</v>
      </c>
      <c r="G6062" s="8">
        <f t="shared" si="94"/>
        <v>5</v>
      </c>
      <c r="H6062" s="8">
        <f>IF(Table1[[#This Row],[duration_minutes]]&gt;=180,5,0)</f>
        <v>0</v>
      </c>
      <c r="I6062" s="1">
        <v>46046</v>
      </c>
    </row>
    <row r="6063" spans="1:9" x14ac:dyDescent="0.3">
      <c r="A6063">
        <v>62</v>
      </c>
      <c r="B6063" t="s">
        <v>2078</v>
      </c>
      <c r="C6063" s="11" t="s">
        <v>4075</v>
      </c>
      <c r="D6063">
        <v>276</v>
      </c>
      <c r="E6063" s="11" t="s">
        <v>4095</v>
      </c>
      <c r="F6063">
        <v>4</v>
      </c>
      <c r="G6063" s="8">
        <f t="shared" si="94"/>
        <v>0</v>
      </c>
      <c r="H6063" s="8">
        <f>IF(Table1[[#This Row],[duration_minutes]]&gt;=180,5,0)</f>
        <v>5</v>
      </c>
      <c r="I6063" s="1">
        <v>46047</v>
      </c>
    </row>
    <row r="6064" spans="1:9" x14ac:dyDescent="0.3">
      <c r="A6064">
        <v>63</v>
      </c>
      <c r="B6064" t="s">
        <v>2079</v>
      </c>
      <c r="C6064" s="11" t="s">
        <v>4086</v>
      </c>
      <c r="D6064">
        <v>780</v>
      </c>
      <c r="E6064" s="11" t="s">
        <v>4090</v>
      </c>
      <c r="F6064">
        <v>1</v>
      </c>
      <c r="G6064" s="8">
        <f t="shared" si="94"/>
        <v>0</v>
      </c>
      <c r="H6064" s="8">
        <f>IF(Table1[[#This Row],[duration_minutes]]&gt;=180,5,0)</f>
        <v>5</v>
      </c>
      <c r="I6064" s="1">
        <v>46047</v>
      </c>
    </row>
    <row r="6065" spans="1:9" x14ac:dyDescent="0.3">
      <c r="A6065">
        <v>64</v>
      </c>
      <c r="B6065" t="s">
        <v>2080</v>
      </c>
      <c r="C6065" s="11" t="s">
        <v>3992</v>
      </c>
      <c r="D6065">
        <v>354</v>
      </c>
      <c r="E6065" s="11" t="s">
        <v>4092</v>
      </c>
      <c r="F6065">
        <v>9</v>
      </c>
      <c r="G6065" s="8">
        <f t="shared" si="94"/>
        <v>5</v>
      </c>
      <c r="H6065" s="8">
        <f>IF(Table1[[#This Row],[duration_minutes]]&gt;=180,5,0)</f>
        <v>5</v>
      </c>
      <c r="I6065" s="1">
        <v>46048</v>
      </c>
    </row>
    <row r="6066" spans="1:9" x14ac:dyDescent="0.3">
      <c r="A6066">
        <v>65</v>
      </c>
      <c r="B6066" t="s">
        <v>2081</v>
      </c>
      <c r="C6066" s="11" t="s">
        <v>3983</v>
      </c>
      <c r="D6066">
        <v>342</v>
      </c>
      <c r="E6066" s="11" t="s">
        <v>4095</v>
      </c>
      <c r="F6066">
        <v>8</v>
      </c>
      <c r="G6066" s="8">
        <f t="shared" si="94"/>
        <v>5</v>
      </c>
      <c r="H6066" s="8">
        <f>IF(Table1[[#This Row],[duration_minutes]]&gt;=180,5,0)</f>
        <v>5</v>
      </c>
      <c r="I6066" s="1">
        <v>46048</v>
      </c>
    </row>
    <row r="6067" spans="1:9" x14ac:dyDescent="0.3">
      <c r="A6067">
        <v>66</v>
      </c>
      <c r="B6067" t="s">
        <v>2082</v>
      </c>
      <c r="C6067" s="11" t="s">
        <v>4058</v>
      </c>
      <c r="D6067">
        <v>120</v>
      </c>
      <c r="E6067" s="11" t="s">
        <v>4095</v>
      </c>
      <c r="F6067">
        <v>1</v>
      </c>
      <c r="G6067" s="8">
        <f t="shared" si="94"/>
        <v>0</v>
      </c>
      <c r="H6067" s="8">
        <f>IF(Table1[[#This Row],[duration_minutes]]&gt;=180,5,0)</f>
        <v>0</v>
      </c>
      <c r="I6067" s="1">
        <v>46049</v>
      </c>
    </row>
    <row r="6068" spans="1:9" x14ac:dyDescent="0.3">
      <c r="A6068">
        <v>67</v>
      </c>
      <c r="B6068" t="s">
        <v>2083</v>
      </c>
      <c r="C6068" s="11" t="s">
        <v>4059</v>
      </c>
      <c r="D6068">
        <v>342</v>
      </c>
      <c r="E6068" s="11" t="s">
        <v>4093</v>
      </c>
      <c r="F6068">
        <v>3</v>
      </c>
      <c r="G6068" s="8">
        <f t="shared" si="94"/>
        <v>0</v>
      </c>
      <c r="H6068" s="8">
        <f>IF(Table1[[#This Row],[duration_minutes]]&gt;=180,5,0)</f>
        <v>5</v>
      </c>
      <c r="I6068" s="1">
        <v>46049</v>
      </c>
    </row>
    <row r="6069" spans="1:9" x14ac:dyDescent="0.3">
      <c r="A6069">
        <v>68</v>
      </c>
      <c r="B6069" t="s">
        <v>2084</v>
      </c>
      <c r="C6069" s="11" t="s">
        <v>4039</v>
      </c>
      <c r="D6069">
        <v>108</v>
      </c>
      <c r="E6069" s="11" t="s">
        <v>4094</v>
      </c>
      <c r="F6069">
        <v>7</v>
      </c>
      <c r="G6069" s="8">
        <f t="shared" si="94"/>
        <v>5</v>
      </c>
      <c r="H6069" s="8">
        <f>IF(Table1[[#This Row],[duration_minutes]]&gt;=180,5,0)</f>
        <v>0</v>
      </c>
      <c r="I6069" s="1">
        <v>46050</v>
      </c>
    </row>
    <row r="6070" spans="1:9" x14ac:dyDescent="0.3">
      <c r="A6070">
        <v>69</v>
      </c>
      <c r="B6070" t="s">
        <v>2085</v>
      </c>
      <c r="C6070" s="11" t="s">
        <v>4019</v>
      </c>
      <c r="D6070">
        <v>174</v>
      </c>
      <c r="E6070" s="11" t="s">
        <v>4091</v>
      </c>
      <c r="F6070">
        <v>5</v>
      </c>
      <c r="G6070" s="8">
        <f t="shared" si="94"/>
        <v>5</v>
      </c>
      <c r="H6070" s="8">
        <f>IF(Table1[[#This Row],[duration_minutes]]&gt;=180,5,0)</f>
        <v>0</v>
      </c>
      <c r="I6070" s="1">
        <v>46050</v>
      </c>
    </row>
    <row r="6071" spans="1:9" x14ac:dyDescent="0.3">
      <c r="A6071">
        <v>70</v>
      </c>
      <c r="B6071" t="s">
        <v>2086</v>
      </c>
      <c r="C6071" s="11" t="s">
        <v>4015</v>
      </c>
      <c r="D6071">
        <v>480</v>
      </c>
      <c r="E6071" s="11" t="s">
        <v>4092</v>
      </c>
      <c r="F6071">
        <v>0</v>
      </c>
      <c r="G6071" s="8">
        <f t="shared" si="94"/>
        <v>0</v>
      </c>
      <c r="H6071" s="8">
        <f>IF(Table1[[#This Row],[duration_minutes]]&gt;=180,5,0)</f>
        <v>5</v>
      </c>
      <c r="I6071" s="1">
        <v>46051</v>
      </c>
    </row>
    <row r="6072" spans="1:9" x14ac:dyDescent="0.3">
      <c r="A6072">
        <v>71</v>
      </c>
      <c r="B6072" t="s">
        <v>2087</v>
      </c>
      <c r="C6072" s="11" t="s">
        <v>4074</v>
      </c>
      <c r="D6072">
        <v>240</v>
      </c>
      <c r="E6072" s="11" t="s">
        <v>4091</v>
      </c>
      <c r="F6072">
        <v>5</v>
      </c>
      <c r="G6072" s="8">
        <f t="shared" si="94"/>
        <v>5</v>
      </c>
      <c r="H6072" s="8">
        <f>IF(Table1[[#This Row],[duration_minutes]]&gt;=180,5,0)</f>
        <v>5</v>
      </c>
      <c r="I6072" s="1">
        <v>46051</v>
      </c>
    </row>
    <row r="6073" spans="1:9" x14ac:dyDescent="0.3">
      <c r="A6073">
        <v>72</v>
      </c>
      <c r="B6073" t="s">
        <v>2088</v>
      </c>
      <c r="C6073" s="11" t="s">
        <v>4081</v>
      </c>
      <c r="D6073">
        <v>282</v>
      </c>
      <c r="E6073" s="11" t="s">
        <v>4094</v>
      </c>
      <c r="F6073">
        <v>4</v>
      </c>
      <c r="G6073" s="8">
        <f t="shared" si="94"/>
        <v>0</v>
      </c>
      <c r="H6073" s="8">
        <f>IF(Table1[[#This Row],[duration_minutes]]&gt;=180,5,0)</f>
        <v>5</v>
      </c>
      <c r="I6073" s="1">
        <v>46052</v>
      </c>
    </row>
    <row r="6074" spans="1:9" x14ac:dyDescent="0.3">
      <c r="A6074">
        <v>73</v>
      </c>
      <c r="B6074" t="s">
        <v>2089</v>
      </c>
      <c r="C6074" s="11" t="s">
        <v>4011</v>
      </c>
      <c r="D6074">
        <v>72</v>
      </c>
      <c r="E6074" s="11" t="s">
        <v>4090</v>
      </c>
      <c r="F6074">
        <v>2</v>
      </c>
      <c r="G6074" s="8">
        <f t="shared" si="94"/>
        <v>0</v>
      </c>
      <c r="H6074" s="8">
        <f>IF(Table1[[#This Row],[duration_minutes]]&gt;=180,5,0)</f>
        <v>0</v>
      </c>
      <c r="I6074" s="1">
        <v>46052</v>
      </c>
    </row>
    <row r="6075" spans="1:9" x14ac:dyDescent="0.3">
      <c r="A6075">
        <v>74</v>
      </c>
      <c r="B6075" t="s">
        <v>2090</v>
      </c>
      <c r="C6075" s="11" t="s">
        <v>4066</v>
      </c>
      <c r="D6075">
        <v>150</v>
      </c>
      <c r="E6075" s="11" t="s">
        <v>4093</v>
      </c>
      <c r="F6075">
        <v>2</v>
      </c>
      <c r="G6075" s="8">
        <f t="shared" si="94"/>
        <v>0</v>
      </c>
      <c r="H6075" s="8">
        <f>IF(Table1[[#This Row],[duration_minutes]]&gt;=180,5,0)</f>
        <v>0</v>
      </c>
      <c r="I6075" s="1">
        <v>46053</v>
      </c>
    </row>
    <row r="6076" spans="1:9" x14ac:dyDescent="0.3">
      <c r="A6076">
        <v>75</v>
      </c>
      <c r="B6076" t="s">
        <v>2091</v>
      </c>
      <c r="C6076" s="11" t="s">
        <v>4022</v>
      </c>
      <c r="D6076">
        <v>78</v>
      </c>
      <c r="E6076" s="11" t="s">
        <v>4095</v>
      </c>
      <c r="F6076">
        <v>9</v>
      </c>
      <c r="G6076" s="8">
        <f t="shared" si="94"/>
        <v>5</v>
      </c>
      <c r="H6076" s="8">
        <f>IF(Table1[[#This Row],[duration_minutes]]&gt;=180,5,0)</f>
        <v>0</v>
      </c>
      <c r="I6076" s="1">
        <v>46053</v>
      </c>
    </row>
    <row r="6077" spans="1:9" x14ac:dyDescent="0.3">
      <c r="A6077">
        <v>76</v>
      </c>
      <c r="B6077" t="s">
        <v>2092</v>
      </c>
      <c r="C6077" s="11" t="s">
        <v>4015</v>
      </c>
      <c r="D6077">
        <v>408</v>
      </c>
      <c r="E6077" s="11" t="s">
        <v>4092</v>
      </c>
      <c r="F6077">
        <v>6</v>
      </c>
      <c r="G6077" s="8">
        <f t="shared" si="94"/>
        <v>5</v>
      </c>
      <c r="H6077" s="8">
        <f>IF(Table1[[#This Row],[duration_minutes]]&gt;=180,5,0)</f>
        <v>5</v>
      </c>
      <c r="I6077" s="1">
        <v>46054</v>
      </c>
    </row>
    <row r="6078" spans="1:9" x14ac:dyDescent="0.3">
      <c r="A6078">
        <v>77</v>
      </c>
      <c r="B6078" t="s">
        <v>2093</v>
      </c>
      <c r="C6078" s="11" t="s">
        <v>4034</v>
      </c>
      <c r="D6078">
        <v>108</v>
      </c>
      <c r="E6078" s="11" t="s">
        <v>4095</v>
      </c>
      <c r="F6078">
        <v>4</v>
      </c>
      <c r="G6078" s="8">
        <f t="shared" si="94"/>
        <v>0</v>
      </c>
      <c r="H6078" s="8">
        <f>IF(Table1[[#This Row],[duration_minutes]]&gt;=180,5,0)</f>
        <v>0</v>
      </c>
      <c r="I6078" s="1">
        <v>46054</v>
      </c>
    </row>
    <row r="6079" spans="1:9" x14ac:dyDescent="0.3">
      <c r="A6079">
        <v>78</v>
      </c>
      <c r="B6079" t="s">
        <v>2094</v>
      </c>
      <c r="C6079" s="11" t="s">
        <v>3974</v>
      </c>
      <c r="D6079">
        <v>330</v>
      </c>
      <c r="E6079" s="11" t="s">
        <v>4091</v>
      </c>
      <c r="F6079">
        <v>7</v>
      </c>
      <c r="G6079" s="8">
        <f t="shared" si="94"/>
        <v>5</v>
      </c>
      <c r="H6079" s="8">
        <f>IF(Table1[[#This Row],[duration_minutes]]&gt;=180,5,0)</f>
        <v>5</v>
      </c>
      <c r="I6079" s="1">
        <v>46055</v>
      </c>
    </row>
    <row r="6080" spans="1:9" x14ac:dyDescent="0.3">
      <c r="A6080">
        <v>79</v>
      </c>
      <c r="B6080" t="s">
        <v>2095</v>
      </c>
      <c r="C6080" s="11" t="s">
        <v>3982</v>
      </c>
      <c r="D6080">
        <v>48</v>
      </c>
      <c r="E6080" s="11" t="s">
        <v>4092</v>
      </c>
      <c r="F6080">
        <v>3</v>
      </c>
      <c r="G6080" s="8">
        <f t="shared" si="94"/>
        <v>0</v>
      </c>
      <c r="H6080" s="8">
        <f>IF(Table1[[#This Row],[duration_minutes]]&gt;=180,5,0)</f>
        <v>0</v>
      </c>
      <c r="I6080" s="1">
        <v>46055</v>
      </c>
    </row>
    <row r="6081" spans="1:9" x14ac:dyDescent="0.3">
      <c r="A6081">
        <v>80</v>
      </c>
      <c r="B6081" t="s">
        <v>2096</v>
      </c>
      <c r="C6081" s="11" t="s">
        <v>4028</v>
      </c>
      <c r="D6081">
        <v>240</v>
      </c>
      <c r="E6081" s="11" t="s">
        <v>4093</v>
      </c>
      <c r="F6081">
        <v>10</v>
      </c>
      <c r="G6081" s="8">
        <f t="shared" si="94"/>
        <v>10</v>
      </c>
      <c r="H6081" s="8">
        <f>IF(Table1[[#This Row],[duration_minutes]]&gt;=180,5,0)</f>
        <v>5</v>
      </c>
      <c r="I6081" s="1">
        <v>46056</v>
      </c>
    </row>
    <row r="6082" spans="1:9" x14ac:dyDescent="0.3">
      <c r="A6082">
        <v>81</v>
      </c>
      <c r="B6082" t="s">
        <v>2097</v>
      </c>
      <c r="C6082" s="11" t="s">
        <v>4002</v>
      </c>
      <c r="D6082">
        <v>384</v>
      </c>
      <c r="E6082" s="11" t="s">
        <v>4091</v>
      </c>
      <c r="F6082">
        <v>3</v>
      </c>
      <c r="G6082" s="8">
        <f t="shared" ref="G6082:G6145" si="95">_xlfn.IFS(F6082=0,0,F6082=1,0,F6082=2,0,F6082=3,0,F6082=4,0,F6082=5,5,F6082=6,5,F6082=7,5,F6082=8,5,F6082=9,5,F6082&gt;=10,10)</f>
        <v>0</v>
      </c>
      <c r="H6082" s="8">
        <f>IF(Table1[[#This Row],[duration_minutes]]&gt;=180,5,0)</f>
        <v>5</v>
      </c>
      <c r="I6082" s="1">
        <v>46056</v>
      </c>
    </row>
    <row r="6083" spans="1:9" x14ac:dyDescent="0.3">
      <c r="A6083">
        <v>82</v>
      </c>
      <c r="B6083" t="s">
        <v>2098</v>
      </c>
      <c r="C6083" s="11" t="s">
        <v>4030</v>
      </c>
      <c r="D6083">
        <v>330</v>
      </c>
      <c r="E6083" s="11" t="s">
        <v>4092</v>
      </c>
      <c r="F6083">
        <v>10</v>
      </c>
      <c r="G6083" s="8">
        <f t="shared" si="95"/>
        <v>10</v>
      </c>
      <c r="H6083" s="8">
        <f>IF(Table1[[#This Row],[duration_minutes]]&gt;=180,5,0)</f>
        <v>5</v>
      </c>
      <c r="I6083" s="1">
        <v>46056</v>
      </c>
    </row>
    <row r="6084" spans="1:9" x14ac:dyDescent="0.3">
      <c r="A6084">
        <v>83</v>
      </c>
      <c r="B6084" t="s">
        <v>2099</v>
      </c>
      <c r="C6084" s="11" t="s">
        <v>4020</v>
      </c>
      <c r="D6084">
        <v>234</v>
      </c>
      <c r="E6084" s="11" t="s">
        <v>4091</v>
      </c>
      <c r="F6084">
        <v>6</v>
      </c>
      <c r="G6084" s="8">
        <f t="shared" si="95"/>
        <v>5</v>
      </c>
      <c r="H6084" s="8">
        <f>IF(Table1[[#This Row],[duration_minutes]]&gt;=180,5,0)</f>
        <v>5</v>
      </c>
      <c r="I6084" s="1">
        <v>46056</v>
      </c>
    </row>
    <row r="6085" spans="1:9" x14ac:dyDescent="0.3">
      <c r="A6085">
        <v>84</v>
      </c>
      <c r="B6085" t="s">
        <v>2100</v>
      </c>
      <c r="C6085" s="11" t="s">
        <v>4048</v>
      </c>
      <c r="D6085">
        <v>18</v>
      </c>
      <c r="E6085" s="11" t="s">
        <v>4090</v>
      </c>
      <c r="F6085">
        <v>3</v>
      </c>
      <c r="G6085" s="8">
        <f t="shared" si="95"/>
        <v>0</v>
      </c>
      <c r="H6085" s="8">
        <f>IF(Table1[[#This Row],[duration_minutes]]&gt;=180,5,0)</f>
        <v>0</v>
      </c>
      <c r="I6085" s="1">
        <v>46057</v>
      </c>
    </row>
    <row r="6086" spans="1:9" x14ac:dyDescent="0.3">
      <c r="A6086">
        <v>85</v>
      </c>
      <c r="B6086" t="s">
        <v>2101</v>
      </c>
      <c r="C6086" s="11" t="s">
        <v>4020</v>
      </c>
      <c r="D6086">
        <v>270</v>
      </c>
      <c r="E6086" s="11" t="s">
        <v>4091</v>
      </c>
      <c r="F6086">
        <v>2</v>
      </c>
      <c r="G6086" s="8">
        <f t="shared" si="95"/>
        <v>0</v>
      </c>
      <c r="H6086" s="8">
        <f>IF(Table1[[#This Row],[duration_minutes]]&gt;=180,5,0)</f>
        <v>5</v>
      </c>
      <c r="I6086" s="1">
        <v>46057</v>
      </c>
    </row>
    <row r="6087" spans="1:9" x14ac:dyDescent="0.3">
      <c r="A6087">
        <v>86</v>
      </c>
      <c r="B6087" t="s">
        <v>2102</v>
      </c>
      <c r="C6087" s="11" t="s">
        <v>4058</v>
      </c>
      <c r="D6087">
        <v>510</v>
      </c>
      <c r="E6087" s="11" t="s">
        <v>4095</v>
      </c>
      <c r="F6087">
        <v>7</v>
      </c>
      <c r="G6087" s="8">
        <f t="shared" si="95"/>
        <v>5</v>
      </c>
      <c r="H6087" s="8">
        <f>IF(Table1[[#This Row],[duration_minutes]]&gt;=180,5,0)</f>
        <v>5</v>
      </c>
      <c r="I6087" s="1">
        <v>46057</v>
      </c>
    </row>
    <row r="6088" spans="1:9" x14ac:dyDescent="0.3">
      <c r="A6088">
        <v>87</v>
      </c>
      <c r="B6088" t="s">
        <v>2103</v>
      </c>
      <c r="C6088" s="11" t="s">
        <v>4081</v>
      </c>
      <c r="D6088">
        <v>522</v>
      </c>
      <c r="E6088" s="11" t="s">
        <v>4094</v>
      </c>
      <c r="F6088">
        <v>1</v>
      </c>
      <c r="G6088" s="8">
        <f t="shared" si="95"/>
        <v>0</v>
      </c>
      <c r="H6088" s="8">
        <f>IF(Table1[[#This Row],[duration_minutes]]&gt;=180,5,0)</f>
        <v>5</v>
      </c>
      <c r="I6088" s="1">
        <v>46057</v>
      </c>
    </row>
    <row r="6089" spans="1:9" x14ac:dyDescent="0.3">
      <c r="A6089">
        <v>88</v>
      </c>
      <c r="B6089" t="s">
        <v>2104</v>
      </c>
      <c r="C6089" s="11" t="s">
        <v>4013</v>
      </c>
      <c r="D6089">
        <v>66</v>
      </c>
      <c r="E6089" s="11" t="s">
        <v>4094</v>
      </c>
      <c r="F6089">
        <v>9</v>
      </c>
      <c r="G6089" s="8">
        <f t="shared" si="95"/>
        <v>5</v>
      </c>
      <c r="H6089" s="8">
        <f>IF(Table1[[#This Row],[duration_minutes]]&gt;=180,5,0)</f>
        <v>0</v>
      </c>
      <c r="I6089" s="1">
        <v>46057</v>
      </c>
    </row>
    <row r="6090" spans="1:9" x14ac:dyDescent="0.3">
      <c r="A6090">
        <v>89</v>
      </c>
      <c r="B6090" t="s">
        <v>2105</v>
      </c>
      <c r="C6090" s="11" t="s">
        <v>4033</v>
      </c>
      <c r="D6090">
        <v>186</v>
      </c>
      <c r="E6090" s="11" t="s">
        <v>4093</v>
      </c>
      <c r="F6090">
        <v>10</v>
      </c>
      <c r="G6090" s="8">
        <f t="shared" si="95"/>
        <v>10</v>
      </c>
      <c r="H6090" s="8">
        <f>IF(Table1[[#This Row],[duration_minutes]]&gt;=180,5,0)</f>
        <v>5</v>
      </c>
      <c r="I6090" s="1">
        <v>46058</v>
      </c>
    </row>
    <row r="6091" spans="1:9" x14ac:dyDescent="0.3">
      <c r="A6091">
        <v>90</v>
      </c>
      <c r="B6091" t="s">
        <v>2106</v>
      </c>
      <c r="C6091" s="11" t="s">
        <v>4031</v>
      </c>
      <c r="D6091">
        <v>210</v>
      </c>
      <c r="E6091" s="11" t="s">
        <v>4091</v>
      </c>
      <c r="F6091">
        <v>6</v>
      </c>
      <c r="G6091" s="8">
        <f t="shared" si="95"/>
        <v>5</v>
      </c>
      <c r="H6091" s="8">
        <f>IF(Table1[[#This Row],[duration_minutes]]&gt;=180,5,0)</f>
        <v>5</v>
      </c>
      <c r="I6091" s="1">
        <v>46058</v>
      </c>
    </row>
    <row r="6092" spans="1:9" x14ac:dyDescent="0.3">
      <c r="A6092">
        <v>91</v>
      </c>
      <c r="B6092" t="s">
        <v>2107</v>
      </c>
      <c r="C6092" s="11" t="s">
        <v>4047</v>
      </c>
      <c r="D6092">
        <v>132</v>
      </c>
      <c r="E6092" s="11" t="s">
        <v>4090</v>
      </c>
      <c r="F6092">
        <v>4</v>
      </c>
      <c r="G6092" s="8">
        <f t="shared" si="95"/>
        <v>0</v>
      </c>
      <c r="H6092" s="8">
        <f>IF(Table1[[#This Row],[duration_minutes]]&gt;=180,5,0)</f>
        <v>0</v>
      </c>
      <c r="I6092" s="1">
        <v>46058</v>
      </c>
    </row>
    <row r="6093" spans="1:9" x14ac:dyDescent="0.3">
      <c r="A6093">
        <v>92</v>
      </c>
      <c r="B6093" t="s">
        <v>2108</v>
      </c>
      <c r="C6093" s="11" t="s">
        <v>3999</v>
      </c>
      <c r="D6093">
        <v>156</v>
      </c>
      <c r="E6093" s="11" t="s">
        <v>4092</v>
      </c>
      <c r="F6093">
        <v>4</v>
      </c>
      <c r="G6093" s="8">
        <f t="shared" si="95"/>
        <v>0</v>
      </c>
      <c r="H6093" s="8">
        <f>IF(Table1[[#This Row],[duration_minutes]]&gt;=180,5,0)</f>
        <v>0</v>
      </c>
      <c r="I6093" s="1">
        <v>46058</v>
      </c>
    </row>
    <row r="6094" spans="1:9" x14ac:dyDescent="0.3">
      <c r="A6094">
        <v>93</v>
      </c>
      <c r="B6094" t="s">
        <v>2109</v>
      </c>
      <c r="C6094" s="11" t="s">
        <v>4065</v>
      </c>
      <c r="D6094">
        <v>402</v>
      </c>
      <c r="E6094" s="11" t="s">
        <v>4091</v>
      </c>
      <c r="F6094">
        <v>9</v>
      </c>
      <c r="G6094" s="8">
        <f t="shared" si="95"/>
        <v>5</v>
      </c>
      <c r="H6094" s="8">
        <f>IF(Table1[[#This Row],[duration_minutes]]&gt;=180,5,0)</f>
        <v>5</v>
      </c>
      <c r="I6094" s="1">
        <v>46058</v>
      </c>
    </row>
    <row r="6095" spans="1:9" x14ac:dyDescent="0.3">
      <c r="A6095">
        <v>94</v>
      </c>
      <c r="B6095" t="s">
        <v>2110</v>
      </c>
      <c r="C6095" s="11" t="s">
        <v>4054</v>
      </c>
      <c r="D6095">
        <v>6</v>
      </c>
      <c r="E6095" s="11" t="s">
        <v>4095</v>
      </c>
      <c r="F6095">
        <v>10</v>
      </c>
      <c r="G6095" s="8">
        <f t="shared" si="95"/>
        <v>10</v>
      </c>
      <c r="H6095" s="8">
        <f>IF(Table1[[#This Row],[duration_minutes]]&gt;=180,5,0)</f>
        <v>0</v>
      </c>
      <c r="I6095" s="1">
        <v>46059</v>
      </c>
    </row>
    <row r="6096" spans="1:9" x14ac:dyDescent="0.3">
      <c r="A6096">
        <v>95</v>
      </c>
      <c r="B6096" t="s">
        <v>2111</v>
      </c>
      <c r="C6096" s="11" t="s">
        <v>4047</v>
      </c>
      <c r="D6096">
        <v>120</v>
      </c>
      <c r="E6096" s="11" t="s">
        <v>4090</v>
      </c>
      <c r="F6096">
        <v>10</v>
      </c>
      <c r="G6096" s="8">
        <f t="shared" si="95"/>
        <v>10</v>
      </c>
      <c r="H6096" s="8">
        <f>IF(Table1[[#This Row],[duration_minutes]]&gt;=180,5,0)</f>
        <v>0</v>
      </c>
      <c r="I6096" s="1">
        <v>46059</v>
      </c>
    </row>
    <row r="6097" spans="1:9" x14ac:dyDescent="0.3">
      <c r="A6097">
        <v>96</v>
      </c>
      <c r="B6097" t="s">
        <v>2112</v>
      </c>
      <c r="C6097" s="11" t="s">
        <v>4001</v>
      </c>
      <c r="D6097">
        <v>24</v>
      </c>
      <c r="E6097" s="11" t="s">
        <v>4091</v>
      </c>
      <c r="F6097">
        <v>0</v>
      </c>
      <c r="G6097" s="8">
        <f t="shared" si="95"/>
        <v>0</v>
      </c>
      <c r="H6097" s="8">
        <f>IF(Table1[[#This Row],[duration_minutes]]&gt;=180,5,0)</f>
        <v>0</v>
      </c>
      <c r="I6097" s="1">
        <v>46059</v>
      </c>
    </row>
    <row r="6098" spans="1:9" x14ac:dyDescent="0.3">
      <c r="A6098">
        <v>97</v>
      </c>
      <c r="B6098" t="s">
        <v>2113</v>
      </c>
      <c r="C6098" s="11" t="s">
        <v>3990</v>
      </c>
      <c r="D6098">
        <v>36</v>
      </c>
      <c r="E6098" s="11" t="s">
        <v>4095</v>
      </c>
      <c r="F6098">
        <v>1</v>
      </c>
      <c r="G6098" s="8">
        <f t="shared" si="95"/>
        <v>0</v>
      </c>
      <c r="H6098" s="8">
        <f>IF(Table1[[#This Row],[duration_minutes]]&gt;=180,5,0)</f>
        <v>0</v>
      </c>
      <c r="I6098" s="1">
        <v>46059</v>
      </c>
    </row>
    <row r="6099" spans="1:9" x14ac:dyDescent="0.3">
      <c r="A6099">
        <v>98</v>
      </c>
      <c r="B6099" t="s">
        <v>2114</v>
      </c>
      <c r="C6099" s="11" t="s">
        <v>4020</v>
      </c>
      <c r="D6099">
        <v>204</v>
      </c>
      <c r="E6099" s="11" t="s">
        <v>4091</v>
      </c>
      <c r="F6099">
        <v>7</v>
      </c>
      <c r="G6099" s="8">
        <f t="shared" si="95"/>
        <v>5</v>
      </c>
      <c r="H6099" s="8">
        <f>IF(Table1[[#This Row],[duration_minutes]]&gt;=180,5,0)</f>
        <v>5</v>
      </c>
      <c r="I6099" s="1">
        <v>46059</v>
      </c>
    </row>
    <row r="6100" spans="1:9" x14ac:dyDescent="0.3">
      <c r="A6100">
        <v>99</v>
      </c>
      <c r="B6100" t="s">
        <v>2115</v>
      </c>
      <c r="C6100" s="11" t="s">
        <v>3999</v>
      </c>
      <c r="D6100">
        <v>54</v>
      </c>
      <c r="E6100" s="11" t="s">
        <v>4092</v>
      </c>
      <c r="F6100">
        <v>4</v>
      </c>
      <c r="G6100" s="8">
        <f t="shared" si="95"/>
        <v>0</v>
      </c>
      <c r="H6100" s="8">
        <f>IF(Table1[[#This Row],[duration_minutes]]&gt;=180,5,0)</f>
        <v>0</v>
      </c>
      <c r="I6100" s="1">
        <v>46060</v>
      </c>
    </row>
    <row r="6101" spans="1:9" x14ac:dyDescent="0.3">
      <c r="A6101">
        <v>100</v>
      </c>
      <c r="B6101" t="s">
        <v>2116</v>
      </c>
      <c r="C6101" s="11" t="s">
        <v>4049</v>
      </c>
      <c r="D6101">
        <v>6</v>
      </c>
      <c r="E6101" s="11" t="s">
        <v>4094</v>
      </c>
      <c r="F6101">
        <v>4</v>
      </c>
      <c r="G6101" s="8">
        <f t="shared" si="95"/>
        <v>0</v>
      </c>
      <c r="H6101" s="8">
        <f>IF(Table1[[#This Row],[duration_minutes]]&gt;=180,5,0)</f>
        <v>0</v>
      </c>
      <c r="I6101" s="1">
        <v>46060</v>
      </c>
    </row>
    <row r="6102" spans="1:9" x14ac:dyDescent="0.3">
      <c r="A6102">
        <v>101</v>
      </c>
      <c r="B6102" t="s">
        <v>2117</v>
      </c>
      <c r="C6102" s="11" t="s">
        <v>4051</v>
      </c>
      <c r="D6102">
        <v>12</v>
      </c>
      <c r="E6102" s="11" t="s">
        <v>4093</v>
      </c>
      <c r="F6102">
        <v>1</v>
      </c>
      <c r="G6102" s="8">
        <f t="shared" si="95"/>
        <v>0</v>
      </c>
      <c r="H6102" s="8">
        <f>IF(Table1[[#This Row],[duration_minutes]]&gt;=180,5,0)</f>
        <v>0</v>
      </c>
      <c r="I6102" s="1">
        <v>46060</v>
      </c>
    </row>
    <row r="6103" spans="1:9" x14ac:dyDescent="0.3">
      <c r="A6103">
        <v>102</v>
      </c>
      <c r="B6103" t="s">
        <v>2118</v>
      </c>
      <c r="C6103" s="11" t="s">
        <v>3989</v>
      </c>
      <c r="D6103">
        <v>168</v>
      </c>
      <c r="E6103" s="11" t="s">
        <v>4092</v>
      </c>
      <c r="F6103">
        <v>1</v>
      </c>
      <c r="G6103" s="8">
        <f t="shared" si="95"/>
        <v>0</v>
      </c>
      <c r="H6103" s="8">
        <f>IF(Table1[[#This Row],[duration_minutes]]&gt;=180,5,0)</f>
        <v>0</v>
      </c>
      <c r="I6103" s="1">
        <v>46060</v>
      </c>
    </row>
    <row r="6104" spans="1:9" x14ac:dyDescent="0.3">
      <c r="A6104">
        <v>103</v>
      </c>
      <c r="B6104" t="s">
        <v>2119</v>
      </c>
      <c r="C6104" s="11" t="s">
        <v>4008</v>
      </c>
      <c r="D6104">
        <v>300</v>
      </c>
      <c r="E6104" s="11" t="s">
        <v>4093</v>
      </c>
      <c r="F6104">
        <v>5</v>
      </c>
      <c r="G6104" s="8">
        <f t="shared" si="95"/>
        <v>5</v>
      </c>
      <c r="H6104" s="8">
        <f>IF(Table1[[#This Row],[duration_minutes]]&gt;=180,5,0)</f>
        <v>5</v>
      </c>
      <c r="I6104" s="1">
        <v>46060</v>
      </c>
    </row>
    <row r="6105" spans="1:9" x14ac:dyDescent="0.3">
      <c r="A6105">
        <v>104</v>
      </c>
      <c r="B6105" t="s">
        <v>2120</v>
      </c>
      <c r="C6105" s="11" t="s">
        <v>3987</v>
      </c>
      <c r="D6105">
        <v>48</v>
      </c>
      <c r="E6105" s="11" t="s">
        <v>4091</v>
      </c>
      <c r="F6105">
        <v>6</v>
      </c>
      <c r="G6105" s="8">
        <f t="shared" si="95"/>
        <v>5</v>
      </c>
      <c r="H6105" s="8">
        <f>IF(Table1[[#This Row],[duration_minutes]]&gt;=180,5,0)</f>
        <v>0</v>
      </c>
      <c r="I6105" s="1">
        <v>46060</v>
      </c>
    </row>
    <row r="6106" spans="1:9" x14ac:dyDescent="0.3">
      <c r="A6106">
        <v>105</v>
      </c>
      <c r="B6106" t="s">
        <v>2121</v>
      </c>
      <c r="C6106" s="11" t="s">
        <v>3993</v>
      </c>
      <c r="D6106">
        <v>162</v>
      </c>
      <c r="E6106" s="11" t="s">
        <v>4093</v>
      </c>
      <c r="F6106">
        <v>7</v>
      </c>
      <c r="G6106" s="8">
        <f t="shared" si="95"/>
        <v>5</v>
      </c>
      <c r="H6106" s="8">
        <f>IF(Table1[[#This Row],[duration_minutes]]&gt;=180,5,0)</f>
        <v>0</v>
      </c>
      <c r="I6106" s="1">
        <v>46061</v>
      </c>
    </row>
    <row r="6107" spans="1:9" x14ac:dyDescent="0.3">
      <c r="A6107">
        <v>106</v>
      </c>
      <c r="B6107" t="s">
        <v>2122</v>
      </c>
      <c r="C6107" s="11" t="s">
        <v>3991</v>
      </c>
      <c r="D6107">
        <v>528</v>
      </c>
      <c r="E6107" s="11" t="s">
        <v>4092</v>
      </c>
      <c r="F6107">
        <v>8</v>
      </c>
      <c r="G6107" s="8">
        <f t="shared" si="95"/>
        <v>5</v>
      </c>
      <c r="H6107" s="8">
        <f>IF(Table1[[#This Row],[duration_minutes]]&gt;=180,5,0)</f>
        <v>5</v>
      </c>
      <c r="I6107" s="1">
        <v>46061</v>
      </c>
    </row>
    <row r="6108" spans="1:9" x14ac:dyDescent="0.3">
      <c r="A6108">
        <v>107</v>
      </c>
      <c r="B6108" t="s">
        <v>2123</v>
      </c>
      <c r="C6108" s="11" t="s">
        <v>3985</v>
      </c>
      <c r="D6108">
        <v>312</v>
      </c>
      <c r="E6108" s="11" t="s">
        <v>4091</v>
      </c>
      <c r="F6108">
        <v>2</v>
      </c>
      <c r="G6108" s="8">
        <f t="shared" si="95"/>
        <v>0</v>
      </c>
      <c r="H6108" s="8">
        <f>IF(Table1[[#This Row],[duration_minutes]]&gt;=180,5,0)</f>
        <v>5</v>
      </c>
      <c r="I6108" s="1">
        <v>46061</v>
      </c>
    </row>
    <row r="6109" spans="1:9" x14ac:dyDescent="0.3">
      <c r="A6109">
        <v>108</v>
      </c>
      <c r="B6109" t="s">
        <v>2124</v>
      </c>
      <c r="C6109" s="11" t="s">
        <v>3995</v>
      </c>
      <c r="D6109">
        <v>156</v>
      </c>
      <c r="E6109" s="11" t="s">
        <v>4093</v>
      </c>
      <c r="F6109">
        <v>3</v>
      </c>
      <c r="G6109" s="8">
        <f t="shared" si="95"/>
        <v>0</v>
      </c>
      <c r="H6109" s="8">
        <f>IF(Table1[[#This Row],[duration_minutes]]&gt;=180,5,0)</f>
        <v>0</v>
      </c>
      <c r="I6109" s="1">
        <v>46061</v>
      </c>
    </row>
    <row r="6110" spans="1:9" x14ac:dyDescent="0.3">
      <c r="A6110">
        <v>109</v>
      </c>
      <c r="B6110" t="s">
        <v>2125</v>
      </c>
      <c r="C6110" s="11" t="s">
        <v>4032</v>
      </c>
      <c r="D6110">
        <v>24</v>
      </c>
      <c r="E6110" s="11" t="s">
        <v>4091</v>
      </c>
      <c r="F6110">
        <v>1</v>
      </c>
      <c r="G6110" s="8">
        <f t="shared" si="95"/>
        <v>0</v>
      </c>
      <c r="H6110" s="8">
        <f>IF(Table1[[#This Row],[duration_minutes]]&gt;=180,5,0)</f>
        <v>0</v>
      </c>
      <c r="I6110" s="1">
        <v>46061</v>
      </c>
    </row>
    <row r="6111" spans="1:9" x14ac:dyDescent="0.3">
      <c r="A6111">
        <v>110</v>
      </c>
      <c r="B6111" t="s">
        <v>2126</v>
      </c>
      <c r="C6111" s="11" t="s">
        <v>4082</v>
      </c>
      <c r="D6111">
        <v>216</v>
      </c>
      <c r="E6111" s="11" t="s">
        <v>4090</v>
      </c>
      <c r="F6111">
        <v>0</v>
      </c>
      <c r="G6111" s="8">
        <f t="shared" si="95"/>
        <v>0</v>
      </c>
      <c r="H6111" s="8">
        <f>IF(Table1[[#This Row],[duration_minutes]]&gt;=180,5,0)</f>
        <v>5</v>
      </c>
      <c r="I6111" s="1">
        <v>46062</v>
      </c>
    </row>
    <row r="6112" spans="1:9" x14ac:dyDescent="0.3">
      <c r="A6112">
        <v>111</v>
      </c>
      <c r="B6112" t="s">
        <v>2127</v>
      </c>
      <c r="C6112" s="11" t="s">
        <v>4058</v>
      </c>
      <c r="D6112">
        <v>516</v>
      </c>
      <c r="E6112" s="11" t="s">
        <v>4095</v>
      </c>
      <c r="F6112">
        <v>5</v>
      </c>
      <c r="G6112" s="8">
        <f t="shared" si="95"/>
        <v>5</v>
      </c>
      <c r="H6112" s="8">
        <f>IF(Table1[[#This Row],[duration_minutes]]&gt;=180,5,0)</f>
        <v>5</v>
      </c>
      <c r="I6112" s="1">
        <v>46062</v>
      </c>
    </row>
    <row r="6113" spans="1:9" x14ac:dyDescent="0.3">
      <c r="A6113">
        <v>112</v>
      </c>
      <c r="B6113" t="s">
        <v>2128</v>
      </c>
      <c r="C6113" s="11" t="s">
        <v>4070</v>
      </c>
      <c r="D6113">
        <v>264</v>
      </c>
      <c r="E6113" s="11" t="s">
        <v>4095</v>
      </c>
      <c r="F6113">
        <v>7</v>
      </c>
      <c r="G6113" s="8">
        <f t="shared" si="95"/>
        <v>5</v>
      </c>
      <c r="H6113" s="8">
        <f>IF(Table1[[#This Row],[duration_minutes]]&gt;=180,5,0)</f>
        <v>5</v>
      </c>
      <c r="I6113" s="1">
        <v>46062</v>
      </c>
    </row>
    <row r="6114" spans="1:9" x14ac:dyDescent="0.3">
      <c r="A6114">
        <v>113</v>
      </c>
      <c r="B6114" t="s">
        <v>2129</v>
      </c>
      <c r="C6114" s="11" t="s">
        <v>3973</v>
      </c>
      <c r="D6114">
        <v>528</v>
      </c>
      <c r="E6114" s="11" t="s">
        <v>4090</v>
      </c>
      <c r="F6114">
        <v>10</v>
      </c>
      <c r="G6114" s="8">
        <f t="shared" si="95"/>
        <v>10</v>
      </c>
      <c r="H6114" s="8">
        <f>IF(Table1[[#This Row],[duration_minutes]]&gt;=180,5,0)</f>
        <v>5</v>
      </c>
      <c r="I6114" s="1">
        <v>46062</v>
      </c>
    </row>
    <row r="6115" spans="1:9" x14ac:dyDescent="0.3">
      <c r="A6115">
        <v>114</v>
      </c>
      <c r="B6115" t="s">
        <v>2130</v>
      </c>
      <c r="C6115" s="11" t="s">
        <v>4021</v>
      </c>
      <c r="D6115">
        <v>558</v>
      </c>
      <c r="E6115" s="11" t="s">
        <v>4090</v>
      </c>
      <c r="F6115">
        <v>10</v>
      </c>
      <c r="G6115" s="8">
        <f t="shared" si="95"/>
        <v>10</v>
      </c>
      <c r="H6115" s="8">
        <f>IF(Table1[[#This Row],[duration_minutes]]&gt;=180,5,0)</f>
        <v>5</v>
      </c>
      <c r="I6115" s="1">
        <v>46062</v>
      </c>
    </row>
    <row r="6116" spans="1:9" x14ac:dyDescent="0.3">
      <c r="A6116">
        <v>115</v>
      </c>
      <c r="B6116" t="s">
        <v>2131</v>
      </c>
      <c r="C6116" s="11" t="s">
        <v>4054</v>
      </c>
      <c r="D6116">
        <v>294</v>
      </c>
      <c r="E6116" s="11" t="s">
        <v>4095</v>
      </c>
      <c r="F6116">
        <v>10</v>
      </c>
      <c r="G6116" s="8">
        <f t="shared" si="95"/>
        <v>10</v>
      </c>
      <c r="H6116" s="8">
        <f>IF(Table1[[#This Row],[duration_minutes]]&gt;=180,5,0)</f>
        <v>5</v>
      </c>
      <c r="I6116" s="1">
        <v>46063</v>
      </c>
    </row>
    <row r="6117" spans="1:9" x14ac:dyDescent="0.3">
      <c r="A6117">
        <v>116</v>
      </c>
      <c r="B6117" t="s">
        <v>2132</v>
      </c>
      <c r="C6117" s="11" t="s">
        <v>3985</v>
      </c>
      <c r="D6117">
        <v>240</v>
      </c>
      <c r="E6117" s="11" t="s">
        <v>4091</v>
      </c>
      <c r="F6117">
        <v>3</v>
      </c>
      <c r="G6117" s="8">
        <f t="shared" si="95"/>
        <v>0</v>
      </c>
      <c r="H6117" s="8">
        <f>IF(Table1[[#This Row],[duration_minutes]]&gt;=180,5,0)</f>
        <v>5</v>
      </c>
      <c r="I6117" s="1">
        <v>46063</v>
      </c>
    </row>
    <row r="6118" spans="1:9" x14ac:dyDescent="0.3">
      <c r="A6118">
        <v>117</v>
      </c>
      <c r="B6118" t="s">
        <v>2133</v>
      </c>
      <c r="C6118" s="11" t="s">
        <v>4077</v>
      </c>
      <c r="D6118">
        <v>288</v>
      </c>
      <c r="E6118" s="11" t="s">
        <v>4093</v>
      </c>
      <c r="F6118">
        <v>9</v>
      </c>
      <c r="G6118" s="8">
        <f t="shared" si="95"/>
        <v>5</v>
      </c>
      <c r="H6118" s="8">
        <f>IF(Table1[[#This Row],[duration_minutes]]&gt;=180,5,0)</f>
        <v>5</v>
      </c>
      <c r="I6118" s="1">
        <v>46063</v>
      </c>
    </row>
    <row r="6119" spans="1:9" x14ac:dyDescent="0.3">
      <c r="A6119">
        <v>118</v>
      </c>
      <c r="B6119" t="s">
        <v>2134</v>
      </c>
      <c r="C6119" s="11" t="s">
        <v>4073</v>
      </c>
      <c r="D6119">
        <v>156</v>
      </c>
      <c r="E6119" s="11" t="s">
        <v>4094</v>
      </c>
      <c r="F6119">
        <v>1</v>
      </c>
      <c r="G6119" s="8">
        <f t="shared" si="95"/>
        <v>0</v>
      </c>
      <c r="H6119" s="8">
        <f>IF(Table1[[#This Row],[duration_minutes]]&gt;=180,5,0)</f>
        <v>0</v>
      </c>
      <c r="I6119" s="1">
        <v>46063</v>
      </c>
    </row>
    <row r="6120" spans="1:9" x14ac:dyDescent="0.3">
      <c r="A6120">
        <v>119</v>
      </c>
      <c r="B6120" t="s">
        <v>2135</v>
      </c>
      <c r="C6120" s="11" t="s">
        <v>3987</v>
      </c>
      <c r="D6120">
        <v>228</v>
      </c>
      <c r="E6120" s="11" t="s">
        <v>4091</v>
      </c>
      <c r="F6120">
        <v>4</v>
      </c>
      <c r="G6120" s="8">
        <f t="shared" si="95"/>
        <v>0</v>
      </c>
      <c r="H6120" s="8">
        <f>IF(Table1[[#This Row],[duration_minutes]]&gt;=180,5,0)</f>
        <v>5</v>
      </c>
      <c r="I6120" s="1">
        <v>46063</v>
      </c>
    </row>
    <row r="6121" spans="1:9" x14ac:dyDescent="0.3">
      <c r="A6121">
        <v>120</v>
      </c>
      <c r="B6121" t="s">
        <v>2136</v>
      </c>
      <c r="C6121" s="11" t="s">
        <v>4054</v>
      </c>
      <c r="D6121">
        <v>450</v>
      </c>
      <c r="E6121" s="11" t="s">
        <v>4095</v>
      </c>
      <c r="F6121">
        <v>6</v>
      </c>
      <c r="G6121" s="8">
        <f t="shared" si="95"/>
        <v>5</v>
      </c>
      <c r="H6121" s="8">
        <f>IF(Table1[[#This Row],[duration_minutes]]&gt;=180,5,0)</f>
        <v>5</v>
      </c>
      <c r="I6121" s="1">
        <v>46064</v>
      </c>
    </row>
    <row r="6122" spans="1:9" x14ac:dyDescent="0.3">
      <c r="A6122">
        <v>121</v>
      </c>
      <c r="B6122" t="s">
        <v>2137</v>
      </c>
      <c r="C6122" s="11" t="s">
        <v>4014</v>
      </c>
      <c r="D6122">
        <v>552</v>
      </c>
      <c r="E6122" s="11" t="s">
        <v>4093</v>
      </c>
      <c r="F6122">
        <v>2</v>
      </c>
      <c r="G6122" s="8">
        <f t="shared" si="95"/>
        <v>0</v>
      </c>
      <c r="H6122" s="8">
        <f>IF(Table1[[#This Row],[duration_minutes]]&gt;=180,5,0)</f>
        <v>5</v>
      </c>
      <c r="I6122" s="1">
        <v>46064</v>
      </c>
    </row>
    <row r="6123" spans="1:9" x14ac:dyDescent="0.3">
      <c r="A6123">
        <v>122</v>
      </c>
      <c r="B6123" t="s">
        <v>2138</v>
      </c>
      <c r="C6123" s="11" t="s">
        <v>4023</v>
      </c>
      <c r="D6123">
        <v>162</v>
      </c>
      <c r="E6123" s="11" t="s">
        <v>4092</v>
      </c>
      <c r="F6123">
        <v>5</v>
      </c>
      <c r="G6123" s="8">
        <f t="shared" si="95"/>
        <v>5</v>
      </c>
      <c r="H6123" s="8">
        <f>IF(Table1[[#This Row],[duration_minutes]]&gt;=180,5,0)</f>
        <v>0</v>
      </c>
      <c r="I6123" s="1">
        <v>46064</v>
      </c>
    </row>
    <row r="6124" spans="1:9" x14ac:dyDescent="0.3">
      <c r="A6124">
        <v>123</v>
      </c>
      <c r="B6124" t="s">
        <v>2139</v>
      </c>
      <c r="C6124" s="11" t="s">
        <v>3973</v>
      </c>
      <c r="D6124">
        <v>270</v>
      </c>
      <c r="E6124" s="11" t="s">
        <v>4090</v>
      </c>
      <c r="F6124">
        <v>4</v>
      </c>
      <c r="G6124" s="8">
        <f t="shared" si="95"/>
        <v>0</v>
      </c>
      <c r="H6124" s="8">
        <f>IF(Table1[[#This Row],[duration_minutes]]&gt;=180,5,0)</f>
        <v>5</v>
      </c>
      <c r="I6124" s="1">
        <v>46064</v>
      </c>
    </row>
    <row r="6125" spans="1:9" x14ac:dyDescent="0.3">
      <c r="A6125">
        <v>124</v>
      </c>
      <c r="B6125" t="s">
        <v>2140</v>
      </c>
      <c r="C6125" s="11" t="s">
        <v>4060</v>
      </c>
      <c r="D6125">
        <v>462</v>
      </c>
      <c r="E6125" s="11" t="s">
        <v>4094</v>
      </c>
      <c r="F6125">
        <v>5</v>
      </c>
      <c r="G6125" s="8">
        <f t="shared" si="95"/>
        <v>5</v>
      </c>
      <c r="H6125" s="8">
        <f>IF(Table1[[#This Row],[duration_minutes]]&gt;=180,5,0)</f>
        <v>5</v>
      </c>
      <c r="I6125" s="1">
        <v>46064</v>
      </c>
    </row>
    <row r="6126" spans="1:9" x14ac:dyDescent="0.3">
      <c r="A6126">
        <v>125</v>
      </c>
      <c r="B6126" t="s">
        <v>2141</v>
      </c>
      <c r="C6126" s="11" t="s">
        <v>3986</v>
      </c>
      <c r="D6126">
        <v>48</v>
      </c>
      <c r="E6126" s="11" t="s">
        <v>4094</v>
      </c>
      <c r="F6126">
        <v>4</v>
      </c>
      <c r="G6126" s="8">
        <f t="shared" si="95"/>
        <v>0</v>
      </c>
      <c r="H6126" s="8">
        <f>IF(Table1[[#This Row],[duration_minutes]]&gt;=180,5,0)</f>
        <v>0</v>
      </c>
      <c r="I6126" s="1">
        <v>46065</v>
      </c>
    </row>
    <row r="6127" spans="1:9" x14ac:dyDescent="0.3">
      <c r="A6127">
        <v>126</v>
      </c>
      <c r="B6127" t="s">
        <v>2142</v>
      </c>
      <c r="C6127" s="11" t="s">
        <v>4043</v>
      </c>
      <c r="D6127">
        <v>642</v>
      </c>
      <c r="E6127" s="11" t="s">
        <v>4093</v>
      </c>
      <c r="F6127">
        <v>8</v>
      </c>
      <c r="G6127" s="8">
        <f t="shared" si="95"/>
        <v>5</v>
      </c>
      <c r="H6127" s="8">
        <f>IF(Table1[[#This Row],[duration_minutes]]&gt;=180,5,0)</f>
        <v>5</v>
      </c>
      <c r="I6127" s="1">
        <v>46065</v>
      </c>
    </row>
    <row r="6128" spans="1:9" x14ac:dyDescent="0.3">
      <c r="A6128">
        <v>127</v>
      </c>
      <c r="B6128" t="s">
        <v>2143</v>
      </c>
      <c r="C6128" s="11" t="s">
        <v>4004</v>
      </c>
      <c r="D6128">
        <v>342</v>
      </c>
      <c r="E6128" s="11" t="s">
        <v>4094</v>
      </c>
      <c r="F6128">
        <v>3</v>
      </c>
      <c r="G6128" s="8">
        <f t="shared" si="95"/>
        <v>0</v>
      </c>
      <c r="H6128" s="8">
        <f>IF(Table1[[#This Row],[duration_minutes]]&gt;=180,5,0)</f>
        <v>5</v>
      </c>
      <c r="I6128" s="1">
        <v>46065</v>
      </c>
    </row>
    <row r="6129" spans="1:9" x14ac:dyDescent="0.3">
      <c r="A6129">
        <v>128</v>
      </c>
      <c r="B6129" t="s">
        <v>2144</v>
      </c>
      <c r="C6129" s="11" t="s">
        <v>4081</v>
      </c>
      <c r="D6129">
        <v>300</v>
      </c>
      <c r="E6129" s="11" t="s">
        <v>4094</v>
      </c>
      <c r="F6129">
        <v>5</v>
      </c>
      <c r="G6129" s="8">
        <f t="shared" si="95"/>
        <v>5</v>
      </c>
      <c r="H6129" s="8">
        <f>IF(Table1[[#This Row],[duration_minutes]]&gt;=180,5,0)</f>
        <v>5</v>
      </c>
      <c r="I6129" s="1">
        <v>46065</v>
      </c>
    </row>
    <row r="6130" spans="1:9" x14ac:dyDescent="0.3">
      <c r="A6130">
        <v>129</v>
      </c>
      <c r="B6130" t="s">
        <v>2145</v>
      </c>
      <c r="C6130" s="11" t="s">
        <v>4010</v>
      </c>
      <c r="D6130">
        <v>72</v>
      </c>
      <c r="E6130" s="11" t="s">
        <v>4094</v>
      </c>
      <c r="F6130">
        <v>3</v>
      </c>
      <c r="G6130" s="8">
        <f t="shared" si="95"/>
        <v>0</v>
      </c>
      <c r="H6130" s="8">
        <f>IF(Table1[[#This Row],[duration_minutes]]&gt;=180,5,0)</f>
        <v>0</v>
      </c>
      <c r="I6130" s="1">
        <v>46065</v>
      </c>
    </row>
    <row r="6131" spans="1:9" x14ac:dyDescent="0.3">
      <c r="A6131">
        <v>130</v>
      </c>
      <c r="B6131" t="s">
        <v>2146</v>
      </c>
      <c r="C6131" s="11" t="s">
        <v>4051</v>
      </c>
      <c r="D6131">
        <v>186</v>
      </c>
      <c r="E6131" s="11" t="s">
        <v>4093</v>
      </c>
      <c r="F6131">
        <v>6</v>
      </c>
      <c r="G6131" s="8">
        <f t="shared" si="95"/>
        <v>5</v>
      </c>
      <c r="H6131" s="8">
        <f>IF(Table1[[#This Row],[duration_minutes]]&gt;=180,5,0)</f>
        <v>5</v>
      </c>
      <c r="I6131" s="1">
        <v>46066</v>
      </c>
    </row>
    <row r="6132" spans="1:9" x14ac:dyDescent="0.3">
      <c r="A6132">
        <v>131</v>
      </c>
      <c r="B6132" t="s">
        <v>2147</v>
      </c>
      <c r="C6132" s="11" t="s">
        <v>4061</v>
      </c>
      <c r="D6132">
        <v>318</v>
      </c>
      <c r="E6132" s="11" t="s">
        <v>4093</v>
      </c>
      <c r="F6132">
        <v>8</v>
      </c>
      <c r="G6132" s="8">
        <f t="shared" si="95"/>
        <v>5</v>
      </c>
      <c r="H6132" s="8">
        <f>IF(Table1[[#This Row],[duration_minutes]]&gt;=180,5,0)</f>
        <v>5</v>
      </c>
      <c r="I6132" s="1">
        <v>46066</v>
      </c>
    </row>
    <row r="6133" spans="1:9" x14ac:dyDescent="0.3">
      <c r="A6133">
        <v>132</v>
      </c>
      <c r="B6133" t="s">
        <v>2148</v>
      </c>
      <c r="C6133" s="11" t="s">
        <v>4071</v>
      </c>
      <c r="D6133">
        <v>366</v>
      </c>
      <c r="E6133" s="11" t="s">
        <v>4095</v>
      </c>
      <c r="F6133">
        <v>9</v>
      </c>
      <c r="G6133" s="8">
        <f t="shared" si="95"/>
        <v>5</v>
      </c>
      <c r="H6133" s="8">
        <f>IF(Table1[[#This Row],[duration_minutes]]&gt;=180,5,0)</f>
        <v>5</v>
      </c>
      <c r="I6133" s="1">
        <v>46066</v>
      </c>
    </row>
    <row r="6134" spans="1:9" x14ac:dyDescent="0.3">
      <c r="A6134">
        <v>133</v>
      </c>
      <c r="B6134" t="s">
        <v>2149</v>
      </c>
      <c r="C6134" s="11" t="s">
        <v>4065</v>
      </c>
      <c r="D6134">
        <v>498.00000000000006</v>
      </c>
      <c r="E6134" s="11" t="s">
        <v>4091</v>
      </c>
      <c r="F6134">
        <v>9</v>
      </c>
      <c r="G6134" s="8">
        <f t="shared" si="95"/>
        <v>5</v>
      </c>
      <c r="H6134" s="8">
        <f>IF(Table1[[#This Row],[duration_minutes]]&gt;=180,5,0)</f>
        <v>5</v>
      </c>
      <c r="I6134" s="1">
        <v>46066</v>
      </c>
    </row>
    <row r="6135" spans="1:9" x14ac:dyDescent="0.3">
      <c r="A6135">
        <v>134</v>
      </c>
      <c r="B6135" t="s">
        <v>2150</v>
      </c>
      <c r="C6135" s="11" t="s">
        <v>3989</v>
      </c>
      <c r="D6135">
        <v>192</v>
      </c>
      <c r="E6135" s="11" t="s">
        <v>4092</v>
      </c>
      <c r="F6135">
        <v>0</v>
      </c>
      <c r="G6135" s="8">
        <f t="shared" si="95"/>
        <v>0</v>
      </c>
      <c r="H6135" s="8">
        <f>IF(Table1[[#This Row],[duration_minutes]]&gt;=180,5,0)</f>
        <v>5</v>
      </c>
      <c r="I6135" s="1">
        <v>46066</v>
      </c>
    </row>
    <row r="6136" spans="1:9" x14ac:dyDescent="0.3">
      <c r="A6136">
        <v>135</v>
      </c>
      <c r="B6136" t="s">
        <v>2151</v>
      </c>
      <c r="C6136" s="11" t="s">
        <v>3992</v>
      </c>
      <c r="D6136">
        <v>156</v>
      </c>
      <c r="E6136" s="11" t="s">
        <v>4092</v>
      </c>
      <c r="F6136">
        <v>4</v>
      </c>
      <c r="G6136" s="8">
        <f t="shared" si="95"/>
        <v>0</v>
      </c>
      <c r="H6136" s="8">
        <f>IF(Table1[[#This Row],[duration_minutes]]&gt;=180,5,0)</f>
        <v>0</v>
      </c>
      <c r="I6136" s="1">
        <v>46067</v>
      </c>
    </row>
    <row r="6137" spans="1:9" x14ac:dyDescent="0.3">
      <c r="A6137">
        <v>136</v>
      </c>
      <c r="B6137" t="s">
        <v>2152</v>
      </c>
      <c r="C6137" s="11" t="s">
        <v>3981</v>
      </c>
      <c r="D6137">
        <v>12</v>
      </c>
      <c r="E6137" s="11" t="s">
        <v>4094</v>
      </c>
      <c r="F6137">
        <v>6</v>
      </c>
      <c r="G6137" s="8">
        <f t="shared" si="95"/>
        <v>5</v>
      </c>
      <c r="H6137" s="8">
        <f>IF(Table1[[#This Row],[duration_minutes]]&gt;=180,5,0)</f>
        <v>0</v>
      </c>
      <c r="I6137" s="1">
        <v>46067</v>
      </c>
    </row>
    <row r="6138" spans="1:9" x14ac:dyDescent="0.3">
      <c r="A6138">
        <v>137</v>
      </c>
      <c r="B6138" t="s">
        <v>2153</v>
      </c>
      <c r="C6138" s="11" t="s">
        <v>4038</v>
      </c>
      <c r="D6138">
        <v>282</v>
      </c>
      <c r="E6138" s="11" t="s">
        <v>4090</v>
      </c>
      <c r="F6138">
        <v>0</v>
      </c>
      <c r="G6138" s="8">
        <f t="shared" si="95"/>
        <v>0</v>
      </c>
      <c r="H6138" s="8">
        <f>IF(Table1[[#This Row],[duration_minutes]]&gt;=180,5,0)</f>
        <v>5</v>
      </c>
      <c r="I6138" s="1">
        <v>46067</v>
      </c>
    </row>
    <row r="6139" spans="1:9" x14ac:dyDescent="0.3">
      <c r="A6139">
        <v>138</v>
      </c>
      <c r="B6139" t="s">
        <v>2154</v>
      </c>
      <c r="C6139" s="11" t="s">
        <v>4026</v>
      </c>
      <c r="D6139">
        <v>132</v>
      </c>
      <c r="E6139" s="11" t="s">
        <v>4095</v>
      </c>
      <c r="F6139">
        <v>4</v>
      </c>
      <c r="G6139" s="8">
        <f t="shared" si="95"/>
        <v>0</v>
      </c>
      <c r="H6139" s="8">
        <f>IF(Table1[[#This Row],[duration_minutes]]&gt;=180,5,0)</f>
        <v>0</v>
      </c>
      <c r="I6139" s="1">
        <v>46067</v>
      </c>
    </row>
    <row r="6140" spans="1:9" x14ac:dyDescent="0.3">
      <c r="A6140">
        <v>139</v>
      </c>
      <c r="B6140" t="s">
        <v>2155</v>
      </c>
      <c r="C6140" s="11" t="s">
        <v>4029</v>
      </c>
      <c r="D6140">
        <v>396</v>
      </c>
      <c r="E6140" s="11" t="s">
        <v>4092</v>
      </c>
      <c r="F6140">
        <v>10</v>
      </c>
      <c r="G6140" s="8">
        <f t="shared" si="95"/>
        <v>10</v>
      </c>
      <c r="H6140" s="8">
        <f>IF(Table1[[#This Row],[duration_minutes]]&gt;=180,5,0)</f>
        <v>5</v>
      </c>
      <c r="I6140" s="1">
        <v>46067</v>
      </c>
    </row>
    <row r="6141" spans="1:9" x14ac:dyDescent="0.3">
      <c r="A6141">
        <v>140</v>
      </c>
      <c r="B6141" t="s">
        <v>2156</v>
      </c>
      <c r="C6141" s="11" t="s">
        <v>3980</v>
      </c>
      <c r="D6141">
        <v>108</v>
      </c>
      <c r="E6141" s="11" t="s">
        <v>4095</v>
      </c>
      <c r="F6141">
        <v>6</v>
      </c>
      <c r="G6141" s="8">
        <f t="shared" si="95"/>
        <v>5</v>
      </c>
      <c r="H6141" s="8">
        <f>IF(Table1[[#This Row],[duration_minutes]]&gt;=180,5,0)</f>
        <v>0</v>
      </c>
      <c r="I6141" s="1">
        <v>46067</v>
      </c>
    </row>
    <row r="6142" spans="1:9" x14ac:dyDescent="0.3">
      <c r="A6142">
        <v>141</v>
      </c>
      <c r="B6142" t="s">
        <v>2157</v>
      </c>
      <c r="C6142" s="11" t="s">
        <v>3977</v>
      </c>
      <c r="D6142">
        <v>372</v>
      </c>
      <c r="E6142" s="11" t="s">
        <v>4090</v>
      </c>
      <c r="F6142">
        <v>5</v>
      </c>
      <c r="G6142" s="8">
        <f t="shared" si="95"/>
        <v>5</v>
      </c>
      <c r="H6142" s="8">
        <f>IF(Table1[[#This Row],[duration_minutes]]&gt;=180,5,0)</f>
        <v>5</v>
      </c>
      <c r="I6142" s="1">
        <v>46068</v>
      </c>
    </row>
    <row r="6143" spans="1:9" x14ac:dyDescent="0.3">
      <c r="A6143">
        <v>142</v>
      </c>
      <c r="B6143" t="s">
        <v>2158</v>
      </c>
      <c r="C6143" s="11" t="s">
        <v>4038</v>
      </c>
      <c r="D6143">
        <v>240</v>
      </c>
      <c r="E6143" s="11" t="s">
        <v>4090</v>
      </c>
      <c r="F6143">
        <v>10</v>
      </c>
      <c r="G6143" s="8">
        <f t="shared" si="95"/>
        <v>10</v>
      </c>
      <c r="H6143" s="8">
        <f>IF(Table1[[#This Row],[duration_minutes]]&gt;=180,5,0)</f>
        <v>5</v>
      </c>
      <c r="I6143" s="1">
        <v>46068</v>
      </c>
    </row>
    <row r="6144" spans="1:9" x14ac:dyDescent="0.3">
      <c r="A6144">
        <v>143</v>
      </c>
      <c r="B6144" t="s">
        <v>2159</v>
      </c>
      <c r="C6144" s="11" t="s">
        <v>4017</v>
      </c>
      <c r="D6144">
        <v>48</v>
      </c>
      <c r="E6144" s="11" t="s">
        <v>4094</v>
      </c>
      <c r="F6144">
        <v>3</v>
      </c>
      <c r="G6144" s="8">
        <f t="shared" si="95"/>
        <v>0</v>
      </c>
      <c r="H6144" s="8">
        <f>IF(Table1[[#This Row],[duration_minutes]]&gt;=180,5,0)</f>
        <v>0</v>
      </c>
      <c r="I6144" s="1">
        <v>46068</v>
      </c>
    </row>
    <row r="6145" spans="1:9" x14ac:dyDescent="0.3">
      <c r="A6145">
        <v>144</v>
      </c>
      <c r="B6145" t="s">
        <v>2160</v>
      </c>
      <c r="C6145" s="11" t="s">
        <v>4077</v>
      </c>
      <c r="D6145">
        <v>228</v>
      </c>
      <c r="E6145" s="11" t="s">
        <v>4093</v>
      </c>
      <c r="F6145">
        <v>7</v>
      </c>
      <c r="G6145" s="8">
        <f t="shared" si="95"/>
        <v>5</v>
      </c>
      <c r="H6145" s="8">
        <f>IF(Table1[[#This Row],[duration_minutes]]&gt;=180,5,0)</f>
        <v>5</v>
      </c>
      <c r="I6145" s="1">
        <v>46068</v>
      </c>
    </row>
    <row r="6146" spans="1:9" x14ac:dyDescent="0.3">
      <c r="A6146">
        <v>145</v>
      </c>
      <c r="B6146" t="s">
        <v>2161</v>
      </c>
      <c r="C6146" s="11" t="s">
        <v>3975</v>
      </c>
      <c r="D6146">
        <v>228</v>
      </c>
      <c r="E6146" s="11" t="s">
        <v>4092</v>
      </c>
      <c r="F6146">
        <v>0</v>
      </c>
      <c r="G6146" s="8">
        <f t="shared" ref="G6146:G6209" si="96">_xlfn.IFS(F6146=0,0,F6146=1,0,F6146=2,0,F6146=3,0,F6146=4,0,F6146=5,5,F6146=6,5,F6146=7,5,F6146=8,5,F6146=9,5,F6146&gt;=10,10)</f>
        <v>0</v>
      </c>
      <c r="H6146" s="8">
        <f>IF(Table1[[#This Row],[duration_minutes]]&gt;=180,5,0)</f>
        <v>5</v>
      </c>
      <c r="I6146" s="1">
        <v>46069</v>
      </c>
    </row>
    <row r="6147" spans="1:9" x14ac:dyDescent="0.3">
      <c r="A6147">
        <v>146</v>
      </c>
      <c r="B6147" t="s">
        <v>2162</v>
      </c>
      <c r="C6147" s="11" t="s">
        <v>3992</v>
      </c>
      <c r="D6147">
        <v>144</v>
      </c>
      <c r="E6147" s="11" t="s">
        <v>4092</v>
      </c>
      <c r="F6147">
        <v>6</v>
      </c>
      <c r="G6147" s="8">
        <f t="shared" si="96"/>
        <v>5</v>
      </c>
      <c r="H6147" s="8">
        <f>IF(Table1[[#This Row],[duration_minutes]]&gt;=180,5,0)</f>
        <v>0</v>
      </c>
      <c r="I6147" s="1">
        <v>46069</v>
      </c>
    </row>
    <row r="6148" spans="1:9" x14ac:dyDescent="0.3">
      <c r="A6148">
        <v>147</v>
      </c>
      <c r="B6148" t="s">
        <v>2163</v>
      </c>
      <c r="C6148" s="11" t="s">
        <v>4084</v>
      </c>
      <c r="D6148">
        <v>198</v>
      </c>
      <c r="E6148" s="11" t="s">
        <v>4093</v>
      </c>
      <c r="F6148">
        <v>1</v>
      </c>
      <c r="G6148" s="8">
        <f t="shared" si="96"/>
        <v>0</v>
      </c>
      <c r="H6148" s="8">
        <f>IF(Table1[[#This Row],[duration_minutes]]&gt;=180,5,0)</f>
        <v>5</v>
      </c>
      <c r="I6148" s="1">
        <v>46069</v>
      </c>
    </row>
    <row r="6149" spans="1:9" x14ac:dyDescent="0.3">
      <c r="A6149">
        <v>148</v>
      </c>
      <c r="B6149" t="s">
        <v>2164</v>
      </c>
      <c r="C6149" s="11" t="s">
        <v>3983</v>
      </c>
      <c r="D6149">
        <v>240</v>
      </c>
      <c r="E6149" s="11" t="s">
        <v>4095</v>
      </c>
      <c r="F6149">
        <v>3</v>
      </c>
      <c r="G6149" s="8">
        <f t="shared" si="96"/>
        <v>0</v>
      </c>
      <c r="H6149" s="8">
        <f>IF(Table1[[#This Row],[duration_minutes]]&gt;=180,5,0)</f>
        <v>5</v>
      </c>
      <c r="I6149" s="1">
        <v>46070</v>
      </c>
    </row>
    <row r="6150" spans="1:9" x14ac:dyDescent="0.3">
      <c r="A6150">
        <v>149</v>
      </c>
      <c r="B6150" t="s">
        <v>2165</v>
      </c>
      <c r="C6150" s="11" t="s">
        <v>3997</v>
      </c>
      <c r="D6150">
        <v>120</v>
      </c>
      <c r="E6150" s="11" t="s">
        <v>4094</v>
      </c>
      <c r="F6150">
        <v>7</v>
      </c>
      <c r="G6150" s="8">
        <f t="shared" si="96"/>
        <v>5</v>
      </c>
      <c r="H6150" s="8">
        <f>IF(Table1[[#This Row],[duration_minutes]]&gt;=180,5,0)</f>
        <v>0</v>
      </c>
      <c r="I6150" s="1">
        <v>46070</v>
      </c>
    </row>
    <row r="6151" spans="1:9" x14ac:dyDescent="0.3">
      <c r="A6151">
        <v>150</v>
      </c>
      <c r="B6151" t="s">
        <v>2166</v>
      </c>
      <c r="C6151" s="11" t="s">
        <v>3986</v>
      </c>
      <c r="D6151">
        <v>252</v>
      </c>
      <c r="E6151" s="11" t="s">
        <v>4094</v>
      </c>
      <c r="F6151">
        <v>7</v>
      </c>
      <c r="G6151" s="8">
        <f t="shared" si="96"/>
        <v>5</v>
      </c>
      <c r="H6151" s="8">
        <f>IF(Table1[[#This Row],[duration_minutes]]&gt;=180,5,0)</f>
        <v>5</v>
      </c>
      <c r="I6151" s="1">
        <v>46070</v>
      </c>
    </row>
    <row r="6152" spans="1:9" x14ac:dyDescent="0.3">
      <c r="A6152">
        <v>151</v>
      </c>
      <c r="B6152" t="s">
        <v>2167</v>
      </c>
      <c r="C6152" s="11" t="s">
        <v>4007</v>
      </c>
      <c r="D6152">
        <v>216</v>
      </c>
      <c r="E6152" s="11" t="s">
        <v>4091</v>
      </c>
      <c r="F6152">
        <v>5</v>
      </c>
      <c r="G6152" s="8">
        <f t="shared" si="96"/>
        <v>5</v>
      </c>
      <c r="H6152" s="8">
        <f>IF(Table1[[#This Row],[duration_minutes]]&gt;=180,5,0)</f>
        <v>5</v>
      </c>
      <c r="I6152" s="1">
        <v>46070</v>
      </c>
    </row>
    <row r="6153" spans="1:9" x14ac:dyDescent="0.3">
      <c r="A6153">
        <v>152</v>
      </c>
      <c r="B6153" t="s">
        <v>2168</v>
      </c>
      <c r="C6153" s="11" t="s">
        <v>4015</v>
      </c>
      <c r="D6153">
        <v>150</v>
      </c>
      <c r="E6153" s="11" t="s">
        <v>4092</v>
      </c>
      <c r="F6153">
        <v>3</v>
      </c>
      <c r="G6153" s="8">
        <f t="shared" si="96"/>
        <v>0</v>
      </c>
      <c r="H6153" s="8">
        <f>IF(Table1[[#This Row],[duration_minutes]]&gt;=180,5,0)</f>
        <v>0</v>
      </c>
      <c r="I6153" s="1">
        <v>46070</v>
      </c>
    </row>
    <row r="6154" spans="1:9" x14ac:dyDescent="0.3">
      <c r="A6154">
        <v>153</v>
      </c>
      <c r="B6154" t="s">
        <v>2169</v>
      </c>
      <c r="C6154" s="11" t="s">
        <v>3979</v>
      </c>
      <c r="D6154">
        <v>168</v>
      </c>
      <c r="E6154" s="11" t="s">
        <v>4090</v>
      </c>
      <c r="F6154">
        <v>2</v>
      </c>
      <c r="G6154" s="8">
        <f t="shared" si="96"/>
        <v>0</v>
      </c>
      <c r="H6154" s="8">
        <f>IF(Table1[[#This Row],[duration_minutes]]&gt;=180,5,0)</f>
        <v>0</v>
      </c>
      <c r="I6154" s="1">
        <v>46071</v>
      </c>
    </row>
    <row r="6155" spans="1:9" x14ac:dyDescent="0.3">
      <c r="A6155">
        <v>154</v>
      </c>
      <c r="B6155" t="s">
        <v>2170</v>
      </c>
      <c r="C6155" s="11" t="s">
        <v>3982</v>
      </c>
      <c r="D6155">
        <v>18</v>
      </c>
      <c r="E6155" s="11" t="s">
        <v>4092</v>
      </c>
      <c r="F6155">
        <v>6</v>
      </c>
      <c r="G6155" s="8">
        <f t="shared" si="96"/>
        <v>5</v>
      </c>
      <c r="H6155" s="8">
        <f>IF(Table1[[#This Row],[duration_minutes]]&gt;=180,5,0)</f>
        <v>0</v>
      </c>
      <c r="I6155" s="1">
        <v>46071</v>
      </c>
    </row>
    <row r="6156" spans="1:9" x14ac:dyDescent="0.3">
      <c r="A6156">
        <v>155</v>
      </c>
      <c r="B6156" t="s">
        <v>2171</v>
      </c>
      <c r="C6156" s="11" t="s">
        <v>3984</v>
      </c>
      <c r="D6156">
        <v>78</v>
      </c>
      <c r="E6156" s="11" t="s">
        <v>4091</v>
      </c>
      <c r="F6156">
        <v>3</v>
      </c>
      <c r="G6156" s="8">
        <f t="shared" si="96"/>
        <v>0</v>
      </c>
      <c r="H6156" s="8">
        <f>IF(Table1[[#This Row],[duration_minutes]]&gt;=180,5,0)</f>
        <v>0</v>
      </c>
      <c r="I6156" s="1">
        <v>46071</v>
      </c>
    </row>
    <row r="6157" spans="1:9" x14ac:dyDescent="0.3">
      <c r="A6157">
        <v>156</v>
      </c>
      <c r="B6157" t="s">
        <v>2172</v>
      </c>
      <c r="C6157" s="11" t="s">
        <v>4085</v>
      </c>
      <c r="D6157">
        <v>426</v>
      </c>
      <c r="E6157" s="11" t="s">
        <v>4092</v>
      </c>
      <c r="F6157">
        <v>6</v>
      </c>
      <c r="G6157" s="8">
        <f t="shared" si="96"/>
        <v>5</v>
      </c>
      <c r="H6157" s="8">
        <f>IF(Table1[[#This Row],[duration_minutes]]&gt;=180,5,0)</f>
        <v>5</v>
      </c>
      <c r="I6157" s="1">
        <v>46071</v>
      </c>
    </row>
    <row r="6158" spans="1:9" x14ac:dyDescent="0.3">
      <c r="A6158">
        <v>157</v>
      </c>
      <c r="B6158" t="s">
        <v>2173</v>
      </c>
      <c r="C6158" s="11" t="s">
        <v>4072</v>
      </c>
      <c r="D6158">
        <v>354</v>
      </c>
      <c r="E6158" s="11" t="s">
        <v>4091</v>
      </c>
      <c r="F6158">
        <v>2</v>
      </c>
      <c r="G6158" s="8">
        <f t="shared" si="96"/>
        <v>0</v>
      </c>
      <c r="H6158" s="8">
        <f>IF(Table1[[#This Row],[duration_minutes]]&gt;=180,5,0)</f>
        <v>5</v>
      </c>
      <c r="I6158" s="1">
        <v>46072</v>
      </c>
    </row>
    <row r="6159" spans="1:9" x14ac:dyDescent="0.3">
      <c r="A6159">
        <v>158</v>
      </c>
      <c r="B6159" t="s">
        <v>2174</v>
      </c>
      <c r="C6159" s="11" t="s">
        <v>4009</v>
      </c>
      <c r="D6159">
        <v>270</v>
      </c>
      <c r="E6159" s="11" t="s">
        <v>4094</v>
      </c>
      <c r="F6159">
        <v>1</v>
      </c>
      <c r="G6159" s="8">
        <f t="shared" si="96"/>
        <v>0</v>
      </c>
      <c r="H6159" s="8">
        <f>IF(Table1[[#This Row],[duration_minutes]]&gt;=180,5,0)</f>
        <v>5</v>
      </c>
      <c r="I6159" s="1">
        <v>46072</v>
      </c>
    </row>
    <row r="6160" spans="1:9" x14ac:dyDescent="0.3">
      <c r="A6160">
        <v>159</v>
      </c>
      <c r="B6160" t="s">
        <v>2140</v>
      </c>
      <c r="C6160" s="11" t="s">
        <v>4055</v>
      </c>
      <c r="D6160">
        <v>558</v>
      </c>
      <c r="E6160" s="11" t="s">
        <v>4093</v>
      </c>
      <c r="F6160">
        <v>2</v>
      </c>
      <c r="G6160" s="8">
        <f t="shared" si="96"/>
        <v>0</v>
      </c>
      <c r="H6160" s="8">
        <f>IF(Table1[[#This Row],[duration_minutes]]&gt;=180,5,0)</f>
        <v>5</v>
      </c>
      <c r="I6160" s="1">
        <v>46072</v>
      </c>
    </row>
    <row r="6161" spans="1:9" x14ac:dyDescent="0.3">
      <c r="A6161">
        <v>160</v>
      </c>
      <c r="B6161" t="s">
        <v>2175</v>
      </c>
      <c r="C6161" s="11" t="s">
        <v>3998</v>
      </c>
      <c r="D6161">
        <v>114</v>
      </c>
      <c r="E6161" s="11" t="s">
        <v>4090</v>
      </c>
      <c r="F6161">
        <v>1</v>
      </c>
      <c r="G6161" s="8">
        <f t="shared" si="96"/>
        <v>0</v>
      </c>
      <c r="H6161" s="8">
        <f>IF(Table1[[#This Row],[duration_minutes]]&gt;=180,5,0)</f>
        <v>0</v>
      </c>
      <c r="I6161" s="1">
        <v>46072</v>
      </c>
    </row>
    <row r="6162" spans="1:9" x14ac:dyDescent="0.3">
      <c r="A6162">
        <v>161</v>
      </c>
      <c r="B6162" t="s">
        <v>2176</v>
      </c>
      <c r="C6162" s="11" t="s">
        <v>4084</v>
      </c>
      <c r="D6162">
        <v>270</v>
      </c>
      <c r="E6162" s="11" t="s">
        <v>4093</v>
      </c>
      <c r="F6162">
        <v>8</v>
      </c>
      <c r="G6162" s="8">
        <f t="shared" si="96"/>
        <v>5</v>
      </c>
      <c r="H6162" s="8">
        <f>IF(Table1[[#This Row],[duration_minutes]]&gt;=180,5,0)</f>
        <v>5</v>
      </c>
      <c r="I6162" s="1">
        <v>46073</v>
      </c>
    </row>
    <row r="6163" spans="1:9" x14ac:dyDescent="0.3">
      <c r="A6163">
        <v>162</v>
      </c>
      <c r="B6163" t="s">
        <v>2177</v>
      </c>
      <c r="C6163" s="11" t="s">
        <v>3983</v>
      </c>
      <c r="D6163">
        <v>210</v>
      </c>
      <c r="E6163" s="11" t="s">
        <v>4095</v>
      </c>
      <c r="F6163">
        <v>9</v>
      </c>
      <c r="G6163" s="8">
        <f t="shared" si="96"/>
        <v>5</v>
      </c>
      <c r="H6163" s="8">
        <f>IF(Table1[[#This Row],[duration_minutes]]&gt;=180,5,0)</f>
        <v>5</v>
      </c>
      <c r="I6163" s="1">
        <v>46073</v>
      </c>
    </row>
    <row r="6164" spans="1:9" x14ac:dyDescent="0.3">
      <c r="A6164">
        <v>163</v>
      </c>
      <c r="B6164" t="s">
        <v>2178</v>
      </c>
      <c r="C6164" s="11" t="s">
        <v>3992</v>
      </c>
      <c r="D6164">
        <v>258</v>
      </c>
      <c r="E6164" s="11" t="s">
        <v>4092</v>
      </c>
      <c r="F6164">
        <v>6</v>
      </c>
      <c r="G6164" s="8">
        <f t="shared" si="96"/>
        <v>5</v>
      </c>
      <c r="H6164" s="8">
        <f>IF(Table1[[#This Row],[duration_minutes]]&gt;=180,5,0)</f>
        <v>5</v>
      </c>
      <c r="I6164" s="1">
        <v>46073</v>
      </c>
    </row>
    <row r="6165" spans="1:9" x14ac:dyDescent="0.3">
      <c r="A6165">
        <v>164</v>
      </c>
      <c r="B6165" t="s">
        <v>2179</v>
      </c>
      <c r="C6165" s="11" t="s">
        <v>4043</v>
      </c>
      <c r="D6165">
        <v>522</v>
      </c>
      <c r="E6165" s="11" t="s">
        <v>4093</v>
      </c>
      <c r="F6165">
        <v>5</v>
      </c>
      <c r="G6165" s="8">
        <f t="shared" si="96"/>
        <v>5</v>
      </c>
      <c r="H6165" s="8">
        <f>IF(Table1[[#This Row],[duration_minutes]]&gt;=180,5,0)</f>
        <v>5</v>
      </c>
      <c r="I6165" s="1">
        <v>46073</v>
      </c>
    </row>
    <row r="6166" spans="1:9" x14ac:dyDescent="0.3">
      <c r="A6166">
        <v>165</v>
      </c>
      <c r="B6166" t="s">
        <v>2180</v>
      </c>
      <c r="C6166" s="11" t="s">
        <v>4046</v>
      </c>
      <c r="D6166">
        <v>192</v>
      </c>
      <c r="E6166" s="11" t="s">
        <v>4093</v>
      </c>
      <c r="F6166">
        <v>3</v>
      </c>
      <c r="G6166" s="8">
        <f t="shared" si="96"/>
        <v>0</v>
      </c>
      <c r="H6166" s="8">
        <f>IF(Table1[[#This Row],[duration_minutes]]&gt;=180,5,0)</f>
        <v>5</v>
      </c>
      <c r="I6166" s="1">
        <v>46074</v>
      </c>
    </row>
    <row r="6167" spans="1:9" x14ac:dyDescent="0.3">
      <c r="A6167">
        <v>166</v>
      </c>
      <c r="B6167" t="s">
        <v>2181</v>
      </c>
      <c r="C6167" s="11" t="s">
        <v>4033</v>
      </c>
      <c r="D6167">
        <v>150</v>
      </c>
      <c r="E6167" s="11" t="s">
        <v>4093</v>
      </c>
      <c r="F6167">
        <v>5</v>
      </c>
      <c r="G6167" s="8">
        <f t="shared" si="96"/>
        <v>5</v>
      </c>
      <c r="H6167" s="8">
        <f>IF(Table1[[#This Row],[duration_minutes]]&gt;=180,5,0)</f>
        <v>0</v>
      </c>
      <c r="I6167" s="1">
        <v>46074</v>
      </c>
    </row>
    <row r="6168" spans="1:9" x14ac:dyDescent="0.3">
      <c r="A6168">
        <v>167</v>
      </c>
      <c r="B6168" t="s">
        <v>2182</v>
      </c>
      <c r="C6168" s="11" t="s">
        <v>4054</v>
      </c>
      <c r="D6168">
        <v>318</v>
      </c>
      <c r="E6168" s="11" t="s">
        <v>4095</v>
      </c>
      <c r="F6168">
        <v>9</v>
      </c>
      <c r="G6168" s="8">
        <f t="shared" si="96"/>
        <v>5</v>
      </c>
      <c r="H6168" s="8">
        <f>IF(Table1[[#This Row],[duration_minutes]]&gt;=180,5,0)</f>
        <v>5</v>
      </c>
      <c r="I6168" s="1">
        <v>46074</v>
      </c>
    </row>
    <row r="6169" spans="1:9" x14ac:dyDescent="0.3">
      <c r="A6169">
        <v>168</v>
      </c>
      <c r="B6169" t="s">
        <v>2183</v>
      </c>
      <c r="C6169" s="11" t="s">
        <v>4058</v>
      </c>
      <c r="D6169">
        <v>468</v>
      </c>
      <c r="E6169" s="11" t="s">
        <v>4095</v>
      </c>
      <c r="F6169">
        <v>4</v>
      </c>
      <c r="G6169" s="8">
        <f t="shared" si="96"/>
        <v>0</v>
      </c>
      <c r="H6169" s="8">
        <f>IF(Table1[[#This Row],[duration_minutes]]&gt;=180,5,0)</f>
        <v>5</v>
      </c>
      <c r="I6169" s="1">
        <v>46074</v>
      </c>
    </row>
    <row r="6170" spans="1:9" x14ac:dyDescent="0.3">
      <c r="A6170">
        <v>169</v>
      </c>
      <c r="B6170" t="s">
        <v>2184</v>
      </c>
      <c r="C6170" s="11" t="s">
        <v>4048</v>
      </c>
      <c r="D6170">
        <v>504</v>
      </c>
      <c r="E6170" s="11" t="s">
        <v>4090</v>
      </c>
      <c r="F6170">
        <v>4</v>
      </c>
      <c r="G6170" s="8">
        <f t="shared" si="96"/>
        <v>0</v>
      </c>
      <c r="H6170" s="8">
        <f>IF(Table1[[#This Row],[duration_minutes]]&gt;=180,5,0)</f>
        <v>5</v>
      </c>
      <c r="I6170" s="1">
        <v>46075</v>
      </c>
    </row>
    <row r="6171" spans="1:9" x14ac:dyDescent="0.3">
      <c r="A6171">
        <v>170</v>
      </c>
      <c r="B6171" t="s">
        <v>2185</v>
      </c>
      <c r="C6171" s="11" t="s">
        <v>4078</v>
      </c>
      <c r="D6171">
        <v>228</v>
      </c>
      <c r="E6171" s="11" t="s">
        <v>4090</v>
      </c>
      <c r="F6171">
        <v>3</v>
      </c>
      <c r="G6171" s="8">
        <f t="shared" si="96"/>
        <v>0</v>
      </c>
      <c r="H6171" s="8">
        <f>IF(Table1[[#This Row],[duration_minutes]]&gt;=180,5,0)</f>
        <v>5</v>
      </c>
      <c r="I6171" s="1">
        <v>46075</v>
      </c>
    </row>
    <row r="6172" spans="1:9" x14ac:dyDescent="0.3">
      <c r="A6172">
        <v>171</v>
      </c>
      <c r="B6172" t="s">
        <v>2186</v>
      </c>
      <c r="C6172" s="11" t="s">
        <v>4013</v>
      </c>
      <c r="D6172">
        <v>234</v>
      </c>
      <c r="E6172" s="11" t="s">
        <v>4094</v>
      </c>
      <c r="F6172">
        <v>5</v>
      </c>
      <c r="G6172" s="8">
        <f t="shared" si="96"/>
        <v>5</v>
      </c>
      <c r="H6172" s="8">
        <f>IF(Table1[[#This Row],[duration_minutes]]&gt;=180,5,0)</f>
        <v>5</v>
      </c>
      <c r="I6172" s="1">
        <v>46075</v>
      </c>
    </row>
    <row r="6173" spans="1:9" x14ac:dyDescent="0.3">
      <c r="A6173">
        <v>172</v>
      </c>
      <c r="B6173" t="s">
        <v>2187</v>
      </c>
      <c r="C6173" s="11" t="s">
        <v>4072</v>
      </c>
      <c r="D6173">
        <v>744</v>
      </c>
      <c r="E6173" s="11" t="s">
        <v>4091</v>
      </c>
      <c r="F6173">
        <v>3</v>
      </c>
      <c r="G6173" s="8">
        <f t="shared" si="96"/>
        <v>0</v>
      </c>
      <c r="H6173" s="8">
        <f>IF(Table1[[#This Row],[duration_minutes]]&gt;=180,5,0)</f>
        <v>5</v>
      </c>
      <c r="I6173" s="1">
        <v>46076</v>
      </c>
    </row>
    <row r="6174" spans="1:9" x14ac:dyDescent="0.3">
      <c r="A6174">
        <v>173</v>
      </c>
      <c r="B6174" t="s">
        <v>2188</v>
      </c>
      <c r="C6174" s="11" t="s">
        <v>3999</v>
      </c>
      <c r="D6174">
        <v>198</v>
      </c>
      <c r="E6174" s="11" t="s">
        <v>4092</v>
      </c>
      <c r="F6174">
        <v>3</v>
      </c>
      <c r="G6174" s="8">
        <f t="shared" si="96"/>
        <v>0</v>
      </c>
      <c r="H6174" s="8">
        <f>IF(Table1[[#This Row],[duration_minutes]]&gt;=180,5,0)</f>
        <v>5</v>
      </c>
      <c r="I6174" s="1">
        <v>46076</v>
      </c>
    </row>
    <row r="6175" spans="1:9" x14ac:dyDescent="0.3">
      <c r="A6175">
        <v>174</v>
      </c>
      <c r="B6175" t="s">
        <v>2189</v>
      </c>
      <c r="C6175" s="11" t="s">
        <v>3985</v>
      </c>
      <c r="D6175">
        <v>396</v>
      </c>
      <c r="E6175" s="11" t="s">
        <v>4091</v>
      </c>
      <c r="F6175">
        <v>8</v>
      </c>
      <c r="G6175" s="8">
        <f t="shared" si="96"/>
        <v>5</v>
      </c>
      <c r="H6175" s="8">
        <f>IF(Table1[[#This Row],[duration_minutes]]&gt;=180,5,0)</f>
        <v>5</v>
      </c>
      <c r="I6175" s="1">
        <v>46077</v>
      </c>
    </row>
    <row r="6176" spans="1:9" x14ac:dyDescent="0.3">
      <c r="A6176">
        <v>175</v>
      </c>
      <c r="B6176" t="s">
        <v>2190</v>
      </c>
      <c r="C6176" s="11" t="s">
        <v>4021</v>
      </c>
      <c r="D6176">
        <v>234</v>
      </c>
      <c r="E6176" s="11" t="s">
        <v>4090</v>
      </c>
      <c r="F6176">
        <v>9</v>
      </c>
      <c r="G6176" s="8">
        <f t="shared" si="96"/>
        <v>5</v>
      </c>
      <c r="H6176" s="8">
        <f>IF(Table1[[#This Row],[duration_minutes]]&gt;=180,5,0)</f>
        <v>5</v>
      </c>
      <c r="I6176" s="1">
        <v>46077</v>
      </c>
    </row>
    <row r="6177" spans="1:9" x14ac:dyDescent="0.3">
      <c r="A6177">
        <v>176</v>
      </c>
      <c r="B6177" t="s">
        <v>2191</v>
      </c>
      <c r="C6177" s="11" t="s">
        <v>4002</v>
      </c>
      <c r="D6177">
        <v>162</v>
      </c>
      <c r="E6177" s="11" t="s">
        <v>4091</v>
      </c>
      <c r="F6177">
        <v>6</v>
      </c>
      <c r="G6177" s="8">
        <f t="shared" si="96"/>
        <v>5</v>
      </c>
      <c r="H6177" s="8">
        <f>IF(Table1[[#This Row],[duration_minutes]]&gt;=180,5,0)</f>
        <v>0</v>
      </c>
      <c r="I6177" s="1">
        <v>46077</v>
      </c>
    </row>
    <row r="6178" spans="1:9" x14ac:dyDescent="0.3">
      <c r="A6178">
        <v>177</v>
      </c>
      <c r="B6178" t="s">
        <v>2192</v>
      </c>
      <c r="C6178" s="11" t="s">
        <v>4036</v>
      </c>
      <c r="D6178">
        <v>245.99999999999997</v>
      </c>
      <c r="E6178" s="11" t="s">
        <v>4091</v>
      </c>
      <c r="F6178">
        <v>2</v>
      </c>
      <c r="G6178" s="8">
        <f t="shared" si="96"/>
        <v>0</v>
      </c>
      <c r="H6178" s="8">
        <f>IF(Table1[[#This Row],[duration_minutes]]&gt;=180,5,0)</f>
        <v>5</v>
      </c>
      <c r="I6178" s="1">
        <v>46077</v>
      </c>
    </row>
    <row r="6179" spans="1:9" x14ac:dyDescent="0.3">
      <c r="A6179">
        <v>178</v>
      </c>
      <c r="B6179" t="s">
        <v>2193</v>
      </c>
      <c r="C6179" s="11" t="s">
        <v>4017</v>
      </c>
      <c r="D6179">
        <v>245.99999999999997</v>
      </c>
      <c r="E6179" s="11" t="s">
        <v>4094</v>
      </c>
      <c r="F6179">
        <v>3</v>
      </c>
      <c r="G6179" s="8">
        <f t="shared" si="96"/>
        <v>0</v>
      </c>
      <c r="H6179" s="8">
        <f>IF(Table1[[#This Row],[duration_minutes]]&gt;=180,5,0)</f>
        <v>5</v>
      </c>
      <c r="I6179" s="1">
        <v>46078</v>
      </c>
    </row>
    <row r="6180" spans="1:9" x14ac:dyDescent="0.3">
      <c r="A6180">
        <v>179</v>
      </c>
      <c r="B6180" t="s">
        <v>2194</v>
      </c>
      <c r="C6180" s="11" t="s">
        <v>3996</v>
      </c>
      <c r="D6180">
        <v>270</v>
      </c>
      <c r="E6180" s="11" t="s">
        <v>4095</v>
      </c>
      <c r="F6180">
        <v>1</v>
      </c>
      <c r="G6180" s="8">
        <f t="shared" si="96"/>
        <v>0</v>
      </c>
      <c r="H6180" s="8">
        <f>IF(Table1[[#This Row],[duration_minutes]]&gt;=180,5,0)</f>
        <v>5</v>
      </c>
      <c r="I6180" s="1">
        <v>46078</v>
      </c>
    </row>
    <row r="6181" spans="1:9" x14ac:dyDescent="0.3">
      <c r="A6181">
        <v>180</v>
      </c>
      <c r="B6181" t="s">
        <v>2195</v>
      </c>
      <c r="C6181" s="11" t="s">
        <v>3973</v>
      </c>
      <c r="D6181">
        <v>126</v>
      </c>
      <c r="E6181" s="11" t="s">
        <v>4090</v>
      </c>
      <c r="F6181">
        <v>10</v>
      </c>
      <c r="G6181" s="8">
        <f t="shared" si="96"/>
        <v>10</v>
      </c>
      <c r="H6181" s="8">
        <f>IF(Table1[[#This Row],[duration_minutes]]&gt;=180,5,0)</f>
        <v>0</v>
      </c>
      <c r="I6181" s="1">
        <v>46078</v>
      </c>
    </row>
    <row r="6182" spans="1:9" x14ac:dyDescent="0.3">
      <c r="A6182">
        <v>181</v>
      </c>
      <c r="B6182" t="s">
        <v>2196</v>
      </c>
      <c r="C6182" s="11" t="s">
        <v>4012</v>
      </c>
      <c r="D6182">
        <v>414</v>
      </c>
      <c r="E6182" s="11" t="s">
        <v>4093</v>
      </c>
      <c r="F6182">
        <v>5</v>
      </c>
      <c r="G6182" s="8">
        <f t="shared" si="96"/>
        <v>5</v>
      </c>
      <c r="H6182" s="8">
        <f>IF(Table1[[#This Row],[duration_minutes]]&gt;=180,5,0)</f>
        <v>5</v>
      </c>
      <c r="I6182" s="1">
        <v>46078</v>
      </c>
    </row>
    <row r="6183" spans="1:9" x14ac:dyDescent="0.3">
      <c r="A6183">
        <v>182</v>
      </c>
      <c r="B6183" t="s">
        <v>2197</v>
      </c>
      <c r="C6183" s="11" t="s">
        <v>4012</v>
      </c>
      <c r="D6183">
        <v>114</v>
      </c>
      <c r="E6183" s="11" t="s">
        <v>4093</v>
      </c>
      <c r="F6183">
        <v>9</v>
      </c>
      <c r="G6183" s="8">
        <f t="shared" si="96"/>
        <v>5</v>
      </c>
      <c r="H6183" s="8">
        <f>IF(Table1[[#This Row],[duration_minutes]]&gt;=180,5,0)</f>
        <v>0</v>
      </c>
      <c r="I6183" s="1">
        <v>46079</v>
      </c>
    </row>
    <row r="6184" spans="1:9" x14ac:dyDescent="0.3">
      <c r="A6184">
        <v>183</v>
      </c>
      <c r="B6184" t="s">
        <v>2198</v>
      </c>
      <c r="C6184" s="11" t="s">
        <v>4030</v>
      </c>
      <c r="D6184">
        <v>450</v>
      </c>
      <c r="E6184" s="11" t="s">
        <v>4092</v>
      </c>
      <c r="F6184">
        <v>7</v>
      </c>
      <c r="G6184" s="8">
        <f t="shared" si="96"/>
        <v>5</v>
      </c>
      <c r="H6184" s="8">
        <f>IF(Table1[[#This Row],[duration_minutes]]&gt;=180,5,0)</f>
        <v>5</v>
      </c>
      <c r="I6184" s="1">
        <v>46079</v>
      </c>
    </row>
    <row r="6185" spans="1:9" x14ac:dyDescent="0.3">
      <c r="A6185">
        <v>184</v>
      </c>
      <c r="B6185" t="s">
        <v>2199</v>
      </c>
      <c r="C6185" s="11" t="s">
        <v>4021</v>
      </c>
      <c r="D6185">
        <v>462</v>
      </c>
      <c r="E6185" s="11" t="s">
        <v>4090</v>
      </c>
      <c r="F6185">
        <v>8</v>
      </c>
      <c r="G6185" s="8">
        <f t="shared" si="96"/>
        <v>5</v>
      </c>
      <c r="H6185" s="8">
        <f>IF(Table1[[#This Row],[duration_minutes]]&gt;=180,5,0)</f>
        <v>5</v>
      </c>
      <c r="I6185" s="1">
        <v>46079</v>
      </c>
    </row>
    <row r="6186" spans="1:9" x14ac:dyDescent="0.3">
      <c r="A6186">
        <v>185</v>
      </c>
      <c r="B6186" t="s">
        <v>2200</v>
      </c>
      <c r="C6186" s="11" t="s">
        <v>4051</v>
      </c>
      <c r="D6186">
        <v>348</v>
      </c>
      <c r="E6186" s="11" t="s">
        <v>4093</v>
      </c>
      <c r="F6186">
        <v>4</v>
      </c>
      <c r="G6186" s="8">
        <f t="shared" si="96"/>
        <v>0</v>
      </c>
      <c r="H6186" s="8">
        <f>IF(Table1[[#This Row],[duration_minutes]]&gt;=180,5,0)</f>
        <v>5</v>
      </c>
      <c r="I6186" s="1">
        <v>46079</v>
      </c>
    </row>
    <row r="6187" spans="1:9" x14ac:dyDescent="0.3">
      <c r="A6187">
        <v>186</v>
      </c>
      <c r="B6187" t="s">
        <v>2201</v>
      </c>
      <c r="C6187" s="11" t="s">
        <v>4033</v>
      </c>
      <c r="D6187">
        <v>156</v>
      </c>
      <c r="E6187" s="11" t="s">
        <v>4093</v>
      </c>
      <c r="F6187">
        <v>8</v>
      </c>
      <c r="G6187" s="8">
        <f t="shared" si="96"/>
        <v>5</v>
      </c>
      <c r="H6187" s="8">
        <f>IF(Table1[[#This Row],[duration_minutes]]&gt;=180,5,0)</f>
        <v>0</v>
      </c>
      <c r="I6187" s="1">
        <v>46079</v>
      </c>
    </row>
    <row r="6188" spans="1:9" x14ac:dyDescent="0.3">
      <c r="A6188">
        <v>187</v>
      </c>
      <c r="B6188" t="s">
        <v>2202</v>
      </c>
      <c r="C6188" s="11" t="s">
        <v>4065</v>
      </c>
      <c r="D6188">
        <v>570</v>
      </c>
      <c r="E6188" s="11" t="s">
        <v>4091</v>
      </c>
      <c r="F6188">
        <v>6</v>
      </c>
      <c r="G6188" s="8">
        <f t="shared" si="96"/>
        <v>5</v>
      </c>
      <c r="H6188" s="8">
        <f>IF(Table1[[#This Row],[duration_minutes]]&gt;=180,5,0)</f>
        <v>5</v>
      </c>
      <c r="I6188" s="1">
        <v>46080</v>
      </c>
    </row>
    <row r="6189" spans="1:9" x14ac:dyDescent="0.3">
      <c r="A6189">
        <v>188</v>
      </c>
      <c r="B6189" t="s">
        <v>2203</v>
      </c>
      <c r="C6189" s="11" t="s">
        <v>4067</v>
      </c>
      <c r="D6189">
        <v>491.99999999999994</v>
      </c>
      <c r="E6189" s="11" t="s">
        <v>4090</v>
      </c>
      <c r="F6189">
        <v>9</v>
      </c>
      <c r="G6189" s="8">
        <f t="shared" si="96"/>
        <v>5</v>
      </c>
      <c r="H6189" s="8">
        <f>IF(Table1[[#This Row],[duration_minutes]]&gt;=180,5,0)</f>
        <v>5</v>
      </c>
      <c r="I6189" s="1">
        <v>46080</v>
      </c>
    </row>
    <row r="6190" spans="1:9" x14ac:dyDescent="0.3">
      <c r="A6190">
        <v>189</v>
      </c>
      <c r="B6190" t="s">
        <v>2204</v>
      </c>
      <c r="C6190" s="11" t="s">
        <v>4071</v>
      </c>
      <c r="D6190">
        <v>168</v>
      </c>
      <c r="E6190" s="11" t="s">
        <v>4095</v>
      </c>
      <c r="F6190">
        <v>3</v>
      </c>
      <c r="G6190" s="8">
        <f t="shared" si="96"/>
        <v>0</v>
      </c>
      <c r="H6190" s="8">
        <f>IF(Table1[[#This Row],[duration_minutes]]&gt;=180,5,0)</f>
        <v>0</v>
      </c>
      <c r="I6190" s="1">
        <v>46080</v>
      </c>
    </row>
    <row r="6191" spans="1:9" x14ac:dyDescent="0.3">
      <c r="A6191">
        <v>190</v>
      </c>
      <c r="B6191" t="s">
        <v>2205</v>
      </c>
      <c r="C6191" s="11" t="s">
        <v>4061</v>
      </c>
      <c r="D6191">
        <v>144</v>
      </c>
      <c r="E6191" s="11" t="s">
        <v>4093</v>
      </c>
      <c r="F6191">
        <v>5</v>
      </c>
      <c r="G6191" s="8">
        <f t="shared" si="96"/>
        <v>5</v>
      </c>
      <c r="H6191" s="8">
        <f>IF(Table1[[#This Row],[duration_minutes]]&gt;=180,5,0)</f>
        <v>0</v>
      </c>
      <c r="I6191" s="1">
        <v>46080</v>
      </c>
    </row>
    <row r="6192" spans="1:9" x14ac:dyDescent="0.3">
      <c r="A6192">
        <v>191</v>
      </c>
      <c r="B6192" t="s">
        <v>2206</v>
      </c>
      <c r="C6192" s="11" t="s">
        <v>4069</v>
      </c>
      <c r="D6192">
        <v>384</v>
      </c>
      <c r="E6192" s="11" t="s">
        <v>4092</v>
      </c>
      <c r="F6192">
        <v>4</v>
      </c>
      <c r="G6192" s="8">
        <f t="shared" si="96"/>
        <v>0</v>
      </c>
      <c r="H6192" s="8">
        <f>IF(Table1[[#This Row],[duration_minutes]]&gt;=180,5,0)</f>
        <v>5</v>
      </c>
      <c r="I6192" s="1">
        <v>46081</v>
      </c>
    </row>
    <row r="6193" spans="1:9" x14ac:dyDescent="0.3">
      <c r="A6193">
        <v>192</v>
      </c>
      <c r="B6193" t="s">
        <v>2207</v>
      </c>
      <c r="C6193" s="11" t="s">
        <v>4059</v>
      </c>
      <c r="D6193">
        <v>126</v>
      </c>
      <c r="E6193" s="11" t="s">
        <v>4093</v>
      </c>
      <c r="F6193">
        <v>4</v>
      </c>
      <c r="G6193" s="8">
        <f t="shared" si="96"/>
        <v>0</v>
      </c>
      <c r="H6193" s="8">
        <f>IF(Table1[[#This Row],[duration_minutes]]&gt;=180,5,0)</f>
        <v>0</v>
      </c>
      <c r="I6193" s="1">
        <v>46081</v>
      </c>
    </row>
    <row r="6194" spans="1:9" x14ac:dyDescent="0.3">
      <c r="A6194">
        <v>193</v>
      </c>
      <c r="B6194" t="s">
        <v>2208</v>
      </c>
      <c r="C6194" s="11" t="s">
        <v>3984</v>
      </c>
      <c r="D6194">
        <v>36</v>
      </c>
      <c r="E6194" s="11" t="s">
        <v>4091</v>
      </c>
      <c r="F6194">
        <v>5</v>
      </c>
      <c r="G6194" s="8">
        <f t="shared" si="96"/>
        <v>5</v>
      </c>
      <c r="H6194" s="8">
        <f>IF(Table1[[#This Row],[duration_minutes]]&gt;=180,5,0)</f>
        <v>0</v>
      </c>
      <c r="I6194" s="1">
        <v>46081</v>
      </c>
    </row>
    <row r="6195" spans="1:9" x14ac:dyDescent="0.3">
      <c r="A6195">
        <v>194</v>
      </c>
      <c r="B6195" t="s">
        <v>2209</v>
      </c>
      <c r="C6195" s="11" t="s">
        <v>3984</v>
      </c>
      <c r="D6195">
        <v>240</v>
      </c>
      <c r="E6195" s="11" t="s">
        <v>4091</v>
      </c>
      <c r="F6195">
        <v>1</v>
      </c>
      <c r="G6195" s="8">
        <f t="shared" si="96"/>
        <v>0</v>
      </c>
      <c r="H6195" s="8">
        <f>IF(Table1[[#This Row],[duration_minutes]]&gt;=180,5,0)</f>
        <v>5</v>
      </c>
      <c r="I6195" s="1">
        <v>46081</v>
      </c>
    </row>
    <row r="6196" spans="1:9" x14ac:dyDescent="0.3">
      <c r="A6196">
        <v>195</v>
      </c>
      <c r="B6196" t="s">
        <v>2210</v>
      </c>
      <c r="C6196" s="11" t="s">
        <v>4003</v>
      </c>
      <c r="D6196">
        <v>150</v>
      </c>
      <c r="E6196" s="11" t="s">
        <v>4094</v>
      </c>
      <c r="F6196">
        <v>5</v>
      </c>
      <c r="G6196" s="8">
        <f t="shared" si="96"/>
        <v>5</v>
      </c>
      <c r="H6196" s="8">
        <f>IF(Table1[[#This Row],[duration_minutes]]&gt;=180,5,0)</f>
        <v>0</v>
      </c>
      <c r="I6196" s="1">
        <v>46082</v>
      </c>
    </row>
    <row r="6197" spans="1:9" x14ac:dyDescent="0.3">
      <c r="A6197">
        <v>196</v>
      </c>
      <c r="B6197" t="s">
        <v>2211</v>
      </c>
      <c r="C6197" s="11" t="s">
        <v>3977</v>
      </c>
      <c r="D6197">
        <v>24</v>
      </c>
      <c r="E6197" s="11" t="s">
        <v>4090</v>
      </c>
      <c r="F6197">
        <v>2</v>
      </c>
      <c r="G6197" s="8">
        <f t="shared" si="96"/>
        <v>0</v>
      </c>
      <c r="H6197" s="8">
        <f>IF(Table1[[#This Row],[duration_minutes]]&gt;=180,5,0)</f>
        <v>0</v>
      </c>
      <c r="I6197" s="1">
        <v>46082</v>
      </c>
    </row>
    <row r="6198" spans="1:9" x14ac:dyDescent="0.3">
      <c r="A6198">
        <v>197</v>
      </c>
      <c r="B6198" t="s">
        <v>2212</v>
      </c>
      <c r="C6198" s="11" t="s">
        <v>3981</v>
      </c>
      <c r="D6198">
        <v>48</v>
      </c>
      <c r="E6198" s="11" t="s">
        <v>4094</v>
      </c>
      <c r="F6198">
        <v>2</v>
      </c>
      <c r="G6198" s="8">
        <f t="shared" si="96"/>
        <v>0</v>
      </c>
      <c r="H6198" s="8">
        <f>IF(Table1[[#This Row],[duration_minutes]]&gt;=180,5,0)</f>
        <v>0</v>
      </c>
      <c r="I6198" s="1">
        <v>46082</v>
      </c>
    </row>
    <row r="6199" spans="1:9" x14ac:dyDescent="0.3">
      <c r="A6199">
        <v>198</v>
      </c>
      <c r="B6199" t="s">
        <v>2213</v>
      </c>
      <c r="C6199" s="11" t="s">
        <v>3997</v>
      </c>
      <c r="D6199">
        <v>462</v>
      </c>
      <c r="E6199" s="11" t="s">
        <v>4094</v>
      </c>
      <c r="F6199">
        <v>1</v>
      </c>
      <c r="G6199" s="8">
        <f t="shared" si="96"/>
        <v>0</v>
      </c>
      <c r="H6199" s="8">
        <f>IF(Table1[[#This Row],[duration_minutes]]&gt;=180,5,0)</f>
        <v>5</v>
      </c>
      <c r="I6199" s="1">
        <v>46082</v>
      </c>
    </row>
    <row r="6200" spans="1:9" x14ac:dyDescent="0.3">
      <c r="A6200">
        <v>199</v>
      </c>
      <c r="B6200" t="s">
        <v>2214</v>
      </c>
      <c r="C6200" s="11" t="s">
        <v>4027</v>
      </c>
      <c r="D6200">
        <v>432</v>
      </c>
      <c r="E6200" s="11" t="s">
        <v>4090</v>
      </c>
      <c r="F6200">
        <v>2</v>
      </c>
      <c r="G6200" s="8">
        <f t="shared" si="96"/>
        <v>0</v>
      </c>
      <c r="H6200" s="8">
        <f>IF(Table1[[#This Row],[duration_minutes]]&gt;=180,5,0)</f>
        <v>5</v>
      </c>
      <c r="I6200" s="1">
        <v>46082</v>
      </c>
    </row>
    <row r="6201" spans="1:9" x14ac:dyDescent="0.3">
      <c r="A6201">
        <v>200</v>
      </c>
      <c r="B6201" t="s">
        <v>2215</v>
      </c>
      <c r="C6201" s="11" t="s">
        <v>4044</v>
      </c>
      <c r="D6201">
        <v>126</v>
      </c>
      <c r="E6201" s="11" t="s">
        <v>4094</v>
      </c>
      <c r="F6201">
        <v>6</v>
      </c>
      <c r="G6201" s="8">
        <f t="shared" si="96"/>
        <v>5</v>
      </c>
      <c r="H6201" s="8">
        <f>IF(Table1[[#This Row],[duration_minutes]]&gt;=180,5,0)</f>
        <v>0</v>
      </c>
      <c r="I6201" s="1">
        <v>46082</v>
      </c>
    </row>
    <row r="6202" spans="1:9" x14ac:dyDescent="0.3">
      <c r="A6202">
        <v>201</v>
      </c>
      <c r="B6202" t="s">
        <v>2216</v>
      </c>
      <c r="C6202" s="11" t="s">
        <v>3973</v>
      </c>
      <c r="D6202">
        <v>491.99999999999994</v>
      </c>
      <c r="E6202" s="11" t="s">
        <v>4090</v>
      </c>
      <c r="F6202">
        <v>10</v>
      </c>
      <c r="G6202" s="8">
        <f t="shared" si="96"/>
        <v>10</v>
      </c>
      <c r="H6202" s="8">
        <f>IF(Table1[[#This Row],[duration_minutes]]&gt;=180,5,0)</f>
        <v>5</v>
      </c>
      <c r="I6202" s="1">
        <v>46082</v>
      </c>
    </row>
    <row r="6203" spans="1:9" x14ac:dyDescent="0.3">
      <c r="A6203">
        <v>202</v>
      </c>
      <c r="B6203" t="s">
        <v>2217</v>
      </c>
      <c r="C6203" s="11" t="s">
        <v>4086</v>
      </c>
      <c r="D6203">
        <v>42</v>
      </c>
      <c r="E6203" s="11" t="s">
        <v>4090</v>
      </c>
      <c r="F6203">
        <v>2</v>
      </c>
      <c r="G6203" s="8">
        <f t="shared" si="96"/>
        <v>0</v>
      </c>
      <c r="H6203" s="8">
        <f>IF(Table1[[#This Row],[duration_minutes]]&gt;=180,5,0)</f>
        <v>0</v>
      </c>
      <c r="I6203" s="1">
        <v>46083</v>
      </c>
    </row>
    <row r="6204" spans="1:9" x14ac:dyDescent="0.3">
      <c r="A6204">
        <v>203</v>
      </c>
      <c r="B6204" t="s">
        <v>2218</v>
      </c>
      <c r="C6204" s="11" t="s">
        <v>4000</v>
      </c>
      <c r="D6204">
        <v>144</v>
      </c>
      <c r="E6204" s="11" t="s">
        <v>4092</v>
      </c>
      <c r="F6204">
        <v>6</v>
      </c>
      <c r="G6204" s="8">
        <f t="shared" si="96"/>
        <v>5</v>
      </c>
      <c r="H6204" s="8">
        <f>IF(Table1[[#This Row],[duration_minutes]]&gt;=180,5,0)</f>
        <v>0</v>
      </c>
      <c r="I6204" s="1">
        <v>46083</v>
      </c>
    </row>
    <row r="6205" spans="1:9" x14ac:dyDescent="0.3">
      <c r="A6205">
        <v>204</v>
      </c>
      <c r="B6205" t="s">
        <v>2219</v>
      </c>
      <c r="C6205" s="11" t="s">
        <v>3995</v>
      </c>
      <c r="D6205">
        <v>420</v>
      </c>
      <c r="E6205" s="11" t="s">
        <v>4093</v>
      </c>
      <c r="F6205">
        <v>4</v>
      </c>
      <c r="G6205" s="8">
        <f t="shared" si="96"/>
        <v>0</v>
      </c>
      <c r="H6205" s="8">
        <f>IF(Table1[[#This Row],[duration_minutes]]&gt;=180,5,0)</f>
        <v>5</v>
      </c>
      <c r="I6205" s="1">
        <v>46083</v>
      </c>
    </row>
    <row r="6206" spans="1:9" x14ac:dyDescent="0.3">
      <c r="A6206">
        <v>205</v>
      </c>
      <c r="B6206" t="s">
        <v>2220</v>
      </c>
      <c r="C6206" s="11" t="s">
        <v>4054</v>
      </c>
      <c r="D6206">
        <v>491.99999999999994</v>
      </c>
      <c r="E6206" s="11" t="s">
        <v>4095</v>
      </c>
      <c r="F6206">
        <v>6</v>
      </c>
      <c r="G6206" s="8">
        <f t="shared" si="96"/>
        <v>5</v>
      </c>
      <c r="H6206" s="8">
        <f>IF(Table1[[#This Row],[duration_minutes]]&gt;=180,5,0)</f>
        <v>5</v>
      </c>
      <c r="I6206" s="1">
        <v>46083</v>
      </c>
    </row>
    <row r="6207" spans="1:9" x14ac:dyDescent="0.3">
      <c r="A6207">
        <v>206</v>
      </c>
      <c r="B6207" t="s">
        <v>2221</v>
      </c>
      <c r="C6207" s="11" t="s">
        <v>4022</v>
      </c>
      <c r="D6207">
        <v>156</v>
      </c>
      <c r="E6207" s="11" t="s">
        <v>4095</v>
      </c>
      <c r="F6207">
        <v>9</v>
      </c>
      <c r="G6207" s="8">
        <f t="shared" si="96"/>
        <v>5</v>
      </c>
      <c r="H6207" s="8">
        <f>IF(Table1[[#This Row],[duration_minutes]]&gt;=180,5,0)</f>
        <v>0</v>
      </c>
      <c r="I6207" s="1">
        <v>46084</v>
      </c>
    </row>
    <row r="6208" spans="1:9" x14ac:dyDescent="0.3">
      <c r="A6208">
        <v>207</v>
      </c>
      <c r="B6208" t="s">
        <v>2222</v>
      </c>
      <c r="C6208" s="11" t="s">
        <v>4037</v>
      </c>
      <c r="D6208">
        <v>138</v>
      </c>
      <c r="E6208" s="11" t="s">
        <v>4090</v>
      </c>
      <c r="F6208">
        <v>0</v>
      </c>
      <c r="G6208" s="8">
        <f t="shared" si="96"/>
        <v>0</v>
      </c>
      <c r="H6208" s="8">
        <f>IF(Table1[[#This Row],[duration_minutes]]&gt;=180,5,0)</f>
        <v>0</v>
      </c>
      <c r="I6208" s="1">
        <v>46084</v>
      </c>
    </row>
    <row r="6209" spans="1:9" x14ac:dyDescent="0.3">
      <c r="A6209">
        <v>208</v>
      </c>
      <c r="B6209" t="s">
        <v>2223</v>
      </c>
      <c r="C6209" s="11" t="s">
        <v>4079</v>
      </c>
      <c r="D6209">
        <v>240</v>
      </c>
      <c r="E6209" s="11" t="s">
        <v>4095</v>
      </c>
      <c r="F6209">
        <v>6</v>
      </c>
      <c r="G6209" s="8">
        <f t="shared" si="96"/>
        <v>5</v>
      </c>
      <c r="H6209" s="8">
        <f>IF(Table1[[#This Row],[duration_minutes]]&gt;=180,5,0)</f>
        <v>5</v>
      </c>
      <c r="I6209" s="1">
        <v>46084</v>
      </c>
    </row>
    <row r="6210" spans="1:9" x14ac:dyDescent="0.3">
      <c r="A6210">
        <v>209</v>
      </c>
      <c r="B6210" t="s">
        <v>2224</v>
      </c>
      <c r="C6210" s="11" t="s">
        <v>3990</v>
      </c>
      <c r="D6210">
        <v>108</v>
      </c>
      <c r="E6210" s="11" t="s">
        <v>4095</v>
      </c>
      <c r="F6210">
        <v>6</v>
      </c>
      <c r="G6210" s="8">
        <f t="shared" ref="G6210:G6273" si="97">_xlfn.IFS(F6210=0,0,F6210=1,0,F6210=2,0,F6210=3,0,F6210=4,0,F6210=5,5,F6210=6,5,F6210=7,5,F6210=8,5,F6210=9,5,F6210&gt;=10,10)</f>
        <v>5</v>
      </c>
      <c r="H6210" s="8">
        <f>IF(Table1[[#This Row],[duration_minutes]]&gt;=180,5,0)</f>
        <v>0</v>
      </c>
      <c r="I6210" s="1">
        <v>46084</v>
      </c>
    </row>
    <row r="6211" spans="1:9" x14ac:dyDescent="0.3">
      <c r="A6211">
        <v>210</v>
      </c>
      <c r="B6211" t="s">
        <v>2225</v>
      </c>
      <c r="C6211" s="11" t="s">
        <v>4058</v>
      </c>
      <c r="D6211">
        <v>372</v>
      </c>
      <c r="E6211" s="11" t="s">
        <v>4095</v>
      </c>
      <c r="F6211">
        <v>5</v>
      </c>
      <c r="G6211" s="8">
        <f t="shared" si="97"/>
        <v>5</v>
      </c>
      <c r="H6211" s="8">
        <f>IF(Table1[[#This Row],[duration_minutes]]&gt;=180,5,0)</f>
        <v>5</v>
      </c>
      <c r="I6211" s="1">
        <v>46084</v>
      </c>
    </row>
    <row r="6212" spans="1:9" x14ac:dyDescent="0.3">
      <c r="A6212">
        <v>211</v>
      </c>
      <c r="B6212" t="s">
        <v>2226</v>
      </c>
      <c r="C6212" s="11" t="s">
        <v>4087</v>
      </c>
      <c r="D6212">
        <v>24</v>
      </c>
      <c r="E6212" s="11" t="s">
        <v>4091</v>
      </c>
      <c r="F6212">
        <v>8</v>
      </c>
      <c r="G6212" s="8">
        <f t="shared" si="97"/>
        <v>5</v>
      </c>
      <c r="H6212" s="8">
        <f>IF(Table1[[#This Row],[duration_minutes]]&gt;=180,5,0)</f>
        <v>0</v>
      </c>
      <c r="I6212" s="1">
        <v>46085</v>
      </c>
    </row>
    <row r="6213" spans="1:9" x14ac:dyDescent="0.3">
      <c r="A6213">
        <v>212</v>
      </c>
      <c r="B6213" t="s">
        <v>2227</v>
      </c>
      <c r="C6213" s="11" t="s">
        <v>4017</v>
      </c>
      <c r="D6213">
        <v>270</v>
      </c>
      <c r="E6213" s="11" t="s">
        <v>4094</v>
      </c>
      <c r="F6213">
        <v>6</v>
      </c>
      <c r="G6213" s="8">
        <f t="shared" si="97"/>
        <v>5</v>
      </c>
      <c r="H6213" s="8">
        <f>IF(Table1[[#This Row],[duration_minutes]]&gt;=180,5,0)</f>
        <v>5</v>
      </c>
      <c r="I6213" s="1">
        <v>46085</v>
      </c>
    </row>
    <row r="6214" spans="1:9" x14ac:dyDescent="0.3">
      <c r="A6214">
        <v>213</v>
      </c>
      <c r="B6214" t="s">
        <v>2228</v>
      </c>
      <c r="C6214" s="11" t="s">
        <v>4058</v>
      </c>
      <c r="D6214">
        <v>258</v>
      </c>
      <c r="E6214" s="11" t="s">
        <v>4095</v>
      </c>
      <c r="F6214">
        <v>3</v>
      </c>
      <c r="G6214" s="8">
        <f t="shared" si="97"/>
        <v>0</v>
      </c>
      <c r="H6214" s="8">
        <f>IF(Table1[[#This Row],[duration_minutes]]&gt;=180,5,0)</f>
        <v>5</v>
      </c>
      <c r="I6214" s="1">
        <v>46085</v>
      </c>
    </row>
    <row r="6215" spans="1:9" x14ac:dyDescent="0.3">
      <c r="A6215">
        <v>214</v>
      </c>
      <c r="B6215" t="s">
        <v>2229</v>
      </c>
      <c r="C6215" s="11" t="s">
        <v>3992</v>
      </c>
      <c r="D6215">
        <v>18</v>
      </c>
      <c r="E6215" s="11" t="s">
        <v>4092</v>
      </c>
      <c r="F6215">
        <v>5</v>
      </c>
      <c r="G6215" s="8">
        <f t="shared" si="97"/>
        <v>5</v>
      </c>
      <c r="H6215" s="8">
        <f>IF(Table1[[#This Row],[duration_minutes]]&gt;=180,5,0)</f>
        <v>0</v>
      </c>
      <c r="I6215" s="1">
        <v>46085</v>
      </c>
    </row>
    <row r="6216" spans="1:9" x14ac:dyDescent="0.3">
      <c r="A6216">
        <v>215</v>
      </c>
      <c r="B6216" t="s">
        <v>2230</v>
      </c>
      <c r="C6216" s="11" t="s">
        <v>4040</v>
      </c>
      <c r="D6216">
        <v>336</v>
      </c>
      <c r="E6216" s="11" t="s">
        <v>4093</v>
      </c>
      <c r="F6216">
        <v>1</v>
      </c>
      <c r="G6216" s="8">
        <f t="shared" si="97"/>
        <v>0</v>
      </c>
      <c r="H6216" s="8">
        <f>IF(Table1[[#This Row],[duration_minutes]]&gt;=180,5,0)</f>
        <v>5</v>
      </c>
      <c r="I6216" s="1">
        <v>46086</v>
      </c>
    </row>
    <row r="6217" spans="1:9" x14ac:dyDescent="0.3">
      <c r="A6217">
        <v>216</v>
      </c>
      <c r="B6217" t="s">
        <v>2231</v>
      </c>
      <c r="C6217" s="11" t="s">
        <v>4074</v>
      </c>
      <c r="D6217">
        <v>402</v>
      </c>
      <c r="E6217" s="11" t="s">
        <v>4091</v>
      </c>
      <c r="F6217">
        <v>2</v>
      </c>
      <c r="G6217" s="8">
        <f t="shared" si="97"/>
        <v>0</v>
      </c>
      <c r="H6217" s="8">
        <f>IF(Table1[[#This Row],[duration_minutes]]&gt;=180,5,0)</f>
        <v>5</v>
      </c>
      <c r="I6217" s="1">
        <v>46086</v>
      </c>
    </row>
    <row r="6218" spans="1:9" x14ac:dyDescent="0.3">
      <c r="A6218">
        <v>217</v>
      </c>
      <c r="B6218" t="s">
        <v>2232</v>
      </c>
      <c r="C6218" s="11" t="s">
        <v>4063</v>
      </c>
      <c r="D6218">
        <v>180</v>
      </c>
      <c r="E6218" s="11" t="s">
        <v>4095</v>
      </c>
      <c r="F6218">
        <v>8</v>
      </c>
      <c r="G6218" s="8">
        <f t="shared" si="97"/>
        <v>5</v>
      </c>
      <c r="H6218" s="8">
        <f>IF(Table1[[#This Row],[duration_minutes]]&gt;=180,5,0)</f>
        <v>5</v>
      </c>
      <c r="I6218" s="1">
        <v>46086</v>
      </c>
    </row>
    <row r="6219" spans="1:9" x14ac:dyDescent="0.3">
      <c r="A6219">
        <v>218</v>
      </c>
      <c r="B6219" t="s">
        <v>2233</v>
      </c>
      <c r="C6219" s="11" t="s">
        <v>4088</v>
      </c>
      <c r="D6219">
        <v>132</v>
      </c>
      <c r="E6219" s="11" t="s">
        <v>4091</v>
      </c>
      <c r="F6219">
        <v>10</v>
      </c>
      <c r="G6219" s="8">
        <f t="shared" si="97"/>
        <v>10</v>
      </c>
      <c r="H6219" s="8">
        <f>IF(Table1[[#This Row],[duration_minutes]]&gt;=180,5,0)</f>
        <v>0</v>
      </c>
      <c r="I6219" s="1">
        <v>46086</v>
      </c>
    </row>
    <row r="6220" spans="1:9" x14ac:dyDescent="0.3">
      <c r="A6220">
        <v>219</v>
      </c>
      <c r="B6220" t="s">
        <v>2234</v>
      </c>
      <c r="C6220" s="11" t="s">
        <v>3988</v>
      </c>
      <c r="D6220">
        <v>108</v>
      </c>
      <c r="E6220" s="11" t="s">
        <v>4093</v>
      </c>
      <c r="F6220">
        <v>3</v>
      </c>
      <c r="G6220" s="8">
        <f t="shared" si="97"/>
        <v>0</v>
      </c>
      <c r="H6220" s="8">
        <f>IF(Table1[[#This Row],[duration_minutes]]&gt;=180,5,0)</f>
        <v>0</v>
      </c>
      <c r="I6220" s="1">
        <v>46086</v>
      </c>
    </row>
    <row r="6221" spans="1:9" x14ac:dyDescent="0.3">
      <c r="A6221">
        <v>220</v>
      </c>
      <c r="B6221" t="s">
        <v>2235</v>
      </c>
      <c r="C6221" s="11" t="s">
        <v>3997</v>
      </c>
      <c r="D6221">
        <v>72</v>
      </c>
      <c r="E6221" s="11" t="s">
        <v>4094</v>
      </c>
      <c r="F6221">
        <v>9</v>
      </c>
      <c r="G6221" s="8">
        <f t="shared" si="97"/>
        <v>5</v>
      </c>
      <c r="H6221" s="8">
        <f>IF(Table1[[#This Row],[duration_minutes]]&gt;=180,5,0)</f>
        <v>0</v>
      </c>
      <c r="I6221" s="1">
        <v>46087</v>
      </c>
    </row>
    <row r="6222" spans="1:9" x14ac:dyDescent="0.3">
      <c r="A6222">
        <v>221</v>
      </c>
      <c r="B6222" t="s">
        <v>2236</v>
      </c>
      <c r="C6222" s="11" t="s">
        <v>4065</v>
      </c>
      <c r="D6222">
        <v>306</v>
      </c>
      <c r="E6222" s="11" t="s">
        <v>4091</v>
      </c>
      <c r="F6222">
        <v>7</v>
      </c>
      <c r="G6222" s="8">
        <f t="shared" si="97"/>
        <v>5</v>
      </c>
      <c r="H6222" s="8">
        <f>IF(Table1[[#This Row],[duration_minutes]]&gt;=180,5,0)</f>
        <v>5</v>
      </c>
      <c r="I6222" s="1">
        <v>46087</v>
      </c>
    </row>
    <row r="6223" spans="1:9" x14ac:dyDescent="0.3">
      <c r="A6223">
        <v>222</v>
      </c>
      <c r="B6223" t="s">
        <v>2237</v>
      </c>
      <c r="C6223" s="11" t="s">
        <v>4048</v>
      </c>
      <c r="D6223">
        <v>216</v>
      </c>
      <c r="E6223" s="11" t="s">
        <v>4090</v>
      </c>
      <c r="F6223">
        <v>9</v>
      </c>
      <c r="G6223" s="8">
        <f t="shared" si="97"/>
        <v>5</v>
      </c>
      <c r="H6223" s="8">
        <f>IF(Table1[[#This Row],[duration_minutes]]&gt;=180,5,0)</f>
        <v>5</v>
      </c>
      <c r="I6223" s="1">
        <v>46087</v>
      </c>
    </row>
    <row r="6224" spans="1:9" x14ac:dyDescent="0.3">
      <c r="A6224">
        <v>223</v>
      </c>
      <c r="B6224" t="s">
        <v>2238</v>
      </c>
      <c r="C6224" s="11" t="s">
        <v>4028</v>
      </c>
      <c r="D6224">
        <v>366</v>
      </c>
      <c r="E6224" s="11" t="s">
        <v>4093</v>
      </c>
      <c r="F6224">
        <v>10</v>
      </c>
      <c r="G6224" s="8">
        <f t="shared" si="97"/>
        <v>10</v>
      </c>
      <c r="H6224" s="8">
        <f>IF(Table1[[#This Row],[duration_minutes]]&gt;=180,5,0)</f>
        <v>5</v>
      </c>
      <c r="I6224" s="1">
        <v>46088</v>
      </c>
    </row>
    <row r="6225" spans="1:9" x14ac:dyDescent="0.3">
      <c r="A6225">
        <v>224</v>
      </c>
      <c r="B6225" t="s">
        <v>2239</v>
      </c>
      <c r="C6225" s="11" t="s">
        <v>4013</v>
      </c>
      <c r="D6225">
        <v>204</v>
      </c>
      <c r="E6225" s="11" t="s">
        <v>4094</v>
      </c>
      <c r="F6225">
        <v>7</v>
      </c>
      <c r="G6225" s="8">
        <f t="shared" si="97"/>
        <v>5</v>
      </c>
      <c r="H6225" s="8">
        <f>IF(Table1[[#This Row],[duration_minutes]]&gt;=180,5,0)</f>
        <v>5</v>
      </c>
      <c r="I6225" s="1">
        <v>46088</v>
      </c>
    </row>
    <row r="6226" spans="1:9" x14ac:dyDescent="0.3">
      <c r="A6226">
        <v>225</v>
      </c>
      <c r="B6226" t="s">
        <v>2240</v>
      </c>
      <c r="C6226" s="11" t="s">
        <v>3980</v>
      </c>
      <c r="D6226">
        <v>162</v>
      </c>
      <c r="E6226" s="11" t="s">
        <v>4095</v>
      </c>
      <c r="F6226">
        <v>7</v>
      </c>
      <c r="G6226" s="8">
        <f t="shared" si="97"/>
        <v>5</v>
      </c>
      <c r="H6226" s="8">
        <f>IF(Table1[[#This Row],[duration_minutes]]&gt;=180,5,0)</f>
        <v>0</v>
      </c>
      <c r="I6226" s="1">
        <v>46088</v>
      </c>
    </row>
    <row r="6227" spans="1:9" x14ac:dyDescent="0.3">
      <c r="A6227">
        <v>226</v>
      </c>
      <c r="B6227" t="s">
        <v>2241</v>
      </c>
      <c r="C6227" s="11" t="s">
        <v>4034</v>
      </c>
      <c r="D6227">
        <v>60</v>
      </c>
      <c r="E6227" s="11" t="s">
        <v>4095</v>
      </c>
      <c r="F6227">
        <v>10</v>
      </c>
      <c r="G6227" s="8">
        <f t="shared" si="97"/>
        <v>10</v>
      </c>
      <c r="H6227" s="8">
        <f>IF(Table1[[#This Row],[duration_minutes]]&gt;=180,5,0)</f>
        <v>0</v>
      </c>
      <c r="I6227" s="1">
        <v>46088</v>
      </c>
    </row>
    <row r="6228" spans="1:9" x14ac:dyDescent="0.3">
      <c r="A6228">
        <v>227</v>
      </c>
      <c r="B6228" t="s">
        <v>2242</v>
      </c>
      <c r="C6228" s="11" t="s">
        <v>4023</v>
      </c>
      <c r="D6228">
        <v>276</v>
      </c>
      <c r="E6228" s="11" t="s">
        <v>4092</v>
      </c>
      <c r="F6228">
        <v>9</v>
      </c>
      <c r="G6228" s="8">
        <f t="shared" si="97"/>
        <v>5</v>
      </c>
      <c r="H6228" s="8">
        <f>IF(Table1[[#This Row],[duration_minutes]]&gt;=180,5,0)</f>
        <v>5</v>
      </c>
      <c r="I6228" s="1">
        <v>46089</v>
      </c>
    </row>
    <row r="6229" spans="1:9" x14ac:dyDescent="0.3">
      <c r="A6229">
        <v>228</v>
      </c>
      <c r="B6229" t="s">
        <v>2243</v>
      </c>
      <c r="C6229" s="11" t="s">
        <v>4050</v>
      </c>
      <c r="D6229">
        <v>264</v>
      </c>
      <c r="E6229" s="11" t="s">
        <v>4091</v>
      </c>
      <c r="F6229">
        <v>10</v>
      </c>
      <c r="G6229" s="8">
        <f t="shared" si="97"/>
        <v>10</v>
      </c>
      <c r="H6229" s="8">
        <f>IF(Table1[[#This Row],[duration_minutes]]&gt;=180,5,0)</f>
        <v>5</v>
      </c>
      <c r="I6229" s="1">
        <v>46089</v>
      </c>
    </row>
    <row r="6230" spans="1:9" x14ac:dyDescent="0.3">
      <c r="A6230">
        <v>229</v>
      </c>
      <c r="B6230" t="s">
        <v>2244</v>
      </c>
      <c r="C6230" s="11" t="s">
        <v>4081</v>
      </c>
      <c r="D6230">
        <v>78</v>
      </c>
      <c r="E6230" s="11" t="s">
        <v>4094</v>
      </c>
      <c r="F6230">
        <v>7</v>
      </c>
      <c r="G6230" s="8">
        <f t="shared" si="97"/>
        <v>5</v>
      </c>
      <c r="H6230" s="8">
        <f>IF(Table1[[#This Row],[duration_minutes]]&gt;=180,5,0)</f>
        <v>0</v>
      </c>
      <c r="I6230" s="1">
        <v>46089</v>
      </c>
    </row>
    <row r="6231" spans="1:9" x14ac:dyDescent="0.3">
      <c r="A6231">
        <v>230</v>
      </c>
      <c r="B6231" t="s">
        <v>2245</v>
      </c>
      <c r="C6231" s="11" t="s">
        <v>4015</v>
      </c>
      <c r="D6231">
        <v>84</v>
      </c>
      <c r="E6231" s="11" t="s">
        <v>4092</v>
      </c>
      <c r="F6231">
        <v>2</v>
      </c>
      <c r="G6231" s="8">
        <f t="shared" si="97"/>
        <v>0</v>
      </c>
      <c r="H6231" s="8">
        <f>IF(Table1[[#This Row],[duration_minutes]]&gt;=180,5,0)</f>
        <v>0</v>
      </c>
      <c r="I6231" s="1">
        <v>46089</v>
      </c>
    </row>
    <row r="6232" spans="1:9" x14ac:dyDescent="0.3">
      <c r="A6232">
        <v>231</v>
      </c>
      <c r="B6232" t="s">
        <v>2246</v>
      </c>
      <c r="C6232" s="11" t="s">
        <v>4047</v>
      </c>
      <c r="D6232">
        <v>270</v>
      </c>
      <c r="E6232" s="11" t="s">
        <v>4090</v>
      </c>
      <c r="F6232">
        <v>10</v>
      </c>
      <c r="G6232" s="8">
        <f t="shared" si="97"/>
        <v>10</v>
      </c>
      <c r="H6232" s="8">
        <f>IF(Table1[[#This Row],[duration_minutes]]&gt;=180,5,0)</f>
        <v>5</v>
      </c>
      <c r="I6232" s="1">
        <v>46090</v>
      </c>
    </row>
    <row r="6233" spans="1:9" x14ac:dyDescent="0.3">
      <c r="A6233">
        <v>232</v>
      </c>
      <c r="B6233" t="s">
        <v>2247</v>
      </c>
      <c r="C6233" s="11" t="s">
        <v>3993</v>
      </c>
      <c r="D6233">
        <v>360</v>
      </c>
      <c r="E6233" s="11" t="s">
        <v>4093</v>
      </c>
      <c r="F6233">
        <v>9</v>
      </c>
      <c r="G6233" s="8">
        <f t="shared" si="97"/>
        <v>5</v>
      </c>
      <c r="H6233" s="8">
        <f>IF(Table1[[#This Row],[duration_minutes]]&gt;=180,5,0)</f>
        <v>5</v>
      </c>
      <c r="I6233" s="1">
        <v>46090</v>
      </c>
    </row>
    <row r="6234" spans="1:9" x14ac:dyDescent="0.3">
      <c r="A6234">
        <v>233</v>
      </c>
      <c r="B6234" t="s">
        <v>2248</v>
      </c>
      <c r="C6234" s="11" t="s">
        <v>4067</v>
      </c>
      <c r="D6234">
        <v>42</v>
      </c>
      <c r="E6234" s="11" t="s">
        <v>4090</v>
      </c>
      <c r="F6234">
        <v>5</v>
      </c>
      <c r="G6234" s="8">
        <f t="shared" si="97"/>
        <v>5</v>
      </c>
      <c r="H6234" s="8">
        <f>IF(Table1[[#This Row],[duration_minutes]]&gt;=180,5,0)</f>
        <v>0</v>
      </c>
      <c r="I6234" s="1">
        <v>46090</v>
      </c>
    </row>
    <row r="6235" spans="1:9" x14ac:dyDescent="0.3">
      <c r="A6235">
        <v>234</v>
      </c>
      <c r="B6235" t="s">
        <v>2249</v>
      </c>
      <c r="C6235" s="11" t="s">
        <v>4019</v>
      </c>
      <c r="D6235">
        <v>210</v>
      </c>
      <c r="E6235" s="11" t="s">
        <v>4091</v>
      </c>
      <c r="F6235">
        <v>4</v>
      </c>
      <c r="G6235" s="8">
        <f t="shared" si="97"/>
        <v>0</v>
      </c>
      <c r="H6235" s="8">
        <f>IF(Table1[[#This Row],[duration_minutes]]&gt;=180,5,0)</f>
        <v>5</v>
      </c>
      <c r="I6235" s="1">
        <v>46091</v>
      </c>
    </row>
    <row r="6236" spans="1:9" x14ac:dyDescent="0.3">
      <c r="A6236">
        <v>235</v>
      </c>
      <c r="B6236" t="s">
        <v>2250</v>
      </c>
      <c r="C6236" s="11" t="s">
        <v>4052</v>
      </c>
      <c r="D6236">
        <v>438</v>
      </c>
      <c r="E6236" s="11" t="s">
        <v>4090</v>
      </c>
      <c r="F6236">
        <v>3</v>
      </c>
      <c r="G6236" s="8">
        <f t="shared" si="97"/>
        <v>0</v>
      </c>
      <c r="H6236" s="8">
        <f>IF(Table1[[#This Row],[duration_minutes]]&gt;=180,5,0)</f>
        <v>5</v>
      </c>
      <c r="I6236" s="1">
        <v>46091</v>
      </c>
    </row>
    <row r="6237" spans="1:9" x14ac:dyDescent="0.3">
      <c r="A6237">
        <v>236</v>
      </c>
      <c r="B6237" t="s">
        <v>2251</v>
      </c>
      <c r="C6237" s="11" t="s">
        <v>3977</v>
      </c>
      <c r="D6237">
        <v>144</v>
      </c>
      <c r="E6237" s="11" t="s">
        <v>4090</v>
      </c>
      <c r="F6237">
        <v>2</v>
      </c>
      <c r="G6237" s="8">
        <f t="shared" si="97"/>
        <v>0</v>
      </c>
      <c r="H6237" s="8">
        <f>IF(Table1[[#This Row],[duration_minutes]]&gt;=180,5,0)</f>
        <v>0</v>
      </c>
      <c r="I6237" s="1">
        <v>46091</v>
      </c>
    </row>
    <row r="6238" spans="1:9" x14ac:dyDescent="0.3">
      <c r="A6238">
        <v>237</v>
      </c>
      <c r="B6238" t="s">
        <v>2252</v>
      </c>
      <c r="C6238" s="11" t="s">
        <v>4074</v>
      </c>
      <c r="D6238">
        <v>24</v>
      </c>
      <c r="E6238" s="11" t="s">
        <v>4091</v>
      </c>
      <c r="F6238">
        <v>1</v>
      </c>
      <c r="G6238" s="8">
        <f t="shared" si="97"/>
        <v>0</v>
      </c>
      <c r="H6238" s="8">
        <f>IF(Table1[[#This Row],[duration_minutes]]&gt;=180,5,0)</f>
        <v>0</v>
      </c>
      <c r="I6238" s="1">
        <v>46091</v>
      </c>
    </row>
    <row r="6239" spans="1:9" x14ac:dyDescent="0.3">
      <c r="A6239">
        <v>238</v>
      </c>
      <c r="B6239" t="s">
        <v>2253</v>
      </c>
      <c r="C6239" s="11" t="s">
        <v>4085</v>
      </c>
      <c r="D6239">
        <v>294</v>
      </c>
      <c r="E6239" s="11" t="s">
        <v>4092</v>
      </c>
      <c r="F6239">
        <v>9</v>
      </c>
      <c r="G6239" s="8">
        <f t="shared" si="97"/>
        <v>5</v>
      </c>
      <c r="H6239" s="8">
        <f>IF(Table1[[#This Row],[duration_minutes]]&gt;=180,5,0)</f>
        <v>5</v>
      </c>
      <c r="I6239" s="1">
        <v>46092</v>
      </c>
    </row>
    <row r="6240" spans="1:9" x14ac:dyDescent="0.3">
      <c r="A6240">
        <v>239</v>
      </c>
      <c r="B6240" t="s">
        <v>2254</v>
      </c>
      <c r="C6240" s="11" t="s">
        <v>4012</v>
      </c>
      <c r="D6240">
        <v>402</v>
      </c>
      <c r="E6240" s="11" t="s">
        <v>4093</v>
      </c>
      <c r="F6240">
        <v>3</v>
      </c>
      <c r="G6240" s="8">
        <f t="shared" si="97"/>
        <v>0</v>
      </c>
      <c r="H6240" s="8">
        <f>IF(Table1[[#This Row],[duration_minutes]]&gt;=180,5,0)</f>
        <v>5</v>
      </c>
      <c r="I6240" s="1">
        <v>46092</v>
      </c>
    </row>
    <row r="6241" spans="1:9" x14ac:dyDescent="0.3">
      <c r="A6241">
        <v>240</v>
      </c>
      <c r="B6241" t="s">
        <v>2255</v>
      </c>
      <c r="C6241" s="11" t="s">
        <v>4047</v>
      </c>
      <c r="D6241">
        <v>432</v>
      </c>
      <c r="E6241" s="11" t="s">
        <v>4090</v>
      </c>
      <c r="F6241">
        <v>6</v>
      </c>
      <c r="G6241" s="8">
        <f t="shared" si="97"/>
        <v>5</v>
      </c>
      <c r="H6241" s="8">
        <f>IF(Table1[[#This Row],[duration_minutes]]&gt;=180,5,0)</f>
        <v>5</v>
      </c>
      <c r="I6241" s="1">
        <v>46092</v>
      </c>
    </row>
    <row r="6242" spans="1:9" x14ac:dyDescent="0.3">
      <c r="A6242">
        <v>241</v>
      </c>
      <c r="B6242" t="s">
        <v>2256</v>
      </c>
      <c r="C6242" s="11" t="s">
        <v>3985</v>
      </c>
      <c r="D6242">
        <v>312</v>
      </c>
      <c r="E6242" s="11" t="s">
        <v>4091</v>
      </c>
      <c r="F6242">
        <v>8</v>
      </c>
      <c r="G6242" s="8">
        <f t="shared" si="97"/>
        <v>5</v>
      </c>
      <c r="H6242" s="8">
        <f>IF(Table1[[#This Row],[duration_minutes]]&gt;=180,5,0)</f>
        <v>5</v>
      </c>
      <c r="I6242" s="1">
        <v>46092</v>
      </c>
    </row>
    <row r="6243" spans="1:9" x14ac:dyDescent="0.3">
      <c r="A6243">
        <v>242</v>
      </c>
      <c r="B6243" t="s">
        <v>2257</v>
      </c>
      <c r="C6243" s="11" t="s">
        <v>4068</v>
      </c>
      <c r="D6243">
        <v>66</v>
      </c>
      <c r="E6243" s="11" t="s">
        <v>4095</v>
      </c>
      <c r="F6243">
        <v>3</v>
      </c>
      <c r="G6243" s="8">
        <f t="shared" si="97"/>
        <v>0</v>
      </c>
      <c r="H6243" s="8">
        <f>IF(Table1[[#This Row],[duration_minutes]]&gt;=180,5,0)</f>
        <v>0</v>
      </c>
      <c r="I6243" s="1">
        <v>46093</v>
      </c>
    </row>
    <row r="6244" spans="1:9" x14ac:dyDescent="0.3">
      <c r="A6244">
        <v>243</v>
      </c>
      <c r="B6244" t="s">
        <v>2258</v>
      </c>
      <c r="C6244" s="11" t="s">
        <v>4006</v>
      </c>
      <c r="D6244">
        <v>414</v>
      </c>
      <c r="E6244" s="11" t="s">
        <v>4095</v>
      </c>
      <c r="F6244">
        <v>0</v>
      </c>
      <c r="G6244" s="8">
        <f t="shared" si="97"/>
        <v>0</v>
      </c>
      <c r="H6244" s="8">
        <f>IF(Table1[[#This Row],[duration_minutes]]&gt;=180,5,0)</f>
        <v>5</v>
      </c>
      <c r="I6244" s="1">
        <v>46093</v>
      </c>
    </row>
    <row r="6245" spans="1:9" x14ac:dyDescent="0.3">
      <c r="A6245">
        <v>244</v>
      </c>
      <c r="B6245" t="s">
        <v>2259</v>
      </c>
      <c r="C6245" s="11" t="s">
        <v>3980</v>
      </c>
      <c r="D6245">
        <v>312</v>
      </c>
      <c r="E6245" s="11" t="s">
        <v>4095</v>
      </c>
      <c r="F6245">
        <v>1</v>
      </c>
      <c r="G6245" s="8">
        <f t="shared" si="97"/>
        <v>0</v>
      </c>
      <c r="H6245" s="8">
        <f>IF(Table1[[#This Row],[duration_minutes]]&gt;=180,5,0)</f>
        <v>5</v>
      </c>
      <c r="I6245" s="1">
        <v>46093</v>
      </c>
    </row>
    <row r="6246" spans="1:9" x14ac:dyDescent="0.3">
      <c r="A6246">
        <v>245</v>
      </c>
      <c r="B6246" t="s">
        <v>2260</v>
      </c>
      <c r="C6246" s="11" t="s">
        <v>4040</v>
      </c>
      <c r="D6246">
        <v>468</v>
      </c>
      <c r="E6246" s="11" t="s">
        <v>4093</v>
      </c>
      <c r="F6246">
        <v>5</v>
      </c>
      <c r="G6246" s="8">
        <f t="shared" si="97"/>
        <v>5</v>
      </c>
      <c r="H6246" s="8">
        <f>IF(Table1[[#This Row],[duration_minutes]]&gt;=180,5,0)</f>
        <v>5</v>
      </c>
      <c r="I6246" s="1">
        <v>46094</v>
      </c>
    </row>
    <row r="6247" spans="1:9" x14ac:dyDescent="0.3">
      <c r="A6247">
        <v>246</v>
      </c>
      <c r="B6247" t="s">
        <v>2261</v>
      </c>
      <c r="C6247" s="11" t="s">
        <v>3983</v>
      </c>
      <c r="D6247">
        <v>210</v>
      </c>
      <c r="E6247" s="11" t="s">
        <v>4095</v>
      </c>
      <c r="F6247">
        <v>9</v>
      </c>
      <c r="G6247" s="8">
        <f t="shared" si="97"/>
        <v>5</v>
      </c>
      <c r="H6247" s="8">
        <f>IF(Table1[[#This Row],[duration_minutes]]&gt;=180,5,0)</f>
        <v>5</v>
      </c>
      <c r="I6247" s="1">
        <v>46094</v>
      </c>
    </row>
    <row r="6248" spans="1:9" x14ac:dyDescent="0.3">
      <c r="A6248">
        <v>247</v>
      </c>
      <c r="B6248" t="s">
        <v>2262</v>
      </c>
      <c r="C6248" s="11" t="s">
        <v>3995</v>
      </c>
      <c r="D6248">
        <v>324</v>
      </c>
      <c r="E6248" s="11" t="s">
        <v>4093</v>
      </c>
      <c r="F6248">
        <v>1</v>
      </c>
      <c r="G6248" s="8">
        <f t="shared" si="97"/>
        <v>0</v>
      </c>
      <c r="H6248" s="8">
        <f>IF(Table1[[#This Row],[duration_minutes]]&gt;=180,5,0)</f>
        <v>5</v>
      </c>
      <c r="I6248" s="1">
        <v>46095</v>
      </c>
    </row>
    <row r="6249" spans="1:9" x14ac:dyDescent="0.3">
      <c r="A6249">
        <v>248</v>
      </c>
      <c r="B6249" t="s">
        <v>2263</v>
      </c>
      <c r="C6249" s="11" t="s">
        <v>4088</v>
      </c>
      <c r="D6249">
        <v>42</v>
      </c>
      <c r="E6249" s="11" t="s">
        <v>4091</v>
      </c>
      <c r="F6249">
        <v>0</v>
      </c>
      <c r="G6249" s="8">
        <f t="shared" si="97"/>
        <v>0</v>
      </c>
      <c r="H6249" s="8">
        <f>IF(Table1[[#This Row],[duration_minutes]]&gt;=180,5,0)</f>
        <v>0</v>
      </c>
      <c r="I6249" s="1">
        <v>46095</v>
      </c>
    </row>
    <row r="6250" spans="1:9" x14ac:dyDescent="0.3">
      <c r="A6250">
        <v>249</v>
      </c>
      <c r="B6250" t="s">
        <v>2264</v>
      </c>
      <c r="C6250" s="11" t="s">
        <v>4021</v>
      </c>
      <c r="D6250">
        <v>192</v>
      </c>
      <c r="E6250" s="11" t="s">
        <v>4090</v>
      </c>
      <c r="F6250">
        <v>9</v>
      </c>
      <c r="G6250" s="8">
        <f t="shared" si="97"/>
        <v>5</v>
      </c>
      <c r="H6250" s="8">
        <f>IF(Table1[[#This Row],[duration_minutes]]&gt;=180,5,0)</f>
        <v>5</v>
      </c>
      <c r="I6250" s="1">
        <v>46095</v>
      </c>
    </row>
    <row r="6251" spans="1:9" x14ac:dyDescent="0.3">
      <c r="A6251">
        <v>250</v>
      </c>
      <c r="B6251" t="s">
        <v>2265</v>
      </c>
      <c r="C6251" s="11" t="s">
        <v>4048</v>
      </c>
      <c r="D6251">
        <v>126</v>
      </c>
      <c r="E6251" s="11" t="s">
        <v>4090</v>
      </c>
      <c r="F6251">
        <v>7</v>
      </c>
      <c r="G6251" s="8">
        <f t="shared" si="97"/>
        <v>5</v>
      </c>
      <c r="H6251" s="8">
        <f>IF(Table1[[#This Row],[duration_minutes]]&gt;=180,5,0)</f>
        <v>0</v>
      </c>
      <c r="I6251" s="1">
        <v>46095</v>
      </c>
    </row>
    <row r="6252" spans="1:9" x14ac:dyDescent="0.3">
      <c r="A6252">
        <v>251</v>
      </c>
      <c r="B6252" t="s">
        <v>2266</v>
      </c>
      <c r="C6252" s="11" t="s">
        <v>4040</v>
      </c>
      <c r="D6252">
        <v>672</v>
      </c>
      <c r="E6252" s="11" t="s">
        <v>4093</v>
      </c>
      <c r="F6252">
        <v>6</v>
      </c>
      <c r="G6252" s="8">
        <f t="shared" si="97"/>
        <v>5</v>
      </c>
      <c r="H6252" s="8">
        <f>IF(Table1[[#This Row],[duration_minutes]]&gt;=180,5,0)</f>
        <v>5</v>
      </c>
      <c r="I6252" s="1">
        <v>46096</v>
      </c>
    </row>
    <row r="6253" spans="1:9" x14ac:dyDescent="0.3">
      <c r="A6253">
        <v>252</v>
      </c>
      <c r="B6253" t="s">
        <v>2267</v>
      </c>
      <c r="C6253" s="11" t="s">
        <v>4072</v>
      </c>
      <c r="D6253">
        <v>132</v>
      </c>
      <c r="E6253" s="11" t="s">
        <v>4091</v>
      </c>
      <c r="F6253">
        <v>5</v>
      </c>
      <c r="G6253" s="8">
        <f t="shared" si="97"/>
        <v>5</v>
      </c>
      <c r="H6253" s="8">
        <f>IF(Table1[[#This Row],[duration_minutes]]&gt;=180,5,0)</f>
        <v>0</v>
      </c>
      <c r="I6253" s="1">
        <v>46096</v>
      </c>
    </row>
    <row r="6254" spans="1:9" x14ac:dyDescent="0.3">
      <c r="A6254">
        <v>253</v>
      </c>
      <c r="B6254" t="s">
        <v>2268</v>
      </c>
      <c r="C6254" s="11" t="s">
        <v>3999</v>
      </c>
      <c r="D6254">
        <v>102</v>
      </c>
      <c r="E6254" s="11" t="s">
        <v>4092</v>
      </c>
      <c r="F6254">
        <v>8</v>
      </c>
      <c r="G6254" s="8">
        <f t="shared" si="97"/>
        <v>5</v>
      </c>
      <c r="H6254" s="8">
        <f>IF(Table1[[#This Row],[duration_minutes]]&gt;=180,5,0)</f>
        <v>0</v>
      </c>
      <c r="I6254" s="1">
        <v>46097</v>
      </c>
    </row>
    <row r="6255" spans="1:9" x14ac:dyDescent="0.3">
      <c r="A6255">
        <v>254</v>
      </c>
      <c r="B6255" t="s">
        <v>2269</v>
      </c>
      <c r="C6255" s="11" t="s">
        <v>4043</v>
      </c>
      <c r="D6255">
        <v>582</v>
      </c>
      <c r="E6255" s="11" t="s">
        <v>4093</v>
      </c>
      <c r="F6255">
        <v>2</v>
      </c>
      <c r="G6255" s="8">
        <f t="shared" si="97"/>
        <v>0</v>
      </c>
      <c r="H6255" s="8">
        <f>IF(Table1[[#This Row],[duration_minutes]]&gt;=180,5,0)</f>
        <v>5</v>
      </c>
      <c r="I6255" s="1">
        <v>46097</v>
      </c>
    </row>
    <row r="6256" spans="1:9" x14ac:dyDescent="0.3">
      <c r="A6256">
        <v>255</v>
      </c>
      <c r="B6256" t="s">
        <v>2270</v>
      </c>
      <c r="C6256" s="11" t="s">
        <v>3991</v>
      </c>
      <c r="D6256">
        <v>126</v>
      </c>
      <c r="E6256" s="11" t="s">
        <v>4092</v>
      </c>
      <c r="F6256">
        <v>7</v>
      </c>
      <c r="G6256" s="8">
        <f t="shared" si="97"/>
        <v>5</v>
      </c>
      <c r="H6256" s="8">
        <f>IF(Table1[[#This Row],[duration_minutes]]&gt;=180,5,0)</f>
        <v>0</v>
      </c>
      <c r="I6256" s="1">
        <v>46097</v>
      </c>
    </row>
    <row r="6257" spans="1:9" x14ac:dyDescent="0.3">
      <c r="A6257">
        <v>256</v>
      </c>
      <c r="B6257" t="s">
        <v>2271</v>
      </c>
      <c r="C6257" s="11" t="s">
        <v>4043</v>
      </c>
      <c r="D6257">
        <v>342</v>
      </c>
      <c r="E6257" s="11" t="s">
        <v>4093</v>
      </c>
      <c r="F6257">
        <v>1</v>
      </c>
      <c r="G6257" s="8">
        <f t="shared" si="97"/>
        <v>0</v>
      </c>
      <c r="H6257" s="8">
        <f>IF(Table1[[#This Row],[duration_minutes]]&gt;=180,5,0)</f>
        <v>5</v>
      </c>
      <c r="I6257" s="1">
        <v>46097</v>
      </c>
    </row>
    <row r="6258" spans="1:9" x14ac:dyDescent="0.3">
      <c r="A6258">
        <v>257</v>
      </c>
      <c r="B6258" t="s">
        <v>2272</v>
      </c>
      <c r="C6258" s="11" t="s">
        <v>4074</v>
      </c>
      <c r="D6258">
        <v>84</v>
      </c>
      <c r="E6258" s="11" t="s">
        <v>4091</v>
      </c>
      <c r="F6258">
        <v>7</v>
      </c>
      <c r="G6258" s="8">
        <f t="shared" si="97"/>
        <v>5</v>
      </c>
      <c r="H6258" s="8">
        <f>IF(Table1[[#This Row],[duration_minutes]]&gt;=180,5,0)</f>
        <v>0</v>
      </c>
      <c r="I6258" s="1">
        <v>46098</v>
      </c>
    </row>
    <row r="6259" spans="1:9" x14ac:dyDescent="0.3">
      <c r="A6259">
        <v>258</v>
      </c>
      <c r="B6259" t="s">
        <v>2273</v>
      </c>
      <c r="C6259" s="11" t="s">
        <v>3982</v>
      </c>
      <c r="D6259">
        <v>168</v>
      </c>
      <c r="E6259" s="11" t="s">
        <v>4092</v>
      </c>
      <c r="F6259">
        <v>1</v>
      </c>
      <c r="G6259" s="8">
        <f t="shared" si="97"/>
        <v>0</v>
      </c>
      <c r="H6259" s="8">
        <f>IF(Table1[[#This Row],[duration_minutes]]&gt;=180,5,0)</f>
        <v>0</v>
      </c>
      <c r="I6259" s="1">
        <v>46098</v>
      </c>
    </row>
    <row r="6260" spans="1:9" x14ac:dyDescent="0.3">
      <c r="A6260">
        <v>259</v>
      </c>
      <c r="B6260" t="s">
        <v>2274</v>
      </c>
      <c r="C6260" s="11" t="s">
        <v>4059</v>
      </c>
      <c r="D6260">
        <v>120</v>
      </c>
      <c r="E6260" s="11" t="s">
        <v>4093</v>
      </c>
      <c r="F6260">
        <v>3</v>
      </c>
      <c r="G6260" s="8">
        <f t="shared" si="97"/>
        <v>0</v>
      </c>
      <c r="H6260" s="8">
        <f>IF(Table1[[#This Row],[duration_minutes]]&gt;=180,5,0)</f>
        <v>0</v>
      </c>
      <c r="I6260" s="1">
        <v>46098</v>
      </c>
    </row>
    <row r="6261" spans="1:9" x14ac:dyDescent="0.3">
      <c r="A6261">
        <v>260</v>
      </c>
      <c r="B6261" t="s">
        <v>2275</v>
      </c>
      <c r="C6261" s="11" t="s">
        <v>4045</v>
      </c>
      <c r="D6261">
        <v>270</v>
      </c>
      <c r="E6261" s="11" t="s">
        <v>4091</v>
      </c>
      <c r="F6261">
        <v>3</v>
      </c>
      <c r="G6261" s="8">
        <f t="shared" si="97"/>
        <v>0</v>
      </c>
      <c r="H6261" s="8">
        <f>IF(Table1[[#This Row],[duration_minutes]]&gt;=180,5,0)</f>
        <v>5</v>
      </c>
      <c r="I6261" s="1">
        <v>46098</v>
      </c>
    </row>
    <row r="6262" spans="1:9" x14ac:dyDescent="0.3">
      <c r="A6262">
        <v>261</v>
      </c>
      <c r="B6262" t="s">
        <v>2276</v>
      </c>
      <c r="C6262" s="11" t="s">
        <v>4010</v>
      </c>
      <c r="D6262">
        <v>126</v>
      </c>
      <c r="E6262" s="11" t="s">
        <v>4094</v>
      </c>
      <c r="F6262">
        <v>7</v>
      </c>
      <c r="G6262" s="8">
        <f t="shared" si="97"/>
        <v>5</v>
      </c>
      <c r="H6262" s="8">
        <f>IF(Table1[[#This Row],[duration_minutes]]&gt;=180,5,0)</f>
        <v>0</v>
      </c>
      <c r="I6262" s="1">
        <v>46099</v>
      </c>
    </row>
    <row r="6263" spans="1:9" x14ac:dyDescent="0.3">
      <c r="A6263">
        <v>262</v>
      </c>
      <c r="B6263" t="s">
        <v>2277</v>
      </c>
      <c r="C6263" s="11" t="s">
        <v>4035</v>
      </c>
      <c r="D6263">
        <v>258</v>
      </c>
      <c r="E6263" s="11" t="s">
        <v>4090</v>
      </c>
      <c r="F6263">
        <v>5</v>
      </c>
      <c r="G6263" s="8">
        <f t="shared" si="97"/>
        <v>5</v>
      </c>
      <c r="H6263" s="8">
        <f>IF(Table1[[#This Row],[duration_minutes]]&gt;=180,5,0)</f>
        <v>5</v>
      </c>
      <c r="I6263" s="1">
        <v>46099</v>
      </c>
    </row>
    <row r="6264" spans="1:9" x14ac:dyDescent="0.3">
      <c r="A6264">
        <v>263</v>
      </c>
      <c r="B6264" t="s">
        <v>2278</v>
      </c>
      <c r="C6264" s="11" t="s">
        <v>4069</v>
      </c>
      <c r="D6264">
        <v>318</v>
      </c>
      <c r="E6264" s="11" t="s">
        <v>4092</v>
      </c>
      <c r="F6264">
        <v>2</v>
      </c>
      <c r="G6264" s="8">
        <f t="shared" si="97"/>
        <v>0</v>
      </c>
      <c r="H6264" s="8">
        <f>IF(Table1[[#This Row],[duration_minutes]]&gt;=180,5,0)</f>
        <v>5</v>
      </c>
      <c r="I6264" s="1">
        <v>46099</v>
      </c>
    </row>
    <row r="6265" spans="1:9" x14ac:dyDescent="0.3">
      <c r="A6265">
        <v>264</v>
      </c>
      <c r="B6265" t="s">
        <v>2279</v>
      </c>
      <c r="C6265" s="11" t="s">
        <v>3984</v>
      </c>
      <c r="D6265">
        <v>156</v>
      </c>
      <c r="E6265" s="11" t="s">
        <v>4091</v>
      </c>
      <c r="F6265">
        <v>2</v>
      </c>
      <c r="G6265" s="8">
        <f t="shared" si="97"/>
        <v>0</v>
      </c>
      <c r="H6265" s="8">
        <f>IF(Table1[[#This Row],[duration_minutes]]&gt;=180,5,0)</f>
        <v>0</v>
      </c>
      <c r="I6265" s="1">
        <v>46100</v>
      </c>
    </row>
    <row r="6266" spans="1:9" x14ac:dyDescent="0.3">
      <c r="A6266">
        <v>265</v>
      </c>
      <c r="B6266" t="s">
        <v>2280</v>
      </c>
      <c r="C6266" s="11" t="s">
        <v>3978</v>
      </c>
      <c r="D6266">
        <v>516</v>
      </c>
      <c r="E6266" s="11" t="s">
        <v>4094</v>
      </c>
      <c r="F6266">
        <v>9</v>
      </c>
      <c r="G6266" s="8">
        <f t="shared" si="97"/>
        <v>5</v>
      </c>
      <c r="H6266" s="8">
        <f>IF(Table1[[#This Row],[duration_minutes]]&gt;=180,5,0)</f>
        <v>5</v>
      </c>
      <c r="I6266" s="1">
        <v>46100</v>
      </c>
    </row>
    <row r="6267" spans="1:9" x14ac:dyDescent="0.3">
      <c r="A6267">
        <v>266</v>
      </c>
      <c r="B6267" t="s">
        <v>2281</v>
      </c>
      <c r="C6267" s="11" t="s">
        <v>4008</v>
      </c>
      <c r="D6267">
        <v>210</v>
      </c>
      <c r="E6267" s="11" t="s">
        <v>4093</v>
      </c>
      <c r="F6267">
        <v>1</v>
      </c>
      <c r="G6267" s="8">
        <f t="shared" si="97"/>
        <v>0</v>
      </c>
      <c r="H6267" s="8">
        <f>IF(Table1[[#This Row],[duration_minutes]]&gt;=180,5,0)</f>
        <v>5</v>
      </c>
      <c r="I6267" s="1">
        <v>46100</v>
      </c>
    </row>
    <row r="6268" spans="1:9" x14ac:dyDescent="0.3">
      <c r="A6268">
        <v>267</v>
      </c>
      <c r="B6268" t="s">
        <v>2282</v>
      </c>
      <c r="C6268" s="11" t="s">
        <v>4082</v>
      </c>
      <c r="D6268">
        <v>474</v>
      </c>
      <c r="E6268" s="11" t="s">
        <v>4090</v>
      </c>
      <c r="F6268">
        <v>7</v>
      </c>
      <c r="G6268" s="8">
        <f t="shared" si="97"/>
        <v>5</v>
      </c>
      <c r="H6268" s="8">
        <f>IF(Table1[[#This Row],[duration_minutes]]&gt;=180,5,0)</f>
        <v>5</v>
      </c>
      <c r="I6268" s="1">
        <v>46100</v>
      </c>
    </row>
    <row r="6269" spans="1:9" x14ac:dyDescent="0.3">
      <c r="A6269">
        <v>268</v>
      </c>
      <c r="B6269" t="s">
        <v>2283</v>
      </c>
      <c r="C6269" s="11" t="s">
        <v>4032</v>
      </c>
      <c r="D6269">
        <v>30</v>
      </c>
      <c r="E6269" s="11" t="s">
        <v>4091</v>
      </c>
      <c r="F6269">
        <v>8</v>
      </c>
      <c r="G6269" s="8">
        <f t="shared" si="97"/>
        <v>5</v>
      </c>
      <c r="H6269" s="8">
        <f>IF(Table1[[#This Row],[duration_minutes]]&gt;=180,5,0)</f>
        <v>0</v>
      </c>
      <c r="I6269" s="1">
        <v>46101</v>
      </c>
    </row>
    <row r="6270" spans="1:9" x14ac:dyDescent="0.3">
      <c r="A6270">
        <v>269</v>
      </c>
      <c r="B6270" t="s">
        <v>2284</v>
      </c>
      <c r="C6270" s="11" t="s">
        <v>3984</v>
      </c>
      <c r="D6270">
        <v>660</v>
      </c>
      <c r="E6270" s="11" t="s">
        <v>4091</v>
      </c>
      <c r="F6270">
        <v>3</v>
      </c>
      <c r="G6270" s="8">
        <f t="shared" si="97"/>
        <v>0</v>
      </c>
      <c r="H6270" s="8">
        <f>IF(Table1[[#This Row],[duration_minutes]]&gt;=180,5,0)</f>
        <v>5</v>
      </c>
      <c r="I6270" s="1">
        <v>46101</v>
      </c>
    </row>
    <row r="6271" spans="1:9" x14ac:dyDescent="0.3">
      <c r="A6271">
        <v>270</v>
      </c>
      <c r="B6271" t="s">
        <v>2285</v>
      </c>
      <c r="C6271" s="11" t="s">
        <v>4002</v>
      </c>
      <c r="D6271">
        <v>324</v>
      </c>
      <c r="E6271" s="11" t="s">
        <v>4091</v>
      </c>
      <c r="F6271">
        <v>2</v>
      </c>
      <c r="G6271" s="8">
        <f t="shared" si="97"/>
        <v>0</v>
      </c>
      <c r="H6271" s="8">
        <f>IF(Table1[[#This Row],[duration_minutes]]&gt;=180,5,0)</f>
        <v>5</v>
      </c>
      <c r="I6271" s="1">
        <v>46101</v>
      </c>
    </row>
    <row r="6272" spans="1:9" x14ac:dyDescent="0.3">
      <c r="A6272">
        <v>271</v>
      </c>
      <c r="B6272" t="s">
        <v>2286</v>
      </c>
      <c r="C6272" s="11" t="s">
        <v>4088</v>
      </c>
      <c r="D6272">
        <v>558</v>
      </c>
      <c r="E6272" s="11" t="s">
        <v>4091</v>
      </c>
      <c r="F6272">
        <v>6</v>
      </c>
      <c r="G6272" s="8">
        <f t="shared" si="97"/>
        <v>5</v>
      </c>
      <c r="H6272" s="8">
        <f>IF(Table1[[#This Row],[duration_minutes]]&gt;=180,5,0)</f>
        <v>5</v>
      </c>
      <c r="I6272" s="1">
        <v>46101</v>
      </c>
    </row>
    <row r="6273" spans="1:9" x14ac:dyDescent="0.3">
      <c r="A6273">
        <v>272</v>
      </c>
      <c r="B6273" t="s">
        <v>2287</v>
      </c>
      <c r="C6273" s="11" t="s">
        <v>3987</v>
      </c>
      <c r="D6273">
        <v>192</v>
      </c>
      <c r="E6273" s="11" t="s">
        <v>4091</v>
      </c>
      <c r="F6273">
        <v>9</v>
      </c>
      <c r="G6273" s="8">
        <f t="shared" si="97"/>
        <v>5</v>
      </c>
      <c r="H6273" s="8">
        <f>IF(Table1[[#This Row],[duration_minutes]]&gt;=180,5,0)</f>
        <v>5</v>
      </c>
      <c r="I6273" s="1">
        <v>46101</v>
      </c>
    </row>
    <row r="6274" spans="1:9" x14ac:dyDescent="0.3">
      <c r="A6274">
        <v>273</v>
      </c>
      <c r="B6274" t="s">
        <v>2288</v>
      </c>
      <c r="C6274" s="11" t="s">
        <v>4073</v>
      </c>
      <c r="D6274">
        <v>450</v>
      </c>
      <c r="E6274" s="11" t="s">
        <v>4094</v>
      </c>
      <c r="F6274">
        <v>9</v>
      </c>
      <c r="G6274" s="8">
        <f t="shared" ref="G6274:G6337" si="98">_xlfn.IFS(F6274=0,0,F6274=1,0,F6274=2,0,F6274=3,0,F6274=4,0,F6274=5,5,F6274=6,5,F6274=7,5,F6274=8,5,F6274=9,5,F6274&gt;=10,10)</f>
        <v>5</v>
      </c>
      <c r="H6274" s="8">
        <f>IF(Table1[[#This Row],[duration_minutes]]&gt;=180,5,0)</f>
        <v>5</v>
      </c>
      <c r="I6274" s="1">
        <v>46102</v>
      </c>
    </row>
    <row r="6275" spans="1:9" x14ac:dyDescent="0.3">
      <c r="A6275">
        <v>274</v>
      </c>
      <c r="B6275" t="s">
        <v>2289</v>
      </c>
      <c r="C6275" s="11" t="s">
        <v>4087</v>
      </c>
      <c r="D6275">
        <v>180</v>
      </c>
      <c r="E6275" s="11" t="s">
        <v>4091</v>
      </c>
      <c r="F6275">
        <v>8</v>
      </c>
      <c r="G6275" s="8">
        <f t="shared" si="98"/>
        <v>5</v>
      </c>
      <c r="H6275" s="8">
        <f>IF(Table1[[#This Row],[duration_minutes]]&gt;=180,5,0)</f>
        <v>5</v>
      </c>
      <c r="I6275" s="1">
        <v>46102</v>
      </c>
    </row>
    <row r="6276" spans="1:9" x14ac:dyDescent="0.3">
      <c r="A6276">
        <v>275</v>
      </c>
      <c r="B6276" t="s">
        <v>2290</v>
      </c>
      <c r="C6276" s="11" t="s">
        <v>3974</v>
      </c>
      <c r="D6276">
        <v>54</v>
      </c>
      <c r="E6276" s="11" t="s">
        <v>4091</v>
      </c>
      <c r="F6276">
        <v>1</v>
      </c>
      <c r="G6276" s="8">
        <f t="shared" si="98"/>
        <v>0</v>
      </c>
      <c r="H6276" s="8">
        <f>IF(Table1[[#This Row],[duration_minutes]]&gt;=180,5,0)</f>
        <v>0</v>
      </c>
      <c r="I6276" s="1">
        <v>46102</v>
      </c>
    </row>
    <row r="6277" spans="1:9" x14ac:dyDescent="0.3">
      <c r="A6277">
        <v>276</v>
      </c>
      <c r="B6277" t="s">
        <v>2291</v>
      </c>
      <c r="C6277" s="11" t="s">
        <v>4009</v>
      </c>
      <c r="D6277">
        <v>120</v>
      </c>
      <c r="E6277" s="11" t="s">
        <v>4094</v>
      </c>
      <c r="F6277">
        <v>4</v>
      </c>
      <c r="G6277" s="8">
        <f t="shared" si="98"/>
        <v>0</v>
      </c>
      <c r="H6277" s="8">
        <f>IF(Table1[[#This Row],[duration_minutes]]&gt;=180,5,0)</f>
        <v>0</v>
      </c>
      <c r="I6277" s="1">
        <v>46102</v>
      </c>
    </row>
    <row r="6278" spans="1:9" x14ac:dyDescent="0.3">
      <c r="A6278">
        <v>277</v>
      </c>
      <c r="B6278" t="s">
        <v>2292</v>
      </c>
      <c r="C6278" s="11" t="s">
        <v>4082</v>
      </c>
      <c r="D6278">
        <v>156</v>
      </c>
      <c r="E6278" s="11" t="s">
        <v>4090</v>
      </c>
      <c r="F6278">
        <v>5</v>
      </c>
      <c r="G6278" s="8">
        <f t="shared" si="98"/>
        <v>5</v>
      </c>
      <c r="H6278" s="8">
        <f>IF(Table1[[#This Row],[duration_minutes]]&gt;=180,5,0)</f>
        <v>0</v>
      </c>
      <c r="I6278" s="1">
        <v>46102</v>
      </c>
    </row>
    <row r="6279" spans="1:9" x14ac:dyDescent="0.3">
      <c r="A6279">
        <v>278</v>
      </c>
      <c r="B6279" t="s">
        <v>2293</v>
      </c>
      <c r="C6279" s="11" t="s">
        <v>3980</v>
      </c>
      <c r="D6279">
        <v>300</v>
      </c>
      <c r="E6279" s="11" t="s">
        <v>4095</v>
      </c>
      <c r="F6279">
        <v>3</v>
      </c>
      <c r="G6279" s="8">
        <f t="shared" si="98"/>
        <v>0</v>
      </c>
      <c r="H6279" s="8">
        <f>IF(Table1[[#This Row],[duration_minutes]]&gt;=180,5,0)</f>
        <v>5</v>
      </c>
      <c r="I6279" s="1">
        <v>46103</v>
      </c>
    </row>
    <row r="6280" spans="1:9" x14ac:dyDescent="0.3">
      <c r="A6280">
        <v>279</v>
      </c>
      <c r="B6280" t="s">
        <v>2294</v>
      </c>
      <c r="C6280" s="11" t="s">
        <v>4021</v>
      </c>
      <c r="D6280">
        <v>138</v>
      </c>
      <c r="E6280" s="11" t="s">
        <v>4090</v>
      </c>
      <c r="F6280">
        <v>1</v>
      </c>
      <c r="G6280" s="8">
        <f t="shared" si="98"/>
        <v>0</v>
      </c>
      <c r="H6280" s="8">
        <f>IF(Table1[[#This Row],[duration_minutes]]&gt;=180,5,0)</f>
        <v>0</v>
      </c>
      <c r="I6280" s="1">
        <v>46103</v>
      </c>
    </row>
    <row r="6281" spans="1:9" x14ac:dyDescent="0.3">
      <c r="A6281">
        <v>280</v>
      </c>
      <c r="B6281" t="s">
        <v>2295</v>
      </c>
      <c r="C6281" s="11" t="s">
        <v>3975</v>
      </c>
      <c r="D6281">
        <v>138</v>
      </c>
      <c r="E6281" s="11" t="s">
        <v>4092</v>
      </c>
      <c r="F6281">
        <v>6</v>
      </c>
      <c r="G6281" s="8">
        <f t="shared" si="98"/>
        <v>5</v>
      </c>
      <c r="H6281" s="8">
        <f>IF(Table1[[#This Row],[duration_minutes]]&gt;=180,5,0)</f>
        <v>0</v>
      </c>
      <c r="I6281" s="1">
        <v>46103</v>
      </c>
    </row>
    <row r="6282" spans="1:9" x14ac:dyDescent="0.3">
      <c r="A6282">
        <v>281</v>
      </c>
      <c r="B6282" t="s">
        <v>2296</v>
      </c>
      <c r="C6282" s="11" t="s">
        <v>4030</v>
      </c>
      <c r="D6282">
        <v>84</v>
      </c>
      <c r="E6282" s="11" t="s">
        <v>4092</v>
      </c>
      <c r="F6282">
        <v>7</v>
      </c>
      <c r="G6282" s="8">
        <f t="shared" si="98"/>
        <v>5</v>
      </c>
      <c r="H6282" s="8">
        <f>IF(Table1[[#This Row],[duration_minutes]]&gt;=180,5,0)</f>
        <v>0</v>
      </c>
      <c r="I6282" s="1">
        <v>46103</v>
      </c>
    </row>
    <row r="6283" spans="1:9" x14ac:dyDescent="0.3">
      <c r="A6283">
        <v>282</v>
      </c>
      <c r="B6283" t="s">
        <v>2297</v>
      </c>
      <c r="C6283" s="11" t="s">
        <v>4086</v>
      </c>
      <c r="D6283">
        <v>402</v>
      </c>
      <c r="E6283" s="11" t="s">
        <v>4090</v>
      </c>
      <c r="F6283">
        <v>1</v>
      </c>
      <c r="G6283" s="8">
        <f t="shared" si="98"/>
        <v>0</v>
      </c>
      <c r="H6283" s="8">
        <f>IF(Table1[[#This Row],[duration_minutes]]&gt;=180,5,0)</f>
        <v>5</v>
      </c>
      <c r="I6283" s="1">
        <v>46104</v>
      </c>
    </row>
    <row r="6284" spans="1:9" x14ac:dyDescent="0.3">
      <c r="A6284">
        <v>283</v>
      </c>
      <c r="B6284" t="s">
        <v>2298</v>
      </c>
      <c r="C6284" s="11" t="s">
        <v>4030</v>
      </c>
      <c r="D6284">
        <v>282</v>
      </c>
      <c r="E6284" s="11" t="s">
        <v>4092</v>
      </c>
      <c r="F6284">
        <v>10</v>
      </c>
      <c r="G6284" s="8">
        <f t="shared" si="98"/>
        <v>10</v>
      </c>
      <c r="H6284" s="8">
        <f>IF(Table1[[#This Row],[duration_minutes]]&gt;=180,5,0)</f>
        <v>5</v>
      </c>
      <c r="I6284" s="1">
        <v>46104</v>
      </c>
    </row>
    <row r="6285" spans="1:9" x14ac:dyDescent="0.3">
      <c r="A6285">
        <v>284</v>
      </c>
      <c r="B6285" t="s">
        <v>2299</v>
      </c>
      <c r="C6285" s="11" t="s">
        <v>4050</v>
      </c>
      <c r="D6285">
        <v>588</v>
      </c>
      <c r="E6285" s="11" t="s">
        <v>4091</v>
      </c>
      <c r="F6285">
        <v>5</v>
      </c>
      <c r="G6285" s="8">
        <f t="shared" si="98"/>
        <v>5</v>
      </c>
      <c r="H6285" s="8">
        <f>IF(Table1[[#This Row],[duration_minutes]]&gt;=180,5,0)</f>
        <v>5</v>
      </c>
      <c r="I6285" s="1">
        <v>46104</v>
      </c>
    </row>
    <row r="6286" spans="1:9" x14ac:dyDescent="0.3">
      <c r="A6286">
        <v>285</v>
      </c>
      <c r="B6286" t="s">
        <v>2300</v>
      </c>
      <c r="C6286" s="11" t="s">
        <v>4062</v>
      </c>
      <c r="D6286">
        <v>168</v>
      </c>
      <c r="E6286" s="11" t="s">
        <v>4095</v>
      </c>
      <c r="F6286">
        <v>2</v>
      </c>
      <c r="G6286" s="8">
        <f t="shared" si="98"/>
        <v>0</v>
      </c>
      <c r="H6286" s="8">
        <f>IF(Table1[[#This Row],[duration_minutes]]&gt;=180,5,0)</f>
        <v>0</v>
      </c>
      <c r="I6286" s="1">
        <v>46104</v>
      </c>
    </row>
    <row r="6287" spans="1:9" x14ac:dyDescent="0.3">
      <c r="A6287">
        <v>286</v>
      </c>
      <c r="B6287" t="s">
        <v>2301</v>
      </c>
      <c r="C6287" s="11" t="s">
        <v>4075</v>
      </c>
      <c r="D6287">
        <v>444</v>
      </c>
      <c r="E6287" s="11" t="s">
        <v>4095</v>
      </c>
      <c r="F6287">
        <v>5</v>
      </c>
      <c r="G6287" s="8">
        <f t="shared" si="98"/>
        <v>5</v>
      </c>
      <c r="H6287" s="8">
        <f>IF(Table1[[#This Row],[duration_minutes]]&gt;=180,5,0)</f>
        <v>5</v>
      </c>
      <c r="I6287" s="1">
        <v>46104</v>
      </c>
    </row>
    <row r="6288" spans="1:9" x14ac:dyDescent="0.3">
      <c r="A6288">
        <v>287</v>
      </c>
      <c r="B6288" t="s">
        <v>2302</v>
      </c>
      <c r="C6288" s="11" t="s">
        <v>4035</v>
      </c>
      <c r="D6288">
        <v>264</v>
      </c>
      <c r="E6288" s="11" t="s">
        <v>4090</v>
      </c>
      <c r="F6288">
        <v>7</v>
      </c>
      <c r="G6288" s="8">
        <f t="shared" si="98"/>
        <v>5</v>
      </c>
      <c r="H6288" s="8">
        <f>IF(Table1[[#This Row],[duration_minutes]]&gt;=180,5,0)</f>
        <v>5</v>
      </c>
      <c r="I6288" s="1">
        <v>46105</v>
      </c>
    </row>
    <row r="6289" spans="1:9" x14ac:dyDescent="0.3">
      <c r="A6289">
        <v>288</v>
      </c>
      <c r="B6289" t="s">
        <v>2303</v>
      </c>
      <c r="C6289" s="11" t="s">
        <v>4081</v>
      </c>
      <c r="D6289">
        <v>132</v>
      </c>
      <c r="E6289" s="11" t="s">
        <v>4094</v>
      </c>
      <c r="F6289">
        <v>7</v>
      </c>
      <c r="G6289" s="8">
        <f t="shared" si="98"/>
        <v>5</v>
      </c>
      <c r="H6289" s="8">
        <f>IF(Table1[[#This Row],[duration_minutes]]&gt;=180,5,0)</f>
        <v>0</v>
      </c>
      <c r="I6289" s="1">
        <v>46105</v>
      </c>
    </row>
    <row r="6290" spans="1:9" x14ac:dyDescent="0.3">
      <c r="A6290">
        <v>289</v>
      </c>
      <c r="B6290" t="s">
        <v>2304</v>
      </c>
      <c r="C6290" s="11" t="s">
        <v>4022</v>
      </c>
      <c r="D6290">
        <v>264</v>
      </c>
      <c r="E6290" s="11" t="s">
        <v>4095</v>
      </c>
      <c r="F6290">
        <v>4</v>
      </c>
      <c r="G6290" s="8">
        <f t="shared" si="98"/>
        <v>0</v>
      </c>
      <c r="H6290" s="8">
        <f>IF(Table1[[#This Row],[duration_minutes]]&gt;=180,5,0)</f>
        <v>5</v>
      </c>
      <c r="I6290" s="1">
        <v>46105</v>
      </c>
    </row>
    <row r="6291" spans="1:9" x14ac:dyDescent="0.3">
      <c r="A6291">
        <v>290</v>
      </c>
      <c r="B6291" t="s">
        <v>2305</v>
      </c>
      <c r="C6291" s="11" t="s">
        <v>4080</v>
      </c>
      <c r="D6291">
        <v>456</v>
      </c>
      <c r="E6291" s="11" t="s">
        <v>4095</v>
      </c>
      <c r="F6291">
        <v>4</v>
      </c>
      <c r="G6291" s="8">
        <f t="shared" si="98"/>
        <v>0</v>
      </c>
      <c r="H6291" s="8">
        <f>IF(Table1[[#This Row],[duration_minutes]]&gt;=180,5,0)</f>
        <v>5</v>
      </c>
      <c r="I6291" s="1">
        <v>46106</v>
      </c>
    </row>
    <row r="6292" spans="1:9" x14ac:dyDescent="0.3">
      <c r="A6292">
        <v>291</v>
      </c>
      <c r="B6292" t="s">
        <v>2306</v>
      </c>
      <c r="C6292" s="11" t="s">
        <v>4016</v>
      </c>
      <c r="D6292">
        <v>444</v>
      </c>
      <c r="E6292" s="11" t="s">
        <v>4091</v>
      </c>
      <c r="F6292">
        <v>9</v>
      </c>
      <c r="G6292" s="8">
        <f t="shared" si="98"/>
        <v>5</v>
      </c>
      <c r="H6292" s="8">
        <f>IF(Table1[[#This Row],[duration_minutes]]&gt;=180,5,0)</f>
        <v>5</v>
      </c>
      <c r="I6292" s="1">
        <v>46106</v>
      </c>
    </row>
    <row r="6293" spans="1:9" x14ac:dyDescent="0.3">
      <c r="A6293">
        <v>292</v>
      </c>
      <c r="B6293" t="s">
        <v>2304</v>
      </c>
      <c r="C6293" s="11" t="s">
        <v>4073</v>
      </c>
      <c r="D6293">
        <v>288</v>
      </c>
      <c r="E6293" s="11" t="s">
        <v>4094</v>
      </c>
      <c r="F6293">
        <v>6</v>
      </c>
      <c r="G6293" s="8">
        <f t="shared" si="98"/>
        <v>5</v>
      </c>
      <c r="H6293" s="8">
        <f>IF(Table1[[#This Row],[duration_minutes]]&gt;=180,5,0)</f>
        <v>5</v>
      </c>
      <c r="I6293" s="1">
        <v>46106</v>
      </c>
    </row>
    <row r="6294" spans="1:9" x14ac:dyDescent="0.3">
      <c r="A6294">
        <v>293</v>
      </c>
      <c r="B6294" t="s">
        <v>2307</v>
      </c>
      <c r="C6294" s="11" t="s">
        <v>4076</v>
      </c>
      <c r="D6294">
        <v>384</v>
      </c>
      <c r="E6294" s="11" t="s">
        <v>4090</v>
      </c>
      <c r="F6294">
        <v>4</v>
      </c>
      <c r="G6294" s="8">
        <f t="shared" si="98"/>
        <v>0</v>
      </c>
      <c r="H6294" s="8">
        <f>IF(Table1[[#This Row],[duration_minutes]]&gt;=180,5,0)</f>
        <v>5</v>
      </c>
      <c r="I6294" s="1">
        <v>46107</v>
      </c>
    </row>
    <row r="6295" spans="1:9" x14ac:dyDescent="0.3">
      <c r="A6295">
        <v>294</v>
      </c>
      <c r="B6295" t="s">
        <v>2308</v>
      </c>
      <c r="C6295" s="11" t="s">
        <v>4006</v>
      </c>
      <c r="D6295">
        <v>348</v>
      </c>
      <c r="E6295" s="11" t="s">
        <v>4095</v>
      </c>
      <c r="F6295">
        <v>4</v>
      </c>
      <c r="G6295" s="8">
        <f t="shared" si="98"/>
        <v>0</v>
      </c>
      <c r="H6295" s="8">
        <f>IF(Table1[[#This Row],[duration_minutes]]&gt;=180,5,0)</f>
        <v>5</v>
      </c>
      <c r="I6295" s="1">
        <v>46107</v>
      </c>
    </row>
    <row r="6296" spans="1:9" x14ac:dyDescent="0.3">
      <c r="A6296">
        <v>295</v>
      </c>
      <c r="B6296" t="s">
        <v>2309</v>
      </c>
      <c r="C6296" s="11" t="s">
        <v>3975</v>
      </c>
      <c r="D6296">
        <v>90</v>
      </c>
      <c r="E6296" s="11" t="s">
        <v>4092</v>
      </c>
      <c r="F6296">
        <v>4</v>
      </c>
      <c r="G6296" s="8">
        <f t="shared" si="98"/>
        <v>0</v>
      </c>
      <c r="H6296" s="8">
        <f>IF(Table1[[#This Row],[duration_minutes]]&gt;=180,5,0)</f>
        <v>0</v>
      </c>
      <c r="I6296" s="1">
        <v>46107</v>
      </c>
    </row>
    <row r="6297" spans="1:9" x14ac:dyDescent="0.3">
      <c r="A6297">
        <v>296</v>
      </c>
      <c r="B6297" t="s">
        <v>2310</v>
      </c>
      <c r="C6297" s="11" t="s">
        <v>4063</v>
      </c>
      <c r="D6297">
        <v>18</v>
      </c>
      <c r="E6297" s="11" t="s">
        <v>4095</v>
      </c>
      <c r="F6297">
        <v>4</v>
      </c>
      <c r="G6297" s="8">
        <f t="shared" si="98"/>
        <v>0</v>
      </c>
      <c r="H6297" s="8">
        <f>IF(Table1[[#This Row],[duration_minutes]]&gt;=180,5,0)</f>
        <v>0</v>
      </c>
      <c r="I6297" s="1">
        <v>46107</v>
      </c>
    </row>
    <row r="6298" spans="1:9" x14ac:dyDescent="0.3">
      <c r="A6298">
        <v>297</v>
      </c>
      <c r="B6298" t="s">
        <v>2311</v>
      </c>
      <c r="C6298" s="11" t="s">
        <v>4063</v>
      </c>
      <c r="D6298">
        <v>390</v>
      </c>
      <c r="E6298" s="11" t="s">
        <v>4095</v>
      </c>
      <c r="F6298">
        <v>7</v>
      </c>
      <c r="G6298" s="8">
        <f t="shared" si="98"/>
        <v>5</v>
      </c>
      <c r="H6298" s="8">
        <f>IF(Table1[[#This Row],[duration_minutes]]&gt;=180,5,0)</f>
        <v>5</v>
      </c>
      <c r="I6298" s="1">
        <v>46108</v>
      </c>
    </row>
    <row r="6299" spans="1:9" x14ac:dyDescent="0.3">
      <c r="A6299">
        <v>298</v>
      </c>
      <c r="B6299" t="s">
        <v>2312</v>
      </c>
      <c r="C6299" s="11" t="s">
        <v>4004</v>
      </c>
      <c r="D6299">
        <v>168</v>
      </c>
      <c r="E6299" s="11" t="s">
        <v>4094</v>
      </c>
      <c r="F6299">
        <v>3</v>
      </c>
      <c r="G6299" s="8">
        <f t="shared" si="98"/>
        <v>0</v>
      </c>
      <c r="H6299" s="8">
        <f>IF(Table1[[#This Row],[duration_minutes]]&gt;=180,5,0)</f>
        <v>0</v>
      </c>
      <c r="I6299" s="1">
        <v>46108</v>
      </c>
    </row>
    <row r="6300" spans="1:9" x14ac:dyDescent="0.3">
      <c r="A6300">
        <v>299</v>
      </c>
      <c r="B6300" t="s">
        <v>2313</v>
      </c>
      <c r="C6300" s="11" t="s">
        <v>4077</v>
      </c>
      <c r="D6300">
        <v>270</v>
      </c>
      <c r="E6300" s="11" t="s">
        <v>4093</v>
      </c>
      <c r="F6300">
        <v>5</v>
      </c>
      <c r="G6300" s="8">
        <f t="shared" si="98"/>
        <v>5</v>
      </c>
      <c r="H6300" s="8">
        <f>IF(Table1[[#This Row],[duration_minutes]]&gt;=180,5,0)</f>
        <v>5</v>
      </c>
      <c r="I6300" s="1">
        <v>46108</v>
      </c>
    </row>
    <row r="6301" spans="1:9" x14ac:dyDescent="0.3">
      <c r="A6301">
        <v>300</v>
      </c>
      <c r="B6301" t="s">
        <v>2314</v>
      </c>
      <c r="C6301" s="11" t="s">
        <v>4014</v>
      </c>
      <c r="D6301">
        <v>312</v>
      </c>
      <c r="E6301" s="11" t="s">
        <v>4093</v>
      </c>
      <c r="F6301">
        <v>0</v>
      </c>
      <c r="G6301" s="8">
        <f t="shared" si="98"/>
        <v>0</v>
      </c>
      <c r="H6301" s="8">
        <f>IF(Table1[[#This Row],[duration_minutes]]&gt;=180,5,0)</f>
        <v>5</v>
      </c>
      <c r="I6301" s="1">
        <v>46108</v>
      </c>
    </row>
    <row r="6302" spans="1:9" x14ac:dyDescent="0.3">
      <c r="A6302">
        <v>301</v>
      </c>
      <c r="B6302" t="s">
        <v>2315</v>
      </c>
      <c r="C6302" s="11" t="s">
        <v>3995</v>
      </c>
      <c r="D6302">
        <v>300</v>
      </c>
      <c r="E6302" s="11" t="s">
        <v>4093</v>
      </c>
      <c r="F6302">
        <v>6</v>
      </c>
      <c r="G6302" s="8">
        <f t="shared" si="98"/>
        <v>5</v>
      </c>
      <c r="H6302" s="8">
        <f>IF(Table1[[#This Row],[duration_minutes]]&gt;=180,5,0)</f>
        <v>5</v>
      </c>
      <c r="I6302" s="1">
        <v>46108</v>
      </c>
    </row>
    <row r="6303" spans="1:9" x14ac:dyDescent="0.3">
      <c r="A6303">
        <v>302</v>
      </c>
      <c r="B6303" t="s">
        <v>2316</v>
      </c>
      <c r="C6303" s="11" t="s">
        <v>4080</v>
      </c>
      <c r="D6303">
        <v>210</v>
      </c>
      <c r="E6303" s="11" t="s">
        <v>4095</v>
      </c>
      <c r="F6303">
        <v>0</v>
      </c>
      <c r="G6303" s="8">
        <f t="shared" si="98"/>
        <v>0</v>
      </c>
      <c r="H6303" s="8">
        <f>IF(Table1[[#This Row],[duration_minutes]]&gt;=180,5,0)</f>
        <v>5</v>
      </c>
      <c r="I6303" s="1">
        <v>46109</v>
      </c>
    </row>
    <row r="6304" spans="1:9" x14ac:dyDescent="0.3">
      <c r="A6304">
        <v>303</v>
      </c>
      <c r="B6304" t="s">
        <v>2317</v>
      </c>
      <c r="C6304" s="11" t="s">
        <v>4056</v>
      </c>
      <c r="D6304">
        <v>150</v>
      </c>
      <c r="E6304" s="11" t="s">
        <v>4094</v>
      </c>
      <c r="F6304">
        <v>1</v>
      </c>
      <c r="G6304" s="8">
        <f t="shared" si="98"/>
        <v>0</v>
      </c>
      <c r="H6304" s="8">
        <f>IF(Table1[[#This Row],[duration_minutes]]&gt;=180,5,0)</f>
        <v>0</v>
      </c>
      <c r="I6304" s="1">
        <v>46109</v>
      </c>
    </row>
    <row r="6305" spans="1:9" x14ac:dyDescent="0.3">
      <c r="A6305">
        <v>304</v>
      </c>
      <c r="B6305" t="s">
        <v>2318</v>
      </c>
      <c r="C6305" s="11" t="s">
        <v>3988</v>
      </c>
      <c r="D6305">
        <v>390</v>
      </c>
      <c r="E6305" s="11" t="s">
        <v>4093</v>
      </c>
      <c r="F6305">
        <v>9</v>
      </c>
      <c r="G6305" s="8">
        <f t="shared" si="98"/>
        <v>5</v>
      </c>
      <c r="H6305" s="8">
        <f>IF(Table1[[#This Row],[duration_minutes]]&gt;=180,5,0)</f>
        <v>5</v>
      </c>
      <c r="I6305" s="1">
        <v>46109</v>
      </c>
    </row>
    <row r="6306" spans="1:9" x14ac:dyDescent="0.3">
      <c r="A6306">
        <v>305</v>
      </c>
      <c r="B6306" t="s">
        <v>2319</v>
      </c>
      <c r="C6306" s="11" t="s">
        <v>4018</v>
      </c>
      <c r="D6306">
        <v>510</v>
      </c>
      <c r="E6306" s="11" t="s">
        <v>4093</v>
      </c>
      <c r="F6306">
        <v>7</v>
      </c>
      <c r="G6306" s="8">
        <f t="shared" si="98"/>
        <v>5</v>
      </c>
      <c r="H6306" s="8">
        <f>IF(Table1[[#This Row],[duration_minutes]]&gt;=180,5,0)</f>
        <v>5</v>
      </c>
      <c r="I6306" s="1">
        <v>46109</v>
      </c>
    </row>
    <row r="6307" spans="1:9" x14ac:dyDescent="0.3">
      <c r="A6307">
        <v>306</v>
      </c>
      <c r="B6307" t="s">
        <v>2320</v>
      </c>
      <c r="C6307" s="11" t="s">
        <v>4036</v>
      </c>
      <c r="D6307">
        <v>366</v>
      </c>
      <c r="E6307" s="11" t="s">
        <v>4091</v>
      </c>
      <c r="F6307">
        <v>8</v>
      </c>
      <c r="G6307" s="8">
        <f t="shared" si="98"/>
        <v>5</v>
      </c>
      <c r="H6307" s="8">
        <f>IF(Table1[[#This Row],[duration_minutes]]&gt;=180,5,0)</f>
        <v>5</v>
      </c>
      <c r="I6307" s="1">
        <v>46109</v>
      </c>
    </row>
    <row r="6308" spans="1:9" x14ac:dyDescent="0.3">
      <c r="A6308">
        <v>307</v>
      </c>
      <c r="B6308" t="s">
        <v>2321</v>
      </c>
      <c r="C6308" s="11" t="s">
        <v>4037</v>
      </c>
      <c r="D6308">
        <v>174</v>
      </c>
      <c r="E6308" s="11" t="s">
        <v>4090</v>
      </c>
      <c r="F6308">
        <v>1</v>
      </c>
      <c r="G6308" s="8">
        <f t="shared" si="98"/>
        <v>0</v>
      </c>
      <c r="H6308" s="8">
        <f>IF(Table1[[#This Row],[duration_minutes]]&gt;=180,5,0)</f>
        <v>0</v>
      </c>
      <c r="I6308" s="1">
        <v>46110</v>
      </c>
    </row>
    <row r="6309" spans="1:9" x14ac:dyDescent="0.3">
      <c r="A6309">
        <v>308</v>
      </c>
      <c r="B6309" t="s">
        <v>2322</v>
      </c>
      <c r="C6309" s="11" t="s">
        <v>4063</v>
      </c>
      <c r="D6309">
        <v>60</v>
      </c>
      <c r="E6309" s="11" t="s">
        <v>4095</v>
      </c>
      <c r="F6309">
        <v>3</v>
      </c>
      <c r="G6309" s="8">
        <f t="shared" si="98"/>
        <v>0</v>
      </c>
      <c r="H6309" s="8">
        <f>IF(Table1[[#This Row],[duration_minutes]]&gt;=180,5,0)</f>
        <v>0</v>
      </c>
      <c r="I6309" s="1">
        <v>46110</v>
      </c>
    </row>
    <row r="6310" spans="1:9" x14ac:dyDescent="0.3">
      <c r="A6310">
        <v>309</v>
      </c>
      <c r="B6310" t="s">
        <v>2323</v>
      </c>
      <c r="C6310" s="11" t="s">
        <v>4057</v>
      </c>
      <c r="D6310">
        <v>180</v>
      </c>
      <c r="E6310" s="11" t="s">
        <v>4093</v>
      </c>
      <c r="F6310">
        <v>8</v>
      </c>
      <c r="G6310" s="8">
        <f t="shared" si="98"/>
        <v>5</v>
      </c>
      <c r="H6310" s="8">
        <f>IF(Table1[[#This Row],[duration_minutes]]&gt;=180,5,0)</f>
        <v>5</v>
      </c>
      <c r="I6310" s="1">
        <v>46110</v>
      </c>
    </row>
    <row r="6311" spans="1:9" x14ac:dyDescent="0.3">
      <c r="A6311">
        <v>310</v>
      </c>
      <c r="B6311" t="s">
        <v>2324</v>
      </c>
      <c r="C6311" s="11" t="s">
        <v>4021</v>
      </c>
      <c r="D6311">
        <v>462</v>
      </c>
      <c r="E6311" s="11" t="s">
        <v>4090</v>
      </c>
      <c r="F6311">
        <v>7</v>
      </c>
      <c r="G6311" s="8">
        <f t="shared" si="98"/>
        <v>5</v>
      </c>
      <c r="H6311" s="8">
        <f>IF(Table1[[#This Row],[duration_minutes]]&gt;=180,5,0)</f>
        <v>5</v>
      </c>
      <c r="I6311" s="1">
        <v>46110</v>
      </c>
    </row>
    <row r="6312" spans="1:9" x14ac:dyDescent="0.3">
      <c r="A6312">
        <v>311</v>
      </c>
      <c r="B6312" t="s">
        <v>2325</v>
      </c>
      <c r="C6312" s="11" t="s">
        <v>4087</v>
      </c>
      <c r="D6312">
        <v>66</v>
      </c>
      <c r="E6312" s="11" t="s">
        <v>4091</v>
      </c>
      <c r="F6312">
        <v>8</v>
      </c>
      <c r="G6312" s="8">
        <f t="shared" si="98"/>
        <v>5</v>
      </c>
      <c r="H6312" s="8">
        <f>IF(Table1[[#This Row],[duration_minutes]]&gt;=180,5,0)</f>
        <v>0</v>
      </c>
      <c r="I6312" s="1">
        <v>46111</v>
      </c>
    </row>
    <row r="6313" spans="1:9" x14ac:dyDescent="0.3">
      <c r="A6313">
        <v>312</v>
      </c>
      <c r="B6313" t="s">
        <v>2326</v>
      </c>
      <c r="C6313" s="11" t="s">
        <v>4001</v>
      </c>
      <c r="D6313">
        <v>24</v>
      </c>
      <c r="E6313" s="11" t="s">
        <v>4091</v>
      </c>
      <c r="F6313">
        <v>10</v>
      </c>
      <c r="G6313" s="8">
        <f t="shared" si="98"/>
        <v>10</v>
      </c>
      <c r="H6313" s="8">
        <f>IF(Table1[[#This Row],[duration_minutes]]&gt;=180,5,0)</f>
        <v>0</v>
      </c>
      <c r="I6313" s="1">
        <v>46111</v>
      </c>
    </row>
    <row r="6314" spans="1:9" x14ac:dyDescent="0.3">
      <c r="A6314">
        <v>313</v>
      </c>
      <c r="B6314" t="s">
        <v>2327</v>
      </c>
      <c r="C6314" s="11" t="s">
        <v>4024</v>
      </c>
      <c r="D6314">
        <v>240</v>
      </c>
      <c r="E6314" s="11" t="s">
        <v>4091</v>
      </c>
      <c r="F6314">
        <v>9</v>
      </c>
      <c r="G6314" s="8">
        <f t="shared" si="98"/>
        <v>5</v>
      </c>
      <c r="H6314" s="8">
        <f>IF(Table1[[#This Row],[duration_minutes]]&gt;=180,5,0)</f>
        <v>5</v>
      </c>
      <c r="I6314" s="1">
        <v>46111</v>
      </c>
    </row>
    <row r="6315" spans="1:9" x14ac:dyDescent="0.3">
      <c r="A6315">
        <v>314</v>
      </c>
      <c r="B6315" t="s">
        <v>2328</v>
      </c>
      <c r="C6315" s="11" t="s">
        <v>4061</v>
      </c>
      <c r="D6315">
        <v>318</v>
      </c>
      <c r="E6315" s="11" t="s">
        <v>4093</v>
      </c>
      <c r="F6315">
        <v>3</v>
      </c>
      <c r="G6315" s="8">
        <f t="shared" si="98"/>
        <v>0</v>
      </c>
      <c r="H6315" s="8">
        <f>IF(Table1[[#This Row],[duration_minutes]]&gt;=180,5,0)</f>
        <v>5</v>
      </c>
      <c r="I6315" s="1">
        <v>46111</v>
      </c>
    </row>
    <row r="6316" spans="1:9" x14ac:dyDescent="0.3">
      <c r="A6316">
        <v>315</v>
      </c>
      <c r="B6316" t="s">
        <v>2329</v>
      </c>
      <c r="C6316" s="11" t="s">
        <v>4046</v>
      </c>
      <c r="D6316">
        <v>318</v>
      </c>
      <c r="E6316" s="11" t="s">
        <v>4093</v>
      </c>
      <c r="F6316">
        <v>0</v>
      </c>
      <c r="G6316" s="8">
        <f t="shared" si="98"/>
        <v>0</v>
      </c>
      <c r="H6316" s="8">
        <f>IF(Table1[[#This Row],[duration_minutes]]&gt;=180,5,0)</f>
        <v>5</v>
      </c>
      <c r="I6316" s="1">
        <v>46111</v>
      </c>
    </row>
    <row r="6317" spans="1:9" x14ac:dyDescent="0.3">
      <c r="A6317">
        <v>316</v>
      </c>
      <c r="B6317" t="s">
        <v>2330</v>
      </c>
      <c r="C6317" s="11" t="s">
        <v>4026</v>
      </c>
      <c r="D6317">
        <v>245.99999999999997</v>
      </c>
      <c r="E6317" s="11" t="s">
        <v>4095</v>
      </c>
      <c r="F6317">
        <v>8</v>
      </c>
      <c r="G6317" s="8">
        <f t="shared" si="98"/>
        <v>5</v>
      </c>
      <c r="H6317" s="8">
        <f>IF(Table1[[#This Row],[duration_minutes]]&gt;=180,5,0)</f>
        <v>5</v>
      </c>
      <c r="I6317" s="1">
        <v>46112</v>
      </c>
    </row>
    <row r="6318" spans="1:9" x14ac:dyDescent="0.3">
      <c r="A6318">
        <v>317</v>
      </c>
      <c r="B6318" t="s">
        <v>2331</v>
      </c>
      <c r="C6318" s="11" t="s">
        <v>4032</v>
      </c>
      <c r="D6318">
        <v>24</v>
      </c>
      <c r="E6318" s="11" t="s">
        <v>4091</v>
      </c>
      <c r="F6318">
        <v>6</v>
      </c>
      <c r="G6318" s="8">
        <f t="shared" si="98"/>
        <v>5</v>
      </c>
      <c r="H6318" s="8">
        <f>IF(Table1[[#This Row],[duration_minutes]]&gt;=180,5,0)</f>
        <v>0</v>
      </c>
      <c r="I6318" s="1">
        <v>46112</v>
      </c>
    </row>
    <row r="6319" spans="1:9" x14ac:dyDescent="0.3">
      <c r="A6319">
        <v>318</v>
      </c>
      <c r="B6319" t="s">
        <v>2332</v>
      </c>
      <c r="C6319" s="11" t="s">
        <v>4000</v>
      </c>
      <c r="D6319">
        <v>48</v>
      </c>
      <c r="E6319" s="11" t="s">
        <v>4092</v>
      </c>
      <c r="F6319">
        <v>4</v>
      </c>
      <c r="G6319" s="8">
        <f t="shared" si="98"/>
        <v>0</v>
      </c>
      <c r="H6319" s="8">
        <f>IF(Table1[[#This Row],[duration_minutes]]&gt;=180,5,0)</f>
        <v>0</v>
      </c>
      <c r="I6319" s="1">
        <v>46112</v>
      </c>
    </row>
    <row r="6320" spans="1:9" x14ac:dyDescent="0.3">
      <c r="A6320">
        <v>319</v>
      </c>
      <c r="B6320" t="s">
        <v>2333</v>
      </c>
      <c r="C6320" s="11" t="s">
        <v>4058</v>
      </c>
      <c r="D6320">
        <v>360</v>
      </c>
      <c r="E6320" s="11" t="s">
        <v>4095</v>
      </c>
      <c r="F6320">
        <v>4</v>
      </c>
      <c r="G6320" s="8">
        <f t="shared" si="98"/>
        <v>0</v>
      </c>
      <c r="H6320" s="8">
        <f>IF(Table1[[#This Row],[duration_minutes]]&gt;=180,5,0)</f>
        <v>5</v>
      </c>
      <c r="I6320" s="1">
        <v>46112</v>
      </c>
    </row>
    <row r="6321" spans="1:9" x14ac:dyDescent="0.3">
      <c r="A6321">
        <v>320</v>
      </c>
      <c r="B6321" t="s">
        <v>2334</v>
      </c>
      <c r="C6321" s="11" t="s">
        <v>3989</v>
      </c>
      <c r="D6321">
        <v>54</v>
      </c>
      <c r="E6321" s="11" t="s">
        <v>4092</v>
      </c>
      <c r="F6321">
        <v>6</v>
      </c>
      <c r="G6321" s="8">
        <f t="shared" si="98"/>
        <v>5</v>
      </c>
      <c r="H6321" s="8">
        <f>IF(Table1[[#This Row],[duration_minutes]]&gt;=180,5,0)</f>
        <v>0</v>
      </c>
      <c r="I6321" s="1">
        <v>46113</v>
      </c>
    </row>
    <row r="6322" spans="1:9" x14ac:dyDescent="0.3">
      <c r="A6322">
        <v>321</v>
      </c>
      <c r="B6322" t="s">
        <v>2335</v>
      </c>
      <c r="C6322" s="11" t="s">
        <v>4027</v>
      </c>
      <c r="D6322">
        <v>162</v>
      </c>
      <c r="E6322" s="11" t="s">
        <v>4090</v>
      </c>
      <c r="F6322">
        <v>10</v>
      </c>
      <c r="G6322" s="8">
        <f t="shared" si="98"/>
        <v>10</v>
      </c>
      <c r="H6322" s="8">
        <f>IF(Table1[[#This Row],[duration_minutes]]&gt;=180,5,0)</f>
        <v>0</v>
      </c>
      <c r="I6322" s="1">
        <v>46113</v>
      </c>
    </row>
    <row r="6323" spans="1:9" x14ac:dyDescent="0.3">
      <c r="A6323">
        <v>322</v>
      </c>
      <c r="B6323" t="s">
        <v>2336</v>
      </c>
      <c r="C6323" s="11" t="s">
        <v>4046</v>
      </c>
      <c r="D6323">
        <v>491.99999999999994</v>
      </c>
      <c r="E6323" s="11" t="s">
        <v>4093</v>
      </c>
      <c r="F6323">
        <v>4</v>
      </c>
      <c r="G6323" s="8">
        <f t="shared" si="98"/>
        <v>0</v>
      </c>
      <c r="H6323" s="8">
        <f>IF(Table1[[#This Row],[duration_minutes]]&gt;=180,5,0)</f>
        <v>5</v>
      </c>
      <c r="I6323" s="1">
        <v>46113</v>
      </c>
    </row>
    <row r="6324" spans="1:9" x14ac:dyDescent="0.3">
      <c r="A6324">
        <v>323</v>
      </c>
      <c r="B6324" t="s">
        <v>2337</v>
      </c>
      <c r="C6324" s="11" t="s">
        <v>3980</v>
      </c>
      <c r="D6324">
        <v>660</v>
      </c>
      <c r="E6324" s="11" t="s">
        <v>4095</v>
      </c>
      <c r="F6324">
        <v>4</v>
      </c>
      <c r="G6324" s="8">
        <f t="shared" si="98"/>
        <v>0</v>
      </c>
      <c r="H6324" s="8">
        <f>IF(Table1[[#This Row],[duration_minutes]]&gt;=180,5,0)</f>
        <v>5</v>
      </c>
      <c r="I6324" s="1">
        <v>46113</v>
      </c>
    </row>
    <row r="6325" spans="1:9" x14ac:dyDescent="0.3">
      <c r="A6325">
        <v>324</v>
      </c>
      <c r="B6325" t="s">
        <v>2338</v>
      </c>
      <c r="C6325" s="11" t="s">
        <v>4013</v>
      </c>
      <c r="D6325">
        <v>174</v>
      </c>
      <c r="E6325" s="11" t="s">
        <v>4094</v>
      </c>
      <c r="F6325">
        <v>2</v>
      </c>
      <c r="G6325" s="8">
        <f t="shared" si="98"/>
        <v>0</v>
      </c>
      <c r="H6325" s="8">
        <f>IF(Table1[[#This Row],[duration_minutes]]&gt;=180,5,0)</f>
        <v>0</v>
      </c>
      <c r="I6325" s="1">
        <v>46113</v>
      </c>
    </row>
    <row r="6326" spans="1:9" x14ac:dyDescent="0.3">
      <c r="A6326">
        <v>325</v>
      </c>
      <c r="B6326" t="s">
        <v>2339</v>
      </c>
      <c r="C6326" s="11" t="s">
        <v>4058</v>
      </c>
      <c r="D6326">
        <v>414</v>
      </c>
      <c r="E6326" s="11" t="s">
        <v>4095</v>
      </c>
      <c r="F6326">
        <v>9</v>
      </c>
      <c r="G6326" s="8">
        <f t="shared" si="98"/>
        <v>5</v>
      </c>
      <c r="H6326" s="8">
        <f>IF(Table1[[#This Row],[duration_minutes]]&gt;=180,5,0)</f>
        <v>5</v>
      </c>
      <c r="I6326" s="1">
        <v>46114</v>
      </c>
    </row>
    <row r="6327" spans="1:9" x14ac:dyDescent="0.3">
      <c r="A6327">
        <v>326</v>
      </c>
      <c r="B6327" t="s">
        <v>2340</v>
      </c>
      <c r="C6327" s="11" t="s">
        <v>4036</v>
      </c>
      <c r="D6327">
        <v>378</v>
      </c>
      <c r="E6327" s="11" t="s">
        <v>4091</v>
      </c>
      <c r="F6327">
        <v>6</v>
      </c>
      <c r="G6327" s="8">
        <f t="shared" si="98"/>
        <v>5</v>
      </c>
      <c r="H6327" s="8">
        <f>IF(Table1[[#This Row],[duration_minutes]]&gt;=180,5,0)</f>
        <v>5</v>
      </c>
      <c r="I6327" s="1">
        <v>46114</v>
      </c>
    </row>
    <row r="6328" spans="1:9" x14ac:dyDescent="0.3">
      <c r="A6328">
        <v>327</v>
      </c>
      <c r="B6328" t="s">
        <v>2341</v>
      </c>
      <c r="C6328" s="11" t="s">
        <v>4055</v>
      </c>
      <c r="D6328">
        <v>312</v>
      </c>
      <c r="E6328" s="11" t="s">
        <v>4093</v>
      </c>
      <c r="F6328">
        <v>3</v>
      </c>
      <c r="G6328" s="8">
        <f t="shared" si="98"/>
        <v>0</v>
      </c>
      <c r="H6328" s="8">
        <f>IF(Table1[[#This Row],[duration_minutes]]&gt;=180,5,0)</f>
        <v>5</v>
      </c>
      <c r="I6328" s="1">
        <v>46115</v>
      </c>
    </row>
    <row r="6329" spans="1:9" x14ac:dyDescent="0.3">
      <c r="A6329">
        <v>328</v>
      </c>
      <c r="B6329" t="s">
        <v>2342</v>
      </c>
      <c r="C6329" s="11" t="s">
        <v>3983</v>
      </c>
      <c r="D6329">
        <v>108</v>
      </c>
      <c r="E6329" s="11" t="s">
        <v>4095</v>
      </c>
      <c r="F6329">
        <v>10</v>
      </c>
      <c r="G6329" s="8">
        <f t="shared" si="98"/>
        <v>10</v>
      </c>
      <c r="H6329" s="8">
        <f>IF(Table1[[#This Row],[duration_minutes]]&gt;=180,5,0)</f>
        <v>0</v>
      </c>
      <c r="I6329" s="1">
        <v>46115</v>
      </c>
    </row>
    <row r="6330" spans="1:9" x14ac:dyDescent="0.3">
      <c r="A6330">
        <v>329</v>
      </c>
      <c r="B6330" t="s">
        <v>2343</v>
      </c>
      <c r="C6330" s="11" t="s">
        <v>4006</v>
      </c>
      <c r="D6330">
        <v>132</v>
      </c>
      <c r="E6330" s="11" t="s">
        <v>4095</v>
      </c>
      <c r="F6330">
        <v>2</v>
      </c>
      <c r="G6330" s="8">
        <f t="shared" si="98"/>
        <v>0</v>
      </c>
      <c r="H6330" s="8">
        <f>IF(Table1[[#This Row],[duration_minutes]]&gt;=180,5,0)</f>
        <v>0</v>
      </c>
      <c r="I6330" s="1">
        <v>46115</v>
      </c>
    </row>
    <row r="6331" spans="1:9" x14ac:dyDescent="0.3">
      <c r="A6331">
        <v>330</v>
      </c>
      <c r="B6331" t="s">
        <v>2344</v>
      </c>
      <c r="C6331" s="11" t="s">
        <v>4029</v>
      </c>
      <c r="D6331">
        <v>384</v>
      </c>
      <c r="E6331" s="11" t="s">
        <v>4092</v>
      </c>
      <c r="F6331">
        <v>4</v>
      </c>
      <c r="G6331" s="8">
        <f t="shared" si="98"/>
        <v>0</v>
      </c>
      <c r="H6331" s="8">
        <f>IF(Table1[[#This Row],[duration_minutes]]&gt;=180,5,0)</f>
        <v>5</v>
      </c>
      <c r="I6331" s="1">
        <v>46116</v>
      </c>
    </row>
    <row r="6332" spans="1:9" x14ac:dyDescent="0.3">
      <c r="A6332">
        <v>331</v>
      </c>
      <c r="B6332" t="s">
        <v>2345</v>
      </c>
      <c r="C6332" s="11" t="s">
        <v>4016</v>
      </c>
      <c r="D6332">
        <v>120</v>
      </c>
      <c r="E6332" s="11" t="s">
        <v>4091</v>
      </c>
      <c r="F6332">
        <v>7</v>
      </c>
      <c r="G6332" s="8">
        <f t="shared" si="98"/>
        <v>5</v>
      </c>
      <c r="H6332" s="8">
        <f>IF(Table1[[#This Row],[duration_minutes]]&gt;=180,5,0)</f>
        <v>0</v>
      </c>
      <c r="I6332" s="1">
        <v>46116</v>
      </c>
    </row>
    <row r="6333" spans="1:9" x14ac:dyDescent="0.3">
      <c r="A6333">
        <v>332</v>
      </c>
      <c r="B6333" t="s">
        <v>2346</v>
      </c>
      <c r="C6333" s="11" t="s">
        <v>4019</v>
      </c>
      <c r="D6333">
        <v>498.00000000000006</v>
      </c>
      <c r="E6333" s="11" t="s">
        <v>4091</v>
      </c>
      <c r="F6333">
        <v>6</v>
      </c>
      <c r="G6333" s="8">
        <f t="shared" si="98"/>
        <v>5</v>
      </c>
      <c r="H6333" s="8">
        <f>IF(Table1[[#This Row],[duration_minutes]]&gt;=180,5,0)</f>
        <v>5</v>
      </c>
      <c r="I6333" s="1">
        <v>46116</v>
      </c>
    </row>
    <row r="6334" spans="1:9" x14ac:dyDescent="0.3">
      <c r="A6334">
        <v>333</v>
      </c>
      <c r="B6334" t="s">
        <v>2347</v>
      </c>
      <c r="C6334" s="11" t="s">
        <v>4069</v>
      </c>
      <c r="D6334">
        <v>534</v>
      </c>
      <c r="E6334" s="11" t="s">
        <v>4092</v>
      </c>
      <c r="F6334">
        <v>1</v>
      </c>
      <c r="G6334" s="8">
        <f t="shared" si="98"/>
        <v>0</v>
      </c>
      <c r="H6334" s="8">
        <f>IF(Table1[[#This Row],[duration_minutes]]&gt;=180,5,0)</f>
        <v>5</v>
      </c>
      <c r="I6334" s="1">
        <v>46116</v>
      </c>
    </row>
    <row r="6335" spans="1:9" x14ac:dyDescent="0.3">
      <c r="A6335">
        <v>334</v>
      </c>
      <c r="B6335" t="s">
        <v>2348</v>
      </c>
      <c r="C6335" s="11" t="s">
        <v>4086</v>
      </c>
      <c r="D6335">
        <v>234</v>
      </c>
      <c r="E6335" s="11" t="s">
        <v>4090</v>
      </c>
      <c r="F6335">
        <v>1</v>
      </c>
      <c r="G6335" s="8">
        <f t="shared" si="98"/>
        <v>0</v>
      </c>
      <c r="H6335" s="8">
        <f>IF(Table1[[#This Row],[duration_minutes]]&gt;=180,5,0)</f>
        <v>5</v>
      </c>
      <c r="I6335" s="1">
        <v>46117</v>
      </c>
    </row>
    <row r="6336" spans="1:9" x14ac:dyDescent="0.3">
      <c r="A6336">
        <v>335</v>
      </c>
      <c r="B6336" t="s">
        <v>2349</v>
      </c>
      <c r="C6336" s="11" t="s">
        <v>4042</v>
      </c>
      <c r="D6336">
        <v>528</v>
      </c>
      <c r="E6336" s="11" t="s">
        <v>4093</v>
      </c>
      <c r="F6336">
        <v>7</v>
      </c>
      <c r="G6336" s="8">
        <f t="shared" si="98"/>
        <v>5</v>
      </c>
      <c r="H6336" s="8">
        <f>IF(Table1[[#This Row],[duration_minutes]]&gt;=180,5,0)</f>
        <v>5</v>
      </c>
      <c r="I6336" s="1">
        <v>46117</v>
      </c>
    </row>
    <row r="6337" spans="1:9" x14ac:dyDescent="0.3">
      <c r="A6337">
        <v>336</v>
      </c>
      <c r="B6337" t="s">
        <v>2350</v>
      </c>
      <c r="C6337" s="11" t="s">
        <v>3996</v>
      </c>
      <c r="D6337">
        <v>210</v>
      </c>
      <c r="E6337" s="11" t="s">
        <v>4095</v>
      </c>
      <c r="F6337">
        <v>5</v>
      </c>
      <c r="G6337" s="8">
        <f t="shared" si="98"/>
        <v>5</v>
      </c>
      <c r="H6337" s="8">
        <f>IF(Table1[[#This Row],[duration_minutes]]&gt;=180,5,0)</f>
        <v>5</v>
      </c>
      <c r="I6337" s="1">
        <v>46117</v>
      </c>
    </row>
    <row r="6338" spans="1:9" x14ac:dyDescent="0.3">
      <c r="A6338">
        <v>337</v>
      </c>
      <c r="B6338" t="s">
        <v>2351</v>
      </c>
      <c r="C6338" s="11" t="s">
        <v>4074</v>
      </c>
      <c r="D6338">
        <v>72</v>
      </c>
      <c r="E6338" s="11" t="s">
        <v>4091</v>
      </c>
      <c r="F6338">
        <v>2</v>
      </c>
      <c r="G6338" s="8">
        <f t="shared" ref="G6338:G6401" si="99">_xlfn.IFS(F6338=0,0,F6338=1,0,F6338=2,0,F6338=3,0,F6338=4,0,F6338=5,5,F6338=6,5,F6338=7,5,F6338=8,5,F6338=9,5,F6338&gt;=10,10)</f>
        <v>0</v>
      </c>
      <c r="H6338" s="8">
        <f>IF(Table1[[#This Row],[duration_minutes]]&gt;=180,5,0)</f>
        <v>0</v>
      </c>
      <c r="I6338" s="1">
        <v>46118</v>
      </c>
    </row>
    <row r="6339" spans="1:9" x14ac:dyDescent="0.3">
      <c r="A6339">
        <v>338</v>
      </c>
      <c r="B6339" t="s">
        <v>2352</v>
      </c>
      <c r="C6339" s="11" t="s">
        <v>3973</v>
      </c>
      <c r="D6339">
        <v>222</v>
      </c>
      <c r="E6339" s="11" t="s">
        <v>4090</v>
      </c>
      <c r="F6339">
        <v>6</v>
      </c>
      <c r="G6339" s="8">
        <f t="shared" si="99"/>
        <v>5</v>
      </c>
      <c r="H6339" s="8">
        <f>IF(Table1[[#This Row],[duration_minutes]]&gt;=180,5,0)</f>
        <v>5</v>
      </c>
      <c r="I6339" s="1">
        <v>46118</v>
      </c>
    </row>
    <row r="6340" spans="1:9" x14ac:dyDescent="0.3">
      <c r="A6340">
        <v>339</v>
      </c>
      <c r="B6340" t="s">
        <v>2353</v>
      </c>
      <c r="C6340" s="11" t="s">
        <v>4014</v>
      </c>
      <c r="D6340">
        <v>36</v>
      </c>
      <c r="E6340" s="11" t="s">
        <v>4093</v>
      </c>
      <c r="F6340">
        <v>0</v>
      </c>
      <c r="G6340" s="8">
        <f t="shared" si="99"/>
        <v>0</v>
      </c>
      <c r="H6340" s="8">
        <f>IF(Table1[[#This Row],[duration_minutes]]&gt;=180,5,0)</f>
        <v>0</v>
      </c>
      <c r="I6340" s="1">
        <v>46118</v>
      </c>
    </row>
    <row r="6341" spans="1:9" x14ac:dyDescent="0.3">
      <c r="A6341">
        <v>340</v>
      </c>
      <c r="B6341" t="s">
        <v>2354</v>
      </c>
      <c r="C6341" s="11" t="s">
        <v>4041</v>
      </c>
      <c r="D6341">
        <v>384</v>
      </c>
      <c r="E6341" s="11" t="s">
        <v>4093</v>
      </c>
      <c r="F6341">
        <v>0</v>
      </c>
      <c r="G6341" s="8">
        <f t="shared" si="99"/>
        <v>0</v>
      </c>
      <c r="H6341" s="8">
        <f>IF(Table1[[#This Row],[duration_minutes]]&gt;=180,5,0)</f>
        <v>5</v>
      </c>
      <c r="I6341" s="1">
        <v>46118</v>
      </c>
    </row>
    <row r="6342" spans="1:9" x14ac:dyDescent="0.3">
      <c r="A6342">
        <v>341</v>
      </c>
      <c r="B6342" t="s">
        <v>2355</v>
      </c>
      <c r="C6342" s="11" t="s">
        <v>4060</v>
      </c>
      <c r="D6342">
        <v>480</v>
      </c>
      <c r="E6342" s="11" t="s">
        <v>4094</v>
      </c>
      <c r="F6342">
        <v>10</v>
      </c>
      <c r="G6342" s="8">
        <f t="shared" si="99"/>
        <v>10</v>
      </c>
      <c r="H6342" s="8">
        <f>IF(Table1[[#This Row],[duration_minutes]]&gt;=180,5,0)</f>
        <v>5</v>
      </c>
      <c r="I6342" s="1">
        <v>46119</v>
      </c>
    </row>
    <row r="6343" spans="1:9" x14ac:dyDescent="0.3">
      <c r="A6343">
        <v>342</v>
      </c>
      <c r="B6343" t="s">
        <v>2331</v>
      </c>
      <c r="C6343" s="11" t="s">
        <v>3986</v>
      </c>
      <c r="D6343">
        <v>264</v>
      </c>
      <c r="E6343" s="11" t="s">
        <v>4094</v>
      </c>
      <c r="F6343">
        <v>1</v>
      </c>
      <c r="G6343" s="8">
        <f t="shared" si="99"/>
        <v>0</v>
      </c>
      <c r="H6343" s="8">
        <f>IF(Table1[[#This Row],[duration_minutes]]&gt;=180,5,0)</f>
        <v>5</v>
      </c>
      <c r="I6343" s="1">
        <v>46119</v>
      </c>
    </row>
    <row r="6344" spans="1:9" x14ac:dyDescent="0.3">
      <c r="A6344">
        <v>343</v>
      </c>
      <c r="B6344" t="s">
        <v>2356</v>
      </c>
      <c r="C6344" s="11" t="s">
        <v>4041</v>
      </c>
      <c r="D6344">
        <v>282</v>
      </c>
      <c r="E6344" s="11" t="s">
        <v>4093</v>
      </c>
      <c r="F6344">
        <v>5</v>
      </c>
      <c r="G6344" s="8">
        <f t="shared" si="99"/>
        <v>5</v>
      </c>
      <c r="H6344" s="8">
        <f>IF(Table1[[#This Row],[duration_minutes]]&gt;=180,5,0)</f>
        <v>5</v>
      </c>
      <c r="I6344" s="1">
        <v>46119</v>
      </c>
    </row>
    <row r="6345" spans="1:9" x14ac:dyDescent="0.3">
      <c r="A6345">
        <v>344</v>
      </c>
      <c r="B6345" t="s">
        <v>2357</v>
      </c>
      <c r="C6345" s="11" t="s">
        <v>3981</v>
      </c>
      <c r="D6345">
        <v>288</v>
      </c>
      <c r="E6345" s="11" t="s">
        <v>4094</v>
      </c>
      <c r="F6345">
        <v>0</v>
      </c>
      <c r="G6345" s="8">
        <f t="shared" si="99"/>
        <v>0</v>
      </c>
      <c r="H6345" s="8">
        <f>IF(Table1[[#This Row],[duration_minutes]]&gt;=180,5,0)</f>
        <v>5</v>
      </c>
      <c r="I6345" s="1">
        <v>46120</v>
      </c>
    </row>
    <row r="6346" spans="1:9" x14ac:dyDescent="0.3">
      <c r="A6346">
        <v>345</v>
      </c>
      <c r="B6346" t="s">
        <v>2358</v>
      </c>
      <c r="C6346" s="11" t="s">
        <v>3990</v>
      </c>
      <c r="D6346">
        <v>384</v>
      </c>
      <c r="E6346" s="11" t="s">
        <v>4095</v>
      </c>
      <c r="F6346">
        <v>9</v>
      </c>
      <c r="G6346" s="8">
        <f t="shared" si="99"/>
        <v>5</v>
      </c>
      <c r="H6346" s="8">
        <f>IF(Table1[[#This Row],[duration_minutes]]&gt;=180,5,0)</f>
        <v>5</v>
      </c>
      <c r="I6346" s="1">
        <v>46120</v>
      </c>
    </row>
    <row r="6347" spans="1:9" x14ac:dyDescent="0.3">
      <c r="A6347">
        <v>346</v>
      </c>
      <c r="B6347" t="s">
        <v>2359</v>
      </c>
      <c r="C6347" s="11" t="s">
        <v>3991</v>
      </c>
      <c r="D6347">
        <v>462</v>
      </c>
      <c r="E6347" s="11" t="s">
        <v>4092</v>
      </c>
      <c r="F6347">
        <v>0</v>
      </c>
      <c r="G6347" s="8">
        <f t="shared" si="99"/>
        <v>0</v>
      </c>
      <c r="H6347" s="8">
        <f>IF(Table1[[#This Row],[duration_minutes]]&gt;=180,5,0)</f>
        <v>5</v>
      </c>
      <c r="I6347" s="1">
        <v>46120</v>
      </c>
    </row>
    <row r="6348" spans="1:9" x14ac:dyDescent="0.3">
      <c r="A6348">
        <v>347</v>
      </c>
      <c r="B6348" t="s">
        <v>2360</v>
      </c>
      <c r="C6348" s="11" t="s">
        <v>4024</v>
      </c>
      <c r="D6348">
        <v>132</v>
      </c>
      <c r="E6348" s="11" t="s">
        <v>4091</v>
      </c>
      <c r="F6348">
        <v>6</v>
      </c>
      <c r="G6348" s="8">
        <f t="shared" si="99"/>
        <v>5</v>
      </c>
      <c r="H6348" s="8">
        <f>IF(Table1[[#This Row],[duration_minutes]]&gt;=180,5,0)</f>
        <v>0</v>
      </c>
      <c r="I6348" s="1">
        <v>46121</v>
      </c>
    </row>
    <row r="6349" spans="1:9" x14ac:dyDescent="0.3">
      <c r="A6349">
        <v>348</v>
      </c>
      <c r="B6349" t="s">
        <v>2361</v>
      </c>
      <c r="C6349" s="11" t="s">
        <v>3993</v>
      </c>
      <c r="D6349">
        <v>60</v>
      </c>
      <c r="E6349" s="11" t="s">
        <v>4093</v>
      </c>
      <c r="F6349">
        <v>1</v>
      </c>
      <c r="G6349" s="8">
        <f t="shared" si="99"/>
        <v>0</v>
      </c>
      <c r="H6349" s="8">
        <f>IF(Table1[[#This Row],[duration_minutes]]&gt;=180,5,0)</f>
        <v>0</v>
      </c>
      <c r="I6349" s="1">
        <v>46121</v>
      </c>
    </row>
    <row r="6350" spans="1:9" x14ac:dyDescent="0.3">
      <c r="A6350">
        <v>349</v>
      </c>
      <c r="B6350" t="s">
        <v>2362</v>
      </c>
      <c r="C6350" s="11" t="s">
        <v>4041</v>
      </c>
      <c r="D6350">
        <v>282</v>
      </c>
      <c r="E6350" s="11" t="s">
        <v>4093</v>
      </c>
      <c r="F6350">
        <v>0</v>
      </c>
      <c r="G6350" s="8">
        <f t="shared" si="99"/>
        <v>0</v>
      </c>
      <c r="H6350" s="8">
        <f>IF(Table1[[#This Row],[duration_minutes]]&gt;=180,5,0)</f>
        <v>5</v>
      </c>
      <c r="I6350" s="1">
        <v>46121</v>
      </c>
    </row>
    <row r="6351" spans="1:9" x14ac:dyDescent="0.3">
      <c r="A6351">
        <v>350</v>
      </c>
      <c r="B6351" t="s">
        <v>2363</v>
      </c>
      <c r="C6351" s="11" t="s">
        <v>4015</v>
      </c>
      <c r="D6351">
        <v>210</v>
      </c>
      <c r="E6351" s="11" t="s">
        <v>4092</v>
      </c>
      <c r="F6351">
        <v>10</v>
      </c>
      <c r="G6351" s="8">
        <f t="shared" si="99"/>
        <v>10</v>
      </c>
      <c r="H6351" s="8">
        <f>IF(Table1[[#This Row],[duration_minutes]]&gt;=180,5,0)</f>
        <v>5</v>
      </c>
      <c r="I6351" s="1">
        <v>46122</v>
      </c>
    </row>
    <row r="6352" spans="1:9" x14ac:dyDescent="0.3">
      <c r="A6352">
        <v>351</v>
      </c>
      <c r="B6352" t="s">
        <v>2364</v>
      </c>
      <c r="C6352" s="11" t="s">
        <v>4048</v>
      </c>
      <c r="D6352">
        <v>258</v>
      </c>
      <c r="E6352" s="11" t="s">
        <v>4090</v>
      </c>
      <c r="F6352">
        <v>0</v>
      </c>
      <c r="G6352" s="8">
        <f t="shared" si="99"/>
        <v>0</v>
      </c>
      <c r="H6352" s="8">
        <f>IF(Table1[[#This Row],[duration_minutes]]&gt;=180,5,0)</f>
        <v>5</v>
      </c>
      <c r="I6352" s="1">
        <v>46122</v>
      </c>
    </row>
    <row r="6353" spans="1:9" x14ac:dyDescent="0.3">
      <c r="A6353">
        <v>352</v>
      </c>
      <c r="B6353" t="s">
        <v>2365</v>
      </c>
      <c r="C6353" s="11" t="s">
        <v>4059</v>
      </c>
      <c r="D6353">
        <v>78</v>
      </c>
      <c r="E6353" s="11" t="s">
        <v>4093</v>
      </c>
      <c r="F6353">
        <v>9</v>
      </c>
      <c r="G6353" s="8">
        <f t="shared" si="99"/>
        <v>5</v>
      </c>
      <c r="H6353" s="8">
        <f>IF(Table1[[#This Row],[duration_minutes]]&gt;=180,5,0)</f>
        <v>0</v>
      </c>
      <c r="I6353" s="1">
        <v>46123</v>
      </c>
    </row>
    <row r="6354" spans="1:9" x14ac:dyDescent="0.3">
      <c r="A6354">
        <v>353</v>
      </c>
      <c r="B6354" t="s">
        <v>2366</v>
      </c>
      <c r="C6354" s="11" t="s">
        <v>4005</v>
      </c>
      <c r="D6354">
        <v>66</v>
      </c>
      <c r="E6354" s="11" t="s">
        <v>4094</v>
      </c>
      <c r="F6354">
        <v>7</v>
      </c>
      <c r="G6354" s="8">
        <f t="shared" si="99"/>
        <v>5</v>
      </c>
      <c r="H6354" s="8">
        <f>IF(Table1[[#This Row],[duration_minutes]]&gt;=180,5,0)</f>
        <v>0</v>
      </c>
      <c r="I6354" s="1">
        <v>46123</v>
      </c>
    </row>
    <row r="6355" spans="1:9" x14ac:dyDescent="0.3">
      <c r="A6355">
        <v>354</v>
      </c>
      <c r="B6355" t="s">
        <v>2367</v>
      </c>
      <c r="C6355" s="11" t="s">
        <v>4037</v>
      </c>
      <c r="D6355">
        <v>24</v>
      </c>
      <c r="E6355" s="11" t="s">
        <v>4090</v>
      </c>
      <c r="F6355">
        <v>1</v>
      </c>
      <c r="G6355" s="8">
        <f t="shared" si="99"/>
        <v>0</v>
      </c>
      <c r="H6355" s="8">
        <f>IF(Table1[[#This Row],[duration_minutes]]&gt;=180,5,0)</f>
        <v>0</v>
      </c>
      <c r="I6355" s="1">
        <v>46124</v>
      </c>
    </row>
    <row r="6356" spans="1:9" x14ac:dyDescent="0.3">
      <c r="A6356">
        <v>355</v>
      </c>
      <c r="B6356" t="s">
        <v>2368</v>
      </c>
      <c r="C6356" s="11" t="s">
        <v>4078</v>
      </c>
      <c r="D6356">
        <v>480</v>
      </c>
      <c r="E6356" s="11" t="s">
        <v>4090</v>
      </c>
      <c r="F6356">
        <v>10</v>
      </c>
      <c r="G6356" s="8">
        <f t="shared" si="99"/>
        <v>10</v>
      </c>
      <c r="H6356" s="8">
        <f>IF(Table1[[#This Row],[duration_minutes]]&gt;=180,5,0)</f>
        <v>5</v>
      </c>
      <c r="I6356" s="1">
        <v>46124</v>
      </c>
    </row>
    <row r="6357" spans="1:9" x14ac:dyDescent="0.3">
      <c r="A6357">
        <v>356</v>
      </c>
      <c r="B6357" t="s">
        <v>2369</v>
      </c>
      <c r="C6357" s="11" t="s">
        <v>3976</v>
      </c>
      <c r="D6357">
        <v>120</v>
      </c>
      <c r="E6357" s="11" t="s">
        <v>4093</v>
      </c>
      <c r="F6357">
        <v>6</v>
      </c>
      <c r="G6357" s="8">
        <f t="shared" si="99"/>
        <v>5</v>
      </c>
      <c r="H6357" s="8">
        <f>IF(Table1[[#This Row],[duration_minutes]]&gt;=180,5,0)</f>
        <v>0</v>
      </c>
      <c r="I6357" s="1">
        <v>46125</v>
      </c>
    </row>
    <row r="6358" spans="1:9" x14ac:dyDescent="0.3">
      <c r="A6358">
        <v>357</v>
      </c>
      <c r="B6358" t="s">
        <v>2370</v>
      </c>
      <c r="C6358" s="11" t="s">
        <v>4064</v>
      </c>
      <c r="D6358">
        <v>245.99999999999997</v>
      </c>
      <c r="E6358" s="11" t="s">
        <v>4093</v>
      </c>
      <c r="F6358">
        <v>0</v>
      </c>
      <c r="G6358" s="8">
        <f t="shared" si="99"/>
        <v>0</v>
      </c>
      <c r="H6358" s="8">
        <f>IF(Table1[[#This Row],[duration_minutes]]&gt;=180,5,0)</f>
        <v>5</v>
      </c>
      <c r="I6358" s="1">
        <v>46125</v>
      </c>
    </row>
    <row r="6359" spans="1:9" x14ac:dyDescent="0.3">
      <c r="A6359">
        <v>358</v>
      </c>
      <c r="B6359" t="s">
        <v>2371</v>
      </c>
      <c r="C6359" s="11" t="s">
        <v>4030</v>
      </c>
      <c r="D6359">
        <v>252</v>
      </c>
      <c r="E6359" s="11" t="s">
        <v>4092</v>
      </c>
      <c r="F6359">
        <v>1</v>
      </c>
      <c r="G6359" s="8">
        <f t="shared" si="99"/>
        <v>0</v>
      </c>
      <c r="H6359" s="8">
        <f>IF(Table1[[#This Row],[duration_minutes]]&gt;=180,5,0)</f>
        <v>5</v>
      </c>
      <c r="I6359" s="1">
        <v>46126</v>
      </c>
    </row>
    <row r="6360" spans="1:9" x14ac:dyDescent="0.3">
      <c r="A6360">
        <v>359</v>
      </c>
      <c r="B6360" t="s">
        <v>2372</v>
      </c>
      <c r="C6360" s="11" t="s">
        <v>4061</v>
      </c>
      <c r="D6360">
        <v>204</v>
      </c>
      <c r="E6360" s="11" t="s">
        <v>4093</v>
      </c>
      <c r="F6360">
        <v>2</v>
      </c>
      <c r="G6360" s="8">
        <f t="shared" si="99"/>
        <v>0</v>
      </c>
      <c r="H6360" s="8">
        <f>IF(Table1[[#This Row],[duration_minutes]]&gt;=180,5,0)</f>
        <v>5</v>
      </c>
      <c r="I6360" s="1">
        <v>46126</v>
      </c>
    </row>
    <row r="6361" spans="1:9" x14ac:dyDescent="0.3">
      <c r="A6361">
        <v>360</v>
      </c>
      <c r="B6361" t="s">
        <v>2373</v>
      </c>
      <c r="C6361" s="11" t="s">
        <v>4079</v>
      </c>
      <c r="D6361">
        <v>120</v>
      </c>
      <c r="E6361" s="11" t="s">
        <v>4095</v>
      </c>
      <c r="F6361">
        <v>0</v>
      </c>
      <c r="G6361" s="8">
        <f t="shared" si="99"/>
        <v>0</v>
      </c>
      <c r="H6361" s="8">
        <f>IF(Table1[[#This Row],[duration_minutes]]&gt;=180,5,0)</f>
        <v>0</v>
      </c>
      <c r="I6361" s="1">
        <v>46127</v>
      </c>
    </row>
    <row r="6362" spans="1:9" x14ac:dyDescent="0.3">
      <c r="A6362">
        <v>361</v>
      </c>
      <c r="B6362" t="s">
        <v>2374</v>
      </c>
      <c r="C6362" s="11" t="s">
        <v>3975</v>
      </c>
      <c r="D6362">
        <v>216</v>
      </c>
      <c r="E6362" s="11" t="s">
        <v>4092</v>
      </c>
      <c r="F6362">
        <v>6</v>
      </c>
      <c r="G6362" s="8">
        <f t="shared" si="99"/>
        <v>5</v>
      </c>
      <c r="H6362" s="8">
        <f>IF(Table1[[#This Row],[duration_minutes]]&gt;=180,5,0)</f>
        <v>5</v>
      </c>
      <c r="I6362" s="1">
        <v>46127</v>
      </c>
    </row>
    <row r="6363" spans="1:9" x14ac:dyDescent="0.3">
      <c r="A6363">
        <v>362</v>
      </c>
      <c r="B6363" t="s">
        <v>2375</v>
      </c>
      <c r="C6363" s="11" t="s">
        <v>4078</v>
      </c>
      <c r="D6363">
        <v>312</v>
      </c>
      <c r="E6363" s="11" t="s">
        <v>4090</v>
      </c>
      <c r="F6363">
        <v>8</v>
      </c>
      <c r="G6363" s="8">
        <f t="shared" si="99"/>
        <v>5</v>
      </c>
      <c r="H6363" s="8">
        <f>IF(Table1[[#This Row],[duration_minutes]]&gt;=180,5,0)</f>
        <v>5</v>
      </c>
      <c r="I6363" s="1">
        <v>46128</v>
      </c>
    </row>
    <row r="6364" spans="1:9" x14ac:dyDescent="0.3">
      <c r="A6364">
        <v>363</v>
      </c>
      <c r="B6364" t="s">
        <v>2376</v>
      </c>
      <c r="C6364" s="11" t="s">
        <v>4038</v>
      </c>
      <c r="D6364">
        <v>312</v>
      </c>
      <c r="E6364" s="11" t="s">
        <v>4090</v>
      </c>
      <c r="F6364">
        <v>4</v>
      </c>
      <c r="G6364" s="8">
        <f t="shared" si="99"/>
        <v>0</v>
      </c>
      <c r="H6364" s="8">
        <f>IF(Table1[[#This Row],[duration_minutes]]&gt;=180,5,0)</f>
        <v>5</v>
      </c>
      <c r="I6364" s="1">
        <v>46128</v>
      </c>
    </row>
    <row r="6365" spans="1:9" x14ac:dyDescent="0.3">
      <c r="A6365">
        <v>364</v>
      </c>
      <c r="B6365" t="s">
        <v>2377</v>
      </c>
      <c r="C6365" s="11" t="s">
        <v>4010</v>
      </c>
      <c r="D6365">
        <v>90</v>
      </c>
      <c r="E6365" s="11" t="s">
        <v>4094</v>
      </c>
      <c r="F6365">
        <v>3</v>
      </c>
      <c r="G6365" s="8">
        <f t="shared" si="99"/>
        <v>0</v>
      </c>
      <c r="H6365" s="8">
        <f>IF(Table1[[#This Row],[duration_minutes]]&gt;=180,5,0)</f>
        <v>0</v>
      </c>
      <c r="I6365" s="1">
        <v>46129</v>
      </c>
    </row>
    <row r="6366" spans="1:9" x14ac:dyDescent="0.3">
      <c r="A6366">
        <v>365</v>
      </c>
      <c r="B6366" t="s">
        <v>2378</v>
      </c>
      <c r="C6366" s="11" t="s">
        <v>3986</v>
      </c>
      <c r="D6366">
        <v>186</v>
      </c>
      <c r="E6366" s="11" t="s">
        <v>4094</v>
      </c>
      <c r="F6366">
        <v>3</v>
      </c>
      <c r="G6366" s="8">
        <f t="shared" si="99"/>
        <v>0</v>
      </c>
      <c r="H6366" s="8">
        <f>IF(Table1[[#This Row],[duration_minutes]]&gt;=180,5,0)</f>
        <v>5</v>
      </c>
      <c r="I6366" s="1">
        <v>46130</v>
      </c>
    </row>
    <row r="6367" spans="1:9" x14ac:dyDescent="0.3">
      <c r="A6367">
        <v>366</v>
      </c>
      <c r="B6367" t="s">
        <v>2379</v>
      </c>
      <c r="C6367" s="11" t="s">
        <v>4080</v>
      </c>
      <c r="D6367">
        <v>228</v>
      </c>
      <c r="E6367" s="11" t="s">
        <v>4095</v>
      </c>
      <c r="F6367">
        <v>7</v>
      </c>
      <c r="G6367" s="8">
        <f t="shared" si="99"/>
        <v>5</v>
      </c>
      <c r="H6367" s="8">
        <f>IF(Table1[[#This Row],[duration_minutes]]&gt;=180,5,0)</f>
        <v>5</v>
      </c>
      <c r="I6367" s="1">
        <v>46131</v>
      </c>
    </row>
    <row r="6368" spans="1:9" x14ac:dyDescent="0.3">
      <c r="A6368">
        <v>367</v>
      </c>
      <c r="B6368" t="s">
        <v>2380</v>
      </c>
      <c r="C6368" s="11" t="s">
        <v>3986</v>
      </c>
      <c r="D6368">
        <v>252</v>
      </c>
      <c r="E6368" s="11" t="s">
        <v>4094</v>
      </c>
      <c r="F6368">
        <v>2</v>
      </c>
      <c r="G6368" s="8">
        <f t="shared" si="99"/>
        <v>0</v>
      </c>
      <c r="H6368" s="8">
        <f>IF(Table1[[#This Row],[duration_minutes]]&gt;=180,5,0)</f>
        <v>5</v>
      </c>
      <c r="I6368" s="1">
        <v>46132</v>
      </c>
    </row>
    <row r="6369" spans="1:9" x14ac:dyDescent="0.3">
      <c r="A6369">
        <v>368</v>
      </c>
      <c r="B6369" t="s">
        <v>2381</v>
      </c>
      <c r="C6369" s="11" t="s">
        <v>4079</v>
      </c>
      <c r="D6369">
        <v>66</v>
      </c>
      <c r="E6369" s="11" t="s">
        <v>4095</v>
      </c>
      <c r="F6369">
        <v>8</v>
      </c>
      <c r="G6369" s="8">
        <f t="shared" si="99"/>
        <v>5</v>
      </c>
      <c r="H6369" s="8">
        <f>IF(Table1[[#This Row],[duration_minutes]]&gt;=180,5,0)</f>
        <v>0</v>
      </c>
      <c r="I6369" s="1">
        <v>46132</v>
      </c>
    </row>
    <row r="6370" spans="1:9" x14ac:dyDescent="0.3">
      <c r="A6370">
        <v>369</v>
      </c>
      <c r="B6370" t="s">
        <v>2382</v>
      </c>
      <c r="C6370" s="11" t="s">
        <v>4021</v>
      </c>
      <c r="D6370">
        <v>534</v>
      </c>
      <c r="E6370" s="11" t="s">
        <v>4090</v>
      </c>
      <c r="F6370">
        <v>10</v>
      </c>
      <c r="G6370" s="8">
        <f t="shared" si="99"/>
        <v>10</v>
      </c>
      <c r="H6370" s="8">
        <f>IF(Table1[[#This Row],[duration_minutes]]&gt;=180,5,0)</f>
        <v>5</v>
      </c>
      <c r="I6370" s="1">
        <v>46132</v>
      </c>
    </row>
    <row r="6371" spans="1:9" x14ac:dyDescent="0.3">
      <c r="A6371">
        <v>370</v>
      </c>
      <c r="B6371" t="s">
        <v>2383</v>
      </c>
      <c r="C6371" s="11" t="s">
        <v>4015</v>
      </c>
      <c r="D6371">
        <v>294</v>
      </c>
      <c r="E6371" s="11" t="s">
        <v>4092</v>
      </c>
      <c r="F6371">
        <v>5</v>
      </c>
      <c r="G6371" s="8">
        <f t="shared" si="99"/>
        <v>5</v>
      </c>
      <c r="H6371" s="8">
        <f>IF(Table1[[#This Row],[duration_minutes]]&gt;=180,5,0)</f>
        <v>5</v>
      </c>
      <c r="I6371" s="1">
        <v>46132</v>
      </c>
    </row>
    <row r="6372" spans="1:9" x14ac:dyDescent="0.3">
      <c r="A6372">
        <v>371</v>
      </c>
      <c r="B6372" t="s">
        <v>2384</v>
      </c>
      <c r="C6372" s="11" t="s">
        <v>4005</v>
      </c>
      <c r="D6372">
        <v>540</v>
      </c>
      <c r="E6372" s="11" t="s">
        <v>4094</v>
      </c>
      <c r="F6372">
        <v>10</v>
      </c>
      <c r="G6372" s="8">
        <f t="shared" si="99"/>
        <v>10</v>
      </c>
      <c r="H6372" s="8">
        <f>IF(Table1[[#This Row],[duration_minutes]]&gt;=180,5,0)</f>
        <v>5</v>
      </c>
      <c r="I6372" s="1">
        <v>46133</v>
      </c>
    </row>
    <row r="6373" spans="1:9" x14ac:dyDescent="0.3">
      <c r="A6373">
        <v>372</v>
      </c>
      <c r="B6373" t="s">
        <v>2385</v>
      </c>
      <c r="C6373" s="11" t="s">
        <v>3990</v>
      </c>
      <c r="D6373">
        <v>72</v>
      </c>
      <c r="E6373" s="11" t="s">
        <v>4095</v>
      </c>
      <c r="F6373">
        <v>9</v>
      </c>
      <c r="G6373" s="8">
        <f t="shared" si="99"/>
        <v>5</v>
      </c>
      <c r="H6373" s="8">
        <f>IF(Table1[[#This Row],[duration_minutes]]&gt;=180,5,0)</f>
        <v>0</v>
      </c>
      <c r="I6373" s="1">
        <v>46133</v>
      </c>
    </row>
    <row r="6374" spans="1:9" x14ac:dyDescent="0.3">
      <c r="A6374">
        <v>373</v>
      </c>
      <c r="B6374" t="s">
        <v>2386</v>
      </c>
      <c r="C6374" s="11" t="s">
        <v>4042</v>
      </c>
      <c r="D6374">
        <v>276</v>
      </c>
      <c r="E6374" s="11" t="s">
        <v>4093</v>
      </c>
      <c r="F6374">
        <v>6</v>
      </c>
      <c r="G6374" s="8">
        <f t="shared" si="99"/>
        <v>5</v>
      </c>
      <c r="H6374" s="8">
        <f>IF(Table1[[#This Row],[duration_minutes]]&gt;=180,5,0)</f>
        <v>5</v>
      </c>
      <c r="I6374" s="1">
        <v>46133</v>
      </c>
    </row>
    <row r="6375" spans="1:9" x14ac:dyDescent="0.3">
      <c r="A6375">
        <v>374</v>
      </c>
      <c r="B6375" t="s">
        <v>2387</v>
      </c>
      <c r="C6375" s="11" t="s">
        <v>4009</v>
      </c>
      <c r="D6375">
        <v>336</v>
      </c>
      <c r="E6375" s="11" t="s">
        <v>4094</v>
      </c>
      <c r="F6375">
        <v>7</v>
      </c>
      <c r="G6375" s="8">
        <f t="shared" si="99"/>
        <v>5</v>
      </c>
      <c r="H6375" s="8">
        <f>IF(Table1[[#This Row],[duration_minutes]]&gt;=180,5,0)</f>
        <v>5</v>
      </c>
      <c r="I6375" s="1">
        <v>46134</v>
      </c>
    </row>
    <row r="6376" spans="1:9" x14ac:dyDescent="0.3">
      <c r="A6376">
        <v>375</v>
      </c>
      <c r="B6376" t="s">
        <v>2388</v>
      </c>
      <c r="C6376" s="11" t="s">
        <v>4085</v>
      </c>
      <c r="D6376">
        <v>426</v>
      </c>
      <c r="E6376" s="11" t="s">
        <v>4092</v>
      </c>
      <c r="F6376">
        <v>6</v>
      </c>
      <c r="G6376" s="8">
        <f t="shared" si="99"/>
        <v>5</v>
      </c>
      <c r="H6376" s="8">
        <f>IF(Table1[[#This Row],[duration_minutes]]&gt;=180,5,0)</f>
        <v>5</v>
      </c>
      <c r="I6376" s="1">
        <v>46134</v>
      </c>
    </row>
    <row r="6377" spans="1:9" x14ac:dyDescent="0.3">
      <c r="A6377">
        <v>376</v>
      </c>
      <c r="B6377" t="s">
        <v>2389</v>
      </c>
      <c r="C6377" s="11" t="s">
        <v>3999</v>
      </c>
      <c r="D6377">
        <v>288</v>
      </c>
      <c r="E6377" s="11" t="s">
        <v>4092</v>
      </c>
      <c r="F6377">
        <v>7</v>
      </c>
      <c r="G6377" s="8">
        <f t="shared" si="99"/>
        <v>5</v>
      </c>
      <c r="H6377" s="8">
        <f>IF(Table1[[#This Row],[duration_minutes]]&gt;=180,5,0)</f>
        <v>5</v>
      </c>
      <c r="I6377" s="1">
        <v>46134</v>
      </c>
    </row>
    <row r="6378" spans="1:9" x14ac:dyDescent="0.3">
      <c r="A6378">
        <v>377</v>
      </c>
      <c r="B6378" t="s">
        <v>2390</v>
      </c>
      <c r="C6378" s="11" t="s">
        <v>4043</v>
      </c>
      <c r="D6378">
        <v>60</v>
      </c>
      <c r="E6378" s="11" t="s">
        <v>4093</v>
      </c>
      <c r="F6378">
        <v>5</v>
      </c>
      <c r="G6378" s="8">
        <f t="shared" si="99"/>
        <v>5</v>
      </c>
      <c r="H6378" s="8">
        <f>IF(Table1[[#This Row],[duration_minutes]]&gt;=180,5,0)</f>
        <v>0</v>
      </c>
      <c r="I6378" s="1">
        <v>46135</v>
      </c>
    </row>
    <row r="6379" spans="1:9" x14ac:dyDescent="0.3">
      <c r="A6379">
        <v>378</v>
      </c>
      <c r="B6379" t="s">
        <v>2391</v>
      </c>
      <c r="C6379" s="11" t="s">
        <v>4071</v>
      </c>
      <c r="D6379">
        <v>384</v>
      </c>
      <c r="E6379" s="11" t="s">
        <v>4095</v>
      </c>
      <c r="F6379">
        <v>10</v>
      </c>
      <c r="G6379" s="8">
        <f t="shared" si="99"/>
        <v>10</v>
      </c>
      <c r="H6379" s="8">
        <f>IF(Table1[[#This Row],[duration_minutes]]&gt;=180,5,0)</f>
        <v>5</v>
      </c>
      <c r="I6379" s="1">
        <v>46135</v>
      </c>
    </row>
    <row r="6380" spans="1:9" x14ac:dyDescent="0.3">
      <c r="A6380">
        <v>379</v>
      </c>
      <c r="B6380" t="s">
        <v>2392</v>
      </c>
      <c r="C6380" s="11" t="s">
        <v>4034</v>
      </c>
      <c r="D6380">
        <v>258</v>
      </c>
      <c r="E6380" s="11" t="s">
        <v>4095</v>
      </c>
      <c r="F6380">
        <v>6</v>
      </c>
      <c r="G6380" s="8">
        <f t="shared" si="99"/>
        <v>5</v>
      </c>
      <c r="H6380" s="8">
        <f>IF(Table1[[#This Row],[duration_minutes]]&gt;=180,5,0)</f>
        <v>5</v>
      </c>
      <c r="I6380" s="1">
        <v>46135</v>
      </c>
    </row>
    <row r="6381" spans="1:9" x14ac:dyDescent="0.3">
      <c r="A6381">
        <v>380</v>
      </c>
      <c r="B6381" t="s">
        <v>2393</v>
      </c>
      <c r="C6381" s="11" t="s">
        <v>4034</v>
      </c>
      <c r="D6381">
        <v>156</v>
      </c>
      <c r="E6381" s="11" t="s">
        <v>4095</v>
      </c>
      <c r="F6381">
        <v>8</v>
      </c>
      <c r="G6381" s="8">
        <f t="shared" si="99"/>
        <v>5</v>
      </c>
      <c r="H6381" s="8">
        <f>IF(Table1[[#This Row],[duration_minutes]]&gt;=180,5,0)</f>
        <v>0</v>
      </c>
      <c r="I6381" s="1">
        <v>46135</v>
      </c>
    </row>
    <row r="6382" spans="1:9" x14ac:dyDescent="0.3">
      <c r="A6382">
        <v>381</v>
      </c>
      <c r="B6382" t="s">
        <v>2394</v>
      </c>
      <c r="C6382" s="11" t="s">
        <v>4085</v>
      </c>
      <c r="D6382">
        <v>588</v>
      </c>
      <c r="E6382" s="11" t="s">
        <v>4092</v>
      </c>
      <c r="F6382">
        <v>10</v>
      </c>
      <c r="G6382" s="8">
        <f t="shared" si="99"/>
        <v>10</v>
      </c>
      <c r="H6382" s="8">
        <f>IF(Table1[[#This Row],[duration_minutes]]&gt;=180,5,0)</f>
        <v>5</v>
      </c>
      <c r="I6382" s="1">
        <v>46136</v>
      </c>
    </row>
    <row r="6383" spans="1:9" x14ac:dyDescent="0.3">
      <c r="A6383">
        <v>382</v>
      </c>
      <c r="B6383" t="s">
        <v>2395</v>
      </c>
      <c r="C6383" s="11" t="s">
        <v>4038</v>
      </c>
      <c r="D6383">
        <v>162</v>
      </c>
      <c r="E6383" s="11" t="s">
        <v>4090</v>
      </c>
      <c r="F6383">
        <v>0</v>
      </c>
      <c r="G6383" s="8">
        <f t="shared" si="99"/>
        <v>0</v>
      </c>
      <c r="H6383" s="8">
        <f>IF(Table1[[#This Row],[duration_minutes]]&gt;=180,5,0)</f>
        <v>0</v>
      </c>
      <c r="I6383" s="1">
        <v>46136</v>
      </c>
    </row>
    <row r="6384" spans="1:9" x14ac:dyDescent="0.3">
      <c r="A6384">
        <v>383</v>
      </c>
      <c r="B6384" t="s">
        <v>2396</v>
      </c>
      <c r="C6384" s="11" t="s">
        <v>4059</v>
      </c>
      <c r="D6384">
        <v>666</v>
      </c>
      <c r="E6384" s="11" t="s">
        <v>4093</v>
      </c>
      <c r="F6384">
        <v>9</v>
      </c>
      <c r="G6384" s="8">
        <f t="shared" si="99"/>
        <v>5</v>
      </c>
      <c r="H6384" s="8">
        <f>IF(Table1[[#This Row],[duration_minutes]]&gt;=180,5,0)</f>
        <v>5</v>
      </c>
      <c r="I6384" s="1">
        <v>46137</v>
      </c>
    </row>
    <row r="6385" spans="1:9" x14ac:dyDescent="0.3">
      <c r="A6385">
        <v>384</v>
      </c>
      <c r="B6385" t="s">
        <v>2397</v>
      </c>
      <c r="C6385" s="11" t="s">
        <v>4078</v>
      </c>
      <c r="D6385">
        <v>276</v>
      </c>
      <c r="E6385" s="11" t="s">
        <v>4090</v>
      </c>
      <c r="F6385">
        <v>6</v>
      </c>
      <c r="G6385" s="8">
        <f t="shared" si="99"/>
        <v>5</v>
      </c>
      <c r="H6385" s="8">
        <f>IF(Table1[[#This Row],[duration_minutes]]&gt;=180,5,0)</f>
        <v>5</v>
      </c>
      <c r="I6385" s="1">
        <v>46137</v>
      </c>
    </row>
    <row r="6386" spans="1:9" x14ac:dyDescent="0.3">
      <c r="A6386">
        <v>385</v>
      </c>
      <c r="B6386" t="s">
        <v>2398</v>
      </c>
      <c r="C6386" s="11" t="s">
        <v>4059</v>
      </c>
      <c r="D6386">
        <v>132</v>
      </c>
      <c r="E6386" s="11" t="s">
        <v>4093</v>
      </c>
      <c r="F6386">
        <v>2</v>
      </c>
      <c r="G6386" s="8">
        <f t="shared" si="99"/>
        <v>0</v>
      </c>
      <c r="H6386" s="8">
        <f>IF(Table1[[#This Row],[duration_minutes]]&gt;=180,5,0)</f>
        <v>0</v>
      </c>
      <c r="I6386" s="1">
        <v>46138</v>
      </c>
    </row>
    <row r="6387" spans="1:9" x14ac:dyDescent="0.3">
      <c r="A6387">
        <v>386</v>
      </c>
      <c r="B6387" t="s">
        <v>2399</v>
      </c>
      <c r="C6387" s="11" t="s">
        <v>3981</v>
      </c>
      <c r="D6387">
        <v>108</v>
      </c>
      <c r="E6387" s="11" t="s">
        <v>4094</v>
      </c>
      <c r="F6387">
        <v>4</v>
      </c>
      <c r="G6387" s="8">
        <f t="shared" si="99"/>
        <v>0</v>
      </c>
      <c r="H6387" s="8">
        <f>IF(Table1[[#This Row],[duration_minutes]]&gt;=180,5,0)</f>
        <v>0</v>
      </c>
      <c r="I6387" s="1">
        <v>46138</v>
      </c>
    </row>
    <row r="6388" spans="1:9" x14ac:dyDescent="0.3">
      <c r="A6388">
        <v>387</v>
      </c>
      <c r="B6388" t="s">
        <v>2400</v>
      </c>
      <c r="C6388" s="11" t="s">
        <v>4056</v>
      </c>
      <c r="D6388">
        <v>156</v>
      </c>
      <c r="E6388" s="11" t="s">
        <v>4094</v>
      </c>
      <c r="F6388">
        <v>5</v>
      </c>
      <c r="G6388" s="8">
        <f t="shared" si="99"/>
        <v>5</v>
      </c>
      <c r="H6388" s="8">
        <f>IF(Table1[[#This Row],[duration_minutes]]&gt;=180,5,0)</f>
        <v>0</v>
      </c>
      <c r="I6388" s="1">
        <v>46139</v>
      </c>
    </row>
    <row r="6389" spans="1:9" x14ac:dyDescent="0.3">
      <c r="A6389">
        <v>388</v>
      </c>
      <c r="B6389" t="s">
        <v>2401</v>
      </c>
      <c r="C6389" s="11" t="s">
        <v>4072</v>
      </c>
      <c r="D6389">
        <v>612</v>
      </c>
      <c r="E6389" s="11" t="s">
        <v>4091</v>
      </c>
      <c r="F6389">
        <v>10</v>
      </c>
      <c r="G6389" s="8">
        <f t="shared" si="99"/>
        <v>10</v>
      </c>
      <c r="H6389" s="8">
        <f>IF(Table1[[#This Row],[duration_minutes]]&gt;=180,5,0)</f>
        <v>5</v>
      </c>
      <c r="I6389" s="1">
        <v>46139</v>
      </c>
    </row>
    <row r="6390" spans="1:9" x14ac:dyDescent="0.3">
      <c r="A6390">
        <v>389</v>
      </c>
      <c r="B6390" t="s">
        <v>2402</v>
      </c>
      <c r="C6390" s="11" t="s">
        <v>4000</v>
      </c>
      <c r="D6390">
        <v>258</v>
      </c>
      <c r="E6390" s="11" t="s">
        <v>4092</v>
      </c>
      <c r="F6390">
        <v>2</v>
      </c>
      <c r="G6390" s="8">
        <f t="shared" si="99"/>
        <v>0</v>
      </c>
      <c r="H6390" s="8">
        <f>IF(Table1[[#This Row],[duration_minutes]]&gt;=180,5,0)</f>
        <v>5</v>
      </c>
      <c r="I6390" s="1">
        <v>46139</v>
      </c>
    </row>
    <row r="6391" spans="1:9" x14ac:dyDescent="0.3">
      <c r="A6391">
        <v>390</v>
      </c>
      <c r="B6391" t="s">
        <v>2403</v>
      </c>
      <c r="C6391" s="11" t="s">
        <v>4065</v>
      </c>
      <c r="D6391">
        <v>462</v>
      </c>
      <c r="E6391" s="11" t="s">
        <v>4091</v>
      </c>
      <c r="F6391">
        <v>2</v>
      </c>
      <c r="G6391" s="8">
        <f t="shared" si="99"/>
        <v>0</v>
      </c>
      <c r="H6391" s="8">
        <f>IF(Table1[[#This Row],[duration_minutes]]&gt;=180,5,0)</f>
        <v>5</v>
      </c>
      <c r="I6391" s="1">
        <v>46139</v>
      </c>
    </row>
    <row r="6392" spans="1:9" x14ac:dyDescent="0.3">
      <c r="A6392">
        <v>391</v>
      </c>
      <c r="B6392" t="s">
        <v>2404</v>
      </c>
      <c r="C6392" s="11" t="s">
        <v>4022</v>
      </c>
      <c r="D6392">
        <v>198</v>
      </c>
      <c r="E6392" s="11" t="s">
        <v>4095</v>
      </c>
      <c r="F6392">
        <v>8</v>
      </c>
      <c r="G6392" s="8">
        <f t="shared" si="99"/>
        <v>5</v>
      </c>
      <c r="H6392" s="8">
        <f>IF(Table1[[#This Row],[duration_minutes]]&gt;=180,5,0)</f>
        <v>5</v>
      </c>
      <c r="I6392" s="1">
        <v>46140</v>
      </c>
    </row>
    <row r="6393" spans="1:9" x14ac:dyDescent="0.3">
      <c r="A6393">
        <v>392</v>
      </c>
      <c r="B6393" t="s">
        <v>2405</v>
      </c>
      <c r="C6393" s="11" t="s">
        <v>4026</v>
      </c>
      <c r="D6393">
        <v>210</v>
      </c>
      <c r="E6393" s="11" t="s">
        <v>4095</v>
      </c>
      <c r="F6393">
        <v>10</v>
      </c>
      <c r="G6393" s="8">
        <f t="shared" si="99"/>
        <v>10</v>
      </c>
      <c r="H6393" s="8">
        <f>IF(Table1[[#This Row],[duration_minutes]]&gt;=180,5,0)</f>
        <v>5</v>
      </c>
      <c r="I6393" s="1">
        <v>46140</v>
      </c>
    </row>
    <row r="6394" spans="1:9" x14ac:dyDescent="0.3">
      <c r="A6394">
        <v>393</v>
      </c>
      <c r="B6394" t="s">
        <v>2406</v>
      </c>
      <c r="C6394" s="11" t="s">
        <v>4087</v>
      </c>
      <c r="D6394">
        <v>288</v>
      </c>
      <c r="E6394" s="11" t="s">
        <v>4091</v>
      </c>
      <c r="F6394">
        <v>7</v>
      </c>
      <c r="G6394" s="8">
        <f t="shared" si="99"/>
        <v>5</v>
      </c>
      <c r="H6394" s="8">
        <f>IF(Table1[[#This Row],[duration_minutes]]&gt;=180,5,0)</f>
        <v>5</v>
      </c>
      <c r="I6394" s="1">
        <v>46140</v>
      </c>
    </row>
    <row r="6395" spans="1:9" x14ac:dyDescent="0.3">
      <c r="A6395">
        <v>394</v>
      </c>
      <c r="B6395" t="s">
        <v>2407</v>
      </c>
      <c r="C6395" s="11" t="s">
        <v>4076</v>
      </c>
      <c r="D6395">
        <v>300</v>
      </c>
      <c r="E6395" s="11" t="s">
        <v>4090</v>
      </c>
      <c r="F6395">
        <v>9</v>
      </c>
      <c r="G6395" s="8">
        <f t="shared" si="99"/>
        <v>5</v>
      </c>
      <c r="H6395" s="8">
        <f>IF(Table1[[#This Row],[duration_minutes]]&gt;=180,5,0)</f>
        <v>5</v>
      </c>
      <c r="I6395" s="1">
        <v>46141</v>
      </c>
    </row>
    <row r="6396" spans="1:9" x14ac:dyDescent="0.3">
      <c r="A6396">
        <v>395</v>
      </c>
      <c r="B6396" t="s">
        <v>2408</v>
      </c>
      <c r="C6396" s="11" t="s">
        <v>4014</v>
      </c>
      <c r="D6396">
        <v>42</v>
      </c>
      <c r="E6396" s="11" t="s">
        <v>4093</v>
      </c>
      <c r="F6396">
        <v>4</v>
      </c>
      <c r="G6396" s="8">
        <f t="shared" si="99"/>
        <v>0</v>
      </c>
      <c r="H6396" s="8">
        <f>IF(Table1[[#This Row],[duration_minutes]]&gt;=180,5,0)</f>
        <v>0</v>
      </c>
      <c r="I6396" s="1">
        <v>46141</v>
      </c>
    </row>
    <row r="6397" spans="1:9" x14ac:dyDescent="0.3">
      <c r="A6397">
        <v>396</v>
      </c>
      <c r="B6397" t="s">
        <v>2409</v>
      </c>
      <c r="C6397" s="11" t="s">
        <v>3974</v>
      </c>
      <c r="D6397">
        <v>330</v>
      </c>
      <c r="E6397" s="11" t="s">
        <v>4091</v>
      </c>
      <c r="F6397">
        <v>1</v>
      </c>
      <c r="G6397" s="8">
        <f t="shared" si="99"/>
        <v>0</v>
      </c>
      <c r="H6397" s="8">
        <f>IF(Table1[[#This Row],[duration_minutes]]&gt;=180,5,0)</f>
        <v>5</v>
      </c>
      <c r="I6397" s="1">
        <v>46141</v>
      </c>
    </row>
    <row r="6398" spans="1:9" x14ac:dyDescent="0.3">
      <c r="A6398">
        <v>397</v>
      </c>
      <c r="B6398" t="s">
        <v>2410</v>
      </c>
      <c r="C6398" s="11" t="s">
        <v>4049</v>
      </c>
      <c r="D6398">
        <v>162</v>
      </c>
      <c r="E6398" s="11" t="s">
        <v>4094</v>
      </c>
      <c r="F6398">
        <v>1</v>
      </c>
      <c r="G6398" s="8">
        <f t="shared" si="99"/>
        <v>0</v>
      </c>
      <c r="H6398" s="8">
        <f>IF(Table1[[#This Row],[duration_minutes]]&gt;=180,5,0)</f>
        <v>0</v>
      </c>
      <c r="I6398" s="1">
        <v>46141</v>
      </c>
    </row>
    <row r="6399" spans="1:9" x14ac:dyDescent="0.3">
      <c r="A6399">
        <v>398</v>
      </c>
      <c r="B6399" t="s">
        <v>2411</v>
      </c>
      <c r="C6399" s="11" t="s">
        <v>3987</v>
      </c>
      <c r="D6399">
        <v>12</v>
      </c>
      <c r="E6399" s="11" t="s">
        <v>4091</v>
      </c>
      <c r="F6399">
        <v>9</v>
      </c>
      <c r="G6399" s="8">
        <f t="shared" si="99"/>
        <v>5</v>
      </c>
      <c r="H6399" s="8">
        <f>IF(Table1[[#This Row],[duration_minutes]]&gt;=180,5,0)</f>
        <v>0</v>
      </c>
      <c r="I6399" s="1">
        <v>46142</v>
      </c>
    </row>
    <row r="6400" spans="1:9" x14ac:dyDescent="0.3">
      <c r="A6400">
        <v>399</v>
      </c>
      <c r="B6400" t="s">
        <v>2412</v>
      </c>
      <c r="C6400" s="11" t="s">
        <v>4074</v>
      </c>
      <c r="D6400">
        <v>282</v>
      </c>
      <c r="E6400" s="11" t="s">
        <v>4091</v>
      </c>
      <c r="F6400">
        <v>0</v>
      </c>
      <c r="G6400" s="8">
        <f t="shared" si="99"/>
        <v>0</v>
      </c>
      <c r="H6400" s="8">
        <f>IF(Table1[[#This Row],[duration_minutes]]&gt;=180,5,0)</f>
        <v>5</v>
      </c>
      <c r="I6400" s="1">
        <v>46142</v>
      </c>
    </row>
    <row r="6401" spans="1:9" x14ac:dyDescent="0.3">
      <c r="A6401">
        <v>400</v>
      </c>
      <c r="B6401" t="s">
        <v>2413</v>
      </c>
      <c r="C6401" s="11" t="s">
        <v>4009</v>
      </c>
      <c r="D6401">
        <v>108</v>
      </c>
      <c r="E6401" s="11" t="s">
        <v>4094</v>
      </c>
      <c r="F6401">
        <v>5</v>
      </c>
      <c r="G6401" s="8">
        <f t="shared" si="99"/>
        <v>5</v>
      </c>
      <c r="H6401" s="8">
        <f>IF(Table1[[#This Row],[duration_minutes]]&gt;=180,5,0)</f>
        <v>0</v>
      </c>
      <c r="I6401" s="1">
        <v>46142</v>
      </c>
    </row>
    <row r="6402" spans="1:9" x14ac:dyDescent="0.3">
      <c r="A6402">
        <v>401</v>
      </c>
      <c r="B6402" t="s">
        <v>2414</v>
      </c>
      <c r="C6402" s="11" t="s">
        <v>4000</v>
      </c>
      <c r="D6402">
        <v>270</v>
      </c>
      <c r="E6402" s="11" t="s">
        <v>4092</v>
      </c>
      <c r="F6402">
        <v>8</v>
      </c>
      <c r="G6402" s="8">
        <f t="shared" ref="G6402:G6465" si="100">_xlfn.IFS(F6402=0,0,F6402=1,0,F6402=2,0,F6402=3,0,F6402=4,0,F6402=5,5,F6402=6,5,F6402=7,5,F6402=8,5,F6402=9,5,F6402&gt;=10,10)</f>
        <v>5</v>
      </c>
      <c r="H6402" s="8">
        <f>IF(Table1[[#This Row],[duration_minutes]]&gt;=180,5,0)</f>
        <v>5</v>
      </c>
      <c r="I6402" s="1">
        <v>46142</v>
      </c>
    </row>
    <row r="6403" spans="1:9" x14ac:dyDescent="0.3">
      <c r="A6403">
        <v>402</v>
      </c>
      <c r="B6403" t="s">
        <v>2415</v>
      </c>
      <c r="C6403" s="11" t="s">
        <v>4067</v>
      </c>
      <c r="D6403">
        <v>318</v>
      </c>
      <c r="E6403" s="11" t="s">
        <v>4090</v>
      </c>
      <c r="F6403">
        <v>10</v>
      </c>
      <c r="G6403" s="8">
        <f t="shared" si="100"/>
        <v>10</v>
      </c>
      <c r="H6403" s="8">
        <f>IF(Table1[[#This Row],[duration_minutes]]&gt;=180,5,0)</f>
        <v>5</v>
      </c>
      <c r="I6403" s="1">
        <v>46142</v>
      </c>
    </row>
    <row r="6404" spans="1:9" x14ac:dyDescent="0.3">
      <c r="A6404">
        <v>403</v>
      </c>
      <c r="B6404" t="s">
        <v>2416</v>
      </c>
      <c r="C6404" s="11" t="s">
        <v>4055</v>
      </c>
      <c r="D6404">
        <v>216</v>
      </c>
      <c r="E6404" s="11" t="s">
        <v>4093</v>
      </c>
      <c r="F6404">
        <v>10</v>
      </c>
      <c r="G6404" s="8">
        <f t="shared" si="100"/>
        <v>10</v>
      </c>
      <c r="H6404" s="8">
        <f>IF(Table1[[#This Row],[duration_minutes]]&gt;=180,5,0)</f>
        <v>5</v>
      </c>
      <c r="I6404" s="1">
        <v>46143</v>
      </c>
    </row>
    <row r="6405" spans="1:9" x14ac:dyDescent="0.3">
      <c r="A6405">
        <v>404</v>
      </c>
      <c r="B6405" t="s">
        <v>2417</v>
      </c>
      <c r="C6405" s="11" t="s">
        <v>3986</v>
      </c>
      <c r="D6405">
        <v>54</v>
      </c>
      <c r="E6405" s="11" t="s">
        <v>4094</v>
      </c>
      <c r="F6405">
        <v>5</v>
      </c>
      <c r="G6405" s="8">
        <f t="shared" si="100"/>
        <v>5</v>
      </c>
      <c r="H6405" s="8">
        <f>IF(Table1[[#This Row],[duration_minutes]]&gt;=180,5,0)</f>
        <v>0</v>
      </c>
      <c r="I6405" s="1">
        <v>46143</v>
      </c>
    </row>
    <row r="6406" spans="1:9" x14ac:dyDescent="0.3">
      <c r="A6406">
        <v>405</v>
      </c>
      <c r="B6406" t="s">
        <v>2418</v>
      </c>
      <c r="C6406" s="11" t="s">
        <v>3987</v>
      </c>
      <c r="D6406">
        <v>198</v>
      </c>
      <c r="E6406" s="11" t="s">
        <v>4091</v>
      </c>
      <c r="F6406">
        <v>0</v>
      </c>
      <c r="G6406" s="8">
        <f t="shared" si="100"/>
        <v>0</v>
      </c>
      <c r="H6406" s="8">
        <f>IF(Table1[[#This Row],[duration_minutes]]&gt;=180,5,0)</f>
        <v>5</v>
      </c>
      <c r="I6406" s="1">
        <v>46143</v>
      </c>
    </row>
    <row r="6407" spans="1:9" x14ac:dyDescent="0.3">
      <c r="A6407">
        <v>406</v>
      </c>
      <c r="B6407" t="s">
        <v>2419</v>
      </c>
      <c r="C6407" s="11" t="s">
        <v>3983</v>
      </c>
      <c r="D6407">
        <v>120</v>
      </c>
      <c r="E6407" s="11" t="s">
        <v>4095</v>
      </c>
      <c r="F6407">
        <v>8</v>
      </c>
      <c r="G6407" s="8">
        <f t="shared" si="100"/>
        <v>5</v>
      </c>
      <c r="H6407" s="8">
        <f>IF(Table1[[#This Row],[duration_minutes]]&gt;=180,5,0)</f>
        <v>0</v>
      </c>
      <c r="I6407" s="1">
        <v>46143</v>
      </c>
    </row>
    <row r="6408" spans="1:9" x14ac:dyDescent="0.3">
      <c r="A6408">
        <v>407</v>
      </c>
      <c r="B6408" t="s">
        <v>2420</v>
      </c>
      <c r="C6408" s="11" t="s">
        <v>4070</v>
      </c>
      <c r="D6408">
        <v>156</v>
      </c>
      <c r="E6408" s="11" t="s">
        <v>4095</v>
      </c>
      <c r="F6408">
        <v>6</v>
      </c>
      <c r="G6408" s="8">
        <f t="shared" si="100"/>
        <v>5</v>
      </c>
      <c r="H6408" s="8">
        <f>IF(Table1[[#This Row],[duration_minutes]]&gt;=180,5,0)</f>
        <v>0</v>
      </c>
      <c r="I6408" s="1">
        <v>46143</v>
      </c>
    </row>
    <row r="6409" spans="1:9" x14ac:dyDescent="0.3">
      <c r="A6409">
        <v>408</v>
      </c>
      <c r="B6409" t="s">
        <v>2421</v>
      </c>
      <c r="C6409" s="11" t="s">
        <v>3988</v>
      </c>
      <c r="D6409">
        <v>234</v>
      </c>
      <c r="E6409" s="11" t="s">
        <v>4093</v>
      </c>
      <c r="F6409">
        <v>7</v>
      </c>
      <c r="G6409" s="8">
        <f t="shared" si="100"/>
        <v>5</v>
      </c>
      <c r="H6409" s="8">
        <f>IF(Table1[[#This Row],[duration_minutes]]&gt;=180,5,0)</f>
        <v>5</v>
      </c>
      <c r="I6409" s="1">
        <v>46144</v>
      </c>
    </row>
    <row r="6410" spans="1:9" x14ac:dyDescent="0.3">
      <c r="A6410">
        <v>409</v>
      </c>
      <c r="B6410" t="s">
        <v>2422</v>
      </c>
      <c r="C6410" s="11" t="s">
        <v>4076</v>
      </c>
      <c r="D6410">
        <v>330</v>
      </c>
      <c r="E6410" s="11" t="s">
        <v>4090</v>
      </c>
      <c r="F6410">
        <v>10</v>
      </c>
      <c r="G6410" s="8">
        <f t="shared" si="100"/>
        <v>10</v>
      </c>
      <c r="H6410" s="8">
        <f>IF(Table1[[#This Row],[duration_minutes]]&gt;=180,5,0)</f>
        <v>5</v>
      </c>
      <c r="I6410" s="1">
        <v>46144</v>
      </c>
    </row>
    <row r="6411" spans="1:9" x14ac:dyDescent="0.3">
      <c r="A6411">
        <v>410</v>
      </c>
      <c r="B6411" t="s">
        <v>2423</v>
      </c>
      <c r="C6411" s="11" t="s">
        <v>3991</v>
      </c>
      <c r="D6411">
        <v>582</v>
      </c>
      <c r="E6411" s="11" t="s">
        <v>4092</v>
      </c>
      <c r="F6411">
        <v>3</v>
      </c>
      <c r="G6411" s="8">
        <f t="shared" si="100"/>
        <v>0</v>
      </c>
      <c r="H6411" s="8">
        <f>IF(Table1[[#This Row],[duration_minutes]]&gt;=180,5,0)</f>
        <v>5</v>
      </c>
      <c r="I6411" s="1">
        <v>46144</v>
      </c>
    </row>
    <row r="6412" spans="1:9" x14ac:dyDescent="0.3">
      <c r="A6412">
        <v>411</v>
      </c>
      <c r="B6412" t="s">
        <v>2424</v>
      </c>
      <c r="C6412" s="11" t="s">
        <v>3995</v>
      </c>
      <c r="D6412">
        <v>120</v>
      </c>
      <c r="E6412" s="11" t="s">
        <v>4093</v>
      </c>
      <c r="F6412">
        <v>3</v>
      </c>
      <c r="G6412" s="8">
        <f t="shared" si="100"/>
        <v>0</v>
      </c>
      <c r="H6412" s="8">
        <f>IF(Table1[[#This Row],[duration_minutes]]&gt;=180,5,0)</f>
        <v>0</v>
      </c>
      <c r="I6412" s="1">
        <v>46144</v>
      </c>
    </row>
    <row r="6413" spans="1:9" x14ac:dyDescent="0.3">
      <c r="A6413">
        <v>412</v>
      </c>
      <c r="B6413" t="s">
        <v>2425</v>
      </c>
      <c r="C6413" s="11" t="s">
        <v>4035</v>
      </c>
      <c r="D6413">
        <v>234</v>
      </c>
      <c r="E6413" s="11" t="s">
        <v>4090</v>
      </c>
      <c r="F6413">
        <v>4</v>
      </c>
      <c r="G6413" s="8">
        <f t="shared" si="100"/>
        <v>0</v>
      </c>
      <c r="H6413" s="8">
        <f>IF(Table1[[#This Row],[duration_minutes]]&gt;=180,5,0)</f>
        <v>5</v>
      </c>
      <c r="I6413" s="1">
        <v>46144</v>
      </c>
    </row>
    <row r="6414" spans="1:9" x14ac:dyDescent="0.3">
      <c r="A6414">
        <v>413</v>
      </c>
      <c r="B6414" t="s">
        <v>2426</v>
      </c>
      <c r="C6414" s="11" t="s">
        <v>3977</v>
      </c>
      <c r="D6414">
        <v>330</v>
      </c>
      <c r="E6414" s="11" t="s">
        <v>4090</v>
      </c>
      <c r="F6414">
        <v>1</v>
      </c>
      <c r="G6414" s="8">
        <f t="shared" si="100"/>
        <v>0</v>
      </c>
      <c r="H6414" s="8">
        <f>IF(Table1[[#This Row],[duration_minutes]]&gt;=180,5,0)</f>
        <v>5</v>
      </c>
      <c r="I6414" s="1">
        <v>46144</v>
      </c>
    </row>
    <row r="6415" spans="1:9" x14ac:dyDescent="0.3">
      <c r="A6415">
        <v>414</v>
      </c>
      <c r="B6415" t="s">
        <v>2427</v>
      </c>
      <c r="C6415" s="11" t="s">
        <v>4058</v>
      </c>
      <c r="D6415">
        <v>258</v>
      </c>
      <c r="E6415" s="11" t="s">
        <v>4095</v>
      </c>
      <c r="F6415">
        <v>1</v>
      </c>
      <c r="G6415" s="8">
        <f t="shared" si="100"/>
        <v>0</v>
      </c>
      <c r="H6415" s="8">
        <f>IF(Table1[[#This Row],[duration_minutes]]&gt;=180,5,0)</f>
        <v>5</v>
      </c>
      <c r="I6415" s="1">
        <v>46145</v>
      </c>
    </row>
    <row r="6416" spans="1:9" x14ac:dyDescent="0.3">
      <c r="A6416">
        <v>415</v>
      </c>
      <c r="B6416" t="s">
        <v>2428</v>
      </c>
      <c r="C6416" s="11" t="s">
        <v>4031</v>
      </c>
      <c r="D6416">
        <v>336</v>
      </c>
      <c r="E6416" s="11" t="s">
        <v>4091</v>
      </c>
      <c r="F6416">
        <v>6</v>
      </c>
      <c r="G6416" s="8">
        <f t="shared" si="100"/>
        <v>5</v>
      </c>
      <c r="H6416" s="8">
        <f>IF(Table1[[#This Row],[duration_minutes]]&gt;=180,5,0)</f>
        <v>5</v>
      </c>
      <c r="I6416" s="1">
        <v>46145</v>
      </c>
    </row>
    <row r="6417" spans="1:9" x14ac:dyDescent="0.3">
      <c r="A6417">
        <v>416</v>
      </c>
      <c r="B6417" t="s">
        <v>2429</v>
      </c>
      <c r="C6417" s="11" t="s">
        <v>4080</v>
      </c>
      <c r="D6417">
        <v>54</v>
      </c>
      <c r="E6417" s="11" t="s">
        <v>4095</v>
      </c>
      <c r="F6417">
        <v>10</v>
      </c>
      <c r="G6417" s="8">
        <f t="shared" si="100"/>
        <v>10</v>
      </c>
      <c r="H6417" s="8">
        <f>IF(Table1[[#This Row],[duration_minutes]]&gt;=180,5,0)</f>
        <v>0</v>
      </c>
      <c r="I6417" s="1">
        <v>46145</v>
      </c>
    </row>
    <row r="6418" spans="1:9" x14ac:dyDescent="0.3">
      <c r="A6418">
        <v>417</v>
      </c>
      <c r="B6418" t="s">
        <v>2430</v>
      </c>
      <c r="C6418" s="11" t="s">
        <v>4027</v>
      </c>
      <c r="D6418">
        <v>150</v>
      </c>
      <c r="E6418" s="11" t="s">
        <v>4090</v>
      </c>
      <c r="F6418">
        <v>6</v>
      </c>
      <c r="G6418" s="8">
        <f t="shared" si="100"/>
        <v>5</v>
      </c>
      <c r="H6418" s="8">
        <f>IF(Table1[[#This Row],[duration_minutes]]&gt;=180,5,0)</f>
        <v>0</v>
      </c>
      <c r="I6418" s="1">
        <v>46145</v>
      </c>
    </row>
    <row r="6419" spans="1:9" x14ac:dyDescent="0.3">
      <c r="A6419">
        <v>418</v>
      </c>
      <c r="B6419" t="s">
        <v>2431</v>
      </c>
      <c r="C6419" s="11" t="s">
        <v>4037</v>
      </c>
      <c r="D6419">
        <v>204</v>
      </c>
      <c r="E6419" s="11" t="s">
        <v>4090</v>
      </c>
      <c r="F6419">
        <v>3</v>
      </c>
      <c r="G6419" s="8">
        <f t="shared" si="100"/>
        <v>0</v>
      </c>
      <c r="H6419" s="8">
        <f>IF(Table1[[#This Row],[duration_minutes]]&gt;=180,5,0)</f>
        <v>5</v>
      </c>
      <c r="I6419" s="1">
        <v>46145</v>
      </c>
    </row>
    <row r="6420" spans="1:9" x14ac:dyDescent="0.3">
      <c r="A6420">
        <v>419</v>
      </c>
      <c r="B6420" t="s">
        <v>2432</v>
      </c>
      <c r="C6420" s="11" t="s">
        <v>4067</v>
      </c>
      <c r="D6420">
        <v>378</v>
      </c>
      <c r="E6420" s="11" t="s">
        <v>4090</v>
      </c>
      <c r="F6420">
        <v>3</v>
      </c>
      <c r="G6420" s="8">
        <f t="shared" si="100"/>
        <v>0</v>
      </c>
      <c r="H6420" s="8">
        <f>IF(Table1[[#This Row],[duration_minutes]]&gt;=180,5,0)</f>
        <v>5</v>
      </c>
      <c r="I6420" s="1">
        <v>46146</v>
      </c>
    </row>
    <row r="6421" spans="1:9" x14ac:dyDescent="0.3">
      <c r="A6421">
        <v>420</v>
      </c>
      <c r="B6421" t="s">
        <v>2433</v>
      </c>
      <c r="C6421" s="11" t="s">
        <v>4032</v>
      </c>
      <c r="D6421">
        <v>132</v>
      </c>
      <c r="E6421" s="11" t="s">
        <v>4091</v>
      </c>
      <c r="F6421">
        <v>0</v>
      </c>
      <c r="G6421" s="8">
        <f t="shared" si="100"/>
        <v>0</v>
      </c>
      <c r="H6421" s="8">
        <f>IF(Table1[[#This Row],[duration_minutes]]&gt;=180,5,0)</f>
        <v>0</v>
      </c>
      <c r="I6421" s="1">
        <v>46146</v>
      </c>
    </row>
    <row r="6422" spans="1:9" x14ac:dyDescent="0.3">
      <c r="A6422">
        <v>421</v>
      </c>
      <c r="B6422" t="s">
        <v>2434</v>
      </c>
      <c r="C6422" s="11" t="s">
        <v>4030</v>
      </c>
      <c r="D6422">
        <v>66</v>
      </c>
      <c r="E6422" s="11" t="s">
        <v>4092</v>
      </c>
      <c r="F6422">
        <v>5</v>
      </c>
      <c r="G6422" s="8">
        <f t="shared" si="100"/>
        <v>5</v>
      </c>
      <c r="H6422" s="8">
        <f>IF(Table1[[#This Row],[duration_minutes]]&gt;=180,5,0)</f>
        <v>0</v>
      </c>
      <c r="I6422" s="1">
        <v>46146</v>
      </c>
    </row>
    <row r="6423" spans="1:9" x14ac:dyDescent="0.3">
      <c r="A6423">
        <v>422</v>
      </c>
      <c r="B6423" t="s">
        <v>2435</v>
      </c>
      <c r="C6423" s="11" t="s">
        <v>3985</v>
      </c>
      <c r="D6423">
        <v>234</v>
      </c>
      <c r="E6423" s="11" t="s">
        <v>4091</v>
      </c>
      <c r="F6423">
        <v>4</v>
      </c>
      <c r="G6423" s="8">
        <f t="shared" si="100"/>
        <v>0</v>
      </c>
      <c r="H6423" s="8">
        <f>IF(Table1[[#This Row],[duration_minutes]]&gt;=180,5,0)</f>
        <v>5</v>
      </c>
      <c r="I6423" s="1">
        <v>46146</v>
      </c>
    </row>
    <row r="6424" spans="1:9" x14ac:dyDescent="0.3">
      <c r="A6424">
        <v>423</v>
      </c>
      <c r="B6424" t="s">
        <v>2436</v>
      </c>
      <c r="C6424" s="11" t="s">
        <v>3994</v>
      </c>
      <c r="D6424">
        <v>378</v>
      </c>
      <c r="E6424" s="11" t="s">
        <v>4092</v>
      </c>
      <c r="F6424">
        <v>10</v>
      </c>
      <c r="G6424" s="8">
        <f t="shared" si="100"/>
        <v>10</v>
      </c>
      <c r="H6424" s="8">
        <f>IF(Table1[[#This Row],[duration_minutes]]&gt;=180,5,0)</f>
        <v>5</v>
      </c>
      <c r="I6424" s="1">
        <v>46146</v>
      </c>
    </row>
    <row r="6425" spans="1:9" x14ac:dyDescent="0.3">
      <c r="A6425">
        <v>424</v>
      </c>
      <c r="B6425" t="s">
        <v>2437</v>
      </c>
      <c r="C6425" s="11" t="s">
        <v>4068</v>
      </c>
      <c r="D6425">
        <v>408</v>
      </c>
      <c r="E6425" s="11" t="s">
        <v>4095</v>
      </c>
      <c r="F6425">
        <v>4</v>
      </c>
      <c r="G6425" s="8">
        <f t="shared" si="100"/>
        <v>0</v>
      </c>
      <c r="H6425" s="8">
        <f>IF(Table1[[#This Row],[duration_minutes]]&gt;=180,5,0)</f>
        <v>5</v>
      </c>
      <c r="I6425" s="1">
        <v>46147</v>
      </c>
    </row>
    <row r="6426" spans="1:9" x14ac:dyDescent="0.3">
      <c r="A6426">
        <v>425</v>
      </c>
      <c r="B6426" t="s">
        <v>2438</v>
      </c>
      <c r="C6426" s="11" t="s">
        <v>4047</v>
      </c>
      <c r="D6426">
        <v>48</v>
      </c>
      <c r="E6426" s="11" t="s">
        <v>4090</v>
      </c>
      <c r="F6426">
        <v>2</v>
      </c>
      <c r="G6426" s="8">
        <f t="shared" si="100"/>
        <v>0</v>
      </c>
      <c r="H6426" s="8">
        <f>IF(Table1[[#This Row],[duration_minutes]]&gt;=180,5,0)</f>
        <v>0</v>
      </c>
      <c r="I6426" s="1">
        <v>46147</v>
      </c>
    </row>
    <row r="6427" spans="1:9" x14ac:dyDescent="0.3">
      <c r="A6427">
        <v>426</v>
      </c>
      <c r="B6427" t="s">
        <v>2439</v>
      </c>
      <c r="C6427" s="11" t="s">
        <v>3993</v>
      </c>
      <c r="D6427">
        <v>420</v>
      </c>
      <c r="E6427" s="11" t="s">
        <v>4093</v>
      </c>
      <c r="F6427">
        <v>7</v>
      </c>
      <c r="G6427" s="8">
        <f t="shared" si="100"/>
        <v>5</v>
      </c>
      <c r="H6427" s="8">
        <f>IF(Table1[[#This Row],[duration_minutes]]&gt;=180,5,0)</f>
        <v>5</v>
      </c>
      <c r="I6427" s="1">
        <v>46147</v>
      </c>
    </row>
    <row r="6428" spans="1:9" x14ac:dyDescent="0.3">
      <c r="A6428">
        <v>427</v>
      </c>
      <c r="B6428" t="s">
        <v>2440</v>
      </c>
      <c r="C6428" s="11" t="s">
        <v>4012</v>
      </c>
      <c r="D6428">
        <v>60</v>
      </c>
      <c r="E6428" s="11" t="s">
        <v>4093</v>
      </c>
      <c r="F6428">
        <v>0</v>
      </c>
      <c r="G6428" s="8">
        <f t="shared" si="100"/>
        <v>0</v>
      </c>
      <c r="H6428" s="8">
        <f>IF(Table1[[#This Row],[duration_minutes]]&gt;=180,5,0)</f>
        <v>0</v>
      </c>
      <c r="I6428" s="1">
        <v>46147</v>
      </c>
    </row>
    <row r="6429" spans="1:9" x14ac:dyDescent="0.3">
      <c r="A6429">
        <v>428</v>
      </c>
      <c r="B6429" t="s">
        <v>2441</v>
      </c>
      <c r="C6429" s="11" t="s">
        <v>3983</v>
      </c>
      <c r="D6429">
        <v>402</v>
      </c>
      <c r="E6429" s="11" t="s">
        <v>4095</v>
      </c>
      <c r="F6429">
        <v>2</v>
      </c>
      <c r="G6429" s="8">
        <f t="shared" si="100"/>
        <v>0</v>
      </c>
      <c r="H6429" s="8">
        <f>IF(Table1[[#This Row],[duration_minutes]]&gt;=180,5,0)</f>
        <v>5</v>
      </c>
      <c r="I6429" s="1">
        <v>46147</v>
      </c>
    </row>
    <row r="6430" spans="1:9" x14ac:dyDescent="0.3">
      <c r="A6430">
        <v>429</v>
      </c>
      <c r="B6430" t="s">
        <v>2442</v>
      </c>
      <c r="C6430" s="11" t="s">
        <v>4039</v>
      </c>
      <c r="D6430">
        <v>96</v>
      </c>
      <c r="E6430" s="11" t="s">
        <v>4094</v>
      </c>
      <c r="F6430">
        <v>6</v>
      </c>
      <c r="G6430" s="8">
        <f t="shared" si="100"/>
        <v>5</v>
      </c>
      <c r="H6430" s="8">
        <f>IF(Table1[[#This Row],[duration_minutes]]&gt;=180,5,0)</f>
        <v>0</v>
      </c>
      <c r="I6430" s="1">
        <v>46148</v>
      </c>
    </row>
    <row r="6431" spans="1:9" x14ac:dyDescent="0.3">
      <c r="A6431">
        <v>430</v>
      </c>
      <c r="B6431" t="s">
        <v>2443</v>
      </c>
      <c r="C6431" s="11" t="s">
        <v>4041</v>
      </c>
      <c r="D6431">
        <v>330</v>
      </c>
      <c r="E6431" s="11" t="s">
        <v>4093</v>
      </c>
      <c r="F6431">
        <v>2</v>
      </c>
      <c r="G6431" s="8">
        <f t="shared" si="100"/>
        <v>0</v>
      </c>
      <c r="H6431" s="8">
        <f>IF(Table1[[#This Row],[duration_minutes]]&gt;=180,5,0)</f>
        <v>5</v>
      </c>
      <c r="I6431" s="1">
        <v>46148</v>
      </c>
    </row>
    <row r="6432" spans="1:9" x14ac:dyDescent="0.3">
      <c r="A6432">
        <v>431</v>
      </c>
      <c r="B6432" t="s">
        <v>2444</v>
      </c>
      <c r="C6432" s="11" t="s">
        <v>3993</v>
      </c>
      <c r="D6432">
        <v>108</v>
      </c>
      <c r="E6432" s="11" t="s">
        <v>4093</v>
      </c>
      <c r="F6432">
        <v>3</v>
      </c>
      <c r="G6432" s="8">
        <f t="shared" si="100"/>
        <v>0</v>
      </c>
      <c r="H6432" s="8">
        <f>IF(Table1[[#This Row],[duration_minutes]]&gt;=180,5,0)</f>
        <v>0</v>
      </c>
      <c r="I6432" s="1">
        <v>46148</v>
      </c>
    </row>
    <row r="6433" spans="1:9" x14ac:dyDescent="0.3">
      <c r="A6433">
        <v>432</v>
      </c>
      <c r="B6433" t="s">
        <v>2445</v>
      </c>
      <c r="C6433" s="11" t="s">
        <v>4033</v>
      </c>
      <c r="D6433">
        <v>234</v>
      </c>
      <c r="E6433" s="11" t="s">
        <v>4093</v>
      </c>
      <c r="F6433">
        <v>5</v>
      </c>
      <c r="G6433" s="8">
        <f t="shared" si="100"/>
        <v>5</v>
      </c>
      <c r="H6433" s="8">
        <f>IF(Table1[[#This Row],[duration_minutes]]&gt;=180,5,0)</f>
        <v>5</v>
      </c>
      <c r="I6433" s="1">
        <v>46148</v>
      </c>
    </row>
    <row r="6434" spans="1:9" x14ac:dyDescent="0.3">
      <c r="A6434">
        <v>433</v>
      </c>
      <c r="B6434" t="s">
        <v>2446</v>
      </c>
      <c r="C6434" s="11" t="s">
        <v>4046</v>
      </c>
      <c r="D6434">
        <v>342</v>
      </c>
      <c r="E6434" s="11" t="s">
        <v>4093</v>
      </c>
      <c r="F6434">
        <v>7</v>
      </c>
      <c r="G6434" s="8">
        <f t="shared" si="100"/>
        <v>5</v>
      </c>
      <c r="H6434" s="8">
        <f>IF(Table1[[#This Row],[duration_minutes]]&gt;=180,5,0)</f>
        <v>5</v>
      </c>
      <c r="I6434" s="1">
        <v>46148</v>
      </c>
    </row>
    <row r="6435" spans="1:9" x14ac:dyDescent="0.3">
      <c r="A6435">
        <v>434</v>
      </c>
      <c r="B6435" t="s">
        <v>2447</v>
      </c>
      <c r="C6435" s="11" t="s">
        <v>3985</v>
      </c>
      <c r="D6435">
        <v>282</v>
      </c>
      <c r="E6435" s="11" t="s">
        <v>4091</v>
      </c>
      <c r="F6435">
        <v>4</v>
      </c>
      <c r="G6435" s="8">
        <f t="shared" si="100"/>
        <v>0</v>
      </c>
      <c r="H6435" s="8">
        <f>IF(Table1[[#This Row],[duration_minutes]]&gt;=180,5,0)</f>
        <v>5</v>
      </c>
      <c r="I6435" s="1">
        <v>46149</v>
      </c>
    </row>
    <row r="6436" spans="1:9" x14ac:dyDescent="0.3">
      <c r="A6436">
        <v>435</v>
      </c>
      <c r="B6436" t="s">
        <v>2448</v>
      </c>
      <c r="C6436" s="11" t="s">
        <v>4022</v>
      </c>
      <c r="D6436">
        <v>516</v>
      </c>
      <c r="E6436" s="11" t="s">
        <v>4095</v>
      </c>
      <c r="F6436">
        <v>9</v>
      </c>
      <c r="G6436" s="8">
        <f t="shared" si="100"/>
        <v>5</v>
      </c>
      <c r="H6436" s="8">
        <f>IF(Table1[[#This Row],[duration_minutes]]&gt;=180,5,0)</f>
        <v>5</v>
      </c>
      <c r="I6436" s="1">
        <v>46149</v>
      </c>
    </row>
    <row r="6437" spans="1:9" x14ac:dyDescent="0.3">
      <c r="A6437">
        <v>436</v>
      </c>
      <c r="B6437" t="s">
        <v>2449</v>
      </c>
      <c r="C6437" s="11" t="s">
        <v>4039</v>
      </c>
      <c r="D6437">
        <v>258</v>
      </c>
      <c r="E6437" s="11" t="s">
        <v>4094</v>
      </c>
      <c r="F6437">
        <v>2</v>
      </c>
      <c r="G6437" s="8">
        <f t="shared" si="100"/>
        <v>0</v>
      </c>
      <c r="H6437" s="8">
        <f>IF(Table1[[#This Row],[duration_minutes]]&gt;=180,5,0)</f>
        <v>5</v>
      </c>
      <c r="I6437" s="1">
        <v>46149</v>
      </c>
    </row>
    <row r="6438" spans="1:9" x14ac:dyDescent="0.3">
      <c r="A6438">
        <v>437</v>
      </c>
      <c r="B6438" t="s">
        <v>2450</v>
      </c>
      <c r="C6438" s="11" t="s">
        <v>4076</v>
      </c>
      <c r="D6438">
        <v>342</v>
      </c>
      <c r="E6438" s="11" t="s">
        <v>4090</v>
      </c>
      <c r="F6438">
        <v>1</v>
      </c>
      <c r="G6438" s="8">
        <f t="shared" si="100"/>
        <v>0</v>
      </c>
      <c r="H6438" s="8">
        <f>IF(Table1[[#This Row],[duration_minutes]]&gt;=180,5,0)</f>
        <v>5</v>
      </c>
      <c r="I6438" s="1">
        <v>46149</v>
      </c>
    </row>
    <row r="6439" spans="1:9" x14ac:dyDescent="0.3">
      <c r="A6439">
        <v>438</v>
      </c>
      <c r="B6439" t="s">
        <v>2451</v>
      </c>
      <c r="C6439" s="11" t="s">
        <v>3987</v>
      </c>
      <c r="D6439">
        <v>216</v>
      </c>
      <c r="E6439" s="11" t="s">
        <v>4091</v>
      </c>
      <c r="F6439">
        <v>3</v>
      </c>
      <c r="G6439" s="8">
        <f t="shared" si="100"/>
        <v>0</v>
      </c>
      <c r="H6439" s="8">
        <f>IF(Table1[[#This Row],[duration_minutes]]&gt;=180,5,0)</f>
        <v>5</v>
      </c>
      <c r="I6439" s="1">
        <v>46149</v>
      </c>
    </row>
    <row r="6440" spans="1:9" x14ac:dyDescent="0.3">
      <c r="A6440">
        <v>439</v>
      </c>
      <c r="B6440" t="s">
        <v>2452</v>
      </c>
      <c r="C6440" s="11" t="s">
        <v>3983</v>
      </c>
      <c r="D6440">
        <v>216</v>
      </c>
      <c r="E6440" s="11" t="s">
        <v>4095</v>
      </c>
      <c r="F6440">
        <v>9</v>
      </c>
      <c r="G6440" s="8">
        <f t="shared" si="100"/>
        <v>5</v>
      </c>
      <c r="H6440" s="8">
        <f>IF(Table1[[#This Row],[duration_minutes]]&gt;=180,5,0)</f>
        <v>5</v>
      </c>
      <c r="I6440" s="1">
        <v>46149</v>
      </c>
    </row>
    <row r="6441" spans="1:9" x14ac:dyDescent="0.3">
      <c r="A6441">
        <v>440</v>
      </c>
      <c r="B6441" t="s">
        <v>2453</v>
      </c>
      <c r="C6441" s="11" t="s">
        <v>4028</v>
      </c>
      <c r="D6441">
        <v>96</v>
      </c>
      <c r="E6441" s="11" t="s">
        <v>4093</v>
      </c>
      <c r="F6441">
        <v>6</v>
      </c>
      <c r="G6441" s="8">
        <f t="shared" si="100"/>
        <v>5</v>
      </c>
      <c r="H6441" s="8">
        <f>IF(Table1[[#This Row],[duration_minutes]]&gt;=180,5,0)</f>
        <v>0</v>
      </c>
      <c r="I6441" s="1">
        <v>46150</v>
      </c>
    </row>
    <row r="6442" spans="1:9" x14ac:dyDescent="0.3">
      <c r="A6442">
        <v>441</v>
      </c>
      <c r="B6442" t="s">
        <v>2454</v>
      </c>
      <c r="C6442" s="11" t="s">
        <v>4069</v>
      </c>
      <c r="D6442">
        <v>282</v>
      </c>
      <c r="E6442" s="11" t="s">
        <v>4092</v>
      </c>
      <c r="F6442">
        <v>3</v>
      </c>
      <c r="G6442" s="8">
        <f t="shared" si="100"/>
        <v>0</v>
      </c>
      <c r="H6442" s="8">
        <f>IF(Table1[[#This Row],[duration_minutes]]&gt;=180,5,0)</f>
        <v>5</v>
      </c>
      <c r="I6442" s="1">
        <v>46150</v>
      </c>
    </row>
    <row r="6443" spans="1:9" x14ac:dyDescent="0.3">
      <c r="A6443">
        <v>442</v>
      </c>
      <c r="B6443" t="s">
        <v>2455</v>
      </c>
      <c r="C6443" s="11" t="s">
        <v>4060</v>
      </c>
      <c r="D6443">
        <v>150</v>
      </c>
      <c r="E6443" s="11" t="s">
        <v>4094</v>
      </c>
      <c r="F6443">
        <v>7</v>
      </c>
      <c r="G6443" s="8">
        <f t="shared" si="100"/>
        <v>5</v>
      </c>
      <c r="H6443" s="8">
        <f>IF(Table1[[#This Row],[duration_minutes]]&gt;=180,5,0)</f>
        <v>0</v>
      </c>
      <c r="I6443" s="1">
        <v>46150</v>
      </c>
    </row>
    <row r="6444" spans="1:9" x14ac:dyDescent="0.3">
      <c r="A6444">
        <v>443</v>
      </c>
      <c r="B6444" t="s">
        <v>2456</v>
      </c>
      <c r="C6444" s="11" t="s">
        <v>4068</v>
      </c>
      <c r="D6444">
        <v>120</v>
      </c>
      <c r="E6444" s="11" t="s">
        <v>4095</v>
      </c>
      <c r="F6444">
        <v>4</v>
      </c>
      <c r="G6444" s="8">
        <f t="shared" si="100"/>
        <v>0</v>
      </c>
      <c r="H6444" s="8">
        <f>IF(Table1[[#This Row],[duration_minutes]]&gt;=180,5,0)</f>
        <v>0</v>
      </c>
      <c r="I6444" s="1">
        <v>46150</v>
      </c>
    </row>
    <row r="6445" spans="1:9" x14ac:dyDescent="0.3">
      <c r="A6445">
        <v>444</v>
      </c>
      <c r="B6445" t="s">
        <v>2457</v>
      </c>
      <c r="C6445" s="11" t="s">
        <v>4087</v>
      </c>
      <c r="D6445">
        <v>324</v>
      </c>
      <c r="E6445" s="11" t="s">
        <v>4091</v>
      </c>
      <c r="F6445">
        <v>10</v>
      </c>
      <c r="G6445" s="8">
        <f t="shared" si="100"/>
        <v>10</v>
      </c>
      <c r="H6445" s="8">
        <f>IF(Table1[[#This Row],[duration_minutes]]&gt;=180,5,0)</f>
        <v>5</v>
      </c>
      <c r="I6445" s="1">
        <v>46150</v>
      </c>
    </row>
    <row r="6446" spans="1:9" x14ac:dyDescent="0.3">
      <c r="A6446">
        <v>445</v>
      </c>
      <c r="B6446" t="s">
        <v>2458</v>
      </c>
      <c r="C6446" s="11" t="s">
        <v>4062</v>
      </c>
      <c r="D6446">
        <v>444</v>
      </c>
      <c r="E6446" s="11" t="s">
        <v>4095</v>
      </c>
      <c r="F6446">
        <v>1</v>
      </c>
      <c r="G6446" s="8">
        <f t="shared" si="100"/>
        <v>0</v>
      </c>
      <c r="H6446" s="8">
        <f>IF(Table1[[#This Row],[duration_minutes]]&gt;=180,5,0)</f>
        <v>5</v>
      </c>
      <c r="I6446" s="1">
        <v>46151</v>
      </c>
    </row>
    <row r="6447" spans="1:9" x14ac:dyDescent="0.3">
      <c r="A6447">
        <v>446</v>
      </c>
      <c r="B6447" t="s">
        <v>2124</v>
      </c>
      <c r="C6447" s="11" t="s">
        <v>3990</v>
      </c>
      <c r="D6447">
        <v>444</v>
      </c>
      <c r="E6447" s="11" t="s">
        <v>4095</v>
      </c>
      <c r="F6447">
        <v>3</v>
      </c>
      <c r="G6447" s="8">
        <f t="shared" si="100"/>
        <v>0</v>
      </c>
      <c r="H6447" s="8">
        <f>IF(Table1[[#This Row],[duration_minutes]]&gt;=180,5,0)</f>
        <v>5</v>
      </c>
      <c r="I6447" s="1">
        <v>46151</v>
      </c>
    </row>
    <row r="6448" spans="1:9" x14ac:dyDescent="0.3">
      <c r="A6448">
        <v>447</v>
      </c>
      <c r="B6448" t="s">
        <v>2459</v>
      </c>
      <c r="C6448" s="11" t="s">
        <v>4046</v>
      </c>
      <c r="D6448">
        <v>120</v>
      </c>
      <c r="E6448" s="11" t="s">
        <v>4093</v>
      </c>
      <c r="F6448">
        <v>10</v>
      </c>
      <c r="G6448" s="8">
        <f t="shared" si="100"/>
        <v>10</v>
      </c>
      <c r="H6448" s="8">
        <f>IF(Table1[[#This Row],[duration_minutes]]&gt;=180,5,0)</f>
        <v>0</v>
      </c>
      <c r="I6448" s="1">
        <v>46151</v>
      </c>
    </row>
    <row r="6449" spans="1:9" x14ac:dyDescent="0.3">
      <c r="A6449">
        <v>448</v>
      </c>
      <c r="B6449" t="s">
        <v>2460</v>
      </c>
      <c r="C6449" s="11" t="s">
        <v>4074</v>
      </c>
      <c r="D6449">
        <v>30</v>
      </c>
      <c r="E6449" s="11" t="s">
        <v>4091</v>
      </c>
      <c r="F6449">
        <v>6</v>
      </c>
      <c r="G6449" s="8">
        <f t="shared" si="100"/>
        <v>5</v>
      </c>
      <c r="H6449" s="8">
        <f>IF(Table1[[#This Row],[duration_minutes]]&gt;=180,5,0)</f>
        <v>0</v>
      </c>
      <c r="I6449" s="1">
        <v>46151</v>
      </c>
    </row>
    <row r="6450" spans="1:9" x14ac:dyDescent="0.3">
      <c r="A6450">
        <v>449</v>
      </c>
      <c r="B6450" t="s">
        <v>2461</v>
      </c>
      <c r="C6450" s="11" t="s">
        <v>4005</v>
      </c>
      <c r="D6450">
        <v>300</v>
      </c>
      <c r="E6450" s="11" t="s">
        <v>4094</v>
      </c>
      <c r="F6450">
        <v>8</v>
      </c>
      <c r="G6450" s="8">
        <f t="shared" si="100"/>
        <v>5</v>
      </c>
      <c r="H6450" s="8">
        <f>IF(Table1[[#This Row],[duration_minutes]]&gt;=180,5,0)</f>
        <v>5</v>
      </c>
      <c r="I6450" s="1">
        <v>46152</v>
      </c>
    </row>
    <row r="6451" spans="1:9" x14ac:dyDescent="0.3">
      <c r="A6451">
        <v>450</v>
      </c>
      <c r="B6451" t="s">
        <v>2462</v>
      </c>
      <c r="C6451" s="11" t="s">
        <v>4067</v>
      </c>
      <c r="D6451">
        <v>468</v>
      </c>
      <c r="E6451" s="11" t="s">
        <v>4090</v>
      </c>
      <c r="F6451">
        <v>0</v>
      </c>
      <c r="G6451" s="8">
        <f t="shared" si="100"/>
        <v>0</v>
      </c>
      <c r="H6451" s="8">
        <f>IF(Table1[[#This Row],[duration_minutes]]&gt;=180,5,0)</f>
        <v>5</v>
      </c>
      <c r="I6451" s="1">
        <v>46152</v>
      </c>
    </row>
    <row r="6452" spans="1:9" x14ac:dyDescent="0.3">
      <c r="A6452">
        <v>451</v>
      </c>
      <c r="B6452" t="s">
        <v>2463</v>
      </c>
      <c r="C6452" s="11" t="s">
        <v>4051</v>
      </c>
      <c r="D6452">
        <v>414</v>
      </c>
      <c r="E6452" s="11" t="s">
        <v>4093</v>
      </c>
      <c r="F6452">
        <v>0</v>
      </c>
      <c r="G6452" s="8">
        <f t="shared" si="100"/>
        <v>0</v>
      </c>
      <c r="H6452" s="8">
        <f>IF(Table1[[#This Row],[duration_minutes]]&gt;=180,5,0)</f>
        <v>5</v>
      </c>
      <c r="I6452" s="1">
        <v>46152</v>
      </c>
    </row>
    <row r="6453" spans="1:9" x14ac:dyDescent="0.3">
      <c r="A6453">
        <v>452</v>
      </c>
      <c r="B6453" t="s">
        <v>2464</v>
      </c>
      <c r="C6453" s="11" t="s">
        <v>4045</v>
      </c>
      <c r="D6453">
        <v>132</v>
      </c>
      <c r="E6453" s="11" t="s">
        <v>4091</v>
      </c>
      <c r="F6453">
        <v>5</v>
      </c>
      <c r="G6453" s="8">
        <f t="shared" si="100"/>
        <v>5</v>
      </c>
      <c r="H6453" s="8">
        <f>IF(Table1[[#This Row],[duration_minutes]]&gt;=180,5,0)</f>
        <v>0</v>
      </c>
      <c r="I6453" s="1">
        <v>46153</v>
      </c>
    </row>
    <row r="6454" spans="1:9" x14ac:dyDescent="0.3">
      <c r="A6454">
        <v>453</v>
      </c>
      <c r="B6454" t="s">
        <v>2465</v>
      </c>
      <c r="C6454" s="11" t="s">
        <v>4006</v>
      </c>
      <c r="D6454">
        <v>198</v>
      </c>
      <c r="E6454" s="11" t="s">
        <v>4095</v>
      </c>
      <c r="F6454">
        <v>5</v>
      </c>
      <c r="G6454" s="8">
        <f t="shared" si="100"/>
        <v>5</v>
      </c>
      <c r="H6454" s="8">
        <f>IF(Table1[[#This Row],[duration_minutes]]&gt;=180,5,0)</f>
        <v>5</v>
      </c>
      <c r="I6454" s="1">
        <v>46154</v>
      </c>
    </row>
    <row r="6455" spans="1:9" x14ac:dyDescent="0.3">
      <c r="A6455">
        <v>454</v>
      </c>
      <c r="B6455" t="s">
        <v>2466</v>
      </c>
      <c r="C6455" s="11" t="s">
        <v>4088</v>
      </c>
      <c r="D6455">
        <v>66</v>
      </c>
      <c r="E6455" s="11" t="s">
        <v>4091</v>
      </c>
      <c r="F6455">
        <v>6</v>
      </c>
      <c r="G6455" s="8">
        <f t="shared" si="100"/>
        <v>5</v>
      </c>
      <c r="H6455" s="8">
        <f>IF(Table1[[#This Row],[duration_minutes]]&gt;=180,5,0)</f>
        <v>0</v>
      </c>
      <c r="I6455" s="1">
        <v>46155</v>
      </c>
    </row>
    <row r="6456" spans="1:9" x14ac:dyDescent="0.3">
      <c r="A6456">
        <v>455</v>
      </c>
      <c r="B6456" t="s">
        <v>2467</v>
      </c>
      <c r="C6456" s="11" t="s">
        <v>3994</v>
      </c>
      <c r="D6456">
        <v>276</v>
      </c>
      <c r="E6456" s="11" t="s">
        <v>4092</v>
      </c>
      <c r="F6456">
        <v>3</v>
      </c>
      <c r="G6456" s="8">
        <f t="shared" si="100"/>
        <v>0</v>
      </c>
      <c r="H6456" s="8">
        <f>IF(Table1[[#This Row],[duration_minutes]]&gt;=180,5,0)</f>
        <v>5</v>
      </c>
      <c r="I6456" s="1">
        <v>46156</v>
      </c>
    </row>
    <row r="6457" spans="1:9" x14ac:dyDescent="0.3">
      <c r="A6457">
        <v>456</v>
      </c>
      <c r="B6457" t="s">
        <v>2468</v>
      </c>
      <c r="C6457" s="11" t="s">
        <v>3986</v>
      </c>
      <c r="D6457">
        <v>498.00000000000006</v>
      </c>
      <c r="E6457" s="11" t="s">
        <v>4094</v>
      </c>
      <c r="F6457">
        <v>7</v>
      </c>
      <c r="G6457" s="8">
        <f t="shared" si="100"/>
        <v>5</v>
      </c>
      <c r="H6457" s="8">
        <f>IF(Table1[[#This Row],[duration_minutes]]&gt;=180,5,0)</f>
        <v>5</v>
      </c>
      <c r="I6457" s="1">
        <v>46157</v>
      </c>
    </row>
    <row r="6458" spans="1:9" x14ac:dyDescent="0.3">
      <c r="A6458">
        <v>457</v>
      </c>
      <c r="B6458" t="s">
        <v>2469</v>
      </c>
      <c r="C6458" s="11" t="s">
        <v>3994</v>
      </c>
      <c r="D6458">
        <v>426</v>
      </c>
      <c r="E6458" s="11" t="s">
        <v>4092</v>
      </c>
      <c r="F6458">
        <v>8</v>
      </c>
      <c r="G6458" s="8">
        <f t="shared" si="100"/>
        <v>5</v>
      </c>
      <c r="H6458" s="8">
        <f>IF(Table1[[#This Row],[duration_minutes]]&gt;=180,5,0)</f>
        <v>5</v>
      </c>
      <c r="I6458" s="1">
        <v>46158</v>
      </c>
    </row>
    <row r="6459" spans="1:9" x14ac:dyDescent="0.3">
      <c r="A6459">
        <v>458</v>
      </c>
      <c r="B6459" t="s">
        <v>2470</v>
      </c>
      <c r="C6459" s="11" t="s">
        <v>4029</v>
      </c>
      <c r="D6459">
        <v>486</v>
      </c>
      <c r="E6459" s="11" t="s">
        <v>4092</v>
      </c>
      <c r="F6459">
        <v>2</v>
      </c>
      <c r="G6459" s="8">
        <f t="shared" si="100"/>
        <v>0</v>
      </c>
      <c r="H6459" s="8">
        <f>IF(Table1[[#This Row],[duration_minutes]]&gt;=180,5,0)</f>
        <v>5</v>
      </c>
      <c r="I6459" s="1">
        <v>46159</v>
      </c>
    </row>
    <row r="6460" spans="1:9" x14ac:dyDescent="0.3">
      <c r="A6460">
        <v>459</v>
      </c>
      <c r="B6460" t="s">
        <v>2471</v>
      </c>
      <c r="C6460" s="11" t="s">
        <v>3999</v>
      </c>
      <c r="D6460">
        <v>306</v>
      </c>
      <c r="E6460" s="11" t="s">
        <v>4092</v>
      </c>
      <c r="F6460">
        <v>0</v>
      </c>
      <c r="G6460" s="8">
        <f t="shared" si="100"/>
        <v>0</v>
      </c>
      <c r="H6460" s="8">
        <f>IF(Table1[[#This Row],[duration_minutes]]&gt;=180,5,0)</f>
        <v>5</v>
      </c>
      <c r="I6460" s="1">
        <v>46160</v>
      </c>
    </row>
    <row r="6461" spans="1:9" x14ac:dyDescent="0.3">
      <c r="A6461">
        <v>460</v>
      </c>
      <c r="B6461" t="s">
        <v>2472</v>
      </c>
      <c r="C6461" s="11" t="s">
        <v>4031</v>
      </c>
      <c r="D6461">
        <v>444</v>
      </c>
      <c r="E6461" s="11" t="s">
        <v>4091</v>
      </c>
      <c r="F6461">
        <v>7</v>
      </c>
      <c r="G6461" s="8">
        <f t="shared" si="100"/>
        <v>5</v>
      </c>
      <c r="H6461" s="8">
        <f>IF(Table1[[#This Row],[duration_minutes]]&gt;=180,5,0)</f>
        <v>5</v>
      </c>
      <c r="I6461" s="1">
        <v>46161</v>
      </c>
    </row>
    <row r="6462" spans="1:9" x14ac:dyDescent="0.3">
      <c r="A6462">
        <v>461</v>
      </c>
      <c r="B6462" t="s">
        <v>2473</v>
      </c>
      <c r="C6462" s="11" t="s">
        <v>3991</v>
      </c>
      <c r="D6462">
        <v>330</v>
      </c>
      <c r="E6462" s="11" t="s">
        <v>4092</v>
      </c>
      <c r="F6462">
        <v>6</v>
      </c>
      <c r="G6462" s="8">
        <f t="shared" si="100"/>
        <v>5</v>
      </c>
      <c r="H6462" s="8">
        <f>IF(Table1[[#This Row],[duration_minutes]]&gt;=180,5,0)</f>
        <v>5</v>
      </c>
      <c r="I6462" s="1">
        <v>46162</v>
      </c>
    </row>
    <row r="6463" spans="1:9" x14ac:dyDescent="0.3">
      <c r="A6463">
        <v>462</v>
      </c>
      <c r="B6463" t="s">
        <v>2474</v>
      </c>
      <c r="C6463" s="11" t="s">
        <v>4051</v>
      </c>
      <c r="D6463">
        <v>390</v>
      </c>
      <c r="E6463" s="11" t="s">
        <v>4093</v>
      </c>
      <c r="F6463">
        <v>5</v>
      </c>
      <c r="G6463" s="8">
        <f t="shared" si="100"/>
        <v>5</v>
      </c>
      <c r="H6463" s="8">
        <f>IF(Table1[[#This Row],[duration_minutes]]&gt;=180,5,0)</f>
        <v>5</v>
      </c>
      <c r="I6463" s="1">
        <v>46163</v>
      </c>
    </row>
    <row r="6464" spans="1:9" x14ac:dyDescent="0.3">
      <c r="A6464">
        <v>463</v>
      </c>
      <c r="B6464" t="s">
        <v>2475</v>
      </c>
      <c r="C6464" s="11" t="s">
        <v>3983</v>
      </c>
      <c r="D6464">
        <v>162</v>
      </c>
      <c r="E6464" s="11" t="s">
        <v>4095</v>
      </c>
      <c r="F6464">
        <v>1</v>
      </c>
      <c r="G6464" s="8">
        <f t="shared" si="100"/>
        <v>0</v>
      </c>
      <c r="H6464" s="8">
        <f>IF(Table1[[#This Row],[duration_minutes]]&gt;=180,5,0)</f>
        <v>0</v>
      </c>
      <c r="I6464" s="1">
        <v>46163</v>
      </c>
    </row>
    <row r="6465" spans="1:9" x14ac:dyDescent="0.3">
      <c r="A6465">
        <v>464</v>
      </c>
      <c r="B6465" t="s">
        <v>2476</v>
      </c>
      <c r="C6465" s="11" t="s">
        <v>3989</v>
      </c>
      <c r="D6465">
        <v>120</v>
      </c>
      <c r="E6465" s="11" t="s">
        <v>4092</v>
      </c>
      <c r="F6465">
        <v>4</v>
      </c>
      <c r="G6465" s="8">
        <f t="shared" si="100"/>
        <v>0</v>
      </c>
      <c r="H6465" s="8">
        <f>IF(Table1[[#This Row],[duration_minutes]]&gt;=180,5,0)</f>
        <v>0</v>
      </c>
      <c r="I6465" s="1">
        <v>46163</v>
      </c>
    </row>
    <row r="6466" spans="1:9" x14ac:dyDescent="0.3">
      <c r="A6466">
        <v>465</v>
      </c>
      <c r="B6466" t="s">
        <v>2477</v>
      </c>
      <c r="C6466" s="11" t="s">
        <v>3976</v>
      </c>
      <c r="D6466">
        <v>228</v>
      </c>
      <c r="E6466" s="11" t="s">
        <v>4093</v>
      </c>
      <c r="F6466">
        <v>9</v>
      </c>
      <c r="G6466" s="8">
        <f t="shared" ref="G6466:G6529" si="101">_xlfn.IFS(F6466=0,0,F6466=1,0,F6466=2,0,F6466=3,0,F6466=4,0,F6466=5,5,F6466=6,5,F6466=7,5,F6466=8,5,F6466=9,5,F6466&gt;=10,10)</f>
        <v>5</v>
      </c>
      <c r="H6466" s="8">
        <f>IF(Table1[[#This Row],[duration_minutes]]&gt;=180,5,0)</f>
        <v>5</v>
      </c>
      <c r="I6466" s="1">
        <v>46164</v>
      </c>
    </row>
    <row r="6467" spans="1:9" x14ac:dyDescent="0.3">
      <c r="A6467">
        <v>466</v>
      </c>
      <c r="B6467" t="s">
        <v>2478</v>
      </c>
      <c r="C6467" s="11" t="s">
        <v>4002</v>
      </c>
      <c r="D6467">
        <v>54</v>
      </c>
      <c r="E6467" s="11" t="s">
        <v>4091</v>
      </c>
      <c r="F6467">
        <v>10</v>
      </c>
      <c r="G6467" s="8">
        <f t="shared" si="101"/>
        <v>10</v>
      </c>
      <c r="H6467" s="8">
        <f>IF(Table1[[#This Row],[duration_minutes]]&gt;=180,5,0)</f>
        <v>0</v>
      </c>
      <c r="I6467" s="1">
        <v>46164</v>
      </c>
    </row>
    <row r="6468" spans="1:9" x14ac:dyDescent="0.3">
      <c r="A6468">
        <v>467</v>
      </c>
      <c r="B6468" t="s">
        <v>2479</v>
      </c>
      <c r="C6468" s="11" t="s">
        <v>3976</v>
      </c>
      <c r="D6468">
        <v>486</v>
      </c>
      <c r="E6468" s="11" t="s">
        <v>4093</v>
      </c>
      <c r="F6468">
        <v>2</v>
      </c>
      <c r="G6468" s="8">
        <f t="shared" si="101"/>
        <v>0</v>
      </c>
      <c r="H6468" s="8">
        <f>IF(Table1[[#This Row],[duration_minutes]]&gt;=180,5,0)</f>
        <v>5</v>
      </c>
      <c r="I6468" s="1">
        <v>46164</v>
      </c>
    </row>
    <row r="6469" spans="1:9" x14ac:dyDescent="0.3">
      <c r="A6469">
        <v>468</v>
      </c>
      <c r="B6469" t="s">
        <v>2480</v>
      </c>
      <c r="C6469" s="11" t="s">
        <v>4031</v>
      </c>
      <c r="D6469">
        <v>234</v>
      </c>
      <c r="E6469" s="11" t="s">
        <v>4091</v>
      </c>
      <c r="F6469">
        <v>8</v>
      </c>
      <c r="G6469" s="8">
        <f t="shared" si="101"/>
        <v>5</v>
      </c>
      <c r="H6469" s="8">
        <f>IF(Table1[[#This Row],[duration_minutes]]&gt;=180,5,0)</f>
        <v>5</v>
      </c>
      <c r="I6469" s="1">
        <v>46164</v>
      </c>
    </row>
    <row r="6470" spans="1:9" x14ac:dyDescent="0.3">
      <c r="A6470">
        <v>469</v>
      </c>
      <c r="B6470" t="s">
        <v>2481</v>
      </c>
      <c r="C6470" s="11" t="s">
        <v>4068</v>
      </c>
      <c r="D6470">
        <v>270</v>
      </c>
      <c r="E6470" s="11" t="s">
        <v>4095</v>
      </c>
      <c r="F6470">
        <v>2</v>
      </c>
      <c r="G6470" s="8">
        <f t="shared" si="101"/>
        <v>0</v>
      </c>
      <c r="H6470" s="8">
        <f>IF(Table1[[#This Row],[duration_minutes]]&gt;=180,5,0)</f>
        <v>5</v>
      </c>
      <c r="I6470" s="1">
        <v>46165</v>
      </c>
    </row>
    <row r="6471" spans="1:9" x14ac:dyDescent="0.3">
      <c r="A6471">
        <v>470</v>
      </c>
      <c r="B6471" t="s">
        <v>2482</v>
      </c>
      <c r="C6471" s="11" t="s">
        <v>4002</v>
      </c>
      <c r="D6471">
        <v>60</v>
      </c>
      <c r="E6471" s="11" t="s">
        <v>4091</v>
      </c>
      <c r="F6471">
        <v>3</v>
      </c>
      <c r="G6471" s="8">
        <f t="shared" si="101"/>
        <v>0</v>
      </c>
      <c r="H6471" s="8">
        <f>IF(Table1[[#This Row],[duration_minutes]]&gt;=180,5,0)</f>
        <v>0</v>
      </c>
      <c r="I6471" s="1">
        <v>46165</v>
      </c>
    </row>
    <row r="6472" spans="1:9" x14ac:dyDescent="0.3">
      <c r="A6472">
        <v>471</v>
      </c>
      <c r="B6472" t="s">
        <v>2483</v>
      </c>
      <c r="C6472" s="11" t="s">
        <v>3973</v>
      </c>
      <c r="D6472">
        <v>474</v>
      </c>
      <c r="E6472" s="11" t="s">
        <v>4090</v>
      </c>
      <c r="F6472">
        <v>10</v>
      </c>
      <c r="G6472" s="8">
        <f t="shared" si="101"/>
        <v>10</v>
      </c>
      <c r="H6472" s="8">
        <f>IF(Table1[[#This Row],[duration_minutes]]&gt;=180,5,0)</f>
        <v>5</v>
      </c>
      <c r="I6472" s="1">
        <v>46165</v>
      </c>
    </row>
    <row r="6473" spans="1:9" x14ac:dyDescent="0.3">
      <c r="A6473">
        <v>472</v>
      </c>
      <c r="B6473" t="s">
        <v>2484</v>
      </c>
      <c r="C6473" s="11" t="s">
        <v>4000</v>
      </c>
      <c r="D6473">
        <v>78</v>
      </c>
      <c r="E6473" s="11" t="s">
        <v>4092</v>
      </c>
      <c r="F6473">
        <v>7</v>
      </c>
      <c r="G6473" s="8">
        <f t="shared" si="101"/>
        <v>5</v>
      </c>
      <c r="H6473" s="8">
        <f>IF(Table1[[#This Row],[duration_minutes]]&gt;=180,5,0)</f>
        <v>0</v>
      </c>
      <c r="I6473" s="1">
        <v>46166</v>
      </c>
    </row>
    <row r="6474" spans="1:9" x14ac:dyDescent="0.3">
      <c r="A6474">
        <v>473</v>
      </c>
      <c r="B6474" t="s">
        <v>2485</v>
      </c>
      <c r="C6474" s="11" t="s">
        <v>3977</v>
      </c>
      <c r="D6474">
        <v>144</v>
      </c>
      <c r="E6474" s="11" t="s">
        <v>4090</v>
      </c>
      <c r="F6474">
        <v>6</v>
      </c>
      <c r="G6474" s="8">
        <f t="shared" si="101"/>
        <v>5</v>
      </c>
      <c r="H6474" s="8">
        <f>IF(Table1[[#This Row],[duration_minutes]]&gt;=180,5,0)</f>
        <v>0</v>
      </c>
      <c r="I6474" s="1">
        <v>46166</v>
      </c>
    </row>
    <row r="6475" spans="1:9" x14ac:dyDescent="0.3">
      <c r="A6475">
        <v>474</v>
      </c>
      <c r="B6475" t="s">
        <v>2486</v>
      </c>
      <c r="C6475" s="11" t="s">
        <v>3991</v>
      </c>
      <c r="D6475">
        <v>222</v>
      </c>
      <c r="E6475" s="11" t="s">
        <v>4092</v>
      </c>
      <c r="F6475">
        <v>5</v>
      </c>
      <c r="G6475" s="8">
        <f t="shared" si="101"/>
        <v>5</v>
      </c>
      <c r="H6475" s="8">
        <f>IF(Table1[[#This Row],[duration_minutes]]&gt;=180,5,0)</f>
        <v>5</v>
      </c>
      <c r="I6475" s="1">
        <v>46166</v>
      </c>
    </row>
    <row r="6476" spans="1:9" x14ac:dyDescent="0.3">
      <c r="A6476">
        <v>475</v>
      </c>
      <c r="B6476" t="s">
        <v>2487</v>
      </c>
      <c r="C6476" s="11" t="s">
        <v>4029</v>
      </c>
      <c r="D6476">
        <v>42</v>
      </c>
      <c r="E6476" s="11" t="s">
        <v>4092</v>
      </c>
      <c r="F6476">
        <v>7</v>
      </c>
      <c r="G6476" s="8">
        <f t="shared" si="101"/>
        <v>5</v>
      </c>
      <c r="H6476" s="8">
        <f>IF(Table1[[#This Row],[duration_minutes]]&gt;=180,5,0)</f>
        <v>0</v>
      </c>
      <c r="I6476" s="1">
        <v>46167</v>
      </c>
    </row>
    <row r="6477" spans="1:9" x14ac:dyDescent="0.3">
      <c r="A6477">
        <v>476</v>
      </c>
      <c r="B6477" t="s">
        <v>2488</v>
      </c>
      <c r="C6477" s="11" t="s">
        <v>4008</v>
      </c>
      <c r="D6477">
        <v>342</v>
      </c>
      <c r="E6477" s="11" t="s">
        <v>4093</v>
      </c>
      <c r="F6477">
        <v>2</v>
      </c>
      <c r="G6477" s="8">
        <f t="shared" si="101"/>
        <v>0</v>
      </c>
      <c r="H6477" s="8">
        <f>IF(Table1[[#This Row],[duration_minutes]]&gt;=180,5,0)</f>
        <v>5</v>
      </c>
      <c r="I6477" s="1">
        <v>46168</v>
      </c>
    </row>
    <row r="6478" spans="1:9" x14ac:dyDescent="0.3">
      <c r="A6478">
        <v>477</v>
      </c>
      <c r="B6478" t="s">
        <v>2489</v>
      </c>
      <c r="C6478" s="11" t="s">
        <v>4085</v>
      </c>
      <c r="D6478">
        <v>78</v>
      </c>
      <c r="E6478" s="11" t="s">
        <v>4092</v>
      </c>
      <c r="F6478">
        <v>5</v>
      </c>
      <c r="G6478" s="8">
        <f t="shared" si="101"/>
        <v>5</v>
      </c>
      <c r="H6478" s="8">
        <f>IF(Table1[[#This Row],[duration_minutes]]&gt;=180,5,0)</f>
        <v>0</v>
      </c>
      <c r="I6478" s="1">
        <v>46168</v>
      </c>
    </row>
    <row r="6479" spans="1:9" x14ac:dyDescent="0.3">
      <c r="A6479">
        <v>478</v>
      </c>
      <c r="B6479" t="s">
        <v>2490</v>
      </c>
      <c r="C6479" s="11" t="s">
        <v>4072</v>
      </c>
      <c r="D6479">
        <v>12</v>
      </c>
      <c r="E6479" s="11" t="s">
        <v>4091</v>
      </c>
      <c r="F6479">
        <v>0</v>
      </c>
      <c r="G6479" s="8">
        <f t="shared" si="101"/>
        <v>0</v>
      </c>
      <c r="H6479" s="8">
        <f>IF(Table1[[#This Row],[duration_minutes]]&gt;=180,5,0)</f>
        <v>0</v>
      </c>
      <c r="I6479" s="1">
        <v>46169</v>
      </c>
    </row>
    <row r="6480" spans="1:9" x14ac:dyDescent="0.3">
      <c r="A6480">
        <v>479</v>
      </c>
      <c r="B6480" t="s">
        <v>2491</v>
      </c>
      <c r="C6480" s="11" t="s">
        <v>4055</v>
      </c>
      <c r="D6480">
        <v>342</v>
      </c>
      <c r="E6480" s="11" t="s">
        <v>4093</v>
      </c>
      <c r="F6480">
        <v>7</v>
      </c>
      <c r="G6480" s="8">
        <f t="shared" si="101"/>
        <v>5</v>
      </c>
      <c r="H6480" s="8">
        <f>IF(Table1[[#This Row],[duration_minutes]]&gt;=180,5,0)</f>
        <v>5</v>
      </c>
      <c r="I6480" s="1">
        <v>46169</v>
      </c>
    </row>
    <row r="6481" spans="1:9" x14ac:dyDescent="0.3">
      <c r="A6481">
        <v>480</v>
      </c>
      <c r="B6481" t="s">
        <v>2492</v>
      </c>
      <c r="C6481" s="11" t="s">
        <v>4019</v>
      </c>
      <c r="D6481">
        <v>252</v>
      </c>
      <c r="E6481" s="11" t="s">
        <v>4091</v>
      </c>
      <c r="F6481">
        <v>0</v>
      </c>
      <c r="G6481" s="8">
        <f t="shared" si="101"/>
        <v>0</v>
      </c>
      <c r="H6481" s="8">
        <f>IF(Table1[[#This Row],[duration_minutes]]&gt;=180,5,0)</f>
        <v>5</v>
      </c>
      <c r="I6481" s="1">
        <v>46169</v>
      </c>
    </row>
    <row r="6482" spans="1:9" x14ac:dyDescent="0.3">
      <c r="A6482">
        <v>481</v>
      </c>
      <c r="B6482" t="s">
        <v>2493</v>
      </c>
      <c r="C6482" s="11" t="s">
        <v>3998</v>
      </c>
      <c r="D6482">
        <v>216</v>
      </c>
      <c r="E6482" s="11" t="s">
        <v>4090</v>
      </c>
      <c r="F6482">
        <v>0</v>
      </c>
      <c r="G6482" s="8">
        <f t="shared" si="101"/>
        <v>0</v>
      </c>
      <c r="H6482" s="8">
        <f>IF(Table1[[#This Row],[duration_minutes]]&gt;=180,5,0)</f>
        <v>5</v>
      </c>
      <c r="I6482" s="1">
        <v>46170</v>
      </c>
    </row>
    <row r="6483" spans="1:9" x14ac:dyDescent="0.3">
      <c r="A6483">
        <v>482</v>
      </c>
      <c r="B6483" t="s">
        <v>2494</v>
      </c>
      <c r="C6483" s="11" t="s">
        <v>4027</v>
      </c>
      <c r="D6483">
        <v>126</v>
      </c>
      <c r="E6483" s="11" t="s">
        <v>4090</v>
      </c>
      <c r="F6483">
        <v>5</v>
      </c>
      <c r="G6483" s="8">
        <f t="shared" si="101"/>
        <v>5</v>
      </c>
      <c r="H6483" s="8">
        <f>IF(Table1[[#This Row],[duration_minutes]]&gt;=180,5,0)</f>
        <v>0</v>
      </c>
      <c r="I6483" s="1">
        <v>46170</v>
      </c>
    </row>
    <row r="6484" spans="1:9" x14ac:dyDescent="0.3">
      <c r="A6484">
        <v>483</v>
      </c>
      <c r="B6484" t="s">
        <v>2495</v>
      </c>
      <c r="C6484" s="11" t="s">
        <v>4019</v>
      </c>
      <c r="D6484">
        <v>96</v>
      </c>
      <c r="E6484" s="11" t="s">
        <v>4091</v>
      </c>
      <c r="F6484">
        <v>0</v>
      </c>
      <c r="G6484" s="8">
        <f t="shared" si="101"/>
        <v>0</v>
      </c>
      <c r="H6484" s="8">
        <f>IF(Table1[[#This Row],[duration_minutes]]&gt;=180,5,0)</f>
        <v>0</v>
      </c>
      <c r="I6484" s="1">
        <v>46171</v>
      </c>
    </row>
    <row r="6485" spans="1:9" x14ac:dyDescent="0.3">
      <c r="A6485">
        <v>484</v>
      </c>
      <c r="B6485" t="s">
        <v>2496</v>
      </c>
      <c r="C6485" s="11" t="s">
        <v>4073</v>
      </c>
      <c r="D6485">
        <v>84</v>
      </c>
      <c r="E6485" s="11" t="s">
        <v>4094</v>
      </c>
      <c r="F6485">
        <v>1</v>
      </c>
      <c r="G6485" s="8">
        <f t="shared" si="101"/>
        <v>0</v>
      </c>
      <c r="H6485" s="8">
        <f>IF(Table1[[#This Row],[duration_minutes]]&gt;=180,5,0)</f>
        <v>0</v>
      </c>
      <c r="I6485" s="1">
        <v>46172</v>
      </c>
    </row>
    <row r="6486" spans="1:9" x14ac:dyDescent="0.3">
      <c r="A6486">
        <v>485</v>
      </c>
      <c r="B6486" t="s">
        <v>2497</v>
      </c>
      <c r="C6486" s="11" t="s">
        <v>4009</v>
      </c>
      <c r="D6486">
        <v>78</v>
      </c>
      <c r="E6486" s="11" t="s">
        <v>4094</v>
      </c>
      <c r="F6486">
        <v>1</v>
      </c>
      <c r="G6486" s="8">
        <f t="shared" si="101"/>
        <v>0</v>
      </c>
      <c r="H6486" s="8">
        <f>IF(Table1[[#This Row],[duration_minutes]]&gt;=180,5,0)</f>
        <v>0</v>
      </c>
      <c r="I6486" s="1">
        <v>46173</v>
      </c>
    </row>
    <row r="6487" spans="1:9" x14ac:dyDescent="0.3">
      <c r="A6487">
        <v>486</v>
      </c>
      <c r="B6487" t="s">
        <v>2498</v>
      </c>
      <c r="C6487" s="11" t="s">
        <v>4010</v>
      </c>
      <c r="D6487">
        <v>576</v>
      </c>
      <c r="E6487" s="11" t="s">
        <v>4094</v>
      </c>
      <c r="F6487">
        <v>5</v>
      </c>
      <c r="G6487" s="8">
        <f t="shared" si="101"/>
        <v>5</v>
      </c>
      <c r="H6487" s="8">
        <f>IF(Table1[[#This Row],[duration_minutes]]&gt;=180,5,0)</f>
        <v>5</v>
      </c>
      <c r="I6487" s="1">
        <v>46174</v>
      </c>
    </row>
    <row r="6488" spans="1:9" x14ac:dyDescent="0.3">
      <c r="A6488">
        <v>487</v>
      </c>
      <c r="B6488" t="s">
        <v>2499</v>
      </c>
      <c r="C6488" s="11" t="s">
        <v>4054</v>
      </c>
      <c r="D6488">
        <v>132</v>
      </c>
      <c r="E6488" s="11" t="s">
        <v>4095</v>
      </c>
      <c r="F6488">
        <v>2</v>
      </c>
      <c r="G6488" s="8">
        <f t="shared" si="101"/>
        <v>0</v>
      </c>
      <c r="H6488" s="8">
        <f>IF(Table1[[#This Row],[duration_minutes]]&gt;=180,5,0)</f>
        <v>0</v>
      </c>
      <c r="I6488" s="1">
        <v>46175</v>
      </c>
    </row>
    <row r="6489" spans="1:9" x14ac:dyDescent="0.3">
      <c r="A6489">
        <v>488</v>
      </c>
      <c r="B6489" t="s">
        <v>2500</v>
      </c>
      <c r="C6489" s="11" t="s">
        <v>4006</v>
      </c>
      <c r="D6489">
        <v>204</v>
      </c>
      <c r="E6489" s="11" t="s">
        <v>4095</v>
      </c>
      <c r="F6489">
        <v>6</v>
      </c>
      <c r="G6489" s="8">
        <f t="shared" si="101"/>
        <v>5</v>
      </c>
      <c r="H6489" s="8">
        <f>IF(Table1[[#This Row],[duration_minutes]]&gt;=180,5,0)</f>
        <v>5</v>
      </c>
      <c r="I6489" s="1">
        <v>46176</v>
      </c>
    </row>
    <row r="6490" spans="1:9" x14ac:dyDescent="0.3">
      <c r="A6490">
        <v>489</v>
      </c>
      <c r="B6490" t="s">
        <v>2501</v>
      </c>
      <c r="C6490" s="11" t="s">
        <v>4045</v>
      </c>
      <c r="D6490">
        <v>576</v>
      </c>
      <c r="E6490" s="11" t="s">
        <v>4091</v>
      </c>
      <c r="F6490">
        <v>8</v>
      </c>
      <c r="G6490" s="8">
        <f t="shared" si="101"/>
        <v>5</v>
      </c>
      <c r="H6490" s="8">
        <f>IF(Table1[[#This Row],[duration_minutes]]&gt;=180,5,0)</f>
        <v>5</v>
      </c>
      <c r="I6490" s="1">
        <v>46177</v>
      </c>
    </row>
    <row r="6491" spans="1:9" x14ac:dyDescent="0.3">
      <c r="A6491">
        <v>490</v>
      </c>
      <c r="B6491" t="s">
        <v>2502</v>
      </c>
      <c r="C6491" s="11" t="s">
        <v>4023</v>
      </c>
      <c r="D6491">
        <v>24</v>
      </c>
      <c r="E6491" s="11" t="s">
        <v>4092</v>
      </c>
      <c r="F6491">
        <v>5</v>
      </c>
      <c r="G6491" s="8">
        <f t="shared" si="101"/>
        <v>5</v>
      </c>
      <c r="H6491" s="8">
        <f>IF(Table1[[#This Row],[duration_minutes]]&gt;=180,5,0)</f>
        <v>0</v>
      </c>
      <c r="I6491" s="1">
        <v>46178</v>
      </c>
    </row>
    <row r="6492" spans="1:9" x14ac:dyDescent="0.3">
      <c r="A6492">
        <v>491</v>
      </c>
      <c r="B6492" t="s">
        <v>2503</v>
      </c>
      <c r="C6492" s="11" t="s">
        <v>4027</v>
      </c>
      <c r="D6492">
        <v>336</v>
      </c>
      <c r="E6492" s="11" t="s">
        <v>4090</v>
      </c>
      <c r="F6492">
        <v>1</v>
      </c>
      <c r="G6492" s="8">
        <f t="shared" si="101"/>
        <v>0</v>
      </c>
      <c r="H6492" s="8">
        <f>IF(Table1[[#This Row],[duration_minutes]]&gt;=180,5,0)</f>
        <v>5</v>
      </c>
      <c r="I6492" s="1">
        <v>46179</v>
      </c>
    </row>
    <row r="6493" spans="1:9" x14ac:dyDescent="0.3">
      <c r="A6493">
        <v>492</v>
      </c>
      <c r="B6493" t="s">
        <v>2504</v>
      </c>
      <c r="C6493" s="11" t="s">
        <v>4084</v>
      </c>
      <c r="D6493">
        <v>222</v>
      </c>
      <c r="E6493" s="11" t="s">
        <v>4093</v>
      </c>
      <c r="F6493">
        <v>2</v>
      </c>
      <c r="G6493" s="8">
        <f t="shared" si="101"/>
        <v>0</v>
      </c>
      <c r="H6493" s="8">
        <f>IF(Table1[[#This Row],[duration_minutes]]&gt;=180,5,0)</f>
        <v>5</v>
      </c>
      <c r="I6493" s="1">
        <v>46180</v>
      </c>
    </row>
    <row r="6494" spans="1:9" x14ac:dyDescent="0.3">
      <c r="A6494">
        <v>493</v>
      </c>
      <c r="B6494" t="s">
        <v>2505</v>
      </c>
      <c r="C6494" s="11" t="s">
        <v>3981</v>
      </c>
      <c r="D6494">
        <v>186</v>
      </c>
      <c r="E6494" s="11" t="s">
        <v>4094</v>
      </c>
      <c r="F6494">
        <v>5</v>
      </c>
      <c r="G6494" s="8">
        <f t="shared" si="101"/>
        <v>5</v>
      </c>
      <c r="H6494" s="8">
        <f>IF(Table1[[#This Row],[duration_minutes]]&gt;=180,5,0)</f>
        <v>5</v>
      </c>
      <c r="I6494" s="1">
        <v>46181</v>
      </c>
    </row>
    <row r="6495" spans="1:9" x14ac:dyDescent="0.3">
      <c r="A6495">
        <v>494</v>
      </c>
      <c r="B6495" t="s">
        <v>2506</v>
      </c>
      <c r="C6495" s="11" t="s">
        <v>4017</v>
      </c>
      <c r="D6495">
        <v>66</v>
      </c>
      <c r="E6495" s="11" t="s">
        <v>4094</v>
      </c>
      <c r="F6495">
        <v>0</v>
      </c>
      <c r="G6495" s="8">
        <f t="shared" si="101"/>
        <v>0</v>
      </c>
      <c r="H6495" s="8">
        <f>IF(Table1[[#This Row],[duration_minutes]]&gt;=180,5,0)</f>
        <v>0</v>
      </c>
      <c r="I6495" s="1">
        <v>46182</v>
      </c>
    </row>
    <row r="6496" spans="1:9" x14ac:dyDescent="0.3">
      <c r="A6496">
        <v>495</v>
      </c>
      <c r="B6496" t="s">
        <v>2507</v>
      </c>
      <c r="C6496" s="11" t="s">
        <v>4023</v>
      </c>
      <c r="D6496">
        <v>222</v>
      </c>
      <c r="E6496" s="11" t="s">
        <v>4092</v>
      </c>
      <c r="F6496">
        <v>8</v>
      </c>
      <c r="G6496" s="8">
        <f t="shared" si="101"/>
        <v>5</v>
      </c>
      <c r="H6496" s="8">
        <f>IF(Table1[[#This Row],[duration_minutes]]&gt;=180,5,0)</f>
        <v>5</v>
      </c>
      <c r="I6496" s="1">
        <v>46182</v>
      </c>
    </row>
    <row r="6497" spans="1:9" x14ac:dyDescent="0.3">
      <c r="A6497">
        <v>496</v>
      </c>
      <c r="B6497" t="s">
        <v>2508</v>
      </c>
      <c r="C6497" s="11" t="s">
        <v>4069</v>
      </c>
      <c r="D6497">
        <v>522</v>
      </c>
      <c r="E6497" s="11" t="s">
        <v>4092</v>
      </c>
      <c r="F6497">
        <v>6</v>
      </c>
      <c r="G6497" s="8">
        <f t="shared" si="101"/>
        <v>5</v>
      </c>
      <c r="H6497" s="8">
        <f>IF(Table1[[#This Row],[duration_minutes]]&gt;=180,5,0)</f>
        <v>5</v>
      </c>
      <c r="I6497" s="1">
        <v>46182</v>
      </c>
    </row>
    <row r="6498" spans="1:9" x14ac:dyDescent="0.3">
      <c r="A6498">
        <v>497</v>
      </c>
      <c r="B6498" t="s">
        <v>2509</v>
      </c>
      <c r="C6498" s="11" t="s">
        <v>3987</v>
      </c>
      <c r="D6498">
        <v>354</v>
      </c>
      <c r="E6498" s="11" t="s">
        <v>4091</v>
      </c>
      <c r="F6498">
        <v>5</v>
      </c>
      <c r="G6498" s="8">
        <f t="shared" si="101"/>
        <v>5</v>
      </c>
      <c r="H6498" s="8">
        <f>IF(Table1[[#This Row],[duration_minutes]]&gt;=180,5,0)</f>
        <v>5</v>
      </c>
      <c r="I6498" s="1">
        <v>46183</v>
      </c>
    </row>
    <row r="6499" spans="1:9" x14ac:dyDescent="0.3">
      <c r="A6499">
        <v>498</v>
      </c>
      <c r="B6499" t="s">
        <v>2510</v>
      </c>
      <c r="C6499" s="11" t="s">
        <v>3986</v>
      </c>
      <c r="D6499">
        <v>252</v>
      </c>
      <c r="E6499" s="11" t="s">
        <v>4094</v>
      </c>
      <c r="F6499">
        <v>9</v>
      </c>
      <c r="G6499" s="8">
        <f t="shared" si="101"/>
        <v>5</v>
      </c>
      <c r="H6499" s="8">
        <f>IF(Table1[[#This Row],[duration_minutes]]&gt;=180,5,0)</f>
        <v>5</v>
      </c>
      <c r="I6499" s="1">
        <v>46183</v>
      </c>
    </row>
    <row r="6500" spans="1:9" x14ac:dyDescent="0.3">
      <c r="A6500">
        <v>499</v>
      </c>
      <c r="B6500" t="s">
        <v>2511</v>
      </c>
      <c r="C6500" s="11" t="s">
        <v>4014</v>
      </c>
      <c r="D6500">
        <v>516</v>
      </c>
      <c r="E6500" s="11" t="s">
        <v>4093</v>
      </c>
      <c r="F6500">
        <v>4</v>
      </c>
      <c r="G6500" s="8">
        <f t="shared" si="101"/>
        <v>0</v>
      </c>
      <c r="H6500" s="8">
        <f>IF(Table1[[#This Row],[duration_minutes]]&gt;=180,5,0)</f>
        <v>5</v>
      </c>
      <c r="I6500" s="1">
        <v>46183</v>
      </c>
    </row>
    <row r="6501" spans="1:9" x14ac:dyDescent="0.3">
      <c r="A6501">
        <v>500</v>
      </c>
      <c r="B6501" t="s">
        <v>2512</v>
      </c>
      <c r="C6501" s="11" t="s">
        <v>4012</v>
      </c>
      <c r="D6501">
        <v>24</v>
      </c>
      <c r="E6501" s="11" t="s">
        <v>4093</v>
      </c>
      <c r="F6501">
        <v>4</v>
      </c>
      <c r="G6501" s="8">
        <f t="shared" si="101"/>
        <v>0</v>
      </c>
      <c r="H6501" s="8">
        <f>IF(Table1[[#This Row],[duration_minutes]]&gt;=180,5,0)</f>
        <v>0</v>
      </c>
      <c r="I6501" s="1">
        <v>46183</v>
      </c>
    </row>
    <row r="6502" spans="1:9" x14ac:dyDescent="0.3">
      <c r="A6502">
        <v>501</v>
      </c>
      <c r="B6502" t="s">
        <v>2513</v>
      </c>
      <c r="C6502" s="11" t="s">
        <v>4011</v>
      </c>
      <c r="D6502">
        <v>222</v>
      </c>
      <c r="E6502" s="11" t="s">
        <v>4090</v>
      </c>
      <c r="F6502">
        <v>2</v>
      </c>
      <c r="G6502" s="8">
        <f t="shared" si="101"/>
        <v>0</v>
      </c>
      <c r="H6502" s="8">
        <f>IF(Table1[[#This Row],[duration_minutes]]&gt;=180,5,0)</f>
        <v>5</v>
      </c>
      <c r="I6502" s="1">
        <v>46184</v>
      </c>
    </row>
    <row r="6503" spans="1:9" x14ac:dyDescent="0.3">
      <c r="A6503">
        <v>502</v>
      </c>
      <c r="B6503" t="s">
        <v>2514</v>
      </c>
      <c r="C6503" s="11" t="s">
        <v>4074</v>
      </c>
      <c r="D6503">
        <v>420</v>
      </c>
      <c r="E6503" s="11" t="s">
        <v>4091</v>
      </c>
      <c r="F6503">
        <v>5</v>
      </c>
      <c r="G6503" s="8">
        <f t="shared" si="101"/>
        <v>5</v>
      </c>
      <c r="H6503" s="8">
        <f>IF(Table1[[#This Row],[duration_minutes]]&gt;=180,5,0)</f>
        <v>5</v>
      </c>
      <c r="I6503" s="1">
        <v>46184</v>
      </c>
    </row>
    <row r="6504" spans="1:9" x14ac:dyDescent="0.3">
      <c r="A6504">
        <v>503</v>
      </c>
      <c r="B6504" t="s">
        <v>2515</v>
      </c>
      <c r="C6504" s="11" t="s">
        <v>4071</v>
      </c>
      <c r="D6504">
        <v>42</v>
      </c>
      <c r="E6504" s="11" t="s">
        <v>4095</v>
      </c>
      <c r="F6504">
        <v>9</v>
      </c>
      <c r="G6504" s="8">
        <f t="shared" si="101"/>
        <v>5</v>
      </c>
      <c r="H6504" s="8">
        <f>IF(Table1[[#This Row],[duration_minutes]]&gt;=180,5,0)</f>
        <v>0</v>
      </c>
      <c r="I6504" s="1">
        <v>46185</v>
      </c>
    </row>
    <row r="6505" spans="1:9" x14ac:dyDescent="0.3">
      <c r="A6505">
        <v>504</v>
      </c>
      <c r="B6505" t="s">
        <v>2516</v>
      </c>
      <c r="C6505" s="11" t="s">
        <v>4061</v>
      </c>
      <c r="D6505">
        <v>258</v>
      </c>
      <c r="E6505" s="11" t="s">
        <v>4093</v>
      </c>
      <c r="F6505">
        <v>7</v>
      </c>
      <c r="G6505" s="8">
        <f t="shared" si="101"/>
        <v>5</v>
      </c>
      <c r="H6505" s="8">
        <f>IF(Table1[[#This Row],[duration_minutes]]&gt;=180,5,0)</f>
        <v>5</v>
      </c>
      <c r="I6505" s="1">
        <v>46185</v>
      </c>
    </row>
    <row r="6506" spans="1:9" x14ac:dyDescent="0.3">
      <c r="A6506">
        <v>505</v>
      </c>
      <c r="B6506" t="s">
        <v>2517</v>
      </c>
      <c r="C6506" s="11" t="s">
        <v>3984</v>
      </c>
      <c r="D6506">
        <v>276</v>
      </c>
      <c r="E6506" s="11" t="s">
        <v>4091</v>
      </c>
      <c r="F6506">
        <v>4</v>
      </c>
      <c r="G6506" s="8">
        <f t="shared" si="101"/>
        <v>0</v>
      </c>
      <c r="H6506" s="8">
        <f>IF(Table1[[#This Row],[duration_minutes]]&gt;=180,5,0)</f>
        <v>5</v>
      </c>
      <c r="I6506" s="1">
        <v>46185</v>
      </c>
    </row>
    <row r="6507" spans="1:9" x14ac:dyDescent="0.3">
      <c r="A6507">
        <v>506</v>
      </c>
      <c r="B6507" t="s">
        <v>2518</v>
      </c>
      <c r="C6507" s="11" t="s">
        <v>4047</v>
      </c>
      <c r="D6507">
        <v>564</v>
      </c>
      <c r="E6507" s="11" t="s">
        <v>4090</v>
      </c>
      <c r="F6507">
        <v>8</v>
      </c>
      <c r="G6507" s="8">
        <f t="shared" si="101"/>
        <v>5</v>
      </c>
      <c r="H6507" s="8">
        <f>IF(Table1[[#This Row],[duration_minutes]]&gt;=180,5,0)</f>
        <v>5</v>
      </c>
      <c r="I6507" s="1">
        <v>46186</v>
      </c>
    </row>
    <row r="6508" spans="1:9" x14ac:dyDescent="0.3">
      <c r="A6508">
        <v>507</v>
      </c>
      <c r="B6508" t="s">
        <v>2519</v>
      </c>
      <c r="C6508" s="11" t="s">
        <v>4056</v>
      </c>
      <c r="D6508">
        <v>42</v>
      </c>
      <c r="E6508" s="11" t="s">
        <v>4094</v>
      </c>
      <c r="F6508">
        <v>4</v>
      </c>
      <c r="G6508" s="8">
        <f t="shared" si="101"/>
        <v>0</v>
      </c>
      <c r="H6508" s="8">
        <f>IF(Table1[[#This Row],[duration_minutes]]&gt;=180,5,0)</f>
        <v>0</v>
      </c>
      <c r="I6508" s="1">
        <v>46186</v>
      </c>
    </row>
    <row r="6509" spans="1:9" x14ac:dyDescent="0.3">
      <c r="A6509">
        <v>508</v>
      </c>
      <c r="B6509" t="s">
        <v>2520</v>
      </c>
      <c r="C6509" s="11" t="s">
        <v>4083</v>
      </c>
      <c r="D6509">
        <v>174</v>
      </c>
      <c r="E6509" s="11" t="s">
        <v>4093</v>
      </c>
      <c r="F6509">
        <v>2</v>
      </c>
      <c r="G6509" s="8">
        <f t="shared" si="101"/>
        <v>0</v>
      </c>
      <c r="H6509" s="8">
        <f>IF(Table1[[#This Row],[duration_minutes]]&gt;=180,5,0)</f>
        <v>0</v>
      </c>
      <c r="I6509" s="1">
        <v>46186</v>
      </c>
    </row>
    <row r="6510" spans="1:9" x14ac:dyDescent="0.3">
      <c r="A6510">
        <v>509</v>
      </c>
      <c r="B6510" t="s">
        <v>2521</v>
      </c>
      <c r="C6510" s="11" t="s">
        <v>4063</v>
      </c>
      <c r="D6510">
        <v>312</v>
      </c>
      <c r="E6510" s="11" t="s">
        <v>4095</v>
      </c>
      <c r="F6510">
        <v>4</v>
      </c>
      <c r="G6510" s="8">
        <f t="shared" si="101"/>
        <v>0</v>
      </c>
      <c r="H6510" s="8">
        <f>IF(Table1[[#This Row],[duration_minutes]]&gt;=180,5,0)</f>
        <v>5</v>
      </c>
      <c r="I6510" s="1">
        <v>46186</v>
      </c>
    </row>
    <row r="6511" spans="1:9" x14ac:dyDescent="0.3">
      <c r="A6511">
        <v>510</v>
      </c>
      <c r="B6511" t="s">
        <v>2522</v>
      </c>
      <c r="C6511" s="11" t="s">
        <v>3992</v>
      </c>
      <c r="D6511">
        <v>270</v>
      </c>
      <c r="E6511" s="11" t="s">
        <v>4092</v>
      </c>
      <c r="F6511">
        <v>5</v>
      </c>
      <c r="G6511" s="8">
        <f t="shared" si="101"/>
        <v>5</v>
      </c>
      <c r="H6511" s="8">
        <f>IF(Table1[[#This Row],[duration_minutes]]&gt;=180,5,0)</f>
        <v>5</v>
      </c>
      <c r="I6511" s="1">
        <v>46187</v>
      </c>
    </row>
    <row r="6512" spans="1:9" x14ac:dyDescent="0.3">
      <c r="A6512">
        <v>511</v>
      </c>
      <c r="B6512" t="s">
        <v>2523</v>
      </c>
      <c r="C6512" s="11" t="s">
        <v>4033</v>
      </c>
      <c r="D6512">
        <v>378</v>
      </c>
      <c r="E6512" s="11" t="s">
        <v>4093</v>
      </c>
      <c r="F6512">
        <v>6</v>
      </c>
      <c r="G6512" s="8">
        <f t="shared" si="101"/>
        <v>5</v>
      </c>
      <c r="H6512" s="8">
        <f>IF(Table1[[#This Row],[duration_minutes]]&gt;=180,5,0)</f>
        <v>5</v>
      </c>
      <c r="I6512" s="1">
        <v>46187</v>
      </c>
    </row>
    <row r="6513" spans="1:9" x14ac:dyDescent="0.3">
      <c r="A6513">
        <v>512</v>
      </c>
      <c r="B6513" t="s">
        <v>2524</v>
      </c>
      <c r="C6513" s="11" t="s">
        <v>3980</v>
      </c>
      <c r="D6513">
        <v>420</v>
      </c>
      <c r="E6513" s="11" t="s">
        <v>4095</v>
      </c>
      <c r="F6513">
        <v>3</v>
      </c>
      <c r="G6513" s="8">
        <f t="shared" si="101"/>
        <v>0</v>
      </c>
      <c r="H6513" s="8">
        <f>IF(Table1[[#This Row],[duration_minutes]]&gt;=180,5,0)</f>
        <v>5</v>
      </c>
      <c r="I6513" s="1">
        <v>46187</v>
      </c>
    </row>
    <row r="6514" spans="1:9" x14ac:dyDescent="0.3">
      <c r="A6514">
        <v>513</v>
      </c>
      <c r="B6514" t="s">
        <v>2525</v>
      </c>
      <c r="C6514" s="11" t="s">
        <v>4033</v>
      </c>
      <c r="D6514">
        <v>546</v>
      </c>
      <c r="E6514" s="11" t="s">
        <v>4093</v>
      </c>
      <c r="F6514">
        <v>3</v>
      </c>
      <c r="G6514" s="8">
        <f t="shared" si="101"/>
        <v>0</v>
      </c>
      <c r="H6514" s="8">
        <f>IF(Table1[[#This Row],[duration_minutes]]&gt;=180,5,0)</f>
        <v>5</v>
      </c>
      <c r="I6514" s="1">
        <v>46187</v>
      </c>
    </row>
    <row r="6515" spans="1:9" x14ac:dyDescent="0.3">
      <c r="A6515">
        <v>514</v>
      </c>
      <c r="B6515" t="s">
        <v>2526</v>
      </c>
      <c r="C6515" s="11" t="s">
        <v>4048</v>
      </c>
      <c r="D6515">
        <v>366</v>
      </c>
      <c r="E6515" s="11" t="s">
        <v>4090</v>
      </c>
      <c r="F6515">
        <v>9</v>
      </c>
      <c r="G6515" s="8">
        <f t="shared" si="101"/>
        <v>5</v>
      </c>
      <c r="H6515" s="8">
        <f>IF(Table1[[#This Row],[duration_minutes]]&gt;=180,5,0)</f>
        <v>5</v>
      </c>
      <c r="I6515" s="1">
        <v>46188</v>
      </c>
    </row>
    <row r="6516" spans="1:9" x14ac:dyDescent="0.3">
      <c r="A6516">
        <v>515</v>
      </c>
      <c r="B6516" t="s">
        <v>2527</v>
      </c>
      <c r="C6516" s="11" t="s">
        <v>4082</v>
      </c>
      <c r="D6516">
        <v>150</v>
      </c>
      <c r="E6516" s="11" t="s">
        <v>4090</v>
      </c>
      <c r="F6516">
        <v>2</v>
      </c>
      <c r="G6516" s="8">
        <f t="shared" si="101"/>
        <v>0</v>
      </c>
      <c r="H6516" s="8">
        <f>IF(Table1[[#This Row],[duration_minutes]]&gt;=180,5,0)</f>
        <v>0</v>
      </c>
      <c r="I6516" s="1">
        <v>46188</v>
      </c>
    </row>
    <row r="6517" spans="1:9" x14ac:dyDescent="0.3">
      <c r="A6517">
        <v>516</v>
      </c>
      <c r="B6517" t="s">
        <v>2528</v>
      </c>
      <c r="C6517" s="11" t="s">
        <v>4011</v>
      </c>
      <c r="D6517">
        <v>408</v>
      </c>
      <c r="E6517" s="11" t="s">
        <v>4090</v>
      </c>
      <c r="F6517">
        <v>8</v>
      </c>
      <c r="G6517" s="8">
        <f t="shared" si="101"/>
        <v>5</v>
      </c>
      <c r="H6517" s="8">
        <f>IF(Table1[[#This Row],[duration_minutes]]&gt;=180,5,0)</f>
        <v>5</v>
      </c>
      <c r="I6517" s="1">
        <v>46188</v>
      </c>
    </row>
    <row r="6518" spans="1:9" x14ac:dyDescent="0.3">
      <c r="A6518">
        <v>517</v>
      </c>
      <c r="B6518" t="s">
        <v>2529</v>
      </c>
      <c r="C6518" s="11" t="s">
        <v>4076</v>
      </c>
      <c r="D6518">
        <v>282</v>
      </c>
      <c r="E6518" s="11" t="s">
        <v>4090</v>
      </c>
      <c r="F6518">
        <v>1</v>
      </c>
      <c r="G6518" s="8">
        <f t="shared" si="101"/>
        <v>0</v>
      </c>
      <c r="H6518" s="8">
        <f>IF(Table1[[#This Row],[duration_minutes]]&gt;=180,5,0)</f>
        <v>5</v>
      </c>
      <c r="I6518" s="1">
        <v>46188</v>
      </c>
    </row>
    <row r="6519" spans="1:9" x14ac:dyDescent="0.3">
      <c r="A6519">
        <v>518</v>
      </c>
      <c r="B6519" t="s">
        <v>2530</v>
      </c>
      <c r="C6519" s="11" t="s">
        <v>4048</v>
      </c>
      <c r="D6519">
        <v>540</v>
      </c>
      <c r="E6519" s="11" t="s">
        <v>4090</v>
      </c>
      <c r="F6519">
        <v>1</v>
      </c>
      <c r="G6519" s="8">
        <f t="shared" si="101"/>
        <v>0</v>
      </c>
      <c r="H6519" s="8">
        <f>IF(Table1[[#This Row],[duration_minutes]]&gt;=180,5,0)</f>
        <v>5</v>
      </c>
      <c r="I6519" s="1">
        <v>46189</v>
      </c>
    </row>
    <row r="6520" spans="1:9" x14ac:dyDescent="0.3">
      <c r="A6520">
        <v>519</v>
      </c>
      <c r="B6520" t="s">
        <v>2531</v>
      </c>
      <c r="C6520" s="11" t="s">
        <v>4052</v>
      </c>
      <c r="D6520">
        <v>156</v>
      </c>
      <c r="E6520" s="11" t="s">
        <v>4090</v>
      </c>
      <c r="F6520">
        <v>5</v>
      </c>
      <c r="G6520" s="8">
        <f t="shared" si="101"/>
        <v>5</v>
      </c>
      <c r="H6520" s="8">
        <f>IF(Table1[[#This Row],[duration_minutes]]&gt;=180,5,0)</f>
        <v>0</v>
      </c>
      <c r="I6520" s="1">
        <v>46190</v>
      </c>
    </row>
    <row r="6521" spans="1:9" x14ac:dyDescent="0.3">
      <c r="A6521">
        <v>520</v>
      </c>
      <c r="B6521" t="s">
        <v>2532</v>
      </c>
      <c r="C6521" s="11" t="s">
        <v>3997</v>
      </c>
      <c r="D6521">
        <v>270</v>
      </c>
      <c r="E6521" s="11" t="s">
        <v>4094</v>
      </c>
      <c r="F6521">
        <v>7</v>
      </c>
      <c r="G6521" s="8">
        <f t="shared" si="101"/>
        <v>5</v>
      </c>
      <c r="H6521" s="8">
        <f>IF(Table1[[#This Row],[duration_minutes]]&gt;=180,5,0)</f>
        <v>5</v>
      </c>
      <c r="I6521" s="1">
        <v>46190</v>
      </c>
    </row>
    <row r="6522" spans="1:9" x14ac:dyDescent="0.3">
      <c r="A6522">
        <v>521</v>
      </c>
      <c r="B6522" t="s">
        <v>2533</v>
      </c>
      <c r="C6522" s="11" t="s">
        <v>4006</v>
      </c>
      <c r="D6522">
        <v>522</v>
      </c>
      <c r="E6522" s="11" t="s">
        <v>4095</v>
      </c>
      <c r="F6522">
        <v>9</v>
      </c>
      <c r="G6522" s="8">
        <f t="shared" si="101"/>
        <v>5</v>
      </c>
      <c r="H6522" s="8">
        <f>IF(Table1[[#This Row],[duration_minutes]]&gt;=180,5,0)</f>
        <v>5</v>
      </c>
      <c r="I6522" s="1">
        <v>46191</v>
      </c>
    </row>
    <row r="6523" spans="1:9" x14ac:dyDescent="0.3">
      <c r="A6523">
        <v>522</v>
      </c>
      <c r="B6523" t="s">
        <v>2534</v>
      </c>
      <c r="C6523" s="11" t="s">
        <v>3975</v>
      </c>
      <c r="D6523">
        <v>66</v>
      </c>
      <c r="E6523" s="11" t="s">
        <v>4092</v>
      </c>
      <c r="F6523">
        <v>4</v>
      </c>
      <c r="G6523" s="8">
        <f t="shared" si="101"/>
        <v>0</v>
      </c>
      <c r="H6523" s="8">
        <f>IF(Table1[[#This Row],[duration_minutes]]&gt;=180,5,0)</f>
        <v>0</v>
      </c>
      <c r="I6523" s="1">
        <v>46192</v>
      </c>
    </row>
    <row r="6524" spans="1:9" x14ac:dyDescent="0.3">
      <c r="A6524">
        <v>523</v>
      </c>
      <c r="B6524" t="s">
        <v>2535</v>
      </c>
      <c r="C6524" s="11" t="s">
        <v>4071</v>
      </c>
      <c r="D6524">
        <v>108</v>
      </c>
      <c r="E6524" s="11" t="s">
        <v>4095</v>
      </c>
      <c r="F6524">
        <v>10</v>
      </c>
      <c r="G6524" s="8">
        <f t="shared" si="101"/>
        <v>10</v>
      </c>
      <c r="H6524" s="8">
        <f>IF(Table1[[#This Row],[duration_minutes]]&gt;=180,5,0)</f>
        <v>0</v>
      </c>
      <c r="I6524" s="1">
        <v>46192</v>
      </c>
    </row>
    <row r="6525" spans="1:9" x14ac:dyDescent="0.3">
      <c r="A6525">
        <v>524</v>
      </c>
      <c r="B6525" t="s">
        <v>2536</v>
      </c>
      <c r="C6525" s="11" t="s">
        <v>4044</v>
      </c>
      <c r="D6525">
        <v>276</v>
      </c>
      <c r="E6525" s="11" t="s">
        <v>4094</v>
      </c>
      <c r="F6525">
        <v>6</v>
      </c>
      <c r="G6525" s="8">
        <f t="shared" si="101"/>
        <v>5</v>
      </c>
      <c r="H6525" s="8">
        <f>IF(Table1[[#This Row],[duration_minutes]]&gt;=180,5,0)</f>
        <v>5</v>
      </c>
      <c r="I6525" s="1">
        <v>46193</v>
      </c>
    </row>
    <row r="6526" spans="1:9" x14ac:dyDescent="0.3">
      <c r="A6526">
        <v>525</v>
      </c>
      <c r="B6526" t="s">
        <v>2537</v>
      </c>
      <c r="C6526" s="11" t="s">
        <v>4007</v>
      </c>
      <c r="D6526">
        <v>156</v>
      </c>
      <c r="E6526" s="11" t="s">
        <v>4091</v>
      </c>
      <c r="F6526">
        <v>8</v>
      </c>
      <c r="G6526" s="8">
        <f t="shared" si="101"/>
        <v>5</v>
      </c>
      <c r="H6526" s="8">
        <f>IF(Table1[[#This Row],[duration_minutes]]&gt;=180,5,0)</f>
        <v>0</v>
      </c>
      <c r="I6526" s="1">
        <v>46193</v>
      </c>
    </row>
    <row r="6527" spans="1:9" x14ac:dyDescent="0.3">
      <c r="A6527">
        <v>526</v>
      </c>
      <c r="B6527" t="s">
        <v>2538</v>
      </c>
      <c r="C6527" s="11" t="s">
        <v>4058</v>
      </c>
      <c r="D6527">
        <v>300</v>
      </c>
      <c r="E6527" s="11" t="s">
        <v>4095</v>
      </c>
      <c r="F6527">
        <v>0</v>
      </c>
      <c r="G6527" s="8">
        <f t="shared" si="101"/>
        <v>0</v>
      </c>
      <c r="H6527" s="8">
        <f>IF(Table1[[#This Row],[duration_minutes]]&gt;=180,5,0)</f>
        <v>5</v>
      </c>
      <c r="I6527" s="1">
        <v>46194</v>
      </c>
    </row>
    <row r="6528" spans="1:9" x14ac:dyDescent="0.3">
      <c r="A6528">
        <v>527</v>
      </c>
      <c r="B6528" t="s">
        <v>2539</v>
      </c>
      <c r="C6528" s="11" t="s">
        <v>3982</v>
      </c>
      <c r="D6528">
        <v>258</v>
      </c>
      <c r="E6528" s="11" t="s">
        <v>4092</v>
      </c>
      <c r="F6528">
        <v>0</v>
      </c>
      <c r="G6528" s="8">
        <f t="shared" si="101"/>
        <v>0</v>
      </c>
      <c r="H6528" s="8">
        <f>IF(Table1[[#This Row],[duration_minutes]]&gt;=180,5,0)</f>
        <v>5</v>
      </c>
      <c r="I6528" s="1">
        <v>46195</v>
      </c>
    </row>
    <row r="6529" spans="1:9" x14ac:dyDescent="0.3">
      <c r="A6529">
        <v>528</v>
      </c>
      <c r="B6529" t="s">
        <v>2540</v>
      </c>
      <c r="C6529" s="11" t="s">
        <v>4030</v>
      </c>
      <c r="D6529">
        <v>324</v>
      </c>
      <c r="E6529" s="11" t="s">
        <v>4092</v>
      </c>
      <c r="F6529">
        <v>10</v>
      </c>
      <c r="G6529" s="8">
        <f t="shared" si="101"/>
        <v>10</v>
      </c>
      <c r="H6529" s="8">
        <f>IF(Table1[[#This Row],[duration_minutes]]&gt;=180,5,0)</f>
        <v>5</v>
      </c>
      <c r="I6529" s="1">
        <v>46195</v>
      </c>
    </row>
    <row r="6530" spans="1:9" x14ac:dyDescent="0.3">
      <c r="A6530">
        <v>529</v>
      </c>
      <c r="B6530" t="s">
        <v>2541</v>
      </c>
      <c r="C6530" s="11" t="s">
        <v>3978</v>
      </c>
      <c r="D6530">
        <v>408</v>
      </c>
      <c r="E6530" s="11" t="s">
        <v>4094</v>
      </c>
      <c r="F6530">
        <v>8</v>
      </c>
      <c r="G6530" s="8">
        <f t="shared" ref="G6530:G6593" si="102">_xlfn.IFS(F6530=0,0,F6530=1,0,F6530=2,0,F6530=3,0,F6530=4,0,F6530=5,5,F6530=6,5,F6530=7,5,F6530=8,5,F6530=9,5,F6530&gt;=10,10)</f>
        <v>5</v>
      </c>
      <c r="H6530" s="8">
        <f>IF(Table1[[#This Row],[duration_minutes]]&gt;=180,5,0)</f>
        <v>5</v>
      </c>
      <c r="I6530" s="1">
        <v>46195</v>
      </c>
    </row>
    <row r="6531" spans="1:9" x14ac:dyDescent="0.3">
      <c r="A6531">
        <v>530</v>
      </c>
      <c r="B6531" t="s">
        <v>2542</v>
      </c>
      <c r="C6531" s="11" t="s">
        <v>4075</v>
      </c>
      <c r="D6531">
        <v>504</v>
      </c>
      <c r="E6531" s="11" t="s">
        <v>4095</v>
      </c>
      <c r="F6531">
        <v>3</v>
      </c>
      <c r="G6531" s="8">
        <f t="shared" si="102"/>
        <v>0</v>
      </c>
      <c r="H6531" s="8">
        <f>IF(Table1[[#This Row],[duration_minutes]]&gt;=180,5,0)</f>
        <v>5</v>
      </c>
      <c r="I6531" s="1">
        <v>46196</v>
      </c>
    </row>
    <row r="6532" spans="1:9" x14ac:dyDescent="0.3">
      <c r="A6532">
        <v>531</v>
      </c>
      <c r="B6532" t="s">
        <v>2543</v>
      </c>
      <c r="C6532" s="11" t="s">
        <v>4067</v>
      </c>
      <c r="D6532">
        <v>342</v>
      </c>
      <c r="E6532" s="11" t="s">
        <v>4090</v>
      </c>
      <c r="F6532">
        <v>10</v>
      </c>
      <c r="G6532" s="8">
        <f t="shared" si="102"/>
        <v>10</v>
      </c>
      <c r="H6532" s="8">
        <f>IF(Table1[[#This Row],[duration_minutes]]&gt;=180,5,0)</f>
        <v>5</v>
      </c>
      <c r="I6532" s="1">
        <v>46196</v>
      </c>
    </row>
    <row r="6533" spans="1:9" x14ac:dyDescent="0.3">
      <c r="A6533">
        <v>532</v>
      </c>
      <c r="B6533" t="s">
        <v>2544</v>
      </c>
      <c r="C6533" s="11" t="s">
        <v>3990</v>
      </c>
      <c r="D6533">
        <v>0</v>
      </c>
      <c r="E6533" s="11" t="s">
        <v>4095</v>
      </c>
      <c r="F6533">
        <v>3</v>
      </c>
      <c r="G6533" s="8">
        <f t="shared" si="102"/>
        <v>0</v>
      </c>
      <c r="H6533" s="8">
        <f>IF(Table1[[#This Row],[duration_minutes]]&gt;=180,5,0)</f>
        <v>0</v>
      </c>
      <c r="I6533" s="1">
        <v>46197</v>
      </c>
    </row>
    <row r="6534" spans="1:9" x14ac:dyDescent="0.3">
      <c r="A6534">
        <v>533</v>
      </c>
      <c r="B6534" t="s">
        <v>2545</v>
      </c>
      <c r="C6534" s="11" t="s">
        <v>4012</v>
      </c>
      <c r="D6534">
        <v>162</v>
      </c>
      <c r="E6534" s="11" t="s">
        <v>4093</v>
      </c>
      <c r="F6534">
        <v>9</v>
      </c>
      <c r="G6534" s="8">
        <f t="shared" si="102"/>
        <v>5</v>
      </c>
      <c r="H6534" s="8">
        <f>IF(Table1[[#This Row],[duration_minutes]]&gt;=180,5,0)</f>
        <v>0</v>
      </c>
      <c r="I6534" s="1">
        <v>46197</v>
      </c>
    </row>
    <row r="6535" spans="1:9" x14ac:dyDescent="0.3">
      <c r="A6535">
        <v>534</v>
      </c>
      <c r="B6535" t="s">
        <v>2546</v>
      </c>
      <c r="C6535" s="11" t="s">
        <v>3991</v>
      </c>
      <c r="D6535">
        <v>306</v>
      </c>
      <c r="E6535" s="11" t="s">
        <v>4092</v>
      </c>
      <c r="F6535">
        <v>1</v>
      </c>
      <c r="G6535" s="8">
        <f t="shared" si="102"/>
        <v>0</v>
      </c>
      <c r="H6535" s="8">
        <f>IF(Table1[[#This Row],[duration_minutes]]&gt;=180,5,0)</f>
        <v>5</v>
      </c>
      <c r="I6535" s="1">
        <v>46198</v>
      </c>
    </row>
    <row r="6536" spans="1:9" x14ac:dyDescent="0.3">
      <c r="A6536">
        <v>535</v>
      </c>
      <c r="B6536" t="s">
        <v>2547</v>
      </c>
      <c r="C6536" s="11" t="s">
        <v>4037</v>
      </c>
      <c r="D6536">
        <v>6</v>
      </c>
      <c r="E6536" s="11" t="s">
        <v>4090</v>
      </c>
      <c r="F6536">
        <v>6</v>
      </c>
      <c r="G6536" s="8">
        <f t="shared" si="102"/>
        <v>5</v>
      </c>
      <c r="H6536" s="8">
        <f>IF(Table1[[#This Row],[duration_minutes]]&gt;=180,5,0)</f>
        <v>0</v>
      </c>
      <c r="I6536" s="1">
        <v>46199</v>
      </c>
    </row>
    <row r="6537" spans="1:9" x14ac:dyDescent="0.3">
      <c r="A6537">
        <v>536</v>
      </c>
      <c r="B6537" t="s">
        <v>2548</v>
      </c>
      <c r="C6537" s="11" t="s">
        <v>4067</v>
      </c>
      <c r="D6537">
        <v>174</v>
      </c>
      <c r="E6537" s="11" t="s">
        <v>4090</v>
      </c>
      <c r="F6537">
        <v>5</v>
      </c>
      <c r="G6537" s="8">
        <f t="shared" si="102"/>
        <v>5</v>
      </c>
      <c r="H6537" s="8">
        <f>IF(Table1[[#This Row],[duration_minutes]]&gt;=180,5,0)</f>
        <v>0</v>
      </c>
      <c r="I6537" s="1">
        <v>46199</v>
      </c>
    </row>
    <row r="6538" spans="1:9" x14ac:dyDescent="0.3">
      <c r="A6538">
        <v>537</v>
      </c>
      <c r="B6538" t="s">
        <v>2549</v>
      </c>
      <c r="C6538" s="11" t="s">
        <v>4021</v>
      </c>
      <c r="D6538">
        <v>354</v>
      </c>
      <c r="E6538" s="11" t="s">
        <v>4090</v>
      </c>
      <c r="F6538">
        <v>2</v>
      </c>
      <c r="G6538" s="8">
        <f t="shared" si="102"/>
        <v>0</v>
      </c>
      <c r="H6538" s="8">
        <f>IF(Table1[[#This Row],[duration_minutes]]&gt;=180,5,0)</f>
        <v>5</v>
      </c>
      <c r="I6538" s="1">
        <v>46199</v>
      </c>
    </row>
    <row r="6539" spans="1:9" x14ac:dyDescent="0.3">
      <c r="A6539">
        <v>538</v>
      </c>
      <c r="B6539" t="s">
        <v>2550</v>
      </c>
      <c r="C6539" s="11" t="s">
        <v>4040</v>
      </c>
      <c r="D6539">
        <v>564</v>
      </c>
      <c r="E6539" s="11" t="s">
        <v>4093</v>
      </c>
      <c r="F6539">
        <v>7</v>
      </c>
      <c r="G6539" s="8">
        <f t="shared" si="102"/>
        <v>5</v>
      </c>
      <c r="H6539" s="8">
        <f>IF(Table1[[#This Row],[duration_minutes]]&gt;=180,5,0)</f>
        <v>5</v>
      </c>
      <c r="I6539" s="1">
        <v>46199</v>
      </c>
    </row>
    <row r="6540" spans="1:9" x14ac:dyDescent="0.3">
      <c r="A6540">
        <v>539</v>
      </c>
      <c r="B6540" t="s">
        <v>2551</v>
      </c>
      <c r="C6540" s="11" t="s">
        <v>4017</v>
      </c>
      <c r="D6540">
        <v>245.99999999999997</v>
      </c>
      <c r="E6540" s="11" t="s">
        <v>4094</v>
      </c>
      <c r="F6540">
        <v>8</v>
      </c>
      <c r="G6540" s="8">
        <f t="shared" si="102"/>
        <v>5</v>
      </c>
      <c r="H6540" s="8">
        <f>IF(Table1[[#This Row],[duration_minutes]]&gt;=180,5,0)</f>
        <v>5</v>
      </c>
      <c r="I6540" s="1">
        <v>46200</v>
      </c>
    </row>
    <row r="6541" spans="1:9" x14ac:dyDescent="0.3">
      <c r="A6541">
        <v>540</v>
      </c>
      <c r="B6541" t="s">
        <v>2552</v>
      </c>
      <c r="C6541" s="11" t="s">
        <v>4029</v>
      </c>
      <c r="D6541">
        <v>462</v>
      </c>
      <c r="E6541" s="11" t="s">
        <v>4092</v>
      </c>
      <c r="F6541">
        <v>5</v>
      </c>
      <c r="G6541" s="8">
        <f t="shared" si="102"/>
        <v>5</v>
      </c>
      <c r="H6541" s="8">
        <f>IF(Table1[[#This Row],[duration_minutes]]&gt;=180,5,0)</f>
        <v>5</v>
      </c>
      <c r="I6541" s="1">
        <v>46200</v>
      </c>
    </row>
    <row r="6542" spans="1:9" x14ac:dyDescent="0.3">
      <c r="A6542">
        <v>541</v>
      </c>
      <c r="B6542" t="s">
        <v>2553</v>
      </c>
      <c r="C6542" s="11" t="s">
        <v>3973</v>
      </c>
      <c r="D6542">
        <v>402</v>
      </c>
      <c r="E6542" s="11" t="s">
        <v>4090</v>
      </c>
      <c r="F6542">
        <v>2</v>
      </c>
      <c r="G6542" s="8">
        <f t="shared" si="102"/>
        <v>0</v>
      </c>
      <c r="H6542" s="8">
        <f>IF(Table1[[#This Row],[duration_minutes]]&gt;=180,5,0)</f>
        <v>5</v>
      </c>
      <c r="I6542" s="1">
        <v>46200</v>
      </c>
    </row>
    <row r="6543" spans="1:9" x14ac:dyDescent="0.3">
      <c r="A6543">
        <v>542</v>
      </c>
      <c r="B6543" t="s">
        <v>2554</v>
      </c>
      <c r="C6543" s="11" t="s">
        <v>4041</v>
      </c>
      <c r="D6543">
        <v>186</v>
      </c>
      <c r="E6543" s="11" t="s">
        <v>4093</v>
      </c>
      <c r="F6543">
        <v>6</v>
      </c>
      <c r="G6543" s="8">
        <f t="shared" si="102"/>
        <v>5</v>
      </c>
      <c r="H6543" s="8">
        <f>IF(Table1[[#This Row],[duration_minutes]]&gt;=180,5,0)</f>
        <v>5</v>
      </c>
      <c r="I6543" s="1">
        <v>46201</v>
      </c>
    </row>
    <row r="6544" spans="1:9" x14ac:dyDescent="0.3">
      <c r="A6544">
        <v>543</v>
      </c>
      <c r="B6544" t="s">
        <v>2555</v>
      </c>
      <c r="C6544" s="11" t="s">
        <v>3981</v>
      </c>
      <c r="D6544">
        <v>12</v>
      </c>
      <c r="E6544" s="11" t="s">
        <v>4094</v>
      </c>
      <c r="F6544">
        <v>2</v>
      </c>
      <c r="G6544" s="8">
        <f t="shared" si="102"/>
        <v>0</v>
      </c>
      <c r="H6544" s="8">
        <f>IF(Table1[[#This Row],[duration_minutes]]&gt;=180,5,0)</f>
        <v>0</v>
      </c>
      <c r="I6544" s="1">
        <v>46201</v>
      </c>
    </row>
    <row r="6545" spans="1:9" x14ac:dyDescent="0.3">
      <c r="A6545">
        <v>544</v>
      </c>
      <c r="B6545" t="s">
        <v>2556</v>
      </c>
      <c r="C6545" s="11" t="s">
        <v>4021</v>
      </c>
      <c r="D6545">
        <v>245.99999999999997</v>
      </c>
      <c r="E6545" s="11" t="s">
        <v>4090</v>
      </c>
      <c r="F6545">
        <v>0</v>
      </c>
      <c r="G6545" s="8">
        <f t="shared" si="102"/>
        <v>0</v>
      </c>
      <c r="H6545" s="8">
        <f>IF(Table1[[#This Row],[duration_minutes]]&gt;=180,5,0)</f>
        <v>5</v>
      </c>
      <c r="I6545" s="1">
        <v>46202</v>
      </c>
    </row>
    <row r="6546" spans="1:9" x14ac:dyDescent="0.3">
      <c r="A6546">
        <v>545</v>
      </c>
      <c r="B6546" t="s">
        <v>2557</v>
      </c>
      <c r="C6546" s="11" t="s">
        <v>4003</v>
      </c>
      <c r="D6546">
        <v>192</v>
      </c>
      <c r="E6546" s="11" t="s">
        <v>4094</v>
      </c>
      <c r="F6546">
        <v>7</v>
      </c>
      <c r="G6546" s="8">
        <f t="shared" si="102"/>
        <v>5</v>
      </c>
      <c r="H6546" s="8">
        <f>IF(Table1[[#This Row],[duration_minutes]]&gt;=180,5,0)</f>
        <v>5</v>
      </c>
      <c r="I6546" s="1">
        <v>46202</v>
      </c>
    </row>
    <row r="6547" spans="1:9" x14ac:dyDescent="0.3">
      <c r="A6547">
        <v>546</v>
      </c>
      <c r="B6547" t="s">
        <v>2558</v>
      </c>
      <c r="C6547" s="11" t="s">
        <v>4006</v>
      </c>
      <c r="D6547">
        <v>684</v>
      </c>
      <c r="E6547" s="11" t="s">
        <v>4095</v>
      </c>
      <c r="F6547">
        <v>5</v>
      </c>
      <c r="G6547" s="8">
        <f t="shared" si="102"/>
        <v>5</v>
      </c>
      <c r="H6547" s="8">
        <f>IF(Table1[[#This Row],[duration_minutes]]&gt;=180,5,0)</f>
        <v>5</v>
      </c>
      <c r="I6547" s="1">
        <v>46202</v>
      </c>
    </row>
    <row r="6548" spans="1:9" x14ac:dyDescent="0.3">
      <c r="A6548">
        <v>547</v>
      </c>
      <c r="B6548" t="s">
        <v>2559</v>
      </c>
      <c r="C6548" s="11" t="s">
        <v>4087</v>
      </c>
      <c r="D6548">
        <v>96</v>
      </c>
      <c r="E6548" s="11" t="s">
        <v>4091</v>
      </c>
      <c r="F6548">
        <v>3</v>
      </c>
      <c r="G6548" s="8">
        <f t="shared" si="102"/>
        <v>0</v>
      </c>
      <c r="H6548" s="8">
        <f>IF(Table1[[#This Row],[duration_minutes]]&gt;=180,5,0)</f>
        <v>0</v>
      </c>
      <c r="I6548" s="1">
        <v>46203</v>
      </c>
    </row>
    <row r="6549" spans="1:9" x14ac:dyDescent="0.3">
      <c r="A6549">
        <v>548</v>
      </c>
      <c r="B6549" t="s">
        <v>2560</v>
      </c>
      <c r="C6549" s="11" t="s">
        <v>4058</v>
      </c>
      <c r="D6549">
        <v>294</v>
      </c>
      <c r="E6549" s="11" t="s">
        <v>4095</v>
      </c>
      <c r="F6549">
        <v>1</v>
      </c>
      <c r="G6549" s="8">
        <f t="shared" si="102"/>
        <v>0</v>
      </c>
      <c r="H6549" s="8">
        <f>IF(Table1[[#This Row],[duration_minutes]]&gt;=180,5,0)</f>
        <v>5</v>
      </c>
      <c r="I6549" s="1">
        <v>46203</v>
      </c>
    </row>
    <row r="6550" spans="1:9" x14ac:dyDescent="0.3">
      <c r="A6550">
        <v>549</v>
      </c>
      <c r="B6550" t="s">
        <v>2561</v>
      </c>
      <c r="C6550" s="11" t="s">
        <v>4087</v>
      </c>
      <c r="D6550">
        <v>42</v>
      </c>
      <c r="E6550" s="11" t="s">
        <v>4091</v>
      </c>
      <c r="F6550">
        <v>9</v>
      </c>
      <c r="G6550" s="8">
        <f t="shared" si="102"/>
        <v>5</v>
      </c>
      <c r="H6550" s="8">
        <f>IF(Table1[[#This Row],[duration_minutes]]&gt;=180,5,0)</f>
        <v>0</v>
      </c>
      <c r="I6550" s="1">
        <v>46203</v>
      </c>
    </row>
    <row r="6551" spans="1:9" x14ac:dyDescent="0.3">
      <c r="A6551">
        <v>550</v>
      </c>
      <c r="B6551" t="s">
        <v>2562</v>
      </c>
      <c r="C6551" s="11" t="s">
        <v>4073</v>
      </c>
      <c r="D6551">
        <v>396</v>
      </c>
      <c r="E6551" s="11" t="s">
        <v>4094</v>
      </c>
      <c r="F6551">
        <v>10</v>
      </c>
      <c r="G6551" s="8">
        <f t="shared" si="102"/>
        <v>10</v>
      </c>
      <c r="H6551" s="8">
        <f>IF(Table1[[#This Row],[duration_minutes]]&gt;=180,5,0)</f>
        <v>5</v>
      </c>
      <c r="I6551" s="1">
        <v>46204</v>
      </c>
    </row>
    <row r="6552" spans="1:9" x14ac:dyDescent="0.3">
      <c r="A6552">
        <v>551</v>
      </c>
      <c r="B6552" t="s">
        <v>2563</v>
      </c>
      <c r="C6552" s="11" t="s">
        <v>3982</v>
      </c>
      <c r="D6552">
        <v>450</v>
      </c>
      <c r="E6552" s="11" t="s">
        <v>4092</v>
      </c>
      <c r="F6552">
        <v>8</v>
      </c>
      <c r="G6552" s="8">
        <f t="shared" si="102"/>
        <v>5</v>
      </c>
      <c r="H6552" s="8">
        <f>IF(Table1[[#This Row],[duration_minutes]]&gt;=180,5,0)</f>
        <v>5</v>
      </c>
      <c r="I6552" s="1">
        <v>46204</v>
      </c>
    </row>
    <row r="6553" spans="1:9" x14ac:dyDescent="0.3">
      <c r="A6553">
        <v>552</v>
      </c>
      <c r="B6553" t="s">
        <v>2564</v>
      </c>
      <c r="C6553" s="11" t="s">
        <v>4025</v>
      </c>
      <c r="D6553">
        <v>90</v>
      </c>
      <c r="E6553" s="11" t="s">
        <v>4091</v>
      </c>
      <c r="F6553">
        <v>10</v>
      </c>
      <c r="G6553" s="8">
        <f t="shared" si="102"/>
        <v>10</v>
      </c>
      <c r="H6553" s="8">
        <f>IF(Table1[[#This Row],[duration_minutes]]&gt;=180,5,0)</f>
        <v>0</v>
      </c>
      <c r="I6553" s="1">
        <v>46205</v>
      </c>
    </row>
    <row r="6554" spans="1:9" x14ac:dyDescent="0.3">
      <c r="A6554">
        <v>553</v>
      </c>
      <c r="B6554" t="s">
        <v>2565</v>
      </c>
      <c r="C6554" s="11" t="s">
        <v>3984</v>
      </c>
      <c r="D6554">
        <v>84</v>
      </c>
      <c r="E6554" s="11" t="s">
        <v>4091</v>
      </c>
      <c r="F6554">
        <v>2</v>
      </c>
      <c r="G6554" s="8">
        <f t="shared" si="102"/>
        <v>0</v>
      </c>
      <c r="H6554" s="8">
        <f>IF(Table1[[#This Row],[duration_minutes]]&gt;=180,5,0)</f>
        <v>0</v>
      </c>
      <c r="I6554" s="1">
        <v>46206</v>
      </c>
    </row>
    <row r="6555" spans="1:9" x14ac:dyDescent="0.3">
      <c r="A6555">
        <v>554</v>
      </c>
      <c r="B6555" t="s">
        <v>2566</v>
      </c>
      <c r="C6555" s="11" t="s">
        <v>4015</v>
      </c>
      <c r="D6555">
        <v>390</v>
      </c>
      <c r="E6555" s="11" t="s">
        <v>4092</v>
      </c>
      <c r="F6555">
        <v>5</v>
      </c>
      <c r="G6555" s="8">
        <f t="shared" si="102"/>
        <v>5</v>
      </c>
      <c r="H6555" s="8">
        <f>IF(Table1[[#This Row],[duration_minutes]]&gt;=180,5,0)</f>
        <v>5</v>
      </c>
      <c r="I6555" s="1">
        <v>46206</v>
      </c>
    </row>
    <row r="6556" spans="1:9" x14ac:dyDescent="0.3">
      <c r="A6556">
        <v>555</v>
      </c>
      <c r="B6556" t="s">
        <v>2567</v>
      </c>
      <c r="C6556" s="11" t="s">
        <v>4049</v>
      </c>
      <c r="D6556">
        <v>564</v>
      </c>
      <c r="E6556" s="11" t="s">
        <v>4094</v>
      </c>
      <c r="F6556">
        <v>5</v>
      </c>
      <c r="G6556" s="8">
        <f t="shared" si="102"/>
        <v>5</v>
      </c>
      <c r="H6556" s="8">
        <f>IF(Table1[[#This Row],[duration_minutes]]&gt;=180,5,0)</f>
        <v>5</v>
      </c>
      <c r="I6556" s="1">
        <v>46206</v>
      </c>
    </row>
    <row r="6557" spans="1:9" x14ac:dyDescent="0.3">
      <c r="A6557">
        <v>556</v>
      </c>
      <c r="B6557" t="s">
        <v>2568</v>
      </c>
      <c r="C6557" s="11" t="s">
        <v>4088</v>
      </c>
      <c r="D6557">
        <v>204</v>
      </c>
      <c r="E6557" s="11" t="s">
        <v>4091</v>
      </c>
      <c r="F6557">
        <v>1</v>
      </c>
      <c r="G6557" s="8">
        <f t="shared" si="102"/>
        <v>0</v>
      </c>
      <c r="H6557" s="8">
        <f>IF(Table1[[#This Row],[duration_minutes]]&gt;=180,5,0)</f>
        <v>5</v>
      </c>
      <c r="I6557" s="1">
        <v>46207</v>
      </c>
    </row>
    <row r="6558" spans="1:9" x14ac:dyDescent="0.3">
      <c r="A6558">
        <v>557</v>
      </c>
      <c r="B6558" t="s">
        <v>2569</v>
      </c>
      <c r="C6558" s="11" t="s">
        <v>4013</v>
      </c>
      <c r="D6558">
        <v>84</v>
      </c>
      <c r="E6558" s="11" t="s">
        <v>4094</v>
      </c>
      <c r="F6558">
        <v>1</v>
      </c>
      <c r="G6558" s="8">
        <f t="shared" si="102"/>
        <v>0</v>
      </c>
      <c r="H6558" s="8">
        <f>IF(Table1[[#This Row],[duration_minutes]]&gt;=180,5,0)</f>
        <v>0</v>
      </c>
      <c r="I6558" s="1">
        <v>46207</v>
      </c>
    </row>
    <row r="6559" spans="1:9" x14ac:dyDescent="0.3">
      <c r="A6559">
        <v>558</v>
      </c>
      <c r="B6559" t="s">
        <v>2570</v>
      </c>
      <c r="C6559" s="11" t="s">
        <v>4037</v>
      </c>
      <c r="D6559">
        <v>264</v>
      </c>
      <c r="E6559" s="11" t="s">
        <v>4090</v>
      </c>
      <c r="F6559">
        <v>4</v>
      </c>
      <c r="G6559" s="8">
        <f t="shared" si="102"/>
        <v>0</v>
      </c>
      <c r="H6559" s="8">
        <f>IF(Table1[[#This Row],[duration_minutes]]&gt;=180,5,0)</f>
        <v>5</v>
      </c>
      <c r="I6559" s="1">
        <v>46207</v>
      </c>
    </row>
    <row r="6560" spans="1:9" x14ac:dyDescent="0.3">
      <c r="A6560">
        <v>559</v>
      </c>
      <c r="B6560" t="s">
        <v>2571</v>
      </c>
      <c r="C6560" s="11" t="s">
        <v>4025</v>
      </c>
      <c r="D6560">
        <v>6</v>
      </c>
      <c r="E6560" s="11" t="s">
        <v>4091</v>
      </c>
      <c r="F6560">
        <v>5</v>
      </c>
      <c r="G6560" s="8">
        <f t="shared" si="102"/>
        <v>5</v>
      </c>
      <c r="H6560" s="8">
        <f>IF(Table1[[#This Row],[duration_minutes]]&gt;=180,5,0)</f>
        <v>0</v>
      </c>
      <c r="I6560" s="1">
        <v>46208</v>
      </c>
    </row>
    <row r="6561" spans="1:9" x14ac:dyDescent="0.3">
      <c r="A6561">
        <v>560</v>
      </c>
      <c r="B6561" t="s">
        <v>2572</v>
      </c>
      <c r="C6561" s="11" t="s">
        <v>4023</v>
      </c>
      <c r="D6561">
        <v>282</v>
      </c>
      <c r="E6561" s="11" t="s">
        <v>4092</v>
      </c>
      <c r="F6561">
        <v>9</v>
      </c>
      <c r="G6561" s="8">
        <f t="shared" si="102"/>
        <v>5</v>
      </c>
      <c r="H6561" s="8">
        <f>IF(Table1[[#This Row],[duration_minutes]]&gt;=180,5,0)</f>
        <v>5</v>
      </c>
      <c r="I6561" s="1">
        <v>46208</v>
      </c>
    </row>
    <row r="6562" spans="1:9" x14ac:dyDescent="0.3">
      <c r="A6562">
        <v>561</v>
      </c>
      <c r="B6562" t="s">
        <v>2573</v>
      </c>
      <c r="C6562" s="11" t="s">
        <v>4004</v>
      </c>
      <c r="D6562">
        <v>150</v>
      </c>
      <c r="E6562" s="11" t="s">
        <v>4094</v>
      </c>
      <c r="F6562">
        <v>7</v>
      </c>
      <c r="G6562" s="8">
        <f t="shared" si="102"/>
        <v>5</v>
      </c>
      <c r="H6562" s="8">
        <f>IF(Table1[[#This Row],[duration_minutes]]&gt;=180,5,0)</f>
        <v>0</v>
      </c>
      <c r="I6562" s="1">
        <v>46208</v>
      </c>
    </row>
    <row r="6563" spans="1:9" x14ac:dyDescent="0.3">
      <c r="A6563">
        <v>562</v>
      </c>
      <c r="B6563" t="s">
        <v>2574</v>
      </c>
      <c r="C6563" s="11" t="s">
        <v>3996</v>
      </c>
      <c r="D6563">
        <v>312</v>
      </c>
      <c r="E6563" s="11" t="s">
        <v>4095</v>
      </c>
      <c r="F6563">
        <v>9</v>
      </c>
      <c r="G6563" s="8">
        <f t="shared" si="102"/>
        <v>5</v>
      </c>
      <c r="H6563" s="8">
        <f>IF(Table1[[#This Row],[duration_minutes]]&gt;=180,5,0)</f>
        <v>5</v>
      </c>
      <c r="I6563" s="1">
        <v>46209</v>
      </c>
    </row>
    <row r="6564" spans="1:9" x14ac:dyDescent="0.3">
      <c r="A6564">
        <v>563</v>
      </c>
      <c r="B6564" t="s">
        <v>2575</v>
      </c>
      <c r="C6564" s="11" t="s">
        <v>4001</v>
      </c>
      <c r="D6564">
        <v>120</v>
      </c>
      <c r="E6564" s="11" t="s">
        <v>4091</v>
      </c>
      <c r="F6564">
        <v>5</v>
      </c>
      <c r="G6564" s="8">
        <f t="shared" si="102"/>
        <v>5</v>
      </c>
      <c r="H6564" s="8">
        <f>IF(Table1[[#This Row],[duration_minutes]]&gt;=180,5,0)</f>
        <v>0</v>
      </c>
      <c r="I6564" s="1">
        <v>46209</v>
      </c>
    </row>
    <row r="6565" spans="1:9" x14ac:dyDescent="0.3">
      <c r="A6565">
        <v>564</v>
      </c>
      <c r="B6565" t="s">
        <v>2576</v>
      </c>
      <c r="C6565" s="11" t="s">
        <v>4045</v>
      </c>
      <c r="D6565">
        <v>72</v>
      </c>
      <c r="E6565" s="11" t="s">
        <v>4091</v>
      </c>
      <c r="F6565">
        <v>0</v>
      </c>
      <c r="G6565" s="8">
        <f t="shared" si="102"/>
        <v>0</v>
      </c>
      <c r="H6565" s="8">
        <f>IF(Table1[[#This Row],[duration_minutes]]&gt;=180,5,0)</f>
        <v>0</v>
      </c>
      <c r="I6565" s="1">
        <v>46209</v>
      </c>
    </row>
    <row r="6566" spans="1:9" x14ac:dyDescent="0.3">
      <c r="A6566">
        <v>565</v>
      </c>
      <c r="B6566" t="s">
        <v>2577</v>
      </c>
      <c r="C6566" s="11" t="s">
        <v>4046</v>
      </c>
      <c r="D6566">
        <v>66</v>
      </c>
      <c r="E6566" s="11" t="s">
        <v>4093</v>
      </c>
      <c r="F6566">
        <v>2</v>
      </c>
      <c r="G6566" s="8">
        <f t="shared" si="102"/>
        <v>0</v>
      </c>
      <c r="H6566" s="8">
        <f>IF(Table1[[#This Row],[duration_minutes]]&gt;=180,5,0)</f>
        <v>0</v>
      </c>
      <c r="I6566" s="1">
        <v>46210</v>
      </c>
    </row>
    <row r="6567" spans="1:9" x14ac:dyDescent="0.3">
      <c r="A6567">
        <v>566</v>
      </c>
      <c r="B6567" t="s">
        <v>2578</v>
      </c>
      <c r="C6567" s="11" t="s">
        <v>4066</v>
      </c>
      <c r="D6567">
        <v>72</v>
      </c>
      <c r="E6567" s="11" t="s">
        <v>4093</v>
      </c>
      <c r="F6567">
        <v>1</v>
      </c>
      <c r="G6567" s="8">
        <f t="shared" si="102"/>
        <v>0</v>
      </c>
      <c r="H6567" s="8">
        <f>IF(Table1[[#This Row],[duration_minutes]]&gt;=180,5,0)</f>
        <v>0</v>
      </c>
      <c r="I6567" s="1">
        <v>46210</v>
      </c>
    </row>
    <row r="6568" spans="1:9" x14ac:dyDescent="0.3">
      <c r="A6568">
        <v>567</v>
      </c>
      <c r="B6568" t="s">
        <v>2579</v>
      </c>
      <c r="C6568" s="11" t="s">
        <v>4071</v>
      </c>
      <c r="D6568">
        <v>108</v>
      </c>
      <c r="E6568" s="11" t="s">
        <v>4095</v>
      </c>
      <c r="F6568">
        <v>8</v>
      </c>
      <c r="G6568" s="8">
        <f t="shared" si="102"/>
        <v>5</v>
      </c>
      <c r="H6568" s="8">
        <f>IF(Table1[[#This Row],[duration_minutes]]&gt;=180,5,0)</f>
        <v>0</v>
      </c>
      <c r="I6568" s="1">
        <v>46211</v>
      </c>
    </row>
    <row r="6569" spans="1:9" x14ac:dyDescent="0.3">
      <c r="A6569">
        <v>568</v>
      </c>
      <c r="B6569" t="s">
        <v>2580</v>
      </c>
      <c r="C6569" s="11" t="s">
        <v>4086</v>
      </c>
      <c r="D6569">
        <v>312</v>
      </c>
      <c r="E6569" s="11" t="s">
        <v>4090</v>
      </c>
      <c r="F6569">
        <v>6</v>
      </c>
      <c r="G6569" s="8">
        <f t="shared" si="102"/>
        <v>5</v>
      </c>
      <c r="H6569" s="8">
        <f>IF(Table1[[#This Row],[duration_minutes]]&gt;=180,5,0)</f>
        <v>5</v>
      </c>
      <c r="I6569" s="1">
        <v>46211</v>
      </c>
    </row>
    <row r="6570" spans="1:9" x14ac:dyDescent="0.3">
      <c r="A6570">
        <v>569</v>
      </c>
      <c r="B6570" t="s">
        <v>2581</v>
      </c>
      <c r="C6570" s="11" t="s">
        <v>4017</v>
      </c>
      <c r="D6570">
        <v>30</v>
      </c>
      <c r="E6570" s="11" t="s">
        <v>4094</v>
      </c>
      <c r="F6570">
        <v>6</v>
      </c>
      <c r="G6570" s="8">
        <f t="shared" si="102"/>
        <v>5</v>
      </c>
      <c r="H6570" s="8">
        <f>IF(Table1[[#This Row],[duration_minutes]]&gt;=180,5,0)</f>
        <v>0</v>
      </c>
      <c r="I6570" s="1">
        <v>46212</v>
      </c>
    </row>
    <row r="6571" spans="1:9" x14ac:dyDescent="0.3">
      <c r="A6571">
        <v>570</v>
      </c>
      <c r="B6571" t="s">
        <v>2582</v>
      </c>
      <c r="C6571" s="11" t="s">
        <v>4088</v>
      </c>
      <c r="D6571">
        <v>6</v>
      </c>
      <c r="E6571" s="11" t="s">
        <v>4091</v>
      </c>
      <c r="F6571">
        <v>0</v>
      </c>
      <c r="G6571" s="8">
        <f t="shared" si="102"/>
        <v>0</v>
      </c>
      <c r="H6571" s="8">
        <f>IF(Table1[[#This Row],[duration_minutes]]&gt;=180,5,0)</f>
        <v>0</v>
      </c>
      <c r="I6571" s="1">
        <v>46212</v>
      </c>
    </row>
    <row r="6572" spans="1:9" x14ac:dyDescent="0.3">
      <c r="A6572">
        <v>571</v>
      </c>
      <c r="B6572" t="s">
        <v>2583</v>
      </c>
      <c r="C6572" s="11" t="s">
        <v>3992</v>
      </c>
      <c r="D6572">
        <v>174</v>
      </c>
      <c r="E6572" s="11" t="s">
        <v>4092</v>
      </c>
      <c r="F6572">
        <v>7</v>
      </c>
      <c r="G6572" s="8">
        <f t="shared" si="102"/>
        <v>5</v>
      </c>
      <c r="H6572" s="8">
        <f>IF(Table1[[#This Row],[duration_minutes]]&gt;=180,5,0)</f>
        <v>0</v>
      </c>
      <c r="I6572" s="1">
        <v>46213</v>
      </c>
    </row>
    <row r="6573" spans="1:9" x14ac:dyDescent="0.3">
      <c r="A6573">
        <v>572</v>
      </c>
      <c r="B6573" t="s">
        <v>2584</v>
      </c>
      <c r="C6573" s="11" t="s">
        <v>4052</v>
      </c>
      <c r="D6573">
        <v>222</v>
      </c>
      <c r="E6573" s="11" t="s">
        <v>4090</v>
      </c>
      <c r="F6573">
        <v>10</v>
      </c>
      <c r="G6573" s="8">
        <f t="shared" si="102"/>
        <v>10</v>
      </c>
      <c r="H6573" s="8">
        <f>IF(Table1[[#This Row],[duration_minutes]]&gt;=180,5,0)</f>
        <v>5</v>
      </c>
      <c r="I6573" s="1">
        <v>46213</v>
      </c>
    </row>
    <row r="6574" spans="1:9" x14ac:dyDescent="0.3">
      <c r="A6574">
        <v>573</v>
      </c>
      <c r="B6574" t="s">
        <v>2585</v>
      </c>
      <c r="C6574" s="11" t="s">
        <v>4081</v>
      </c>
      <c r="D6574">
        <v>318</v>
      </c>
      <c r="E6574" s="11" t="s">
        <v>4094</v>
      </c>
      <c r="F6574">
        <v>9</v>
      </c>
      <c r="G6574" s="8">
        <f t="shared" si="102"/>
        <v>5</v>
      </c>
      <c r="H6574" s="8">
        <f>IF(Table1[[#This Row],[duration_minutes]]&gt;=180,5,0)</f>
        <v>5</v>
      </c>
      <c r="I6574" s="1">
        <v>46214</v>
      </c>
    </row>
    <row r="6575" spans="1:9" x14ac:dyDescent="0.3">
      <c r="A6575">
        <v>574</v>
      </c>
      <c r="B6575" t="s">
        <v>2586</v>
      </c>
      <c r="C6575" s="11" t="s">
        <v>4016</v>
      </c>
      <c r="D6575">
        <v>138</v>
      </c>
      <c r="E6575" s="11" t="s">
        <v>4091</v>
      </c>
      <c r="F6575">
        <v>4</v>
      </c>
      <c r="G6575" s="8">
        <f t="shared" si="102"/>
        <v>0</v>
      </c>
      <c r="H6575" s="8">
        <f>IF(Table1[[#This Row],[duration_minutes]]&gt;=180,5,0)</f>
        <v>0</v>
      </c>
      <c r="I6575" s="1">
        <v>46215</v>
      </c>
    </row>
    <row r="6576" spans="1:9" x14ac:dyDescent="0.3">
      <c r="A6576">
        <v>575</v>
      </c>
      <c r="B6576" t="s">
        <v>2587</v>
      </c>
      <c r="C6576" s="11" t="s">
        <v>4056</v>
      </c>
      <c r="D6576">
        <v>348</v>
      </c>
      <c r="E6576" s="11" t="s">
        <v>4094</v>
      </c>
      <c r="F6576">
        <v>5</v>
      </c>
      <c r="G6576" s="8">
        <f t="shared" si="102"/>
        <v>5</v>
      </c>
      <c r="H6576" s="8">
        <f>IF(Table1[[#This Row],[duration_minutes]]&gt;=180,5,0)</f>
        <v>5</v>
      </c>
      <c r="I6576" s="1">
        <v>46216</v>
      </c>
    </row>
    <row r="6577" spans="1:9" x14ac:dyDescent="0.3">
      <c r="A6577">
        <v>576</v>
      </c>
      <c r="B6577" t="s">
        <v>2588</v>
      </c>
      <c r="C6577" s="11" t="s">
        <v>4069</v>
      </c>
      <c r="D6577">
        <v>360</v>
      </c>
      <c r="E6577" s="11" t="s">
        <v>4092</v>
      </c>
      <c r="F6577">
        <v>3</v>
      </c>
      <c r="G6577" s="8">
        <f t="shared" si="102"/>
        <v>0</v>
      </c>
      <c r="H6577" s="8">
        <f>IF(Table1[[#This Row],[duration_minutes]]&gt;=180,5,0)</f>
        <v>5</v>
      </c>
      <c r="I6577" s="1">
        <v>46217</v>
      </c>
    </row>
    <row r="6578" spans="1:9" x14ac:dyDescent="0.3">
      <c r="A6578">
        <v>577</v>
      </c>
      <c r="B6578" t="s">
        <v>2589</v>
      </c>
      <c r="C6578" s="11" t="s">
        <v>4050</v>
      </c>
      <c r="D6578">
        <v>222</v>
      </c>
      <c r="E6578" s="11" t="s">
        <v>4091</v>
      </c>
      <c r="F6578">
        <v>6</v>
      </c>
      <c r="G6578" s="8">
        <f t="shared" si="102"/>
        <v>5</v>
      </c>
      <c r="H6578" s="8">
        <f>IF(Table1[[#This Row],[duration_minutes]]&gt;=180,5,0)</f>
        <v>5</v>
      </c>
      <c r="I6578" s="1">
        <v>46218</v>
      </c>
    </row>
    <row r="6579" spans="1:9" x14ac:dyDescent="0.3">
      <c r="A6579">
        <v>578</v>
      </c>
      <c r="B6579" t="s">
        <v>2590</v>
      </c>
      <c r="C6579" s="11" t="s">
        <v>4044</v>
      </c>
      <c r="D6579">
        <v>408</v>
      </c>
      <c r="E6579" s="11" t="s">
        <v>4094</v>
      </c>
      <c r="F6579">
        <v>0</v>
      </c>
      <c r="G6579" s="8">
        <f t="shared" si="102"/>
        <v>0</v>
      </c>
      <c r="H6579" s="8">
        <f>IF(Table1[[#This Row],[duration_minutes]]&gt;=180,5,0)</f>
        <v>5</v>
      </c>
      <c r="I6579" s="1">
        <v>46219</v>
      </c>
    </row>
    <row r="6580" spans="1:9" x14ac:dyDescent="0.3">
      <c r="A6580">
        <v>579</v>
      </c>
      <c r="B6580" t="s">
        <v>2591</v>
      </c>
      <c r="C6580" s="11" t="s">
        <v>4083</v>
      </c>
      <c r="D6580">
        <v>72</v>
      </c>
      <c r="E6580" s="11" t="s">
        <v>4093</v>
      </c>
      <c r="F6580">
        <v>7</v>
      </c>
      <c r="G6580" s="8">
        <f t="shared" si="102"/>
        <v>5</v>
      </c>
      <c r="H6580" s="8">
        <f>IF(Table1[[#This Row],[duration_minutes]]&gt;=180,5,0)</f>
        <v>0</v>
      </c>
      <c r="I6580" s="1">
        <v>46219</v>
      </c>
    </row>
    <row r="6581" spans="1:9" x14ac:dyDescent="0.3">
      <c r="A6581">
        <v>580</v>
      </c>
      <c r="B6581" t="s">
        <v>2592</v>
      </c>
      <c r="C6581" s="11" t="s">
        <v>3996</v>
      </c>
      <c r="D6581">
        <v>402</v>
      </c>
      <c r="E6581" s="11" t="s">
        <v>4095</v>
      </c>
      <c r="F6581">
        <v>4</v>
      </c>
      <c r="G6581" s="8">
        <f t="shared" si="102"/>
        <v>0</v>
      </c>
      <c r="H6581" s="8">
        <f>IF(Table1[[#This Row],[duration_minutes]]&gt;=180,5,0)</f>
        <v>5</v>
      </c>
      <c r="I6581" s="1">
        <v>46219</v>
      </c>
    </row>
    <row r="6582" spans="1:9" x14ac:dyDescent="0.3">
      <c r="A6582">
        <v>581</v>
      </c>
      <c r="B6582" t="s">
        <v>2593</v>
      </c>
      <c r="C6582" s="11" t="s">
        <v>4022</v>
      </c>
      <c r="D6582">
        <v>270</v>
      </c>
      <c r="E6582" s="11" t="s">
        <v>4095</v>
      </c>
      <c r="F6582">
        <v>9</v>
      </c>
      <c r="G6582" s="8">
        <f t="shared" si="102"/>
        <v>5</v>
      </c>
      <c r="H6582" s="8">
        <f>IF(Table1[[#This Row],[duration_minutes]]&gt;=180,5,0)</f>
        <v>5</v>
      </c>
      <c r="I6582" s="1">
        <v>46220</v>
      </c>
    </row>
    <row r="6583" spans="1:9" x14ac:dyDescent="0.3">
      <c r="A6583">
        <v>582</v>
      </c>
      <c r="B6583" t="s">
        <v>2594</v>
      </c>
      <c r="C6583" s="11" t="s">
        <v>4056</v>
      </c>
      <c r="D6583">
        <v>210</v>
      </c>
      <c r="E6583" s="11" t="s">
        <v>4094</v>
      </c>
      <c r="F6583">
        <v>10</v>
      </c>
      <c r="G6583" s="8">
        <f t="shared" si="102"/>
        <v>10</v>
      </c>
      <c r="H6583" s="8">
        <f>IF(Table1[[#This Row],[duration_minutes]]&gt;=180,5,0)</f>
        <v>5</v>
      </c>
      <c r="I6583" s="1">
        <v>46220</v>
      </c>
    </row>
    <row r="6584" spans="1:9" x14ac:dyDescent="0.3">
      <c r="A6584">
        <v>583</v>
      </c>
      <c r="B6584" t="s">
        <v>2595</v>
      </c>
      <c r="C6584" s="11" t="s">
        <v>4047</v>
      </c>
      <c r="D6584">
        <v>420</v>
      </c>
      <c r="E6584" s="11" t="s">
        <v>4090</v>
      </c>
      <c r="F6584">
        <v>1</v>
      </c>
      <c r="G6584" s="8">
        <f t="shared" si="102"/>
        <v>0</v>
      </c>
      <c r="H6584" s="8">
        <f>IF(Table1[[#This Row],[duration_minutes]]&gt;=180,5,0)</f>
        <v>5</v>
      </c>
      <c r="I6584" s="1">
        <v>46221</v>
      </c>
    </row>
    <row r="6585" spans="1:9" x14ac:dyDescent="0.3">
      <c r="A6585">
        <v>584</v>
      </c>
      <c r="B6585" t="s">
        <v>2596</v>
      </c>
      <c r="C6585" s="11" t="s">
        <v>4034</v>
      </c>
      <c r="D6585">
        <v>210</v>
      </c>
      <c r="E6585" s="11" t="s">
        <v>4095</v>
      </c>
      <c r="F6585">
        <v>6</v>
      </c>
      <c r="G6585" s="8">
        <f t="shared" si="102"/>
        <v>5</v>
      </c>
      <c r="H6585" s="8">
        <f>IF(Table1[[#This Row],[duration_minutes]]&gt;=180,5,0)</f>
        <v>5</v>
      </c>
      <c r="I6585" s="1">
        <v>46222</v>
      </c>
    </row>
    <row r="6586" spans="1:9" x14ac:dyDescent="0.3">
      <c r="A6586">
        <v>585</v>
      </c>
      <c r="B6586" t="s">
        <v>2597</v>
      </c>
      <c r="C6586" s="11" t="s">
        <v>3975</v>
      </c>
      <c r="D6586">
        <v>462</v>
      </c>
      <c r="E6586" s="11" t="s">
        <v>4092</v>
      </c>
      <c r="F6586">
        <v>5</v>
      </c>
      <c r="G6586" s="8">
        <f t="shared" si="102"/>
        <v>5</v>
      </c>
      <c r="H6586" s="8">
        <f>IF(Table1[[#This Row],[duration_minutes]]&gt;=180,5,0)</f>
        <v>5</v>
      </c>
      <c r="I6586" s="1">
        <v>46223</v>
      </c>
    </row>
    <row r="6587" spans="1:9" x14ac:dyDescent="0.3">
      <c r="A6587">
        <v>586</v>
      </c>
      <c r="B6587" t="s">
        <v>2598</v>
      </c>
      <c r="C6587" s="11" t="s">
        <v>4054</v>
      </c>
      <c r="D6587">
        <v>228</v>
      </c>
      <c r="E6587" s="11" t="s">
        <v>4095</v>
      </c>
      <c r="F6587">
        <v>3</v>
      </c>
      <c r="G6587" s="8">
        <f t="shared" si="102"/>
        <v>0</v>
      </c>
      <c r="H6587" s="8">
        <f>IF(Table1[[#This Row],[duration_minutes]]&gt;=180,5,0)</f>
        <v>5</v>
      </c>
      <c r="I6587" s="1">
        <v>46224</v>
      </c>
    </row>
    <row r="6588" spans="1:9" x14ac:dyDescent="0.3">
      <c r="A6588">
        <v>587</v>
      </c>
      <c r="B6588" t="s">
        <v>2599</v>
      </c>
      <c r="C6588" s="11" t="s">
        <v>3993</v>
      </c>
      <c r="D6588">
        <v>168</v>
      </c>
      <c r="E6588" s="11" t="s">
        <v>4093</v>
      </c>
      <c r="F6588">
        <v>5</v>
      </c>
      <c r="G6588" s="8">
        <f t="shared" si="102"/>
        <v>5</v>
      </c>
      <c r="H6588" s="8">
        <f>IF(Table1[[#This Row],[duration_minutes]]&gt;=180,5,0)</f>
        <v>0</v>
      </c>
      <c r="I6588" s="1">
        <v>46225</v>
      </c>
    </row>
    <row r="6589" spans="1:9" x14ac:dyDescent="0.3">
      <c r="A6589">
        <v>588</v>
      </c>
      <c r="B6589" t="s">
        <v>2600</v>
      </c>
      <c r="C6589" s="11" t="s">
        <v>4044</v>
      </c>
      <c r="D6589">
        <v>150</v>
      </c>
      <c r="E6589" s="11" t="s">
        <v>4094</v>
      </c>
      <c r="F6589">
        <v>0</v>
      </c>
      <c r="G6589" s="8">
        <f t="shared" si="102"/>
        <v>0</v>
      </c>
      <c r="H6589" s="8">
        <f>IF(Table1[[#This Row],[duration_minutes]]&gt;=180,5,0)</f>
        <v>0</v>
      </c>
      <c r="I6589" s="1">
        <v>46226</v>
      </c>
    </row>
    <row r="6590" spans="1:9" x14ac:dyDescent="0.3">
      <c r="A6590">
        <v>589</v>
      </c>
      <c r="B6590" t="s">
        <v>2601</v>
      </c>
      <c r="C6590" s="11" t="s">
        <v>3981</v>
      </c>
      <c r="D6590">
        <v>42</v>
      </c>
      <c r="E6590" s="11" t="s">
        <v>4094</v>
      </c>
      <c r="F6590">
        <v>4</v>
      </c>
      <c r="G6590" s="8">
        <f t="shared" si="102"/>
        <v>0</v>
      </c>
      <c r="H6590" s="8">
        <f>IF(Table1[[#This Row],[duration_minutes]]&gt;=180,5,0)</f>
        <v>0</v>
      </c>
      <c r="I6590" s="1">
        <v>46227</v>
      </c>
    </row>
    <row r="6591" spans="1:9" x14ac:dyDescent="0.3">
      <c r="A6591">
        <v>590</v>
      </c>
      <c r="B6591" t="s">
        <v>2602</v>
      </c>
      <c r="C6591" s="11" t="s">
        <v>4073</v>
      </c>
      <c r="D6591">
        <v>342</v>
      </c>
      <c r="E6591" s="11" t="s">
        <v>4094</v>
      </c>
      <c r="F6591">
        <v>2</v>
      </c>
      <c r="G6591" s="8">
        <f t="shared" si="102"/>
        <v>0</v>
      </c>
      <c r="H6591" s="8">
        <f>IF(Table1[[#This Row],[duration_minutes]]&gt;=180,5,0)</f>
        <v>5</v>
      </c>
      <c r="I6591" s="1">
        <v>46228</v>
      </c>
    </row>
    <row r="6592" spans="1:9" x14ac:dyDescent="0.3">
      <c r="A6592">
        <v>591</v>
      </c>
      <c r="B6592" t="s">
        <v>2603</v>
      </c>
      <c r="C6592" s="11" t="s">
        <v>4035</v>
      </c>
      <c r="D6592">
        <v>126</v>
      </c>
      <c r="E6592" s="11" t="s">
        <v>4090</v>
      </c>
      <c r="F6592">
        <v>5</v>
      </c>
      <c r="G6592" s="8">
        <f t="shared" si="102"/>
        <v>5</v>
      </c>
      <c r="H6592" s="8">
        <f>IF(Table1[[#This Row],[duration_minutes]]&gt;=180,5,0)</f>
        <v>0</v>
      </c>
      <c r="I6592" s="1">
        <v>46229</v>
      </c>
    </row>
    <row r="6593" spans="1:9" x14ac:dyDescent="0.3">
      <c r="A6593">
        <v>592</v>
      </c>
      <c r="B6593" t="s">
        <v>2604</v>
      </c>
      <c r="C6593" s="11" t="s">
        <v>4011</v>
      </c>
      <c r="D6593">
        <v>294</v>
      </c>
      <c r="E6593" s="11" t="s">
        <v>4090</v>
      </c>
      <c r="F6593">
        <v>10</v>
      </c>
      <c r="G6593" s="8">
        <f t="shared" si="102"/>
        <v>10</v>
      </c>
      <c r="H6593" s="8">
        <f>IF(Table1[[#This Row],[duration_minutes]]&gt;=180,5,0)</f>
        <v>5</v>
      </c>
      <c r="I6593" s="1">
        <v>46230</v>
      </c>
    </row>
    <row r="6594" spans="1:9" x14ac:dyDescent="0.3">
      <c r="A6594">
        <v>593</v>
      </c>
      <c r="B6594" t="s">
        <v>2605</v>
      </c>
      <c r="C6594" s="11" t="s">
        <v>4029</v>
      </c>
      <c r="D6594">
        <v>438</v>
      </c>
      <c r="E6594" s="11" t="s">
        <v>4092</v>
      </c>
      <c r="F6594">
        <v>6</v>
      </c>
      <c r="G6594" s="8">
        <f t="shared" ref="G6594:G6657" si="103">_xlfn.IFS(F6594=0,0,F6594=1,0,F6594=2,0,F6594=3,0,F6594=4,0,F6594=5,5,F6594=6,5,F6594=7,5,F6594=8,5,F6594=9,5,F6594&gt;=10,10)</f>
        <v>5</v>
      </c>
      <c r="H6594" s="8">
        <f>IF(Table1[[#This Row],[duration_minutes]]&gt;=180,5,0)</f>
        <v>5</v>
      </c>
      <c r="I6594" s="1">
        <v>46231</v>
      </c>
    </row>
    <row r="6595" spans="1:9" x14ac:dyDescent="0.3">
      <c r="A6595">
        <v>594</v>
      </c>
      <c r="B6595" t="s">
        <v>2606</v>
      </c>
      <c r="C6595" s="11" t="s">
        <v>4065</v>
      </c>
      <c r="D6595">
        <v>438</v>
      </c>
      <c r="E6595" s="11" t="s">
        <v>4091</v>
      </c>
      <c r="F6595">
        <v>5</v>
      </c>
      <c r="G6595" s="8">
        <f t="shared" si="103"/>
        <v>5</v>
      </c>
      <c r="H6595" s="8">
        <f>IF(Table1[[#This Row],[duration_minutes]]&gt;=180,5,0)</f>
        <v>5</v>
      </c>
      <c r="I6595" s="1">
        <v>46232</v>
      </c>
    </row>
    <row r="6596" spans="1:9" x14ac:dyDescent="0.3">
      <c r="A6596">
        <v>595</v>
      </c>
      <c r="B6596" t="s">
        <v>2607</v>
      </c>
      <c r="C6596" s="11" t="s">
        <v>3975</v>
      </c>
      <c r="D6596">
        <v>245.99999999999997</v>
      </c>
      <c r="E6596" s="11" t="s">
        <v>4092</v>
      </c>
      <c r="F6596">
        <v>10</v>
      </c>
      <c r="G6596" s="8">
        <f t="shared" si="103"/>
        <v>10</v>
      </c>
      <c r="H6596" s="8">
        <f>IF(Table1[[#This Row],[duration_minutes]]&gt;=180,5,0)</f>
        <v>5</v>
      </c>
      <c r="I6596" s="1">
        <v>46233</v>
      </c>
    </row>
    <row r="6597" spans="1:9" x14ac:dyDescent="0.3">
      <c r="A6597">
        <v>596</v>
      </c>
      <c r="B6597" t="s">
        <v>2608</v>
      </c>
      <c r="C6597" s="11" t="s">
        <v>4004</v>
      </c>
      <c r="D6597">
        <v>342</v>
      </c>
      <c r="E6597" s="11" t="s">
        <v>4094</v>
      </c>
      <c r="F6597">
        <v>6</v>
      </c>
      <c r="G6597" s="8">
        <f t="shared" si="103"/>
        <v>5</v>
      </c>
      <c r="H6597" s="8">
        <f>IF(Table1[[#This Row],[duration_minutes]]&gt;=180,5,0)</f>
        <v>5</v>
      </c>
      <c r="I6597" s="1">
        <v>46234</v>
      </c>
    </row>
    <row r="6598" spans="1:9" x14ac:dyDescent="0.3">
      <c r="A6598">
        <v>597</v>
      </c>
      <c r="B6598" t="s">
        <v>2609</v>
      </c>
      <c r="C6598" s="11" t="s">
        <v>4028</v>
      </c>
      <c r="D6598">
        <v>540</v>
      </c>
      <c r="E6598" s="11" t="s">
        <v>4093</v>
      </c>
      <c r="F6598">
        <v>7</v>
      </c>
      <c r="G6598" s="8">
        <f t="shared" si="103"/>
        <v>5</v>
      </c>
      <c r="H6598" s="8">
        <f>IF(Table1[[#This Row],[duration_minutes]]&gt;=180,5,0)</f>
        <v>5</v>
      </c>
      <c r="I6598" s="1">
        <v>46235</v>
      </c>
    </row>
    <row r="6599" spans="1:9" x14ac:dyDescent="0.3">
      <c r="A6599">
        <v>598</v>
      </c>
      <c r="B6599" t="s">
        <v>2610</v>
      </c>
      <c r="C6599" s="11" t="s">
        <v>3985</v>
      </c>
      <c r="D6599">
        <v>245.99999999999997</v>
      </c>
      <c r="E6599" s="11" t="s">
        <v>4091</v>
      </c>
      <c r="F6599">
        <v>7</v>
      </c>
      <c r="G6599" s="8">
        <f t="shared" si="103"/>
        <v>5</v>
      </c>
      <c r="H6599" s="8">
        <f>IF(Table1[[#This Row],[duration_minutes]]&gt;=180,5,0)</f>
        <v>5</v>
      </c>
      <c r="I6599" s="1">
        <v>46236</v>
      </c>
    </row>
    <row r="6600" spans="1:9" x14ac:dyDescent="0.3">
      <c r="A6600">
        <v>599</v>
      </c>
      <c r="B6600" t="s">
        <v>2611</v>
      </c>
      <c r="C6600" s="11" t="s">
        <v>4007</v>
      </c>
      <c r="D6600">
        <v>18</v>
      </c>
      <c r="E6600" s="11" t="s">
        <v>4091</v>
      </c>
      <c r="F6600">
        <v>0</v>
      </c>
      <c r="G6600" s="8">
        <f t="shared" si="103"/>
        <v>0</v>
      </c>
      <c r="H6600" s="8">
        <f>IF(Table1[[#This Row],[duration_minutes]]&gt;=180,5,0)</f>
        <v>0</v>
      </c>
      <c r="I6600" s="1">
        <v>46237</v>
      </c>
    </row>
    <row r="6601" spans="1:9" x14ac:dyDescent="0.3">
      <c r="A6601">
        <v>600</v>
      </c>
      <c r="B6601" t="s">
        <v>2612</v>
      </c>
      <c r="C6601" s="11" t="s">
        <v>4016</v>
      </c>
      <c r="D6601">
        <v>144</v>
      </c>
      <c r="E6601" s="11" t="s">
        <v>4091</v>
      </c>
      <c r="F6601">
        <v>2</v>
      </c>
      <c r="G6601" s="8">
        <f t="shared" si="103"/>
        <v>0</v>
      </c>
      <c r="H6601" s="8">
        <f>IF(Table1[[#This Row],[duration_minutes]]&gt;=180,5,0)</f>
        <v>0</v>
      </c>
      <c r="I6601" s="1">
        <v>46238</v>
      </c>
    </row>
    <row r="6602" spans="1:9" x14ac:dyDescent="0.3">
      <c r="A6602">
        <v>601</v>
      </c>
      <c r="B6602" t="s">
        <v>2613</v>
      </c>
      <c r="C6602" s="11" t="s">
        <v>4039</v>
      </c>
      <c r="D6602">
        <v>222</v>
      </c>
      <c r="E6602" s="11" t="s">
        <v>4094</v>
      </c>
      <c r="F6602">
        <v>7</v>
      </c>
      <c r="G6602" s="8">
        <f t="shared" si="103"/>
        <v>5</v>
      </c>
      <c r="H6602" s="8">
        <f>IF(Table1[[#This Row],[duration_minutes]]&gt;=180,5,0)</f>
        <v>5</v>
      </c>
      <c r="I6602" s="1">
        <v>46239</v>
      </c>
    </row>
    <row r="6603" spans="1:9" x14ac:dyDescent="0.3">
      <c r="A6603">
        <v>602</v>
      </c>
      <c r="B6603" t="s">
        <v>2614</v>
      </c>
      <c r="C6603" s="11" t="s">
        <v>4057</v>
      </c>
      <c r="D6603">
        <v>162</v>
      </c>
      <c r="E6603" s="11" t="s">
        <v>4093</v>
      </c>
      <c r="F6603">
        <v>0</v>
      </c>
      <c r="G6603" s="8">
        <f t="shared" si="103"/>
        <v>0</v>
      </c>
      <c r="H6603" s="8">
        <f>IF(Table1[[#This Row],[duration_minutes]]&gt;=180,5,0)</f>
        <v>0</v>
      </c>
      <c r="I6603" s="1">
        <v>46240</v>
      </c>
    </row>
    <row r="6604" spans="1:9" x14ac:dyDescent="0.3">
      <c r="A6604">
        <v>603</v>
      </c>
      <c r="B6604" t="s">
        <v>2615</v>
      </c>
      <c r="C6604" s="11" t="s">
        <v>3982</v>
      </c>
      <c r="D6604">
        <v>228</v>
      </c>
      <c r="E6604" s="11" t="s">
        <v>4092</v>
      </c>
      <c r="F6604">
        <v>2</v>
      </c>
      <c r="G6604" s="8">
        <f t="shared" si="103"/>
        <v>0</v>
      </c>
      <c r="H6604" s="8">
        <f>IF(Table1[[#This Row],[duration_minutes]]&gt;=180,5,0)</f>
        <v>5</v>
      </c>
      <c r="I6604" s="1">
        <v>46241</v>
      </c>
    </row>
    <row r="6605" spans="1:9" x14ac:dyDescent="0.3">
      <c r="A6605">
        <v>604</v>
      </c>
      <c r="B6605" t="s">
        <v>2616</v>
      </c>
      <c r="C6605" s="11" t="s">
        <v>4003</v>
      </c>
      <c r="D6605">
        <v>252</v>
      </c>
      <c r="E6605" s="11" t="s">
        <v>4094</v>
      </c>
      <c r="F6605">
        <v>3</v>
      </c>
      <c r="G6605" s="8">
        <f t="shared" si="103"/>
        <v>0</v>
      </c>
      <c r="H6605" s="8">
        <f>IF(Table1[[#This Row],[duration_minutes]]&gt;=180,5,0)</f>
        <v>5</v>
      </c>
      <c r="I6605" s="1">
        <v>46242</v>
      </c>
    </row>
    <row r="6606" spans="1:9" x14ac:dyDescent="0.3">
      <c r="A6606">
        <v>605</v>
      </c>
      <c r="B6606" t="s">
        <v>2617</v>
      </c>
      <c r="C6606" s="11" t="s">
        <v>4012</v>
      </c>
      <c r="D6606">
        <v>384</v>
      </c>
      <c r="E6606" s="11" t="s">
        <v>4093</v>
      </c>
      <c r="F6606">
        <v>0</v>
      </c>
      <c r="G6606" s="8">
        <f t="shared" si="103"/>
        <v>0</v>
      </c>
      <c r="H6606" s="8">
        <f>IF(Table1[[#This Row],[duration_minutes]]&gt;=180,5,0)</f>
        <v>5</v>
      </c>
      <c r="I6606" s="1">
        <v>46243</v>
      </c>
    </row>
    <row r="6607" spans="1:9" x14ac:dyDescent="0.3">
      <c r="A6607">
        <v>606</v>
      </c>
      <c r="B6607" t="s">
        <v>2618</v>
      </c>
      <c r="C6607" s="11" t="s">
        <v>4029</v>
      </c>
      <c r="D6607">
        <v>390</v>
      </c>
      <c r="E6607" s="11" t="s">
        <v>4092</v>
      </c>
      <c r="F6607">
        <v>8</v>
      </c>
      <c r="G6607" s="8">
        <f t="shared" si="103"/>
        <v>5</v>
      </c>
      <c r="H6607" s="8">
        <f>IF(Table1[[#This Row],[duration_minutes]]&gt;=180,5,0)</f>
        <v>5</v>
      </c>
      <c r="I6607" s="1">
        <v>46244</v>
      </c>
    </row>
    <row r="6608" spans="1:9" x14ac:dyDescent="0.3">
      <c r="A6608">
        <v>607</v>
      </c>
      <c r="B6608" t="s">
        <v>2619</v>
      </c>
      <c r="C6608" s="11" t="s">
        <v>3986</v>
      </c>
      <c r="D6608">
        <v>234</v>
      </c>
      <c r="E6608" s="11" t="s">
        <v>4094</v>
      </c>
      <c r="F6608">
        <v>5</v>
      </c>
      <c r="G6608" s="8">
        <f t="shared" si="103"/>
        <v>5</v>
      </c>
      <c r="H6608" s="8">
        <f>IF(Table1[[#This Row],[duration_minutes]]&gt;=180,5,0)</f>
        <v>5</v>
      </c>
      <c r="I6608" s="1">
        <v>46245</v>
      </c>
    </row>
    <row r="6609" spans="1:9" x14ac:dyDescent="0.3">
      <c r="A6609">
        <v>608</v>
      </c>
      <c r="B6609" t="s">
        <v>2620</v>
      </c>
      <c r="C6609" s="11" t="s">
        <v>4048</v>
      </c>
      <c r="D6609">
        <v>258</v>
      </c>
      <c r="E6609" s="11" t="s">
        <v>4090</v>
      </c>
      <c r="F6609">
        <v>2</v>
      </c>
      <c r="G6609" s="8">
        <f t="shared" si="103"/>
        <v>0</v>
      </c>
      <c r="H6609" s="8">
        <f>IF(Table1[[#This Row],[duration_minutes]]&gt;=180,5,0)</f>
        <v>5</v>
      </c>
      <c r="I6609" s="1">
        <v>46246</v>
      </c>
    </row>
    <row r="6610" spans="1:9" x14ac:dyDescent="0.3">
      <c r="A6610">
        <v>609</v>
      </c>
      <c r="B6610" t="s">
        <v>2621</v>
      </c>
      <c r="C6610" s="11" t="s">
        <v>4030</v>
      </c>
      <c r="D6610">
        <v>294</v>
      </c>
      <c r="E6610" s="11" t="s">
        <v>4092</v>
      </c>
      <c r="F6610">
        <v>4</v>
      </c>
      <c r="G6610" s="8">
        <f t="shared" si="103"/>
        <v>0</v>
      </c>
      <c r="H6610" s="8">
        <f>IF(Table1[[#This Row],[duration_minutes]]&gt;=180,5,0)</f>
        <v>5</v>
      </c>
      <c r="I6610" s="1">
        <v>46247</v>
      </c>
    </row>
    <row r="6611" spans="1:9" x14ac:dyDescent="0.3">
      <c r="A6611">
        <v>610</v>
      </c>
      <c r="B6611" t="s">
        <v>2622</v>
      </c>
      <c r="C6611" s="11" t="s">
        <v>3984</v>
      </c>
      <c r="D6611">
        <v>324</v>
      </c>
      <c r="E6611" s="11" t="s">
        <v>4091</v>
      </c>
      <c r="F6611">
        <v>5</v>
      </c>
      <c r="G6611" s="8">
        <f t="shared" si="103"/>
        <v>5</v>
      </c>
      <c r="H6611" s="8">
        <f>IF(Table1[[#This Row],[duration_minutes]]&gt;=180,5,0)</f>
        <v>5</v>
      </c>
      <c r="I6611" s="1">
        <v>46248</v>
      </c>
    </row>
    <row r="6612" spans="1:9" x14ac:dyDescent="0.3">
      <c r="A6612">
        <v>611</v>
      </c>
      <c r="B6612" t="s">
        <v>2623</v>
      </c>
      <c r="C6612" s="11" t="s">
        <v>4085</v>
      </c>
      <c r="D6612">
        <v>24</v>
      </c>
      <c r="E6612" s="11" t="s">
        <v>4092</v>
      </c>
      <c r="F6612">
        <v>9</v>
      </c>
      <c r="G6612" s="8">
        <f t="shared" si="103"/>
        <v>5</v>
      </c>
      <c r="H6612" s="8">
        <f>IF(Table1[[#This Row],[duration_minutes]]&gt;=180,5,0)</f>
        <v>0</v>
      </c>
      <c r="I6612" s="1">
        <v>46249</v>
      </c>
    </row>
    <row r="6613" spans="1:9" x14ac:dyDescent="0.3">
      <c r="A6613">
        <v>612</v>
      </c>
      <c r="B6613" t="s">
        <v>2624</v>
      </c>
      <c r="C6613" s="11" t="s">
        <v>4086</v>
      </c>
      <c r="D6613">
        <v>42</v>
      </c>
      <c r="E6613" s="11" t="s">
        <v>4090</v>
      </c>
      <c r="F6613">
        <v>0</v>
      </c>
      <c r="G6613" s="8">
        <f t="shared" si="103"/>
        <v>0</v>
      </c>
      <c r="H6613" s="8">
        <f>IF(Table1[[#This Row],[duration_minutes]]&gt;=180,5,0)</f>
        <v>0</v>
      </c>
      <c r="I6613" s="1">
        <v>46249</v>
      </c>
    </row>
    <row r="6614" spans="1:9" x14ac:dyDescent="0.3">
      <c r="A6614">
        <v>613</v>
      </c>
      <c r="B6614" t="s">
        <v>2625</v>
      </c>
      <c r="C6614" s="11" t="s">
        <v>3996</v>
      </c>
      <c r="D6614">
        <v>366</v>
      </c>
      <c r="E6614" s="11" t="s">
        <v>4095</v>
      </c>
      <c r="F6614">
        <v>9</v>
      </c>
      <c r="G6614" s="8">
        <f t="shared" si="103"/>
        <v>5</v>
      </c>
      <c r="H6614" s="8">
        <f>IF(Table1[[#This Row],[duration_minutes]]&gt;=180,5,0)</f>
        <v>5</v>
      </c>
      <c r="I6614" s="1">
        <v>46249</v>
      </c>
    </row>
    <row r="6615" spans="1:9" x14ac:dyDescent="0.3">
      <c r="A6615">
        <v>614</v>
      </c>
      <c r="B6615" t="s">
        <v>2626</v>
      </c>
      <c r="C6615" s="11" t="s">
        <v>4082</v>
      </c>
      <c r="D6615">
        <v>42</v>
      </c>
      <c r="E6615" s="11" t="s">
        <v>4090</v>
      </c>
      <c r="F6615">
        <v>4</v>
      </c>
      <c r="G6615" s="8">
        <f t="shared" si="103"/>
        <v>0</v>
      </c>
      <c r="H6615" s="8">
        <f>IF(Table1[[#This Row],[duration_minutes]]&gt;=180,5,0)</f>
        <v>0</v>
      </c>
      <c r="I6615" s="1">
        <v>46250</v>
      </c>
    </row>
    <row r="6616" spans="1:9" x14ac:dyDescent="0.3">
      <c r="A6616">
        <v>615</v>
      </c>
      <c r="B6616" t="s">
        <v>2627</v>
      </c>
      <c r="C6616" s="11" t="s">
        <v>3999</v>
      </c>
      <c r="D6616">
        <v>276</v>
      </c>
      <c r="E6616" s="11" t="s">
        <v>4092</v>
      </c>
      <c r="F6616">
        <v>6</v>
      </c>
      <c r="G6616" s="8">
        <f t="shared" si="103"/>
        <v>5</v>
      </c>
      <c r="H6616" s="8">
        <f>IF(Table1[[#This Row],[duration_minutes]]&gt;=180,5,0)</f>
        <v>5</v>
      </c>
      <c r="I6616" s="1">
        <v>46250</v>
      </c>
    </row>
    <row r="6617" spans="1:9" x14ac:dyDescent="0.3">
      <c r="A6617">
        <v>616</v>
      </c>
      <c r="B6617" t="s">
        <v>2628</v>
      </c>
      <c r="C6617" s="11" t="s">
        <v>4024</v>
      </c>
      <c r="D6617">
        <v>696</v>
      </c>
      <c r="E6617" s="11" t="s">
        <v>4091</v>
      </c>
      <c r="F6617">
        <v>10</v>
      </c>
      <c r="G6617" s="8">
        <f t="shared" si="103"/>
        <v>10</v>
      </c>
      <c r="H6617" s="8">
        <f>IF(Table1[[#This Row],[duration_minutes]]&gt;=180,5,0)</f>
        <v>5</v>
      </c>
      <c r="I6617" s="1">
        <v>46251</v>
      </c>
    </row>
    <row r="6618" spans="1:9" x14ac:dyDescent="0.3">
      <c r="A6618">
        <v>617</v>
      </c>
      <c r="B6618" t="s">
        <v>2629</v>
      </c>
      <c r="C6618" s="11" t="s">
        <v>3995</v>
      </c>
      <c r="D6618">
        <v>245.99999999999997</v>
      </c>
      <c r="E6618" s="11" t="s">
        <v>4093</v>
      </c>
      <c r="F6618">
        <v>7</v>
      </c>
      <c r="G6618" s="8">
        <f t="shared" si="103"/>
        <v>5</v>
      </c>
      <c r="H6618" s="8">
        <f>IF(Table1[[#This Row],[duration_minutes]]&gt;=180,5,0)</f>
        <v>5</v>
      </c>
      <c r="I6618" s="1">
        <v>46252</v>
      </c>
    </row>
    <row r="6619" spans="1:9" x14ac:dyDescent="0.3">
      <c r="A6619">
        <v>618</v>
      </c>
      <c r="B6619" t="s">
        <v>2630</v>
      </c>
      <c r="C6619" s="11" t="s">
        <v>4048</v>
      </c>
      <c r="D6619">
        <v>384</v>
      </c>
      <c r="E6619" s="11" t="s">
        <v>4090</v>
      </c>
      <c r="F6619">
        <v>3</v>
      </c>
      <c r="G6619" s="8">
        <f t="shared" si="103"/>
        <v>0</v>
      </c>
      <c r="H6619" s="8">
        <f>IF(Table1[[#This Row],[duration_minutes]]&gt;=180,5,0)</f>
        <v>5</v>
      </c>
      <c r="I6619" s="1">
        <v>46253</v>
      </c>
    </row>
    <row r="6620" spans="1:9" x14ac:dyDescent="0.3">
      <c r="A6620">
        <v>619</v>
      </c>
      <c r="B6620" t="s">
        <v>2631</v>
      </c>
      <c r="C6620" s="11" t="s">
        <v>4030</v>
      </c>
      <c r="D6620">
        <v>552</v>
      </c>
      <c r="E6620" s="11" t="s">
        <v>4092</v>
      </c>
      <c r="F6620">
        <v>8</v>
      </c>
      <c r="G6620" s="8">
        <f t="shared" si="103"/>
        <v>5</v>
      </c>
      <c r="H6620" s="8">
        <f>IF(Table1[[#This Row],[duration_minutes]]&gt;=180,5,0)</f>
        <v>5</v>
      </c>
      <c r="I6620" s="1">
        <v>46253</v>
      </c>
    </row>
    <row r="6621" spans="1:9" x14ac:dyDescent="0.3">
      <c r="A6621">
        <v>620</v>
      </c>
      <c r="B6621" t="s">
        <v>2632</v>
      </c>
      <c r="C6621" s="11" t="s">
        <v>4013</v>
      </c>
      <c r="D6621">
        <v>198</v>
      </c>
      <c r="E6621" s="11" t="s">
        <v>4094</v>
      </c>
      <c r="F6621">
        <v>6</v>
      </c>
      <c r="G6621" s="8">
        <f t="shared" si="103"/>
        <v>5</v>
      </c>
      <c r="H6621" s="8">
        <f>IF(Table1[[#This Row],[duration_minutes]]&gt;=180,5,0)</f>
        <v>5</v>
      </c>
      <c r="I6621" s="1">
        <v>46254</v>
      </c>
    </row>
    <row r="6622" spans="1:9" x14ac:dyDescent="0.3">
      <c r="A6622">
        <v>621</v>
      </c>
      <c r="B6622" t="s">
        <v>2633</v>
      </c>
      <c r="C6622" s="11" t="s">
        <v>4052</v>
      </c>
      <c r="D6622">
        <v>288</v>
      </c>
      <c r="E6622" s="11" t="s">
        <v>4090</v>
      </c>
      <c r="F6622">
        <v>1</v>
      </c>
      <c r="G6622" s="8">
        <f t="shared" si="103"/>
        <v>0</v>
      </c>
      <c r="H6622" s="8">
        <f>IF(Table1[[#This Row],[duration_minutes]]&gt;=180,5,0)</f>
        <v>5</v>
      </c>
      <c r="I6622" s="1">
        <v>46255</v>
      </c>
    </row>
    <row r="6623" spans="1:9" x14ac:dyDescent="0.3">
      <c r="A6623">
        <v>622</v>
      </c>
      <c r="B6623" t="s">
        <v>2634</v>
      </c>
      <c r="C6623" s="11" t="s">
        <v>4079</v>
      </c>
      <c r="D6623">
        <v>426</v>
      </c>
      <c r="E6623" s="11" t="s">
        <v>4095</v>
      </c>
      <c r="F6623">
        <v>0</v>
      </c>
      <c r="G6623" s="8">
        <f t="shared" si="103"/>
        <v>0</v>
      </c>
      <c r="H6623" s="8">
        <f>IF(Table1[[#This Row],[duration_minutes]]&gt;=180,5,0)</f>
        <v>5</v>
      </c>
      <c r="I6623" s="1">
        <v>46256</v>
      </c>
    </row>
    <row r="6624" spans="1:9" x14ac:dyDescent="0.3">
      <c r="A6624">
        <v>623</v>
      </c>
      <c r="B6624" t="s">
        <v>2635</v>
      </c>
      <c r="C6624" s="11" t="s">
        <v>4009</v>
      </c>
      <c r="D6624">
        <v>420</v>
      </c>
      <c r="E6624" s="11" t="s">
        <v>4094</v>
      </c>
      <c r="F6624">
        <v>5</v>
      </c>
      <c r="G6624" s="8">
        <f t="shared" si="103"/>
        <v>5</v>
      </c>
      <c r="H6624" s="8">
        <f>IF(Table1[[#This Row],[duration_minutes]]&gt;=180,5,0)</f>
        <v>5</v>
      </c>
      <c r="I6624" s="1">
        <v>46257</v>
      </c>
    </row>
    <row r="6625" spans="1:9" x14ac:dyDescent="0.3">
      <c r="A6625">
        <v>624</v>
      </c>
      <c r="B6625" t="s">
        <v>2636</v>
      </c>
      <c r="C6625" s="11" t="s">
        <v>4064</v>
      </c>
      <c r="D6625">
        <v>528</v>
      </c>
      <c r="E6625" s="11" t="s">
        <v>4093</v>
      </c>
      <c r="F6625">
        <v>9</v>
      </c>
      <c r="G6625" s="8">
        <f t="shared" si="103"/>
        <v>5</v>
      </c>
      <c r="H6625" s="8">
        <f>IF(Table1[[#This Row],[duration_minutes]]&gt;=180,5,0)</f>
        <v>5</v>
      </c>
      <c r="I6625" s="1">
        <v>46258</v>
      </c>
    </row>
    <row r="6626" spans="1:9" x14ac:dyDescent="0.3">
      <c r="A6626">
        <v>625</v>
      </c>
      <c r="B6626" t="s">
        <v>2637</v>
      </c>
      <c r="C6626" s="11" t="s">
        <v>4034</v>
      </c>
      <c r="D6626">
        <v>234</v>
      </c>
      <c r="E6626" s="11" t="s">
        <v>4095</v>
      </c>
      <c r="F6626">
        <v>3</v>
      </c>
      <c r="G6626" s="8">
        <f t="shared" si="103"/>
        <v>0</v>
      </c>
      <c r="H6626" s="8">
        <f>IF(Table1[[#This Row],[duration_minutes]]&gt;=180,5,0)</f>
        <v>5</v>
      </c>
      <c r="I6626" s="1">
        <v>46259</v>
      </c>
    </row>
    <row r="6627" spans="1:9" x14ac:dyDescent="0.3">
      <c r="A6627">
        <v>626</v>
      </c>
      <c r="B6627" t="s">
        <v>2638</v>
      </c>
      <c r="C6627" s="11" t="s">
        <v>4066</v>
      </c>
      <c r="D6627">
        <v>354</v>
      </c>
      <c r="E6627" s="11" t="s">
        <v>4093</v>
      </c>
      <c r="F6627">
        <v>8</v>
      </c>
      <c r="G6627" s="8">
        <f t="shared" si="103"/>
        <v>5</v>
      </c>
      <c r="H6627" s="8">
        <f>IF(Table1[[#This Row],[duration_minutes]]&gt;=180,5,0)</f>
        <v>5</v>
      </c>
      <c r="I6627" s="1">
        <v>46260</v>
      </c>
    </row>
    <row r="6628" spans="1:9" x14ac:dyDescent="0.3">
      <c r="A6628">
        <v>627</v>
      </c>
      <c r="B6628" t="s">
        <v>2639</v>
      </c>
      <c r="C6628" s="11" t="s">
        <v>4079</v>
      </c>
      <c r="D6628">
        <v>72</v>
      </c>
      <c r="E6628" s="11" t="s">
        <v>4095</v>
      </c>
      <c r="F6628">
        <v>2</v>
      </c>
      <c r="G6628" s="8">
        <f t="shared" si="103"/>
        <v>0</v>
      </c>
      <c r="H6628" s="8">
        <f>IF(Table1[[#This Row],[duration_minutes]]&gt;=180,5,0)</f>
        <v>0</v>
      </c>
      <c r="I6628" s="1">
        <v>46261</v>
      </c>
    </row>
    <row r="6629" spans="1:9" x14ac:dyDescent="0.3">
      <c r="A6629">
        <v>628</v>
      </c>
      <c r="B6629" t="s">
        <v>2640</v>
      </c>
      <c r="C6629" s="11" t="s">
        <v>4072</v>
      </c>
      <c r="D6629">
        <v>84</v>
      </c>
      <c r="E6629" s="11" t="s">
        <v>4091</v>
      </c>
      <c r="F6629">
        <v>4</v>
      </c>
      <c r="G6629" s="8">
        <f t="shared" si="103"/>
        <v>0</v>
      </c>
      <c r="H6629" s="8">
        <f>IF(Table1[[#This Row],[duration_minutes]]&gt;=180,5,0)</f>
        <v>0</v>
      </c>
      <c r="I6629" s="1">
        <v>46262</v>
      </c>
    </row>
    <row r="6630" spans="1:9" x14ac:dyDescent="0.3">
      <c r="A6630">
        <v>629</v>
      </c>
      <c r="B6630" t="s">
        <v>2641</v>
      </c>
      <c r="C6630" s="11" t="s">
        <v>4038</v>
      </c>
      <c r="D6630">
        <v>282</v>
      </c>
      <c r="E6630" s="11" t="s">
        <v>4090</v>
      </c>
      <c r="F6630">
        <v>2</v>
      </c>
      <c r="G6630" s="8">
        <f t="shared" si="103"/>
        <v>0</v>
      </c>
      <c r="H6630" s="8">
        <f>IF(Table1[[#This Row],[duration_minutes]]&gt;=180,5,0)</f>
        <v>5</v>
      </c>
      <c r="I6630" s="1">
        <v>46263</v>
      </c>
    </row>
    <row r="6631" spans="1:9" x14ac:dyDescent="0.3">
      <c r="A6631">
        <v>630</v>
      </c>
      <c r="B6631" t="s">
        <v>2642</v>
      </c>
      <c r="C6631" s="11" t="s">
        <v>4076</v>
      </c>
      <c r="D6631">
        <v>300</v>
      </c>
      <c r="E6631" s="11" t="s">
        <v>4090</v>
      </c>
      <c r="F6631">
        <v>8</v>
      </c>
      <c r="G6631" s="8">
        <f t="shared" si="103"/>
        <v>5</v>
      </c>
      <c r="H6631" s="8">
        <f>IF(Table1[[#This Row],[duration_minutes]]&gt;=180,5,0)</f>
        <v>5</v>
      </c>
      <c r="I6631" s="1">
        <v>46264</v>
      </c>
    </row>
    <row r="6632" spans="1:9" x14ac:dyDescent="0.3">
      <c r="A6632">
        <v>631</v>
      </c>
      <c r="B6632" t="s">
        <v>2643</v>
      </c>
      <c r="C6632" s="11" t="s">
        <v>4000</v>
      </c>
      <c r="D6632">
        <v>318</v>
      </c>
      <c r="E6632" s="11" t="s">
        <v>4092</v>
      </c>
      <c r="F6632">
        <v>6</v>
      </c>
      <c r="G6632" s="8">
        <f t="shared" si="103"/>
        <v>5</v>
      </c>
      <c r="H6632" s="8">
        <f>IF(Table1[[#This Row],[duration_minutes]]&gt;=180,5,0)</f>
        <v>5</v>
      </c>
      <c r="I6632" s="1">
        <v>46265</v>
      </c>
    </row>
    <row r="6633" spans="1:9" x14ac:dyDescent="0.3">
      <c r="A6633">
        <v>632</v>
      </c>
      <c r="B6633" t="s">
        <v>2644</v>
      </c>
      <c r="C6633" s="11" t="s">
        <v>4004</v>
      </c>
      <c r="D6633">
        <v>204</v>
      </c>
      <c r="E6633" s="11" t="s">
        <v>4094</v>
      </c>
      <c r="F6633">
        <v>4</v>
      </c>
      <c r="G6633" s="8">
        <f t="shared" si="103"/>
        <v>0</v>
      </c>
      <c r="H6633" s="8">
        <f>IF(Table1[[#This Row],[duration_minutes]]&gt;=180,5,0)</f>
        <v>5</v>
      </c>
      <c r="I6633" s="1">
        <v>46266</v>
      </c>
    </row>
    <row r="6634" spans="1:9" x14ac:dyDescent="0.3">
      <c r="A6634">
        <v>633</v>
      </c>
      <c r="B6634" t="s">
        <v>2645</v>
      </c>
      <c r="C6634" s="11" t="s">
        <v>3987</v>
      </c>
      <c r="D6634">
        <v>552</v>
      </c>
      <c r="E6634" s="11" t="s">
        <v>4091</v>
      </c>
      <c r="F6634">
        <v>6</v>
      </c>
      <c r="G6634" s="8">
        <f t="shared" si="103"/>
        <v>5</v>
      </c>
      <c r="H6634" s="8">
        <f>IF(Table1[[#This Row],[duration_minutes]]&gt;=180,5,0)</f>
        <v>5</v>
      </c>
      <c r="I6634" s="1">
        <v>46266</v>
      </c>
    </row>
    <row r="6635" spans="1:9" x14ac:dyDescent="0.3">
      <c r="A6635">
        <v>634</v>
      </c>
      <c r="B6635" t="s">
        <v>2646</v>
      </c>
      <c r="C6635" s="11" t="s">
        <v>4080</v>
      </c>
      <c r="D6635">
        <v>258</v>
      </c>
      <c r="E6635" s="11" t="s">
        <v>4095</v>
      </c>
      <c r="F6635">
        <v>9</v>
      </c>
      <c r="G6635" s="8">
        <f t="shared" si="103"/>
        <v>5</v>
      </c>
      <c r="H6635" s="8">
        <f>IF(Table1[[#This Row],[duration_minutes]]&gt;=180,5,0)</f>
        <v>5</v>
      </c>
      <c r="I6635" s="1">
        <v>46267</v>
      </c>
    </row>
    <row r="6636" spans="1:9" x14ac:dyDescent="0.3">
      <c r="A6636">
        <v>635</v>
      </c>
      <c r="B6636" t="s">
        <v>2647</v>
      </c>
      <c r="C6636" s="11" t="s">
        <v>4047</v>
      </c>
      <c r="D6636">
        <v>474</v>
      </c>
      <c r="E6636" s="11" t="s">
        <v>4090</v>
      </c>
      <c r="F6636">
        <v>2</v>
      </c>
      <c r="G6636" s="8">
        <f t="shared" si="103"/>
        <v>0</v>
      </c>
      <c r="H6636" s="8">
        <f>IF(Table1[[#This Row],[duration_minutes]]&gt;=180,5,0)</f>
        <v>5</v>
      </c>
      <c r="I6636" s="1">
        <v>46268</v>
      </c>
    </row>
    <row r="6637" spans="1:9" x14ac:dyDescent="0.3">
      <c r="A6637">
        <v>636</v>
      </c>
      <c r="B6637" t="s">
        <v>2648</v>
      </c>
      <c r="C6637" s="11" t="s">
        <v>3984</v>
      </c>
      <c r="D6637">
        <v>222</v>
      </c>
      <c r="E6637" s="11" t="s">
        <v>4091</v>
      </c>
      <c r="F6637">
        <v>7</v>
      </c>
      <c r="G6637" s="8">
        <f t="shared" si="103"/>
        <v>5</v>
      </c>
      <c r="H6637" s="8">
        <f>IF(Table1[[#This Row],[duration_minutes]]&gt;=180,5,0)</f>
        <v>5</v>
      </c>
      <c r="I6637" s="1">
        <v>46269</v>
      </c>
    </row>
    <row r="6638" spans="1:9" x14ac:dyDescent="0.3">
      <c r="A6638">
        <v>637</v>
      </c>
      <c r="B6638" t="s">
        <v>2649</v>
      </c>
      <c r="C6638" s="11" t="s">
        <v>4084</v>
      </c>
      <c r="D6638">
        <v>90</v>
      </c>
      <c r="E6638" s="11" t="s">
        <v>4093</v>
      </c>
      <c r="F6638">
        <v>4</v>
      </c>
      <c r="G6638" s="8">
        <f t="shared" si="103"/>
        <v>0</v>
      </c>
      <c r="H6638" s="8">
        <f>IF(Table1[[#This Row],[duration_minutes]]&gt;=180,5,0)</f>
        <v>0</v>
      </c>
      <c r="I6638" s="1">
        <v>46270</v>
      </c>
    </row>
    <row r="6639" spans="1:9" x14ac:dyDescent="0.3">
      <c r="A6639">
        <v>638</v>
      </c>
      <c r="B6639" t="s">
        <v>2650</v>
      </c>
      <c r="C6639" s="11" t="s">
        <v>3982</v>
      </c>
      <c r="D6639">
        <v>354</v>
      </c>
      <c r="E6639" s="11" t="s">
        <v>4092</v>
      </c>
      <c r="F6639">
        <v>10</v>
      </c>
      <c r="G6639" s="8">
        <f t="shared" si="103"/>
        <v>10</v>
      </c>
      <c r="H6639" s="8">
        <f>IF(Table1[[#This Row],[duration_minutes]]&gt;=180,5,0)</f>
        <v>5</v>
      </c>
      <c r="I6639" s="1">
        <v>46271</v>
      </c>
    </row>
    <row r="6640" spans="1:9" x14ac:dyDescent="0.3">
      <c r="A6640">
        <v>639</v>
      </c>
      <c r="B6640" t="s">
        <v>2651</v>
      </c>
      <c r="C6640" s="11" t="s">
        <v>4024</v>
      </c>
      <c r="D6640">
        <v>30</v>
      </c>
      <c r="E6640" s="11" t="s">
        <v>4091</v>
      </c>
      <c r="F6640">
        <v>2</v>
      </c>
      <c r="G6640" s="8">
        <f t="shared" si="103"/>
        <v>0</v>
      </c>
      <c r="H6640" s="8">
        <f>IF(Table1[[#This Row],[duration_minutes]]&gt;=180,5,0)</f>
        <v>0</v>
      </c>
      <c r="I6640" s="1">
        <v>46272</v>
      </c>
    </row>
    <row r="6641" spans="1:9" x14ac:dyDescent="0.3">
      <c r="A6641">
        <v>640</v>
      </c>
      <c r="B6641" t="s">
        <v>2652</v>
      </c>
      <c r="C6641" s="11" t="s">
        <v>4021</v>
      </c>
      <c r="D6641">
        <v>210</v>
      </c>
      <c r="E6641" s="11" t="s">
        <v>4090</v>
      </c>
      <c r="F6641">
        <v>9</v>
      </c>
      <c r="G6641" s="8">
        <f t="shared" si="103"/>
        <v>5</v>
      </c>
      <c r="H6641" s="8">
        <f>IF(Table1[[#This Row],[duration_minutes]]&gt;=180,5,0)</f>
        <v>5</v>
      </c>
      <c r="I6641" s="1">
        <v>46273</v>
      </c>
    </row>
    <row r="6642" spans="1:9" x14ac:dyDescent="0.3">
      <c r="A6642">
        <v>641</v>
      </c>
      <c r="B6642" t="s">
        <v>2653</v>
      </c>
      <c r="C6642" s="11" t="s">
        <v>4068</v>
      </c>
      <c r="D6642">
        <v>366</v>
      </c>
      <c r="E6642" s="11" t="s">
        <v>4095</v>
      </c>
      <c r="F6642">
        <v>6</v>
      </c>
      <c r="G6642" s="8">
        <f t="shared" si="103"/>
        <v>5</v>
      </c>
      <c r="H6642" s="8">
        <f>IF(Table1[[#This Row],[duration_minutes]]&gt;=180,5,0)</f>
        <v>5</v>
      </c>
      <c r="I6642" s="1">
        <v>46274</v>
      </c>
    </row>
    <row r="6643" spans="1:9" x14ac:dyDescent="0.3">
      <c r="A6643">
        <v>642</v>
      </c>
      <c r="B6643" t="s">
        <v>2654</v>
      </c>
      <c r="C6643" s="11" t="s">
        <v>4024</v>
      </c>
      <c r="D6643">
        <v>222</v>
      </c>
      <c r="E6643" s="11" t="s">
        <v>4091</v>
      </c>
      <c r="F6643">
        <v>7</v>
      </c>
      <c r="G6643" s="8">
        <f t="shared" si="103"/>
        <v>5</v>
      </c>
      <c r="H6643" s="8">
        <f>IF(Table1[[#This Row],[duration_minutes]]&gt;=180,5,0)</f>
        <v>5</v>
      </c>
      <c r="I6643" s="1">
        <v>46274</v>
      </c>
    </row>
    <row r="6644" spans="1:9" x14ac:dyDescent="0.3">
      <c r="A6644">
        <v>643</v>
      </c>
      <c r="B6644" t="s">
        <v>2655</v>
      </c>
      <c r="C6644" s="11" t="s">
        <v>3992</v>
      </c>
      <c r="D6644">
        <v>420</v>
      </c>
      <c r="E6644" s="11" t="s">
        <v>4092</v>
      </c>
      <c r="F6644">
        <v>4</v>
      </c>
      <c r="G6644" s="8">
        <f t="shared" si="103"/>
        <v>0</v>
      </c>
      <c r="H6644" s="8">
        <f>IF(Table1[[#This Row],[duration_minutes]]&gt;=180,5,0)</f>
        <v>5</v>
      </c>
      <c r="I6644" s="1">
        <v>46275</v>
      </c>
    </row>
    <row r="6645" spans="1:9" x14ac:dyDescent="0.3">
      <c r="A6645">
        <v>644</v>
      </c>
      <c r="B6645" t="s">
        <v>2656</v>
      </c>
      <c r="C6645" s="11" t="s">
        <v>4035</v>
      </c>
      <c r="D6645">
        <v>240</v>
      </c>
      <c r="E6645" s="11" t="s">
        <v>4090</v>
      </c>
      <c r="F6645">
        <v>9</v>
      </c>
      <c r="G6645" s="8">
        <f t="shared" si="103"/>
        <v>5</v>
      </c>
      <c r="H6645" s="8">
        <f>IF(Table1[[#This Row],[duration_minutes]]&gt;=180,5,0)</f>
        <v>5</v>
      </c>
      <c r="I6645" s="1">
        <v>46275</v>
      </c>
    </row>
    <row r="6646" spans="1:9" x14ac:dyDescent="0.3">
      <c r="A6646">
        <v>645</v>
      </c>
      <c r="B6646" t="s">
        <v>2657</v>
      </c>
      <c r="C6646" s="11" t="s">
        <v>4050</v>
      </c>
      <c r="D6646">
        <v>228</v>
      </c>
      <c r="E6646" s="11" t="s">
        <v>4091</v>
      </c>
      <c r="F6646">
        <v>4</v>
      </c>
      <c r="G6646" s="8">
        <f t="shared" si="103"/>
        <v>0</v>
      </c>
      <c r="H6646" s="8">
        <f>IF(Table1[[#This Row],[duration_minutes]]&gt;=180,5,0)</f>
        <v>5</v>
      </c>
      <c r="I6646" s="1">
        <v>46275</v>
      </c>
    </row>
    <row r="6647" spans="1:9" x14ac:dyDescent="0.3">
      <c r="A6647">
        <v>646</v>
      </c>
      <c r="B6647" t="s">
        <v>2658</v>
      </c>
      <c r="C6647" s="11" t="s">
        <v>4051</v>
      </c>
      <c r="D6647">
        <v>312</v>
      </c>
      <c r="E6647" s="11" t="s">
        <v>4093</v>
      </c>
      <c r="F6647">
        <v>1</v>
      </c>
      <c r="G6647" s="8">
        <f t="shared" si="103"/>
        <v>0</v>
      </c>
      <c r="H6647" s="8">
        <f>IF(Table1[[#This Row],[duration_minutes]]&gt;=180,5,0)</f>
        <v>5</v>
      </c>
      <c r="I6647" s="1">
        <v>46275</v>
      </c>
    </row>
    <row r="6648" spans="1:9" x14ac:dyDescent="0.3">
      <c r="A6648">
        <v>647</v>
      </c>
      <c r="B6648" t="s">
        <v>2659</v>
      </c>
      <c r="C6648" s="11" t="s">
        <v>3976</v>
      </c>
      <c r="D6648">
        <v>144</v>
      </c>
      <c r="E6648" s="11" t="s">
        <v>4093</v>
      </c>
      <c r="F6648">
        <v>0</v>
      </c>
      <c r="G6648" s="8">
        <f t="shared" si="103"/>
        <v>0</v>
      </c>
      <c r="H6648" s="8">
        <f>IF(Table1[[#This Row],[duration_minutes]]&gt;=180,5,0)</f>
        <v>0</v>
      </c>
      <c r="I6648" s="1">
        <v>46276</v>
      </c>
    </row>
    <row r="6649" spans="1:9" x14ac:dyDescent="0.3">
      <c r="A6649">
        <v>648</v>
      </c>
      <c r="B6649" t="s">
        <v>2660</v>
      </c>
      <c r="C6649" s="11" t="s">
        <v>3989</v>
      </c>
      <c r="D6649">
        <v>522</v>
      </c>
      <c r="E6649" s="11" t="s">
        <v>4092</v>
      </c>
      <c r="F6649">
        <v>5</v>
      </c>
      <c r="G6649" s="8">
        <f t="shared" si="103"/>
        <v>5</v>
      </c>
      <c r="H6649" s="8">
        <f>IF(Table1[[#This Row],[duration_minutes]]&gt;=180,5,0)</f>
        <v>5</v>
      </c>
      <c r="I6649" s="1">
        <v>46276</v>
      </c>
    </row>
    <row r="6650" spans="1:9" x14ac:dyDescent="0.3">
      <c r="A6650">
        <v>649</v>
      </c>
      <c r="B6650" t="s">
        <v>2661</v>
      </c>
      <c r="C6650" s="11" t="s">
        <v>3984</v>
      </c>
      <c r="D6650">
        <v>348</v>
      </c>
      <c r="E6650" s="11" t="s">
        <v>4091</v>
      </c>
      <c r="F6650">
        <v>0</v>
      </c>
      <c r="G6650" s="8">
        <f t="shared" si="103"/>
        <v>0</v>
      </c>
      <c r="H6650" s="8">
        <f>IF(Table1[[#This Row],[duration_minutes]]&gt;=180,5,0)</f>
        <v>5</v>
      </c>
      <c r="I6650" s="1">
        <v>46276</v>
      </c>
    </row>
    <row r="6651" spans="1:9" x14ac:dyDescent="0.3">
      <c r="A6651">
        <v>650</v>
      </c>
      <c r="B6651" t="s">
        <v>2662</v>
      </c>
      <c r="C6651" s="11" t="s">
        <v>4046</v>
      </c>
      <c r="D6651">
        <v>180</v>
      </c>
      <c r="E6651" s="11" t="s">
        <v>4093</v>
      </c>
      <c r="F6651">
        <v>1</v>
      </c>
      <c r="G6651" s="8">
        <f t="shared" si="103"/>
        <v>0</v>
      </c>
      <c r="H6651" s="8">
        <f>IF(Table1[[#This Row],[duration_minutes]]&gt;=180,5,0)</f>
        <v>5</v>
      </c>
      <c r="I6651" s="1">
        <v>46276</v>
      </c>
    </row>
    <row r="6652" spans="1:9" x14ac:dyDescent="0.3">
      <c r="A6652">
        <v>651</v>
      </c>
      <c r="B6652" t="s">
        <v>2663</v>
      </c>
      <c r="C6652" s="11" t="s">
        <v>3977</v>
      </c>
      <c r="D6652">
        <v>12</v>
      </c>
      <c r="E6652" s="11" t="s">
        <v>4090</v>
      </c>
      <c r="F6652">
        <v>5</v>
      </c>
      <c r="G6652" s="8">
        <f t="shared" si="103"/>
        <v>5</v>
      </c>
      <c r="H6652" s="8">
        <f>IF(Table1[[#This Row],[duration_minutes]]&gt;=180,5,0)</f>
        <v>0</v>
      </c>
      <c r="I6652" s="1">
        <v>46277</v>
      </c>
    </row>
    <row r="6653" spans="1:9" x14ac:dyDescent="0.3">
      <c r="A6653">
        <v>652</v>
      </c>
      <c r="B6653" t="s">
        <v>2664</v>
      </c>
      <c r="C6653" s="11" t="s">
        <v>4059</v>
      </c>
      <c r="D6653">
        <v>378</v>
      </c>
      <c r="E6653" s="11" t="s">
        <v>4093</v>
      </c>
      <c r="F6653">
        <v>6</v>
      </c>
      <c r="G6653" s="8">
        <f t="shared" si="103"/>
        <v>5</v>
      </c>
      <c r="H6653" s="8">
        <f>IF(Table1[[#This Row],[duration_minutes]]&gt;=180,5,0)</f>
        <v>5</v>
      </c>
      <c r="I6653" s="1">
        <v>46277</v>
      </c>
    </row>
    <row r="6654" spans="1:9" x14ac:dyDescent="0.3">
      <c r="A6654">
        <v>653</v>
      </c>
      <c r="B6654" t="s">
        <v>2665</v>
      </c>
      <c r="C6654" s="11" t="s">
        <v>4065</v>
      </c>
      <c r="D6654">
        <v>0</v>
      </c>
      <c r="E6654" s="11" t="s">
        <v>4091</v>
      </c>
      <c r="F6654">
        <v>10</v>
      </c>
      <c r="G6654" s="8">
        <f t="shared" si="103"/>
        <v>10</v>
      </c>
      <c r="H6654" s="8">
        <f>IF(Table1[[#This Row],[duration_minutes]]&gt;=180,5,0)</f>
        <v>0</v>
      </c>
      <c r="I6654" s="1">
        <v>46277</v>
      </c>
    </row>
    <row r="6655" spans="1:9" x14ac:dyDescent="0.3">
      <c r="A6655">
        <v>654</v>
      </c>
      <c r="B6655" t="s">
        <v>2666</v>
      </c>
      <c r="C6655" s="11" t="s">
        <v>4054</v>
      </c>
      <c r="D6655">
        <v>312</v>
      </c>
      <c r="E6655" s="11" t="s">
        <v>4095</v>
      </c>
      <c r="F6655">
        <v>5</v>
      </c>
      <c r="G6655" s="8">
        <f t="shared" si="103"/>
        <v>5</v>
      </c>
      <c r="H6655" s="8">
        <f>IF(Table1[[#This Row],[duration_minutes]]&gt;=180,5,0)</f>
        <v>5</v>
      </c>
      <c r="I6655" s="1">
        <v>46277</v>
      </c>
    </row>
    <row r="6656" spans="1:9" x14ac:dyDescent="0.3">
      <c r="A6656">
        <v>655</v>
      </c>
      <c r="B6656" t="s">
        <v>2667</v>
      </c>
      <c r="C6656" s="11" t="s">
        <v>4040</v>
      </c>
      <c r="D6656">
        <v>510</v>
      </c>
      <c r="E6656" s="11" t="s">
        <v>4093</v>
      </c>
      <c r="F6656">
        <v>4</v>
      </c>
      <c r="G6656" s="8">
        <f t="shared" si="103"/>
        <v>0</v>
      </c>
      <c r="H6656" s="8">
        <f>IF(Table1[[#This Row],[duration_minutes]]&gt;=180,5,0)</f>
        <v>5</v>
      </c>
      <c r="I6656" s="1">
        <v>46278</v>
      </c>
    </row>
    <row r="6657" spans="1:9" x14ac:dyDescent="0.3">
      <c r="A6657">
        <v>656</v>
      </c>
      <c r="B6657" t="s">
        <v>2668</v>
      </c>
      <c r="C6657" s="11" t="s">
        <v>4072</v>
      </c>
      <c r="D6657">
        <v>132</v>
      </c>
      <c r="E6657" s="11" t="s">
        <v>4091</v>
      </c>
      <c r="F6657">
        <v>7</v>
      </c>
      <c r="G6657" s="8">
        <f t="shared" si="103"/>
        <v>5</v>
      </c>
      <c r="H6657" s="8">
        <f>IF(Table1[[#This Row],[duration_minutes]]&gt;=180,5,0)</f>
        <v>0</v>
      </c>
      <c r="I6657" s="1">
        <v>46278</v>
      </c>
    </row>
    <row r="6658" spans="1:9" x14ac:dyDescent="0.3">
      <c r="A6658">
        <v>657</v>
      </c>
      <c r="B6658" t="s">
        <v>2669</v>
      </c>
      <c r="C6658" s="11" t="s">
        <v>4083</v>
      </c>
      <c r="D6658">
        <v>108</v>
      </c>
      <c r="E6658" s="11" t="s">
        <v>4093</v>
      </c>
      <c r="F6658">
        <v>1</v>
      </c>
      <c r="G6658" s="8">
        <f t="shared" ref="G6658:G6721" si="104">_xlfn.IFS(F6658=0,0,F6658=1,0,F6658=2,0,F6658=3,0,F6658=4,0,F6658=5,5,F6658=6,5,F6658=7,5,F6658=8,5,F6658=9,5,F6658&gt;=10,10)</f>
        <v>0</v>
      </c>
      <c r="H6658" s="8">
        <f>IF(Table1[[#This Row],[duration_minutes]]&gt;=180,5,0)</f>
        <v>0</v>
      </c>
      <c r="I6658" s="1">
        <v>46278</v>
      </c>
    </row>
    <row r="6659" spans="1:9" x14ac:dyDescent="0.3">
      <c r="A6659">
        <v>658</v>
      </c>
      <c r="B6659" t="s">
        <v>2670</v>
      </c>
      <c r="C6659" s="11" t="s">
        <v>4050</v>
      </c>
      <c r="D6659">
        <v>180</v>
      </c>
      <c r="E6659" s="11" t="s">
        <v>4091</v>
      </c>
      <c r="F6659">
        <v>7</v>
      </c>
      <c r="G6659" s="8">
        <f t="shared" si="104"/>
        <v>5</v>
      </c>
      <c r="H6659" s="8">
        <f>IF(Table1[[#This Row],[duration_minutes]]&gt;=180,5,0)</f>
        <v>5</v>
      </c>
      <c r="I6659" s="1">
        <v>46278</v>
      </c>
    </row>
    <row r="6660" spans="1:9" x14ac:dyDescent="0.3">
      <c r="A6660">
        <v>659</v>
      </c>
      <c r="B6660" t="s">
        <v>2671</v>
      </c>
      <c r="C6660" s="11" t="s">
        <v>4006</v>
      </c>
      <c r="D6660">
        <v>24</v>
      </c>
      <c r="E6660" s="11" t="s">
        <v>4095</v>
      </c>
      <c r="F6660">
        <v>6</v>
      </c>
      <c r="G6660" s="8">
        <f t="shared" si="104"/>
        <v>5</v>
      </c>
      <c r="H6660" s="8">
        <f>IF(Table1[[#This Row],[duration_minutes]]&gt;=180,5,0)</f>
        <v>0</v>
      </c>
      <c r="I6660" s="1">
        <v>46279</v>
      </c>
    </row>
    <row r="6661" spans="1:9" x14ac:dyDescent="0.3">
      <c r="A6661">
        <v>660</v>
      </c>
      <c r="B6661" t="s">
        <v>2672</v>
      </c>
      <c r="C6661" s="11" t="s">
        <v>4006</v>
      </c>
      <c r="D6661">
        <v>84</v>
      </c>
      <c r="E6661" s="11" t="s">
        <v>4095</v>
      </c>
      <c r="F6661">
        <v>6</v>
      </c>
      <c r="G6661" s="8">
        <f t="shared" si="104"/>
        <v>5</v>
      </c>
      <c r="H6661" s="8">
        <f>IF(Table1[[#This Row],[duration_minutes]]&gt;=180,5,0)</f>
        <v>0</v>
      </c>
      <c r="I6661" s="1">
        <v>46279</v>
      </c>
    </row>
    <row r="6662" spans="1:9" x14ac:dyDescent="0.3">
      <c r="A6662">
        <v>661</v>
      </c>
      <c r="B6662" t="s">
        <v>2673</v>
      </c>
      <c r="C6662" s="11" t="s">
        <v>3989</v>
      </c>
      <c r="D6662">
        <v>234</v>
      </c>
      <c r="E6662" s="11" t="s">
        <v>4092</v>
      </c>
      <c r="F6662">
        <v>6</v>
      </c>
      <c r="G6662" s="8">
        <f t="shared" si="104"/>
        <v>5</v>
      </c>
      <c r="H6662" s="8">
        <f>IF(Table1[[#This Row],[duration_minutes]]&gt;=180,5,0)</f>
        <v>5</v>
      </c>
      <c r="I6662" s="1">
        <v>46280</v>
      </c>
    </row>
    <row r="6663" spans="1:9" x14ac:dyDescent="0.3">
      <c r="A6663">
        <v>662</v>
      </c>
      <c r="B6663" t="s">
        <v>2674</v>
      </c>
      <c r="C6663" s="11" t="s">
        <v>4008</v>
      </c>
      <c r="D6663">
        <v>222</v>
      </c>
      <c r="E6663" s="11" t="s">
        <v>4093</v>
      </c>
      <c r="F6663">
        <v>9</v>
      </c>
      <c r="G6663" s="8">
        <f t="shared" si="104"/>
        <v>5</v>
      </c>
      <c r="H6663" s="8">
        <f>IF(Table1[[#This Row],[duration_minutes]]&gt;=180,5,0)</f>
        <v>5</v>
      </c>
      <c r="I6663" s="1">
        <v>46281</v>
      </c>
    </row>
    <row r="6664" spans="1:9" x14ac:dyDescent="0.3">
      <c r="A6664">
        <v>663</v>
      </c>
      <c r="B6664" t="s">
        <v>2675</v>
      </c>
      <c r="C6664" s="11" t="s">
        <v>3996</v>
      </c>
      <c r="D6664">
        <v>108</v>
      </c>
      <c r="E6664" s="11" t="s">
        <v>4095</v>
      </c>
      <c r="F6664">
        <v>6</v>
      </c>
      <c r="G6664" s="8">
        <f t="shared" si="104"/>
        <v>5</v>
      </c>
      <c r="H6664" s="8">
        <f>IF(Table1[[#This Row],[duration_minutes]]&gt;=180,5,0)</f>
        <v>0</v>
      </c>
      <c r="I6664" s="1">
        <v>46281</v>
      </c>
    </row>
    <row r="6665" spans="1:9" x14ac:dyDescent="0.3">
      <c r="A6665">
        <v>664</v>
      </c>
      <c r="B6665" t="s">
        <v>2676</v>
      </c>
      <c r="C6665" s="11" t="s">
        <v>3993</v>
      </c>
      <c r="D6665">
        <v>198</v>
      </c>
      <c r="E6665" s="11" t="s">
        <v>4093</v>
      </c>
      <c r="F6665">
        <v>8</v>
      </c>
      <c r="G6665" s="8">
        <f t="shared" si="104"/>
        <v>5</v>
      </c>
      <c r="H6665" s="8">
        <f>IF(Table1[[#This Row],[duration_minutes]]&gt;=180,5,0)</f>
        <v>5</v>
      </c>
      <c r="I6665" s="1">
        <v>46281</v>
      </c>
    </row>
    <row r="6666" spans="1:9" x14ac:dyDescent="0.3">
      <c r="A6666">
        <v>665</v>
      </c>
      <c r="B6666" t="s">
        <v>2677</v>
      </c>
      <c r="C6666" s="11" t="s">
        <v>3998</v>
      </c>
      <c r="D6666">
        <v>240</v>
      </c>
      <c r="E6666" s="11" t="s">
        <v>4090</v>
      </c>
      <c r="F6666">
        <v>0</v>
      </c>
      <c r="G6666" s="8">
        <f t="shared" si="104"/>
        <v>0</v>
      </c>
      <c r="H6666" s="8">
        <f>IF(Table1[[#This Row],[duration_minutes]]&gt;=180,5,0)</f>
        <v>5</v>
      </c>
      <c r="I6666" s="1">
        <v>46282</v>
      </c>
    </row>
    <row r="6667" spans="1:9" x14ac:dyDescent="0.3">
      <c r="A6667">
        <v>666</v>
      </c>
      <c r="B6667" t="s">
        <v>2678</v>
      </c>
      <c r="C6667" s="11" t="s">
        <v>4038</v>
      </c>
      <c r="D6667">
        <v>48</v>
      </c>
      <c r="E6667" s="11" t="s">
        <v>4090</v>
      </c>
      <c r="F6667">
        <v>7</v>
      </c>
      <c r="G6667" s="8">
        <f t="shared" si="104"/>
        <v>5</v>
      </c>
      <c r="H6667" s="8">
        <f>IF(Table1[[#This Row],[duration_minutes]]&gt;=180,5,0)</f>
        <v>0</v>
      </c>
      <c r="I6667" s="1">
        <v>46282</v>
      </c>
    </row>
    <row r="6668" spans="1:9" x14ac:dyDescent="0.3">
      <c r="A6668">
        <v>667</v>
      </c>
      <c r="B6668" t="s">
        <v>2679</v>
      </c>
      <c r="C6668" s="11" t="s">
        <v>4082</v>
      </c>
      <c r="D6668">
        <v>348</v>
      </c>
      <c r="E6668" s="11" t="s">
        <v>4090</v>
      </c>
      <c r="F6668">
        <v>0</v>
      </c>
      <c r="G6668" s="8">
        <f t="shared" si="104"/>
        <v>0</v>
      </c>
      <c r="H6668" s="8">
        <f>IF(Table1[[#This Row],[duration_minutes]]&gt;=180,5,0)</f>
        <v>5</v>
      </c>
      <c r="I6668" s="1">
        <v>46282</v>
      </c>
    </row>
    <row r="6669" spans="1:9" x14ac:dyDescent="0.3">
      <c r="A6669">
        <v>668</v>
      </c>
      <c r="B6669" t="s">
        <v>2680</v>
      </c>
      <c r="C6669" s="11" t="s">
        <v>4007</v>
      </c>
      <c r="D6669">
        <v>396</v>
      </c>
      <c r="E6669" s="11" t="s">
        <v>4091</v>
      </c>
      <c r="F6669">
        <v>4</v>
      </c>
      <c r="G6669" s="8">
        <f t="shared" si="104"/>
        <v>0</v>
      </c>
      <c r="H6669" s="8">
        <f>IF(Table1[[#This Row],[duration_minutes]]&gt;=180,5,0)</f>
        <v>5</v>
      </c>
      <c r="I6669" s="1">
        <v>46283</v>
      </c>
    </row>
    <row r="6670" spans="1:9" x14ac:dyDescent="0.3">
      <c r="A6670">
        <v>669</v>
      </c>
      <c r="B6670" t="s">
        <v>2681</v>
      </c>
      <c r="C6670" s="11" t="s">
        <v>4072</v>
      </c>
      <c r="D6670">
        <v>486</v>
      </c>
      <c r="E6670" s="11" t="s">
        <v>4091</v>
      </c>
      <c r="F6670">
        <v>2</v>
      </c>
      <c r="G6670" s="8">
        <f t="shared" si="104"/>
        <v>0</v>
      </c>
      <c r="H6670" s="8">
        <f>IF(Table1[[#This Row],[duration_minutes]]&gt;=180,5,0)</f>
        <v>5</v>
      </c>
      <c r="I6670" s="1">
        <v>46283</v>
      </c>
    </row>
    <row r="6671" spans="1:9" x14ac:dyDescent="0.3">
      <c r="A6671">
        <v>670</v>
      </c>
      <c r="B6671" t="s">
        <v>2520</v>
      </c>
      <c r="C6671" s="11" t="s">
        <v>4011</v>
      </c>
      <c r="D6671">
        <v>84</v>
      </c>
      <c r="E6671" s="11" t="s">
        <v>4090</v>
      </c>
      <c r="F6671">
        <v>3</v>
      </c>
      <c r="G6671" s="8">
        <f t="shared" si="104"/>
        <v>0</v>
      </c>
      <c r="H6671" s="8">
        <f>IF(Table1[[#This Row],[duration_minutes]]&gt;=180,5,0)</f>
        <v>0</v>
      </c>
      <c r="I6671" s="1">
        <v>46283</v>
      </c>
    </row>
    <row r="6672" spans="1:9" x14ac:dyDescent="0.3">
      <c r="A6672">
        <v>671</v>
      </c>
      <c r="B6672" t="s">
        <v>2682</v>
      </c>
      <c r="C6672" s="11" t="s">
        <v>4027</v>
      </c>
      <c r="D6672">
        <v>258</v>
      </c>
      <c r="E6672" s="11" t="s">
        <v>4090</v>
      </c>
      <c r="F6672">
        <v>1</v>
      </c>
      <c r="G6672" s="8">
        <f t="shared" si="104"/>
        <v>0</v>
      </c>
      <c r="H6672" s="8">
        <f>IF(Table1[[#This Row],[duration_minutes]]&gt;=180,5,0)</f>
        <v>5</v>
      </c>
      <c r="I6672" s="1">
        <v>46284</v>
      </c>
    </row>
    <row r="6673" spans="1:9" x14ac:dyDescent="0.3">
      <c r="A6673">
        <v>672</v>
      </c>
      <c r="B6673" t="s">
        <v>2683</v>
      </c>
      <c r="C6673" s="11" t="s">
        <v>4030</v>
      </c>
      <c r="D6673">
        <v>168</v>
      </c>
      <c r="E6673" s="11" t="s">
        <v>4092</v>
      </c>
      <c r="F6673">
        <v>5</v>
      </c>
      <c r="G6673" s="8">
        <f t="shared" si="104"/>
        <v>5</v>
      </c>
      <c r="H6673" s="8">
        <f>IF(Table1[[#This Row],[duration_minutes]]&gt;=180,5,0)</f>
        <v>0</v>
      </c>
      <c r="I6673" s="1">
        <v>46284</v>
      </c>
    </row>
    <row r="6674" spans="1:9" x14ac:dyDescent="0.3">
      <c r="A6674">
        <v>673</v>
      </c>
      <c r="B6674" t="s">
        <v>2684</v>
      </c>
      <c r="C6674" s="11" t="s">
        <v>4047</v>
      </c>
      <c r="D6674">
        <v>132</v>
      </c>
      <c r="E6674" s="11" t="s">
        <v>4090</v>
      </c>
      <c r="F6674">
        <v>2</v>
      </c>
      <c r="G6674" s="8">
        <f t="shared" si="104"/>
        <v>0</v>
      </c>
      <c r="H6674" s="8">
        <f>IF(Table1[[#This Row],[duration_minutes]]&gt;=180,5,0)</f>
        <v>0</v>
      </c>
      <c r="I6674" s="1">
        <v>46285</v>
      </c>
    </row>
    <row r="6675" spans="1:9" x14ac:dyDescent="0.3">
      <c r="A6675">
        <v>674</v>
      </c>
      <c r="B6675" t="s">
        <v>2685</v>
      </c>
      <c r="C6675" s="11" t="s">
        <v>4013</v>
      </c>
      <c r="D6675">
        <v>534</v>
      </c>
      <c r="E6675" s="11" t="s">
        <v>4094</v>
      </c>
      <c r="F6675">
        <v>2</v>
      </c>
      <c r="G6675" s="8">
        <f t="shared" si="104"/>
        <v>0</v>
      </c>
      <c r="H6675" s="8">
        <f>IF(Table1[[#This Row],[duration_minutes]]&gt;=180,5,0)</f>
        <v>5</v>
      </c>
      <c r="I6675" s="1">
        <v>46285</v>
      </c>
    </row>
    <row r="6676" spans="1:9" x14ac:dyDescent="0.3">
      <c r="A6676">
        <v>675</v>
      </c>
      <c r="B6676" t="s">
        <v>2686</v>
      </c>
      <c r="C6676" s="11" t="s">
        <v>4084</v>
      </c>
      <c r="D6676">
        <v>636</v>
      </c>
      <c r="E6676" s="11" t="s">
        <v>4093</v>
      </c>
      <c r="F6676">
        <v>5</v>
      </c>
      <c r="G6676" s="8">
        <f t="shared" si="104"/>
        <v>5</v>
      </c>
      <c r="H6676" s="8">
        <f>IF(Table1[[#This Row],[duration_minutes]]&gt;=180,5,0)</f>
        <v>5</v>
      </c>
      <c r="I6676" s="1">
        <v>46286</v>
      </c>
    </row>
    <row r="6677" spans="1:9" x14ac:dyDescent="0.3">
      <c r="A6677">
        <v>676</v>
      </c>
      <c r="B6677" t="s">
        <v>2687</v>
      </c>
      <c r="C6677" s="11" t="s">
        <v>4045</v>
      </c>
      <c r="D6677">
        <v>360</v>
      </c>
      <c r="E6677" s="11" t="s">
        <v>4091</v>
      </c>
      <c r="F6677">
        <v>5</v>
      </c>
      <c r="G6677" s="8">
        <f t="shared" si="104"/>
        <v>5</v>
      </c>
      <c r="H6677" s="8">
        <f>IF(Table1[[#This Row],[duration_minutes]]&gt;=180,5,0)</f>
        <v>5</v>
      </c>
      <c r="I6677" s="1">
        <v>46287</v>
      </c>
    </row>
    <row r="6678" spans="1:9" x14ac:dyDescent="0.3">
      <c r="A6678">
        <v>677</v>
      </c>
      <c r="B6678" t="s">
        <v>2688</v>
      </c>
      <c r="C6678" s="11" t="s">
        <v>4027</v>
      </c>
      <c r="D6678">
        <v>534</v>
      </c>
      <c r="E6678" s="11" t="s">
        <v>4090</v>
      </c>
      <c r="F6678">
        <v>9</v>
      </c>
      <c r="G6678" s="8">
        <f t="shared" si="104"/>
        <v>5</v>
      </c>
      <c r="H6678" s="8">
        <f>IF(Table1[[#This Row],[duration_minutes]]&gt;=180,5,0)</f>
        <v>5</v>
      </c>
      <c r="I6678" s="1">
        <v>46288</v>
      </c>
    </row>
    <row r="6679" spans="1:9" x14ac:dyDescent="0.3">
      <c r="A6679">
        <v>678</v>
      </c>
      <c r="B6679" t="s">
        <v>2689</v>
      </c>
      <c r="C6679" s="11" t="s">
        <v>3986</v>
      </c>
      <c r="D6679">
        <v>414</v>
      </c>
      <c r="E6679" s="11" t="s">
        <v>4094</v>
      </c>
      <c r="F6679">
        <v>3</v>
      </c>
      <c r="G6679" s="8">
        <f t="shared" si="104"/>
        <v>0</v>
      </c>
      <c r="H6679" s="8">
        <f>IF(Table1[[#This Row],[duration_minutes]]&gt;=180,5,0)</f>
        <v>5</v>
      </c>
      <c r="I6679" s="1">
        <v>46289</v>
      </c>
    </row>
    <row r="6680" spans="1:9" x14ac:dyDescent="0.3">
      <c r="A6680">
        <v>679</v>
      </c>
      <c r="B6680" t="s">
        <v>2690</v>
      </c>
      <c r="C6680" s="11" t="s">
        <v>3994</v>
      </c>
      <c r="D6680">
        <v>348</v>
      </c>
      <c r="E6680" s="11" t="s">
        <v>4092</v>
      </c>
      <c r="F6680">
        <v>1</v>
      </c>
      <c r="G6680" s="8">
        <f t="shared" si="104"/>
        <v>0</v>
      </c>
      <c r="H6680" s="8">
        <f>IF(Table1[[#This Row],[duration_minutes]]&gt;=180,5,0)</f>
        <v>5</v>
      </c>
      <c r="I6680" s="1">
        <v>46290</v>
      </c>
    </row>
    <row r="6681" spans="1:9" x14ac:dyDescent="0.3">
      <c r="A6681">
        <v>680</v>
      </c>
      <c r="B6681" t="s">
        <v>2691</v>
      </c>
      <c r="C6681" s="11" t="s">
        <v>4079</v>
      </c>
      <c r="D6681">
        <v>216</v>
      </c>
      <c r="E6681" s="11" t="s">
        <v>4095</v>
      </c>
      <c r="F6681">
        <v>3</v>
      </c>
      <c r="G6681" s="8">
        <f t="shared" si="104"/>
        <v>0</v>
      </c>
      <c r="H6681" s="8">
        <f>IF(Table1[[#This Row],[duration_minutes]]&gt;=180,5,0)</f>
        <v>5</v>
      </c>
      <c r="I6681" s="1">
        <v>46290</v>
      </c>
    </row>
    <row r="6682" spans="1:9" x14ac:dyDescent="0.3">
      <c r="A6682">
        <v>681</v>
      </c>
      <c r="B6682" t="s">
        <v>2692</v>
      </c>
      <c r="C6682" s="11" t="s">
        <v>4044</v>
      </c>
      <c r="D6682">
        <v>390</v>
      </c>
      <c r="E6682" s="11" t="s">
        <v>4094</v>
      </c>
      <c r="F6682">
        <v>6</v>
      </c>
      <c r="G6682" s="8">
        <f t="shared" si="104"/>
        <v>5</v>
      </c>
      <c r="H6682" s="8">
        <f>IF(Table1[[#This Row],[duration_minutes]]&gt;=180,5,0)</f>
        <v>5</v>
      </c>
      <c r="I6682" s="1">
        <v>46290</v>
      </c>
    </row>
    <row r="6683" spans="1:9" x14ac:dyDescent="0.3">
      <c r="A6683">
        <v>682</v>
      </c>
      <c r="B6683" t="s">
        <v>2693</v>
      </c>
      <c r="C6683" s="11" t="s">
        <v>3991</v>
      </c>
      <c r="D6683">
        <v>384</v>
      </c>
      <c r="E6683" s="11" t="s">
        <v>4092</v>
      </c>
      <c r="F6683">
        <v>3</v>
      </c>
      <c r="G6683" s="8">
        <f t="shared" si="104"/>
        <v>0</v>
      </c>
      <c r="H6683" s="8">
        <f>IF(Table1[[#This Row],[duration_minutes]]&gt;=180,5,0)</f>
        <v>5</v>
      </c>
      <c r="I6683" s="1">
        <v>46291</v>
      </c>
    </row>
    <row r="6684" spans="1:9" x14ac:dyDescent="0.3">
      <c r="A6684">
        <v>683</v>
      </c>
      <c r="B6684" t="s">
        <v>2694</v>
      </c>
      <c r="C6684" s="11" t="s">
        <v>4009</v>
      </c>
      <c r="D6684">
        <v>120</v>
      </c>
      <c r="E6684" s="11" t="s">
        <v>4094</v>
      </c>
      <c r="F6684">
        <v>1</v>
      </c>
      <c r="G6684" s="8">
        <f t="shared" si="104"/>
        <v>0</v>
      </c>
      <c r="H6684" s="8">
        <f>IF(Table1[[#This Row],[duration_minutes]]&gt;=180,5,0)</f>
        <v>0</v>
      </c>
      <c r="I6684" s="1">
        <v>46292</v>
      </c>
    </row>
    <row r="6685" spans="1:9" x14ac:dyDescent="0.3">
      <c r="A6685">
        <v>684</v>
      </c>
      <c r="B6685" t="s">
        <v>2695</v>
      </c>
      <c r="C6685" s="11" t="s">
        <v>4049</v>
      </c>
      <c r="D6685">
        <v>6</v>
      </c>
      <c r="E6685" s="11" t="s">
        <v>4094</v>
      </c>
      <c r="F6685">
        <v>8</v>
      </c>
      <c r="G6685" s="8">
        <f t="shared" si="104"/>
        <v>5</v>
      </c>
      <c r="H6685" s="8">
        <f>IF(Table1[[#This Row],[duration_minutes]]&gt;=180,5,0)</f>
        <v>0</v>
      </c>
      <c r="I6685" s="1">
        <v>46293</v>
      </c>
    </row>
    <row r="6686" spans="1:9" x14ac:dyDescent="0.3">
      <c r="A6686">
        <v>685</v>
      </c>
      <c r="B6686" t="s">
        <v>2696</v>
      </c>
      <c r="C6686" s="11" t="s">
        <v>3999</v>
      </c>
      <c r="D6686">
        <v>252</v>
      </c>
      <c r="E6686" s="11" t="s">
        <v>4092</v>
      </c>
      <c r="F6686">
        <v>5</v>
      </c>
      <c r="G6686" s="8">
        <f t="shared" si="104"/>
        <v>5</v>
      </c>
      <c r="H6686" s="8">
        <f>IF(Table1[[#This Row],[duration_minutes]]&gt;=180,5,0)</f>
        <v>5</v>
      </c>
      <c r="I6686" s="1">
        <v>46294</v>
      </c>
    </row>
    <row r="6687" spans="1:9" x14ac:dyDescent="0.3">
      <c r="A6687">
        <v>686</v>
      </c>
      <c r="B6687" t="s">
        <v>2697</v>
      </c>
      <c r="C6687" s="11" t="s">
        <v>3987</v>
      </c>
      <c r="D6687">
        <v>72</v>
      </c>
      <c r="E6687" s="11" t="s">
        <v>4091</v>
      </c>
      <c r="F6687">
        <v>4</v>
      </c>
      <c r="G6687" s="8">
        <f t="shared" si="104"/>
        <v>0</v>
      </c>
      <c r="H6687" s="8">
        <f>IF(Table1[[#This Row],[duration_minutes]]&gt;=180,5,0)</f>
        <v>0</v>
      </c>
      <c r="I6687" s="1">
        <v>46295</v>
      </c>
    </row>
    <row r="6688" spans="1:9" x14ac:dyDescent="0.3">
      <c r="A6688">
        <v>687</v>
      </c>
      <c r="B6688" t="s">
        <v>2698</v>
      </c>
      <c r="C6688" s="11" t="s">
        <v>4058</v>
      </c>
      <c r="D6688">
        <v>228</v>
      </c>
      <c r="E6688" s="11" t="s">
        <v>4095</v>
      </c>
      <c r="F6688">
        <v>4</v>
      </c>
      <c r="G6688" s="8">
        <f t="shared" si="104"/>
        <v>0</v>
      </c>
      <c r="H6688" s="8">
        <f>IF(Table1[[#This Row],[duration_minutes]]&gt;=180,5,0)</f>
        <v>5</v>
      </c>
      <c r="I6688" s="1">
        <v>46296</v>
      </c>
    </row>
    <row r="6689" spans="1:9" x14ac:dyDescent="0.3">
      <c r="A6689">
        <v>688</v>
      </c>
      <c r="B6689" t="s">
        <v>2699</v>
      </c>
      <c r="C6689" s="11" t="s">
        <v>4037</v>
      </c>
      <c r="D6689">
        <v>144</v>
      </c>
      <c r="E6689" s="11" t="s">
        <v>4090</v>
      </c>
      <c r="F6689">
        <v>10</v>
      </c>
      <c r="G6689" s="8">
        <f t="shared" si="104"/>
        <v>10</v>
      </c>
      <c r="H6689" s="8">
        <f>IF(Table1[[#This Row],[duration_minutes]]&gt;=180,5,0)</f>
        <v>0</v>
      </c>
      <c r="I6689" s="1">
        <v>46297</v>
      </c>
    </row>
    <row r="6690" spans="1:9" x14ac:dyDescent="0.3">
      <c r="A6690">
        <v>689</v>
      </c>
      <c r="B6690" t="s">
        <v>2700</v>
      </c>
      <c r="C6690" s="11" t="s">
        <v>3982</v>
      </c>
      <c r="D6690">
        <v>276</v>
      </c>
      <c r="E6690" s="11" t="s">
        <v>4092</v>
      </c>
      <c r="F6690">
        <v>7</v>
      </c>
      <c r="G6690" s="8">
        <f t="shared" si="104"/>
        <v>5</v>
      </c>
      <c r="H6690" s="8">
        <f>IF(Table1[[#This Row],[duration_minutes]]&gt;=180,5,0)</f>
        <v>5</v>
      </c>
      <c r="I6690" s="1">
        <v>46298</v>
      </c>
    </row>
    <row r="6691" spans="1:9" x14ac:dyDescent="0.3">
      <c r="A6691">
        <v>690</v>
      </c>
      <c r="B6691" t="s">
        <v>2701</v>
      </c>
      <c r="C6691" s="11" t="s">
        <v>3985</v>
      </c>
      <c r="D6691">
        <v>504</v>
      </c>
      <c r="E6691" s="11" t="s">
        <v>4091</v>
      </c>
      <c r="F6691">
        <v>3</v>
      </c>
      <c r="G6691" s="8">
        <f t="shared" si="104"/>
        <v>0</v>
      </c>
      <c r="H6691" s="8">
        <f>IF(Table1[[#This Row],[duration_minutes]]&gt;=180,5,0)</f>
        <v>5</v>
      </c>
      <c r="I6691" s="1">
        <v>46299</v>
      </c>
    </row>
    <row r="6692" spans="1:9" x14ac:dyDescent="0.3">
      <c r="A6692">
        <v>691</v>
      </c>
      <c r="B6692" t="s">
        <v>2702</v>
      </c>
      <c r="C6692" s="11" t="s">
        <v>4074</v>
      </c>
      <c r="D6692">
        <v>384</v>
      </c>
      <c r="E6692" s="11" t="s">
        <v>4091</v>
      </c>
      <c r="F6692">
        <v>4</v>
      </c>
      <c r="G6692" s="8">
        <f t="shared" si="104"/>
        <v>0</v>
      </c>
      <c r="H6692" s="8">
        <f>IF(Table1[[#This Row],[duration_minutes]]&gt;=180,5,0)</f>
        <v>5</v>
      </c>
      <c r="I6692" s="1">
        <v>46300</v>
      </c>
    </row>
    <row r="6693" spans="1:9" x14ac:dyDescent="0.3">
      <c r="A6693">
        <v>692</v>
      </c>
      <c r="B6693" t="s">
        <v>2703</v>
      </c>
      <c r="C6693" s="11" t="s">
        <v>4007</v>
      </c>
      <c r="D6693">
        <v>396</v>
      </c>
      <c r="E6693" s="11" t="s">
        <v>4091</v>
      </c>
      <c r="F6693">
        <v>7</v>
      </c>
      <c r="G6693" s="8">
        <f t="shared" si="104"/>
        <v>5</v>
      </c>
      <c r="H6693" s="8">
        <f>IF(Table1[[#This Row],[duration_minutes]]&gt;=180,5,0)</f>
        <v>5</v>
      </c>
      <c r="I6693" s="1">
        <v>46301</v>
      </c>
    </row>
    <row r="6694" spans="1:9" x14ac:dyDescent="0.3">
      <c r="A6694">
        <v>693</v>
      </c>
      <c r="B6694" t="s">
        <v>2704</v>
      </c>
      <c r="C6694" s="11" t="s">
        <v>4063</v>
      </c>
      <c r="D6694">
        <v>186</v>
      </c>
      <c r="E6694" s="11" t="s">
        <v>4095</v>
      </c>
      <c r="F6694">
        <v>9</v>
      </c>
      <c r="G6694" s="8">
        <f t="shared" si="104"/>
        <v>5</v>
      </c>
      <c r="H6694" s="8">
        <f>IF(Table1[[#This Row],[duration_minutes]]&gt;=180,5,0)</f>
        <v>5</v>
      </c>
      <c r="I6694" s="1">
        <v>46302</v>
      </c>
    </row>
    <row r="6695" spans="1:9" x14ac:dyDescent="0.3">
      <c r="A6695">
        <v>694</v>
      </c>
      <c r="B6695" t="s">
        <v>2705</v>
      </c>
      <c r="C6695" s="11" t="s">
        <v>4001</v>
      </c>
      <c r="D6695">
        <v>396</v>
      </c>
      <c r="E6695" s="11" t="s">
        <v>4091</v>
      </c>
      <c r="F6695">
        <v>1</v>
      </c>
      <c r="G6695" s="8">
        <f t="shared" si="104"/>
        <v>0</v>
      </c>
      <c r="H6695" s="8">
        <f>IF(Table1[[#This Row],[duration_minutes]]&gt;=180,5,0)</f>
        <v>5</v>
      </c>
      <c r="I6695" s="1">
        <v>46303</v>
      </c>
    </row>
    <row r="6696" spans="1:9" x14ac:dyDescent="0.3">
      <c r="A6696">
        <v>695</v>
      </c>
      <c r="B6696" t="s">
        <v>2706</v>
      </c>
      <c r="C6696" s="11" t="s">
        <v>4028</v>
      </c>
      <c r="D6696">
        <v>162</v>
      </c>
      <c r="E6696" s="11" t="s">
        <v>4093</v>
      </c>
      <c r="F6696">
        <v>6</v>
      </c>
      <c r="G6696" s="8">
        <f t="shared" si="104"/>
        <v>5</v>
      </c>
      <c r="H6696" s="8">
        <f>IF(Table1[[#This Row],[duration_minutes]]&gt;=180,5,0)</f>
        <v>0</v>
      </c>
      <c r="I6696" s="1">
        <v>46304</v>
      </c>
    </row>
    <row r="6697" spans="1:9" x14ac:dyDescent="0.3">
      <c r="A6697">
        <v>696</v>
      </c>
      <c r="B6697" t="s">
        <v>2707</v>
      </c>
      <c r="C6697" s="11" t="s">
        <v>4080</v>
      </c>
      <c r="D6697">
        <v>414</v>
      </c>
      <c r="E6697" s="11" t="s">
        <v>4095</v>
      </c>
      <c r="F6697">
        <v>5</v>
      </c>
      <c r="G6697" s="8">
        <f t="shared" si="104"/>
        <v>5</v>
      </c>
      <c r="H6697" s="8">
        <f>IF(Table1[[#This Row],[duration_minutes]]&gt;=180,5,0)</f>
        <v>5</v>
      </c>
      <c r="I6697" s="1">
        <v>46305</v>
      </c>
    </row>
    <row r="6698" spans="1:9" x14ac:dyDescent="0.3">
      <c r="A6698">
        <v>697</v>
      </c>
      <c r="B6698" t="s">
        <v>2708</v>
      </c>
      <c r="C6698" s="11" t="s">
        <v>4000</v>
      </c>
      <c r="D6698">
        <v>390</v>
      </c>
      <c r="E6698" s="11" t="s">
        <v>4092</v>
      </c>
      <c r="F6698">
        <v>0</v>
      </c>
      <c r="G6698" s="8">
        <f t="shared" si="104"/>
        <v>0</v>
      </c>
      <c r="H6698" s="8">
        <f>IF(Table1[[#This Row],[duration_minutes]]&gt;=180,5,0)</f>
        <v>5</v>
      </c>
      <c r="I6698" s="1">
        <v>46306</v>
      </c>
    </row>
    <row r="6699" spans="1:9" x14ac:dyDescent="0.3">
      <c r="A6699">
        <v>698</v>
      </c>
      <c r="B6699" t="s">
        <v>2709</v>
      </c>
      <c r="C6699" s="11" t="s">
        <v>3980</v>
      </c>
      <c r="D6699">
        <v>306</v>
      </c>
      <c r="E6699" s="11" t="s">
        <v>4095</v>
      </c>
      <c r="F6699">
        <v>1</v>
      </c>
      <c r="G6699" s="8">
        <f t="shared" si="104"/>
        <v>0</v>
      </c>
      <c r="H6699" s="8">
        <f>IF(Table1[[#This Row],[duration_minutes]]&gt;=180,5,0)</f>
        <v>5</v>
      </c>
      <c r="I6699" s="1">
        <v>46307</v>
      </c>
    </row>
    <row r="6700" spans="1:9" x14ac:dyDescent="0.3">
      <c r="A6700">
        <v>699</v>
      </c>
      <c r="B6700" t="s">
        <v>2710</v>
      </c>
      <c r="C6700" s="11" t="s">
        <v>4063</v>
      </c>
      <c r="D6700">
        <v>54</v>
      </c>
      <c r="E6700" s="11" t="s">
        <v>4095</v>
      </c>
      <c r="F6700">
        <v>7</v>
      </c>
      <c r="G6700" s="8">
        <f t="shared" si="104"/>
        <v>5</v>
      </c>
      <c r="H6700" s="8">
        <f>IF(Table1[[#This Row],[duration_minutes]]&gt;=180,5,0)</f>
        <v>0</v>
      </c>
      <c r="I6700" s="1">
        <v>46308</v>
      </c>
    </row>
    <row r="6701" spans="1:9" x14ac:dyDescent="0.3">
      <c r="A6701">
        <v>700</v>
      </c>
      <c r="B6701" t="s">
        <v>2711</v>
      </c>
      <c r="C6701" s="11" t="s">
        <v>4009</v>
      </c>
      <c r="D6701">
        <v>468</v>
      </c>
      <c r="E6701" s="11" t="s">
        <v>4094</v>
      </c>
      <c r="F6701">
        <v>1</v>
      </c>
      <c r="G6701" s="8">
        <f t="shared" si="104"/>
        <v>0</v>
      </c>
      <c r="H6701" s="8">
        <f>IF(Table1[[#This Row],[duration_minutes]]&gt;=180,5,0)</f>
        <v>5</v>
      </c>
      <c r="I6701" s="1">
        <v>46309</v>
      </c>
    </row>
    <row r="6702" spans="1:9" x14ac:dyDescent="0.3">
      <c r="A6702">
        <v>701</v>
      </c>
      <c r="B6702" t="s">
        <v>2712</v>
      </c>
      <c r="C6702" s="11" t="s">
        <v>4078</v>
      </c>
      <c r="D6702">
        <v>102</v>
      </c>
      <c r="E6702" s="11" t="s">
        <v>4090</v>
      </c>
      <c r="F6702">
        <v>10</v>
      </c>
      <c r="G6702" s="8">
        <f t="shared" si="104"/>
        <v>10</v>
      </c>
      <c r="H6702" s="8">
        <f>IF(Table1[[#This Row],[duration_minutes]]&gt;=180,5,0)</f>
        <v>0</v>
      </c>
      <c r="I6702" s="1">
        <v>46310</v>
      </c>
    </row>
    <row r="6703" spans="1:9" x14ac:dyDescent="0.3">
      <c r="A6703">
        <v>702</v>
      </c>
      <c r="B6703" t="s">
        <v>2713</v>
      </c>
      <c r="C6703" s="11" t="s">
        <v>4060</v>
      </c>
      <c r="D6703">
        <v>491.99999999999994</v>
      </c>
      <c r="E6703" s="11" t="s">
        <v>4094</v>
      </c>
      <c r="F6703">
        <v>5</v>
      </c>
      <c r="G6703" s="8">
        <f t="shared" si="104"/>
        <v>5</v>
      </c>
      <c r="H6703" s="8">
        <f>IF(Table1[[#This Row],[duration_minutes]]&gt;=180,5,0)</f>
        <v>5</v>
      </c>
      <c r="I6703" s="1">
        <v>46311</v>
      </c>
    </row>
    <row r="6704" spans="1:9" x14ac:dyDescent="0.3">
      <c r="A6704">
        <v>703</v>
      </c>
      <c r="B6704" t="s">
        <v>2567</v>
      </c>
      <c r="C6704" s="11" t="s">
        <v>4030</v>
      </c>
      <c r="D6704">
        <v>384</v>
      </c>
      <c r="E6704" s="11" t="s">
        <v>4092</v>
      </c>
      <c r="F6704">
        <v>3</v>
      </c>
      <c r="G6704" s="8">
        <f t="shared" si="104"/>
        <v>0</v>
      </c>
      <c r="H6704" s="8">
        <f>IF(Table1[[#This Row],[duration_minutes]]&gt;=180,5,0)</f>
        <v>5</v>
      </c>
      <c r="I6704" s="1">
        <v>46312</v>
      </c>
    </row>
    <row r="6705" spans="1:9" x14ac:dyDescent="0.3">
      <c r="A6705">
        <v>704</v>
      </c>
      <c r="B6705" t="s">
        <v>2714</v>
      </c>
      <c r="C6705" s="11" t="s">
        <v>4056</v>
      </c>
      <c r="D6705">
        <v>402</v>
      </c>
      <c r="E6705" s="11" t="s">
        <v>4094</v>
      </c>
      <c r="F6705">
        <v>7</v>
      </c>
      <c r="G6705" s="8">
        <f t="shared" si="104"/>
        <v>5</v>
      </c>
      <c r="H6705" s="8">
        <f>IF(Table1[[#This Row],[duration_minutes]]&gt;=180,5,0)</f>
        <v>5</v>
      </c>
      <c r="I6705" s="1">
        <v>46313</v>
      </c>
    </row>
    <row r="6706" spans="1:9" x14ac:dyDescent="0.3">
      <c r="A6706">
        <v>705</v>
      </c>
      <c r="B6706" t="s">
        <v>2715</v>
      </c>
      <c r="C6706" s="11" t="s">
        <v>4075</v>
      </c>
      <c r="D6706">
        <v>240</v>
      </c>
      <c r="E6706" s="11" t="s">
        <v>4095</v>
      </c>
      <c r="F6706">
        <v>8</v>
      </c>
      <c r="G6706" s="8">
        <f t="shared" si="104"/>
        <v>5</v>
      </c>
      <c r="H6706" s="8">
        <f>IF(Table1[[#This Row],[duration_minutes]]&gt;=180,5,0)</f>
        <v>5</v>
      </c>
      <c r="I6706" s="1">
        <v>46314</v>
      </c>
    </row>
    <row r="6707" spans="1:9" x14ac:dyDescent="0.3">
      <c r="A6707">
        <v>706</v>
      </c>
      <c r="B6707" t="s">
        <v>2716</v>
      </c>
      <c r="C6707" s="11" t="s">
        <v>4052</v>
      </c>
      <c r="D6707">
        <v>138</v>
      </c>
      <c r="E6707" s="11" t="s">
        <v>4090</v>
      </c>
      <c r="F6707">
        <v>3</v>
      </c>
      <c r="G6707" s="8">
        <f t="shared" si="104"/>
        <v>0</v>
      </c>
      <c r="H6707" s="8">
        <f>IF(Table1[[#This Row],[duration_minutes]]&gt;=180,5,0)</f>
        <v>0</v>
      </c>
      <c r="I6707" s="1">
        <v>46314</v>
      </c>
    </row>
    <row r="6708" spans="1:9" x14ac:dyDescent="0.3">
      <c r="A6708">
        <v>707</v>
      </c>
      <c r="B6708" t="s">
        <v>2717</v>
      </c>
      <c r="C6708" s="11" t="s">
        <v>4001</v>
      </c>
      <c r="D6708">
        <v>384</v>
      </c>
      <c r="E6708" s="11" t="s">
        <v>4091</v>
      </c>
      <c r="F6708">
        <v>1</v>
      </c>
      <c r="G6708" s="8">
        <f t="shared" si="104"/>
        <v>0</v>
      </c>
      <c r="H6708" s="8">
        <f>IF(Table1[[#This Row],[duration_minutes]]&gt;=180,5,0)</f>
        <v>5</v>
      </c>
      <c r="I6708" s="1">
        <v>46315</v>
      </c>
    </row>
    <row r="6709" spans="1:9" x14ac:dyDescent="0.3">
      <c r="A6709">
        <v>708</v>
      </c>
      <c r="B6709" t="s">
        <v>2718</v>
      </c>
      <c r="C6709" s="11" t="s">
        <v>4072</v>
      </c>
      <c r="D6709">
        <v>204</v>
      </c>
      <c r="E6709" s="11" t="s">
        <v>4091</v>
      </c>
      <c r="F6709">
        <v>7</v>
      </c>
      <c r="G6709" s="8">
        <f t="shared" si="104"/>
        <v>5</v>
      </c>
      <c r="H6709" s="8">
        <f>IF(Table1[[#This Row],[duration_minutes]]&gt;=180,5,0)</f>
        <v>5</v>
      </c>
      <c r="I6709" s="1">
        <v>46315</v>
      </c>
    </row>
    <row r="6710" spans="1:9" x14ac:dyDescent="0.3">
      <c r="A6710">
        <v>709</v>
      </c>
      <c r="B6710" t="s">
        <v>2719</v>
      </c>
      <c r="C6710" s="11" t="s">
        <v>3979</v>
      </c>
      <c r="D6710">
        <v>96</v>
      </c>
      <c r="E6710" s="11" t="s">
        <v>4090</v>
      </c>
      <c r="F6710">
        <v>9</v>
      </c>
      <c r="G6710" s="8">
        <f t="shared" si="104"/>
        <v>5</v>
      </c>
      <c r="H6710" s="8">
        <f>IF(Table1[[#This Row],[duration_minutes]]&gt;=180,5,0)</f>
        <v>0</v>
      </c>
      <c r="I6710" s="1">
        <v>46315</v>
      </c>
    </row>
    <row r="6711" spans="1:9" x14ac:dyDescent="0.3">
      <c r="A6711">
        <v>710</v>
      </c>
      <c r="B6711" t="s">
        <v>2720</v>
      </c>
      <c r="C6711" s="11" t="s">
        <v>4038</v>
      </c>
      <c r="D6711">
        <v>90</v>
      </c>
      <c r="E6711" s="11" t="s">
        <v>4090</v>
      </c>
      <c r="F6711">
        <v>2</v>
      </c>
      <c r="G6711" s="8">
        <f t="shared" si="104"/>
        <v>0</v>
      </c>
      <c r="H6711" s="8">
        <f>IF(Table1[[#This Row],[duration_minutes]]&gt;=180,5,0)</f>
        <v>0</v>
      </c>
      <c r="I6711" s="1">
        <v>46316</v>
      </c>
    </row>
    <row r="6712" spans="1:9" x14ac:dyDescent="0.3">
      <c r="A6712">
        <v>711</v>
      </c>
      <c r="B6712" t="s">
        <v>2721</v>
      </c>
      <c r="C6712" s="11" t="s">
        <v>4069</v>
      </c>
      <c r="D6712">
        <v>258</v>
      </c>
      <c r="E6712" s="11" t="s">
        <v>4092</v>
      </c>
      <c r="F6712">
        <v>8</v>
      </c>
      <c r="G6712" s="8">
        <f t="shared" si="104"/>
        <v>5</v>
      </c>
      <c r="H6712" s="8">
        <f>IF(Table1[[#This Row],[duration_minutes]]&gt;=180,5,0)</f>
        <v>5</v>
      </c>
      <c r="I6712" s="1">
        <v>46316</v>
      </c>
    </row>
    <row r="6713" spans="1:9" x14ac:dyDescent="0.3">
      <c r="A6713">
        <v>712</v>
      </c>
      <c r="B6713" t="s">
        <v>2722</v>
      </c>
      <c r="C6713" s="11" t="s">
        <v>3993</v>
      </c>
      <c r="D6713">
        <v>336</v>
      </c>
      <c r="E6713" s="11" t="s">
        <v>4093</v>
      </c>
      <c r="F6713">
        <v>9</v>
      </c>
      <c r="G6713" s="8">
        <f t="shared" si="104"/>
        <v>5</v>
      </c>
      <c r="H6713" s="8">
        <f>IF(Table1[[#This Row],[duration_minutes]]&gt;=180,5,0)</f>
        <v>5</v>
      </c>
      <c r="I6713" s="1">
        <v>46316</v>
      </c>
    </row>
    <row r="6714" spans="1:9" x14ac:dyDescent="0.3">
      <c r="A6714">
        <v>713</v>
      </c>
      <c r="B6714" t="s">
        <v>2723</v>
      </c>
      <c r="C6714" s="11" t="s">
        <v>4055</v>
      </c>
      <c r="D6714">
        <v>245.99999999999997</v>
      </c>
      <c r="E6714" s="11" t="s">
        <v>4093</v>
      </c>
      <c r="F6714">
        <v>9</v>
      </c>
      <c r="G6714" s="8">
        <f t="shared" si="104"/>
        <v>5</v>
      </c>
      <c r="H6714" s="8">
        <f>IF(Table1[[#This Row],[duration_minutes]]&gt;=180,5,0)</f>
        <v>5</v>
      </c>
      <c r="I6714" s="1">
        <v>46317</v>
      </c>
    </row>
    <row r="6715" spans="1:9" x14ac:dyDescent="0.3">
      <c r="A6715">
        <v>714</v>
      </c>
      <c r="B6715" t="s">
        <v>2724</v>
      </c>
      <c r="C6715" s="11" t="s">
        <v>4038</v>
      </c>
      <c r="D6715">
        <v>534</v>
      </c>
      <c r="E6715" s="11" t="s">
        <v>4090</v>
      </c>
      <c r="F6715">
        <v>10</v>
      </c>
      <c r="G6715" s="8">
        <f t="shared" si="104"/>
        <v>10</v>
      </c>
      <c r="H6715" s="8">
        <f>IF(Table1[[#This Row],[duration_minutes]]&gt;=180,5,0)</f>
        <v>5</v>
      </c>
      <c r="I6715" s="1">
        <v>46317</v>
      </c>
    </row>
    <row r="6716" spans="1:9" x14ac:dyDescent="0.3">
      <c r="A6716">
        <v>715</v>
      </c>
      <c r="B6716" t="s">
        <v>2725</v>
      </c>
      <c r="C6716" s="11" t="s">
        <v>4058</v>
      </c>
      <c r="D6716">
        <v>245.99999999999997</v>
      </c>
      <c r="E6716" s="11" t="s">
        <v>4095</v>
      </c>
      <c r="F6716">
        <v>7</v>
      </c>
      <c r="G6716" s="8">
        <f t="shared" si="104"/>
        <v>5</v>
      </c>
      <c r="H6716" s="8">
        <f>IF(Table1[[#This Row],[duration_minutes]]&gt;=180,5,0)</f>
        <v>5</v>
      </c>
      <c r="I6716" s="1">
        <v>46317</v>
      </c>
    </row>
    <row r="6717" spans="1:9" x14ac:dyDescent="0.3">
      <c r="A6717">
        <v>716</v>
      </c>
      <c r="B6717" t="s">
        <v>2726</v>
      </c>
      <c r="C6717" s="11" t="s">
        <v>4026</v>
      </c>
      <c r="D6717">
        <v>96</v>
      </c>
      <c r="E6717" s="11" t="s">
        <v>4095</v>
      </c>
      <c r="F6717">
        <v>9</v>
      </c>
      <c r="G6717" s="8">
        <f t="shared" si="104"/>
        <v>5</v>
      </c>
      <c r="H6717" s="8">
        <f>IF(Table1[[#This Row],[duration_minutes]]&gt;=180,5,0)</f>
        <v>0</v>
      </c>
      <c r="I6717" s="1">
        <v>46318</v>
      </c>
    </row>
    <row r="6718" spans="1:9" x14ac:dyDescent="0.3">
      <c r="A6718">
        <v>717</v>
      </c>
      <c r="B6718" t="s">
        <v>2727</v>
      </c>
      <c r="C6718" s="11" t="s">
        <v>4060</v>
      </c>
      <c r="D6718">
        <v>138</v>
      </c>
      <c r="E6718" s="11" t="s">
        <v>4094</v>
      </c>
      <c r="F6718">
        <v>10</v>
      </c>
      <c r="G6718" s="8">
        <f t="shared" si="104"/>
        <v>10</v>
      </c>
      <c r="H6718" s="8">
        <f>IF(Table1[[#This Row],[duration_minutes]]&gt;=180,5,0)</f>
        <v>0</v>
      </c>
      <c r="I6718" s="1">
        <v>46318</v>
      </c>
    </row>
    <row r="6719" spans="1:9" x14ac:dyDescent="0.3">
      <c r="A6719">
        <v>718</v>
      </c>
      <c r="B6719" t="s">
        <v>2728</v>
      </c>
      <c r="C6719" s="11" t="s">
        <v>4019</v>
      </c>
      <c r="D6719">
        <v>24</v>
      </c>
      <c r="E6719" s="11" t="s">
        <v>4091</v>
      </c>
      <c r="F6719">
        <v>10</v>
      </c>
      <c r="G6719" s="8">
        <f t="shared" si="104"/>
        <v>10</v>
      </c>
      <c r="H6719" s="8">
        <f>IF(Table1[[#This Row],[duration_minutes]]&gt;=180,5,0)</f>
        <v>0</v>
      </c>
      <c r="I6719" s="1">
        <v>46318</v>
      </c>
    </row>
    <row r="6720" spans="1:9" x14ac:dyDescent="0.3">
      <c r="A6720">
        <v>719</v>
      </c>
      <c r="B6720" t="s">
        <v>2729</v>
      </c>
      <c r="C6720" s="11" t="s">
        <v>4057</v>
      </c>
      <c r="D6720">
        <v>426</v>
      </c>
      <c r="E6720" s="11" t="s">
        <v>4093</v>
      </c>
      <c r="F6720">
        <v>1</v>
      </c>
      <c r="G6720" s="8">
        <f t="shared" si="104"/>
        <v>0</v>
      </c>
      <c r="H6720" s="8">
        <f>IF(Table1[[#This Row],[duration_minutes]]&gt;=180,5,0)</f>
        <v>5</v>
      </c>
      <c r="I6720" s="1">
        <v>46319</v>
      </c>
    </row>
    <row r="6721" spans="1:9" x14ac:dyDescent="0.3">
      <c r="A6721">
        <v>720</v>
      </c>
      <c r="B6721" t="s">
        <v>2730</v>
      </c>
      <c r="C6721" s="11" t="s">
        <v>4080</v>
      </c>
      <c r="D6721">
        <v>216</v>
      </c>
      <c r="E6721" s="11" t="s">
        <v>4095</v>
      </c>
      <c r="F6721">
        <v>6</v>
      </c>
      <c r="G6721" s="8">
        <f t="shared" si="104"/>
        <v>5</v>
      </c>
      <c r="H6721" s="8">
        <f>IF(Table1[[#This Row],[duration_minutes]]&gt;=180,5,0)</f>
        <v>5</v>
      </c>
      <c r="I6721" s="1">
        <v>46319</v>
      </c>
    </row>
    <row r="6722" spans="1:9" x14ac:dyDescent="0.3">
      <c r="A6722">
        <v>721</v>
      </c>
      <c r="B6722" t="s">
        <v>2731</v>
      </c>
      <c r="C6722" s="11" t="s">
        <v>4016</v>
      </c>
      <c r="D6722">
        <v>348</v>
      </c>
      <c r="E6722" s="11" t="s">
        <v>4091</v>
      </c>
      <c r="F6722">
        <v>6</v>
      </c>
      <c r="G6722" s="8">
        <f t="shared" ref="G6722:G6785" si="105">_xlfn.IFS(F6722=0,0,F6722=1,0,F6722=2,0,F6722=3,0,F6722=4,0,F6722=5,5,F6722=6,5,F6722=7,5,F6722=8,5,F6722=9,5,F6722&gt;=10,10)</f>
        <v>5</v>
      </c>
      <c r="H6722" s="8">
        <f>IF(Table1[[#This Row],[duration_minutes]]&gt;=180,5,0)</f>
        <v>5</v>
      </c>
      <c r="I6722" s="1">
        <v>46319</v>
      </c>
    </row>
    <row r="6723" spans="1:9" x14ac:dyDescent="0.3">
      <c r="A6723">
        <v>722</v>
      </c>
      <c r="B6723" t="s">
        <v>2732</v>
      </c>
      <c r="C6723" s="11" t="s">
        <v>4017</v>
      </c>
      <c r="D6723">
        <v>276</v>
      </c>
      <c r="E6723" s="11" t="s">
        <v>4094</v>
      </c>
      <c r="F6723">
        <v>5</v>
      </c>
      <c r="G6723" s="8">
        <f t="shared" si="105"/>
        <v>5</v>
      </c>
      <c r="H6723" s="8">
        <f>IF(Table1[[#This Row],[duration_minutes]]&gt;=180,5,0)</f>
        <v>5</v>
      </c>
      <c r="I6723" s="1">
        <v>46320</v>
      </c>
    </row>
    <row r="6724" spans="1:9" x14ac:dyDescent="0.3">
      <c r="A6724">
        <v>723</v>
      </c>
      <c r="B6724" t="s">
        <v>2733</v>
      </c>
      <c r="C6724" s="11" t="s">
        <v>3974</v>
      </c>
      <c r="D6724">
        <v>30</v>
      </c>
      <c r="E6724" s="11" t="s">
        <v>4091</v>
      </c>
      <c r="F6724">
        <v>0</v>
      </c>
      <c r="G6724" s="8">
        <f t="shared" si="105"/>
        <v>0</v>
      </c>
      <c r="H6724" s="8">
        <f>IF(Table1[[#This Row],[duration_minutes]]&gt;=180,5,0)</f>
        <v>0</v>
      </c>
      <c r="I6724" s="1">
        <v>46320</v>
      </c>
    </row>
    <row r="6725" spans="1:9" x14ac:dyDescent="0.3">
      <c r="A6725">
        <v>724</v>
      </c>
      <c r="B6725" t="s">
        <v>2734</v>
      </c>
      <c r="C6725" s="11" t="s">
        <v>4087</v>
      </c>
      <c r="D6725">
        <v>204</v>
      </c>
      <c r="E6725" s="11" t="s">
        <v>4091</v>
      </c>
      <c r="F6725">
        <v>2</v>
      </c>
      <c r="G6725" s="8">
        <f t="shared" si="105"/>
        <v>0</v>
      </c>
      <c r="H6725" s="8">
        <f>IF(Table1[[#This Row],[duration_minutes]]&gt;=180,5,0)</f>
        <v>5</v>
      </c>
      <c r="I6725" s="1">
        <v>46320</v>
      </c>
    </row>
    <row r="6726" spans="1:9" x14ac:dyDescent="0.3">
      <c r="A6726">
        <v>725</v>
      </c>
      <c r="B6726" t="s">
        <v>2735</v>
      </c>
      <c r="C6726" s="11" t="s">
        <v>4036</v>
      </c>
      <c r="D6726">
        <v>360</v>
      </c>
      <c r="E6726" s="11" t="s">
        <v>4091</v>
      </c>
      <c r="F6726">
        <v>3</v>
      </c>
      <c r="G6726" s="8">
        <f t="shared" si="105"/>
        <v>0</v>
      </c>
      <c r="H6726" s="8">
        <f>IF(Table1[[#This Row],[duration_minutes]]&gt;=180,5,0)</f>
        <v>5</v>
      </c>
      <c r="I6726" s="1">
        <v>46320</v>
      </c>
    </row>
    <row r="6727" spans="1:9" x14ac:dyDescent="0.3">
      <c r="A6727">
        <v>726</v>
      </c>
      <c r="B6727" t="s">
        <v>2736</v>
      </c>
      <c r="C6727" s="11" t="s">
        <v>4005</v>
      </c>
      <c r="D6727">
        <v>480</v>
      </c>
      <c r="E6727" s="11" t="s">
        <v>4094</v>
      </c>
      <c r="F6727">
        <v>2</v>
      </c>
      <c r="G6727" s="8">
        <f t="shared" si="105"/>
        <v>0</v>
      </c>
      <c r="H6727" s="8">
        <f>IF(Table1[[#This Row],[duration_minutes]]&gt;=180,5,0)</f>
        <v>5</v>
      </c>
      <c r="I6727" s="1">
        <v>46321</v>
      </c>
    </row>
    <row r="6728" spans="1:9" x14ac:dyDescent="0.3">
      <c r="A6728">
        <v>727</v>
      </c>
      <c r="B6728" t="s">
        <v>2737</v>
      </c>
      <c r="C6728" s="11" t="s">
        <v>4082</v>
      </c>
      <c r="D6728">
        <v>228</v>
      </c>
      <c r="E6728" s="11" t="s">
        <v>4090</v>
      </c>
      <c r="F6728">
        <v>6</v>
      </c>
      <c r="G6728" s="8">
        <f t="shared" si="105"/>
        <v>5</v>
      </c>
      <c r="H6728" s="8">
        <f>IF(Table1[[#This Row],[duration_minutes]]&gt;=180,5,0)</f>
        <v>5</v>
      </c>
      <c r="I6728" s="1">
        <v>46321</v>
      </c>
    </row>
    <row r="6729" spans="1:9" x14ac:dyDescent="0.3">
      <c r="A6729">
        <v>728</v>
      </c>
      <c r="B6729" t="s">
        <v>2738</v>
      </c>
      <c r="C6729" s="11" t="s">
        <v>4006</v>
      </c>
      <c r="D6729">
        <v>222</v>
      </c>
      <c r="E6729" s="11" t="s">
        <v>4095</v>
      </c>
      <c r="F6729">
        <v>1</v>
      </c>
      <c r="G6729" s="8">
        <f t="shared" si="105"/>
        <v>0</v>
      </c>
      <c r="H6729" s="8">
        <f>IF(Table1[[#This Row],[duration_minutes]]&gt;=180,5,0)</f>
        <v>5</v>
      </c>
      <c r="I6729" s="1">
        <v>46322</v>
      </c>
    </row>
    <row r="6730" spans="1:9" x14ac:dyDescent="0.3">
      <c r="A6730">
        <v>729</v>
      </c>
      <c r="B6730" t="s">
        <v>2739</v>
      </c>
      <c r="C6730" s="11" t="s">
        <v>4013</v>
      </c>
      <c r="D6730">
        <v>6</v>
      </c>
      <c r="E6730" s="11" t="s">
        <v>4094</v>
      </c>
      <c r="F6730">
        <v>10</v>
      </c>
      <c r="G6730" s="8">
        <f t="shared" si="105"/>
        <v>10</v>
      </c>
      <c r="H6730" s="8">
        <f>IF(Table1[[#This Row],[duration_minutes]]&gt;=180,5,0)</f>
        <v>0</v>
      </c>
      <c r="I6730" s="1">
        <v>46322</v>
      </c>
    </row>
    <row r="6731" spans="1:9" x14ac:dyDescent="0.3">
      <c r="A6731">
        <v>730</v>
      </c>
      <c r="B6731" t="s">
        <v>2740</v>
      </c>
      <c r="C6731" s="11" t="s">
        <v>4067</v>
      </c>
      <c r="D6731">
        <v>438</v>
      </c>
      <c r="E6731" s="11" t="s">
        <v>4090</v>
      </c>
      <c r="F6731">
        <v>10</v>
      </c>
      <c r="G6731" s="8">
        <f t="shared" si="105"/>
        <v>10</v>
      </c>
      <c r="H6731" s="8">
        <f>IF(Table1[[#This Row],[duration_minutes]]&gt;=180,5,0)</f>
        <v>5</v>
      </c>
      <c r="I6731" s="1">
        <v>46323</v>
      </c>
    </row>
    <row r="6732" spans="1:9" x14ac:dyDescent="0.3">
      <c r="A6732">
        <v>731</v>
      </c>
      <c r="B6732" t="s">
        <v>2741</v>
      </c>
      <c r="C6732" s="11" t="s">
        <v>4026</v>
      </c>
      <c r="D6732">
        <v>336</v>
      </c>
      <c r="E6732" s="11" t="s">
        <v>4095</v>
      </c>
      <c r="F6732">
        <v>3</v>
      </c>
      <c r="G6732" s="8">
        <f t="shared" si="105"/>
        <v>0</v>
      </c>
      <c r="H6732" s="8">
        <f>IF(Table1[[#This Row],[duration_minutes]]&gt;=180,5,0)</f>
        <v>5</v>
      </c>
      <c r="I6732" s="1">
        <v>46323</v>
      </c>
    </row>
    <row r="6733" spans="1:9" x14ac:dyDescent="0.3">
      <c r="A6733">
        <v>732</v>
      </c>
      <c r="B6733" t="s">
        <v>2742</v>
      </c>
      <c r="C6733" s="11" t="s">
        <v>3988</v>
      </c>
      <c r="D6733">
        <v>240</v>
      </c>
      <c r="E6733" s="11" t="s">
        <v>4093</v>
      </c>
      <c r="F6733">
        <v>7</v>
      </c>
      <c r="G6733" s="8">
        <f t="shared" si="105"/>
        <v>5</v>
      </c>
      <c r="H6733" s="8">
        <f>IF(Table1[[#This Row],[duration_minutes]]&gt;=180,5,0)</f>
        <v>5</v>
      </c>
      <c r="I6733" s="1">
        <v>46323</v>
      </c>
    </row>
    <row r="6734" spans="1:9" x14ac:dyDescent="0.3">
      <c r="A6734">
        <v>733</v>
      </c>
      <c r="B6734" t="s">
        <v>2743</v>
      </c>
      <c r="C6734" s="11" t="s">
        <v>4026</v>
      </c>
      <c r="D6734">
        <v>432</v>
      </c>
      <c r="E6734" s="11" t="s">
        <v>4095</v>
      </c>
      <c r="F6734">
        <v>4</v>
      </c>
      <c r="G6734" s="8">
        <f t="shared" si="105"/>
        <v>0</v>
      </c>
      <c r="H6734" s="8">
        <f>IF(Table1[[#This Row],[duration_minutes]]&gt;=180,5,0)</f>
        <v>5</v>
      </c>
      <c r="I6734" s="1">
        <v>46324</v>
      </c>
    </row>
    <row r="6735" spans="1:9" x14ac:dyDescent="0.3">
      <c r="A6735">
        <v>734</v>
      </c>
      <c r="B6735" t="s">
        <v>2744</v>
      </c>
      <c r="C6735" s="11" t="s">
        <v>4051</v>
      </c>
      <c r="D6735">
        <v>126</v>
      </c>
      <c r="E6735" s="11" t="s">
        <v>4093</v>
      </c>
      <c r="F6735">
        <v>5</v>
      </c>
      <c r="G6735" s="8">
        <f t="shared" si="105"/>
        <v>5</v>
      </c>
      <c r="H6735" s="8">
        <f>IF(Table1[[#This Row],[duration_minutes]]&gt;=180,5,0)</f>
        <v>0</v>
      </c>
      <c r="I6735" s="1">
        <v>46324</v>
      </c>
    </row>
    <row r="6736" spans="1:9" x14ac:dyDescent="0.3">
      <c r="A6736">
        <v>735</v>
      </c>
      <c r="B6736" t="s">
        <v>2745</v>
      </c>
      <c r="C6736" s="11" t="s">
        <v>3987</v>
      </c>
      <c r="D6736">
        <v>258</v>
      </c>
      <c r="E6736" s="11" t="s">
        <v>4091</v>
      </c>
      <c r="F6736">
        <v>2</v>
      </c>
      <c r="G6736" s="8">
        <f t="shared" si="105"/>
        <v>0</v>
      </c>
      <c r="H6736" s="8">
        <f>IF(Table1[[#This Row],[duration_minutes]]&gt;=180,5,0)</f>
        <v>5</v>
      </c>
      <c r="I6736" s="1">
        <v>46324</v>
      </c>
    </row>
    <row r="6737" spans="1:9" x14ac:dyDescent="0.3">
      <c r="A6737">
        <v>736</v>
      </c>
      <c r="B6737" t="s">
        <v>2746</v>
      </c>
      <c r="C6737" s="11" t="s">
        <v>4041</v>
      </c>
      <c r="D6737">
        <v>384</v>
      </c>
      <c r="E6737" s="11" t="s">
        <v>4093</v>
      </c>
      <c r="F6737">
        <v>6</v>
      </c>
      <c r="G6737" s="8">
        <f t="shared" si="105"/>
        <v>5</v>
      </c>
      <c r="H6737" s="8">
        <f>IF(Table1[[#This Row],[duration_minutes]]&gt;=180,5,0)</f>
        <v>5</v>
      </c>
      <c r="I6737" s="1">
        <v>46325</v>
      </c>
    </row>
    <row r="6738" spans="1:9" x14ac:dyDescent="0.3">
      <c r="A6738">
        <v>737</v>
      </c>
      <c r="B6738" t="s">
        <v>2747</v>
      </c>
      <c r="C6738" s="11" t="s">
        <v>3989</v>
      </c>
      <c r="D6738">
        <v>150</v>
      </c>
      <c r="E6738" s="11" t="s">
        <v>4092</v>
      </c>
      <c r="F6738">
        <v>7</v>
      </c>
      <c r="G6738" s="8">
        <f t="shared" si="105"/>
        <v>5</v>
      </c>
      <c r="H6738" s="8">
        <f>IF(Table1[[#This Row],[duration_minutes]]&gt;=180,5,0)</f>
        <v>0</v>
      </c>
      <c r="I6738" s="1">
        <v>46325</v>
      </c>
    </row>
    <row r="6739" spans="1:9" x14ac:dyDescent="0.3">
      <c r="A6739">
        <v>738</v>
      </c>
      <c r="B6739" t="s">
        <v>2748</v>
      </c>
      <c r="C6739" s="11" t="s">
        <v>4014</v>
      </c>
      <c r="D6739">
        <v>162</v>
      </c>
      <c r="E6739" s="11" t="s">
        <v>4093</v>
      </c>
      <c r="F6739">
        <v>0</v>
      </c>
      <c r="G6739" s="8">
        <f t="shared" si="105"/>
        <v>0</v>
      </c>
      <c r="H6739" s="8">
        <f>IF(Table1[[#This Row],[duration_minutes]]&gt;=180,5,0)</f>
        <v>0</v>
      </c>
      <c r="I6739" s="1">
        <v>46325</v>
      </c>
    </row>
    <row r="6740" spans="1:9" x14ac:dyDescent="0.3">
      <c r="A6740">
        <v>739</v>
      </c>
      <c r="B6740" t="s">
        <v>2749</v>
      </c>
      <c r="C6740" s="11" t="s">
        <v>4045</v>
      </c>
      <c r="D6740">
        <v>318</v>
      </c>
      <c r="E6740" s="11" t="s">
        <v>4091</v>
      </c>
      <c r="F6740">
        <v>8</v>
      </c>
      <c r="G6740" s="8">
        <f t="shared" si="105"/>
        <v>5</v>
      </c>
      <c r="H6740" s="8">
        <f>IF(Table1[[#This Row],[duration_minutes]]&gt;=180,5,0)</f>
        <v>5</v>
      </c>
      <c r="I6740" s="1">
        <v>46326</v>
      </c>
    </row>
    <row r="6741" spans="1:9" x14ac:dyDescent="0.3">
      <c r="A6741">
        <v>740</v>
      </c>
      <c r="B6741" t="s">
        <v>2750</v>
      </c>
      <c r="C6741" s="11" t="s">
        <v>4054</v>
      </c>
      <c r="D6741">
        <v>252</v>
      </c>
      <c r="E6741" s="11" t="s">
        <v>4095</v>
      </c>
      <c r="F6741">
        <v>3</v>
      </c>
      <c r="G6741" s="8">
        <f t="shared" si="105"/>
        <v>0</v>
      </c>
      <c r="H6741" s="8">
        <f>IF(Table1[[#This Row],[duration_minutes]]&gt;=180,5,0)</f>
        <v>5</v>
      </c>
      <c r="I6741" s="1">
        <v>46326</v>
      </c>
    </row>
    <row r="6742" spans="1:9" x14ac:dyDescent="0.3">
      <c r="A6742">
        <v>741</v>
      </c>
      <c r="B6742" t="s">
        <v>2751</v>
      </c>
      <c r="C6742" s="11" t="s">
        <v>4051</v>
      </c>
      <c r="D6742">
        <v>354</v>
      </c>
      <c r="E6742" s="11" t="s">
        <v>4093</v>
      </c>
      <c r="F6742">
        <v>7</v>
      </c>
      <c r="G6742" s="8">
        <f t="shared" si="105"/>
        <v>5</v>
      </c>
      <c r="H6742" s="8">
        <f>IF(Table1[[#This Row],[duration_minutes]]&gt;=180,5,0)</f>
        <v>5</v>
      </c>
      <c r="I6742" s="1">
        <v>46326</v>
      </c>
    </row>
    <row r="6743" spans="1:9" x14ac:dyDescent="0.3">
      <c r="A6743">
        <v>742</v>
      </c>
      <c r="B6743" t="s">
        <v>2752</v>
      </c>
      <c r="C6743" s="11" t="s">
        <v>4070</v>
      </c>
      <c r="D6743">
        <v>330</v>
      </c>
      <c r="E6743" s="11" t="s">
        <v>4095</v>
      </c>
      <c r="F6743">
        <v>1</v>
      </c>
      <c r="G6743" s="8">
        <f t="shared" si="105"/>
        <v>0</v>
      </c>
      <c r="H6743" s="8">
        <f>IF(Table1[[#This Row],[duration_minutes]]&gt;=180,5,0)</f>
        <v>5</v>
      </c>
      <c r="I6743" s="1">
        <v>46326</v>
      </c>
    </row>
    <row r="6744" spans="1:9" x14ac:dyDescent="0.3">
      <c r="A6744">
        <v>743</v>
      </c>
      <c r="B6744" t="s">
        <v>2753</v>
      </c>
      <c r="C6744" s="11" t="s">
        <v>4005</v>
      </c>
      <c r="D6744">
        <v>360</v>
      </c>
      <c r="E6744" s="11" t="s">
        <v>4094</v>
      </c>
      <c r="F6744">
        <v>5</v>
      </c>
      <c r="G6744" s="8">
        <f t="shared" si="105"/>
        <v>5</v>
      </c>
      <c r="H6744" s="8">
        <f>IF(Table1[[#This Row],[duration_minutes]]&gt;=180,5,0)</f>
        <v>5</v>
      </c>
      <c r="I6744" s="1">
        <v>46327</v>
      </c>
    </row>
    <row r="6745" spans="1:9" x14ac:dyDescent="0.3">
      <c r="A6745">
        <v>744</v>
      </c>
      <c r="B6745" t="s">
        <v>2754</v>
      </c>
      <c r="C6745" s="11" t="s">
        <v>4083</v>
      </c>
      <c r="D6745">
        <v>180</v>
      </c>
      <c r="E6745" s="11" t="s">
        <v>4093</v>
      </c>
      <c r="F6745">
        <v>5</v>
      </c>
      <c r="G6745" s="8">
        <f t="shared" si="105"/>
        <v>5</v>
      </c>
      <c r="H6745" s="8">
        <f>IF(Table1[[#This Row],[duration_minutes]]&gt;=180,5,0)</f>
        <v>5</v>
      </c>
      <c r="I6745" s="1">
        <v>46327</v>
      </c>
    </row>
    <row r="6746" spans="1:9" x14ac:dyDescent="0.3">
      <c r="A6746">
        <v>745</v>
      </c>
      <c r="B6746" t="s">
        <v>2755</v>
      </c>
      <c r="C6746" s="11" t="s">
        <v>4082</v>
      </c>
      <c r="D6746">
        <v>30</v>
      </c>
      <c r="E6746" s="11" t="s">
        <v>4090</v>
      </c>
      <c r="F6746">
        <v>9</v>
      </c>
      <c r="G6746" s="8">
        <f t="shared" si="105"/>
        <v>5</v>
      </c>
      <c r="H6746" s="8">
        <f>IF(Table1[[#This Row],[duration_minutes]]&gt;=180,5,0)</f>
        <v>0</v>
      </c>
      <c r="I6746" s="1">
        <v>46327</v>
      </c>
    </row>
    <row r="6747" spans="1:9" x14ac:dyDescent="0.3">
      <c r="A6747">
        <v>746</v>
      </c>
      <c r="B6747" t="s">
        <v>2756</v>
      </c>
      <c r="C6747" s="11" t="s">
        <v>4017</v>
      </c>
      <c r="D6747">
        <v>162</v>
      </c>
      <c r="E6747" s="11" t="s">
        <v>4094</v>
      </c>
      <c r="F6747">
        <v>3</v>
      </c>
      <c r="G6747" s="8">
        <f t="shared" si="105"/>
        <v>0</v>
      </c>
      <c r="H6747" s="8">
        <f>IF(Table1[[#This Row],[duration_minutes]]&gt;=180,5,0)</f>
        <v>0</v>
      </c>
      <c r="I6747" s="1">
        <v>46328</v>
      </c>
    </row>
    <row r="6748" spans="1:9" x14ac:dyDescent="0.3">
      <c r="A6748">
        <v>747</v>
      </c>
      <c r="B6748" t="s">
        <v>2757</v>
      </c>
      <c r="C6748" s="11" t="s">
        <v>3998</v>
      </c>
      <c r="D6748">
        <v>78</v>
      </c>
      <c r="E6748" s="11" t="s">
        <v>4090</v>
      </c>
      <c r="F6748">
        <v>7</v>
      </c>
      <c r="G6748" s="8">
        <f t="shared" si="105"/>
        <v>5</v>
      </c>
      <c r="H6748" s="8">
        <f>IF(Table1[[#This Row],[duration_minutes]]&gt;=180,5,0)</f>
        <v>0</v>
      </c>
      <c r="I6748" s="1">
        <v>46328</v>
      </c>
    </row>
    <row r="6749" spans="1:9" x14ac:dyDescent="0.3">
      <c r="A6749">
        <v>748</v>
      </c>
      <c r="B6749" t="s">
        <v>2758</v>
      </c>
      <c r="C6749" s="11" t="s">
        <v>4075</v>
      </c>
      <c r="D6749">
        <v>258</v>
      </c>
      <c r="E6749" s="11" t="s">
        <v>4095</v>
      </c>
      <c r="F6749">
        <v>8</v>
      </c>
      <c r="G6749" s="8">
        <f t="shared" si="105"/>
        <v>5</v>
      </c>
      <c r="H6749" s="8">
        <f>IF(Table1[[#This Row],[duration_minutes]]&gt;=180,5,0)</f>
        <v>5</v>
      </c>
      <c r="I6749" s="1">
        <v>46328</v>
      </c>
    </row>
    <row r="6750" spans="1:9" x14ac:dyDescent="0.3">
      <c r="A6750">
        <v>749</v>
      </c>
      <c r="B6750" t="s">
        <v>2759</v>
      </c>
      <c r="C6750" s="11" t="s">
        <v>4071</v>
      </c>
      <c r="D6750">
        <v>222</v>
      </c>
      <c r="E6750" s="11" t="s">
        <v>4095</v>
      </c>
      <c r="F6750">
        <v>10</v>
      </c>
      <c r="G6750" s="8">
        <f t="shared" si="105"/>
        <v>10</v>
      </c>
      <c r="H6750" s="8">
        <f>IF(Table1[[#This Row],[duration_minutes]]&gt;=180,5,0)</f>
        <v>5</v>
      </c>
      <c r="I6750" s="1">
        <v>46329</v>
      </c>
    </row>
    <row r="6751" spans="1:9" x14ac:dyDescent="0.3">
      <c r="A6751">
        <v>750</v>
      </c>
      <c r="B6751" t="s">
        <v>2760</v>
      </c>
      <c r="C6751" s="11" t="s">
        <v>3988</v>
      </c>
      <c r="D6751">
        <v>408</v>
      </c>
      <c r="E6751" s="11" t="s">
        <v>4093</v>
      </c>
      <c r="F6751">
        <v>6</v>
      </c>
      <c r="G6751" s="8">
        <f t="shared" si="105"/>
        <v>5</v>
      </c>
      <c r="H6751" s="8">
        <f>IF(Table1[[#This Row],[duration_minutes]]&gt;=180,5,0)</f>
        <v>5</v>
      </c>
      <c r="I6751" s="1">
        <v>46329</v>
      </c>
    </row>
    <row r="6752" spans="1:9" x14ac:dyDescent="0.3">
      <c r="A6752">
        <v>751</v>
      </c>
      <c r="B6752" t="s">
        <v>2761</v>
      </c>
      <c r="C6752" s="11" t="s">
        <v>4085</v>
      </c>
      <c r="D6752">
        <v>156</v>
      </c>
      <c r="E6752" s="11" t="s">
        <v>4092</v>
      </c>
      <c r="F6752">
        <v>4</v>
      </c>
      <c r="G6752" s="8">
        <f t="shared" si="105"/>
        <v>0</v>
      </c>
      <c r="H6752" s="8">
        <f>IF(Table1[[#This Row],[duration_minutes]]&gt;=180,5,0)</f>
        <v>0</v>
      </c>
      <c r="I6752" s="1">
        <v>46329</v>
      </c>
    </row>
    <row r="6753" spans="1:9" x14ac:dyDescent="0.3">
      <c r="A6753">
        <v>752</v>
      </c>
      <c r="B6753" t="s">
        <v>2762</v>
      </c>
      <c r="C6753" s="11" t="s">
        <v>4019</v>
      </c>
      <c r="D6753">
        <v>168</v>
      </c>
      <c r="E6753" s="11" t="s">
        <v>4091</v>
      </c>
      <c r="F6753">
        <v>7</v>
      </c>
      <c r="G6753" s="8">
        <f t="shared" si="105"/>
        <v>5</v>
      </c>
      <c r="H6753" s="8">
        <f>IF(Table1[[#This Row],[duration_minutes]]&gt;=180,5,0)</f>
        <v>0</v>
      </c>
      <c r="I6753" s="1">
        <v>46330</v>
      </c>
    </row>
    <row r="6754" spans="1:9" x14ac:dyDescent="0.3">
      <c r="A6754">
        <v>753</v>
      </c>
      <c r="B6754" t="s">
        <v>2763</v>
      </c>
      <c r="C6754" s="11" t="s">
        <v>3977</v>
      </c>
      <c r="D6754">
        <v>120</v>
      </c>
      <c r="E6754" s="11" t="s">
        <v>4090</v>
      </c>
      <c r="F6754">
        <v>7</v>
      </c>
      <c r="G6754" s="8">
        <f t="shared" si="105"/>
        <v>5</v>
      </c>
      <c r="H6754" s="8">
        <f>IF(Table1[[#This Row],[duration_minutes]]&gt;=180,5,0)</f>
        <v>0</v>
      </c>
      <c r="I6754" s="1">
        <v>46330</v>
      </c>
    </row>
    <row r="6755" spans="1:9" x14ac:dyDescent="0.3">
      <c r="A6755">
        <v>754</v>
      </c>
      <c r="B6755" t="s">
        <v>2764</v>
      </c>
      <c r="C6755" s="11" t="s">
        <v>4069</v>
      </c>
      <c r="D6755">
        <v>258</v>
      </c>
      <c r="E6755" s="11" t="s">
        <v>4092</v>
      </c>
      <c r="F6755">
        <v>6</v>
      </c>
      <c r="G6755" s="8">
        <f t="shared" si="105"/>
        <v>5</v>
      </c>
      <c r="H6755" s="8">
        <f>IF(Table1[[#This Row],[duration_minutes]]&gt;=180,5,0)</f>
        <v>5</v>
      </c>
      <c r="I6755" s="1">
        <v>46330</v>
      </c>
    </row>
    <row r="6756" spans="1:9" x14ac:dyDescent="0.3">
      <c r="A6756">
        <v>755</v>
      </c>
      <c r="B6756" t="s">
        <v>2765</v>
      </c>
      <c r="C6756" s="11" t="s">
        <v>3997</v>
      </c>
      <c r="D6756">
        <v>432</v>
      </c>
      <c r="E6756" s="11" t="s">
        <v>4094</v>
      </c>
      <c r="F6756">
        <v>2</v>
      </c>
      <c r="G6756" s="8">
        <f t="shared" si="105"/>
        <v>0</v>
      </c>
      <c r="H6756" s="8">
        <f>IF(Table1[[#This Row],[duration_minutes]]&gt;=180,5,0)</f>
        <v>5</v>
      </c>
      <c r="I6756" s="1">
        <v>46331</v>
      </c>
    </row>
    <row r="6757" spans="1:9" x14ac:dyDescent="0.3">
      <c r="A6757">
        <v>756</v>
      </c>
      <c r="B6757" t="s">
        <v>2766</v>
      </c>
      <c r="C6757" s="11" t="s">
        <v>4061</v>
      </c>
      <c r="D6757">
        <v>228</v>
      </c>
      <c r="E6757" s="11" t="s">
        <v>4093</v>
      </c>
      <c r="F6757">
        <v>0</v>
      </c>
      <c r="G6757" s="8">
        <f t="shared" si="105"/>
        <v>0</v>
      </c>
      <c r="H6757" s="8">
        <f>IF(Table1[[#This Row],[duration_minutes]]&gt;=180,5,0)</f>
        <v>5</v>
      </c>
      <c r="I6757" s="1">
        <v>46331</v>
      </c>
    </row>
    <row r="6758" spans="1:9" x14ac:dyDescent="0.3">
      <c r="A6758">
        <v>757</v>
      </c>
      <c r="B6758" t="s">
        <v>2767</v>
      </c>
      <c r="C6758" s="11" t="s">
        <v>3990</v>
      </c>
      <c r="D6758">
        <v>390</v>
      </c>
      <c r="E6758" s="11" t="s">
        <v>4095</v>
      </c>
      <c r="F6758">
        <v>5</v>
      </c>
      <c r="G6758" s="8">
        <f t="shared" si="105"/>
        <v>5</v>
      </c>
      <c r="H6758" s="8">
        <f>IF(Table1[[#This Row],[duration_minutes]]&gt;=180,5,0)</f>
        <v>5</v>
      </c>
      <c r="I6758" s="1">
        <v>46331</v>
      </c>
    </row>
    <row r="6759" spans="1:9" x14ac:dyDescent="0.3">
      <c r="A6759">
        <v>758</v>
      </c>
      <c r="B6759" t="s">
        <v>2768</v>
      </c>
      <c r="C6759" s="11" t="s">
        <v>4039</v>
      </c>
      <c r="D6759">
        <v>294</v>
      </c>
      <c r="E6759" s="11" t="s">
        <v>4094</v>
      </c>
      <c r="F6759">
        <v>10</v>
      </c>
      <c r="G6759" s="8">
        <f t="shared" si="105"/>
        <v>10</v>
      </c>
      <c r="H6759" s="8">
        <f>IF(Table1[[#This Row],[duration_minutes]]&gt;=180,5,0)</f>
        <v>5</v>
      </c>
      <c r="I6759" s="1">
        <v>46331</v>
      </c>
    </row>
    <row r="6760" spans="1:9" x14ac:dyDescent="0.3">
      <c r="A6760">
        <v>759</v>
      </c>
      <c r="B6760" t="s">
        <v>2769</v>
      </c>
      <c r="C6760" s="11" t="s">
        <v>4000</v>
      </c>
      <c r="D6760">
        <v>162</v>
      </c>
      <c r="E6760" s="11" t="s">
        <v>4092</v>
      </c>
      <c r="F6760">
        <v>0</v>
      </c>
      <c r="G6760" s="8">
        <f t="shared" si="105"/>
        <v>0</v>
      </c>
      <c r="H6760" s="8">
        <f>IF(Table1[[#This Row],[duration_minutes]]&gt;=180,5,0)</f>
        <v>0</v>
      </c>
      <c r="I6760" s="1">
        <v>46332</v>
      </c>
    </row>
    <row r="6761" spans="1:9" x14ac:dyDescent="0.3">
      <c r="A6761">
        <v>760</v>
      </c>
      <c r="B6761" t="s">
        <v>2770</v>
      </c>
      <c r="C6761" s="11" t="s">
        <v>4083</v>
      </c>
      <c r="D6761">
        <v>408</v>
      </c>
      <c r="E6761" s="11" t="s">
        <v>4093</v>
      </c>
      <c r="F6761">
        <v>5</v>
      </c>
      <c r="G6761" s="8">
        <f t="shared" si="105"/>
        <v>5</v>
      </c>
      <c r="H6761" s="8">
        <f>IF(Table1[[#This Row],[duration_minutes]]&gt;=180,5,0)</f>
        <v>5</v>
      </c>
      <c r="I6761" s="1">
        <v>46332</v>
      </c>
    </row>
    <row r="6762" spans="1:9" x14ac:dyDescent="0.3">
      <c r="A6762">
        <v>761</v>
      </c>
      <c r="B6762" t="s">
        <v>2771</v>
      </c>
      <c r="C6762" s="11" t="s">
        <v>4048</v>
      </c>
      <c r="D6762">
        <v>420</v>
      </c>
      <c r="E6762" s="11" t="s">
        <v>4090</v>
      </c>
      <c r="F6762">
        <v>10</v>
      </c>
      <c r="G6762" s="8">
        <f t="shared" si="105"/>
        <v>10</v>
      </c>
      <c r="H6762" s="8">
        <f>IF(Table1[[#This Row],[duration_minutes]]&gt;=180,5,0)</f>
        <v>5</v>
      </c>
      <c r="I6762" s="1">
        <v>46332</v>
      </c>
    </row>
    <row r="6763" spans="1:9" x14ac:dyDescent="0.3">
      <c r="A6763">
        <v>762</v>
      </c>
      <c r="B6763" t="s">
        <v>2772</v>
      </c>
      <c r="C6763" s="11" t="s">
        <v>4053</v>
      </c>
      <c r="D6763">
        <v>180</v>
      </c>
      <c r="E6763" s="11" t="s">
        <v>4091</v>
      </c>
      <c r="F6763">
        <v>10</v>
      </c>
      <c r="G6763" s="8">
        <f t="shared" si="105"/>
        <v>10</v>
      </c>
      <c r="H6763" s="8">
        <f>IF(Table1[[#This Row],[duration_minutes]]&gt;=180,5,0)</f>
        <v>5</v>
      </c>
      <c r="I6763" s="1">
        <v>46333</v>
      </c>
    </row>
    <row r="6764" spans="1:9" x14ac:dyDescent="0.3">
      <c r="A6764">
        <v>763</v>
      </c>
      <c r="B6764" t="s">
        <v>2773</v>
      </c>
      <c r="C6764" s="11" t="s">
        <v>4068</v>
      </c>
      <c r="D6764">
        <v>420</v>
      </c>
      <c r="E6764" s="11" t="s">
        <v>4095</v>
      </c>
      <c r="F6764">
        <v>0</v>
      </c>
      <c r="G6764" s="8">
        <f t="shared" si="105"/>
        <v>0</v>
      </c>
      <c r="H6764" s="8">
        <f>IF(Table1[[#This Row],[duration_minutes]]&gt;=180,5,0)</f>
        <v>5</v>
      </c>
      <c r="I6764" s="1">
        <v>46333</v>
      </c>
    </row>
    <row r="6765" spans="1:9" x14ac:dyDescent="0.3">
      <c r="A6765">
        <v>764</v>
      </c>
      <c r="B6765" t="s">
        <v>2774</v>
      </c>
      <c r="C6765" s="11" t="s">
        <v>4080</v>
      </c>
      <c r="D6765">
        <v>138</v>
      </c>
      <c r="E6765" s="11" t="s">
        <v>4095</v>
      </c>
      <c r="F6765">
        <v>6</v>
      </c>
      <c r="G6765" s="8">
        <f t="shared" si="105"/>
        <v>5</v>
      </c>
      <c r="H6765" s="8">
        <f>IF(Table1[[#This Row],[duration_minutes]]&gt;=180,5,0)</f>
        <v>0</v>
      </c>
      <c r="I6765" s="1">
        <v>46333</v>
      </c>
    </row>
    <row r="6766" spans="1:9" x14ac:dyDescent="0.3">
      <c r="A6766">
        <v>765</v>
      </c>
      <c r="B6766" t="s">
        <v>2775</v>
      </c>
      <c r="C6766" s="11" t="s">
        <v>4021</v>
      </c>
      <c r="D6766">
        <v>288</v>
      </c>
      <c r="E6766" s="11" t="s">
        <v>4090</v>
      </c>
      <c r="F6766">
        <v>5</v>
      </c>
      <c r="G6766" s="8">
        <f t="shared" si="105"/>
        <v>5</v>
      </c>
      <c r="H6766" s="8">
        <f>IF(Table1[[#This Row],[duration_minutes]]&gt;=180,5,0)</f>
        <v>5</v>
      </c>
      <c r="I6766" s="1">
        <v>46334</v>
      </c>
    </row>
    <row r="6767" spans="1:9" x14ac:dyDescent="0.3">
      <c r="A6767">
        <v>766</v>
      </c>
      <c r="B6767" t="s">
        <v>2776</v>
      </c>
      <c r="C6767" s="11" t="s">
        <v>4054</v>
      </c>
      <c r="D6767">
        <v>426</v>
      </c>
      <c r="E6767" s="11" t="s">
        <v>4095</v>
      </c>
      <c r="F6767">
        <v>1</v>
      </c>
      <c r="G6767" s="8">
        <f t="shared" si="105"/>
        <v>0</v>
      </c>
      <c r="H6767" s="8">
        <f>IF(Table1[[#This Row],[duration_minutes]]&gt;=180,5,0)</f>
        <v>5</v>
      </c>
      <c r="I6767" s="1">
        <v>46334</v>
      </c>
    </row>
    <row r="6768" spans="1:9" x14ac:dyDescent="0.3">
      <c r="A6768">
        <v>767</v>
      </c>
      <c r="B6768" t="s">
        <v>2777</v>
      </c>
      <c r="C6768" s="11" t="s">
        <v>4087</v>
      </c>
      <c r="D6768">
        <v>210</v>
      </c>
      <c r="E6768" s="11" t="s">
        <v>4091</v>
      </c>
      <c r="F6768">
        <v>10</v>
      </c>
      <c r="G6768" s="8">
        <f t="shared" si="105"/>
        <v>10</v>
      </c>
      <c r="H6768" s="8">
        <f>IF(Table1[[#This Row],[duration_minutes]]&gt;=180,5,0)</f>
        <v>5</v>
      </c>
      <c r="I6768" s="1">
        <v>46334</v>
      </c>
    </row>
    <row r="6769" spans="1:9" x14ac:dyDescent="0.3">
      <c r="A6769">
        <v>768</v>
      </c>
      <c r="B6769" t="s">
        <v>2778</v>
      </c>
      <c r="C6769" s="11" t="s">
        <v>3990</v>
      </c>
      <c r="D6769">
        <v>414</v>
      </c>
      <c r="E6769" s="11" t="s">
        <v>4095</v>
      </c>
      <c r="F6769">
        <v>0</v>
      </c>
      <c r="G6769" s="8">
        <f t="shared" si="105"/>
        <v>0</v>
      </c>
      <c r="H6769" s="8">
        <f>IF(Table1[[#This Row],[duration_minutes]]&gt;=180,5,0)</f>
        <v>5</v>
      </c>
      <c r="I6769" s="1">
        <v>46334</v>
      </c>
    </row>
    <row r="6770" spans="1:9" x14ac:dyDescent="0.3">
      <c r="A6770">
        <v>769</v>
      </c>
      <c r="B6770" t="s">
        <v>2779</v>
      </c>
      <c r="C6770" s="11" t="s">
        <v>3981</v>
      </c>
      <c r="D6770">
        <v>450</v>
      </c>
      <c r="E6770" s="11" t="s">
        <v>4094</v>
      </c>
      <c r="F6770">
        <v>0</v>
      </c>
      <c r="G6770" s="8">
        <f t="shared" si="105"/>
        <v>0</v>
      </c>
      <c r="H6770" s="8">
        <f>IF(Table1[[#This Row],[duration_minutes]]&gt;=180,5,0)</f>
        <v>5</v>
      </c>
      <c r="I6770" s="1">
        <v>46335</v>
      </c>
    </row>
    <row r="6771" spans="1:9" x14ac:dyDescent="0.3">
      <c r="A6771">
        <v>770</v>
      </c>
      <c r="B6771" t="s">
        <v>2780</v>
      </c>
      <c r="C6771" s="11" t="s">
        <v>4066</v>
      </c>
      <c r="D6771">
        <v>210</v>
      </c>
      <c r="E6771" s="11" t="s">
        <v>4093</v>
      </c>
      <c r="F6771">
        <v>5</v>
      </c>
      <c r="G6771" s="8">
        <f t="shared" si="105"/>
        <v>5</v>
      </c>
      <c r="H6771" s="8">
        <f>IF(Table1[[#This Row],[duration_minutes]]&gt;=180,5,0)</f>
        <v>5</v>
      </c>
      <c r="I6771" s="1">
        <v>46335</v>
      </c>
    </row>
    <row r="6772" spans="1:9" x14ac:dyDescent="0.3">
      <c r="A6772">
        <v>771</v>
      </c>
      <c r="B6772" t="s">
        <v>2781</v>
      </c>
      <c r="C6772" s="11" t="s">
        <v>3974</v>
      </c>
      <c r="D6772">
        <v>150</v>
      </c>
      <c r="E6772" s="11" t="s">
        <v>4091</v>
      </c>
      <c r="F6772">
        <v>0</v>
      </c>
      <c r="G6772" s="8">
        <f t="shared" si="105"/>
        <v>0</v>
      </c>
      <c r="H6772" s="8">
        <f>IF(Table1[[#This Row],[duration_minutes]]&gt;=180,5,0)</f>
        <v>0</v>
      </c>
      <c r="I6772" s="1">
        <v>46335</v>
      </c>
    </row>
    <row r="6773" spans="1:9" x14ac:dyDescent="0.3">
      <c r="A6773">
        <v>772</v>
      </c>
      <c r="B6773" t="s">
        <v>2782</v>
      </c>
      <c r="C6773" s="11" t="s">
        <v>4002</v>
      </c>
      <c r="D6773">
        <v>330</v>
      </c>
      <c r="E6773" s="11" t="s">
        <v>4091</v>
      </c>
      <c r="F6773">
        <v>8</v>
      </c>
      <c r="G6773" s="8">
        <f t="shared" si="105"/>
        <v>5</v>
      </c>
      <c r="H6773" s="8">
        <f>IF(Table1[[#This Row],[duration_minutes]]&gt;=180,5,0)</f>
        <v>5</v>
      </c>
      <c r="I6773" s="1">
        <v>46336</v>
      </c>
    </row>
    <row r="6774" spans="1:9" x14ac:dyDescent="0.3">
      <c r="A6774">
        <v>773</v>
      </c>
      <c r="B6774" t="s">
        <v>2783</v>
      </c>
      <c r="C6774" s="11" t="s">
        <v>3980</v>
      </c>
      <c r="D6774">
        <v>186</v>
      </c>
      <c r="E6774" s="11" t="s">
        <v>4095</v>
      </c>
      <c r="F6774">
        <v>10</v>
      </c>
      <c r="G6774" s="8">
        <f t="shared" si="105"/>
        <v>10</v>
      </c>
      <c r="H6774" s="8">
        <f>IF(Table1[[#This Row],[duration_minutes]]&gt;=180,5,0)</f>
        <v>5</v>
      </c>
      <c r="I6774" s="1">
        <v>46336</v>
      </c>
    </row>
    <row r="6775" spans="1:9" x14ac:dyDescent="0.3">
      <c r="A6775">
        <v>774</v>
      </c>
      <c r="B6775" t="s">
        <v>2784</v>
      </c>
      <c r="C6775" s="11" t="s">
        <v>4011</v>
      </c>
      <c r="D6775">
        <v>150</v>
      </c>
      <c r="E6775" s="11" t="s">
        <v>4090</v>
      </c>
      <c r="F6775">
        <v>7</v>
      </c>
      <c r="G6775" s="8">
        <f t="shared" si="105"/>
        <v>5</v>
      </c>
      <c r="H6775" s="8">
        <f>IF(Table1[[#This Row],[duration_minutes]]&gt;=180,5,0)</f>
        <v>0</v>
      </c>
      <c r="I6775" s="1">
        <v>46336</v>
      </c>
    </row>
    <row r="6776" spans="1:9" x14ac:dyDescent="0.3">
      <c r="A6776">
        <v>775</v>
      </c>
      <c r="B6776" t="s">
        <v>2785</v>
      </c>
      <c r="C6776" s="11" t="s">
        <v>4057</v>
      </c>
      <c r="D6776">
        <v>306</v>
      </c>
      <c r="E6776" s="11" t="s">
        <v>4093</v>
      </c>
      <c r="F6776">
        <v>5</v>
      </c>
      <c r="G6776" s="8">
        <f t="shared" si="105"/>
        <v>5</v>
      </c>
      <c r="H6776" s="8">
        <f>IF(Table1[[#This Row],[duration_minutes]]&gt;=180,5,0)</f>
        <v>5</v>
      </c>
      <c r="I6776" s="1">
        <v>46337</v>
      </c>
    </row>
    <row r="6777" spans="1:9" x14ac:dyDescent="0.3">
      <c r="A6777">
        <v>776</v>
      </c>
      <c r="B6777" t="s">
        <v>2786</v>
      </c>
      <c r="C6777" s="11" t="s">
        <v>4029</v>
      </c>
      <c r="D6777">
        <v>66</v>
      </c>
      <c r="E6777" s="11" t="s">
        <v>4092</v>
      </c>
      <c r="F6777">
        <v>6</v>
      </c>
      <c r="G6777" s="8">
        <f t="shared" si="105"/>
        <v>5</v>
      </c>
      <c r="H6777" s="8">
        <f>IF(Table1[[#This Row],[duration_minutes]]&gt;=180,5,0)</f>
        <v>0</v>
      </c>
      <c r="I6777" s="1">
        <v>46337</v>
      </c>
    </row>
    <row r="6778" spans="1:9" x14ac:dyDescent="0.3">
      <c r="A6778">
        <v>777</v>
      </c>
      <c r="B6778" t="s">
        <v>2787</v>
      </c>
      <c r="C6778" s="11" t="s">
        <v>3983</v>
      </c>
      <c r="D6778">
        <v>342</v>
      </c>
      <c r="E6778" s="11" t="s">
        <v>4095</v>
      </c>
      <c r="F6778">
        <v>10</v>
      </c>
      <c r="G6778" s="8">
        <f t="shared" si="105"/>
        <v>10</v>
      </c>
      <c r="H6778" s="8">
        <f>IF(Table1[[#This Row],[duration_minutes]]&gt;=180,5,0)</f>
        <v>5</v>
      </c>
      <c r="I6778" s="1">
        <v>46337</v>
      </c>
    </row>
    <row r="6779" spans="1:9" x14ac:dyDescent="0.3">
      <c r="A6779">
        <v>778</v>
      </c>
      <c r="B6779" t="s">
        <v>2788</v>
      </c>
      <c r="C6779" s="11" t="s">
        <v>4036</v>
      </c>
      <c r="D6779">
        <v>264</v>
      </c>
      <c r="E6779" s="11" t="s">
        <v>4091</v>
      </c>
      <c r="F6779">
        <v>0</v>
      </c>
      <c r="G6779" s="8">
        <f t="shared" si="105"/>
        <v>0</v>
      </c>
      <c r="H6779" s="8">
        <f>IF(Table1[[#This Row],[duration_minutes]]&gt;=180,5,0)</f>
        <v>5</v>
      </c>
      <c r="I6779" s="1">
        <v>46338</v>
      </c>
    </row>
    <row r="6780" spans="1:9" x14ac:dyDescent="0.3">
      <c r="A6780">
        <v>779</v>
      </c>
      <c r="B6780" t="s">
        <v>2789</v>
      </c>
      <c r="C6780" s="11" t="s">
        <v>3999</v>
      </c>
      <c r="D6780">
        <v>60</v>
      </c>
      <c r="E6780" s="11" t="s">
        <v>4092</v>
      </c>
      <c r="F6780">
        <v>5</v>
      </c>
      <c r="G6780" s="8">
        <f t="shared" si="105"/>
        <v>5</v>
      </c>
      <c r="H6780" s="8">
        <f>IF(Table1[[#This Row],[duration_minutes]]&gt;=180,5,0)</f>
        <v>0</v>
      </c>
      <c r="I6780" s="1">
        <v>46338</v>
      </c>
    </row>
    <row r="6781" spans="1:9" x14ac:dyDescent="0.3">
      <c r="A6781">
        <v>780</v>
      </c>
      <c r="B6781" t="s">
        <v>2790</v>
      </c>
      <c r="C6781" s="11" t="s">
        <v>4043</v>
      </c>
      <c r="D6781">
        <v>132</v>
      </c>
      <c r="E6781" s="11" t="s">
        <v>4093</v>
      </c>
      <c r="F6781">
        <v>8</v>
      </c>
      <c r="G6781" s="8">
        <f t="shared" si="105"/>
        <v>5</v>
      </c>
      <c r="H6781" s="8">
        <f>IF(Table1[[#This Row],[duration_minutes]]&gt;=180,5,0)</f>
        <v>0</v>
      </c>
      <c r="I6781" s="1">
        <v>46338</v>
      </c>
    </row>
    <row r="6782" spans="1:9" x14ac:dyDescent="0.3">
      <c r="A6782">
        <v>781</v>
      </c>
      <c r="B6782" t="s">
        <v>2791</v>
      </c>
      <c r="C6782" s="11" t="s">
        <v>4004</v>
      </c>
      <c r="D6782">
        <v>336</v>
      </c>
      <c r="E6782" s="11" t="s">
        <v>4094</v>
      </c>
      <c r="F6782">
        <v>8</v>
      </c>
      <c r="G6782" s="8">
        <f t="shared" si="105"/>
        <v>5</v>
      </c>
      <c r="H6782" s="8">
        <f>IF(Table1[[#This Row],[duration_minutes]]&gt;=180,5,0)</f>
        <v>5</v>
      </c>
      <c r="I6782" s="1">
        <v>46339</v>
      </c>
    </row>
    <row r="6783" spans="1:9" x14ac:dyDescent="0.3">
      <c r="A6783">
        <v>782</v>
      </c>
      <c r="B6783" t="s">
        <v>2792</v>
      </c>
      <c r="C6783" s="11" t="s">
        <v>4009</v>
      </c>
      <c r="D6783">
        <v>384</v>
      </c>
      <c r="E6783" s="11" t="s">
        <v>4094</v>
      </c>
      <c r="F6783">
        <v>10</v>
      </c>
      <c r="G6783" s="8">
        <f t="shared" si="105"/>
        <v>10</v>
      </c>
      <c r="H6783" s="8">
        <f>IF(Table1[[#This Row],[duration_minutes]]&gt;=180,5,0)</f>
        <v>5</v>
      </c>
      <c r="I6783" s="1">
        <v>46339</v>
      </c>
    </row>
    <row r="6784" spans="1:9" x14ac:dyDescent="0.3">
      <c r="A6784">
        <v>783</v>
      </c>
      <c r="B6784" t="s">
        <v>2793</v>
      </c>
      <c r="C6784" s="11" t="s">
        <v>4004</v>
      </c>
      <c r="D6784">
        <v>384</v>
      </c>
      <c r="E6784" s="11" t="s">
        <v>4094</v>
      </c>
      <c r="F6784">
        <v>5</v>
      </c>
      <c r="G6784" s="8">
        <f t="shared" si="105"/>
        <v>5</v>
      </c>
      <c r="H6784" s="8">
        <f>IF(Table1[[#This Row],[duration_minutes]]&gt;=180,5,0)</f>
        <v>5</v>
      </c>
      <c r="I6784" s="1">
        <v>46339</v>
      </c>
    </row>
    <row r="6785" spans="1:9" x14ac:dyDescent="0.3">
      <c r="A6785">
        <v>784</v>
      </c>
      <c r="B6785" t="s">
        <v>2794</v>
      </c>
      <c r="C6785" s="11" t="s">
        <v>3993</v>
      </c>
      <c r="D6785">
        <v>204</v>
      </c>
      <c r="E6785" s="11" t="s">
        <v>4093</v>
      </c>
      <c r="F6785">
        <v>7</v>
      </c>
      <c r="G6785" s="8">
        <f t="shared" si="105"/>
        <v>5</v>
      </c>
      <c r="H6785" s="8">
        <f>IF(Table1[[#This Row],[duration_minutes]]&gt;=180,5,0)</f>
        <v>5</v>
      </c>
      <c r="I6785" s="1">
        <v>46339</v>
      </c>
    </row>
    <row r="6786" spans="1:9" x14ac:dyDescent="0.3">
      <c r="A6786">
        <v>785</v>
      </c>
      <c r="B6786" t="s">
        <v>2795</v>
      </c>
      <c r="C6786" s="11" t="s">
        <v>4036</v>
      </c>
      <c r="D6786">
        <v>726</v>
      </c>
      <c r="E6786" s="11" t="s">
        <v>4091</v>
      </c>
      <c r="F6786">
        <v>0</v>
      </c>
      <c r="G6786" s="8">
        <f t="shared" ref="G6786:G6849" si="106">_xlfn.IFS(F6786=0,0,F6786=1,0,F6786=2,0,F6786=3,0,F6786=4,0,F6786=5,5,F6786=6,5,F6786=7,5,F6786=8,5,F6786=9,5,F6786&gt;=10,10)</f>
        <v>0</v>
      </c>
      <c r="H6786" s="8">
        <f>IF(Table1[[#This Row],[duration_minutes]]&gt;=180,5,0)</f>
        <v>5</v>
      </c>
      <c r="I6786" s="1">
        <v>46340</v>
      </c>
    </row>
    <row r="6787" spans="1:9" x14ac:dyDescent="0.3">
      <c r="A6787">
        <v>786</v>
      </c>
      <c r="B6787" t="s">
        <v>2796</v>
      </c>
      <c r="C6787" s="11" t="s">
        <v>4059</v>
      </c>
      <c r="D6787">
        <v>306</v>
      </c>
      <c r="E6787" s="11" t="s">
        <v>4093</v>
      </c>
      <c r="F6787">
        <v>6</v>
      </c>
      <c r="G6787" s="8">
        <f t="shared" si="106"/>
        <v>5</v>
      </c>
      <c r="H6787" s="8">
        <f>IF(Table1[[#This Row],[duration_minutes]]&gt;=180,5,0)</f>
        <v>5</v>
      </c>
      <c r="I6787" s="1">
        <v>46340</v>
      </c>
    </row>
    <row r="6788" spans="1:9" x14ac:dyDescent="0.3">
      <c r="A6788">
        <v>787</v>
      </c>
      <c r="B6788" t="s">
        <v>2797</v>
      </c>
      <c r="C6788" s="11" t="s">
        <v>4054</v>
      </c>
      <c r="D6788">
        <v>114</v>
      </c>
      <c r="E6788" s="11" t="s">
        <v>4095</v>
      </c>
      <c r="F6788">
        <v>10</v>
      </c>
      <c r="G6788" s="8">
        <f t="shared" si="106"/>
        <v>10</v>
      </c>
      <c r="H6788" s="8">
        <f>IF(Table1[[#This Row],[duration_minutes]]&gt;=180,5,0)</f>
        <v>0</v>
      </c>
      <c r="I6788" s="1">
        <v>46340</v>
      </c>
    </row>
    <row r="6789" spans="1:9" x14ac:dyDescent="0.3">
      <c r="A6789">
        <v>788</v>
      </c>
      <c r="B6789" t="s">
        <v>2798</v>
      </c>
      <c r="C6789" s="11" t="s">
        <v>3991</v>
      </c>
      <c r="D6789">
        <v>498.00000000000006</v>
      </c>
      <c r="E6789" s="11" t="s">
        <v>4092</v>
      </c>
      <c r="F6789">
        <v>4</v>
      </c>
      <c r="G6789" s="8">
        <f t="shared" si="106"/>
        <v>0</v>
      </c>
      <c r="H6789" s="8">
        <f>IF(Table1[[#This Row],[duration_minutes]]&gt;=180,5,0)</f>
        <v>5</v>
      </c>
      <c r="I6789" s="1">
        <v>46341</v>
      </c>
    </row>
    <row r="6790" spans="1:9" x14ac:dyDescent="0.3">
      <c r="A6790">
        <v>789</v>
      </c>
      <c r="B6790" t="s">
        <v>2799</v>
      </c>
      <c r="C6790" s="11" t="s">
        <v>4021</v>
      </c>
      <c r="D6790">
        <v>168</v>
      </c>
      <c r="E6790" s="11" t="s">
        <v>4090</v>
      </c>
      <c r="F6790">
        <v>1</v>
      </c>
      <c r="G6790" s="8">
        <f t="shared" si="106"/>
        <v>0</v>
      </c>
      <c r="H6790" s="8">
        <f>IF(Table1[[#This Row],[duration_minutes]]&gt;=180,5,0)</f>
        <v>0</v>
      </c>
      <c r="I6790" s="1">
        <v>46341</v>
      </c>
    </row>
    <row r="6791" spans="1:9" x14ac:dyDescent="0.3">
      <c r="A6791">
        <v>790</v>
      </c>
      <c r="B6791" t="s">
        <v>2800</v>
      </c>
      <c r="C6791" s="11" t="s">
        <v>4019</v>
      </c>
      <c r="D6791">
        <v>54</v>
      </c>
      <c r="E6791" s="11" t="s">
        <v>4091</v>
      </c>
      <c r="F6791">
        <v>10</v>
      </c>
      <c r="G6791" s="8">
        <f t="shared" si="106"/>
        <v>10</v>
      </c>
      <c r="H6791" s="8">
        <f>IF(Table1[[#This Row],[duration_minutes]]&gt;=180,5,0)</f>
        <v>0</v>
      </c>
      <c r="I6791" s="1">
        <v>46341</v>
      </c>
    </row>
    <row r="6792" spans="1:9" x14ac:dyDescent="0.3">
      <c r="A6792">
        <v>791</v>
      </c>
      <c r="B6792" t="s">
        <v>2801</v>
      </c>
      <c r="C6792" s="11" t="s">
        <v>3979</v>
      </c>
      <c r="D6792">
        <v>318</v>
      </c>
      <c r="E6792" s="11" t="s">
        <v>4090</v>
      </c>
      <c r="F6792">
        <v>1</v>
      </c>
      <c r="G6792" s="8">
        <f t="shared" si="106"/>
        <v>0</v>
      </c>
      <c r="H6792" s="8">
        <f>IF(Table1[[#This Row],[duration_minutes]]&gt;=180,5,0)</f>
        <v>5</v>
      </c>
      <c r="I6792" s="1">
        <v>46342</v>
      </c>
    </row>
    <row r="6793" spans="1:9" x14ac:dyDescent="0.3">
      <c r="A6793">
        <v>792</v>
      </c>
      <c r="B6793" t="s">
        <v>2802</v>
      </c>
      <c r="C6793" s="11" t="s">
        <v>4081</v>
      </c>
      <c r="D6793">
        <v>306</v>
      </c>
      <c r="E6793" s="11" t="s">
        <v>4094</v>
      </c>
      <c r="F6793">
        <v>5</v>
      </c>
      <c r="G6793" s="8">
        <f t="shared" si="106"/>
        <v>5</v>
      </c>
      <c r="H6793" s="8">
        <f>IF(Table1[[#This Row],[duration_minutes]]&gt;=180,5,0)</f>
        <v>5</v>
      </c>
      <c r="I6793" s="1">
        <v>46342</v>
      </c>
    </row>
    <row r="6794" spans="1:9" x14ac:dyDescent="0.3">
      <c r="A6794">
        <v>793</v>
      </c>
      <c r="B6794" t="s">
        <v>2803</v>
      </c>
      <c r="C6794" s="11" t="s">
        <v>4022</v>
      </c>
      <c r="D6794">
        <v>156</v>
      </c>
      <c r="E6794" s="11" t="s">
        <v>4095</v>
      </c>
      <c r="F6794">
        <v>5</v>
      </c>
      <c r="G6794" s="8">
        <f t="shared" si="106"/>
        <v>5</v>
      </c>
      <c r="H6794" s="8">
        <f>IF(Table1[[#This Row],[duration_minutes]]&gt;=180,5,0)</f>
        <v>0</v>
      </c>
      <c r="I6794" s="1">
        <v>46342</v>
      </c>
    </row>
    <row r="6795" spans="1:9" x14ac:dyDescent="0.3">
      <c r="A6795">
        <v>794</v>
      </c>
      <c r="B6795" t="s">
        <v>2804</v>
      </c>
      <c r="C6795" s="11" t="s">
        <v>4035</v>
      </c>
      <c r="D6795">
        <v>120</v>
      </c>
      <c r="E6795" s="11" t="s">
        <v>4090</v>
      </c>
      <c r="F6795">
        <v>5</v>
      </c>
      <c r="G6795" s="8">
        <f t="shared" si="106"/>
        <v>5</v>
      </c>
      <c r="H6795" s="8">
        <f>IF(Table1[[#This Row],[duration_minutes]]&gt;=180,5,0)</f>
        <v>0</v>
      </c>
      <c r="I6795" s="1">
        <v>46342</v>
      </c>
    </row>
    <row r="6796" spans="1:9" x14ac:dyDescent="0.3">
      <c r="A6796">
        <v>795</v>
      </c>
      <c r="B6796" t="s">
        <v>2805</v>
      </c>
      <c r="C6796" s="11" t="s">
        <v>3999</v>
      </c>
      <c r="D6796">
        <v>216</v>
      </c>
      <c r="E6796" s="11" t="s">
        <v>4092</v>
      </c>
      <c r="F6796">
        <v>6</v>
      </c>
      <c r="G6796" s="8">
        <f t="shared" si="106"/>
        <v>5</v>
      </c>
      <c r="H6796" s="8">
        <f>IF(Table1[[#This Row],[duration_minutes]]&gt;=180,5,0)</f>
        <v>5</v>
      </c>
      <c r="I6796" s="1">
        <v>46343</v>
      </c>
    </row>
    <row r="6797" spans="1:9" x14ac:dyDescent="0.3">
      <c r="A6797">
        <v>796</v>
      </c>
      <c r="B6797" t="s">
        <v>2806</v>
      </c>
      <c r="C6797" s="11" t="s">
        <v>4053</v>
      </c>
      <c r="D6797">
        <v>288</v>
      </c>
      <c r="E6797" s="11" t="s">
        <v>4091</v>
      </c>
      <c r="F6797">
        <v>8</v>
      </c>
      <c r="G6797" s="8">
        <f t="shared" si="106"/>
        <v>5</v>
      </c>
      <c r="H6797" s="8">
        <f>IF(Table1[[#This Row],[duration_minutes]]&gt;=180,5,0)</f>
        <v>5</v>
      </c>
      <c r="I6797" s="1">
        <v>46343</v>
      </c>
    </row>
    <row r="6798" spans="1:9" x14ac:dyDescent="0.3">
      <c r="A6798">
        <v>797</v>
      </c>
      <c r="B6798" t="s">
        <v>2807</v>
      </c>
      <c r="C6798" s="11" t="s">
        <v>4028</v>
      </c>
      <c r="D6798">
        <v>234</v>
      </c>
      <c r="E6798" s="11" t="s">
        <v>4093</v>
      </c>
      <c r="F6798">
        <v>4</v>
      </c>
      <c r="G6798" s="8">
        <f t="shared" si="106"/>
        <v>0</v>
      </c>
      <c r="H6798" s="8">
        <f>IF(Table1[[#This Row],[duration_minutes]]&gt;=180,5,0)</f>
        <v>5</v>
      </c>
      <c r="I6798" s="1">
        <v>46343</v>
      </c>
    </row>
    <row r="6799" spans="1:9" x14ac:dyDescent="0.3">
      <c r="A6799">
        <v>798</v>
      </c>
      <c r="B6799" t="s">
        <v>2808</v>
      </c>
      <c r="C6799" s="11" t="s">
        <v>4042</v>
      </c>
      <c r="D6799">
        <v>456</v>
      </c>
      <c r="E6799" s="11" t="s">
        <v>4093</v>
      </c>
      <c r="F6799">
        <v>1</v>
      </c>
      <c r="G6799" s="8">
        <f t="shared" si="106"/>
        <v>0</v>
      </c>
      <c r="H6799" s="8">
        <f>IF(Table1[[#This Row],[duration_minutes]]&gt;=180,5,0)</f>
        <v>5</v>
      </c>
      <c r="I6799" s="1">
        <v>46344</v>
      </c>
    </row>
    <row r="6800" spans="1:9" x14ac:dyDescent="0.3">
      <c r="A6800">
        <v>799</v>
      </c>
      <c r="B6800" t="s">
        <v>2809</v>
      </c>
      <c r="C6800" s="11" t="s">
        <v>4027</v>
      </c>
      <c r="D6800">
        <v>312</v>
      </c>
      <c r="E6800" s="11" t="s">
        <v>4090</v>
      </c>
      <c r="F6800">
        <v>2</v>
      </c>
      <c r="G6800" s="8">
        <f t="shared" si="106"/>
        <v>0</v>
      </c>
      <c r="H6800" s="8">
        <f>IF(Table1[[#This Row],[duration_minutes]]&gt;=180,5,0)</f>
        <v>5</v>
      </c>
      <c r="I6800" s="1">
        <v>46344</v>
      </c>
    </row>
    <row r="6801" spans="1:9" x14ac:dyDescent="0.3">
      <c r="A6801">
        <v>800</v>
      </c>
      <c r="B6801" t="s">
        <v>2810</v>
      </c>
      <c r="C6801" s="11" t="s">
        <v>4004</v>
      </c>
      <c r="D6801">
        <v>30</v>
      </c>
      <c r="E6801" s="11" t="s">
        <v>4094</v>
      </c>
      <c r="F6801">
        <v>6</v>
      </c>
      <c r="G6801" s="8">
        <f t="shared" si="106"/>
        <v>5</v>
      </c>
      <c r="H6801" s="8">
        <f>IF(Table1[[#This Row],[duration_minutes]]&gt;=180,5,0)</f>
        <v>0</v>
      </c>
      <c r="I6801" s="1">
        <v>46344</v>
      </c>
    </row>
    <row r="6802" spans="1:9" x14ac:dyDescent="0.3">
      <c r="A6802">
        <v>801</v>
      </c>
      <c r="B6802" t="s">
        <v>2811</v>
      </c>
      <c r="C6802" s="11" t="s">
        <v>4088</v>
      </c>
      <c r="D6802">
        <v>312</v>
      </c>
      <c r="E6802" s="11" t="s">
        <v>4091</v>
      </c>
      <c r="F6802">
        <v>9</v>
      </c>
      <c r="G6802" s="8">
        <f t="shared" si="106"/>
        <v>5</v>
      </c>
      <c r="H6802" s="8">
        <f>IF(Table1[[#This Row],[duration_minutes]]&gt;=180,5,0)</f>
        <v>5</v>
      </c>
      <c r="I6802" s="1">
        <v>46344</v>
      </c>
    </row>
    <row r="6803" spans="1:9" x14ac:dyDescent="0.3">
      <c r="A6803">
        <v>802</v>
      </c>
      <c r="B6803" t="s">
        <v>2812</v>
      </c>
      <c r="C6803" s="11" t="s">
        <v>4000</v>
      </c>
      <c r="D6803">
        <v>402</v>
      </c>
      <c r="E6803" s="11" t="s">
        <v>4092</v>
      </c>
      <c r="F6803">
        <v>9</v>
      </c>
      <c r="G6803" s="8">
        <f t="shared" si="106"/>
        <v>5</v>
      </c>
      <c r="H6803" s="8">
        <f>IF(Table1[[#This Row],[duration_minutes]]&gt;=180,5,0)</f>
        <v>5</v>
      </c>
      <c r="I6803" s="1">
        <v>46345</v>
      </c>
    </row>
    <row r="6804" spans="1:9" x14ac:dyDescent="0.3">
      <c r="A6804">
        <v>803</v>
      </c>
      <c r="B6804" t="s">
        <v>2813</v>
      </c>
      <c r="C6804" s="11" t="s">
        <v>4074</v>
      </c>
      <c r="D6804">
        <v>30</v>
      </c>
      <c r="E6804" s="11" t="s">
        <v>4091</v>
      </c>
      <c r="F6804">
        <v>4</v>
      </c>
      <c r="G6804" s="8">
        <f t="shared" si="106"/>
        <v>0</v>
      </c>
      <c r="H6804" s="8">
        <f>IF(Table1[[#This Row],[duration_minutes]]&gt;=180,5,0)</f>
        <v>0</v>
      </c>
      <c r="I6804" s="1">
        <v>46345</v>
      </c>
    </row>
    <row r="6805" spans="1:9" x14ac:dyDescent="0.3">
      <c r="A6805">
        <v>804</v>
      </c>
      <c r="B6805" t="s">
        <v>2814</v>
      </c>
      <c r="C6805" s="11" t="s">
        <v>3985</v>
      </c>
      <c r="D6805">
        <v>504</v>
      </c>
      <c r="E6805" s="11" t="s">
        <v>4091</v>
      </c>
      <c r="F6805">
        <v>7</v>
      </c>
      <c r="G6805" s="8">
        <f t="shared" si="106"/>
        <v>5</v>
      </c>
      <c r="H6805" s="8">
        <f>IF(Table1[[#This Row],[duration_minutes]]&gt;=180,5,0)</f>
        <v>5</v>
      </c>
      <c r="I6805" s="1">
        <v>46345</v>
      </c>
    </row>
    <row r="6806" spans="1:9" x14ac:dyDescent="0.3">
      <c r="A6806">
        <v>805</v>
      </c>
      <c r="B6806" t="s">
        <v>2815</v>
      </c>
      <c r="C6806" s="11" t="s">
        <v>4083</v>
      </c>
      <c r="D6806">
        <v>245.99999999999997</v>
      </c>
      <c r="E6806" s="11" t="s">
        <v>4093</v>
      </c>
      <c r="F6806">
        <v>7</v>
      </c>
      <c r="G6806" s="8">
        <f t="shared" si="106"/>
        <v>5</v>
      </c>
      <c r="H6806" s="8">
        <f>IF(Table1[[#This Row],[duration_minutes]]&gt;=180,5,0)</f>
        <v>5</v>
      </c>
      <c r="I6806" s="1">
        <v>46346</v>
      </c>
    </row>
    <row r="6807" spans="1:9" x14ac:dyDescent="0.3">
      <c r="A6807">
        <v>806</v>
      </c>
      <c r="B6807" t="s">
        <v>2816</v>
      </c>
      <c r="C6807" s="11" t="s">
        <v>3989</v>
      </c>
      <c r="D6807">
        <v>491.99999999999994</v>
      </c>
      <c r="E6807" s="11" t="s">
        <v>4092</v>
      </c>
      <c r="F6807">
        <v>6</v>
      </c>
      <c r="G6807" s="8">
        <f t="shared" si="106"/>
        <v>5</v>
      </c>
      <c r="H6807" s="8">
        <f>IF(Table1[[#This Row],[duration_minutes]]&gt;=180,5,0)</f>
        <v>5</v>
      </c>
      <c r="I6807" s="1">
        <v>46346</v>
      </c>
    </row>
    <row r="6808" spans="1:9" x14ac:dyDescent="0.3">
      <c r="A6808">
        <v>807</v>
      </c>
      <c r="B6808" t="s">
        <v>2817</v>
      </c>
      <c r="C6808" s="11" t="s">
        <v>4069</v>
      </c>
      <c r="D6808">
        <v>426</v>
      </c>
      <c r="E6808" s="11" t="s">
        <v>4092</v>
      </c>
      <c r="F6808">
        <v>8</v>
      </c>
      <c r="G6808" s="8">
        <f t="shared" si="106"/>
        <v>5</v>
      </c>
      <c r="H6808" s="8">
        <f>IF(Table1[[#This Row],[duration_minutes]]&gt;=180,5,0)</f>
        <v>5</v>
      </c>
      <c r="I6808" s="1">
        <v>46346</v>
      </c>
    </row>
    <row r="6809" spans="1:9" x14ac:dyDescent="0.3">
      <c r="A6809">
        <v>808</v>
      </c>
      <c r="B6809" t="s">
        <v>2818</v>
      </c>
      <c r="C6809" s="11" t="s">
        <v>3980</v>
      </c>
      <c r="D6809">
        <v>414</v>
      </c>
      <c r="E6809" s="11" t="s">
        <v>4095</v>
      </c>
      <c r="F6809">
        <v>3</v>
      </c>
      <c r="G6809" s="8">
        <f t="shared" si="106"/>
        <v>0</v>
      </c>
      <c r="H6809" s="8">
        <f>IF(Table1[[#This Row],[duration_minutes]]&gt;=180,5,0)</f>
        <v>5</v>
      </c>
      <c r="I6809" s="1">
        <v>46347</v>
      </c>
    </row>
    <row r="6810" spans="1:9" x14ac:dyDescent="0.3">
      <c r="A6810">
        <v>809</v>
      </c>
      <c r="B6810" t="s">
        <v>2819</v>
      </c>
      <c r="C6810" s="11" t="s">
        <v>4085</v>
      </c>
      <c r="D6810">
        <v>60</v>
      </c>
      <c r="E6810" s="11" t="s">
        <v>4092</v>
      </c>
      <c r="F6810">
        <v>4</v>
      </c>
      <c r="G6810" s="8">
        <f t="shared" si="106"/>
        <v>0</v>
      </c>
      <c r="H6810" s="8">
        <f>IF(Table1[[#This Row],[duration_minutes]]&gt;=180,5,0)</f>
        <v>0</v>
      </c>
      <c r="I6810" s="1">
        <v>46347</v>
      </c>
    </row>
    <row r="6811" spans="1:9" x14ac:dyDescent="0.3">
      <c r="A6811">
        <v>810</v>
      </c>
      <c r="B6811" t="s">
        <v>2820</v>
      </c>
      <c r="C6811" s="11" t="s">
        <v>3996</v>
      </c>
      <c r="D6811">
        <v>372</v>
      </c>
      <c r="E6811" s="11" t="s">
        <v>4095</v>
      </c>
      <c r="F6811">
        <v>2</v>
      </c>
      <c r="G6811" s="8">
        <f t="shared" si="106"/>
        <v>0</v>
      </c>
      <c r="H6811" s="8">
        <f>IF(Table1[[#This Row],[duration_minutes]]&gt;=180,5,0)</f>
        <v>5</v>
      </c>
      <c r="I6811" s="1">
        <v>46347</v>
      </c>
    </row>
    <row r="6812" spans="1:9" x14ac:dyDescent="0.3">
      <c r="A6812">
        <v>811</v>
      </c>
      <c r="B6812" t="s">
        <v>2821</v>
      </c>
      <c r="C6812" s="11" t="s">
        <v>4056</v>
      </c>
      <c r="D6812">
        <v>60</v>
      </c>
      <c r="E6812" s="11" t="s">
        <v>4094</v>
      </c>
      <c r="F6812">
        <v>1</v>
      </c>
      <c r="G6812" s="8">
        <f t="shared" si="106"/>
        <v>0</v>
      </c>
      <c r="H6812" s="8">
        <f>IF(Table1[[#This Row],[duration_minutes]]&gt;=180,5,0)</f>
        <v>0</v>
      </c>
      <c r="I6812" s="1">
        <v>46348</v>
      </c>
    </row>
    <row r="6813" spans="1:9" x14ac:dyDescent="0.3">
      <c r="A6813">
        <v>812</v>
      </c>
      <c r="B6813" t="s">
        <v>2822</v>
      </c>
      <c r="C6813" s="11" t="s">
        <v>4056</v>
      </c>
      <c r="D6813">
        <v>168</v>
      </c>
      <c r="E6813" s="11" t="s">
        <v>4094</v>
      </c>
      <c r="F6813">
        <v>6</v>
      </c>
      <c r="G6813" s="8">
        <f t="shared" si="106"/>
        <v>5</v>
      </c>
      <c r="H6813" s="8">
        <f>IF(Table1[[#This Row],[duration_minutes]]&gt;=180,5,0)</f>
        <v>0</v>
      </c>
      <c r="I6813" s="1">
        <v>46348</v>
      </c>
    </row>
    <row r="6814" spans="1:9" x14ac:dyDescent="0.3">
      <c r="A6814">
        <v>813</v>
      </c>
      <c r="B6814" t="s">
        <v>2823</v>
      </c>
      <c r="C6814" s="11" t="s">
        <v>4085</v>
      </c>
      <c r="D6814">
        <v>372</v>
      </c>
      <c r="E6814" s="11" t="s">
        <v>4092</v>
      </c>
      <c r="F6814">
        <v>8</v>
      </c>
      <c r="G6814" s="8">
        <f t="shared" si="106"/>
        <v>5</v>
      </c>
      <c r="H6814" s="8">
        <f>IF(Table1[[#This Row],[duration_minutes]]&gt;=180,5,0)</f>
        <v>5</v>
      </c>
      <c r="I6814" s="1">
        <v>46348</v>
      </c>
    </row>
    <row r="6815" spans="1:9" x14ac:dyDescent="0.3">
      <c r="A6815">
        <v>814</v>
      </c>
      <c r="B6815" t="s">
        <v>2824</v>
      </c>
      <c r="C6815" s="11" t="s">
        <v>3979</v>
      </c>
      <c r="D6815">
        <v>432</v>
      </c>
      <c r="E6815" s="11" t="s">
        <v>4090</v>
      </c>
      <c r="F6815">
        <v>8</v>
      </c>
      <c r="G6815" s="8">
        <f t="shared" si="106"/>
        <v>5</v>
      </c>
      <c r="H6815" s="8">
        <f>IF(Table1[[#This Row],[duration_minutes]]&gt;=180,5,0)</f>
        <v>5</v>
      </c>
      <c r="I6815" s="1">
        <v>46349</v>
      </c>
    </row>
    <row r="6816" spans="1:9" x14ac:dyDescent="0.3">
      <c r="A6816">
        <v>815</v>
      </c>
      <c r="B6816" t="s">
        <v>2825</v>
      </c>
      <c r="C6816" s="11" t="s">
        <v>3983</v>
      </c>
      <c r="D6816">
        <v>186</v>
      </c>
      <c r="E6816" s="11" t="s">
        <v>4095</v>
      </c>
      <c r="F6816">
        <v>10</v>
      </c>
      <c r="G6816" s="8">
        <f t="shared" si="106"/>
        <v>10</v>
      </c>
      <c r="H6816" s="8">
        <f>IF(Table1[[#This Row],[duration_minutes]]&gt;=180,5,0)</f>
        <v>5</v>
      </c>
      <c r="I6816" s="1">
        <v>46349</v>
      </c>
    </row>
    <row r="6817" spans="1:9" x14ac:dyDescent="0.3">
      <c r="A6817">
        <v>816</v>
      </c>
      <c r="B6817" t="s">
        <v>2826</v>
      </c>
      <c r="C6817" s="11" t="s">
        <v>4024</v>
      </c>
      <c r="D6817">
        <v>330</v>
      </c>
      <c r="E6817" s="11" t="s">
        <v>4091</v>
      </c>
      <c r="F6817">
        <v>6</v>
      </c>
      <c r="G6817" s="8">
        <f t="shared" si="106"/>
        <v>5</v>
      </c>
      <c r="H6817" s="8">
        <f>IF(Table1[[#This Row],[duration_minutes]]&gt;=180,5,0)</f>
        <v>5</v>
      </c>
      <c r="I6817" s="1">
        <v>46349</v>
      </c>
    </row>
    <row r="6818" spans="1:9" x14ac:dyDescent="0.3">
      <c r="A6818">
        <v>817</v>
      </c>
      <c r="B6818" t="s">
        <v>2827</v>
      </c>
      <c r="C6818" s="11" t="s">
        <v>4060</v>
      </c>
      <c r="D6818">
        <v>318</v>
      </c>
      <c r="E6818" s="11" t="s">
        <v>4094</v>
      </c>
      <c r="F6818">
        <v>5</v>
      </c>
      <c r="G6818" s="8">
        <f t="shared" si="106"/>
        <v>5</v>
      </c>
      <c r="H6818" s="8">
        <f>IF(Table1[[#This Row],[duration_minutes]]&gt;=180,5,0)</f>
        <v>5</v>
      </c>
      <c r="I6818" s="1">
        <v>46350</v>
      </c>
    </row>
    <row r="6819" spans="1:9" x14ac:dyDescent="0.3">
      <c r="A6819">
        <v>818</v>
      </c>
      <c r="B6819" t="s">
        <v>2828</v>
      </c>
      <c r="C6819" s="11" t="s">
        <v>4037</v>
      </c>
      <c r="D6819">
        <v>288</v>
      </c>
      <c r="E6819" s="11" t="s">
        <v>4090</v>
      </c>
      <c r="F6819">
        <v>10</v>
      </c>
      <c r="G6819" s="8">
        <f t="shared" si="106"/>
        <v>10</v>
      </c>
      <c r="H6819" s="8">
        <f>IF(Table1[[#This Row],[duration_minutes]]&gt;=180,5,0)</f>
        <v>5</v>
      </c>
      <c r="I6819" s="1">
        <v>46350</v>
      </c>
    </row>
    <row r="6820" spans="1:9" x14ac:dyDescent="0.3">
      <c r="A6820">
        <v>819</v>
      </c>
      <c r="B6820" t="s">
        <v>2829</v>
      </c>
      <c r="C6820" s="11" t="s">
        <v>4011</v>
      </c>
      <c r="D6820">
        <v>456</v>
      </c>
      <c r="E6820" s="11" t="s">
        <v>4090</v>
      </c>
      <c r="F6820">
        <v>10</v>
      </c>
      <c r="G6820" s="8">
        <f t="shared" si="106"/>
        <v>10</v>
      </c>
      <c r="H6820" s="8">
        <f>IF(Table1[[#This Row],[duration_minutes]]&gt;=180,5,0)</f>
        <v>5</v>
      </c>
      <c r="I6820" s="1">
        <v>46350</v>
      </c>
    </row>
    <row r="6821" spans="1:9" x14ac:dyDescent="0.3">
      <c r="A6821">
        <v>820</v>
      </c>
      <c r="B6821" t="s">
        <v>2830</v>
      </c>
      <c r="C6821" s="11" t="s">
        <v>3982</v>
      </c>
      <c r="D6821">
        <v>384</v>
      </c>
      <c r="E6821" s="11" t="s">
        <v>4092</v>
      </c>
      <c r="F6821">
        <v>4</v>
      </c>
      <c r="G6821" s="8">
        <f t="shared" si="106"/>
        <v>0</v>
      </c>
      <c r="H6821" s="8">
        <f>IF(Table1[[#This Row],[duration_minutes]]&gt;=180,5,0)</f>
        <v>5</v>
      </c>
      <c r="I6821" s="1">
        <v>46351</v>
      </c>
    </row>
    <row r="6822" spans="1:9" x14ac:dyDescent="0.3">
      <c r="A6822">
        <v>821</v>
      </c>
      <c r="B6822" t="s">
        <v>2831</v>
      </c>
      <c r="C6822" s="11" t="s">
        <v>4085</v>
      </c>
      <c r="D6822">
        <v>66</v>
      </c>
      <c r="E6822" s="11" t="s">
        <v>4092</v>
      </c>
      <c r="F6822">
        <v>7</v>
      </c>
      <c r="G6822" s="8">
        <f t="shared" si="106"/>
        <v>5</v>
      </c>
      <c r="H6822" s="8">
        <f>IF(Table1[[#This Row],[duration_minutes]]&gt;=180,5,0)</f>
        <v>0</v>
      </c>
      <c r="I6822" s="1">
        <v>46351</v>
      </c>
    </row>
    <row r="6823" spans="1:9" x14ac:dyDescent="0.3">
      <c r="A6823">
        <v>822</v>
      </c>
      <c r="B6823" t="s">
        <v>2832</v>
      </c>
      <c r="C6823" s="11" t="s">
        <v>4003</v>
      </c>
      <c r="D6823">
        <v>234</v>
      </c>
      <c r="E6823" s="11" t="s">
        <v>4094</v>
      </c>
      <c r="F6823">
        <v>5</v>
      </c>
      <c r="G6823" s="8">
        <f t="shared" si="106"/>
        <v>5</v>
      </c>
      <c r="H6823" s="8">
        <f>IF(Table1[[#This Row],[duration_minutes]]&gt;=180,5,0)</f>
        <v>5</v>
      </c>
      <c r="I6823" s="1">
        <v>46351</v>
      </c>
    </row>
    <row r="6824" spans="1:9" x14ac:dyDescent="0.3">
      <c r="A6824">
        <v>823</v>
      </c>
      <c r="B6824" t="s">
        <v>2833</v>
      </c>
      <c r="C6824" s="11" t="s">
        <v>4029</v>
      </c>
      <c r="D6824">
        <v>414</v>
      </c>
      <c r="E6824" s="11" t="s">
        <v>4092</v>
      </c>
      <c r="F6824">
        <v>6</v>
      </c>
      <c r="G6824" s="8">
        <f t="shared" si="106"/>
        <v>5</v>
      </c>
      <c r="H6824" s="8">
        <f>IF(Table1[[#This Row],[duration_minutes]]&gt;=180,5,0)</f>
        <v>5</v>
      </c>
      <c r="I6824" s="1">
        <v>46352</v>
      </c>
    </row>
    <row r="6825" spans="1:9" x14ac:dyDescent="0.3">
      <c r="A6825">
        <v>824</v>
      </c>
      <c r="B6825" t="s">
        <v>2834</v>
      </c>
      <c r="C6825" s="11" t="s">
        <v>4027</v>
      </c>
      <c r="D6825">
        <v>204</v>
      </c>
      <c r="E6825" s="11" t="s">
        <v>4090</v>
      </c>
      <c r="F6825">
        <v>4</v>
      </c>
      <c r="G6825" s="8">
        <f t="shared" si="106"/>
        <v>0</v>
      </c>
      <c r="H6825" s="8">
        <f>IF(Table1[[#This Row],[duration_minutes]]&gt;=180,5,0)</f>
        <v>5</v>
      </c>
      <c r="I6825" s="1">
        <v>46352</v>
      </c>
    </row>
    <row r="6826" spans="1:9" x14ac:dyDescent="0.3">
      <c r="A6826">
        <v>825</v>
      </c>
      <c r="B6826" t="s">
        <v>2835</v>
      </c>
      <c r="C6826" s="11" t="s">
        <v>4082</v>
      </c>
      <c r="D6826">
        <v>18</v>
      </c>
      <c r="E6826" s="11" t="s">
        <v>4090</v>
      </c>
      <c r="F6826">
        <v>4</v>
      </c>
      <c r="G6826" s="8">
        <f t="shared" si="106"/>
        <v>0</v>
      </c>
      <c r="H6826" s="8">
        <f>IF(Table1[[#This Row],[duration_minutes]]&gt;=180,5,0)</f>
        <v>0</v>
      </c>
      <c r="I6826" s="1">
        <v>46352</v>
      </c>
    </row>
    <row r="6827" spans="1:9" x14ac:dyDescent="0.3">
      <c r="A6827">
        <v>826</v>
      </c>
      <c r="B6827" t="s">
        <v>2836</v>
      </c>
      <c r="C6827" s="11" t="s">
        <v>4066</v>
      </c>
      <c r="D6827">
        <v>126</v>
      </c>
      <c r="E6827" s="11" t="s">
        <v>4093</v>
      </c>
      <c r="F6827">
        <v>7</v>
      </c>
      <c r="G6827" s="8">
        <f t="shared" si="106"/>
        <v>5</v>
      </c>
      <c r="H6827" s="8">
        <f>IF(Table1[[#This Row],[duration_minutes]]&gt;=180,5,0)</f>
        <v>0</v>
      </c>
      <c r="I6827" s="1">
        <v>46352</v>
      </c>
    </row>
    <row r="6828" spans="1:9" x14ac:dyDescent="0.3">
      <c r="A6828">
        <v>827</v>
      </c>
      <c r="B6828" t="s">
        <v>2837</v>
      </c>
      <c r="C6828" s="11" t="s">
        <v>3983</v>
      </c>
      <c r="D6828">
        <v>12</v>
      </c>
      <c r="E6828" s="11" t="s">
        <v>4095</v>
      </c>
      <c r="F6828">
        <v>9</v>
      </c>
      <c r="G6828" s="8">
        <f t="shared" si="106"/>
        <v>5</v>
      </c>
      <c r="H6828" s="8">
        <f>IF(Table1[[#This Row],[duration_minutes]]&gt;=180,5,0)</f>
        <v>0</v>
      </c>
      <c r="I6828" s="1">
        <v>46353</v>
      </c>
    </row>
    <row r="6829" spans="1:9" x14ac:dyDescent="0.3">
      <c r="A6829">
        <v>828</v>
      </c>
      <c r="B6829" t="s">
        <v>2838</v>
      </c>
      <c r="C6829" s="11" t="s">
        <v>4026</v>
      </c>
      <c r="D6829">
        <v>420</v>
      </c>
      <c r="E6829" s="11" t="s">
        <v>4095</v>
      </c>
      <c r="F6829">
        <v>0</v>
      </c>
      <c r="G6829" s="8">
        <f t="shared" si="106"/>
        <v>0</v>
      </c>
      <c r="H6829" s="8">
        <f>IF(Table1[[#This Row],[duration_minutes]]&gt;=180,5,0)</f>
        <v>5</v>
      </c>
      <c r="I6829" s="1">
        <v>46353</v>
      </c>
    </row>
    <row r="6830" spans="1:9" x14ac:dyDescent="0.3">
      <c r="A6830">
        <v>829</v>
      </c>
      <c r="B6830" t="s">
        <v>2839</v>
      </c>
      <c r="C6830" s="11" t="s">
        <v>4048</v>
      </c>
      <c r="D6830">
        <v>258</v>
      </c>
      <c r="E6830" s="11" t="s">
        <v>4090</v>
      </c>
      <c r="F6830">
        <v>6</v>
      </c>
      <c r="G6830" s="8">
        <f t="shared" si="106"/>
        <v>5</v>
      </c>
      <c r="H6830" s="8">
        <f>IF(Table1[[#This Row],[duration_minutes]]&gt;=180,5,0)</f>
        <v>5</v>
      </c>
      <c r="I6830" s="1">
        <v>46353</v>
      </c>
    </row>
    <row r="6831" spans="1:9" x14ac:dyDescent="0.3">
      <c r="A6831">
        <v>830</v>
      </c>
      <c r="B6831" t="s">
        <v>2840</v>
      </c>
      <c r="C6831" s="11" t="s">
        <v>4000</v>
      </c>
      <c r="D6831">
        <v>144</v>
      </c>
      <c r="E6831" s="11" t="s">
        <v>4092</v>
      </c>
      <c r="F6831">
        <v>10</v>
      </c>
      <c r="G6831" s="8">
        <f t="shared" si="106"/>
        <v>10</v>
      </c>
      <c r="H6831" s="8">
        <f>IF(Table1[[#This Row],[duration_minutes]]&gt;=180,5,0)</f>
        <v>0</v>
      </c>
      <c r="I6831" s="1">
        <v>46354</v>
      </c>
    </row>
    <row r="6832" spans="1:9" x14ac:dyDescent="0.3">
      <c r="A6832">
        <v>831</v>
      </c>
      <c r="B6832" t="s">
        <v>2841</v>
      </c>
      <c r="C6832" s="11" t="s">
        <v>4061</v>
      </c>
      <c r="D6832">
        <v>84</v>
      </c>
      <c r="E6832" s="11" t="s">
        <v>4093</v>
      </c>
      <c r="F6832">
        <v>2</v>
      </c>
      <c r="G6832" s="8">
        <f t="shared" si="106"/>
        <v>0</v>
      </c>
      <c r="H6832" s="8">
        <f>IF(Table1[[#This Row],[duration_minutes]]&gt;=180,5,0)</f>
        <v>0</v>
      </c>
      <c r="I6832" s="1">
        <v>46354</v>
      </c>
    </row>
    <row r="6833" spans="1:9" x14ac:dyDescent="0.3">
      <c r="A6833">
        <v>832</v>
      </c>
      <c r="B6833" t="s">
        <v>2842</v>
      </c>
      <c r="C6833" s="11" t="s">
        <v>3988</v>
      </c>
      <c r="D6833">
        <v>126</v>
      </c>
      <c r="E6833" s="11" t="s">
        <v>4093</v>
      </c>
      <c r="F6833">
        <v>5</v>
      </c>
      <c r="G6833" s="8">
        <f t="shared" si="106"/>
        <v>5</v>
      </c>
      <c r="H6833" s="8">
        <f>IF(Table1[[#This Row],[duration_minutes]]&gt;=180,5,0)</f>
        <v>0</v>
      </c>
      <c r="I6833" s="1">
        <v>46354</v>
      </c>
    </row>
    <row r="6834" spans="1:9" x14ac:dyDescent="0.3">
      <c r="A6834">
        <v>833</v>
      </c>
      <c r="B6834" t="s">
        <v>2843</v>
      </c>
      <c r="C6834" s="11" t="s">
        <v>4073</v>
      </c>
      <c r="D6834">
        <v>384</v>
      </c>
      <c r="E6834" s="11" t="s">
        <v>4094</v>
      </c>
      <c r="F6834">
        <v>8</v>
      </c>
      <c r="G6834" s="8">
        <f t="shared" si="106"/>
        <v>5</v>
      </c>
      <c r="H6834" s="8">
        <f>IF(Table1[[#This Row],[duration_minutes]]&gt;=180,5,0)</f>
        <v>5</v>
      </c>
      <c r="I6834" s="1">
        <v>46355</v>
      </c>
    </row>
    <row r="6835" spans="1:9" x14ac:dyDescent="0.3">
      <c r="A6835">
        <v>834</v>
      </c>
      <c r="B6835" t="s">
        <v>2844</v>
      </c>
      <c r="C6835" s="11" t="s">
        <v>4071</v>
      </c>
      <c r="D6835">
        <v>180</v>
      </c>
      <c r="E6835" s="11" t="s">
        <v>4095</v>
      </c>
      <c r="F6835">
        <v>1</v>
      </c>
      <c r="G6835" s="8">
        <f t="shared" si="106"/>
        <v>0</v>
      </c>
      <c r="H6835" s="8">
        <f>IF(Table1[[#This Row],[duration_minutes]]&gt;=180,5,0)</f>
        <v>5</v>
      </c>
      <c r="I6835" s="1">
        <v>46355</v>
      </c>
    </row>
    <row r="6836" spans="1:9" x14ac:dyDescent="0.3">
      <c r="A6836">
        <v>835</v>
      </c>
      <c r="B6836" t="s">
        <v>2845</v>
      </c>
      <c r="C6836" s="11" t="s">
        <v>4029</v>
      </c>
      <c r="D6836">
        <v>594</v>
      </c>
      <c r="E6836" s="11" t="s">
        <v>4092</v>
      </c>
      <c r="F6836">
        <v>3</v>
      </c>
      <c r="G6836" s="8">
        <f t="shared" si="106"/>
        <v>0</v>
      </c>
      <c r="H6836" s="8">
        <f>IF(Table1[[#This Row],[duration_minutes]]&gt;=180,5,0)</f>
        <v>5</v>
      </c>
      <c r="I6836" s="1">
        <v>46355</v>
      </c>
    </row>
    <row r="6837" spans="1:9" x14ac:dyDescent="0.3">
      <c r="A6837">
        <v>836</v>
      </c>
      <c r="B6837" t="s">
        <v>2846</v>
      </c>
      <c r="C6837" s="11" t="s">
        <v>4011</v>
      </c>
      <c r="D6837">
        <v>396</v>
      </c>
      <c r="E6837" s="11" t="s">
        <v>4090</v>
      </c>
      <c r="F6837">
        <v>8</v>
      </c>
      <c r="G6837" s="8">
        <f t="shared" si="106"/>
        <v>5</v>
      </c>
      <c r="H6837" s="8">
        <f>IF(Table1[[#This Row],[duration_minutes]]&gt;=180,5,0)</f>
        <v>5</v>
      </c>
      <c r="I6837" s="1">
        <v>46355</v>
      </c>
    </row>
    <row r="6838" spans="1:9" x14ac:dyDescent="0.3">
      <c r="A6838">
        <v>837</v>
      </c>
      <c r="B6838" t="s">
        <v>2847</v>
      </c>
      <c r="C6838" s="11" t="s">
        <v>4020</v>
      </c>
      <c r="D6838">
        <v>300</v>
      </c>
      <c r="E6838" s="11" t="s">
        <v>4091</v>
      </c>
      <c r="F6838">
        <v>9</v>
      </c>
      <c r="G6838" s="8">
        <f t="shared" si="106"/>
        <v>5</v>
      </c>
      <c r="H6838" s="8">
        <f>IF(Table1[[#This Row],[duration_minutes]]&gt;=180,5,0)</f>
        <v>5</v>
      </c>
      <c r="I6838" s="1">
        <v>46356</v>
      </c>
    </row>
    <row r="6839" spans="1:9" x14ac:dyDescent="0.3">
      <c r="A6839">
        <v>838</v>
      </c>
      <c r="B6839" t="s">
        <v>2724</v>
      </c>
      <c r="C6839" s="11" t="s">
        <v>3975</v>
      </c>
      <c r="D6839">
        <v>150</v>
      </c>
      <c r="E6839" s="11" t="s">
        <v>4092</v>
      </c>
      <c r="F6839">
        <v>8</v>
      </c>
      <c r="G6839" s="8">
        <f t="shared" si="106"/>
        <v>5</v>
      </c>
      <c r="H6839" s="8">
        <f>IF(Table1[[#This Row],[duration_minutes]]&gt;=180,5,0)</f>
        <v>0</v>
      </c>
      <c r="I6839" s="1">
        <v>46356</v>
      </c>
    </row>
    <row r="6840" spans="1:9" x14ac:dyDescent="0.3">
      <c r="A6840">
        <v>839</v>
      </c>
      <c r="B6840" t="s">
        <v>2848</v>
      </c>
      <c r="C6840" s="11" t="s">
        <v>3983</v>
      </c>
      <c r="D6840">
        <v>552</v>
      </c>
      <c r="E6840" s="11" t="s">
        <v>4095</v>
      </c>
      <c r="F6840">
        <v>8</v>
      </c>
      <c r="G6840" s="8">
        <f t="shared" si="106"/>
        <v>5</v>
      </c>
      <c r="H6840" s="8">
        <f>IF(Table1[[#This Row],[duration_minutes]]&gt;=180,5,0)</f>
        <v>5</v>
      </c>
      <c r="I6840" s="1">
        <v>46356</v>
      </c>
    </row>
    <row r="6841" spans="1:9" x14ac:dyDescent="0.3">
      <c r="A6841">
        <v>840</v>
      </c>
      <c r="B6841" t="s">
        <v>2849</v>
      </c>
      <c r="C6841" s="11" t="s">
        <v>4077</v>
      </c>
      <c r="D6841">
        <v>245.99999999999997</v>
      </c>
      <c r="E6841" s="11" t="s">
        <v>4093</v>
      </c>
      <c r="F6841">
        <v>4</v>
      </c>
      <c r="G6841" s="8">
        <f t="shared" si="106"/>
        <v>0</v>
      </c>
      <c r="H6841" s="8">
        <f>IF(Table1[[#This Row],[duration_minutes]]&gt;=180,5,0)</f>
        <v>5</v>
      </c>
      <c r="I6841" s="1">
        <v>46357</v>
      </c>
    </row>
    <row r="6842" spans="1:9" x14ac:dyDescent="0.3">
      <c r="A6842">
        <v>841</v>
      </c>
      <c r="B6842" t="s">
        <v>2850</v>
      </c>
      <c r="C6842" s="11" t="s">
        <v>4074</v>
      </c>
      <c r="D6842">
        <v>540</v>
      </c>
      <c r="E6842" s="11" t="s">
        <v>4091</v>
      </c>
      <c r="F6842">
        <v>9</v>
      </c>
      <c r="G6842" s="8">
        <f t="shared" si="106"/>
        <v>5</v>
      </c>
      <c r="H6842" s="8">
        <f>IF(Table1[[#This Row],[duration_minutes]]&gt;=180,5,0)</f>
        <v>5</v>
      </c>
      <c r="I6842" s="1">
        <v>46357</v>
      </c>
    </row>
    <row r="6843" spans="1:9" x14ac:dyDescent="0.3">
      <c r="A6843">
        <v>842</v>
      </c>
      <c r="B6843" t="s">
        <v>2851</v>
      </c>
      <c r="C6843" s="11" t="s">
        <v>4071</v>
      </c>
      <c r="D6843">
        <v>90</v>
      </c>
      <c r="E6843" s="11" t="s">
        <v>4095</v>
      </c>
      <c r="F6843">
        <v>4</v>
      </c>
      <c r="G6843" s="8">
        <f t="shared" si="106"/>
        <v>0</v>
      </c>
      <c r="H6843" s="8">
        <f>IF(Table1[[#This Row],[duration_minutes]]&gt;=180,5,0)</f>
        <v>0</v>
      </c>
      <c r="I6843" s="1">
        <v>46357</v>
      </c>
    </row>
    <row r="6844" spans="1:9" x14ac:dyDescent="0.3">
      <c r="A6844">
        <v>843</v>
      </c>
      <c r="B6844" t="s">
        <v>2852</v>
      </c>
      <c r="C6844" s="11" t="s">
        <v>4071</v>
      </c>
      <c r="D6844">
        <v>570</v>
      </c>
      <c r="E6844" s="11" t="s">
        <v>4095</v>
      </c>
      <c r="F6844">
        <v>2</v>
      </c>
      <c r="G6844" s="8">
        <f t="shared" si="106"/>
        <v>0</v>
      </c>
      <c r="H6844" s="8">
        <f>IF(Table1[[#This Row],[duration_minutes]]&gt;=180,5,0)</f>
        <v>5</v>
      </c>
      <c r="I6844" s="1">
        <v>46357</v>
      </c>
    </row>
    <row r="6845" spans="1:9" x14ac:dyDescent="0.3">
      <c r="A6845">
        <v>844</v>
      </c>
      <c r="B6845" t="s">
        <v>2853</v>
      </c>
      <c r="C6845" s="11" t="s">
        <v>4071</v>
      </c>
      <c r="D6845">
        <v>462</v>
      </c>
      <c r="E6845" s="11" t="s">
        <v>4095</v>
      </c>
      <c r="F6845">
        <v>10</v>
      </c>
      <c r="G6845" s="8">
        <f t="shared" si="106"/>
        <v>10</v>
      </c>
      <c r="H6845" s="8">
        <f>IF(Table1[[#This Row],[duration_minutes]]&gt;=180,5,0)</f>
        <v>5</v>
      </c>
      <c r="I6845" s="1">
        <v>46358</v>
      </c>
    </row>
    <row r="6846" spans="1:9" x14ac:dyDescent="0.3">
      <c r="A6846">
        <v>845</v>
      </c>
      <c r="B6846" t="s">
        <v>2854</v>
      </c>
      <c r="C6846" s="11" t="s">
        <v>4017</v>
      </c>
      <c r="D6846">
        <v>324</v>
      </c>
      <c r="E6846" s="11" t="s">
        <v>4094</v>
      </c>
      <c r="F6846">
        <v>0</v>
      </c>
      <c r="G6846" s="8">
        <f t="shared" si="106"/>
        <v>0</v>
      </c>
      <c r="H6846" s="8">
        <f>IF(Table1[[#This Row],[duration_minutes]]&gt;=180,5,0)</f>
        <v>5</v>
      </c>
      <c r="I6846" s="1">
        <v>46358</v>
      </c>
    </row>
    <row r="6847" spans="1:9" x14ac:dyDescent="0.3">
      <c r="A6847">
        <v>846</v>
      </c>
      <c r="B6847" t="s">
        <v>2855</v>
      </c>
      <c r="C6847" s="11" t="s">
        <v>3987</v>
      </c>
      <c r="D6847">
        <v>540</v>
      </c>
      <c r="E6847" s="11" t="s">
        <v>4091</v>
      </c>
      <c r="F6847">
        <v>1</v>
      </c>
      <c r="G6847" s="8">
        <f t="shared" si="106"/>
        <v>0</v>
      </c>
      <c r="H6847" s="8">
        <f>IF(Table1[[#This Row],[duration_minutes]]&gt;=180,5,0)</f>
        <v>5</v>
      </c>
      <c r="I6847" s="1">
        <v>46358</v>
      </c>
    </row>
    <row r="6848" spans="1:9" x14ac:dyDescent="0.3">
      <c r="A6848">
        <v>847</v>
      </c>
      <c r="B6848" t="s">
        <v>2856</v>
      </c>
      <c r="C6848" s="11" t="s">
        <v>4052</v>
      </c>
      <c r="D6848">
        <v>192</v>
      </c>
      <c r="E6848" s="11" t="s">
        <v>4090</v>
      </c>
      <c r="F6848">
        <v>1</v>
      </c>
      <c r="G6848" s="8">
        <f t="shared" si="106"/>
        <v>0</v>
      </c>
      <c r="H6848" s="8">
        <f>IF(Table1[[#This Row],[duration_minutes]]&gt;=180,5,0)</f>
        <v>5</v>
      </c>
      <c r="I6848" s="1">
        <v>46359</v>
      </c>
    </row>
    <row r="6849" spans="1:9" x14ac:dyDescent="0.3">
      <c r="A6849">
        <v>848</v>
      </c>
      <c r="B6849" t="s">
        <v>2857</v>
      </c>
      <c r="C6849" s="11" t="s">
        <v>4005</v>
      </c>
      <c r="D6849">
        <v>366</v>
      </c>
      <c r="E6849" s="11" t="s">
        <v>4094</v>
      </c>
      <c r="F6849">
        <v>3</v>
      </c>
      <c r="G6849" s="8">
        <f t="shared" si="106"/>
        <v>0</v>
      </c>
      <c r="H6849" s="8">
        <f>IF(Table1[[#This Row],[duration_minutes]]&gt;=180,5,0)</f>
        <v>5</v>
      </c>
      <c r="I6849" s="1">
        <v>46359</v>
      </c>
    </row>
    <row r="6850" spans="1:9" x14ac:dyDescent="0.3">
      <c r="A6850">
        <v>849</v>
      </c>
      <c r="B6850" t="s">
        <v>2858</v>
      </c>
      <c r="C6850" s="11" t="s">
        <v>4078</v>
      </c>
      <c r="D6850">
        <v>36</v>
      </c>
      <c r="E6850" s="11" t="s">
        <v>4090</v>
      </c>
      <c r="F6850">
        <v>2</v>
      </c>
      <c r="G6850" s="8">
        <f t="shared" ref="G6850:G6913" si="107">_xlfn.IFS(F6850=0,0,F6850=1,0,F6850=2,0,F6850=3,0,F6850=4,0,F6850=5,5,F6850=6,5,F6850=7,5,F6850=8,5,F6850=9,5,F6850&gt;=10,10)</f>
        <v>0</v>
      </c>
      <c r="H6850" s="8">
        <f>IF(Table1[[#This Row],[duration_minutes]]&gt;=180,5,0)</f>
        <v>0</v>
      </c>
      <c r="I6850" s="1">
        <v>46359</v>
      </c>
    </row>
    <row r="6851" spans="1:9" x14ac:dyDescent="0.3">
      <c r="A6851">
        <v>850</v>
      </c>
      <c r="B6851" t="s">
        <v>2859</v>
      </c>
      <c r="C6851" s="11" t="s">
        <v>4074</v>
      </c>
      <c r="D6851">
        <v>144</v>
      </c>
      <c r="E6851" s="11" t="s">
        <v>4091</v>
      </c>
      <c r="F6851">
        <v>8</v>
      </c>
      <c r="G6851" s="8">
        <f t="shared" si="107"/>
        <v>5</v>
      </c>
      <c r="H6851" s="8">
        <f>IF(Table1[[#This Row],[duration_minutes]]&gt;=180,5,0)</f>
        <v>0</v>
      </c>
      <c r="I6851" s="1">
        <v>46360</v>
      </c>
    </row>
    <row r="6852" spans="1:9" x14ac:dyDescent="0.3">
      <c r="A6852">
        <v>851</v>
      </c>
      <c r="B6852" t="s">
        <v>2860</v>
      </c>
      <c r="C6852" s="11" t="s">
        <v>4055</v>
      </c>
      <c r="D6852">
        <v>228</v>
      </c>
      <c r="E6852" s="11" t="s">
        <v>4093</v>
      </c>
      <c r="F6852">
        <v>3</v>
      </c>
      <c r="G6852" s="8">
        <f t="shared" si="107"/>
        <v>0</v>
      </c>
      <c r="H6852" s="8">
        <f>IF(Table1[[#This Row],[duration_minutes]]&gt;=180,5,0)</f>
        <v>5</v>
      </c>
      <c r="I6852" s="1">
        <v>46360</v>
      </c>
    </row>
    <row r="6853" spans="1:9" x14ac:dyDescent="0.3">
      <c r="A6853">
        <v>852</v>
      </c>
      <c r="B6853" t="s">
        <v>2861</v>
      </c>
      <c r="C6853" s="11" t="s">
        <v>3985</v>
      </c>
      <c r="D6853">
        <v>312</v>
      </c>
      <c r="E6853" s="11" t="s">
        <v>4091</v>
      </c>
      <c r="F6853">
        <v>7</v>
      </c>
      <c r="G6853" s="8">
        <f t="shared" si="107"/>
        <v>5</v>
      </c>
      <c r="H6853" s="8">
        <f>IF(Table1[[#This Row],[duration_minutes]]&gt;=180,5,0)</f>
        <v>5</v>
      </c>
      <c r="I6853" s="1">
        <v>46360</v>
      </c>
    </row>
    <row r="6854" spans="1:9" x14ac:dyDescent="0.3">
      <c r="A6854">
        <v>853</v>
      </c>
      <c r="B6854" t="s">
        <v>2862</v>
      </c>
      <c r="C6854" s="11" t="s">
        <v>3981</v>
      </c>
      <c r="D6854">
        <v>276</v>
      </c>
      <c r="E6854" s="11" t="s">
        <v>4094</v>
      </c>
      <c r="F6854">
        <v>7</v>
      </c>
      <c r="G6854" s="8">
        <f t="shared" si="107"/>
        <v>5</v>
      </c>
      <c r="H6854" s="8">
        <f>IF(Table1[[#This Row],[duration_minutes]]&gt;=180,5,0)</f>
        <v>5</v>
      </c>
      <c r="I6854" s="1">
        <v>46361</v>
      </c>
    </row>
    <row r="6855" spans="1:9" x14ac:dyDescent="0.3">
      <c r="A6855">
        <v>854</v>
      </c>
      <c r="B6855" t="s">
        <v>2863</v>
      </c>
      <c r="C6855" s="11" t="s">
        <v>3994</v>
      </c>
      <c r="D6855">
        <v>162</v>
      </c>
      <c r="E6855" s="11" t="s">
        <v>4092</v>
      </c>
      <c r="F6855">
        <v>7</v>
      </c>
      <c r="G6855" s="8">
        <f t="shared" si="107"/>
        <v>5</v>
      </c>
      <c r="H6855" s="8">
        <f>IF(Table1[[#This Row],[duration_minutes]]&gt;=180,5,0)</f>
        <v>0</v>
      </c>
      <c r="I6855" s="1">
        <v>46361</v>
      </c>
    </row>
    <row r="6856" spans="1:9" x14ac:dyDescent="0.3">
      <c r="A6856">
        <v>855</v>
      </c>
      <c r="B6856" t="s">
        <v>2864</v>
      </c>
      <c r="C6856" s="11" t="s">
        <v>4023</v>
      </c>
      <c r="D6856">
        <v>174</v>
      </c>
      <c r="E6856" s="11" t="s">
        <v>4092</v>
      </c>
      <c r="F6856">
        <v>4</v>
      </c>
      <c r="G6856" s="8">
        <f t="shared" si="107"/>
        <v>0</v>
      </c>
      <c r="H6856" s="8">
        <f>IF(Table1[[#This Row],[duration_minutes]]&gt;=180,5,0)</f>
        <v>0</v>
      </c>
      <c r="I6856" s="1">
        <v>46361</v>
      </c>
    </row>
    <row r="6857" spans="1:9" x14ac:dyDescent="0.3">
      <c r="A6857">
        <v>856</v>
      </c>
      <c r="B6857" t="s">
        <v>2865</v>
      </c>
      <c r="C6857" s="11" t="s">
        <v>4048</v>
      </c>
      <c r="D6857">
        <v>240</v>
      </c>
      <c r="E6857" s="11" t="s">
        <v>4090</v>
      </c>
      <c r="F6857">
        <v>7</v>
      </c>
      <c r="G6857" s="8">
        <f t="shared" si="107"/>
        <v>5</v>
      </c>
      <c r="H6857" s="8">
        <f>IF(Table1[[#This Row],[duration_minutes]]&gt;=180,5,0)</f>
        <v>5</v>
      </c>
      <c r="I6857" s="1">
        <v>46361</v>
      </c>
    </row>
    <row r="6858" spans="1:9" x14ac:dyDescent="0.3">
      <c r="A6858">
        <v>857</v>
      </c>
      <c r="B6858" t="s">
        <v>2866</v>
      </c>
      <c r="C6858" s="11" t="s">
        <v>3982</v>
      </c>
      <c r="D6858">
        <v>306</v>
      </c>
      <c r="E6858" s="11" t="s">
        <v>4092</v>
      </c>
      <c r="F6858">
        <v>8</v>
      </c>
      <c r="G6858" s="8">
        <f t="shared" si="107"/>
        <v>5</v>
      </c>
      <c r="H6858" s="8">
        <f>IF(Table1[[#This Row],[duration_minutes]]&gt;=180,5,0)</f>
        <v>5</v>
      </c>
      <c r="I6858" s="1">
        <v>46362</v>
      </c>
    </row>
    <row r="6859" spans="1:9" x14ac:dyDescent="0.3">
      <c r="A6859">
        <v>858</v>
      </c>
      <c r="B6859" t="s">
        <v>2530</v>
      </c>
      <c r="C6859" s="11" t="s">
        <v>4030</v>
      </c>
      <c r="D6859">
        <v>312</v>
      </c>
      <c r="E6859" s="11" t="s">
        <v>4092</v>
      </c>
      <c r="F6859">
        <v>8</v>
      </c>
      <c r="G6859" s="8">
        <f t="shared" si="107"/>
        <v>5</v>
      </c>
      <c r="H6859" s="8">
        <f>IF(Table1[[#This Row],[duration_minutes]]&gt;=180,5,0)</f>
        <v>5</v>
      </c>
      <c r="I6859" s="1">
        <v>46362</v>
      </c>
    </row>
    <row r="6860" spans="1:9" x14ac:dyDescent="0.3">
      <c r="A6860">
        <v>859</v>
      </c>
      <c r="B6860" t="s">
        <v>2867</v>
      </c>
      <c r="C6860" s="11" t="s">
        <v>3998</v>
      </c>
      <c r="D6860">
        <v>138</v>
      </c>
      <c r="E6860" s="11" t="s">
        <v>4090</v>
      </c>
      <c r="F6860">
        <v>9</v>
      </c>
      <c r="G6860" s="8">
        <f t="shared" si="107"/>
        <v>5</v>
      </c>
      <c r="H6860" s="8">
        <f>IF(Table1[[#This Row],[duration_minutes]]&gt;=180,5,0)</f>
        <v>0</v>
      </c>
      <c r="I6860" s="1">
        <v>46362</v>
      </c>
    </row>
    <row r="6861" spans="1:9" x14ac:dyDescent="0.3">
      <c r="A6861">
        <v>860</v>
      </c>
      <c r="B6861" t="s">
        <v>2868</v>
      </c>
      <c r="C6861" s="11" t="s">
        <v>4039</v>
      </c>
      <c r="D6861">
        <v>438</v>
      </c>
      <c r="E6861" s="11" t="s">
        <v>4094</v>
      </c>
      <c r="F6861">
        <v>2</v>
      </c>
      <c r="G6861" s="8">
        <f t="shared" si="107"/>
        <v>0</v>
      </c>
      <c r="H6861" s="8">
        <f>IF(Table1[[#This Row],[duration_minutes]]&gt;=180,5,0)</f>
        <v>5</v>
      </c>
      <c r="I6861" s="1">
        <v>46363</v>
      </c>
    </row>
    <row r="6862" spans="1:9" x14ac:dyDescent="0.3">
      <c r="A6862">
        <v>861</v>
      </c>
      <c r="B6862" t="s">
        <v>2869</v>
      </c>
      <c r="C6862" s="11" t="s">
        <v>4014</v>
      </c>
      <c r="D6862">
        <v>450</v>
      </c>
      <c r="E6862" s="11" t="s">
        <v>4093</v>
      </c>
      <c r="F6862">
        <v>0</v>
      </c>
      <c r="G6862" s="8">
        <f t="shared" si="107"/>
        <v>0</v>
      </c>
      <c r="H6862" s="8">
        <f>IF(Table1[[#This Row],[duration_minutes]]&gt;=180,5,0)</f>
        <v>5</v>
      </c>
      <c r="I6862" s="1">
        <v>46363</v>
      </c>
    </row>
    <row r="6863" spans="1:9" x14ac:dyDescent="0.3">
      <c r="A6863">
        <v>862</v>
      </c>
      <c r="B6863" t="s">
        <v>2870</v>
      </c>
      <c r="C6863" s="11" t="s">
        <v>4057</v>
      </c>
      <c r="D6863">
        <v>102</v>
      </c>
      <c r="E6863" s="11" t="s">
        <v>4093</v>
      </c>
      <c r="F6863">
        <v>4</v>
      </c>
      <c r="G6863" s="8">
        <f t="shared" si="107"/>
        <v>0</v>
      </c>
      <c r="H6863" s="8">
        <f>IF(Table1[[#This Row],[duration_minutes]]&gt;=180,5,0)</f>
        <v>0</v>
      </c>
      <c r="I6863" s="1">
        <v>46363</v>
      </c>
    </row>
    <row r="6864" spans="1:9" x14ac:dyDescent="0.3">
      <c r="A6864">
        <v>863</v>
      </c>
      <c r="B6864" t="s">
        <v>2871</v>
      </c>
      <c r="C6864" s="11" t="s">
        <v>3995</v>
      </c>
      <c r="D6864">
        <v>414</v>
      </c>
      <c r="E6864" s="11" t="s">
        <v>4093</v>
      </c>
      <c r="F6864">
        <v>2</v>
      </c>
      <c r="G6864" s="8">
        <f t="shared" si="107"/>
        <v>0</v>
      </c>
      <c r="H6864" s="8">
        <f>IF(Table1[[#This Row],[duration_minutes]]&gt;=180,5,0)</f>
        <v>5</v>
      </c>
      <c r="I6864" s="1">
        <v>46364</v>
      </c>
    </row>
    <row r="6865" spans="1:9" x14ac:dyDescent="0.3">
      <c r="A6865">
        <v>864</v>
      </c>
      <c r="B6865" t="s">
        <v>2872</v>
      </c>
      <c r="C6865" s="11" t="s">
        <v>4029</v>
      </c>
      <c r="D6865">
        <v>402</v>
      </c>
      <c r="E6865" s="11" t="s">
        <v>4092</v>
      </c>
      <c r="F6865">
        <v>2</v>
      </c>
      <c r="G6865" s="8">
        <f t="shared" si="107"/>
        <v>0</v>
      </c>
      <c r="H6865" s="8">
        <f>IF(Table1[[#This Row],[duration_minutes]]&gt;=180,5,0)</f>
        <v>5</v>
      </c>
      <c r="I6865" s="1">
        <v>46364</v>
      </c>
    </row>
    <row r="6866" spans="1:9" x14ac:dyDescent="0.3">
      <c r="A6866">
        <v>865</v>
      </c>
      <c r="B6866" t="s">
        <v>2873</v>
      </c>
      <c r="C6866" s="11" t="s">
        <v>4017</v>
      </c>
      <c r="D6866">
        <v>72</v>
      </c>
      <c r="E6866" s="11" t="s">
        <v>4094</v>
      </c>
      <c r="F6866">
        <v>0</v>
      </c>
      <c r="G6866" s="8">
        <f t="shared" si="107"/>
        <v>0</v>
      </c>
      <c r="H6866" s="8">
        <f>IF(Table1[[#This Row],[duration_minutes]]&gt;=180,5,0)</f>
        <v>0</v>
      </c>
      <c r="I6866" s="1">
        <v>46364</v>
      </c>
    </row>
    <row r="6867" spans="1:9" x14ac:dyDescent="0.3">
      <c r="A6867">
        <v>866</v>
      </c>
      <c r="B6867" t="s">
        <v>2874</v>
      </c>
      <c r="C6867" s="11" t="s">
        <v>4033</v>
      </c>
      <c r="D6867">
        <v>180</v>
      </c>
      <c r="E6867" s="11" t="s">
        <v>4093</v>
      </c>
      <c r="F6867">
        <v>7</v>
      </c>
      <c r="G6867" s="8">
        <f t="shared" si="107"/>
        <v>5</v>
      </c>
      <c r="H6867" s="8">
        <f>IF(Table1[[#This Row],[duration_minutes]]&gt;=180,5,0)</f>
        <v>5</v>
      </c>
      <c r="I6867" s="1">
        <v>46364</v>
      </c>
    </row>
    <row r="6868" spans="1:9" x14ac:dyDescent="0.3">
      <c r="A6868">
        <v>867</v>
      </c>
      <c r="B6868" t="s">
        <v>2875</v>
      </c>
      <c r="C6868" s="11" t="s">
        <v>4071</v>
      </c>
      <c r="D6868">
        <v>534</v>
      </c>
      <c r="E6868" s="11" t="s">
        <v>4095</v>
      </c>
      <c r="F6868">
        <v>10</v>
      </c>
      <c r="G6868" s="8">
        <f t="shared" si="107"/>
        <v>10</v>
      </c>
      <c r="H6868" s="8">
        <f>IF(Table1[[#This Row],[duration_minutes]]&gt;=180,5,0)</f>
        <v>5</v>
      </c>
      <c r="I6868" s="1">
        <v>46365</v>
      </c>
    </row>
    <row r="6869" spans="1:9" x14ac:dyDescent="0.3">
      <c r="A6869">
        <v>868</v>
      </c>
      <c r="B6869" t="s">
        <v>2876</v>
      </c>
      <c r="C6869" s="11" t="s">
        <v>3986</v>
      </c>
      <c r="D6869">
        <v>510</v>
      </c>
      <c r="E6869" s="11" t="s">
        <v>4094</v>
      </c>
      <c r="F6869">
        <v>4</v>
      </c>
      <c r="G6869" s="8">
        <f t="shared" si="107"/>
        <v>0</v>
      </c>
      <c r="H6869" s="8">
        <f>IF(Table1[[#This Row],[duration_minutes]]&gt;=180,5,0)</f>
        <v>5</v>
      </c>
      <c r="I6869" s="1">
        <v>46365</v>
      </c>
    </row>
    <row r="6870" spans="1:9" x14ac:dyDescent="0.3">
      <c r="A6870">
        <v>869</v>
      </c>
      <c r="B6870" t="s">
        <v>2877</v>
      </c>
      <c r="C6870" s="11" t="s">
        <v>4080</v>
      </c>
      <c r="D6870">
        <v>491.99999999999994</v>
      </c>
      <c r="E6870" s="11" t="s">
        <v>4095</v>
      </c>
      <c r="F6870">
        <v>7</v>
      </c>
      <c r="G6870" s="8">
        <f t="shared" si="107"/>
        <v>5</v>
      </c>
      <c r="H6870" s="8">
        <f>IF(Table1[[#This Row],[duration_minutes]]&gt;=180,5,0)</f>
        <v>5</v>
      </c>
      <c r="I6870" s="1">
        <v>46365</v>
      </c>
    </row>
    <row r="6871" spans="1:9" x14ac:dyDescent="0.3">
      <c r="A6871">
        <v>870</v>
      </c>
      <c r="B6871" t="s">
        <v>2878</v>
      </c>
      <c r="C6871" s="11" t="s">
        <v>3995</v>
      </c>
      <c r="D6871">
        <v>192</v>
      </c>
      <c r="E6871" s="11" t="s">
        <v>4093</v>
      </c>
      <c r="F6871">
        <v>7</v>
      </c>
      <c r="G6871" s="8">
        <f t="shared" si="107"/>
        <v>5</v>
      </c>
      <c r="H6871" s="8">
        <f>IF(Table1[[#This Row],[duration_minutes]]&gt;=180,5,0)</f>
        <v>5</v>
      </c>
      <c r="I6871" s="1">
        <v>46365</v>
      </c>
    </row>
    <row r="6872" spans="1:9" x14ac:dyDescent="0.3">
      <c r="A6872">
        <v>871</v>
      </c>
      <c r="B6872" t="s">
        <v>2879</v>
      </c>
      <c r="C6872" s="11" t="s">
        <v>3991</v>
      </c>
      <c r="D6872">
        <v>186</v>
      </c>
      <c r="E6872" s="11" t="s">
        <v>4092</v>
      </c>
      <c r="F6872">
        <v>1</v>
      </c>
      <c r="G6872" s="8">
        <f t="shared" si="107"/>
        <v>0</v>
      </c>
      <c r="H6872" s="8">
        <f>IF(Table1[[#This Row],[duration_minutes]]&gt;=180,5,0)</f>
        <v>5</v>
      </c>
      <c r="I6872" s="1">
        <v>46366</v>
      </c>
    </row>
    <row r="6873" spans="1:9" x14ac:dyDescent="0.3">
      <c r="A6873">
        <v>872</v>
      </c>
      <c r="B6873" t="s">
        <v>2880</v>
      </c>
      <c r="C6873" s="11" t="s">
        <v>4010</v>
      </c>
      <c r="D6873">
        <v>0</v>
      </c>
      <c r="E6873" s="11" t="s">
        <v>4094</v>
      </c>
      <c r="F6873">
        <v>6</v>
      </c>
      <c r="G6873" s="8">
        <f t="shared" si="107"/>
        <v>5</v>
      </c>
      <c r="H6873" s="8">
        <f>IF(Table1[[#This Row],[duration_minutes]]&gt;=180,5,0)</f>
        <v>0</v>
      </c>
      <c r="I6873" s="1">
        <v>46366</v>
      </c>
    </row>
    <row r="6874" spans="1:9" x14ac:dyDescent="0.3">
      <c r="A6874">
        <v>873</v>
      </c>
      <c r="B6874" t="s">
        <v>2881</v>
      </c>
      <c r="C6874" s="11" t="s">
        <v>4048</v>
      </c>
      <c r="D6874">
        <v>282</v>
      </c>
      <c r="E6874" s="11" t="s">
        <v>4090</v>
      </c>
      <c r="F6874">
        <v>8</v>
      </c>
      <c r="G6874" s="8">
        <f t="shared" si="107"/>
        <v>5</v>
      </c>
      <c r="H6874" s="8">
        <f>IF(Table1[[#This Row],[duration_minutes]]&gt;=180,5,0)</f>
        <v>5</v>
      </c>
      <c r="I6874" s="1">
        <v>46366</v>
      </c>
    </row>
    <row r="6875" spans="1:9" x14ac:dyDescent="0.3">
      <c r="A6875">
        <v>874</v>
      </c>
      <c r="B6875" t="s">
        <v>2882</v>
      </c>
      <c r="C6875" s="11" t="s">
        <v>4047</v>
      </c>
      <c r="D6875">
        <v>354</v>
      </c>
      <c r="E6875" s="11" t="s">
        <v>4090</v>
      </c>
      <c r="F6875">
        <v>10</v>
      </c>
      <c r="G6875" s="8">
        <f t="shared" si="107"/>
        <v>10</v>
      </c>
      <c r="H6875" s="8">
        <f>IF(Table1[[#This Row],[duration_minutes]]&gt;=180,5,0)</f>
        <v>5</v>
      </c>
      <c r="I6875" s="1">
        <v>46367</v>
      </c>
    </row>
    <row r="6876" spans="1:9" x14ac:dyDescent="0.3">
      <c r="A6876">
        <v>875</v>
      </c>
      <c r="B6876" t="s">
        <v>2883</v>
      </c>
      <c r="C6876" s="11" t="s">
        <v>3996</v>
      </c>
      <c r="D6876">
        <v>186</v>
      </c>
      <c r="E6876" s="11" t="s">
        <v>4095</v>
      </c>
      <c r="F6876">
        <v>7</v>
      </c>
      <c r="G6876" s="8">
        <f t="shared" si="107"/>
        <v>5</v>
      </c>
      <c r="H6876" s="8">
        <f>IF(Table1[[#This Row],[duration_minutes]]&gt;=180,5,0)</f>
        <v>5</v>
      </c>
      <c r="I6876" s="1">
        <v>46367</v>
      </c>
    </row>
    <row r="6877" spans="1:9" x14ac:dyDescent="0.3">
      <c r="A6877">
        <v>876</v>
      </c>
      <c r="B6877" t="s">
        <v>2884</v>
      </c>
      <c r="C6877" s="11" t="s">
        <v>4022</v>
      </c>
      <c r="D6877">
        <v>138</v>
      </c>
      <c r="E6877" s="11" t="s">
        <v>4095</v>
      </c>
      <c r="F6877">
        <v>8</v>
      </c>
      <c r="G6877" s="8">
        <f t="shared" si="107"/>
        <v>5</v>
      </c>
      <c r="H6877" s="8">
        <f>IF(Table1[[#This Row],[duration_minutes]]&gt;=180,5,0)</f>
        <v>0</v>
      </c>
      <c r="I6877" s="1">
        <v>46367</v>
      </c>
    </row>
    <row r="6878" spans="1:9" x14ac:dyDescent="0.3">
      <c r="A6878">
        <v>877</v>
      </c>
      <c r="B6878" t="s">
        <v>2885</v>
      </c>
      <c r="C6878" s="11" t="s">
        <v>4076</v>
      </c>
      <c r="D6878">
        <v>60</v>
      </c>
      <c r="E6878" s="11" t="s">
        <v>4090</v>
      </c>
      <c r="F6878">
        <v>0</v>
      </c>
      <c r="G6878" s="8">
        <f t="shared" si="107"/>
        <v>0</v>
      </c>
      <c r="H6878" s="8">
        <f>IF(Table1[[#This Row],[duration_minutes]]&gt;=180,5,0)</f>
        <v>0</v>
      </c>
      <c r="I6878" s="1">
        <v>46368</v>
      </c>
    </row>
    <row r="6879" spans="1:9" x14ac:dyDescent="0.3">
      <c r="A6879">
        <v>878</v>
      </c>
      <c r="B6879" t="s">
        <v>2886</v>
      </c>
      <c r="C6879" s="11" t="s">
        <v>3979</v>
      </c>
      <c r="D6879">
        <v>228</v>
      </c>
      <c r="E6879" s="11" t="s">
        <v>4090</v>
      </c>
      <c r="F6879">
        <v>3</v>
      </c>
      <c r="G6879" s="8">
        <f t="shared" si="107"/>
        <v>0</v>
      </c>
      <c r="H6879" s="8">
        <f>IF(Table1[[#This Row],[duration_minutes]]&gt;=180,5,0)</f>
        <v>5</v>
      </c>
      <c r="I6879" s="1">
        <v>46368</v>
      </c>
    </row>
    <row r="6880" spans="1:9" x14ac:dyDescent="0.3">
      <c r="A6880">
        <v>879</v>
      </c>
      <c r="B6880" t="s">
        <v>2887</v>
      </c>
      <c r="C6880" s="11" t="s">
        <v>4000</v>
      </c>
      <c r="D6880">
        <v>258</v>
      </c>
      <c r="E6880" s="11" t="s">
        <v>4092</v>
      </c>
      <c r="F6880">
        <v>0</v>
      </c>
      <c r="G6880" s="8">
        <f t="shared" si="107"/>
        <v>0</v>
      </c>
      <c r="H6880" s="8">
        <f>IF(Table1[[#This Row],[duration_minutes]]&gt;=180,5,0)</f>
        <v>5</v>
      </c>
      <c r="I6880" s="1">
        <v>46368</v>
      </c>
    </row>
    <row r="6881" spans="1:9" x14ac:dyDescent="0.3">
      <c r="A6881">
        <v>880</v>
      </c>
      <c r="B6881" t="s">
        <v>2888</v>
      </c>
      <c r="C6881" s="11" t="s">
        <v>3978</v>
      </c>
      <c r="D6881">
        <v>312</v>
      </c>
      <c r="E6881" s="11" t="s">
        <v>4094</v>
      </c>
      <c r="F6881">
        <v>3</v>
      </c>
      <c r="G6881" s="8">
        <f t="shared" si="107"/>
        <v>0</v>
      </c>
      <c r="H6881" s="8">
        <f>IF(Table1[[#This Row],[duration_minutes]]&gt;=180,5,0)</f>
        <v>5</v>
      </c>
      <c r="I6881" s="1">
        <v>46369</v>
      </c>
    </row>
    <row r="6882" spans="1:9" x14ac:dyDescent="0.3">
      <c r="A6882">
        <v>881</v>
      </c>
      <c r="B6882" t="s">
        <v>2889</v>
      </c>
      <c r="C6882" s="11" t="s">
        <v>3989</v>
      </c>
      <c r="D6882">
        <v>24</v>
      </c>
      <c r="E6882" s="11" t="s">
        <v>4092</v>
      </c>
      <c r="F6882">
        <v>5</v>
      </c>
      <c r="G6882" s="8">
        <f t="shared" si="107"/>
        <v>5</v>
      </c>
      <c r="H6882" s="8">
        <f>IF(Table1[[#This Row],[duration_minutes]]&gt;=180,5,0)</f>
        <v>0</v>
      </c>
      <c r="I6882" s="1">
        <v>46369</v>
      </c>
    </row>
    <row r="6883" spans="1:9" x14ac:dyDescent="0.3">
      <c r="A6883">
        <v>882</v>
      </c>
      <c r="B6883" t="s">
        <v>2890</v>
      </c>
      <c r="C6883" s="11" t="s">
        <v>4077</v>
      </c>
      <c r="D6883">
        <v>336</v>
      </c>
      <c r="E6883" s="11" t="s">
        <v>4093</v>
      </c>
      <c r="F6883">
        <v>6</v>
      </c>
      <c r="G6883" s="8">
        <f t="shared" si="107"/>
        <v>5</v>
      </c>
      <c r="H6883" s="8">
        <f>IF(Table1[[#This Row],[duration_minutes]]&gt;=180,5,0)</f>
        <v>5</v>
      </c>
      <c r="I6883" s="1">
        <v>46369</v>
      </c>
    </row>
    <row r="6884" spans="1:9" x14ac:dyDescent="0.3">
      <c r="A6884">
        <v>883</v>
      </c>
      <c r="B6884" t="s">
        <v>2891</v>
      </c>
      <c r="C6884" s="11" t="s">
        <v>4088</v>
      </c>
      <c r="D6884">
        <v>486</v>
      </c>
      <c r="E6884" s="11" t="s">
        <v>4091</v>
      </c>
      <c r="F6884">
        <v>4</v>
      </c>
      <c r="G6884" s="8">
        <f t="shared" si="107"/>
        <v>0</v>
      </c>
      <c r="H6884" s="8">
        <f>IF(Table1[[#This Row],[duration_minutes]]&gt;=180,5,0)</f>
        <v>5</v>
      </c>
      <c r="I6884" s="1">
        <v>46369</v>
      </c>
    </row>
    <row r="6885" spans="1:9" x14ac:dyDescent="0.3">
      <c r="A6885">
        <v>884</v>
      </c>
      <c r="B6885" t="s">
        <v>2892</v>
      </c>
      <c r="C6885" s="11" t="s">
        <v>4047</v>
      </c>
      <c r="D6885">
        <v>66</v>
      </c>
      <c r="E6885" s="11" t="s">
        <v>4090</v>
      </c>
      <c r="F6885">
        <v>10</v>
      </c>
      <c r="G6885" s="8">
        <f t="shared" si="107"/>
        <v>10</v>
      </c>
      <c r="H6885" s="8">
        <f>IF(Table1[[#This Row],[duration_minutes]]&gt;=180,5,0)</f>
        <v>0</v>
      </c>
      <c r="I6885" s="1">
        <v>46370</v>
      </c>
    </row>
    <row r="6886" spans="1:9" x14ac:dyDescent="0.3">
      <c r="A6886">
        <v>885</v>
      </c>
      <c r="B6886" t="s">
        <v>2893</v>
      </c>
      <c r="C6886" s="11" t="s">
        <v>4044</v>
      </c>
      <c r="D6886">
        <v>108</v>
      </c>
      <c r="E6886" s="11" t="s">
        <v>4094</v>
      </c>
      <c r="F6886">
        <v>1</v>
      </c>
      <c r="G6886" s="8">
        <f t="shared" si="107"/>
        <v>0</v>
      </c>
      <c r="H6886" s="8">
        <f>IF(Table1[[#This Row],[duration_minutes]]&gt;=180,5,0)</f>
        <v>0</v>
      </c>
      <c r="I6886" s="1">
        <v>46370</v>
      </c>
    </row>
    <row r="6887" spans="1:9" x14ac:dyDescent="0.3">
      <c r="A6887">
        <v>886</v>
      </c>
      <c r="B6887" t="s">
        <v>2894</v>
      </c>
      <c r="C6887" s="11" t="s">
        <v>3998</v>
      </c>
      <c r="D6887">
        <v>378</v>
      </c>
      <c r="E6887" s="11" t="s">
        <v>4090</v>
      </c>
      <c r="F6887">
        <v>8</v>
      </c>
      <c r="G6887" s="8">
        <f t="shared" si="107"/>
        <v>5</v>
      </c>
      <c r="H6887" s="8">
        <f>IF(Table1[[#This Row],[duration_minutes]]&gt;=180,5,0)</f>
        <v>5</v>
      </c>
      <c r="I6887" s="1">
        <v>46370</v>
      </c>
    </row>
    <row r="6888" spans="1:9" x14ac:dyDescent="0.3">
      <c r="A6888">
        <v>887</v>
      </c>
      <c r="B6888" t="s">
        <v>2895</v>
      </c>
      <c r="C6888" s="11" t="s">
        <v>4004</v>
      </c>
      <c r="D6888">
        <v>18</v>
      </c>
      <c r="E6888" s="11" t="s">
        <v>4094</v>
      </c>
      <c r="F6888">
        <v>7</v>
      </c>
      <c r="G6888" s="8">
        <f t="shared" si="107"/>
        <v>5</v>
      </c>
      <c r="H6888" s="8">
        <f>IF(Table1[[#This Row],[duration_minutes]]&gt;=180,5,0)</f>
        <v>0</v>
      </c>
      <c r="I6888" s="1">
        <v>46371</v>
      </c>
    </row>
    <row r="6889" spans="1:9" x14ac:dyDescent="0.3">
      <c r="A6889">
        <v>888</v>
      </c>
      <c r="B6889" t="s">
        <v>2896</v>
      </c>
      <c r="C6889" s="11" t="s">
        <v>3981</v>
      </c>
      <c r="D6889">
        <v>96</v>
      </c>
      <c r="E6889" s="11" t="s">
        <v>4094</v>
      </c>
      <c r="F6889">
        <v>3</v>
      </c>
      <c r="G6889" s="8">
        <f t="shared" si="107"/>
        <v>0</v>
      </c>
      <c r="H6889" s="8">
        <f>IF(Table1[[#This Row],[duration_minutes]]&gt;=180,5,0)</f>
        <v>0</v>
      </c>
      <c r="I6889" s="1">
        <v>46371</v>
      </c>
    </row>
    <row r="6890" spans="1:9" x14ac:dyDescent="0.3">
      <c r="A6890">
        <v>889</v>
      </c>
      <c r="B6890" t="s">
        <v>2897</v>
      </c>
      <c r="C6890" s="11" t="s">
        <v>4028</v>
      </c>
      <c r="D6890">
        <v>90</v>
      </c>
      <c r="E6890" s="11" t="s">
        <v>4093</v>
      </c>
      <c r="F6890">
        <v>6</v>
      </c>
      <c r="G6890" s="8">
        <f t="shared" si="107"/>
        <v>5</v>
      </c>
      <c r="H6890" s="8">
        <f>IF(Table1[[#This Row],[duration_minutes]]&gt;=180,5,0)</f>
        <v>0</v>
      </c>
      <c r="I6890" s="1">
        <v>46371</v>
      </c>
    </row>
    <row r="6891" spans="1:9" x14ac:dyDescent="0.3">
      <c r="A6891">
        <v>890</v>
      </c>
      <c r="B6891" t="s">
        <v>2898</v>
      </c>
      <c r="C6891" s="11" t="s">
        <v>4039</v>
      </c>
      <c r="D6891">
        <v>258</v>
      </c>
      <c r="E6891" s="11" t="s">
        <v>4094</v>
      </c>
      <c r="F6891">
        <v>3</v>
      </c>
      <c r="G6891" s="8">
        <f t="shared" si="107"/>
        <v>0</v>
      </c>
      <c r="H6891" s="8">
        <f>IF(Table1[[#This Row],[duration_minutes]]&gt;=180,5,0)</f>
        <v>5</v>
      </c>
      <c r="I6891" s="1">
        <v>46372</v>
      </c>
    </row>
    <row r="6892" spans="1:9" x14ac:dyDescent="0.3">
      <c r="A6892">
        <v>891</v>
      </c>
      <c r="B6892" t="s">
        <v>2899</v>
      </c>
      <c r="C6892" s="11" t="s">
        <v>3987</v>
      </c>
      <c r="D6892">
        <v>318</v>
      </c>
      <c r="E6892" s="11" t="s">
        <v>4091</v>
      </c>
      <c r="F6892">
        <v>3</v>
      </c>
      <c r="G6892" s="8">
        <f t="shared" si="107"/>
        <v>0</v>
      </c>
      <c r="H6892" s="8">
        <f>IF(Table1[[#This Row],[duration_minutes]]&gt;=180,5,0)</f>
        <v>5</v>
      </c>
      <c r="I6892" s="1">
        <v>46372</v>
      </c>
    </row>
    <row r="6893" spans="1:9" x14ac:dyDescent="0.3">
      <c r="A6893">
        <v>892</v>
      </c>
      <c r="B6893" t="s">
        <v>2900</v>
      </c>
      <c r="C6893" s="11" t="s">
        <v>4079</v>
      </c>
      <c r="D6893">
        <v>240</v>
      </c>
      <c r="E6893" s="11" t="s">
        <v>4095</v>
      </c>
      <c r="F6893">
        <v>6</v>
      </c>
      <c r="G6893" s="8">
        <f t="shared" si="107"/>
        <v>5</v>
      </c>
      <c r="H6893" s="8">
        <f>IF(Table1[[#This Row],[duration_minutes]]&gt;=180,5,0)</f>
        <v>5</v>
      </c>
      <c r="I6893" s="1">
        <v>46372</v>
      </c>
    </row>
    <row r="6894" spans="1:9" x14ac:dyDescent="0.3">
      <c r="A6894">
        <v>893</v>
      </c>
      <c r="B6894" t="s">
        <v>2901</v>
      </c>
      <c r="C6894" s="11" t="s">
        <v>3998</v>
      </c>
      <c r="D6894">
        <v>72</v>
      </c>
      <c r="E6894" s="11" t="s">
        <v>4090</v>
      </c>
      <c r="F6894">
        <v>7</v>
      </c>
      <c r="G6894" s="8">
        <f t="shared" si="107"/>
        <v>5</v>
      </c>
      <c r="H6894" s="8">
        <f>IF(Table1[[#This Row],[duration_minutes]]&gt;=180,5,0)</f>
        <v>0</v>
      </c>
      <c r="I6894" s="1">
        <v>46373</v>
      </c>
    </row>
    <row r="6895" spans="1:9" x14ac:dyDescent="0.3">
      <c r="A6895">
        <v>894</v>
      </c>
      <c r="B6895" t="s">
        <v>2902</v>
      </c>
      <c r="C6895" s="11" t="s">
        <v>4023</v>
      </c>
      <c r="D6895">
        <v>270</v>
      </c>
      <c r="E6895" s="11" t="s">
        <v>4092</v>
      </c>
      <c r="F6895">
        <v>7</v>
      </c>
      <c r="G6895" s="8">
        <f t="shared" si="107"/>
        <v>5</v>
      </c>
      <c r="H6895" s="8">
        <f>IF(Table1[[#This Row],[duration_minutes]]&gt;=180,5,0)</f>
        <v>5</v>
      </c>
      <c r="I6895" s="1">
        <v>46373</v>
      </c>
    </row>
    <row r="6896" spans="1:9" x14ac:dyDescent="0.3">
      <c r="A6896">
        <v>895</v>
      </c>
      <c r="B6896" t="s">
        <v>2903</v>
      </c>
      <c r="C6896" s="11" t="s">
        <v>4007</v>
      </c>
      <c r="D6896">
        <v>150</v>
      </c>
      <c r="E6896" s="11" t="s">
        <v>4091</v>
      </c>
      <c r="F6896">
        <v>3</v>
      </c>
      <c r="G6896" s="8">
        <f t="shared" si="107"/>
        <v>0</v>
      </c>
      <c r="H6896" s="8">
        <f>IF(Table1[[#This Row],[duration_minutes]]&gt;=180,5,0)</f>
        <v>0</v>
      </c>
      <c r="I6896" s="1">
        <v>46373</v>
      </c>
    </row>
    <row r="6897" spans="1:9" x14ac:dyDescent="0.3">
      <c r="A6897">
        <v>896</v>
      </c>
      <c r="B6897" t="s">
        <v>2904</v>
      </c>
      <c r="C6897" s="11" t="s">
        <v>3993</v>
      </c>
      <c r="D6897">
        <v>306</v>
      </c>
      <c r="E6897" s="11" t="s">
        <v>4093</v>
      </c>
      <c r="F6897">
        <v>2</v>
      </c>
      <c r="G6897" s="8">
        <f t="shared" si="107"/>
        <v>0</v>
      </c>
      <c r="H6897" s="8">
        <f>IF(Table1[[#This Row],[duration_minutes]]&gt;=180,5,0)</f>
        <v>5</v>
      </c>
      <c r="I6897" s="1">
        <v>46374</v>
      </c>
    </row>
    <row r="6898" spans="1:9" x14ac:dyDescent="0.3">
      <c r="A6898">
        <v>897</v>
      </c>
      <c r="B6898" t="s">
        <v>2905</v>
      </c>
      <c r="C6898" s="11" t="s">
        <v>4084</v>
      </c>
      <c r="D6898">
        <v>462</v>
      </c>
      <c r="E6898" s="11" t="s">
        <v>4093</v>
      </c>
      <c r="F6898">
        <v>0</v>
      </c>
      <c r="G6898" s="8">
        <f t="shared" si="107"/>
        <v>0</v>
      </c>
      <c r="H6898" s="8">
        <f>IF(Table1[[#This Row],[duration_minutes]]&gt;=180,5,0)</f>
        <v>5</v>
      </c>
      <c r="I6898" s="1">
        <v>46374</v>
      </c>
    </row>
    <row r="6899" spans="1:9" x14ac:dyDescent="0.3">
      <c r="A6899">
        <v>898</v>
      </c>
      <c r="B6899" t="s">
        <v>2696</v>
      </c>
      <c r="C6899" s="11" t="s">
        <v>3976</v>
      </c>
      <c r="D6899">
        <v>360</v>
      </c>
      <c r="E6899" s="11" t="s">
        <v>4093</v>
      </c>
      <c r="F6899">
        <v>4</v>
      </c>
      <c r="G6899" s="8">
        <f t="shared" si="107"/>
        <v>0</v>
      </c>
      <c r="H6899" s="8">
        <f>IF(Table1[[#This Row],[duration_minutes]]&gt;=180,5,0)</f>
        <v>5</v>
      </c>
      <c r="I6899" s="1">
        <v>46374</v>
      </c>
    </row>
    <row r="6900" spans="1:9" x14ac:dyDescent="0.3">
      <c r="A6900">
        <v>899</v>
      </c>
      <c r="B6900" t="s">
        <v>2906</v>
      </c>
      <c r="C6900" s="11" t="s">
        <v>3983</v>
      </c>
      <c r="D6900">
        <v>174</v>
      </c>
      <c r="E6900" s="11" t="s">
        <v>4095</v>
      </c>
      <c r="F6900">
        <v>1</v>
      </c>
      <c r="G6900" s="8">
        <f t="shared" si="107"/>
        <v>0</v>
      </c>
      <c r="H6900" s="8">
        <f>IF(Table1[[#This Row],[duration_minutes]]&gt;=180,5,0)</f>
        <v>0</v>
      </c>
      <c r="I6900" s="1">
        <v>46375</v>
      </c>
    </row>
    <row r="6901" spans="1:9" x14ac:dyDescent="0.3">
      <c r="A6901">
        <v>900</v>
      </c>
      <c r="B6901" t="s">
        <v>2907</v>
      </c>
      <c r="C6901" s="11" t="s">
        <v>3997</v>
      </c>
      <c r="D6901">
        <v>222</v>
      </c>
      <c r="E6901" s="11" t="s">
        <v>4094</v>
      </c>
      <c r="F6901">
        <v>3</v>
      </c>
      <c r="G6901" s="8">
        <f t="shared" si="107"/>
        <v>0</v>
      </c>
      <c r="H6901" s="8">
        <f>IF(Table1[[#This Row],[duration_minutes]]&gt;=180,5,0)</f>
        <v>5</v>
      </c>
      <c r="I6901" s="1">
        <v>46375</v>
      </c>
    </row>
    <row r="6902" spans="1:9" x14ac:dyDescent="0.3">
      <c r="A6902">
        <v>901</v>
      </c>
      <c r="B6902" t="s">
        <v>2908</v>
      </c>
      <c r="C6902" s="11" t="s">
        <v>4004</v>
      </c>
      <c r="D6902">
        <v>108</v>
      </c>
      <c r="E6902" s="11" t="s">
        <v>4094</v>
      </c>
      <c r="F6902">
        <v>0</v>
      </c>
      <c r="G6902" s="8">
        <f t="shared" si="107"/>
        <v>0</v>
      </c>
      <c r="H6902" s="8">
        <f>IF(Table1[[#This Row],[duration_minutes]]&gt;=180,5,0)</f>
        <v>0</v>
      </c>
      <c r="I6902" s="1">
        <v>46375</v>
      </c>
    </row>
    <row r="6903" spans="1:9" x14ac:dyDescent="0.3">
      <c r="A6903">
        <v>902</v>
      </c>
      <c r="B6903" t="s">
        <v>2909</v>
      </c>
      <c r="C6903" s="11" t="s">
        <v>3988</v>
      </c>
      <c r="D6903">
        <v>312</v>
      </c>
      <c r="E6903" s="11" t="s">
        <v>4093</v>
      </c>
      <c r="F6903">
        <v>6</v>
      </c>
      <c r="G6903" s="8">
        <f t="shared" si="107"/>
        <v>5</v>
      </c>
      <c r="H6903" s="8">
        <f>IF(Table1[[#This Row],[duration_minutes]]&gt;=180,5,0)</f>
        <v>5</v>
      </c>
      <c r="I6903" s="1">
        <v>46376</v>
      </c>
    </row>
    <row r="6904" spans="1:9" x14ac:dyDescent="0.3">
      <c r="A6904">
        <v>903</v>
      </c>
      <c r="B6904" t="s">
        <v>2910</v>
      </c>
      <c r="C6904" s="11" t="s">
        <v>3995</v>
      </c>
      <c r="D6904">
        <v>24</v>
      </c>
      <c r="E6904" s="11" t="s">
        <v>4093</v>
      </c>
      <c r="F6904">
        <v>2</v>
      </c>
      <c r="G6904" s="8">
        <f t="shared" si="107"/>
        <v>0</v>
      </c>
      <c r="H6904" s="8">
        <f>IF(Table1[[#This Row],[duration_minutes]]&gt;=180,5,0)</f>
        <v>0</v>
      </c>
      <c r="I6904" s="1">
        <v>46376</v>
      </c>
    </row>
    <row r="6905" spans="1:9" x14ac:dyDescent="0.3">
      <c r="A6905">
        <v>904</v>
      </c>
      <c r="B6905" t="s">
        <v>2911</v>
      </c>
      <c r="C6905" s="11" t="s">
        <v>3973</v>
      </c>
      <c r="D6905">
        <v>612</v>
      </c>
      <c r="E6905" s="11" t="s">
        <v>4090</v>
      </c>
      <c r="F6905">
        <v>10</v>
      </c>
      <c r="G6905" s="8">
        <f t="shared" si="107"/>
        <v>10</v>
      </c>
      <c r="H6905" s="8">
        <f>IF(Table1[[#This Row],[duration_minutes]]&gt;=180,5,0)</f>
        <v>5</v>
      </c>
      <c r="I6905" s="1">
        <v>46376</v>
      </c>
    </row>
    <row r="6906" spans="1:9" x14ac:dyDescent="0.3">
      <c r="A6906">
        <v>905</v>
      </c>
      <c r="B6906" t="s">
        <v>2912</v>
      </c>
      <c r="C6906" s="11" t="s">
        <v>4005</v>
      </c>
      <c r="D6906">
        <v>114</v>
      </c>
      <c r="E6906" s="11" t="s">
        <v>4094</v>
      </c>
      <c r="F6906">
        <v>2</v>
      </c>
      <c r="G6906" s="8">
        <f t="shared" si="107"/>
        <v>0</v>
      </c>
      <c r="H6906" s="8">
        <f>IF(Table1[[#This Row],[duration_minutes]]&gt;=180,5,0)</f>
        <v>0</v>
      </c>
      <c r="I6906" s="1">
        <v>46377</v>
      </c>
    </row>
    <row r="6907" spans="1:9" x14ac:dyDescent="0.3">
      <c r="A6907">
        <v>906</v>
      </c>
      <c r="B6907" t="s">
        <v>2913</v>
      </c>
      <c r="C6907" s="11" t="s">
        <v>4010</v>
      </c>
      <c r="D6907">
        <v>396</v>
      </c>
      <c r="E6907" s="11" t="s">
        <v>4094</v>
      </c>
      <c r="F6907">
        <v>4</v>
      </c>
      <c r="G6907" s="8">
        <f t="shared" si="107"/>
        <v>0</v>
      </c>
      <c r="H6907" s="8">
        <f>IF(Table1[[#This Row],[duration_minutes]]&gt;=180,5,0)</f>
        <v>5</v>
      </c>
      <c r="I6907" s="1">
        <v>46377</v>
      </c>
    </row>
    <row r="6908" spans="1:9" x14ac:dyDescent="0.3">
      <c r="A6908">
        <v>907</v>
      </c>
      <c r="B6908" t="s">
        <v>2914</v>
      </c>
      <c r="C6908" s="11" t="s">
        <v>4070</v>
      </c>
      <c r="D6908">
        <v>318</v>
      </c>
      <c r="E6908" s="11" t="s">
        <v>4095</v>
      </c>
      <c r="F6908">
        <v>4</v>
      </c>
      <c r="G6908" s="8">
        <f t="shared" si="107"/>
        <v>0</v>
      </c>
      <c r="H6908" s="8">
        <f>IF(Table1[[#This Row],[duration_minutes]]&gt;=180,5,0)</f>
        <v>5</v>
      </c>
      <c r="I6908" s="1">
        <v>46377</v>
      </c>
    </row>
    <row r="6909" spans="1:9" x14ac:dyDescent="0.3">
      <c r="A6909">
        <v>908</v>
      </c>
      <c r="B6909" t="s">
        <v>2915</v>
      </c>
      <c r="C6909" s="11" t="s">
        <v>4056</v>
      </c>
      <c r="D6909">
        <v>240</v>
      </c>
      <c r="E6909" s="11" t="s">
        <v>4094</v>
      </c>
      <c r="F6909">
        <v>3</v>
      </c>
      <c r="G6909" s="8">
        <f t="shared" si="107"/>
        <v>0</v>
      </c>
      <c r="H6909" s="8">
        <f>IF(Table1[[#This Row],[duration_minutes]]&gt;=180,5,0)</f>
        <v>5</v>
      </c>
      <c r="I6909" s="1">
        <v>46378</v>
      </c>
    </row>
    <row r="6910" spans="1:9" x14ac:dyDescent="0.3">
      <c r="A6910">
        <v>909</v>
      </c>
      <c r="B6910" t="s">
        <v>2916</v>
      </c>
      <c r="C6910" s="11" t="s">
        <v>4067</v>
      </c>
      <c r="D6910">
        <v>90</v>
      </c>
      <c r="E6910" s="11" t="s">
        <v>4090</v>
      </c>
      <c r="F6910">
        <v>0</v>
      </c>
      <c r="G6910" s="8">
        <f t="shared" si="107"/>
        <v>0</v>
      </c>
      <c r="H6910" s="8">
        <f>IF(Table1[[#This Row],[duration_minutes]]&gt;=180,5,0)</f>
        <v>0</v>
      </c>
      <c r="I6910" s="1">
        <v>46378</v>
      </c>
    </row>
    <row r="6911" spans="1:9" x14ac:dyDescent="0.3">
      <c r="A6911">
        <v>910</v>
      </c>
      <c r="B6911" t="s">
        <v>2917</v>
      </c>
      <c r="C6911" s="11" t="s">
        <v>4051</v>
      </c>
      <c r="D6911">
        <v>174</v>
      </c>
      <c r="E6911" s="11" t="s">
        <v>4093</v>
      </c>
      <c r="F6911">
        <v>8</v>
      </c>
      <c r="G6911" s="8">
        <f t="shared" si="107"/>
        <v>5</v>
      </c>
      <c r="H6911" s="8">
        <f>IF(Table1[[#This Row],[duration_minutes]]&gt;=180,5,0)</f>
        <v>0</v>
      </c>
      <c r="I6911" s="1">
        <v>46378</v>
      </c>
    </row>
    <row r="6912" spans="1:9" x14ac:dyDescent="0.3">
      <c r="A6912">
        <v>911</v>
      </c>
      <c r="B6912" t="s">
        <v>2918</v>
      </c>
      <c r="C6912" s="11" t="s">
        <v>3977</v>
      </c>
      <c r="D6912">
        <v>162</v>
      </c>
      <c r="E6912" s="11" t="s">
        <v>4090</v>
      </c>
      <c r="F6912">
        <v>10</v>
      </c>
      <c r="G6912" s="8">
        <f t="shared" si="107"/>
        <v>10</v>
      </c>
      <c r="H6912" s="8">
        <f>IF(Table1[[#This Row],[duration_minutes]]&gt;=180,5,0)</f>
        <v>0</v>
      </c>
      <c r="I6912" s="1">
        <v>46379</v>
      </c>
    </row>
    <row r="6913" spans="1:9" x14ac:dyDescent="0.3">
      <c r="A6913">
        <v>912</v>
      </c>
      <c r="B6913" t="s">
        <v>2919</v>
      </c>
      <c r="C6913" s="11" t="s">
        <v>4022</v>
      </c>
      <c r="D6913">
        <v>378</v>
      </c>
      <c r="E6913" s="11" t="s">
        <v>4095</v>
      </c>
      <c r="F6913">
        <v>8</v>
      </c>
      <c r="G6913" s="8">
        <f t="shared" si="107"/>
        <v>5</v>
      </c>
      <c r="H6913" s="8">
        <f>IF(Table1[[#This Row],[duration_minutes]]&gt;=180,5,0)</f>
        <v>5</v>
      </c>
      <c r="I6913" s="1">
        <v>46379</v>
      </c>
    </row>
    <row r="6914" spans="1:9" x14ac:dyDescent="0.3">
      <c r="A6914">
        <v>913</v>
      </c>
      <c r="B6914" t="s">
        <v>2920</v>
      </c>
      <c r="C6914" s="11" t="s">
        <v>4055</v>
      </c>
      <c r="D6914">
        <v>432</v>
      </c>
      <c r="E6914" s="11" t="s">
        <v>4093</v>
      </c>
      <c r="F6914">
        <v>7</v>
      </c>
      <c r="G6914" s="8">
        <f t="shared" ref="G6914:G6977" si="108">_xlfn.IFS(F6914=0,0,F6914=1,0,F6914=2,0,F6914=3,0,F6914=4,0,F6914=5,5,F6914=6,5,F6914=7,5,F6914=8,5,F6914=9,5,F6914&gt;=10,10)</f>
        <v>5</v>
      </c>
      <c r="H6914" s="8">
        <f>IF(Table1[[#This Row],[duration_minutes]]&gt;=180,5,0)</f>
        <v>5</v>
      </c>
      <c r="I6914" s="1">
        <v>46379</v>
      </c>
    </row>
    <row r="6915" spans="1:9" x14ac:dyDescent="0.3">
      <c r="A6915">
        <v>914</v>
      </c>
      <c r="B6915" t="s">
        <v>2921</v>
      </c>
      <c r="C6915" s="11" t="s">
        <v>4068</v>
      </c>
      <c r="D6915">
        <v>510</v>
      </c>
      <c r="E6915" s="11" t="s">
        <v>4095</v>
      </c>
      <c r="F6915">
        <v>6</v>
      </c>
      <c r="G6915" s="8">
        <f t="shared" si="108"/>
        <v>5</v>
      </c>
      <c r="H6915" s="8">
        <f>IF(Table1[[#This Row],[duration_minutes]]&gt;=180,5,0)</f>
        <v>5</v>
      </c>
      <c r="I6915" s="1">
        <v>46379</v>
      </c>
    </row>
    <row r="6916" spans="1:9" x14ac:dyDescent="0.3">
      <c r="A6916">
        <v>915</v>
      </c>
      <c r="B6916" t="s">
        <v>2922</v>
      </c>
      <c r="C6916" s="11" t="s">
        <v>4026</v>
      </c>
      <c r="D6916">
        <v>36</v>
      </c>
      <c r="E6916" s="11" t="s">
        <v>4095</v>
      </c>
      <c r="F6916">
        <v>6</v>
      </c>
      <c r="G6916" s="8">
        <f t="shared" si="108"/>
        <v>5</v>
      </c>
      <c r="H6916" s="8">
        <f>IF(Table1[[#This Row],[duration_minutes]]&gt;=180,5,0)</f>
        <v>0</v>
      </c>
      <c r="I6916" s="1">
        <v>46380</v>
      </c>
    </row>
    <row r="6917" spans="1:9" x14ac:dyDescent="0.3">
      <c r="A6917">
        <v>916</v>
      </c>
      <c r="B6917" t="s">
        <v>2923</v>
      </c>
      <c r="C6917" s="11" t="s">
        <v>4073</v>
      </c>
      <c r="D6917">
        <v>456</v>
      </c>
      <c r="E6917" s="11" t="s">
        <v>4094</v>
      </c>
      <c r="F6917">
        <v>0</v>
      </c>
      <c r="G6917" s="8">
        <f t="shared" si="108"/>
        <v>0</v>
      </c>
      <c r="H6917" s="8">
        <f>IF(Table1[[#This Row],[duration_minutes]]&gt;=180,5,0)</f>
        <v>5</v>
      </c>
      <c r="I6917" s="1">
        <v>46380</v>
      </c>
    </row>
    <row r="6918" spans="1:9" x14ac:dyDescent="0.3">
      <c r="A6918">
        <v>917</v>
      </c>
      <c r="B6918" t="s">
        <v>2924</v>
      </c>
      <c r="C6918" s="11" t="s">
        <v>4088</v>
      </c>
      <c r="D6918">
        <v>342</v>
      </c>
      <c r="E6918" s="11" t="s">
        <v>4091</v>
      </c>
      <c r="F6918">
        <v>10</v>
      </c>
      <c r="G6918" s="8">
        <f t="shared" si="108"/>
        <v>10</v>
      </c>
      <c r="H6918" s="8">
        <f>IF(Table1[[#This Row],[duration_minutes]]&gt;=180,5,0)</f>
        <v>5</v>
      </c>
      <c r="I6918" s="1">
        <v>46380</v>
      </c>
    </row>
    <row r="6919" spans="1:9" x14ac:dyDescent="0.3">
      <c r="A6919">
        <v>918</v>
      </c>
      <c r="B6919" t="s">
        <v>2925</v>
      </c>
      <c r="C6919" s="11" t="s">
        <v>4080</v>
      </c>
      <c r="D6919">
        <v>450</v>
      </c>
      <c r="E6919" s="11" t="s">
        <v>4095</v>
      </c>
      <c r="F6919">
        <v>8</v>
      </c>
      <c r="G6919" s="8">
        <f t="shared" si="108"/>
        <v>5</v>
      </c>
      <c r="H6919" s="8">
        <f>IF(Table1[[#This Row],[duration_minutes]]&gt;=180,5,0)</f>
        <v>5</v>
      </c>
      <c r="I6919" s="1">
        <v>46381</v>
      </c>
    </row>
    <row r="6920" spans="1:9" x14ac:dyDescent="0.3">
      <c r="A6920">
        <v>919</v>
      </c>
      <c r="B6920" t="s">
        <v>2926</v>
      </c>
      <c r="C6920" s="11" t="s">
        <v>3986</v>
      </c>
      <c r="D6920">
        <v>96</v>
      </c>
      <c r="E6920" s="11" t="s">
        <v>4094</v>
      </c>
      <c r="F6920">
        <v>9</v>
      </c>
      <c r="G6920" s="8">
        <f t="shared" si="108"/>
        <v>5</v>
      </c>
      <c r="H6920" s="8">
        <f>IF(Table1[[#This Row],[duration_minutes]]&gt;=180,5,0)</f>
        <v>0</v>
      </c>
      <c r="I6920" s="1">
        <v>46381</v>
      </c>
    </row>
    <row r="6921" spans="1:9" x14ac:dyDescent="0.3">
      <c r="A6921">
        <v>920</v>
      </c>
      <c r="B6921" t="s">
        <v>2927</v>
      </c>
      <c r="C6921" s="11" t="s">
        <v>4016</v>
      </c>
      <c r="D6921">
        <v>396</v>
      </c>
      <c r="E6921" s="11" t="s">
        <v>4091</v>
      </c>
      <c r="F6921">
        <v>5</v>
      </c>
      <c r="G6921" s="8">
        <f t="shared" si="108"/>
        <v>5</v>
      </c>
      <c r="H6921" s="8">
        <f>IF(Table1[[#This Row],[duration_minutes]]&gt;=180,5,0)</f>
        <v>5</v>
      </c>
      <c r="I6921" s="1">
        <v>46381</v>
      </c>
    </row>
    <row r="6922" spans="1:9" x14ac:dyDescent="0.3">
      <c r="A6922">
        <v>921</v>
      </c>
      <c r="B6922" t="s">
        <v>2928</v>
      </c>
      <c r="C6922" s="11" t="s">
        <v>4053</v>
      </c>
      <c r="D6922">
        <v>24</v>
      </c>
      <c r="E6922" s="11" t="s">
        <v>4091</v>
      </c>
      <c r="F6922">
        <v>4</v>
      </c>
      <c r="G6922" s="8">
        <f t="shared" si="108"/>
        <v>0</v>
      </c>
      <c r="H6922" s="8">
        <f>IF(Table1[[#This Row],[duration_minutes]]&gt;=180,5,0)</f>
        <v>0</v>
      </c>
      <c r="I6922" s="1">
        <v>46382</v>
      </c>
    </row>
    <row r="6923" spans="1:9" x14ac:dyDescent="0.3">
      <c r="A6923">
        <v>922</v>
      </c>
      <c r="B6923" t="s">
        <v>2929</v>
      </c>
      <c r="C6923" s="11" t="s">
        <v>3999</v>
      </c>
      <c r="D6923">
        <v>426</v>
      </c>
      <c r="E6923" s="11" t="s">
        <v>4092</v>
      </c>
      <c r="F6923">
        <v>8</v>
      </c>
      <c r="G6923" s="8">
        <f t="shared" si="108"/>
        <v>5</v>
      </c>
      <c r="H6923" s="8">
        <f>IF(Table1[[#This Row],[duration_minutes]]&gt;=180,5,0)</f>
        <v>5</v>
      </c>
      <c r="I6923" s="1">
        <v>46382</v>
      </c>
    </row>
    <row r="6924" spans="1:9" x14ac:dyDescent="0.3">
      <c r="A6924">
        <v>923</v>
      </c>
      <c r="B6924" t="s">
        <v>2930</v>
      </c>
      <c r="C6924" s="11" t="s">
        <v>4026</v>
      </c>
      <c r="D6924">
        <v>372</v>
      </c>
      <c r="E6924" s="11" t="s">
        <v>4095</v>
      </c>
      <c r="F6924">
        <v>7</v>
      </c>
      <c r="G6924" s="8">
        <f t="shared" si="108"/>
        <v>5</v>
      </c>
      <c r="H6924" s="8">
        <f>IF(Table1[[#This Row],[duration_minutes]]&gt;=180,5,0)</f>
        <v>5</v>
      </c>
      <c r="I6924" s="1">
        <v>46382</v>
      </c>
    </row>
    <row r="6925" spans="1:9" x14ac:dyDescent="0.3">
      <c r="A6925">
        <v>924</v>
      </c>
      <c r="B6925" t="s">
        <v>2931</v>
      </c>
      <c r="C6925" s="11" t="s">
        <v>4082</v>
      </c>
      <c r="D6925">
        <v>192</v>
      </c>
      <c r="E6925" s="11" t="s">
        <v>4090</v>
      </c>
      <c r="F6925">
        <v>4</v>
      </c>
      <c r="G6925" s="8">
        <f t="shared" si="108"/>
        <v>0</v>
      </c>
      <c r="H6925" s="8">
        <f>IF(Table1[[#This Row],[duration_minutes]]&gt;=180,5,0)</f>
        <v>5</v>
      </c>
      <c r="I6925" s="1">
        <v>46383</v>
      </c>
    </row>
    <row r="6926" spans="1:9" x14ac:dyDescent="0.3">
      <c r="A6926">
        <v>925</v>
      </c>
      <c r="B6926" t="s">
        <v>2932</v>
      </c>
      <c r="C6926" s="11" t="s">
        <v>4044</v>
      </c>
      <c r="D6926">
        <v>396</v>
      </c>
      <c r="E6926" s="11" t="s">
        <v>4094</v>
      </c>
      <c r="F6926">
        <v>0</v>
      </c>
      <c r="G6926" s="8">
        <f t="shared" si="108"/>
        <v>0</v>
      </c>
      <c r="H6926" s="8">
        <f>IF(Table1[[#This Row],[duration_minutes]]&gt;=180,5,0)</f>
        <v>5</v>
      </c>
      <c r="I6926" s="1">
        <v>46383</v>
      </c>
    </row>
    <row r="6927" spans="1:9" x14ac:dyDescent="0.3">
      <c r="A6927">
        <v>926</v>
      </c>
      <c r="B6927" t="s">
        <v>2933</v>
      </c>
      <c r="C6927" s="11" t="s">
        <v>4022</v>
      </c>
      <c r="D6927">
        <v>360</v>
      </c>
      <c r="E6927" s="11" t="s">
        <v>4095</v>
      </c>
      <c r="F6927">
        <v>7</v>
      </c>
      <c r="G6927" s="8">
        <f t="shared" si="108"/>
        <v>5</v>
      </c>
      <c r="H6927" s="8">
        <f>IF(Table1[[#This Row],[duration_minutes]]&gt;=180,5,0)</f>
        <v>5</v>
      </c>
      <c r="I6927" s="1">
        <v>46383</v>
      </c>
    </row>
    <row r="6928" spans="1:9" x14ac:dyDescent="0.3">
      <c r="A6928">
        <v>927</v>
      </c>
      <c r="B6928" t="s">
        <v>2934</v>
      </c>
      <c r="C6928" s="11" t="s">
        <v>4048</v>
      </c>
      <c r="D6928">
        <v>180</v>
      </c>
      <c r="E6928" s="11" t="s">
        <v>4090</v>
      </c>
      <c r="F6928">
        <v>9</v>
      </c>
      <c r="G6928" s="8">
        <f t="shared" si="108"/>
        <v>5</v>
      </c>
      <c r="H6928" s="8">
        <f>IF(Table1[[#This Row],[duration_minutes]]&gt;=180,5,0)</f>
        <v>5</v>
      </c>
      <c r="I6928" s="1">
        <v>46384</v>
      </c>
    </row>
    <row r="6929" spans="1:9" x14ac:dyDescent="0.3">
      <c r="A6929">
        <v>928</v>
      </c>
      <c r="B6929" t="s">
        <v>2935</v>
      </c>
      <c r="C6929" s="11" t="s">
        <v>3982</v>
      </c>
      <c r="D6929">
        <v>228</v>
      </c>
      <c r="E6929" s="11" t="s">
        <v>4092</v>
      </c>
      <c r="F6929">
        <v>5</v>
      </c>
      <c r="G6929" s="8">
        <f t="shared" si="108"/>
        <v>5</v>
      </c>
      <c r="H6929" s="8">
        <f>IF(Table1[[#This Row],[duration_minutes]]&gt;=180,5,0)</f>
        <v>5</v>
      </c>
      <c r="I6929" s="1">
        <v>46384</v>
      </c>
    </row>
    <row r="6930" spans="1:9" x14ac:dyDescent="0.3">
      <c r="A6930">
        <v>929</v>
      </c>
      <c r="B6930" t="s">
        <v>2936</v>
      </c>
      <c r="C6930" s="11" t="s">
        <v>4085</v>
      </c>
      <c r="D6930">
        <v>30</v>
      </c>
      <c r="E6930" s="11" t="s">
        <v>4092</v>
      </c>
      <c r="F6930">
        <v>8</v>
      </c>
      <c r="G6930" s="8">
        <f t="shared" si="108"/>
        <v>5</v>
      </c>
      <c r="H6930" s="8">
        <f>IF(Table1[[#This Row],[duration_minutes]]&gt;=180,5,0)</f>
        <v>0</v>
      </c>
      <c r="I6930" s="1">
        <v>46384</v>
      </c>
    </row>
    <row r="6931" spans="1:9" x14ac:dyDescent="0.3">
      <c r="A6931">
        <v>930</v>
      </c>
      <c r="B6931" t="s">
        <v>2937</v>
      </c>
      <c r="C6931" s="11" t="s">
        <v>4050</v>
      </c>
      <c r="D6931">
        <v>432</v>
      </c>
      <c r="E6931" s="11" t="s">
        <v>4091</v>
      </c>
      <c r="F6931">
        <v>3</v>
      </c>
      <c r="G6931" s="8">
        <f t="shared" si="108"/>
        <v>0</v>
      </c>
      <c r="H6931" s="8">
        <f>IF(Table1[[#This Row],[duration_minutes]]&gt;=180,5,0)</f>
        <v>5</v>
      </c>
      <c r="I6931" s="1">
        <v>46384</v>
      </c>
    </row>
    <row r="6932" spans="1:9" x14ac:dyDescent="0.3">
      <c r="A6932">
        <v>931</v>
      </c>
      <c r="B6932" t="s">
        <v>2938</v>
      </c>
      <c r="C6932" s="11" t="s">
        <v>4047</v>
      </c>
      <c r="D6932">
        <v>300</v>
      </c>
      <c r="E6932" s="11" t="s">
        <v>4090</v>
      </c>
      <c r="F6932">
        <v>5</v>
      </c>
      <c r="G6932" s="8">
        <f t="shared" si="108"/>
        <v>5</v>
      </c>
      <c r="H6932" s="8">
        <f>IF(Table1[[#This Row],[duration_minutes]]&gt;=180,5,0)</f>
        <v>5</v>
      </c>
      <c r="I6932" s="1">
        <v>46385</v>
      </c>
    </row>
    <row r="6933" spans="1:9" x14ac:dyDescent="0.3">
      <c r="A6933">
        <v>932</v>
      </c>
      <c r="B6933" t="s">
        <v>2939</v>
      </c>
      <c r="C6933" s="11" t="s">
        <v>3990</v>
      </c>
      <c r="D6933">
        <v>162</v>
      </c>
      <c r="E6933" s="11" t="s">
        <v>4095</v>
      </c>
      <c r="F6933">
        <v>8</v>
      </c>
      <c r="G6933" s="8">
        <f t="shared" si="108"/>
        <v>5</v>
      </c>
      <c r="H6933" s="8">
        <f>IF(Table1[[#This Row],[duration_minutes]]&gt;=180,5,0)</f>
        <v>0</v>
      </c>
      <c r="I6933" s="1">
        <v>46385</v>
      </c>
    </row>
    <row r="6934" spans="1:9" x14ac:dyDescent="0.3">
      <c r="A6934">
        <v>933</v>
      </c>
      <c r="B6934" t="s">
        <v>2940</v>
      </c>
      <c r="C6934" s="11" t="s">
        <v>4033</v>
      </c>
      <c r="D6934">
        <v>306</v>
      </c>
      <c r="E6934" s="11" t="s">
        <v>4093</v>
      </c>
      <c r="F6934">
        <v>0</v>
      </c>
      <c r="G6934" s="8">
        <f t="shared" si="108"/>
        <v>0</v>
      </c>
      <c r="H6934" s="8">
        <f>IF(Table1[[#This Row],[duration_minutes]]&gt;=180,5,0)</f>
        <v>5</v>
      </c>
      <c r="I6934" s="1">
        <v>46385</v>
      </c>
    </row>
    <row r="6935" spans="1:9" x14ac:dyDescent="0.3">
      <c r="A6935">
        <v>934</v>
      </c>
      <c r="B6935" t="s">
        <v>2941</v>
      </c>
      <c r="C6935" s="11" t="s">
        <v>4073</v>
      </c>
      <c r="D6935">
        <v>252</v>
      </c>
      <c r="E6935" s="11" t="s">
        <v>4094</v>
      </c>
      <c r="F6935">
        <v>3</v>
      </c>
      <c r="G6935" s="8">
        <f t="shared" si="108"/>
        <v>0</v>
      </c>
      <c r="H6935" s="8">
        <f>IF(Table1[[#This Row],[duration_minutes]]&gt;=180,5,0)</f>
        <v>5</v>
      </c>
      <c r="I6935" s="1">
        <v>46386</v>
      </c>
    </row>
    <row r="6936" spans="1:9" x14ac:dyDescent="0.3">
      <c r="A6936">
        <v>935</v>
      </c>
      <c r="B6936" t="s">
        <v>2942</v>
      </c>
      <c r="C6936" s="11" t="s">
        <v>4083</v>
      </c>
      <c r="D6936">
        <v>552</v>
      </c>
      <c r="E6936" s="11" t="s">
        <v>4093</v>
      </c>
      <c r="F6936">
        <v>1</v>
      </c>
      <c r="G6936" s="8">
        <f t="shared" si="108"/>
        <v>0</v>
      </c>
      <c r="H6936" s="8">
        <f>IF(Table1[[#This Row],[duration_minutes]]&gt;=180,5,0)</f>
        <v>5</v>
      </c>
      <c r="I6936" s="1">
        <v>46386</v>
      </c>
    </row>
    <row r="6937" spans="1:9" x14ac:dyDescent="0.3">
      <c r="A6937">
        <v>936</v>
      </c>
      <c r="B6937" t="s">
        <v>2943</v>
      </c>
      <c r="C6937" s="11" t="s">
        <v>3991</v>
      </c>
      <c r="D6937">
        <v>558</v>
      </c>
      <c r="E6937" s="11" t="s">
        <v>4092</v>
      </c>
      <c r="F6937">
        <v>1</v>
      </c>
      <c r="G6937" s="8">
        <f t="shared" si="108"/>
        <v>0</v>
      </c>
      <c r="H6937" s="8">
        <f>IF(Table1[[#This Row],[duration_minutes]]&gt;=180,5,0)</f>
        <v>5</v>
      </c>
      <c r="I6937" s="1">
        <v>46386</v>
      </c>
    </row>
    <row r="6938" spans="1:9" x14ac:dyDescent="0.3">
      <c r="A6938">
        <v>937</v>
      </c>
      <c r="B6938" t="s">
        <v>2944</v>
      </c>
      <c r="C6938" s="11" t="s">
        <v>4063</v>
      </c>
      <c r="D6938">
        <v>426</v>
      </c>
      <c r="E6938" s="11" t="s">
        <v>4095</v>
      </c>
      <c r="F6938">
        <v>9</v>
      </c>
      <c r="G6938" s="8">
        <f t="shared" si="108"/>
        <v>5</v>
      </c>
      <c r="H6938" s="8">
        <f>IF(Table1[[#This Row],[duration_minutes]]&gt;=180,5,0)</f>
        <v>5</v>
      </c>
      <c r="I6938" s="1">
        <v>46386</v>
      </c>
    </row>
    <row r="6939" spans="1:9" x14ac:dyDescent="0.3">
      <c r="A6939">
        <v>938</v>
      </c>
      <c r="B6939" t="s">
        <v>2715</v>
      </c>
      <c r="C6939" s="11" t="s">
        <v>4067</v>
      </c>
      <c r="D6939">
        <v>192</v>
      </c>
      <c r="E6939" s="11" t="s">
        <v>4090</v>
      </c>
      <c r="F6939">
        <v>9</v>
      </c>
      <c r="G6939" s="8">
        <f t="shared" si="108"/>
        <v>5</v>
      </c>
      <c r="H6939" s="8">
        <f>IF(Table1[[#This Row],[duration_minutes]]&gt;=180,5,0)</f>
        <v>5</v>
      </c>
      <c r="I6939" s="1">
        <v>46387</v>
      </c>
    </row>
    <row r="6940" spans="1:9" x14ac:dyDescent="0.3">
      <c r="A6940">
        <v>939</v>
      </c>
      <c r="B6940" t="s">
        <v>2945</v>
      </c>
      <c r="C6940" s="11" t="s">
        <v>4083</v>
      </c>
      <c r="D6940">
        <v>102</v>
      </c>
      <c r="E6940" s="11" t="s">
        <v>4093</v>
      </c>
      <c r="F6940">
        <v>8</v>
      </c>
      <c r="G6940" s="8">
        <f t="shared" si="108"/>
        <v>5</v>
      </c>
      <c r="H6940" s="8">
        <f>IF(Table1[[#This Row],[duration_minutes]]&gt;=180,5,0)</f>
        <v>0</v>
      </c>
      <c r="I6940" s="1">
        <v>46387</v>
      </c>
    </row>
    <row r="6941" spans="1:9" x14ac:dyDescent="0.3">
      <c r="A6941">
        <v>940</v>
      </c>
      <c r="B6941" t="s">
        <v>2946</v>
      </c>
      <c r="C6941" s="11" t="s">
        <v>4028</v>
      </c>
      <c r="D6941">
        <v>342</v>
      </c>
      <c r="E6941" s="11" t="s">
        <v>4093</v>
      </c>
      <c r="F6941">
        <v>3</v>
      </c>
      <c r="G6941" s="8">
        <f t="shared" si="108"/>
        <v>0</v>
      </c>
      <c r="H6941" s="8">
        <f>IF(Table1[[#This Row],[duration_minutes]]&gt;=180,5,0)</f>
        <v>5</v>
      </c>
      <c r="I6941" s="1">
        <v>46387</v>
      </c>
    </row>
    <row r="6942" spans="1:9" x14ac:dyDescent="0.3">
      <c r="A6942">
        <v>941</v>
      </c>
      <c r="B6942" t="s">
        <v>2947</v>
      </c>
      <c r="C6942" s="11" t="s">
        <v>3976</v>
      </c>
      <c r="D6942">
        <v>60</v>
      </c>
      <c r="E6942" s="11" t="s">
        <v>4093</v>
      </c>
      <c r="F6942">
        <v>1</v>
      </c>
      <c r="G6942" s="8">
        <f t="shared" si="108"/>
        <v>0</v>
      </c>
      <c r="H6942" s="8">
        <f>IF(Table1[[#This Row],[duration_minutes]]&gt;=180,5,0)</f>
        <v>0</v>
      </c>
      <c r="I6942" s="1">
        <v>46387</v>
      </c>
    </row>
    <row r="6943" spans="1:9" x14ac:dyDescent="0.3">
      <c r="A6943">
        <v>942</v>
      </c>
      <c r="B6943" t="s">
        <v>2948</v>
      </c>
      <c r="C6943" s="11" t="s">
        <v>4078</v>
      </c>
      <c r="D6943">
        <v>546</v>
      </c>
      <c r="E6943" s="11" t="s">
        <v>4090</v>
      </c>
      <c r="F6943">
        <v>7</v>
      </c>
      <c r="G6943" s="8">
        <f t="shared" si="108"/>
        <v>5</v>
      </c>
      <c r="H6943" s="8">
        <f>IF(Table1[[#This Row],[duration_minutes]]&gt;=180,5,0)</f>
        <v>5</v>
      </c>
      <c r="I6943" s="1">
        <v>46387</v>
      </c>
    </row>
    <row r="6944" spans="1:9" x14ac:dyDescent="0.3">
      <c r="A6944">
        <v>943</v>
      </c>
      <c r="B6944" t="s">
        <v>2949</v>
      </c>
      <c r="C6944" s="11" t="s">
        <v>4022</v>
      </c>
      <c r="D6944">
        <v>180</v>
      </c>
      <c r="E6944" s="11" t="s">
        <v>4095</v>
      </c>
      <c r="F6944">
        <v>10</v>
      </c>
      <c r="G6944" s="8">
        <f t="shared" si="108"/>
        <v>10</v>
      </c>
      <c r="H6944" s="8">
        <f>IF(Table1[[#This Row],[duration_minutes]]&gt;=180,5,0)</f>
        <v>5</v>
      </c>
      <c r="I6944" s="1">
        <v>46387</v>
      </c>
    </row>
    <row r="6945" spans="1:9" x14ac:dyDescent="0.3">
      <c r="A6945">
        <v>944</v>
      </c>
      <c r="B6945" t="s">
        <v>2950</v>
      </c>
      <c r="C6945" s="11" t="s">
        <v>4006</v>
      </c>
      <c r="D6945">
        <v>150</v>
      </c>
      <c r="E6945" s="11" t="s">
        <v>4095</v>
      </c>
      <c r="F6945">
        <v>9</v>
      </c>
      <c r="G6945" s="8">
        <f t="shared" si="108"/>
        <v>5</v>
      </c>
      <c r="H6945" s="8">
        <f>IF(Table1[[#This Row],[duration_minutes]]&gt;=180,5,0)</f>
        <v>0</v>
      </c>
      <c r="I6945" s="1">
        <v>46387</v>
      </c>
    </row>
    <row r="6946" spans="1:9" x14ac:dyDescent="0.3">
      <c r="A6946">
        <v>945</v>
      </c>
      <c r="B6946" t="s">
        <v>2951</v>
      </c>
      <c r="C6946" s="11" t="s">
        <v>4042</v>
      </c>
      <c r="D6946">
        <v>180</v>
      </c>
      <c r="E6946" s="11" t="s">
        <v>4093</v>
      </c>
      <c r="F6946">
        <v>5</v>
      </c>
      <c r="G6946" s="8">
        <f t="shared" si="108"/>
        <v>5</v>
      </c>
      <c r="H6946" s="8">
        <f>IF(Table1[[#This Row],[duration_minutes]]&gt;=180,5,0)</f>
        <v>5</v>
      </c>
      <c r="I6946" s="1">
        <v>46387</v>
      </c>
    </row>
    <row r="6947" spans="1:9" x14ac:dyDescent="0.3">
      <c r="A6947">
        <v>946</v>
      </c>
      <c r="B6947" t="s">
        <v>2952</v>
      </c>
      <c r="C6947" s="11" t="s">
        <v>4026</v>
      </c>
      <c r="D6947">
        <v>48</v>
      </c>
      <c r="E6947" s="11" t="s">
        <v>4095</v>
      </c>
      <c r="F6947">
        <v>6</v>
      </c>
      <c r="G6947" s="8">
        <f t="shared" si="108"/>
        <v>5</v>
      </c>
      <c r="H6947" s="8">
        <f>IF(Table1[[#This Row],[duration_minutes]]&gt;=180,5,0)</f>
        <v>0</v>
      </c>
      <c r="I6947" s="1">
        <v>46387</v>
      </c>
    </row>
    <row r="6948" spans="1:9" x14ac:dyDescent="0.3">
      <c r="A6948">
        <v>947</v>
      </c>
      <c r="B6948" t="s">
        <v>2953</v>
      </c>
      <c r="C6948" s="11" t="s">
        <v>4088</v>
      </c>
      <c r="D6948">
        <v>264</v>
      </c>
      <c r="E6948" s="11" t="s">
        <v>4091</v>
      </c>
      <c r="F6948">
        <v>3</v>
      </c>
      <c r="G6948" s="8">
        <f t="shared" si="108"/>
        <v>0</v>
      </c>
      <c r="H6948" s="8">
        <f>IF(Table1[[#This Row],[duration_minutes]]&gt;=180,5,0)</f>
        <v>5</v>
      </c>
      <c r="I6948" s="1">
        <v>46387</v>
      </c>
    </row>
    <row r="6949" spans="1:9" x14ac:dyDescent="0.3">
      <c r="A6949">
        <v>948</v>
      </c>
      <c r="B6949" t="s">
        <v>2954</v>
      </c>
      <c r="C6949" s="11" t="s">
        <v>4064</v>
      </c>
      <c r="D6949">
        <v>186</v>
      </c>
      <c r="E6949" s="11" t="s">
        <v>4093</v>
      </c>
      <c r="F6949">
        <v>2</v>
      </c>
      <c r="G6949" s="8">
        <f t="shared" si="108"/>
        <v>0</v>
      </c>
      <c r="H6949" s="8">
        <f>IF(Table1[[#This Row],[duration_minutes]]&gt;=180,5,0)</f>
        <v>5</v>
      </c>
      <c r="I6949" s="1">
        <v>46387</v>
      </c>
    </row>
    <row r="6950" spans="1:9" x14ac:dyDescent="0.3">
      <c r="A6950">
        <v>949</v>
      </c>
      <c r="B6950" t="s">
        <v>2955</v>
      </c>
      <c r="C6950" s="11" t="s">
        <v>3994</v>
      </c>
      <c r="D6950">
        <v>372</v>
      </c>
      <c r="E6950" s="11" t="s">
        <v>4092</v>
      </c>
      <c r="F6950">
        <v>1</v>
      </c>
      <c r="G6950" s="8">
        <f t="shared" si="108"/>
        <v>0</v>
      </c>
      <c r="H6950" s="8">
        <f>IF(Table1[[#This Row],[duration_minutes]]&gt;=180,5,0)</f>
        <v>5</v>
      </c>
      <c r="I6950" s="1">
        <v>46387</v>
      </c>
    </row>
    <row r="6951" spans="1:9" x14ac:dyDescent="0.3">
      <c r="A6951">
        <v>950</v>
      </c>
      <c r="B6951" t="s">
        <v>2956</v>
      </c>
      <c r="C6951" s="11" t="s">
        <v>4057</v>
      </c>
      <c r="D6951">
        <v>102</v>
      </c>
      <c r="E6951" s="11" t="s">
        <v>4093</v>
      </c>
      <c r="F6951">
        <v>3</v>
      </c>
      <c r="G6951" s="8">
        <f t="shared" si="108"/>
        <v>0</v>
      </c>
      <c r="H6951" s="8">
        <f>IF(Table1[[#This Row],[duration_minutes]]&gt;=180,5,0)</f>
        <v>0</v>
      </c>
      <c r="I6951" s="1">
        <v>46387</v>
      </c>
    </row>
    <row r="6952" spans="1:9" x14ac:dyDescent="0.3">
      <c r="A6952">
        <v>951</v>
      </c>
      <c r="B6952" t="s">
        <v>2957</v>
      </c>
      <c r="C6952" s="11" t="s">
        <v>4032</v>
      </c>
      <c r="D6952">
        <v>30</v>
      </c>
      <c r="E6952" s="11" t="s">
        <v>4091</v>
      </c>
      <c r="F6952">
        <v>9</v>
      </c>
      <c r="G6952" s="8">
        <f t="shared" si="108"/>
        <v>5</v>
      </c>
      <c r="H6952" s="8">
        <f>IF(Table1[[#This Row],[duration_minutes]]&gt;=180,5,0)</f>
        <v>0</v>
      </c>
      <c r="I6952" s="1">
        <v>46387</v>
      </c>
    </row>
    <row r="6953" spans="1:9" x14ac:dyDescent="0.3">
      <c r="A6953">
        <v>952</v>
      </c>
      <c r="B6953" t="s">
        <v>2958</v>
      </c>
      <c r="C6953" s="11" t="s">
        <v>4017</v>
      </c>
      <c r="D6953">
        <v>546</v>
      </c>
      <c r="E6953" s="11" t="s">
        <v>4094</v>
      </c>
      <c r="F6953">
        <v>10</v>
      </c>
      <c r="G6953" s="8">
        <f t="shared" si="108"/>
        <v>10</v>
      </c>
      <c r="H6953" s="8">
        <f>IF(Table1[[#This Row],[duration_minutes]]&gt;=180,5,0)</f>
        <v>5</v>
      </c>
      <c r="I6953" s="1">
        <v>46387</v>
      </c>
    </row>
    <row r="6954" spans="1:9" x14ac:dyDescent="0.3">
      <c r="A6954">
        <v>953</v>
      </c>
      <c r="B6954" t="s">
        <v>2959</v>
      </c>
      <c r="C6954" s="11" t="s">
        <v>4033</v>
      </c>
      <c r="D6954">
        <v>444</v>
      </c>
      <c r="E6954" s="11" t="s">
        <v>4093</v>
      </c>
      <c r="F6954">
        <v>7</v>
      </c>
      <c r="G6954" s="8">
        <f t="shared" si="108"/>
        <v>5</v>
      </c>
      <c r="H6954" s="8">
        <f>IF(Table1[[#This Row],[duration_minutes]]&gt;=180,5,0)</f>
        <v>5</v>
      </c>
      <c r="I6954" s="1">
        <v>46387</v>
      </c>
    </row>
    <row r="6955" spans="1:9" x14ac:dyDescent="0.3">
      <c r="A6955">
        <v>954</v>
      </c>
      <c r="B6955" t="s">
        <v>2960</v>
      </c>
      <c r="C6955" s="11" t="s">
        <v>4017</v>
      </c>
      <c r="D6955">
        <v>204</v>
      </c>
      <c r="E6955" s="11" t="s">
        <v>4094</v>
      </c>
      <c r="F6955">
        <v>9</v>
      </c>
      <c r="G6955" s="8">
        <f t="shared" si="108"/>
        <v>5</v>
      </c>
      <c r="H6955" s="8">
        <f>IF(Table1[[#This Row],[duration_minutes]]&gt;=180,5,0)</f>
        <v>5</v>
      </c>
      <c r="I6955" s="1">
        <v>46387</v>
      </c>
    </row>
    <row r="6956" spans="1:9" x14ac:dyDescent="0.3">
      <c r="A6956">
        <v>955</v>
      </c>
      <c r="B6956" t="s">
        <v>2961</v>
      </c>
      <c r="C6956" s="11" t="s">
        <v>3987</v>
      </c>
      <c r="D6956">
        <v>60</v>
      </c>
      <c r="E6956" s="11" t="s">
        <v>4091</v>
      </c>
      <c r="F6956">
        <v>6</v>
      </c>
      <c r="G6956" s="8">
        <f t="shared" si="108"/>
        <v>5</v>
      </c>
      <c r="H6956" s="8">
        <f>IF(Table1[[#This Row],[duration_minutes]]&gt;=180,5,0)</f>
        <v>0</v>
      </c>
      <c r="I6956" s="1">
        <v>46387</v>
      </c>
    </row>
    <row r="6957" spans="1:9" x14ac:dyDescent="0.3">
      <c r="A6957">
        <v>956</v>
      </c>
      <c r="B6957" t="s">
        <v>2962</v>
      </c>
      <c r="C6957" s="11" t="s">
        <v>4020</v>
      </c>
      <c r="D6957">
        <v>450</v>
      </c>
      <c r="E6957" s="11" t="s">
        <v>4091</v>
      </c>
      <c r="F6957">
        <v>3</v>
      </c>
      <c r="G6957" s="8">
        <f t="shared" si="108"/>
        <v>0</v>
      </c>
      <c r="H6957" s="8">
        <f>IF(Table1[[#This Row],[duration_minutes]]&gt;=180,5,0)</f>
        <v>5</v>
      </c>
      <c r="I6957" s="1">
        <v>46387</v>
      </c>
    </row>
    <row r="6958" spans="1:9" x14ac:dyDescent="0.3">
      <c r="A6958">
        <v>957</v>
      </c>
      <c r="B6958" t="s">
        <v>2963</v>
      </c>
      <c r="C6958" s="11" t="s">
        <v>4007</v>
      </c>
      <c r="D6958">
        <v>174</v>
      </c>
      <c r="E6958" s="11" t="s">
        <v>4091</v>
      </c>
      <c r="F6958">
        <v>6</v>
      </c>
      <c r="G6958" s="8">
        <f t="shared" si="108"/>
        <v>5</v>
      </c>
      <c r="H6958" s="8">
        <f>IF(Table1[[#This Row],[duration_minutes]]&gt;=180,5,0)</f>
        <v>0</v>
      </c>
      <c r="I6958" s="1">
        <v>46387</v>
      </c>
    </row>
    <row r="6959" spans="1:9" x14ac:dyDescent="0.3">
      <c r="A6959">
        <v>958</v>
      </c>
      <c r="B6959" t="s">
        <v>2964</v>
      </c>
      <c r="C6959" s="11" t="s">
        <v>3974</v>
      </c>
      <c r="D6959">
        <v>48</v>
      </c>
      <c r="E6959" s="11" t="s">
        <v>4091</v>
      </c>
      <c r="F6959">
        <v>7</v>
      </c>
      <c r="G6959" s="8">
        <f t="shared" si="108"/>
        <v>5</v>
      </c>
      <c r="H6959" s="8">
        <f>IF(Table1[[#This Row],[duration_minutes]]&gt;=180,5,0)</f>
        <v>0</v>
      </c>
      <c r="I6959" s="1">
        <v>46387</v>
      </c>
    </row>
    <row r="6960" spans="1:9" x14ac:dyDescent="0.3">
      <c r="A6960">
        <v>959</v>
      </c>
      <c r="B6960" t="s">
        <v>2965</v>
      </c>
      <c r="C6960" s="11" t="s">
        <v>4005</v>
      </c>
      <c r="D6960">
        <v>384</v>
      </c>
      <c r="E6960" s="11" t="s">
        <v>4094</v>
      </c>
      <c r="F6960">
        <v>3</v>
      </c>
      <c r="G6960" s="8">
        <f t="shared" si="108"/>
        <v>0</v>
      </c>
      <c r="H6960" s="8">
        <f>IF(Table1[[#This Row],[duration_minutes]]&gt;=180,5,0)</f>
        <v>5</v>
      </c>
      <c r="I6960" s="1">
        <v>46387</v>
      </c>
    </row>
    <row r="6961" spans="1:9" x14ac:dyDescent="0.3">
      <c r="A6961">
        <v>960</v>
      </c>
      <c r="B6961" t="s">
        <v>2966</v>
      </c>
      <c r="C6961" s="11" t="s">
        <v>4079</v>
      </c>
      <c r="D6961">
        <v>606</v>
      </c>
      <c r="E6961" s="11" t="s">
        <v>4095</v>
      </c>
      <c r="F6961">
        <v>4</v>
      </c>
      <c r="G6961" s="8">
        <f t="shared" si="108"/>
        <v>0</v>
      </c>
      <c r="H6961" s="8">
        <f>IF(Table1[[#This Row],[duration_minutes]]&gt;=180,5,0)</f>
        <v>5</v>
      </c>
      <c r="I6961" s="1">
        <v>46387</v>
      </c>
    </row>
    <row r="6962" spans="1:9" x14ac:dyDescent="0.3">
      <c r="A6962">
        <v>961</v>
      </c>
      <c r="B6962" t="s">
        <v>2967</v>
      </c>
      <c r="C6962" s="11" t="s">
        <v>4059</v>
      </c>
      <c r="D6962">
        <v>150</v>
      </c>
      <c r="E6962" s="11" t="s">
        <v>4093</v>
      </c>
      <c r="F6962">
        <v>3</v>
      </c>
      <c r="G6962" s="8">
        <f t="shared" si="108"/>
        <v>0</v>
      </c>
      <c r="H6962" s="8">
        <f>IF(Table1[[#This Row],[duration_minutes]]&gt;=180,5,0)</f>
        <v>0</v>
      </c>
      <c r="I6962" s="1">
        <v>46387</v>
      </c>
    </row>
    <row r="6963" spans="1:9" x14ac:dyDescent="0.3">
      <c r="A6963">
        <v>962</v>
      </c>
      <c r="B6963" t="s">
        <v>2968</v>
      </c>
      <c r="C6963" s="11" t="s">
        <v>3995</v>
      </c>
      <c r="D6963">
        <v>491.99999999999994</v>
      </c>
      <c r="E6963" s="11" t="s">
        <v>4093</v>
      </c>
      <c r="F6963">
        <v>1</v>
      </c>
      <c r="G6963" s="8">
        <f t="shared" si="108"/>
        <v>0</v>
      </c>
      <c r="H6963" s="8">
        <f>IF(Table1[[#This Row],[duration_minutes]]&gt;=180,5,0)</f>
        <v>5</v>
      </c>
      <c r="I6963" s="1">
        <v>46387</v>
      </c>
    </row>
    <row r="6964" spans="1:9" x14ac:dyDescent="0.3">
      <c r="A6964">
        <v>963</v>
      </c>
      <c r="B6964" t="s">
        <v>2969</v>
      </c>
      <c r="C6964" s="11" t="s">
        <v>3996</v>
      </c>
      <c r="D6964">
        <v>240</v>
      </c>
      <c r="E6964" s="11" t="s">
        <v>4095</v>
      </c>
      <c r="F6964">
        <v>1</v>
      </c>
      <c r="G6964" s="8">
        <f t="shared" si="108"/>
        <v>0</v>
      </c>
      <c r="H6964" s="8">
        <f>IF(Table1[[#This Row],[duration_minutes]]&gt;=180,5,0)</f>
        <v>5</v>
      </c>
      <c r="I6964" s="1">
        <v>46387</v>
      </c>
    </row>
    <row r="6965" spans="1:9" x14ac:dyDescent="0.3">
      <c r="A6965">
        <v>964</v>
      </c>
      <c r="B6965" t="s">
        <v>2970</v>
      </c>
      <c r="C6965" s="11" t="s">
        <v>3973</v>
      </c>
      <c r="D6965">
        <v>18</v>
      </c>
      <c r="E6965" s="11" t="s">
        <v>4090</v>
      </c>
      <c r="F6965">
        <v>4</v>
      </c>
      <c r="G6965" s="8">
        <f t="shared" si="108"/>
        <v>0</v>
      </c>
      <c r="H6965" s="8">
        <f>IF(Table1[[#This Row],[duration_minutes]]&gt;=180,5,0)</f>
        <v>0</v>
      </c>
      <c r="I6965" s="1">
        <v>46387</v>
      </c>
    </row>
    <row r="6966" spans="1:9" x14ac:dyDescent="0.3">
      <c r="A6966">
        <v>965</v>
      </c>
      <c r="B6966" t="s">
        <v>2971</v>
      </c>
      <c r="C6966" s="11" t="s">
        <v>4058</v>
      </c>
      <c r="D6966">
        <v>168</v>
      </c>
      <c r="E6966" s="11" t="s">
        <v>4095</v>
      </c>
      <c r="F6966">
        <v>1</v>
      </c>
      <c r="G6966" s="8">
        <f t="shared" si="108"/>
        <v>0</v>
      </c>
      <c r="H6966" s="8">
        <f>IF(Table1[[#This Row],[duration_minutes]]&gt;=180,5,0)</f>
        <v>0</v>
      </c>
      <c r="I6966" s="1">
        <v>46387</v>
      </c>
    </row>
    <row r="6967" spans="1:9" x14ac:dyDescent="0.3">
      <c r="A6967">
        <v>966</v>
      </c>
      <c r="B6967" t="s">
        <v>2972</v>
      </c>
      <c r="C6967" s="11" t="s">
        <v>3994</v>
      </c>
      <c r="D6967">
        <v>282</v>
      </c>
      <c r="E6967" s="11" t="s">
        <v>4092</v>
      </c>
      <c r="F6967">
        <v>9</v>
      </c>
      <c r="G6967" s="8">
        <f t="shared" si="108"/>
        <v>5</v>
      </c>
      <c r="H6967" s="8">
        <f>IF(Table1[[#This Row],[duration_minutes]]&gt;=180,5,0)</f>
        <v>5</v>
      </c>
      <c r="I6967" s="1">
        <v>46387</v>
      </c>
    </row>
    <row r="6968" spans="1:9" x14ac:dyDescent="0.3">
      <c r="A6968">
        <v>967</v>
      </c>
      <c r="B6968" t="s">
        <v>2973</v>
      </c>
      <c r="C6968" s="11" t="s">
        <v>4078</v>
      </c>
      <c r="D6968">
        <v>504</v>
      </c>
      <c r="E6968" s="11" t="s">
        <v>4090</v>
      </c>
      <c r="F6968">
        <v>0</v>
      </c>
      <c r="G6968" s="8">
        <f t="shared" si="108"/>
        <v>0</v>
      </c>
      <c r="H6968" s="8">
        <f>IF(Table1[[#This Row],[duration_minutes]]&gt;=180,5,0)</f>
        <v>5</v>
      </c>
      <c r="I6968" s="1">
        <v>46387</v>
      </c>
    </row>
    <row r="6969" spans="1:9" x14ac:dyDescent="0.3">
      <c r="A6969">
        <v>968</v>
      </c>
      <c r="B6969" t="s">
        <v>2974</v>
      </c>
      <c r="C6969" s="11" t="s">
        <v>4073</v>
      </c>
      <c r="D6969">
        <v>348</v>
      </c>
      <c r="E6969" s="11" t="s">
        <v>4094</v>
      </c>
      <c r="F6969">
        <v>9</v>
      </c>
      <c r="G6969" s="8">
        <f t="shared" si="108"/>
        <v>5</v>
      </c>
      <c r="H6969" s="8">
        <f>IF(Table1[[#This Row],[duration_minutes]]&gt;=180,5,0)</f>
        <v>5</v>
      </c>
      <c r="I6969" s="1">
        <v>46387</v>
      </c>
    </row>
    <row r="6970" spans="1:9" x14ac:dyDescent="0.3">
      <c r="A6970">
        <v>969</v>
      </c>
      <c r="B6970" t="s">
        <v>2975</v>
      </c>
      <c r="C6970" s="11" t="s">
        <v>4080</v>
      </c>
      <c r="D6970">
        <v>126</v>
      </c>
      <c r="E6970" s="11" t="s">
        <v>4095</v>
      </c>
      <c r="F6970">
        <v>4</v>
      </c>
      <c r="G6970" s="8">
        <f t="shared" si="108"/>
        <v>0</v>
      </c>
      <c r="H6970" s="8">
        <f>IF(Table1[[#This Row],[duration_minutes]]&gt;=180,5,0)</f>
        <v>0</v>
      </c>
      <c r="I6970" s="1">
        <v>46387</v>
      </c>
    </row>
    <row r="6971" spans="1:9" x14ac:dyDescent="0.3">
      <c r="A6971">
        <v>970</v>
      </c>
      <c r="B6971" t="s">
        <v>2976</v>
      </c>
      <c r="C6971" s="11" t="s">
        <v>3993</v>
      </c>
      <c r="D6971">
        <v>132</v>
      </c>
      <c r="E6971" s="11" t="s">
        <v>4093</v>
      </c>
      <c r="F6971">
        <v>0</v>
      </c>
      <c r="G6971" s="8">
        <f t="shared" si="108"/>
        <v>0</v>
      </c>
      <c r="H6971" s="8">
        <f>IF(Table1[[#This Row],[duration_minutes]]&gt;=180,5,0)</f>
        <v>0</v>
      </c>
      <c r="I6971" s="1">
        <v>46387</v>
      </c>
    </row>
    <row r="6972" spans="1:9" x14ac:dyDescent="0.3">
      <c r="A6972">
        <v>971</v>
      </c>
      <c r="B6972" t="s">
        <v>2977</v>
      </c>
      <c r="C6972" s="11" t="s">
        <v>4083</v>
      </c>
      <c r="D6972">
        <v>198</v>
      </c>
      <c r="E6972" s="11" t="s">
        <v>4093</v>
      </c>
      <c r="F6972">
        <v>0</v>
      </c>
      <c r="G6972" s="8">
        <f t="shared" si="108"/>
        <v>0</v>
      </c>
      <c r="H6972" s="8">
        <f>IF(Table1[[#This Row],[duration_minutes]]&gt;=180,5,0)</f>
        <v>5</v>
      </c>
      <c r="I6972" s="1">
        <v>46387</v>
      </c>
    </row>
    <row r="6973" spans="1:9" x14ac:dyDescent="0.3">
      <c r="A6973">
        <v>972</v>
      </c>
      <c r="B6973" t="s">
        <v>2978</v>
      </c>
      <c r="C6973" s="11" t="s">
        <v>4009</v>
      </c>
      <c r="D6973">
        <v>534</v>
      </c>
      <c r="E6973" s="11" t="s">
        <v>4094</v>
      </c>
      <c r="F6973">
        <v>7</v>
      </c>
      <c r="G6973" s="8">
        <f t="shared" si="108"/>
        <v>5</v>
      </c>
      <c r="H6973" s="8">
        <f>IF(Table1[[#This Row],[duration_minutes]]&gt;=180,5,0)</f>
        <v>5</v>
      </c>
      <c r="I6973" s="1">
        <v>46387</v>
      </c>
    </row>
    <row r="6974" spans="1:9" x14ac:dyDescent="0.3">
      <c r="A6974">
        <v>973</v>
      </c>
      <c r="B6974" t="s">
        <v>2979</v>
      </c>
      <c r="C6974" s="11" t="s">
        <v>3988</v>
      </c>
      <c r="D6974">
        <v>288</v>
      </c>
      <c r="E6974" s="11" t="s">
        <v>4093</v>
      </c>
      <c r="F6974">
        <v>7</v>
      </c>
      <c r="G6974" s="8">
        <f t="shared" si="108"/>
        <v>5</v>
      </c>
      <c r="H6974" s="8">
        <f>IF(Table1[[#This Row],[duration_minutes]]&gt;=180,5,0)</f>
        <v>5</v>
      </c>
      <c r="I6974" s="1">
        <v>46387</v>
      </c>
    </row>
    <row r="6975" spans="1:9" x14ac:dyDescent="0.3">
      <c r="A6975">
        <v>974</v>
      </c>
      <c r="B6975" t="s">
        <v>2980</v>
      </c>
      <c r="C6975" s="11" t="s">
        <v>3982</v>
      </c>
      <c r="D6975">
        <v>522</v>
      </c>
      <c r="E6975" s="11" t="s">
        <v>4092</v>
      </c>
      <c r="F6975">
        <v>9</v>
      </c>
      <c r="G6975" s="8">
        <f t="shared" si="108"/>
        <v>5</v>
      </c>
      <c r="H6975" s="8">
        <f>IF(Table1[[#This Row],[duration_minutes]]&gt;=180,5,0)</f>
        <v>5</v>
      </c>
      <c r="I6975" s="1">
        <v>46387</v>
      </c>
    </row>
    <row r="6976" spans="1:9" x14ac:dyDescent="0.3">
      <c r="A6976">
        <v>975</v>
      </c>
      <c r="B6976" t="s">
        <v>2981</v>
      </c>
      <c r="C6976" s="11" t="s">
        <v>4021</v>
      </c>
      <c r="D6976">
        <v>372</v>
      </c>
      <c r="E6976" s="11" t="s">
        <v>4090</v>
      </c>
      <c r="F6976">
        <v>7</v>
      </c>
      <c r="G6976" s="8">
        <f t="shared" si="108"/>
        <v>5</v>
      </c>
      <c r="H6976" s="8">
        <f>IF(Table1[[#This Row],[duration_minutes]]&gt;=180,5,0)</f>
        <v>5</v>
      </c>
      <c r="I6976" s="1">
        <v>46387</v>
      </c>
    </row>
    <row r="6977" spans="1:9" x14ac:dyDescent="0.3">
      <c r="A6977">
        <v>976</v>
      </c>
      <c r="B6977" t="s">
        <v>2982</v>
      </c>
      <c r="C6977" s="11" t="s">
        <v>3995</v>
      </c>
      <c r="D6977">
        <v>276</v>
      </c>
      <c r="E6977" s="11" t="s">
        <v>4093</v>
      </c>
      <c r="F6977">
        <v>4</v>
      </c>
      <c r="G6977" s="8">
        <f t="shared" si="108"/>
        <v>0</v>
      </c>
      <c r="H6977" s="8">
        <f>IF(Table1[[#This Row],[duration_minutes]]&gt;=180,5,0)</f>
        <v>5</v>
      </c>
      <c r="I6977" s="1">
        <v>46387</v>
      </c>
    </row>
    <row r="6978" spans="1:9" x14ac:dyDescent="0.3">
      <c r="A6978">
        <v>977</v>
      </c>
      <c r="B6978" t="s">
        <v>2983</v>
      </c>
      <c r="C6978" s="11" t="s">
        <v>4056</v>
      </c>
      <c r="D6978">
        <v>576</v>
      </c>
      <c r="E6978" s="11" t="s">
        <v>4094</v>
      </c>
      <c r="F6978">
        <v>4</v>
      </c>
      <c r="G6978" s="8">
        <f t="shared" ref="G6978:G7041" si="109">_xlfn.IFS(F6978=0,0,F6978=1,0,F6978=2,0,F6978=3,0,F6978=4,0,F6978=5,5,F6978=6,5,F6978=7,5,F6978=8,5,F6978=9,5,F6978&gt;=10,10)</f>
        <v>0</v>
      </c>
      <c r="H6978" s="8">
        <f>IF(Table1[[#This Row],[duration_minutes]]&gt;=180,5,0)</f>
        <v>5</v>
      </c>
      <c r="I6978" s="1">
        <v>46387</v>
      </c>
    </row>
    <row r="6979" spans="1:9" x14ac:dyDescent="0.3">
      <c r="A6979">
        <v>978</v>
      </c>
      <c r="B6979" t="s">
        <v>2984</v>
      </c>
      <c r="C6979" s="11" t="s">
        <v>4030</v>
      </c>
      <c r="D6979">
        <v>294</v>
      </c>
      <c r="E6979" s="11" t="s">
        <v>4092</v>
      </c>
      <c r="F6979">
        <v>9</v>
      </c>
      <c r="G6979" s="8">
        <f t="shared" si="109"/>
        <v>5</v>
      </c>
      <c r="H6979" s="8">
        <f>IF(Table1[[#This Row],[duration_minutes]]&gt;=180,5,0)</f>
        <v>5</v>
      </c>
      <c r="I6979" s="1">
        <v>46387</v>
      </c>
    </row>
    <row r="6980" spans="1:9" x14ac:dyDescent="0.3">
      <c r="A6980">
        <v>979</v>
      </c>
      <c r="B6980" t="s">
        <v>2985</v>
      </c>
      <c r="C6980" s="11" t="s">
        <v>4002</v>
      </c>
      <c r="D6980">
        <v>120</v>
      </c>
      <c r="E6980" s="11" t="s">
        <v>4091</v>
      </c>
      <c r="F6980">
        <v>8</v>
      </c>
      <c r="G6980" s="8">
        <f t="shared" si="109"/>
        <v>5</v>
      </c>
      <c r="H6980" s="8">
        <f>IF(Table1[[#This Row],[duration_minutes]]&gt;=180,5,0)</f>
        <v>0</v>
      </c>
      <c r="I6980" s="1">
        <v>46387</v>
      </c>
    </row>
    <row r="6981" spans="1:9" x14ac:dyDescent="0.3">
      <c r="A6981">
        <v>980</v>
      </c>
      <c r="B6981" t="s">
        <v>2986</v>
      </c>
      <c r="C6981" s="11" t="s">
        <v>4039</v>
      </c>
      <c r="D6981">
        <v>192</v>
      </c>
      <c r="E6981" s="11" t="s">
        <v>4094</v>
      </c>
      <c r="F6981">
        <v>8</v>
      </c>
      <c r="G6981" s="8">
        <f t="shared" si="109"/>
        <v>5</v>
      </c>
      <c r="H6981" s="8">
        <f>IF(Table1[[#This Row],[duration_minutes]]&gt;=180,5,0)</f>
        <v>5</v>
      </c>
      <c r="I6981" s="1">
        <v>46387</v>
      </c>
    </row>
    <row r="6982" spans="1:9" x14ac:dyDescent="0.3">
      <c r="A6982">
        <v>981</v>
      </c>
      <c r="B6982" t="s">
        <v>2987</v>
      </c>
      <c r="C6982" s="11" t="s">
        <v>4013</v>
      </c>
      <c r="D6982">
        <v>180</v>
      </c>
      <c r="E6982" s="11" t="s">
        <v>4094</v>
      </c>
      <c r="F6982">
        <v>10</v>
      </c>
      <c r="G6982" s="8">
        <f t="shared" si="109"/>
        <v>10</v>
      </c>
      <c r="H6982" s="8">
        <f>IF(Table1[[#This Row],[duration_minutes]]&gt;=180,5,0)</f>
        <v>5</v>
      </c>
      <c r="I6982" s="1">
        <v>46387</v>
      </c>
    </row>
    <row r="6983" spans="1:9" x14ac:dyDescent="0.3">
      <c r="A6983">
        <v>982</v>
      </c>
      <c r="B6983" t="s">
        <v>2988</v>
      </c>
      <c r="C6983" s="11" t="s">
        <v>3981</v>
      </c>
      <c r="D6983">
        <v>102</v>
      </c>
      <c r="E6983" s="11" t="s">
        <v>4094</v>
      </c>
      <c r="F6983">
        <v>3</v>
      </c>
      <c r="G6983" s="8">
        <f t="shared" si="109"/>
        <v>0</v>
      </c>
      <c r="H6983" s="8">
        <f>IF(Table1[[#This Row],[duration_minutes]]&gt;=180,5,0)</f>
        <v>0</v>
      </c>
      <c r="I6983" s="1">
        <v>46387</v>
      </c>
    </row>
    <row r="6984" spans="1:9" x14ac:dyDescent="0.3">
      <c r="A6984">
        <v>983</v>
      </c>
      <c r="B6984" t="s">
        <v>2989</v>
      </c>
      <c r="C6984" s="11" t="s">
        <v>4000</v>
      </c>
      <c r="D6984">
        <v>186</v>
      </c>
      <c r="E6984" s="11" t="s">
        <v>4092</v>
      </c>
      <c r="F6984">
        <v>0</v>
      </c>
      <c r="G6984" s="8">
        <f t="shared" si="109"/>
        <v>0</v>
      </c>
      <c r="H6984" s="8">
        <f>IF(Table1[[#This Row],[duration_minutes]]&gt;=180,5,0)</f>
        <v>5</v>
      </c>
      <c r="I6984" s="1">
        <v>46387</v>
      </c>
    </row>
    <row r="6985" spans="1:9" x14ac:dyDescent="0.3">
      <c r="A6985">
        <v>984</v>
      </c>
      <c r="B6985" t="s">
        <v>2990</v>
      </c>
      <c r="C6985" s="11" t="s">
        <v>4061</v>
      </c>
      <c r="D6985">
        <v>216</v>
      </c>
      <c r="E6985" s="11" t="s">
        <v>4093</v>
      </c>
      <c r="F6985">
        <v>1</v>
      </c>
      <c r="G6985" s="8">
        <f t="shared" si="109"/>
        <v>0</v>
      </c>
      <c r="H6985" s="8">
        <f>IF(Table1[[#This Row],[duration_minutes]]&gt;=180,5,0)</f>
        <v>5</v>
      </c>
      <c r="I6985" s="1">
        <v>46387</v>
      </c>
    </row>
    <row r="6986" spans="1:9" x14ac:dyDescent="0.3">
      <c r="A6986">
        <v>985</v>
      </c>
      <c r="B6986" t="s">
        <v>2991</v>
      </c>
      <c r="C6986" s="11" t="s">
        <v>4013</v>
      </c>
      <c r="D6986">
        <v>156</v>
      </c>
      <c r="E6986" s="11" t="s">
        <v>4094</v>
      </c>
      <c r="F6986">
        <v>9</v>
      </c>
      <c r="G6986" s="8">
        <f t="shared" si="109"/>
        <v>5</v>
      </c>
      <c r="H6986" s="8">
        <f>IF(Table1[[#This Row],[duration_minutes]]&gt;=180,5,0)</f>
        <v>0</v>
      </c>
      <c r="I6986" s="1">
        <v>46387</v>
      </c>
    </row>
    <row r="6987" spans="1:9" x14ac:dyDescent="0.3">
      <c r="A6987">
        <v>986</v>
      </c>
      <c r="B6987" t="s">
        <v>2992</v>
      </c>
      <c r="C6987" s="11" t="s">
        <v>4006</v>
      </c>
      <c r="D6987">
        <v>378</v>
      </c>
      <c r="E6987" s="11" t="s">
        <v>4095</v>
      </c>
      <c r="F6987">
        <v>9</v>
      </c>
      <c r="G6987" s="8">
        <f t="shared" si="109"/>
        <v>5</v>
      </c>
      <c r="H6987" s="8">
        <f>IF(Table1[[#This Row],[duration_minutes]]&gt;=180,5,0)</f>
        <v>5</v>
      </c>
      <c r="I6987" s="1">
        <v>46387</v>
      </c>
    </row>
    <row r="6988" spans="1:9" x14ac:dyDescent="0.3">
      <c r="A6988">
        <v>987</v>
      </c>
      <c r="B6988" t="s">
        <v>2993</v>
      </c>
      <c r="C6988" s="11" t="s">
        <v>4071</v>
      </c>
      <c r="D6988">
        <v>378</v>
      </c>
      <c r="E6988" s="11" t="s">
        <v>4095</v>
      </c>
      <c r="F6988">
        <v>3</v>
      </c>
      <c r="G6988" s="8">
        <f t="shared" si="109"/>
        <v>0</v>
      </c>
      <c r="H6988" s="8">
        <f>IF(Table1[[#This Row],[duration_minutes]]&gt;=180,5,0)</f>
        <v>5</v>
      </c>
      <c r="I6988" s="1">
        <v>46387</v>
      </c>
    </row>
    <row r="6989" spans="1:9" x14ac:dyDescent="0.3">
      <c r="A6989">
        <v>988</v>
      </c>
      <c r="B6989" t="s">
        <v>2994</v>
      </c>
      <c r="C6989" s="11" t="s">
        <v>4027</v>
      </c>
      <c r="D6989">
        <v>264</v>
      </c>
      <c r="E6989" s="11" t="s">
        <v>4090</v>
      </c>
      <c r="F6989">
        <v>8</v>
      </c>
      <c r="G6989" s="8">
        <f t="shared" si="109"/>
        <v>5</v>
      </c>
      <c r="H6989" s="8">
        <f>IF(Table1[[#This Row],[duration_minutes]]&gt;=180,5,0)</f>
        <v>5</v>
      </c>
      <c r="I6989" s="1">
        <v>46387</v>
      </c>
    </row>
    <row r="6990" spans="1:9" x14ac:dyDescent="0.3">
      <c r="A6990">
        <v>989</v>
      </c>
      <c r="B6990" t="s">
        <v>2995</v>
      </c>
      <c r="C6990" s="11" t="s">
        <v>4058</v>
      </c>
      <c r="D6990">
        <v>402</v>
      </c>
      <c r="E6990" s="11" t="s">
        <v>4095</v>
      </c>
      <c r="F6990">
        <v>0</v>
      </c>
      <c r="G6990" s="8">
        <f t="shared" si="109"/>
        <v>0</v>
      </c>
      <c r="H6990" s="8">
        <f>IF(Table1[[#This Row],[duration_minutes]]&gt;=180,5,0)</f>
        <v>5</v>
      </c>
      <c r="I6990" s="1">
        <v>46387</v>
      </c>
    </row>
    <row r="6991" spans="1:9" x14ac:dyDescent="0.3">
      <c r="A6991">
        <v>990</v>
      </c>
      <c r="B6991" t="s">
        <v>2996</v>
      </c>
      <c r="C6991" s="11" t="s">
        <v>3998</v>
      </c>
      <c r="D6991">
        <v>150</v>
      </c>
      <c r="E6991" s="11" t="s">
        <v>4090</v>
      </c>
      <c r="F6991">
        <v>10</v>
      </c>
      <c r="G6991" s="8">
        <f t="shared" si="109"/>
        <v>10</v>
      </c>
      <c r="H6991" s="8">
        <f>IF(Table1[[#This Row],[duration_minutes]]&gt;=180,5,0)</f>
        <v>0</v>
      </c>
      <c r="I6991" s="1">
        <v>46387</v>
      </c>
    </row>
    <row r="6992" spans="1:9" x14ac:dyDescent="0.3">
      <c r="A6992">
        <v>991</v>
      </c>
      <c r="B6992" t="s">
        <v>2997</v>
      </c>
      <c r="C6992" s="11" t="s">
        <v>4009</v>
      </c>
      <c r="D6992">
        <v>114</v>
      </c>
      <c r="E6992" s="11" t="s">
        <v>4094</v>
      </c>
      <c r="F6992">
        <v>8</v>
      </c>
      <c r="G6992" s="8">
        <f t="shared" si="109"/>
        <v>5</v>
      </c>
      <c r="H6992" s="8">
        <f>IF(Table1[[#This Row],[duration_minutes]]&gt;=180,5,0)</f>
        <v>0</v>
      </c>
      <c r="I6992" s="1">
        <v>46387</v>
      </c>
    </row>
    <row r="6993" spans="1:9" x14ac:dyDescent="0.3">
      <c r="A6993">
        <v>992</v>
      </c>
      <c r="B6993" t="s">
        <v>2998</v>
      </c>
      <c r="C6993" s="11" t="s">
        <v>4053</v>
      </c>
      <c r="D6993">
        <v>24</v>
      </c>
      <c r="E6993" s="11" t="s">
        <v>4091</v>
      </c>
      <c r="F6993">
        <v>4</v>
      </c>
      <c r="G6993" s="8">
        <f t="shared" si="109"/>
        <v>0</v>
      </c>
      <c r="H6993" s="8">
        <f>IF(Table1[[#This Row],[duration_minutes]]&gt;=180,5,0)</f>
        <v>0</v>
      </c>
      <c r="I6993" s="1">
        <v>46387</v>
      </c>
    </row>
    <row r="6994" spans="1:9" x14ac:dyDescent="0.3">
      <c r="A6994">
        <v>993</v>
      </c>
      <c r="B6994" t="s">
        <v>2999</v>
      </c>
      <c r="C6994" s="11" t="s">
        <v>4067</v>
      </c>
      <c r="D6994">
        <v>342</v>
      </c>
      <c r="E6994" s="11" t="s">
        <v>4090</v>
      </c>
      <c r="F6994">
        <v>0</v>
      </c>
      <c r="G6994" s="8">
        <f t="shared" si="109"/>
        <v>0</v>
      </c>
      <c r="H6994" s="8">
        <f>IF(Table1[[#This Row],[duration_minutes]]&gt;=180,5,0)</f>
        <v>5</v>
      </c>
      <c r="I6994" s="1">
        <v>46387</v>
      </c>
    </row>
    <row r="6995" spans="1:9" x14ac:dyDescent="0.3">
      <c r="A6995">
        <v>994</v>
      </c>
      <c r="B6995" t="s">
        <v>3000</v>
      </c>
      <c r="C6995" s="11" t="s">
        <v>4049</v>
      </c>
      <c r="D6995">
        <v>90</v>
      </c>
      <c r="E6995" s="11" t="s">
        <v>4094</v>
      </c>
      <c r="F6995">
        <v>5</v>
      </c>
      <c r="G6995" s="8">
        <f t="shared" si="109"/>
        <v>5</v>
      </c>
      <c r="H6995" s="8">
        <f>IF(Table1[[#This Row],[duration_minutes]]&gt;=180,5,0)</f>
        <v>0</v>
      </c>
      <c r="I6995" s="1">
        <v>46387</v>
      </c>
    </row>
    <row r="6996" spans="1:9" x14ac:dyDescent="0.3">
      <c r="A6996">
        <v>995</v>
      </c>
      <c r="B6996" t="s">
        <v>3001</v>
      </c>
      <c r="C6996" s="11" t="s">
        <v>3991</v>
      </c>
      <c r="D6996">
        <v>120</v>
      </c>
      <c r="E6996" s="11" t="s">
        <v>4092</v>
      </c>
      <c r="F6996">
        <v>1</v>
      </c>
      <c r="G6996" s="8">
        <f t="shared" si="109"/>
        <v>0</v>
      </c>
      <c r="H6996" s="8">
        <f>IF(Table1[[#This Row],[duration_minutes]]&gt;=180,5,0)</f>
        <v>0</v>
      </c>
      <c r="I6996" s="1">
        <v>46387</v>
      </c>
    </row>
    <row r="6997" spans="1:9" x14ac:dyDescent="0.3">
      <c r="A6997">
        <v>996</v>
      </c>
      <c r="B6997" t="s">
        <v>3002</v>
      </c>
      <c r="C6997" s="11" t="s">
        <v>3978</v>
      </c>
      <c r="D6997">
        <v>138</v>
      </c>
      <c r="E6997" s="11" t="s">
        <v>4094</v>
      </c>
      <c r="F6997">
        <v>6</v>
      </c>
      <c r="G6997" s="8">
        <f t="shared" si="109"/>
        <v>5</v>
      </c>
      <c r="H6997" s="8">
        <f>IF(Table1[[#This Row],[duration_minutes]]&gt;=180,5,0)</f>
        <v>0</v>
      </c>
      <c r="I6997" s="1">
        <v>46387</v>
      </c>
    </row>
    <row r="6998" spans="1:9" x14ac:dyDescent="0.3">
      <c r="A6998">
        <v>997</v>
      </c>
      <c r="B6998" t="s">
        <v>3003</v>
      </c>
      <c r="C6998" s="11" t="s">
        <v>4076</v>
      </c>
      <c r="D6998">
        <v>174</v>
      </c>
      <c r="E6998" s="11" t="s">
        <v>4090</v>
      </c>
      <c r="F6998">
        <v>6</v>
      </c>
      <c r="G6998" s="8">
        <f t="shared" si="109"/>
        <v>5</v>
      </c>
      <c r="H6998" s="8">
        <f>IF(Table1[[#This Row],[duration_minutes]]&gt;=180,5,0)</f>
        <v>0</v>
      </c>
      <c r="I6998" s="1">
        <v>46387</v>
      </c>
    </row>
    <row r="6999" spans="1:9" x14ac:dyDescent="0.3">
      <c r="A6999">
        <v>998</v>
      </c>
      <c r="B6999" t="s">
        <v>3004</v>
      </c>
      <c r="C6999" s="11" t="s">
        <v>4048</v>
      </c>
      <c r="D6999">
        <v>570</v>
      </c>
      <c r="E6999" s="11" t="s">
        <v>4090</v>
      </c>
      <c r="F6999">
        <v>1</v>
      </c>
      <c r="G6999" s="8">
        <f t="shared" si="109"/>
        <v>0</v>
      </c>
      <c r="H6999" s="8">
        <f>IF(Table1[[#This Row],[duration_minutes]]&gt;=180,5,0)</f>
        <v>5</v>
      </c>
      <c r="I6999" s="1">
        <v>46387</v>
      </c>
    </row>
    <row r="7000" spans="1:9" x14ac:dyDescent="0.3">
      <c r="A7000">
        <v>999</v>
      </c>
      <c r="B7000" t="s">
        <v>3005</v>
      </c>
      <c r="C7000" s="11" t="s">
        <v>4080</v>
      </c>
      <c r="D7000">
        <v>192</v>
      </c>
      <c r="E7000" s="11" t="s">
        <v>4095</v>
      </c>
      <c r="F7000">
        <v>5</v>
      </c>
      <c r="G7000" s="8">
        <f t="shared" si="109"/>
        <v>5</v>
      </c>
      <c r="H7000" s="8">
        <f>IF(Table1[[#This Row],[duration_minutes]]&gt;=180,5,0)</f>
        <v>5</v>
      </c>
      <c r="I7000" s="1">
        <v>46387</v>
      </c>
    </row>
    <row r="7001" spans="1:9" x14ac:dyDescent="0.3">
      <c r="A7001">
        <v>1000</v>
      </c>
      <c r="B7001" t="s">
        <v>2824</v>
      </c>
      <c r="C7001" s="11" t="s">
        <v>4076</v>
      </c>
      <c r="D7001">
        <v>384</v>
      </c>
      <c r="E7001" s="11" t="s">
        <v>4090</v>
      </c>
      <c r="F7001">
        <v>1</v>
      </c>
      <c r="G7001" s="8">
        <f t="shared" si="109"/>
        <v>0</v>
      </c>
      <c r="H7001" s="8">
        <f>IF(Table1[[#This Row],[duration_minutes]]&gt;=180,5,0)</f>
        <v>5</v>
      </c>
      <c r="I7001" s="1">
        <v>46387</v>
      </c>
    </row>
    <row r="7002" spans="1:9" x14ac:dyDescent="0.3">
      <c r="A7002">
        <v>1001</v>
      </c>
      <c r="B7002" t="s">
        <v>3006</v>
      </c>
      <c r="C7002" s="11" t="s">
        <v>4041</v>
      </c>
      <c r="D7002">
        <v>330</v>
      </c>
      <c r="E7002" s="11" t="s">
        <v>4093</v>
      </c>
      <c r="F7002">
        <v>5</v>
      </c>
      <c r="G7002" s="8">
        <f t="shared" si="109"/>
        <v>5</v>
      </c>
      <c r="H7002" s="8">
        <f>IF(Table1[[#This Row],[duration_minutes]]&gt;=180,5,0)</f>
        <v>5</v>
      </c>
      <c r="I7002" s="1">
        <v>46387</v>
      </c>
    </row>
    <row r="7003" spans="1:9" x14ac:dyDescent="0.3">
      <c r="A7003">
        <v>1002</v>
      </c>
      <c r="B7003" t="s">
        <v>3007</v>
      </c>
      <c r="C7003" s="11" t="s">
        <v>4056</v>
      </c>
      <c r="D7003">
        <v>108</v>
      </c>
      <c r="E7003" s="11" t="s">
        <v>4094</v>
      </c>
      <c r="F7003">
        <v>4</v>
      </c>
      <c r="G7003" s="8">
        <f t="shared" si="109"/>
        <v>0</v>
      </c>
      <c r="H7003" s="8">
        <f>IF(Table1[[#This Row],[duration_minutes]]&gt;=180,5,0)</f>
        <v>0</v>
      </c>
      <c r="I7003" s="1">
        <v>46387</v>
      </c>
    </row>
    <row r="7004" spans="1:9" x14ac:dyDescent="0.3">
      <c r="A7004">
        <v>1003</v>
      </c>
      <c r="B7004" t="s">
        <v>3008</v>
      </c>
      <c r="C7004" s="11" t="s">
        <v>4003</v>
      </c>
      <c r="D7004">
        <v>132</v>
      </c>
      <c r="E7004" s="11" t="s">
        <v>4094</v>
      </c>
      <c r="F7004">
        <v>3</v>
      </c>
      <c r="G7004" s="8">
        <f t="shared" si="109"/>
        <v>0</v>
      </c>
      <c r="H7004" s="8">
        <f>IF(Table1[[#This Row],[duration_minutes]]&gt;=180,5,0)</f>
        <v>0</v>
      </c>
      <c r="I7004" s="1">
        <v>46387</v>
      </c>
    </row>
    <row r="7005" spans="1:9" x14ac:dyDescent="0.3">
      <c r="A7005">
        <v>1004</v>
      </c>
      <c r="B7005" t="s">
        <v>3009</v>
      </c>
      <c r="C7005" s="11" t="s">
        <v>4021</v>
      </c>
      <c r="D7005">
        <v>186</v>
      </c>
      <c r="E7005" s="11" t="s">
        <v>4090</v>
      </c>
      <c r="F7005">
        <v>1</v>
      </c>
      <c r="G7005" s="8">
        <f t="shared" si="109"/>
        <v>0</v>
      </c>
      <c r="H7005" s="8">
        <f>IF(Table1[[#This Row],[duration_minutes]]&gt;=180,5,0)</f>
        <v>5</v>
      </c>
      <c r="I7005" s="1">
        <v>46387</v>
      </c>
    </row>
    <row r="7006" spans="1:9" x14ac:dyDescent="0.3">
      <c r="A7006">
        <v>1005</v>
      </c>
      <c r="B7006" t="s">
        <v>3010</v>
      </c>
      <c r="C7006" s="11" t="s">
        <v>4014</v>
      </c>
      <c r="D7006">
        <v>245.99999999999997</v>
      </c>
      <c r="E7006" s="11" t="s">
        <v>4093</v>
      </c>
      <c r="F7006">
        <v>3</v>
      </c>
      <c r="G7006" s="8">
        <f t="shared" si="109"/>
        <v>0</v>
      </c>
      <c r="H7006" s="8">
        <f>IF(Table1[[#This Row],[duration_minutes]]&gt;=180,5,0)</f>
        <v>5</v>
      </c>
      <c r="I7006" s="1">
        <v>46387</v>
      </c>
    </row>
    <row r="7007" spans="1:9" x14ac:dyDescent="0.3">
      <c r="A7007">
        <v>1006</v>
      </c>
      <c r="B7007" t="s">
        <v>3011</v>
      </c>
      <c r="C7007" s="11" t="s">
        <v>4017</v>
      </c>
      <c r="D7007">
        <v>180</v>
      </c>
      <c r="E7007" s="11" t="s">
        <v>4094</v>
      </c>
      <c r="F7007">
        <v>10</v>
      </c>
      <c r="G7007" s="8">
        <f t="shared" si="109"/>
        <v>10</v>
      </c>
      <c r="H7007" s="8">
        <f>IF(Table1[[#This Row],[duration_minutes]]&gt;=180,5,0)</f>
        <v>5</v>
      </c>
      <c r="I7007" s="1">
        <v>46387</v>
      </c>
    </row>
    <row r="7008" spans="1:9" x14ac:dyDescent="0.3">
      <c r="A7008">
        <v>1007</v>
      </c>
      <c r="B7008" t="s">
        <v>3012</v>
      </c>
      <c r="C7008" s="11" t="s">
        <v>3994</v>
      </c>
      <c r="D7008">
        <v>270</v>
      </c>
      <c r="E7008" s="11" t="s">
        <v>4092</v>
      </c>
      <c r="F7008">
        <v>1</v>
      </c>
      <c r="G7008" s="8">
        <f t="shared" si="109"/>
        <v>0</v>
      </c>
      <c r="H7008" s="8">
        <f>IF(Table1[[#This Row],[duration_minutes]]&gt;=180,5,0)</f>
        <v>5</v>
      </c>
      <c r="I7008" s="1">
        <v>46387</v>
      </c>
    </row>
    <row r="7009" spans="1:9" x14ac:dyDescent="0.3">
      <c r="A7009">
        <v>1008</v>
      </c>
      <c r="B7009" t="s">
        <v>3013</v>
      </c>
      <c r="C7009" s="11" t="s">
        <v>4039</v>
      </c>
      <c r="D7009">
        <v>336</v>
      </c>
      <c r="E7009" s="11" t="s">
        <v>4094</v>
      </c>
      <c r="F7009">
        <v>5</v>
      </c>
      <c r="G7009" s="8">
        <f t="shared" si="109"/>
        <v>5</v>
      </c>
      <c r="H7009" s="8">
        <f>IF(Table1[[#This Row],[duration_minutes]]&gt;=180,5,0)</f>
        <v>5</v>
      </c>
      <c r="I7009" s="1">
        <v>46387</v>
      </c>
    </row>
    <row r="7010" spans="1:9" x14ac:dyDescent="0.3">
      <c r="A7010">
        <v>1009</v>
      </c>
      <c r="B7010" t="s">
        <v>3014</v>
      </c>
      <c r="C7010" s="11" t="s">
        <v>3986</v>
      </c>
      <c r="D7010">
        <v>306</v>
      </c>
      <c r="E7010" s="11" t="s">
        <v>4094</v>
      </c>
      <c r="F7010">
        <v>4</v>
      </c>
      <c r="G7010" s="8">
        <f t="shared" si="109"/>
        <v>0</v>
      </c>
      <c r="H7010" s="8">
        <f>IF(Table1[[#This Row],[duration_minutes]]&gt;=180,5,0)</f>
        <v>5</v>
      </c>
      <c r="I7010" s="1">
        <v>46387</v>
      </c>
    </row>
    <row r="7011" spans="1:9" x14ac:dyDescent="0.3">
      <c r="A7011">
        <v>1010</v>
      </c>
      <c r="B7011" t="s">
        <v>3015</v>
      </c>
      <c r="C7011" s="11" t="s">
        <v>4019</v>
      </c>
      <c r="D7011">
        <v>174</v>
      </c>
      <c r="E7011" s="11" t="s">
        <v>4091</v>
      </c>
      <c r="F7011">
        <v>6</v>
      </c>
      <c r="G7011" s="8">
        <f t="shared" si="109"/>
        <v>5</v>
      </c>
      <c r="H7011" s="8">
        <f>IF(Table1[[#This Row],[duration_minutes]]&gt;=180,5,0)</f>
        <v>0</v>
      </c>
      <c r="I7011" s="1">
        <v>46387</v>
      </c>
    </row>
    <row r="7012" spans="1:9" x14ac:dyDescent="0.3">
      <c r="A7012">
        <v>1011</v>
      </c>
      <c r="B7012" t="s">
        <v>3016</v>
      </c>
      <c r="C7012" s="11" t="s">
        <v>4048</v>
      </c>
      <c r="D7012">
        <v>245.99999999999997</v>
      </c>
      <c r="E7012" s="11" t="s">
        <v>4090</v>
      </c>
      <c r="F7012">
        <v>8</v>
      </c>
      <c r="G7012" s="8">
        <f t="shared" si="109"/>
        <v>5</v>
      </c>
      <c r="H7012" s="8">
        <f>IF(Table1[[#This Row],[duration_minutes]]&gt;=180,5,0)</f>
        <v>5</v>
      </c>
      <c r="I7012" s="1">
        <v>46387</v>
      </c>
    </row>
    <row r="7013" spans="1:9" x14ac:dyDescent="0.3">
      <c r="A7013">
        <v>1012</v>
      </c>
      <c r="B7013" t="s">
        <v>3017</v>
      </c>
      <c r="C7013" s="11" t="s">
        <v>4045</v>
      </c>
      <c r="D7013">
        <v>540</v>
      </c>
      <c r="E7013" s="11" t="s">
        <v>4091</v>
      </c>
      <c r="F7013">
        <v>10</v>
      </c>
      <c r="G7013" s="8">
        <f t="shared" si="109"/>
        <v>10</v>
      </c>
      <c r="H7013" s="8">
        <f>IF(Table1[[#This Row],[duration_minutes]]&gt;=180,5,0)</f>
        <v>5</v>
      </c>
      <c r="I7013" s="1">
        <v>46387</v>
      </c>
    </row>
    <row r="7014" spans="1:9" x14ac:dyDescent="0.3">
      <c r="A7014">
        <v>1013</v>
      </c>
      <c r="B7014" t="s">
        <v>3018</v>
      </c>
      <c r="C7014" s="11" t="s">
        <v>4072</v>
      </c>
      <c r="D7014">
        <v>420</v>
      </c>
      <c r="E7014" s="11" t="s">
        <v>4091</v>
      </c>
      <c r="F7014">
        <v>3</v>
      </c>
      <c r="G7014" s="8">
        <f t="shared" si="109"/>
        <v>0</v>
      </c>
      <c r="H7014" s="8">
        <f>IF(Table1[[#This Row],[duration_minutes]]&gt;=180,5,0)</f>
        <v>5</v>
      </c>
      <c r="I7014" s="1">
        <v>46387</v>
      </c>
    </row>
    <row r="7015" spans="1:9" x14ac:dyDescent="0.3">
      <c r="A7015">
        <v>1014</v>
      </c>
      <c r="B7015" t="s">
        <v>3019</v>
      </c>
      <c r="C7015" s="11" t="s">
        <v>3975</v>
      </c>
      <c r="D7015">
        <v>300</v>
      </c>
      <c r="E7015" s="11" t="s">
        <v>4092</v>
      </c>
      <c r="F7015">
        <v>9</v>
      </c>
      <c r="G7015" s="8">
        <f t="shared" si="109"/>
        <v>5</v>
      </c>
      <c r="H7015" s="8">
        <f>IF(Table1[[#This Row],[duration_minutes]]&gt;=180,5,0)</f>
        <v>5</v>
      </c>
      <c r="I7015" s="1">
        <v>46387</v>
      </c>
    </row>
    <row r="7016" spans="1:9" x14ac:dyDescent="0.3">
      <c r="A7016">
        <v>1015</v>
      </c>
      <c r="B7016" t="s">
        <v>3020</v>
      </c>
      <c r="C7016" s="11" t="s">
        <v>4052</v>
      </c>
      <c r="D7016">
        <v>102</v>
      </c>
      <c r="E7016" s="11" t="s">
        <v>4090</v>
      </c>
      <c r="F7016">
        <v>0</v>
      </c>
      <c r="G7016" s="8">
        <f t="shared" si="109"/>
        <v>0</v>
      </c>
      <c r="H7016" s="8">
        <f>IF(Table1[[#This Row],[duration_minutes]]&gt;=180,5,0)</f>
        <v>0</v>
      </c>
      <c r="I7016" s="1">
        <v>46387</v>
      </c>
    </row>
    <row r="7017" spans="1:9" x14ac:dyDescent="0.3">
      <c r="A7017">
        <v>1016</v>
      </c>
      <c r="B7017" t="s">
        <v>3021</v>
      </c>
      <c r="C7017" s="11" t="s">
        <v>4002</v>
      </c>
      <c r="D7017">
        <v>276</v>
      </c>
      <c r="E7017" s="11" t="s">
        <v>4091</v>
      </c>
      <c r="F7017">
        <v>10</v>
      </c>
      <c r="G7017" s="8">
        <f t="shared" si="109"/>
        <v>10</v>
      </c>
      <c r="H7017" s="8">
        <f>IF(Table1[[#This Row],[duration_minutes]]&gt;=180,5,0)</f>
        <v>5</v>
      </c>
      <c r="I7017" s="1">
        <v>46387</v>
      </c>
    </row>
    <row r="7018" spans="1:9" x14ac:dyDescent="0.3">
      <c r="A7018">
        <v>1017</v>
      </c>
      <c r="B7018" t="s">
        <v>3022</v>
      </c>
      <c r="C7018" s="11" t="s">
        <v>4053</v>
      </c>
      <c r="D7018">
        <v>210</v>
      </c>
      <c r="E7018" s="11" t="s">
        <v>4091</v>
      </c>
      <c r="F7018">
        <v>0</v>
      </c>
      <c r="G7018" s="8">
        <f t="shared" si="109"/>
        <v>0</v>
      </c>
      <c r="H7018" s="8">
        <f>IF(Table1[[#This Row],[duration_minutes]]&gt;=180,5,0)</f>
        <v>5</v>
      </c>
      <c r="I7018" s="1">
        <v>46387</v>
      </c>
    </row>
    <row r="7019" spans="1:9" x14ac:dyDescent="0.3">
      <c r="A7019">
        <v>1018</v>
      </c>
      <c r="B7019" t="s">
        <v>3023</v>
      </c>
      <c r="C7019" s="11" t="s">
        <v>4068</v>
      </c>
      <c r="D7019">
        <v>462</v>
      </c>
      <c r="E7019" s="11" t="s">
        <v>4095</v>
      </c>
      <c r="F7019">
        <v>8</v>
      </c>
      <c r="G7019" s="8">
        <f t="shared" si="109"/>
        <v>5</v>
      </c>
      <c r="H7019" s="8">
        <f>IF(Table1[[#This Row],[duration_minutes]]&gt;=180,5,0)</f>
        <v>5</v>
      </c>
      <c r="I7019" s="1">
        <v>46387</v>
      </c>
    </row>
    <row r="7020" spans="1:9" x14ac:dyDescent="0.3">
      <c r="A7020">
        <v>1019</v>
      </c>
      <c r="B7020" t="s">
        <v>3024</v>
      </c>
      <c r="C7020" s="11" t="s">
        <v>3980</v>
      </c>
      <c r="D7020">
        <v>552</v>
      </c>
      <c r="E7020" s="11" t="s">
        <v>4095</v>
      </c>
      <c r="F7020">
        <v>6</v>
      </c>
      <c r="G7020" s="8">
        <f t="shared" si="109"/>
        <v>5</v>
      </c>
      <c r="H7020" s="8">
        <f>IF(Table1[[#This Row],[duration_minutes]]&gt;=180,5,0)</f>
        <v>5</v>
      </c>
      <c r="I7020" s="1">
        <v>46387</v>
      </c>
    </row>
    <row r="7021" spans="1:9" x14ac:dyDescent="0.3">
      <c r="A7021">
        <v>1020</v>
      </c>
      <c r="B7021" t="s">
        <v>3025</v>
      </c>
      <c r="C7021" s="11" t="s">
        <v>4030</v>
      </c>
      <c r="D7021">
        <v>18</v>
      </c>
      <c r="E7021" s="11" t="s">
        <v>4092</v>
      </c>
      <c r="F7021">
        <v>8</v>
      </c>
      <c r="G7021" s="8">
        <f t="shared" si="109"/>
        <v>5</v>
      </c>
      <c r="H7021" s="8">
        <f>IF(Table1[[#This Row],[duration_minutes]]&gt;=180,5,0)</f>
        <v>0</v>
      </c>
      <c r="I7021" s="1">
        <v>46387</v>
      </c>
    </row>
    <row r="7022" spans="1:9" x14ac:dyDescent="0.3">
      <c r="A7022">
        <v>1021</v>
      </c>
      <c r="B7022" t="s">
        <v>3026</v>
      </c>
      <c r="C7022" s="11" t="s">
        <v>4053</v>
      </c>
      <c r="D7022">
        <v>294</v>
      </c>
      <c r="E7022" s="11" t="s">
        <v>4091</v>
      </c>
      <c r="F7022">
        <v>1</v>
      </c>
      <c r="G7022" s="8">
        <f t="shared" si="109"/>
        <v>0</v>
      </c>
      <c r="H7022" s="8">
        <f>IF(Table1[[#This Row],[duration_minutes]]&gt;=180,5,0)</f>
        <v>5</v>
      </c>
      <c r="I7022" s="1">
        <v>46387</v>
      </c>
    </row>
    <row r="7023" spans="1:9" x14ac:dyDescent="0.3">
      <c r="A7023">
        <v>1022</v>
      </c>
      <c r="B7023" t="s">
        <v>3027</v>
      </c>
      <c r="C7023" s="11" t="s">
        <v>4070</v>
      </c>
      <c r="D7023">
        <v>138</v>
      </c>
      <c r="E7023" s="11" t="s">
        <v>4095</v>
      </c>
      <c r="F7023">
        <v>4</v>
      </c>
      <c r="G7023" s="8">
        <f t="shared" si="109"/>
        <v>0</v>
      </c>
      <c r="H7023" s="8">
        <f>IF(Table1[[#This Row],[duration_minutes]]&gt;=180,5,0)</f>
        <v>0</v>
      </c>
      <c r="I7023" s="1">
        <v>46387</v>
      </c>
    </row>
    <row r="7024" spans="1:9" x14ac:dyDescent="0.3">
      <c r="A7024">
        <v>1023</v>
      </c>
      <c r="B7024" t="s">
        <v>3028</v>
      </c>
      <c r="C7024" s="11" t="s">
        <v>4037</v>
      </c>
      <c r="D7024">
        <v>180</v>
      </c>
      <c r="E7024" s="11" t="s">
        <v>4090</v>
      </c>
      <c r="F7024">
        <v>6</v>
      </c>
      <c r="G7024" s="8">
        <f t="shared" si="109"/>
        <v>5</v>
      </c>
      <c r="H7024" s="8">
        <f>IF(Table1[[#This Row],[duration_minutes]]&gt;=180,5,0)</f>
        <v>5</v>
      </c>
      <c r="I7024" s="1">
        <v>46387</v>
      </c>
    </row>
    <row r="7025" spans="1:9" x14ac:dyDescent="0.3">
      <c r="A7025">
        <v>1024</v>
      </c>
      <c r="B7025" t="s">
        <v>3029</v>
      </c>
      <c r="C7025" s="11" t="s">
        <v>3981</v>
      </c>
      <c r="D7025">
        <v>192</v>
      </c>
      <c r="E7025" s="11" t="s">
        <v>4094</v>
      </c>
      <c r="F7025">
        <v>10</v>
      </c>
      <c r="G7025" s="8">
        <f t="shared" si="109"/>
        <v>10</v>
      </c>
      <c r="H7025" s="8">
        <f>IF(Table1[[#This Row],[duration_minutes]]&gt;=180,5,0)</f>
        <v>5</v>
      </c>
      <c r="I7025" s="1">
        <v>46387</v>
      </c>
    </row>
    <row r="7026" spans="1:9" x14ac:dyDescent="0.3">
      <c r="A7026">
        <v>1025</v>
      </c>
      <c r="B7026" t="s">
        <v>3030</v>
      </c>
      <c r="C7026" s="11" t="s">
        <v>4060</v>
      </c>
      <c r="D7026">
        <v>162</v>
      </c>
      <c r="E7026" s="11" t="s">
        <v>4094</v>
      </c>
      <c r="F7026">
        <v>3</v>
      </c>
      <c r="G7026" s="8">
        <f t="shared" si="109"/>
        <v>0</v>
      </c>
      <c r="H7026" s="8">
        <f>IF(Table1[[#This Row],[duration_minutes]]&gt;=180,5,0)</f>
        <v>0</v>
      </c>
      <c r="I7026" s="1">
        <v>46387</v>
      </c>
    </row>
    <row r="7027" spans="1:9" x14ac:dyDescent="0.3">
      <c r="A7027">
        <v>1026</v>
      </c>
      <c r="B7027" t="s">
        <v>3031</v>
      </c>
      <c r="C7027" s="11" t="s">
        <v>4048</v>
      </c>
      <c r="D7027">
        <v>228</v>
      </c>
      <c r="E7027" s="11" t="s">
        <v>4090</v>
      </c>
      <c r="F7027">
        <v>9</v>
      </c>
      <c r="G7027" s="8">
        <f t="shared" si="109"/>
        <v>5</v>
      </c>
      <c r="H7027" s="8">
        <f>IF(Table1[[#This Row],[duration_minutes]]&gt;=180,5,0)</f>
        <v>5</v>
      </c>
      <c r="I7027" s="1">
        <v>46387</v>
      </c>
    </row>
    <row r="7028" spans="1:9" x14ac:dyDescent="0.3">
      <c r="A7028">
        <v>1027</v>
      </c>
      <c r="B7028" t="s">
        <v>3032</v>
      </c>
      <c r="C7028" s="11" t="s">
        <v>3999</v>
      </c>
      <c r="D7028">
        <v>216</v>
      </c>
      <c r="E7028" s="11" t="s">
        <v>4092</v>
      </c>
      <c r="F7028">
        <v>3</v>
      </c>
      <c r="G7028" s="8">
        <f t="shared" si="109"/>
        <v>0</v>
      </c>
      <c r="H7028" s="8">
        <f>IF(Table1[[#This Row],[duration_minutes]]&gt;=180,5,0)</f>
        <v>5</v>
      </c>
      <c r="I7028" s="1">
        <v>46387</v>
      </c>
    </row>
    <row r="7029" spans="1:9" x14ac:dyDescent="0.3">
      <c r="A7029">
        <v>1028</v>
      </c>
      <c r="B7029" t="s">
        <v>3033</v>
      </c>
      <c r="C7029" s="11" t="s">
        <v>4009</v>
      </c>
      <c r="D7029">
        <v>570</v>
      </c>
      <c r="E7029" s="11" t="s">
        <v>4094</v>
      </c>
      <c r="F7029">
        <v>8</v>
      </c>
      <c r="G7029" s="8">
        <f t="shared" si="109"/>
        <v>5</v>
      </c>
      <c r="H7029" s="8">
        <f>IF(Table1[[#This Row],[duration_minutes]]&gt;=180,5,0)</f>
        <v>5</v>
      </c>
      <c r="I7029" s="1">
        <v>46387</v>
      </c>
    </row>
    <row r="7030" spans="1:9" x14ac:dyDescent="0.3">
      <c r="A7030">
        <v>1029</v>
      </c>
      <c r="B7030" t="s">
        <v>3034</v>
      </c>
      <c r="C7030" s="11" t="s">
        <v>4017</v>
      </c>
      <c r="D7030">
        <v>48</v>
      </c>
      <c r="E7030" s="11" t="s">
        <v>4094</v>
      </c>
      <c r="F7030">
        <v>7</v>
      </c>
      <c r="G7030" s="8">
        <f t="shared" si="109"/>
        <v>5</v>
      </c>
      <c r="H7030" s="8">
        <f>IF(Table1[[#This Row],[duration_minutes]]&gt;=180,5,0)</f>
        <v>0</v>
      </c>
      <c r="I7030" s="1">
        <v>46387</v>
      </c>
    </row>
    <row r="7031" spans="1:9" x14ac:dyDescent="0.3">
      <c r="A7031">
        <v>1030</v>
      </c>
      <c r="B7031" t="s">
        <v>3035</v>
      </c>
      <c r="C7031" s="11" t="s">
        <v>4051</v>
      </c>
      <c r="D7031">
        <v>192</v>
      </c>
      <c r="E7031" s="11" t="s">
        <v>4093</v>
      </c>
      <c r="F7031">
        <v>4</v>
      </c>
      <c r="G7031" s="8">
        <f t="shared" si="109"/>
        <v>0</v>
      </c>
      <c r="H7031" s="8">
        <f>IF(Table1[[#This Row],[duration_minutes]]&gt;=180,5,0)</f>
        <v>5</v>
      </c>
      <c r="I7031" s="1">
        <v>46387</v>
      </c>
    </row>
    <row r="7032" spans="1:9" x14ac:dyDescent="0.3">
      <c r="A7032">
        <v>1031</v>
      </c>
      <c r="B7032" t="s">
        <v>3036</v>
      </c>
      <c r="C7032" s="11" t="s">
        <v>4040</v>
      </c>
      <c r="D7032">
        <v>342</v>
      </c>
      <c r="E7032" s="11" t="s">
        <v>4093</v>
      </c>
      <c r="F7032">
        <v>6</v>
      </c>
      <c r="G7032" s="8">
        <f t="shared" si="109"/>
        <v>5</v>
      </c>
      <c r="H7032" s="8">
        <f>IF(Table1[[#This Row],[duration_minutes]]&gt;=180,5,0)</f>
        <v>5</v>
      </c>
      <c r="I7032" s="1">
        <v>46387</v>
      </c>
    </row>
    <row r="7033" spans="1:9" x14ac:dyDescent="0.3">
      <c r="A7033">
        <v>1032</v>
      </c>
      <c r="B7033" t="s">
        <v>3037</v>
      </c>
      <c r="C7033" s="11" t="s">
        <v>4048</v>
      </c>
      <c r="D7033">
        <v>186</v>
      </c>
      <c r="E7033" s="11" t="s">
        <v>4090</v>
      </c>
      <c r="F7033">
        <v>3</v>
      </c>
      <c r="G7033" s="8">
        <f t="shared" si="109"/>
        <v>0</v>
      </c>
      <c r="H7033" s="8">
        <f>IF(Table1[[#This Row],[duration_minutes]]&gt;=180,5,0)</f>
        <v>5</v>
      </c>
      <c r="I7033" s="1">
        <v>46387</v>
      </c>
    </row>
    <row r="7034" spans="1:9" x14ac:dyDescent="0.3">
      <c r="A7034">
        <v>1033</v>
      </c>
      <c r="B7034" t="s">
        <v>3038</v>
      </c>
      <c r="C7034" s="11" t="s">
        <v>4019</v>
      </c>
      <c r="D7034">
        <v>132</v>
      </c>
      <c r="E7034" s="11" t="s">
        <v>4091</v>
      </c>
      <c r="F7034">
        <v>1</v>
      </c>
      <c r="G7034" s="8">
        <f t="shared" si="109"/>
        <v>0</v>
      </c>
      <c r="H7034" s="8">
        <f>IF(Table1[[#This Row],[duration_minutes]]&gt;=180,5,0)</f>
        <v>0</v>
      </c>
      <c r="I7034" s="1">
        <v>46387</v>
      </c>
    </row>
    <row r="7035" spans="1:9" x14ac:dyDescent="0.3">
      <c r="A7035">
        <v>1034</v>
      </c>
      <c r="B7035" t="s">
        <v>3039</v>
      </c>
      <c r="C7035" s="11" t="s">
        <v>4054</v>
      </c>
      <c r="D7035">
        <v>330</v>
      </c>
      <c r="E7035" s="11" t="s">
        <v>4095</v>
      </c>
      <c r="F7035">
        <v>8</v>
      </c>
      <c r="G7035" s="8">
        <f t="shared" si="109"/>
        <v>5</v>
      </c>
      <c r="H7035" s="8">
        <f>IF(Table1[[#This Row],[duration_minutes]]&gt;=180,5,0)</f>
        <v>5</v>
      </c>
      <c r="I7035" s="1">
        <v>46387</v>
      </c>
    </row>
    <row r="7036" spans="1:9" x14ac:dyDescent="0.3">
      <c r="A7036">
        <v>1035</v>
      </c>
      <c r="B7036" t="s">
        <v>3040</v>
      </c>
      <c r="C7036" s="11" t="s">
        <v>4027</v>
      </c>
      <c r="D7036">
        <v>516</v>
      </c>
      <c r="E7036" s="11" t="s">
        <v>4090</v>
      </c>
      <c r="F7036">
        <v>8</v>
      </c>
      <c r="G7036" s="8">
        <f t="shared" si="109"/>
        <v>5</v>
      </c>
      <c r="H7036" s="8">
        <f>IF(Table1[[#This Row],[duration_minutes]]&gt;=180,5,0)</f>
        <v>5</v>
      </c>
      <c r="I7036" s="1">
        <v>46387</v>
      </c>
    </row>
    <row r="7037" spans="1:9" x14ac:dyDescent="0.3">
      <c r="A7037">
        <v>1036</v>
      </c>
      <c r="B7037" t="s">
        <v>3041</v>
      </c>
      <c r="C7037" s="11" t="s">
        <v>3990</v>
      </c>
      <c r="D7037">
        <v>264</v>
      </c>
      <c r="E7037" s="11" t="s">
        <v>4095</v>
      </c>
      <c r="F7037">
        <v>5</v>
      </c>
      <c r="G7037" s="8">
        <f t="shared" si="109"/>
        <v>5</v>
      </c>
      <c r="H7037" s="8">
        <f>IF(Table1[[#This Row],[duration_minutes]]&gt;=180,5,0)</f>
        <v>5</v>
      </c>
      <c r="I7037" s="1">
        <v>46387</v>
      </c>
    </row>
    <row r="7038" spans="1:9" x14ac:dyDescent="0.3">
      <c r="A7038">
        <v>1037</v>
      </c>
      <c r="B7038" t="s">
        <v>3042</v>
      </c>
      <c r="C7038" s="11" t="s">
        <v>4024</v>
      </c>
      <c r="D7038">
        <v>210</v>
      </c>
      <c r="E7038" s="11" t="s">
        <v>4091</v>
      </c>
      <c r="F7038">
        <v>6</v>
      </c>
      <c r="G7038" s="8">
        <f t="shared" si="109"/>
        <v>5</v>
      </c>
      <c r="H7038" s="8">
        <f>IF(Table1[[#This Row],[duration_minutes]]&gt;=180,5,0)</f>
        <v>5</v>
      </c>
      <c r="I7038" s="1">
        <v>46387</v>
      </c>
    </row>
    <row r="7039" spans="1:9" x14ac:dyDescent="0.3">
      <c r="A7039">
        <v>1038</v>
      </c>
      <c r="B7039" t="s">
        <v>3043</v>
      </c>
      <c r="C7039" s="11" t="s">
        <v>4029</v>
      </c>
      <c r="D7039">
        <v>408</v>
      </c>
      <c r="E7039" s="11" t="s">
        <v>4092</v>
      </c>
      <c r="F7039">
        <v>2</v>
      </c>
      <c r="G7039" s="8">
        <f t="shared" si="109"/>
        <v>0</v>
      </c>
      <c r="H7039" s="8">
        <f>IF(Table1[[#This Row],[duration_minutes]]&gt;=180,5,0)</f>
        <v>5</v>
      </c>
      <c r="I7039" s="1">
        <v>46387</v>
      </c>
    </row>
    <row r="7040" spans="1:9" x14ac:dyDescent="0.3">
      <c r="A7040">
        <v>1039</v>
      </c>
      <c r="B7040" t="s">
        <v>3044</v>
      </c>
      <c r="C7040" s="11" t="s">
        <v>3981</v>
      </c>
      <c r="D7040">
        <v>114</v>
      </c>
      <c r="E7040" s="11" t="s">
        <v>4094</v>
      </c>
      <c r="F7040">
        <v>5</v>
      </c>
      <c r="G7040" s="8">
        <f t="shared" si="109"/>
        <v>5</v>
      </c>
      <c r="H7040" s="8">
        <f>IF(Table1[[#This Row],[duration_minutes]]&gt;=180,5,0)</f>
        <v>0</v>
      </c>
      <c r="I7040" s="1">
        <v>46387</v>
      </c>
    </row>
    <row r="7041" spans="1:9" x14ac:dyDescent="0.3">
      <c r="A7041">
        <v>1040</v>
      </c>
      <c r="B7041" t="s">
        <v>3045</v>
      </c>
      <c r="C7041" s="11" t="s">
        <v>4082</v>
      </c>
      <c r="D7041">
        <v>474</v>
      </c>
      <c r="E7041" s="11" t="s">
        <v>4090</v>
      </c>
      <c r="F7041">
        <v>7</v>
      </c>
      <c r="G7041" s="8">
        <f t="shared" si="109"/>
        <v>5</v>
      </c>
      <c r="H7041" s="8">
        <f>IF(Table1[[#This Row],[duration_minutes]]&gt;=180,5,0)</f>
        <v>5</v>
      </c>
      <c r="I7041" s="1">
        <v>46387</v>
      </c>
    </row>
    <row r="7042" spans="1:9" x14ac:dyDescent="0.3">
      <c r="A7042">
        <v>1041</v>
      </c>
      <c r="B7042" t="s">
        <v>3046</v>
      </c>
      <c r="C7042" s="11" t="s">
        <v>4070</v>
      </c>
      <c r="D7042">
        <v>378</v>
      </c>
      <c r="E7042" s="11" t="s">
        <v>4095</v>
      </c>
      <c r="F7042">
        <v>10</v>
      </c>
      <c r="G7042" s="8">
        <f t="shared" ref="G7042:G7105" si="110">_xlfn.IFS(F7042=0,0,F7042=1,0,F7042=2,0,F7042=3,0,F7042=4,0,F7042=5,5,F7042=6,5,F7042=7,5,F7042=8,5,F7042=9,5,F7042&gt;=10,10)</f>
        <v>10</v>
      </c>
      <c r="H7042" s="8">
        <f>IF(Table1[[#This Row],[duration_minutes]]&gt;=180,5,0)</f>
        <v>5</v>
      </c>
      <c r="I7042" s="1">
        <v>46387</v>
      </c>
    </row>
    <row r="7043" spans="1:9" x14ac:dyDescent="0.3">
      <c r="A7043">
        <v>1042</v>
      </c>
      <c r="B7043" t="s">
        <v>3047</v>
      </c>
      <c r="C7043" s="11" t="s">
        <v>3982</v>
      </c>
      <c r="D7043">
        <v>390</v>
      </c>
      <c r="E7043" s="11" t="s">
        <v>4092</v>
      </c>
      <c r="F7043">
        <v>3</v>
      </c>
      <c r="G7043" s="8">
        <f t="shared" si="110"/>
        <v>0</v>
      </c>
      <c r="H7043" s="8">
        <f>IF(Table1[[#This Row],[duration_minutes]]&gt;=180,5,0)</f>
        <v>5</v>
      </c>
      <c r="I7043" s="1">
        <v>46387</v>
      </c>
    </row>
    <row r="7044" spans="1:9" x14ac:dyDescent="0.3">
      <c r="A7044">
        <v>1043</v>
      </c>
      <c r="B7044" t="s">
        <v>3048</v>
      </c>
      <c r="C7044" s="11" t="s">
        <v>4069</v>
      </c>
      <c r="D7044">
        <v>18</v>
      </c>
      <c r="E7044" s="11" t="s">
        <v>4092</v>
      </c>
      <c r="F7044">
        <v>8</v>
      </c>
      <c r="G7044" s="8">
        <f t="shared" si="110"/>
        <v>5</v>
      </c>
      <c r="H7044" s="8">
        <f>IF(Table1[[#This Row],[duration_minutes]]&gt;=180,5,0)</f>
        <v>0</v>
      </c>
      <c r="I7044" s="1">
        <v>46387</v>
      </c>
    </row>
    <row r="7045" spans="1:9" x14ac:dyDescent="0.3">
      <c r="A7045">
        <v>1044</v>
      </c>
      <c r="B7045" t="s">
        <v>3049</v>
      </c>
      <c r="C7045" s="11" t="s">
        <v>4035</v>
      </c>
      <c r="D7045">
        <v>486</v>
      </c>
      <c r="E7045" s="11" t="s">
        <v>4090</v>
      </c>
      <c r="F7045">
        <v>0</v>
      </c>
      <c r="G7045" s="8">
        <f t="shared" si="110"/>
        <v>0</v>
      </c>
      <c r="H7045" s="8">
        <f>IF(Table1[[#This Row],[duration_minutes]]&gt;=180,5,0)</f>
        <v>5</v>
      </c>
      <c r="I7045" s="1">
        <v>46387</v>
      </c>
    </row>
    <row r="7046" spans="1:9" x14ac:dyDescent="0.3">
      <c r="A7046">
        <v>1045</v>
      </c>
      <c r="B7046" t="s">
        <v>3050</v>
      </c>
      <c r="C7046" s="11" t="s">
        <v>4009</v>
      </c>
      <c r="D7046">
        <v>96</v>
      </c>
      <c r="E7046" s="11" t="s">
        <v>4094</v>
      </c>
      <c r="F7046">
        <v>10</v>
      </c>
      <c r="G7046" s="8">
        <f t="shared" si="110"/>
        <v>10</v>
      </c>
      <c r="H7046" s="8">
        <f>IF(Table1[[#This Row],[duration_minutes]]&gt;=180,5,0)</f>
        <v>0</v>
      </c>
      <c r="I7046" s="1">
        <v>46387</v>
      </c>
    </row>
    <row r="7047" spans="1:9" x14ac:dyDescent="0.3">
      <c r="A7047">
        <v>1046</v>
      </c>
      <c r="B7047" t="s">
        <v>3051</v>
      </c>
      <c r="C7047" s="11" t="s">
        <v>4015</v>
      </c>
      <c r="D7047">
        <v>504</v>
      </c>
      <c r="E7047" s="11" t="s">
        <v>4092</v>
      </c>
      <c r="F7047">
        <v>8</v>
      </c>
      <c r="G7047" s="8">
        <f t="shared" si="110"/>
        <v>5</v>
      </c>
      <c r="H7047" s="8">
        <f>IF(Table1[[#This Row],[duration_minutes]]&gt;=180,5,0)</f>
        <v>5</v>
      </c>
      <c r="I7047" s="1">
        <v>46387</v>
      </c>
    </row>
    <row r="7048" spans="1:9" x14ac:dyDescent="0.3">
      <c r="A7048">
        <v>1047</v>
      </c>
      <c r="B7048" t="s">
        <v>3052</v>
      </c>
      <c r="C7048" s="11" t="s">
        <v>4073</v>
      </c>
      <c r="D7048">
        <v>240</v>
      </c>
      <c r="E7048" s="11" t="s">
        <v>4094</v>
      </c>
      <c r="F7048">
        <v>1</v>
      </c>
      <c r="G7048" s="8">
        <f t="shared" si="110"/>
        <v>0</v>
      </c>
      <c r="H7048" s="8">
        <f>IF(Table1[[#This Row],[duration_minutes]]&gt;=180,5,0)</f>
        <v>5</v>
      </c>
      <c r="I7048" s="1">
        <v>46387</v>
      </c>
    </row>
    <row r="7049" spans="1:9" x14ac:dyDescent="0.3">
      <c r="A7049">
        <v>1048</v>
      </c>
      <c r="B7049" t="s">
        <v>3053</v>
      </c>
      <c r="C7049" s="11" t="s">
        <v>4063</v>
      </c>
      <c r="D7049">
        <v>6</v>
      </c>
      <c r="E7049" s="11" t="s">
        <v>4095</v>
      </c>
      <c r="F7049">
        <v>9</v>
      </c>
      <c r="G7049" s="8">
        <f t="shared" si="110"/>
        <v>5</v>
      </c>
      <c r="H7049" s="8">
        <f>IF(Table1[[#This Row],[duration_minutes]]&gt;=180,5,0)</f>
        <v>0</v>
      </c>
      <c r="I7049" s="1">
        <v>46387</v>
      </c>
    </row>
    <row r="7050" spans="1:9" x14ac:dyDescent="0.3">
      <c r="A7050">
        <v>1049</v>
      </c>
      <c r="B7050" t="s">
        <v>3054</v>
      </c>
      <c r="C7050" s="11" t="s">
        <v>4077</v>
      </c>
      <c r="D7050">
        <v>108</v>
      </c>
      <c r="E7050" s="11" t="s">
        <v>4093</v>
      </c>
      <c r="F7050">
        <v>10</v>
      </c>
      <c r="G7050" s="8">
        <f t="shared" si="110"/>
        <v>10</v>
      </c>
      <c r="H7050" s="8">
        <f>IF(Table1[[#This Row],[duration_minutes]]&gt;=180,5,0)</f>
        <v>0</v>
      </c>
      <c r="I7050" s="1">
        <v>46387</v>
      </c>
    </row>
    <row r="7051" spans="1:9" x14ac:dyDescent="0.3">
      <c r="A7051">
        <v>1050</v>
      </c>
      <c r="B7051" t="s">
        <v>3055</v>
      </c>
      <c r="C7051" s="11" t="s">
        <v>3990</v>
      </c>
      <c r="D7051">
        <v>342</v>
      </c>
      <c r="E7051" s="11" t="s">
        <v>4095</v>
      </c>
      <c r="F7051">
        <v>5</v>
      </c>
      <c r="G7051" s="8">
        <f t="shared" si="110"/>
        <v>5</v>
      </c>
      <c r="H7051" s="8">
        <f>IF(Table1[[#This Row],[duration_minutes]]&gt;=180,5,0)</f>
        <v>5</v>
      </c>
      <c r="I7051" s="1">
        <v>46387</v>
      </c>
    </row>
    <row r="7052" spans="1:9" x14ac:dyDescent="0.3">
      <c r="A7052">
        <v>1051</v>
      </c>
      <c r="B7052" t="s">
        <v>3056</v>
      </c>
      <c r="C7052" s="11" t="s">
        <v>4060</v>
      </c>
      <c r="D7052">
        <v>102</v>
      </c>
      <c r="E7052" s="11" t="s">
        <v>4094</v>
      </c>
      <c r="F7052">
        <v>8</v>
      </c>
      <c r="G7052" s="8">
        <f t="shared" si="110"/>
        <v>5</v>
      </c>
      <c r="H7052" s="8">
        <f>IF(Table1[[#This Row],[duration_minutes]]&gt;=180,5,0)</f>
        <v>0</v>
      </c>
      <c r="I7052" s="1">
        <v>46387</v>
      </c>
    </row>
    <row r="7053" spans="1:9" x14ac:dyDescent="0.3">
      <c r="A7053">
        <v>1052</v>
      </c>
      <c r="B7053" t="s">
        <v>3057</v>
      </c>
      <c r="C7053" s="11" t="s">
        <v>4030</v>
      </c>
      <c r="D7053">
        <v>486</v>
      </c>
      <c r="E7053" s="11" t="s">
        <v>4092</v>
      </c>
      <c r="F7053">
        <v>3</v>
      </c>
      <c r="G7053" s="8">
        <f t="shared" si="110"/>
        <v>0</v>
      </c>
      <c r="H7053" s="8">
        <f>IF(Table1[[#This Row],[duration_minutes]]&gt;=180,5,0)</f>
        <v>5</v>
      </c>
      <c r="I7053" s="1">
        <v>46387</v>
      </c>
    </row>
    <row r="7054" spans="1:9" x14ac:dyDescent="0.3">
      <c r="A7054">
        <v>1053</v>
      </c>
      <c r="B7054" t="s">
        <v>3058</v>
      </c>
      <c r="C7054" s="11" t="s">
        <v>4058</v>
      </c>
      <c r="D7054">
        <v>366</v>
      </c>
      <c r="E7054" s="11" t="s">
        <v>4095</v>
      </c>
      <c r="F7054">
        <v>7</v>
      </c>
      <c r="G7054" s="8">
        <f t="shared" si="110"/>
        <v>5</v>
      </c>
      <c r="H7054" s="8">
        <f>IF(Table1[[#This Row],[duration_minutes]]&gt;=180,5,0)</f>
        <v>5</v>
      </c>
      <c r="I7054" s="1">
        <v>46387</v>
      </c>
    </row>
    <row r="7055" spans="1:9" x14ac:dyDescent="0.3">
      <c r="A7055">
        <v>1054</v>
      </c>
      <c r="B7055" t="s">
        <v>3059</v>
      </c>
      <c r="C7055" s="11" t="s">
        <v>3978</v>
      </c>
      <c r="D7055">
        <v>108</v>
      </c>
      <c r="E7055" s="11" t="s">
        <v>4094</v>
      </c>
      <c r="F7055">
        <v>1</v>
      </c>
      <c r="G7055" s="8">
        <f t="shared" si="110"/>
        <v>0</v>
      </c>
      <c r="H7055" s="8">
        <f>IF(Table1[[#This Row],[duration_minutes]]&gt;=180,5,0)</f>
        <v>0</v>
      </c>
      <c r="I7055" s="1">
        <v>46387</v>
      </c>
    </row>
    <row r="7056" spans="1:9" x14ac:dyDescent="0.3">
      <c r="A7056">
        <v>1055</v>
      </c>
      <c r="B7056" t="s">
        <v>3060</v>
      </c>
      <c r="C7056" s="11" t="s">
        <v>4050</v>
      </c>
      <c r="D7056">
        <v>186</v>
      </c>
      <c r="E7056" s="11" t="s">
        <v>4091</v>
      </c>
      <c r="F7056">
        <v>6</v>
      </c>
      <c r="G7056" s="8">
        <f t="shared" si="110"/>
        <v>5</v>
      </c>
      <c r="H7056" s="8">
        <f>IF(Table1[[#This Row],[duration_minutes]]&gt;=180,5,0)</f>
        <v>5</v>
      </c>
      <c r="I7056" s="1">
        <v>46387</v>
      </c>
    </row>
    <row r="7057" spans="1:9" x14ac:dyDescent="0.3">
      <c r="A7057">
        <v>1056</v>
      </c>
      <c r="B7057" t="s">
        <v>3061</v>
      </c>
      <c r="C7057" s="11" t="s">
        <v>4056</v>
      </c>
      <c r="D7057">
        <v>456</v>
      </c>
      <c r="E7057" s="11" t="s">
        <v>4094</v>
      </c>
      <c r="F7057">
        <v>6</v>
      </c>
      <c r="G7057" s="8">
        <f t="shared" si="110"/>
        <v>5</v>
      </c>
      <c r="H7057" s="8">
        <f>IF(Table1[[#This Row],[duration_minutes]]&gt;=180,5,0)</f>
        <v>5</v>
      </c>
      <c r="I7057" s="1">
        <v>46387</v>
      </c>
    </row>
    <row r="7058" spans="1:9" x14ac:dyDescent="0.3">
      <c r="A7058">
        <v>1057</v>
      </c>
      <c r="B7058" t="s">
        <v>3062</v>
      </c>
      <c r="C7058" s="11" t="s">
        <v>4076</v>
      </c>
      <c r="D7058">
        <v>426</v>
      </c>
      <c r="E7058" s="11" t="s">
        <v>4090</v>
      </c>
      <c r="F7058">
        <v>9</v>
      </c>
      <c r="G7058" s="8">
        <f t="shared" si="110"/>
        <v>5</v>
      </c>
      <c r="H7058" s="8">
        <f>IF(Table1[[#This Row],[duration_minutes]]&gt;=180,5,0)</f>
        <v>5</v>
      </c>
      <c r="I7058" s="1">
        <v>46387</v>
      </c>
    </row>
    <row r="7059" spans="1:9" x14ac:dyDescent="0.3">
      <c r="A7059">
        <v>1058</v>
      </c>
      <c r="B7059" t="s">
        <v>3063</v>
      </c>
      <c r="C7059" s="11" t="s">
        <v>3987</v>
      </c>
      <c r="D7059">
        <v>408</v>
      </c>
      <c r="E7059" s="11" t="s">
        <v>4091</v>
      </c>
      <c r="F7059">
        <v>0</v>
      </c>
      <c r="G7059" s="8">
        <f t="shared" si="110"/>
        <v>0</v>
      </c>
      <c r="H7059" s="8">
        <f>IF(Table1[[#This Row],[duration_minutes]]&gt;=180,5,0)</f>
        <v>5</v>
      </c>
      <c r="I7059" s="1">
        <v>46387</v>
      </c>
    </row>
    <row r="7060" spans="1:9" x14ac:dyDescent="0.3">
      <c r="A7060">
        <v>1059</v>
      </c>
      <c r="B7060" t="s">
        <v>3064</v>
      </c>
      <c r="C7060" s="11" t="s">
        <v>4039</v>
      </c>
      <c r="D7060">
        <v>306</v>
      </c>
      <c r="E7060" s="11" t="s">
        <v>4094</v>
      </c>
      <c r="F7060">
        <v>2</v>
      </c>
      <c r="G7060" s="8">
        <f t="shared" si="110"/>
        <v>0</v>
      </c>
      <c r="H7060" s="8">
        <f>IF(Table1[[#This Row],[duration_minutes]]&gt;=180,5,0)</f>
        <v>5</v>
      </c>
      <c r="I7060" s="1">
        <v>46387</v>
      </c>
    </row>
    <row r="7061" spans="1:9" x14ac:dyDescent="0.3">
      <c r="A7061">
        <v>1060</v>
      </c>
      <c r="B7061" t="s">
        <v>3065</v>
      </c>
      <c r="C7061" s="11" t="s">
        <v>4016</v>
      </c>
      <c r="D7061">
        <v>582</v>
      </c>
      <c r="E7061" s="11" t="s">
        <v>4091</v>
      </c>
      <c r="F7061">
        <v>3</v>
      </c>
      <c r="G7061" s="8">
        <f t="shared" si="110"/>
        <v>0</v>
      </c>
      <c r="H7061" s="8">
        <f>IF(Table1[[#This Row],[duration_minutes]]&gt;=180,5,0)</f>
        <v>5</v>
      </c>
      <c r="I7061" s="1">
        <v>46387</v>
      </c>
    </row>
    <row r="7062" spans="1:9" x14ac:dyDescent="0.3">
      <c r="A7062">
        <v>1061</v>
      </c>
      <c r="B7062" t="s">
        <v>3066</v>
      </c>
      <c r="C7062" s="11" t="s">
        <v>4060</v>
      </c>
      <c r="D7062">
        <v>516</v>
      </c>
      <c r="E7062" s="11" t="s">
        <v>4094</v>
      </c>
      <c r="F7062">
        <v>0</v>
      </c>
      <c r="G7062" s="8">
        <f t="shared" si="110"/>
        <v>0</v>
      </c>
      <c r="H7062" s="8">
        <f>IF(Table1[[#This Row],[duration_minutes]]&gt;=180,5,0)</f>
        <v>5</v>
      </c>
      <c r="I7062" s="1">
        <v>46387</v>
      </c>
    </row>
    <row r="7063" spans="1:9" x14ac:dyDescent="0.3">
      <c r="A7063">
        <v>1062</v>
      </c>
      <c r="B7063" t="s">
        <v>3067</v>
      </c>
      <c r="C7063" s="11" t="s">
        <v>4017</v>
      </c>
      <c r="D7063">
        <v>120</v>
      </c>
      <c r="E7063" s="11" t="s">
        <v>4094</v>
      </c>
      <c r="F7063">
        <v>3</v>
      </c>
      <c r="G7063" s="8">
        <f t="shared" si="110"/>
        <v>0</v>
      </c>
      <c r="H7063" s="8">
        <f>IF(Table1[[#This Row],[duration_minutes]]&gt;=180,5,0)</f>
        <v>0</v>
      </c>
      <c r="I7063" s="1">
        <v>46387</v>
      </c>
    </row>
    <row r="7064" spans="1:9" x14ac:dyDescent="0.3">
      <c r="A7064">
        <v>1063</v>
      </c>
      <c r="B7064" t="s">
        <v>3068</v>
      </c>
      <c r="C7064" s="11" t="s">
        <v>4015</v>
      </c>
      <c r="D7064">
        <v>138</v>
      </c>
      <c r="E7064" s="11" t="s">
        <v>4092</v>
      </c>
      <c r="F7064">
        <v>2</v>
      </c>
      <c r="G7064" s="8">
        <f t="shared" si="110"/>
        <v>0</v>
      </c>
      <c r="H7064" s="8">
        <f>IF(Table1[[#This Row],[duration_minutes]]&gt;=180,5,0)</f>
        <v>0</v>
      </c>
      <c r="I7064" s="1">
        <v>46387</v>
      </c>
    </row>
    <row r="7065" spans="1:9" x14ac:dyDescent="0.3">
      <c r="A7065">
        <v>1064</v>
      </c>
      <c r="B7065" t="s">
        <v>3069</v>
      </c>
      <c r="C7065" s="11" t="s">
        <v>3991</v>
      </c>
      <c r="D7065">
        <v>96</v>
      </c>
      <c r="E7065" s="11" t="s">
        <v>4092</v>
      </c>
      <c r="F7065">
        <v>3</v>
      </c>
      <c r="G7065" s="8">
        <f t="shared" si="110"/>
        <v>0</v>
      </c>
      <c r="H7065" s="8">
        <f>IF(Table1[[#This Row],[duration_minutes]]&gt;=180,5,0)</f>
        <v>0</v>
      </c>
      <c r="I7065" s="1">
        <v>46387</v>
      </c>
    </row>
    <row r="7066" spans="1:9" x14ac:dyDescent="0.3">
      <c r="A7066">
        <v>1065</v>
      </c>
      <c r="B7066" t="s">
        <v>3070</v>
      </c>
      <c r="C7066" s="11" t="s">
        <v>4064</v>
      </c>
      <c r="D7066">
        <v>54</v>
      </c>
      <c r="E7066" s="11" t="s">
        <v>4093</v>
      </c>
      <c r="F7066">
        <v>6</v>
      </c>
      <c r="G7066" s="8">
        <f t="shared" si="110"/>
        <v>5</v>
      </c>
      <c r="H7066" s="8">
        <f>IF(Table1[[#This Row],[duration_minutes]]&gt;=180,5,0)</f>
        <v>0</v>
      </c>
      <c r="I7066" s="1">
        <v>46387</v>
      </c>
    </row>
    <row r="7067" spans="1:9" x14ac:dyDescent="0.3">
      <c r="A7067">
        <v>1066</v>
      </c>
      <c r="B7067" t="s">
        <v>3071</v>
      </c>
      <c r="C7067" s="11" t="s">
        <v>4072</v>
      </c>
      <c r="D7067">
        <v>66</v>
      </c>
      <c r="E7067" s="11" t="s">
        <v>4091</v>
      </c>
      <c r="F7067">
        <v>1</v>
      </c>
      <c r="G7067" s="8">
        <f t="shared" si="110"/>
        <v>0</v>
      </c>
      <c r="H7067" s="8">
        <f>IF(Table1[[#This Row],[duration_minutes]]&gt;=180,5,0)</f>
        <v>0</v>
      </c>
      <c r="I7067" s="1">
        <v>46387</v>
      </c>
    </row>
    <row r="7068" spans="1:9" x14ac:dyDescent="0.3">
      <c r="A7068">
        <v>1067</v>
      </c>
      <c r="B7068" t="s">
        <v>3072</v>
      </c>
      <c r="C7068" s="11" t="s">
        <v>4085</v>
      </c>
      <c r="D7068">
        <v>312</v>
      </c>
      <c r="E7068" s="11" t="s">
        <v>4092</v>
      </c>
      <c r="F7068">
        <v>1</v>
      </c>
      <c r="G7068" s="8">
        <f t="shared" si="110"/>
        <v>0</v>
      </c>
      <c r="H7068" s="8">
        <f>IF(Table1[[#This Row],[duration_minutes]]&gt;=180,5,0)</f>
        <v>5</v>
      </c>
      <c r="I7068" s="1">
        <v>46387</v>
      </c>
    </row>
    <row r="7069" spans="1:9" x14ac:dyDescent="0.3">
      <c r="A7069">
        <v>1068</v>
      </c>
      <c r="B7069" t="s">
        <v>3073</v>
      </c>
      <c r="C7069" s="11" t="s">
        <v>4076</v>
      </c>
      <c r="D7069">
        <v>396</v>
      </c>
      <c r="E7069" s="11" t="s">
        <v>4090</v>
      </c>
      <c r="F7069">
        <v>9</v>
      </c>
      <c r="G7069" s="8">
        <f t="shared" si="110"/>
        <v>5</v>
      </c>
      <c r="H7069" s="8">
        <f>IF(Table1[[#This Row],[duration_minutes]]&gt;=180,5,0)</f>
        <v>5</v>
      </c>
      <c r="I7069" s="1">
        <v>46387</v>
      </c>
    </row>
    <row r="7070" spans="1:9" x14ac:dyDescent="0.3">
      <c r="A7070">
        <v>1069</v>
      </c>
      <c r="B7070" t="s">
        <v>3074</v>
      </c>
      <c r="C7070" s="11" t="s">
        <v>4071</v>
      </c>
      <c r="D7070">
        <v>150</v>
      </c>
      <c r="E7070" s="11" t="s">
        <v>4095</v>
      </c>
      <c r="F7070">
        <v>2</v>
      </c>
      <c r="G7070" s="8">
        <f t="shared" si="110"/>
        <v>0</v>
      </c>
      <c r="H7070" s="8">
        <f>IF(Table1[[#This Row],[duration_minutes]]&gt;=180,5,0)</f>
        <v>0</v>
      </c>
      <c r="I7070" s="1">
        <v>46387</v>
      </c>
    </row>
    <row r="7071" spans="1:9" x14ac:dyDescent="0.3">
      <c r="A7071">
        <v>1070</v>
      </c>
      <c r="B7071" t="s">
        <v>3075</v>
      </c>
      <c r="C7071" s="11" t="s">
        <v>4054</v>
      </c>
      <c r="D7071">
        <v>114</v>
      </c>
      <c r="E7071" s="11" t="s">
        <v>4095</v>
      </c>
      <c r="F7071">
        <v>0</v>
      </c>
      <c r="G7071" s="8">
        <f t="shared" si="110"/>
        <v>0</v>
      </c>
      <c r="H7071" s="8">
        <f>IF(Table1[[#This Row],[duration_minutes]]&gt;=180,5,0)</f>
        <v>0</v>
      </c>
      <c r="I7071" s="1">
        <v>46387</v>
      </c>
    </row>
    <row r="7072" spans="1:9" x14ac:dyDescent="0.3">
      <c r="A7072">
        <v>1071</v>
      </c>
      <c r="B7072" t="s">
        <v>3076</v>
      </c>
      <c r="C7072" s="11" t="s">
        <v>4030</v>
      </c>
      <c r="D7072">
        <v>414</v>
      </c>
      <c r="E7072" s="11" t="s">
        <v>4092</v>
      </c>
      <c r="F7072">
        <v>8</v>
      </c>
      <c r="G7072" s="8">
        <f t="shared" si="110"/>
        <v>5</v>
      </c>
      <c r="H7072" s="8">
        <f>IF(Table1[[#This Row],[duration_minutes]]&gt;=180,5,0)</f>
        <v>5</v>
      </c>
      <c r="I7072" s="1">
        <v>46387</v>
      </c>
    </row>
    <row r="7073" spans="1:9" x14ac:dyDescent="0.3">
      <c r="A7073">
        <v>1072</v>
      </c>
      <c r="B7073" t="s">
        <v>3077</v>
      </c>
      <c r="C7073" s="11" t="s">
        <v>3979</v>
      </c>
      <c r="D7073">
        <v>126</v>
      </c>
      <c r="E7073" s="11" t="s">
        <v>4090</v>
      </c>
      <c r="F7073">
        <v>1</v>
      </c>
      <c r="G7073" s="8">
        <f t="shared" si="110"/>
        <v>0</v>
      </c>
      <c r="H7073" s="8">
        <f>IF(Table1[[#This Row],[duration_minutes]]&gt;=180,5,0)</f>
        <v>0</v>
      </c>
      <c r="I7073" s="1">
        <v>46387</v>
      </c>
    </row>
    <row r="7074" spans="1:9" x14ac:dyDescent="0.3">
      <c r="A7074">
        <v>1073</v>
      </c>
      <c r="B7074" t="s">
        <v>3078</v>
      </c>
      <c r="C7074" s="11" t="s">
        <v>4073</v>
      </c>
      <c r="D7074">
        <v>318</v>
      </c>
      <c r="E7074" s="11" t="s">
        <v>4094</v>
      </c>
      <c r="F7074">
        <v>7</v>
      </c>
      <c r="G7074" s="8">
        <f t="shared" si="110"/>
        <v>5</v>
      </c>
      <c r="H7074" s="8">
        <f>IF(Table1[[#This Row],[duration_minutes]]&gt;=180,5,0)</f>
        <v>5</v>
      </c>
      <c r="I7074" s="1">
        <v>46387</v>
      </c>
    </row>
    <row r="7075" spans="1:9" x14ac:dyDescent="0.3">
      <c r="A7075">
        <v>1074</v>
      </c>
      <c r="B7075" t="s">
        <v>3079</v>
      </c>
      <c r="C7075" s="11" t="s">
        <v>4002</v>
      </c>
      <c r="D7075">
        <v>282</v>
      </c>
      <c r="E7075" s="11" t="s">
        <v>4091</v>
      </c>
      <c r="F7075">
        <v>3</v>
      </c>
      <c r="G7075" s="8">
        <f t="shared" si="110"/>
        <v>0</v>
      </c>
      <c r="H7075" s="8">
        <f>IF(Table1[[#This Row],[duration_minutes]]&gt;=180,5,0)</f>
        <v>5</v>
      </c>
      <c r="I7075" s="1">
        <v>46387</v>
      </c>
    </row>
    <row r="7076" spans="1:9" x14ac:dyDescent="0.3">
      <c r="A7076">
        <v>1075</v>
      </c>
      <c r="B7076" t="s">
        <v>3080</v>
      </c>
      <c r="C7076" s="11" t="s">
        <v>4017</v>
      </c>
      <c r="D7076">
        <v>84</v>
      </c>
      <c r="E7076" s="11" t="s">
        <v>4094</v>
      </c>
      <c r="F7076">
        <v>8</v>
      </c>
      <c r="G7076" s="8">
        <f t="shared" si="110"/>
        <v>5</v>
      </c>
      <c r="H7076" s="8">
        <f>IF(Table1[[#This Row],[duration_minutes]]&gt;=180,5,0)</f>
        <v>0</v>
      </c>
      <c r="I7076" s="1">
        <v>46387</v>
      </c>
    </row>
    <row r="7077" spans="1:9" x14ac:dyDescent="0.3">
      <c r="A7077">
        <v>1076</v>
      </c>
      <c r="B7077" t="s">
        <v>3081</v>
      </c>
      <c r="C7077" s="11" t="s">
        <v>4057</v>
      </c>
      <c r="D7077">
        <v>216</v>
      </c>
      <c r="E7077" s="11" t="s">
        <v>4093</v>
      </c>
      <c r="F7077">
        <v>3</v>
      </c>
      <c r="G7077" s="8">
        <f t="shared" si="110"/>
        <v>0</v>
      </c>
      <c r="H7077" s="8">
        <f>IF(Table1[[#This Row],[duration_minutes]]&gt;=180,5,0)</f>
        <v>5</v>
      </c>
      <c r="I7077" s="1">
        <v>46387</v>
      </c>
    </row>
    <row r="7078" spans="1:9" x14ac:dyDescent="0.3">
      <c r="A7078">
        <v>1077</v>
      </c>
      <c r="B7078" t="s">
        <v>3082</v>
      </c>
      <c r="C7078" s="11" t="s">
        <v>3989</v>
      </c>
      <c r="D7078">
        <v>666</v>
      </c>
      <c r="E7078" s="11" t="s">
        <v>4092</v>
      </c>
      <c r="F7078">
        <v>4</v>
      </c>
      <c r="G7078" s="8">
        <f t="shared" si="110"/>
        <v>0</v>
      </c>
      <c r="H7078" s="8">
        <f>IF(Table1[[#This Row],[duration_minutes]]&gt;=180,5,0)</f>
        <v>5</v>
      </c>
      <c r="I7078" s="1">
        <v>46387</v>
      </c>
    </row>
    <row r="7079" spans="1:9" x14ac:dyDescent="0.3">
      <c r="A7079">
        <v>1078</v>
      </c>
      <c r="B7079" t="s">
        <v>3083</v>
      </c>
      <c r="C7079" s="11" t="s">
        <v>4060</v>
      </c>
      <c r="D7079">
        <v>354</v>
      </c>
      <c r="E7079" s="11" t="s">
        <v>4094</v>
      </c>
      <c r="F7079">
        <v>3</v>
      </c>
      <c r="G7079" s="8">
        <f t="shared" si="110"/>
        <v>0</v>
      </c>
      <c r="H7079" s="8">
        <f>IF(Table1[[#This Row],[duration_minutes]]&gt;=180,5,0)</f>
        <v>5</v>
      </c>
      <c r="I7079" s="1">
        <v>46387</v>
      </c>
    </row>
    <row r="7080" spans="1:9" x14ac:dyDescent="0.3">
      <c r="A7080">
        <v>1079</v>
      </c>
      <c r="B7080" t="s">
        <v>3084</v>
      </c>
      <c r="C7080" s="11" t="s">
        <v>3975</v>
      </c>
      <c r="D7080">
        <v>384</v>
      </c>
      <c r="E7080" s="11" t="s">
        <v>4092</v>
      </c>
      <c r="F7080">
        <v>6</v>
      </c>
      <c r="G7080" s="8">
        <f t="shared" si="110"/>
        <v>5</v>
      </c>
      <c r="H7080" s="8">
        <f>IF(Table1[[#This Row],[duration_minutes]]&gt;=180,5,0)</f>
        <v>5</v>
      </c>
      <c r="I7080" s="1">
        <v>46387</v>
      </c>
    </row>
    <row r="7081" spans="1:9" x14ac:dyDescent="0.3">
      <c r="A7081">
        <v>1080</v>
      </c>
      <c r="B7081" t="s">
        <v>3085</v>
      </c>
      <c r="C7081" s="11" t="s">
        <v>4044</v>
      </c>
      <c r="D7081">
        <v>270</v>
      </c>
      <c r="E7081" s="11" t="s">
        <v>4094</v>
      </c>
      <c r="F7081">
        <v>6</v>
      </c>
      <c r="G7081" s="8">
        <f t="shared" si="110"/>
        <v>5</v>
      </c>
      <c r="H7081" s="8">
        <f>IF(Table1[[#This Row],[duration_minutes]]&gt;=180,5,0)</f>
        <v>5</v>
      </c>
      <c r="I7081" s="1">
        <v>46387</v>
      </c>
    </row>
    <row r="7082" spans="1:9" x14ac:dyDescent="0.3">
      <c r="A7082">
        <v>1081</v>
      </c>
      <c r="B7082" t="s">
        <v>3086</v>
      </c>
      <c r="C7082" s="11" t="s">
        <v>4004</v>
      </c>
      <c r="D7082">
        <v>258</v>
      </c>
      <c r="E7082" s="11" t="s">
        <v>4094</v>
      </c>
      <c r="F7082">
        <v>9</v>
      </c>
      <c r="G7082" s="8">
        <f t="shared" si="110"/>
        <v>5</v>
      </c>
      <c r="H7082" s="8">
        <f>IF(Table1[[#This Row],[duration_minutes]]&gt;=180,5,0)</f>
        <v>5</v>
      </c>
      <c r="I7082" s="1">
        <v>46387</v>
      </c>
    </row>
    <row r="7083" spans="1:9" x14ac:dyDescent="0.3">
      <c r="A7083">
        <v>1082</v>
      </c>
      <c r="B7083" t="s">
        <v>3087</v>
      </c>
      <c r="C7083" s="11" t="s">
        <v>4068</v>
      </c>
      <c r="D7083">
        <v>306</v>
      </c>
      <c r="E7083" s="11" t="s">
        <v>4095</v>
      </c>
      <c r="F7083">
        <v>10</v>
      </c>
      <c r="G7083" s="8">
        <f t="shared" si="110"/>
        <v>10</v>
      </c>
      <c r="H7083" s="8">
        <f>IF(Table1[[#This Row],[duration_minutes]]&gt;=180,5,0)</f>
        <v>5</v>
      </c>
      <c r="I7083" s="1">
        <v>46387</v>
      </c>
    </row>
    <row r="7084" spans="1:9" x14ac:dyDescent="0.3">
      <c r="A7084">
        <v>1083</v>
      </c>
      <c r="B7084" t="s">
        <v>3088</v>
      </c>
      <c r="C7084" s="11" t="s">
        <v>4035</v>
      </c>
      <c r="D7084">
        <v>42</v>
      </c>
      <c r="E7084" s="11" t="s">
        <v>4090</v>
      </c>
      <c r="F7084">
        <v>9</v>
      </c>
      <c r="G7084" s="8">
        <f t="shared" si="110"/>
        <v>5</v>
      </c>
      <c r="H7084" s="8">
        <f>IF(Table1[[#This Row],[duration_minutes]]&gt;=180,5,0)</f>
        <v>0</v>
      </c>
      <c r="I7084" s="1">
        <v>46387</v>
      </c>
    </row>
    <row r="7085" spans="1:9" x14ac:dyDescent="0.3">
      <c r="A7085">
        <v>1084</v>
      </c>
      <c r="B7085" t="s">
        <v>3089</v>
      </c>
      <c r="C7085" s="11" t="s">
        <v>4000</v>
      </c>
      <c r="D7085">
        <v>270</v>
      </c>
      <c r="E7085" s="11" t="s">
        <v>4092</v>
      </c>
      <c r="F7085">
        <v>5</v>
      </c>
      <c r="G7085" s="8">
        <f t="shared" si="110"/>
        <v>5</v>
      </c>
      <c r="H7085" s="8">
        <f>IF(Table1[[#This Row],[duration_minutes]]&gt;=180,5,0)</f>
        <v>5</v>
      </c>
      <c r="I7085" s="1">
        <v>46387</v>
      </c>
    </row>
    <row r="7086" spans="1:9" x14ac:dyDescent="0.3">
      <c r="A7086">
        <v>1085</v>
      </c>
      <c r="B7086" t="s">
        <v>3090</v>
      </c>
      <c r="C7086" s="11" t="s">
        <v>4032</v>
      </c>
      <c r="D7086">
        <v>342</v>
      </c>
      <c r="E7086" s="11" t="s">
        <v>4091</v>
      </c>
      <c r="F7086">
        <v>1</v>
      </c>
      <c r="G7086" s="8">
        <f t="shared" si="110"/>
        <v>0</v>
      </c>
      <c r="H7086" s="8">
        <f>IF(Table1[[#This Row],[duration_minutes]]&gt;=180,5,0)</f>
        <v>5</v>
      </c>
      <c r="I7086" s="1">
        <v>46387</v>
      </c>
    </row>
    <row r="7087" spans="1:9" x14ac:dyDescent="0.3">
      <c r="A7087">
        <v>1086</v>
      </c>
      <c r="B7087" t="s">
        <v>3091</v>
      </c>
      <c r="C7087" s="11" t="s">
        <v>4024</v>
      </c>
      <c r="D7087">
        <v>198</v>
      </c>
      <c r="E7087" s="11" t="s">
        <v>4091</v>
      </c>
      <c r="F7087">
        <v>2</v>
      </c>
      <c r="G7087" s="8">
        <f t="shared" si="110"/>
        <v>0</v>
      </c>
      <c r="H7087" s="8">
        <f>IF(Table1[[#This Row],[duration_minutes]]&gt;=180,5,0)</f>
        <v>5</v>
      </c>
      <c r="I7087" s="1">
        <v>46387</v>
      </c>
    </row>
    <row r="7088" spans="1:9" x14ac:dyDescent="0.3">
      <c r="A7088">
        <v>1087</v>
      </c>
      <c r="B7088" t="s">
        <v>3092</v>
      </c>
      <c r="C7088" s="11" t="s">
        <v>3974</v>
      </c>
      <c r="D7088">
        <v>198</v>
      </c>
      <c r="E7088" s="11" t="s">
        <v>4091</v>
      </c>
      <c r="F7088">
        <v>1</v>
      </c>
      <c r="G7088" s="8">
        <f t="shared" si="110"/>
        <v>0</v>
      </c>
      <c r="H7088" s="8">
        <f>IF(Table1[[#This Row],[duration_minutes]]&gt;=180,5,0)</f>
        <v>5</v>
      </c>
      <c r="I7088" s="1">
        <v>46387</v>
      </c>
    </row>
    <row r="7089" spans="1:9" x14ac:dyDescent="0.3">
      <c r="A7089">
        <v>1088</v>
      </c>
      <c r="B7089" t="s">
        <v>3093</v>
      </c>
      <c r="C7089" s="11" t="s">
        <v>3979</v>
      </c>
      <c r="D7089">
        <v>180</v>
      </c>
      <c r="E7089" s="11" t="s">
        <v>4090</v>
      </c>
      <c r="F7089">
        <v>1</v>
      </c>
      <c r="G7089" s="8">
        <f t="shared" si="110"/>
        <v>0</v>
      </c>
      <c r="H7089" s="8">
        <f>IF(Table1[[#This Row],[duration_minutes]]&gt;=180,5,0)</f>
        <v>5</v>
      </c>
      <c r="I7089" s="1">
        <v>46387</v>
      </c>
    </row>
    <row r="7090" spans="1:9" x14ac:dyDescent="0.3">
      <c r="A7090">
        <v>1089</v>
      </c>
      <c r="B7090" t="s">
        <v>3094</v>
      </c>
      <c r="C7090" s="11" t="s">
        <v>3980</v>
      </c>
      <c r="D7090">
        <v>228</v>
      </c>
      <c r="E7090" s="11" t="s">
        <v>4095</v>
      </c>
      <c r="F7090">
        <v>10</v>
      </c>
      <c r="G7090" s="8">
        <f t="shared" si="110"/>
        <v>10</v>
      </c>
      <c r="H7090" s="8">
        <f>IF(Table1[[#This Row],[duration_minutes]]&gt;=180,5,0)</f>
        <v>5</v>
      </c>
      <c r="I7090" s="1">
        <v>46387</v>
      </c>
    </row>
    <row r="7091" spans="1:9" x14ac:dyDescent="0.3">
      <c r="A7091">
        <v>1090</v>
      </c>
      <c r="B7091" t="s">
        <v>3095</v>
      </c>
      <c r="C7091" s="11" t="s">
        <v>3977</v>
      </c>
      <c r="D7091">
        <v>245.99999999999997</v>
      </c>
      <c r="E7091" s="11" t="s">
        <v>4090</v>
      </c>
      <c r="F7091">
        <v>10</v>
      </c>
      <c r="G7091" s="8">
        <f t="shared" si="110"/>
        <v>10</v>
      </c>
      <c r="H7091" s="8">
        <f>IF(Table1[[#This Row],[duration_minutes]]&gt;=180,5,0)</f>
        <v>5</v>
      </c>
      <c r="I7091" s="1">
        <v>46387</v>
      </c>
    </row>
    <row r="7092" spans="1:9" x14ac:dyDescent="0.3">
      <c r="A7092">
        <v>1091</v>
      </c>
      <c r="B7092" t="s">
        <v>3096</v>
      </c>
      <c r="C7092" s="11" t="s">
        <v>4058</v>
      </c>
      <c r="D7092">
        <v>30</v>
      </c>
      <c r="E7092" s="11" t="s">
        <v>4095</v>
      </c>
      <c r="F7092">
        <v>4</v>
      </c>
      <c r="G7092" s="8">
        <f t="shared" si="110"/>
        <v>0</v>
      </c>
      <c r="H7092" s="8">
        <f>IF(Table1[[#This Row],[duration_minutes]]&gt;=180,5,0)</f>
        <v>0</v>
      </c>
      <c r="I7092" s="1">
        <v>46387</v>
      </c>
    </row>
    <row r="7093" spans="1:9" x14ac:dyDescent="0.3">
      <c r="A7093">
        <v>1092</v>
      </c>
      <c r="B7093" t="s">
        <v>3097</v>
      </c>
      <c r="C7093" s="11" t="s">
        <v>4017</v>
      </c>
      <c r="D7093">
        <v>402</v>
      </c>
      <c r="E7093" s="11" t="s">
        <v>4094</v>
      </c>
      <c r="F7093">
        <v>2</v>
      </c>
      <c r="G7093" s="8">
        <f t="shared" si="110"/>
        <v>0</v>
      </c>
      <c r="H7093" s="8">
        <f>IF(Table1[[#This Row],[duration_minutes]]&gt;=180,5,0)</f>
        <v>5</v>
      </c>
      <c r="I7093" s="1">
        <v>46387</v>
      </c>
    </row>
    <row r="7094" spans="1:9" x14ac:dyDescent="0.3">
      <c r="A7094">
        <v>1093</v>
      </c>
      <c r="B7094" t="s">
        <v>3098</v>
      </c>
      <c r="C7094" s="11" t="s">
        <v>4034</v>
      </c>
      <c r="D7094">
        <v>594</v>
      </c>
      <c r="E7094" s="11" t="s">
        <v>4095</v>
      </c>
      <c r="F7094">
        <v>9</v>
      </c>
      <c r="G7094" s="8">
        <f t="shared" si="110"/>
        <v>5</v>
      </c>
      <c r="H7094" s="8">
        <f>IF(Table1[[#This Row],[duration_minutes]]&gt;=180,5,0)</f>
        <v>5</v>
      </c>
      <c r="I7094" s="1">
        <v>46387</v>
      </c>
    </row>
    <row r="7095" spans="1:9" x14ac:dyDescent="0.3">
      <c r="A7095">
        <v>1094</v>
      </c>
      <c r="B7095" t="s">
        <v>3099</v>
      </c>
      <c r="C7095" s="11" t="s">
        <v>4022</v>
      </c>
      <c r="D7095">
        <v>546</v>
      </c>
      <c r="E7095" s="11" t="s">
        <v>4095</v>
      </c>
      <c r="F7095">
        <v>5</v>
      </c>
      <c r="G7095" s="8">
        <f t="shared" si="110"/>
        <v>5</v>
      </c>
      <c r="H7095" s="8">
        <f>IF(Table1[[#This Row],[duration_minutes]]&gt;=180,5,0)</f>
        <v>5</v>
      </c>
      <c r="I7095" s="1">
        <v>46387</v>
      </c>
    </row>
    <row r="7096" spans="1:9" x14ac:dyDescent="0.3">
      <c r="A7096">
        <v>1095</v>
      </c>
      <c r="B7096" t="s">
        <v>3100</v>
      </c>
      <c r="C7096" s="11" t="s">
        <v>4027</v>
      </c>
      <c r="D7096">
        <v>210</v>
      </c>
      <c r="E7096" s="11" t="s">
        <v>4090</v>
      </c>
      <c r="F7096">
        <v>0</v>
      </c>
      <c r="G7096" s="8">
        <f t="shared" si="110"/>
        <v>0</v>
      </c>
      <c r="H7096" s="8">
        <f>IF(Table1[[#This Row],[duration_minutes]]&gt;=180,5,0)</f>
        <v>5</v>
      </c>
      <c r="I7096" s="1">
        <v>46387</v>
      </c>
    </row>
    <row r="7097" spans="1:9" x14ac:dyDescent="0.3">
      <c r="A7097">
        <v>1096</v>
      </c>
      <c r="B7097" t="s">
        <v>3101</v>
      </c>
      <c r="C7097" s="11" t="s">
        <v>4004</v>
      </c>
      <c r="D7097">
        <v>210</v>
      </c>
      <c r="E7097" s="11" t="s">
        <v>4094</v>
      </c>
      <c r="F7097">
        <v>6</v>
      </c>
      <c r="G7097" s="8">
        <f t="shared" si="110"/>
        <v>5</v>
      </c>
      <c r="H7097" s="8">
        <f>IF(Table1[[#This Row],[duration_minutes]]&gt;=180,5,0)</f>
        <v>5</v>
      </c>
      <c r="I7097" s="1">
        <v>46387</v>
      </c>
    </row>
    <row r="7098" spans="1:9" x14ac:dyDescent="0.3">
      <c r="A7098">
        <v>1097</v>
      </c>
      <c r="B7098" t="s">
        <v>3102</v>
      </c>
      <c r="C7098" s="11" t="s">
        <v>4025</v>
      </c>
      <c r="D7098">
        <v>245.99999999999997</v>
      </c>
      <c r="E7098" s="11" t="s">
        <v>4091</v>
      </c>
      <c r="F7098">
        <v>6</v>
      </c>
      <c r="G7098" s="8">
        <f t="shared" si="110"/>
        <v>5</v>
      </c>
      <c r="H7098" s="8">
        <f>IF(Table1[[#This Row],[duration_minutes]]&gt;=180,5,0)</f>
        <v>5</v>
      </c>
      <c r="I7098" s="1">
        <v>46387</v>
      </c>
    </row>
    <row r="7099" spans="1:9" x14ac:dyDescent="0.3">
      <c r="A7099">
        <v>1098</v>
      </c>
      <c r="B7099" t="s">
        <v>3103</v>
      </c>
      <c r="C7099" s="11" t="s">
        <v>4008</v>
      </c>
      <c r="D7099">
        <v>36</v>
      </c>
      <c r="E7099" s="11" t="s">
        <v>4093</v>
      </c>
      <c r="F7099">
        <v>0</v>
      </c>
      <c r="G7099" s="8">
        <f t="shared" si="110"/>
        <v>0</v>
      </c>
      <c r="H7099" s="8">
        <f>IF(Table1[[#This Row],[duration_minutes]]&gt;=180,5,0)</f>
        <v>0</v>
      </c>
      <c r="I7099" s="1">
        <v>46387</v>
      </c>
    </row>
    <row r="7100" spans="1:9" x14ac:dyDescent="0.3">
      <c r="A7100">
        <v>1099</v>
      </c>
      <c r="B7100" t="s">
        <v>3104</v>
      </c>
      <c r="C7100" s="11" t="s">
        <v>4047</v>
      </c>
      <c r="D7100">
        <v>264</v>
      </c>
      <c r="E7100" s="11" t="s">
        <v>4090</v>
      </c>
      <c r="F7100">
        <v>2</v>
      </c>
      <c r="G7100" s="8">
        <f t="shared" si="110"/>
        <v>0</v>
      </c>
      <c r="H7100" s="8">
        <f>IF(Table1[[#This Row],[duration_minutes]]&gt;=180,5,0)</f>
        <v>5</v>
      </c>
      <c r="I7100" s="1">
        <v>46387</v>
      </c>
    </row>
    <row r="7101" spans="1:9" x14ac:dyDescent="0.3">
      <c r="A7101">
        <v>1100</v>
      </c>
      <c r="B7101" t="s">
        <v>2934</v>
      </c>
      <c r="C7101" s="11" t="s">
        <v>4065</v>
      </c>
      <c r="D7101">
        <v>300</v>
      </c>
      <c r="E7101" s="11" t="s">
        <v>4091</v>
      </c>
      <c r="F7101">
        <v>3</v>
      </c>
      <c r="G7101" s="8">
        <f t="shared" si="110"/>
        <v>0</v>
      </c>
      <c r="H7101" s="8">
        <f>IF(Table1[[#This Row],[duration_minutes]]&gt;=180,5,0)</f>
        <v>5</v>
      </c>
      <c r="I7101" s="1">
        <v>46387</v>
      </c>
    </row>
    <row r="7102" spans="1:9" x14ac:dyDescent="0.3">
      <c r="A7102">
        <v>1101</v>
      </c>
      <c r="B7102" t="s">
        <v>3105</v>
      </c>
      <c r="C7102" s="11" t="s">
        <v>3992</v>
      </c>
      <c r="D7102">
        <v>90</v>
      </c>
      <c r="E7102" s="11" t="s">
        <v>4092</v>
      </c>
      <c r="F7102">
        <v>10</v>
      </c>
      <c r="G7102" s="8">
        <f t="shared" si="110"/>
        <v>10</v>
      </c>
      <c r="H7102" s="8">
        <f>IF(Table1[[#This Row],[duration_minutes]]&gt;=180,5,0)</f>
        <v>0</v>
      </c>
      <c r="I7102" s="1">
        <v>46387</v>
      </c>
    </row>
    <row r="7103" spans="1:9" x14ac:dyDescent="0.3">
      <c r="A7103">
        <v>1102</v>
      </c>
      <c r="B7103" t="s">
        <v>3106</v>
      </c>
      <c r="C7103" s="11" t="s">
        <v>4079</v>
      </c>
      <c r="D7103">
        <v>336</v>
      </c>
      <c r="E7103" s="11" t="s">
        <v>4095</v>
      </c>
      <c r="F7103">
        <v>5</v>
      </c>
      <c r="G7103" s="8">
        <f t="shared" si="110"/>
        <v>5</v>
      </c>
      <c r="H7103" s="8">
        <f>IF(Table1[[#This Row],[duration_minutes]]&gt;=180,5,0)</f>
        <v>5</v>
      </c>
      <c r="I7103" s="1">
        <v>46387</v>
      </c>
    </row>
    <row r="7104" spans="1:9" x14ac:dyDescent="0.3">
      <c r="A7104">
        <v>1103</v>
      </c>
      <c r="B7104" t="s">
        <v>3107</v>
      </c>
      <c r="C7104" s="11" t="s">
        <v>3984</v>
      </c>
      <c r="D7104">
        <v>138</v>
      </c>
      <c r="E7104" s="11" t="s">
        <v>4091</v>
      </c>
      <c r="F7104">
        <v>3</v>
      </c>
      <c r="G7104" s="8">
        <f t="shared" si="110"/>
        <v>0</v>
      </c>
      <c r="H7104" s="8">
        <f>IF(Table1[[#This Row],[duration_minutes]]&gt;=180,5,0)</f>
        <v>0</v>
      </c>
      <c r="I7104" s="1">
        <v>46387</v>
      </c>
    </row>
    <row r="7105" spans="1:9" x14ac:dyDescent="0.3">
      <c r="A7105">
        <v>1104</v>
      </c>
      <c r="B7105" t="s">
        <v>3108</v>
      </c>
      <c r="C7105" s="11" t="s">
        <v>3985</v>
      </c>
      <c r="D7105">
        <v>288</v>
      </c>
      <c r="E7105" s="11" t="s">
        <v>4091</v>
      </c>
      <c r="F7105">
        <v>1</v>
      </c>
      <c r="G7105" s="8">
        <f t="shared" si="110"/>
        <v>0</v>
      </c>
      <c r="H7105" s="8">
        <f>IF(Table1[[#This Row],[duration_minutes]]&gt;=180,5,0)</f>
        <v>5</v>
      </c>
      <c r="I7105" s="1">
        <v>46387</v>
      </c>
    </row>
    <row r="7106" spans="1:9" x14ac:dyDescent="0.3">
      <c r="A7106">
        <v>1105</v>
      </c>
      <c r="B7106" t="s">
        <v>3109</v>
      </c>
      <c r="C7106" s="11" t="s">
        <v>3976</v>
      </c>
      <c r="D7106">
        <v>330</v>
      </c>
      <c r="E7106" s="11" t="s">
        <v>4093</v>
      </c>
      <c r="F7106">
        <v>10</v>
      </c>
      <c r="G7106" s="8">
        <f t="shared" ref="G7106:G7169" si="111">_xlfn.IFS(F7106=0,0,F7106=1,0,F7106=2,0,F7106=3,0,F7106=4,0,F7106=5,5,F7106=6,5,F7106=7,5,F7106=8,5,F7106=9,5,F7106&gt;=10,10)</f>
        <v>10</v>
      </c>
      <c r="H7106" s="8">
        <f>IF(Table1[[#This Row],[duration_minutes]]&gt;=180,5,0)</f>
        <v>5</v>
      </c>
      <c r="I7106" s="1">
        <v>46387</v>
      </c>
    </row>
    <row r="7107" spans="1:9" x14ac:dyDescent="0.3">
      <c r="A7107">
        <v>1106</v>
      </c>
      <c r="B7107" t="s">
        <v>3110</v>
      </c>
      <c r="C7107" s="11" t="s">
        <v>4075</v>
      </c>
      <c r="D7107">
        <v>174</v>
      </c>
      <c r="E7107" s="11" t="s">
        <v>4095</v>
      </c>
      <c r="F7107">
        <v>0</v>
      </c>
      <c r="G7107" s="8">
        <f t="shared" si="111"/>
        <v>0</v>
      </c>
      <c r="H7107" s="8">
        <f>IF(Table1[[#This Row],[duration_minutes]]&gt;=180,5,0)</f>
        <v>0</v>
      </c>
      <c r="I7107" s="1">
        <v>46387</v>
      </c>
    </row>
    <row r="7108" spans="1:9" x14ac:dyDescent="0.3">
      <c r="A7108">
        <v>1107</v>
      </c>
      <c r="B7108" t="s">
        <v>3111</v>
      </c>
      <c r="C7108" s="11" t="s">
        <v>4000</v>
      </c>
      <c r="D7108">
        <v>36</v>
      </c>
      <c r="E7108" s="11" t="s">
        <v>4092</v>
      </c>
      <c r="F7108">
        <v>6</v>
      </c>
      <c r="G7108" s="8">
        <f t="shared" si="111"/>
        <v>5</v>
      </c>
      <c r="H7108" s="8">
        <f>IF(Table1[[#This Row],[duration_minutes]]&gt;=180,5,0)</f>
        <v>0</v>
      </c>
      <c r="I7108" s="1">
        <v>46387</v>
      </c>
    </row>
    <row r="7109" spans="1:9" x14ac:dyDescent="0.3">
      <c r="A7109">
        <v>1108</v>
      </c>
      <c r="B7109" t="s">
        <v>3112</v>
      </c>
      <c r="C7109" s="11" t="s">
        <v>4015</v>
      </c>
      <c r="D7109">
        <v>414</v>
      </c>
      <c r="E7109" s="11" t="s">
        <v>4092</v>
      </c>
      <c r="F7109">
        <v>1</v>
      </c>
      <c r="G7109" s="8">
        <f t="shared" si="111"/>
        <v>0</v>
      </c>
      <c r="H7109" s="8">
        <f>IF(Table1[[#This Row],[duration_minutes]]&gt;=180,5,0)</f>
        <v>5</v>
      </c>
      <c r="I7109" s="1">
        <v>46387</v>
      </c>
    </row>
    <row r="7110" spans="1:9" x14ac:dyDescent="0.3">
      <c r="A7110">
        <v>1109</v>
      </c>
      <c r="B7110" t="s">
        <v>3113</v>
      </c>
      <c r="C7110" s="11" t="s">
        <v>3989</v>
      </c>
      <c r="D7110">
        <v>186</v>
      </c>
      <c r="E7110" s="11" t="s">
        <v>4092</v>
      </c>
      <c r="F7110">
        <v>7</v>
      </c>
      <c r="G7110" s="8">
        <f t="shared" si="111"/>
        <v>5</v>
      </c>
      <c r="H7110" s="8">
        <f>IF(Table1[[#This Row],[duration_minutes]]&gt;=180,5,0)</f>
        <v>5</v>
      </c>
      <c r="I7110" s="1">
        <v>46387</v>
      </c>
    </row>
    <row r="7111" spans="1:9" x14ac:dyDescent="0.3">
      <c r="A7111">
        <v>1110</v>
      </c>
      <c r="B7111" t="s">
        <v>3114</v>
      </c>
      <c r="C7111" s="11" t="s">
        <v>4008</v>
      </c>
      <c r="D7111">
        <v>558</v>
      </c>
      <c r="E7111" s="11" t="s">
        <v>4093</v>
      </c>
      <c r="F7111">
        <v>4</v>
      </c>
      <c r="G7111" s="8">
        <f t="shared" si="111"/>
        <v>0</v>
      </c>
      <c r="H7111" s="8">
        <f>IF(Table1[[#This Row],[duration_minutes]]&gt;=180,5,0)</f>
        <v>5</v>
      </c>
      <c r="I7111" s="1">
        <v>46387</v>
      </c>
    </row>
    <row r="7112" spans="1:9" x14ac:dyDescent="0.3">
      <c r="A7112">
        <v>1111</v>
      </c>
      <c r="B7112" t="s">
        <v>3115</v>
      </c>
      <c r="C7112" s="11" t="s">
        <v>4002</v>
      </c>
      <c r="D7112">
        <v>108</v>
      </c>
      <c r="E7112" s="11" t="s">
        <v>4091</v>
      </c>
      <c r="F7112">
        <v>0</v>
      </c>
      <c r="G7112" s="8">
        <f t="shared" si="111"/>
        <v>0</v>
      </c>
      <c r="H7112" s="8">
        <f>IF(Table1[[#This Row],[duration_minutes]]&gt;=180,5,0)</f>
        <v>0</v>
      </c>
      <c r="I7112" s="1">
        <v>46387</v>
      </c>
    </row>
    <row r="7113" spans="1:9" x14ac:dyDescent="0.3">
      <c r="A7113">
        <v>1112</v>
      </c>
      <c r="B7113" t="s">
        <v>3116</v>
      </c>
      <c r="C7113" s="11" t="s">
        <v>4070</v>
      </c>
      <c r="D7113">
        <v>486</v>
      </c>
      <c r="E7113" s="11" t="s">
        <v>4095</v>
      </c>
      <c r="F7113">
        <v>8</v>
      </c>
      <c r="G7113" s="8">
        <f t="shared" si="111"/>
        <v>5</v>
      </c>
      <c r="H7113" s="8">
        <f>IF(Table1[[#This Row],[duration_minutes]]&gt;=180,5,0)</f>
        <v>5</v>
      </c>
      <c r="I7113" s="1">
        <v>46387</v>
      </c>
    </row>
    <row r="7114" spans="1:9" x14ac:dyDescent="0.3">
      <c r="A7114">
        <v>1113</v>
      </c>
      <c r="B7114" t="s">
        <v>3117</v>
      </c>
      <c r="C7114" s="11" t="s">
        <v>4023</v>
      </c>
      <c r="D7114">
        <v>162</v>
      </c>
      <c r="E7114" s="11" t="s">
        <v>4092</v>
      </c>
      <c r="F7114">
        <v>10</v>
      </c>
      <c r="G7114" s="8">
        <f t="shared" si="111"/>
        <v>10</v>
      </c>
      <c r="H7114" s="8">
        <f>IF(Table1[[#This Row],[duration_minutes]]&gt;=180,5,0)</f>
        <v>0</v>
      </c>
      <c r="I7114" s="1">
        <v>46387</v>
      </c>
    </row>
    <row r="7115" spans="1:9" x14ac:dyDescent="0.3">
      <c r="A7115">
        <v>1114</v>
      </c>
      <c r="B7115" t="s">
        <v>3118</v>
      </c>
      <c r="C7115" s="11" t="s">
        <v>3976</v>
      </c>
      <c r="D7115">
        <v>114</v>
      </c>
      <c r="E7115" s="11" t="s">
        <v>4093</v>
      </c>
      <c r="F7115">
        <v>0</v>
      </c>
      <c r="G7115" s="8">
        <f t="shared" si="111"/>
        <v>0</v>
      </c>
      <c r="H7115" s="8">
        <f>IF(Table1[[#This Row],[duration_minutes]]&gt;=180,5,0)</f>
        <v>0</v>
      </c>
      <c r="I7115" s="1">
        <v>46387</v>
      </c>
    </row>
    <row r="7116" spans="1:9" x14ac:dyDescent="0.3">
      <c r="A7116">
        <v>1115</v>
      </c>
      <c r="B7116" t="s">
        <v>3119</v>
      </c>
      <c r="C7116" s="11" t="s">
        <v>4036</v>
      </c>
      <c r="D7116">
        <v>330</v>
      </c>
      <c r="E7116" s="11" t="s">
        <v>4091</v>
      </c>
      <c r="F7116">
        <v>0</v>
      </c>
      <c r="G7116" s="8">
        <f t="shared" si="111"/>
        <v>0</v>
      </c>
      <c r="H7116" s="8">
        <f>IF(Table1[[#This Row],[duration_minutes]]&gt;=180,5,0)</f>
        <v>5</v>
      </c>
      <c r="I7116" s="1">
        <v>46387</v>
      </c>
    </row>
    <row r="7117" spans="1:9" x14ac:dyDescent="0.3">
      <c r="A7117">
        <v>1116</v>
      </c>
      <c r="B7117" t="s">
        <v>3120</v>
      </c>
      <c r="C7117" s="11" t="s">
        <v>4076</v>
      </c>
      <c r="D7117">
        <v>324</v>
      </c>
      <c r="E7117" s="11" t="s">
        <v>4090</v>
      </c>
      <c r="F7117">
        <v>2</v>
      </c>
      <c r="G7117" s="8">
        <f t="shared" si="111"/>
        <v>0</v>
      </c>
      <c r="H7117" s="8">
        <f>IF(Table1[[#This Row],[duration_minutes]]&gt;=180,5,0)</f>
        <v>5</v>
      </c>
      <c r="I7117" s="1">
        <v>46387</v>
      </c>
    </row>
    <row r="7118" spans="1:9" x14ac:dyDescent="0.3">
      <c r="A7118">
        <v>1117</v>
      </c>
      <c r="B7118" t="s">
        <v>3121</v>
      </c>
      <c r="C7118" s="11" t="s">
        <v>4015</v>
      </c>
      <c r="D7118">
        <v>42</v>
      </c>
      <c r="E7118" s="11" t="s">
        <v>4092</v>
      </c>
      <c r="F7118">
        <v>8</v>
      </c>
      <c r="G7118" s="8">
        <f t="shared" si="111"/>
        <v>5</v>
      </c>
      <c r="H7118" s="8">
        <f>IF(Table1[[#This Row],[duration_minutes]]&gt;=180,5,0)</f>
        <v>0</v>
      </c>
      <c r="I7118" s="1">
        <v>46387</v>
      </c>
    </row>
    <row r="7119" spans="1:9" x14ac:dyDescent="0.3">
      <c r="A7119">
        <v>1118</v>
      </c>
      <c r="B7119" t="s">
        <v>3122</v>
      </c>
      <c r="C7119" s="11" t="s">
        <v>4022</v>
      </c>
      <c r="D7119">
        <v>582</v>
      </c>
      <c r="E7119" s="11" t="s">
        <v>4095</v>
      </c>
      <c r="F7119">
        <v>9</v>
      </c>
      <c r="G7119" s="8">
        <f t="shared" si="111"/>
        <v>5</v>
      </c>
      <c r="H7119" s="8">
        <f>IF(Table1[[#This Row],[duration_minutes]]&gt;=180,5,0)</f>
        <v>5</v>
      </c>
      <c r="I7119" s="1">
        <v>46387</v>
      </c>
    </row>
    <row r="7120" spans="1:9" x14ac:dyDescent="0.3">
      <c r="A7120">
        <v>1119</v>
      </c>
      <c r="B7120" t="s">
        <v>3123</v>
      </c>
      <c r="C7120" s="11" t="s">
        <v>4016</v>
      </c>
      <c r="D7120">
        <v>426</v>
      </c>
      <c r="E7120" s="11" t="s">
        <v>4091</v>
      </c>
      <c r="F7120">
        <v>7</v>
      </c>
      <c r="G7120" s="8">
        <f t="shared" si="111"/>
        <v>5</v>
      </c>
      <c r="H7120" s="8">
        <f>IF(Table1[[#This Row],[duration_minutes]]&gt;=180,5,0)</f>
        <v>5</v>
      </c>
      <c r="I7120" s="1">
        <v>46387</v>
      </c>
    </row>
    <row r="7121" spans="1:9" x14ac:dyDescent="0.3">
      <c r="A7121">
        <v>1120</v>
      </c>
      <c r="B7121" t="s">
        <v>3124</v>
      </c>
      <c r="C7121" s="11" t="s">
        <v>3988</v>
      </c>
      <c r="D7121">
        <v>132</v>
      </c>
      <c r="E7121" s="11" t="s">
        <v>4093</v>
      </c>
      <c r="F7121">
        <v>9</v>
      </c>
      <c r="G7121" s="8">
        <f t="shared" si="111"/>
        <v>5</v>
      </c>
      <c r="H7121" s="8">
        <f>IF(Table1[[#This Row],[duration_minutes]]&gt;=180,5,0)</f>
        <v>0</v>
      </c>
      <c r="I7121" s="1">
        <v>46387</v>
      </c>
    </row>
    <row r="7122" spans="1:9" x14ac:dyDescent="0.3">
      <c r="A7122">
        <v>1121</v>
      </c>
      <c r="B7122" t="s">
        <v>3125</v>
      </c>
      <c r="C7122" s="11" t="s">
        <v>4037</v>
      </c>
      <c r="D7122">
        <v>234</v>
      </c>
      <c r="E7122" s="11" t="s">
        <v>4090</v>
      </c>
      <c r="F7122">
        <v>1</v>
      </c>
      <c r="G7122" s="8">
        <f t="shared" si="111"/>
        <v>0</v>
      </c>
      <c r="H7122" s="8">
        <f>IF(Table1[[#This Row],[duration_minutes]]&gt;=180,5,0)</f>
        <v>5</v>
      </c>
      <c r="I7122" s="1">
        <v>46387</v>
      </c>
    </row>
    <row r="7123" spans="1:9" x14ac:dyDescent="0.3">
      <c r="A7123">
        <v>1122</v>
      </c>
      <c r="B7123" t="s">
        <v>3126</v>
      </c>
      <c r="C7123" s="11" t="s">
        <v>4006</v>
      </c>
      <c r="D7123">
        <v>150</v>
      </c>
      <c r="E7123" s="11" t="s">
        <v>4095</v>
      </c>
      <c r="F7123">
        <v>7</v>
      </c>
      <c r="G7123" s="8">
        <f t="shared" si="111"/>
        <v>5</v>
      </c>
      <c r="H7123" s="8">
        <f>IF(Table1[[#This Row],[duration_minutes]]&gt;=180,5,0)</f>
        <v>0</v>
      </c>
      <c r="I7123" s="1">
        <v>46387</v>
      </c>
    </row>
    <row r="7124" spans="1:9" x14ac:dyDescent="0.3">
      <c r="A7124">
        <v>1123</v>
      </c>
      <c r="B7124" t="s">
        <v>3127</v>
      </c>
      <c r="C7124" s="11" t="s">
        <v>4086</v>
      </c>
      <c r="D7124">
        <v>162</v>
      </c>
      <c r="E7124" s="11" t="s">
        <v>4090</v>
      </c>
      <c r="F7124">
        <v>8</v>
      </c>
      <c r="G7124" s="8">
        <f t="shared" si="111"/>
        <v>5</v>
      </c>
      <c r="H7124" s="8">
        <f>IF(Table1[[#This Row],[duration_minutes]]&gt;=180,5,0)</f>
        <v>0</v>
      </c>
      <c r="I7124" s="1">
        <v>46387</v>
      </c>
    </row>
    <row r="7125" spans="1:9" x14ac:dyDescent="0.3">
      <c r="A7125">
        <v>1124</v>
      </c>
      <c r="B7125" t="s">
        <v>3128</v>
      </c>
      <c r="C7125" s="11" t="s">
        <v>4023</v>
      </c>
      <c r="D7125">
        <v>114</v>
      </c>
      <c r="E7125" s="11" t="s">
        <v>4092</v>
      </c>
      <c r="F7125">
        <v>10</v>
      </c>
      <c r="G7125" s="8">
        <f t="shared" si="111"/>
        <v>10</v>
      </c>
      <c r="H7125" s="8">
        <f>IF(Table1[[#This Row],[duration_minutes]]&gt;=180,5,0)</f>
        <v>0</v>
      </c>
      <c r="I7125" s="1">
        <v>46387</v>
      </c>
    </row>
    <row r="7126" spans="1:9" x14ac:dyDescent="0.3">
      <c r="A7126">
        <v>1125</v>
      </c>
      <c r="B7126" t="s">
        <v>3129</v>
      </c>
      <c r="C7126" s="11" t="s">
        <v>3973</v>
      </c>
      <c r="D7126">
        <v>270</v>
      </c>
      <c r="E7126" s="11" t="s">
        <v>4090</v>
      </c>
      <c r="F7126">
        <v>8</v>
      </c>
      <c r="G7126" s="8">
        <f t="shared" si="111"/>
        <v>5</v>
      </c>
      <c r="H7126" s="8">
        <f>IF(Table1[[#This Row],[duration_minutes]]&gt;=180,5,0)</f>
        <v>5</v>
      </c>
      <c r="I7126" s="1">
        <v>46387</v>
      </c>
    </row>
    <row r="7127" spans="1:9" x14ac:dyDescent="0.3">
      <c r="A7127">
        <v>1126</v>
      </c>
      <c r="B7127" t="s">
        <v>2604</v>
      </c>
      <c r="C7127" s="11" t="s">
        <v>4079</v>
      </c>
      <c r="D7127">
        <v>90</v>
      </c>
      <c r="E7127" s="11" t="s">
        <v>4095</v>
      </c>
      <c r="F7127">
        <v>7</v>
      </c>
      <c r="G7127" s="8">
        <f t="shared" si="111"/>
        <v>5</v>
      </c>
      <c r="H7127" s="8">
        <f>IF(Table1[[#This Row],[duration_minutes]]&gt;=180,5,0)</f>
        <v>0</v>
      </c>
      <c r="I7127" s="1">
        <v>46387</v>
      </c>
    </row>
    <row r="7128" spans="1:9" x14ac:dyDescent="0.3">
      <c r="A7128">
        <v>1127</v>
      </c>
      <c r="B7128" t="s">
        <v>3130</v>
      </c>
      <c r="C7128" s="11" t="s">
        <v>4078</v>
      </c>
      <c r="D7128">
        <v>342</v>
      </c>
      <c r="E7128" s="11" t="s">
        <v>4090</v>
      </c>
      <c r="F7128">
        <v>10</v>
      </c>
      <c r="G7128" s="8">
        <f t="shared" si="111"/>
        <v>10</v>
      </c>
      <c r="H7128" s="8">
        <f>IF(Table1[[#This Row],[duration_minutes]]&gt;=180,5,0)</f>
        <v>5</v>
      </c>
      <c r="I7128" s="1">
        <v>46387</v>
      </c>
    </row>
    <row r="7129" spans="1:9" x14ac:dyDescent="0.3">
      <c r="A7129">
        <v>1128</v>
      </c>
      <c r="B7129" t="s">
        <v>3131</v>
      </c>
      <c r="C7129" s="11" t="s">
        <v>4030</v>
      </c>
      <c r="D7129">
        <v>396</v>
      </c>
      <c r="E7129" s="11" t="s">
        <v>4092</v>
      </c>
      <c r="F7129">
        <v>5</v>
      </c>
      <c r="G7129" s="8">
        <f t="shared" si="111"/>
        <v>5</v>
      </c>
      <c r="H7129" s="8">
        <f>IF(Table1[[#This Row],[duration_minutes]]&gt;=180,5,0)</f>
        <v>5</v>
      </c>
      <c r="I7129" s="1">
        <v>46387</v>
      </c>
    </row>
    <row r="7130" spans="1:9" x14ac:dyDescent="0.3">
      <c r="A7130">
        <v>1129</v>
      </c>
      <c r="B7130" t="s">
        <v>3132</v>
      </c>
      <c r="C7130" s="11" t="s">
        <v>3978</v>
      </c>
      <c r="D7130">
        <v>162</v>
      </c>
      <c r="E7130" s="11" t="s">
        <v>4094</v>
      </c>
      <c r="F7130">
        <v>9</v>
      </c>
      <c r="G7130" s="8">
        <f t="shared" si="111"/>
        <v>5</v>
      </c>
      <c r="H7130" s="8">
        <f>IF(Table1[[#This Row],[duration_minutes]]&gt;=180,5,0)</f>
        <v>0</v>
      </c>
      <c r="I7130" s="1">
        <v>46387</v>
      </c>
    </row>
    <row r="7131" spans="1:9" x14ac:dyDescent="0.3">
      <c r="A7131">
        <v>1130</v>
      </c>
      <c r="B7131" t="s">
        <v>3133</v>
      </c>
      <c r="C7131" s="11" t="s">
        <v>3973</v>
      </c>
      <c r="D7131">
        <v>126</v>
      </c>
      <c r="E7131" s="11" t="s">
        <v>4090</v>
      </c>
      <c r="F7131">
        <v>4</v>
      </c>
      <c r="G7131" s="8">
        <f t="shared" si="111"/>
        <v>0</v>
      </c>
      <c r="H7131" s="8">
        <f>IF(Table1[[#This Row],[duration_minutes]]&gt;=180,5,0)</f>
        <v>0</v>
      </c>
      <c r="I7131" s="1">
        <v>46387</v>
      </c>
    </row>
    <row r="7132" spans="1:9" x14ac:dyDescent="0.3">
      <c r="A7132">
        <v>1131</v>
      </c>
      <c r="B7132" t="s">
        <v>2516</v>
      </c>
      <c r="C7132" s="11" t="s">
        <v>4015</v>
      </c>
      <c r="D7132">
        <v>288</v>
      </c>
      <c r="E7132" s="11" t="s">
        <v>4092</v>
      </c>
      <c r="F7132">
        <v>9</v>
      </c>
      <c r="G7132" s="8">
        <f t="shared" si="111"/>
        <v>5</v>
      </c>
      <c r="H7132" s="8">
        <f>IF(Table1[[#This Row],[duration_minutes]]&gt;=180,5,0)</f>
        <v>5</v>
      </c>
      <c r="I7132" s="1">
        <v>46387</v>
      </c>
    </row>
    <row r="7133" spans="1:9" x14ac:dyDescent="0.3">
      <c r="A7133">
        <v>1132</v>
      </c>
      <c r="B7133" t="s">
        <v>3134</v>
      </c>
      <c r="C7133" s="11" t="s">
        <v>4057</v>
      </c>
      <c r="D7133">
        <v>30</v>
      </c>
      <c r="E7133" s="11" t="s">
        <v>4093</v>
      </c>
      <c r="F7133">
        <v>3</v>
      </c>
      <c r="G7133" s="8">
        <f t="shared" si="111"/>
        <v>0</v>
      </c>
      <c r="H7133" s="8">
        <f>IF(Table1[[#This Row],[duration_minutes]]&gt;=180,5,0)</f>
        <v>0</v>
      </c>
      <c r="I7133" s="1">
        <v>46387</v>
      </c>
    </row>
    <row r="7134" spans="1:9" x14ac:dyDescent="0.3">
      <c r="A7134">
        <v>1133</v>
      </c>
      <c r="B7134" t="s">
        <v>3135</v>
      </c>
      <c r="C7134" s="11" t="s">
        <v>4039</v>
      </c>
      <c r="D7134">
        <v>312</v>
      </c>
      <c r="E7134" s="11" t="s">
        <v>4094</v>
      </c>
      <c r="F7134">
        <v>0</v>
      </c>
      <c r="G7134" s="8">
        <f t="shared" si="111"/>
        <v>0</v>
      </c>
      <c r="H7134" s="8">
        <f>IF(Table1[[#This Row],[duration_minutes]]&gt;=180,5,0)</f>
        <v>5</v>
      </c>
      <c r="I7134" s="1">
        <v>46387</v>
      </c>
    </row>
    <row r="7135" spans="1:9" x14ac:dyDescent="0.3">
      <c r="A7135">
        <v>1134</v>
      </c>
      <c r="B7135" t="s">
        <v>3136</v>
      </c>
      <c r="C7135" s="11" t="s">
        <v>4022</v>
      </c>
      <c r="D7135">
        <v>414</v>
      </c>
      <c r="E7135" s="11" t="s">
        <v>4095</v>
      </c>
      <c r="F7135">
        <v>6</v>
      </c>
      <c r="G7135" s="8">
        <f t="shared" si="111"/>
        <v>5</v>
      </c>
      <c r="H7135" s="8">
        <f>IF(Table1[[#This Row],[duration_minutes]]&gt;=180,5,0)</f>
        <v>5</v>
      </c>
      <c r="I7135" s="1">
        <v>46387</v>
      </c>
    </row>
    <row r="7136" spans="1:9" x14ac:dyDescent="0.3">
      <c r="A7136">
        <v>1135</v>
      </c>
      <c r="B7136" t="s">
        <v>3137</v>
      </c>
      <c r="C7136" s="11" t="s">
        <v>4069</v>
      </c>
      <c r="D7136">
        <v>336</v>
      </c>
      <c r="E7136" s="11" t="s">
        <v>4092</v>
      </c>
      <c r="F7136">
        <v>10</v>
      </c>
      <c r="G7136" s="8">
        <f t="shared" si="111"/>
        <v>10</v>
      </c>
      <c r="H7136" s="8">
        <f>IF(Table1[[#This Row],[duration_minutes]]&gt;=180,5,0)</f>
        <v>5</v>
      </c>
      <c r="I7136" s="1">
        <v>46387</v>
      </c>
    </row>
    <row r="7137" spans="1:9" x14ac:dyDescent="0.3">
      <c r="A7137">
        <v>1136</v>
      </c>
      <c r="B7137" t="s">
        <v>3138</v>
      </c>
      <c r="C7137" s="11" t="s">
        <v>4011</v>
      </c>
      <c r="D7137">
        <v>234</v>
      </c>
      <c r="E7137" s="11" t="s">
        <v>4090</v>
      </c>
      <c r="F7137">
        <v>8</v>
      </c>
      <c r="G7137" s="8">
        <f t="shared" si="111"/>
        <v>5</v>
      </c>
      <c r="H7137" s="8">
        <f>IF(Table1[[#This Row],[duration_minutes]]&gt;=180,5,0)</f>
        <v>5</v>
      </c>
      <c r="I7137" s="1">
        <v>46387</v>
      </c>
    </row>
    <row r="7138" spans="1:9" x14ac:dyDescent="0.3">
      <c r="A7138">
        <v>1137</v>
      </c>
      <c r="B7138" t="s">
        <v>3139</v>
      </c>
      <c r="C7138" s="11" t="s">
        <v>4022</v>
      </c>
      <c r="D7138">
        <v>300</v>
      </c>
      <c r="E7138" s="11" t="s">
        <v>4095</v>
      </c>
      <c r="F7138">
        <v>8</v>
      </c>
      <c r="G7138" s="8">
        <f t="shared" si="111"/>
        <v>5</v>
      </c>
      <c r="H7138" s="8">
        <f>IF(Table1[[#This Row],[duration_minutes]]&gt;=180,5,0)</f>
        <v>5</v>
      </c>
      <c r="I7138" s="1">
        <v>46387</v>
      </c>
    </row>
    <row r="7139" spans="1:9" x14ac:dyDescent="0.3">
      <c r="A7139">
        <v>1138</v>
      </c>
      <c r="B7139" t="s">
        <v>2918</v>
      </c>
      <c r="C7139" s="11" t="s">
        <v>4083</v>
      </c>
      <c r="D7139">
        <v>138</v>
      </c>
      <c r="E7139" s="11" t="s">
        <v>4093</v>
      </c>
      <c r="F7139">
        <v>6</v>
      </c>
      <c r="G7139" s="8">
        <f t="shared" si="111"/>
        <v>5</v>
      </c>
      <c r="H7139" s="8">
        <f>IF(Table1[[#This Row],[duration_minutes]]&gt;=180,5,0)</f>
        <v>0</v>
      </c>
      <c r="I7139" s="1">
        <v>46387</v>
      </c>
    </row>
    <row r="7140" spans="1:9" x14ac:dyDescent="0.3">
      <c r="A7140">
        <v>1139</v>
      </c>
      <c r="B7140" t="s">
        <v>3140</v>
      </c>
      <c r="C7140" s="11" t="s">
        <v>3978</v>
      </c>
      <c r="D7140">
        <v>96</v>
      </c>
      <c r="E7140" s="11" t="s">
        <v>4094</v>
      </c>
      <c r="F7140">
        <v>3</v>
      </c>
      <c r="G7140" s="8">
        <f t="shared" si="111"/>
        <v>0</v>
      </c>
      <c r="H7140" s="8">
        <f>IF(Table1[[#This Row],[duration_minutes]]&gt;=180,5,0)</f>
        <v>0</v>
      </c>
      <c r="I7140" s="1">
        <v>46387</v>
      </c>
    </row>
    <row r="7141" spans="1:9" x14ac:dyDescent="0.3">
      <c r="A7141">
        <v>1140</v>
      </c>
      <c r="B7141" t="s">
        <v>3141</v>
      </c>
      <c r="C7141" s="11" t="s">
        <v>4078</v>
      </c>
      <c r="D7141">
        <v>48</v>
      </c>
      <c r="E7141" s="11" t="s">
        <v>4090</v>
      </c>
      <c r="F7141">
        <v>0</v>
      </c>
      <c r="G7141" s="8">
        <f t="shared" si="111"/>
        <v>0</v>
      </c>
      <c r="H7141" s="8">
        <f>IF(Table1[[#This Row],[duration_minutes]]&gt;=180,5,0)</f>
        <v>0</v>
      </c>
      <c r="I7141" s="1">
        <v>46387</v>
      </c>
    </row>
    <row r="7142" spans="1:9" x14ac:dyDescent="0.3">
      <c r="A7142">
        <v>1141</v>
      </c>
      <c r="B7142" t="s">
        <v>3142</v>
      </c>
      <c r="C7142" s="11" t="s">
        <v>4031</v>
      </c>
      <c r="D7142">
        <v>48</v>
      </c>
      <c r="E7142" s="11" t="s">
        <v>4091</v>
      </c>
      <c r="F7142">
        <v>6</v>
      </c>
      <c r="G7142" s="8">
        <f t="shared" si="111"/>
        <v>5</v>
      </c>
      <c r="H7142" s="8">
        <f>IF(Table1[[#This Row],[duration_minutes]]&gt;=180,5,0)</f>
        <v>0</v>
      </c>
      <c r="I7142" s="1">
        <v>46387</v>
      </c>
    </row>
    <row r="7143" spans="1:9" x14ac:dyDescent="0.3">
      <c r="A7143">
        <v>1142</v>
      </c>
      <c r="B7143" t="s">
        <v>3143</v>
      </c>
      <c r="C7143" s="11" t="s">
        <v>4016</v>
      </c>
      <c r="D7143">
        <v>420</v>
      </c>
      <c r="E7143" s="11" t="s">
        <v>4091</v>
      </c>
      <c r="F7143">
        <v>9</v>
      </c>
      <c r="G7143" s="8">
        <f t="shared" si="111"/>
        <v>5</v>
      </c>
      <c r="H7143" s="8">
        <f>IF(Table1[[#This Row],[duration_minutes]]&gt;=180,5,0)</f>
        <v>5</v>
      </c>
      <c r="I7143" s="1">
        <v>46387</v>
      </c>
    </row>
    <row r="7144" spans="1:9" x14ac:dyDescent="0.3">
      <c r="A7144">
        <v>1143</v>
      </c>
      <c r="B7144" t="s">
        <v>3144</v>
      </c>
      <c r="C7144" s="11" t="s">
        <v>3975</v>
      </c>
      <c r="D7144">
        <v>336</v>
      </c>
      <c r="E7144" s="11" t="s">
        <v>4092</v>
      </c>
      <c r="F7144">
        <v>1</v>
      </c>
      <c r="G7144" s="8">
        <f t="shared" si="111"/>
        <v>0</v>
      </c>
      <c r="H7144" s="8">
        <f>IF(Table1[[#This Row],[duration_minutes]]&gt;=180,5,0)</f>
        <v>5</v>
      </c>
      <c r="I7144" s="1">
        <v>46387</v>
      </c>
    </row>
    <row r="7145" spans="1:9" x14ac:dyDescent="0.3">
      <c r="A7145">
        <v>1144</v>
      </c>
      <c r="B7145" t="s">
        <v>3145</v>
      </c>
      <c r="C7145" s="11" t="s">
        <v>4023</v>
      </c>
      <c r="D7145">
        <v>240</v>
      </c>
      <c r="E7145" s="11" t="s">
        <v>4092</v>
      </c>
      <c r="F7145">
        <v>5</v>
      </c>
      <c r="G7145" s="8">
        <f t="shared" si="111"/>
        <v>5</v>
      </c>
      <c r="H7145" s="8">
        <f>IF(Table1[[#This Row],[duration_minutes]]&gt;=180,5,0)</f>
        <v>5</v>
      </c>
      <c r="I7145" s="1">
        <v>46387</v>
      </c>
    </row>
    <row r="7146" spans="1:9" x14ac:dyDescent="0.3">
      <c r="A7146">
        <v>1145</v>
      </c>
      <c r="B7146" t="s">
        <v>3146</v>
      </c>
      <c r="C7146" s="11" t="s">
        <v>4073</v>
      </c>
      <c r="D7146">
        <v>312</v>
      </c>
      <c r="E7146" s="11" t="s">
        <v>4094</v>
      </c>
      <c r="F7146">
        <v>5</v>
      </c>
      <c r="G7146" s="8">
        <f t="shared" si="111"/>
        <v>5</v>
      </c>
      <c r="H7146" s="8">
        <f>IF(Table1[[#This Row],[duration_minutes]]&gt;=180,5,0)</f>
        <v>5</v>
      </c>
      <c r="I7146" s="1">
        <v>46387</v>
      </c>
    </row>
    <row r="7147" spans="1:9" x14ac:dyDescent="0.3">
      <c r="A7147">
        <v>1146</v>
      </c>
      <c r="B7147" t="s">
        <v>3147</v>
      </c>
      <c r="C7147" s="11" t="s">
        <v>4064</v>
      </c>
      <c r="D7147">
        <v>408</v>
      </c>
      <c r="E7147" s="11" t="s">
        <v>4093</v>
      </c>
      <c r="F7147">
        <v>2</v>
      </c>
      <c r="G7147" s="8">
        <f t="shared" si="111"/>
        <v>0</v>
      </c>
      <c r="H7147" s="8">
        <f>IF(Table1[[#This Row],[duration_minutes]]&gt;=180,5,0)</f>
        <v>5</v>
      </c>
      <c r="I7147" s="1">
        <v>46387</v>
      </c>
    </row>
    <row r="7148" spans="1:9" x14ac:dyDescent="0.3">
      <c r="A7148">
        <v>1147</v>
      </c>
      <c r="B7148" t="s">
        <v>3148</v>
      </c>
      <c r="C7148" s="11" t="s">
        <v>4054</v>
      </c>
      <c r="D7148">
        <v>30</v>
      </c>
      <c r="E7148" s="11" t="s">
        <v>4095</v>
      </c>
      <c r="F7148">
        <v>10</v>
      </c>
      <c r="G7148" s="8">
        <f t="shared" si="111"/>
        <v>10</v>
      </c>
      <c r="H7148" s="8">
        <f>IF(Table1[[#This Row],[duration_minutes]]&gt;=180,5,0)</f>
        <v>0</v>
      </c>
      <c r="I7148" s="1">
        <v>46387</v>
      </c>
    </row>
    <row r="7149" spans="1:9" x14ac:dyDescent="0.3">
      <c r="A7149">
        <v>1148</v>
      </c>
      <c r="B7149" t="s">
        <v>3149</v>
      </c>
      <c r="C7149" s="11" t="s">
        <v>3975</v>
      </c>
      <c r="D7149">
        <v>66</v>
      </c>
      <c r="E7149" s="11" t="s">
        <v>4092</v>
      </c>
      <c r="F7149">
        <v>2</v>
      </c>
      <c r="G7149" s="8">
        <f t="shared" si="111"/>
        <v>0</v>
      </c>
      <c r="H7149" s="8">
        <f>IF(Table1[[#This Row],[duration_minutes]]&gt;=180,5,0)</f>
        <v>0</v>
      </c>
      <c r="I7149" s="1">
        <v>46387</v>
      </c>
    </row>
    <row r="7150" spans="1:9" x14ac:dyDescent="0.3">
      <c r="A7150">
        <v>1149</v>
      </c>
      <c r="B7150" t="s">
        <v>3150</v>
      </c>
      <c r="C7150" s="11" t="s">
        <v>4056</v>
      </c>
      <c r="D7150">
        <v>72</v>
      </c>
      <c r="E7150" s="11" t="s">
        <v>4094</v>
      </c>
      <c r="F7150">
        <v>7</v>
      </c>
      <c r="G7150" s="8">
        <f t="shared" si="111"/>
        <v>5</v>
      </c>
      <c r="H7150" s="8">
        <f>IF(Table1[[#This Row],[duration_minutes]]&gt;=180,5,0)</f>
        <v>0</v>
      </c>
      <c r="I7150" s="1">
        <v>46387</v>
      </c>
    </row>
    <row r="7151" spans="1:9" x14ac:dyDescent="0.3">
      <c r="A7151">
        <v>1150</v>
      </c>
      <c r="B7151" t="s">
        <v>3151</v>
      </c>
      <c r="C7151" s="11" t="s">
        <v>4039</v>
      </c>
      <c r="D7151">
        <v>222</v>
      </c>
      <c r="E7151" s="11" t="s">
        <v>4094</v>
      </c>
      <c r="F7151">
        <v>8</v>
      </c>
      <c r="G7151" s="8">
        <f t="shared" si="111"/>
        <v>5</v>
      </c>
      <c r="H7151" s="8">
        <f>IF(Table1[[#This Row],[duration_minutes]]&gt;=180,5,0)</f>
        <v>5</v>
      </c>
      <c r="I7151" s="1">
        <v>46387</v>
      </c>
    </row>
    <row r="7152" spans="1:9" x14ac:dyDescent="0.3">
      <c r="A7152">
        <v>1151</v>
      </c>
      <c r="B7152" t="s">
        <v>3152</v>
      </c>
      <c r="C7152" s="11" t="s">
        <v>3975</v>
      </c>
      <c r="D7152">
        <v>432</v>
      </c>
      <c r="E7152" s="11" t="s">
        <v>4092</v>
      </c>
      <c r="F7152">
        <v>5</v>
      </c>
      <c r="G7152" s="8">
        <f t="shared" si="111"/>
        <v>5</v>
      </c>
      <c r="H7152" s="8">
        <f>IF(Table1[[#This Row],[duration_minutes]]&gt;=180,5,0)</f>
        <v>5</v>
      </c>
      <c r="I7152" s="1">
        <v>46387</v>
      </c>
    </row>
    <row r="7153" spans="1:9" x14ac:dyDescent="0.3">
      <c r="A7153">
        <v>1152</v>
      </c>
      <c r="B7153" t="s">
        <v>3153</v>
      </c>
      <c r="C7153" s="11" t="s">
        <v>4027</v>
      </c>
      <c r="D7153">
        <v>258</v>
      </c>
      <c r="E7153" s="11" t="s">
        <v>4090</v>
      </c>
      <c r="F7153">
        <v>2</v>
      </c>
      <c r="G7153" s="8">
        <f t="shared" si="111"/>
        <v>0</v>
      </c>
      <c r="H7153" s="8">
        <f>IF(Table1[[#This Row],[duration_minutes]]&gt;=180,5,0)</f>
        <v>5</v>
      </c>
      <c r="I7153" s="1">
        <v>46387</v>
      </c>
    </row>
    <row r="7154" spans="1:9" x14ac:dyDescent="0.3">
      <c r="A7154">
        <v>1153</v>
      </c>
      <c r="B7154" t="s">
        <v>3154</v>
      </c>
      <c r="C7154" s="11" t="s">
        <v>4069</v>
      </c>
      <c r="D7154">
        <v>66</v>
      </c>
      <c r="E7154" s="11" t="s">
        <v>4092</v>
      </c>
      <c r="F7154">
        <v>10</v>
      </c>
      <c r="G7154" s="8">
        <f t="shared" si="111"/>
        <v>10</v>
      </c>
      <c r="H7154" s="8">
        <f>IF(Table1[[#This Row],[duration_minutes]]&gt;=180,5,0)</f>
        <v>0</v>
      </c>
      <c r="I7154" s="1">
        <v>46387</v>
      </c>
    </row>
    <row r="7155" spans="1:9" x14ac:dyDescent="0.3">
      <c r="A7155">
        <v>1154</v>
      </c>
      <c r="B7155" t="s">
        <v>3155</v>
      </c>
      <c r="C7155" s="11" t="s">
        <v>4085</v>
      </c>
      <c r="D7155">
        <v>192</v>
      </c>
      <c r="E7155" s="11" t="s">
        <v>4092</v>
      </c>
      <c r="F7155">
        <v>8</v>
      </c>
      <c r="G7155" s="8">
        <f t="shared" si="111"/>
        <v>5</v>
      </c>
      <c r="H7155" s="8">
        <f>IF(Table1[[#This Row],[duration_minutes]]&gt;=180,5,0)</f>
        <v>5</v>
      </c>
      <c r="I7155" s="1">
        <v>46387</v>
      </c>
    </row>
    <row r="7156" spans="1:9" x14ac:dyDescent="0.3">
      <c r="A7156">
        <v>1155</v>
      </c>
      <c r="B7156" t="s">
        <v>3156</v>
      </c>
      <c r="C7156" s="11" t="s">
        <v>4015</v>
      </c>
      <c r="D7156">
        <v>108</v>
      </c>
      <c r="E7156" s="11" t="s">
        <v>4092</v>
      </c>
      <c r="F7156">
        <v>1</v>
      </c>
      <c r="G7156" s="8">
        <f t="shared" si="111"/>
        <v>0</v>
      </c>
      <c r="H7156" s="8">
        <f>IF(Table1[[#This Row],[duration_minutes]]&gt;=180,5,0)</f>
        <v>0</v>
      </c>
      <c r="I7156" s="1">
        <v>46387</v>
      </c>
    </row>
    <row r="7157" spans="1:9" x14ac:dyDescent="0.3">
      <c r="A7157">
        <v>1156</v>
      </c>
      <c r="B7157" t="s">
        <v>3157</v>
      </c>
      <c r="C7157" s="11" t="s">
        <v>4054</v>
      </c>
      <c r="D7157">
        <v>168</v>
      </c>
      <c r="E7157" s="11" t="s">
        <v>4095</v>
      </c>
      <c r="F7157">
        <v>5</v>
      </c>
      <c r="G7157" s="8">
        <f t="shared" si="111"/>
        <v>5</v>
      </c>
      <c r="H7157" s="8">
        <f>IF(Table1[[#This Row],[duration_minutes]]&gt;=180,5,0)</f>
        <v>0</v>
      </c>
      <c r="I7157" s="1">
        <v>46387</v>
      </c>
    </row>
    <row r="7158" spans="1:9" x14ac:dyDescent="0.3">
      <c r="A7158">
        <v>1157</v>
      </c>
      <c r="B7158" t="s">
        <v>2777</v>
      </c>
      <c r="C7158" s="11" t="s">
        <v>4071</v>
      </c>
      <c r="D7158">
        <v>54</v>
      </c>
      <c r="E7158" s="11" t="s">
        <v>4095</v>
      </c>
      <c r="F7158">
        <v>2</v>
      </c>
      <c r="G7158" s="8">
        <f t="shared" si="111"/>
        <v>0</v>
      </c>
      <c r="H7158" s="8">
        <f>IF(Table1[[#This Row],[duration_minutes]]&gt;=180,5,0)</f>
        <v>0</v>
      </c>
      <c r="I7158" s="1">
        <v>46387</v>
      </c>
    </row>
    <row r="7159" spans="1:9" x14ac:dyDescent="0.3">
      <c r="A7159">
        <v>1158</v>
      </c>
      <c r="B7159" t="s">
        <v>3158</v>
      </c>
      <c r="C7159" s="11" t="s">
        <v>3981</v>
      </c>
      <c r="D7159">
        <v>192</v>
      </c>
      <c r="E7159" s="11" t="s">
        <v>4094</v>
      </c>
      <c r="F7159">
        <v>1</v>
      </c>
      <c r="G7159" s="8">
        <f t="shared" si="111"/>
        <v>0</v>
      </c>
      <c r="H7159" s="8">
        <f>IF(Table1[[#This Row],[duration_minutes]]&gt;=180,5,0)</f>
        <v>5</v>
      </c>
      <c r="I7159" s="1">
        <v>46387</v>
      </c>
    </row>
    <row r="7160" spans="1:9" x14ac:dyDescent="0.3">
      <c r="A7160">
        <v>1159</v>
      </c>
      <c r="B7160" t="s">
        <v>3159</v>
      </c>
      <c r="C7160" s="11" t="s">
        <v>3987</v>
      </c>
      <c r="D7160">
        <v>504</v>
      </c>
      <c r="E7160" s="11" t="s">
        <v>4091</v>
      </c>
      <c r="F7160">
        <v>6</v>
      </c>
      <c r="G7160" s="8">
        <f t="shared" si="111"/>
        <v>5</v>
      </c>
      <c r="H7160" s="8">
        <f>IF(Table1[[#This Row],[duration_minutes]]&gt;=180,5,0)</f>
        <v>5</v>
      </c>
      <c r="I7160" s="1">
        <v>46387</v>
      </c>
    </row>
    <row r="7161" spans="1:9" x14ac:dyDescent="0.3">
      <c r="A7161">
        <v>1160</v>
      </c>
      <c r="B7161" t="s">
        <v>3160</v>
      </c>
      <c r="C7161" s="11" t="s">
        <v>4082</v>
      </c>
      <c r="D7161">
        <v>582</v>
      </c>
      <c r="E7161" s="11" t="s">
        <v>4090</v>
      </c>
      <c r="F7161">
        <v>8</v>
      </c>
      <c r="G7161" s="8">
        <f t="shared" si="111"/>
        <v>5</v>
      </c>
      <c r="H7161" s="8">
        <f>IF(Table1[[#This Row],[duration_minutes]]&gt;=180,5,0)</f>
        <v>5</v>
      </c>
      <c r="I7161" s="1">
        <v>46387</v>
      </c>
    </row>
    <row r="7162" spans="1:9" x14ac:dyDescent="0.3">
      <c r="A7162">
        <v>1161</v>
      </c>
      <c r="B7162" t="s">
        <v>3161</v>
      </c>
      <c r="C7162" s="11" t="s">
        <v>4003</v>
      </c>
      <c r="D7162">
        <v>318</v>
      </c>
      <c r="E7162" s="11" t="s">
        <v>4094</v>
      </c>
      <c r="F7162">
        <v>7</v>
      </c>
      <c r="G7162" s="8">
        <f t="shared" si="111"/>
        <v>5</v>
      </c>
      <c r="H7162" s="8">
        <f>IF(Table1[[#This Row],[duration_minutes]]&gt;=180,5,0)</f>
        <v>5</v>
      </c>
      <c r="I7162" s="1">
        <v>46387</v>
      </c>
    </row>
    <row r="7163" spans="1:9" x14ac:dyDescent="0.3">
      <c r="A7163">
        <v>1162</v>
      </c>
      <c r="B7163" t="s">
        <v>3162</v>
      </c>
      <c r="C7163" s="11" t="s">
        <v>4086</v>
      </c>
      <c r="D7163">
        <v>432</v>
      </c>
      <c r="E7163" s="11" t="s">
        <v>4090</v>
      </c>
      <c r="F7163">
        <v>3</v>
      </c>
      <c r="G7163" s="8">
        <f t="shared" si="111"/>
        <v>0</v>
      </c>
      <c r="H7163" s="8">
        <f>IF(Table1[[#This Row],[duration_minutes]]&gt;=180,5,0)</f>
        <v>5</v>
      </c>
      <c r="I7163" s="1">
        <v>46387</v>
      </c>
    </row>
    <row r="7164" spans="1:9" x14ac:dyDescent="0.3">
      <c r="A7164">
        <v>1163</v>
      </c>
      <c r="B7164" t="s">
        <v>3163</v>
      </c>
      <c r="C7164" s="11" t="s">
        <v>4015</v>
      </c>
      <c r="D7164">
        <v>348</v>
      </c>
      <c r="E7164" s="11" t="s">
        <v>4092</v>
      </c>
      <c r="F7164">
        <v>9</v>
      </c>
      <c r="G7164" s="8">
        <f t="shared" si="111"/>
        <v>5</v>
      </c>
      <c r="H7164" s="8">
        <f>IF(Table1[[#This Row],[duration_minutes]]&gt;=180,5,0)</f>
        <v>5</v>
      </c>
      <c r="I7164" s="1">
        <v>46387</v>
      </c>
    </row>
    <row r="7165" spans="1:9" x14ac:dyDescent="0.3">
      <c r="A7165">
        <v>1164</v>
      </c>
      <c r="B7165" t="s">
        <v>3164</v>
      </c>
      <c r="C7165" s="11" t="s">
        <v>4081</v>
      </c>
      <c r="D7165">
        <v>270</v>
      </c>
      <c r="E7165" s="11" t="s">
        <v>4094</v>
      </c>
      <c r="F7165">
        <v>1</v>
      </c>
      <c r="G7165" s="8">
        <f t="shared" si="111"/>
        <v>0</v>
      </c>
      <c r="H7165" s="8">
        <f>IF(Table1[[#This Row],[duration_minutes]]&gt;=180,5,0)</f>
        <v>5</v>
      </c>
      <c r="I7165" s="1">
        <v>46387</v>
      </c>
    </row>
    <row r="7166" spans="1:9" x14ac:dyDescent="0.3">
      <c r="A7166">
        <v>1165</v>
      </c>
      <c r="B7166" t="s">
        <v>3165</v>
      </c>
      <c r="C7166" s="11" t="s">
        <v>4070</v>
      </c>
      <c r="D7166">
        <v>245.99999999999997</v>
      </c>
      <c r="E7166" s="11" t="s">
        <v>4095</v>
      </c>
      <c r="F7166">
        <v>0</v>
      </c>
      <c r="G7166" s="8">
        <f t="shared" si="111"/>
        <v>0</v>
      </c>
      <c r="H7166" s="8">
        <f>IF(Table1[[#This Row],[duration_minutes]]&gt;=180,5,0)</f>
        <v>5</v>
      </c>
      <c r="I7166" s="1">
        <v>46387</v>
      </c>
    </row>
    <row r="7167" spans="1:9" x14ac:dyDescent="0.3">
      <c r="A7167">
        <v>1166</v>
      </c>
      <c r="B7167" t="s">
        <v>3166</v>
      </c>
      <c r="C7167" s="11" t="s">
        <v>4051</v>
      </c>
      <c r="D7167">
        <v>426</v>
      </c>
      <c r="E7167" s="11" t="s">
        <v>4093</v>
      </c>
      <c r="F7167">
        <v>9</v>
      </c>
      <c r="G7167" s="8">
        <f t="shared" si="111"/>
        <v>5</v>
      </c>
      <c r="H7167" s="8">
        <f>IF(Table1[[#This Row],[duration_minutes]]&gt;=180,5,0)</f>
        <v>5</v>
      </c>
      <c r="I7167" s="1">
        <v>46387</v>
      </c>
    </row>
    <row r="7168" spans="1:9" x14ac:dyDescent="0.3">
      <c r="A7168">
        <v>1167</v>
      </c>
      <c r="B7168" t="s">
        <v>3167</v>
      </c>
      <c r="C7168" s="11" t="s">
        <v>4035</v>
      </c>
      <c r="D7168">
        <v>270</v>
      </c>
      <c r="E7168" s="11" t="s">
        <v>4090</v>
      </c>
      <c r="F7168">
        <v>10</v>
      </c>
      <c r="G7168" s="8">
        <f t="shared" si="111"/>
        <v>10</v>
      </c>
      <c r="H7168" s="8">
        <f>IF(Table1[[#This Row],[duration_minutes]]&gt;=180,5,0)</f>
        <v>5</v>
      </c>
      <c r="I7168" s="1">
        <v>46387</v>
      </c>
    </row>
    <row r="7169" spans="1:9" x14ac:dyDescent="0.3">
      <c r="A7169">
        <v>1168</v>
      </c>
      <c r="B7169" t="s">
        <v>3168</v>
      </c>
      <c r="C7169" s="11" t="s">
        <v>4016</v>
      </c>
      <c r="D7169">
        <v>108</v>
      </c>
      <c r="E7169" s="11" t="s">
        <v>4091</v>
      </c>
      <c r="F7169">
        <v>7</v>
      </c>
      <c r="G7169" s="8">
        <f t="shared" si="111"/>
        <v>5</v>
      </c>
      <c r="H7169" s="8">
        <f>IF(Table1[[#This Row],[duration_minutes]]&gt;=180,5,0)</f>
        <v>0</v>
      </c>
      <c r="I7169" s="1">
        <v>46387</v>
      </c>
    </row>
    <row r="7170" spans="1:9" x14ac:dyDescent="0.3">
      <c r="A7170">
        <v>1169</v>
      </c>
      <c r="B7170" t="s">
        <v>3169</v>
      </c>
      <c r="C7170" s="11" t="s">
        <v>4057</v>
      </c>
      <c r="D7170">
        <v>108</v>
      </c>
      <c r="E7170" s="11" t="s">
        <v>4093</v>
      </c>
      <c r="F7170">
        <v>4</v>
      </c>
      <c r="G7170" s="8">
        <f t="shared" ref="G7170:G7233" si="112">_xlfn.IFS(F7170=0,0,F7170=1,0,F7170=2,0,F7170=3,0,F7170=4,0,F7170=5,5,F7170=6,5,F7170=7,5,F7170=8,5,F7170=9,5,F7170&gt;=10,10)</f>
        <v>0</v>
      </c>
      <c r="H7170" s="8">
        <f>IF(Table1[[#This Row],[duration_minutes]]&gt;=180,5,0)</f>
        <v>0</v>
      </c>
      <c r="I7170" s="1">
        <v>46387</v>
      </c>
    </row>
    <row r="7171" spans="1:9" x14ac:dyDescent="0.3">
      <c r="A7171">
        <v>1170</v>
      </c>
      <c r="B7171" t="s">
        <v>3170</v>
      </c>
      <c r="C7171" s="11" t="s">
        <v>4056</v>
      </c>
      <c r="D7171">
        <v>468</v>
      </c>
      <c r="E7171" s="11" t="s">
        <v>4094</v>
      </c>
      <c r="F7171">
        <v>9</v>
      </c>
      <c r="G7171" s="8">
        <f t="shared" si="112"/>
        <v>5</v>
      </c>
      <c r="H7171" s="8">
        <f>IF(Table1[[#This Row],[duration_minutes]]&gt;=180,5,0)</f>
        <v>5</v>
      </c>
      <c r="I7171" s="1">
        <v>46387</v>
      </c>
    </row>
    <row r="7172" spans="1:9" x14ac:dyDescent="0.3">
      <c r="A7172">
        <v>1171</v>
      </c>
      <c r="B7172" t="s">
        <v>3171</v>
      </c>
      <c r="C7172" s="11" t="s">
        <v>4061</v>
      </c>
      <c r="D7172">
        <v>354</v>
      </c>
      <c r="E7172" s="11" t="s">
        <v>4093</v>
      </c>
      <c r="F7172">
        <v>1</v>
      </c>
      <c r="G7172" s="8">
        <f t="shared" si="112"/>
        <v>0</v>
      </c>
      <c r="H7172" s="8">
        <f>IF(Table1[[#This Row],[duration_minutes]]&gt;=180,5,0)</f>
        <v>5</v>
      </c>
      <c r="I7172" s="1">
        <v>46387</v>
      </c>
    </row>
    <row r="7173" spans="1:9" x14ac:dyDescent="0.3">
      <c r="A7173">
        <v>1172</v>
      </c>
      <c r="B7173" t="s">
        <v>3172</v>
      </c>
      <c r="C7173" s="11" t="s">
        <v>4071</v>
      </c>
      <c r="D7173">
        <v>204</v>
      </c>
      <c r="E7173" s="11" t="s">
        <v>4095</v>
      </c>
      <c r="F7173">
        <v>3</v>
      </c>
      <c r="G7173" s="8">
        <f t="shared" si="112"/>
        <v>0</v>
      </c>
      <c r="H7173" s="8">
        <f>IF(Table1[[#This Row],[duration_minutes]]&gt;=180,5,0)</f>
        <v>5</v>
      </c>
      <c r="I7173" s="1">
        <v>46387</v>
      </c>
    </row>
    <row r="7174" spans="1:9" x14ac:dyDescent="0.3">
      <c r="A7174">
        <v>1173</v>
      </c>
      <c r="B7174" t="s">
        <v>3173</v>
      </c>
      <c r="C7174" s="11" t="s">
        <v>4040</v>
      </c>
      <c r="D7174">
        <v>306</v>
      </c>
      <c r="E7174" s="11" t="s">
        <v>4093</v>
      </c>
      <c r="F7174">
        <v>2</v>
      </c>
      <c r="G7174" s="8">
        <f t="shared" si="112"/>
        <v>0</v>
      </c>
      <c r="H7174" s="8">
        <f>IF(Table1[[#This Row],[duration_minutes]]&gt;=180,5,0)</f>
        <v>5</v>
      </c>
      <c r="I7174" s="1">
        <v>46387</v>
      </c>
    </row>
    <row r="7175" spans="1:9" x14ac:dyDescent="0.3">
      <c r="A7175">
        <v>1174</v>
      </c>
      <c r="B7175" t="s">
        <v>3174</v>
      </c>
      <c r="C7175" s="11" t="s">
        <v>3994</v>
      </c>
      <c r="D7175">
        <v>114</v>
      </c>
      <c r="E7175" s="11" t="s">
        <v>4092</v>
      </c>
      <c r="F7175">
        <v>4</v>
      </c>
      <c r="G7175" s="8">
        <f t="shared" si="112"/>
        <v>0</v>
      </c>
      <c r="H7175" s="8">
        <f>IF(Table1[[#This Row],[duration_minutes]]&gt;=180,5,0)</f>
        <v>0</v>
      </c>
      <c r="I7175" s="1">
        <v>46387</v>
      </c>
    </row>
    <row r="7176" spans="1:9" x14ac:dyDescent="0.3">
      <c r="A7176">
        <v>1175</v>
      </c>
      <c r="B7176" t="s">
        <v>3175</v>
      </c>
      <c r="C7176" s="11" t="s">
        <v>4060</v>
      </c>
      <c r="D7176">
        <v>738</v>
      </c>
      <c r="E7176" s="11" t="s">
        <v>4094</v>
      </c>
      <c r="F7176">
        <v>9</v>
      </c>
      <c r="G7176" s="8">
        <f t="shared" si="112"/>
        <v>5</v>
      </c>
      <c r="H7176" s="8">
        <f>IF(Table1[[#This Row],[duration_minutes]]&gt;=180,5,0)</f>
        <v>5</v>
      </c>
      <c r="I7176" s="1">
        <v>46387</v>
      </c>
    </row>
    <row r="7177" spans="1:9" x14ac:dyDescent="0.3">
      <c r="A7177">
        <v>1176</v>
      </c>
      <c r="B7177" t="s">
        <v>3176</v>
      </c>
      <c r="C7177" s="11" t="s">
        <v>3982</v>
      </c>
      <c r="D7177">
        <v>444</v>
      </c>
      <c r="E7177" s="11" t="s">
        <v>4092</v>
      </c>
      <c r="F7177">
        <v>10</v>
      </c>
      <c r="G7177" s="8">
        <f t="shared" si="112"/>
        <v>10</v>
      </c>
      <c r="H7177" s="8">
        <f>IF(Table1[[#This Row],[duration_minutes]]&gt;=180,5,0)</f>
        <v>5</v>
      </c>
      <c r="I7177" s="1">
        <v>46387</v>
      </c>
    </row>
    <row r="7178" spans="1:9" x14ac:dyDescent="0.3">
      <c r="A7178">
        <v>1177</v>
      </c>
      <c r="B7178" t="s">
        <v>3177</v>
      </c>
      <c r="C7178" s="11" t="s">
        <v>4041</v>
      </c>
      <c r="D7178">
        <v>426</v>
      </c>
      <c r="E7178" s="11" t="s">
        <v>4093</v>
      </c>
      <c r="F7178">
        <v>1</v>
      </c>
      <c r="G7178" s="8">
        <f t="shared" si="112"/>
        <v>0</v>
      </c>
      <c r="H7178" s="8">
        <f>IF(Table1[[#This Row],[duration_minutes]]&gt;=180,5,0)</f>
        <v>5</v>
      </c>
      <c r="I7178" s="1">
        <v>46387</v>
      </c>
    </row>
    <row r="7179" spans="1:9" x14ac:dyDescent="0.3">
      <c r="A7179">
        <v>1178</v>
      </c>
      <c r="B7179" t="s">
        <v>3178</v>
      </c>
      <c r="C7179" s="11" t="s">
        <v>4021</v>
      </c>
      <c r="D7179">
        <v>540</v>
      </c>
      <c r="E7179" s="11" t="s">
        <v>4090</v>
      </c>
      <c r="F7179">
        <v>1</v>
      </c>
      <c r="G7179" s="8">
        <f t="shared" si="112"/>
        <v>0</v>
      </c>
      <c r="H7179" s="8">
        <f>IF(Table1[[#This Row],[duration_minutes]]&gt;=180,5,0)</f>
        <v>5</v>
      </c>
      <c r="I7179" s="1">
        <v>46387</v>
      </c>
    </row>
    <row r="7180" spans="1:9" x14ac:dyDescent="0.3">
      <c r="A7180">
        <v>1179</v>
      </c>
      <c r="B7180" t="s">
        <v>3179</v>
      </c>
      <c r="C7180" s="11" t="s">
        <v>4041</v>
      </c>
      <c r="D7180">
        <v>276</v>
      </c>
      <c r="E7180" s="11" t="s">
        <v>4093</v>
      </c>
      <c r="F7180">
        <v>7</v>
      </c>
      <c r="G7180" s="8">
        <f t="shared" si="112"/>
        <v>5</v>
      </c>
      <c r="H7180" s="8">
        <f>IF(Table1[[#This Row],[duration_minutes]]&gt;=180,5,0)</f>
        <v>5</v>
      </c>
      <c r="I7180" s="1">
        <v>46387</v>
      </c>
    </row>
    <row r="7181" spans="1:9" x14ac:dyDescent="0.3">
      <c r="A7181">
        <v>1180</v>
      </c>
      <c r="B7181" t="s">
        <v>3180</v>
      </c>
      <c r="C7181" s="11" t="s">
        <v>4038</v>
      </c>
      <c r="D7181">
        <v>444</v>
      </c>
      <c r="E7181" s="11" t="s">
        <v>4090</v>
      </c>
      <c r="F7181">
        <v>3</v>
      </c>
      <c r="G7181" s="8">
        <f t="shared" si="112"/>
        <v>0</v>
      </c>
      <c r="H7181" s="8">
        <f>IF(Table1[[#This Row],[duration_minutes]]&gt;=180,5,0)</f>
        <v>5</v>
      </c>
      <c r="I7181" s="1">
        <v>46387</v>
      </c>
    </row>
    <row r="7182" spans="1:9" x14ac:dyDescent="0.3">
      <c r="A7182">
        <v>1181</v>
      </c>
      <c r="B7182" t="s">
        <v>3181</v>
      </c>
      <c r="C7182" s="11" t="s">
        <v>3979</v>
      </c>
      <c r="D7182">
        <v>276</v>
      </c>
      <c r="E7182" s="11" t="s">
        <v>4090</v>
      </c>
      <c r="F7182">
        <v>7</v>
      </c>
      <c r="G7182" s="8">
        <f t="shared" si="112"/>
        <v>5</v>
      </c>
      <c r="H7182" s="8">
        <f>IF(Table1[[#This Row],[duration_minutes]]&gt;=180,5,0)</f>
        <v>5</v>
      </c>
      <c r="I7182" s="1">
        <v>46387</v>
      </c>
    </row>
    <row r="7183" spans="1:9" x14ac:dyDescent="0.3">
      <c r="A7183">
        <v>1182</v>
      </c>
      <c r="B7183" t="s">
        <v>3182</v>
      </c>
      <c r="C7183" s="11" t="s">
        <v>4051</v>
      </c>
      <c r="D7183">
        <v>318</v>
      </c>
      <c r="E7183" s="11" t="s">
        <v>4093</v>
      </c>
      <c r="F7183">
        <v>0</v>
      </c>
      <c r="G7183" s="8">
        <f t="shared" si="112"/>
        <v>0</v>
      </c>
      <c r="H7183" s="8">
        <f>IF(Table1[[#This Row],[duration_minutes]]&gt;=180,5,0)</f>
        <v>5</v>
      </c>
      <c r="I7183" s="1">
        <v>46387</v>
      </c>
    </row>
    <row r="7184" spans="1:9" x14ac:dyDescent="0.3">
      <c r="A7184">
        <v>1183</v>
      </c>
      <c r="B7184" t="s">
        <v>3183</v>
      </c>
      <c r="C7184" s="11" t="s">
        <v>4080</v>
      </c>
      <c r="D7184">
        <v>144</v>
      </c>
      <c r="E7184" s="11" t="s">
        <v>4095</v>
      </c>
      <c r="F7184">
        <v>4</v>
      </c>
      <c r="G7184" s="8">
        <f t="shared" si="112"/>
        <v>0</v>
      </c>
      <c r="H7184" s="8">
        <f>IF(Table1[[#This Row],[duration_minutes]]&gt;=180,5,0)</f>
        <v>0</v>
      </c>
      <c r="I7184" s="1">
        <v>46387</v>
      </c>
    </row>
    <row r="7185" spans="1:9" x14ac:dyDescent="0.3">
      <c r="A7185">
        <v>1184</v>
      </c>
      <c r="B7185" t="s">
        <v>3184</v>
      </c>
      <c r="C7185" s="11" t="s">
        <v>4010</v>
      </c>
      <c r="D7185">
        <v>408</v>
      </c>
      <c r="E7185" s="11" t="s">
        <v>4094</v>
      </c>
      <c r="F7185">
        <v>3</v>
      </c>
      <c r="G7185" s="8">
        <f t="shared" si="112"/>
        <v>0</v>
      </c>
      <c r="H7185" s="8">
        <f>IF(Table1[[#This Row],[duration_minutes]]&gt;=180,5,0)</f>
        <v>5</v>
      </c>
      <c r="I7185" s="1">
        <v>46387</v>
      </c>
    </row>
    <row r="7186" spans="1:9" x14ac:dyDescent="0.3">
      <c r="A7186">
        <v>1185</v>
      </c>
      <c r="B7186" t="s">
        <v>3185</v>
      </c>
      <c r="C7186" s="11" t="s">
        <v>4019</v>
      </c>
      <c r="D7186">
        <v>36</v>
      </c>
      <c r="E7186" s="11" t="s">
        <v>4091</v>
      </c>
      <c r="F7186">
        <v>0</v>
      </c>
      <c r="G7186" s="8">
        <f t="shared" si="112"/>
        <v>0</v>
      </c>
      <c r="H7186" s="8">
        <f>IF(Table1[[#This Row],[duration_minutes]]&gt;=180,5,0)</f>
        <v>0</v>
      </c>
      <c r="I7186" s="1">
        <v>46387</v>
      </c>
    </row>
    <row r="7187" spans="1:9" x14ac:dyDescent="0.3">
      <c r="A7187">
        <v>1186</v>
      </c>
      <c r="B7187" t="s">
        <v>3186</v>
      </c>
      <c r="C7187" s="11" t="s">
        <v>4012</v>
      </c>
      <c r="D7187">
        <v>516</v>
      </c>
      <c r="E7187" s="11" t="s">
        <v>4093</v>
      </c>
      <c r="F7187">
        <v>5</v>
      </c>
      <c r="G7187" s="8">
        <f t="shared" si="112"/>
        <v>5</v>
      </c>
      <c r="H7187" s="8">
        <f>IF(Table1[[#This Row],[duration_minutes]]&gt;=180,5,0)</f>
        <v>5</v>
      </c>
      <c r="I7187" s="1">
        <v>46387</v>
      </c>
    </row>
    <row r="7188" spans="1:9" x14ac:dyDescent="0.3">
      <c r="A7188">
        <v>1187</v>
      </c>
      <c r="B7188" t="s">
        <v>3187</v>
      </c>
      <c r="C7188" s="11" t="s">
        <v>3982</v>
      </c>
      <c r="D7188">
        <v>114</v>
      </c>
      <c r="E7188" s="11" t="s">
        <v>4092</v>
      </c>
      <c r="F7188">
        <v>1</v>
      </c>
      <c r="G7188" s="8">
        <f t="shared" si="112"/>
        <v>0</v>
      </c>
      <c r="H7188" s="8">
        <f>IF(Table1[[#This Row],[duration_minutes]]&gt;=180,5,0)</f>
        <v>0</v>
      </c>
      <c r="I7188" s="1">
        <v>46387</v>
      </c>
    </row>
    <row r="7189" spans="1:9" x14ac:dyDescent="0.3">
      <c r="A7189">
        <v>1188</v>
      </c>
      <c r="B7189" t="s">
        <v>3188</v>
      </c>
      <c r="C7189" s="11" t="s">
        <v>4047</v>
      </c>
      <c r="D7189">
        <v>198</v>
      </c>
      <c r="E7189" s="11" t="s">
        <v>4090</v>
      </c>
      <c r="F7189">
        <v>1</v>
      </c>
      <c r="G7189" s="8">
        <f t="shared" si="112"/>
        <v>0</v>
      </c>
      <c r="H7189" s="8">
        <f>IF(Table1[[#This Row],[duration_minutes]]&gt;=180,5,0)</f>
        <v>5</v>
      </c>
      <c r="I7189" s="1">
        <v>46387</v>
      </c>
    </row>
    <row r="7190" spans="1:9" x14ac:dyDescent="0.3">
      <c r="A7190">
        <v>1189</v>
      </c>
      <c r="B7190" t="s">
        <v>3189</v>
      </c>
      <c r="C7190" s="11" t="s">
        <v>4077</v>
      </c>
      <c r="D7190">
        <v>432</v>
      </c>
      <c r="E7190" s="11" t="s">
        <v>4093</v>
      </c>
      <c r="F7190">
        <v>6</v>
      </c>
      <c r="G7190" s="8">
        <f t="shared" si="112"/>
        <v>5</v>
      </c>
      <c r="H7190" s="8">
        <f>IF(Table1[[#This Row],[duration_minutes]]&gt;=180,5,0)</f>
        <v>5</v>
      </c>
      <c r="I7190" s="1">
        <v>46387</v>
      </c>
    </row>
    <row r="7191" spans="1:9" x14ac:dyDescent="0.3">
      <c r="A7191">
        <v>1190</v>
      </c>
      <c r="B7191" t="s">
        <v>3190</v>
      </c>
      <c r="C7191" s="11" t="s">
        <v>4007</v>
      </c>
      <c r="D7191">
        <v>234</v>
      </c>
      <c r="E7191" s="11" t="s">
        <v>4091</v>
      </c>
      <c r="F7191">
        <v>0</v>
      </c>
      <c r="G7191" s="8">
        <f t="shared" si="112"/>
        <v>0</v>
      </c>
      <c r="H7191" s="8">
        <f>IF(Table1[[#This Row],[duration_minutes]]&gt;=180,5,0)</f>
        <v>5</v>
      </c>
      <c r="I7191" s="1">
        <v>46387</v>
      </c>
    </row>
    <row r="7192" spans="1:9" x14ac:dyDescent="0.3">
      <c r="A7192">
        <v>1191</v>
      </c>
      <c r="B7192" t="s">
        <v>3191</v>
      </c>
      <c r="C7192" s="11" t="s">
        <v>4033</v>
      </c>
      <c r="D7192">
        <v>114</v>
      </c>
      <c r="E7192" s="11" t="s">
        <v>4093</v>
      </c>
      <c r="F7192">
        <v>7</v>
      </c>
      <c r="G7192" s="8">
        <f t="shared" si="112"/>
        <v>5</v>
      </c>
      <c r="H7192" s="8">
        <f>IF(Table1[[#This Row],[duration_minutes]]&gt;=180,5,0)</f>
        <v>0</v>
      </c>
      <c r="I7192" s="1">
        <v>46387</v>
      </c>
    </row>
    <row r="7193" spans="1:9" x14ac:dyDescent="0.3">
      <c r="A7193">
        <v>1192</v>
      </c>
      <c r="B7193" t="s">
        <v>3192</v>
      </c>
      <c r="C7193" s="11" t="s">
        <v>4030</v>
      </c>
      <c r="D7193">
        <v>132</v>
      </c>
      <c r="E7193" s="11" t="s">
        <v>4092</v>
      </c>
      <c r="F7193">
        <v>9</v>
      </c>
      <c r="G7193" s="8">
        <f t="shared" si="112"/>
        <v>5</v>
      </c>
      <c r="H7193" s="8">
        <f>IF(Table1[[#This Row],[duration_minutes]]&gt;=180,5,0)</f>
        <v>0</v>
      </c>
      <c r="I7193" s="1">
        <v>46387</v>
      </c>
    </row>
    <row r="7194" spans="1:9" x14ac:dyDescent="0.3">
      <c r="A7194">
        <v>1193</v>
      </c>
      <c r="B7194" t="s">
        <v>3193</v>
      </c>
      <c r="C7194" s="11" t="s">
        <v>4013</v>
      </c>
      <c r="D7194">
        <v>408</v>
      </c>
      <c r="E7194" s="11" t="s">
        <v>4094</v>
      </c>
      <c r="F7194">
        <v>1</v>
      </c>
      <c r="G7194" s="8">
        <f t="shared" si="112"/>
        <v>0</v>
      </c>
      <c r="H7194" s="8">
        <f>IF(Table1[[#This Row],[duration_minutes]]&gt;=180,5,0)</f>
        <v>5</v>
      </c>
      <c r="I7194" s="1">
        <v>46387</v>
      </c>
    </row>
    <row r="7195" spans="1:9" x14ac:dyDescent="0.3">
      <c r="A7195">
        <v>1194</v>
      </c>
      <c r="B7195" t="s">
        <v>2693</v>
      </c>
      <c r="C7195" s="11" t="s">
        <v>4032</v>
      </c>
      <c r="D7195">
        <v>186</v>
      </c>
      <c r="E7195" s="11" t="s">
        <v>4091</v>
      </c>
      <c r="F7195">
        <v>9</v>
      </c>
      <c r="G7195" s="8">
        <f t="shared" si="112"/>
        <v>5</v>
      </c>
      <c r="H7195" s="8">
        <f>IF(Table1[[#This Row],[duration_minutes]]&gt;=180,5,0)</f>
        <v>5</v>
      </c>
      <c r="I7195" s="1">
        <v>46387</v>
      </c>
    </row>
    <row r="7196" spans="1:9" x14ac:dyDescent="0.3">
      <c r="A7196">
        <v>1195</v>
      </c>
      <c r="B7196" t="s">
        <v>2633</v>
      </c>
      <c r="C7196" s="11" t="s">
        <v>4085</v>
      </c>
      <c r="D7196">
        <v>204</v>
      </c>
      <c r="E7196" s="11" t="s">
        <v>4092</v>
      </c>
      <c r="F7196">
        <v>5</v>
      </c>
      <c r="G7196" s="8">
        <f t="shared" si="112"/>
        <v>5</v>
      </c>
      <c r="H7196" s="8">
        <f>IF(Table1[[#This Row],[duration_minutes]]&gt;=180,5,0)</f>
        <v>5</v>
      </c>
      <c r="I7196" s="1">
        <v>46387</v>
      </c>
    </row>
    <row r="7197" spans="1:9" x14ac:dyDescent="0.3">
      <c r="A7197">
        <v>1196</v>
      </c>
      <c r="B7197" t="s">
        <v>3194</v>
      </c>
      <c r="C7197" s="11" t="s">
        <v>4021</v>
      </c>
      <c r="D7197">
        <v>204</v>
      </c>
      <c r="E7197" s="11" t="s">
        <v>4090</v>
      </c>
      <c r="F7197">
        <v>3</v>
      </c>
      <c r="G7197" s="8">
        <f t="shared" si="112"/>
        <v>0</v>
      </c>
      <c r="H7197" s="8">
        <f>IF(Table1[[#This Row],[duration_minutes]]&gt;=180,5,0)</f>
        <v>5</v>
      </c>
      <c r="I7197" s="1">
        <v>46387</v>
      </c>
    </row>
    <row r="7198" spans="1:9" x14ac:dyDescent="0.3">
      <c r="A7198">
        <v>1197</v>
      </c>
      <c r="B7198" t="s">
        <v>3195</v>
      </c>
      <c r="C7198" s="11" t="s">
        <v>4003</v>
      </c>
      <c r="D7198">
        <v>294</v>
      </c>
      <c r="E7198" s="11" t="s">
        <v>4094</v>
      </c>
      <c r="F7198">
        <v>1</v>
      </c>
      <c r="G7198" s="8">
        <f t="shared" si="112"/>
        <v>0</v>
      </c>
      <c r="H7198" s="8">
        <f>IF(Table1[[#This Row],[duration_minutes]]&gt;=180,5,0)</f>
        <v>5</v>
      </c>
      <c r="I7198" s="1">
        <v>46387</v>
      </c>
    </row>
    <row r="7199" spans="1:9" x14ac:dyDescent="0.3">
      <c r="A7199">
        <v>1198</v>
      </c>
      <c r="B7199" t="s">
        <v>3196</v>
      </c>
      <c r="C7199" s="11" t="s">
        <v>3991</v>
      </c>
      <c r="D7199">
        <v>348</v>
      </c>
      <c r="E7199" s="11" t="s">
        <v>4092</v>
      </c>
      <c r="F7199">
        <v>1</v>
      </c>
      <c r="G7199" s="8">
        <f t="shared" si="112"/>
        <v>0</v>
      </c>
      <c r="H7199" s="8">
        <f>IF(Table1[[#This Row],[duration_minutes]]&gt;=180,5,0)</f>
        <v>5</v>
      </c>
      <c r="I7199" s="1">
        <v>46387</v>
      </c>
    </row>
    <row r="7200" spans="1:9" x14ac:dyDescent="0.3">
      <c r="A7200">
        <v>1199</v>
      </c>
      <c r="B7200" t="s">
        <v>3197</v>
      </c>
      <c r="C7200" s="11" t="s">
        <v>4078</v>
      </c>
      <c r="D7200">
        <v>66</v>
      </c>
      <c r="E7200" s="11" t="s">
        <v>4090</v>
      </c>
      <c r="F7200">
        <v>0</v>
      </c>
      <c r="G7200" s="8">
        <f t="shared" si="112"/>
        <v>0</v>
      </c>
      <c r="H7200" s="8">
        <f>IF(Table1[[#This Row],[duration_minutes]]&gt;=180,5,0)</f>
        <v>0</v>
      </c>
      <c r="I7200" s="1">
        <v>46387</v>
      </c>
    </row>
    <row r="7201" spans="1:9" x14ac:dyDescent="0.3">
      <c r="A7201">
        <v>1200</v>
      </c>
      <c r="B7201" t="s">
        <v>3198</v>
      </c>
      <c r="C7201" s="11" t="s">
        <v>3974</v>
      </c>
      <c r="D7201">
        <v>108</v>
      </c>
      <c r="E7201" s="11" t="s">
        <v>4091</v>
      </c>
      <c r="F7201">
        <v>4</v>
      </c>
      <c r="G7201" s="8">
        <f t="shared" si="112"/>
        <v>0</v>
      </c>
      <c r="H7201" s="8">
        <f>IF(Table1[[#This Row],[duration_minutes]]&gt;=180,5,0)</f>
        <v>0</v>
      </c>
      <c r="I7201" s="1">
        <v>46387</v>
      </c>
    </row>
    <row r="7202" spans="1:9" x14ac:dyDescent="0.3">
      <c r="A7202">
        <v>1201</v>
      </c>
      <c r="B7202" t="s">
        <v>2558</v>
      </c>
      <c r="C7202" s="11" t="s">
        <v>3985</v>
      </c>
      <c r="D7202">
        <v>300</v>
      </c>
      <c r="E7202" s="11" t="s">
        <v>4091</v>
      </c>
      <c r="F7202">
        <v>10</v>
      </c>
      <c r="G7202" s="8">
        <f t="shared" si="112"/>
        <v>10</v>
      </c>
      <c r="H7202" s="8">
        <f>IF(Table1[[#This Row],[duration_minutes]]&gt;=180,5,0)</f>
        <v>5</v>
      </c>
      <c r="I7202" s="1">
        <v>46387</v>
      </c>
    </row>
    <row r="7203" spans="1:9" x14ac:dyDescent="0.3">
      <c r="A7203">
        <v>1202</v>
      </c>
      <c r="B7203" t="s">
        <v>3199</v>
      </c>
      <c r="C7203" s="11" t="s">
        <v>4074</v>
      </c>
      <c r="D7203">
        <v>180</v>
      </c>
      <c r="E7203" s="11" t="s">
        <v>4091</v>
      </c>
      <c r="F7203">
        <v>6</v>
      </c>
      <c r="G7203" s="8">
        <f t="shared" si="112"/>
        <v>5</v>
      </c>
      <c r="H7203" s="8">
        <f>IF(Table1[[#This Row],[duration_minutes]]&gt;=180,5,0)</f>
        <v>5</v>
      </c>
      <c r="I7203" s="1">
        <v>46387</v>
      </c>
    </row>
    <row r="7204" spans="1:9" x14ac:dyDescent="0.3">
      <c r="A7204">
        <v>1203</v>
      </c>
      <c r="B7204" t="s">
        <v>3200</v>
      </c>
      <c r="C7204" s="11" t="s">
        <v>3986</v>
      </c>
      <c r="D7204">
        <v>234</v>
      </c>
      <c r="E7204" s="11" t="s">
        <v>4094</v>
      </c>
      <c r="F7204">
        <v>8</v>
      </c>
      <c r="G7204" s="8">
        <f t="shared" si="112"/>
        <v>5</v>
      </c>
      <c r="H7204" s="8">
        <f>IF(Table1[[#This Row],[duration_minutes]]&gt;=180,5,0)</f>
        <v>5</v>
      </c>
      <c r="I7204" s="1">
        <v>46387</v>
      </c>
    </row>
    <row r="7205" spans="1:9" x14ac:dyDescent="0.3">
      <c r="A7205">
        <v>1204</v>
      </c>
      <c r="B7205" t="s">
        <v>3201</v>
      </c>
      <c r="C7205" s="11" t="s">
        <v>4024</v>
      </c>
      <c r="D7205">
        <v>198</v>
      </c>
      <c r="E7205" s="11" t="s">
        <v>4091</v>
      </c>
      <c r="F7205">
        <v>3</v>
      </c>
      <c r="G7205" s="8">
        <f t="shared" si="112"/>
        <v>0</v>
      </c>
      <c r="H7205" s="8">
        <f>IF(Table1[[#This Row],[duration_minutes]]&gt;=180,5,0)</f>
        <v>5</v>
      </c>
      <c r="I7205" s="1">
        <v>46387</v>
      </c>
    </row>
    <row r="7206" spans="1:9" x14ac:dyDescent="0.3">
      <c r="A7206">
        <v>1205</v>
      </c>
      <c r="B7206" t="s">
        <v>3202</v>
      </c>
      <c r="C7206" s="11" t="s">
        <v>4069</v>
      </c>
      <c r="D7206">
        <v>150</v>
      </c>
      <c r="E7206" s="11" t="s">
        <v>4092</v>
      </c>
      <c r="F7206">
        <v>9</v>
      </c>
      <c r="G7206" s="8">
        <f t="shared" si="112"/>
        <v>5</v>
      </c>
      <c r="H7206" s="8">
        <f>IF(Table1[[#This Row],[duration_minutes]]&gt;=180,5,0)</f>
        <v>0</v>
      </c>
      <c r="I7206" s="1">
        <v>46387</v>
      </c>
    </row>
    <row r="7207" spans="1:9" x14ac:dyDescent="0.3">
      <c r="A7207">
        <v>1206</v>
      </c>
      <c r="B7207" t="s">
        <v>3203</v>
      </c>
      <c r="C7207" s="11" t="s">
        <v>4005</v>
      </c>
      <c r="D7207">
        <v>270</v>
      </c>
      <c r="E7207" s="11" t="s">
        <v>4094</v>
      </c>
      <c r="F7207">
        <v>9</v>
      </c>
      <c r="G7207" s="8">
        <f t="shared" si="112"/>
        <v>5</v>
      </c>
      <c r="H7207" s="8">
        <f>IF(Table1[[#This Row],[duration_minutes]]&gt;=180,5,0)</f>
        <v>5</v>
      </c>
      <c r="I7207" s="1">
        <v>46387</v>
      </c>
    </row>
    <row r="7208" spans="1:9" x14ac:dyDescent="0.3">
      <c r="A7208">
        <v>1207</v>
      </c>
      <c r="B7208" t="s">
        <v>3204</v>
      </c>
      <c r="C7208" s="11" t="s">
        <v>3989</v>
      </c>
      <c r="D7208">
        <v>498.00000000000006</v>
      </c>
      <c r="E7208" s="11" t="s">
        <v>4092</v>
      </c>
      <c r="F7208">
        <v>5</v>
      </c>
      <c r="G7208" s="8">
        <f t="shared" si="112"/>
        <v>5</v>
      </c>
      <c r="H7208" s="8">
        <f>IF(Table1[[#This Row],[duration_minutes]]&gt;=180,5,0)</f>
        <v>5</v>
      </c>
      <c r="I7208" s="1">
        <v>46387</v>
      </c>
    </row>
    <row r="7209" spans="1:9" x14ac:dyDescent="0.3">
      <c r="A7209">
        <v>1208</v>
      </c>
      <c r="B7209" t="s">
        <v>3205</v>
      </c>
      <c r="C7209" s="11" t="s">
        <v>4044</v>
      </c>
      <c r="D7209">
        <v>420</v>
      </c>
      <c r="E7209" s="11" t="s">
        <v>4094</v>
      </c>
      <c r="F7209">
        <v>8</v>
      </c>
      <c r="G7209" s="8">
        <f t="shared" si="112"/>
        <v>5</v>
      </c>
      <c r="H7209" s="8">
        <f>IF(Table1[[#This Row],[duration_minutes]]&gt;=180,5,0)</f>
        <v>5</v>
      </c>
      <c r="I7209" s="1">
        <v>46387</v>
      </c>
    </row>
    <row r="7210" spans="1:9" x14ac:dyDescent="0.3">
      <c r="A7210">
        <v>1209</v>
      </c>
      <c r="B7210" t="s">
        <v>3206</v>
      </c>
      <c r="C7210" s="11" t="s">
        <v>4053</v>
      </c>
      <c r="D7210">
        <v>216</v>
      </c>
      <c r="E7210" s="11" t="s">
        <v>4091</v>
      </c>
      <c r="F7210">
        <v>8</v>
      </c>
      <c r="G7210" s="8">
        <f t="shared" si="112"/>
        <v>5</v>
      </c>
      <c r="H7210" s="8">
        <f>IF(Table1[[#This Row],[duration_minutes]]&gt;=180,5,0)</f>
        <v>5</v>
      </c>
      <c r="I7210" s="1">
        <v>46387</v>
      </c>
    </row>
    <row r="7211" spans="1:9" x14ac:dyDescent="0.3">
      <c r="A7211">
        <v>1210</v>
      </c>
      <c r="B7211" t="s">
        <v>2683</v>
      </c>
      <c r="C7211" s="11" t="s">
        <v>3999</v>
      </c>
      <c r="D7211">
        <v>330</v>
      </c>
      <c r="E7211" s="11" t="s">
        <v>4092</v>
      </c>
      <c r="F7211">
        <v>8</v>
      </c>
      <c r="G7211" s="8">
        <f t="shared" si="112"/>
        <v>5</v>
      </c>
      <c r="H7211" s="8">
        <f>IF(Table1[[#This Row],[duration_minutes]]&gt;=180,5,0)</f>
        <v>5</v>
      </c>
      <c r="I7211" s="1">
        <v>46387</v>
      </c>
    </row>
    <row r="7212" spans="1:9" x14ac:dyDescent="0.3">
      <c r="A7212">
        <v>1211</v>
      </c>
      <c r="B7212" t="s">
        <v>3207</v>
      </c>
      <c r="C7212" s="11" t="s">
        <v>3988</v>
      </c>
      <c r="D7212">
        <v>294</v>
      </c>
      <c r="E7212" s="11" t="s">
        <v>4093</v>
      </c>
      <c r="F7212">
        <v>4</v>
      </c>
      <c r="G7212" s="8">
        <f t="shared" si="112"/>
        <v>0</v>
      </c>
      <c r="H7212" s="8">
        <f>IF(Table1[[#This Row],[duration_minutes]]&gt;=180,5,0)</f>
        <v>5</v>
      </c>
      <c r="I7212" s="1">
        <v>46387</v>
      </c>
    </row>
    <row r="7213" spans="1:9" x14ac:dyDescent="0.3">
      <c r="A7213">
        <v>1212</v>
      </c>
      <c r="B7213" t="s">
        <v>3208</v>
      </c>
      <c r="C7213" s="11" t="s">
        <v>4016</v>
      </c>
      <c r="D7213">
        <v>498.00000000000006</v>
      </c>
      <c r="E7213" s="11" t="s">
        <v>4091</v>
      </c>
      <c r="F7213">
        <v>6</v>
      </c>
      <c r="G7213" s="8">
        <f t="shared" si="112"/>
        <v>5</v>
      </c>
      <c r="H7213" s="8">
        <f>IF(Table1[[#This Row],[duration_minutes]]&gt;=180,5,0)</f>
        <v>5</v>
      </c>
      <c r="I7213" s="1">
        <v>46387</v>
      </c>
    </row>
    <row r="7214" spans="1:9" x14ac:dyDescent="0.3">
      <c r="A7214">
        <v>1213</v>
      </c>
      <c r="B7214" t="s">
        <v>3209</v>
      </c>
      <c r="C7214" s="11" t="s">
        <v>4062</v>
      </c>
      <c r="D7214">
        <v>90</v>
      </c>
      <c r="E7214" s="11" t="s">
        <v>4095</v>
      </c>
      <c r="F7214">
        <v>7</v>
      </c>
      <c r="G7214" s="8">
        <f t="shared" si="112"/>
        <v>5</v>
      </c>
      <c r="H7214" s="8">
        <f>IF(Table1[[#This Row],[duration_minutes]]&gt;=180,5,0)</f>
        <v>0</v>
      </c>
      <c r="I7214" s="1">
        <v>46387</v>
      </c>
    </row>
    <row r="7215" spans="1:9" x14ac:dyDescent="0.3">
      <c r="A7215">
        <v>1214</v>
      </c>
      <c r="B7215" t="s">
        <v>3210</v>
      </c>
      <c r="C7215" s="11" t="s">
        <v>4051</v>
      </c>
      <c r="D7215">
        <v>468</v>
      </c>
      <c r="E7215" s="11" t="s">
        <v>4093</v>
      </c>
      <c r="F7215">
        <v>9</v>
      </c>
      <c r="G7215" s="8">
        <f t="shared" si="112"/>
        <v>5</v>
      </c>
      <c r="H7215" s="8">
        <f>IF(Table1[[#This Row],[duration_minutes]]&gt;=180,5,0)</f>
        <v>5</v>
      </c>
      <c r="I7215" s="1">
        <v>46387</v>
      </c>
    </row>
    <row r="7216" spans="1:9" x14ac:dyDescent="0.3">
      <c r="A7216">
        <v>1215</v>
      </c>
      <c r="B7216" t="s">
        <v>3211</v>
      </c>
      <c r="C7216" s="11" t="s">
        <v>4083</v>
      </c>
      <c r="D7216">
        <v>396</v>
      </c>
      <c r="E7216" s="11" t="s">
        <v>4093</v>
      </c>
      <c r="F7216">
        <v>2</v>
      </c>
      <c r="G7216" s="8">
        <f t="shared" si="112"/>
        <v>0</v>
      </c>
      <c r="H7216" s="8">
        <f>IF(Table1[[#This Row],[duration_minutes]]&gt;=180,5,0)</f>
        <v>5</v>
      </c>
      <c r="I7216" s="1">
        <v>46387</v>
      </c>
    </row>
    <row r="7217" spans="1:9" x14ac:dyDescent="0.3">
      <c r="A7217">
        <v>1216</v>
      </c>
      <c r="B7217" t="s">
        <v>2660</v>
      </c>
      <c r="C7217" s="11" t="s">
        <v>3998</v>
      </c>
      <c r="D7217">
        <v>24</v>
      </c>
      <c r="E7217" s="11" t="s">
        <v>4090</v>
      </c>
      <c r="F7217">
        <v>7</v>
      </c>
      <c r="G7217" s="8">
        <f t="shared" si="112"/>
        <v>5</v>
      </c>
      <c r="H7217" s="8">
        <f>IF(Table1[[#This Row],[duration_minutes]]&gt;=180,5,0)</f>
        <v>0</v>
      </c>
      <c r="I7217" s="1">
        <v>46387</v>
      </c>
    </row>
    <row r="7218" spans="1:9" x14ac:dyDescent="0.3">
      <c r="A7218">
        <v>1217</v>
      </c>
      <c r="B7218" t="s">
        <v>3212</v>
      </c>
      <c r="C7218" s="11" t="s">
        <v>4080</v>
      </c>
      <c r="D7218">
        <v>245.99999999999997</v>
      </c>
      <c r="E7218" s="11" t="s">
        <v>4095</v>
      </c>
      <c r="F7218">
        <v>4</v>
      </c>
      <c r="G7218" s="8">
        <f t="shared" si="112"/>
        <v>0</v>
      </c>
      <c r="H7218" s="8">
        <f>IF(Table1[[#This Row],[duration_minutes]]&gt;=180,5,0)</f>
        <v>5</v>
      </c>
      <c r="I7218" s="1">
        <v>46387</v>
      </c>
    </row>
    <row r="7219" spans="1:9" x14ac:dyDescent="0.3">
      <c r="A7219">
        <v>1218</v>
      </c>
      <c r="B7219" t="s">
        <v>3213</v>
      </c>
      <c r="C7219" s="11" t="s">
        <v>4054</v>
      </c>
      <c r="D7219">
        <v>408</v>
      </c>
      <c r="E7219" s="11" t="s">
        <v>4095</v>
      </c>
      <c r="F7219">
        <v>4</v>
      </c>
      <c r="G7219" s="8">
        <f t="shared" si="112"/>
        <v>0</v>
      </c>
      <c r="H7219" s="8">
        <f>IF(Table1[[#This Row],[duration_minutes]]&gt;=180,5,0)</f>
        <v>5</v>
      </c>
      <c r="I7219" s="1">
        <v>46387</v>
      </c>
    </row>
    <row r="7220" spans="1:9" x14ac:dyDescent="0.3">
      <c r="A7220">
        <v>1219</v>
      </c>
      <c r="B7220" t="s">
        <v>3214</v>
      </c>
      <c r="C7220" s="11" t="s">
        <v>4045</v>
      </c>
      <c r="D7220">
        <v>204</v>
      </c>
      <c r="E7220" s="11" t="s">
        <v>4091</v>
      </c>
      <c r="F7220">
        <v>10</v>
      </c>
      <c r="G7220" s="8">
        <f t="shared" si="112"/>
        <v>10</v>
      </c>
      <c r="H7220" s="8">
        <f>IF(Table1[[#This Row],[duration_minutes]]&gt;=180,5,0)</f>
        <v>5</v>
      </c>
      <c r="I7220" s="1">
        <v>46387</v>
      </c>
    </row>
    <row r="7221" spans="1:9" x14ac:dyDescent="0.3">
      <c r="A7221">
        <v>1220</v>
      </c>
      <c r="B7221" t="s">
        <v>3215</v>
      </c>
      <c r="C7221" s="11" t="s">
        <v>4033</v>
      </c>
      <c r="D7221">
        <v>102</v>
      </c>
      <c r="E7221" s="11" t="s">
        <v>4093</v>
      </c>
      <c r="F7221">
        <v>3</v>
      </c>
      <c r="G7221" s="8">
        <f t="shared" si="112"/>
        <v>0</v>
      </c>
      <c r="H7221" s="8">
        <f>IF(Table1[[#This Row],[duration_minutes]]&gt;=180,5,0)</f>
        <v>0</v>
      </c>
      <c r="I7221" s="1">
        <v>46387</v>
      </c>
    </row>
    <row r="7222" spans="1:9" x14ac:dyDescent="0.3">
      <c r="A7222">
        <v>1221</v>
      </c>
      <c r="B7222" t="s">
        <v>3216</v>
      </c>
      <c r="C7222" s="11" t="s">
        <v>4075</v>
      </c>
      <c r="D7222">
        <v>174</v>
      </c>
      <c r="E7222" s="11" t="s">
        <v>4095</v>
      </c>
      <c r="F7222">
        <v>2</v>
      </c>
      <c r="G7222" s="8">
        <f t="shared" si="112"/>
        <v>0</v>
      </c>
      <c r="H7222" s="8">
        <f>IF(Table1[[#This Row],[duration_minutes]]&gt;=180,5,0)</f>
        <v>0</v>
      </c>
      <c r="I7222" s="1">
        <v>46387</v>
      </c>
    </row>
    <row r="7223" spans="1:9" x14ac:dyDescent="0.3">
      <c r="A7223">
        <v>1222</v>
      </c>
      <c r="B7223" t="s">
        <v>3217</v>
      </c>
      <c r="C7223" s="11" t="s">
        <v>3983</v>
      </c>
      <c r="D7223">
        <v>234</v>
      </c>
      <c r="E7223" s="11" t="s">
        <v>4095</v>
      </c>
      <c r="F7223">
        <v>9</v>
      </c>
      <c r="G7223" s="8">
        <f t="shared" si="112"/>
        <v>5</v>
      </c>
      <c r="H7223" s="8">
        <f>IF(Table1[[#This Row],[duration_minutes]]&gt;=180,5,0)</f>
        <v>5</v>
      </c>
      <c r="I7223" s="1">
        <v>46387</v>
      </c>
    </row>
    <row r="7224" spans="1:9" x14ac:dyDescent="0.3">
      <c r="A7224">
        <v>1223</v>
      </c>
      <c r="B7224" t="s">
        <v>3218</v>
      </c>
      <c r="C7224" s="11" t="s">
        <v>4033</v>
      </c>
      <c r="D7224">
        <v>174</v>
      </c>
      <c r="E7224" s="11" t="s">
        <v>4093</v>
      </c>
      <c r="F7224">
        <v>3</v>
      </c>
      <c r="G7224" s="8">
        <f t="shared" si="112"/>
        <v>0</v>
      </c>
      <c r="H7224" s="8">
        <f>IF(Table1[[#This Row],[duration_minutes]]&gt;=180,5,0)</f>
        <v>0</v>
      </c>
      <c r="I7224" s="1">
        <v>46387</v>
      </c>
    </row>
    <row r="7225" spans="1:9" x14ac:dyDescent="0.3">
      <c r="A7225">
        <v>1224</v>
      </c>
      <c r="B7225" t="s">
        <v>3219</v>
      </c>
      <c r="C7225" s="11" t="s">
        <v>4053</v>
      </c>
      <c r="D7225">
        <v>276</v>
      </c>
      <c r="E7225" s="11" t="s">
        <v>4091</v>
      </c>
      <c r="F7225">
        <v>3</v>
      </c>
      <c r="G7225" s="8">
        <f t="shared" si="112"/>
        <v>0</v>
      </c>
      <c r="H7225" s="8">
        <f>IF(Table1[[#This Row],[duration_minutes]]&gt;=180,5,0)</f>
        <v>5</v>
      </c>
      <c r="I7225" s="1">
        <v>46387</v>
      </c>
    </row>
    <row r="7226" spans="1:9" x14ac:dyDescent="0.3">
      <c r="A7226">
        <v>1225</v>
      </c>
      <c r="B7226" t="s">
        <v>3220</v>
      </c>
      <c r="C7226" s="11" t="s">
        <v>4085</v>
      </c>
      <c r="D7226">
        <v>138</v>
      </c>
      <c r="E7226" s="11" t="s">
        <v>4092</v>
      </c>
      <c r="F7226">
        <v>8</v>
      </c>
      <c r="G7226" s="8">
        <f t="shared" si="112"/>
        <v>5</v>
      </c>
      <c r="H7226" s="8">
        <f>IF(Table1[[#This Row],[duration_minutes]]&gt;=180,5,0)</f>
        <v>0</v>
      </c>
      <c r="I7226" s="1">
        <v>46387</v>
      </c>
    </row>
    <row r="7227" spans="1:9" x14ac:dyDescent="0.3">
      <c r="A7227">
        <v>1226</v>
      </c>
      <c r="B7227" t="s">
        <v>3221</v>
      </c>
      <c r="C7227" s="11" t="s">
        <v>4015</v>
      </c>
      <c r="D7227">
        <v>576</v>
      </c>
      <c r="E7227" s="11" t="s">
        <v>4092</v>
      </c>
      <c r="F7227">
        <v>10</v>
      </c>
      <c r="G7227" s="8">
        <f t="shared" si="112"/>
        <v>10</v>
      </c>
      <c r="H7227" s="8">
        <f>IF(Table1[[#This Row],[duration_minutes]]&gt;=180,5,0)</f>
        <v>5</v>
      </c>
      <c r="I7227" s="1">
        <v>46387</v>
      </c>
    </row>
    <row r="7228" spans="1:9" x14ac:dyDescent="0.3">
      <c r="A7228">
        <v>1227</v>
      </c>
      <c r="B7228" t="s">
        <v>3222</v>
      </c>
      <c r="C7228" s="11" t="s">
        <v>3973</v>
      </c>
      <c r="D7228">
        <v>120</v>
      </c>
      <c r="E7228" s="11" t="s">
        <v>4090</v>
      </c>
      <c r="F7228">
        <v>0</v>
      </c>
      <c r="G7228" s="8">
        <f t="shared" si="112"/>
        <v>0</v>
      </c>
      <c r="H7228" s="8">
        <f>IF(Table1[[#This Row],[duration_minutes]]&gt;=180,5,0)</f>
        <v>0</v>
      </c>
      <c r="I7228" s="1">
        <v>46387</v>
      </c>
    </row>
    <row r="7229" spans="1:9" x14ac:dyDescent="0.3">
      <c r="A7229">
        <v>1228</v>
      </c>
      <c r="B7229" t="s">
        <v>3223</v>
      </c>
      <c r="C7229" s="11" t="s">
        <v>3984</v>
      </c>
      <c r="D7229">
        <v>96</v>
      </c>
      <c r="E7229" s="11" t="s">
        <v>4091</v>
      </c>
      <c r="F7229">
        <v>8</v>
      </c>
      <c r="G7229" s="8">
        <f t="shared" si="112"/>
        <v>5</v>
      </c>
      <c r="H7229" s="8">
        <f>IF(Table1[[#This Row],[duration_minutes]]&gt;=180,5,0)</f>
        <v>0</v>
      </c>
      <c r="I7229" s="1">
        <v>46387</v>
      </c>
    </row>
    <row r="7230" spans="1:9" x14ac:dyDescent="0.3">
      <c r="A7230">
        <v>1229</v>
      </c>
      <c r="B7230" t="s">
        <v>3224</v>
      </c>
      <c r="C7230" s="11" t="s">
        <v>4021</v>
      </c>
      <c r="D7230">
        <v>414</v>
      </c>
      <c r="E7230" s="11" t="s">
        <v>4090</v>
      </c>
      <c r="F7230">
        <v>8</v>
      </c>
      <c r="G7230" s="8">
        <f t="shared" si="112"/>
        <v>5</v>
      </c>
      <c r="H7230" s="8">
        <f>IF(Table1[[#This Row],[duration_minutes]]&gt;=180,5,0)</f>
        <v>5</v>
      </c>
      <c r="I7230" s="1">
        <v>46387</v>
      </c>
    </row>
    <row r="7231" spans="1:9" x14ac:dyDescent="0.3">
      <c r="A7231">
        <v>1230</v>
      </c>
      <c r="B7231" t="s">
        <v>3225</v>
      </c>
      <c r="C7231" s="11" t="s">
        <v>4076</v>
      </c>
      <c r="D7231">
        <v>222</v>
      </c>
      <c r="E7231" s="11" t="s">
        <v>4090</v>
      </c>
      <c r="F7231">
        <v>8</v>
      </c>
      <c r="G7231" s="8">
        <f t="shared" si="112"/>
        <v>5</v>
      </c>
      <c r="H7231" s="8">
        <f>IF(Table1[[#This Row],[duration_minutes]]&gt;=180,5,0)</f>
        <v>5</v>
      </c>
      <c r="I7231" s="1">
        <v>46387</v>
      </c>
    </row>
    <row r="7232" spans="1:9" x14ac:dyDescent="0.3">
      <c r="A7232">
        <v>1231</v>
      </c>
      <c r="B7232" t="s">
        <v>3226</v>
      </c>
      <c r="C7232" s="11" t="s">
        <v>4078</v>
      </c>
      <c r="D7232">
        <v>144</v>
      </c>
      <c r="E7232" s="11" t="s">
        <v>4090</v>
      </c>
      <c r="F7232">
        <v>8</v>
      </c>
      <c r="G7232" s="8">
        <f t="shared" si="112"/>
        <v>5</v>
      </c>
      <c r="H7232" s="8">
        <f>IF(Table1[[#This Row],[duration_minutes]]&gt;=180,5,0)</f>
        <v>0</v>
      </c>
      <c r="I7232" s="1">
        <v>46387</v>
      </c>
    </row>
    <row r="7233" spans="1:9" x14ac:dyDescent="0.3">
      <c r="A7233">
        <v>1232</v>
      </c>
      <c r="B7233" t="s">
        <v>3227</v>
      </c>
      <c r="C7233" s="11" t="s">
        <v>4088</v>
      </c>
      <c r="D7233">
        <v>420</v>
      </c>
      <c r="E7233" s="11" t="s">
        <v>4091</v>
      </c>
      <c r="F7233">
        <v>0</v>
      </c>
      <c r="G7233" s="8">
        <f t="shared" si="112"/>
        <v>0</v>
      </c>
      <c r="H7233" s="8">
        <f>IF(Table1[[#This Row],[duration_minutes]]&gt;=180,5,0)</f>
        <v>5</v>
      </c>
      <c r="I7233" s="1">
        <v>46387</v>
      </c>
    </row>
    <row r="7234" spans="1:9" x14ac:dyDescent="0.3">
      <c r="A7234">
        <v>1233</v>
      </c>
      <c r="B7234" t="s">
        <v>3228</v>
      </c>
      <c r="C7234" s="11" t="s">
        <v>4007</v>
      </c>
      <c r="D7234">
        <v>234</v>
      </c>
      <c r="E7234" s="11" t="s">
        <v>4091</v>
      </c>
      <c r="F7234">
        <v>4</v>
      </c>
      <c r="G7234" s="8">
        <f t="shared" ref="G7234:G7297" si="113">_xlfn.IFS(F7234=0,0,F7234=1,0,F7234=2,0,F7234=3,0,F7234=4,0,F7234=5,5,F7234=6,5,F7234=7,5,F7234=8,5,F7234=9,5,F7234&gt;=10,10)</f>
        <v>0</v>
      </c>
      <c r="H7234" s="8">
        <f>IF(Table1[[#This Row],[duration_minutes]]&gt;=180,5,0)</f>
        <v>5</v>
      </c>
      <c r="I7234" s="1">
        <v>46387</v>
      </c>
    </row>
    <row r="7235" spans="1:9" x14ac:dyDescent="0.3">
      <c r="A7235">
        <v>1234</v>
      </c>
      <c r="B7235" t="s">
        <v>3229</v>
      </c>
      <c r="C7235" s="11" t="s">
        <v>4051</v>
      </c>
      <c r="D7235">
        <v>30</v>
      </c>
      <c r="E7235" s="11" t="s">
        <v>4093</v>
      </c>
      <c r="F7235">
        <v>3</v>
      </c>
      <c r="G7235" s="8">
        <f t="shared" si="113"/>
        <v>0</v>
      </c>
      <c r="H7235" s="8">
        <f>IF(Table1[[#This Row],[duration_minutes]]&gt;=180,5,0)</f>
        <v>0</v>
      </c>
      <c r="I7235" s="1">
        <v>46387</v>
      </c>
    </row>
    <row r="7236" spans="1:9" x14ac:dyDescent="0.3">
      <c r="A7236">
        <v>1235</v>
      </c>
      <c r="B7236" t="s">
        <v>3230</v>
      </c>
      <c r="C7236" s="11" t="s">
        <v>3975</v>
      </c>
      <c r="D7236">
        <v>12</v>
      </c>
      <c r="E7236" s="11" t="s">
        <v>4092</v>
      </c>
      <c r="F7236">
        <v>10</v>
      </c>
      <c r="G7236" s="8">
        <f t="shared" si="113"/>
        <v>10</v>
      </c>
      <c r="H7236" s="8">
        <f>IF(Table1[[#This Row],[duration_minutes]]&gt;=180,5,0)</f>
        <v>0</v>
      </c>
      <c r="I7236" s="1">
        <v>46387</v>
      </c>
    </row>
    <row r="7237" spans="1:9" x14ac:dyDescent="0.3">
      <c r="A7237">
        <v>1236</v>
      </c>
      <c r="B7237" t="s">
        <v>3231</v>
      </c>
      <c r="C7237" s="11" t="s">
        <v>4050</v>
      </c>
      <c r="D7237">
        <v>300</v>
      </c>
      <c r="E7237" s="11" t="s">
        <v>4091</v>
      </c>
      <c r="F7237">
        <v>4</v>
      </c>
      <c r="G7237" s="8">
        <f t="shared" si="113"/>
        <v>0</v>
      </c>
      <c r="H7237" s="8">
        <f>IF(Table1[[#This Row],[duration_minutes]]&gt;=180,5,0)</f>
        <v>5</v>
      </c>
      <c r="I7237" s="1">
        <v>46387</v>
      </c>
    </row>
    <row r="7238" spans="1:9" x14ac:dyDescent="0.3">
      <c r="A7238">
        <v>1237</v>
      </c>
      <c r="B7238" t="s">
        <v>3232</v>
      </c>
      <c r="C7238" s="11" t="s">
        <v>4081</v>
      </c>
      <c r="D7238">
        <v>420</v>
      </c>
      <c r="E7238" s="11" t="s">
        <v>4094</v>
      </c>
      <c r="F7238">
        <v>1</v>
      </c>
      <c r="G7238" s="8">
        <f t="shared" si="113"/>
        <v>0</v>
      </c>
      <c r="H7238" s="8">
        <f>IF(Table1[[#This Row],[duration_minutes]]&gt;=180,5,0)</f>
        <v>5</v>
      </c>
      <c r="I7238" s="1">
        <v>46387</v>
      </c>
    </row>
    <row r="7239" spans="1:9" x14ac:dyDescent="0.3">
      <c r="A7239">
        <v>1238</v>
      </c>
      <c r="B7239" t="s">
        <v>3233</v>
      </c>
      <c r="C7239" s="11" t="s">
        <v>4009</v>
      </c>
      <c r="D7239">
        <v>252</v>
      </c>
      <c r="E7239" s="11" t="s">
        <v>4094</v>
      </c>
      <c r="F7239">
        <v>3</v>
      </c>
      <c r="G7239" s="8">
        <f t="shared" si="113"/>
        <v>0</v>
      </c>
      <c r="H7239" s="8">
        <f>IF(Table1[[#This Row],[duration_minutes]]&gt;=180,5,0)</f>
        <v>5</v>
      </c>
      <c r="I7239" s="1">
        <v>46387</v>
      </c>
    </row>
    <row r="7240" spans="1:9" x14ac:dyDescent="0.3">
      <c r="A7240">
        <v>1239</v>
      </c>
      <c r="B7240" t="s">
        <v>3234</v>
      </c>
      <c r="C7240" s="11" t="s">
        <v>3983</v>
      </c>
      <c r="D7240">
        <v>324</v>
      </c>
      <c r="E7240" s="11" t="s">
        <v>4095</v>
      </c>
      <c r="F7240">
        <v>10</v>
      </c>
      <c r="G7240" s="8">
        <f t="shared" si="113"/>
        <v>10</v>
      </c>
      <c r="H7240" s="8">
        <f>IF(Table1[[#This Row],[duration_minutes]]&gt;=180,5,0)</f>
        <v>5</v>
      </c>
      <c r="I7240" s="1">
        <v>46387</v>
      </c>
    </row>
    <row r="7241" spans="1:9" x14ac:dyDescent="0.3">
      <c r="A7241">
        <v>1240</v>
      </c>
      <c r="B7241" t="s">
        <v>3235</v>
      </c>
      <c r="C7241" s="11" t="s">
        <v>3981</v>
      </c>
      <c r="D7241">
        <v>498.00000000000006</v>
      </c>
      <c r="E7241" s="11" t="s">
        <v>4094</v>
      </c>
      <c r="F7241">
        <v>2</v>
      </c>
      <c r="G7241" s="8">
        <f t="shared" si="113"/>
        <v>0</v>
      </c>
      <c r="H7241" s="8">
        <f>IF(Table1[[#This Row],[duration_minutes]]&gt;=180,5,0)</f>
        <v>5</v>
      </c>
      <c r="I7241" s="1">
        <v>46387</v>
      </c>
    </row>
    <row r="7242" spans="1:9" x14ac:dyDescent="0.3">
      <c r="A7242">
        <v>1241</v>
      </c>
      <c r="B7242" t="s">
        <v>3236</v>
      </c>
      <c r="C7242" s="11" t="s">
        <v>4062</v>
      </c>
      <c r="D7242">
        <v>384</v>
      </c>
      <c r="E7242" s="11" t="s">
        <v>4095</v>
      </c>
      <c r="F7242">
        <v>10</v>
      </c>
      <c r="G7242" s="8">
        <f t="shared" si="113"/>
        <v>10</v>
      </c>
      <c r="H7242" s="8">
        <f>IF(Table1[[#This Row],[duration_minutes]]&gt;=180,5,0)</f>
        <v>5</v>
      </c>
      <c r="I7242" s="1">
        <v>46387</v>
      </c>
    </row>
    <row r="7243" spans="1:9" x14ac:dyDescent="0.3">
      <c r="A7243">
        <v>1242</v>
      </c>
      <c r="B7243" t="s">
        <v>3237</v>
      </c>
      <c r="C7243" s="11" t="s">
        <v>4015</v>
      </c>
      <c r="D7243">
        <v>120</v>
      </c>
      <c r="E7243" s="11" t="s">
        <v>4092</v>
      </c>
      <c r="F7243">
        <v>4</v>
      </c>
      <c r="G7243" s="8">
        <f t="shared" si="113"/>
        <v>0</v>
      </c>
      <c r="H7243" s="8">
        <f>IF(Table1[[#This Row],[duration_minutes]]&gt;=180,5,0)</f>
        <v>0</v>
      </c>
      <c r="I7243" s="1">
        <v>46387</v>
      </c>
    </row>
    <row r="7244" spans="1:9" x14ac:dyDescent="0.3">
      <c r="A7244">
        <v>1243</v>
      </c>
      <c r="B7244" t="s">
        <v>3238</v>
      </c>
      <c r="C7244" s="11" t="s">
        <v>4062</v>
      </c>
      <c r="D7244">
        <v>186</v>
      </c>
      <c r="E7244" s="11" t="s">
        <v>4095</v>
      </c>
      <c r="F7244">
        <v>1</v>
      </c>
      <c r="G7244" s="8">
        <f t="shared" si="113"/>
        <v>0</v>
      </c>
      <c r="H7244" s="8">
        <f>IF(Table1[[#This Row],[duration_minutes]]&gt;=180,5,0)</f>
        <v>5</v>
      </c>
      <c r="I7244" s="1">
        <v>46387</v>
      </c>
    </row>
    <row r="7245" spans="1:9" x14ac:dyDescent="0.3">
      <c r="A7245">
        <v>1244</v>
      </c>
      <c r="B7245" t="s">
        <v>3239</v>
      </c>
      <c r="C7245" s="11" t="s">
        <v>4086</v>
      </c>
      <c r="D7245">
        <v>366</v>
      </c>
      <c r="E7245" s="11" t="s">
        <v>4090</v>
      </c>
      <c r="F7245">
        <v>5</v>
      </c>
      <c r="G7245" s="8">
        <f t="shared" si="113"/>
        <v>5</v>
      </c>
      <c r="H7245" s="8">
        <f>IF(Table1[[#This Row],[duration_minutes]]&gt;=180,5,0)</f>
        <v>5</v>
      </c>
      <c r="I7245" s="1">
        <v>46387</v>
      </c>
    </row>
    <row r="7246" spans="1:9" x14ac:dyDescent="0.3">
      <c r="A7246">
        <v>1245</v>
      </c>
      <c r="B7246" t="s">
        <v>3240</v>
      </c>
      <c r="C7246" s="11" t="s">
        <v>4037</v>
      </c>
      <c r="D7246">
        <v>180</v>
      </c>
      <c r="E7246" s="11" t="s">
        <v>4090</v>
      </c>
      <c r="F7246">
        <v>3</v>
      </c>
      <c r="G7246" s="8">
        <f t="shared" si="113"/>
        <v>0</v>
      </c>
      <c r="H7246" s="8">
        <f>IF(Table1[[#This Row],[duration_minutes]]&gt;=180,5,0)</f>
        <v>5</v>
      </c>
      <c r="I7246" s="1">
        <v>46387</v>
      </c>
    </row>
    <row r="7247" spans="1:9" x14ac:dyDescent="0.3">
      <c r="A7247">
        <v>1246</v>
      </c>
      <c r="B7247" t="s">
        <v>3241</v>
      </c>
      <c r="C7247" s="11" t="s">
        <v>3990</v>
      </c>
      <c r="D7247">
        <v>180</v>
      </c>
      <c r="E7247" s="11" t="s">
        <v>4095</v>
      </c>
      <c r="F7247">
        <v>1</v>
      </c>
      <c r="G7247" s="8">
        <f t="shared" si="113"/>
        <v>0</v>
      </c>
      <c r="H7247" s="8">
        <f>IF(Table1[[#This Row],[duration_minutes]]&gt;=180,5,0)</f>
        <v>5</v>
      </c>
      <c r="I7247" s="1">
        <v>46387</v>
      </c>
    </row>
    <row r="7248" spans="1:9" x14ac:dyDescent="0.3">
      <c r="A7248">
        <v>1247</v>
      </c>
      <c r="B7248" t="s">
        <v>3242</v>
      </c>
      <c r="C7248" s="11" t="s">
        <v>4050</v>
      </c>
      <c r="D7248">
        <v>240</v>
      </c>
      <c r="E7248" s="11" t="s">
        <v>4091</v>
      </c>
      <c r="F7248">
        <v>5</v>
      </c>
      <c r="G7248" s="8">
        <f t="shared" si="113"/>
        <v>5</v>
      </c>
      <c r="H7248" s="8">
        <f>IF(Table1[[#This Row],[duration_minutes]]&gt;=180,5,0)</f>
        <v>5</v>
      </c>
      <c r="I7248" s="1">
        <v>46387</v>
      </c>
    </row>
    <row r="7249" spans="1:9" x14ac:dyDescent="0.3">
      <c r="A7249">
        <v>1248</v>
      </c>
      <c r="B7249" t="s">
        <v>3243</v>
      </c>
      <c r="C7249" s="11" t="s">
        <v>3994</v>
      </c>
      <c r="D7249">
        <v>222</v>
      </c>
      <c r="E7249" s="11" t="s">
        <v>4092</v>
      </c>
      <c r="F7249">
        <v>10</v>
      </c>
      <c r="G7249" s="8">
        <f t="shared" si="113"/>
        <v>10</v>
      </c>
      <c r="H7249" s="8">
        <f>IF(Table1[[#This Row],[duration_minutes]]&gt;=180,5,0)</f>
        <v>5</v>
      </c>
      <c r="I7249" s="1">
        <v>46387</v>
      </c>
    </row>
    <row r="7250" spans="1:9" x14ac:dyDescent="0.3">
      <c r="A7250">
        <v>1249</v>
      </c>
      <c r="B7250" t="s">
        <v>3244</v>
      </c>
      <c r="C7250" s="11" t="s">
        <v>3975</v>
      </c>
      <c r="D7250">
        <v>324</v>
      </c>
      <c r="E7250" s="11" t="s">
        <v>4092</v>
      </c>
      <c r="F7250">
        <v>3</v>
      </c>
      <c r="G7250" s="8">
        <f t="shared" si="113"/>
        <v>0</v>
      </c>
      <c r="H7250" s="8">
        <f>IF(Table1[[#This Row],[duration_minutes]]&gt;=180,5,0)</f>
        <v>5</v>
      </c>
      <c r="I7250" s="1">
        <v>46387</v>
      </c>
    </row>
    <row r="7251" spans="1:9" x14ac:dyDescent="0.3">
      <c r="A7251">
        <v>1250</v>
      </c>
      <c r="B7251" t="s">
        <v>3245</v>
      </c>
      <c r="C7251" s="11" t="s">
        <v>4020</v>
      </c>
      <c r="D7251">
        <v>432</v>
      </c>
      <c r="E7251" s="11" t="s">
        <v>4091</v>
      </c>
      <c r="F7251">
        <v>4</v>
      </c>
      <c r="G7251" s="8">
        <f t="shared" si="113"/>
        <v>0</v>
      </c>
      <c r="H7251" s="8">
        <f>IF(Table1[[#This Row],[duration_minutes]]&gt;=180,5,0)</f>
        <v>5</v>
      </c>
      <c r="I7251" s="1">
        <v>46387</v>
      </c>
    </row>
    <row r="7252" spans="1:9" x14ac:dyDescent="0.3">
      <c r="A7252">
        <v>1251</v>
      </c>
      <c r="B7252" t="s">
        <v>3246</v>
      </c>
      <c r="C7252" s="11" t="s">
        <v>4047</v>
      </c>
      <c r="D7252">
        <v>312</v>
      </c>
      <c r="E7252" s="11" t="s">
        <v>4090</v>
      </c>
      <c r="F7252">
        <v>1</v>
      </c>
      <c r="G7252" s="8">
        <f t="shared" si="113"/>
        <v>0</v>
      </c>
      <c r="H7252" s="8">
        <f>IF(Table1[[#This Row],[duration_minutes]]&gt;=180,5,0)</f>
        <v>5</v>
      </c>
      <c r="I7252" s="1">
        <v>46387</v>
      </c>
    </row>
    <row r="7253" spans="1:9" x14ac:dyDescent="0.3">
      <c r="A7253">
        <v>1252</v>
      </c>
      <c r="B7253" t="s">
        <v>3247</v>
      </c>
      <c r="C7253" s="11" t="s">
        <v>4017</v>
      </c>
      <c r="D7253">
        <v>474</v>
      </c>
      <c r="E7253" s="11" t="s">
        <v>4094</v>
      </c>
      <c r="F7253">
        <v>9</v>
      </c>
      <c r="G7253" s="8">
        <f t="shared" si="113"/>
        <v>5</v>
      </c>
      <c r="H7253" s="8">
        <f>IF(Table1[[#This Row],[duration_minutes]]&gt;=180,5,0)</f>
        <v>5</v>
      </c>
      <c r="I7253" s="1">
        <v>46387</v>
      </c>
    </row>
    <row r="7254" spans="1:9" x14ac:dyDescent="0.3">
      <c r="A7254">
        <v>1253</v>
      </c>
      <c r="B7254" t="s">
        <v>3248</v>
      </c>
      <c r="C7254" s="11" t="s">
        <v>4031</v>
      </c>
      <c r="D7254">
        <v>234</v>
      </c>
      <c r="E7254" s="11" t="s">
        <v>4091</v>
      </c>
      <c r="F7254">
        <v>5</v>
      </c>
      <c r="G7254" s="8">
        <f t="shared" si="113"/>
        <v>5</v>
      </c>
      <c r="H7254" s="8">
        <f>IF(Table1[[#This Row],[duration_minutes]]&gt;=180,5,0)</f>
        <v>5</v>
      </c>
      <c r="I7254" s="1">
        <v>46387</v>
      </c>
    </row>
    <row r="7255" spans="1:9" x14ac:dyDescent="0.3">
      <c r="A7255">
        <v>1254</v>
      </c>
      <c r="B7255" t="s">
        <v>3249</v>
      </c>
      <c r="C7255" s="11" t="s">
        <v>4061</v>
      </c>
      <c r="D7255">
        <v>330</v>
      </c>
      <c r="E7255" s="11" t="s">
        <v>4093</v>
      </c>
      <c r="F7255">
        <v>4</v>
      </c>
      <c r="G7255" s="8">
        <f t="shared" si="113"/>
        <v>0</v>
      </c>
      <c r="H7255" s="8">
        <f>IF(Table1[[#This Row],[duration_minutes]]&gt;=180,5,0)</f>
        <v>5</v>
      </c>
      <c r="I7255" s="1">
        <v>46387</v>
      </c>
    </row>
    <row r="7256" spans="1:9" x14ac:dyDescent="0.3">
      <c r="A7256">
        <v>1255</v>
      </c>
      <c r="B7256" t="s">
        <v>3250</v>
      </c>
      <c r="C7256" s="11" t="s">
        <v>4020</v>
      </c>
      <c r="D7256">
        <v>180</v>
      </c>
      <c r="E7256" s="11" t="s">
        <v>4091</v>
      </c>
      <c r="F7256">
        <v>8</v>
      </c>
      <c r="G7256" s="8">
        <f t="shared" si="113"/>
        <v>5</v>
      </c>
      <c r="H7256" s="8">
        <f>IF(Table1[[#This Row],[duration_minutes]]&gt;=180,5,0)</f>
        <v>5</v>
      </c>
      <c r="I7256" s="1">
        <v>46387</v>
      </c>
    </row>
    <row r="7257" spans="1:9" x14ac:dyDescent="0.3">
      <c r="A7257">
        <v>1256</v>
      </c>
      <c r="B7257" t="s">
        <v>3251</v>
      </c>
      <c r="C7257" s="11" t="s">
        <v>4007</v>
      </c>
      <c r="D7257">
        <v>384</v>
      </c>
      <c r="E7257" s="11" t="s">
        <v>4091</v>
      </c>
      <c r="F7257">
        <v>1</v>
      </c>
      <c r="G7257" s="8">
        <f t="shared" si="113"/>
        <v>0</v>
      </c>
      <c r="H7257" s="8">
        <f>IF(Table1[[#This Row],[duration_minutes]]&gt;=180,5,0)</f>
        <v>5</v>
      </c>
      <c r="I7257" s="1">
        <v>46387</v>
      </c>
    </row>
    <row r="7258" spans="1:9" x14ac:dyDescent="0.3">
      <c r="A7258">
        <v>1257</v>
      </c>
      <c r="B7258" t="s">
        <v>3252</v>
      </c>
      <c r="C7258" s="11" t="s">
        <v>4034</v>
      </c>
      <c r="D7258">
        <v>342</v>
      </c>
      <c r="E7258" s="11" t="s">
        <v>4095</v>
      </c>
      <c r="F7258">
        <v>4</v>
      </c>
      <c r="G7258" s="8">
        <f t="shared" si="113"/>
        <v>0</v>
      </c>
      <c r="H7258" s="8">
        <f>IF(Table1[[#This Row],[duration_minutes]]&gt;=180,5,0)</f>
        <v>5</v>
      </c>
      <c r="I7258" s="1">
        <v>46387</v>
      </c>
    </row>
    <row r="7259" spans="1:9" x14ac:dyDescent="0.3">
      <c r="A7259">
        <v>1258</v>
      </c>
      <c r="B7259" t="s">
        <v>3253</v>
      </c>
      <c r="C7259" s="11" t="s">
        <v>4078</v>
      </c>
      <c r="D7259">
        <v>426</v>
      </c>
      <c r="E7259" s="11" t="s">
        <v>4090</v>
      </c>
      <c r="F7259">
        <v>4</v>
      </c>
      <c r="G7259" s="8">
        <f t="shared" si="113"/>
        <v>0</v>
      </c>
      <c r="H7259" s="8">
        <f>IF(Table1[[#This Row],[duration_minutes]]&gt;=180,5,0)</f>
        <v>5</v>
      </c>
      <c r="I7259" s="1">
        <v>46387</v>
      </c>
    </row>
    <row r="7260" spans="1:9" x14ac:dyDescent="0.3">
      <c r="A7260">
        <v>1259</v>
      </c>
      <c r="B7260" t="s">
        <v>3254</v>
      </c>
      <c r="C7260" s="11" t="s">
        <v>4023</v>
      </c>
      <c r="D7260">
        <v>108</v>
      </c>
      <c r="E7260" s="11" t="s">
        <v>4092</v>
      </c>
      <c r="F7260">
        <v>3</v>
      </c>
      <c r="G7260" s="8">
        <f t="shared" si="113"/>
        <v>0</v>
      </c>
      <c r="H7260" s="8">
        <f>IF(Table1[[#This Row],[duration_minutes]]&gt;=180,5,0)</f>
        <v>0</v>
      </c>
      <c r="I7260" s="1">
        <v>46387</v>
      </c>
    </row>
    <row r="7261" spans="1:9" x14ac:dyDescent="0.3">
      <c r="A7261">
        <v>1260</v>
      </c>
      <c r="B7261" t="s">
        <v>3255</v>
      </c>
      <c r="C7261" s="11" t="s">
        <v>4023</v>
      </c>
      <c r="D7261">
        <v>426</v>
      </c>
      <c r="E7261" s="11" t="s">
        <v>4092</v>
      </c>
      <c r="F7261">
        <v>10</v>
      </c>
      <c r="G7261" s="8">
        <f t="shared" si="113"/>
        <v>10</v>
      </c>
      <c r="H7261" s="8">
        <f>IF(Table1[[#This Row],[duration_minutes]]&gt;=180,5,0)</f>
        <v>5</v>
      </c>
      <c r="I7261" s="1">
        <v>46387</v>
      </c>
    </row>
    <row r="7262" spans="1:9" x14ac:dyDescent="0.3">
      <c r="A7262">
        <v>1261</v>
      </c>
      <c r="B7262" t="s">
        <v>3256</v>
      </c>
      <c r="C7262" s="11" t="s">
        <v>4064</v>
      </c>
      <c r="D7262">
        <v>54</v>
      </c>
      <c r="E7262" s="11" t="s">
        <v>4093</v>
      </c>
      <c r="F7262">
        <v>10</v>
      </c>
      <c r="G7262" s="8">
        <f t="shared" si="113"/>
        <v>10</v>
      </c>
      <c r="H7262" s="8">
        <f>IF(Table1[[#This Row],[duration_minutes]]&gt;=180,5,0)</f>
        <v>0</v>
      </c>
      <c r="I7262" s="1">
        <v>46387</v>
      </c>
    </row>
    <row r="7263" spans="1:9" x14ac:dyDescent="0.3">
      <c r="A7263">
        <v>1262</v>
      </c>
      <c r="B7263" t="s">
        <v>3257</v>
      </c>
      <c r="C7263" s="11" t="s">
        <v>3979</v>
      </c>
      <c r="D7263">
        <v>276</v>
      </c>
      <c r="E7263" s="11" t="s">
        <v>4090</v>
      </c>
      <c r="F7263">
        <v>10</v>
      </c>
      <c r="G7263" s="8">
        <f t="shared" si="113"/>
        <v>10</v>
      </c>
      <c r="H7263" s="8">
        <f>IF(Table1[[#This Row],[duration_minutes]]&gt;=180,5,0)</f>
        <v>5</v>
      </c>
      <c r="I7263" s="1">
        <v>46387</v>
      </c>
    </row>
    <row r="7264" spans="1:9" x14ac:dyDescent="0.3">
      <c r="A7264">
        <v>1263</v>
      </c>
      <c r="B7264" t="s">
        <v>3258</v>
      </c>
      <c r="C7264" s="11" t="s">
        <v>4026</v>
      </c>
      <c r="D7264">
        <v>372</v>
      </c>
      <c r="E7264" s="11" t="s">
        <v>4095</v>
      </c>
      <c r="F7264">
        <v>8</v>
      </c>
      <c r="G7264" s="8">
        <f t="shared" si="113"/>
        <v>5</v>
      </c>
      <c r="H7264" s="8">
        <f>IF(Table1[[#This Row],[duration_minutes]]&gt;=180,5,0)</f>
        <v>5</v>
      </c>
      <c r="I7264" s="1">
        <v>46387</v>
      </c>
    </row>
    <row r="7265" spans="1:9" x14ac:dyDescent="0.3">
      <c r="A7265">
        <v>1264</v>
      </c>
      <c r="B7265" t="s">
        <v>3259</v>
      </c>
      <c r="C7265" s="11" t="s">
        <v>4086</v>
      </c>
      <c r="D7265">
        <v>78</v>
      </c>
      <c r="E7265" s="11" t="s">
        <v>4090</v>
      </c>
      <c r="F7265">
        <v>9</v>
      </c>
      <c r="G7265" s="8">
        <f t="shared" si="113"/>
        <v>5</v>
      </c>
      <c r="H7265" s="8">
        <f>IF(Table1[[#This Row],[duration_minutes]]&gt;=180,5,0)</f>
        <v>0</v>
      </c>
      <c r="I7265" s="1">
        <v>46387</v>
      </c>
    </row>
    <row r="7266" spans="1:9" x14ac:dyDescent="0.3">
      <c r="A7266">
        <v>1265</v>
      </c>
      <c r="B7266" t="s">
        <v>3260</v>
      </c>
      <c r="C7266" s="11" t="s">
        <v>4088</v>
      </c>
      <c r="D7266">
        <v>294</v>
      </c>
      <c r="E7266" s="11" t="s">
        <v>4091</v>
      </c>
      <c r="F7266">
        <v>3</v>
      </c>
      <c r="G7266" s="8">
        <f t="shared" si="113"/>
        <v>0</v>
      </c>
      <c r="H7266" s="8">
        <f>IF(Table1[[#This Row],[duration_minutes]]&gt;=180,5,0)</f>
        <v>5</v>
      </c>
      <c r="I7266" s="1">
        <v>46387</v>
      </c>
    </row>
    <row r="7267" spans="1:9" x14ac:dyDescent="0.3">
      <c r="A7267">
        <v>1266</v>
      </c>
      <c r="B7267" t="s">
        <v>3261</v>
      </c>
      <c r="C7267" s="11" t="s">
        <v>4019</v>
      </c>
      <c r="D7267">
        <v>245.99999999999997</v>
      </c>
      <c r="E7267" s="11" t="s">
        <v>4091</v>
      </c>
      <c r="F7267">
        <v>1</v>
      </c>
      <c r="G7267" s="8">
        <f t="shared" si="113"/>
        <v>0</v>
      </c>
      <c r="H7267" s="8">
        <f>IF(Table1[[#This Row],[duration_minutes]]&gt;=180,5,0)</f>
        <v>5</v>
      </c>
      <c r="I7267" s="1">
        <v>46387</v>
      </c>
    </row>
    <row r="7268" spans="1:9" x14ac:dyDescent="0.3">
      <c r="A7268">
        <v>1267</v>
      </c>
      <c r="B7268" t="s">
        <v>3262</v>
      </c>
      <c r="C7268" s="11" t="s">
        <v>3975</v>
      </c>
      <c r="D7268">
        <v>30</v>
      </c>
      <c r="E7268" s="11" t="s">
        <v>4092</v>
      </c>
      <c r="F7268">
        <v>3</v>
      </c>
      <c r="G7268" s="8">
        <f t="shared" si="113"/>
        <v>0</v>
      </c>
      <c r="H7268" s="8">
        <f>IF(Table1[[#This Row],[duration_minutes]]&gt;=180,5,0)</f>
        <v>0</v>
      </c>
      <c r="I7268" s="1">
        <v>46387</v>
      </c>
    </row>
    <row r="7269" spans="1:9" x14ac:dyDescent="0.3">
      <c r="A7269">
        <v>1268</v>
      </c>
      <c r="B7269" t="s">
        <v>3263</v>
      </c>
      <c r="C7269" s="11" t="s">
        <v>4004</v>
      </c>
      <c r="D7269">
        <v>24</v>
      </c>
      <c r="E7269" s="11" t="s">
        <v>4094</v>
      </c>
      <c r="F7269">
        <v>9</v>
      </c>
      <c r="G7269" s="8">
        <f t="shared" si="113"/>
        <v>5</v>
      </c>
      <c r="H7269" s="8">
        <f>IF(Table1[[#This Row],[duration_minutes]]&gt;=180,5,0)</f>
        <v>0</v>
      </c>
      <c r="I7269" s="1">
        <v>46387</v>
      </c>
    </row>
    <row r="7270" spans="1:9" x14ac:dyDescent="0.3">
      <c r="A7270">
        <v>1269</v>
      </c>
      <c r="B7270" t="s">
        <v>3264</v>
      </c>
      <c r="C7270" s="11" t="s">
        <v>4064</v>
      </c>
      <c r="D7270">
        <v>444</v>
      </c>
      <c r="E7270" s="11" t="s">
        <v>4093</v>
      </c>
      <c r="F7270">
        <v>1</v>
      </c>
      <c r="G7270" s="8">
        <f t="shared" si="113"/>
        <v>0</v>
      </c>
      <c r="H7270" s="8">
        <f>IF(Table1[[#This Row],[duration_minutes]]&gt;=180,5,0)</f>
        <v>5</v>
      </c>
      <c r="I7270" s="1">
        <v>46387</v>
      </c>
    </row>
    <row r="7271" spans="1:9" x14ac:dyDescent="0.3">
      <c r="A7271">
        <v>1270</v>
      </c>
      <c r="B7271" t="s">
        <v>3265</v>
      </c>
      <c r="C7271" s="11" t="s">
        <v>4025</v>
      </c>
      <c r="D7271">
        <v>534</v>
      </c>
      <c r="E7271" s="11" t="s">
        <v>4091</v>
      </c>
      <c r="F7271">
        <v>1</v>
      </c>
      <c r="G7271" s="8">
        <f t="shared" si="113"/>
        <v>0</v>
      </c>
      <c r="H7271" s="8">
        <f>IF(Table1[[#This Row],[duration_minutes]]&gt;=180,5,0)</f>
        <v>5</v>
      </c>
      <c r="I7271" s="1">
        <v>46387</v>
      </c>
    </row>
    <row r="7272" spans="1:9" x14ac:dyDescent="0.3">
      <c r="A7272">
        <v>1271</v>
      </c>
      <c r="B7272" t="s">
        <v>3266</v>
      </c>
      <c r="C7272" s="11" t="s">
        <v>4074</v>
      </c>
      <c r="D7272">
        <v>186</v>
      </c>
      <c r="E7272" s="11" t="s">
        <v>4091</v>
      </c>
      <c r="F7272">
        <v>6</v>
      </c>
      <c r="G7272" s="8">
        <f t="shared" si="113"/>
        <v>5</v>
      </c>
      <c r="H7272" s="8">
        <f>IF(Table1[[#This Row],[duration_minutes]]&gt;=180,5,0)</f>
        <v>5</v>
      </c>
      <c r="I7272" s="1">
        <v>46387</v>
      </c>
    </row>
    <row r="7273" spans="1:9" x14ac:dyDescent="0.3">
      <c r="A7273">
        <v>1272</v>
      </c>
      <c r="B7273" t="s">
        <v>3267</v>
      </c>
      <c r="C7273" s="11" t="s">
        <v>3990</v>
      </c>
      <c r="D7273">
        <v>462</v>
      </c>
      <c r="E7273" s="11" t="s">
        <v>4095</v>
      </c>
      <c r="F7273">
        <v>5</v>
      </c>
      <c r="G7273" s="8">
        <f t="shared" si="113"/>
        <v>5</v>
      </c>
      <c r="H7273" s="8">
        <f>IF(Table1[[#This Row],[duration_minutes]]&gt;=180,5,0)</f>
        <v>5</v>
      </c>
      <c r="I7273" s="1">
        <v>46387</v>
      </c>
    </row>
    <row r="7274" spans="1:9" x14ac:dyDescent="0.3">
      <c r="A7274">
        <v>1273</v>
      </c>
      <c r="B7274" t="s">
        <v>3268</v>
      </c>
      <c r="C7274" s="11" t="s">
        <v>4087</v>
      </c>
      <c r="D7274">
        <v>450</v>
      </c>
      <c r="E7274" s="11" t="s">
        <v>4091</v>
      </c>
      <c r="F7274">
        <v>5</v>
      </c>
      <c r="G7274" s="8">
        <f t="shared" si="113"/>
        <v>5</v>
      </c>
      <c r="H7274" s="8">
        <f>IF(Table1[[#This Row],[duration_minutes]]&gt;=180,5,0)</f>
        <v>5</v>
      </c>
      <c r="I7274" s="1">
        <v>46387</v>
      </c>
    </row>
    <row r="7275" spans="1:9" x14ac:dyDescent="0.3">
      <c r="A7275">
        <v>1274</v>
      </c>
      <c r="B7275" t="s">
        <v>3269</v>
      </c>
      <c r="C7275" s="11" t="s">
        <v>3974</v>
      </c>
      <c r="D7275">
        <v>264</v>
      </c>
      <c r="E7275" s="11" t="s">
        <v>4091</v>
      </c>
      <c r="F7275">
        <v>9</v>
      </c>
      <c r="G7275" s="8">
        <f t="shared" si="113"/>
        <v>5</v>
      </c>
      <c r="H7275" s="8">
        <f>IF(Table1[[#This Row],[duration_minutes]]&gt;=180,5,0)</f>
        <v>5</v>
      </c>
      <c r="I7275" s="1">
        <v>46387</v>
      </c>
    </row>
    <row r="7276" spans="1:9" x14ac:dyDescent="0.3">
      <c r="A7276">
        <v>1275</v>
      </c>
      <c r="B7276" t="s">
        <v>3270</v>
      </c>
      <c r="C7276" s="11" t="s">
        <v>4065</v>
      </c>
      <c r="D7276">
        <v>294</v>
      </c>
      <c r="E7276" s="11" t="s">
        <v>4091</v>
      </c>
      <c r="F7276">
        <v>10</v>
      </c>
      <c r="G7276" s="8">
        <f t="shared" si="113"/>
        <v>10</v>
      </c>
      <c r="H7276" s="8">
        <f>IF(Table1[[#This Row],[duration_minutes]]&gt;=180,5,0)</f>
        <v>5</v>
      </c>
      <c r="I7276" s="1">
        <v>46387</v>
      </c>
    </row>
    <row r="7277" spans="1:9" x14ac:dyDescent="0.3">
      <c r="A7277">
        <v>1276</v>
      </c>
      <c r="B7277" t="s">
        <v>3271</v>
      </c>
      <c r="C7277" s="11" t="s">
        <v>4012</v>
      </c>
      <c r="D7277">
        <v>342</v>
      </c>
      <c r="E7277" s="11" t="s">
        <v>4093</v>
      </c>
      <c r="F7277">
        <v>8</v>
      </c>
      <c r="G7277" s="8">
        <f t="shared" si="113"/>
        <v>5</v>
      </c>
      <c r="H7277" s="8">
        <f>IF(Table1[[#This Row],[duration_minutes]]&gt;=180,5,0)</f>
        <v>5</v>
      </c>
      <c r="I7277" s="1">
        <v>46387</v>
      </c>
    </row>
    <row r="7278" spans="1:9" x14ac:dyDescent="0.3">
      <c r="A7278">
        <v>1277</v>
      </c>
      <c r="B7278" t="s">
        <v>3272</v>
      </c>
      <c r="C7278" s="11" t="s">
        <v>3981</v>
      </c>
      <c r="D7278">
        <v>72</v>
      </c>
      <c r="E7278" s="11" t="s">
        <v>4094</v>
      </c>
      <c r="F7278">
        <v>2</v>
      </c>
      <c r="G7278" s="8">
        <f t="shared" si="113"/>
        <v>0</v>
      </c>
      <c r="H7278" s="8">
        <f>IF(Table1[[#This Row],[duration_minutes]]&gt;=180,5,0)</f>
        <v>0</v>
      </c>
      <c r="I7278" s="1">
        <v>46387</v>
      </c>
    </row>
    <row r="7279" spans="1:9" x14ac:dyDescent="0.3">
      <c r="A7279">
        <v>1278</v>
      </c>
      <c r="B7279" t="s">
        <v>3273</v>
      </c>
      <c r="C7279" s="11" t="s">
        <v>4052</v>
      </c>
      <c r="D7279">
        <v>90</v>
      </c>
      <c r="E7279" s="11" t="s">
        <v>4090</v>
      </c>
      <c r="F7279">
        <v>4</v>
      </c>
      <c r="G7279" s="8">
        <f t="shared" si="113"/>
        <v>0</v>
      </c>
      <c r="H7279" s="8">
        <f>IF(Table1[[#This Row],[duration_minutes]]&gt;=180,5,0)</f>
        <v>0</v>
      </c>
      <c r="I7279" s="1">
        <v>46387</v>
      </c>
    </row>
    <row r="7280" spans="1:9" x14ac:dyDescent="0.3">
      <c r="A7280">
        <v>1279</v>
      </c>
      <c r="B7280" t="s">
        <v>3274</v>
      </c>
      <c r="C7280" s="11" t="s">
        <v>4012</v>
      </c>
      <c r="D7280">
        <v>222</v>
      </c>
      <c r="E7280" s="11" t="s">
        <v>4093</v>
      </c>
      <c r="F7280">
        <v>6</v>
      </c>
      <c r="G7280" s="8">
        <f t="shared" si="113"/>
        <v>5</v>
      </c>
      <c r="H7280" s="8">
        <f>IF(Table1[[#This Row],[duration_minutes]]&gt;=180,5,0)</f>
        <v>5</v>
      </c>
      <c r="I7280" s="1">
        <v>46387</v>
      </c>
    </row>
    <row r="7281" spans="1:9" x14ac:dyDescent="0.3">
      <c r="A7281">
        <v>1280</v>
      </c>
      <c r="B7281" t="s">
        <v>3275</v>
      </c>
      <c r="C7281" s="11" t="s">
        <v>3977</v>
      </c>
      <c r="D7281">
        <v>312</v>
      </c>
      <c r="E7281" s="11" t="s">
        <v>4090</v>
      </c>
      <c r="F7281">
        <v>2</v>
      </c>
      <c r="G7281" s="8">
        <f t="shared" si="113"/>
        <v>0</v>
      </c>
      <c r="H7281" s="8">
        <f>IF(Table1[[#This Row],[duration_minutes]]&gt;=180,5,0)</f>
        <v>5</v>
      </c>
      <c r="I7281" s="1">
        <v>46387</v>
      </c>
    </row>
    <row r="7282" spans="1:9" x14ac:dyDescent="0.3">
      <c r="A7282">
        <v>1281</v>
      </c>
      <c r="B7282" t="s">
        <v>3276</v>
      </c>
      <c r="C7282" s="11" t="s">
        <v>3985</v>
      </c>
      <c r="D7282">
        <v>102</v>
      </c>
      <c r="E7282" s="11" t="s">
        <v>4091</v>
      </c>
      <c r="F7282">
        <v>8</v>
      </c>
      <c r="G7282" s="8">
        <f t="shared" si="113"/>
        <v>5</v>
      </c>
      <c r="H7282" s="8">
        <f>IF(Table1[[#This Row],[duration_minutes]]&gt;=180,5,0)</f>
        <v>0</v>
      </c>
      <c r="I7282" s="1">
        <v>46387</v>
      </c>
    </row>
    <row r="7283" spans="1:9" x14ac:dyDescent="0.3">
      <c r="A7283">
        <v>1282</v>
      </c>
      <c r="B7283" t="s">
        <v>3277</v>
      </c>
      <c r="C7283" s="11" t="s">
        <v>3978</v>
      </c>
      <c r="D7283">
        <v>432</v>
      </c>
      <c r="E7283" s="11" t="s">
        <v>4094</v>
      </c>
      <c r="F7283">
        <v>7</v>
      </c>
      <c r="G7283" s="8">
        <f t="shared" si="113"/>
        <v>5</v>
      </c>
      <c r="H7283" s="8">
        <f>IF(Table1[[#This Row],[duration_minutes]]&gt;=180,5,0)</f>
        <v>5</v>
      </c>
      <c r="I7283" s="1">
        <v>46387</v>
      </c>
    </row>
    <row r="7284" spans="1:9" x14ac:dyDescent="0.3">
      <c r="A7284">
        <v>1283</v>
      </c>
      <c r="B7284" t="s">
        <v>3278</v>
      </c>
      <c r="C7284" s="11" t="s">
        <v>4064</v>
      </c>
      <c r="D7284">
        <v>282</v>
      </c>
      <c r="E7284" s="11" t="s">
        <v>4093</v>
      </c>
      <c r="F7284">
        <v>1</v>
      </c>
      <c r="G7284" s="8">
        <f t="shared" si="113"/>
        <v>0</v>
      </c>
      <c r="H7284" s="8">
        <f>IF(Table1[[#This Row],[duration_minutes]]&gt;=180,5,0)</f>
        <v>5</v>
      </c>
      <c r="I7284" s="1">
        <v>46387</v>
      </c>
    </row>
    <row r="7285" spans="1:9" x14ac:dyDescent="0.3">
      <c r="A7285">
        <v>1284</v>
      </c>
      <c r="B7285" t="s">
        <v>3279</v>
      </c>
      <c r="C7285" s="11" t="s">
        <v>4030</v>
      </c>
      <c r="D7285">
        <v>174</v>
      </c>
      <c r="E7285" s="11" t="s">
        <v>4092</v>
      </c>
      <c r="F7285">
        <v>7</v>
      </c>
      <c r="G7285" s="8">
        <f t="shared" si="113"/>
        <v>5</v>
      </c>
      <c r="H7285" s="8">
        <f>IF(Table1[[#This Row],[duration_minutes]]&gt;=180,5,0)</f>
        <v>0</v>
      </c>
      <c r="I7285" s="1">
        <v>46387</v>
      </c>
    </row>
    <row r="7286" spans="1:9" x14ac:dyDescent="0.3">
      <c r="A7286">
        <v>1285</v>
      </c>
      <c r="B7286" t="s">
        <v>3280</v>
      </c>
      <c r="C7286" s="11" t="s">
        <v>4064</v>
      </c>
      <c r="D7286">
        <v>222</v>
      </c>
      <c r="E7286" s="11" t="s">
        <v>4093</v>
      </c>
      <c r="F7286">
        <v>5</v>
      </c>
      <c r="G7286" s="8">
        <f t="shared" si="113"/>
        <v>5</v>
      </c>
      <c r="H7286" s="8">
        <f>IF(Table1[[#This Row],[duration_minutes]]&gt;=180,5,0)</f>
        <v>5</v>
      </c>
      <c r="I7286" s="1">
        <v>46387</v>
      </c>
    </row>
    <row r="7287" spans="1:9" x14ac:dyDescent="0.3">
      <c r="A7287">
        <v>1286</v>
      </c>
      <c r="B7287" t="s">
        <v>3281</v>
      </c>
      <c r="C7287" s="11" t="s">
        <v>4026</v>
      </c>
      <c r="D7287">
        <v>234</v>
      </c>
      <c r="E7287" s="11" t="s">
        <v>4095</v>
      </c>
      <c r="F7287">
        <v>3</v>
      </c>
      <c r="G7287" s="8">
        <f t="shared" si="113"/>
        <v>0</v>
      </c>
      <c r="H7287" s="8">
        <f>IF(Table1[[#This Row],[duration_minutes]]&gt;=180,5,0)</f>
        <v>5</v>
      </c>
      <c r="I7287" s="1">
        <v>46387</v>
      </c>
    </row>
    <row r="7288" spans="1:9" x14ac:dyDescent="0.3">
      <c r="A7288">
        <v>1287</v>
      </c>
      <c r="B7288" t="s">
        <v>3282</v>
      </c>
      <c r="C7288" s="11" t="s">
        <v>4039</v>
      </c>
      <c r="D7288">
        <v>162</v>
      </c>
      <c r="E7288" s="11" t="s">
        <v>4094</v>
      </c>
      <c r="F7288">
        <v>5</v>
      </c>
      <c r="G7288" s="8">
        <f t="shared" si="113"/>
        <v>5</v>
      </c>
      <c r="H7288" s="8">
        <f>IF(Table1[[#This Row],[duration_minutes]]&gt;=180,5,0)</f>
        <v>0</v>
      </c>
      <c r="I7288" s="1">
        <v>46387</v>
      </c>
    </row>
    <row r="7289" spans="1:9" x14ac:dyDescent="0.3">
      <c r="A7289">
        <v>1288</v>
      </c>
      <c r="B7289" t="s">
        <v>3283</v>
      </c>
      <c r="C7289" s="11" t="s">
        <v>4019</v>
      </c>
      <c r="D7289">
        <v>276</v>
      </c>
      <c r="E7289" s="11" t="s">
        <v>4091</v>
      </c>
      <c r="F7289">
        <v>9</v>
      </c>
      <c r="G7289" s="8">
        <f t="shared" si="113"/>
        <v>5</v>
      </c>
      <c r="H7289" s="8">
        <f>IF(Table1[[#This Row],[duration_minutes]]&gt;=180,5,0)</f>
        <v>5</v>
      </c>
      <c r="I7289" s="1">
        <v>46387</v>
      </c>
    </row>
    <row r="7290" spans="1:9" x14ac:dyDescent="0.3">
      <c r="A7290">
        <v>1289</v>
      </c>
      <c r="B7290" t="s">
        <v>3284</v>
      </c>
      <c r="C7290" s="11" t="s">
        <v>4003</v>
      </c>
      <c r="D7290">
        <v>330</v>
      </c>
      <c r="E7290" s="11" t="s">
        <v>4094</v>
      </c>
      <c r="F7290">
        <v>3</v>
      </c>
      <c r="G7290" s="8">
        <f t="shared" si="113"/>
        <v>0</v>
      </c>
      <c r="H7290" s="8">
        <f>IF(Table1[[#This Row],[duration_minutes]]&gt;=180,5,0)</f>
        <v>5</v>
      </c>
      <c r="I7290" s="1">
        <v>46387</v>
      </c>
    </row>
    <row r="7291" spans="1:9" x14ac:dyDescent="0.3">
      <c r="A7291">
        <v>1290</v>
      </c>
      <c r="B7291" t="s">
        <v>3285</v>
      </c>
      <c r="C7291" s="11" t="s">
        <v>4044</v>
      </c>
      <c r="D7291">
        <v>72</v>
      </c>
      <c r="E7291" s="11" t="s">
        <v>4094</v>
      </c>
      <c r="F7291">
        <v>6</v>
      </c>
      <c r="G7291" s="8">
        <f t="shared" si="113"/>
        <v>5</v>
      </c>
      <c r="H7291" s="8">
        <f>IF(Table1[[#This Row],[duration_minutes]]&gt;=180,5,0)</f>
        <v>0</v>
      </c>
      <c r="I7291" s="1">
        <v>46387</v>
      </c>
    </row>
    <row r="7292" spans="1:9" x14ac:dyDescent="0.3">
      <c r="A7292">
        <v>1291</v>
      </c>
      <c r="B7292" t="s">
        <v>3286</v>
      </c>
      <c r="C7292" s="11" t="s">
        <v>4010</v>
      </c>
      <c r="D7292">
        <v>150</v>
      </c>
      <c r="E7292" s="11" t="s">
        <v>4094</v>
      </c>
      <c r="F7292">
        <v>8</v>
      </c>
      <c r="G7292" s="8">
        <f t="shared" si="113"/>
        <v>5</v>
      </c>
      <c r="H7292" s="8">
        <f>IF(Table1[[#This Row],[duration_minutes]]&gt;=180,5,0)</f>
        <v>0</v>
      </c>
      <c r="I7292" s="1">
        <v>46387</v>
      </c>
    </row>
    <row r="7293" spans="1:9" x14ac:dyDescent="0.3">
      <c r="A7293">
        <v>1292</v>
      </c>
      <c r="B7293" t="s">
        <v>3287</v>
      </c>
      <c r="C7293" s="11" t="s">
        <v>3998</v>
      </c>
      <c r="D7293">
        <v>264</v>
      </c>
      <c r="E7293" s="11" t="s">
        <v>4090</v>
      </c>
      <c r="F7293">
        <v>2</v>
      </c>
      <c r="G7293" s="8">
        <f t="shared" si="113"/>
        <v>0</v>
      </c>
      <c r="H7293" s="8">
        <f>IF(Table1[[#This Row],[duration_minutes]]&gt;=180,5,0)</f>
        <v>5</v>
      </c>
      <c r="I7293" s="1">
        <v>46387</v>
      </c>
    </row>
    <row r="7294" spans="1:9" x14ac:dyDescent="0.3">
      <c r="A7294">
        <v>1293</v>
      </c>
      <c r="B7294" t="s">
        <v>3288</v>
      </c>
      <c r="C7294" s="11" t="s">
        <v>4057</v>
      </c>
      <c r="D7294">
        <v>252</v>
      </c>
      <c r="E7294" s="11" t="s">
        <v>4093</v>
      </c>
      <c r="F7294">
        <v>2</v>
      </c>
      <c r="G7294" s="8">
        <f t="shared" si="113"/>
        <v>0</v>
      </c>
      <c r="H7294" s="8">
        <f>IF(Table1[[#This Row],[duration_minutes]]&gt;=180,5,0)</f>
        <v>5</v>
      </c>
      <c r="I7294" s="1">
        <v>46387</v>
      </c>
    </row>
    <row r="7295" spans="1:9" x14ac:dyDescent="0.3">
      <c r="A7295">
        <v>1294</v>
      </c>
      <c r="B7295" t="s">
        <v>3289</v>
      </c>
      <c r="C7295" s="11" t="s">
        <v>4016</v>
      </c>
      <c r="D7295">
        <v>24</v>
      </c>
      <c r="E7295" s="11" t="s">
        <v>4091</v>
      </c>
      <c r="F7295">
        <v>10</v>
      </c>
      <c r="G7295" s="8">
        <f t="shared" si="113"/>
        <v>10</v>
      </c>
      <c r="H7295" s="8">
        <f>IF(Table1[[#This Row],[duration_minutes]]&gt;=180,5,0)</f>
        <v>0</v>
      </c>
      <c r="I7295" s="1">
        <v>46387</v>
      </c>
    </row>
    <row r="7296" spans="1:9" x14ac:dyDescent="0.3">
      <c r="A7296">
        <v>1295</v>
      </c>
      <c r="B7296" t="s">
        <v>3290</v>
      </c>
      <c r="C7296" s="11" t="s">
        <v>4073</v>
      </c>
      <c r="D7296">
        <v>144</v>
      </c>
      <c r="E7296" s="11" t="s">
        <v>4094</v>
      </c>
      <c r="F7296">
        <v>7</v>
      </c>
      <c r="G7296" s="8">
        <f t="shared" si="113"/>
        <v>5</v>
      </c>
      <c r="H7296" s="8">
        <f>IF(Table1[[#This Row],[duration_minutes]]&gt;=180,5,0)</f>
        <v>0</v>
      </c>
      <c r="I7296" s="1">
        <v>46387</v>
      </c>
    </row>
    <row r="7297" spans="1:9" x14ac:dyDescent="0.3">
      <c r="A7297">
        <v>1296</v>
      </c>
      <c r="B7297" t="s">
        <v>3291</v>
      </c>
      <c r="C7297" s="11" t="s">
        <v>4009</v>
      </c>
      <c r="D7297">
        <v>240</v>
      </c>
      <c r="E7297" s="11" t="s">
        <v>4094</v>
      </c>
      <c r="F7297">
        <v>2</v>
      </c>
      <c r="G7297" s="8">
        <f t="shared" si="113"/>
        <v>0</v>
      </c>
      <c r="H7297" s="8">
        <f>IF(Table1[[#This Row],[duration_minutes]]&gt;=180,5,0)</f>
        <v>5</v>
      </c>
      <c r="I7297" s="1">
        <v>46387</v>
      </c>
    </row>
    <row r="7298" spans="1:9" x14ac:dyDescent="0.3">
      <c r="A7298">
        <v>1297</v>
      </c>
      <c r="B7298" t="s">
        <v>3292</v>
      </c>
      <c r="C7298" s="11" t="s">
        <v>4079</v>
      </c>
      <c r="D7298">
        <v>624</v>
      </c>
      <c r="E7298" s="11" t="s">
        <v>4095</v>
      </c>
      <c r="F7298">
        <v>0</v>
      </c>
      <c r="G7298" s="8">
        <f t="shared" ref="G7298:G7361" si="114">_xlfn.IFS(F7298=0,0,F7298=1,0,F7298=2,0,F7298=3,0,F7298=4,0,F7298=5,5,F7298=6,5,F7298=7,5,F7298=8,5,F7298=9,5,F7298&gt;=10,10)</f>
        <v>0</v>
      </c>
      <c r="H7298" s="8">
        <f>IF(Table1[[#This Row],[duration_minutes]]&gt;=180,5,0)</f>
        <v>5</v>
      </c>
      <c r="I7298" s="1">
        <v>46387</v>
      </c>
    </row>
    <row r="7299" spans="1:9" x14ac:dyDescent="0.3">
      <c r="A7299">
        <v>1298</v>
      </c>
      <c r="B7299" t="s">
        <v>3293</v>
      </c>
      <c r="C7299" s="11" t="s">
        <v>4024</v>
      </c>
      <c r="D7299">
        <v>168</v>
      </c>
      <c r="E7299" s="11" t="s">
        <v>4091</v>
      </c>
      <c r="F7299">
        <v>3</v>
      </c>
      <c r="G7299" s="8">
        <f t="shared" si="114"/>
        <v>0</v>
      </c>
      <c r="H7299" s="8">
        <f>IF(Table1[[#This Row],[duration_minutes]]&gt;=180,5,0)</f>
        <v>0</v>
      </c>
      <c r="I7299" s="1">
        <v>46387</v>
      </c>
    </row>
    <row r="7300" spans="1:9" x14ac:dyDescent="0.3">
      <c r="A7300">
        <v>1299</v>
      </c>
      <c r="B7300" t="s">
        <v>3294</v>
      </c>
      <c r="C7300" s="11" t="s">
        <v>4079</v>
      </c>
      <c r="D7300">
        <v>408</v>
      </c>
      <c r="E7300" s="11" t="s">
        <v>4095</v>
      </c>
      <c r="F7300">
        <v>7</v>
      </c>
      <c r="G7300" s="8">
        <f t="shared" si="114"/>
        <v>5</v>
      </c>
      <c r="H7300" s="8">
        <f>IF(Table1[[#This Row],[duration_minutes]]&gt;=180,5,0)</f>
        <v>5</v>
      </c>
      <c r="I7300" s="1">
        <v>46387</v>
      </c>
    </row>
    <row r="7301" spans="1:9" x14ac:dyDescent="0.3">
      <c r="A7301">
        <v>1300</v>
      </c>
      <c r="B7301" t="s">
        <v>3295</v>
      </c>
      <c r="C7301" s="11" t="s">
        <v>4047</v>
      </c>
      <c r="D7301">
        <v>84</v>
      </c>
      <c r="E7301" s="11" t="s">
        <v>4090</v>
      </c>
      <c r="F7301">
        <v>1</v>
      </c>
      <c r="G7301" s="8">
        <f t="shared" si="114"/>
        <v>0</v>
      </c>
      <c r="H7301" s="8">
        <f>IF(Table1[[#This Row],[duration_minutes]]&gt;=180,5,0)</f>
        <v>0</v>
      </c>
      <c r="I7301" s="1">
        <v>46387</v>
      </c>
    </row>
    <row r="7302" spans="1:9" x14ac:dyDescent="0.3">
      <c r="A7302">
        <v>1301</v>
      </c>
      <c r="B7302" t="s">
        <v>3296</v>
      </c>
      <c r="C7302" s="11" t="s">
        <v>4069</v>
      </c>
      <c r="D7302">
        <v>12</v>
      </c>
      <c r="E7302" s="11" t="s">
        <v>4092</v>
      </c>
      <c r="F7302">
        <v>2</v>
      </c>
      <c r="G7302" s="8">
        <f t="shared" si="114"/>
        <v>0</v>
      </c>
      <c r="H7302" s="8">
        <f>IF(Table1[[#This Row],[duration_minutes]]&gt;=180,5,0)</f>
        <v>0</v>
      </c>
      <c r="I7302" s="1">
        <v>46387</v>
      </c>
    </row>
    <row r="7303" spans="1:9" x14ac:dyDescent="0.3">
      <c r="A7303">
        <v>1302</v>
      </c>
      <c r="B7303" t="s">
        <v>3297</v>
      </c>
      <c r="C7303" s="11" t="s">
        <v>4081</v>
      </c>
      <c r="D7303">
        <v>378</v>
      </c>
      <c r="E7303" s="11" t="s">
        <v>4094</v>
      </c>
      <c r="F7303">
        <v>2</v>
      </c>
      <c r="G7303" s="8">
        <f t="shared" si="114"/>
        <v>0</v>
      </c>
      <c r="H7303" s="8">
        <f>IF(Table1[[#This Row],[duration_minutes]]&gt;=180,5,0)</f>
        <v>5</v>
      </c>
      <c r="I7303" s="1">
        <v>46387</v>
      </c>
    </row>
    <row r="7304" spans="1:9" x14ac:dyDescent="0.3">
      <c r="A7304">
        <v>1303</v>
      </c>
      <c r="B7304" t="s">
        <v>3298</v>
      </c>
      <c r="C7304" s="11" t="s">
        <v>3983</v>
      </c>
      <c r="D7304">
        <v>48</v>
      </c>
      <c r="E7304" s="11" t="s">
        <v>4095</v>
      </c>
      <c r="F7304">
        <v>5</v>
      </c>
      <c r="G7304" s="8">
        <f t="shared" si="114"/>
        <v>5</v>
      </c>
      <c r="H7304" s="8">
        <f>IF(Table1[[#This Row],[duration_minutes]]&gt;=180,5,0)</f>
        <v>0</v>
      </c>
      <c r="I7304" s="1">
        <v>46387</v>
      </c>
    </row>
    <row r="7305" spans="1:9" x14ac:dyDescent="0.3">
      <c r="A7305">
        <v>1304</v>
      </c>
      <c r="B7305" t="s">
        <v>3299</v>
      </c>
      <c r="C7305" s="11" t="s">
        <v>4069</v>
      </c>
      <c r="D7305">
        <v>234</v>
      </c>
      <c r="E7305" s="11" t="s">
        <v>4092</v>
      </c>
      <c r="F7305">
        <v>6</v>
      </c>
      <c r="G7305" s="8">
        <f t="shared" si="114"/>
        <v>5</v>
      </c>
      <c r="H7305" s="8">
        <f>IF(Table1[[#This Row],[duration_minutes]]&gt;=180,5,0)</f>
        <v>5</v>
      </c>
      <c r="I7305" s="1">
        <v>46387</v>
      </c>
    </row>
    <row r="7306" spans="1:9" x14ac:dyDescent="0.3">
      <c r="A7306">
        <v>1305</v>
      </c>
      <c r="B7306" t="s">
        <v>3300</v>
      </c>
      <c r="C7306" s="11" t="s">
        <v>4039</v>
      </c>
      <c r="D7306">
        <v>444</v>
      </c>
      <c r="E7306" s="11" t="s">
        <v>4094</v>
      </c>
      <c r="F7306">
        <v>10</v>
      </c>
      <c r="G7306" s="8">
        <f t="shared" si="114"/>
        <v>10</v>
      </c>
      <c r="H7306" s="8">
        <f>IF(Table1[[#This Row],[duration_minutes]]&gt;=180,5,0)</f>
        <v>5</v>
      </c>
      <c r="I7306" s="1">
        <v>46387</v>
      </c>
    </row>
    <row r="7307" spans="1:9" x14ac:dyDescent="0.3">
      <c r="A7307">
        <v>1306</v>
      </c>
      <c r="B7307" t="s">
        <v>3301</v>
      </c>
      <c r="C7307" s="11" t="s">
        <v>4067</v>
      </c>
      <c r="D7307">
        <v>240</v>
      </c>
      <c r="E7307" s="11" t="s">
        <v>4090</v>
      </c>
      <c r="F7307">
        <v>9</v>
      </c>
      <c r="G7307" s="8">
        <f t="shared" si="114"/>
        <v>5</v>
      </c>
      <c r="H7307" s="8">
        <f>IF(Table1[[#This Row],[duration_minutes]]&gt;=180,5,0)</f>
        <v>5</v>
      </c>
      <c r="I7307" s="1">
        <v>46387</v>
      </c>
    </row>
    <row r="7308" spans="1:9" x14ac:dyDescent="0.3">
      <c r="A7308">
        <v>1307</v>
      </c>
      <c r="B7308" t="s">
        <v>3302</v>
      </c>
      <c r="C7308" s="11" t="s">
        <v>4073</v>
      </c>
      <c r="D7308">
        <v>258</v>
      </c>
      <c r="E7308" s="11" t="s">
        <v>4094</v>
      </c>
      <c r="F7308">
        <v>5</v>
      </c>
      <c r="G7308" s="8">
        <f t="shared" si="114"/>
        <v>5</v>
      </c>
      <c r="H7308" s="8">
        <f>IF(Table1[[#This Row],[duration_minutes]]&gt;=180,5,0)</f>
        <v>5</v>
      </c>
      <c r="I7308" s="1">
        <v>46387</v>
      </c>
    </row>
    <row r="7309" spans="1:9" x14ac:dyDescent="0.3">
      <c r="A7309">
        <v>1308</v>
      </c>
      <c r="B7309" t="s">
        <v>3303</v>
      </c>
      <c r="C7309" s="11" t="s">
        <v>4031</v>
      </c>
      <c r="D7309">
        <v>66</v>
      </c>
      <c r="E7309" s="11" t="s">
        <v>4091</v>
      </c>
      <c r="F7309">
        <v>3</v>
      </c>
      <c r="G7309" s="8">
        <f t="shared" si="114"/>
        <v>0</v>
      </c>
      <c r="H7309" s="8">
        <f>IF(Table1[[#This Row],[duration_minutes]]&gt;=180,5,0)</f>
        <v>0</v>
      </c>
      <c r="I7309" s="1">
        <v>46387</v>
      </c>
    </row>
    <row r="7310" spans="1:9" x14ac:dyDescent="0.3">
      <c r="A7310">
        <v>1309</v>
      </c>
      <c r="B7310" t="s">
        <v>3304</v>
      </c>
      <c r="C7310" s="11" t="s">
        <v>4001</v>
      </c>
      <c r="D7310">
        <v>264</v>
      </c>
      <c r="E7310" s="11" t="s">
        <v>4091</v>
      </c>
      <c r="F7310">
        <v>4</v>
      </c>
      <c r="G7310" s="8">
        <f t="shared" si="114"/>
        <v>0</v>
      </c>
      <c r="H7310" s="8">
        <f>IF(Table1[[#This Row],[duration_minutes]]&gt;=180,5,0)</f>
        <v>5</v>
      </c>
      <c r="I7310" s="1">
        <v>46387</v>
      </c>
    </row>
    <row r="7311" spans="1:9" x14ac:dyDescent="0.3">
      <c r="A7311">
        <v>1310</v>
      </c>
      <c r="B7311" t="s">
        <v>3305</v>
      </c>
      <c r="C7311" s="11" t="s">
        <v>3989</v>
      </c>
      <c r="D7311">
        <v>264</v>
      </c>
      <c r="E7311" s="11" t="s">
        <v>4092</v>
      </c>
      <c r="F7311">
        <v>0</v>
      </c>
      <c r="G7311" s="8">
        <f t="shared" si="114"/>
        <v>0</v>
      </c>
      <c r="H7311" s="8">
        <f>IF(Table1[[#This Row],[duration_minutes]]&gt;=180,5,0)</f>
        <v>5</v>
      </c>
      <c r="I7311" s="1">
        <v>46387</v>
      </c>
    </row>
    <row r="7312" spans="1:9" x14ac:dyDescent="0.3">
      <c r="A7312">
        <v>1311</v>
      </c>
      <c r="B7312" t="s">
        <v>3306</v>
      </c>
      <c r="C7312" s="11" t="s">
        <v>4052</v>
      </c>
      <c r="D7312">
        <v>174</v>
      </c>
      <c r="E7312" s="11" t="s">
        <v>4090</v>
      </c>
      <c r="F7312">
        <v>10</v>
      </c>
      <c r="G7312" s="8">
        <f t="shared" si="114"/>
        <v>10</v>
      </c>
      <c r="H7312" s="8">
        <f>IF(Table1[[#This Row],[duration_minutes]]&gt;=180,5,0)</f>
        <v>0</v>
      </c>
      <c r="I7312" s="1">
        <v>46387</v>
      </c>
    </row>
    <row r="7313" spans="1:9" x14ac:dyDescent="0.3">
      <c r="A7313">
        <v>1312</v>
      </c>
      <c r="B7313" t="s">
        <v>3307</v>
      </c>
      <c r="C7313" s="11" t="s">
        <v>4008</v>
      </c>
      <c r="D7313">
        <v>252</v>
      </c>
      <c r="E7313" s="11" t="s">
        <v>4093</v>
      </c>
      <c r="F7313">
        <v>0</v>
      </c>
      <c r="G7313" s="8">
        <f t="shared" si="114"/>
        <v>0</v>
      </c>
      <c r="H7313" s="8">
        <f>IF(Table1[[#This Row],[duration_minutes]]&gt;=180,5,0)</f>
        <v>5</v>
      </c>
      <c r="I7313" s="1">
        <v>46387</v>
      </c>
    </row>
    <row r="7314" spans="1:9" x14ac:dyDescent="0.3">
      <c r="A7314">
        <v>1313</v>
      </c>
      <c r="B7314" t="s">
        <v>3308</v>
      </c>
      <c r="C7314" s="11" t="s">
        <v>4072</v>
      </c>
      <c r="D7314">
        <v>24</v>
      </c>
      <c r="E7314" s="11" t="s">
        <v>4091</v>
      </c>
      <c r="F7314">
        <v>3</v>
      </c>
      <c r="G7314" s="8">
        <f t="shared" si="114"/>
        <v>0</v>
      </c>
      <c r="H7314" s="8">
        <f>IF(Table1[[#This Row],[duration_minutes]]&gt;=180,5,0)</f>
        <v>0</v>
      </c>
      <c r="I7314" s="1">
        <v>46387</v>
      </c>
    </row>
    <row r="7315" spans="1:9" x14ac:dyDescent="0.3">
      <c r="A7315">
        <v>1314</v>
      </c>
      <c r="B7315" t="s">
        <v>3309</v>
      </c>
      <c r="C7315" s="11" t="s">
        <v>3994</v>
      </c>
      <c r="D7315">
        <v>216</v>
      </c>
      <c r="E7315" s="11" t="s">
        <v>4092</v>
      </c>
      <c r="F7315">
        <v>4</v>
      </c>
      <c r="G7315" s="8">
        <f t="shared" si="114"/>
        <v>0</v>
      </c>
      <c r="H7315" s="8">
        <f>IF(Table1[[#This Row],[duration_minutes]]&gt;=180,5,0)</f>
        <v>5</v>
      </c>
      <c r="I7315" s="1">
        <v>46387</v>
      </c>
    </row>
    <row r="7316" spans="1:9" x14ac:dyDescent="0.3">
      <c r="A7316">
        <v>1315</v>
      </c>
      <c r="B7316" t="s">
        <v>3310</v>
      </c>
      <c r="C7316" s="11" t="s">
        <v>3994</v>
      </c>
      <c r="D7316">
        <v>30</v>
      </c>
      <c r="E7316" s="11" t="s">
        <v>4092</v>
      </c>
      <c r="F7316">
        <v>6</v>
      </c>
      <c r="G7316" s="8">
        <f t="shared" si="114"/>
        <v>5</v>
      </c>
      <c r="H7316" s="8">
        <f>IF(Table1[[#This Row],[duration_minutes]]&gt;=180,5,0)</f>
        <v>0</v>
      </c>
      <c r="I7316" s="1">
        <v>46387</v>
      </c>
    </row>
    <row r="7317" spans="1:9" x14ac:dyDescent="0.3">
      <c r="A7317">
        <v>1316</v>
      </c>
      <c r="B7317" t="s">
        <v>3311</v>
      </c>
      <c r="C7317" s="11" t="s">
        <v>4036</v>
      </c>
      <c r="D7317">
        <v>480</v>
      </c>
      <c r="E7317" s="11" t="s">
        <v>4091</v>
      </c>
      <c r="F7317">
        <v>8</v>
      </c>
      <c r="G7317" s="8">
        <f t="shared" si="114"/>
        <v>5</v>
      </c>
      <c r="H7317" s="8">
        <f>IF(Table1[[#This Row],[duration_minutes]]&gt;=180,5,0)</f>
        <v>5</v>
      </c>
      <c r="I7317" s="1">
        <v>46387</v>
      </c>
    </row>
    <row r="7318" spans="1:9" x14ac:dyDescent="0.3">
      <c r="A7318">
        <v>1317</v>
      </c>
      <c r="B7318" t="s">
        <v>3312</v>
      </c>
      <c r="C7318" s="11" t="s">
        <v>4071</v>
      </c>
      <c r="D7318">
        <v>390</v>
      </c>
      <c r="E7318" s="11" t="s">
        <v>4095</v>
      </c>
      <c r="F7318">
        <v>2</v>
      </c>
      <c r="G7318" s="8">
        <f t="shared" si="114"/>
        <v>0</v>
      </c>
      <c r="H7318" s="8">
        <f>IF(Table1[[#This Row],[duration_minutes]]&gt;=180,5,0)</f>
        <v>5</v>
      </c>
      <c r="I7318" s="1">
        <v>46387</v>
      </c>
    </row>
    <row r="7319" spans="1:9" x14ac:dyDescent="0.3">
      <c r="A7319">
        <v>1318</v>
      </c>
      <c r="B7319" t="s">
        <v>3313</v>
      </c>
      <c r="C7319" s="11" t="s">
        <v>4015</v>
      </c>
      <c r="D7319">
        <v>342</v>
      </c>
      <c r="E7319" s="11" t="s">
        <v>4092</v>
      </c>
      <c r="F7319">
        <v>8</v>
      </c>
      <c r="G7319" s="8">
        <f t="shared" si="114"/>
        <v>5</v>
      </c>
      <c r="H7319" s="8">
        <f>IF(Table1[[#This Row],[duration_minutes]]&gt;=180,5,0)</f>
        <v>5</v>
      </c>
      <c r="I7319" s="1">
        <v>46387</v>
      </c>
    </row>
    <row r="7320" spans="1:9" x14ac:dyDescent="0.3">
      <c r="A7320">
        <v>1319</v>
      </c>
      <c r="B7320" t="s">
        <v>3314</v>
      </c>
      <c r="C7320" s="11" t="s">
        <v>4086</v>
      </c>
      <c r="D7320">
        <v>264</v>
      </c>
      <c r="E7320" s="11" t="s">
        <v>4090</v>
      </c>
      <c r="F7320">
        <v>5</v>
      </c>
      <c r="G7320" s="8">
        <f t="shared" si="114"/>
        <v>5</v>
      </c>
      <c r="H7320" s="8">
        <f>IF(Table1[[#This Row],[duration_minutes]]&gt;=180,5,0)</f>
        <v>5</v>
      </c>
      <c r="I7320" s="1">
        <v>46387</v>
      </c>
    </row>
    <row r="7321" spans="1:9" x14ac:dyDescent="0.3">
      <c r="A7321">
        <v>1320</v>
      </c>
      <c r="B7321" t="s">
        <v>3315</v>
      </c>
      <c r="C7321" s="11" t="s">
        <v>3992</v>
      </c>
      <c r="D7321">
        <v>276</v>
      </c>
      <c r="E7321" s="11" t="s">
        <v>4092</v>
      </c>
      <c r="F7321">
        <v>3</v>
      </c>
      <c r="G7321" s="8">
        <f t="shared" si="114"/>
        <v>0</v>
      </c>
      <c r="H7321" s="8">
        <f>IF(Table1[[#This Row],[duration_minutes]]&gt;=180,5,0)</f>
        <v>5</v>
      </c>
      <c r="I7321" s="1">
        <v>46387</v>
      </c>
    </row>
    <row r="7322" spans="1:9" x14ac:dyDescent="0.3">
      <c r="A7322">
        <v>1321</v>
      </c>
      <c r="B7322" t="s">
        <v>2689</v>
      </c>
      <c r="C7322" s="11" t="s">
        <v>4026</v>
      </c>
      <c r="D7322">
        <v>288</v>
      </c>
      <c r="E7322" s="11" t="s">
        <v>4095</v>
      </c>
      <c r="F7322">
        <v>1</v>
      </c>
      <c r="G7322" s="8">
        <f t="shared" si="114"/>
        <v>0</v>
      </c>
      <c r="H7322" s="8">
        <f>IF(Table1[[#This Row],[duration_minutes]]&gt;=180,5,0)</f>
        <v>5</v>
      </c>
      <c r="I7322" s="1">
        <v>46387</v>
      </c>
    </row>
    <row r="7323" spans="1:9" x14ac:dyDescent="0.3">
      <c r="A7323">
        <v>1322</v>
      </c>
      <c r="B7323" t="s">
        <v>3316</v>
      </c>
      <c r="C7323" s="11" t="s">
        <v>4019</v>
      </c>
      <c r="D7323">
        <v>546</v>
      </c>
      <c r="E7323" s="11" t="s">
        <v>4091</v>
      </c>
      <c r="F7323">
        <v>0</v>
      </c>
      <c r="G7323" s="8">
        <f t="shared" si="114"/>
        <v>0</v>
      </c>
      <c r="H7323" s="8">
        <f>IF(Table1[[#This Row],[duration_minutes]]&gt;=180,5,0)</f>
        <v>5</v>
      </c>
      <c r="I7323" s="1">
        <v>46387</v>
      </c>
    </row>
    <row r="7324" spans="1:9" x14ac:dyDescent="0.3">
      <c r="A7324">
        <v>1323</v>
      </c>
      <c r="B7324" t="s">
        <v>3317</v>
      </c>
      <c r="C7324" s="11" t="s">
        <v>3991</v>
      </c>
      <c r="D7324">
        <v>84</v>
      </c>
      <c r="E7324" s="11" t="s">
        <v>4092</v>
      </c>
      <c r="F7324">
        <v>6</v>
      </c>
      <c r="G7324" s="8">
        <f t="shared" si="114"/>
        <v>5</v>
      </c>
      <c r="H7324" s="8">
        <f>IF(Table1[[#This Row],[duration_minutes]]&gt;=180,5,0)</f>
        <v>0</v>
      </c>
      <c r="I7324" s="1">
        <v>46387</v>
      </c>
    </row>
    <row r="7325" spans="1:9" x14ac:dyDescent="0.3">
      <c r="A7325">
        <v>1324</v>
      </c>
      <c r="B7325" t="s">
        <v>3318</v>
      </c>
      <c r="C7325" s="11" t="s">
        <v>4023</v>
      </c>
      <c r="D7325">
        <v>174</v>
      </c>
      <c r="E7325" s="11" t="s">
        <v>4092</v>
      </c>
      <c r="F7325">
        <v>2</v>
      </c>
      <c r="G7325" s="8">
        <f t="shared" si="114"/>
        <v>0</v>
      </c>
      <c r="H7325" s="8">
        <f>IF(Table1[[#This Row],[duration_minutes]]&gt;=180,5,0)</f>
        <v>0</v>
      </c>
      <c r="I7325" s="1">
        <v>46387</v>
      </c>
    </row>
    <row r="7326" spans="1:9" x14ac:dyDescent="0.3">
      <c r="A7326">
        <v>1325</v>
      </c>
      <c r="B7326" t="s">
        <v>3319</v>
      </c>
      <c r="C7326" s="11" t="s">
        <v>4005</v>
      </c>
      <c r="D7326">
        <v>360</v>
      </c>
      <c r="E7326" s="11" t="s">
        <v>4094</v>
      </c>
      <c r="F7326">
        <v>4</v>
      </c>
      <c r="G7326" s="8">
        <f t="shared" si="114"/>
        <v>0</v>
      </c>
      <c r="H7326" s="8">
        <f>IF(Table1[[#This Row],[duration_minutes]]&gt;=180,5,0)</f>
        <v>5</v>
      </c>
      <c r="I7326" s="1">
        <v>46387</v>
      </c>
    </row>
    <row r="7327" spans="1:9" x14ac:dyDescent="0.3">
      <c r="A7327">
        <v>1326</v>
      </c>
      <c r="B7327" t="s">
        <v>3320</v>
      </c>
      <c r="C7327" s="11" t="s">
        <v>3990</v>
      </c>
      <c r="D7327">
        <v>330</v>
      </c>
      <c r="E7327" s="11" t="s">
        <v>4095</v>
      </c>
      <c r="F7327">
        <v>2</v>
      </c>
      <c r="G7327" s="8">
        <f t="shared" si="114"/>
        <v>0</v>
      </c>
      <c r="H7327" s="8">
        <f>IF(Table1[[#This Row],[duration_minutes]]&gt;=180,5,0)</f>
        <v>5</v>
      </c>
      <c r="I7327" s="1">
        <v>46387</v>
      </c>
    </row>
    <row r="7328" spans="1:9" x14ac:dyDescent="0.3">
      <c r="A7328">
        <v>1327</v>
      </c>
      <c r="B7328" t="s">
        <v>3321</v>
      </c>
      <c r="C7328" s="11" t="s">
        <v>4054</v>
      </c>
      <c r="D7328">
        <v>12</v>
      </c>
      <c r="E7328" s="11" t="s">
        <v>4095</v>
      </c>
      <c r="F7328">
        <v>7</v>
      </c>
      <c r="G7328" s="8">
        <f t="shared" si="114"/>
        <v>5</v>
      </c>
      <c r="H7328" s="8">
        <f>IF(Table1[[#This Row],[duration_minutes]]&gt;=180,5,0)</f>
        <v>0</v>
      </c>
      <c r="I7328" s="1">
        <v>46387</v>
      </c>
    </row>
    <row r="7329" spans="1:9" x14ac:dyDescent="0.3">
      <c r="A7329">
        <v>1328</v>
      </c>
      <c r="B7329" t="s">
        <v>3322</v>
      </c>
      <c r="C7329" s="11" t="s">
        <v>4071</v>
      </c>
      <c r="D7329">
        <v>270</v>
      </c>
      <c r="E7329" s="11" t="s">
        <v>4095</v>
      </c>
      <c r="F7329">
        <v>2</v>
      </c>
      <c r="G7329" s="8">
        <f t="shared" si="114"/>
        <v>0</v>
      </c>
      <c r="H7329" s="8">
        <f>IF(Table1[[#This Row],[duration_minutes]]&gt;=180,5,0)</f>
        <v>5</v>
      </c>
      <c r="I7329" s="1">
        <v>46387</v>
      </c>
    </row>
    <row r="7330" spans="1:9" x14ac:dyDescent="0.3">
      <c r="A7330">
        <v>1329</v>
      </c>
      <c r="B7330" t="s">
        <v>3323</v>
      </c>
      <c r="C7330" s="11" t="s">
        <v>3977</v>
      </c>
      <c r="D7330">
        <v>162</v>
      </c>
      <c r="E7330" s="11" t="s">
        <v>4090</v>
      </c>
      <c r="F7330">
        <v>7</v>
      </c>
      <c r="G7330" s="8">
        <f t="shared" si="114"/>
        <v>5</v>
      </c>
      <c r="H7330" s="8">
        <f>IF(Table1[[#This Row],[duration_minutes]]&gt;=180,5,0)</f>
        <v>0</v>
      </c>
      <c r="I7330" s="1">
        <v>46387</v>
      </c>
    </row>
    <row r="7331" spans="1:9" x14ac:dyDescent="0.3">
      <c r="A7331">
        <v>1330</v>
      </c>
      <c r="B7331" t="s">
        <v>3324</v>
      </c>
      <c r="C7331" s="11" t="s">
        <v>4007</v>
      </c>
      <c r="D7331">
        <v>402</v>
      </c>
      <c r="E7331" s="11" t="s">
        <v>4091</v>
      </c>
      <c r="F7331">
        <v>10</v>
      </c>
      <c r="G7331" s="8">
        <f t="shared" si="114"/>
        <v>10</v>
      </c>
      <c r="H7331" s="8">
        <f>IF(Table1[[#This Row],[duration_minutes]]&gt;=180,5,0)</f>
        <v>5</v>
      </c>
      <c r="I7331" s="1">
        <v>46387</v>
      </c>
    </row>
    <row r="7332" spans="1:9" x14ac:dyDescent="0.3">
      <c r="A7332">
        <v>1331</v>
      </c>
      <c r="B7332" t="s">
        <v>3325</v>
      </c>
      <c r="C7332" s="11" t="s">
        <v>3998</v>
      </c>
      <c r="D7332">
        <v>180</v>
      </c>
      <c r="E7332" s="11" t="s">
        <v>4090</v>
      </c>
      <c r="F7332">
        <v>0</v>
      </c>
      <c r="G7332" s="8">
        <f t="shared" si="114"/>
        <v>0</v>
      </c>
      <c r="H7332" s="8">
        <f>IF(Table1[[#This Row],[duration_minutes]]&gt;=180,5,0)</f>
        <v>5</v>
      </c>
      <c r="I7332" s="1">
        <v>46387</v>
      </c>
    </row>
    <row r="7333" spans="1:9" x14ac:dyDescent="0.3">
      <c r="A7333">
        <v>1332</v>
      </c>
      <c r="B7333" t="s">
        <v>2993</v>
      </c>
      <c r="C7333" s="11" t="s">
        <v>4028</v>
      </c>
      <c r="D7333">
        <v>78</v>
      </c>
      <c r="E7333" s="11" t="s">
        <v>4093</v>
      </c>
      <c r="F7333">
        <v>2</v>
      </c>
      <c r="G7333" s="8">
        <f t="shared" si="114"/>
        <v>0</v>
      </c>
      <c r="H7333" s="8">
        <f>IF(Table1[[#This Row],[duration_minutes]]&gt;=180,5,0)</f>
        <v>0</v>
      </c>
      <c r="I7333" s="1">
        <v>46387</v>
      </c>
    </row>
    <row r="7334" spans="1:9" x14ac:dyDescent="0.3">
      <c r="A7334">
        <v>1333</v>
      </c>
      <c r="B7334" t="s">
        <v>3326</v>
      </c>
      <c r="C7334" s="11" t="s">
        <v>4024</v>
      </c>
      <c r="D7334">
        <v>540</v>
      </c>
      <c r="E7334" s="11" t="s">
        <v>4091</v>
      </c>
      <c r="F7334">
        <v>0</v>
      </c>
      <c r="G7334" s="8">
        <f t="shared" si="114"/>
        <v>0</v>
      </c>
      <c r="H7334" s="8">
        <f>IF(Table1[[#This Row],[duration_minutes]]&gt;=180,5,0)</f>
        <v>5</v>
      </c>
      <c r="I7334" s="1">
        <v>46387</v>
      </c>
    </row>
    <row r="7335" spans="1:9" x14ac:dyDescent="0.3">
      <c r="A7335">
        <v>1334</v>
      </c>
      <c r="B7335" t="s">
        <v>3327</v>
      </c>
      <c r="C7335" s="11" t="s">
        <v>4066</v>
      </c>
      <c r="D7335">
        <v>18</v>
      </c>
      <c r="E7335" s="11" t="s">
        <v>4093</v>
      </c>
      <c r="F7335">
        <v>7</v>
      </c>
      <c r="G7335" s="8">
        <f t="shared" si="114"/>
        <v>5</v>
      </c>
      <c r="H7335" s="8">
        <f>IF(Table1[[#This Row],[duration_minutes]]&gt;=180,5,0)</f>
        <v>0</v>
      </c>
      <c r="I7335" s="1">
        <v>46387</v>
      </c>
    </row>
    <row r="7336" spans="1:9" x14ac:dyDescent="0.3">
      <c r="A7336">
        <v>1335</v>
      </c>
      <c r="B7336" t="s">
        <v>3328</v>
      </c>
      <c r="C7336" s="11" t="s">
        <v>3975</v>
      </c>
      <c r="D7336">
        <v>510</v>
      </c>
      <c r="E7336" s="11" t="s">
        <v>4092</v>
      </c>
      <c r="F7336">
        <v>5</v>
      </c>
      <c r="G7336" s="8">
        <f t="shared" si="114"/>
        <v>5</v>
      </c>
      <c r="H7336" s="8">
        <f>IF(Table1[[#This Row],[duration_minutes]]&gt;=180,5,0)</f>
        <v>5</v>
      </c>
      <c r="I7336" s="1">
        <v>46387</v>
      </c>
    </row>
    <row r="7337" spans="1:9" x14ac:dyDescent="0.3">
      <c r="A7337">
        <v>1336</v>
      </c>
      <c r="B7337" t="s">
        <v>3329</v>
      </c>
      <c r="C7337" s="11" t="s">
        <v>4005</v>
      </c>
      <c r="D7337">
        <v>480</v>
      </c>
      <c r="E7337" s="11" t="s">
        <v>4094</v>
      </c>
      <c r="F7337">
        <v>8</v>
      </c>
      <c r="G7337" s="8">
        <f t="shared" si="114"/>
        <v>5</v>
      </c>
      <c r="H7337" s="8">
        <f>IF(Table1[[#This Row],[duration_minutes]]&gt;=180,5,0)</f>
        <v>5</v>
      </c>
      <c r="I7337" s="1">
        <v>46387</v>
      </c>
    </row>
    <row r="7338" spans="1:9" x14ac:dyDescent="0.3">
      <c r="A7338">
        <v>1337</v>
      </c>
      <c r="B7338" t="s">
        <v>3330</v>
      </c>
      <c r="C7338" s="11" t="s">
        <v>4070</v>
      </c>
      <c r="D7338">
        <v>354</v>
      </c>
      <c r="E7338" s="11" t="s">
        <v>4095</v>
      </c>
      <c r="F7338">
        <v>1</v>
      </c>
      <c r="G7338" s="8">
        <f t="shared" si="114"/>
        <v>0</v>
      </c>
      <c r="H7338" s="8">
        <f>IF(Table1[[#This Row],[duration_minutes]]&gt;=180,5,0)</f>
        <v>5</v>
      </c>
      <c r="I7338" s="1">
        <v>46387</v>
      </c>
    </row>
    <row r="7339" spans="1:9" x14ac:dyDescent="0.3">
      <c r="A7339">
        <v>1338</v>
      </c>
      <c r="B7339" t="s">
        <v>3331</v>
      </c>
      <c r="C7339" s="11" t="s">
        <v>3988</v>
      </c>
      <c r="D7339">
        <v>378</v>
      </c>
      <c r="E7339" s="11" t="s">
        <v>4093</v>
      </c>
      <c r="F7339">
        <v>7</v>
      </c>
      <c r="G7339" s="8">
        <f t="shared" si="114"/>
        <v>5</v>
      </c>
      <c r="H7339" s="8">
        <f>IF(Table1[[#This Row],[duration_minutes]]&gt;=180,5,0)</f>
        <v>5</v>
      </c>
      <c r="I7339" s="1">
        <v>46387</v>
      </c>
    </row>
    <row r="7340" spans="1:9" x14ac:dyDescent="0.3">
      <c r="A7340">
        <v>1339</v>
      </c>
      <c r="B7340" t="s">
        <v>3332</v>
      </c>
      <c r="C7340" s="11" t="s">
        <v>4053</v>
      </c>
      <c r="D7340">
        <v>90</v>
      </c>
      <c r="E7340" s="11" t="s">
        <v>4091</v>
      </c>
      <c r="F7340">
        <v>5</v>
      </c>
      <c r="G7340" s="8">
        <f t="shared" si="114"/>
        <v>5</v>
      </c>
      <c r="H7340" s="8">
        <f>IF(Table1[[#This Row],[duration_minutes]]&gt;=180,5,0)</f>
        <v>0</v>
      </c>
      <c r="I7340" s="1">
        <v>46387</v>
      </c>
    </row>
    <row r="7341" spans="1:9" x14ac:dyDescent="0.3">
      <c r="A7341">
        <v>1340</v>
      </c>
      <c r="B7341" t="s">
        <v>3333</v>
      </c>
      <c r="C7341" s="11" t="s">
        <v>4071</v>
      </c>
      <c r="D7341">
        <v>426</v>
      </c>
      <c r="E7341" s="11" t="s">
        <v>4095</v>
      </c>
      <c r="F7341">
        <v>8</v>
      </c>
      <c r="G7341" s="8">
        <f t="shared" si="114"/>
        <v>5</v>
      </c>
      <c r="H7341" s="8">
        <f>IF(Table1[[#This Row],[duration_minutes]]&gt;=180,5,0)</f>
        <v>5</v>
      </c>
      <c r="I7341" s="1">
        <v>46387</v>
      </c>
    </row>
    <row r="7342" spans="1:9" x14ac:dyDescent="0.3">
      <c r="A7342">
        <v>1341</v>
      </c>
      <c r="B7342" t="s">
        <v>3334</v>
      </c>
      <c r="C7342" s="11" t="s">
        <v>4035</v>
      </c>
      <c r="D7342">
        <v>192</v>
      </c>
      <c r="E7342" s="11" t="s">
        <v>4090</v>
      </c>
      <c r="F7342">
        <v>5</v>
      </c>
      <c r="G7342" s="8">
        <f t="shared" si="114"/>
        <v>5</v>
      </c>
      <c r="H7342" s="8">
        <f>IF(Table1[[#This Row],[duration_minutes]]&gt;=180,5,0)</f>
        <v>5</v>
      </c>
      <c r="I7342" s="1">
        <v>46387</v>
      </c>
    </row>
    <row r="7343" spans="1:9" x14ac:dyDescent="0.3">
      <c r="A7343">
        <v>1342</v>
      </c>
      <c r="B7343" t="s">
        <v>3335</v>
      </c>
      <c r="C7343" s="11" t="s">
        <v>4027</v>
      </c>
      <c r="D7343">
        <v>252</v>
      </c>
      <c r="E7343" s="11" t="s">
        <v>4090</v>
      </c>
      <c r="F7343">
        <v>9</v>
      </c>
      <c r="G7343" s="8">
        <f t="shared" si="114"/>
        <v>5</v>
      </c>
      <c r="H7343" s="8">
        <f>IF(Table1[[#This Row],[duration_minutes]]&gt;=180,5,0)</f>
        <v>5</v>
      </c>
      <c r="I7343" s="1">
        <v>46387</v>
      </c>
    </row>
    <row r="7344" spans="1:9" x14ac:dyDescent="0.3">
      <c r="A7344">
        <v>1343</v>
      </c>
      <c r="B7344" t="s">
        <v>3336</v>
      </c>
      <c r="C7344" s="11" t="s">
        <v>4010</v>
      </c>
      <c r="D7344">
        <v>270</v>
      </c>
      <c r="E7344" s="11" t="s">
        <v>4094</v>
      </c>
      <c r="F7344">
        <v>8</v>
      </c>
      <c r="G7344" s="8">
        <f t="shared" si="114"/>
        <v>5</v>
      </c>
      <c r="H7344" s="8">
        <f>IF(Table1[[#This Row],[duration_minutes]]&gt;=180,5,0)</f>
        <v>5</v>
      </c>
      <c r="I7344" s="1">
        <v>46387</v>
      </c>
    </row>
    <row r="7345" spans="1:9" x14ac:dyDescent="0.3">
      <c r="A7345">
        <v>1344</v>
      </c>
      <c r="B7345" t="s">
        <v>3337</v>
      </c>
      <c r="C7345" s="11" t="s">
        <v>4056</v>
      </c>
      <c r="D7345">
        <v>384</v>
      </c>
      <c r="E7345" s="11" t="s">
        <v>4094</v>
      </c>
      <c r="F7345">
        <v>4</v>
      </c>
      <c r="G7345" s="8">
        <f t="shared" si="114"/>
        <v>0</v>
      </c>
      <c r="H7345" s="8">
        <f>IF(Table1[[#This Row],[duration_minutes]]&gt;=180,5,0)</f>
        <v>5</v>
      </c>
      <c r="I7345" s="1">
        <v>46387</v>
      </c>
    </row>
    <row r="7346" spans="1:9" x14ac:dyDescent="0.3">
      <c r="A7346">
        <v>1345</v>
      </c>
      <c r="B7346" t="s">
        <v>3338</v>
      </c>
      <c r="C7346" s="11" t="s">
        <v>3985</v>
      </c>
      <c r="D7346">
        <v>90</v>
      </c>
      <c r="E7346" s="11" t="s">
        <v>4091</v>
      </c>
      <c r="F7346">
        <v>10</v>
      </c>
      <c r="G7346" s="8">
        <f t="shared" si="114"/>
        <v>10</v>
      </c>
      <c r="H7346" s="8">
        <f>IF(Table1[[#This Row],[duration_minutes]]&gt;=180,5,0)</f>
        <v>0</v>
      </c>
      <c r="I7346" s="1">
        <v>46387</v>
      </c>
    </row>
    <row r="7347" spans="1:9" x14ac:dyDescent="0.3">
      <c r="A7347">
        <v>1346</v>
      </c>
      <c r="B7347" t="s">
        <v>3339</v>
      </c>
      <c r="C7347" s="11" t="s">
        <v>4021</v>
      </c>
      <c r="D7347">
        <v>24</v>
      </c>
      <c r="E7347" s="11" t="s">
        <v>4090</v>
      </c>
      <c r="F7347">
        <v>6</v>
      </c>
      <c r="G7347" s="8">
        <f t="shared" si="114"/>
        <v>5</v>
      </c>
      <c r="H7347" s="8">
        <f>IF(Table1[[#This Row],[duration_minutes]]&gt;=180,5,0)</f>
        <v>0</v>
      </c>
      <c r="I7347" s="1">
        <v>46387</v>
      </c>
    </row>
    <row r="7348" spans="1:9" x14ac:dyDescent="0.3">
      <c r="A7348">
        <v>1347</v>
      </c>
      <c r="B7348" t="s">
        <v>3340</v>
      </c>
      <c r="C7348" s="11" t="s">
        <v>4061</v>
      </c>
      <c r="D7348">
        <v>48</v>
      </c>
      <c r="E7348" s="11" t="s">
        <v>4093</v>
      </c>
      <c r="F7348">
        <v>10</v>
      </c>
      <c r="G7348" s="8">
        <f t="shared" si="114"/>
        <v>10</v>
      </c>
      <c r="H7348" s="8">
        <f>IF(Table1[[#This Row],[duration_minutes]]&gt;=180,5,0)</f>
        <v>0</v>
      </c>
      <c r="I7348" s="1">
        <v>46387</v>
      </c>
    </row>
    <row r="7349" spans="1:9" x14ac:dyDescent="0.3">
      <c r="A7349">
        <v>1348</v>
      </c>
      <c r="B7349" t="s">
        <v>3341</v>
      </c>
      <c r="C7349" s="11" t="s">
        <v>3989</v>
      </c>
      <c r="D7349">
        <v>594</v>
      </c>
      <c r="E7349" s="11" t="s">
        <v>4092</v>
      </c>
      <c r="F7349">
        <v>9</v>
      </c>
      <c r="G7349" s="8">
        <f t="shared" si="114"/>
        <v>5</v>
      </c>
      <c r="H7349" s="8">
        <f>IF(Table1[[#This Row],[duration_minutes]]&gt;=180,5,0)</f>
        <v>5</v>
      </c>
      <c r="I7349" s="1">
        <v>46387</v>
      </c>
    </row>
    <row r="7350" spans="1:9" x14ac:dyDescent="0.3">
      <c r="A7350">
        <v>1349</v>
      </c>
      <c r="B7350" t="s">
        <v>3342</v>
      </c>
      <c r="C7350" s="11" t="s">
        <v>4052</v>
      </c>
      <c r="D7350">
        <v>420</v>
      </c>
      <c r="E7350" s="11" t="s">
        <v>4090</v>
      </c>
      <c r="F7350">
        <v>0</v>
      </c>
      <c r="G7350" s="8">
        <f t="shared" si="114"/>
        <v>0</v>
      </c>
      <c r="H7350" s="8">
        <f>IF(Table1[[#This Row],[duration_minutes]]&gt;=180,5,0)</f>
        <v>5</v>
      </c>
      <c r="I7350" s="1">
        <v>46387</v>
      </c>
    </row>
    <row r="7351" spans="1:9" x14ac:dyDescent="0.3">
      <c r="A7351">
        <v>1350</v>
      </c>
      <c r="B7351" t="s">
        <v>3171</v>
      </c>
      <c r="C7351" s="11" t="s">
        <v>4069</v>
      </c>
      <c r="D7351">
        <v>90</v>
      </c>
      <c r="E7351" s="11" t="s">
        <v>4092</v>
      </c>
      <c r="F7351">
        <v>1</v>
      </c>
      <c r="G7351" s="8">
        <f t="shared" si="114"/>
        <v>0</v>
      </c>
      <c r="H7351" s="8">
        <f>IF(Table1[[#This Row],[duration_minutes]]&gt;=180,5,0)</f>
        <v>0</v>
      </c>
      <c r="I7351" s="1">
        <v>46387</v>
      </c>
    </row>
    <row r="7352" spans="1:9" x14ac:dyDescent="0.3">
      <c r="A7352">
        <v>1351</v>
      </c>
      <c r="B7352" t="s">
        <v>3343</v>
      </c>
      <c r="C7352" s="11" t="s">
        <v>4000</v>
      </c>
      <c r="D7352">
        <v>245.99999999999997</v>
      </c>
      <c r="E7352" s="11" t="s">
        <v>4092</v>
      </c>
      <c r="F7352">
        <v>0</v>
      </c>
      <c r="G7352" s="8">
        <f t="shared" si="114"/>
        <v>0</v>
      </c>
      <c r="H7352" s="8">
        <f>IF(Table1[[#This Row],[duration_minutes]]&gt;=180,5,0)</f>
        <v>5</v>
      </c>
      <c r="I7352" s="1">
        <v>46387</v>
      </c>
    </row>
    <row r="7353" spans="1:9" x14ac:dyDescent="0.3">
      <c r="A7353">
        <v>1352</v>
      </c>
      <c r="B7353" t="s">
        <v>3344</v>
      </c>
      <c r="C7353" s="11" t="s">
        <v>4023</v>
      </c>
      <c r="D7353">
        <v>372</v>
      </c>
      <c r="E7353" s="11" t="s">
        <v>4092</v>
      </c>
      <c r="F7353">
        <v>7</v>
      </c>
      <c r="G7353" s="8">
        <f t="shared" si="114"/>
        <v>5</v>
      </c>
      <c r="H7353" s="8">
        <f>IF(Table1[[#This Row],[duration_minutes]]&gt;=180,5,0)</f>
        <v>5</v>
      </c>
      <c r="I7353" s="1">
        <v>46387</v>
      </c>
    </row>
    <row r="7354" spans="1:9" x14ac:dyDescent="0.3">
      <c r="A7354">
        <v>1353</v>
      </c>
      <c r="B7354" t="s">
        <v>3345</v>
      </c>
      <c r="C7354" s="11" t="s">
        <v>4033</v>
      </c>
      <c r="D7354">
        <v>282</v>
      </c>
      <c r="E7354" s="11" t="s">
        <v>4093</v>
      </c>
      <c r="F7354">
        <v>3</v>
      </c>
      <c r="G7354" s="8">
        <f t="shared" si="114"/>
        <v>0</v>
      </c>
      <c r="H7354" s="8">
        <f>IF(Table1[[#This Row],[duration_minutes]]&gt;=180,5,0)</f>
        <v>5</v>
      </c>
      <c r="I7354" s="1">
        <v>46387</v>
      </c>
    </row>
    <row r="7355" spans="1:9" x14ac:dyDescent="0.3">
      <c r="A7355">
        <v>1354</v>
      </c>
      <c r="B7355" t="s">
        <v>3346</v>
      </c>
      <c r="C7355" s="11" t="s">
        <v>4027</v>
      </c>
      <c r="D7355">
        <v>282</v>
      </c>
      <c r="E7355" s="11" t="s">
        <v>4090</v>
      </c>
      <c r="F7355">
        <v>3</v>
      </c>
      <c r="G7355" s="8">
        <f t="shared" si="114"/>
        <v>0</v>
      </c>
      <c r="H7355" s="8">
        <f>IF(Table1[[#This Row],[duration_minutes]]&gt;=180,5,0)</f>
        <v>5</v>
      </c>
      <c r="I7355" s="1">
        <v>46387</v>
      </c>
    </row>
    <row r="7356" spans="1:9" x14ac:dyDescent="0.3">
      <c r="A7356">
        <v>1355</v>
      </c>
      <c r="B7356" t="s">
        <v>3347</v>
      </c>
      <c r="C7356" s="11" t="s">
        <v>3973</v>
      </c>
      <c r="D7356">
        <v>648</v>
      </c>
      <c r="E7356" s="11" t="s">
        <v>4090</v>
      </c>
      <c r="F7356">
        <v>1</v>
      </c>
      <c r="G7356" s="8">
        <f t="shared" si="114"/>
        <v>0</v>
      </c>
      <c r="H7356" s="8">
        <f>IF(Table1[[#This Row],[duration_minutes]]&gt;=180,5,0)</f>
        <v>5</v>
      </c>
      <c r="I7356" s="1">
        <v>46387</v>
      </c>
    </row>
    <row r="7357" spans="1:9" x14ac:dyDescent="0.3">
      <c r="A7357">
        <v>1356</v>
      </c>
      <c r="B7357" t="s">
        <v>3348</v>
      </c>
      <c r="C7357" s="11" t="s">
        <v>4077</v>
      </c>
      <c r="D7357">
        <v>228</v>
      </c>
      <c r="E7357" s="11" t="s">
        <v>4093</v>
      </c>
      <c r="F7357">
        <v>2</v>
      </c>
      <c r="G7357" s="8">
        <f t="shared" si="114"/>
        <v>0</v>
      </c>
      <c r="H7357" s="8">
        <f>IF(Table1[[#This Row],[duration_minutes]]&gt;=180,5,0)</f>
        <v>5</v>
      </c>
      <c r="I7357" s="1">
        <v>46387</v>
      </c>
    </row>
    <row r="7358" spans="1:9" x14ac:dyDescent="0.3">
      <c r="A7358">
        <v>1357</v>
      </c>
      <c r="B7358" t="s">
        <v>3349</v>
      </c>
      <c r="C7358" s="11" t="s">
        <v>4010</v>
      </c>
      <c r="D7358">
        <v>210</v>
      </c>
      <c r="E7358" s="11" t="s">
        <v>4094</v>
      </c>
      <c r="F7358">
        <v>2</v>
      </c>
      <c r="G7358" s="8">
        <f t="shared" si="114"/>
        <v>0</v>
      </c>
      <c r="H7358" s="8">
        <f>IF(Table1[[#This Row],[duration_minutes]]&gt;=180,5,0)</f>
        <v>5</v>
      </c>
      <c r="I7358" s="1">
        <v>46387</v>
      </c>
    </row>
    <row r="7359" spans="1:9" x14ac:dyDescent="0.3">
      <c r="A7359">
        <v>1358</v>
      </c>
      <c r="B7359" t="s">
        <v>3350</v>
      </c>
      <c r="C7359" s="11" t="s">
        <v>4045</v>
      </c>
      <c r="D7359">
        <v>60</v>
      </c>
      <c r="E7359" s="11" t="s">
        <v>4091</v>
      </c>
      <c r="F7359">
        <v>10</v>
      </c>
      <c r="G7359" s="8">
        <f t="shared" si="114"/>
        <v>10</v>
      </c>
      <c r="H7359" s="8">
        <f>IF(Table1[[#This Row],[duration_minutes]]&gt;=180,5,0)</f>
        <v>0</v>
      </c>
      <c r="I7359" s="1">
        <v>46387</v>
      </c>
    </row>
    <row r="7360" spans="1:9" x14ac:dyDescent="0.3">
      <c r="A7360">
        <v>1359</v>
      </c>
      <c r="B7360" t="s">
        <v>3351</v>
      </c>
      <c r="C7360" s="11" t="s">
        <v>3990</v>
      </c>
      <c r="D7360">
        <v>474</v>
      </c>
      <c r="E7360" s="11" t="s">
        <v>4095</v>
      </c>
      <c r="F7360">
        <v>4</v>
      </c>
      <c r="G7360" s="8">
        <f t="shared" si="114"/>
        <v>0</v>
      </c>
      <c r="H7360" s="8">
        <f>IF(Table1[[#This Row],[duration_minutes]]&gt;=180,5,0)</f>
        <v>5</v>
      </c>
      <c r="I7360" s="1">
        <v>46387</v>
      </c>
    </row>
    <row r="7361" spans="1:9" x14ac:dyDescent="0.3">
      <c r="A7361">
        <v>1360</v>
      </c>
      <c r="B7361" t="s">
        <v>2670</v>
      </c>
      <c r="C7361" s="11" t="s">
        <v>4065</v>
      </c>
      <c r="D7361">
        <v>384</v>
      </c>
      <c r="E7361" s="11" t="s">
        <v>4091</v>
      </c>
      <c r="F7361">
        <v>1</v>
      </c>
      <c r="G7361" s="8">
        <f t="shared" si="114"/>
        <v>0</v>
      </c>
      <c r="H7361" s="8">
        <f>IF(Table1[[#This Row],[duration_minutes]]&gt;=180,5,0)</f>
        <v>5</v>
      </c>
      <c r="I7361" s="1">
        <v>46387</v>
      </c>
    </row>
    <row r="7362" spans="1:9" x14ac:dyDescent="0.3">
      <c r="A7362">
        <v>1361</v>
      </c>
      <c r="B7362" t="s">
        <v>3352</v>
      </c>
      <c r="C7362" s="11" t="s">
        <v>4047</v>
      </c>
      <c r="D7362">
        <v>96</v>
      </c>
      <c r="E7362" s="11" t="s">
        <v>4090</v>
      </c>
      <c r="F7362">
        <v>1</v>
      </c>
      <c r="G7362" s="8">
        <f t="shared" ref="G7362:G7425" si="115">_xlfn.IFS(F7362=0,0,F7362=1,0,F7362=2,0,F7362=3,0,F7362=4,0,F7362=5,5,F7362=6,5,F7362=7,5,F7362=8,5,F7362=9,5,F7362&gt;=10,10)</f>
        <v>0</v>
      </c>
      <c r="H7362" s="8">
        <f>IF(Table1[[#This Row],[duration_minutes]]&gt;=180,5,0)</f>
        <v>0</v>
      </c>
      <c r="I7362" s="1">
        <v>46387</v>
      </c>
    </row>
    <row r="7363" spans="1:9" x14ac:dyDescent="0.3">
      <c r="A7363">
        <v>1362</v>
      </c>
      <c r="B7363" t="s">
        <v>3353</v>
      </c>
      <c r="C7363" s="11" t="s">
        <v>4047</v>
      </c>
      <c r="D7363">
        <v>216</v>
      </c>
      <c r="E7363" s="11" t="s">
        <v>4090</v>
      </c>
      <c r="F7363">
        <v>0</v>
      </c>
      <c r="G7363" s="8">
        <f t="shared" si="115"/>
        <v>0</v>
      </c>
      <c r="H7363" s="8">
        <f>IF(Table1[[#This Row],[duration_minutes]]&gt;=180,5,0)</f>
        <v>5</v>
      </c>
      <c r="I7363" s="1">
        <v>46387</v>
      </c>
    </row>
    <row r="7364" spans="1:9" x14ac:dyDescent="0.3">
      <c r="A7364">
        <v>1363</v>
      </c>
      <c r="B7364" t="s">
        <v>3354</v>
      </c>
      <c r="C7364" s="11" t="s">
        <v>4049</v>
      </c>
      <c r="D7364">
        <v>120</v>
      </c>
      <c r="E7364" s="11" t="s">
        <v>4094</v>
      </c>
      <c r="F7364">
        <v>9</v>
      </c>
      <c r="G7364" s="8">
        <f t="shared" si="115"/>
        <v>5</v>
      </c>
      <c r="H7364" s="8">
        <f>IF(Table1[[#This Row],[duration_minutes]]&gt;=180,5,0)</f>
        <v>0</v>
      </c>
      <c r="I7364" s="1">
        <v>46387</v>
      </c>
    </row>
    <row r="7365" spans="1:9" x14ac:dyDescent="0.3">
      <c r="A7365">
        <v>1364</v>
      </c>
      <c r="B7365" t="s">
        <v>3355</v>
      </c>
      <c r="C7365" s="11" t="s">
        <v>3990</v>
      </c>
      <c r="D7365">
        <v>30</v>
      </c>
      <c r="E7365" s="11" t="s">
        <v>4095</v>
      </c>
      <c r="F7365">
        <v>2</v>
      </c>
      <c r="G7365" s="8">
        <f t="shared" si="115"/>
        <v>0</v>
      </c>
      <c r="H7365" s="8">
        <f>IF(Table1[[#This Row],[duration_minutes]]&gt;=180,5,0)</f>
        <v>0</v>
      </c>
      <c r="I7365" s="1">
        <v>46387</v>
      </c>
    </row>
    <row r="7366" spans="1:9" x14ac:dyDescent="0.3">
      <c r="A7366">
        <v>1365</v>
      </c>
      <c r="B7366" t="s">
        <v>3356</v>
      </c>
      <c r="C7366" s="11" t="s">
        <v>4068</v>
      </c>
      <c r="D7366">
        <v>234</v>
      </c>
      <c r="E7366" s="11" t="s">
        <v>4095</v>
      </c>
      <c r="F7366">
        <v>6</v>
      </c>
      <c r="G7366" s="8">
        <f t="shared" si="115"/>
        <v>5</v>
      </c>
      <c r="H7366" s="8">
        <f>IF(Table1[[#This Row],[duration_minutes]]&gt;=180,5,0)</f>
        <v>5</v>
      </c>
      <c r="I7366" s="1">
        <v>46387</v>
      </c>
    </row>
    <row r="7367" spans="1:9" x14ac:dyDescent="0.3">
      <c r="A7367">
        <v>1366</v>
      </c>
      <c r="B7367" t="s">
        <v>3357</v>
      </c>
      <c r="C7367" s="11" t="s">
        <v>4030</v>
      </c>
      <c r="D7367">
        <v>102</v>
      </c>
      <c r="E7367" s="11" t="s">
        <v>4092</v>
      </c>
      <c r="F7367">
        <v>7</v>
      </c>
      <c r="G7367" s="8">
        <f t="shared" si="115"/>
        <v>5</v>
      </c>
      <c r="H7367" s="8">
        <f>IF(Table1[[#This Row],[duration_minutes]]&gt;=180,5,0)</f>
        <v>0</v>
      </c>
      <c r="I7367" s="1">
        <v>46387</v>
      </c>
    </row>
    <row r="7368" spans="1:9" x14ac:dyDescent="0.3">
      <c r="A7368">
        <v>1367</v>
      </c>
      <c r="B7368" t="s">
        <v>3358</v>
      </c>
      <c r="C7368" s="11" t="s">
        <v>4019</v>
      </c>
      <c r="D7368">
        <v>192</v>
      </c>
      <c r="E7368" s="11" t="s">
        <v>4091</v>
      </c>
      <c r="F7368">
        <v>1</v>
      </c>
      <c r="G7368" s="8">
        <f t="shared" si="115"/>
        <v>0</v>
      </c>
      <c r="H7368" s="8">
        <f>IF(Table1[[#This Row],[duration_minutes]]&gt;=180,5,0)</f>
        <v>5</v>
      </c>
      <c r="I7368" s="1">
        <v>46387</v>
      </c>
    </row>
    <row r="7369" spans="1:9" x14ac:dyDescent="0.3">
      <c r="A7369">
        <v>1368</v>
      </c>
      <c r="B7369" t="s">
        <v>3359</v>
      </c>
      <c r="C7369" s="11" t="s">
        <v>3974</v>
      </c>
      <c r="D7369">
        <v>102</v>
      </c>
      <c r="E7369" s="11" t="s">
        <v>4091</v>
      </c>
      <c r="F7369">
        <v>6</v>
      </c>
      <c r="G7369" s="8">
        <f t="shared" si="115"/>
        <v>5</v>
      </c>
      <c r="H7369" s="8">
        <f>IF(Table1[[#This Row],[duration_minutes]]&gt;=180,5,0)</f>
        <v>0</v>
      </c>
      <c r="I7369" s="1">
        <v>46387</v>
      </c>
    </row>
    <row r="7370" spans="1:9" x14ac:dyDescent="0.3">
      <c r="A7370">
        <v>1369</v>
      </c>
      <c r="B7370" t="s">
        <v>3360</v>
      </c>
      <c r="C7370" s="11" t="s">
        <v>3993</v>
      </c>
      <c r="D7370">
        <v>120</v>
      </c>
      <c r="E7370" s="11" t="s">
        <v>4093</v>
      </c>
      <c r="F7370">
        <v>9</v>
      </c>
      <c r="G7370" s="8">
        <f t="shared" si="115"/>
        <v>5</v>
      </c>
      <c r="H7370" s="8">
        <f>IF(Table1[[#This Row],[duration_minutes]]&gt;=180,5,0)</f>
        <v>0</v>
      </c>
      <c r="I7370" s="1">
        <v>46387</v>
      </c>
    </row>
    <row r="7371" spans="1:9" x14ac:dyDescent="0.3">
      <c r="A7371">
        <v>1370</v>
      </c>
      <c r="B7371" t="s">
        <v>3361</v>
      </c>
      <c r="C7371" s="11" t="s">
        <v>3998</v>
      </c>
      <c r="D7371">
        <v>162</v>
      </c>
      <c r="E7371" s="11" t="s">
        <v>4090</v>
      </c>
      <c r="F7371">
        <v>7</v>
      </c>
      <c r="G7371" s="8">
        <f t="shared" si="115"/>
        <v>5</v>
      </c>
      <c r="H7371" s="8">
        <f>IF(Table1[[#This Row],[duration_minutes]]&gt;=180,5,0)</f>
        <v>0</v>
      </c>
      <c r="I7371" s="1">
        <v>46387</v>
      </c>
    </row>
    <row r="7372" spans="1:9" x14ac:dyDescent="0.3">
      <c r="A7372">
        <v>1371</v>
      </c>
      <c r="B7372" t="s">
        <v>3190</v>
      </c>
      <c r="C7372" s="11" t="s">
        <v>3999</v>
      </c>
      <c r="D7372">
        <v>234</v>
      </c>
      <c r="E7372" s="11" t="s">
        <v>4092</v>
      </c>
      <c r="F7372">
        <v>6</v>
      </c>
      <c r="G7372" s="8">
        <f t="shared" si="115"/>
        <v>5</v>
      </c>
      <c r="H7372" s="8">
        <f>IF(Table1[[#This Row],[duration_minutes]]&gt;=180,5,0)</f>
        <v>5</v>
      </c>
      <c r="I7372" s="1">
        <v>46387</v>
      </c>
    </row>
    <row r="7373" spans="1:9" x14ac:dyDescent="0.3">
      <c r="A7373">
        <v>1372</v>
      </c>
      <c r="B7373" t="s">
        <v>3362</v>
      </c>
      <c r="C7373" s="11" t="s">
        <v>3983</v>
      </c>
      <c r="D7373">
        <v>342</v>
      </c>
      <c r="E7373" s="11" t="s">
        <v>4095</v>
      </c>
      <c r="F7373">
        <v>10</v>
      </c>
      <c r="G7373" s="8">
        <f t="shared" si="115"/>
        <v>10</v>
      </c>
      <c r="H7373" s="8">
        <f>IF(Table1[[#This Row],[duration_minutes]]&gt;=180,5,0)</f>
        <v>5</v>
      </c>
      <c r="I7373" s="1">
        <v>46387</v>
      </c>
    </row>
    <row r="7374" spans="1:9" x14ac:dyDescent="0.3">
      <c r="A7374">
        <v>1373</v>
      </c>
      <c r="B7374" t="s">
        <v>3363</v>
      </c>
      <c r="C7374" s="11" t="s">
        <v>4050</v>
      </c>
      <c r="D7374">
        <v>144</v>
      </c>
      <c r="E7374" s="11" t="s">
        <v>4091</v>
      </c>
      <c r="F7374">
        <v>9</v>
      </c>
      <c r="G7374" s="8">
        <f t="shared" si="115"/>
        <v>5</v>
      </c>
      <c r="H7374" s="8">
        <f>IF(Table1[[#This Row],[duration_minutes]]&gt;=180,5,0)</f>
        <v>0</v>
      </c>
      <c r="I7374" s="1">
        <v>46387</v>
      </c>
    </row>
    <row r="7375" spans="1:9" x14ac:dyDescent="0.3">
      <c r="A7375">
        <v>1374</v>
      </c>
      <c r="B7375" t="s">
        <v>3364</v>
      </c>
      <c r="C7375" s="11" t="s">
        <v>4005</v>
      </c>
      <c r="D7375">
        <v>306</v>
      </c>
      <c r="E7375" s="11" t="s">
        <v>4094</v>
      </c>
      <c r="F7375">
        <v>9</v>
      </c>
      <c r="G7375" s="8">
        <f t="shared" si="115"/>
        <v>5</v>
      </c>
      <c r="H7375" s="8">
        <f>IF(Table1[[#This Row],[duration_minutes]]&gt;=180,5,0)</f>
        <v>5</v>
      </c>
      <c r="I7375" s="1">
        <v>46387</v>
      </c>
    </row>
    <row r="7376" spans="1:9" x14ac:dyDescent="0.3">
      <c r="A7376">
        <v>1375</v>
      </c>
      <c r="B7376" t="s">
        <v>3365</v>
      </c>
      <c r="C7376" s="11" t="s">
        <v>4008</v>
      </c>
      <c r="D7376">
        <v>264</v>
      </c>
      <c r="E7376" s="11" t="s">
        <v>4093</v>
      </c>
      <c r="F7376">
        <v>3</v>
      </c>
      <c r="G7376" s="8">
        <f t="shared" si="115"/>
        <v>0</v>
      </c>
      <c r="H7376" s="8">
        <f>IF(Table1[[#This Row],[duration_minutes]]&gt;=180,5,0)</f>
        <v>5</v>
      </c>
      <c r="I7376" s="1">
        <v>46387</v>
      </c>
    </row>
    <row r="7377" spans="1:9" x14ac:dyDescent="0.3">
      <c r="A7377">
        <v>1376</v>
      </c>
      <c r="B7377" t="s">
        <v>3366</v>
      </c>
      <c r="C7377" s="11" t="s">
        <v>4059</v>
      </c>
      <c r="D7377">
        <v>378</v>
      </c>
      <c r="E7377" s="11" t="s">
        <v>4093</v>
      </c>
      <c r="F7377">
        <v>5</v>
      </c>
      <c r="G7377" s="8">
        <f t="shared" si="115"/>
        <v>5</v>
      </c>
      <c r="H7377" s="8">
        <f>IF(Table1[[#This Row],[duration_minutes]]&gt;=180,5,0)</f>
        <v>5</v>
      </c>
      <c r="I7377" s="1">
        <v>46387</v>
      </c>
    </row>
    <row r="7378" spans="1:9" x14ac:dyDescent="0.3">
      <c r="A7378">
        <v>1377</v>
      </c>
      <c r="B7378" t="s">
        <v>3367</v>
      </c>
      <c r="C7378" s="11" t="s">
        <v>4084</v>
      </c>
      <c r="D7378">
        <v>18</v>
      </c>
      <c r="E7378" s="11" t="s">
        <v>4093</v>
      </c>
      <c r="F7378">
        <v>1</v>
      </c>
      <c r="G7378" s="8">
        <f t="shared" si="115"/>
        <v>0</v>
      </c>
      <c r="H7378" s="8">
        <f>IF(Table1[[#This Row],[duration_minutes]]&gt;=180,5,0)</f>
        <v>0</v>
      </c>
      <c r="I7378" s="1">
        <v>46387</v>
      </c>
    </row>
    <row r="7379" spans="1:9" x14ac:dyDescent="0.3">
      <c r="A7379">
        <v>1378</v>
      </c>
      <c r="B7379" t="s">
        <v>3368</v>
      </c>
      <c r="C7379" s="11" t="s">
        <v>4003</v>
      </c>
      <c r="D7379">
        <v>72</v>
      </c>
      <c r="E7379" s="11" t="s">
        <v>4094</v>
      </c>
      <c r="F7379">
        <v>5</v>
      </c>
      <c r="G7379" s="8">
        <f t="shared" si="115"/>
        <v>5</v>
      </c>
      <c r="H7379" s="8">
        <f>IF(Table1[[#This Row],[duration_minutes]]&gt;=180,5,0)</f>
        <v>0</v>
      </c>
      <c r="I7379" s="1">
        <v>46387</v>
      </c>
    </row>
    <row r="7380" spans="1:9" x14ac:dyDescent="0.3">
      <c r="A7380">
        <v>1379</v>
      </c>
      <c r="B7380" t="s">
        <v>3369</v>
      </c>
      <c r="C7380" s="11" t="s">
        <v>4076</v>
      </c>
      <c r="D7380">
        <v>294</v>
      </c>
      <c r="E7380" s="11" t="s">
        <v>4090</v>
      </c>
      <c r="F7380">
        <v>10</v>
      </c>
      <c r="G7380" s="8">
        <f t="shared" si="115"/>
        <v>10</v>
      </c>
      <c r="H7380" s="8">
        <f>IF(Table1[[#This Row],[duration_minutes]]&gt;=180,5,0)</f>
        <v>5</v>
      </c>
      <c r="I7380" s="1">
        <v>46387</v>
      </c>
    </row>
    <row r="7381" spans="1:9" x14ac:dyDescent="0.3">
      <c r="A7381">
        <v>1380</v>
      </c>
      <c r="B7381" t="s">
        <v>3370</v>
      </c>
      <c r="C7381" s="11" t="s">
        <v>4000</v>
      </c>
      <c r="D7381">
        <v>126</v>
      </c>
      <c r="E7381" s="11" t="s">
        <v>4092</v>
      </c>
      <c r="F7381">
        <v>4</v>
      </c>
      <c r="G7381" s="8">
        <f t="shared" si="115"/>
        <v>0</v>
      </c>
      <c r="H7381" s="8">
        <f>IF(Table1[[#This Row],[duration_minutes]]&gt;=180,5,0)</f>
        <v>0</v>
      </c>
      <c r="I7381" s="1">
        <v>46387</v>
      </c>
    </row>
    <row r="7382" spans="1:9" x14ac:dyDescent="0.3">
      <c r="A7382">
        <v>1381</v>
      </c>
      <c r="B7382" t="s">
        <v>3371</v>
      </c>
      <c r="C7382" s="11" t="s">
        <v>3978</v>
      </c>
      <c r="D7382">
        <v>30</v>
      </c>
      <c r="E7382" s="11" t="s">
        <v>4094</v>
      </c>
      <c r="F7382">
        <v>6</v>
      </c>
      <c r="G7382" s="8">
        <f t="shared" si="115"/>
        <v>5</v>
      </c>
      <c r="H7382" s="8">
        <f>IF(Table1[[#This Row],[duration_minutes]]&gt;=180,5,0)</f>
        <v>0</v>
      </c>
      <c r="I7382" s="1">
        <v>46387</v>
      </c>
    </row>
    <row r="7383" spans="1:9" x14ac:dyDescent="0.3">
      <c r="A7383">
        <v>1382</v>
      </c>
      <c r="B7383" t="s">
        <v>3372</v>
      </c>
      <c r="C7383" s="11" t="s">
        <v>4037</v>
      </c>
      <c r="D7383">
        <v>234</v>
      </c>
      <c r="E7383" s="11" t="s">
        <v>4090</v>
      </c>
      <c r="F7383">
        <v>10</v>
      </c>
      <c r="G7383" s="8">
        <f t="shared" si="115"/>
        <v>10</v>
      </c>
      <c r="H7383" s="8">
        <f>IF(Table1[[#This Row],[duration_minutes]]&gt;=180,5,0)</f>
        <v>5</v>
      </c>
      <c r="I7383" s="1">
        <v>46387</v>
      </c>
    </row>
    <row r="7384" spans="1:9" x14ac:dyDescent="0.3">
      <c r="A7384">
        <v>1383</v>
      </c>
      <c r="B7384" t="s">
        <v>3373</v>
      </c>
      <c r="C7384" s="11" t="s">
        <v>4017</v>
      </c>
      <c r="D7384">
        <v>30</v>
      </c>
      <c r="E7384" s="11" t="s">
        <v>4094</v>
      </c>
      <c r="F7384">
        <v>9</v>
      </c>
      <c r="G7384" s="8">
        <f t="shared" si="115"/>
        <v>5</v>
      </c>
      <c r="H7384" s="8">
        <f>IF(Table1[[#This Row],[duration_minutes]]&gt;=180,5,0)</f>
        <v>0</v>
      </c>
      <c r="I7384" s="1">
        <v>46387</v>
      </c>
    </row>
    <row r="7385" spans="1:9" x14ac:dyDescent="0.3">
      <c r="A7385">
        <v>1384</v>
      </c>
      <c r="B7385" t="s">
        <v>3374</v>
      </c>
      <c r="C7385" s="11" t="s">
        <v>4048</v>
      </c>
      <c r="D7385">
        <v>576</v>
      </c>
      <c r="E7385" s="11" t="s">
        <v>4090</v>
      </c>
      <c r="F7385">
        <v>1</v>
      </c>
      <c r="G7385" s="8">
        <f t="shared" si="115"/>
        <v>0</v>
      </c>
      <c r="H7385" s="8">
        <f>IF(Table1[[#This Row],[duration_minutes]]&gt;=180,5,0)</f>
        <v>5</v>
      </c>
      <c r="I7385" s="1">
        <v>46387</v>
      </c>
    </row>
    <row r="7386" spans="1:9" x14ac:dyDescent="0.3">
      <c r="A7386">
        <v>1385</v>
      </c>
      <c r="B7386" t="s">
        <v>3375</v>
      </c>
      <c r="C7386" s="11" t="s">
        <v>3992</v>
      </c>
      <c r="D7386">
        <v>372</v>
      </c>
      <c r="E7386" s="11" t="s">
        <v>4092</v>
      </c>
      <c r="F7386">
        <v>7</v>
      </c>
      <c r="G7386" s="8">
        <f t="shared" si="115"/>
        <v>5</v>
      </c>
      <c r="H7386" s="8">
        <f>IF(Table1[[#This Row],[duration_minutes]]&gt;=180,5,0)</f>
        <v>5</v>
      </c>
      <c r="I7386" s="1">
        <v>46387</v>
      </c>
    </row>
    <row r="7387" spans="1:9" x14ac:dyDescent="0.3">
      <c r="A7387">
        <v>1386</v>
      </c>
      <c r="B7387" t="s">
        <v>3376</v>
      </c>
      <c r="C7387" s="11" t="s">
        <v>3995</v>
      </c>
      <c r="D7387">
        <v>168</v>
      </c>
      <c r="E7387" s="11" t="s">
        <v>4093</v>
      </c>
      <c r="F7387">
        <v>5</v>
      </c>
      <c r="G7387" s="8">
        <f t="shared" si="115"/>
        <v>5</v>
      </c>
      <c r="H7387" s="8">
        <f>IF(Table1[[#This Row],[duration_minutes]]&gt;=180,5,0)</f>
        <v>0</v>
      </c>
      <c r="I7387" s="1">
        <v>46387</v>
      </c>
    </row>
    <row r="7388" spans="1:9" x14ac:dyDescent="0.3">
      <c r="A7388">
        <v>1387</v>
      </c>
      <c r="B7388" t="s">
        <v>3377</v>
      </c>
      <c r="C7388" s="11" t="s">
        <v>3987</v>
      </c>
      <c r="D7388">
        <v>192</v>
      </c>
      <c r="E7388" s="11" t="s">
        <v>4091</v>
      </c>
      <c r="F7388">
        <v>2</v>
      </c>
      <c r="G7388" s="8">
        <f t="shared" si="115"/>
        <v>0</v>
      </c>
      <c r="H7388" s="8">
        <f>IF(Table1[[#This Row],[duration_minutes]]&gt;=180,5,0)</f>
        <v>5</v>
      </c>
      <c r="I7388" s="1">
        <v>46387</v>
      </c>
    </row>
    <row r="7389" spans="1:9" x14ac:dyDescent="0.3">
      <c r="A7389">
        <v>1388</v>
      </c>
      <c r="B7389" t="s">
        <v>3378</v>
      </c>
      <c r="C7389" s="11" t="s">
        <v>4026</v>
      </c>
      <c r="D7389">
        <v>276</v>
      </c>
      <c r="E7389" s="11" t="s">
        <v>4095</v>
      </c>
      <c r="F7389">
        <v>7</v>
      </c>
      <c r="G7389" s="8">
        <f t="shared" si="115"/>
        <v>5</v>
      </c>
      <c r="H7389" s="8">
        <f>IF(Table1[[#This Row],[duration_minutes]]&gt;=180,5,0)</f>
        <v>5</v>
      </c>
      <c r="I7389" s="1">
        <v>46387</v>
      </c>
    </row>
    <row r="7390" spans="1:9" x14ac:dyDescent="0.3">
      <c r="A7390">
        <v>1389</v>
      </c>
      <c r="B7390" t="s">
        <v>3379</v>
      </c>
      <c r="C7390" s="11" t="s">
        <v>4075</v>
      </c>
      <c r="D7390">
        <v>408</v>
      </c>
      <c r="E7390" s="11" t="s">
        <v>4095</v>
      </c>
      <c r="F7390">
        <v>0</v>
      </c>
      <c r="G7390" s="8">
        <f t="shared" si="115"/>
        <v>0</v>
      </c>
      <c r="H7390" s="8">
        <f>IF(Table1[[#This Row],[duration_minutes]]&gt;=180,5,0)</f>
        <v>5</v>
      </c>
      <c r="I7390" s="1">
        <v>46387</v>
      </c>
    </row>
    <row r="7391" spans="1:9" x14ac:dyDescent="0.3">
      <c r="A7391">
        <v>1390</v>
      </c>
      <c r="B7391" t="s">
        <v>3380</v>
      </c>
      <c r="C7391" s="11" t="s">
        <v>4067</v>
      </c>
      <c r="D7391">
        <v>126</v>
      </c>
      <c r="E7391" s="11" t="s">
        <v>4090</v>
      </c>
      <c r="F7391">
        <v>6</v>
      </c>
      <c r="G7391" s="8">
        <f t="shared" si="115"/>
        <v>5</v>
      </c>
      <c r="H7391" s="8">
        <f>IF(Table1[[#This Row],[duration_minutes]]&gt;=180,5,0)</f>
        <v>0</v>
      </c>
      <c r="I7391" s="1">
        <v>46387</v>
      </c>
    </row>
    <row r="7392" spans="1:9" x14ac:dyDescent="0.3">
      <c r="A7392">
        <v>1391</v>
      </c>
      <c r="B7392" t="s">
        <v>3381</v>
      </c>
      <c r="C7392" s="11" t="s">
        <v>4006</v>
      </c>
      <c r="D7392">
        <v>288</v>
      </c>
      <c r="E7392" s="11" t="s">
        <v>4095</v>
      </c>
      <c r="F7392">
        <v>7</v>
      </c>
      <c r="G7392" s="8">
        <f t="shared" si="115"/>
        <v>5</v>
      </c>
      <c r="H7392" s="8">
        <f>IF(Table1[[#This Row],[duration_minutes]]&gt;=180,5,0)</f>
        <v>5</v>
      </c>
      <c r="I7392" s="1">
        <v>46387</v>
      </c>
    </row>
    <row r="7393" spans="1:9" x14ac:dyDescent="0.3">
      <c r="A7393">
        <v>1392</v>
      </c>
      <c r="B7393" t="s">
        <v>3382</v>
      </c>
      <c r="C7393" s="11" t="s">
        <v>4004</v>
      </c>
      <c r="D7393">
        <v>384</v>
      </c>
      <c r="E7393" s="11" t="s">
        <v>4094</v>
      </c>
      <c r="F7393">
        <v>1</v>
      </c>
      <c r="G7393" s="8">
        <f t="shared" si="115"/>
        <v>0</v>
      </c>
      <c r="H7393" s="8">
        <f>IF(Table1[[#This Row],[duration_minutes]]&gt;=180,5,0)</f>
        <v>5</v>
      </c>
      <c r="I7393" s="1">
        <v>46387</v>
      </c>
    </row>
    <row r="7394" spans="1:9" x14ac:dyDescent="0.3">
      <c r="A7394">
        <v>1393</v>
      </c>
      <c r="B7394" t="s">
        <v>3383</v>
      </c>
      <c r="C7394" s="11" t="s">
        <v>4066</v>
      </c>
      <c r="D7394">
        <v>198</v>
      </c>
      <c r="E7394" s="11" t="s">
        <v>4093</v>
      </c>
      <c r="F7394">
        <v>5</v>
      </c>
      <c r="G7394" s="8">
        <f t="shared" si="115"/>
        <v>5</v>
      </c>
      <c r="H7394" s="8">
        <f>IF(Table1[[#This Row],[duration_minutes]]&gt;=180,5,0)</f>
        <v>5</v>
      </c>
      <c r="I7394" s="1">
        <v>46387</v>
      </c>
    </row>
    <row r="7395" spans="1:9" x14ac:dyDescent="0.3">
      <c r="A7395">
        <v>1394</v>
      </c>
      <c r="B7395" t="s">
        <v>3384</v>
      </c>
      <c r="C7395" s="11" t="s">
        <v>4048</v>
      </c>
      <c r="D7395">
        <v>150</v>
      </c>
      <c r="E7395" s="11" t="s">
        <v>4090</v>
      </c>
      <c r="F7395">
        <v>3</v>
      </c>
      <c r="G7395" s="8">
        <f t="shared" si="115"/>
        <v>0</v>
      </c>
      <c r="H7395" s="8">
        <f>IF(Table1[[#This Row],[duration_minutes]]&gt;=180,5,0)</f>
        <v>0</v>
      </c>
      <c r="I7395" s="1">
        <v>46387</v>
      </c>
    </row>
    <row r="7396" spans="1:9" x14ac:dyDescent="0.3">
      <c r="A7396">
        <v>1395</v>
      </c>
      <c r="B7396" t="s">
        <v>3385</v>
      </c>
      <c r="C7396" s="11" t="s">
        <v>3978</v>
      </c>
      <c r="D7396">
        <v>288</v>
      </c>
      <c r="E7396" s="11" t="s">
        <v>4094</v>
      </c>
      <c r="F7396">
        <v>8</v>
      </c>
      <c r="G7396" s="8">
        <f t="shared" si="115"/>
        <v>5</v>
      </c>
      <c r="H7396" s="8">
        <f>IF(Table1[[#This Row],[duration_minutes]]&gt;=180,5,0)</f>
        <v>5</v>
      </c>
      <c r="I7396" s="1">
        <v>46387</v>
      </c>
    </row>
    <row r="7397" spans="1:9" x14ac:dyDescent="0.3">
      <c r="A7397">
        <v>1396</v>
      </c>
      <c r="B7397" t="s">
        <v>3386</v>
      </c>
      <c r="C7397" s="11" t="s">
        <v>4047</v>
      </c>
      <c r="D7397">
        <v>216</v>
      </c>
      <c r="E7397" s="11" t="s">
        <v>4090</v>
      </c>
      <c r="F7397">
        <v>3</v>
      </c>
      <c r="G7397" s="8">
        <f t="shared" si="115"/>
        <v>0</v>
      </c>
      <c r="H7397" s="8">
        <f>IF(Table1[[#This Row],[duration_minutes]]&gt;=180,5,0)</f>
        <v>5</v>
      </c>
      <c r="I7397" s="1">
        <v>46387</v>
      </c>
    </row>
    <row r="7398" spans="1:9" x14ac:dyDescent="0.3">
      <c r="A7398">
        <v>1397</v>
      </c>
      <c r="B7398" t="s">
        <v>3387</v>
      </c>
      <c r="C7398" s="11" t="s">
        <v>4030</v>
      </c>
      <c r="D7398">
        <v>438</v>
      </c>
      <c r="E7398" s="11" t="s">
        <v>4092</v>
      </c>
      <c r="F7398">
        <v>10</v>
      </c>
      <c r="G7398" s="8">
        <f t="shared" si="115"/>
        <v>10</v>
      </c>
      <c r="H7398" s="8">
        <f>IF(Table1[[#This Row],[duration_minutes]]&gt;=180,5,0)</f>
        <v>5</v>
      </c>
      <c r="I7398" s="1">
        <v>46387</v>
      </c>
    </row>
    <row r="7399" spans="1:9" x14ac:dyDescent="0.3">
      <c r="A7399">
        <v>1398</v>
      </c>
      <c r="B7399" t="s">
        <v>3388</v>
      </c>
      <c r="C7399" s="11" t="s">
        <v>4023</v>
      </c>
      <c r="D7399">
        <v>270</v>
      </c>
      <c r="E7399" s="11" t="s">
        <v>4092</v>
      </c>
      <c r="F7399">
        <v>7</v>
      </c>
      <c r="G7399" s="8">
        <f t="shared" si="115"/>
        <v>5</v>
      </c>
      <c r="H7399" s="8">
        <f>IF(Table1[[#This Row],[duration_minutes]]&gt;=180,5,0)</f>
        <v>5</v>
      </c>
      <c r="I7399" s="1">
        <v>46387</v>
      </c>
    </row>
    <row r="7400" spans="1:9" x14ac:dyDescent="0.3">
      <c r="A7400">
        <v>1399</v>
      </c>
      <c r="B7400" t="s">
        <v>3389</v>
      </c>
      <c r="C7400" s="11" t="s">
        <v>4021</v>
      </c>
      <c r="D7400">
        <v>245.99999999999997</v>
      </c>
      <c r="E7400" s="11" t="s">
        <v>4090</v>
      </c>
      <c r="F7400">
        <v>5</v>
      </c>
      <c r="G7400" s="8">
        <f t="shared" si="115"/>
        <v>5</v>
      </c>
      <c r="H7400" s="8">
        <f>IF(Table1[[#This Row],[duration_minutes]]&gt;=180,5,0)</f>
        <v>5</v>
      </c>
      <c r="I7400" s="1">
        <v>46387</v>
      </c>
    </row>
    <row r="7401" spans="1:9" x14ac:dyDescent="0.3">
      <c r="A7401">
        <v>1400</v>
      </c>
      <c r="B7401" t="s">
        <v>3390</v>
      </c>
      <c r="C7401" s="11" t="s">
        <v>4002</v>
      </c>
      <c r="D7401">
        <v>126</v>
      </c>
      <c r="E7401" s="11" t="s">
        <v>4091</v>
      </c>
      <c r="F7401">
        <v>1</v>
      </c>
      <c r="G7401" s="8">
        <f t="shared" si="115"/>
        <v>0</v>
      </c>
      <c r="H7401" s="8">
        <f>IF(Table1[[#This Row],[duration_minutes]]&gt;=180,5,0)</f>
        <v>0</v>
      </c>
      <c r="I7401" s="1">
        <v>46387</v>
      </c>
    </row>
    <row r="7402" spans="1:9" x14ac:dyDescent="0.3">
      <c r="A7402">
        <v>1401</v>
      </c>
      <c r="B7402" t="s">
        <v>3391</v>
      </c>
      <c r="C7402" s="11" t="s">
        <v>4068</v>
      </c>
      <c r="D7402">
        <v>312</v>
      </c>
      <c r="E7402" s="11" t="s">
        <v>4095</v>
      </c>
      <c r="F7402">
        <v>6</v>
      </c>
      <c r="G7402" s="8">
        <f t="shared" si="115"/>
        <v>5</v>
      </c>
      <c r="H7402" s="8">
        <f>IF(Table1[[#This Row],[duration_minutes]]&gt;=180,5,0)</f>
        <v>5</v>
      </c>
      <c r="I7402" s="1">
        <v>46387</v>
      </c>
    </row>
    <row r="7403" spans="1:9" x14ac:dyDescent="0.3">
      <c r="A7403">
        <v>1402</v>
      </c>
      <c r="B7403" t="s">
        <v>3392</v>
      </c>
      <c r="C7403" s="11" t="s">
        <v>3978</v>
      </c>
      <c r="D7403">
        <v>384</v>
      </c>
      <c r="E7403" s="11" t="s">
        <v>4094</v>
      </c>
      <c r="F7403">
        <v>2</v>
      </c>
      <c r="G7403" s="8">
        <f t="shared" si="115"/>
        <v>0</v>
      </c>
      <c r="H7403" s="8">
        <f>IF(Table1[[#This Row],[duration_minutes]]&gt;=180,5,0)</f>
        <v>5</v>
      </c>
      <c r="I7403" s="1">
        <v>46387</v>
      </c>
    </row>
    <row r="7404" spans="1:9" x14ac:dyDescent="0.3">
      <c r="A7404">
        <v>1403</v>
      </c>
      <c r="B7404" t="s">
        <v>3393</v>
      </c>
      <c r="C7404" s="11" t="s">
        <v>4052</v>
      </c>
      <c r="D7404">
        <v>18</v>
      </c>
      <c r="E7404" s="11" t="s">
        <v>4090</v>
      </c>
      <c r="F7404">
        <v>7</v>
      </c>
      <c r="G7404" s="8">
        <f t="shared" si="115"/>
        <v>5</v>
      </c>
      <c r="H7404" s="8">
        <f>IF(Table1[[#This Row],[duration_minutes]]&gt;=180,5,0)</f>
        <v>0</v>
      </c>
      <c r="I7404" s="1">
        <v>46387</v>
      </c>
    </row>
    <row r="7405" spans="1:9" x14ac:dyDescent="0.3">
      <c r="A7405">
        <v>1404</v>
      </c>
      <c r="B7405" t="s">
        <v>3394</v>
      </c>
      <c r="C7405" s="11" t="s">
        <v>4007</v>
      </c>
      <c r="D7405">
        <v>54</v>
      </c>
      <c r="E7405" s="11" t="s">
        <v>4091</v>
      </c>
      <c r="F7405">
        <v>6</v>
      </c>
      <c r="G7405" s="8">
        <f t="shared" si="115"/>
        <v>5</v>
      </c>
      <c r="H7405" s="8">
        <f>IF(Table1[[#This Row],[duration_minutes]]&gt;=180,5,0)</f>
        <v>0</v>
      </c>
      <c r="I7405" s="1">
        <v>46387</v>
      </c>
    </row>
    <row r="7406" spans="1:9" x14ac:dyDescent="0.3">
      <c r="A7406">
        <v>1405</v>
      </c>
      <c r="B7406" t="s">
        <v>3395</v>
      </c>
      <c r="C7406" s="11" t="s">
        <v>4023</v>
      </c>
      <c r="D7406">
        <v>245.99999999999997</v>
      </c>
      <c r="E7406" s="11" t="s">
        <v>4092</v>
      </c>
      <c r="F7406">
        <v>8</v>
      </c>
      <c r="G7406" s="8">
        <f t="shared" si="115"/>
        <v>5</v>
      </c>
      <c r="H7406" s="8">
        <f>IF(Table1[[#This Row],[duration_minutes]]&gt;=180,5,0)</f>
        <v>5</v>
      </c>
      <c r="I7406" s="1">
        <v>46387</v>
      </c>
    </row>
    <row r="7407" spans="1:9" x14ac:dyDescent="0.3">
      <c r="A7407">
        <v>1406</v>
      </c>
      <c r="B7407" t="s">
        <v>3396</v>
      </c>
      <c r="C7407" s="11" t="s">
        <v>4019</v>
      </c>
      <c r="D7407">
        <v>600</v>
      </c>
      <c r="E7407" s="11" t="s">
        <v>4091</v>
      </c>
      <c r="F7407">
        <v>10</v>
      </c>
      <c r="G7407" s="8">
        <f t="shared" si="115"/>
        <v>10</v>
      </c>
      <c r="H7407" s="8">
        <f>IF(Table1[[#This Row],[duration_minutes]]&gt;=180,5,0)</f>
        <v>5</v>
      </c>
      <c r="I7407" s="1">
        <v>46387</v>
      </c>
    </row>
    <row r="7408" spans="1:9" x14ac:dyDescent="0.3">
      <c r="A7408">
        <v>1407</v>
      </c>
      <c r="B7408" t="s">
        <v>3397</v>
      </c>
      <c r="C7408" s="11" t="s">
        <v>4003</v>
      </c>
      <c r="D7408">
        <v>384</v>
      </c>
      <c r="E7408" s="11" t="s">
        <v>4094</v>
      </c>
      <c r="F7408">
        <v>5</v>
      </c>
      <c r="G7408" s="8">
        <f t="shared" si="115"/>
        <v>5</v>
      </c>
      <c r="H7408" s="8">
        <f>IF(Table1[[#This Row],[duration_minutes]]&gt;=180,5,0)</f>
        <v>5</v>
      </c>
      <c r="I7408" s="1">
        <v>46387</v>
      </c>
    </row>
    <row r="7409" spans="1:9" x14ac:dyDescent="0.3">
      <c r="A7409">
        <v>1408</v>
      </c>
      <c r="B7409" t="s">
        <v>3398</v>
      </c>
      <c r="C7409" s="11" t="s">
        <v>4027</v>
      </c>
      <c r="D7409">
        <v>144</v>
      </c>
      <c r="E7409" s="11" t="s">
        <v>4090</v>
      </c>
      <c r="F7409">
        <v>3</v>
      </c>
      <c r="G7409" s="8">
        <f t="shared" si="115"/>
        <v>0</v>
      </c>
      <c r="H7409" s="8">
        <f>IF(Table1[[#This Row],[duration_minutes]]&gt;=180,5,0)</f>
        <v>0</v>
      </c>
      <c r="I7409" s="1">
        <v>46387</v>
      </c>
    </row>
    <row r="7410" spans="1:9" x14ac:dyDescent="0.3">
      <c r="A7410">
        <v>1409</v>
      </c>
      <c r="B7410" t="s">
        <v>3399</v>
      </c>
      <c r="C7410" s="11" t="s">
        <v>4029</v>
      </c>
      <c r="D7410">
        <v>342</v>
      </c>
      <c r="E7410" s="11" t="s">
        <v>4092</v>
      </c>
      <c r="F7410">
        <v>4</v>
      </c>
      <c r="G7410" s="8">
        <f t="shared" si="115"/>
        <v>0</v>
      </c>
      <c r="H7410" s="8">
        <f>IF(Table1[[#This Row],[duration_minutes]]&gt;=180,5,0)</f>
        <v>5</v>
      </c>
      <c r="I7410" s="1">
        <v>46387</v>
      </c>
    </row>
    <row r="7411" spans="1:9" x14ac:dyDescent="0.3">
      <c r="A7411">
        <v>1410</v>
      </c>
      <c r="B7411" t="s">
        <v>3400</v>
      </c>
      <c r="C7411" s="11" t="s">
        <v>3990</v>
      </c>
      <c r="D7411">
        <v>360</v>
      </c>
      <c r="E7411" s="11" t="s">
        <v>4095</v>
      </c>
      <c r="F7411">
        <v>5</v>
      </c>
      <c r="G7411" s="8">
        <f t="shared" si="115"/>
        <v>5</v>
      </c>
      <c r="H7411" s="8">
        <f>IF(Table1[[#This Row],[duration_minutes]]&gt;=180,5,0)</f>
        <v>5</v>
      </c>
      <c r="I7411" s="1">
        <v>46387</v>
      </c>
    </row>
    <row r="7412" spans="1:9" x14ac:dyDescent="0.3">
      <c r="A7412">
        <v>1411</v>
      </c>
      <c r="B7412" t="s">
        <v>3401</v>
      </c>
      <c r="C7412" s="11" t="s">
        <v>3973</v>
      </c>
      <c r="D7412">
        <v>282</v>
      </c>
      <c r="E7412" s="11" t="s">
        <v>4090</v>
      </c>
      <c r="F7412">
        <v>0</v>
      </c>
      <c r="G7412" s="8">
        <f t="shared" si="115"/>
        <v>0</v>
      </c>
      <c r="H7412" s="8">
        <f>IF(Table1[[#This Row],[duration_minutes]]&gt;=180,5,0)</f>
        <v>5</v>
      </c>
      <c r="I7412" s="1">
        <v>46387</v>
      </c>
    </row>
    <row r="7413" spans="1:9" x14ac:dyDescent="0.3">
      <c r="A7413">
        <v>1412</v>
      </c>
      <c r="B7413" t="s">
        <v>3402</v>
      </c>
      <c r="C7413" s="11" t="s">
        <v>4025</v>
      </c>
      <c r="D7413">
        <v>384</v>
      </c>
      <c r="E7413" s="11" t="s">
        <v>4091</v>
      </c>
      <c r="F7413">
        <v>0</v>
      </c>
      <c r="G7413" s="8">
        <f t="shared" si="115"/>
        <v>0</v>
      </c>
      <c r="H7413" s="8">
        <f>IF(Table1[[#This Row],[duration_minutes]]&gt;=180,5,0)</f>
        <v>5</v>
      </c>
      <c r="I7413" s="1">
        <v>46387</v>
      </c>
    </row>
    <row r="7414" spans="1:9" x14ac:dyDescent="0.3">
      <c r="A7414">
        <v>1413</v>
      </c>
      <c r="B7414" t="s">
        <v>2838</v>
      </c>
      <c r="C7414" s="11" t="s">
        <v>4003</v>
      </c>
      <c r="D7414">
        <v>144</v>
      </c>
      <c r="E7414" s="11" t="s">
        <v>4094</v>
      </c>
      <c r="F7414">
        <v>1</v>
      </c>
      <c r="G7414" s="8">
        <f t="shared" si="115"/>
        <v>0</v>
      </c>
      <c r="H7414" s="8">
        <f>IF(Table1[[#This Row],[duration_minutes]]&gt;=180,5,0)</f>
        <v>0</v>
      </c>
      <c r="I7414" s="1">
        <v>46387</v>
      </c>
    </row>
    <row r="7415" spans="1:9" x14ac:dyDescent="0.3">
      <c r="A7415">
        <v>1414</v>
      </c>
      <c r="B7415" t="s">
        <v>3403</v>
      </c>
      <c r="C7415" s="11" t="s">
        <v>4056</v>
      </c>
      <c r="D7415">
        <v>222</v>
      </c>
      <c r="E7415" s="11" t="s">
        <v>4094</v>
      </c>
      <c r="F7415">
        <v>9</v>
      </c>
      <c r="G7415" s="8">
        <f t="shared" si="115"/>
        <v>5</v>
      </c>
      <c r="H7415" s="8">
        <f>IF(Table1[[#This Row],[duration_minutes]]&gt;=180,5,0)</f>
        <v>5</v>
      </c>
      <c r="I7415" s="1">
        <v>46387</v>
      </c>
    </row>
    <row r="7416" spans="1:9" x14ac:dyDescent="0.3">
      <c r="A7416">
        <v>1415</v>
      </c>
      <c r="B7416" t="s">
        <v>3404</v>
      </c>
      <c r="C7416" s="11" t="s">
        <v>3986</v>
      </c>
      <c r="D7416">
        <v>426</v>
      </c>
      <c r="E7416" s="11" t="s">
        <v>4094</v>
      </c>
      <c r="F7416">
        <v>0</v>
      </c>
      <c r="G7416" s="8">
        <f t="shared" si="115"/>
        <v>0</v>
      </c>
      <c r="H7416" s="8">
        <f>IF(Table1[[#This Row],[duration_minutes]]&gt;=180,5,0)</f>
        <v>5</v>
      </c>
      <c r="I7416" s="1">
        <v>46387</v>
      </c>
    </row>
    <row r="7417" spans="1:9" x14ac:dyDescent="0.3">
      <c r="A7417">
        <v>1416</v>
      </c>
      <c r="B7417" t="s">
        <v>3405</v>
      </c>
      <c r="C7417" s="11" t="s">
        <v>4008</v>
      </c>
      <c r="D7417">
        <v>348</v>
      </c>
      <c r="E7417" s="11" t="s">
        <v>4093</v>
      </c>
      <c r="F7417">
        <v>6</v>
      </c>
      <c r="G7417" s="8">
        <f t="shared" si="115"/>
        <v>5</v>
      </c>
      <c r="H7417" s="8">
        <f>IF(Table1[[#This Row],[duration_minutes]]&gt;=180,5,0)</f>
        <v>5</v>
      </c>
      <c r="I7417" s="1">
        <v>46387</v>
      </c>
    </row>
    <row r="7418" spans="1:9" x14ac:dyDescent="0.3">
      <c r="A7418">
        <v>1417</v>
      </c>
      <c r="B7418" t="s">
        <v>3406</v>
      </c>
      <c r="C7418" s="11" t="s">
        <v>4085</v>
      </c>
      <c r="D7418">
        <v>300</v>
      </c>
      <c r="E7418" s="11" t="s">
        <v>4092</v>
      </c>
      <c r="F7418">
        <v>4</v>
      </c>
      <c r="G7418" s="8">
        <f t="shared" si="115"/>
        <v>0</v>
      </c>
      <c r="H7418" s="8">
        <f>IF(Table1[[#This Row],[duration_minutes]]&gt;=180,5,0)</f>
        <v>5</v>
      </c>
      <c r="I7418" s="1">
        <v>46387</v>
      </c>
    </row>
    <row r="7419" spans="1:9" x14ac:dyDescent="0.3">
      <c r="A7419">
        <v>1418</v>
      </c>
      <c r="B7419" t="s">
        <v>3407</v>
      </c>
      <c r="C7419" s="11" t="s">
        <v>4054</v>
      </c>
      <c r="D7419">
        <v>402</v>
      </c>
      <c r="E7419" s="11" t="s">
        <v>4095</v>
      </c>
      <c r="F7419">
        <v>10</v>
      </c>
      <c r="G7419" s="8">
        <f t="shared" si="115"/>
        <v>10</v>
      </c>
      <c r="H7419" s="8">
        <f>IF(Table1[[#This Row],[duration_minutes]]&gt;=180,5,0)</f>
        <v>5</v>
      </c>
      <c r="I7419" s="1">
        <v>46387</v>
      </c>
    </row>
    <row r="7420" spans="1:9" x14ac:dyDescent="0.3">
      <c r="A7420">
        <v>1419</v>
      </c>
      <c r="B7420" t="s">
        <v>3408</v>
      </c>
      <c r="C7420" s="11" t="s">
        <v>4019</v>
      </c>
      <c r="D7420">
        <v>588</v>
      </c>
      <c r="E7420" s="11" t="s">
        <v>4091</v>
      </c>
      <c r="F7420">
        <v>5</v>
      </c>
      <c r="G7420" s="8">
        <f t="shared" si="115"/>
        <v>5</v>
      </c>
      <c r="H7420" s="8">
        <f>IF(Table1[[#This Row],[duration_minutes]]&gt;=180,5,0)</f>
        <v>5</v>
      </c>
      <c r="I7420" s="1">
        <v>46387</v>
      </c>
    </row>
    <row r="7421" spans="1:9" x14ac:dyDescent="0.3">
      <c r="A7421">
        <v>1420</v>
      </c>
      <c r="B7421" t="s">
        <v>3409</v>
      </c>
      <c r="C7421" s="11" t="s">
        <v>4073</v>
      </c>
      <c r="D7421">
        <v>288</v>
      </c>
      <c r="E7421" s="11" t="s">
        <v>4094</v>
      </c>
      <c r="F7421">
        <v>3</v>
      </c>
      <c r="G7421" s="8">
        <f t="shared" si="115"/>
        <v>0</v>
      </c>
      <c r="H7421" s="8">
        <f>IF(Table1[[#This Row],[duration_minutes]]&gt;=180,5,0)</f>
        <v>5</v>
      </c>
      <c r="I7421" s="1">
        <v>46387</v>
      </c>
    </row>
    <row r="7422" spans="1:9" x14ac:dyDescent="0.3">
      <c r="A7422">
        <v>1421</v>
      </c>
      <c r="B7422" t="s">
        <v>3410</v>
      </c>
      <c r="C7422" s="11" t="s">
        <v>4034</v>
      </c>
      <c r="D7422">
        <v>372</v>
      </c>
      <c r="E7422" s="11" t="s">
        <v>4095</v>
      </c>
      <c r="F7422">
        <v>1</v>
      </c>
      <c r="G7422" s="8">
        <f t="shared" si="115"/>
        <v>0</v>
      </c>
      <c r="H7422" s="8">
        <f>IF(Table1[[#This Row],[duration_minutes]]&gt;=180,5,0)</f>
        <v>5</v>
      </c>
      <c r="I7422" s="1">
        <v>46387</v>
      </c>
    </row>
    <row r="7423" spans="1:9" x14ac:dyDescent="0.3">
      <c r="A7423">
        <v>1422</v>
      </c>
      <c r="B7423" t="s">
        <v>3411</v>
      </c>
      <c r="C7423" s="11" t="s">
        <v>4063</v>
      </c>
      <c r="D7423">
        <v>0</v>
      </c>
      <c r="E7423" s="11" t="s">
        <v>4095</v>
      </c>
      <c r="F7423">
        <v>2</v>
      </c>
      <c r="G7423" s="8">
        <f t="shared" si="115"/>
        <v>0</v>
      </c>
      <c r="H7423" s="8">
        <f>IF(Table1[[#This Row],[duration_minutes]]&gt;=180,5,0)</f>
        <v>0</v>
      </c>
      <c r="I7423" s="1">
        <v>46387</v>
      </c>
    </row>
    <row r="7424" spans="1:9" x14ac:dyDescent="0.3">
      <c r="A7424">
        <v>1423</v>
      </c>
      <c r="B7424" t="s">
        <v>3412</v>
      </c>
      <c r="C7424" s="11" t="s">
        <v>4081</v>
      </c>
      <c r="D7424">
        <v>408</v>
      </c>
      <c r="E7424" s="11" t="s">
        <v>4094</v>
      </c>
      <c r="F7424">
        <v>9</v>
      </c>
      <c r="G7424" s="8">
        <f t="shared" si="115"/>
        <v>5</v>
      </c>
      <c r="H7424" s="8">
        <f>IF(Table1[[#This Row],[duration_minutes]]&gt;=180,5,0)</f>
        <v>5</v>
      </c>
      <c r="I7424" s="1">
        <v>46387</v>
      </c>
    </row>
    <row r="7425" spans="1:9" x14ac:dyDescent="0.3">
      <c r="A7425">
        <v>1424</v>
      </c>
      <c r="B7425" t="s">
        <v>2933</v>
      </c>
      <c r="C7425" s="11" t="s">
        <v>3999</v>
      </c>
      <c r="D7425">
        <v>222</v>
      </c>
      <c r="E7425" s="11" t="s">
        <v>4092</v>
      </c>
      <c r="F7425">
        <v>8</v>
      </c>
      <c r="G7425" s="8">
        <f t="shared" si="115"/>
        <v>5</v>
      </c>
      <c r="H7425" s="8">
        <f>IF(Table1[[#This Row],[duration_minutes]]&gt;=180,5,0)</f>
        <v>5</v>
      </c>
      <c r="I7425" s="1">
        <v>46387</v>
      </c>
    </row>
    <row r="7426" spans="1:9" x14ac:dyDescent="0.3">
      <c r="A7426">
        <v>1425</v>
      </c>
      <c r="B7426" t="s">
        <v>3413</v>
      </c>
      <c r="C7426" s="11" t="s">
        <v>4052</v>
      </c>
      <c r="D7426">
        <v>162</v>
      </c>
      <c r="E7426" s="11" t="s">
        <v>4090</v>
      </c>
      <c r="F7426">
        <v>6</v>
      </c>
      <c r="G7426" s="8">
        <f t="shared" ref="G7426:G7489" si="116">_xlfn.IFS(F7426=0,0,F7426=1,0,F7426=2,0,F7426=3,0,F7426=4,0,F7426=5,5,F7426=6,5,F7426=7,5,F7426=8,5,F7426=9,5,F7426&gt;=10,10)</f>
        <v>5</v>
      </c>
      <c r="H7426" s="8">
        <f>IF(Table1[[#This Row],[duration_minutes]]&gt;=180,5,0)</f>
        <v>0</v>
      </c>
      <c r="I7426" s="1">
        <v>46387</v>
      </c>
    </row>
    <row r="7427" spans="1:9" x14ac:dyDescent="0.3">
      <c r="A7427">
        <v>1426</v>
      </c>
      <c r="B7427" t="s">
        <v>3414</v>
      </c>
      <c r="C7427" s="11" t="s">
        <v>4021</v>
      </c>
      <c r="D7427">
        <v>396</v>
      </c>
      <c r="E7427" s="11" t="s">
        <v>4090</v>
      </c>
      <c r="F7427">
        <v>5</v>
      </c>
      <c r="G7427" s="8">
        <f t="shared" si="116"/>
        <v>5</v>
      </c>
      <c r="H7427" s="8">
        <f>IF(Table1[[#This Row],[duration_minutes]]&gt;=180,5,0)</f>
        <v>5</v>
      </c>
      <c r="I7427" s="1">
        <v>46387</v>
      </c>
    </row>
    <row r="7428" spans="1:9" x14ac:dyDescent="0.3">
      <c r="A7428">
        <v>1427</v>
      </c>
      <c r="B7428" t="s">
        <v>3415</v>
      </c>
      <c r="C7428" s="11" t="s">
        <v>3984</v>
      </c>
      <c r="D7428">
        <v>318</v>
      </c>
      <c r="E7428" s="11" t="s">
        <v>4091</v>
      </c>
      <c r="F7428">
        <v>9</v>
      </c>
      <c r="G7428" s="8">
        <f t="shared" si="116"/>
        <v>5</v>
      </c>
      <c r="H7428" s="8">
        <f>IF(Table1[[#This Row],[duration_minutes]]&gt;=180,5,0)</f>
        <v>5</v>
      </c>
      <c r="I7428" s="1">
        <v>46387</v>
      </c>
    </row>
    <row r="7429" spans="1:9" x14ac:dyDescent="0.3">
      <c r="A7429">
        <v>1428</v>
      </c>
      <c r="B7429" t="s">
        <v>3416</v>
      </c>
      <c r="C7429" s="11" t="s">
        <v>4038</v>
      </c>
      <c r="D7429">
        <v>84</v>
      </c>
      <c r="E7429" s="11" t="s">
        <v>4090</v>
      </c>
      <c r="F7429">
        <v>9</v>
      </c>
      <c r="G7429" s="8">
        <f t="shared" si="116"/>
        <v>5</v>
      </c>
      <c r="H7429" s="8">
        <f>IF(Table1[[#This Row],[duration_minutes]]&gt;=180,5,0)</f>
        <v>0</v>
      </c>
      <c r="I7429" s="1">
        <v>46387</v>
      </c>
    </row>
    <row r="7430" spans="1:9" x14ac:dyDescent="0.3">
      <c r="A7430">
        <v>1429</v>
      </c>
      <c r="B7430" t="s">
        <v>3417</v>
      </c>
      <c r="C7430" s="11" t="s">
        <v>4065</v>
      </c>
      <c r="D7430">
        <v>294</v>
      </c>
      <c r="E7430" s="11" t="s">
        <v>4091</v>
      </c>
      <c r="F7430">
        <v>8</v>
      </c>
      <c r="G7430" s="8">
        <f t="shared" si="116"/>
        <v>5</v>
      </c>
      <c r="H7430" s="8">
        <f>IF(Table1[[#This Row],[duration_minutes]]&gt;=180,5,0)</f>
        <v>5</v>
      </c>
      <c r="I7430" s="1">
        <v>46387</v>
      </c>
    </row>
    <row r="7431" spans="1:9" x14ac:dyDescent="0.3">
      <c r="A7431">
        <v>1430</v>
      </c>
      <c r="B7431" t="s">
        <v>3418</v>
      </c>
      <c r="C7431" s="11" t="s">
        <v>3986</v>
      </c>
      <c r="D7431">
        <v>234</v>
      </c>
      <c r="E7431" s="11" t="s">
        <v>4094</v>
      </c>
      <c r="F7431">
        <v>7</v>
      </c>
      <c r="G7431" s="8">
        <f t="shared" si="116"/>
        <v>5</v>
      </c>
      <c r="H7431" s="8">
        <f>IF(Table1[[#This Row],[duration_minutes]]&gt;=180,5,0)</f>
        <v>5</v>
      </c>
      <c r="I7431" s="1">
        <v>46387</v>
      </c>
    </row>
    <row r="7432" spans="1:9" x14ac:dyDescent="0.3">
      <c r="A7432">
        <v>1431</v>
      </c>
      <c r="B7432" t="s">
        <v>3419</v>
      </c>
      <c r="C7432" s="11" t="s">
        <v>4028</v>
      </c>
      <c r="D7432">
        <v>150</v>
      </c>
      <c r="E7432" s="11" t="s">
        <v>4093</v>
      </c>
      <c r="F7432">
        <v>5</v>
      </c>
      <c r="G7432" s="8">
        <f t="shared" si="116"/>
        <v>5</v>
      </c>
      <c r="H7432" s="8">
        <f>IF(Table1[[#This Row],[duration_minutes]]&gt;=180,5,0)</f>
        <v>0</v>
      </c>
      <c r="I7432" s="1">
        <v>46387</v>
      </c>
    </row>
    <row r="7433" spans="1:9" x14ac:dyDescent="0.3">
      <c r="A7433">
        <v>1432</v>
      </c>
      <c r="B7433" t="s">
        <v>3420</v>
      </c>
      <c r="C7433" s="11" t="s">
        <v>4058</v>
      </c>
      <c r="D7433">
        <v>120</v>
      </c>
      <c r="E7433" s="11" t="s">
        <v>4095</v>
      </c>
      <c r="F7433">
        <v>8</v>
      </c>
      <c r="G7433" s="8">
        <f t="shared" si="116"/>
        <v>5</v>
      </c>
      <c r="H7433" s="8">
        <f>IF(Table1[[#This Row],[duration_minutes]]&gt;=180,5,0)</f>
        <v>0</v>
      </c>
      <c r="I7433" s="1">
        <v>46387</v>
      </c>
    </row>
    <row r="7434" spans="1:9" x14ac:dyDescent="0.3">
      <c r="A7434">
        <v>1433</v>
      </c>
      <c r="B7434" t="s">
        <v>3421</v>
      </c>
      <c r="C7434" s="11" t="s">
        <v>4056</v>
      </c>
      <c r="D7434">
        <v>306</v>
      </c>
      <c r="E7434" s="11" t="s">
        <v>4094</v>
      </c>
      <c r="F7434">
        <v>9</v>
      </c>
      <c r="G7434" s="8">
        <f t="shared" si="116"/>
        <v>5</v>
      </c>
      <c r="H7434" s="8">
        <f>IF(Table1[[#This Row],[duration_minutes]]&gt;=180,5,0)</f>
        <v>5</v>
      </c>
      <c r="I7434" s="1">
        <v>46387</v>
      </c>
    </row>
    <row r="7435" spans="1:9" x14ac:dyDescent="0.3">
      <c r="A7435">
        <v>1434</v>
      </c>
      <c r="B7435" t="s">
        <v>3422</v>
      </c>
      <c r="C7435" s="11" t="s">
        <v>4011</v>
      </c>
      <c r="D7435">
        <v>444</v>
      </c>
      <c r="E7435" s="11" t="s">
        <v>4090</v>
      </c>
      <c r="F7435">
        <v>5</v>
      </c>
      <c r="G7435" s="8">
        <f t="shared" si="116"/>
        <v>5</v>
      </c>
      <c r="H7435" s="8">
        <f>IF(Table1[[#This Row],[duration_minutes]]&gt;=180,5,0)</f>
        <v>5</v>
      </c>
      <c r="I7435" s="1">
        <v>46387</v>
      </c>
    </row>
    <row r="7436" spans="1:9" x14ac:dyDescent="0.3">
      <c r="A7436">
        <v>1435</v>
      </c>
      <c r="B7436" t="s">
        <v>3423</v>
      </c>
      <c r="C7436" s="11" t="s">
        <v>4045</v>
      </c>
      <c r="D7436">
        <v>180</v>
      </c>
      <c r="E7436" s="11" t="s">
        <v>4091</v>
      </c>
      <c r="F7436">
        <v>4</v>
      </c>
      <c r="G7436" s="8">
        <f t="shared" si="116"/>
        <v>0</v>
      </c>
      <c r="H7436" s="8">
        <f>IF(Table1[[#This Row],[duration_minutes]]&gt;=180,5,0)</f>
        <v>5</v>
      </c>
      <c r="I7436" s="1">
        <v>46387</v>
      </c>
    </row>
    <row r="7437" spans="1:9" x14ac:dyDescent="0.3">
      <c r="A7437">
        <v>1436</v>
      </c>
      <c r="B7437" t="s">
        <v>3424</v>
      </c>
      <c r="C7437" s="11" t="s">
        <v>3974</v>
      </c>
      <c r="D7437">
        <v>252</v>
      </c>
      <c r="E7437" s="11" t="s">
        <v>4091</v>
      </c>
      <c r="F7437">
        <v>9</v>
      </c>
      <c r="G7437" s="8">
        <f t="shared" si="116"/>
        <v>5</v>
      </c>
      <c r="H7437" s="8">
        <f>IF(Table1[[#This Row],[duration_minutes]]&gt;=180,5,0)</f>
        <v>5</v>
      </c>
      <c r="I7437" s="1">
        <v>46387</v>
      </c>
    </row>
    <row r="7438" spans="1:9" x14ac:dyDescent="0.3">
      <c r="A7438">
        <v>1437</v>
      </c>
      <c r="B7438" t="s">
        <v>3425</v>
      </c>
      <c r="C7438" s="11" t="s">
        <v>4053</v>
      </c>
      <c r="D7438">
        <v>540</v>
      </c>
      <c r="E7438" s="11" t="s">
        <v>4091</v>
      </c>
      <c r="F7438">
        <v>4</v>
      </c>
      <c r="G7438" s="8">
        <f t="shared" si="116"/>
        <v>0</v>
      </c>
      <c r="H7438" s="8">
        <f>IF(Table1[[#This Row],[duration_minutes]]&gt;=180,5,0)</f>
        <v>5</v>
      </c>
      <c r="I7438" s="1">
        <v>46387</v>
      </c>
    </row>
    <row r="7439" spans="1:9" x14ac:dyDescent="0.3">
      <c r="A7439">
        <v>1438</v>
      </c>
      <c r="B7439" t="s">
        <v>3426</v>
      </c>
      <c r="C7439" s="11" t="s">
        <v>4015</v>
      </c>
      <c r="D7439">
        <v>258</v>
      </c>
      <c r="E7439" s="11" t="s">
        <v>4092</v>
      </c>
      <c r="F7439">
        <v>3</v>
      </c>
      <c r="G7439" s="8">
        <f t="shared" si="116"/>
        <v>0</v>
      </c>
      <c r="H7439" s="8">
        <f>IF(Table1[[#This Row],[duration_minutes]]&gt;=180,5,0)</f>
        <v>5</v>
      </c>
      <c r="I7439" s="1">
        <v>46387</v>
      </c>
    </row>
    <row r="7440" spans="1:9" x14ac:dyDescent="0.3">
      <c r="A7440">
        <v>1439</v>
      </c>
      <c r="B7440" t="s">
        <v>3427</v>
      </c>
      <c r="C7440" s="11" t="s">
        <v>4060</v>
      </c>
      <c r="D7440">
        <v>234</v>
      </c>
      <c r="E7440" s="11" t="s">
        <v>4094</v>
      </c>
      <c r="F7440">
        <v>4</v>
      </c>
      <c r="G7440" s="8">
        <f t="shared" si="116"/>
        <v>0</v>
      </c>
      <c r="H7440" s="8">
        <f>IF(Table1[[#This Row],[duration_minutes]]&gt;=180,5,0)</f>
        <v>5</v>
      </c>
      <c r="I7440" s="1">
        <v>46387</v>
      </c>
    </row>
    <row r="7441" spans="1:9" x14ac:dyDescent="0.3">
      <c r="A7441">
        <v>1440</v>
      </c>
      <c r="B7441" t="s">
        <v>3428</v>
      </c>
      <c r="C7441" s="11" t="s">
        <v>4026</v>
      </c>
      <c r="D7441">
        <v>84</v>
      </c>
      <c r="E7441" s="11" t="s">
        <v>4095</v>
      </c>
      <c r="F7441">
        <v>1</v>
      </c>
      <c r="G7441" s="8">
        <f t="shared" si="116"/>
        <v>0</v>
      </c>
      <c r="H7441" s="8">
        <f>IF(Table1[[#This Row],[duration_minutes]]&gt;=180,5,0)</f>
        <v>0</v>
      </c>
      <c r="I7441" s="1">
        <v>46387</v>
      </c>
    </row>
    <row r="7442" spans="1:9" x14ac:dyDescent="0.3">
      <c r="A7442">
        <v>1441</v>
      </c>
      <c r="B7442" t="s">
        <v>3429</v>
      </c>
      <c r="C7442" s="11" t="s">
        <v>4044</v>
      </c>
      <c r="D7442">
        <v>186</v>
      </c>
      <c r="E7442" s="11" t="s">
        <v>4094</v>
      </c>
      <c r="F7442">
        <v>3</v>
      </c>
      <c r="G7442" s="8">
        <f t="shared" si="116"/>
        <v>0</v>
      </c>
      <c r="H7442" s="8">
        <f>IF(Table1[[#This Row],[duration_minutes]]&gt;=180,5,0)</f>
        <v>5</v>
      </c>
      <c r="I7442" s="1">
        <v>46387</v>
      </c>
    </row>
    <row r="7443" spans="1:9" x14ac:dyDescent="0.3">
      <c r="A7443">
        <v>1442</v>
      </c>
      <c r="B7443" t="s">
        <v>3430</v>
      </c>
      <c r="C7443" s="11" t="s">
        <v>4029</v>
      </c>
      <c r="D7443">
        <v>90</v>
      </c>
      <c r="E7443" s="11" t="s">
        <v>4092</v>
      </c>
      <c r="F7443">
        <v>7</v>
      </c>
      <c r="G7443" s="8">
        <f t="shared" si="116"/>
        <v>5</v>
      </c>
      <c r="H7443" s="8">
        <f>IF(Table1[[#This Row],[duration_minutes]]&gt;=180,5,0)</f>
        <v>0</v>
      </c>
      <c r="I7443" s="1">
        <v>46387</v>
      </c>
    </row>
    <row r="7444" spans="1:9" x14ac:dyDescent="0.3">
      <c r="A7444">
        <v>1443</v>
      </c>
      <c r="B7444" t="s">
        <v>3431</v>
      </c>
      <c r="C7444" s="11" t="s">
        <v>3973</v>
      </c>
      <c r="D7444">
        <v>156</v>
      </c>
      <c r="E7444" s="11" t="s">
        <v>4090</v>
      </c>
      <c r="F7444">
        <v>1</v>
      </c>
      <c r="G7444" s="8">
        <f t="shared" si="116"/>
        <v>0</v>
      </c>
      <c r="H7444" s="8">
        <f>IF(Table1[[#This Row],[duration_minutes]]&gt;=180,5,0)</f>
        <v>0</v>
      </c>
      <c r="I7444" s="1">
        <v>46387</v>
      </c>
    </row>
    <row r="7445" spans="1:9" x14ac:dyDescent="0.3">
      <c r="A7445">
        <v>1444</v>
      </c>
      <c r="B7445" t="s">
        <v>3432</v>
      </c>
      <c r="C7445" s="11" t="s">
        <v>4033</v>
      </c>
      <c r="D7445">
        <v>558</v>
      </c>
      <c r="E7445" s="11" t="s">
        <v>4093</v>
      </c>
      <c r="F7445">
        <v>4</v>
      </c>
      <c r="G7445" s="8">
        <f t="shared" si="116"/>
        <v>0</v>
      </c>
      <c r="H7445" s="8">
        <f>IF(Table1[[#This Row],[duration_minutes]]&gt;=180,5,0)</f>
        <v>5</v>
      </c>
      <c r="I7445" s="1">
        <v>46387</v>
      </c>
    </row>
    <row r="7446" spans="1:9" x14ac:dyDescent="0.3">
      <c r="A7446">
        <v>1445</v>
      </c>
      <c r="B7446" t="s">
        <v>3433</v>
      </c>
      <c r="C7446" s="11" t="s">
        <v>4000</v>
      </c>
      <c r="D7446">
        <v>66</v>
      </c>
      <c r="E7446" s="11" t="s">
        <v>4092</v>
      </c>
      <c r="F7446">
        <v>10</v>
      </c>
      <c r="G7446" s="8">
        <f t="shared" si="116"/>
        <v>10</v>
      </c>
      <c r="H7446" s="8">
        <f>IF(Table1[[#This Row],[duration_minutes]]&gt;=180,5,0)</f>
        <v>0</v>
      </c>
      <c r="I7446" s="1">
        <v>46387</v>
      </c>
    </row>
    <row r="7447" spans="1:9" x14ac:dyDescent="0.3">
      <c r="A7447">
        <v>1446</v>
      </c>
      <c r="B7447" t="s">
        <v>3434</v>
      </c>
      <c r="C7447" s="11" t="s">
        <v>3975</v>
      </c>
      <c r="D7447">
        <v>402</v>
      </c>
      <c r="E7447" s="11" t="s">
        <v>4092</v>
      </c>
      <c r="F7447">
        <v>9</v>
      </c>
      <c r="G7447" s="8">
        <f t="shared" si="116"/>
        <v>5</v>
      </c>
      <c r="H7447" s="8">
        <f>IF(Table1[[#This Row],[duration_minutes]]&gt;=180,5,0)</f>
        <v>5</v>
      </c>
      <c r="I7447" s="1">
        <v>46387</v>
      </c>
    </row>
    <row r="7448" spans="1:9" x14ac:dyDescent="0.3">
      <c r="A7448">
        <v>1447</v>
      </c>
      <c r="B7448" t="s">
        <v>3435</v>
      </c>
      <c r="C7448" s="11" t="s">
        <v>4009</v>
      </c>
      <c r="D7448">
        <v>360</v>
      </c>
      <c r="E7448" s="11" t="s">
        <v>4094</v>
      </c>
      <c r="F7448">
        <v>5</v>
      </c>
      <c r="G7448" s="8">
        <f t="shared" si="116"/>
        <v>5</v>
      </c>
      <c r="H7448" s="8">
        <f>IF(Table1[[#This Row],[duration_minutes]]&gt;=180,5,0)</f>
        <v>5</v>
      </c>
      <c r="I7448" s="1">
        <v>46387</v>
      </c>
    </row>
    <row r="7449" spans="1:9" x14ac:dyDescent="0.3">
      <c r="A7449">
        <v>1448</v>
      </c>
      <c r="B7449" t="s">
        <v>3436</v>
      </c>
      <c r="C7449" s="11" t="s">
        <v>4006</v>
      </c>
      <c r="D7449">
        <v>18</v>
      </c>
      <c r="E7449" s="11" t="s">
        <v>4095</v>
      </c>
      <c r="F7449">
        <v>8</v>
      </c>
      <c r="G7449" s="8">
        <f t="shared" si="116"/>
        <v>5</v>
      </c>
      <c r="H7449" s="8">
        <f>IF(Table1[[#This Row],[duration_minutes]]&gt;=180,5,0)</f>
        <v>0</v>
      </c>
      <c r="I7449" s="1">
        <v>46387</v>
      </c>
    </row>
    <row r="7450" spans="1:9" x14ac:dyDescent="0.3">
      <c r="A7450">
        <v>1449</v>
      </c>
      <c r="B7450" t="s">
        <v>3437</v>
      </c>
      <c r="C7450" s="11" t="s">
        <v>4024</v>
      </c>
      <c r="D7450">
        <v>378</v>
      </c>
      <c r="E7450" s="11" t="s">
        <v>4091</v>
      </c>
      <c r="F7450">
        <v>10</v>
      </c>
      <c r="G7450" s="8">
        <f t="shared" si="116"/>
        <v>10</v>
      </c>
      <c r="H7450" s="8">
        <f>IF(Table1[[#This Row],[duration_minutes]]&gt;=180,5,0)</f>
        <v>5</v>
      </c>
      <c r="I7450" s="1">
        <v>46387</v>
      </c>
    </row>
    <row r="7451" spans="1:9" x14ac:dyDescent="0.3">
      <c r="A7451">
        <v>1450</v>
      </c>
      <c r="B7451" t="s">
        <v>3438</v>
      </c>
      <c r="C7451" s="11" t="s">
        <v>4011</v>
      </c>
      <c r="D7451">
        <v>114</v>
      </c>
      <c r="E7451" s="11" t="s">
        <v>4090</v>
      </c>
      <c r="F7451">
        <v>4</v>
      </c>
      <c r="G7451" s="8">
        <f t="shared" si="116"/>
        <v>0</v>
      </c>
      <c r="H7451" s="8">
        <f>IF(Table1[[#This Row],[duration_minutes]]&gt;=180,5,0)</f>
        <v>0</v>
      </c>
      <c r="I7451" s="1">
        <v>46387</v>
      </c>
    </row>
    <row r="7452" spans="1:9" x14ac:dyDescent="0.3">
      <c r="A7452">
        <v>1451</v>
      </c>
      <c r="B7452" t="s">
        <v>3439</v>
      </c>
      <c r="C7452" s="11" t="s">
        <v>4061</v>
      </c>
      <c r="D7452">
        <v>456</v>
      </c>
      <c r="E7452" s="11" t="s">
        <v>4093</v>
      </c>
      <c r="F7452">
        <v>4</v>
      </c>
      <c r="G7452" s="8">
        <f t="shared" si="116"/>
        <v>0</v>
      </c>
      <c r="H7452" s="8">
        <f>IF(Table1[[#This Row],[duration_minutes]]&gt;=180,5,0)</f>
        <v>5</v>
      </c>
      <c r="I7452" s="1">
        <v>46387</v>
      </c>
    </row>
    <row r="7453" spans="1:9" x14ac:dyDescent="0.3">
      <c r="A7453">
        <v>1452</v>
      </c>
      <c r="B7453" t="s">
        <v>3440</v>
      </c>
      <c r="C7453" s="11" t="s">
        <v>4019</v>
      </c>
      <c r="D7453">
        <v>240</v>
      </c>
      <c r="E7453" s="11" t="s">
        <v>4091</v>
      </c>
      <c r="F7453">
        <v>6</v>
      </c>
      <c r="G7453" s="8">
        <f t="shared" si="116"/>
        <v>5</v>
      </c>
      <c r="H7453" s="8">
        <f>IF(Table1[[#This Row],[duration_minutes]]&gt;=180,5,0)</f>
        <v>5</v>
      </c>
      <c r="I7453" s="1">
        <v>46387</v>
      </c>
    </row>
    <row r="7454" spans="1:9" x14ac:dyDescent="0.3">
      <c r="A7454">
        <v>1453</v>
      </c>
      <c r="B7454" t="s">
        <v>3441</v>
      </c>
      <c r="C7454" s="11" t="s">
        <v>4088</v>
      </c>
      <c r="D7454">
        <v>150</v>
      </c>
      <c r="E7454" s="11" t="s">
        <v>4091</v>
      </c>
      <c r="F7454">
        <v>9</v>
      </c>
      <c r="G7454" s="8">
        <f t="shared" si="116"/>
        <v>5</v>
      </c>
      <c r="H7454" s="8">
        <f>IF(Table1[[#This Row],[duration_minutes]]&gt;=180,5,0)</f>
        <v>0</v>
      </c>
      <c r="I7454" s="1">
        <v>46387</v>
      </c>
    </row>
    <row r="7455" spans="1:9" x14ac:dyDescent="0.3">
      <c r="A7455">
        <v>1454</v>
      </c>
      <c r="B7455" t="s">
        <v>3442</v>
      </c>
      <c r="C7455" s="11" t="s">
        <v>4044</v>
      </c>
      <c r="D7455">
        <v>234</v>
      </c>
      <c r="E7455" s="11" t="s">
        <v>4094</v>
      </c>
      <c r="F7455">
        <v>10</v>
      </c>
      <c r="G7455" s="8">
        <f t="shared" si="116"/>
        <v>10</v>
      </c>
      <c r="H7455" s="8">
        <f>IF(Table1[[#This Row],[duration_minutes]]&gt;=180,5,0)</f>
        <v>5</v>
      </c>
      <c r="I7455" s="1">
        <v>46387</v>
      </c>
    </row>
    <row r="7456" spans="1:9" x14ac:dyDescent="0.3">
      <c r="A7456">
        <v>1455</v>
      </c>
      <c r="B7456" t="s">
        <v>3443</v>
      </c>
      <c r="C7456" s="11" t="s">
        <v>4037</v>
      </c>
      <c r="D7456">
        <v>48</v>
      </c>
      <c r="E7456" s="11" t="s">
        <v>4090</v>
      </c>
      <c r="F7456">
        <v>6</v>
      </c>
      <c r="G7456" s="8">
        <f t="shared" si="116"/>
        <v>5</v>
      </c>
      <c r="H7456" s="8">
        <f>IF(Table1[[#This Row],[duration_minutes]]&gt;=180,5,0)</f>
        <v>0</v>
      </c>
      <c r="I7456" s="1">
        <v>46387</v>
      </c>
    </row>
    <row r="7457" spans="1:9" x14ac:dyDescent="0.3">
      <c r="A7457">
        <v>1456</v>
      </c>
      <c r="B7457" t="s">
        <v>3109</v>
      </c>
      <c r="C7457" s="11" t="s">
        <v>4078</v>
      </c>
      <c r="D7457">
        <v>300</v>
      </c>
      <c r="E7457" s="11" t="s">
        <v>4090</v>
      </c>
      <c r="F7457">
        <v>6</v>
      </c>
      <c r="G7457" s="8">
        <f t="shared" si="116"/>
        <v>5</v>
      </c>
      <c r="H7457" s="8">
        <f>IF(Table1[[#This Row],[duration_minutes]]&gt;=180,5,0)</f>
        <v>5</v>
      </c>
      <c r="I7457" s="1">
        <v>46387</v>
      </c>
    </row>
    <row r="7458" spans="1:9" x14ac:dyDescent="0.3">
      <c r="A7458">
        <v>1457</v>
      </c>
      <c r="B7458" t="s">
        <v>3444</v>
      </c>
      <c r="C7458" s="11" t="s">
        <v>4035</v>
      </c>
      <c r="D7458">
        <v>570</v>
      </c>
      <c r="E7458" s="11" t="s">
        <v>4090</v>
      </c>
      <c r="F7458">
        <v>3</v>
      </c>
      <c r="G7458" s="8">
        <f t="shared" si="116"/>
        <v>0</v>
      </c>
      <c r="H7458" s="8">
        <f>IF(Table1[[#This Row],[duration_minutes]]&gt;=180,5,0)</f>
        <v>5</v>
      </c>
      <c r="I7458" s="1">
        <v>46387</v>
      </c>
    </row>
    <row r="7459" spans="1:9" x14ac:dyDescent="0.3">
      <c r="A7459">
        <v>1458</v>
      </c>
      <c r="B7459" t="s">
        <v>3445</v>
      </c>
      <c r="C7459" s="11" t="s">
        <v>4078</v>
      </c>
      <c r="D7459">
        <v>348</v>
      </c>
      <c r="E7459" s="11" t="s">
        <v>4090</v>
      </c>
      <c r="F7459">
        <v>4</v>
      </c>
      <c r="G7459" s="8">
        <f t="shared" si="116"/>
        <v>0</v>
      </c>
      <c r="H7459" s="8">
        <f>IF(Table1[[#This Row],[duration_minutes]]&gt;=180,5,0)</f>
        <v>5</v>
      </c>
      <c r="I7459" s="1">
        <v>46387</v>
      </c>
    </row>
    <row r="7460" spans="1:9" x14ac:dyDescent="0.3">
      <c r="A7460">
        <v>1459</v>
      </c>
      <c r="B7460" t="s">
        <v>3446</v>
      </c>
      <c r="C7460" s="11" t="s">
        <v>3973</v>
      </c>
      <c r="D7460">
        <v>324</v>
      </c>
      <c r="E7460" s="11" t="s">
        <v>4090</v>
      </c>
      <c r="F7460">
        <v>7</v>
      </c>
      <c r="G7460" s="8">
        <f t="shared" si="116"/>
        <v>5</v>
      </c>
      <c r="H7460" s="8">
        <f>IF(Table1[[#This Row],[duration_minutes]]&gt;=180,5,0)</f>
        <v>5</v>
      </c>
      <c r="I7460" s="1">
        <v>46387</v>
      </c>
    </row>
    <row r="7461" spans="1:9" x14ac:dyDescent="0.3">
      <c r="A7461">
        <v>1460</v>
      </c>
      <c r="B7461" t="s">
        <v>3447</v>
      </c>
      <c r="C7461" s="11" t="s">
        <v>4034</v>
      </c>
      <c r="D7461">
        <v>114</v>
      </c>
      <c r="E7461" s="11" t="s">
        <v>4095</v>
      </c>
      <c r="F7461">
        <v>2</v>
      </c>
      <c r="G7461" s="8">
        <f t="shared" si="116"/>
        <v>0</v>
      </c>
      <c r="H7461" s="8">
        <f>IF(Table1[[#This Row],[duration_minutes]]&gt;=180,5,0)</f>
        <v>0</v>
      </c>
      <c r="I7461" s="1">
        <v>46387</v>
      </c>
    </row>
    <row r="7462" spans="1:9" x14ac:dyDescent="0.3">
      <c r="A7462">
        <v>1461</v>
      </c>
      <c r="B7462" t="s">
        <v>3448</v>
      </c>
      <c r="C7462" s="11" t="s">
        <v>4082</v>
      </c>
      <c r="D7462">
        <v>264</v>
      </c>
      <c r="E7462" s="11" t="s">
        <v>4090</v>
      </c>
      <c r="F7462">
        <v>3</v>
      </c>
      <c r="G7462" s="8">
        <f t="shared" si="116"/>
        <v>0</v>
      </c>
      <c r="H7462" s="8">
        <f>IF(Table1[[#This Row],[duration_minutes]]&gt;=180,5,0)</f>
        <v>5</v>
      </c>
      <c r="I7462" s="1">
        <v>46387</v>
      </c>
    </row>
    <row r="7463" spans="1:9" x14ac:dyDescent="0.3">
      <c r="A7463">
        <v>1462</v>
      </c>
      <c r="B7463" t="s">
        <v>3449</v>
      </c>
      <c r="C7463" s="11" t="s">
        <v>4068</v>
      </c>
      <c r="D7463">
        <v>144</v>
      </c>
      <c r="E7463" s="11" t="s">
        <v>4095</v>
      </c>
      <c r="F7463">
        <v>9</v>
      </c>
      <c r="G7463" s="8">
        <f t="shared" si="116"/>
        <v>5</v>
      </c>
      <c r="H7463" s="8">
        <f>IF(Table1[[#This Row],[duration_minutes]]&gt;=180,5,0)</f>
        <v>0</v>
      </c>
      <c r="I7463" s="1">
        <v>46387</v>
      </c>
    </row>
    <row r="7464" spans="1:9" x14ac:dyDescent="0.3">
      <c r="A7464">
        <v>1463</v>
      </c>
      <c r="B7464" t="s">
        <v>3450</v>
      </c>
      <c r="C7464" s="11" t="s">
        <v>4014</v>
      </c>
      <c r="D7464">
        <v>102</v>
      </c>
      <c r="E7464" s="11" t="s">
        <v>4093</v>
      </c>
      <c r="F7464">
        <v>0</v>
      </c>
      <c r="G7464" s="8">
        <f t="shared" si="116"/>
        <v>0</v>
      </c>
      <c r="H7464" s="8">
        <f>IF(Table1[[#This Row],[duration_minutes]]&gt;=180,5,0)</f>
        <v>0</v>
      </c>
      <c r="I7464" s="1">
        <v>46387</v>
      </c>
    </row>
    <row r="7465" spans="1:9" x14ac:dyDescent="0.3">
      <c r="A7465">
        <v>1464</v>
      </c>
      <c r="B7465" t="s">
        <v>3451</v>
      </c>
      <c r="C7465" s="11" t="s">
        <v>4045</v>
      </c>
      <c r="D7465">
        <v>342</v>
      </c>
      <c r="E7465" s="11" t="s">
        <v>4091</v>
      </c>
      <c r="F7465">
        <v>5</v>
      </c>
      <c r="G7465" s="8">
        <f t="shared" si="116"/>
        <v>5</v>
      </c>
      <c r="H7465" s="8">
        <f>IF(Table1[[#This Row],[duration_minutes]]&gt;=180,5,0)</f>
        <v>5</v>
      </c>
      <c r="I7465" s="1">
        <v>46387</v>
      </c>
    </row>
    <row r="7466" spans="1:9" x14ac:dyDescent="0.3">
      <c r="A7466">
        <v>1465</v>
      </c>
      <c r="B7466" t="s">
        <v>3452</v>
      </c>
      <c r="C7466" s="11" t="s">
        <v>3973</v>
      </c>
      <c r="D7466">
        <v>126</v>
      </c>
      <c r="E7466" s="11" t="s">
        <v>4090</v>
      </c>
      <c r="F7466">
        <v>9</v>
      </c>
      <c r="G7466" s="8">
        <f t="shared" si="116"/>
        <v>5</v>
      </c>
      <c r="H7466" s="8">
        <f>IF(Table1[[#This Row],[duration_minutes]]&gt;=180,5,0)</f>
        <v>0</v>
      </c>
      <c r="I7466" s="1">
        <v>46387</v>
      </c>
    </row>
    <row r="7467" spans="1:9" x14ac:dyDescent="0.3">
      <c r="A7467">
        <v>1466</v>
      </c>
      <c r="B7467" t="s">
        <v>3453</v>
      </c>
      <c r="C7467" s="11" t="s">
        <v>4014</v>
      </c>
      <c r="D7467">
        <v>156</v>
      </c>
      <c r="E7467" s="11" t="s">
        <v>4093</v>
      </c>
      <c r="F7467">
        <v>3</v>
      </c>
      <c r="G7467" s="8">
        <f t="shared" si="116"/>
        <v>0</v>
      </c>
      <c r="H7467" s="8">
        <f>IF(Table1[[#This Row],[duration_minutes]]&gt;=180,5,0)</f>
        <v>0</v>
      </c>
      <c r="I7467" s="1">
        <v>46387</v>
      </c>
    </row>
    <row r="7468" spans="1:9" x14ac:dyDescent="0.3">
      <c r="A7468">
        <v>1467</v>
      </c>
      <c r="B7468" t="s">
        <v>3454</v>
      </c>
      <c r="C7468" s="11" t="s">
        <v>4017</v>
      </c>
      <c r="D7468">
        <v>312</v>
      </c>
      <c r="E7468" s="11" t="s">
        <v>4094</v>
      </c>
      <c r="F7468">
        <v>0</v>
      </c>
      <c r="G7468" s="8">
        <f t="shared" si="116"/>
        <v>0</v>
      </c>
      <c r="H7468" s="8">
        <f>IF(Table1[[#This Row],[duration_minutes]]&gt;=180,5,0)</f>
        <v>5</v>
      </c>
      <c r="I7468" s="1">
        <v>46387</v>
      </c>
    </row>
    <row r="7469" spans="1:9" x14ac:dyDescent="0.3">
      <c r="A7469">
        <v>1468</v>
      </c>
      <c r="B7469" t="s">
        <v>3455</v>
      </c>
      <c r="C7469" s="11" t="s">
        <v>4039</v>
      </c>
      <c r="D7469">
        <v>342</v>
      </c>
      <c r="E7469" s="11" t="s">
        <v>4094</v>
      </c>
      <c r="F7469">
        <v>3</v>
      </c>
      <c r="G7469" s="8">
        <f t="shared" si="116"/>
        <v>0</v>
      </c>
      <c r="H7469" s="8">
        <f>IF(Table1[[#This Row],[duration_minutes]]&gt;=180,5,0)</f>
        <v>5</v>
      </c>
      <c r="I7469" s="1">
        <v>46387</v>
      </c>
    </row>
    <row r="7470" spans="1:9" x14ac:dyDescent="0.3">
      <c r="A7470">
        <v>1469</v>
      </c>
      <c r="B7470" t="s">
        <v>3456</v>
      </c>
      <c r="C7470" s="11" t="s">
        <v>3996</v>
      </c>
      <c r="D7470">
        <v>108</v>
      </c>
      <c r="E7470" s="11" t="s">
        <v>4095</v>
      </c>
      <c r="F7470">
        <v>10</v>
      </c>
      <c r="G7470" s="8">
        <f t="shared" si="116"/>
        <v>10</v>
      </c>
      <c r="H7470" s="8">
        <f>IF(Table1[[#This Row],[duration_minutes]]&gt;=180,5,0)</f>
        <v>0</v>
      </c>
      <c r="I7470" s="1">
        <v>46387</v>
      </c>
    </row>
    <row r="7471" spans="1:9" x14ac:dyDescent="0.3">
      <c r="A7471">
        <v>1470</v>
      </c>
      <c r="B7471" t="s">
        <v>3457</v>
      </c>
      <c r="C7471" s="11" t="s">
        <v>4023</v>
      </c>
      <c r="D7471">
        <v>330</v>
      </c>
      <c r="E7471" s="11" t="s">
        <v>4092</v>
      </c>
      <c r="F7471">
        <v>5</v>
      </c>
      <c r="G7471" s="8">
        <f t="shared" si="116"/>
        <v>5</v>
      </c>
      <c r="H7471" s="8">
        <f>IF(Table1[[#This Row],[duration_minutes]]&gt;=180,5,0)</f>
        <v>5</v>
      </c>
      <c r="I7471" s="1">
        <v>46387</v>
      </c>
    </row>
    <row r="7472" spans="1:9" x14ac:dyDescent="0.3">
      <c r="A7472">
        <v>1471</v>
      </c>
      <c r="B7472" t="s">
        <v>3458</v>
      </c>
      <c r="C7472" s="11" t="s">
        <v>3974</v>
      </c>
      <c r="D7472">
        <v>294</v>
      </c>
      <c r="E7472" s="11" t="s">
        <v>4091</v>
      </c>
      <c r="F7472">
        <v>6</v>
      </c>
      <c r="G7472" s="8">
        <f t="shared" si="116"/>
        <v>5</v>
      </c>
      <c r="H7472" s="8">
        <f>IF(Table1[[#This Row],[duration_minutes]]&gt;=180,5,0)</f>
        <v>5</v>
      </c>
      <c r="I7472" s="1">
        <v>46387</v>
      </c>
    </row>
    <row r="7473" spans="1:9" x14ac:dyDescent="0.3">
      <c r="A7473">
        <v>1472</v>
      </c>
      <c r="B7473" t="s">
        <v>3459</v>
      </c>
      <c r="C7473" s="11" t="s">
        <v>4083</v>
      </c>
      <c r="D7473">
        <v>180</v>
      </c>
      <c r="E7473" s="11" t="s">
        <v>4093</v>
      </c>
      <c r="F7473">
        <v>4</v>
      </c>
      <c r="G7473" s="8">
        <f t="shared" si="116"/>
        <v>0</v>
      </c>
      <c r="H7473" s="8">
        <f>IF(Table1[[#This Row],[duration_minutes]]&gt;=180,5,0)</f>
        <v>5</v>
      </c>
      <c r="I7473" s="1">
        <v>46387</v>
      </c>
    </row>
    <row r="7474" spans="1:9" x14ac:dyDescent="0.3">
      <c r="A7474">
        <v>1473</v>
      </c>
      <c r="B7474" t="s">
        <v>3460</v>
      </c>
      <c r="C7474" s="11" t="s">
        <v>4071</v>
      </c>
      <c r="D7474">
        <v>354</v>
      </c>
      <c r="E7474" s="11" t="s">
        <v>4095</v>
      </c>
      <c r="F7474">
        <v>6</v>
      </c>
      <c r="G7474" s="8">
        <f t="shared" si="116"/>
        <v>5</v>
      </c>
      <c r="H7474" s="8">
        <f>IF(Table1[[#This Row],[duration_minutes]]&gt;=180,5,0)</f>
        <v>5</v>
      </c>
      <c r="I7474" s="1">
        <v>46387</v>
      </c>
    </row>
    <row r="7475" spans="1:9" x14ac:dyDescent="0.3">
      <c r="A7475">
        <v>1474</v>
      </c>
      <c r="B7475" t="s">
        <v>3461</v>
      </c>
      <c r="C7475" s="11" t="s">
        <v>3980</v>
      </c>
      <c r="D7475">
        <v>354</v>
      </c>
      <c r="E7475" s="11" t="s">
        <v>4095</v>
      </c>
      <c r="F7475">
        <v>4</v>
      </c>
      <c r="G7475" s="8">
        <f t="shared" si="116"/>
        <v>0</v>
      </c>
      <c r="H7475" s="8">
        <f>IF(Table1[[#This Row],[duration_minutes]]&gt;=180,5,0)</f>
        <v>5</v>
      </c>
      <c r="I7475" s="1">
        <v>46387</v>
      </c>
    </row>
    <row r="7476" spans="1:9" x14ac:dyDescent="0.3">
      <c r="A7476">
        <v>1475</v>
      </c>
      <c r="B7476" t="s">
        <v>3462</v>
      </c>
      <c r="C7476" s="11" t="s">
        <v>3985</v>
      </c>
      <c r="D7476">
        <v>312</v>
      </c>
      <c r="E7476" s="11" t="s">
        <v>4091</v>
      </c>
      <c r="F7476">
        <v>3</v>
      </c>
      <c r="G7476" s="8">
        <f t="shared" si="116"/>
        <v>0</v>
      </c>
      <c r="H7476" s="8">
        <f>IF(Table1[[#This Row],[duration_minutes]]&gt;=180,5,0)</f>
        <v>5</v>
      </c>
      <c r="I7476" s="1">
        <v>46387</v>
      </c>
    </row>
    <row r="7477" spans="1:9" x14ac:dyDescent="0.3">
      <c r="A7477">
        <v>1476</v>
      </c>
      <c r="B7477" t="s">
        <v>3463</v>
      </c>
      <c r="C7477" s="11" t="s">
        <v>3992</v>
      </c>
      <c r="D7477">
        <v>288</v>
      </c>
      <c r="E7477" s="11" t="s">
        <v>4092</v>
      </c>
      <c r="F7477">
        <v>2</v>
      </c>
      <c r="G7477" s="8">
        <f t="shared" si="116"/>
        <v>0</v>
      </c>
      <c r="H7477" s="8">
        <f>IF(Table1[[#This Row],[duration_minutes]]&gt;=180,5,0)</f>
        <v>5</v>
      </c>
      <c r="I7477" s="1">
        <v>46387</v>
      </c>
    </row>
    <row r="7478" spans="1:9" x14ac:dyDescent="0.3">
      <c r="A7478">
        <v>1477</v>
      </c>
      <c r="B7478" t="s">
        <v>3464</v>
      </c>
      <c r="C7478" s="11" t="s">
        <v>4047</v>
      </c>
      <c r="D7478">
        <v>240</v>
      </c>
      <c r="E7478" s="11" t="s">
        <v>4090</v>
      </c>
      <c r="F7478">
        <v>8</v>
      </c>
      <c r="G7478" s="8">
        <f t="shared" si="116"/>
        <v>5</v>
      </c>
      <c r="H7478" s="8">
        <f>IF(Table1[[#This Row],[duration_minutes]]&gt;=180,5,0)</f>
        <v>5</v>
      </c>
      <c r="I7478" s="1">
        <v>46387</v>
      </c>
    </row>
    <row r="7479" spans="1:9" x14ac:dyDescent="0.3">
      <c r="A7479">
        <v>1478</v>
      </c>
      <c r="B7479" t="s">
        <v>3465</v>
      </c>
      <c r="C7479" s="11" t="s">
        <v>3973</v>
      </c>
      <c r="D7479">
        <v>432</v>
      </c>
      <c r="E7479" s="11" t="s">
        <v>4090</v>
      </c>
      <c r="F7479">
        <v>5</v>
      </c>
      <c r="G7479" s="8">
        <f t="shared" si="116"/>
        <v>5</v>
      </c>
      <c r="H7479" s="8">
        <f>IF(Table1[[#This Row],[duration_minutes]]&gt;=180,5,0)</f>
        <v>5</v>
      </c>
      <c r="I7479" s="1">
        <v>46387</v>
      </c>
    </row>
    <row r="7480" spans="1:9" x14ac:dyDescent="0.3">
      <c r="A7480">
        <v>1479</v>
      </c>
      <c r="B7480" t="s">
        <v>3466</v>
      </c>
      <c r="C7480" s="11" t="s">
        <v>4025</v>
      </c>
      <c r="D7480">
        <v>192</v>
      </c>
      <c r="E7480" s="11" t="s">
        <v>4091</v>
      </c>
      <c r="F7480">
        <v>10</v>
      </c>
      <c r="G7480" s="8">
        <f t="shared" si="116"/>
        <v>10</v>
      </c>
      <c r="H7480" s="8">
        <f>IF(Table1[[#This Row],[duration_minutes]]&gt;=180,5,0)</f>
        <v>5</v>
      </c>
      <c r="I7480" s="1">
        <v>46387</v>
      </c>
    </row>
    <row r="7481" spans="1:9" x14ac:dyDescent="0.3">
      <c r="A7481">
        <v>1480</v>
      </c>
      <c r="B7481" t="s">
        <v>3467</v>
      </c>
      <c r="C7481" s="11" t="s">
        <v>4065</v>
      </c>
      <c r="D7481">
        <v>252</v>
      </c>
      <c r="E7481" s="11" t="s">
        <v>4091</v>
      </c>
      <c r="F7481">
        <v>2</v>
      </c>
      <c r="G7481" s="8">
        <f t="shared" si="116"/>
        <v>0</v>
      </c>
      <c r="H7481" s="8">
        <f>IF(Table1[[#This Row],[duration_minutes]]&gt;=180,5,0)</f>
        <v>5</v>
      </c>
      <c r="I7481" s="1">
        <v>46387</v>
      </c>
    </row>
    <row r="7482" spans="1:9" x14ac:dyDescent="0.3">
      <c r="A7482">
        <v>1481</v>
      </c>
      <c r="B7482" t="s">
        <v>3468</v>
      </c>
      <c r="C7482" s="11" t="s">
        <v>4062</v>
      </c>
      <c r="D7482">
        <v>270</v>
      </c>
      <c r="E7482" s="11" t="s">
        <v>4095</v>
      </c>
      <c r="F7482">
        <v>10</v>
      </c>
      <c r="G7482" s="8">
        <f t="shared" si="116"/>
        <v>10</v>
      </c>
      <c r="H7482" s="8">
        <f>IF(Table1[[#This Row],[duration_minutes]]&gt;=180,5,0)</f>
        <v>5</v>
      </c>
      <c r="I7482" s="1">
        <v>46387</v>
      </c>
    </row>
    <row r="7483" spans="1:9" x14ac:dyDescent="0.3">
      <c r="A7483">
        <v>1482</v>
      </c>
      <c r="B7483" t="s">
        <v>3469</v>
      </c>
      <c r="C7483" s="11" t="s">
        <v>4014</v>
      </c>
      <c r="D7483">
        <v>336</v>
      </c>
      <c r="E7483" s="11" t="s">
        <v>4093</v>
      </c>
      <c r="F7483">
        <v>2</v>
      </c>
      <c r="G7483" s="8">
        <f t="shared" si="116"/>
        <v>0</v>
      </c>
      <c r="H7483" s="8">
        <f>IF(Table1[[#This Row],[duration_minutes]]&gt;=180,5,0)</f>
        <v>5</v>
      </c>
      <c r="I7483" s="1">
        <v>46387</v>
      </c>
    </row>
    <row r="7484" spans="1:9" x14ac:dyDescent="0.3">
      <c r="A7484">
        <v>1483</v>
      </c>
      <c r="B7484" t="s">
        <v>3470</v>
      </c>
      <c r="C7484" s="11" t="s">
        <v>4014</v>
      </c>
      <c r="D7484">
        <v>342</v>
      </c>
      <c r="E7484" s="11" t="s">
        <v>4093</v>
      </c>
      <c r="F7484">
        <v>2</v>
      </c>
      <c r="G7484" s="8">
        <f t="shared" si="116"/>
        <v>0</v>
      </c>
      <c r="H7484" s="8">
        <f>IF(Table1[[#This Row],[duration_minutes]]&gt;=180,5,0)</f>
        <v>5</v>
      </c>
      <c r="I7484" s="1">
        <v>46387</v>
      </c>
    </row>
    <row r="7485" spans="1:9" x14ac:dyDescent="0.3">
      <c r="A7485">
        <v>1484</v>
      </c>
      <c r="B7485" t="s">
        <v>3471</v>
      </c>
      <c r="C7485" s="11" t="s">
        <v>4013</v>
      </c>
      <c r="D7485">
        <v>426</v>
      </c>
      <c r="E7485" s="11" t="s">
        <v>4094</v>
      </c>
      <c r="F7485">
        <v>8</v>
      </c>
      <c r="G7485" s="8">
        <f t="shared" si="116"/>
        <v>5</v>
      </c>
      <c r="H7485" s="8">
        <f>IF(Table1[[#This Row],[duration_minutes]]&gt;=180,5,0)</f>
        <v>5</v>
      </c>
      <c r="I7485" s="1">
        <v>46387</v>
      </c>
    </row>
    <row r="7486" spans="1:9" x14ac:dyDescent="0.3">
      <c r="A7486">
        <v>1485</v>
      </c>
      <c r="B7486" t="s">
        <v>3472</v>
      </c>
      <c r="C7486" s="11" t="s">
        <v>4079</v>
      </c>
      <c r="D7486">
        <v>24</v>
      </c>
      <c r="E7486" s="11" t="s">
        <v>4095</v>
      </c>
      <c r="F7486">
        <v>9</v>
      </c>
      <c r="G7486" s="8">
        <f t="shared" si="116"/>
        <v>5</v>
      </c>
      <c r="H7486" s="8">
        <f>IF(Table1[[#This Row],[duration_minutes]]&gt;=180,5,0)</f>
        <v>0</v>
      </c>
      <c r="I7486" s="1">
        <v>46387</v>
      </c>
    </row>
    <row r="7487" spans="1:9" x14ac:dyDescent="0.3">
      <c r="A7487">
        <v>1486</v>
      </c>
      <c r="B7487" t="s">
        <v>3473</v>
      </c>
      <c r="C7487" s="11" t="s">
        <v>3978</v>
      </c>
      <c r="D7487">
        <v>264</v>
      </c>
      <c r="E7487" s="11" t="s">
        <v>4094</v>
      </c>
      <c r="F7487">
        <v>3</v>
      </c>
      <c r="G7487" s="8">
        <f t="shared" si="116"/>
        <v>0</v>
      </c>
      <c r="H7487" s="8">
        <f>IF(Table1[[#This Row],[duration_minutes]]&gt;=180,5,0)</f>
        <v>5</v>
      </c>
      <c r="I7487" s="1">
        <v>46387</v>
      </c>
    </row>
    <row r="7488" spans="1:9" x14ac:dyDescent="0.3">
      <c r="A7488">
        <v>1487</v>
      </c>
      <c r="B7488" t="s">
        <v>3474</v>
      </c>
      <c r="C7488" s="11" t="s">
        <v>4009</v>
      </c>
      <c r="D7488">
        <v>288</v>
      </c>
      <c r="E7488" s="11" t="s">
        <v>4094</v>
      </c>
      <c r="F7488">
        <v>5</v>
      </c>
      <c r="G7488" s="8">
        <f t="shared" si="116"/>
        <v>5</v>
      </c>
      <c r="H7488" s="8">
        <f>IF(Table1[[#This Row],[duration_minutes]]&gt;=180,5,0)</f>
        <v>5</v>
      </c>
      <c r="I7488" s="1">
        <v>46387</v>
      </c>
    </row>
    <row r="7489" spans="1:9" x14ac:dyDescent="0.3">
      <c r="A7489">
        <v>1488</v>
      </c>
      <c r="B7489" t="s">
        <v>3475</v>
      </c>
      <c r="C7489" s="11" t="s">
        <v>4000</v>
      </c>
      <c r="D7489">
        <v>390</v>
      </c>
      <c r="E7489" s="11" t="s">
        <v>4092</v>
      </c>
      <c r="F7489">
        <v>5</v>
      </c>
      <c r="G7489" s="8">
        <f t="shared" si="116"/>
        <v>5</v>
      </c>
      <c r="H7489" s="8">
        <f>IF(Table1[[#This Row],[duration_minutes]]&gt;=180,5,0)</f>
        <v>5</v>
      </c>
      <c r="I7489" s="1">
        <v>46387</v>
      </c>
    </row>
    <row r="7490" spans="1:9" x14ac:dyDescent="0.3">
      <c r="A7490">
        <v>1489</v>
      </c>
      <c r="B7490" t="s">
        <v>3476</v>
      </c>
      <c r="C7490" s="11" t="s">
        <v>4066</v>
      </c>
      <c r="D7490">
        <v>258</v>
      </c>
      <c r="E7490" s="11" t="s">
        <v>4093</v>
      </c>
      <c r="F7490">
        <v>4</v>
      </c>
      <c r="G7490" s="8">
        <f t="shared" ref="G7490:G7553" si="117">_xlfn.IFS(F7490=0,0,F7490=1,0,F7490=2,0,F7490=3,0,F7490=4,0,F7490=5,5,F7490=6,5,F7490=7,5,F7490=8,5,F7490=9,5,F7490&gt;=10,10)</f>
        <v>0</v>
      </c>
      <c r="H7490" s="8">
        <f>IF(Table1[[#This Row],[duration_minutes]]&gt;=180,5,0)</f>
        <v>5</v>
      </c>
      <c r="I7490" s="1">
        <v>46387</v>
      </c>
    </row>
    <row r="7491" spans="1:9" x14ac:dyDescent="0.3">
      <c r="A7491">
        <v>1490</v>
      </c>
      <c r="B7491" t="s">
        <v>3477</v>
      </c>
      <c r="C7491" s="11" t="s">
        <v>4012</v>
      </c>
      <c r="D7491">
        <v>234</v>
      </c>
      <c r="E7491" s="11" t="s">
        <v>4093</v>
      </c>
      <c r="F7491">
        <v>0</v>
      </c>
      <c r="G7491" s="8">
        <f t="shared" si="117"/>
        <v>0</v>
      </c>
      <c r="H7491" s="8">
        <f>IF(Table1[[#This Row],[duration_minutes]]&gt;=180,5,0)</f>
        <v>5</v>
      </c>
      <c r="I7491" s="1">
        <v>46387</v>
      </c>
    </row>
    <row r="7492" spans="1:9" x14ac:dyDescent="0.3">
      <c r="A7492">
        <v>1491</v>
      </c>
      <c r="B7492" t="s">
        <v>3478</v>
      </c>
      <c r="C7492" s="11" t="s">
        <v>4074</v>
      </c>
      <c r="D7492">
        <v>198</v>
      </c>
      <c r="E7492" s="11" t="s">
        <v>4091</v>
      </c>
      <c r="F7492">
        <v>8</v>
      </c>
      <c r="G7492" s="8">
        <f t="shared" si="117"/>
        <v>5</v>
      </c>
      <c r="H7492" s="8">
        <f>IF(Table1[[#This Row],[duration_minutes]]&gt;=180,5,0)</f>
        <v>5</v>
      </c>
      <c r="I7492" s="1">
        <v>46387</v>
      </c>
    </row>
    <row r="7493" spans="1:9" x14ac:dyDescent="0.3">
      <c r="A7493">
        <v>1492</v>
      </c>
      <c r="B7493" t="s">
        <v>3479</v>
      </c>
      <c r="C7493" s="11" t="s">
        <v>4034</v>
      </c>
      <c r="D7493">
        <v>144</v>
      </c>
      <c r="E7493" s="11" t="s">
        <v>4095</v>
      </c>
      <c r="F7493">
        <v>1</v>
      </c>
      <c r="G7493" s="8">
        <f t="shared" si="117"/>
        <v>0</v>
      </c>
      <c r="H7493" s="8">
        <f>IF(Table1[[#This Row],[duration_minutes]]&gt;=180,5,0)</f>
        <v>0</v>
      </c>
      <c r="I7493" s="1">
        <v>46387</v>
      </c>
    </row>
    <row r="7494" spans="1:9" x14ac:dyDescent="0.3">
      <c r="A7494">
        <v>1493</v>
      </c>
      <c r="B7494" t="s">
        <v>3480</v>
      </c>
      <c r="C7494" s="11" t="s">
        <v>4029</v>
      </c>
      <c r="D7494">
        <v>438</v>
      </c>
      <c r="E7494" s="11" t="s">
        <v>4092</v>
      </c>
      <c r="F7494">
        <v>7</v>
      </c>
      <c r="G7494" s="8">
        <f t="shared" si="117"/>
        <v>5</v>
      </c>
      <c r="H7494" s="8">
        <f>IF(Table1[[#This Row],[duration_minutes]]&gt;=180,5,0)</f>
        <v>5</v>
      </c>
      <c r="I7494" s="1">
        <v>46387</v>
      </c>
    </row>
    <row r="7495" spans="1:9" x14ac:dyDescent="0.3">
      <c r="A7495">
        <v>1494</v>
      </c>
      <c r="B7495" t="s">
        <v>3481</v>
      </c>
      <c r="C7495" s="11" t="s">
        <v>4021</v>
      </c>
      <c r="D7495">
        <v>252</v>
      </c>
      <c r="E7495" s="11" t="s">
        <v>4090</v>
      </c>
      <c r="F7495">
        <v>7</v>
      </c>
      <c r="G7495" s="8">
        <f t="shared" si="117"/>
        <v>5</v>
      </c>
      <c r="H7495" s="8">
        <f>IF(Table1[[#This Row],[duration_minutes]]&gt;=180,5,0)</f>
        <v>5</v>
      </c>
      <c r="I7495" s="1">
        <v>46387</v>
      </c>
    </row>
    <row r="7496" spans="1:9" x14ac:dyDescent="0.3">
      <c r="A7496">
        <v>1495</v>
      </c>
      <c r="B7496" t="s">
        <v>3482</v>
      </c>
      <c r="C7496" s="11" t="s">
        <v>3987</v>
      </c>
      <c r="D7496">
        <v>198</v>
      </c>
      <c r="E7496" s="11" t="s">
        <v>4091</v>
      </c>
      <c r="F7496">
        <v>10</v>
      </c>
      <c r="G7496" s="8">
        <f t="shared" si="117"/>
        <v>10</v>
      </c>
      <c r="H7496" s="8">
        <f>IF(Table1[[#This Row],[duration_minutes]]&gt;=180,5,0)</f>
        <v>5</v>
      </c>
      <c r="I7496" s="1">
        <v>46387</v>
      </c>
    </row>
    <row r="7497" spans="1:9" x14ac:dyDescent="0.3">
      <c r="A7497">
        <v>1496</v>
      </c>
      <c r="B7497" t="s">
        <v>3483</v>
      </c>
      <c r="C7497" s="11" t="s">
        <v>4080</v>
      </c>
      <c r="D7497">
        <v>96</v>
      </c>
      <c r="E7497" s="11" t="s">
        <v>4095</v>
      </c>
      <c r="F7497">
        <v>8</v>
      </c>
      <c r="G7497" s="8">
        <f t="shared" si="117"/>
        <v>5</v>
      </c>
      <c r="H7497" s="8">
        <f>IF(Table1[[#This Row],[duration_minutes]]&gt;=180,5,0)</f>
        <v>0</v>
      </c>
      <c r="I7497" s="1">
        <v>46387</v>
      </c>
    </row>
    <row r="7498" spans="1:9" x14ac:dyDescent="0.3">
      <c r="A7498">
        <v>1497</v>
      </c>
      <c r="B7498" t="s">
        <v>3484</v>
      </c>
      <c r="C7498" s="11" t="s">
        <v>3990</v>
      </c>
      <c r="D7498">
        <v>456</v>
      </c>
      <c r="E7498" s="11" t="s">
        <v>4095</v>
      </c>
      <c r="F7498">
        <v>3</v>
      </c>
      <c r="G7498" s="8">
        <f t="shared" si="117"/>
        <v>0</v>
      </c>
      <c r="H7498" s="8">
        <f>IF(Table1[[#This Row],[duration_minutes]]&gt;=180,5,0)</f>
        <v>5</v>
      </c>
      <c r="I7498" s="1">
        <v>46387</v>
      </c>
    </row>
    <row r="7499" spans="1:9" x14ac:dyDescent="0.3">
      <c r="A7499">
        <v>1498</v>
      </c>
      <c r="B7499" t="s">
        <v>3485</v>
      </c>
      <c r="C7499" s="11" t="s">
        <v>4001</v>
      </c>
      <c r="D7499">
        <v>378</v>
      </c>
      <c r="E7499" s="11" t="s">
        <v>4091</v>
      </c>
      <c r="F7499">
        <v>9</v>
      </c>
      <c r="G7499" s="8">
        <f t="shared" si="117"/>
        <v>5</v>
      </c>
      <c r="H7499" s="8">
        <f>IF(Table1[[#This Row],[duration_minutes]]&gt;=180,5,0)</f>
        <v>5</v>
      </c>
      <c r="I7499" s="1">
        <v>46387</v>
      </c>
    </row>
    <row r="7500" spans="1:9" x14ac:dyDescent="0.3">
      <c r="A7500">
        <v>1499</v>
      </c>
      <c r="B7500" t="s">
        <v>3486</v>
      </c>
      <c r="C7500" s="11" t="s">
        <v>4010</v>
      </c>
      <c r="D7500">
        <v>660</v>
      </c>
      <c r="E7500" s="11" t="s">
        <v>4094</v>
      </c>
      <c r="F7500">
        <v>3</v>
      </c>
      <c r="G7500" s="8">
        <f t="shared" si="117"/>
        <v>0</v>
      </c>
      <c r="H7500" s="8">
        <f>IF(Table1[[#This Row],[duration_minutes]]&gt;=180,5,0)</f>
        <v>5</v>
      </c>
      <c r="I7500" s="1">
        <v>46387</v>
      </c>
    </row>
    <row r="7501" spans="1:9" x14ac:dyDescent="0.3">
      <c r="A7501">
        <v>1500</v>
      </c>
      <c r="B7501" t="s">
        <v>3487</v>
      </c>
      <c r="C7501" s="11" t="s">
        <v>4027</v>
      </c>
      <c r="D7501">
        <v>468</v>
      </c>
      <c r="E7501" s="11" t="s">
        <v>4090</v>
      </c>
      <c r="F7501">
        <v>10</v>
      </c>
      <c r="G7501" s="8">
        <f t="shared" si="117"/>
        <v>10</v>
      </c>
      <c r="H7501" s="8">
        <f>IF(Table1[[#This Row],[duration_minutes]]&gt;=180,5,0)</f>
        <v>5</v>
      </c>
      <c r="I7501" s="1">
        <v>46387</v>
      </c>
    </row>
    <row r="7502" spans="1:9" x14ac:dyDescent="0.3">
      <c r="A7502">
        <v>1501</v>
      </c>
      <c r="B7502" t="s">
        <v>3488</v>
      </c>
      <c r="C7502" s="11" t="s">
        <v>4055</v>
      </c>
      <c r="D7502">
        <v>84</v>
      </c>
      <c r="E7502" s="11" t="s">
        <v>4093</v>
      </c>
      <c r="F7502">
        <v>3</v>
      </c>
      <c r="G7502" s="8">
        <f t="shared" si="117"/>
        <v>0</v>
      </c>
      <c r="H7502" s="8">
        <f>IF(Table1[[#This Row],[duration_minutes]]&gt;=180,5,0)</f>
        <v>0</v>
      </c>
      <c r="I7502" s="1">
        <v>46387</v>
      </c>
    </row>
    <row r="7503" spans="1:9" x14ac:dyDescent="0.3">
      <c r="A7503">
        <v>1502</v>
      </c>
      <c r="B7503" t="s">
        <v>3489</v>
      </c>
      <c r="C7503" s="11" t="s">
        <v>3982</v>
      </c>
      <c r="D7503">
        <v>456</v>
      </c>
      <c r="E7503" s="11" t="s">
        <v>4092</v>
      </c>
      <c r="F7503">
        <v>3</v>
      </c>
      <c r="G7503" s="8">
        <f t="shared" si="117"/>
        <v>0</v>
      </c>
      <c r="H7503" s="8">
        <f>IF(Table1[[#This Row],[duration_minutes]]&gt;=180,5,0)</f>
        <v>5</v>
      </c>
      <c r="I7503" s="1">
        <v>46387</v>
      </c>
    </row>
    <row r="7504" spans="1:9" x14ac:dyDescent="0.3">
      <c r="A7504">
        <v>1503</v>
      </c>
      <c r="B7504" t="s">
        <v>3490</v>
      </c>
      <c r="C7504" s="11" t="s">
        <v>4013</v>
      </c>
      <c r="D7504">
        <v>138</v>
      </c>
      <c r="E7504" s="11" t="s">
        <v>4094</v>
      </c>
      <c r="F7504">
        <v>9</v>
      </c>
      <c r="G7504" s="8">
        <f t="shared" si="117"/>
        <v>5</v>
      </c>
      <c r="H7504" s="8">
        <f>IF(Table1[[#This Row],[duration_minutes]]&gt;=180,5,0)</f>
        <v>0</v>
      </c>
      <c r="I7504" s="1">
        <v>46387</v>
      </c>
    </row>
    <row r="7505" spans="1:9" x14ac:dyDescent="0.3">
      <c r="A7505">
        <v>1504</v>
      </c>
      <c r="B7505" t="s">
        <v>3491</v>
      </c>
      <c r="C7505" s="11" t="s">
        <v>4074</v>
      </c>
      <c r="D7505">
        <v>420</v>
      </c>
      <c r="E7505" s="11" t="s">
        <v>4091</v>
      </c>
      <c r="F7505">
        <v>2</v>
      </c>
      <c r="G7505" s="8">
        <f t="shared" si="117"/>
        <v>0</v>
      </c>
      <c r="H7505" s="8">
        <f>IF(Table1[[#This Row],[duration_minutes]]&gt;=180,5,0)</f>
        <v>5</v>
      </c>
      <c r="I7505" s="1">
        <v>46387</v>
      </c>
    </row>
    <row r="7506" spans="1:9" x14ac:dyDescent="0.3">
      <c r="A7506">
        <v>1505</v>
      </c>
      <c r="B7506" t="s">
        <v>3492</v>
      </c>
      <c r="C7506" s="11" t="s">
        <v>4074</v>
      </c>
      <c r="D7506">
        <v>54</v>
      </c>
      <c r="E7506" s="11" t="s">
        <v>4091</v>
      </c>
      <c r="F7506">
        <v>10</v>
      </c>
      <c r="G7506" s="8">
        <f t="shared" si="117"/>
        <v>10</v>
      </c>
      <c r="H7506" s="8">
        <f>IF(Table1[[#This Row],[duration_minutes]]&gt;=180,5,0)</f>
        <v>0</v>
      </c>
      <c r="I7506" s="1">
        <v>46387</v>
      </c>
    </row>
    <row r="7507" spans="1:9" x14ac:dyDescent="0.3">
      <c r="A7507">
        <v>1506</v>
      </c>
      <c r="B7507" t="s">
        <v>3493</v>
      </c>
      <c r="C7507" s="11" t="s">
        <v>4017</v>
      </c>
      <c r="D7507">
        <v>300</v>
      </c>
      <c r="E7507" s="11" t="s">
        <v>4094</v>
      </c>
      <c r="F7507">
        <v>4</v>
      </c>
      <c r="G7507" s="8">
        <f t="shared" si="117"/>
        <v>0</v>
      </c>
      <c r="H7507" s="8">
        <f>IF(Table1[[#This Row],[duration_minutes]]&gt;=180,5,0)</f>
        <v>5</v>
      </c>
      <c r="I7507" s="1">
        <v>46387</v>
      </c>
    </row>
    <row r="7508" spans="1:9" x14ac:dyDescent="0.3">
      <c r="A7508">
        <v>1507</v>
      </c>
      <c r="B7508" t="s">
        <v>3494</v>
      </c>
      <c r="C7508" s="11" t="s">
        <v>4086</v>
      </c>
      <c r="D7508">
        <v>198</v>
      </c>
      <c r="E7508" s="11" t="s">
        <v>4090</v>
      </c>
      <c r="F7508">
        <v>3</v>
      </c>
      <c r="G7508" s="8">
        <f t="shared" si="117"/>
        <v>0</v>
      </c>
      <c r="H7508" s="8">
        <f>IF(Table1[[#This Row],[duration_minutes]]&gt;=180,5,0)</f>
        <v>5</v>
      </c>
      <c r="I7508" s="1">
        <v>46387</v>
      </c>
    </row>
    <row r="7509" spans="1:9" x14ac:dyDescent="0.3">
      <c r="A7509">
        <v>1508</v>
      </c>
      <c r="B7509" t="s">
        <v>3495</v>
      </c>
      <c r="C7509" s="11" t="s">
        <v>4055</v>
      </c>
      <c r="D7509">
        <v>198</v>
      </c>
      <c r="E7509" s="11" t="s">
        <v>4093</v>
      </c>
      <c r="F7509">
        <v>6</v>
      </c>
      <c r="G7509" s="8">
        <f t="shared" si="117"/>
        <v>5</v>
      </c>
      <c r="H7509" s="8">
        <f>IF(Table1[[#This Row],[duration_minutes]]&gt;=180,5,0)</f>
        <v>5</v>
      </c>
      <c r="I7509" s="1">
        <v>46387</v>
      </c>
    </row>
    <row r="7510" spans="1:9" x14ac:dyDescent="0.3">
      <c r="A7510">
        <v>1509</v>
      </c>
      <c r="B7510" t="s">
        <v>3496</v>
      </c>
      <c r="C7510" s="11" t="s">
        <v>4049</v>
      </c>
      <c r="D7510">
        <v>576</v>
      </c>
      <c r="E7510" s="11" t="s">
        <v>4094</v>
      </c>
      <c r="F7510">
        <v>4</v>
      </c>
      <c r="G7510" s="8">
        <f t="shared" si="117"/>
        <v>0</v>
      </c>
      <c r="H7510" s="8">
        <f>IF(Table1[[#This Row],[duration_minutes]]&gt;=180,5,0)</f>
        <v>5</v>
      </c>
      <c r="I7510" s="1">
        <v>46387</v>
      </c>
    </row>
    <row r="7511" spans="1:9" x14ac:dyDescent="0.3">
      <c r="A7511">
        <v>1510</v>
      </c>
      <c r="B7511" t="s">
        <v>3497</v>
      </c>
      <c r="C7511" s="11" t="s">
        <v>4056</v>
      </c>
      <c r="D7511">
        <v>258</v>
      </c>
      <c r="E7511" s="11" t="s">
        <v>4094</v>
      </c>
      <c r="F7511">
        <v>0</v>
      </c>
      <c r="G7511" s="8">
        <f t="shared" si="117"/>
        <v>0</v>
      </c>
      <c r="H7511" s="8">
        <f>IF(Table1[[#This Row],[duration_minutes]]&gt;=180,5,0)</f>
        <v>5</v>
      </c>
      <c r="I7511" s="1">
        <v>46387</v>
      </c>
    </row>
    <row r="7512" spans="1:9" x14ac:dyDescent="0.3">
      <c r="A7512">
        <v>1511</v>
      </c>
      <c r="B7512" t="s">
        <v>3498</v>
      </c>
      <c r="C7512" s="11" t="s">
        <v>4085</v>
      </c>
      <c r="D7512">
        <v>390</v>
      </c>
      <c r="E7512" s="11" t="s">
        <v>4092</v>
      </c>
      <c r="F7512">
        <v>2</v>
      </c>
      <c r="G7512" s="8">
        <f t="shared" si="117"/>
        <v>0</v>
      </c>
      <c r="H7512" s="8">
        <f>IF(Table1[[#This Row],[duration_minutes]]&gt;=180,5,0)</f>
        <v>5</v>
      </c>
      <c r="I7512" s="1">
        <v>46387</v>
      </c>
    </row>
    <row r="7513" spans="1:9" x14ac:dyDescent="0.3">
      <c r="A7513">
        <v>1512</v>
      </c>
      <c r="B7513" t="s">
        <v>3499</v>
      </c>
      <c r="C7513" s="11" t="s">
        <v>4027</v>
      </c>
      <c r="D7513">
        <v>150</v>
      </c>
      <c r="E7513" s="11" t="s">
        <v>4090</v>
      </c>
      <c r="F7513">
        <v>8</v>
      </c>
      <c r="G7513" s="8">
        <f t="shared" si="117"/>
        <v>5</v>
      </c>
      <c r="H7513" s="8">
        <f>IF(Table1[[#This Row],[duration_minutes]]&gt;=180,5,0)</f>
        <v>0</v>
      </c>
      <c r="I7513" s="1">
        <v>46387</v>
      </c>
    </row>
    <row r="7514" spans="1:9" x14ac:dyDescent="0.3">
      <c r="A7514">
        <v>1513</v>
      </c>
      <c r="B7514" t="s">
        <v>3500</v>
      </c>
      <c r="C7514" s="11" t="s">
        <v>3989</v>
      </c>
      <c r="D7514">
        <v>372</v>
      </c>
      <c r="E7514" s="11" t="s">
        <v>4092</v>
      </c>
      <c r="F7514">
        <v>7</v>
      </c>
      <c r="G7514" s="8">
        <f t="shared" si="117"/>
        <v>5</v>
      </c>
      <c r="H7514" s="8">
        <f>IF(Table1[[#This Row],[duration_minutes]]&gt;=180,5,0)</f>
        <v>5</v>
      </c>
      <c r="I7514" s="1">
        <v>46387</v>
      </c>
    </row>
    <row r="7515" spans="1:9" x14ac:dyDescent="0.3">
      <c r="A7515">
        <v>1514</v>
      </c>
      <c r="B7515" t="s">
        <v>3501</v>
      </c>
      <c r="C7515" s="11" t="s">
        <v>4017</v>
      </c>
      <c r="D7515">
        <v>258</v>
      </c>
      <c r="E7515" s="11" t="s">
        <v>4094</v>
      </c>
      <c r="F7515">
        <v>1</v>
      </c>
      <c r="G7515" s="8">
        <f t="shared" si="117"/>
        <v>0</v>
      </c>
      <c r="H7515" s="8">
        <f>IF(Table1[[#This Row],[duration_minutes]]&gt;=180,5,0)</f>
        <v>5</v>
      </c>
      <c r="I7515" s="1">
        <v>46387</v>
      </c>
    </row>
    <row r="7516" spans="1:9" x14ac:dyDescent="0.3">
      <c r="A7516">
        <v>1515</v>
      </c>
      <c r="B7516" t="s">
        <v>3502</v>
      </c>
      <c r="C7516" s="11" t="s">
        <v>4002</v>
      </c>
      <c r="D7516">
        <v>240</v>
      </c>
      <c r="E7516" s="11" t="s">
        <v>4091</v>
      </c>
      <c r="F7516">
        <v>6</v>
      </c>
      <c r="G7516" s="8">
        <f t="shared" si="117"/>
        <v>5</v>
      </c>
      <c r="H7516" s="8">
        <f>IF(Table1[[#This Row],[duration_minutes]]&gt;=180,5,0)</f>
        <v>5</v>
      </c>
      <c r="I7516" s="1">
        <v>46387</v>
      </c>
    </row>
    <row r="7517" spans="1:9" x14ac:dyDescent="0.3">
      <c r="A7517">
        <v>1516</v>
      </c>
      <c r="B7517" t="s">
        <v>3503</v>
      </c>
      <c r="C7517" s="11" t="s">
        <v>4074</v>
      </c>
      <c r="D7517">
        <v>336</v>
      </c>
      <c r="E7517" s="11" t="s">
        <v>4091</v>
      </c>
      <c r="F7517">
        <v>10</v>
      </c>
      <c r="G7517" s="8">
        <f t="shared" si="117"/>
        <v>10</v>
      </c>
      <c r="H7517" s="8">
        <f>IF(Table1[[#This Row],[duration_minutes]]&gt;=180,5,0)</f>
        <v>5</v>
      </c>
      <c r="I7517" s="1">
        <v>46387</v>
      </c>
    </row>
    <row r="7518" spans="1:9" x14ac:dyDescent="0.3">
      <c r="A7518">
        <v>1517</v>
      </c>
      <c r="B7518" t="s">
        <v>3504</v>
      </c>
      <c r="C7518" s="11" t="s">
        <v>4085</v>
      </c>
      <c r="D7518">
        <v>42</v>
      </c>
      <c r="E7518" s="11" t="s">
        <v>4092</v>
      </c>
      <c r="F7518">
        <v>9</v>
      </c>
      <c r="G7518" s="8">
        <f t="shared" si="117"/>
        <v>5</v>
      </c>
      <c r="H7518" s="8">
        <f>IF(Table1[[#This Row],[duration_minutes]]&gt;=180,5,0)</f>
        <v>0</v>
      </c>
      <c r="I7518" s="1">
        <v>46387</v>
      </c>
    </row>
    <row r="7519" spans="1:9" x14ac:dyDescent="0.3">
      <c r="A7519">
        <v>1518</v>
      </c>
      <c r="B7519" t="s">
        <v>3505</v>
      </c>
      <c r="C7519" s="11" t="s">
        <v>4013</v>
      </c>
      <c r="D7519">
        <v>498.00000000000006</v>
      </c>
      <c r="E7519" s="11" t="s">
        <v>4094</v>
      </c>
      <c r="F7519">
        <v>4</v>
      </c>
      <c r="G7519" s="8">
        <f t="shared" si="117"/>
        <v>0</v>
      </c>
      <c r="H7519" s="8">
        <f>IF(Table1[[#This Row],[duration_minutes]]&gt;=180,5,0)</f>
        <v>5</v>
      </c>
      <c r="I7519" s="1">
        <v>46387</v>
      </c>
    </row>
    <row r="7520" spans="1:9" x14ac:dyDescent="0.3">
      <c r="A7520">
        <v>1519</v>
      </c>
      <c r="B7520" t="s">
        <v>3506</v>
      </c>
      <c r="C7520" s="11" t="s">
        <v>3978</v>
      </c>
      <c r="D7520">
        <v>300</v>
      </c>
      <c r="E7520" s="11" t="s">
        <v>4094</v>
      </c>
      <c r="F7520">
        <v>3</v>
      </c>
      <c r="G7520" s="8">
        <f t="shared" si="117"/>
        <v>0</v>
      </c>
      <c r="H7520" s="8">
        <f>IF(Table1[[#This Row],[duration_minutes]]&gt;=180,5,0)</f>
        <v>5</v>
      </c>
      <c r="I7520" s="1">
        <v>46387</v>
      </c>
    </row>
    <row r="7521" spans="1:9" x14ac:dyDescent="0.3">
      <c r="A7521">
        <v>1520</v>
      </c>
      <c r="B7521" t="s">
        <v>3507</v>
      </c>
      <c r="C7521" s="11" t="s">
        <v>4019</v>
      </c>
      <c r="D7521">
        <v>48</v>
      </c>
      <c r="E7521" s="11" t="s">
        <v>4091</v>
      </c>
      <c r="F7521">
        <v>7</v>
      </c>
      <c r="G7521" s="8">
        <f t="shared" si="117"/>
        <v>5</v>
      </c>
      <c r="H7521" s="8">
        <f>IF(Table1[[#This Row],[duration_minutes]]&gt;=180,5,0)</f>
        <v>0</v>
      </c>
      <c r="I7521" s="1">
        <v>46387</v>
      </c>
    </row>
    <row r="7522" spans="1:9" x14ac:dyDescent="0.3">
      <c r="A7522">
        <v>1521</v>
      </c>
      <c r="B7522" t="s">
        <v>3508</v>
      </c>
      <c r="C7522" s="11" t="s">
        <v>3975</v>
      </c>
      <c r="D7522">
        <v>450</v>
      </c>
      <c r="E7522" s="11" t="s">
        <v>4092</v>
      </c>
      <c r="F7522">
        <v>10</v>
      </c>
      <c r="G7522" s="8">
        <f t="shared" si="117"/>
        <v>10</v>
      </c>
      <c r="H7522" s="8">
        <f>IF(Table1[[#This Row],[duration_minutes]]&gt;=180,5,0)</f>
        <v>5</v>
      </c>
      <c r="I7522" s="1">
        <v>46387</v>
      </c>
    </row>
    <row r="7523" spans="1:9" x14ac:dyDescent="0.3">
      <c r="A7523">
        <v>1522</v>
      </c>
      <c r="B7523" t="s">
        <v>3509</v>
      </c>
      <c r="C7523" s="11" t="s">
        <v>4028</v>
      </c>
      <c r="D7523">
        <v>42</v>
      </c>
      <c r="E7523" s="11" t="s">
        <v>4093</v>
      </c>
      <c r="F7523">
        <v>5</v>
      </c>
      <c r="G7523" s="8">
        <f t="shared" si="117"/>
        <v>5</v>
      </c>
      <c r="H7523" s="8">
        <f>IF(Table1[[#This Row],[duration_minutes]]&gt;=180,5,0)</f>
        <v>0</v>
      </c>
      <c r="I7523" s="1">
        <v>46387</v>
      </c>
    </row>
    <row r="7524" spans="1:9" x14ac:dyDescent="0.3">
      <c r="A7524">
        <v>1523</v>
      </c>
      <c r="B7524" t="s">
        <v>3510</v>
      </c>
      <c r="C7524" s="11" t="s">
        <v>4023</v>
      </c>
      <c r="D7524">
        <v>390</v>
      </c>
      <c r="E7524" s="11" t="s">
        <v>4092</v>
      </c>
      <c r="F7524">
        <v>1</v>
      </c>
      <c r="G7524" s="8">
        <f t="shared" si="117"/>
        <v>0</v>
      </c>
      <c r="H7524" s="8">
        <f>IF(Table1[[#This Row],[duration_minutes]]&gt;=180,5,0)</f>
        <v>5</v>
      </c>
      <c r="I7524" s="1">
        <v>46387</v>
      </c>
    </row>
    <row r="7525" spans="1:9" x14ac:dyDescent="0.3">
      <c r="A7525">
        <v>1524</v>
      </c>
      <c r="B7525" t="s">
        <v>3511</v>
      </c>
      <c r="C7525" s="11" t="s">
        <v>4050</v>
      </c>
      <c r="D7525">
        <v>366</v>
      </c>
      <c r="E7525" s="11" t="s">
        <v>4091</v>
      </c>
      <c r="F7525">
        <v>3</v>
      </c>
      <c r="G7525" s="8">
        <f t="shared" si="117"/>
        <v>0</v>
      </c>
      <c r="H7525" s="8">
        <f>IF(Table1[[#This Row],[duration_minutes]]&gt;=180,5,0)</f>
        <v>5</v>
      </c>
      <c r="I7525" s="1">
        <v>46387</v>
      </c>
    </row>
    <row r="7526" spans="1:9" x14ac:dyDescent="0.3">
      <c r="A7526">
        <v>1525</v>
      </c>
      <c r="B7526" t="s">
        <v>3512</v>
      </c>
      <c r="C7526" s="11" t="s">
        <v>4064</v>
      </c>
      <c r="D7526">
        <v>102</v>
      </c>
      <c r="E7526" s="11" t="s">
        <v>4093</v>
      </c>
      <c r="F7526">
        <v>7</v>
      </c>
      <c r="G7526" s="8">
        <f t="shared" si="117"/>
        <v>5</v>
      </c>
      <c r="H7526" s="8">
        <f>IF(Table1[[#This Row],[duration_minutes]]&gt;=180,5,0)</f>
        <v>0</v>
      </c>
      <c r="I7526" s="1">
        <v>46387</v>
      </c>
    </row>
    <row r="7527" spans="1:9" x14ac:dyDescent="0.3">
      <c r="A7527">
        <v>1526</v>
      </c>
      <c r="B7527" t="s">
        <v>3513</v>
      </c>
      <c r="C7527" s="11" t="s">
        <v>4067</v>
      </c>
      <c r="D7527">
        <v>330</v>
      </c>
      <c r="E7527" s="11" t="s">
        <v>4090</v>
      </c>
      <c r="F7527">
        <v>8</v>
      </c>
      <c r="G7527" s="8">
        <f t="shared" si="117"/>
        <v>5</v>
      </c>
      <c r="H7527" s="8">
        <f>IF(Table1[[#This Row],[duration_minutes]]&gt;=180,5,0)</f>
        <v>5</v>
      </c>
      <c r="I7527" s="1">
        <v>46387</v>
      </c>
    </row>
    <row r="7528" spans="1:9" x14ac:dyDescent="0.3">
      <c r="A7528">
        <v>1527</v>
      </c>
      <c r="B7528" t="s">
        <v>3514</v>
      </c>
      <c r="C7528" s="11" t="s">
        <v>4086</v>
      </c>
      <c r="D7528">
        <v>222</v>
      </c>
      <c r="E7528" s="11" t="s">
        <v>4090</v>
      </c>
      <c r="F7528">
        <v>9</v>
      </c>
      <c r="G7528" s="8">
        <f t="shared" si="117"/>
        <v>5</v>
      </c>
      <c r="H7528" s="8">
        <f>IF(Table1[[#This Row],[duration_minutes]]&gt;=180,5,0)</f>
        <v>5</v>
      </c>
      <c r="I7528" s="1">
        <v>46387</v>
      </c>
    </row>
    <row r="7529" spans="1:9" x14ac:dyDescent="0.3">
      <c r="A7529">
        <v>1528</v>
      </c>
      <c r="B7529" t="s">
        <v>3515</v>
      </c>
      <c r="C7529" s="11" t="s">
        <v>4041</v>
      </c>
      <c r="D7529">
        <v>84</v>
      </c>
      <c r="E7529" s="11" t="s">
        <v>4093</v>
      </c>
      <c r="F7529">
        <v>5</v>
      </c>
      <c r="G7529" s="8">
        <f t="shared" si="117"/>
        <v>5</v>
      </c>
      <c r="H7529" s="8">
        <f>IF(Table1[[#This Row],[duration_minutes]]&gt;=180,5,0)</f>
        <v>0</v>
      </c>
      <c r="I7529" s="1">
        <v>46387</v>
      </c>
    </row>
    <row r="7530" spans="1:9" x14ac:dyDescent="0.3">
      <c r="A7530">
        <v>1529</v>
      </c>
      <c r="B7530" t="s">
        <v>3516</v>
      </c>
      <c r="C7530" s="11" t="s">
        <v>3989</v>
      </c>
      <c r="D7530">
        <v>144</v>
      </c>
      <c r="E7530" s="11" t="s">
        <v>4092</v>
      </c>
      <c r="F7530">
        <v>3</v>
      </c>
      <c r="G7530" s="8">
        <f t="shared" si="117"/>
        <v>0</v>
      </c>
      <c r="H7530" s="8">
        <f>IF(Table1[[#This Row],[duration_minutes]]&gt;=180,5,0)</f>
        <v>0</v>
      </c>
      <c r="I7530" s="1">
        <v>46387</v>
      </c>
    </row>
    <row r="7531" spans="1:9" x14ac:dyDescent="0.3">
      <c r="A7531">
        <v>1530</v>
      </c>
      <c r="B7531" t="s">
        <v>3517</v>
      </c>
      <c r="C7531" s="11" t="s">
        <v>4017</v>
      </c>
      <c r="D7531">
        <v>96</v>
      </c>
      <c r="E7531" s="11" t="s">
        <v>4094</v>
      </c>
      <c r="F7531">
        <v>1</v>
      </c>
      <c r="G7531" s="8">
        <f t="shared" si="117"/>
        <v>0</v>
      </c>
      <c r="H7531" s="8">
        <f>IF(Table1[[#This Row],[duration_minutes]]&gt;=180,5,0)</f>
        <v>0</v>
      </c>
      <c r="I7531" s="1">
        <v>46387</v>
      </c>
    </row>
    <row r="7532" spans="1:9" x14ac:dyDescent="0.3">
      <c r="A7532">
        <v>1531</v>
      </c>
      <c r="B7532" t="s">
        <v>3518</v>
      </c>
      <c r="C7532" s="11" t="s">
        <v>3992</v>
      </c>
      <c r="D7532">
        <v>462</v>
      </c>
      <c r="E7532" s="11" t="s">
        <v>4092</v>
      </c>
      <c r="F7532">
        <v>0</v>
      </c>
      <c r="G7532" s="8">
        <f t="shared" si="117"/>
        <v>0</v>
      </c>
      <c r="H7532" s="8">
        <f>IF(Table1[[#This Row],[duration_minutes]]&gt;=180,5,0)</f>
        <v>5</v>
      </c>
      <c r="I7532" s="1">
        <v>46387</v>
      </c>
    </row>
    <row r="7533" spans="1:9" x14ac:dyDescent="0.3">
      <c r="A7533">
        <v>1532</v>
      </c>
      <c r="B7533" t="s">
        <v>3519</v>
      </c>
      <c r="C7533" s="11" t="s">
        <v>3979</v>
      </c>
      <c r="D7533">
        <v>102</v>
      </c>
      <c r="E7533" s="11" t="s">
        <v>4090</v>
      </c>
      <c r="F7533">
        <v>0</v>
      </c>
      <c r="G7533" s="8">
        <f t="shared" si="117"/>
        <v>0</v>
      </c>
      <c r="H7533" s="8">
        <f>IF(Table1[[#This Row],[duration_minutes]]&gt;=180,5,0)</f>
        <v>0</v>
      </c>
      <c r="I7533" s="1">
        <v>46387</v>
      </c>
    </row>
    <row r="7534" spans="1:9" x14ac:dyDescent="0.3">
      <c r="A7534">
        <v>1533</v>
      </c>
      <c r="B7534" t="s">
        <v>3520</v>
      </c>
      <c r="C7534" s="11" t="s">
        <v>3991</v>
      </c>
      <c r="D7534">
        <v>216</v>
      </c>
      <c r="E7534" s="11" t="s">
        <v>4092</v>
      </c>
      <c r="F7534">
        <v>0</v>
      </c>
      <c r="G7534" s="8">
        <f t="shared" si="117"/>
        <v>0</v>
      </c>
      <c r="H7534" s="8">
        <f>IF(Table1[[#This Row],[duration_minutes]]&gt;=180,5,0)</f>
        <v>5</v>
      </c>
      <c r="I7534" s="1">
        <v>46387</v>
      </c>
    </row>
    <row r="7535" spans="1:9" x14ac:dyDescent="0.3">
      <c r="A7535">
        <v>1534</v>
      </c>
      <c r="B7535" t="s">
        <v>3521</v>
      </c>
      <c r="C7535" s="11" t="s">
        <v>4048</v>
      </c>
      <c r="D7535">
        <v>312</v>
      </c>
      <c r="E7535" s="11" t="s">
        <v>4090</v>
      </c>
      <c r="F7535">
        <v>0</v>
      </c>
      <c r="G7535" s="8">
        <f t="shared" si="117"/>
        <v>0</v>
      </c>
      <c r="H7535" s="8">
        <f>IF(Table1[[#This Row],[duration_minutes]]&gt;=180,5,0)</f>
        <v>5</v>
      </c>
      <c r="I7535" s="1">
        <v>46387</v>
      </c>
    </row>
    <row r="7536" spans="1:9" x14ac:dyDescent="0.3">
      <c r="A7536">
        <v>1535</v>
      </c>
      <c r="B7536" t="s">
        <v>3522</v>
      </c>
      <c r="C7536" s="11" t="s">
        <v>4076</v>
      </c>
      <c r="D7536">
        <v>222</v>
      </c>
      <c r="E7536" s="11" t="s">
        <v>4090</v>
      </c>
      <c r="F7536">
        <v>8</v>
      </c>
      <c r="G7536" s="8">
        <f t="shared" si="117"/>
        <v>5</v>
      </c>
      <c r="H7536" s="8">
        <f>IF(Table1[[#This Row],[duration_minutes]]&gt;=180,5,0)</f>
        <v>5</v>
      </c>
      <c r="I7536" s="1">
        <v>46387</v>
      </c>
    </row>
    <row r="7537" spans="1:9" x14ac:dyDescent="0.3">
      <c r="A7537">
        <v>1536</v>
      </c>
      <c r="B7537" t="s">
        <v>3523</v>
      </c>
      <c r="C7537" s="11" t="s">
        <v>4019</v>
      </c>
      <c r="D7537">
        <v>342</v>
      </c>
      <c r="E7537" s="11" t="s">
        <v>4091</v>
      </c>
      <c r="F7537">
        <v>4</v>
      </c>
      <c r="G7537" s="8">
        <f t="shared" si="117"/>
        <v>0</v>
      </c>
      <c r="H7537" s="8">
        <f>IF(Table1[[#This Row],[duration_minutes]]&gt;=180,5,0)</f>
        <v>5</v>
      </c>
      <c r="I7537" s="1">
        <v>46387</v>
      </c>
    </row>
    <row r="7538" spans="1:9" x14ac:dyDescent="0.3">
      <c r="A7538">
        <v>1537</v>
      </c>
      <c r="B7538" t="s">
        <v>3524</v>
      </c>
      <c r="C7538" s="11" t="s">
        <v>4076</v>
      </c>
      <c r="D7538">
        <v>252</v>
      </c>
      <c r="E7538" s="11" t="s">
        <v>4090</v>
      </c>
      <c r="F7538">
        <v>6</v>
      </c>
      <c r="G7538" s="8">
        <f t="shared" si="117"/>
        <v>5</v>
      </c>
      <c r="H7538" s="8">
        <f>IF(Table1[[#This Row],[duration_minutes]]&gt;=180,5,0)</f>
        <v>5</v>
      </c>
      <c r="I7538" s="1">
        <v>46387</v>
      </c>
    </row>
    <row r="7539" spans="1:9" x14ac:dyDescent="0.3">
      <c r="A7539">
        <v>1538</v>
      </c>
      <c r="B7539" t="s">
        <v>3525</v>
      </c>
      <c r="C7539" s="11" t="s">
        <v>4045</v>
      </c>
      <c r="D7539">
        <v>288</v>
      </c>
      <c r="E7539" s="11" t="s">
        <v>4091</v>
      </c>
      <c r="F7539">
        <v>1</v>
      </c>
      <c r="G7539" s="8">
        <f t="shared" si="117"/>
        <v>0</v>
      </c>
      <c r="H7539" s="8">
        <f>IF(Table1[[#This Row],[duration_minutes]]&gt;=180,5,0)</f>
        <v>5</v>
      </c>
      <c r="I7539" s="1">
        <v>46387</v>
      </c>
    </row>
    <row r="7540" spans="1:9" x14ac:dyDescent="0.3">
      <c r="A7540">
        <v>1539</v>
      </c>
      <c r="B7540" t="s">
        <v>3526</v>
      </c>
      <c r="C7540" s="11" t="s">
        <v>4037</v>
      </c>
      <c r="D7540">
        <v>156</v>
      </c>
      <c r="E7540" s="11" t="s">
        <v>4090</v>
      </c>
      <c r="F7540">
        <v>10</v>
      </c>
      <c r="G7540" s="8">
        <f t="shared" si="117"/>
        <v>10</v>
      </c>
      <c r="H7540" s="8">
        <f>IF(Table1[[#This Row],[duration_minutes]]&gt;=180,5,0)</f>
        <v>0</v>
      </c>
      <c r="I7540" s="1">
        <v>46387</v>
      </c>
    </row>
    <row r="7541" spans="1:9" x14ac:dyDescent="0.3">
      <c r="A7541">
        <v>1540</v>
      </c>
      <c r="B7541" t="s">
        <v>3527</v>
      </c>
      <c r="C7541" s="11" t="s">
        <v>4003</v>
      </c>
      <c r="D7541">
        <v>468</v>
      </c>
      <c r="E7541" s="11" t="s">
        <v>4094</v>
      </c>
      <c r="F7541">
        <v>7</v>
      </c>
      <c r="G7541" s="8">
        <f t="shared" si="117"/>
        <v>5</v>
      </c>
      <c r="H7541" s="8">
        <f>IF(Table1[[#This Row],[duration_minutes]]&gt;=180,5,0)</f>
        <v>5</v>
      </c>
      <c r="I7541" s="1">
        <v>46387</v>
      </c>
    </row>
    <row r="7542" spans="1:9" x14ac:dyDescent="0.3">
      <c r="A7542">
        <v>1541</v>
      </c>
      <c r="B7542" t="s">
        <v>3528</v>
      </c>
      <c r="C7542" s="11" t="s">
        <v>4008</v>
      </c>
      <c r="D7542">
        <v>306</v>
      </c>
      <c r="E7542" s="11" t="s">
        <v>4093</v>
      </c>
      <c r="F7542">
        <v>2</v>
      </c>
      <c r="G7542" s="8">
        <f t="shared" si="117"/>
        <v>0</v>
      </c>
      <c r="H7542" s="8">
        <f>IF(Table1[[#This Row],[duration_minutes]]&gt;=180,5,0)</f>
        <v>5</v>
      </c>
      <c r="I7542" s="1">
        <v>46387</v>
      </c>
    </row>
    <row r="7543" spans="1:9" x14ac:dyDescent="0.3">
      <c r="A7543">
        <v>1542</v>
      </c>
      <c r="B7543" t="s">
        <v>3529</v>
      </c>
      <c r="C7543" s="11" t="s">
        <v>4087</v>
      </c>
      <c r="D7543">
        <v>24</v>
      </c>
      <c r="E7543" s="11" t="s">
        <v>4091</v>
      </c>
      <c r="F7543">
        <v>6</v>
      </c>
      <c r="G7543" s="8">
        <f t="shared" si="117"/>
        <v>5</v>
      </c>
      <c r="H7543" s="8">
        <f>IF(Table1[[#This Row],[duration_minutes]]&gt;=180,5,0)</f>
        <v>0</v>
      </c>
      <c r="I7543" s="1">
        <v>46387</v>
      </c>
    </row>
    <row r="7544" spans="1:9" x14ac:dyDescent="0.3">
      <c r="A7544">
        <v>1543</v>
      </c>
      <c r="B7544" t="s">
        <v>3530</v>
      </c>
      <c r="C7544" s="11" t="s">
        <v>3982</v>
      </c>
      <c r="D7544">
        <v>426</v>
      </c>
      <c r="E7544" s="11" t="s">
        <v>4092</v>
      </c>
      <c r="F7544">
        <v>5</v>
      </c>
      <c r="G7544" s="8">
        <f t="shared" si="117"/>
        <v>5</v>
      </c>
      <c r="H7544" s="8">
        <f>IF(Table1[[#This Row],[duration_minutes]]&gt;=180,5,0)</f>
        <v>5</v>
      </c>
      <c r="I7544" s="1">
        <v>46387</v>
      </c>
    </row>
    <row r="7545" spans="1:9" x14ac:dyDescent="0.3">
      <c r="A7545">
        <v>1544</v>
      </c>
      <c r="B7545" t="s">
        <v>3531</v>
      </c>
      <c r="C7545" s="11" t="s">
        <v>4056</v>
      </c>
      <c r="D7545">
        <v>216</v>
      </c>
      <c r="E7545" s="11" t="s">
        <v>4094</v>
      </c>
      <c r="F7545">
        <v>10</v>
      </c>
      <c r="G7545" s="8">
        <f t="shared" si="117"/>
        <v>10</v>
      </c>
      <c r="H7545" s="8">
        <f>IF(Table1[[#This Row],[duration_minutes]]&gt;=180,5,0)</f>
        <v>5</v>
      </c>
      <c r="I7545" s="1">
        <v>46387</v>
      </c>
    </row>
    <row r="7546" spans="1:9" x14ac:dyDescent="0.3">
      <c r="A7546">
        <v>1545</v>
      </c>
      <c r="B7546" t="s">
        <v>3532</v>
      </c>
      <c r="C7546" s="11" t="s">
        <v>4027</v>
      </c>
      <c r="D7546">
        <v>198</v>
      </c>
      <c r="E7546" s="11" t="s">
        <v>4090</v>
      </c>
      <c r="F7546">
        <v>0</v>
      </c>
      <c r="G7546" s="8">
        <f t="shared" si="117"/>
        <v>0</v>
      </c>
      <c r="H7546" s="8">
        <f>IF(Table1[[#This Row],[duration_minutes]]&gt;=180,5,0)</f>
        <v>5</v>
      </c>
      <c r="I7546" s="1">
        <v>46387</v>
      </c>
    </row>
    <row r="7547" spans="1:9" x14ac:dyDescent="0.3">
      <c r="A7547">
        <v>1546</v>
      </c>
      <c r="B7547" t="s">
        <v>3533</v>
      </c>
      <c r="C7547" s="11" t="s">
        <v>4082</v>
      </c>
      <c r="D7547">
        <v>312</v>
      </c>
      <c r="E7547" s="11" t="s">
        <v>4090</v>
      </c>
      <c r="F7547">
        <v>3</v>
      </c>
      <c r="G7547" s="8">
        <f t="shared" si="117"/>
        <v>0</v>
      </c>
      <c r="H7547" s="8">
        <f>IF(Table1[[#This Row],[duration_minutes]]&gt;=180,5,0)</f>
        <v>5</v>
      </c>
      <c r="I7547" s="1">
        <v>46387</v>
      </c>
    </row>
    <row r="7548" spans="1:9" x14ac:dyDescent="0.3">
      <c r="A7548">
        <v>1547</v>
      </c>
      <c r="B7548" t="s">
        <v>3534</v>
      </c>
      <c r="C7548" s="11" t="s">
        <v>4042</v>
      </c>
      <c r="D7548">
        <v>336</v>
      </c>
      <c r="E7548" s="11" t="s">
        <v>4093</v>
      </c>
      <c r="F7548">
        <v>5</v>
      </c>
      <c r="G7548" s="8">
        <f t="shared" si="117"/>
        <v>5</v>
      </c>
      <c r="H7548" s="8">
        <f>IF(Table1[[#This Row],[duration_minutes]]&gt;=180,5,0)</f>
        <v>5</v>
      </c>
      <c r="I7548" s="1">
        <v>46387</v>
      </c>
    </row>
    <row r="7549" spans="1:9" x14ac:dyDescent="0.3">
      <c r="A7549">
        <v>1548</v>
      </c>
      <c r="B7549" t="s">
        <v>3535</v>
      </c>
      <c r="C7549" s="11" t="s">
        <v>3992</v>
      </c>
      <c r="D7549">
        <v>108</v>
      </c>
      <c r="E7549" s="11" t="s">
        <v>4092</v>
      </c>
      <c r="F7549">
        <v>8</v>
      </c>
      <c r="G7549" s="8">
        <f t="shared" si="117"/>
        <v>5</v>
      </c>
      <c r="H7549" s="8">
        <f>IF(Table1[[#This Row],[duration_minutes]]&gt;=180,5,0)</f>
        <v>0</v>
      </c>
      <c r="I7549" s="1">
        <v>46387</v>
      </c>
    </row>
    <row r="7550" spans="1:9" x14ac:dyDescent="0.3">
      <c r="A7550">
        <v>1549</v>
      </c>
      <c r="B7550" t="s">
        <v>3536</v>
      </c>
      <c r="C7550" s="11" t="s">
        <v>4060</v>
      </c>
      <c r="D7550">
        <v>150</v>
      </c>
      <c r="E7550" s="11" t="s">
        <v>4094</v>
      </c>
      <c r="F7550">
        <v>5</v>
      </c>
      <c r="G7550" s="8">
        <f t="shared" si="117"/>
        <v>5</v>
      </c>
      <c r="H7550" s="8">
        <f>IF(Table1[[#This Row],[duration_minutes]]&gt;=180,5,0)</f>
        <v>0</v>
      </c>
      <c r="I7550" s="1">
        <v>46387</v>
      </c>
    </row>
    <row r="7551" spans="1:9" x14ac:dyDescent="0.3">
      <c r="A7551">
        <v>1550</v>
      </c>
      <c r="B7551" t="s">
        <v>3537</v>
      </c>
      <c r="C7551" s="11" t="s">
        <v>4040</v>
      </c>
      <c r="D7551">
        <v>312</v>
      </c>
      <c r="E7551" s="11" t="s">
        <v>4093</v>
      </c>
      <c r="F7551">
        <v>1</v>
      </c>
      <c r="G7551" s="8">
        <f t="shared" si="117"/>
        <v>0</v>
      </c>
      <c r="H7551" s="8">
        <f>IF(Table1[[#This Row],[duration_minutes]]&gt;=180,5,0)</f>
        <v>5</v>
      </c>
      <c r="I7551" s="1">
        <v>46387</v>
      </c>
    </row>
    <row r="7552" spans="1:9" x14ac:dyDescent="0.3">
      <c r="A7552">
        <v>1551</v>
      </c>
      <c r="B7552" t="s">
        <v>3538</v>
      </c>
      <c r="C7552" s="11" t="s">
        <v>4076</v>
      </c>
      <c r="D7552">
        <v>126</v>
      </c>
      <c r="E7552" s="11" t="s">
        <v>4090</v>
      </c>
      <c r="F7552">
        <v>10</v>
      </c>
      <c r="G7552" s="8">
        <f t="shared" si="117"/>
        <v>10</v>
      </c>
      <c r="H7552" s="8">
        <f>IF(Table1[[#This Row],[duration_minutes]]&gt;=180,5,0)</f>
        <v>0</v>
      </c>
      <c r="I7552" s="1">
        <v>46387</v>
      </c>
    </row>
    <row r="7553" spans="1:9" x14ac:dyDescent="0.3">
      <c r="A7553">
        <v>1552</v>
      </c>
      <c r="B7553" t="s">
        <v>3539</v>
      </c>
      <c r="C7553" s="11" t="s">
        <v>4022</v>
      </c>
      <c r="D7553">
        <v>108</v>
      </c>
      <c r="E7553" s="11" t="s">
        <v>4095</v>
      </c>
      <c r="F7553">
        <v>6</v>
      </c>
      <c r="G7553" s="8">
        <f t="shared" si="117"/>
        <v>5</v>
      </c>
      <c r="H7553" s="8">
        <f>IF(Table1[[#This Row],[duration_minutes]]&gt;=180,5,0)</f>
        <v>0</v>
      </c>
      <c r="I7553" s="1">
        <v>46387</v>
      </c>
    </row>
    <row r="7554" spans="1:9" x14ac:dyDescent="0.3">
      <c r="A7554">
        <v>1553</v>
      </c>
      <c r="B7554" t="s">
        <v>3540</v>
      </c>
      <c r="C7554" s="11" t="s">
        <v>4069</v>
      </c>
      <c r="D7554">
        <v>210</v>
      </c>
      <c r="E7554" s="11" t="s">
        <v>4092</v>
      </c>
      <c r="F7554">
        <v>10</v>
      </c>
      <c r="G7554" s="8">
        <f t="shared" ref="G7554:G7617" si="118">_xlfn.IFS(F7554=0,0,F7554=1,0,F7554=2,0,F7554=3,0,F7554=4,0,F7554=5,5,F7554=6,5,F7554=7,5,F7554=8,5,F7554=9,5,F7554&gt;=10,10)</f>
        <v>10</v>
      </c>
      <c r="H7554" s="8">
        <f>IF(Table1[[#This Row],[duration_minutes]]&gt;=180,5,0)</f>
        <v>5</v>
      </c>
      <c r="I7554" s="1">
        <v>46387</v>
      </c>
    </row>
    <row r="7555" spans="1:9" x14ac:dyDescent="0.3">
      <c r="A7555">
        <v>1554</v>
      </c>
      <c r="B7555" t="s">
        <v>3541</v>
      </c>
      <c r="C7555" s="11" t="s">
        <v>4085</v>
      </c>
      <c r="D7555">
        <v>222</v>
      </c>
      <c r="E7555" s="11" t="s">
        <v>4092</v>
      </c>
      <c r="F7555">
        <v>0</v>
      </c>
      <c r="G7555" s="8">
        <f t="shared" si="118"/>
        <v>0</v>
      </c>
      <c r="H7555" s="8">
        <f>IF(Table1[[#This Row],[duration_minutes]]&gt;=180,5,0)</f>
        <v>5</v>
      </c>
      <c r="I7555" s="1">
        <v>46387</v>
      </c>
    </row>
    <row r="7556" spans="1:9" x14ac:dyDescent="0.3">
      <c r="A7556">
        <v>1555</v>
      </c>
      <c r="B7556" t="s">
        <v>3542</v>
      </c>
      <c r="C7556" s="11" t="s">
        <v>4023</v>
      </c>
      <c r="D7556">
        <v>372</v>
      </c>
      <c r="E7556" s="11" t="s">
        <v>4092</v>
      </c>
      <c r="F7556">
        <v>1</v>
      </c>
      <c r="G7556" s="8">
        <f t="shared" si="118"/>
        <v>0</v>
      </c>
      <c r="H7556" s="8">
        <f>IF(Table1[[#This Row],[duration_minutes]]&gt;=180,5,0)</f>
        <v>5</v>
      </c>
      <c r="I7556" s="1">
        <v>46387</v>
      </c>
    </row>
    <row r="7557" spans="1:9" x14ac:dyDescent="0.3">
      <c r="A7557">
        <v>1556</v>
      </c>
      <c r="B7557" t="s">
        <v>3543</v>
      </c>
      <c r="C7557" s="11" t="s">
        <v>4026</v>
      </c>
      <c r="D7557">
        <v>180</v>
      </c>
      <c r="E7557" s="11" t="s">
        <v>4095</v>
      </c>
      <c r="F7557">
        <v>1</v>
      </c>
      <c r="G7557" s="8">
        <f t="shared" si="118"/>
        <v>0</v>
      </c>
      <c r="H7557" s="8">
        <f>IF(Table1[[#This Row],[duration_minutes]]&gt;=180,5,0)</f>
        <v>5</v>
      </c>
      <c r="I7557" s="1">
        <v>46387</v>
      </c>
    </row>
    <row r="7558" spans="1:9" x14ac:dyDescent="0.3">
      <c r="A7558">
        <v>1557</v>
      </c>
      <c r="B7558" t="s">
        <v>3544</v>
      </c>
      <c r="C7558" s="11" t="s">
        <v>4082</v>
      </c>
      <c r="D7558">
        <v>240</v>
      </c>
      <c r="E7558" s="11" t="s">
        <v>4090</v>
      </c>
      <c r="F7558">
        <v>7</v>
      </c>
      <c r="G7558" s="8">
        <f t="shared" si="118"/>
        <v>5</v>
      </c>
      <c r="H7558" s="8">
        <f>IF(Table1[[#This Row],[duration_minutes]]&gt;=180,5,0)</f>
        <v>5</v>
      </c>
      <c r="I7558" s="1">
        <v>46387</v>
      </c>
    </row>
    <row r="7559" spans="1:9" x14ac:dyDescent="0.3">
      <c r="A7559">
        <v>1558</v>
      </c>
      <c r="B7559" t="s">
        <v>3545</v>
      </c>
      <c r="C7559" s="11" t="s">
        <v>4036</v>
      </c>
      <c r="D7559">
        <v>258</v>
      </c>
      <c r="E7559" s="11" t="s">
        <v>4091</v>
      </c>
      <c r="F7559">
        <v>4</v>
      </c>
      <c r="G7559" s="8">
        <f t="shared" si="118"/>
        <v>0</v>
      </c>
      <c r="H7559" s="8">
        <f>IF(Table1[[#This Row],[duration_minutes]]&gt;=180,5,0)</f>
        <v>5</v>
      </c>
      <c r="I7559" s="1">
        <v>46387</v>
      </c>
    </row>
    <row r="7560" spans="1:9" x14ac:dyDescent="0.3">
      <c r="A7560">
        <v>1559</v>
      </c>
      <c r="B7560" t="s">
        <v>3357</v>
      </c>
      <c r="C7560" s="11" t="s">
        <v>4028</v>
      </c>
      <c r="D7560">
        <v>306</v>
      </c>
      <c r="E7560" s="11" t="s">
        <v>4093</v>
      </c>
      <c r="F7560">
        <v>2</v>
      </c>
      <c r="G7560" s="8">
        <f t="shared" si="118"/>
        <v>0</v>
      </c>
      <c r="H7560" s="8">
        <f>IF(Table1[[#This Row],[duration_minutes]]&gt;=180,5,0)</f>
        <v>5</v>
      </c>
      <c r="I7560" s="1">
        <v>46387</v>
      </c>
    </row>
    <row r="7561" spans="1:9" x14ac:dyDescent="0.3">
      <c r="A7561">
        <v>1560</v>
      </c>
      <c r="B7561" t="s">
        <v>3546</v>
      </c>
      <c r="C7561" s="11" t="s">
        <v>3979</v>
      </c>
      <c r="D7561">
        <v>366</v>
      </c>
      <c r="E7561" s="11" t="s">
        <v>4090</v>
      </c>
      <c r="F7561">
        <v>9</v>
      </c>
      <c r="G7561" s="8">
        <f t="shared" si="118"/>
        <v>5</v>
      </c>
      <c r="H7561" s="8">
        <f>IF(Table1[[#This Row],[duration_minutes]]&gt;=180,5,0)</f>
        <v>5</v>
      </c>
      <c r="I7561" s="1">
        <v>46387</v>
      </c>
    </row>
    <row r="7562" spans="1:9" x14ac:dyDescent="0.3">
      <c r="A7562">
        <v>1561</v>
      </c>
      <c r="B7562" t="s">
        <v>3547</v>
      </c>
      <c r="C7562" s="11" t="s">
        <v>4056</v>
      </c>
      <c r="D7562">
        <v>264</v>
      </c>
      <c r="E7562" s="11" t="s">
        <v>4094</v>
      </c>
      <c r="F7562">
        <v>5</v>
      </c>
      <c r="G7562" s="8">
        <f t="shared" si="118"/>
        <v>5</v>
      </c>
      <c r="H7562" s="8">
        <f>IF(Table1[[#This Row],[duration_minutes]]&gt;=180,5,0)</f>
        <v>5</v>
      </c>
      <c r="I7562" s="1">
        <v>46387</v>
      </c>
    </row>
    <row r="7563" spans="1:9" x14ac:dyDescent="0.3">
      <c r="A7563">
        <v>1562</v>
      </c>
      <c r="B7563" t="s">
        <v>3548</v>
      </c>
      <c r="C7563" s="11" t="s">
        <v>4078</v>
      </c>
      <c r="D7563">
        <v>648</v>
      </c>
      <c r="E7563" s="11" t="s">
        <v>4090</v>
      </c>
      <c r="F7563">
        <v>2</v>
      </c>
      <c r="G7563" s="8">
        <f t="shared" si="118"/>
        <v>0</v>
      </c>
      <c r="H7563" s="8">
        <f>IF(Table1[[#This Row],[duration_minutes]]&gt;=180,5,0)</f>
        <v>5</v>
      </c>
      <c r="I7563" s="1">
        <v>46387</v>
      </c>
    </row>
    <row r="7564" spans="1:9" x14ac:dyDescent="0.3">
      <c r="A7564">
        <v>1563</v>
      </c>
      <c r="B7564" t="s">
        <v>3549</v>
      </c>
      <c r="C7564" s="11" t="s">
        <v>4056</v>
      </c>
      <c r="D7564">
        <v>402</v>
      </c>
      <c r="E7564" s="11" t="s">
        <v>4094</v>
      </c>
      <c r="F7564">
        <v>2</v>
      </c>
      <c r="G7564" s="8">
        <f t="shared" si="118"/>
        <v>0</v>
      </c>
      <c r="H7564" s="8">
        <f>IF(Table1[[#This Row],[duration_minutes]]&gt;=180,5,0)</f>
        <v>5</v>
      </c>
      <c r="I7564" s="1">
        <v>46387</v>
      </c>
    </row>
    <row r="7565" spans="1:9" x14ac:dyDescent="0.3">
      <c r="A7565">
        <v>1564</v>
      </c>
      <c r="B7565" t="s">
        <v>3550</v>
      </c>
      <c r="C7565" s="11" t="s">
        <v>4053</v>
      </c>
      <c r="D7565">
        <v>240</v>
      </c>
      <c r="E7565" s="11" t="s">
        <v>4091</v>
      </c>
      <c r="F7565">
        <v>9</v>
      </c>
      <c r="G7565" s="8">
        <f t="shared" si="118"/>
        <v>5</v>
      </c>
      <c r="H7565" s="8">
        <f>IF(Table1[[#This Row],[duration_minutes]]&gt;=180,5,0)</f>
        <v>5</v>
      </c>
      <c r="I7565" s="1">
        <v>46387</v>
      </c>
    </row>
    <row r="7566" spans="1:9" x14ac:dyDescent="0.3">
      <c r="A7566">
        <v>1565</v>
      </c>
      <c r="B7566" t="s">
        <v>3551</v>
      </c>
      <c r="C7566" s="11" t="s">
        <v>4015</v>
      </c>
      <c r="D7566">
        <v>174</v>
      </c>
      <c r="E7566" s="11" t="s">
        <v>4092</v>
      </c>
      <c r="F7566">
        <v>5</v>
      </c>
      <c r="G7566" s="8">
        <f t="shared" si="118"/>
        <v>5</v>
      </c>
      <c r="H7566" s="8">
        <f>IF(Table1[[#This Row],[duration_minutes]]&gt;=180,5,0)</f>
        <v>0</v>
      </c>
      <c r="I7566" s="1">
        <v>46387</v>
      </c>
    </row>
    <row r="7567" spans="1:9" x14ac:dyDescent="0.3">
      <c r="A7567">
        <v>1566</v>
      </c>
      <c r="B7567" t="s">
        <v>3552</v>
      </c>
      <c r="C7567" s="11" t="s">
        <v>4012</v>
      </c>
      <c r="D7567">
        <v>336</v>
      </c>
      <c r="E7567" s="11" t="s">
        <v>4093</v>
      </c>
      <c r="F7567">
        <v>7</v>
      </c>
      <c r="G7567" s="8">
        <f t="shared" si="118"/>
        <v>5</v>
      </c>
      <c r="H7567" s="8">
        <f>IF(Table1[[#This Row],[duration_minutes]]&gt;=180,5,0)</f>
        <v>5</v>
      </c>
      <c r="I7567" s="1">
        <v>46387</v>
      </c>
    </row>
    <row r="7568" spans="1:9" x14ac:dyDescent="0.3">
      <c r="A7568">
        <v>1567</v>
      </c>
      <c r="B7568" t="s">
        <v>3553</v>
      </c>
      <c r="C7568" s="11" t="s">
        <v>3991</v>
      </c>
      <c r="D7568">
        <v>222</v>
      </c>
      <c r="E7568" s="11" t="s">
        <v>4092</v>
      </c>
      <c r="F7568">
        <v>9</v>
      </c>
      <c r="G7568" s="8">
        <f t="shared" si="118"/>
        <v>5</v>
      </c>
      <c r="H7568" s="8">
        <f>IF(Table1[[#This Row],[duration_minutes]]&gt;=180,5,0)</f>
        <v>5</v>
      </c>
      <c r="I7568" s="1">
        <v>46387</v>
      </c>
    </row>
    <row r="7569" spans="1:9" x14ac:dyDescent="0.3">
      <c r="A7569">
        <v>1568</v>
      </c>
      <c r="B7569" t="s">
        <v>3554</v>
      </c>
      <c r="C7569" s="11" t="s">
        <v>4011</v>
      </c>
      <c r="D7569">
        <v>216</v>
      </c>
      <c r="E7569" s="11" t="s">
        <v>4090</v>
      </c>
      <c r="F7569">
        <v>9</v>
      </c>
      <c r="G7569" s="8">
        <f t="shared" si="118"/>
        <v>5</v>
      </c>
      <c r="H7569" s="8">
        <f>IF(Table1[[#This Row],[duration_minutes]]&gt;=180,5,0)</f>
        <v>5</v>
      </c>
      <c r="I7569" s="1">
        <v>46387</v>
      </c>
    </row>
    <row r="7570" spans="1:9" x14ac:dyDescent="0.3">
      <c r="A7570">
        <v>1569</v>
      </c>
      <c r="B7570" t="s">
        <v>3555</v>
      </c>
      <c r="C7570" s="11" t="s">
        <v>3994</v>
      </c>
      <c r="D7570">
        <v>306</v>
      </c>
      <c r="E7570" s="11" t="s">
        <v>4092</v>
      </c>
      <c r="F7570">
        <v>10</v>
      </c>
      <c r="G7570" s="8">
        <f t="shared" si="118"/>
        <v>10</v>
      </c>
      <c r="H7570" s="8">
        <f>IF(Table1[[#This Row],[duration_minutes]]&gt;=180,5,0)</f>
        <v>5</v>
      </c>
      <c r="I7570" s="1">
        <v>46387</v>
      </c>
    </row>
    <row r="7571" spans="1:9" x14ac:dyDescent="0.3">
      <c r="A7571">
        <v>1570</v>
      </c>
      <c r="B7571" t="s">
        <v>3556</v>
      </c>
      <c r="C7571" s="11" t="s">
        <v>4020</v>
      </c>
      <c r="D7571">
        <v>72</v>
      </c>
      <c r="E7571" s="11" t="s">
        <v>4091</v>
      </c>
      <c r="F7571">
        <v>0</v>
      </c>
      <c r="G7571" s="8">
        <f t="shared" si="118"/>
        <v>0</v>
      </c>
      <c r="H7571" s="8">
        <f>IF(Table1[[#This Row],[duration_minutes]]&gt;=180,5,0)</f>
        <v>0</v>
      </c>
      <c r="I7571" s="1">
        <v>46387</v>
      </c>
    </row>
    <row r="7572" spans="1:9" x14ac:dyDescent="0.3">
      <c r="A7572">
        <v>1571</v>
      </c>
      <c r="B7572" t="s">
        <v>3557</v>
      </c>
      <c r="C7572" s="11" t="s">
        <v>3986</v>
      </c>
      <c r="D7572">
        <v>120</v>
      </c>
      <c r="E7572" s="11" t="s">
        <v>4094</v>
      </c>
      <c r="F7572">
        <v>8</v>
      </c>
      <c r="G7572" s="8">
        <f t="shared" si="118"/>
        <v>5</v>
      </c>
      <c r="H7572" s="8">
        <f>IF(Table1[[#This Row],[duration_minutes]]&gt;=180,5,0)</f>
        <v>0</v>
      </c>
      <c r="I7572" s="1">
        <v>46387</v>
      </c>
    </row>
    <row r="7573" spans="1:9" x14ac:dyDescent="0.3">
      <c r="A7573">
        <v>1572</v>
      </c>
      <c r="B7573" t="s">
        <v>3558</v>
      </c>
      <c r="C7573" s="11" t="s">
        <v>4028</v>
      </c>
      <c r="D7573">
        <v>72</v>
      </c>
      <c r="E7573" s="11" t="s">
        <v>4093</v>
      </c>
      <c r="F7573">
        <v>9</v>
      </c>
      <c r="G7573" s="8">
        <f t="shared" si="118"/>
        <v>5</v>
      </c>
      <c r="H7573" s="8">
        <f>IF(Table1[[#This Row],[duration_minutes]]&gt;=180,5,0)</f>
        <v>0</v>
      </c>
      <c r="I7573" s="1">
        <v>46387</v>
      </c>
    </row>
    <row r="7574" spans="1:9" x14ac:dyDescent="0.3">
      <c r="A7574">
        <v>1573</v>
      </c>
      <c r="B7574" t="s">
        <v>3559</v>
      </c>
      <c r="C7574" s="11" t="s">
        <v>4066</v>
      </c>
      <c r="D7574">
        <v>540</v>
      </c>
      <c r="E7574" s="11" t="s">
        <v>4093</v>
      </c>
      <c r="F7574">
        <v>0</v>
      </c>
      <c r="G7574" s="8">
        <f t="shared" si="118"/>
        <v>0</v>
      </c>
      <c r="H7574" s="8">
        <f>IF(Table1[[#This Row],[duration_minutes]]&gt;=180,5,0)</f>
        <v>5</v>
      </c>
      <c r="I7574" s="1">
        <v>46387</v>
      </c>
    </row>
    <row r="7575" spans="1:9" x14ac:dyDescent="0.3">
      <c r="A7575">
        <v>1574</v>
      </c>
      <c r="B7575" t="s">
        <v>3560</v>
      </c>
      <c r="C7575" s="11" t="s">
        <v>4001</v>
      </c>
      <c r="D7575">
        <v>348</v>
      </c>
      <c r="E7575" s="11" t="s">
        <v>4091</v>
      </c>
      <c r="F7575">
        <v>8</v>
      </c>
      <c r="G7575" s="8">
        <f t="shared" si="118"/>
        <v>5</v>
      </c>
      <c r="H7575" s="8">
        <f>IF(Table1[[#This Row],[duration_minutes]]&gt;=180,5,0)</f>
        <v>5</v>
      </c>
      <c r="I7575" s="1">
        <v>46387</v>
      </c>
    </row>
    <row r="7576" spans="1:9" x14ac:dyDescent="0.3">
      <c r="A7576">
        <v>1575</v>
      </c>
      <c r="B7576" t="s">
        <v>3561</v>
      </c>
      <c r="C7576" s="11" t="s">
        <v>4014</v>
      </c>
      <c r="D7576">
        <v>252</v>
      </c>
      <c r="E7576" s="11" t="s">
        <v>4093</v>
      </c>
      <c r="F7576">
        <v>4</v>
      </c>
      <c r="G7576" s="8">
        <f t="shared" si="118"/>
        <v>0</v>
      </c>
      <c r="H7576" s="8">
        <f>IF(Table1[[#This Row],[duration_minutes]]&gt;=180,5,0)</f>
        <v>5</v>
      </c>
      <c r="I7576" s="1">
        <v>46387</v>
      </c>
    </row>
    <row r="7577" spans="1:9" x14ac:dyDescent="0.3">
      <c r="A7577">
        <v>1576</v>
      </c>
      <c r="B7577" t="s">
        <v>3562</v>
      </c>
      <c r="C7577" s="11" t="s">
        <v>4022</v>
      </c>
      <c r="D7577">
        <v>258</v>
      </c>
      <c r="E7577" s="11" t="s">
        <v>4095</v>
      </c>
      <c r="F7577">
        <v>4</v>
      </c>
      <c r="G7577" s="8">
        <f t="shared" si="118"/>
        <v>0</v>
      </c>
      <c r="H7577" s="8">
        <f>IF(Table1[[#This Row],[duration_minutes]]&gt;=180,5,0)</f>
        <v>5</v>
      </c>
      <c r="I7577" s="1">
        <v>46387</v>
      </c>
    </row>
    <row r="7578" spans="1:9" x14ac:dyDescent="0.3">
      <c r="A7578">
        <v>1577</v>
      </c>
      <c r="B7578" t="s">
        <v>3563</v>
      </c>
      <c r="C7578" s="11" t="s">
        <v>4075</v>
      </c>
      <c r="D7578">
        <v>48</v>
      </c>
      <c r="E7578" s="11" t="s">
        <v>4095</v>
      </c>
      <c r="F7578">
        <v>3</v>
      </c>
      <c r="G7578" s="8">
        <f t="shared" si="118"/>
        <v>0</v>
      </c>
      <c r="H7578" s="8">
        <f>IF(Table1[[#This Row],[duration_minutes]]&gt;=180,5,0)</f>
        <v>0</v>
      </c>
      <c r="I7578" s="1">
        <v>46387</v>
      </c>
    </row>
    <row r="7579" spans="1:9" x14ac:dyDescent="0.3">
      <c r="A7579">
        <v>1578</v>
      </c>
      <c r="B7579" t="s">
        <v>3564</v>
      </c>
      <c r="C7579" s="11" t="s">
        <v>4007</v>
      </c>
      <c r="D7579">
        <v>156</v>
      </c>
      <c r="E7579" s="11" t="s">
        <v>4091</v>
      </c>
      <c r="F7579">
        <v>4</v>
      </c>
      <c r="G7579" s="8">
        <f t="shared" si="118"/>
        <v>0</v>
      </c>
      <c r="H7579" s="8">
        <f>IF(Table1[[#This Row],[duration_minutes]]&gt;=180,5,0)</f>
        <v>0</v>
      </c>
      <c r="I7579" s="1">
        <v>46387</v>
      </c>
    </row>
    <row r="7580" spans="1:9" x14ac:dyDescent="0.3">
      <c r="A7580">
        <v>1579</v>
      </c>
      <c r="B7580" t="s">
        <v>3565</v>
      </c>
      <c r="C7580" s="11" t="s">
        <v>3975</v>
      </c>
      <c r="D7580">
        <v>234</v>
      </c>
      <c r="E7580" s="11" t="s">
        <v>4092</v>
      </c>
      <c r="F7580">
        <v>2</v>
      </c>
      <c r="G7580" s="8">
        <f t="shared" si="118"/>
        <v>0</v>
      </c>
      <c r="H7580" s="8">
        <f>IF(Table1[[#This Row],[duration_minutes]]&gt;=180,5,0)</f>
        <v>5</v>
      </c>
      <c r="I7580" s="1">
        <v>46387</v>
      </c>
    </row>
    <row r="7581" spans="1:9" x14ac:dyDescent="0.3">
      <c r="A7581">
        <v>1580</v>
      </c>
      <c r="B7581" t="s">
        <v>3566</v>
      </c>
      <c r="C7581" s="11" t="s">
        <v>4033</v>
      </c>
      <c r="D7581">
        <v>306</v>
      </c>
      <c r="E7581" s="11" t="s">
        <v>4093</v>
      </c>
      <c r="F7581">
        <v>0</v>
      </c>
      <c r="G7581" s="8">
        <f t="shared" si="118"/>
        <v>0</v>
      </c>
      <c r="H7581" s="8">
        <f>IF(Table1[[#This Row],[duration_minutes]]&gt;=180,5,0)</f>
        <v>5</v>
      </c>
      <c r="I7581" s="1">
        <v>46387</v>
      </c>
    </row>
    <row r="7582" spans="1:9" x14ac:dyDescent="0.3">
      <c r="A7582">
        <v>1581</v>
      </c>
      <c r="B7582" t="s">
        <v>3567</v>
      </c>
      <c r="C7582" s="11" t="s">
        <v>4058</v>
      </c>
      <c r="D7582">
        <v>491.99999999999994</v>
      </c>
      <c r="E7582" s="11" t="s">
        <v>4095</v>
      </c>
      <c r="F7582">
        <v>7</v>
      </c>
      <c r="G7582" s="8">
        <f t="shared" si="118"/>
        <v>5</v>
      </c>
      <c r="H7582" s="8">
        <f>IF(Table1[[#This Row],[duration_minutes]]&gt;=180,5,0)</f>
        <v>5</v>
      </c>
      <c r="I7582" s="1">
        <v>46387</v>
      </c>
    </row>
    <row r="7583" spans="1:9" x14ac:dyDescent="0.3">
      <c r="A7583">
        <v>1582</v>
      </c>
      <c r="B7583" t="s">
        <v>3568</v>
      </c>
      <c r="C7583" s="11" t="s">
        <v>3993</v>
      </c>
      <c r="D7583">
        <v>354</v>
      </c>
      <c r="E7583" s="11" t="s">
        <v>4093</v>
      </c>
      <c r="F7583">
        <v>8</v>
      </c>
      <c r="G7583" s="8">
        <f t="shared" si="118"/>
        <v>5</v>
      </c>
      <c r="H7583" s="8">
        <f>IF(Table1[[#This Row],[duration_minutes]]&gt;=180,5,0)</f>
        <v>5</v>
      </c>
      <c r="I7583" s="1">
        <v>46387</v>
      </c>
    </row>
    <row r="7584" spans="1:9" x14ac:dyDescent="0.3">
      <c r="A7584">
        <v>1583</v>
      </c>
      <c r="B7584" t="s">
        <v>3569</v>
      </c>
      <c r="C7584" s="11" t="s">
        <v>3992</v>
      </c>
      <c r="D7584">
        <v>462</v>
      </c>
      <c r="E7584" s="11" t="s">
        <v>4092</v>
      </c>
      <c r="F7584">
        <v>6</v>
      </c>
      <c r="G7584" s="8">
        <f t="shared" si="118"/>
        <v>5</v>
      </c>
      <c r="H7584" s="8">
        <f>IF(Table1[[#This Row],[duration_minutes]]&gt;=180,5,0)</f>
        <v>5</v>
      </c>
      <c r="I7584" s="1">
        <v>46387</v>
      </c>
    </row>
    <row r="7585" spans="1:9" x14ac:dyDescent="0.3">
      <c r="A7585">
        <v>1584</v>
      </c>
      <c r="B7585" t="s">
        <v>3570</v>
      </c>
      <c r="C7585" s="11" t="s">
        <v>4052</v>
      </c>
      <c r="D7585">
        <v>168</v>
      </c>
      <c r="E7585" s="11" t="s">
        <v>4090</v>
      </c>
      <c r="F7585">
        <v>8</v>
      </c>
      <c r="G7585" s="8">
        <f t="shared" si="118"/>
        <v>5</v>
      </c>
      <c r="H7585" s="8">
        <f>IF(Table1[[#This Row],[duration_minutes]]&gt;=180,5,0)</f>
        <v>0</v>
      </c>
      <c r="I7585" s="1">
        <v>46387</v>
      </c>
    </row>
    <row r="7586" spans="1:9" x14ac:dyDescent="0.3">
      <c r="A7586">
        <v>1585</v>
      </c>
      <c r="B7586" t="s">
        <v>3571</v>
      </c>
      <c r="C7586" s="11" t="s">
        <v>3982</v>
      </c>
      <c r="D7586">
        <v>354</v>
      </c>
      <c r="E7586" s="11" t="s">
        <v>4092</v>
      </c>
      <c r="F7586">
        <v>10</v>
      </c>
      <c r="G7586" s="8">
        <f t="shared" si="118"/>
        <v>10</v>
      </c>
      <c r="H7586" s="8">
        <f>IF(Table1[[#This Row],[duration_minutes]]&gt;=180,5,0)</f>
        <v>5</v>
      </c>
      <c r="I7586" s="1">
        <v>46387</v>
      </c>
    </row>
    <row r="7587" spans="1:9" x14ac:dyDescent="0.3">
      <c r="A7587">
        <v>1586</v>
      </c>
      <c r="B7587" t="s">
        <v>3572</v>
      </c>
      <c r="C7587" s="11" t="s">
        <v>4040</v>
      </c>
      <c r="D7587">
        <v>132</v>
      </c>
      <c r="E7587" s="11" t="s">
        <v>4093</v>
      </c>
      <c r="F7587">
        <v>8</v>
      </c>
      <c r="G7587" s="8">
        <f t="shared" si="118"/>
        <v>5</v>
      </c>
      <c r="H7587" s="8">
        <f>IF(Table1[[#This Row],[duration_minutes]]&gt;=180,5,0)</f>
        <v>0</v>
      </c>
      <c r="I7587" s="1">
        <v>46387</v>
      </c>
    </row>
    <row r="7588" spans="1:9" x14ac:dyDescent="0.3">
      <c r="A7588">
        <v>1587</v>
      </c>
      <c r="B7588" t="s">
        <v>3573</v>
      </c>
      <c r="C7588" s="11" t="s">
        <v>4015</v>
      </c>
      <c r="D7588">
        <v>108</v>
      </c>
      <c r="E7588" s="11" t="s">
        <v>4092</v>
      </c>
      <c r="F7588">
        <v>3</v>
      </c>
      <c r="G7588" s="8">
        <f t="shared" si="118"/>
        <v>0</v>
      </c>
      <c r="H7588" s="8">
        <f>IF(Table1[[#This Row],[duration_minutes]]&gt;=180,5,0)</f>
        <v>0</v>
      </c>
      <c r="I7588" s="1">
        <v>46387</v>
      </c>
    </row>
    <row r="7589" spans="1:9" x14ac:dyDescent="0.3">
      <c r="A7589">
        <v>1588</v>
      </c>
      <c r="B7589" t="s">
        <v>3574</v>
      </c>
      <c r="C7589" s="11" t="s">
        <v>4041</v>
      </c>
      <c r="D7589">
        <v>240</v>
      </c>
      <c r="E7589" s="11" t="s">
        <v>4093</v>
      </c>
      <c r="F7589">
        <v>1</v>
      </c>
      <c r="G7589" s="8">
        <f t="shared" si="118"/>
        <v>0</v>
      </c>
      <c r="H7589" s="8">
        <f>IF(Table1[[#This Row],[duration_minutes]]&gt;=180,5,0)</f>
        <v>5</v>
      </c>
      <c r="I7589" s="1">
        <v>46387</v>
      </c>
    </row>
    <row r="7590" spans="1:9" x14ac:dyDescent="0.3">
      <c r="A7590">
        <v>1589</v>
      </c>
      <c r="B7590" t="s">
        <v>3575</v>
      </c>
      <c r="C7590" s="11" t="s">
        <v>4079</v>
      </c>
      <c r="D7590">
        <v>120</v>
      </c>
      <c r="E7590" s="11" t="s">
        <v>4095</v>
      </c>
      <c r="F7590">
        <v>8</v>
      </c>
      <c r="G7590" s="8">
        <f t="shared" si="118"/>
        <v>5</v>
      </c>
      <c r="H7590" s="8">
        <f>IF(Table1[[#This Row],[duration_minutes]]&gt;=180,5,0)</f>
        <v>0</v>
      </c>
      <c r="I7590" s="1">
        <v>46387</v>
      </c>
    </row>
    <row r="7591" spans="1:9" x14ac:dyDescent="0.3">
      <c r="A7591">
        <v>1590</v>
      </c>
      <c r="B7591" t="s">
        <v>3576</v>
      </c>
      <c r="C7591" s="11" t="s">
        <v>4045</v>
      </c>
      <c r="D7591">
        <v>144</v>
      </c>
      <c r="E7591" s="11" t="s">
        <v>4091</v>
      </c>
      <c r="F7591">
        <v>10</v>
      </c>
      <c r="G7591" s="8">
        <f t="shared" si="118"/>
        <v>10</v>
      </c>
      <c r="H7591" s="8">
        <f>IF(Table1[[#This Row],[duration_minutes]]&gt;=180,5,0)</f>
        <v>0</v>
      </c>
      <c r="I7591" s="1">
        <v>46387</v>
      </c>
    </row>
    <row r="7592" spans="1:9" x14ac:dyDescent="0.3">
      <c r="A7592">
        <v>1591</v>
      </c>
      <c r="B7592" t="s">
        <v>3577</v>
      </c>
      <c r="C7592" s="11" t="s">
        <v>4067</v>
      </c>
      <c r="D7592">
        <v>426</v>
      </c>
      <c r="E7592" s="11" t="s">
        <v>4090</v>
      </c>
      <c r="F7592">
        <v>6</v>
      </c>
      <c r="G7592" s="8">
        <f t="shared" si="118"/>
        <v>5</v>
      </c>
      <c r="H7592" s="8">
        <f>IF(Table1[[#This Row],[duration_minutes]]&gt;=180,5,0)</f>
        <v>5</v>
      </c>
      <c r="I7592" s="1">
        <v>46387</v>
      </c>
    </row>
    <row r="7593" spans="1:9" x14ac:dyDescent="0.3">
      <c r="A7593">
        <v>1592</v>
      </c>
      <c r="B7593" t="s">
        <v>3578</v>
      </c>
      <c r="C7593" s="11" t="s">
        <v>4075</v>
      </c>
      <c r="D7593">
        <v>228</v>
      </c>
      <c r="E7593" s="11" t="s">
        <v>4095</v>
      </c>
      <c r="F7593">
        <v>2</v>
      </c>
      <c r="G7593" s="8">
        <f t="shared" si="118"/>
        <v>0</v>
      </c>
      <c r="H7593" s="8">
        <f>IF(Table1[[#This Row],[duration_minutes]]&gt;=180,5,0)</f>
        <v>5</v>
      </c>
      <c r="I7593" s="1">
        <v>46387</v>
      </c>
    </row>
    <row r="7594" spans="1:9" x14ac:dyDescent="0.3">
      <c r="A7594">
        <v>1593</v>
      </c>
      <c r="B7594" t="s">
        <v>3579</v>
      </c>
      <c r="C7594" s="11" t="s">
        <v>3987</v>
      </c>
      <c r="D7594">
        <v>294</v>
      </c>
      <c r="E7594" s="11" t="s">
        <v>4091</v>
      </c>
      <c r="F7594">
        <v>7</v>
      </c>
      <c r="G7594" s="8">
        <f t="shared" si="118"/>
        <v>5</v>
      </c>
      <c r="H7594" s="8">
        <f>IF(Table1[[#This Row],[duration_minutes]]&gt;=180,5,0)</f>
        <v>5</v>
      </c>
      <c r="I7594" s="1">
        <v>46387</v>
      </c>
    </row>
    <row r="7595" spans="1:9" x14ac:dyDescent="0.3">
      <c r="A7595">
        <v>1594</v>
      </c>
      <c r="B7595" t="s">
        <v>3580</v>
      </c>
      <c r="C7595" s="11" t="s">
        <v>4086</v>
      </c>
      <c r="D7595">
        <v>228</v>
      </c>
      <c r="E7595" s="11" t="s">
        <v>4090</v>
      </c>
      <c r="F7595">
        <v>1</v>
      </c>
      <c r="G7595" s="8">
        <f t="shared" si="118"/>
        <v>0</v>
      </c>
      <c r="H7595" s="8">
        <f>IF(Table1[[#This Row],[duration_minutes]]&gt;=180,5,0)</f>
        <v>5</v>
      </c>
      <c r="I7595" s="1">
        <v>46387</v>
      </c>
    </row>
    <row r="7596" spans="1:9" x14ac:dyDescent="0.3">
      <c r="A7596">
        <v>1595</v>
      </c>
      <c r="B7596" t="s">
        <v>3581</v>
      </c>
      <c r="C7596" s="11" t="s">
        <v>4085</v>
      </c>
      <c r="D7596">
        <v>408</v>
      </c>
      <c r="E7596" s="11" t="s">
        <v>4092</v>
      </c>
      <c r="F7596">
        <v>8</v>
      </c>
      <c r="G7596" s="8">
        <f t="shared" si="118"/>
        <v>5</v>
      </c>
      <c r="H7596" s="8">
        <f>IF(Table1[[#This Row],[duration_minutes]]&gt;=180,5,0)</f>
        <v>5</v>
      </c>
      <c r="I7596" s="1">
        <v>46387</v>
      </c>
    </row>
    <row r="7597" spans="1:9" x14ac:dyDescent="0.3">
      <c r="A7597">
        <v>1596</v>
      </c>
      <c r="B7597" t="s">
        <v>3582</v>
      </c>
      <c r="C7597" s="11" t="s">
        <v>4081</v>
      </c>
      <c r="D7597">
        <v>186</v>
      </c>
      <c r="E7597" s="11" t="s">
        <v>4094</v>
      </c>
      <c r="F7597">
        <v>1</v>
      </c>
      <c r="G7597" s="8">
        <f t="shared" si="118"/>
        <v>0</v>
      </c>
      <c r="H7597" s="8">
        <f>IF(Table1[[#This Row],[duration_minutes]]&gt;=180,5,0)</f>
        <v>5</v>
      </c>
      <c r="I7597" s="1">
        <v>46387</v>
      </c>
    </row>
    <row r="7598" spans="1:9" x14ac:dyDescent="0.3">
      <c r="A7598">
        <v>1597</v>
      </c>
      <c r="B7598" t="s">
        <v>3583</v>
      </c>
      <c r="C7598" s="11" t="s">
        <v>3990</v>
      </c>
      <c r="D7598">
        <v>264</v>
      </c>
      <c r="E7598" s="11" t="s">
        <v>4095</v>
      </c>
      <c r="F7598">
        <v>4</v>
      </c>
      <c r="G7598" s="8">
        <f t="shared" si="118"/>
        <v>0</v>
      </c>
      <c r="H7598" s="8">
        <f>IF(Table1[[#This Row],[duration_minutes]]&gt;=180,5,0)</f>
        <v>5</v>
      </c>
      <c r="I7598" s="1">
        <v>46387</v>
      </c>
    </row>
    <row r="7599" spans="1:9" x14ac:dyDescent="0.3">
      <c r="A7599">
        <v>1598</v>
      </c>
      <c r="B7599" t="s">
        <v>3584</v>
      </c>
      <c r="C7599" s="11" t="s">
        <v>3993</v>
      </c>
      <c r="D7599">
        <v>42</v>
      </c>
      <c r="E7599" s="11" t="s">
        <v>4093</v>
      </c>
      <c r="F7599">
        <v>3</v>
      </c>
      <c r="G7599" s="8">
        <f t="shared" si="118"/>
        <v>0</v>
      </c>
      <c r="H7599" s="8">
        <f>IF(Table1[[#This Row],[duration_minutes]]&gt;=180,5,0)</f>
        <v>0</v>
      </c>
      <c r="I7599" s="1">
        <v>46387</v>
      </c>
    </row>
    <row r="7600" spans="1:9" x14ac:dyDescent="0.3">
      <c r="A7600">
        <v>1599</v>
      </c>
      <c r="B7600" t="s">
        <v>3585</v>
      </c>
      <c r="C7600" s="11" t="s">
        <v>4027</v>
      </c>
      <c r="D7600">
        <v>12</v>
      </c>
      <c r="E7600" s="11" t="s">
        <v>4090</v>
      </c>
      <c r="F7600">
        <v>8</v>
      </c>
      <c r="G7600" s="8">
        <f t="shared" si="118"/>
        <v>5</v>
      </c>
      <c r="H7600" s="8">
        <f>IF(Table1[[#This Row],[duration_minutes]]&gt;=180,5,0)</f>
        <v>0</v>
      </c>
      <c r="I7600" s="1">
        <v>46387</v>
      </c>
    </row>
    <row r="7601" spans="1:9" x14ac:dyDescent="0.3">
      <c r="A7601">
        <v>1600</v>
      </c>
      <c r="B7601" t="s">
        <v>3586</v>
      </c>
      <c r="C7601" s="11" t="s">
        <v>4072</v>
      </c>
      <c r="D7601">
        <v>318</v>
      </c>
      <c r="E7601" s="11" t="s">
        <v>4091</v>
      </c>
      <c r="F7601">
        <v>4</v>
      </c>
      <c r="G7601" s="8">
        <f t="shared" si="118"/>
        <v>0</v>
      </c>
      <c r="H7601" s="8">
        <f>IF(Table1[[#This Row],[duration_minutes]]&gt;=180,5,0)</f>
        <v>5</v>
      </c>
      <c r="I7601" s="1">
        <v>46387</v>
      </c>
    </row>
    <row r="7602" spans="1:9" x14ac:dyDescent="0.3">
      <c r="A7602">
        <v>1601</v>
      </c>
      <c r="B7602" t="s">
        <v>3587</v>
      </c>
      <c r="C7602" s="11" t="s">
        <v>4041</v>
      </c>
      <c r="D7602">
        <v>491.99999999999994</v>
      </c>
      <c r="E7602" s="11" t="s">
        <v>4093</v>
      </c>
      <c r="F7602">
        <v>6</v>
      </c>
      <c r="G7602" s="8">
        <f t="shared" si="118"/>
        <v>5</v>
      </c>
      <c r="H7602" s="8">
        <f>IF(Table1[[#This Row],[duration_minutes]]&gt;=180,5,0)</f>
        <v>5</v>
      </c>
      <c r="I7602" s="1">
        <v>46387</v>
      </c>
    </row>
    <row r="7603" spans="1:9" x14ac:dyDescent="0.3">
      <c r="A7603">
        <v>1602</v>
      </c>
      <c r="B7603" t="s">
        <v>3588</v>
      </c>
      <c r="C7603" s="11" t="s">
        <v>3988</v>
      </c>
      <c r="D7603">
        <v>564</v>
      </c>
      <c r="E7603" s="11" t="s">
        <v>4093</v>
      </c>
      <c r="F7603">
        <v>3</v>
      </c>
      <c r="G7603" s="8">
        <f t="shared" si="118"/>
        <v>0</v>
      </c>
      <c r="H7603" s="8">
        <f>IF(Table1[[#This Row],[duration_minutes]]&gt;=180,5,0)</f>
        <v>5</v>
      </c>
      <c r="I7603" s="1">
        <v>46387</v>
      </c>
    </row>
    <row r="7604" spans="1:9" x14ac:dyDescent="0.3">
      <c r="A7604">
        <v>1603</v>
      </c>
      <c r="B7604" t="s">
        <v>3589</v>
      </c>
      <c r="C7604" s="11" t="s">
        <v>4017</v>
      </c>
      <c r="D7604">
        <v>204</v>
      </c>
      <c r="E7604" s="11" t="s">
        <v>4094</v>
      </c>
      <c r="F7604">
        <v>2</v>
      </c>
      <c r="G7604" s="8">
        <f t="shared" si="118"/>
        <v>0</v>
      </c>
      <c r="H7604" s="8">
        <f>IF(Table1[[#This Row],[duration_minutes]]&gt;=180,5,0)</f>
        <v>5</v>
      </c>
      <c r="I7604" s="1">
        <v>46387</v>
      </c>
    </row>
    <row r="7605" spans="1:9" x14ac:dyDescent="0.3">
      <c r="A7605">
        <v>1604</v>
      </c>
      <c r="B7605" t="s">
        <v>2902</v>
      </c>
      <c r="C7605" s="11" t="s">
        <v>4023</v>
      </c>
      <c r="D7605">
        <v>618</v>
      </c>
      <c r="E7605" s="11" t="s">
        <v>4092</v>
      </c>
      <c r="F7605">
        <v>0</v>
      </c>
      <c r="G7605" s="8">
        <f t="shared" si="118"/>
        <v>0</v>
      </c>
      <c r="H7605" s="8">
        <f>IF(Table1[[#This Row],[duration_minutes]]&gt;=180,5,0)</f>
        <v>5</v>
      </c>
      <c r="I7605" s="1">
        <v>46387</v>
      </c>
    </row>
    <row r="7606" spans="1:9" x14ac:dyDescent="0.3">
      <c r="A7606">
        <v>1605</v>
      </c>
      <c r="B7606" t="s">
        <v>3590</v>
      </c>
      <c r="C7606" s="11" t="s">
        <v>3992</v>
      </c>
      <c r="D7606">
        <v>432</v>
      </c>
      <c r="E7606" s="11" t="s">
        <v>4092</v>
      </c>
      <c r="F7606">
        <v>2</v>
      </c>
      <c r="G7606" s="8">
        <f t="shared" si="118"/>
        <v>0</v>
      </c>
      <c r="H7606" s="8">
        <f>IF(Table1[[#This Row],[duration_minutes]]&gt;=180,5,0)</f>
        <v>5</v>
      </c>
      <c r="I7606" s="1">
        <v>46387</v>
      </c>
    </row>
    <row r="7607" spans="1:9" x14ac:dyDescent="0.3">
      <c r="A7607">
        <v>1606</v>
      </c>
      <c r="B7607" t="s">
        <v>3591</v>
      </c>
      <c r="C7607" s="11" t="s">
        <v>4070</v>
      </c>
      <c r="D7607">
        <v>245.99999999999997</v>
      </c>
      <c r="E7607" s="11" t="s">
        <v>4095</v>
      </c>
      <c r="F7607">
        <v>7</v>
      </c>
      <c r="G7607" s="8">
        <f t="shared" si="118"/>
        <v>5</v>
      </c>
      <c r="H7607" s="8">
        <f>IF(Table1[[#This Row],[duration_minutes]]&gt;=180,5,0)</f>
        <v>5</v>
      </c>
      <c r="I7607" s="1">
        <v>46387</v>
      </c>
    </row>
    <row r="7608" spans="1:9" x14ac:dyDescent="0.3">
      <c r="A7608">
        <v>1607</v>
      </c>
      <c r="B7608" t="s">
        <v>3592</v>
      </c>
      <c r="C7608" s="11" t="s">
        <v>4042</v>
      </c>
      <c r="D7608">
        <v>354</v>
      </c>
      <c r="E7608" s="11" t="s">
        <v>4093</v>
      </c>
      <c r="F7608">
        <v>8</v>
      </c>
      <c r="G7608" s="8">
        <f t="shared" si="118"/>
        <v>5</v>
      </c>
      <c r="H7608" s="8">
        <f>IF(Table1[[#This Row],[duration_minutes]]&gt;=180,5,0)</f>
        <v>5</v>
      </c>
      <c r="I7608" s="1">
        <v>46387</v>
      </c>
    </row>
    <row r="7609" spans="1:9" x14ac:dyDescent="0.3">
      <c r="A7609">
        <v>1608</v>
      </c>
      <c r="B7609" t="s">
        <v>3593</v>
      </c>
      <c r="C7609" s="11" t="s">
        <v>4040</v>
      </c>
      <c r="D7609">
        <v>240</v>
      </c>
      <c r="E7609" s="11" t="s">
        <v>4093</v>
      </c>
      <c r="F7609">
        <v>6</v>
      </c>
      <c r="G7609" s="8">
        <f t="shared" si="118"/>
        <v>5</v>
      </c>
      <c r="H7609" s="8">
        <f>IF(Table1[[#This Row],[duration_minutes]]&gt;=180,5,0)</f>
        <v>5</v>
      </c>
      <c r="I7609" s="1">
        <v>46387</v>
      </c>
    </row>
    <row r="7610" spans="1:9" x14ac:dyDescent="0.3">
      <c r="A7610">
        <v>1609</v>
      </c>
      <c r="B7610" t="s">
        <v>3594</v>
      </c>
      <c r="C7610" s="11" t="s">
        <v>3989</v>
      </c>
      <c r="D7610">
        <v>150</v>
      </c>
      <c r="E7610" s="11" t="s">
        <v>4092</v>
      </c>
      <c r="F7610">
        <v>3</v>
      </c>
      <c r="G7610" s="8">
        <f t="shared" si="118"/>
        <v>0</v>
      </c>
      <c r="H7610" s="8">
        <f>IF(Table1[[#This Row],[duration_minutes]]&gt;=180,5,0)</f>
        <v>0</v>
      </c>
      <c r="I7610" s="1">
        <v>46387</v>
      </c>
    </row>
    <row r="7611" spans="1:9" x14ac:dyDescent="0.3">
      <c r="A7611">
        <v>1610</v>
      </c>
      <c r="B7611" t="s">
        <v>3595</v>
      </c>
      <c r="C7611" s="11" t="s">
        <v>3975</v>
      </c>
      <c r="D7611">
        <v>204</v>
      </c>
      <c r="E7611" s="11" t="s">
        <v>4092</v>
      </c>
      <c r="F7611">
        <v>8</v>
      </c>
      <c r="G7611" s="8">
        <f t="shared" si="118"/>
        <v>5</v>
      </c>
      <c r="H7611" s="8">
        <f>IF(Table1[[#This Row],[duration_minutes]]&gt;=180,5,0)</f>
        <v>5</v>
      </c>
      <c r="I7611" s="1">
        <v>46387</v>
      </c>
    </row>
    <row r="7612" spans="1:9" x14ac:dyDescent="0.3">
      <c r="A7612">
        <v>1611</v>
      </c>
      <c r="B7612" t="s">
        <v>3596</v>
      </c>
      <c r="C7612" s="11" t="s">
        <v>3982</v>
      </c>
      <c r="D7612">
        <v>180</v>
      </c>
      <c r="E7612" s="11" t="s">
        <v>4092</v>
      </c>
      <c r="F7612">
        <v>3</v>
      </c>
      <c r="G7612" s="8">
        <f t="shared" si="118"/>
        <v>0</v>
      </c>
      <c r="H7612" s="8">
        <f>IF(Table1[[#This Row],[duration_minutes]]&gt;=180,5,0)</f>
        <v>5</v>
      </c>
      <c r="I7612" s="1">
        <v>46387</v>
      </c>
    </row>
    <row r="7613" spans="1:9" x14ac:dyDescent="0.3">
      <c r="A7613">
        <v>1612</v>
      </c>
      <c r="B7613" t="s">
        <v>3597</v>
      </c>
      <c r="C7613" s="11" t="s">
        <v>3986</v>
      </c>
      <c r="D7613">
        <v>168</v>
      </c>
      <c r="E7613" s="11" t="s">
        <v>4094</v>
      </c>
      <c r="F7613">
        <v>7</v>
      </c>
      <c r="G7613" s="8">
        <f t="shared" si="118"/>
        <v>5</v>
      </c>
      <c r="H7613" s="8">
        <f>IF(Table1[[#This Row],[duration_minutes]]&gt;=180,5,0)</f>
        <v>0</v>
      </c>
      <c r="I7613" s="1">
        <v>46387</v>
      </c>
    </row>
    <row r="7614" spans="1:9" x14ac:dyDescent="0.3">
      <c r="A7614">
        <v>1613</v>
      </c>
      <c r="B7614" t="s">
        <v>3200</v>
      </c>
      <c r="C7614" s="11" t="s">
        <v>3989</v>
      </c>
      <c r="D7614">
        <v>576</v>
      </c>
      <c r="E7614" s="11" t="s">
        <v>4092</v>
      </c>
      <c r="F7614">
        <v>2</v>
      </c>
      <c r="G7614" s="8">
        <f t="shared" si="118"/>
        <v>0</v>
      </c>
      <c r="H7614" s="8">
        <f>IF(Table1[[#This Row],[duration_minutes]]&gt;=180,5,0)</f>
        <v>5</v>
      </c>
      <c r="I7614" s="1">
        <v>46387</v>
      </c>
    </row>
    <row r="7615" spans="1:9" x14ac:dyDescent="0.3">
      <c r="A7615">
        <v>1614</v>
      </c>
      <c r="B7615" t="s">
        <v>3598</v>
      </c>
      <c r="C7615" s="11" t="s">
        <v>4034</v>
      </c>
      <c r="D7615">
        <v>150</v>
      </c>
      <c r="E7615" s="11" t="s">
        <v>4095</v>
      </c>
      <c r="F7615">
        <v>4</v>
      </c>
      <c r="G7615" s="8">
        <f t="shared" si="118"/>
        <v>0</v>
      </c>
      <c r="H7615" s="8">
        <f>IF(Table1[[#This Row],[duration_minutes]]&gt;=180,5,0)</f>
        <v>0</v>
      </c>
      <c r="I7615" s="1">
        <v>46387</v>
      </c>
    </row>
    <row r="7616" spans="1:9" x14ac:dyDescent="0.3">
      <c r="A7616">
        <v>1615</v>
      </c>
      <c r="B7616" t="s">
        <v>3599</v>
      </c>
      <c r="C7616" s="11" t="s">
        <v>4004</v>
      </c>
      <c r="D7616">
        <v>324</v>
      </c>
      <c r="E7616" s="11" t="s">
        <v>4094</v>
      </c>
      <c r="F7616">
        <v>6</v>
      </c>
      <c r="G7616" s="8">
        <f t="shared" si="118"/>
        <v>5</v>
      </c>
      <c r="H7616" s="8">
        <f>IF(Table1[[#This Row],[duration_minutes]]&gt;=180,5,0)</f>
        <v>5</v>
      </c>
      <c r="I7616" s="1">
        <v>46387</v>
      </c>
    </row>
    <row r="7617" spans="1:9" x14ac:dyDescent="0.3">
      <c r="A7617">
        <v>1616</v>
      </c>
      <c r="B7617" t="s">
        <v>3600</v>
      </c>
      <c r="C7617" s="11" t="s">
        <v>3989</v>
      </c>
      <c r="D7617">
        <v>546</v>
      </c>
      <c r="E7617" s="11" t="s">
        <v>4092</v>
      </c>
      <c r="F7617">
        <v>6</v>
      </c>
      <c r="G7617" s="8">
        <f t="shared" si="118"/>
        <v>5</v>
      </c>
      <c r="H7617" s="8">
        <f>IF(Table1[[#This Row],[duration_minutes]]&gt;=180,5,0)</f>
        <v>5</v>
      </c>
      <c r="I7617" s="1">
        <v>46387</v>
      </c>
    </row>
    <row r="7618" spans="1:9" x14ac:dyDescent="0.3">
      <c r="A7618">
        <v>1617</v>
      </c>
      <c r="B7618" t="s">
        <v>3601</v>
      </c>
      <c r="C7618" s="11" t="s">
        <v>4068</v>
      </c>
      <c r="D7618">
        <v>90</v>
      </c>
      <c r="E7618" s="11" t="s">
        <v>4095</v>
      </c>
      <c r="F7618">
        <v>0</v>
      </c>
      <c r="G7618" s="8">
        <f t="shared" ref="G7618:G7681" si="119">_xlfn.IFS(F7618=0,0,F7618=1,0,F7618=2,0,F7618=3,0,F7618=4,0,F7618=5,5,F7618=6,5,F7618=7,5,F7618=8,5,F7618=9,5,F7618&gt;=10,10)</f>
        <v>0</v>
      </c>
      <c r="H7618" s="8">
        <f>IF(Table1[[#This Row],[duration_minutes]]&gt;=180,5,0)</f>
        <v>0</v>
      </c>
      <c r="I7618" s="1">
        <v>46387</v>
      </c>
    </row>
    <row r="7619" spans="1:9" x14ac:dyDescent="0.3">
      <c r="A7619">
        <v>1618</v>
      </c>
      <c r="B7619" t="s">
        <v>3602</v>
      </c>
      <c r="C7619" s="11" t="s">
        <v>4048</v>
      </c>
      <c r="D7619">
        <v>468</v>
      </c>
      <c r="E7619" s="11" t="s">
        <v>4090</v>
      </c>
      <c r="F7619">
        <v>7</v>
      </c>
      <c r="G7619" s="8">
        <f t="shared" si="119"/>
        <v>5</v>
      </c>
      <c r="H7619" s="8">
        <f>IF(Table1[[#This Row],[duration_minutes]]&gt;=180,5,0)</f>
        <v>5</v>
      </c>
      <c r="I7619" s="1">
        <v>46387</v>
      </c>
    </row>
    <row r="7620" spans="1:9" x14ac:dyDescent="0.3">
      <c r="A7620">
        <v>1619</v>
      </c>
      <c r="B7620" t="s">
        <v>3469</v>
      </c>
      <c r="C7620" s="11" t="s">
        <v>4003</v>
      </c>
      <c r="D7620">
        <v>210</v>
      </c>
      <c r="E7620" s="11" t="s">
        <v>4094</v>
      </c>
      <c r="F7620">
        <v>10</v>
      </c>
      <c r="G7620" s="8">
        <f t="shared" si="119"/>
        <v>10</v>
      </c>
      <c r="H7620" s="8">
        <f>IF(Table1[[#This Row],[duration_minutes]]&gt;=180,5,0)</f>
        <v>5</v>
      </c>
      <c r="I7620" s="1">
        <v>46387</v>
      </c>
    </row>
    <row r="7621" spans="1:9" x14ac:dyDescent="0.3">
      <c r="A7621">
        <v>1620</v>
      </c>
      <c r="B7621" t="s">
        <v>3603</v>
      </c>
      <c r="C7621" s="11" t="s">
        <v>4025</v>
      </c>
      <c r="D7621">
        <v>168</v>
      </c>
      <c r="E7621" s="11" t="s">
        <v>4091</v>
      </c>
      <c r="F7621">
        <v>3</v>
      </c>
      <c r="G7621" s="8">
        <f t="shared" si="119"/>
        <v>0</v>
      </c>
      <c r="H7621" s="8">
        <f>IF(Table1[[#This Row],[duration_minutes]]&gt;=180,5,0)</f>
        <v>0</v>
      </c>
      <c r="I7621" s="1">
        <v>46387</v>
      </c>
    </row>
    <row r="7622" spans="1:9" x14ac:dyDescent="0.3">
      <c r="A7622">
        <v>1621</v>
      </c>
      <c r="B7622" t="s">
        <v>3604</v>
      </c>
      <c r="C7622" s="11" t="s">
        <v>3973</v>
      </c>
      <c r="D7622">
        <v>66</v>
      </c>
      <c r="E7622" s="11" t="s">
        <v>4090</v>
      </c>
      <c r="F7622">
        <v>9</v>
      </c>
      <c r="G7622" s="8">
        <f t="shared" si="119"/>
        <v>5</v>
      </c>
      <c r="H7622" s="8">
        <f>IF(Table1[[#This Row],[duration_minutes]]&gt;=180,5,0)</f>
        <v>0</v>
      </c>
      <c r="I7622" s="1">
        <v>46387</v>
      </c>
    </row>
    <row r="7623" spans="1:9" x14ac:dyDescent="0.3">
      <c r="A7623">
        <v>1622</v>
      </c>
      <c r="B7623" t="s">
        <v>2879</v>
      </c>
      <c r="C7623" s="11" t="s">
        <v>4009</v>
      </c>
      <c r="D7623">
        <v>396</v>
      </c>
      <c r="E7623" s="11" t="s">
        <v>4094</v>
      </c>
      <c r="F7623">
        <v>8</v>
      </c>
      <c r="G7623" s="8">
        <f t="shared" si="119"/>
        <v>5</v>
      </c>
      <c r="H7623" s="8">
        <f>IF(Table1[[#This Row],[duration_minutes]]&gt;=180,5,0)</f>
        <v>5</v>
      </c>
      <c r="I7623" s="1">
        <v>46387</v>
      </c>
    </row>
    <row r="7624" spans="1:9" x14ac:dyDescent="0.3">
      <c r="A7624">
        <v>1623</v>
      </c>
      <c r="B7624" t="s">
        <v>3605</v>
      </c>
      <c r="C7624" s="11" t="s">
        <v>4079</v>
      </c>
      <c r="D7624">
        <v>258</v>
      </c>
      <c r="E7624" s="11" t="s">
        <v>4095</v>
      </c>
      <c r="F7624">
        <v>5</v>
      </c>
      <c r="G7624" s="8">
        <f t="shared" si="119"/>
        <v>5</v>
      </c>
      <c r="H7624" s="8">
        <f>IF(Table1[[#This Row],[duration_minutes]]&gt;=180,5,0)</f>
        <v>5</v>
      </c>
      <c r="I7624" s="1">
        <v>46387</v>
      </c>
    </row>
    <row r="7625" spans="1:9" x14ac:dyDescent="0.3">
      <c r="A7625">
        <v>1624</v>
      </c>
      <c r="B7625" t="s">
        <v>3606</v>
      </c>
      <c r="C7625" s="11" t="s">
        <v>3978</v>
      </c>
      <c r="D7625">
        <v>114</v>
      </c>
      <c r="E7625" s="11" t="s">
        <v>4094</v>
      </c>
      <c r="F7625">
        <v>9</v>
      </c>
      <c r="G7625" s="8">
        <f t="shared" si="119"/>
        <v>5</v>
      </c>
      <c r="H7625" s="8">
        <f>IF(Table1[[#This Row],[duration_minutes]]&gt;=180,5,0)</f>
        <v>0</v>
      </c>
      <c r="I7625" s="1">
        <v>46387</v>
      </c>
    </row>
    <row r="7626" spans="1:9" x14ac:dyDescent="0.3">
      <c r="A7626">
        <v>1625</v>
      </c>
      <c r="B7626" t="s">
        <v>3607</v>
      </c>
      <c r="C7626" s="11" t="s">
        <v>4073</v>
      </c>
      <c r="D7626">
        <v>240</v>
      </c>
      <c r="E7626" s="11" t="s">
        <v>4094</v>
      </c>
      <c r="F7626">
        <v>6</v>
      </c>
      <c r="G7626" s="8">
        <f t="shared" si="119"/>
        <v>5</v>
      </c>
      <c r="H7626" s="8">
        <f>IF(Table1[[#This Row],[duration_minutes]]&gt;=180,5,0)</f>
        <v>5</v>
      </c>
      <c r="I7626" s="1">
        <v>46387</v>
      </c>
    </row>
    <row r="7627" spans="1:9" x14ac:dyDescent="0.3">
      <c r="A7627">
        <v>1626</v>
      </c>
      <c r="B7627" t="s">
        <v>3608</v>
      </c>
      <c r="C7627" s="11" t="s">
        <v>4061</v>
      </c>
      <c r="D7627">
        <v>90</v>
      </c>
      <c r="E7627" s="11" t="s">
        <v>4093</v>
      </c>
      <c r="F7627">
        <v>2</v>
      </c>
      <c r="G7627" s="8">
        <f t="shared" si="119"/>
        <v>0</v>
      </c>
      <c r="H7627" s="8">
        <f>IF(Table1[[#This Row],[duration_minutes]]&gt;=180,5,0)</f>
        <v>0</v>
      </c>
      <c r="I7627" s="1">
        <v>46387</v>
      </c>
    </row>
    <row r="7628" spans="1:9" x14ac:dyDescent="0.3">
      <c r="A7628">
        <v>1627</v>
      </c>
      <c r="B7628" t="s">
        <v>3609</v>
      </c>
      <c r="C7628" s="11" t="s">
        <v>3992</v>
      </c>
      <c r="D7628">
        <v>222</v>
      </c>
      <c r="E7628" s="11" t="s">
        <v>4092</v>
      </c>
      <c r="F7628">
        <v>2</v>
      </c>
      <c r="G7628" s="8">
        <f t="shared" si="119"/>
        <v>0</v>
      </c>
      <c r="H7628" s="8">
        <f>IF(Table1[[#This Row],[duration_minutes]]&gt;=180,5,0)</f>
        <v>5</v>
      </c>
      <c r="I7628" s="1">
        <v>46387</v>
      </c>
    </row>
    <row r="7629" spans="1:9" x14ac:dyDescent="0.3">
      <c r="A7629">
        <v>1628</v>
      </c>
      <c r="B7629" t="s">
        <v>3610</v>
      </c>
      <c r="C7629" s="11" t="s">
        <v>4048</v>
      </c>
      <c r="D7629">
        <v>204</v>
      </c>
      <c r="E7629" s="11" t="s">
        <v>4090</v>
      </c>
      <c r="F7629">
        <v>7</v>
      </c>
      <c r="G7629" s="8">
        <f t="shared" si="119"/>
        <v>5</v>
      </c>
      <c r="H7629" s="8">
        <f>IF(Table1[[#This Row],[duration_minutes]]&gt;=180,5,0)</f>
        <v>5</v>
      </c>
      <c r="I7629" s="1">
        <v>46387</v>
      </c>
    </row>
    <row r="7630" spans="1:9" x14ac:dyDescent="0.3">
      <c r="A7630">
        <v>1629</v>
      </c>
      <c r="B7630" t="s">
        <v>3611</v>
      </c>
      <c r="C7630" s="11" t="s">
        <v>4012</v>
      </c>
      <c r="D7630">
        <v>324</v>
      </c>
      <c r="E7630" s="11" t="s">
        <v>4093</v>
      </c>
      <c r="F7630">
        <v>2</v>
      </c>
      <c r="G7630" s="8">
        <f t="shared" si="119"/>
        <v>0</v>
      </c>
      <c r="H7630" s="8">
        <f>IF(Table1[[#This Row],[duration_minutes]]&gt;=180,5,0)</f>
        <v>5</v>
      </c>
      <c r="I7630" s="1">
        <v>46387</v>
      </c>
    </row>
    <row r="7631" spans="1:9" x14ac:dyDescent="0.3">
      <c r="A7631">
        <v>1630</v>
      </c>
      <c r="B7631" t="s">
        <v>3612</v>
      </c>
      <c r="C7631" s="11" t="s">
        <v>3991</v>
      </c>
      <c r="D7631">
        <v>54</v>
      </c>
      <c r="E7631" s="11" t="s">
        <v>4092</v>
      </c>
      <c r="F7631">
        <v>2</v>
      </c>
      <c r="G7631" s="8">
        <f t="shared" si="119"/>
        <v>0</v>
      </c>
      <c r="H7631" s="8">
        <f>IF(Table1[[#This Row],[duration_minutes]]&gt;=180,5,0)</f>
        <v>0</v>
      </c>
      <c r="I7631" s="1">
        <v>46387</v>
      </c>
    </row>
    <row r="7632" spans="1:9" x14ac:dyDescent="0.3">
      <c r="A7632">
        <v>1631</v>
      </c>
      <c r="B7632" t="s">
        <v>3613</v>
      </c>
      <c r="C7632" s="11" t="s">
        <v>4033</v>
      </c>
      <c r="D7632">
        <v>30</v>
      </c>
      <c r="E7632" s="11" t="s">
        <v>4093</v>
      </c>
      <c r="F7632">
        <v>7</v>
      </c>
      <c r="G7632" s="8">
        <f t="shared" si="119"/>
        <v>5</v>
      </c>
      <c r="H7632" s="8">
        <f>IF(Table1[[#This Row],[duration_minutes]]&gt;=180,5,0)</f>
        <v>0</v>
      </c>
      <c r="I7632" s="1">
        <v>46387</v>
      </c>
    </row>
    <row r="7633" spans="1:9" x14ac:dyDescent="0.3">
      <c r="A7633">
        <v>1632</v>
      </c>
      <c r="B7633" t="s">
        <v>3614</v>
      </c>
      <c r="C7633" s="11" t="s">
        <v>3981</v>
      </c>
      <c r="D7633">
        <v>444</v>
      </c>
      <c r="E7633" s="11" t="s">
        <v>4094</v>
      </c>
      <c r="F7633">
        <v>2</v>
      </c>
      <c r="G7633" s="8">
        <f t="shared" si="119"/>
        <v>0</v>
      </c>
      <c r="H7633" s="8">
        <f>IF(Table1[[#This Row],[duration_minutes]]&gt;=180,5,0)</f>
        <v>5</v>
      </c>
      <c r="I7633" s="1">
        <v>46387</v>
      </c>
    </row>
    <row r="7634" spans="1:9" x14ac:dyDescent="0.3">
      <c r="A7634">
        <v>1633</v>
      </c>
      <c r="B7634" t="s">
        <v>3615</v>
      </c>
      <c r="C7634" s="11" t="s">
        <v>4059</v>
      </c>
      <c r="D7634">
        <v>300</v>
      </c>
      <c r="E7634" s="11" t="s">
        <v>4093</v>
      </c>
      <c r="F7634">
        <v>3</v>
      </c>
      <c r="G7634" s="8">
        <f t="shared" si="119"/>
        <v>0</v>
      </c>
      <c r="H7634" s="8">
        <f>IF(Table1[[#This Row],[duration_minutes]]&gt;=180,5,0)</f>
        <v>5</v>
      </c>
      <c r="I7634" s="1">
        <v>46387</v>
      </c>
    </row>
    <row r="7635" spans="1:9" x14ac:dyDescent="0.3">
      <c r="A7635">
        <v>1634</v>
      </c>
      <c r="B7635" t="s">
        <v>3616</v>
      </c>
      <c r="C7635" s="11" t="s">
        <v>4085</v>
      </c>
      <c r="D7635">
        <v>240</v>
      </c>
      <c r="E7635" s="11" t="s">
        <v>4092</v>
      </c>
      <c r="F7635">
        <v>1</v>
      </c>
      <c r="G7635" s="8">
        <f t="shared" si="119"/>
        <v>0</v>
      </c>
      <c r="H7635" s="8">
        <f>IF(Table1[[#This Row],[duration_minutes]]&gt;=180,5,0)</f>
        <v>5</v>
      </c>
      <c r="I7635" s="1">
        <v>46387</v>
      </c>
    </row>
    <row r="7636" spans="1:9" x14ac:dyDescent="0.3">
      <c r="A7636">
        <v>1635</v>
      </c>
      <c r="B7636" t="s">
        <v>3617</v>
      </c>
      <c r="C7636" s="11" t="s">
        <v>4061</v>
      </c>
      <c r="D7636">
        <v>78</v>
      </c>
      <c r="E7636" s="11" t="s">
        <v>4093</v>
      </c>
      <c r="F7636">
        <v>8</v>
      </c>
      <c r="G7636" s="8">
        <f t="shared" si="119"/>
        <v>5</v>
      </c>
      <c r="H7636" s="8">
        <f>IF(Table1[[#This Row],[duration_minutes]]&gt;=180,5,0)</f>
        <v>0</v>
      </c>
      <c r="I7636" s="1">
        <v>46387</v>
      </c>
    </row>
    <row r="7637" spans="1:9" x14ac:dyDescent="0.3">
      <c r="A7637">
        <v>1636</v>
      </c>
      <c r="B7637" t="s">
        <v>3618</v>
      </c>
      <c r="C7637" s="11" t="s">
        <v>4047</v>
      </c>
      <c r="D7637">
        <v>144</v>
      </c>
      <c r="E7637" s="11" t="s">
        <v>4090</v>
      </c>
      <c r="F7637">
        <v>7</v>
      </c>
      <c r="G7637" s="8">
        <f t="shared" si="119"/>
        <v>5</v>
      </c>
      <c r="H7637" s="8">
        <f>IF(Table1[[#This Row],[duration_minutes]]&gt;=180,5,0)</f>
        <v>0</v>
      </c>
      <c r="I7637" s="1">
        <v>46387</v>
      </c>
    </row>
    <row r="7638" spans="1:9" x14ac:dyDescent="0.3">
      <c r="A7638">
        <v>1637</v>
      </c>
      <c r="B7638" t="s">
        <v>3619</v>
      </c>
      <c r="C7638" s="11" t="s">
        <v>4000</v>
      </c>
      <c r="D7638">
        <v>216</v>
      </c>
      <c r="E7638" s="11" t="s">
        <v>4092</v>
      </c>
      <c r="F7638">
        <v>2</v>
      </c>
      <c r="G7638" s="8">
        <f t="shared" si="119"/>
        <v>0</v>
      </c>
      <c r="H7638" s="8">
        <f>IF(Table1[[#This Row],[duration_minutes]]&gt;=180,5,0)</f>
        <v>5</v>
      </c>
      <c r="I7638" s="1">
        <v>46387</v>
      </c>
    </row>
    <row r="7639" spans="1:9" x14ac:dyDescent="0.3">
      <c r="A7639">
        <v>1638</v>
      </c>
      <c r="B7639" t="s">
        <v>3620</v>
      </c>
      <c r="C7639" s="11" t="s">
        <v>3978</v>
      </c>
      <c r="D7639">
        <v>240</v>
      </c>
      <c r="E7639" s="11" t="s">
        <v>4094</v>
      </c>
      <c r="F7639">
        <v>0</v>
      </c>
      <c r="G7639" s="8">
        <f t="shared" si="119"/>
        <v>0</v>
      </c>
      <c r="H7639" s="8">
        <f>IF(Table1[[#This Row],[duration_minutes]]&gt;=180,5,0)</f>
        <v>5</v>
      </c>
      <c r="I7639" s="1">
        <v>46387</v>
      </c>
    </row>
    <row r="7640" spans="1:9" x14ac:dyDescent="0.3">
      <c r="A7640">
        <v>1639</v>
      </c>
      <c r="B7640" t="s">
        <v>3621</v>
      </c>
      <c r="C7640" s="11" t="s">
        <v>3996</v>
      </c>
      <c r="D7640">
        <v>312</v>
      </c>
      <c r="E7640" s="11" t="s">
        <v>4095</v>
      </c>
      <c r="F7640">
        <v>7</v>
      </c>
      <c r="G7640" s="8">
        <f t="shared" si="119"/>
        <v>5</v>
      </c>
      <c r="H7640" s="8">
        <f>IF(Table1[[#This Row],[duration_minutes]]&gt;=180,5,0)</f>
        <v>5</v>
      </c>
      <c r="I7640" s="1">
        <v>46387</v>
      </c>
    </row>
    <row r="7641" spans="1:9" x14ac:dyDescent="0.3">
      <c r="A7641">
        <v>1640</v>
      </c>
      <c r="B7641" t="s">
        <v>3622</v>
      </c>
      <c r="C7641" s="11" t="s">
        <v>3989</v>
      </c>
      <c r="D7641">
        <v>174</v>
      </c>
      <c r="E7641" s="11" t="s">
        <v>4092</v>
      </c>
      <c r="F7641">
        <v>10</v>
      </c>
      <c r="G7641" s="8">
        <f t="shared" si="119"/>
        <v>10</v>
      </c>
      <c r="H7641" s="8">
        <f>IF(Table1[[#This Row],[duration_minutes]]&gt;=180,5,0)</f>
        <v>0</v>
      </c>
      <c r="I7641" s="1">
        <v>46387</v>
      </c>
    </row>
    <row r="7642" spans="1:9" x14ac:dyDescent="0.3">
      <c r="A7642">
        <v>1641</v>
      </c>
      <c r="B7642" t="s">
        <v>3623</v>
      </c>
      <c r="C7642" s="11" t="s">
        <v>4027</v>
      </c>
      <c r="D7642">
        <v>228</v>
      </c>
      <c r="E7642" s="11" t="s">
        <v>4090</v>
      </c>
      <c r="F7642">
        <v>4</v>
      </c>
      <c r="G7642" s="8">
        <f t="shared" si="119"/>
        <v>0</v>
      </c>
      <c r="H7642" s="8">
        <f>IF(Table1[[#This Row],[duration_minutes]]&gt;=180,5,0)</f>
        <v>5</v>
      </c>
      <c r="I7642" s="1">
        <v>46387</v>
      </c>
    </row>
    <row r="7643" spans="1:9" x14ac:dyDescent="0.3">
      <c r="A7643">
        <v>1642</v>
      </c>
      <c r="B7643" t="s">
        <v>3624</v>
      </c>
      <c r="C7643" s="11" t="s">
        <v>3976</v>
      </c>
      <c r="D7643">
        <v>294</v>
      </c>
      <c r="E7643" s="11" t="s">
        <v>4093</v>
      </c>
      <c r="F7643">
        <v>5</v>
      </c>
      <c r="G7643" s="8">
        <f t="shared" si="119"/>
        <v>5</v>
      </c>
      <c r="H7643" s="8">
        <f>IF(Table1[[#This Row],[duration_minutes]]&gt;=180,5,0)</f>
        <v>5</v>
      </c>
      <c r="I7643" s="1">
        <v>46387</v>
      </c>
    </row>
    <row r="7644" spans="1:9" x14ac:dyDescent="0.3">
      <c r="A7644">
        <v>1643</v>
      </c>
      <c r="B7644" t="s">
        <v>3625</v>
      </c>
      <c r="C7644" s="11" t="s">
        <v>4071</v>
      </c>
      <c r="D7644">
        <v>312</v>
      </c>
      <c r="E7644" s="11" t="s">
        <v>4095</v>
      </c>
      <c r="F7644">
        <v>8</v>
      </c>
      <c r="G7644" s="8">
        <f t="shared" si="119"/>
        <v>5</v>
      </c>
      <c r="H7644" s="8">
        <f>IF(Table1[[#This Row],[duration_minutes]]&gt;=180,5,0)</f>
        <v>5</v>
      </c>
      <c r="I7644" s="1">
        <v>46387</v>
      </c>
    </row>
    <row r="7645" spans="1:9" x14ac:dyDescent="0.3">
      <c r="A7645">
        <v>1644</v>
      </c>
      <c r="B7645" t="s">
        <v>3626</v>
      </c>
      <c r="C7645" s="11" t="s">
        <v>4038</v>
      </c>
      <c r="D7645">
        <v>174</v>
      </c>
      <c r="E7645" s="11" t="s">
        <v>4090</v>
      </c>
      <c r="F7645">
        <v>9</v>
      </c>
      <c r="G7645" s="8">
        <f t="shared" si="119"/>
        <v>5</v>
      </c>
      <c r="H7645" s="8">
        <f>IF(Table1[[#This Row],[duration_minutes]]&gt;=180,5,0)</f>
        <v>0</v>
      </c>
      <c r="I7645" s="1">
        <v>46387</v>
      </c>
    </row>
    <row r="7646" spans="1:9" x14ac:dyDescent="0.3">
      <c r="A7646">
        <v>1645</v>
      </c>
      <c r="B7646" t="s">
        <v>3627</v>
      </c>
      <c r="C7646" s="11" t="s">
        <v>4011</v>
      </c>
      <c r="D7646">
        <v>156</v>
      </c>
      <c r="E7646" s="11" t="s">
        <v>4090</v>
      </c>
      <c r="F7646">
        <v>6</v>
      </c>
      <c r="G7646" s="8">
        <f t="shared" si="119"/>
        <v>5</v>
      </c>
      <c r="H7646" s="8">
        <f>IF(Table1[[#This Row],[duration_minutes]]&gt;=180,5,0)</f>
        <v>0</v>
      </c>
      <c r="I7646" s="1">
        <v>46387</v>
      </c>
    </row>
    <row r="7647" spans="1:9" x14ac:dyDescent="0.3">
      <c r="A7647">
        <v>1646</v>
      </c>
      <c r="B7647" t="s">
        <v>3305</v>
      </c>
      <c r="C7647" s="11" t="s">
        <v>4054</v>
      </c>
      <c r="D7647">
        <v>408</v>
      </c>
      <c r="E7647" s="11" t="s">
        <v>4095</v>
      </c>
      <c r="F7647">
        <v>9</v>
      </c>
      <c r="G7647" s="8">
        <f t="shared" si="119"/>
        <v>5</v>
      </c>
      <c r="H7647" s="8">
        <f>IF(Table1[[#This Row],[duration_minutes]]&gt;=180,5,0)</f>
        <v>5</v>
      </c>
      <c r="I7647" s="1">
        <v>46387</v>
      </c>
    </row>
    <row r="7648" spans="1:9" x14ac:dyDescent="0.3">
      <c r="A7648">
        <v>1647</v>
      </c>
      <c r="B7648" t="s">
        <v>3628</v>
      </c>
      <c r="C7648" s="11" t="s">
        <v>4044</v>
      </c>
      <c r="D7648">
        <v>360</v>
      </c>
      <c r="E7648" s="11" t="s">
        <v>4094</v>
      </c>
      <c r="F7648">
        <v>0</v>
      </c>
      <c r="G7648" s="8">
        <f t="shared" si="119"/>
        <v>0</v>
      </c>
      <c r="H7648" s="8">
        <f>IF(Table1[[#This Row],[duration_minutes]]&gt;=180,5,0)</f>
        <v>5</v>
      </c>
      <c r="I7648" s="1">
        <v>46387</v>
      </c>
    </row>
    <row r="7649" spans="1:9" x14ac:dyDescent="0.3">
      <c r="A7649">
        <v>1648</v>
      </c>
      <c r="B7649" t="s">
        <v>3629</v>
      </c>
      <c r="C7649" s="11" t="s">
        <v>4037</v>
      </c>
      <c r="D7649">
        <v>384</v>
      </c>
      <c r="E7649" s="11" t="s">
        <v>4090</v>
      </c>
      <c r="F7649">
        <v>8</v>
      </c>
      <c r="G7649" s="8">
        <f t="shared" si="119"/>
        <v>5</v>
      </c>
      <c r="H7649" s="8">
        <f>IF(Table1[[#This Row],[duration_minutes]]&gt;=180,5,0)</f>
        <v>5</v>
      </c>
      <c r="I7649" s="1">
        <v>46387</v>
      </c>
    </row>
    <row r="7650" spans="1:9" x14ac:dyDescent="0.3">
      <c r="A7650">
        <v>1649</v>
      </c>
      <c r="B7650" t="s">
        <v>3287</v>
      </c>
      <c r="C7650" s="11" t="s">
        <v>4079</v>
      </c>
      <c r="D7650">
        <v>300</v>
      </c>
      <c r="E7650" s="11" t="s">
        <v>4095</v>
      </c>
      <c r="F7650">
        <v>8</v>
      </c>
      <c r="G7650" s="8">
        <f t="shared" si="119"/>
        <v>5</v>
      </c>
      <c r="H7650" s="8">
        <f>IF(Table1[[#This Row],[duration_minutes]]&gt;=180,5,0)</f>
        <v>5</v>
      </c>
      <c r="I7650" s="1">
        <v>46387</v>
      </c>
    </row>
    <row r="7651" spans="1:9" x14ac:dyDescent="0.3">
      <c r="A7651">
        <v>1650</v>
      </c>
      <c r="B7651" t="s">
        <v>3630</v>
      </c>
      <c r="C7651" s="11" t="s">
        <v>3992</v>
      </c>
      <c r="D7651">
        <v>270</v>
      </c>
      <c r="E7651" s="11" t="s">
        <v>4092</v>
      </c>
      <c r="F7651">
        <v>1</v>
      </c>
      <c r="G7651" s="8">
        <f t="shared" si="119"/>
        <v>0</v>
      </c>
      <c r="H7651" s="8">
        <f>IF(Table1[[#This Row],[duration_minutes]]&gt;=180,5,0)</f>
        <v>5</v>
      </c>
      <c r="I7651" s="1">
        <v>46387</v>
      </c>
    </row>
    <row r="7652" spans="1:9" x14ac:dyDescent="0.3">
      <c r="A7652">
        <v>1651</v>
      </c>
      <c r="B7652" t="s">
        <v>3631</v>
      </c>
      <c r="C7652" s="11" t="s">
        <v>4001</v>
      </c>
      <c r="D7652">
        <v>245.99999999999997</v>
      </c>
      <c r="E7652" s="11" t="s">
        <v>4091</v>
      </c>
      <c r="F7652">
        <v>5</v>
      </c>
      <c r="G7652" s="8">
        <f t="shared" si="119"/>
        <v>5</v>
      </c>
      <c r="H7652" s="8">
        <f>IF(Table1[[#This Row],[duration_minutes]]&gt;=180,5,0)</f>
        <v>5</v>
      </c>
      <c r="I7652" s="1">
        <v>46387</v>
      </c>
    </row>
    <row r="7653" spans="1:9" x14ac:dyDescent="0.3">
      <c r="A7653">
        <v>1652</v>
      </c>
      <c r="B7653" t="s">
        <v>3632</v>
      </c>
      <c r="C7653" s="11" t="s">
        <v>4028</v>
      </c>
      <c r="D7653">
        <v>444</v>
      </c>
      <c r="E7653" s="11" t="s">
        <v>4093</v>
      </c>
      <c r="F7653">
        <v>10</v>
      </c>
      <c r="G7653" s="8">
        <f t="shared" si="119"/>
        <v>10</v>
      </c>
      <c r="H7653" s="8">
        <f>IF(Table1[[#This Row],[duration_minutes]]&gt;=180,5,0)</f>
        <v>5</v>
      </c>
      <c r="I7653" s="1">
        <v>46387</v>
      </c>
    </row>
    <row r="7654" spans="1:9" x14ac:dyDescent="0.3">
      <c r="A7654">
        <v>1653</v>
      </c>
      <c r="B7654" t="s">
        <v>3633</v>
      </c>
      <c r="C7654" s="11" t="s">
        <v>4044</v>
      </c>
      <c r="D7654">
        <v>354</v>
      </c>
      <c r="E7654" s="11" t="s">
        <v>4094</v>
      </c>
      <c r="F7654">
        <v>6</v>
      </c>
      <c r="G7654" s="8">
        <f t="shared" si="119"/>
        <v>5</v>
      </c>
      <c r="H7654" s="8">
        <f>IF(Table1[[#This Row],[duration_minutes]]&gt;=180,5,0)</f>
        <v>5</v>
      </c>
      <c r="I7654" s="1">
        <v>46387</v>
      </c>
    </row>
    <row r="7655" spans="1:9" x14ac:dyDescent="0.3">
      <c r="A7655">
        <v>1654</v>
      </c>
      <c r="B7655" t="s">
        <v>3634</v>
      </c>
      <c r="C7655" s="11" t="s">
        <v>4019</v>
      </c>
      <c r="D7655">
        <v>474</v>
      </c>
      <c r="E7655" s="11" t="s">
        <v>4091</v>
      </c>
      <c r="F7655">
        <v>1</v>
      </c>
      <c r="G7655" s="8">
        <f t="shared" si="119"/>
        <v>0</v>
      </c>
      <c r="H7655" s="8">
        <f>IF(Table1[[#This Row],[duration_minutes]]&gt;=180,5,0)</f>
        <v>5</v>
      </c>
      <c r="I7655" s="1">
        <v>46387</v>
      </c>
    </row>
    <row r="7656" spans="1:9" x14ac:dyDescent="0.3">
      <c r="A7656">
        <v>1655</v>
      </c>
      <c r="B7656" t="s">
        <v>3635</v>
      </c>
      <c r="C7656" s="11" t="s">
        <v>4081</v>
      </c>
      <c r="D7656">
        <v>366</v>
      </c>
      <c r="E7656" s="11" t="s">
        <v>4094</v>
      </c>
      <c r="F7656">
        <v>7</v>
      </c>
      <c r="G7656" s="8">
        <f t="shared" si="119"/>
        <v>5</v>
      </c>
      <c r="H7656" s="8">
        <f>IF(Table1[[#This Row],[duration_minutes]]&gt;=180,5,0)</f>
        <v>5</v>
      </c>
      <c r="I7656" s="1">
        <v>46387</v>
      </c>
    </row>
    <row r="7657" spans="1:9" x14ac:dyDescent="0.3">
      <c r="A7657">
        <v>1656</v>
      </c>
      <c r="B7657" t="s">
        <v>3636</v>
      </c>
      <c r="C7657" s="11" t="s">
        <v>4069</v>
      </c>
      <c r="D7657">
        <v>114</v>
      </c>
      <c r="E7657" s="11" t="s">
        <v>4092</v>
      </c>
      <c r="F7657">
        <v>10</v>
      </c>
      <c r="G7657" s="8">
        <f t="shared" si="119"/>
        <v>10</v>
      </c>
      <c r="H7657" s="8">
        <f>IF(Table1[[#This Row],[duration_minutes]]&gt;=180,5,0)</f>
        <v>0</v>
      </c>
      <c r="I7657" s="1">
        <v>46387</v>
      </c>
    </row>
    <row r="7658" spans="1:9" x14ac:dyDescent="0.3">
      <c r="A7658">
        <v>1657</v>
      </c>
      <c r="B7658" t="s">
        <v>3637</v>
      </c>
      <c r="C7658" s="11" t="s">
        <v>4014</v>
      </c>
      <c r="D7658">
        <v>204</v>
      </c>
      <c r="E7658" s="11" t="s">
        <v>4093</v>
      </c>
      <c r="F7658">
        <v>4</v>
      </c>
      <c r="G7658" s="8">
        <f t="shared" si="119"/>
        <v>0</v>
      </c>
      <c r="H7658" s="8">
        <f>IF(Table1[[#This Row],[duration_minutes]]&gt;=180,5,0)</f>
        <v>5</v>
      </c>
      <c r="I7658" s="1">
        <v>46387</v>
      </c>
    </row>
    <row r="7659" spans="1:9" x14ac:dyDescent="0.3">
      <c r="A7659">
        <v>1658</v>
      </c>
      <c r="B7659" t="s">
        <v>3638</v>
      </c>
      <c r="C7659" s="11" t="s">
        <v>4069</v>
      </c>
      <c r="D7659">
        <v>222</v>
      </c>
      <c r="E7659" s="11" t="s">
        <v>4092</v>
      </c>
      <c r="F7659">
        <v>6</v>
      </c>
      <c r="G7659" s="8">
        <f t="shared" si="119"/>
        <v>5</v>
      </c>
      <c r="H7659" s="8">
        <f>IF(Table1[[#This Row],[duration_minutes]]&gt;=180,5,0)</f>
        <v>5</v>
      </c>
      <c r="I7659" s="1">
        <v>46387</v>
      </c>
    </row>
    <row r="7660" spans="1:9" x14ac:dyDescent="0.3">
      <c r="A7660">
        <v>1659</v>
      </c>
      <c r="B7660" t="s">
        <v>3639</v>
      </c>
      <c r="C7660" s="11" t="s">
        <v>4045</v>
      </c>
      <c r="D7660">
        <v>192</v>
      </c>
      <c r="E7660" s="11" t="s">
        <v>4091</v>
      </c>
      <c r="F7660">
        <v>10</v>
      </c>
      <c r="G7660" s="8">
        <f t="shared" si="119"/>
        <v>10</v>
      </c>
      <c r="H7660" s="8">
        <f>IF(Table1[[#This Row],[duration_minutes]]&gt;=180,5,0)</f>
        <v>5</v>
      </c>
      <c r="I7660" s="1">
        <v>46387</v>
      </c>
    </row>
    <row r="7661" spans="1:9" x14ac:dyDescent="0.3">
      <c r="A7661">
        <v>1660</v>
      </c>
      <c r="B7661" t="s">
        <v>3640</v>
      </c>
      <c r="C7661" s="11" t="s">
        <v>3989</v>
      </c>
      <c r="D7661">
        <v>90</v>
      </c>
      <c r="E7661" s="11" t="s">
        <v>4092</v>
      </c>
      <c r="F7661">
        <v>3</v>
      </c>
      <c r="G7661" s="8">
        <f t="shared" si="119"/>
        <v>0</v>
      </c>
      <c r="H7661" s="8">
        <f>IF(Table1[[#This Row],[duration_minutes]]&gt;=180,5,0)</f>
        <v>0</v>
      </c>
      <c r="I7661" s="1">
        <v>46387</v>
      </c>
    </row>
    <row r="7662" spans="1:9" x14ac:dyDescent="0.3">
      <c r="A7662">
        <v>1661</v>
      </c>
      <c r="B7662" t="s">
        <v>3641</v>
      </c>
      <c r="C7662" s="11" t="s">
        <v>4064</v>
      </c>
      <c r="D7662">
        <v>162</v>
      </c>
      <c r="E7662" s="11" t="s">
        <v>4093</v>
      </c>
      <c r="F7662">
        <v>3</v>
      </c>
      <c r="G7662" s="8">
        <f t="shared" si="119"/>
        <v>0</v>
      </c>
      <c r="H7662" s="8">
        <f>IF(Table1[[#This Row],[duration_minutes]]&gt;=180,5,0)</f>
        <v>0</v>
      </c>
      <c r="I7662" s="1">
        <v>46387</v>
      </c>
    </row>
    <row r="7663" spans="1:9" x14ac:dyDescent="0.3">
      <c r="A7663">
        <v>1662</v>
      </c>
      <c r="B7663" t="s">
        <v>3642</v>
      </c>
      <c r="C7663" s="11" t="s">
        <v>3991</v>
      </c>
      <c r="D7663">
        <v>342</v>
      </c>
      <c r="E7663" s="11" t="s">
        <v>4092</v>
      </c>
      <c r="F7663">
        <v>5</v>
      </c>
      <c r="G7663" s="8">
        <f t="shared" si="119"/>
        <v>5</v>
      </c>
      <c r="H7663" s="8">
        <f>IF(Table1[[#This Row],[duration_minutes]]&gt;=180,5,0)</f>
        <v>5</v>
      </c>
      <c r="I7663" s="1">
        <v>46387</v>
      </c>
    </row>
    <row r="7664" spans="1:9" x14ac:dyDescent="0.3">
      <c r="A7664">
        <v>1663</v>
      </c>
      <c r="B7664" t="s">
        <v>3643</v>
      </c>
      <c r="C7664" s="11" t="s">
        <v>4079</v>
      </c>
      <c r="D7664">
        <v>186</v>
      </c>
      <c r="E7664" s="11" t="s">
        <v>4095</v>
      </c>
      <c r="F7664">
        <v>8</v>
      </c>
      <c r="G7664" s="8">
        <f t="shared" si="119"/>
        <v>5</v>
      </c>
      <c r="H7664" s="8">
        <f>IF(Table1[[#This Row],[duration_minutes]]&gt;=180,5,0)</f>
        <v>5</v>
      </c>
      <c r="I7664" s="1">
        <v>46387</v>
      </c>
    </row>
    <row r="7665" spans="1:9" x14ac:dyDescent="0.3">
      <c r="A7665">
        <v>1664</v>
      </c>
      <c r="B7665" t="s">
        <v>3644</v>
      </c>
      <c r="C7665" s="11" t="s">
        <v>4010</v>
      </c>
      <c r="D7665">
        <v>342</v>
      </c>
      <c r="E7665" s="11" t="s">
        <v>4094</v>
      </c>
      <c r="F7665">
        <v>4</v>
      </c>
      <c r="G7665" s="8">
        <f t="shared" si="119"/>
        <v>0</v>
      </c>
      <c r="H7665" s="8">
        <f>IF(Table1[[#This Row],[duration_minutes]]&gt;=180,5,0)</f>
        <v>5</v>
      </c>
      <c r="I7665" s="1">
        <v>46387</v>
      </c>
    </row>
    <row r="7666" spans="1:9" x14ac:dyDescent="0.3">
      <c r="A7666">
        <v>1665</v>
      </c>
      <c r="B7666" t="s">
        <v>3645</v>
      </c>
      <c r="C7666" s="11" t="s">
        <v>4070</v>
      </c>
      <c r="D7666">
        <v>360</v>
      </c>
      <c r="E7666" s="11" t="s">
        <v>4095</v>
      </c>
      <c r="F7666">
        <v>3</v>
      </c>
      <c r="G7666" s="8">
        <f t="shared" si="119"/>
        <v>0</v>
      </c>
      <c r="H7666" s="8">
        <f>IF(Table1[[#This Row],[duration_minutes]]&gt;=180,5,0)</f>
        <v>5</v>
      </c>
      <c r="I7666" s="1">
        <v>46387</v>
      </c>
    </row>
    <row r="7667" spans="1:9" x14ac:dyDescent="0.3">
      <c r="A7667">
        <v>1666</v>
      </c>
      <c r="B7667" t="s">
        <v>3646</v>
      </c>
      <c r="C7667" s="11" t="s">
        <v>4059</v>
      </c>
      <c r="D7667">
        <v>126</v>
      </c>
      <c r="E7667" s="11" t="s">
        <v>4093</v>
      </c>
      <c r="F7667">
        <v>10</v>
      </c>
      <c r="G7667" s="8">
        <f t="shared" si="119"/>
        <v>10</v>
      </c>
      <c r="H7667" s="8">
        <f>IF(Table1[[#This Row],[duration_minutes]]&gt;=180,5,0)</f>
        <v>0</v>
      </c>
      <c r="I7667" s="1">
        <v>46387</v>
      </c>
    </row>
    <row r="7668" spans="1:9" x14ac:dyDescent="0.3">
      <c r="A7668">
        <v>1667</v>
      </c>
      <c r="B7668" t="s">
        <v>3647</v>
      </c>
      <c r="C7668" s="11" t="s">
        <v>4066</v>
      </c>
      <c r="D7668">
        <v>450</v>
      </c>
      <c r="E7668" s="11" t="s">
        <v>4093</v>
      </c>
      <c r="F7668">
        <v>5</v>
      </c>
      <c r="G7668" s="8">
        <f t="shared" si="119"/>
        <v>5</v>
      </c>
      <c r="H7668" s="8">
        <f>IF(Table1[[#This Row],[duration_minutes]]&gt;=180,5,0)</f>
        <v>5</v>
      </c>
      <c r="I7668" s="1">
        <v>46387</v>
      </c>
    </row>
    <row r="7669" spans="1:9" x14ac:dyDescent="0.3">
      <c r="A7669">
        <v>1668</v>
      </c>
      <c r="B7669" t="s">
        <v>3648</v>
      </c>
      <c r="C7669" s="11" t="s">
        <v>4079</v>
      </c>
      <c r="D7669">
        <v>312</v>
      </c>
      <c r="E7669" s="11" t="s">
        <v>4095</v>
      </c>
      <c r="F7669">
        <v>2</v>
      </c>
      <c r="G7669" s="8">
        <f t="shared" si="119"/>
        <v>0</v>
      </c>
      <c r="H7669" s="8">
        <f>IF(Table1[[#This Row],[duration_minutes]]&gt;=180,5,0)</f>
        <v>5</v>
      </c>
      <c r="I7669" s="1">
        <v>46387</v>
      </c>
    </row>
    <row r="7670" spans="1:9" x14ac:dyDescent="0.3">
      <c r="A7670">
        <v>1669</v>
      </c>
      <c r="B7670" t="s">
        <v>3649</v>
      </c>
      <c r="C7670" s="11" t="s">
        <v>4070</v>
      </c>
      <c r="D7670">
        <v>504</v>
      </c>
      <c r="E7670" s="11" t="s">
        <v>4095</v>
      </c>
      <c r="F7670">
        <v>5</v>
      </c>
      <c r="G7670" s="8">
        <f t="shared" si="119"/>
        <v>5</v>
      </c>
      <c r="H7670" s="8">
        <f>IF(Table1[[#This Row],[duration_minutes]]&gt;=180,5,0)</f>
        <v>5</v>
      </c>
      <c r="I7670" s="1">
        <v>46387</v>
      </c>
    </row>
    <row r="7671" spans="1:9" x14ac:dyDescent="0.3">
      <c r="A7671">
        <v>1670</v>
      </c>
      <c r="B7671" t="s">
        <v>3650</v>
      </c>
      <c r="C7671" s="11" t="s">
        <v>4050</v>
      </c>
      <c r="D7671">
        <v>180</v>
      </c>
      <c r="E7671" s="11" t="s">
        <v>4091</v>
      </c>
      <c r="F7671">
        <v>6</v>
      </c>
      <c r="G7671" s="8">
        <f t="shared" si="119"/>
        <v>5</v>
      </c>
      <c r="H7671" s="8">
        <f>IF(Table1[[#This Row],[duration_minutes]]&gt;=180,5,0)</f>
        <v>5</v>
      </c>
      <c r="I7671" s="1">
        <v>46387</v>
      </c>
    </row>
    <row r="7672" spans="1:9" x14ac:dyDescent="0.3">
      <c r="A7672">
        <v>1671</v>
      </c>
      <c r="B7672" t="s">
        <v>3651</v>
      </c>
      <c r="C7672" s="11" t="s">
        <v>4012</v>
      </c>
      <c r="D7672">
        <v>174</v>
      </c>
      <c r="E7672" s="11" t="s">
        <v>4093</v>
      </c>
      <c r="F7672">
        <v>8</v>
      </c>
      <c r="G7672" s="8">
        <f t="shared" si="119"/>
        <v>5</v>
      </c>
      <c r="H7672" s="8">
        <f>IF(Table1[[#This Row],[duration_minutes]]&gt;=180,5,0)</f>
        <v>0</v>
      </c>
      <c r="I7672" s="1">
        <v>46387</v>
      </c>
    </row>
    <row r="7673" spans="1:9" x14ac:dyDescent="0.3">
      <c r="A7673">
        <v>1672</v>
      </c>
      <c r="B7673" t="s">
        <v>3652</v>
      </c>
      <c r="C7673" s="11" t="s">
        <v>4066</v>
      </c>
      <c r="D7673">
        <v>144</v>
      </c>
      <c r="E7673" s="11" t="s">
        <v>4093</v>
      </c>
      <c r="F7673">
        <v>0</v>
      </c>
      <c r="G7673" s="8">
        <f t="shared" si="119"/>
        <v>0</v>
      </c>
      <c r="H7673" s="8">
        <f>IF(Table1[[#This Row],[duration_minutes]]&gt;=180,5,0)</f>
        <v>0</v>
      </c>
      <c r="I7673" s="1">
        <v>46387</v>
      </c>
    </row>
    <row r="7674" spans="1:9" x14ac:dyDescent="0.3">
      <c r="A7674">
        <v>1673</v>
      </c>
      <c r="B7674" t="s">
        <v>3653</v>
      </c>
      <c r="C7674" s="11" t="s">
        <v>4030</v>
      </c>
      <c r="D7674">
        <v>366</v>
      </c>
      <c r="E7674" s="11" t="s">
        <v>4092</v>
      </c>
      <c r="F7674">
        <v>8</v>
      </c>
      <c r="G7674" s="8">
        <f t="shared" si="119"/>
        <v>5</v>
      </c>
      <c r="H7674" s="8">
        <f>IF(Table1[[#This Row],[duration_minutes]]&gt;=180,5,0)</f>
        <v>5</v>
      </c>
      <c r="I7674" s="1">
        <v>46387</v>
      </c>
    </row>
    <row r="7675" spans="1:9" x14ac:dyDescent="0.3">
      <c r="A7675">
        <v>1674</v>
      </c>
      <c r="B7675" t="s">
        <v>3654</v>
      </c>
      <c r="C7675" s="11" t="s">
        <v>4037</v>
      </c>
      <c r="D7675">
        <v>390</v>
      </c>
      <c r="E7675" s="11" t="s">
        <v>4090</v>
      </c>
      <c r="F7675">
        <v>6</v>
      </c>
      <c r="G7675" s="8">
        <f t="shared" si="119"/>
        <v>5</v>
      </c>
      <c r="H7675" s="8">
        <f>IF(Table1[[#This Row],[duration_minutes]]&gt;=180,5,0)</f>
        <v>5</v>
      </c>
      <c r="I7675" s="1">
        <v>46387</v>
      </c>
    </row>
    <row r="7676" spans="1:9" x14ac:dyDescent="0.3">
      <c r="A7676">
        <v>1675</v>
      </c>
      <c r="B7676" t="s">
        <v>3655</v>
      </c>
      <c r="C7676" s="11" t="s">
        <v>3991</v>
      </c>
      <c r="D7676">
        <v>372</v>
      </c>
      <c r="E7676" s="11" t="s">
        <v>4092</v>
      </c>
      <c r="F7676">
        <v>0</v>
      </c>
      <c r="G7676" s="8">
        <f t="shared" si="119"/>
        <v>0</v>
      </c>
      <c r="H7676" s="8">
        <f>IF(Table1[[#This Row],[duration_minutes]]&gt;=180,5,0)</f>
        <v>5</v>
      </c>
      <c r="I7676" s="1">
        <v>46387</v>
      </c>
    </row>
    <row r="7677" spans="1:9" x14ac:dyDescent="0.3">
      <c r="A7677">
        <v>1676</v>
      </c>
      <c r="B7677" t="s">
        <v>3656</v>
      </c>
      <c r="C7677" s="11" t="s">
        <v>4017</v>
      </c>
      <c r="D7677">
        <v>72</v>
      </c>
      <c r="E7677" s="11" t="s">
        <v>4094</v>
      </c>
      <c r="F7677">
        <v>0</v>
      </c>
      <c r="G7677" s="8">
        <f t="shared" si="119"/>
        <v>0</v>
      </c>
      <c r="H7677" s="8">
        <f>IF(Table1[[#This Row],[duration_minutes]]&gt;=180,5,0)</f>
        <v>0</v>
      </c>
      <c r="I7677" s="1">
        <v>46387</v>
      </c>
    </row>
    <row r="7678" spans="1:9" x14ac:dyDescent="0.3">
      <c r="A7678">
        <v>1677</v>
      </c>
      <c r="B7678" t="s">
        <v>3657</v>
      </c>
      <c r="C7678" s="11" t="s">
        <v>4087</v>
      </c>
      <c r="D7678">
        <v>594</v>
      </c>
      <c r="E7678" s="11" t="s">
        <v>4091</v>
      </c>
      <c r="F7678">
        <v>10</v>
      </c>
      <c r="G7678" s="8">
        <f t="shared" si="119"/>
        <v>10</v>
      </c>
      <c r="H7678" s="8">
        <f>IF(Table1[[#This Row],[duration_minutes]]&gt;=180,5,0)</f>
        <v>5</v>
      </c>
      <c r="I7678" s="1">
        <v>46387</v>
      </c>
    </row>
    <row r="7679" spans="1:9" x14ac:dyDescent="0.3">
      <c r="A7679">
        <v>1678</v>
      </c>
      <c r="B7679" t="s">
        <v>3658</v>
      </c>
      <c r="C7679" s="11" t="s">
        <v>4039</v>
      </c>
      <c r="D7679">
        <v>192</v>
      </c>
      <c r="E7679" s="11" t="s">
        <v>4094</v>
      </c>
      <c r="F7679">
        <v>7</v>
      </c>
      <c r="G7679" s="8">
        <f t="shared" si="119"/>
        <v>5</v>
      </c>
      <c r="H7679" s="8">
        <f>IF(Table1[[#This Row],[duration_minutes]]&gt;=180,5,0)</f>
        <v>5</v>
      </c>
      <c r="I7679" s="1">
        <v>46387</v>
      </c>
    </row>
    <row r="7680" spans="1:9" x14ac:dyDescent="0.3">
      <c r="A7680">
        <v>1679</v>
      </c>
      <c r="B7680" t="s">
        <v>3659</v>
      </c>
      <c r="C7680" s="11" t="s">
        <v>4071</v>
      </c>
      <c r="D7680">
        <v>198</v>
      </c>
      <c r="E7680" s="11" t="s">
        <v>4095</v>
      </c>
      <c r="F7680">
        <v>3</v>
      </c>
      <c r="G7680" s="8">
        <f t="shared" si="119"/>
        <v>0</v>
      </c>
      <c r="H7680" s="8">
        <f>IF(Table1[[#This Row],[duration_minutes]]&gt;=180,5,0)</f>
        <v>5</v>
      </c>
      <c r="I7680" s="1">
        <v>46387</v>
      </c>
    </row>
    <row r="7681" spans="1:9" x14ac:dyDescent="0.3">
      <c r="A7681">
        <v>1680</v>
      </c>
      <c r="B7681" t="s">
        <v>3660</v>
      </c>
      <c r="C7681" s="11" t="s">
        <v>4085</v>
      </c>
      <c r="D7681">
        <v>348</v>
      </c>
      <c r="E7681" s="11" t="s">
        <v>4092</v>
      </c>
      <c r="F7681">
        <v>1</v>
      </c>
      <c r="G7681" s="8">
        <f t="shared" si="119"/>
        <v>0</v>
      </c>
      <c r="H7681" s="8">
        <f>IF(Table1[[#This Row],[duration_minutes]]&gt;=180,5,0)</f>
        <v>5</v>
      </c>
      <c r="I7681" s="1">
        <v>46387</v>
      </c>
    </row>
    <row r="7682" spans="1:9" x14ac:dyDescent="0.3">
      <c r="A7682">
        <v>1681</v>
      </c>
      <c r="B7682" t="s">
        <v>3661</v>
      </c>
      <c r="C7682" s="11" t="s">
        <v>4083</v>
      </c>
      <c r="D7682">
        <v>240</v>
      </c>
      <c r="E7682" s="11" t="s">
        <v>4093</v>
      </c>
      <c r="F7682">
        <v>3</v>
      </c>
      <c r="G7682" s="8">
        <f t="shared" ref="G7682:G7745" si="120">_xlfn.IFS(F7682=0,0,F7682=1,0,F7682=2,0,F7682=3,0,F7682=4,0,F7682=5,5,F7682=6,5,F7682=7,5,F7682=8,5,F7682=9,5,F7682&gt;=10,10)</f>
        <v>0</v>
      </c>
      <c r="H7682" s="8">
        <f>IF(Table1[[#This Row],[duration_minutes]]&gt;=180,5,0)</f>
        <v>5</v>
      </c>
      <c r="I7682" s="1">
        <v>46387</v>
      </c>
    </row>
    <row r="7683" spans="1:9" x14ac:dyDescent="0.3">
      <c r="A7683">
        <v>1682</v>
      </c>
      <c r="B7683" t="s">
        <v>3662</v>
      </c>
      <c r="C7683" s="11" t="s">
        <v>4036</v>
      </c>
      <c r="D7683">
        <v>72</v>
      </c>
      <c r="E7683" s="11" t="s">
        <v>4091</v>
      </c>
      <c r="F7683">
        <v>1</v>
      </c>
      <c r="G7683" s="8">
        <f t="shared" si="120"/>
        <v>0</v>
      </c>
      <c r="H7683" s="8">
        <f>IF(Table1[[#This Row],[duration_minutes]]&gt;=180,5,0)</f>
        <v>0</v>
      </c>
      <c r="I7683" s="1">
        <v>46387</v>
      </c>
    </row>
    <row r="7684" spans="1:9" x14ac:dyDescent="0.3">
      <c r="A7684">
        <v>1683</v>
      </c>
      <c r="B7684" t="s">
        <v>2841</v>
      </c>
      <c r="C7684" s="11" t="s">
        <v>4009</v>
      </c>
      <c r="D7684">
        <v>288</v>
      </c>
      <c r="E7684" s="11" t="s">
        <v>4094</v>
      </c>
      <c r="F7684">
        <v>0</v>
      </c>
      <c r="G7684" s="8">
        <f t="shared" si="120"/>
        <v>0</v>
      </c>
      <c r="H7684" s="8">
        <f>IF(Table1[[#This Row],[duration_minutes]]&gt;=180,5,0)</f>
        <v>5</v>
      </c>
      <c r="I7684" s="1">
        <v>46387</v>
      </c>
    </row>
    <row r="7685" spans="1:9" x14ac:dyDescent="0.3">
      <c r="A7685">
        <v>1684</v>
      </c>
      <c r="B7685" t="s">
        <v>3663</v>
      </c>
      <c r="C7685" s="11" t="s">
        <v>4003</v>
      </c>
      <c r="D7685">
        <v>252</v>
      </c>
      <c r="E7685" s="11" t="s">
        <v>4094</v>
      </c>
      <c r="F7685">
        <v>0</v>
      </c>
      <c r="G7685" s="8">
        <f t="shared" si="120"/>
        <v>0</v>
      </c>
      <c r="H7685" s="8">
        <f>IF(Table1[[#This Row],[duration_minutes]]&gt;=180,5,0)</f>
        <v>5</v>
      </c>
      <c r="I7685" s="1">
        <v>46387</v>
      </c>
    </row>
    <row r="7686" spans="1:9" x14ac:dyDescent="0.3">
      <c r="A7686">
        <v>1685</v>
      </c>
      <c r="B7686" t="s">
        <v>3664</v>
      </c>
      <c r="C7686" s="11" t="s">
        <v>4073</v>
      </c>
      <c r="D7686">
        <v>480</v>
      </c>
      <c r="E7686" s="11" t="s">
        <v>4094</v>
      </c>
      <c r="F7686">
        <v>1</v>
      </c>
      <c r="G7686" s="8">
        <f t="shared" si="120"/>
        <v>0</v>
      </c>
      <c r="H7686" s="8">
        <f>IF(Table1[[#This Row],[duration_minutes]]&gt;=180,5,0)</f>
        <v>5</v>
      </c>
      <c r="I7686" s="1">
        <v>46387</v>
      </c>
    </row>
    <row r="7687" spans="1:9" x14ac:dyDescent="0.3">
      <c r="A7687">
        <v>1686</v>
      </c>
      <c r="B7687" t="s">
        <v>3665</v>
      </c>
      <c r="C7687" s="11" t="s">
        <v>4027</v>
      </c>
      <c r="D7687">
        <v>90</v>
      </c>
      <c r="E7687" s="11" t="s">
        <v>4090</v>
      </c>
      <c r="F7687">
        <v>1</v>
      </c>
      <c r="G7687" s="8">
        <f t="shared" si="120"/>
        <v>0</v>
      </c>
      <c r="H7687" s="8">
        <f>IF(Table1[[#This Row],[duration_minutes]]&gt;=180,5,0)</f>
        <v>0</v>
      </c>
      <c r="I7687" s="1">
        <v>46387</v>
      </c>
    </row>
    <row r="7688" spans="1:9" x14ac:dyDescent="0.3">
      <c r="A7688">
        <v>1687</v>
      </c>
      <c r="B7688" t="s">
        <v>3666</v>
      </c>
      <c r="C7688" s="11" t="s">
        <v>3977</v>
      </c>
      <c r="D7688">
        <v>336</v>
      </c>
      <c r="E7688" s="11" t="s">
        <v>4090</v>
      </c>
      <c r="F7688">
        <v>10</v>
      </c>
      <c r="G7688" s="8">
        <f t="shared" si="120"/>
        <v>10</v>
      </c>
      <c r="H7688" s="8">
        <f>IF(Table1[[#This Row],[duration_minutes]]&gt;=180,5,0)</f>
        <v>5</v>
      </c>
      <c r="I7688" s="1">
        <v>46387</v>
      </c>
    </row>
    <row r="7689" spans="1:9" x14ac:dyDescent="0.3">
      <c r="A7689">
        <v>1688</v>
      </c>
      <c r="B7689" t="s">
        <v>3667</v>
      </c>
      <c r="C7689" s="11" t="s">
        <v>4073</v>
      </c>
      <c r="D7689">
        <v>330</v>
      </c>
      <c r="E7689" s="11" t="s">
        <v>4094</v>
      </c>
      <c r="F7689">
        <v>0</v>
      </c>
      <c r="G7689" s="8">
        <f t="shared" si="120"/>
        <v>0</v>
      </c>
      <c r="H7689" s="8">
        <f>IF(Table1[[#This Row],[duration_minutes]]&gt;=180,5,0)</f>
        <v>5</v>
      </c>
      <c r="I7689" s="1">
        <v>46387</v>
      </c>
    </row>
    <row r="7690" spans="1:9" x14ac:dyDescent="0.3">
      <c r="A7690">
        <v>1689</v>
      </c>
      <c r="B7690" t="s">
        <v>3668</v>
      </c>
      <c r="C7690" s="11" t="s">
        <v>4044</v>
      </c>
      <c r="D7690">
        <v>384</v>
      </c>
      <c r="E7690" s="11" t="s">
        <v>4094</v>
      </c>
      <c r="F7690">
        <v>10</v>
      </c>
      <c r="G7690" s="8">
        <f t="shared" si="120"/>
        <v>10</v>
      </c>
      <c r="H7690" s="8">
        <f>IF(Table1[[#This Row],[duration_minutes]]&gt;=180,5,0)</f>
        <v>5</v>
      </c>
      <c r="I7690" s="1">
        <v>46387</v>
      </c>
    </row>
    <row r="7691" spans="1:9" x14ac:dyDescent="0.3">
      <c r="A7691">
        <v>1690</v>
      </c>
      <c r="B7691" t="s">
        <v>3669</v>
      </c>
      <c r="C7691" s="11" t="s">
        <v>4015</v>
      </c>
      <c r="D7691">
        <v>432</v>
      </c>
      <c r="E7691" s="11" t="s">
        <v>4092</v>
      </c>
      <c r="F7691">
        <v>6</v>
      </c>
      <c r="G7691" s="8">
        <f t="shared" si="120"/>
        <v>5</v>
      </c>
      <c r="H7691" s="8">
        <f>IF(Table1[[#This Row],[duration_minutes]]&gt;=180,5,0)</f>
        <v>5</v>
      </c>
      <c r="I7691" s="1">
        <v>46387</v>
      </c>
    </row>
    <row r="7692" spans="1:9" x14ac:dyDescent="0.3">
      <c r="A7692">
        <v>1691</v>
      </c>
      <c r="B7692" t="s">
        <v>3130</v>
      </c>
      <c r="C7692" s="11" t="s">
        <v>4073</v>
      </c>
      <c r="D7692">
        <v>66</v>
      </c>
      <c r="E7692" s="11" t="s">
        <v>4094</v>
      </c>
      <c r="F7692">
        <v>4</v>
      </c>
      <c r="G7692" s="8">
        <f t="shared" si="120"/>
        <v>0</v>
      </c>
      <c r="H7692" s="8">
        <f>IF(Table1[[#This Row],[duration_minutes]]&gt;=180,5,0)</f>
        <v>0</v>
      </c>
      <c r="I7692" s="1">
        <v>46387</v>
      </c>
    </row>
    <row r="7693" spans="1:9" x14ac:dyDescent="0.3">
      <c r="A7693">
        <v>1692</v>
      </c>
      <c r="B7693" t="s">
        <v>3670</v>
      </c>
      <c r="C7693" s="11" t="s">
        <v>3980</v>
      </c>
      <c r="D7693">
        <v>132</v>
      </c>
      <c r="E7693" s="11" t="s">
        <v>4095</v>
      </c>
      <c r="F7693">
        <v>6</v>
      </c>
      <c r="G7693" s="8">
        <f t="shared" si="120"/>
        <v>5</v>
      </c>
      <c r="H7693" s="8">
        <f>IF(Table1[[#This Row],[duration_minutes]]&gt;=180,5,0)</f>
        <v>0</v>
      </c>
      <c r="I7693" s="1">
        <v>46387</v>
      </c>
    </row>
    <row r="7694" spans="1:9" x14ac:dyDescent="0.3">
      <c r="A7694">
        <v>1693</v>
      </c>
      <c r="B7694" t="s">
        <v>3671</v>
      </c>
      <c r="C7694" s="11" t="s">
        <v>4079</v>
      </c>
      <c r="D7694">
        <v>498.00000000000006</v>
      </c>
      <c r="E7694" s="11" t="s">
        <v>4095</v>
      </c>
      <c r="F7694">
        <v>2</v>
      </c>
      <c r="G7694" s="8">
        <f t="shared" si="120"/>
        <v>0</v>
      </c>
      <c r="H7694" s="8">
        <f>IF(Table1[[#This Row],[duration_minutes]]&gt;=180,5,0)</f>
        <v>5</v>
      </c>
      <c r="I7694" s="1">
        <v>46387</v>
      </c>
    </row>
    <row r="7695" spans="1:9" x14ac:dyDescent="0.3">
      <c r="A7695">
        <v>1694</v>
      </c>
      <c r="B7695" t="s">
        <v>3672</v>
      </c>
      <c r="C7695" s="11" t="s">
        <v>4068</v>
      </c>
      <c r="D7695">
        <v>90</v>
      </c>
      <c r="E7695" s="11" t="s">
        <v>4095</v>
      </c>
      <c r="F7695">
        <v>5</v>
      </c>
      <c r="G7695" s="8">
        <f t="shared" si="120"/>
        <v>5</v>
      </c>
      <c r="H7695" s="8">
        <f>IF(Table1[[#This Row],[duration_minutes]]&gt;=180,5,0)</f>
        <v>0</v>
      </c>
      <c r="I7695" s="1">
        <v>46387</v>
      </c>
    </row>
    <row r="7696" spans="1:9" x14ac:dyDescent="0.3">
      <c r="A7696">
        <v>1695</v>
      </c>
      <c r="B7696" t="s">
        <v>3673</v>
      </c>
      <c r="C7696" s="11" t="s">
        <v>4037</v>
      </c>
      <c r="D7696">
        <v>6</v>
      </c>
      <c r="E7696" s="11" t="s">
        <v>4090</v>
      </c>
      <c r="F7696">
        <v>6</v>
      </c>
      <c r="G7696" s="8">
        <f t="shared" si="120"/>
        <v>5</v>
      </c>
      <c r="H7696" s="8">
        <f>IF(Table1[[#This Row],[duration_minutes]]&gt;=180,5,0)</f>
        <v>0</v>
      </c>
      <c r="I7696" s="1">
        <v>46387</v>
      </c>
    </row>
    <row r="7697" spans="1:9" x14ac:dyDescent="0.3">
      <c r="A7697">
        <v>1696</v>
      </c>
      <c r="B7697" t="s">
        <v>3674</v>
      </c>
      <c r="C7697" s="11" t="s">
        <v>4045</v>
      </c>
      <c r="D7697">
        <v>324</v>
      </c>
      <c r="E7697" s="11" t="s">
        <v>4091</v>
      </c>
      <c r="F7697">
        <v>4</v>
      </c>
      <c r="G7697" s="8">
        <f t="shared" si="120"/>
        <v>0</v>
      </c>
      <c r="H7697" s="8">
        <f>IF(Table1[[#This Row],[duration_minutes]]&gt;=180,5,0)</f>
        <v>5</v>
      </c>
      <c r="I7697" s="1">
        <v>46387</v>
      </c>
    </row>
    <row r="7698" spans="1:9" x14ac:dyDescent="0.3">
      <c r="A7698">
        <v>1697</v>
      </c>
      <c r="B7698" t="s">
        <v>3675</v>
      </c>
      <c r="C7698" s="11" t="s">
        <v>3993</v>
      </c>
      <c r="D7698">
        <v>150</v>
      </c>
      <c r="E7698" s="11" t="s">
        <v>4093</v>
      </c>
      <c r="F7698">
        <v>4</v>
      </c>
      <c r="G7698" s="8">
        <f t="shared" si="120"/>
        <v>0</v>
      </c>
      <c r="H7698" s="8">
        <f>IF(Table1[[#This Row],[duration_minutes]]&gt;=180,5,0)</f>
        <v>0</v>
      </c>
      <c r="I7698" s="1">
        <v>46387</v>
      </c>
    </row>
    <row r="7699" spans="1:9" x14ac:dyDescent="0.3">
      <c r="A7699">
        <v>1698</v>
      </c>
      <c r="B7699" t="s">
        <v>3676</v>
      </c>
      <c r="C7699" s="11" t="s">
        <v>4080</v>
      </c>
      <c r="D7699">
        <v>192</v>
      </c>
      <c r="E7699" s="11" t="s">
        <v>4095</v>
      </c>
      <c r="F7699">
        <v>1</v>
      </c>
      <c r="G7699" s="8">
        <f t="shared" si="120"/>
        <v>0</v>
      </c>
      <c r="H7699" s="8">
        <f>IF(Table1[[#This Row],[duration_minutes]]&gt;=180,5,0)</f>
        <v>5</v>
      </c>
      <c r="I7699" s="1">
        <v>46387</v>
      </c>
    </row>
    <row r="7700" spans="1:9" x14ac:dyDescent="0.3">
      <c r="A7700">
        <v>1699</v>
      </c>
      <c r="B7700" t="s">
        <v>3677</v>
      </c>
      <c r="C7700" s="11" t="s">
        <v>4059</v>
      </c>
      <c r="D7700">
        <v>228</v>
      </c>
      <c r="E7700" s="11" t="s">
        <v>4093</v>
      </c>
      <c r="F7700">
        <v>0</v>
      </c>
      <c r="G7700" s="8">
        <f t="shared" si="120"/>
        <v>0</v>
      </c>
      <c r="H7700" s="8">
        <f>IF(Table1[[#This Row],[duration_minutes]]&gt;=180,5,0)</f>
        <v>5</v>
      </c>
      <c r="I7700" s="1">
        <v>46387</v>
      </c>
    </row>
    <row r="7701" spans="1:9" x14ac:dyDescent="0.3">
      <c r="A7701">
        <v>1700</v>
      </c>
      <c r="B7701" t="s">
        <v>3678</v>
      </c>
      <c r="C7701" s="11" t="s">
        <v>4006</v>
      </c>
      <c r="D7701">
        <v>210</v>
      </c>
      <c r="E7701" s="11" t="s">
        <v>4095</v>
      </c>
      <c r="F7701">
        <v>3</v>
      </c>
      <c r="G7701" s="8">
        <f t="shared" si="120"/>
        <v>0</v>
      </c>
      <c r="H7701" s="8">
        <f>IF(Table1[[#This Row],[duration_minutes]]&gt;=180,5,0)</f>
        <v>5</v>
      </c>
      <c r="I7701" s="1">
        <v>46387</v>
      </c>
    </row>
    <row r="7702" spans="1:9" x14ac:dyDescent="0.3">
      <c r="A7702">
        <v>1701</v>
      </c>
      <c r="B7702" t="s">
        <v>2939</v>
      </c>
      <c r="C7702" s="11" t="s">
        <v>4022</v>
      </c>
      <c r="D7702">
        <v>372</v>
      </c>
      <c r="E7702" s="11" t="s">
        <v>4095</v>
      </c>
      <c r="F7702">
        <v>2</v>
      </c>
      <c r="G7702" s="8">
        <f t="shared" si="120"/>
        <v>0</v>
      </c>
      <c r="H7702" s="8">
        <f>IF(Table1[[#This Row],[duration_minutes]]&gt;=180,5,0)</f>
        <v>5</v>
      </c>
      <c r="I7702" s="1">
        <v>46387</v>
      </c>
    </row>
    <row r="7703" spans="1:9" x14ac:dyDescent="0.3">
      <c r="A7703">
        <v>1702</v>
      </c>
      <c r="B7703" t="s">
        <v>3679</v>
      </c>
      <c r="C7703" s="11" t="s">
        <v>4010</v>
      </c>
      <c r="D7703">
        <v>36</v>
      </c>
      <c r="E7703" s="11" t="s">
        <v>4094</v>
      </c>
      <c r="F7703">
        <v>5</v>
      </c>
      <c r="G7703" s="8">
        <f t="shared" si="120"/>
        <v>5</v>
      </c>
      <c r="H7703" s="8">
        <f>IF(Table1[[#This Row],[duration_minutes]]&gt;=180,5,0)</f>
        <v>0</v>
      </c>
      <c r="I7703" s="1">
        <v>46387</v>
      </c>
    </row>
    <row r="7704" spans="1:9" x14ac:dyDescent="0.3">
      <c r="A7704">
        <v>1703</v>
      </c>
      <c r="B7704" t="s">
        <v>3502</v>
      </c>
      <c r="C7704" s="11" t="s">
        <v>4079</v>
      </c>
      <c r="D7704">
        <v>132</v>
      </c>
      <c r="E7704" s="11" t="s">
        <v>4095</v>
      </c>
      <c r="F7704">
        <v>2</v>
      </c>
      <c r="G7704" s="8">
        <f t="shared" si="120"/>
        <v>0</v>
      </c>
      <c r="H7704" s="8">
        <f>IF(Table1[[#This Row],[duration_minutes]]&gt;=180,5,0)</f>
        <v>0</v>
      </c>
      <c r="I7704" s="1">
        <v>46387</v>
      </c>
    </row>
    <row r="7705" spans="1:9" x14ac:dyDescent="0.3">
      <c r="A7705">
        <v>1704</v>
      </c>
      <c r="B7705" t="s">
        <v>3680</v>
      </c>
      <c r="C7705" s="11" t="s">
        <v>4015</v>
      </c>
      <c r="D7705">
        <v>486</v>
      </c>
      <c r="E7705" s="11" t="s">
        <v>4092</v>
      </c>
      <c r="F7705">
        <v>8</v>
      </c>
      <c r="G7705" s="8">
        <f t="shared" si="120"/>
        <v>5</v>
      </c>
      <c r="H7705" s="8">
        <f>IF(Table1[[#This Row],[duration_minutes]]&gt;=180,5,0)</f>
        <v>5</v>
      </c>
      <c r="I7705" s="1">
        <v>46387</v>
      </c>
    </row>
    <row r="7706" spans="1:9" x14ac:dyDescent="0.3">
      <c r="A7706">
        <v>1705</v>
      </c>
      <c r="B7706" t="s">
        <v>3681</v>
      </c>
      <c r="C7706" s="11" t="s">
        <v>4084</v>
      </c>
      <c r="D7706">
        <v>36</v>
      </c>
      <c r="E7706" s="11" t="s">
        <v>4093</v>
      </c>
      <c r="F7706">
        <v>8</v>
      </c>
      <c r="G7706" s="8">
        <f t="shared" si="120"/>
        <v>5</v>
      </c>
      <c r="H7706" s="8">
        <f>IF(Table1[[#This Row],[duration_minutes]]&gt;=180,5,0)</f>
        <v>0</v>
      </c>
      <c r="I7706" s="1">
        <v>46387</v>
      </c>
    </row>
    <row r="7707" spans="1:9" x14ac:dyDescent="0.3">
      <c r="A7707">
        <v>1706</v>
      </c>
      <c r="B7707" t="s">
        <v>3682</v>
      </c>
      <c r="C7707" s="11" t="s">
        <v>4072</v>
      </c>
      <c r="D7707">
        <v>294</v>
      </c>
      <c r="E7707" s="11" t="s">
        <v>4091</v>
      </c>
      <c r="F7707">
        <v>8</v>
      </c>
      <c r="G7707" s="8">
        <f t="shared" si="120"/>
        <v>5</v>
      </c>
      <c r="H7707" s="8">
        <f>IF(Table1[[#This Row],[duration_minutes]]&gt;=180,5,0)</f>
        <v>5</v>
      </c>
      <c r="I7707" s="1">
        <v>46387</v>
      </c>
    </row>
    <row r="7708" spans="1:9" x14ac:dyDescent="0.3">
      <c r="A7708">
        <v>1707</v>
      </c>
      <c r="B7708" t="s">
        <v>3683</v>
      </c>
      <c r="C7708" s="11" t="s">
        <v>4010</v>
      </c>
      <c r="D7708">
        <v>294</v>
      </c>
      <c r="E7708" s="11" t="s">
        <v>4094</v>
      </c>
      <c r="F7708">
        <v>3</v>
      </c>
      <c r="G7708" s="8">
        <f t="shared" si="120"/>
        <v>0</v>
      </c>
      <c r="H7708" s="8">
        <f>IF(Table1[[#This Row],[duration_minutes]]&gt;=180,5,0)</f>
        <v>5</v>
      </c>
      <c r="I7708" s="1">
        <v>46387</v>
      </c>
    </row>
    <row r="7709" spans="1:9" x14ac:dyDescent="0.3">
      <c r="A7709">
        <v>1708</v>
      </c>
      <c r="B7709" t="s">
        <v>3684</v>
      </c>
      <c r="C7709" s="11" t="s">
        <v>4023</v>
      </c>
      <c r="D7709">
        <v>414</v>
      </c>
      <c r="E7709" s="11" t="s">
        <v>4092</v>
      </c>
      <c r="F7709">
        <v>0</v>
      </c>
      <c r="G7709" s="8">
        <f t="shared" si="120"/>
        <v>0</v>
      </c>
      <c r="H7709" s="8">
        <f>IF(Table1[[#This Row],[duration_minutes]]&gt;=180,5,0)</f>
        <v>5</v>
      </c>
      <c r="I7709" s="1">
        <v>46387</v>
      </c>
    </row>
    <row r="7710" spans="1:9" x14ac:dyDescent="0.3">
      <c r="A7710">
        <v>1709</v>
      </c>
      <c r="B7710" t="s">
        <v>3685</v>
      </c>
      <c r="C7710" s="11" t="s">
        <v>4011</v>
      </c>
      <c r="D7710">
        <v>258</v>
      </c>
      <c r="E7710" s="11" t="s">
        <v>4090</v>
      </c>
      <c r="F7710">
        <v>1</v>
      </c>
      <c r="G7710" s="8">
        <f t="shared" si="120"/>
        <v>0</v>
      </c>
      <c r="H7710" s="8">
        <f>IF(Table1[[#This Row],[duration_minutes]]&gt;=180,5,0)</f>
        <v>5</v>
      </c>
      <c r="I7710" s="1">
        <v>46387</v>
      </c>
    </row>
    <row r="7711" spans="1:9" x14ac:dyDescent="0.3">
      <c r="A7711">
        <v>1710</v>
      </c>
      <c r="B7711" t="s">
        <v>3686</v>
      </c>
      <c r="C7711" s="11" t="s">
        <v>4042</v>
      </c>
      <c r="D7711">
        <v>258</v>
      </c>
      <c r="E7711" s="11" t="s">
        <v>4093</v>
      </c>
      <c r="F7711">
        <v>3</v>
      </c>
      <c r="G7711" s="8">
        <f t="shared" si="120"/>
        <v>0</v>
      </c>
      <c r="H7711" s="8">
        <f>IF(Table1[[#This Row],[duration_minutes]]&gt;=180,5,0)</f>
        <v>5</v>
      </c>
      <c r="I7711" s="1">
        <v>46387</v>
      </c>
    </row>
    <row r="7712" spans="1:9" x14ac:dyDescent="0.3">
      <c r="A7712">
        <v>1711</v>
      </c>
      <c r="B7712" t="s">
        <v>3687</v>
      </c>
      <c r="C7712" s="11" t="s">
        <v>4026</v>
      </c>
      <c r="D7712">
        <v>102</v>
      </c>
      <c r="E7712" s="11" t="s">
        <v>4095</v>
      </c>
      <c r="F7712">
        <v>7</v>
      </c>
      <c r="G7712" s="8">
        <f t="shared" si="120"/>
        <v>5</v>
      </c>
      <c r="H7712" s="8">
        <f>IF(Table1[[#This Row],[duration_minutes]]&gt;=180,5,0)</f>
        <v>0</v>
      </c>
      <c r="I7712" s="1">
        <v>46387</v>
      </c>
    </row>
    <row r="7713" spans="1:9" x14ac:dyDescent="0.3">
      <c r="A7713">
        <v>1712</v>
      </c>
      <c r="B7713" t="s">
        <v>3688</v>
      </c>
      <c r="C7713" s="11" t="s">
        <v>3988</v>
      </c>
      <c r="D7713">
        <v>348</v>
      </c>
      <c r="E7713" s="11" t="s">
        <v>4093</v>
      </c>
      <c r="F7713">
        <v>6</v>
      </c>
      <c r="G7713" s="8">
        <f t="shared" si="120"/>
        <v>5</v>
      </c>
      <c r="H7713" s="8">
        <f>IF(Table1[[#This Row],[duration_minutes]]&gt;=180,5,0)</f>
        <v>5</v>
      </c>
      <c r="I7713" s="1">
        <v>46387</v>
      </c>
    </row>
    <row r="7714" spans="1:9" x14ac:dyDescent="0.3">
      <c r="A7714">
        <v>1713</v>
      </c>
      <c r="B7714" t="s">
        <v>3689</v>
      </c>
      <c r="C7714" s="11" t="s">
        <v>4056</v>
      </c>
      <c r="D7714">
        <v>192</v>
      </c>
      <c r="E7714" s="11" t="s">
        <v>4094</v>
      </c>
      <c r="F7714">
        <v>8</v>
      </c>
      <c r="G7714" s="8">
        <f t="shared" si="120"/>
        <v>5</v>
      </c>
      <c r="H7714" s="8">
        <f>IF(Table1[[#This Row],[duration_minutes]]&gt;=180,5,0)</f>
        <v>5</v>
      </c>
      <c r="I7714" s="1">
        <v>46387</v>
      </c>
    </row>
    <row r="7715" spans="1:9" x14ac:dyDescent="0.3">
      <c r="A7715">
        <v>1714</v>
      </c>
      <c r="B7715" t="s">
        <v>3690</v>
      </c>
      <c r="C7715" s="11" t="s">
        <v>4000</v>
      </c>
      <c r="D7715">
        <v>216</v>
      </c>
      <c r="E7715" s="11" t="s">
        <v>4092</v>
      </c>
      <c r="F7715">
        <v>1</v>
      </c>
      <c r="G7715" s="8">
        <f t="shared" si="120"/>
        <v>0</v>
      </c>
      <c r="H7715" s="8">
        <f>IF(Table1[[#This Row],[duration_minutes]]&gt;=180,5,0)</f>
        <v>5</v>
      </c>
      <c r="I7715" s="1">
        <v>46387</v>
      </c>
    </row>
    <row r="7716" spans="1:9" x14ac:dyDescent="0.3">
      <c r="A7716">
        <v>1715</v>
      </c>
      <c r="B7716" t="s">
        <v>3691</v>
      </c>
      <c r="C7716" s="11" t="s">
        <v>4042</v>
      </c>
      <c r="D7716">
        <v>252</v>
      </c>
      <c r="E7716" s="11" t="s">
        <v>4093</v>
      </c>
      <c r="F7716">
        <v>2</v>
      </c>
      <c r="G7716" s="8">
        <f t="shared" si="120"/>
        <v>0</v>
      </c>
      <c r="H7716" s="8">
        <f>IF(Table1[[#This Row],[duration_minutes]]&gt;=180,5,0)</f>
        <v>5</v>
      </c>
      <c r="I7716" s="1">
        <v>46387</v>
      </c>
    </row>
    <row r="7717" spans="1:9" x14ac:dyDescent="0.3">
      <c r="A7717">
        <v>1716</v>
      </c>
      <c r="B7717" t="s">
        <v>3692</v>
      </c>
      <c r="C7717" s="11" t="s">
        <v>4063</v>
      </c>
      <c r="D7717">
        <v>702</v>
      </c>
      <c r="E7717" s="11" t="s">
        <v>4095</v>
      </c>
      <c r="F7717">
        <v>1</v>
      </c>
      <c r="G7717" s="8">
        <f t="shared" si="120"/>
        <v>0</v>
      </c>
      <c r="H7717" s="8">
        <f>IF(Table1[[#This Row],[duration_minutes]]&gt;=180,5,0)</f>
        <v>5</v>
      </c>
      <c r="I7717" s="1">
        <v>46387</v>
      </c>
    </row>
    <row r="7718" spans="1:9" x14ac:dyDescent="0.3">
      <c r="A7718">
        <v>1717</v>
      </c>
      <c r="B7718" t="s">
        <v>3693</v>
      </c>
      <c r="C7718" s="11" t="s">
        <v>3995</v>
      </c>
      <c r="D7718">
        <v>360</v>
      </c>
      <c r="E7718" s="11" t="s">
        <v>4093</v>
      </c>
      <c r="F7718">
        <v>7</v>
      </c>
      <c r="G7718" s="8">
        <f t="shared" si="120"/>
        <v>5</v>
      </c>
      <c r="H7718" s="8">
        <f>IF(Table1[[#This Row],[duration_minutes]]&gt;=180,5,0)</f>
        <v>5</v>
      </c>
      <c r="I7718" s="1">
        <v>46387</v>
      </c>
    </row>
    <row r="7719" spans="1:9" x14ac:dyDescent="0.3">
      <c r="A7719">
        <v>1718</v>
      </c>
      <c r="B7719" t="s">
        <v>3694</v>
      </c>
      <c r="C7719" s="11" t="s">
        <v>3976</v>
      </c>
      <c r="D7719">
        <v>330</v>
      </c>
      <c r="E7719" s="11" t="s">
        <v>4093</v>
      </c>
      <c r="F7719">
        <v>3</v>
      </c>
      <c r="G7719" s="8">
        <f t="shared" si="120"/>
        <v>0</v>
      </c>
      <c r="H7719" s="8">
        <f>IF(Table1[[#This Row],[duration_minutes]]&gt;=180,5,0)</f>
        <v>5</v>
      </c>
      <c r="I7719" s="1">
        <v>46387</v>
      </c>
    </row>
    <row r="7720" spans="1:9" x14ac:dyDescent="0.3">
      <c r="A7720">
        <v>1719</v>
      </c>
      <c r="B7720" t="s">
        <v>3695</v>
      </c>
      <c r="C7720" s="11" t="s">
        <v>4070</v>
      </c>
      <c r="D7720">
        <v>198</v>
      </c>
      <c r="E7720" s="11" t="s">
        <v>4095</v>
      </c>
      <c r="F7720">
        <v>10</v>
      </c>
      <c r="G7720" s="8">
        <f t="shared" si="120"/>
        <v>10</v>
      </c>
      <c r="H7720" s="8">
        <f>IF(Table1[[#This Row],[duration_minutes]]&gt;=180,5,0)</f>
        <v>5</v>
      </c>
      <c r="I7720" s="1">
        <v>46387</v>
      </c>
    </row>
    <row r="7721" spans="1:9" x14ac:dyDescent="0.3">
      <c r="A7721">
        <v>1720</v>
      </c>
      <c r="B7721" t="s">
        <v>3696</v>
      </c>
      <c r="C7721" s="11" t="s">
        <v>4015</v>
      </c>
      <c r="D7721">
        <v>138</v>
      </c>
      <c r="E7721" s="11" t="s">
        <v>4092</v>
      </c>
      <c r="F7721">
        <v>10</v>
      </c>
      <c r="G7721" s="8">
        <f t="shared" si="120"/>
        <v>10</v>
      </c>
      <c r="H7721" s="8">
        <f>IF(Table1[[#This Row],[duration_minutes]]&gt;=180,5,0)</f>
        <v>0</v>
      </c>
      <c r="I7721" s="1">
        <v>46387</v>
      </c>
    </row>
    <row r="7722" spans="1:9" x14ac:dyDescent="0.3">
      <c r="A7722">
        <v>1721</v>
      </c>
      <c r="B7722" t="s">
        <v>3697</v>
      </c>
      <c r="C7722" s="11" t="s">
        <v>4015</v>
      </c>
      <c r="D7722">
        <v>306</v>
      </c>
      <c r="E7722" s="11" t="s">
        <v>4092</v>
      </c>
      <c r="F7722">
        <v>0</v>
      </c>
      <c r="G7722" s="8">
        <f t="shared" si="120"/>
        <v>0</v>
      </c>
      <c r="H7722" s="8">
        <f>IF(Table1[[#This Row],[duration_minutes]]&gt;=180,5,0)</f>
        <v>5</v>
      </c>
      <c r="I7722" s="1">
        <v>46387</v>
      </c>
    </row>
    <row r="7723" spans="1:9" x14ac:dyDescent="0.3">
      <c r="A7723">
        <v>1722</v>
      </c>
      <c r="B7723" t="s">
        <v>3698</v>
      </c>
      <c r="C7723" s="11" t="s">
        <v>4080</v>
      </c>
      <c r="D7723">
        <v>336</v>
      </c>
      <c r="E7723" s="11" t="s">
        <v>4095</v>
      </c>
      <c r="F7723">
        <v>7</v>
      </c>
      <c r="G7723" s="8">
        <f t="shared" si="120"/>
        <v>5</v>
      </c>
      <c r="H7723" s="8">
        <f>IF(Table1[[#This Row],[duration_minutes]]&gt;=180,5,0)</f>
        <v>5</v>
      </c>
      <c r="I7723" s="1">
        <v>46387</v>
      </c>
    </row>
    <row r="7724" spans="1:9" x14ac:dyDescent="0.3">
      <c r="A7724">
        <v>1723</v>
      </c>
      <c r="B7724" t="s">
        <v>3699</v>
      </c>
      <c r="C7724" s="11" t="s">
        <v>4072</v>
      </c>
      <c r="D7724">
        <v>144</v>
      </c>
      <c r="E7724" s="11" t="s">
        <v>4091</v>
      </c>
      <c r="F7724">
        <v>2</v>
      </c>
      <c r="G7724" s="8">
        <f t="shared" si="120"/>
        <v>0</v>
      </c>
      <c r="H7724" s="8">
        <f>IF(Table1[[#This Row],[duration_minutes]]&gt;=180,5,0)</f>
        <v>0</v>
      </c>
      <c r="I7724" s="1">
        <v>46387</v>
      </c>
    </row>
    <row r="7725" spans="1:9" x14ac:dyDescent="0.3">
      <c r="A7725">
        <v>1724</v>
      </c>
      <c r="B7725" t="s">
        <v>3700</v>
      </c>
      <c r="C7725" s="11" t="s">
        <v>4080</v>
      </c>
      <c r="D7725">
        <v>234</v>
      </c>
      <c r="E7725" s="11" t="s">
        <v>4095</v>
      </c>
      <c r="F7725">
        <v>5</v>
      </c>
      <c r="G7725" s="8">
        <f t="shared" si="120"/>
        <v>5</v>
      </c>
      <c r="H7725" s="8">
        <f>IF(Table1[[#This Row],[duration_minutes]]&gt;=180,5,0)</f>
        <v>5</v>
      </c>
      <c r="I7725" s="1">
        <v>46387</v>
      </c>
    </row>
    <row r="7726" spans="1:9" x14ac:dyDescent="0.3">
      <c r="A7726">
        <v>1725</v>
      </c>
      <c r="B7726" t="s">
        <v>3518</v>
      </c>
      <c r="C7726" s="11" t="s">
        <v>4064</v>
      </c>
      <c r="D7726">
        <v>390</v>
      </c>
      <c r="E7726" s="11" t="s">
        <v>4093</v>
      </c>
      <c r="F7726">
        <v>1</v>
      </c>
      <c r="G7726" s="8">
        <f t="shared" si="120"/>
        <v>0</v>
      </c>
      <c r="H7726" s="8">
        <f>IF(Table1[[#This Row],[duration_minutes]]&gt;=180,5,0)</f>
        <v>5</v>
      </c>
      <c r="I7726" s="1">
        <v>46387</v>
      </c>
    </row>
    <row r="7727" spans="1:9" x14ac:dyDescent="0.3">
      <c r="A7727">
        <v>1726</v>
      </c>
      <c r="B7727" t="s">
        <v>2627</v>
      </c>
      <c r="C7727" s="11" t="s">
        <v>4055</v>
      </c>
      <c r="D7727">
        <v>318</v>
      </c>
      <c r="E7727" s="11" t="s">
        <v>4093</v>
      </c>
      <c r="F7727">
        <v>0</v>
      </c>
      <c r="G7727" s="8">
        <f t="shared" si="120"/>
        <v>0</v>
      </c>
      <c r="H7727" s="8">
        <f>IF(Table1[[#This Row],[duration_minutes]]&gt;=180,5,0)</f>
        <v>5</v>
      </c>
      <c r="I7727" s="1">
        <v>46387</v>
      </c>
    </row>
    <row r="7728" spans="1:9" x14ac:dyDescent="0.3">
      <c r="A7728">
        <v>1727</v>
      </c>
      <c r="B7728" t="s">
        <v>3701</v>
      </c>
      <c r="C7728" s="11" t="s">
        <v>4060</v>
      </c>
      <c r="D7728">
        <v>264</v>
      </c>
      <c r="E7728" s="11" t="s">
        <v>4094</v>
      </c>
      <c r="F7728">
        <v>9</v>
      </c>
      <c r="G7728" s="8">
        <f t="shared" si="120"/>
        <v>5</v>
      </c>
      <c r="H7728" s="8">
        <f>IF(Table1[[#This Row],[duration_minutes]]&gt;=180,5,0)</f>
        <v>5</v>
      </c>
      <c r="I7728" s="1">
        <v>46387</v>
      </c>
    </row>
    <row r="7729" spans="1:9" x14ac:dyDescent="0.3">
      <c r="A7729">
        <v>1728</v>
      </c>
      <c r="B7729" t="s">
        <v>3702</v>
      </c>
      <c r="C7729" s="11" t="s">
        <v>4078</v>
      </c>
      <c r="D7729">
        <v>78</v>
      </c>
      <c r="E7729" s="11" t="s">
        <v>4090</v>
      </c>
      <c r="F7729">
        <v>1</v>
      </c>
      <c r="G7729" s="8">
        <f t="shared" si="120"/>
        <v>0</v>
      </c>
      <c r="H7729" s="8">
        <f>IF(Table1[[#This Row],[duration_minutes]]&gt;=180,5,0)</f>
        <v>0</v>
      </c>
      <c r="I7729" s="1">
        <v>46387</v>
      </c>
    </row>
    <row r="7730" spans="1:9" x14ac:dyDescent="0.3">
      <c r="A7730">
        <v>1729</v>
      </c>
      <c r="B7730" t="s">
        <v>3703</v>
      </c>
      <c r="C7730" s="11" t="s">
        <v>4043</v>
      </c>
      <c r="D7730">
        <v>306</v>
      </c>
      <c r="E7730" s="11" t="s">
        <v>4093</v>
      </c>
      <c r="F7730">
        <v>1</v>
      </c>
      <c r="G7730" s="8">
        <f t="shared" si="120"/>
        <v>0</v>
      </c>
      <c r="H7730" s="8">
        <f>IF(Table1[[#This Row],[duration_minutes]]&gt;=180,5,0)</f>
        <v>5</v>
      </c>
      <c r="I7730" s="1">
        <v>46387</v>
      </c>
    </row>
    <row r="7731" spans="1:9" x14ac:dyDescent="0.3">
      <c r="A7731">
        <v>1730</v>
      </c>
      <c r="B7731" t="s">
        <v>3704</v>
      </c>
      <c r="C7731" s="11" t="s">
        <v>4071</v>
      </c>
      <c r="D7731">
        <v>234</v>
      </c>
      <c r="E7731" s="11" t="s">
        <v>4095</v>
      </c>
      <c r="F7731">
        <v>10</v>
      </c>
      <c r="G7731" s="8">
        <f t="shared" si="120"/>
        <v>10</v>
      </c>
      <c r="H7731" s="8">
        <f>IF(Table1[[#This Row],[duration_minutes]]&gt;=180,5,0)</f>
        <v>5</v>
      </c>
      <c r="I7731" s="1">
        <v>46387</v>
      </c>
    </row>
    <row r="7732" spans="1:9" x14ac:dyDescent="0.3">
      <c r="A7732">
        <v>1731</v>
      </c>
      <c r="B7732" t="s">
        <v>3551</v>
      </c>
      <c r="C7732" s="11" t="s">
        <v>4048</v>
      </c>
      <c r="D7732">
        <v>474</v>
      </c>
      <c r="E7732" s="11" t="s">
        <v>4090</v>
      </c>
      <c r="F7732">
        <v>5</v>
      </c>
      <c r="G7732" s="8">
        <f t="shared" si="120"/>
        <v>5</v>
      </c>
      <c r="H7732" s="8">
        <f>IF(Table1[[#This Row],[duration_minutes]]&gt;=180,5,0)</f>
        <v>5</v>
      </c>
      <c r="I7732" s="1">
        <v>46387</v>
      </c>
    </row>
    <row r="7733" spans="1:9" x14ac:dyDescent="0.3">
      <c r="A7733">
        <v>1732</v>
      </c>
      <c r="B7733" t="s">
        <v>3705</v>
      </c>
      <c r="C7733" s="11" t="s">
        <v>4006</v>
      </c>
      <c r="D7733">
        <v>360</v>
      </c>
      <c r="E7733" s="11" t="s">
        <v>4095</v>
      </c>
      <c r="F7733">
        <v>7</v>
      </c>
      <c r="G7733" s="8">
        <f t="shared" si="120"/>
        <v>5</v>
      </c>
      <c r="H7733" s="8">
        <f>IF(Table1[[#This Row],[duration_minutes]]&gt;=180,5,0)</f>
        <v>5</v>
      </c>
      <c r="I7733" s="1">
        <v>46387</v>
      </c>
    </row>
    <row r="7734" spans="1:9" x14ac:dyDescent="0.3">
      <c r="A7734">
        <v>1733</v>
      </c>
      <c r="B7734" t="s">
        <v>3706</v>
      </c>
      <c r="C7734" s="11" t="s">
        <v>4041</v>
      </c>
      <c r="D7734">
        <v>60</v>
      </c>
      <c r="E7734" s="11" t="s">
        <v>4093</v>
      </c>
      <c r="F7734">
        <v>8</v>
      </c>
      <c r="G7734" s="8">
        <f t="shared" si="120"/>
        <v>5</v>
      </c>
      <c r="H7734" s="8">
        <f>IF(Table1[[#This Row],[duration_minutes]]&gt;=180,5,0)</f>
        <v>0</v>
      </c>
      <c r="I7734" s="1">
        <v>46387</v>
      </c>
    </row>
    <row r="7735" spans="1:9" x14ac:dyDescent="0.3">
      <c r="A7735">
        <v>1734</v>
      </c>
      <c r="B7735" t="s">
        <v>3707</v>
      </c>
      <c r="C7735" s="11" t="s">
        <v>3997</v>
      </c>
      <c r="D7735">
        <v>390</v>
      </c>
      <c r="E7735" s="11" t="s">
        <v>4094</v>
      </c>
      <c r="F7735">
        <v>4</v>
      </c>
      <c r="G7735" s="8">
        <f t="shared" si="120"/>
        <v>0</v>
      </c>
      <c r="H7735" s="8">
        <f>IF(Table1[[#This Row],[duration_minutes]]&gt;=180,5,0)</f>
        <v>5</v>
      </c>
      <c r="I7735" s="1">
        <v>46387</v>
      </c>
    </row>
    <row r="7736" spans="1:9" x14ac:dyDescent="0.3">
      <c r="A7736">
        <v>1735</v>
      </c>
      <c r="B7736" t="s">
        <v>3708</v>
      </c>
      <c r="C7736" s="11" t="s">
        <v>4010</v>
      </c>
      <c r="D7736">
        <v>150</v>
      </c>
      <c r="E7736" s="11" t="s">
        <v>4094</v>
      </c>
      <c r="F7736">
        <v>1</v>
      </c>
      <c r="G7736" s="8">
        <f t="shared" si="120"/>
        <v>0</v>
      </c>
      <c r="H7736" s="8">
        <f>IF(Table1[[#This Row],[duration_minutes]]&gt;=180,5,0)</f>
        <v>0</v>
      </c>
      <c r="I7736" s="1">
        <v>46387</v>
      </c>
    </row>
    <row r="7737" spans="1:9" x14ac:dyDescent="0.3">
      <c r="A7737">
        <v>1736</v>
      </c>
      <c r="B7737" t="s">
        <v>3709</v>
      </c>
      <c r="C7737" s="11" t="s">
        <v>4005</v>
      </c>
      <c r="D7737">
        <v>96</v>
      </c>
      <c r="E7737" s="11" t="s">
        <v>4094</v>
      </c>
      <c r="F7737">
        <v>8</v>
      </c>
      <c r="G7737" s="8">
        <f t="shared" si="120"/>
        <v>5</v>
      </c>
      <c r="H7737" s="8">
        <f>IF(Table1[[#This Row],[duration_minutes]]&gt;=180,5,0)</f>
        <v>0</v>
      </c>
      <c r="I7737" s="1">
        <v>46387</v>
      </c>
    </row>
    <row r="7738" spans="1:9" x14ac:dyDescent="0.3">
      <c r="A7738">
        <v>1737</v>
      </c>
      <c r="B7738" t="s">
        <v>3710</v>
      </c>
      <c r="C7738" s="11" t="s">
        <v>4055</v>
      </c>
      <c r="D7738">
        <v>48</v>
      </c>
      <c r="E7738" s="11" t="s">
        <v>4093</v>
      </c>
      <c r="F7738">
        <v>4</v>
      </c>
      <c r="G7738" s="8">
        <f t="shared" si="120"/>
        <v>0</v>
      </c>
      <c r="H7738" s="8">
        <f>IF(Table1[[#This Row],[duration_minutes]]&gt;=180,5,0)</f>
        <v>0</v>
      </c>
      <c r="I7738" s="1">
        <v>46387</v>
      </c>
    </row>
    <row r="7739" spans="1:9" x14ac:dyDescent="0.3">
      <c r="A7739">
        <v>1738</v>
      </c>
      <c r="B7739" t="s">
        <v>3711</v>
      </c>
      <c r="C7739" s="11" t="s">
        <v>4045</v>
      </c>
      <c r="D7739">
        <v>150</v>
      </c>
      <c r="E7739" s="11" t="s">
        <v>4091</v>
      </c>
      <c r="F7739">
        <v>0</v>
      </c>
      <c r="G7739" s="8">
        <f t="shared" si="120"/>
        <v>0</v>
      </c>
      <c r="H7739" s="8">
        <f>IF(Table1[[#This Row],[duration_minutes]]&gt;=180,5,0)</f>
        <v>0</v>
      </c>
      <c r="I7739" s="1">
        <v>46387</v>
      </c>
    </row>
    <row r="7740" spans="1:9" x14ac:dyDescent="0.3">
      <c r="A7740">
        <v>1739</v>
      </c>
      <c r="B7740" t="s">
        <v>3712</v>
      </c>
      <c r="C7740" s="11" t="s">
        <v>4027</v>
      </c>
      <c r="D7740">
        <v>84</v>
      </c>
      <c r="E7740" s="11" t="s">
        <v>4090</v>
      </c>
      <c r="F7740">
        <v>1</v>
      </c>
      <c r="G7740" s="8">
        <f t="shared" si="120"/>
        <v>0</v>
      </c>
      <c r="H7740" s="8">
        <f>IF(Table1[[#This Row],[duration_minutes]]&gt;=180,5,0)</f>
        <v>0</v>
      </c>
      <c r="I7740" s="1">
        <v>46387</v>
      </c>
    </row>
    <row r="7741" spans="1:9" x14ac:dyDescent="0.3">
      <c r="A7741">
        <v>1740</v>
      </c>
      <c r="B7741" t="s">
        <v>3713</v>
      </c>
      <c r="C7741" s="11" t="s">
        <v>4021</v>
      </c>
      <c r="D7741">
        <v>186</v>
      </c>
      <c r="E7741" s="11" t="s">
        <v>4090</v>
      </c>
      <c r="F7741">
        <v>4</v>
      </c>
      <c r="G7741" s="8">
        <f t="shared" si="120"/>
        <v>0</v>
      </c>
      <c r="H7741" s="8">
        <f>IF(Table1[[#This Row],[duration_minutes]]&gt;=180,5,0)</f>
        <v>5</v>
      </c>
      <c r="I7741" s="1">
        <v>46387</v>
      </c>
    </row>
    <row r="7742" spans="1:9" x14ac:dyDescent="0.3">
      <c r="A7742">
        <v>1741</v>
      </c>
      <c r="B7742" t="s">
        <v>3714</v>
      </c>
      <c r="C7742" s="11" t="s">
        <v>3980</v>
      </c>
      <c r="D7742">
        <v>354</v>
      </c>
      <c r="E7742" s="11" t="s">
        <v>4095</v>
      </c>
      <c r="F7742">
        <v>9</v>
      </c>
      <c r="G7742" s="8">
        <f t="shared" si="120"/>
        <v>5</v>
      </c>
      <c r="H7742" s="8">
        <f>IF(Table1[[#This Row],[duration_minutes]]&gt;=180,5,0)</f>
        <v>5</v>
      </c>
      <c r="I7742" s="1">
        <v>46387</v>
      </c>
    </row>
    <row r="7743" spans="1:9" x14ac:dyDescent="0.3">
      <c r="A7743">
        <v>1742</v>
      </c>
      <c r="B7743" t="s">
        <v>3715</v>
      </c>
      <c r="C7743" s="11" t="s">
        <v>3979</v>
      </c>
      <c r="D7743">
        <v>270</v>
      </c>
      <c r="E7743" s="11" t="s">
        <v>4090</v>
      </c>
      <c r="F7743">
        <v>1</v>
      </c>
      <c r="G7743" s="8">
        <f t="shared" si="120"/>
        <v>0</v>
      </c>
      <c r="H7743" s="8">
        <f>IF(Table1[[#This Row],[duration_minutes]]&gt;=180,5,0)</f>
        <v>5</v>
      </c>
      <c r="I7743" s="1">
        <v>46387</v>
      </c>
    </row>
    <row r="7744" spans="1:9" x14ac:dyDescent="0.3">
      <c r="A7744">
        <v>1743</v>
      </c>
      <c r="B7744" t="s">
        <v>3716</v>
      </c>
      <c r="C7744" s="11" t="s">
        <v>4052</v>
      </c>
      <c r="D7744">
        <v>245.99999999999997</v>
      </c>
      <c r="E7744" s="11" t="s">
        <v>4090</v>
      </c>
      <c r="F7744">
        <v>1</v>
      </c>
      <c r="G7744" s="8">
        <f t="shared" si="120"/>
        <v>0</v>
      </c>
      <c r="H7744" s="8">
        <f>IF(Table1[[#This Row],[duration_minutes]]&gt;=180,5,0)</f>
        <v>5</v>
      </c>
      <c r="I7744" s="1">
        <v>46387</v>
      </c>
    </row>
    <row r="7745" spans="1:9" x14ac:dyDescent="0.3">
      <c r="A7745">
        <v>1744</v>
      </c>
      <c r="B7745" t="s">
        <v>3717</v>
      </c>
      <c r="C7745" s="11" t="s">
        <v>4082</v>
      </c>
      <c r="D7745">
        <v>264</v>
      </c>
      <c r="E7745" s="11" t="s">
        <v>4090</v>
      </c>
      <c r="F7745">
        <v>7</v>
      </c>
      <c r="G7745" s="8">
        <f t="shared" si="120"/>
        <v>5</v>
      </c>
      <c r="H7745" s="8">
        <f>IF(Table1[[#This Row],[duration_minutes]]&gt;=180,5,0)</f>
        <v>5</v>
      </c>
      <c r="I7745" s="1">
        <v>46387</v>
      </c>
    </row>
    <row r="7746" spans="1:9" x14ac:dyDescent="0.3">
      <c r="A7746">
        <v>1745</v>
      </c>
      <c r="B7746" t="s">
        <v>3718</v>
      </c>
      <c r="C7746" s="11" t="s">
        <v>4016</v>
      </c>
      <c r="D7746">
        <v>102</v>
      </c>
      <c r="E7746" s="11" t="s">
        <v>4091</v>
      </c>
      <c r="F7746">
        <v>5</v>
      </c>
      <c r="G7746" s="8">
        <f t="shared" ref="G7746:G7809" si="121">_xlfn.IFS(F7746=0,0,F7746=1,0,F7746=2,0,F7746=3,0,F7746=4,0,F7746=5,5,F7746=6,5,F7746=7,5,F7746=8,5,F7746=9,5,F7746&gt;=10,10)</f>
        <v>5</v>
      </c>
      <c r="H7746" s="8">
        <f>IF(Table1[[#This Row],[duration_minutes]]&gt;=180,5,0)</f>
        <v>0</v>
      </c>
      <c r="I7746" s="1">
        <v>46387</v>
      </c>
    </row>
    <row r="7747" spans="1:9" x14ac:dyDescent="0.3">
      <c r="A7747">
        <v>1746</v>
      </c>
      <c r="B7747" t="s">
        <v>3719</v>
      </c>
      <c r="C7747" s="11" t="s">
        <v>4013</v>
      </c>
      <c r="D7747">
        <v>78</v>
      </c>
      <c r="E7747" s="11" t="s">
        <v>4094</v>
      </c>
      <c r="F7747">
        <v>4</v>
      </c>
      <c r="G7747" s="8">
        <f t="shared" si="121"/>
        <v>0</v>
      </c>
      <c r="H7747" s="8">
        <f>IF(Table1[[#This Row],[duration_minutes]]&gt;=180,5,0)</f>
        <v>0</v>
      </c>
      <c r="I7747" s="1">
        <v>46387</v>
      </c>
    </row>
    <row r="7748" spans="1:9" x14ac:dyDescent="0.3">
      <c r="A7748">
        <v>1747</v>
      </c>
      <c r="B7748" t="s">
        <v>3720</v>
      </c>
      <c r="C7748" s="11" t="s">
        <v>4001</v>
      </c>
      <c r="D7748">
        <v>300</v>
      </c>
      <c r="E7748" s="11" t="s">
        <v>4091</v>
      </c>
      <c r="F7748">
        <v>9</v>
      </c>
      <c r="G7748" s="8">
        <f t="shared" si="121"/>
        <v>5</v>
      </c>
      <c r="H7748" s="8">
        <f>IF(Table1[[#This Row],[duration_minutes]]&gt;=180,5,0)</f>
        <v>5</v>
      </c>
      <c r="I7748" s="1">
        <v>46387</v>
      </c>
    </row>
    <row r="7749" spans="1:9" x14ac:dyDescent="0.3">
      <c r="A7749">
        <v>1748</v>
      </c>
      <c r="B7749" t="s">
        <v>3721</v>
      </c>
      <c r="C7749" s="11" t="s">
        <v>4011</v>
      </c>
      <c r="D7749">
        <v>408</v>
      </c>
      <c r="E7749" s="11" t="s">
        <v>4090</v>
      </c>
      <c r="F7749">
        <v>0</v>
      </c>
      <c r="G7749" s="8">
        <f t="shared" si="121"/>
        <v>0</v>
      </c>
      <c r="H7749" s="8">
        <f>IF(Table1[[#This Row],[duration_minutes]]&gt;=180,5,0)</f>
        <v>5</v>
      </c>
      <c r="I7749" s="1">
        <v>46387</v>
      </c>
    </row>
    <row r="7750" spans="1:9" x14ac:dyDescent="0.3">
      <c r="A7750">
        <v>1749</v>
      </c>
      <c r="B7750" t="s">
        <v>3722</v>
      </c>
      <c r="C7750" s="11" t="s">
        <v>4048</v>
      </c>
      <c r="D7750">
        <v>336</v>
      </c>
      <c r="E7750" s="11" t="s">
        <v>4090</v>
      </c>
      <c r="F7750">
        <v>5</v>
      </c>
      <c r="G7750" s="8">
        <f t="shared" si="121"/>
        <v>5</v>
      </c>
      <c r="H7750" s="8">
        <f>IF(Table1[[#This Row],[duration_minutes]]&gt;=180,5,0)</f>
        <v>5</v>
      </c>
      <c r="I7750" s="1">
        <v>46387</v>
      </c>
    </row>
    <row r="7751" spans="1:9" x14ac:dyDescent="0.3">
      <c r="A7751">
        <v>1750</v>
      </c>
      <c r="B7751" t="s">
        <v>3723</v>
      </c>
      <c r="C7751" s="11" t="s">
        <v>4000</v>
      </c>
      <c r="D7751">
        <v>60</v>
      </c>
      <c r="E7751" s="11" t="s">
        <v>4092</v>
      </c>
      <c r="F7751">
        <v>9</v>
      </c>
      <c r="G7751" s="8">
        <f t="shared" si="121"/>
        <v>5</v>
      </c>
      <c r="H7751" s="8">
        <f>IF(Table1[[#This Row],[duration_minutes]]&gt;=180,5,0)</f>
        <v>0</v>
      </c>
      <c r="I7751" s="1">
        <v>46387</v>
      </c>
    </row>
    <row r="7752" spans="1:9" x14ac:dyDescent="0.3">
      <c r="A7752">
        <v>1751</v>
      </c>
      <c r="B7752" t="s">
        <v>3724</v>
      </c>
      <c r="C7752" s="11" t="s">
        <v>4044</v>
      </c>
      <c r="D7752">
        <v>54</v>
      </c>
      <c r="E7752" s="11" t="s">
        <v>4094</v>
      </c>
      <c r="F7752">
        <v>3</v>
      </c>
      <c r="G7752" s="8">
        <f t="shared" si="121"/>
        <v>0</v>
      </c>
      <c r="H7752" s="8">
        <f>IF(Table1[[#This Row],[duration_minutes]]&gt;=180,5,0)</f>
        <v>0</v>
      </c>
      <c r="I7752" s="1">
        <v>46387</v>
      </c>
    </row>
    <row r="7753" spans="1:9" x14ac:dyDescent="0.3">
      <c r="A7753">
        <v>1752</v>
      </c>
      <c r="B7753" t="s">
        <v>3725</v>
      </c>
      <c r="C7753" s="11" t="s">
        <v>4001</v>
      </c>
      <c r="D7753">
        <v>144</v>
      </c>
      <c r="E7753" s="11" t="s">
        <v>4091</v>
      </c>
      <c r="F7753">
        <v>7</v>
      </c>
      <c r="G7753" s="8">
        <f t="shared" si="121"/>
        <v>5</v>
      </c>
      <c r="H7753" s="8">
        <f>IF(Table1[[#This Row],[duration_minutes]]&gt;=180,5,0)</f>
        <v>0</v>
      </c>
      <c r="I7753" s="1">
        <v>46387</v>
      </c>
    </row>
    <row r="7754" spans="1:9" x14ac:dyDescent="0.3">
      <c r="A7754">
        <v>1753</v>
      </c>
      <c r="B7754" t="s">
        <v>3726</v>
      </c>
      <c r="C7754" s="11" t="s">
        <v>4028</v>
      </c>
      <c r="D7754">
        <v>144</v>
      </c>
      <c r="E7754" s="11" t="s">
        <v>4093</v>
      </c>
      <c r="F7754">
        <v>1</v>
      </c>
      <c r="G7754" s="8">
        <f t="shared" si="121"/>
        <v>0</v>
      </c>
      <c r="H7754" s="8">
        <f>IF(Table1[[#This Row],[duration_minutes]]&gt;=180,5,0)</f>
        <v>0</v>
      </c>
      <c r="I7754" s="1">
        <v>46387</v>
      </c>
    </row>
    <row r="7755" spans="1:9" x14ac:dyDescent="0.3">
      <c r="A7755">
        <v>1754</v>
      </c>
      <c r="B7755" t="s">
        <v>3727</v>
      </c>
      <c r="C7755" s="11" t="s">
        <v>4036</v>
      </c>
      <c r="D7755">
        <v>192</v>
      </c>
      <c r="E7755" s="11" t="s">
        <v>4091</v>
      </c>
      <c r="F7755">
        <v>1</v>
      </c>
      <c r="G7755" s="8">
        <f t="shared" si="121"/>
        <v>0</v>
      </c>
      <c r="H7755" s="8">
        <f>IF(Table1[[#This Row],[duration_minutes]]&gt;=180,5,0)</f>
        <v>5</v>
      </c>
      <c r="I7755" s="1">
        <v>46387</v>
      </c>
    </row>
    <row r="7756" spans="1:9" x14ac:dyDescent="0.3">
      <c r="A7756">
        <v>1755</v>
      </c>
      <c r="B7756" t="s">
        <v>3728</v>
      </c>
      <c r="C7756" s="11" t="s">
        <v>4017</v>
      </c>
      <c r="D7756">
        <v>264</v>
      </c>
      <c r="E7756" s="11" t="s">
        <v>4094</v>
      </c>
      <c r="F7756">
        <v>9</v>
      </c>
      <c r="G7756" s="8">
        <f t="shared" si="121"/>
        <v>5</v>
      </c>
      <c r="H7756" s="8">
        <f>IF(Table1[[#This Row],[duration_minutes]]&gt;=180,5,0)</f>
        <v>5</v>
      </c>
      <c r="I7756" s="1">
        <v>46387</v>
      </c>
    </row>
    <row r="7757" spans="1:9" x14ac:dyDescent="0.3">
      <c r="A7757">
        <v>1756</v>
      </c>
      <c r="B7757" t="s">
        <v>3729</v>
      </c>
      <c r="C7757" s="11" t="s">
        <v>4046</v>
      </c>
      <c r="D7757">
        <v>24</v>
      </c>
      <c r="E7757" s="11" t="s">
        <v>4093</v>
      </c>
      <c r="F7757">
        <v>10</v>
      </c>
      <c r="G7757" s="8">
        <f t="shared" si="121"/>
        <v>10</v>
      </c>
      <c r="H7757" s="8">
        <f>IF(Table1[[#This Row],[duration_minutes]]&gt;=180,5,0)</f>
        <v>0</v>
      </c>
      <c r="I7757" s="1">
        <v>46387</v>
      </c>
    </row>
    <row r="7758" spans="1:9" x14ac:dyDescent="0.3">
      <c r="A7758">
        <v>1757</v>
      </c>
      <c r="B7758" t="s">
        <v>3730</v>
      </c>
      <c r="C7758" s="11" t="s">
        <v>3994</v>
      </c>
      <c r="D7758">
        <v>126</v>
      </c>
      <c r="E7758" s="11" t="s">
        <v>4092</v>
      </c>
      <c r="F7758">
        <v>1</v>
      </c>
      <c r="G7758" s="8">
        <f t="shared" si="121"/>
        <v>0</v>
      </c>
      <c r="H7758" s="8">
        <f>IF(Table1[[#This Row],[duration_minutes]]&gt;=180,5,0)</f>
        <v>0</v>
      </c>
      <c r="I7758" s="1">
        <v>46387</v>
      </c>
    </row>
    <row r="7759" spans="1:9" x14ac:dyDescent="0.3">
      <c r="A7759">
        <v>1758</v>
      </c>
      <c r="B7759" t="s">
        <v>3731</v>
      </c>
      <c r="C7759" s="11" t="s">
        <v>4087</v>
      </c>
      <c r="D7759">
        <v>150</v>
      </c>
      <c r="E7759" s="11" t="s">
        <v>4091</v>
      </c>
      <c r="F7759">
        <v>10</v>
      </c>
      <c r="G7759" s="8">
        <f t="shared" si="121"/>
        <v>10</v>
      </c>
      <c r="H7759" s="8">
        <f>IF(Table1[[#This Row],[duration_minutes]]&gt;=180,5,0)</f>
        <v>0</v>
      </c>
      <c r="I7759" s="1">
        <v>46387</v>
      </c>
    </row>
    <row r="7760" spans="1:9" x14ac:dyDescent="0.3">
      <c r="A7760">
        <v>1759</v>
      </c>
      <c r="B7760" t="s">
        <v>3732</v>
      </c>
      <c r="C7760" s="11" t="s">
        <v>4015</v>
      </c>
      <c r="D7760">
        <v>414</v>
      </c>
      <c r="E7760" s="11" t="s">
        <v>4092</v>
      </c>
      <c r="F7760">
        <v>4</v>
      </c>
      <c r="G7760" s="8">
        <f t="shared" si="121"/>
        <v>0</v>
      </c>
      <c r="H7760" s="8">
        <f>IF(Table1[[#This Row],[duration_minutes]]&gt;=180,5,0)</f>
        <v>5</v>
      </c>
      <c r="I7760" s="1">
        <v>46387</v>
      </c>
    </row>
    <row r="7761" spans="1:9" x14ac:dyDescent="0.3">
      <c r="A7761">
        <v>1760</v>
      </c>
      <c r="B7761" t="s">
        <v>3733</v>
      </c>
      <c r="C7761" s="11" t="s">
        <v>3986</v>
      </c>
      <c r="D7761">
        <v>24</v>
      </c>
      <c r="E7761" s="11" t="s">
        <v>4094</v>
      </c>
      <c r="F7761">
        <v>6</v>
      </c>
      <c r="G7761" s="8">
        <f t="shared" si="121"/>
        <v>5</v>
      </c>
      <c r="H7761" s="8">
        <f>IF(Table1[[#This Row],[duration_minutes]]&gt;=180,5,0)</f>
        <v>0</v>
      </c>
      <c r="I7761" s="1">
        <v>46387</v>
      </c>
    </row>
    <row r="7762" spans="1:9" x14ac:dyDescent="0.3">
      <c r="A7762">
        <v>1761</v>
      </c>
      <c r="B7762" t="s">
        <v>3734</v>
      </c>
      <c r="C7762" s="11" t="s">
        <v>4053</v>
      </c>
      <c r="D7762">
        <v>420</v>
      </c>
      <c r="E7762" s="11" t="s">
        <v>4091</v>
      </c>
      <c r="F7762">
        <v>6</v>
      </c>
      <c r="G7762" s="8">
        <f t="shared" si="121"/>
        <v>5</v>
      </c>
      <c r="H7762" s="8">
        <f>IF(Table1[[#This Row],[duration_minutes]]&gt;=180,5,0)</f>
        <v>5</v>
      </c>
      <c r="I7762" s="1">
        <v>46387</v>
      </c>
    </row>
    <row r="7763" spans="1:9" x14ac:dyDescent="0.3">
      <c r="A7763">
        <v>1762</v>
      </c>
      <c r="B7763" t="s">
        <v>3735</v>
      </c>
      <c r="C7763" s="11" t="s">
        <v>4036</v>
      </c>
      <c r="D7763">
        <v>342</v>
      </c>
      <c r="E7763" s="11" t="s">
        <v>4091</v>
      </c>
      <c r="F7763">
        <v>3</v>
      </c>
      <c r="G7763" s="8">
        <f t="shared" si="121"/>
        <v>0</v>
      </c>
      <c r="H7763" s="8">
        <f>IF(Table1[[#This Row],[duration_minutes]]&gt;=180,5,0)</f>
        <v>5</v>
      </c>
      <c r="I7763" s="1">
        <v>46387</v>
      </c>
    </row>
    <row r="7764" spans="1:9" x14ac:dyDescent="0.3">
      <c r="A7764">
        <v>1763</v>
      </c>
      <c r="B7764" t="s">
        <v>3736</v>
      </c>
      <c r="C7764" s="11" t="s">
        <v>4065</v>
      </c>
      <c r="D7764">
        <v>444</v>
      </c>
      <c r="E7764" s="11" t="s">
        <v>4091</v>
      </c>
      <c r="F7764">
        <v>8</v>
      </c>
      <c r="G7764" s="8">
        <f t="shared" si="121"/>
        <v>5</v>
      </c>
      <c r="H7764" s="8">
        <f>IF(Table1[[#This Row],[duration_minutes]]&gt;=180,5,0)</f>
        <v>5</v>
      </c>
      <c r="I7764" s="1">
        <v>46387</v>
      </c>
    </row>
    <row r="7765" spans="1:9" x14ac:dyDescent="0.3">
      <c r="A7765">
        <v>1764</v>
      </c>
      <c r="B7765" t="s">
        <v>3737</v>
      </c>
      <c r="C7765" s="11" t="s">
        <v>4044</v>
      </c>
      <c r="D7765">
        <v>228</v>
      </c>
      <c r="E7765" s="11" t="s">
        <v>4094</v>
      </c>
      <c r="F7765">
        <v>10</v>
      </c>
      <c r="G7765" s="8">
        <f t="shared" si="121"/>
        <v>10</v>
      </c>
      <c r="H7765" s="8">
        <f>IF(Table1[[#This Row],[duration_minutes]]&gt;=180,5,0)</f>
        <v>5</v>
      </c>
      <c r="I7765" s="1">
        <v>46387</v>
      </c>
    </row>
    <row r="7766" spans="1:9" x14ac:dyDescent="0.3">
      <c r="A7766">
        <v>1765</v>
      </c>
      <c r="B7766" t="s">
        <v>3738</v>
      </c>
      <c r="C7766" s="11" t="s">
        <v>4056</v>
      </c>
      <c r="D7766">
        <v>540</v>
      </c>
      <c r="E7766" s="11" t="s">
        <v>4094</v>
      </c>
      <c r="F7766">
        <v>1</v>
      </c>
      <c r="G7766" s="8">
        <f t="shared" si="121"/>
        <v>0</v>
      </c>
      <c r="H7766" s="8">
        <f>IF(Table1[[#This Row],[duration_minutes]]&gt;=180,5,0)</f>
        <v>5</v>
      </c>
      <c r="I7766" s="1">
        <v>46387</v>
      </c>
    </row>
    <row r="7767" spans="1:9" x14ac:dyDescent="0.3">
      <c r="A7767">
        <v>1766</v>
      </c>
      <c r="B7767" t="s">
        <v>3739</v>
      </c>
      <c r="C7767" s="11" t="s">
        <v>3991</v>
      </c>
      <c r="D7767">
        <v>222</v>
      </c>
      <c r="E7767" s="11" t="s">
        <v>4092</v>
      </c>
      <c r="F7767">
        <v>8</v>
      </c>
      <c r="G7767" s="8">
        <f t="shared" si="121"/>
        <v>5</v>
      </c>
      <c r="H7767" s="8">
        <f>IF(Table1[[#This Row],[duration_minutes]]&gt;=180,5,0)</f>
        <v>5</v>
      </c>
      <c r="I7767" s="1">
        <v>46387</v>
      </c>
    </row>
    <row r="7768" spans="1:9" x14ac:dyDescent="0.3">
      <c r="A7768">
        <v>1767</v>
      </c>
      <c r="B7768" t="s">
        <v>3740</v>
      </c>
      <c r="C7768" s="11" t="s">
        <v>4027</v>
      </c>
      <c r="D7768">
        <v>582</v>
      </c>
      <c r="E7768" s="11" t="s">
        <v>4090</v>
      </c>
      <c r="F7768">
        <v>4</v>
      </c>
      <c r="G7768" s="8">
        <f t="shared" si="121"/>
        <v>0</v>
      </c>
      <c r="H7768" s="8">
        <f>IF(Table1[[#This Row],[duration_minutes]]&gt;=180,5,0)</f>
        <v>5</v>
      </c>
      <c r="I7768" s="1">
        <v>46387</v>
      </c>
    </row>
    <row r="7769" spans="1:9" x14ac:dyDescent="0.3">
      <c r="A7769">
        <v>1768</v>
      </c>
      <c r="B7769" t="s">
        <v>3741</v>
      </c>
      <c r="C7769" s="11" t="s">
        <v>3994</v>
      </c>
      <c r="D7769">
        <v>96</v>
      </c>
      <c r="E7769" s="11" t="s">
        <v>4092</v>
      </c>
      <c r="F7769">
        <v>5</v>
      </c>
      <c r="G7769" s="8">
        <f t="shared" si="121"/>
        <v>5</v>
      </c>
      <c r="H7769" s="8">
        <f>IF(Table1[[#This Row],[duration_minutes]]&gt;=180,5,0)</f>
        <v>0</v>
      </c>
      <c r="I7769" s="1">
        <v>46387</v>
      </c>
    </row>
    <row r="7770" spans="1:9" x14ac:dyDescent="0.3">
      <c r="A7770">
        <v>1769</v>
      </c>
      <c r="B7770" t="s">
        <v>3742</v>
      </c>
      <c r="C7770" s="11" t="s">
        <v>3976</v>
      </c>
      <c r="D7770">
        <v>264</v>
      </c>
      <c r="E7770" s="11" t="s">
        <v>4093</v>
      </c>
      <c r="F7770">
        <v>6</v>
      </c>
      <c r="G7770" s="8">
        <f t="shared" si="121"/>
        <v>5</v>
      </c>
      <c r="H7770" s="8">
        <f>IF(Table1[[#This Row],[duration_minutes]]&gt;=180,5,0)</f>
        <v>5</v>
      </c>
      <c r="I7770" s="1">
        <v>46387</v>
      </c>
    </row>
    <row r="7771" spans="1:9" x14ac:dyDescent="0.3">
      <c r="A7771">
        <v>1770</v>
      </c>
      <c r="B7771" t="s">
        <v>3743</v>
      </c>
      <c r="C7771" s="11" t="s">
        <v>4033</v>
      </c>
      <c r="D7771">
        <v>24</v>
      </c>
      <c r="E7771" s="11" t="s">
        <v>4093</v>
      </c>
      <c r="F7771">
        <v>10</v>
      </c>
      <c r="G7771" s="8">
        <f t="shared" si="121"/>
        <v>10</v>
      </c>
      <c r="H7771" s="8">
        <f>IF(Table1[[#This Row],[duration_minutes]]&gt;=180,5,0)</f>
        <v>0</v>
      </c>
      <c r="I7771" s="1">
        <v>46387</v>
      </c>
    </row>
    <row r="7772" spans="1:9" x14ac:dyDescent="0.3">
      <c r="A7772">
        <v>1771</v>
      </c>
      <c r="B7772" t="s">
        <v>3744</v>
      </c>
      <c r="C7772" s="11" t="s">
        <v>4000</v>
      </c>
      <c r="D7772">
        <v>90</v>
      </c>
      <c r="E7772" s="11" t="s">
        <v>4092</v>
      </c>
      <c r="F7772">
        <v>7</v>
      </c>
      <c r="G7772" s="8">
        <f t="shared" si="121"/>
        <v>5</v>
      </c>
      <c r="H7772" s="8">
        <f>IF(Table1[[#This Row],[duration_minutes]]&gt;=180,5,0)</f>
        <v>0</v>
      </c>
      <c r="I7772" s="1">
        <v>46387</v>
      </c>
    </row>
    <row r="7773" spans="1:9" x14ac:dyDescent="0.3">
      <c r="A7773">
        <v>1772</v>
      </c>
      <c r="B7773" t="s">
        <v>3745</v>
      </c>
      <c r="C7773" s="11" t="s">
        <v>4034</v>
      </c>
      <c r="D7773">
        <v>210</v>
      </c>
      <c r="E7773" s="11" t="s">
        <v>4095</v>
      </c>
      <c r="F7773">
        <v>6</v>
      </c>
      <c r="G7773" s="8">
        <f t="shared" si="121"/>
        <v>5</v>
      </c>
      <c r="H7773" s="8">
        <f>IF(Table1[[#This Row],[duration_minutes]]&gt;=180,5,0)</f>
        <v>5</v>
      </c>
      <c r="I7773" s="1">
        <v>46387</v>
      </c>
    </row>
    <row r="7774" spans="1:9" x14ac:dyDescent="0.3">
      <c r="A7774">
        <v>1773</v>
      </c>
      <c r="B7774" t="s">
        <v>2855</v>
      </c>
      <c r="C7774" s="11" t="s">
        <v>3977</v>
      </c>
      <c r="D7774">
        <v>414</v>
      </c>
      <c r="E7774" s="11" t="s">
        <v>4090</v>
      </c>
      <c r="F7774">
        <v>0</v>
      </c>
      <c r="G7774" s="8">
        <f t="shared" si="121"/>
        <v>0</v>
      </c>
      <c r="H7774" s="8">
        <f>IF(Table1[[#This Row],[duration_minutes]]&gt;=180,5,0)</f>
        <v>5</v>
      </c>
      <c r="I7774" s="1">
        <v>46387</v>
      </c>
    </row>
    <row r="7775" spans="1:9" x14ac:dyDescent="0.3">
      <c r="A7775">
        <v>1774</v>
      </c>
      <c r="B7775" t="s">
        <v>3746</v>
      </c>
      <c r="C7775" s="11" t="s">
        <v>3976</v>
      </c>
      <c r="D7775">
        <v>336</v>
      </c>
      <c r="E7775" s="11" t="s">
        <v>4093</v>
      </c>
      <c r="F7775">
        <v>2</v>
      </c>
      <c r="G7775" s="8">
        <f t="shared" si="121"/>
        <v>0</v>
      </c>
      <c r="H7775" s="8">
        <f>IF(Table1[[#This Row],[duration_minutes]]&gt;=180,5,0)</f>
        <v>5</v>
      </c>
      <c r="I7775" s="1">
        <v>46387</v>
      </c>
    </row>
    <row r="7776" spans="1:9" x14ac:dyDescent="0.3">
      <c r="A7776">
        <v>1775</v>
      </c>
      <c r="B7776" t="s">
        <v>3747</v>
      </c>
      <c r="C7776" s="11" t="s">
        <v>4018</v>
      </c>
      <c r="D7776">
        <v>90</v>
      </c>
      <c r="E7776" s="11" t="s">
        <v>4093</v>
      </c>
      <c r="F7776">
        <v>3</v>
      </c>
      <c r="G7776" s="8">
        <f t="shared" si="121"/>
        <v>0</v>
      </c>
      <c r="H7776" s="8">
        <f>IF(Table1[[#This Row],[duration_minutes]]&gt;=180,5,0)</f>
        <v>0</v>
      </c>
      <c r="I7776" s="1">
        <v>46387</v>
      </c>
    </row>
    <row r="7777" spans="1:9" x14ac:dyDescent="0.3">
      <c r="A7777">
        <v>1776</v>
      </c>
      <c r="B7777" t="s">
        <v>3748</v>
      </c>
      <c r="C7777" s="11" t="s">
        <v>4022</v>
      </c>
      <c r="D7777">
        <v>156</v>
      </c>
      <c r="E7777" s="11" t="s">
        <v>4095</v>
      </c>
      <c r="F7777">
        <v>3</v>
      </c>
      <c r="G7777" s="8">
        <f t="shared" si="121"/>
        <v>0</v>
      </c>
      <c r="H7777" s="8">
        <f>IF(Table1[[#This Row],[duration_minutes]]&gt;=180,5,0)</f>
        <v>0</v>
      </c>
      <c r="I7777" s="1">
        <v>46387</v>
      </c>
    </row>
    <row r="7778" spans="1:9" x14ac:dyDescent="0.3">
      <c r="A7778">
        <v>1777</v>
      </c>
      <c r="B7778" t="s">
        <v>3749</v>
      </c>
      <c r="C7778" s="11" t="s">
        <v>3992</v>
      </c>
      <c r="D7778">
        <v>168</v>
      </c>
      <c r="E7778" s="11" t="s">
        <v>4092</v>
      </c>
      <c r="F7778">
        <v>5</v>
      </c>
      <c r="G7778" s="8">
        <f t="shared" si="121"/>
        <v>5</v>
      </c>
      <c r="H7778" s="8">
        <f>IF(Table1[[#This Row],[duration_minutes]]&gt;=180,5,0)</f>
        <v>0</v>
      </c>
      <c r="I7778" s="1">
        <v>46387</v>
      </c>
    </row>
    <row r="7779" spans="1:9" x14ac:dyDescent="0.3">
      <c r="A7779">
        <v>1778</v>
      </c>
      <c r="B7779" t="s">
        <v>2716</v>
      </c>
      <c r="C7779" s="11" t="s">
        <v>3994</v>
      </c>
      <c r="D7779">
        <v>342</v>
      </c>
      <c r="E7779" s="11" t="s">
        <v>4092</v>
      </c>
      <c r="F7779">
        <v>10</v>
      </c>
      <c r="G7779" s="8">
        <f t="shared" si="121"/>
        <v>10</v>
      </c>
      <c r="H7779" s="8">
        <f>IF(Table1[[#This Row],[duration_minutes]]&gt;=180,5,0)</f>
        <v>5</v>
      </c>
      <c r="I7779" s="1">
        <v>46387</v>
      </c>
    </row>
    <row r="7780" spans="1:9" x14ac:dyDescent="0.3">
      <c r="A7780">
        <v>1779</v>
      </c>
      <c r="B7780" t="s">
        <v>3750</v>
      </c>
      <c r="C7780" s="11" t="s">
        <v>3998</v>
      </c>
      <c r="D7780">
        <v>174</v>
      </c>
      <c r="E7780" s="11" t="s">
        <v>4090</v>
      </c>
      <c r="F7780">
        <v>8</v>
      </c>
      <c r="G7780" s="8">
        <f t="shared" si="121"/>
        <v>5</v>
      </c>
      <c r="H7780" s="8">
        <f>IF(Table1[[#This Row],[duration_minutes]]&gt;=180,5,0)</f>
        <v>0</v>
      </c>
      <c r="I7780" s="1">
        <v>46387</v>
      </c>
    </row>
    <row r="7781" spans="1:9" x14ac:dyDescent="0.3">
      <c r="A7781">
        <v>1780</v>
      </c>
      <c r="B7781" t="s">
        <v>3751</v>
      </c>
      <c r="C7781" s="11" t="s">
        <v>4087</v>
      </c>
      <c r="D7781">
        <v>30</v>
      </c>
      <c r="E7781" s="11" t="s">
        <v>4091</v>
      </c>
      <c r="F7781">
        <v>7</v>
      </c>
      <c r="G7781" s="8">
        <f t="shared" si="121"/>
        <v>5</v>
      </c>
      <c r="H7781" s="8">
        <f>IF(Table1[[#This Row],[duration_minutes]]&gt;=180,5,0)</f>
        <v>0</v>
      </c>
      <c r="I7781" s="1">
        <v>46387</v>
      </c>
    </row>
    <row r="7782" spans="1:9" x14ac:dyDescent="0.3">
      <c r="A7782">
        <v>1781</v>
      </c>
      <c r="B7782" t="s">
        <v>3752</v>
      </c>
      <c r="C7782" s="11" t="s">
        <v>4028</v>
      </c>
      <c r="D7782">
        <v>30</v>
      </c>
      <c r="E7782" s="11" t="s">
        <v>4093</v>
      </c>
      <c r="F7782">
        <v>4</v>
      </c>
      <c r="G7782" s="8">
        <f t="shared" si="121"/>
        <v>0</v>
      </c>
      <c r="H7782" s="8">
        <f>IF(Table1[[#This Row],[duration_minutes]]&gt;=180,5,0)</f>
        <v>0</v>
      </c>
      <c r="I7782" s="1">
        <v>46387</v>
      </c>
    </row>
    <row r="7783" spans="1:9" x14ac:dyDescent="0.3">
      <c r="A7783">
        <v>1782</v>
      </c>
      <c r="B7783" t="s">
        <v>3753</v>
      </c>
      <c r="C7783" s="11" t="s">
        <v>3999</v>
      </c>
      <c r="D7783">
        <v>222</v>
      </c>
      <c r="E7783" s="11" t="s">
        <v>4092</v>
      </c>
      <c r="F7783">
        <v>6</v>
      </c>
      <c r="G7783" s="8">
        <f t="shared" si="121"/>
        <v>5</v>
      </c>
      <c r="H7783" s="8">
        <f>IF(Table1[[#This Row],[duration_minutes]]&gt;=180,5,0)</f>
        <v>5</v>
      </c>
      <c r="I7783" s="1">
        <v>46387</v>
      </c>
    </row>
    <row r="7784" spans="1:9" x14ac:dyDescent="0.3">
      <c r="A7784">
        <v>1783</v>
      </c>
      <c r="B7784" t="s">
        <v>3754</v>
      </c>
      <c r="C7784" s="11" t="s">
        <v>4029</v>
      </c>
      <c r="D7784">
        <v>90</v>
      </c>
      <c r="E7784" s="11" t="s">
        <v>4092</v>
      </c>
      <c r="F7784">
        <v>0</v>
      </c>
      <c r="G7784" s="8">
        <f t="shared" si="121"/>
        <v>0</v>
      </c>
      <c r="H7784" s="8">
        <f>IF(Table1[[#This Row],[duration_minutes]]&gt;=180,5,0)</f>
        <v>0</v>
      </c>
      <c r="I7784" s="1">
        <v>46387</v>
      </c>
    </row>
    <row r="7785" spans="1:9" x14ac:dyDescent="0.3">
      <c r="A7785">
        <v>1784</v>
      </c>
      <c r="B7785" t="s">
        <v>2835</v>
      </c>
      <c r="C7785" s="11" t="s">
        <v>4044</v>
      </c>
      <c r="D7785">
        <v>402</v>
      </c>
      <c r="E7785" s="11" t="s">
        <v>4094</v>
      </c>
      <c r="F7785">
        <v>9</v>
      </c>
      <c r="G7785" s="8">
        <f t="shared" si="121"/>
        <v>5</v>
      </c>
      <c r="H7785" s="8">
        <f>IF(Table1[[#This Row],[duration_minutes]]&gt;=180,5,0)</f>
        <v>5</v>
      </c>
      <c r="I7785" s="1">
        <v>46387</v>
      </c>
    </row>
    <row r="7786" spans="1:9" x14ac:dyDescent="0.3">
      <c r="A7786">
        <v>1785</v>
      </c>
      <c r="B7786" t="s">
        <v>3755</v>
      </c>
      <c r="C7786" s="11" t="s">
        <v>4065</v>
      </c>
      <c r="D7786">
        <v>102</v>
      </c>
      <c r="E7786" s="11" t="s">
        <v>4091</v>
      </c>
      <c r="F7786">
        <v>3</v>
      </c>
      <c r="G7786" s="8">
        <f t="shared" si="121"/>
        <v>0</v>
      </c>
      <c r="H7786" s="8">
        <f>IF(Table1[[#This Row],[duration_minutes]]&gt;=180,5,0)</f>
        <v>0</v>
      </c>
      <c r="I7786" s="1">
        <v>46387</v>
      </c>
    </row>
    <row r="7787" spans="1:9" x14ac:dyDescent="0.3">
      <c r="A7787">
        <v>1786</v>
      </c>
      <c r="B7787" t="s">
        <v>3756</v>
      </c>
      <c r="C7787" s="11" t="s">
        <v>4030</v>
      </c>
      <c r="D7787">
        <v>498.00000000000006</v>
      </c>
      <c r="E7787" s="11" t="s">
        <v>4092</v>
      </c>
      <c r="F7787">
        <v>1</v>
      </c>
      <c r="G7787" s="8">
        <f t="shared" si="121"/>
        <v>0</v>
      </c>
      <c r="H7787" s="8">
        <f>IF(Table1[[#This Row],[duration_minutes]]&gt;=180,5,0)</f>
        <v>5</v>
      </c>
      <c r="I7787" s="1">
        <v>46387</v>
      </c>
    </row>
    <row r="7788" spans="1:9" x14ac:dyDescent="0.3">
      <c r="A7788">
        <v>1787</v>
      </c>
      <c r="B7788" t="s">
        <v>3757</v>
      </c>
      <c r="C7788" s="11" t="s">
        <v>4039</v>
      </c>
      <c r="D7788">
        <v>192</v>
      </c>
      <c r="E7788" s="11" t="s">
        <v>4094</v>
      </c>
      <c r="F7788">
        <v>10</v>
      </c>
      <c r="G7788" s="8">
        <f t="shared" si="121"/>
        <v>10</v>
      </c>
      <c r="H7788" s="8">
        <f>IF(Table1[[#This Row],[duration_minutes]]&gt;=180,5,0)</f>
        <v>5</v>
      </c>
      <c r="I7788" s="1">
        <v>46387</v>
      </c>
    </row>
    <row r="7789" spans="1:9" x14ac:dyDescent="0.3">
      <c r="A7789">
        <v>1788</v>
      </c>
      <c r="B7789" t="s">
        <v>3758</v>
      </c>
      <c r="C7789" s="11" t="s">
        <v>4031</v>
      </c>
      <c r="D7789">
        <v>138</v>
      </c>
      <c r="E7789" s="11" t="s">
        <v>4091</v>
      </c>
      <c r="F7789">
        <v>0</v>
      </c>
      <c r="G7789" s="8">
        <f t="shared" si="121"/>
        <v>0</v>
      </c>
      <c r="H7789" s="8">
        <f>IF(Table1[[#This Row],[duration_minutes]]&gt;=180,5,0)</f>
        <v>0</v>
      </c>
      <c r="I7789" s="1">
        <v>46387</v>
      </c>
    </row>
    <row r="7790" spans="1:9" x14ac:dyDescent="0.3">
      <c r="A7790">
        <v>1789</v>
      </c>
      <c r="B7790" t="s">
        <v>3759</v>
      </c>
      <c r="C7790" s="11" t="s">
        <v>4061</v>
      </c>
      <c r="D7790">
        <v>0</v>
      </c>
      <c r="E7790" s="11" t="s">
        <v>4093</v>
      </c>
      <c r="F7790">
        <v>8</v>
      </c>
      <c r="G7790" s="8">
        <f t="shared" si="121"/>
        <v>5</v>
      </c>
      <c r="H7790" s="8">
        <f>IF(Table1[[#This Row],[duration_minutes]]&gt;=180,5,0)</f>
        <v>0</v>
      </c>
      <c r="I7790" s="1">
        <v>46387</v>
      </c>
    </row>
    <row r="7791" spans="1:9" x14ac:dyDescent="0.3">
      <c r="A7791">
        <v>1790</v>
      </c>
      <c r="B7791" t="s">
        <v>3760</v>
      </c>
      <c r="C7791" s="11" t="s">
        <v>4072</v>
      </c>
      <c r="D7791">
        <v>558</v>
      </c>
      <c r="E7791" s="11" t="s">
        <v>4091</v>
      </c>
      <c r="F7791">
        <v>6</v>
      </c>
      <c r="G7791" s="8">
        <f t="shared" si="121"/>
        <v>5</v>
      </c>
      <c r="H7791" s="8">
        <f>IF(Table1[[#This Row],[duration_minutes]]&gt;=180,5,0)</f>
        <v>5</v>
      </c>
      <c r="I7791" s="1">
        <v>46387</v>
      </c>
    </row>
    <row r="7792" spans="1:9" x14ac:dyDescent="0.3">
      <c r="A7792">
        <v>1791</v>
      </c>
      <c r="B7792" t="s">
        <v>3761</v>
      </c>
      <c r="C7792" s="11" t="s">
        <v>4075</v>
      </c>
      <c r="D7792">
        <v>378</v>
      </c>
      <c r="E7792" s="11" t="s">
        <v>4095</v>
      </c>
      <c r="F7792">
        <v>4</v>
      </c>
      <c r="G7792" s="8">
        <f t="shared" si="121"/>
        <v>0</v>
      </c>
      <c r="H7792" s="8">
        <f>IF(Table1[[#This Row],[duration_minutes]]&gt;=180,5,0)</f>
        <v>5</v>
      </c>
      <c r="I7792" s="1">
        <v>46387</v>
      </c>
    </row>
    <row r="7793" spans="1:9" x14ac:dyDescent="0.3">
      <c r="A7793">
        <v>1792</v>
      </c>
      <c r="B7793" t="s">
        <v>3762</v>
      </c>
      <c r="C7793" s="11" t="s">
        <v>4056</v>
      </c>
      <c r="D7793">
        <v>432</v>
      </c>
      <c r="E7793" s="11" t="s">
        <v>4094</v>
      </c>
      <c r="F7793">
        <v>10</v>
      </c>
      <c r="G7793" s="8">
        <f t="shared" si="121"/>
        <v>10</v>
      </c>
      <c r="H7793" s="8">
        <f>IF(Table1[[#This Row],[duration_minutes]]&gt;=180,5,0)</f>
        <v>5</v>
      </c>
      <c r="I7793" s="1">
        <v>46387</v>
      </c>
    </row>
    <row r="7794" spans="1:9" x14ac:dyDescent="0.3">
      <c r="A7794">
        <v>1793</v>
      </c>
      <c r="B7794" t="s">
        <v>3763</v>
      </c>
      <c r="C7794" s="11" t="s">
        <v>4081</v>
      </c>
      <c r="D7794">
        <v>372</v>
      </c>
      <c r="E7794" s="11" t="s">
        <v>4094</v>
      </c>
      <c r="F7794">
        <v>10</v>
      </c>
      <c r="G7794" s="8">
        <f t="shared" si="121"/>
        <v>10</v>
      </c>
      <c r="H7794" s="8">
        <f>IF(Table1[[#This Row],[duration_minutes]]&gt;=180,5,0)</f>
        <v>5</v>
      </c>
      <c r="I7794" s="1">
        <v>46387</v>
      </c>
    </row>
    <row r="7795" spans="1:9" x14ac:dyDescent="0.3">
      <c r="A7795">
        <v>1794</v>
      </c>
      <c r="B7795" t="s">
        <v>2935</v>
      </c>
      <c r="C7795" s="11" t="s">
        <v>4004</v>
      </c>
      <c r="D7795">
        <v>408</v>
      </c>
      <c r="E7795" s="11" t="s">
        <v>4094</v>
      </c>
      <c r="F7795">
        <v>8</v>
      </c>
      <c r="G7795" s="8">
        <f t="shared" si="121"/>
        <v>5</v>
      </c>
      <c r="H7795" s="8">
        <f>IF(Table1[[#This Row],[duration_minutes]]&gt;=180,5,0)</f>
        <v>5</v>
      </c>
      <c r="I7795" s="1">
        <v>46387</v>
      </c>
    </row>
    <row r="7796" spans="1:9" x14ac:dyDescent="0.3">
      <c r="A7796">
        <v>1795</v>
      </c>
      <c r="B7796" t="s">
        <v>3764</v>
      </c>
      <c r="C7796" s="11" t="s">
        <v>4033</v>
      </c>
      <c r="D7796">
        <v>126</v>
      </c>
      <c r="E7796" s="11" t="s">
        <v>4093</v>
      </c>
      <c r="F7796">
        <v>7</v>
      </c>
      <c r="G7796" s="8">
        <f t="shared" si="121"/>
        <v>5</v>
      </c>
      <c r="H7796" s="8">
        <f>IF(Table1[[#This Row],[duration_minutes]]&gt;=180,5,0)</f>
        <v>0</v>
      </c>
      <c r="I7796" s="1">
        <v>46387</v>
      </c>
    </row>
    <row r="7797" spans="1:9" x14ac:dyDescent="0.3">
      <c r="A7797">
        <v>1796</v>
      </c>
      <c r="B7797" t="s">
        <v>3765</v>
      </c>
      <c r="C7797" s="11" t="s">
        <v>4000</v>
      </c>
      <c r="D7797">
        <v>42</v>
      </c>
      <c r="E7797" s="11" t="s">
        <v>4092</v>
      </c>
      <c r="F7797">
        <v>7</v>
      </c>
      <c r="G7797" s="8">
        <f t="shared" si="121"/>
        <v>5</v>
      </c>
      <c r="H7797" s="8">
        <f>IF(Table1[[#This Row],[duration_minutes]]&gt;=180,5,0)</f>
        <v>0</v>
      </c>
      <c r="I7797" s="1">
        <v>46387</v>
      </c>
    </row>
    <row r="7798" spans="1:9" x14ac:dyDescent="0.3">
      <c r="A7798">
        <v>1797</v>
      </c>
      <c r="B7798" t="s">
        <v>3766</v>
      </c>
      <c r="C7798" s="11" t="s">
        <v>4086</v>
      </c>
      <c r="D7798">
        <v>216</v>
      </c>
      <c r="E7798" s="11" t="s">
        <v>4090</v>
      </c>
      <c r="F7798">
        <v>1</v>
      </c>
      <c r="G7798" s="8">
        <f t="shared" si="121"/>
        <v>0</v>
      </c>
      <c r="H7798" s="8">
        <f>IF(Table1[[#This Row],[duration_minutes]]&gt;=180,5,0)</f>
        <v>5</v>
      </c>
      <c r="I7798" s="1">
        <v>46387</v>
      </c>
    </row>
    <row r="7799" spans="1:9" x14ac:dyDescent="0.3">
      <c r="A7799">
        <v>1798</v>
      </c>
      <c r="B7799" t="s">
        <v>3767</v>
      </c>
      <c r="C7799" s="11" t="s">
        <v>4087</v>
      </c>
      <c r="D7799">
        <v>378</v>
      </c>
      <c r="E7799" s="11" t="s">
        <v>4091</v>
      </c>
      <c r="F7799">
        <v>5</v>
      </c>
      <c r="G7799" s="8">
        <f t="shared" si="121"/>
        <v>5</v>
      </c>
      <c r="H7799" s="8">
        <f>IF(Table1[[#This Row],[duration_minutes]]&gt;=180,5,0)</f>
        <v>5</v>
      </c>
      <c r="I7799" s="1">
        <v>46387</v>
      </c>
    </row>
    <row r="7800" spans="1:9" x14ac:dyDescent="0.3">
      <c r="A7800">
        <v>1799</v>
      </c>
      <c r="B7800" t="s">
        <v>3768</v>
      </c>
      <c r="C7800" s="11" t="s">
        <v>4078</v>
      </c>
      <c r="D7800">
        <v>576</v>
      </c>
      <c r="E7800" s="11" t="s">
        <v>4090</v>
      </c>
      <c r="F7800">
        <v>5</v>
      </c>
      <c r="G7800" s="8">
        <f t="shared" si="121"/>
        <v>5</v>
      </c>
      <c r="H7800" s="8">
        <f>IF(Table1[[#This Row],[duration_minutes]]&gt;=180,5,0)</f>
        <v>5</v>
      </c>
      <c r="I7800" s="1">
        <v>46387</v>
      </c>
    </row>
    <row r="7801" spans="1:9" x14ac:dyDescent="0.3">
      <c r="A7801">
        <v>1800</v>
      </c>
      <c r="B7801" t="s">
        <v>3769</v>
      </c>
      <c r="C7801" s="11" t="s">
        <v>3985</v>
      </c>
      <c r="D7801">
        <v>132</v>
      </c>
      <c r="E7801" s="11" t="s">
        <v>4091</v>
      </c>
      <c r="F7801">
        <v>7</v>
      </c>
      <c r="G7801" s="8">
        <f t="shared" si="121"/>
        <v>5</v>
      </c>
      <c r="H7801" s="8">
        <f>IF(Table1[[#This Row],[duration_minutes]]&gt;=180,5,0)</f>
        <v>0</v>
      </c>
      <c r="I7801" s="1">
        <v>46387</v>
      </c>
    </row>
    <row r="7802" spans="1:9" x14ac:dyDescent="0.3">
      <c r="A7802">
        <v>1801</v>
      </c>
      <c r="B7802" t="s">
        <v>3770</v>
      </c>
      <c r="C7802" s="11" t="s">
        <v>3993</v>
      </c>
      <c r="D7802">
        <v>306</v>
      </c>
      <c r="E7802" s="11" t="s">
        <v>4093</v>
      </c>
      <c r="F7802">
        <v>0</v>
      </c>
      <c r="G7802" s="8">
        <f t="shared" si="121"/>
        <v>0</v>
      </c>
      <c r="H7802" s="8">
        <f>IF(Table1[[#This Row],[duration_minutes]]&gt;=180,5,0)</f>
        <v>5</v>
      </c>
      <c r="I7802" s="1">
        <v>46387</v>
      </c>
    </row>
    <row r="7803" spans="1:9" x14ac:dyDescent="0.3">
      <c r="A7803">
        <v>1802</v>
      </c>
      <c r="B7803" t="s">
        <v>3771</v>
      </c>
      <c r="C7803" s="11" t="s">
        <v>4042</v>
      </c>
      <c r="D7803">
        <v>96</v>
      </c>
      <c r="E7803" s="11" t="s">
        <v>4093</v>
      </c>
      <c r="F7803">
        <v>2</v>
      </c>
      <c r="G7803" s="8">
        <f t="shared" si="121"/>
        <v>0</v>
      </c>
      <c r="H7803" s="8">
        <f>IF(Table1[[#This Row],[duration_minutes]]&gt;=180,5,0)</f>
        <v>0</v>
      </c>
      <c r="I7803" s="1">
        <v>46387</v>
      </c>
    </row>
    <row r="7804" spans="1:9" x14ac:dyDescent="0.3">
      <c r="A7804">
        <v>1803</v>
      </c>
      <c r="B7804" t="s">
        <v>3772</v>
      </c>
      <c r="C7804" s="11" t="s">
        <v>4075</v>
      </c>
      <c r="D7804">
        <v>348</v>
      </c>
      <c r="E7804" s="11" t="s">
        <v>4095</v>
      </c>
      <c r="F7804">
        <v>9</v>
      </c>
      <c r="G7804" s="8">
        <f t="shared" si="121"/>
        <v>5</v>
      </c>
      <c r="H7804" s="8">
        <f>IF(Table1[[#This Row],[duration_minutes]]&gt;=180,5,0)</f>
        <v>5</v>
      </c>
      <c r="I7804" s="1">
        <v>46387</v>
      </c>
    </row>
    <row r="7805" spans="1:9" x14ac:dyDescent="0.3">
      <c r="A7805">
        <v>1804</v>
      </c>
      <c r="B7805" t="s">
        <v>3773</v>
      </c>
      <c r="C7805" s="11" t="s">
        <v>4078</v>
      </c>
      <c r="D7805">
        <v>6</v>
      </c>
      <c r="E7805" s="11" t="s">
        <v>4090</v>
      </c>
      <c r="F7805">
        <v>8</v>
      </c>
      <c r="G7805" s="8">
        <f t="shared" si="121"/>
        <v>5</v>
      </c>
      <c r="H7805" s="8">
        <f>IF(Table1[[#This Row],[duration_minutes]]&gt;=180,5,0)</f>
        <v>0</v>
      </c>
      <c r="I7805" s="1">
        <v>46387</v>
      </c>
    </row>
    <row r="7806" spans="1:9" x14ac:dyDescent="0.3">
      <c r="A7806">
        <v>1805</v>
      </c>
      <c r="B7806" t="s">
        <v>3774</v>
      </c>
      <c r="C7806" s="11" t="s">
        <v>4052</v>
      </c>
      <c r="D7806">
        <v>216</v>
      </c>
      <c r="E7806" s="11" t="s">
        <v>4090</v>
      </c>
      <c r="F7806">
        <v>3</v>
      </c>
      <c r="G7806" s="8">
        <f t="shared" si="121"/>
        <v>0</v>
      </c>
      <c r="H7806" s="8">
        <f>IF(Table1[[#This Row],[duration_minutes]]&gt;=180,5,0)</f>
        <v>5</v>
      </c>
      <c r="I7806" s="1">
        <v>46387</v>
      </c>
    </row>
    <row r="7807" spans="1:9" x14ac:dyDescent="0.3">
      <c r="A7807">
        <v>1806</v>
      </c>
      <c r="B7807" t="s">
        <v>3775</v>
      </c>
      <c r="C7807" s="11" t="s">
        <v>4055</v>
      </c>
      <c r="D7807">
        <v>6</v>
      </c>
      <c r="E7807" s="11" t="s">
        <v>4093</v>
      </c>
      <c r="F7807">
        <v>9</v>
      </c>
      <c r="G7807" s="8">
        <f t="shared" si="121"/>
        <v>5</v>
      </c>
      <c r="H7807" s="8">
        <f>IF(Table1[[#This Row],[duration_minutes]]&gt;=180,5,0)</f>
        <v>0</v>
      </c>
      <c r="I7807" s="1">
        <v>46387</v>
      </c>
    </row>
    <row r="7808" spans="1:9" x14ac:dyDescent="0.3">
      <c r="A7808">
        <v>1807</v>
      </c>
      <c r="B7808" t="s">
        <v>3776</v>
      </c>
      <c r="C7808" s="11" t="s">
        <v>3977</v>
      </c>
      <c r="D7808">
        <v>594</v>
      </c>
      <c r="E7808" s="11" t="s">
        <v>4090</v>
      </c>
      <c r="F7808">
        <v>0</v>
      </c>
      <c r="G7808" s="8">
        <f t="shared" si="121"/>
        <v>0</v>
      </c>
      <c r="H7808" s="8">
        <f>IF(Table1[[#This Row],[duration_minutes]]&gt;=180,5,0)</f>
        <v>5</v>
      </c>
      <c r="I7808" s="1">
        <v>46387</v>
      </c>
    </row>
    <row r="7809" spans="1:9" x14ac:dyDescent="0.3">
      <c r="A7809">
        <v>1808</v>
      </c>
      <c r="B7809" t="s">
        <v>2717</v>
      </c>
      <c r="C7809" s="11" t="s">
        <v>4069</v>
      </c>
      <c r="D7809">
        <v>354</v>
      </c>
      <c r="E7809" s="11" t="s">
        <v>4092</v>
      </c>
      <c r="F7809">
        <v>9</v>
      </c>
      <c r="G7809" s="8">
        <f t="shared" si="121"/>
        <v>5</v>
      </c>
      <c r="H7809" s="8">
        <f>IF(Table1[[#This Row],[duration_minutes]]&gt;=180,5,0)</f>
        <v>5</v>
      </c>
      <c r="I7809" s="1">
        <v>46387</v>
      </c>
    </row>
    <row r="7810" spans="1:9" x14ac:dyDescent="0.3">
      <c r="A7810">
        <v>1809</v>
      </c>
      <c r="B7810" t="s">
        <v>3619</v>
      </c>
      <c r="C7810" s="11" t="s">
        <v>4045</v>
      </c>
      <c r="D7810">
        <v>552</v>
      </c>
      <c r="E7810" s="11" t="s">
        <v>4091</v>
      </c>
      <c r="F7810">
        <v>6</v>
      </c>
      <c r="G7810" s="8">
        <f t="shared" ref="G7810:G7873" si="122">_xlfn.IFS(F7810=0,0,F7810=1,0,F7810=2,0,F7810=3,0,F7810=4,0,F7810=5,5,F7810=6,5,F7810=7,5,F7810=8,5,F7810=9,5,F7810&gt;=10,10)</f>
        <v>5</v>
      </c>
      <c r="H7810" s="8">
        <f>IF(Table1[[#This Row],[duration_minutes]]&gt;=180,5,0)</f>
        <v>5</v>
      </c>
      <c r="I7810" s="1">
        <v>46387</v>
      </c>
    </row>
    <row r="7811" spans="1:9" x14ac:dyDescent="0.3">
      <c r="A7811">
        <v>1810</v>
      </c>
      <c r="B7811" t="s">
        <v>3777</v>
      </c>
      <c r="C7811" s="11" t="s">
        <v>3985</v>
      </c>
      <c r="D7811">
        <v>228</v>
      </c>
      <c r="E7811" s="11" t="s">
        <v>4091</v>
      </c>
      <c r="F7811">
        <v>0</v>
      </c>
      <c r="G7811" s="8">
        <f t="shared" si="122"/>
        <v>0</v>
      </c>
      <c r="H7811" s="8">
        <f>IF(Table1[[#This Row],[duration_minutes]]&gt;=180,5,0)</f>
        <v>5</v>
      </c>
      <c r="I7811" s="1">
        <v>46387</v>
      </c>
    </row>
    <row r="7812" spans="1:9" x14ac:dyDescent="0.3">
      <c r="A7812">
        <v>1811</v>
      </c>
      <c r="B7812" t="s">
        <v>3778</v>
      </c>
      <c r="C7812" s="11" t="s">
        <v>4087</v>
      </c>
      <c r="D7812">
        <v>90</v>
      </c>
      <c r="E7812" s="11" t="s">
        <v>4091</v>
      </c>
      <c r="F7812">
        <v>3</v>
      </c>
      <c r="G7812" s="8">
        <f t="shared" si="122"/>
        <v>0</v>
      </c>
      <c r="H7812" s="8">
        <f>IF(Table1[[#This Row],[duration_minutes]]&gt;=180,5,0)</f>
        <v>0</v>
      </c>
      <c r="I7812" s="1">
        <v>46387</v>
      </c>
    </row>
    <row r="7813" spans="1:9" x14ac:dyDescent="0.3">
      <c r="A7813">
        <v>1812</v>
      </c>
      <c r="B7813" t="s">
        <v>3779</v>
      </c>
      <c r="C7813" s="11" t="s">
        <v>3974</v>
      </c>
      <c r="D7813">
        <v>366</v>
      </c>
      <c r="E7813" s="11" t="s">
        <v>4091</v>
      </c>
      <c r="F7813">
        <v>6</v>
      </c>
      <c r="G7813" s="8">
        <f t="shared" si="122"/>
        <v>5</v>
      </c>
      <c r="H7813" s="8">
        <f>IF(Table1[[#This Row],[duration_minutes]]&gt;=180,5,0)</f>
        <v>5</v>
      </c>
      <c r="I7813" s="1">
        <v>46387</v>
      </c>
    </row>
    <row r="7814" spans="1:9" x14ac:dyDescent="0.3">
      <c r="A7814">
        <v>1813</v>
      </c>
      <c r="B7814" t="s">
        <v>3780</v>
      </c>
      <c r="C7814" s="11" t="s">
        <v>4002</v>
      </c>
      <c r="D7814">
        <v>366</v>
      </c>
      <c r="E7814" s="11" t="s">
        <v>4091</v>
      </c>
      <c r="F7814">
        <v>6</v>
      </c>
      <c r="G7814" s="8">
        <f t="shared" si="122"/>
        <v>5</v>
      </c>
      <c r="H7814" s="8">
        <f>IF(Table1[[#This Row],[duration_minutes]]&gt;=180,5,0)</f>
        <v>5</v>
      </c>
      <c r="I7814" s="1">
        <v>46387</v>
      </c>
    </row>
    <row r="7815" spans="1:9" x14ac:dyDescent="0.3">
      <c r="A7815">
        <v>1814</v>
      </c>
      <c r="B7815" t="s">
        <v>2662</v>
      </c>
      <c r="C7815" s="11" t="s">
        <v>4047</v>
      </c>
      <c r="D7815">
        <v>210</v>
      </c>
      <c r="E7815" s="11" t="s">
        <v>4090</v>
      </c>
      <c r="F7815">
        <v>6</v>
      </c>
      <c r="G7815" s="8">
        <f t="shared" si="122"/>
        <v>5</v>
      </c>
      <c r="H7815" s="8">
        <f>IF(Table1[[#This Row],[duration_minutes]]&gt;=180,5,0)</f>
        <v>5</v>
      </c>
      <c r="I7815" s="1">
        <v>46387</v>
      </c>
    </row>
    <row r="7816" spans="1:9" x14ac:dyDescent="0.3">
      <c r="A7816">
        <v>1815</v>
      </c>
      <c r="B7816" t="s">
        <v>3781</v>
      </c>
      <c r="C7816" s="11" t="s">
        <v>4066</v>
      </c>
      <c r="D7816">
        <v>270</v>
      </c>
      <c r="E7816" s="11" t="s">
        <v>4093</v>
      </c>
      <c r="F7816">
        <v>4</v>
      </c>
      <c r="G7816" s="8">
        <f t="shared" si="122"/>
        <v>0</v>
      </c>
      <c r="H7816" s="8">
        <f>IF(Table1[[#This Row],[duration_minutes]]&gt;=180,5,0)</f>
        <v>5</v>
      </c>
      <c r="I7816" s="1">
        <v>46387</v>
      </c>
    </row>
    <row r="7817" spans="1:9" x14ac:dyDescent="0.3">
      <c r="A7817">
        <v>1816</v>
      </c>
      <c r="B7817" t="s">
        <v>3782</v>
      </c>
      <c r="C7817" s="11" t="s">
        <v>4083</v>
      </c>
      <c r="D7817">
        <v>402</v>
      </c>
      <c r="E7817" s="11" t="s">
        <v>4093</v>
      </c>
      <c r="F7817">
        <v>5</v>
      </c>
      <c r="G7817" s="8">
        <f t="shared" si="122"/>
        <v>5</v>
      </c>
      <c r="H7817" s="8">
        <f>IF(Table1[[#This Row],[duration_minutes]]&gt;=180,5,0)</f>
        <v>5</v>
      </c>
      <c r="I7817" s="1">
        <v>46387</v>
      </c>
    </row>
    <row r="7818" spans="1:9" x14ac:dyDescent="0.3">
      <c r="A7818">
        <v>1817</v>
      </c>
      <c r="B7818" t="s">
        <v>3783</v>
      </c>
      <c r="C7818" s="11" t="s">
        <v>4003</v>
      </c>
      <c r="D7818">
        <v>18</v>
      </c>
      <c r="E7818" s="11" t="s">
        <v>4094</v>
      </c>
      <c r="F7818">
        <v>6</v>
      </c>
      <c r="G7818" s="8">
        <f t="shared" si="122"/>
        <v>5</v>
      </c>
      <c r="H7818" s="8">
        <f>IF(Table1[[#This Row],[duration_minutes]]&gt;=180,5,0)</f>
        <v>0</v>
      </c>
      <c r="I7818" s="1">
        <v>46387</v>
      </c>
    </row>
    <row r="7819" spans="1:9" x14ac:dyDescent="0.3">
      <c r="A7819">
        <v>1818</v>
      </c>
      <c r="B7819" t="s">
        <v>3784</v>
      </c>
      <c r="C7819" s="11" t="s">
        <v>4036</v>
      </c>
      <c r="D7819">
        <v>138</v>
      </c>
      <c r="E7819" s="11" t="s">
        <v>4091</v>
      </c>
      <c r="F7819">
        <v>4</v>
      </c>
      <c r="G7819" s="8">
        <f t="shared" si="122"/>
        <v>0</v>
      </c>
      <c r="H7819" s="8">
        <f>IF(Table1[[#This Row],[duration_minutes]]&gt;=180,5,0)</f>
        <v>0</v>
      </c>
      <c r="I7819" s="1">
        <v>46387</v>
      </c>
    </row>
    <row r="7820" spans="1:9" x14ac:dyDescent="0.3">
      <c r="A7820">
        <v>1819</v>
      </c>
      <c r="B7820" t="s">
        <v>3785</v>
      </c>
      <c r="C7820" s="11" t="s">
        <v>3979</v>
      </c>
      <c r="D7820">
        <v>504</v>
      </c>
      <c r="E7820" s="11" t="s">
        <v>4090</v>
      </c>
      <c r="F7820">
        <v>8</v>
      </c>
      <c r="G7820" s="8">
        <f t="shared" si="122"/>
        <v>5</v>
      </c>
      <c r="H7820" s="8">
        <f>IF(Table1[[#This Row],[duration_minutes]]&gt;=180,5,0)</f>
        <v>5</v>
      </c>
      <c r="I7820" s="1">
        <v>46387</v>
      </c>
    </row>
    <row r="7821" spans="1:9" x14ac:dyDescent="0.3">
      <c r="A7821">
        <v>1820</v>
      </c>
      <c r="B7821" t="s">
        <v>3786</v>
      </c>
      <c r="C7821" s="11" t="s">
        <v>4053</v>
      </c>
      <c r="D7821">
        <v>660</v>
      </c>
      <c r="E7821" s="11" t="s">
        <v>4091</v>
      </c>
      <c r="F7821">
        <v>2</v>
      </c>
      <c r="G7821" s="8">
        <f t="shared" si="122"/>
        <v>0</v>
      </c>
      <c r="H7821" s="8">
        <f>IF(Table1[[#This Row],[duration_minutes]]&gt;=180,5,0)</f>
        <v>5</v>
      </c>
      <c r="I7821" s="1">
        <v>46387</v>
      </c>
    </row>
    <row r="7822" spans="1:9" x14ac:dyDescent="0.3">
      <c r="A7822">
        <v>1821</v>
      </c>
      <c r="B7822" t="s">
        <v>3787</v>
      </c>
      <c r="C7822" s="11" t="s">
        <v>4076</v>
      </c>
      <c r="D7822">
        <v>90</v>
      </c>
      <c r="E7822" s="11" t="s">
        <v>4090</v>
      </c>
      <c r="F7822">
        <v>6</v>
      </c>
      <c r="G7822" s="8">
        <f t="shared" si="122"/>
        <v>5</v>
      </c>
      <c r="H7822" s="8">
        <f>IF(Table1[[#This Row],[duration_minutes]]&gt;=180,5,0)</f>
        <v>0</v>
      </c>
      <c r="I7822" s="1">
        <v>46387</v>
      </c>
    </row>
    <row r="7823" spans="1:9" x14ac:dyDescent="0.3">
      <c r="A7823">
        <v>1822</v>
      </c>
      <c r="B7823" t="s">
        <v>3788</v>
      </c>
      <c r="C7823" s="11" t="s">
        <v>4056</v>
      </c>
      <c r="D7823">
        <v>240</v>
      </c>
      <c r="E7823" s="11" t="s">
        <v>4094</v>
      </c>
      <c r="F7823">
        <v>1</v>
      </c>
      <c r="G7823" s="8">
        <f t="shared" si="122"/>
        <v>0</v>
      </c>
      <c r="H7823" s="8">
        <f>IF(Table1[[#This Row],[duration_minutes]]&gt;=180,5,0)</f>
        <v>5</v>
      </c>
      <c r="I7823" s="1">
        <v>46387</v>
      </c>
    </row>
    <row r="7824" spans="1:9" x14ac:dyDescent="0.3">
      <c r="A7824">
        <v>1823</v>
      </c>
      <c r="B7824" t="s">
        <v>3789</v>
      </c>
      <c r="C7824" s="11" t="s">
        <v>3987</v>
      </c>
      <c r="D7824">
        <v>222</v>
      </c>
      <c r="E7824" s="11" t="s">
        <v>4091</v>
      </c>
      <c r="F7824">
        <v>7</v>
      </c>
      <c r="G7824" s="8">
        <f t="shared" si="122"/>
        <v>5</v>
      </c>
      <c r="H7824" s="8">
        <f>IF(Table1[[#This Row],[duration_minutes]]&gt;=180,5,0)</f>
        <v>5</v>
      </c>
      <c r="I7824" s="1">
        <v>46387</v>
      </c>
    </row>
    <row r="7825" spans="1:9" x14ac:dyDescent="0.3">
      <c r="A7825">
        <v>1824</v>
      </c>
      <c r="B7825" t="s">
        <v>3790</v>
      </c>
      <c r="C7825" s="11" t="s">
        <v>4079</v>
      </c>
      <c r="D7825">
        <v>138</v>
      </c>
      <c r="E7825" s="11" t="s">
        <v>4095</v>
      </c>
      <c r="F7825">
        <v>4</v>
      </c>
      <c r="G7825" s="8">
        <f t="shared" si="122"/>
        <v>0</v>
      </c>
      <c r="H7825" s="8">
        <f>IF(Table1[[#This Row],[duration_minutes]]&gt;=180,5,0)</f>
        <v>0</v>
      </c>
      <c r="I7825" s="1">
        <v>46387</v>
      </c>
    </row>
    <row r="7826" spans="1:9" x14ac:dyDescent="0.3">
      <c r="A7826">
        <v>1825</v>
      </c>
      <c r="B7826" t="s">
        <v>3791</v>
      </c>
      <c r="C7826" s="11" t="s">
        <v>4080</v>
      </c>
      <c r="D7826">
        <v>336</v>
      </c>
      <c r="E7826" s="11" t="s">
        <v>4095</v>
      </c>
      <c r="F7826">
        <v>4</v>
      </c>
      <c r="G7826" s="8">
        <f t="shared" si="122"/>
        <v>0</v>
      </c>
      <c r="H7826" s="8">
        <f>IF(Table1[[#This Row],[duration_minutes]]&gt;=180,5,0)</f>
        <v>5</v>
      </c>
      <c r="I7826" s="1">
        <v>46387</v>
      </c>
    </row>
    <row r="7827" spans="1:9" x14ac:dyDescent="0.3">
      <c r="A7827">
        <v>1826</v>
      </c>
      <c r="B7827" t="s">
        <v>3792</v>
      </c>
      <c r="C7827" s="11" t="s">
        <v>4023</v>
      </c>
      <c r="D7827">
        <v>348</v>
      </c>
      <c r="E7827" s="11" t="s">
        <v>4092</v>
      </c>
      <c r="F7827">
        <v>9</v>
      </c>
      <c r="G7827" s="8">
        <f t="shared" si="122"/>
        <v>5</v>
      </c>
      <c r="H7827" s="8">
        <f>IF(Table1[[#This Row],[duration_minutes]]&gt;=180,5,0)</f>
        <v>5</v>
      </c>
      <c r="I7827" s="1">
        <v>46387</v>
      </c>
    </row>
    <row r="7828" spans="1:9" x14ac:dyDescent="0.3">
      <c r="A7828">
        <v>1827</v>
      </c>
      <c r="B7828" t="s">
        <v>3793</v>
      </c>
      <c r="C7828" s="11" t="s">
        <v>3975</v>
      </c>
      <c r="D7828">
        <v>534</v>
      </c>
      <c r="E7828" s="11" t="s">
        <v>4092</v>
      </c>
      <c r="F7828">
        <v>2</v>
      </c>
      <c r="G7828" s="8">
        <f t="shared" si="122"/>
        <v>0</v>
      </c>
      <c r="H7828" s="8">
        <f>IF(Table1[[#This Row],[duration_minutes]]&gt;=180,5,0)</f>
        <v>5</v>
      </c>
      <c r="I7828" s="1">
        <v>46387</v>
      </c>
    </row>
    <row r="7829" spans="1:9" x14ac:dyDescent="0.3">
      <c r="A7829">
        <v>1828</v>
      </c>
      <c r="B7829" t="s">
        <v>3794</v>
      </c>
      <c r="C7829" s="11" t="s">
        <v>4037</v>
      </c>
      <c r="D7829">
        <v>336</v>
      </c>
      <c r="E7829" s="11" t="s">
        <v>4090</v>
      </c>
      <c r="F7829">
        <v>10</v>
      </c>
      <c r="G7829" s="8">
        <f t="shared" si="122"/>
        <v>10</v>
      </c>
      <c r="H7829" s="8">
        <f>IF(Table1[[#This Row],[duration_minutes]]&gt;=180,5,0)</f>
        <v>5</v>
      </c>
      <c r="I7829" s="1">
        <v>46387</v>
      </c>
    </row>
    <row r="7830" spans="1:9" x14ac:dyDescent="0.3">
      <c r="A7830">
        <v>1829</v>
      </c>
      <c r="B7830" t="s">
        <v>3795</v>
      </c>
      <c r="C7830" s="11" t="s">
        <v>4077</v>
      </c>
      <c r="D7830">
        <v>306</v>
      </c>
      <c r="E7830" s="11" t="s">
        <v>4093</v>
      </c>
      <c r="F7830">
        <v>6</v>
      </c>
      <c r="G7830" s="8">
        <f t="shared" si="122"/>
        <v>5</v>
      </c>
      <c r="H7830" s="8">
        <f>IF(Table1[[#This Row],[duration_minutes]]&gt;=180,5,0)</f>
        <v>5</v>
      </c>
      <c r="I7830" s="1">
        <v>46387</v>
      </c>
    </row>
    <row r="7831" spans="1:9" x14ac:dyDescent="0.3">
      <c r="A7831">
        <v>1830</v>
      </c>
      <c r="B7831" t="s">
        <v>3796</v>
      </c>
      <c r="C7831" s="11" t="s">
        <v>3975</v>
      </c>
      <c r="D7831">
        <v>390</v>
      </c>
      <c r="E7831" s="11" t="s">
        <v>4092</v>
      </c>
      <c r="F7831">
        <v>1</v>
      </c>
      <c r="G7831" s="8">
        <f t="shared" si="122"/>
        <v>0</v>
      </c>
      <c r="H7831" s="8">
        <f>IF(Table1[[#This Row],[duration_minutes]]&gt;=180,5,0)</f>
        <v>5</v>
      </c>
      <c r="I7831" s="1">
        <v>46387</v>
      </c>
    </row>
    <row r="7832" spans="1:9" x14ac:dyDescent="0.3">
      <c r="A7832">
        <v>1831</v>
      </c>
      <c r="B7832" t="s">
        <v>3797</v>
      </c>
      <c r="C7832" s="11" t="s">
        <v>4039</v>
      </c>
      <c r="D7832">
        <v>300</v>
      </c>
      <c r="E7832" s="11" t="s">
        <v>4094</v>
      </c>
      <c r="F7832">
        <v>4</v>
      </c>
      <c r="G7832" s="8">
        <f t="shared" si="122"/>
        <v>0</v>
      </c>
      <c r="H7832" s="8">
        <f>IF(Table1[[#This Row],[duration_minutes]]&gt;=180,5,0)</f>
        <v>5</v>
      </c>
      <c r="I7832" s="1">
        <v>46387</v>
      </c>
    </row>
    <row r="7833" spans="1:9" x14ac:dyDescent="0.3">
      <c r="A7833">
        <v>1832</v>
      </c>
      <c r="B7833" t="s">
        <v>3256</v>
      </c>
      <c r="C7833" s="11" t="s">
        <v>4020</v>
      </c>
      <c r="D7833">
        <v>306</v>
      </c>
      <c r="E7833" s="11" t="s">
        <v>4091</v>
      </c>
      <c r="F7833">
        <v>0</v>
      </c>
      <c r="G7833" s="8">
        <f t="shared" si="122"/>
        <v>0</v>
      </c>
      <c r="H7833" s="8">
        <f>IF(Table1[[#This Row],[duration_minutes]]&gt;=180,5,0)</f>
        <v>5</v>
      </c>
      <c r="I7833" s="1">
        <v>46387</v>
      </c>
    </row>
    <row r="7834" spans="1:9" x14ac:dyDescent="0.3">
      <c r="A7834">
        <v>1833</v>
      </c>
      <c r="B7834" t="s">
        <v>3798</v>
      </c>
      <c r="C7834" s="11" t="s">
        <v>4052</v>
      </c>
      <c r="D7834">
        <v>36</v>
      </c>
      <c r="E7834" s="11" t="s">
        <v>4090</v>
      </c>
      <c r="F7834">
        <v>8</v>
      </c>
      <c r="G7834" s="8">
        <f t="shared" si="122"/>
        <v>5</v>
      </c>
      <c r="H7834" s="8">
        <f>IF(Table1[[#This Row],[duration_minutes]]&gt;=180,5,0)</f>
        <v>0</v>
      </c>
      <c r="I7834" s="1">
        <v>46387</v>
      </c>
    </row>
    <row r="7835" spans="1:9" x14ac:dyDescent="0.3">
      <c r="A7835">
        <v>1834</v>
      </c>
      <c r="B7835" t="s">
        <v>3799</v>
      </c>
      <c r="C7835" s="11" t="s">
        <v>4060</v>
      </c>
      <c r="D7835">
        <v>420</v>
      </c>
      <c r="E7835" s="11" t="s">
        <v>4094</v>
      </c>
      <c r="F7835">
        <v>0</v>
      </c>
      <c r="G7835" s="8">
        <f t="shared" si="122"/>
        <v>0</v>
      </c>
      <c r="H7835" s="8">
        <f>IF(Table1[[#This Row],[duration_minutes]]&gt;=180,5,0)</f>
        <v>5</v>
      </c>
      <c r="I7835" s="1">
        <v>46387</v>
      </c>
    </row>
    <row r="7836" spans="1:9" x14ac:dyDescent="0.3">
      <c r="A7836">
        <v>1835</v>
      </c>
      <c r="B7836" t="s">
        <v>3800</v>
      </c>
      <c r="C7836" s="11" t="s">
        <v>3986</v>
      </c>
      <c r="D7836">
        <v>312</v>
      </c>
      <c r="E7836" s="11" t="s">
        <v>4094</v>
      </c>
      <c r="F7836">
        <v>10</v>
      </c>
      <c r="G7836" s="8">
        <f t="shared" si="122"/>
        <v>10</v>
      </c>
      <c r="H7836" s="8">
        <f>IF(Table1[[#This Row],[duration_minutes]]&gt;=180,5,0)</f>
        <v>5</v>
      </c>
      <c r="I7836" s="1">
        <v>46387</v>
      </c>
    </row>
    <row r="7837" spans="1:9" x14ac:dyDescent="0.3">
      <c r="A7837">
        <v>1836</v>
      </c>
      <c r="B7837" t="s">
        <v>3801</v>
      </c>
      <c r="C7837" s="11" t="s">
        <v>3990</v>
      </c>
      <c r="D7837">
        <v>438</v>
      </c>
      <c r="E7837" s="11" t="s">
        <v>4095</v>
      </c>
      <c r="F7837">
        <v>6</v>
      </c>
      <c r="G7837" s="8">
        <f t="shared" si="122"/>
        <v>5</v>
      </c>
      <c r="H7837" s="8">
        <f>IF(Table1[[#This Row],[duration_minutes]]&gt;=180,5,0)</f>
        <v>5</v>
      </c>
      <c r="I7837" s="1">
        <v>46387</v>
      </c>
    </row>
    <row r="7838" spans="1:9" x14ac:dyDescent="0.3">
      <c r="A7838">
        <v>1837</v>
      </c>
      <c r="B7838" t="s">
        <v>3802</v>
      </c>
      <c r="C7838" s="11" t="s">
        <v>4046</v>
      </c>
      <c r="D7838">
        <v>491.99999999999994</v>
      </c>
      <c r="E7838" s="11" t="s">
        <v>4093</v>
      </c>
      <c r="F7838">
        <v>3</v>
      </c>
      <c r="G7838" s="8">
        <f t="shared" si="122"/>
        <v>0</v>
      </c>
      <c r="H7838" s="8">
        <f>IF(Table1[[#This Row],[duration_minutes]]&gt;=180,5,0)</f>
        <v>5</v>
      </c>
      <c r="I7838" s="1">
        <v>46387</v>
      </c>
    </row>
    <row r="7839" spans="1:9" x14ac:dyDescent="0.3">
      <c r="A7839">
        <v>1838</v>
      </c>
      <c r="B7839" t="s">
        <v>3803</v>
      </c>
      <c r="C7839" s="11" t="s">
        <v>4016</v>
      </c>
      <c r="D7839">
        <v>432</v>
      </c>
      <c r="E7839" s="11" t="s">
        <v>4091</v>
      </c>
      <c r="F7839">
        <v>2</v>
      </c>
      <c r="G7839" s="8">
        <f t="shared" si="122"/>
        <v>0</v>
      </c>
      <c r="H7839" s="8">
        <f>IF(Table1[[#This Row],[duration_minutes]]&gt;=180,5,0)</f>
        <v>5</v>
      </c>
      <c r="I7839" s="1">
        <v>46387</v>
      </c>
    </row>
    <row r="7840" spans="1:9" x14ac:dyDescent="0.3">
      <c r="A7840">
        <v>1839</v>
      </c>
      <c r="B7840" t="s">
        <v>3804</v>
      </c>
      <c r="C7840" s="11" t="s">
        <v>3994</v>
      </c>
      <c r="D7840">
        <v>156</v>
      </c>
      <c r="E7840" s="11" t="s">
        <v>4092</v>
      </c>
      <c r="F7840">
        <v>8</v>
      </c>
      <c r="G7840" s="8">
        <f t="shared" si="122"/>
        <v>5</v>
      </c>
      <c r="H7840" s="8">
        <f>IF(Table1[[#This Row],[duration_minutes]]&gt;=180,5,0)</f>
        <v>0</v>
      </c>
      <c r="I7840" s="1">
        <v>46387</v>
      </c>
    </row>
    <row r="7841" spans="1:9" x14ac:dyDescent="0.3">
      <c r="A7841">
        <v>1840</v>
      </c>
      <c r="B7841" t="s">
        <v>3805</v>
      </c>
      <c r="C7841" s="11" t="s">
        <v>4084</v>
      </c>
      <c r="D7841">
        <v>570</v>
      </c>
      <c r="E7841" s="11" t="s">
        <v>4093</v>
      </c>
      <c r="F7841">
        <v>4</v>
      </c>
      <c r="G7841" s="8">
        <f t="shared" si="122"/>
        <v>0</v>
      </c>
      <c r="H7841" s="8">
        <f>IF(Table1[[#This Row],[duration_minutes]]&gt;=180,5,0)</f>
        <v>5</v>
      </c>
      <c r="I7841" s="1">
        <v>46387</v>
      </c>
    </row>
    <row r="7842" spans="1:9" x14ac:dyDescent="0.3">
      <c r="A7842">
        <v>1841</v>
      </c>
      <c r="B7842" t="s">
        <v>3806</v>
      </c>
      <c r="C7842" s="11" t="s">
        <v>4085</v>
      </c>
      <c r="D7842">
        <v>210</v>
      </c>
      <c r="E7842" s="11" t="s">
        <v>4092</v>
      </c>
      <c r="F7842">
        <v>5</v>
      </c>
      <c r="G7842" s="8">
        <f t="shared" si="122"/>
        <v>5</v>
      </c>
      <c r="H7842" s="8">
        <f>IF(Table1[[#This Row],[duration_minutes]]&gt;=180,5,0)</f>
        <v>5</v>
      </c>
      <c r="I7842" s="1">
        <v>46387</v>
      </c>
    </row>
    <row r="7843" spans="1:9" x14ac:dyDescent="0.3">
      <c r="A7843">
        <v>1842</v>
      </c>
      <c r="B7843" t="s">
        <v>3807</v>
      </c>
      <c r="C7843" s="11" t="s">
        <v>4018</v>
      </c>
      <c r="D7843">
        <v>522</v>
      </c>
      <c r="E7843" s="11" t="s">
        <v>4093</v>
      </c>
      <c r="F7843">
        <v>3</v>
      </c>
      <c r="G7843" s="8">
        <f t="shared" si="122"/>
        <v>0</v>
      </c>
      <c r="H7843" s="8">
        <f>IF(Table1[[#This Row],[duration_minutes]]&gt;=180,5,0)</f>
        <v>5</v>
      </c>
      <c r="I7843" s="1">
        <v>46387</v>
      </c>
    </row>
    <row r="7844" spans="1:9" x14ac:dyDescent="0.3">
      <c r="A7844">
        <v>1843</v>
      </c>
      <c r="B7844" t="s">
        <v>3808</v>
      </c>
      <c r="C7844" s="11" t="s">
        <v>4081</v>
      </c>
      <c r="D7844">
        <v>480</v>
      </c>
      <c r="E7844" s="11" t="s">
        <v>4094</v>
      </c>
      <c r="F7844">
        <v>7</v>
      </c>
      <c r="G7844" s="8">
        <f t="shared" si="122"/>
        <v>5</v>
      </c>
      <c r="H7844" s="8">
        <f>IF(Table1[[#This Row],[duration_minutes]]&gt;=180,5,0)</f>
        <v>5</v>
      </c>
      <c r="I7844" s="1">
        <v>46387</v>
      </c>
    </row>
    <row r="7845" spans="1:9" x14ac:dyDescent="0.3">
      <c r="A7845">
        <v>1844</v>
      </c>
      <c r="B7845" t="s">
        <v>3809</v>
      </c>
      <c r="C7845" s="11" t="s">
        <v>4084</v>
      </c>
      <c r="D7845">
        <v>360</v>
      </c>
      <c r="E7845" s="11" t="s">
        <v>4093</v>
      </c>
      <c r="F7845">
        <v>9</v>
      </c>
      <c r="G7845" s="8">
        <f t="shared" si="122"/>
        <v>5</v>
      </c>
      <c r="H7845" s="8">
        <f>IF(Table1[[#This Row],[duration_minutes]]&gt;=180,5,0)</f>
        <v>5</v>
      </c>
      <c r="I7845" s="1">
        <v>46387</v>
      </c>
    </row>
    <row r="7846" spans="1:9" x14ac:dyDescent="0.3">
      <c r="A7846">
        <v>1845</v>
      </c>
      <c r="B7846" t="s">
        <v>3810</v>
      </c>
      <c r="C7846" s="11" t="s">
        <v>3983</v>
      </c>
      <c r="D7846">
        <v>282</v>
      </c>
      <c r="E7846" s="11" t="s">
        <v>4095</v>
      </c>
      <c r="F7846">
        <v>3</v>
      </c>
      <c r="G7846" s="8">
        <f t="shared" si="122"/>
        <v>0</v>
      </c>
      <c r="H7846" s="8">
        <f>IF(Table1[[#This Row],[duration_minutes]]&gt;=180,5,0)</f>
        <v>5</v>
      </c>
      <c r="I7846" s="1">
        <v>46387</v>
      </c>
    </row>
    <row r="7847" spans="1:9" x14ac:dyDescent="0.3">
      <c r="A7847">
        <v>1846</v>
      </c>
      <c r="B7847" t="s">
        <v>3811</v>
      </c>
      <c r="C7847" s="11" t="s">
        <v>4067</v>
      </c>
      <c r="D7847">
        <v>294</v>
      </c>
      <c r="E7847" s="11" t="s">
        <v>4090</v>
      </c>
      <c r="F7847">
        <v>5</v>
      </c>
      <c r="G7847" s="8">
        <f t="shared" si="122"/>
        <v>5</v>
      </c>
      <c r="H7847" s="8">
        <f>IF(Table1[[#This Row],[duration_minutes]]&gt;=180,5,0)</f>
        <v>5</v>
      </c>
      <c r="I7847" s="1">
        <v>46387</v>
      </c>
    </row>
    <row r="7848" spans="1:9" x14ac:dyDescent="0.3">
      <c r="A7848">
        <v>1847</v>
      </c>
      <c r="B7848" t="s">
        <v>3812</v>
      </c>
      <c r="C7848" s="11" t="s">
        <v>4042</v>
      </c>
      <c r="D7848">
        <v>372</v>
      </c>
      <c r="E7848" s="11" t="s">
        <v>4093</v>
      </c>
      <c r="F7848">
        <v>0</v>
      </c>
      <c r="G7848" s="8">
        <f t="shared" si="122"/>
        <v>0</v>
      </c>
      <c r="H7848" s="8">
        <f>IF(Table1[[#This Row],[duration_minutes]]&gt;=180,5,0)</f>
        <v>5</v>
      </c>
      <c r="I7848" s="1">
        <v>46387</v>
      </c>
    </row>
    <row r="7849" spans="1:9" x14ac:dyDescent="0.3">
      <c r="A7849">
        <v>1848</v>
      </c>
      <c r="B7849" t="s">
        <v>3813</v>
      </c>
      <c r="C7849" s="11" t="s">
        <v>4077</v>
      </c>
      <c r="D7849">
        <v>48</v>
      </c>
      <c r="E7849" s="11" t="s">
        <v>4093</v>
      </c>
      <c r="F7849">
        <v>8</v>
      </c>
      <c r="G7849" s="8">
        <f t="shared" si="122"/>
        <v>5</v>
      </c>
      <c r="H7849" s="8">
        <f>IF(Table1[[#This Row],[duration_minutes]]&gt;=180,5,0)</f>
        <v>0</v>
      </c>
      <c r="I7849" s="1">
        <v>46387</v>
      </c>
    </row>
    <row r="7850" spans="1:9" x14ac:dyDescent="0.3">
      <c r="A7850">
        <v>1849</v>
      </c>
      <c r="B7850" t="s">
        <v>3814</v>
      </c>
      <c r="C7850" s="11" t="s">
        <v>3978</v>
      </c>
      <c r="D7850">
        <v>240</v>
      </c>
      <c r="E7850" s="11" t="s">
        <v>4094</v>
      </c>
      <c r="F7850">
        <v>1</v>
      </c>
      <c r="G7850" s="8">
        <f t="shared" si="122"/>
        <v>0</v>
      </c>
      <c r="H7850" s="8">
        <f>IF(Table1[[#This Row],[duration_minutes]]&gt;=180,5,0)</f>
        <v>5</v>
      </c>
      <c r="I7850" s="1">
        <v>46387</v>
      </c>
    </row>
    <row r="7851" spans="1:9" x14ac:dyDescent="0.3">
      <c r="A7851">
        <v>1850</v>
      </c>
      <c r="B7851" t="s">
        <v>3815</v>
      </c>
      <c r="C7851" s="11" t="s">
        <v>4026</v>
      </c>
      <c r="D7851">
        <v>66</v>
      </c>
      <c r="E7851" s="11" t="s">
        <v>4095</v>
      </c>
      <c r="F7851">
        <v>6</v>
      </c>
      <c r="G7851" s="8">
        <f t="shared" si="122"/>
        <v>5</v>
      </c>
      <c r="H7851" s="8">
        <f>IF(Table1[[#This Row],[duration_minutes]]&gt;=180,5,0)</f>
        <v>0</v>
      </c>
      <c r="I7851" s="1">
        <v>46387</v>
      </c>
    </row>
    <row r="7852" spans="1:9" x14ac:dyDescent="0.3">
      <c r="A7852">
        <v>1851</v>
      </c>
      <c r="B7852" t="s">
        <v>3816</v>
      </c>
      <c r="C7852" s="11" t="s">
        <v>4060</v>
      </c>
      <c r="D7852">
        <v>534</v>
      </c>
      <c r="E7852" s="11" t="s">
        <v>4094</v>
      </c>
      <c r="F7852">
        <v>0</v>
      </c>
      <c r="G7852" s="8">
        <f t="shared" si="122"/>
        <v>0</v>
      </c>
      <c r="H7852" s="8">
        <f>IF(Table1[[#This Row],[duration_minutes]]&gt;=180,5,0)</f>
        <v>5</v>
      </c>
      <c r="I7852" s="1">
        <v>46387</v>
      </c>
    </row>
    <row r="7853" spans="1:9" x14ac:dyDescent="0.3">
      <c r="A7853">
        <v>1852</v>
      </c>
      <c r="B7853" t="s">
        <v>3817</v>
      </c>
      <c r="C7853" s="11" t="s">
        <v>4075</v>
      </c>
      <c r="D7853">
        <v>420</v>
      </c>
      <c r="E7853" s="11" t="s">
        <v>4095</v>
      </c>
      <c r="F7853">
        <v>4</v>
      </c>
      <c r="G7853" s="8">
        <f t="shared" si="122"/>
        <v>0</v>
      </c>
      <c r="H7853" s="8">
        <f>IF(Table1[[#This Row],[duration_minutes]]&gt;=180,5,0)</f>
        <v>5</v>
      </c>
      <c r="I7853" s="1">
        <v>46387</v>
      </c>
    </row>
    <row r="7854" spans="1:9" x14ac:dyDescent="0.3">
      <c r="A7854">
        <v>1853</v>
      </c>
      <c r="B7854" t="s">
        <v>3818</v>
      </c>
      <c r="C7854" s="11" t="s">
        <v>4071</v>
      </c>
      <c r="D7854">
        <v>414</v>
      </c>
      <c r="E7854" s="11" t="s">
        <v>4095</v>
      </c>
      <c r="F7854">
        <v>1</v>
      </c>
      <c r="G7854" s="8">
        <f t="shared" si="122"/>
        <v>0</v>
      </c>
      <c r="H7854" s="8">
        <f>IF(Table1[[#This Row],[duration_minutes]]&gt;=180,5,0)</f>
        <v>5</v>
      </c>
      <c r="I7854" s="1">
        <v>46387</v>
      </c>
    </row>
    <row r="7855" spans="1:9" x14ac:dyDescent="0.3">
      <c r="A7855">
        <v>1854</v>
      </c>
      <c r="B7855" t="s">
        <v>3819</v>
      </c>
      <c r="C7855" s="11" t="s">
        <v>4083</v>
      </c>
      <c r="D7855">
        <v>72</v>
      </c>
      <c r="E7855" s="11" t="s">
        <v>4093</v>
      </c>
      <c r="F7855">
        <v>8</v>
      </c>
      <c r="G7855" s="8">
        <f t="shared" si="122"/>
        <v>5</v>
      </c>
      <c r="H7855" s="8">
        <f>IF(Table1[[#This Row],[duration_minutes]]&gt;=180,5,0)</f>
        <v>0</v>
      </c>
      <c r="I7855" s="1">
        <v>46387</v>
      </c>
    </row>
    <row r="7856" spans="1:9" x14ac:dyDescent="0.3">
      <c r="A7856">
        <v>1855</v>
      </c>
      <c r="B7856" t="s">
        <v>3820</v>
      </c>
      <c r="C7856" s="11" t="s">
        <v>3985</v>
      </c>
      <c r="D7856">
        <v>252</v>
      </c>
      <c r="E7856" s="11" t="s">
        <v>4091</v>
      </c>
      <c r="F7856">
        <v>5</v>
      </c>
      <c r="G7856" s="8">
        <f t="shared" si="122"/>
        <v>5</v>
      </c>
      <c r="H7856" s="8">
        <f>IF(Table1[[#This Row],[duration_minutes]]&gt;=180,5,0)</f>
        <v>5</v>
      </c>
      <c r="I7856" s="1">
        <v>46387</v>
      </c>
    </row>
    <row r="7857" spans="1:9" x14ac:dyDescent="0.3">
      <c r="A7857">
        <v>1856</v>
      </c>
      <c r="B7857" t="s">
        <v>3821</v>
      </c>
      <c r="C7857" s="11" t="s">
        <v>4043</v>
      </c>
      <c r="D7857">
        <v>198</v>
      </c>
      <c r="E7857" s="11" t="s">
        <v>4093</v>
      </c>
      <c r="F7857">
        <v>2</v>
      </c>
      <c r="G7857" s="8">
        <f t="shared" si="122"/>
        <v>0</v>
      </c>
      <c r="H7857" s="8">
        <f>IF(Table1[[#This Row],[duration_minutes]]&gt;=180,5,0)</f>
        <v>5</v>
      </c>
      <c r="I7857" s="1">
        <v>46387</v>
      </c>
    </row>
    <row r="7858" spans="1:9" x14ac:dyDescent="0.3">
      <c r="A7858">
        <v>1857</v>
      </c>
      <c r="B7858" t="s">
        <v>2585</v>
      </c>
      <c r="C7858" s="11" t="s">
        <v>3978</v>
      </c>
      <c r="D7858">
        <v>264</v>
      </c>
      <c r="E7858" s="11" t="s">
        <v>4094</v>
      </c>
      <c r="F7858">
        <v>6</v>
      </c>
      <c r="G7858" s="8">
        <f t="shared" si="122"/>
        <v>5</v>
      </c>
      <c r="H7858" s="8">
        <f>IF(Table1[[#This Row],[duration_minutes]]&gt;=180,5,0)</f>
        <v>5</v>
      </c>
      <c r="I7858" s="1">
        <v>46387</v>
      </c>
    </row>
    <row r="7859" spans="1:9" x14ac:dyDescent="0.3">
      <c r="A7859">
        <v>1858</v>
      </c>
      <c r="B7859" t="s">
        <v>3822</v>
      </c>
      <c r="C7859" s="11" t="s">
        <v>4013</v>
      </c>
      <c r="D7859">
        <v>330</v>
      </c>
      <c r="E7859" s="11" t="s">
        <v>4094</v>
      </c>
      <c r="F7859">
        <v>3</v>
      </c>
      <c r="G7859" s="8">
        <f t="shared" si="122"/>
        <v>0</v>
      </c>
      <c r="H7859" s="8">
        <f>IF(Table1[[#This Row],[duration_minutes]]&gt;=180,5,0)</f>
        <v>5</v>
      </c>
      <c r="I7859" s="1">
        <v>46387</v>
      </c>
    </row>
    <row r="7860" spans="1:9" x14ac:dyDescent="0.3">
      <c r="A7860">
        <v>1859</v>
      </c>
      <c r="B7860" t="s">
        <v>3823</v>
      </c>
      <c r="C7860" s="11" t="s">
        <v>4040</v>
      </c>
      <c r="D7860">
        <v>245.99999999999997</v>
      </c>
      <c r="E7860" s="11" t="s">
        <v>4093</v>
      </c>
      <c r="F7860">
        <v>1</v>
      </c>
      <c r="G7860" s="8">
        <f t="shared" si="122"/>
        <v>0</v>
      </c>
      <c r="H7860" s="8">
        <f>IF(Table1[[#This Row],[duration_minutes]]&gt;=180,5,0)</f>
        <v>5</v>
      </c>
      <c r="I7860" s="1">
        <v>46387</v>
      </c>
    </row>
    <row r="7861" spans="1:9" x14ac:dyDescent="0.3">
      <c r="A7861">
        <v>1860</v>
      </c>
      <c r="B7861" t="s">
        <v>3824</v>
      </c>
      <c r="C7861" s="11" t="s">
        <v>4072</v>
      </c>
      <c r="D7861">
        <v>342</v>
      </c>
      <c r="E7861" s="11" t="s">
        <v>4091</v>
      </c>
      <c r="F7861">
        <v>10</v>
      </c>
      <c r="G7861" s="8">
        <f t="shared" si="122"/>
        <v>10</v>
      </c>
      <c r="H7861" s="8">
        <f>IF(Table1[[#This Row],[duration_minutes]]&gt;=180,5,0)</f>
        <v>5</v>
      </c>
      <c r="I7861" s="1">
        <v>46387</v>
      </c>
    </row>
    <row r="7862" spans="1:9" x14ac:dyDescent="0.3">
      <c r="A7862">
        <v>1861</v>
      </c>
      <c r="B7862" t="s">
        <v>3825</v>
      </c>
      <c r="C7862" s="11" t="s">
        <v>4062</v>
      </c>
      <c r="D7862">
        <v>258</v>
      </c>
      <c r="E7862" s="11" t="s">
        <v>4095</v>
      </c>
      <c r="F7862">
        <v>6</v>
      </c>
      <c r="G7862" s="8">
        <f t="shared" si="122"/>
        <v>5</v>
      </c>
      <c r="H7862" s="8">
        <f>IF(Table1[[#This Row],[duration_minutes]]&gt;=180,5,0)</f>
        <v>5</v>
      </c>
      <c r="I7862" s="1">
        <v>46387</v>
      </c>
    </row>
    <row r="7863" spans="1:9" x14ac:dyDescent="0.3">
      <c r="A7863">
        <v>1862</v>
      </c>
      <c r="B7863" t="s">
        <v>3826</v>
      </c>
      <c r="C7863" s="11" t="s">
        <v>3975</v>
      </c>
      <c r="D7863">
        <v>144</v>
      </c>
      <c r="E7863" s="11" t="s">
        <v>4092</v>
      </c>
      <c r="F7863">
        <v>8</v>
      </c>
      <c r="G7863" s="8">
        <f t="shared" si="122"/>
        <v>5</v>
      </c>
      <c r="H7863" s="8">
        <f>IF(Table1[[#This Row],[duration_minutes]]&gt;=180,5,0)</f>
        <v>0</v>
      </c>
      <c r="I7863" s="1">
        <v>46387</v>
      </c>
    </row>
    <row r="7864" spans="1:9" x14ac:dyDescent="0.3">
      <c r="A7864">
        <v>1863</v>
      </c>
      <c r="B7864" t="s">
        <v>3827</v>
      </c>
      <c r="C7864" s="11" t="s">
        <v>3984</v>
      </c>
      <c r="D7864">
        <v>324</v>
      </c>
      <c r="E7864" s="11" t="s">
        <v>4091</v>
      </c>
      <c r="F7864">
        <v>5</v>
      </c>
      <c r="G7864" s="8">
        <f t="shared" si="122"/>
        <v>5</v>
      </c>
      <c r="H7864" s="8">
        <f>IF(Table1[[#This Row],[duration_minutes]]&gt;=180,5,0)</f>
        <v>5</v>
      </c>
      <c r="I7864" s="1">
        <v>46387</v>
      </c>
    </row>
    <row r="7865" spans="1:9" x14ac:dyDescent="0.3">
      <c r="A7865">
        <v>1864</v>
      </c>
      <c r="B7865" t="s">
        <v>3828</v>
      </c>
      <c r="C7865" s="11" t="s">
        <v>3984</v>
      </c>
      <c r="D7865">
        <v>120</v>
      </c>
      <c r="E7865" s="11" t="s">
        <v>4091</v>
      </c>
      <c r="F7865">
        <v>2</v>
      </c>
      <c r="G7865" s="8">
        <f t="shared" si="122"/>
        <v>0</v>
      </c>
      <c r="H7865" s="8">
        <f>IF(Table1[[#This Row],[duration_minutes]]&gt;=180,5,0)</f>
        <v>0</v>
      </c>
      <c r="I7865" s="1">
        <v>46387</v>
      </c>
    </row>
    <row r="7866" spans="1:9" x14ac:dyDescent="0.3">
      <c r="A7866">
        <v>1865</v>
      </c>
      <c r="B7866" t="s">
        <v>3829</v>
      </c>
      <c r="C7866" s="11" t="s">
        <v>4071</v>
      </c>
      <c r="D7866">
        <v>90</v>
      </c>
      <c r="E7866" s="11" t="s">
        <v>4095</v>
      </c>
      <c r="F7866">
        <v>8</v>
      </c>
      <c r="G7866" s="8">
        <f t="shared" si="122"/>
        <v>5</v>
      </c>
      <c r="H7866" s="8">
        <f>IF(Table1[[#This Row],[duration_minutes]]&gt;=180,5,0)</f>
        <v>0</v>
      </c>
      <c r="I7866" s="1">
        <v>46387</v>
      </c>
    </row>
    <row r="7867" spans="1:9" x14ac:dyDescent="0.3">
      <c r="A7867">
        <v>1866</v>
      </c>
      <c r="B7867" t="s">
        <v>3830</v>
      </c>
      <c r="C7867" s="11" t="s">
        <v>4035</v>
      </c>
      <c r="D7867">
        <v>612</v>
      </c>
      <c r="E7867" s="11" t="s">
        <v>4090</v>
      </c>
      <c r="F7867">
        <v>0</v>
      </c>
      <c r="G7867" s="8">
        <f t="shared" si="122"/>
        <v>0</v>
      </c>
      <c r="H7867" s="8">
        <f>IF(Table1[[#This Row],[duration_minutes]]&gt;=180,5,0)</f>
        <v>5</v>
      </c>
      <c r="I7867" s="1">
        <v>46387</v>
      </c>
    </row>
    <row r="7868" spans="1:9" x14ac:dyDescent="0.3">
      <c r="A7868">
        <v>1867</v>
      </c>
      <c r="B7868" t="s">
        <v>3831</v>
      </c>
      <c r="C7868" s="11" t="s">
        <v>4025</v>
      </c>
      <c r="D7868">
        <v>534</v>
      </c>
      <c r="E7868" s="11" t="s">
        <v>4091</v>
      </c>
      <c r="F7868">
        <v>2</v>
      </c>
      <c r="G7868" s="8">
        <f t="shared" si="122"/>
        <v>0</v>
      </c>
      <c r="H7868" s="8">
        <f>IF(Table1[[#This Row],[duration_minutes]]&gt;=180,5,0)</f>
        <v>5</v>
      </c>
      <c r="I7868" s="1">
        <v>46387</v>
      </c>
    </row>
    <row r="7869" spans="1:9" x14ac:dyDescent="0.3">
      <c r="A7869">
        <v>1868</v>
      </c>
      <c r="B7869" t="s">
        <v>3832</v>
      </c>
      <c r="C7869" s="11" t="s">
        <v>4009</v>
      </c>
      <c r="D7869">
        <v>18</v>
      </c>
      <c r="E7869" s="11" t="s">
        <v>4094</v>
      </c>
      <c r="F7869">
        <v>3</v>
      </c>
      <c r="G7869" s="8">
        <f t="shared" si="122"/>
        <v>0</v>
      </c>
      <c r="H7869" s="8">
        <f>IF(Table1[[#This Row],[duration_minutes]]&gt;=180,5,0)</f>
        <v>0</v>
      </c>
      <c r="I7869" s="1">
        <v>46387</v>
      </c>
    </row>
    <row r="7870" spans="1:9" x14ac:dyDescent="0.3">
      <c r="A7870">
        <v>1869</v>
      </c>
      <c r="B7870" t="s">
        <v>3833</v>
      </c>
      <c r="C7870" s="11" t="s">
        <v>4052</v>
      </c>
      <c r="D7870">
        <v>270</v>
      </c>
      <c r="E7870" s="11" t="s">
        <v>4090</v>
      </c>
      <c r="F7870">
        <v>10</v>
      </c>
      <c r="G7870" s="8">
        <f t="shared" si="122"/>
        <v>10</v>
      </c>
      <c r="H7870" s="8">
        <f>IF(Table1[[#This Row],[duration_minutes]]&gt;=180,5,0)</f>
        <v>5</v>
      </c>
      <c r="I7870" s="1">
        <v>46387</v>
      </c>
    </row>
    <row r="7871" spans="1:9" x14ac:dyDescent="0.3">
      <c r="A7871">
        <v>1870</v>
      </c>
      <c r="B7871" t="s">
        <v>3834</v>
      </c>
      <c r="C7871" s="11" t="s">
        <v>4039</v>
      </c>
      <c r="D7871">
        <v>84</v>
      </c>
      <c r="E7871" s="11" t="s">
        <v>4094</v>
      </c>
      <c r="F7871">
        <v>0</v>
      </c>
      <c r="G7871" s="8">
        <f t="shared" si="122"/>
        <v>0</v>
      </c>
      <c r="H7871" s="8">
        <f>IF(Table1[[#This Row],[duration_minutes]]&gt;=180,5,0)</f>
        <v>0</v>
      </c>
      <c r="I7871" s="1">
        <v>46387</v>
      </c>
    </row>
    <row r="7872" spans="1:9" x14ac:dyDescent="0.3">
      <c r="A7872">
        <v>1871</v>
      </c>
      <c r="B7872" t="s">
        <v>3835</v>
      </c>
      <c r="C7872" s="11" t="s">
        <v>4027</v>
      </c>
      <c r="D7872">
        <v>245.99999999999997</v>
      </c>
      <c r="E7872" s="11" t="s">
        <v>4090</v>
      </c>
      <c r="F7872">
        <v>3</v>
      </c>
      <c r="G7872" s="8">
        <f t="shared" si="122"/>
        <v>0</v>
      </c>
      <c r="H7872" s="8">
        <f>IF(Table1[[#This Row],[duration_minutes]]&gt;=180,5,0)</f>
        <v>5</v>
      </c>
      <c r="I7872" s="1">
        <v>46387</v>
      </c>
    </row>
    <row r="7873" spans="1:9" x14ac:dyDescent="0.3">
      <c r="A7873">
        <v>1872</v>
      </c>
      <c r="B7873" t="s">
        <v>3836</v>
      </c>
      <c r="C7873" s="11" t="s">
        <v>4037</v>
      </c>
      <c r="D7873">
        <v>318</v>
      </c>
      <c r="E7873" s="11" t="s">
        <v>4090</v>
      </c>
      <c r="F7873">
        <v>1</v>
      </c>
      <c r="G7873" s="8">
        <f t="shared" si="122"/>
        <v>0</v>
      </c>
      <c r="H7873" s="8">
        <f>IF(Table1[[#This Row],[duration_minutes]]&gt;=180,5,0)</f>
        <v>5</v>
      </c>
      <c r="I7873" s="1">
        <v>46387</v>
      </c>
    </row>
    <row r="7874" spans="1:9" x14ac:dyDescent="0.3">
      <c r="A7874">
        <v>1873</v>
      </c>
      <c r="B7874" t="s">
        <v>3837</v>
      </c>
      <c r="C7874" s="11" t="s">
        <v>3998</v>
      </c>
      <c r="D7874">
        <v>210</v>
      </c>
      <c r="E7874" s="11" t="s">
        <v>4090</v>
      </c>
      <c r="F7874">
        <v>8</v>
      </c>
      <c r="G7874" s="8">
        <f t="shared" ref="G7874:G7937" si="123">_xlfn.IFS(F7874=0,0,F7874=1,0,F7874=2,0,F7874=3,0,F7874=4,0,F7874=5,5,F7874=6,5,F7874=7,5,F7874=8,5,F7874=9,5,F7874&gt;=10,10)</f>
        <v>5</v>
      </c>
      <c r="H7874" s="8">
        <f>IF(Table1[[#This Row],[duration_minutes]]&gt;=180,5,0)</f>
        <v>5</v>
      </c>
      <c r="I7874" s="1">
        <v>46387</v>
      </c>
    </row>
    <row r="7875" spans="1:9" x14ac:dyDescent="0.3">
      <c r="A7875">
        <v>1874</v>
      </c>
      <c r="B7875" t="s">
        <v>3838</v>
      </c>
      <c r="C7875" s="11" t="s">
        <v>3996</v>
      </c>
      <c r="D7875">
        <v>114</v>
      </c>
      <c r="E7875" s="11" t="s">
        <v>4095</v>
      </c>
      <c r="F7875">
        <v>9</v>
      </c>
      <c r="G7875" s="8">
        <f t="shared" si="123"/>
        <v>5</v>
      </c>
      <c r="H7875" s="8">
        <f>IF(Table1[[#This Row],[duration_minutes]]&gt;=180,5,0)</f>
        <v>0</v>
      </c>
      <c r="I7875" s="1">
        <v>46387</v>
      </c>
    </row>
    <row r="7876" spans="1:9" x14ac:dyDescent="0.3">
      <c r="A7876">
        <v>1875</v>
      </c>
      <c r="B7876" t="s">
        <v>3839</v>
      </c>
      <c r="C7876" s="11" t="s">
        <v>4030</v>
      </c>
      <c r="D7876">
        <v>96</v>
      </c>
      <c r="E7876" s="11" t="s">
        <v>4092</v>
      </c>
      <c r="F7876">
        <v>1</v>
      </c>
      <c r="G7876" s="8">
        <f t="shared" si="123"/>
        <v>0</v>
      </c>
      <c r="H7876" s="8">
        <f>IF(Table1[[#This Row],[duration_minutes]]&gt;=180,5,0)</f>
        <v>0</v>
      </c>
      <c r="I7876" s="1">
        <v>46387</v>
      </c>
    </row>
    <row r="7877" spans="1:9" x14ac:dyDescent="0.3">
      <c r="A7877">
        <v>1876</v>
      </c>
      <c r="B7877" t="s">
        <v>3840</v>
      </c>
      <c r="C7877" s="11" t="s">
        <v>4005</v>
      </c>
      <c r="D7877">
        <v>0</v>
      </c>
      <c r="E7877" s="11" t="s">
        <v>4094</v>
      </c>
      <c r="F7877">
        <v>0</v>
      </c>
      <c r="G7877" s="8">
        <f t="shared" si="123"/>
        <v>0</v>
      </c>
      <c r="H7877" s="8">
        <f>IF(Table1[[#This Row],[duration_minutes]]&gt;=180,5,0)</f>
        <v>0</v>
      </c>
      <c r="I7877" s="1">
        <v>46387</v>
      </c>
    </row>
    <row r="7878" spans="1:9" x14ac:dyDescent="0.3">
      <c r="A7878">
        <v>1877</v>
      </c>
      <c r="B7878" t="s">
        <v>3841</v>
      </c>
      <c r="C7878" s="11" t="s">
        <v>4088</v>
      </c>
      <c r="D7878">
        <v>402</v>
      </c>
      <c r="E7878" s="11" t="s">
        <v>4091</v>
      </c>
      <c r="F7878">
        <v>2</v>
      </c>
      <c r="G7878" s="8">
        <f t="shared" si="123"/>
        <v>0</v>
      </c>
      <c r="H7878" s="8">
        <f>IF(Table1[[#This Row],[duration_minutes]]&gt;=180,5,0)</f>
        <v>5</v>
      </c>
      <c r="I7878" s="1">
        <v>46387</v>
      </c>
    </row>
    <row r="7879" spans="1:9" x14ac:dyDescent="0.3">
      <c r="A7879">
        <v>1878</v>
      </c>
      <c r="B7879" t="s">
        <v>3842</v>
      </c>
      <c r="C7879" s="11" t="s">
        <v>4075</v>
      </c>
      <c r="D7879">
        <v>12</v>
      </c>
      <c r="E7879" s="11" t="s">
        <v>4095</v>
      </c>
      <c r="F7879">
        <v>0</v>
      </c>
      <c r="G7879" s="8">
        <f t="shared" si="123"/>
        <v>0</v>
      </c>
      <c r="H7879" s="8">
        <f>IF(Table1[[#This Row],[duration_minutes]]&gt;=180,5,0)</f>
        <v>0</v>
      </c>
      <c r="I7879" s="1">
        <v>46387</v>
      </c>
    </row>
    <row r="7880" spans="1:9" x14ac:dyDescent="0.3">
      <c r="A7880">
        <v>1879</v>
      </c>
      <c r="B7880" t="s">
        <v>3843</v>
      </c>
      <c r="C7880" s="11" t="s">
        <v>4069</v>
      </c>
      <c r="D7880">
        <v>252</v>
      </c>
      <c r="E7880" s="11" t="s">
        <v>4092</v>
      </c>
      <c r="F7880">
        <v>8</v>
      </c>
      <c r="G7880" s="8">
        <f t="shared" si="123"/>
        <v>5</v>
      </c>
      <c r="H7880" s="8">
        <f>IF(Table1[[#This Row],[duration_minutes]]&gt;=180,5,0)</f>
        <v>5</v>
      </c>
      <c r="I7880" s="1">
        <v>46387</v>
      </c>
    </row>
    <row r="7881" spans="1:9" x14ac:dyDescent="0.3">
      <c r="A7881">
        <v>1880</v>
      </c>
      <c r="B7881" t="s">
        <v>3844</v>
      </c>
      <c r="C7881" s="11" t="s">
        <v>4063</v>
      </c>
      <c r="D7881">
        <v>264</v>
      </c>
      <c r="E7881" s="11" t="s">
        <v>4095</v>
      </c>
      <c r="F7881">
        <v>0</v>
      </c>
      <c r="G7881" s="8">
        <f t="shared" si="123"/>
        <v>0</v>
      </c>
      <c r="H7881" s="8">
        <f>IF(Table1[[#This Row],[duration_minutes]]&gt;=180,5,0)</f>
        <v>5</v>
      </c>
      <c r="I7881" s="1">
        <v>46387</v>
      </c>
    </row>
    <row r="7882" spans="1:9" x14ac:dyDescent="0.3">
      <c r="A7882">
        <v>1881</v>
      </c>
      <c r="B7882" t="s">
        <v>3845</v>
      </c>
      <c r="C7882" s="11" t="s">
        <v>4003</v>
      </c>
      <c r="D7882">
        <v>156</v>
      </c>
      <c r="E7882" s="11" t="s">
        <v>4094</v>
      </c>
      <c r="F7882">
        <v>10</v>
      </c>
      <c r="G7882" s="8">
        <f t="shared" si="123"/>
        <v>10</v>
      </c>
      <c r="H7882" s="8">
        <f>IF(Table1[[#This Row],[duration_minutes]]&gt;=180,5,0)</f>
        <v>0</v>
      </c>
      <c r="I7882" s="1">
        <v>46387</v>
      </c>
    </row>
    <row r="7883" spans="1:9" x14ac:dyDescent="0.3">
      <c r="A7883">
        <v>1882</v>
      </c>
      <c r="B7883" t="s">
        <v>3846</v>
      </c>
      <c r="C7883" s="11" t="s">
        <v>4004</v>
      </c>
      <c r="D7883">
        <v>252</v>
      </c>
      <c r="E7883" s="11" t="s">
        <v>4094</v>
      </c>
      <c r="F7883">
        <v>5</v>
      </c>
      <c r="G7883" s="8">
        <f t="shared" si="123"/>
        <v>5</v>
      </c>
      <c r="H7883" s="8">
        <f>IF(Table1[[#This Row],[duration_minutes]]&gt;=180,5,0)</f>
        <v>5</v>
      </c>
      <c r="I7883" s="1">
        <v>46387</v>
      </c>
    </row>
    <row r="7884" spans="1:9" x14ac:dyDescent="0.3">
      <c r="A7884">
        <v>1883</v>
      </c>
      <c r="B7884" t="s">
        <v>3847</v>
      </c>
      <c r="C7884" s="11" t="s">
        <v>3983</v>
      </c>
      <c r="D7884">
        <v>504</v>
      </c>
      <c r="E7884" s="11" t="s">
        <v>4095</v>
      </c>
      <c r="F7884">
        <v>3</v>
      </c>
      <c r="G7884" s="8">
        <f t="shared" si="123"/>
        <v>0</v>
      </c>
      <c r="H7884" s="8">
        <f>IF(Table1[[#This Row],[duration_minutes]]&gt;=180,5,0)</f>
        <v>5</v>
      </c>
      <c r="I7884" s="1">
        <v>46387</v>
      </c>
    </row>
    <row r="7885" spans="1:9" x14ac:dyDescent="0.3">
      <c r="A7885">
        <v>1884</v>
      </c>
      <c r="B7885" t="s">
        <v>3848</v>
      </c>
      <c r="C7885" s="11" t="s">
        <v>3994</v>
      </c>
      <c r="D7885">
        <v>162</v>
      </c>
      <c r="E7885" s="11" t="s">
        <v>4092</v>
      </c>
      <c r="F7885">
        <v>2</v>
      </c>
      <c r="G7885" s="8">
        <f t="shared" si="123"/>
        <v>0</v>
      </c>
      <c r="H7885" s="8">
        <f>IF(Table1[[#This Row],[duration_minutes]]&gt;=180,5,0)</f>
        <v>0</v>
      </c>
      <c r="I7885" s="1">
        <v>46387</v>
      </c>
    </row>
    <row r="7886" spans="1:9" x14ac:dyDescent="0.3">
      <c r="A7886">
        <v>1885</v>
      </c>
      <c r="B7886" t="s">
        <v>3849</v>
      </c>
      <c r="C7886" s="11" t="s">
        <v>4031</v>
      </c>
      <c r="D7886">
        <v>252</v>
      </c>
      <c r="E7886" s="11" t="s">
        <v>4091</v>
      </c>
      <c r="F7886">
        <v>10</v>
      </c>
      <c r="G7886" s="8">
        <f t="shared" si="123"/>
        <v>10</v>
      </c>
      <c r="H7886" s="8">
        <f>IF(Table1[[#This Row],[duration_minutes]]&gt;=180,5,0)</f>
        <v>5</v>
      </c>
      <c r="I7886" s="1">
        <v>46387</v>
      </c>
    </row>
    <row r="7887" spans="1:9" x14ac:dyDescent="0.3">
      <c r="A7887">
        <v>1886</v>
      </c>
      <c r="B7887" t="s">
        <v>3850</v>
      </c>
      <c r="C7887" s="11" t="s">
        <v>4021</v>
      </c>
      <c r="D7887">
        <v>468</v>
      </c>
      <c r="E7887" s="11" t="s">
        <v>4090</v>
      </c>
      <c r="F7887">
        <v>10</v>
      </c>
      <c r="G7887" s="8">
        <f t="shared" si="123"/>
        <v>10</v>
      </c>
      <c r="H7887" s="8">
        <f>IF(Table1[[#This Row],[duration_minutes]]&gt;=180,5,0)</f>
        <v>5</v>
      </c>
      <c r="I7887" s="1">
        <v>46387</v>
      </c>
    </row>
    <row r="7888" spans="1:9" x14ac:dyDescent="0.3">
      <c r="A7888">
        <v>1887</v>
      </c>
      <c r="B7888" t="s">
        <v>3851</v>
      </c>
      <c r="C7888" s="11" t="s">
        <v>4012</v>
      </c>
      <c r="D7888">
        <v>186</v>
      </c>
      <c r="E7888" s="11" t="s">
        <v>4093</v>
      </c>
      <c r="F7888">
        <v>4</v>
      </c>
      <c r="G7888" s="8">
        <f t="shared" si="123"/>
        <v>0</v>
      </c>
      <c r="H7888" s="8">
        <f>IF(Table1[[#This Row],[duration_minutes]]&gt;=180,5,0)</f>
        <v>5</v>
      </c>
      <c r="I7888" s="1">
        <v>46387</v>
      </c>
    </row>
    <row r="7889" spans="1:9" x14ac:dyDescent="0.3">
      <c r="A7889">
        <v>1888</v>
      </c>
      <c r="B7889" t="s">
        <v>3852</v>
      </c>
      <c r="C7889" s="11" t="s">
        <v>4046</v>
      </c>
      <c r="D7889">
        <v>438</v>
      </c>
      <c r="E7889" s="11" t="s">
        <v>4093</v>
      </c>
      <c r="F7889">
        <v>5</v>
      </c>
      <c r="G7889" s="8">
        <f t="shared" si="123"/>
        <v>5</v>
      </c>
      <c r="H7889" s="8">
        <f>IF(Table1[[#This Row],[duration_minutes]]&gt;=180,5,0)</f>
        <v>5</v>
      </c>
      <c r="I7889" s="1">
        <v>46387</v>
      </c>
    </row>
    <row r="7890" spans="1:9" x14ac:dyDescent="0.3">
      <c r="A7890">
        <v>1889</v>
      </c>
      <c r="B7890" t="s">
        <v>3853</v>
      </c>
      <c r="C7890" s="11" t="s">
        <v>3979</v>
      </c>
      <c r="D7890">
        <v>252</v>
      </c>
      <c r="E7890" s="11" t="s">
        <v>4090</v>
      </c>
      <c r="F7890">
        <v>4</v>
      </c>
      <c r="G7890" s="8">
        <f t="shared" si="123"/>
        <v>0</v>
      </c>
      <c r="H7890" s="8">
        <f>IF(Table1[[#This Row],[duration_minutes]]&gt;=180,5,0)</f>
        <v>5</v>
      </c>
      <c r="I7890" s="1">
        <v>46387</v>
      </c>
    </row>
    <row r="7891" spans="1:9" x14ac:dyDescent="0.3">
      <c r="A7891">
        <v>1890</v>
      </c>
      <c r="B7891" t="s">
        <v>3854</v>
      </c>
      <c r="C7891" s="11" t="s">
        <v>3996</v>
      </c>
      <c r="D7891">
        <v>192</v>
      </c>
      <c r="E7891" s="11" t="s">
        <v>4095</v>
      </c>
      <c r="F7891">
        <v>10</v>
      </c>
      <c r="G7891" s="8">
        <f t="shared" si="123"/>
        <v>10</v>
      </c>
      <c r="H7891" s="8">
        <f>IF(Table1[[#This Row],[duration_minutes]]&gt;=180,5,0)</f>
        <v>5</v>
      </c>
      <c r="I7891" s="1">
        <v>46387</v>
      </c>
    </row>
    <row r="7892" spans="1:9" x14ac:dyDescent="0.3">
      <c r="A7892">
        <v>1891</v>
      </c>
      <c r="B7892" t="s">
        <v>3855</v>
      </c>
      <c r="C7892" s="11" t="s">
        <v>4067</v>
      </c>
      <c r="D7892">
        <v>594</v>
      </c>
      <c r="E7892" s="11" t="s">
        <v>4090</v>
      </c>
      <c r="F7892">
        <v>7</v>
      </c>
      <c r="G7892" s="8">
        <f t="shared" si="123"/>
        <v>5</v>
      </c>
      <c r="H7892" s="8">
        <f>IF(Table1[[#This Row],[duration_minutes]]&gt;=180,5,0)</f>
        <v>5</v>
      </c>
      <c r="I7892" s="1">
        <v>46387</v>
      </c>
    </row>
    <row r="7893" spans="1:9" x14ac:dyDescent="0.3">
      <c r="A7893">
        <v>1892</v>
      </c>
      <c r="B7893" t="s">
        <v>3856</v>
      </c>
      <c r="C7893" s="11" t="s">
        <v>4040</v>
      </c>
      <c r="D7893">
        <v>318</v>
      </c>
      <c r="E7893" s="11" t="s">
        <v>4093</v>
      </c>
      <c r="F7893">
        <v>2</v>
      </c>
      <c r="G7893" s="8">
        <f t="shared" si="123"/>
        <v>0</v>
      </c>
      <c r="H7893" s="8">
        <f>IF(Table1[[#This Row],[duration_minutes]]&gt;=180,5,0)</f>
        <v>5</v>
      </c>
      <c r="I7893" s="1">
        <v>46387</v>
      </c>
    </row>
    <row r="7894" spans="1:9" x14ac:dyDescent="0.3">
      <c r="A7894">
        <v>1893</v>
      </c>
      <c r="B7894" t="s">
        <v>3857</v>
      </c>
      <c r="C7894" s="11" t="s">
        <v>4069</v>
      </c>
      <c r="D7894">
        <v>24</v>
      </c>
      <c r="E7894" s="11" t="s">
        <v>4092</v>
      </c>
      <c r="F7894">
        <v>9</v>
      </c>
      <c r="G7894" s="8">
        <f t="shared" si="123"/>
        <v>5</v>
      </c>
      <c r="H7894" s="8">
        <f>IF(Table1[[#This Row],[duration_minutes]]&gt;=180,5,0)</f>
        <v>0</v>
      </c>
      <c r="I7894" s="1">
        <v>46387</v>
      </c>
    </row>
    <row r="7895" spans="1:9" x14ac:dyDescent="0.3">
      <c r="A7895">
        <v>1894</v>
      </c>
      <c r="B7895" t="s">
        <v>3858</v>
      </c>
      <c r="C7895" s="11" t="s">
        <v>4025</v>
      </c>
      <c r="D7895">
        <v>66</v>
      </c>
      <c r="E7895" s="11" t="s">
        <v>4091</v>
      </c>
      <c r="F7895">
        <v>4</v>
      </c>
      <c r="G7895" s="8">
        <f t="shared" si="123"/>
        <v>0</v>
      </c>
      <c r="H7895" s="8">
        <f>IF(Table1[[#This Row],[duration_minutes]]&gt;=180,5,0)</f>
        <v>0</v>
      </c>
      <c r="I7895" s="1">
        <v>46387</v>
      </c>
    </row>
    <row r="7896" spans="1:9" x14ac:dyDescent="0.3">
      <c r="A7896">
        <v>1895</v>
      </c>
      <c r="B7896" t="s">
        <v>3859</v>
      </c>
      <c r="C7896" s="11" t="s">
        <v>4076</v>
      </c>
      <c r="D7896">
        <v>300</v>
      </c>
      <c r="E7896" s="11" t="s">
        <v>4090</v>
      </c>
      <c r="F7896">
        <v>7</v>
      </c>
      <c r="G7896" s="8">
        <f t="shared" si="123"/>
        <v>5</v>
      </c>
      <c r="H7896" s="8">
        <f>IF(Table1[[#This Row],[duration_minutes]]&gt;=180,5,0)</f>
        <v>5</v>
      </c>
      <c r="I7896" s="1">
        <v>46387</v>
      </c>
    </row>
    <row r="7897" spans="1:9" x14ac:dyDescent="0.3">
      <c r="A7897">
        <v>1896</v>
      </c>
      <c r="B7897" t="s">
        <v>3860</v>
      </c>
      <c r="C7897" s="11" t="s">
        <v>4012</v>
      </c>
      <c r="D7897">
        <v>360</v>
      </c>
      <c r="E7897" s="11" t="s">
        <v>4093</v>
      </c>
      <c r="F7897">
        <v>1</v>
      </c>
      <c r="G7897" s="8">
        <f t="shared" si="123"/>
        <v>0</v>
      </c>
      <c r="H7897" s="8">
        <f>IF(Table1[[#This Row],[duration_minutes]]&gt;=180,5,0)</f>
        <v>5</v>
      </c>
      <c r="I7897" s="1">
        <v>46387</v>
      </c>
    </row>
    <row r="7898" spans="1:9" x14ac:dyDescent="0.3">
      <c r="A7898">
        <v>1897</v>
      </c>
      <c r="B7898" t="s">
        <v>3861</v>
      </c>
      <c r="C7898" s="11" t="s">
        <v>4033</v>
      </c>
      <c r="D7898">
        <v>318</v>
      </c>
      <c r="E7898" s="11" t="s">
        <v>4093</v>
      </c>
      <c r="F7898">
        <v>8</v>
      </c>
      <c r="G7898" s="8">
        <f t="shared" si="123"/>
        <v>5</v>
      </c>
      <c r="H7898" s="8">
        <f>IF(Table1[[#This Row],[duration_minutes]]&gt;=180,5,0)</f>
        <v>5</v>
      </c>
      <c r="I7898" s="1">
        <v>46387</v>
      </c>
    </row>
    <row r="7899" spans="1:9" x14ac:dyDescent="0.3">
      <c r="A7899">
        <v>1898</v>
      </c>
      <c r="B7899" t="s">
        <v>2688</v>
      </c>
      <c r="C7899" s="11" t="s">
        <v>3989</v>
      </c>
      <c r="D7899">
        <v>186</v>
      </c>
      <c r="E7899" s="11" t="s">
        <v>4092</v>
      </c>
      <c r="F7899">
        <v>10</v>
      </c>
      <c r="G7899" s="8">
        <f t="shared" si="123"/>
        <v>10</v>
      </c>
      <c r="H7899" s="8">
        <f>IF(Table1[[#This Row],[duration_minutes]]&gt;=180,5,0)</f>
        <v>5</v>
      </c>
      <c r="I7899" s="1">
        <v>46387</v>
      </c>
    </row>
    <row r="7900" spans="1:9" x14ac:dyDescent="0.3">
      <c r="A7900">
        <v>1899</v>
      </c>
      <c r="B7900" t="s">
        <v>3862</v>
      </c>
      <c r="C7900" s="11" t="s">
        <v>3983</v>
      </c>
      <c r="D7900">
        <v>186</v>
      </c>
      <c r="E7900" s="11" t="s">
        <v>4095</v>
      </c>
      <c r="F7900">
        <v>3</v>
      </c>
      <c r="G7900" s="8">
        <f t="shared" si="123"/>
        <v>0</v>
      </c>
      <c r="H7900" s="8">
        <f>IF(Table1[[#This Row],[duration_minutes]]&gt;=180,5,0)</f>
        <v>5</v>
      </c>
      <c r="I7900" s="1">
        <v>46387</v>
      </c>
    </row>
    <row r="7901" spans="1:9" x14ac:dyDescent="0.3">
      <c r="A7901">
        <v>1900</v>
      </c>
      <c r="B7901" t="s">
        <v>3863</v>
      </c>
      <c r="C7901" s="11" t="s">
        <v>3982</v>
      </c>
      <c r="D7901">
        <v>330</v>
      </c>
      <c r="E7901" s="11" t="s">
        <v>4092</v>
      </c>
      <c r="F7901">
        <v>3</v>
      </c>
      <c r="G7901" s="8">
        <f t="shared" si="123"/>
        <v>0</v>
      </c>
      <c r="H7901" s="8">
        <f>IF(Table1[[#This Row],[duration_minutes]]&gt;=180,5,0)</f>
        <v>5</v>
      </c>
      <c r="I7901" s="1">
        <v>46387</v>
      </c>
    </row>
    <row r="7902" spans="1:9" x14ac:dyDescent="0.3">
      <c r="A7902">
        <v>1901</v>
      </c>
      <c r="B7902" t="s">
        <v>3864</v>
      </c>
      <c r="C7902" s="11" t="s">
        <v>4003</v>
      </c>
      <c r="D7902">
        <v>282</v>
      </c>
      <c r="E7902" s="11" t="s">
        <v>4094</v>
      </c>
      <c r="F7902">
        <v>4</v>
      </c>
      <c r="G7902" s="8">
        <f t="shared" si="123"/>
        <v>0</v>
      </c>
      <c r="H7902" s="8">
        <f>IF(Table1[[#This Row],[duration_minutes]]&gt;=180,5,0)</f>
        <v>5</v>
      </c>
      <c r="I7902" s="1">
        <v>46387</v>
      </c>
    </row>
    <row r="7903" spans="1:9" x14ac:dyDescent="0.3">
      <c r="A7903">
        <v>1902</v>
      </c>
      <c r="B7903" t="s">
        <v>3865</v>
      </c>
      <c r="C7903" s="11" t="s">
        <v>4043</v>
      </c>
      <c r="D7903">
        <v>78</v>
      </c>
      <c r="E7903" s="11" t="s">
        <v>4093</v>
      </c>
      <c r="F7903">
        <v>6</v>
      </c>
      <c r="G7903" s="8">
        <f t="shared" si="123"/>
        <v>5</v>
      </c>
      <c r="H7903" s="8">
        <f>IF(Table1[[#This Row],[duration_minutes]]&gt;=180,5,0)</f>
        <v>0</v>
      </c>
      <c r="I7903" s="1">
        <v>46387</v>
      </c>
    </row>
    <row r="7904" spans="1:9" x14ac:dyDescent="0.3">
      <c r="A7904">
        <v>1903</v>
      </c>
      <c r="B7904" t="s">
        <v>3866</v>
      </c>
      <c r="C7904" s="11" t="s">
        <v>4073</v>
      </c>
      <c r="D7904">
        <v>162</v>
      </c>
      <c r="E7904" s="11" t="s">
        <v>4094</v>
      </c>
      <c r="F7904">
        <v>10</v>
      </c>
      <c r="G7904" s="8">
        <f t="shared" si="123"/>
        <v>10</v>
      </c>
      <c r="H7904" s="8">
        <f>IF(Table1[[#This Row],[duration_minutes]]&gt;=180,5,0)</f>
        <v>0</v>
      </c>
      <c r="I7904" s="1">
        <v>46387</v>
      </c>
    </row>
    <row r="7905" spans="1:9" x14ac:dyDescent="0.3">
      <c r="A7905">
        <v>1904</v>
      </c>
      <c r="B7905" t="s">
        <v>3867</v>
      </c>
      <c r="C7905" s="11" t="s">
        <v>4073</v>
      </c>
      <c r="D7905">
        <v>366</v>
      </c>
      <c r="E7905" s="11" t="s">
        <v>4094</v>
      </c>
      <c r="F7905">
        <v>2</v>
      </c>
      <c r="G7905" s="8">
        <f t="shared" si="123"/>
        <v>0</v>
      </c>
      <c r="H7905" s="8">
        <f>IF(Table1[[#This Row],[duration_minutes]]&gt;=180,5,0)</f>
        <v>5</v>
      </c>
      <c r="I7905" s="1">
        <v>46387</v>
      </c>
    </row>
    <row r="7906" spans="1:9" x14ac:dyDescent="0.3">
      <c r="A7906">
        <v>1905</v>
      </c>
      <c r="B7906" t="s">
        <v>3868</v>
      </c>
      <c r="C7906" s="11" t="s">
        <v>4037</v>
      </c>
      <c r="D7906">
        <v>186</v>
      </c>
      <c r="E7906" s="11" t="s">
        <v>4090</v>
      </c>
      <c r="F7906">
        <v>9</v>
      </c>
      <c r="G7906" s="8">
        <f t="shared" si="123"/>
        <v>5</v>
      </c>
      <c r="H7906" s="8">
        <f>IF(Table1[[#This Row],[duration_minutes]]&gt;=180,5,0)</f>
        <v>5</v>
      </c>
      <c r="I7906" s="1">
        <v>46387</v>
      </c>
    </row>
    <row r="7907" spans="1:9" x14ac:dyDescent="0.3">
      <c r="A7907">
        <v>1906</v>
      </c>
      <c r="B7907" t="s">
        <v>3869</v>
      </c>
      <c r="C7907" s="11" t="s">
        <v>4029</v>
      </c>
      <c r="D7907">
        <v>378</v>
      </c>
      <c r="E7907" s="11" t="s">
        <v>4092</v>
      </c>
      <c r="F7907">
        <v>2</v>
      </c>
      <c r="G7907" s="8">
        <f t="shared" si="123"/>
        <v>0</v>
      </c>
      <c r="H7907" s="8">
        <f>IF(Table1[[#This Row],[duration_minutes]]&gt;=180,5,0)</f>
        <v>5</v>
      </c>
      <c r="I7907" s="1">
        <v>46387</v>
      </c>
    </row>
    <row r="7908" spans="1:9" x14ac:dyDescent="0.3">
      <c r="A7908">
        <v>1907</v>
      </c>
      <c r="B7908" t="s">
        <v>3870</v>
      </c>
      <c r="C7908" s="11" t="s">
        <v>4000</v>
      </c>
      <c r="D7908">
        <v>240</v>
      </c>
      <c r="E7908" s="11" t="s">
        <v>4092</v>
      </c>
      <c r="F7908">
        <v>1</v>
      </c>
      <c r="G7908" s="8">
        <f t="shared" si="123"/>
        <v>0</v>
      </c>
      <c r="H7908" s="8">
        <f>IF(Table1[[#This Row],[duration_minutes]]&gt;=180,5,0)</f>
        <v>5</v>
      </c>
      <c r="I7908" s="1">
        <v>46387</v>
      </c>
    </row>
    <row r="7909" spans="1:9" x14ac:dyDescent="0.3">
      <c r="A7909">
        <v>1908</v>
      </c>
      <c r="B7909" t="s">
        <v>3871</v>
      </c>
      <c r="C7909" s="11" t="s">
        <v>4031</v>
      </c>
      <c r="D7909">
        <v>84</v>
      </c>
      <c r="E7909" s="11" t="s">
        <v>4091</v>
      </c>
      <c r="F7909">
        <v>10</v>
      </c>
      <c r="G7909" s="8">
        <f t="shared" si="123"/>
        <v>10</v>
      </c>
      <c r="H7909" s="8">
        <f>IF(Table1[[#This Row],[duration_minutes]]&gt;=180,5,0)</f>
        <v>0</v>
      </c>
      <c r="I7909" s="1">
        <v>46387</v>
      </c>
    </row>
    <row r="7910" spans="1:9" x14ac:dyDescent="0.3">
      <c r="A7910">
        <v>1909</v>
      </c>
      <c r="B7910" t="s">
        <v>3872</v>
      </c>
      <c r="C7910" s="11" t="s">
        <v>4029</v>
      </c>
      <c r="D7910">
        <v>600</v>
      </c>
      <c r="E7910" s="11" t="s">
        <v>4092</v>
      </c>
      <c r="F7910">
        <v>4</v>
      </c>
      <c r="G7910" s="8">
        <f t="shared" si="123"/>
        <v>0</v>
      </c>
      <c r="H7910" s="8">
        <f>IF(Table1[[#This Row],[duration_minutes]]&gt;=180,5,0)</f>
        <v>5</v>
      </c>
      <c r="I7910" s="1">
        <v>46387</v>
      </c>
    </row>
    <row r="7911" spans="1:9" x14ac:dyDescent="0.3">
      <c r="A7911">
        <v>1910</v>
      </c>
      <c r="B7911" t="s">
        <v>3873</v>
      </c>
      <c r="C7911" s="11" t="s">
        <v>4040</v>
      </c>
      <c r="D7911">
        <v>510</v>
      </c>
      <c r="E7911" s="11" t="s">
        <v>4093</v>
      </c>
      <c r="F7911">
        <v>3</v>
      </c>
      <c r="G7911" s="8">
        <f t="shared" si="123"/>
        <v>0</v>
      </c>
      <c r="H7911" s="8">
        <f>IF(Table1[[#This Row],[duration_minutes]]&gt;=180,5,0)</f>
        <v>5</v>
      </c>
      <c r="I7911" s="1">
        <v>46387</v>
      </c>
    </row>
    <row r="7912" spans="1:9" x14ac:dyDescent="0.3">
      <c r="A7912">
        <v>1911</v>
      </c>
      <c r="B7912" t="s">
        <v>3874</v>
      </c>
      <c r="C7912" s="11" t="s">
        <v>4057</v>
      </c>
      <c r="D7912">
        <v>30</v>
      </c>
      <c r="E7912" s="11" t="s">
        <v>4093</v>
      </c>
      <c r="F7912">
        <v>10</v>
      </c>
      <c r="G7912" s="8">
        <f t="shared" si="123"/>
        <v>10</v>
      </c>
      <c r="H7912" s="8">
        <f>IF(Table1[[#This Row],[duration_minutes]]&gt;=180,5,0)</f>
        <v>0</v>
      </c>
      <c r="I7912" s="1">
        <v>46387</v>
      </c>
    </row>
    <row r="7913" spans="1:9" x14ac:dyDescent="0.3">
      <c r="A7913">
        <v>1912</v>
      </c>
      <c r="B7913" t="s">
        <v>3875</v>
      </c>
      <c r="C7913" s="11" t="s">
        <v>4054</v>
      </c>
      <c r="D7913">
        <v>36</v>
      </c>
      <c r="E7913" s="11" t="s">
        <v>4095</v>
      </c>
      <c r="F7913">
        <v>3</v>
      </c>
      <c r="G7913" s="8">
        <f t="shared" si="123"/>
        <v>0</v>
      </c>
      <c r="H7913" s="8">
        <f>IF(Table1[[#This Row],[duration_minutes]]&gt;=180,5,0)</f>
        <v>0</v>
      </c>
      <c r="I7913" s="1">
        <v>46387</v>
      </c>
    </row>
    <row r="7914" spans="1:9" x14ac:dyDescent="0.3">
      <c r="A7914">
        <v>1913</v>
      </c>
      <c r="B7914" t="s">
        <v>3876</v>
      </c>
      <c r="C7914" s="11" t="s">
        <v>4039</v>
      </c>
      <c r="D7914">
        <v>204</v>
      </c>
      <c r="E7914" s="11" t="s">
        <v>4094</v>
      </c>
      <c r="F7914">
        <v>8</v>
      </c>
      <c r="G7914" s="8">
        <f t="shared" si="123"/>
        <v>5</v>
      </c>
      <c r="H7914" s="8">
        <f>IF(Table1[[#This Row],[duration_minutes]]&gt;=180,5,0)</f>
        <v>5</v>
      </c>
      <c r="I7914" s="1">
        <v>46387</v>
      </c>
    </row>
    <row r="7915" spans="1:9" x14ac:dyDescent="0.3">
      <c r="A7915">
        <v>1914</v>
      </c>
      <c r="B7915" t="s">
        <v>2802</v>
      </c>
      <c r="C7915" s="11" t="s">
        <v>4006</v>
      </c>
      <c r="D7915">
        <v>264</v>
      </c>
      <c r="E7915" s="11" t="s">
        <v>4095</v>
      </c>
      <c r="F7915">
        <v>1</v>
      </c>
      <c r="G7915" s="8">
        <f t="shared" si="123"/>
        <v>0</v>
      </c>
      <c r="H7915" s="8">
        <f>IF(Table1[[#This Row],[duration_minutes]]&gt;=180,5,0)</f>
        <v>5</v>
      </c>
      <c r="I7915" s="1">
        <v>46387</v>
      </c>
    </row>
    <row r="7916" spans="1:9" x14ac:dyDescent="0.3">
      <c r="A7916">
        <v>1915</v>
      </c>
      <c r="B7916" t="s">
        <v>3877</v>
      </c>
      <c r="C7916" s="11" t="s">
        <v>4041</v>
      </c>
      <c r="D7916">
        <v>390</v>
      </c>
      <c r="E7916" s="11" t="s">
        <v>4093</v>
      </c>
      <c r="F7916">
        <v>10</v>
      </c>
      <c r="G7916" s="8">
        <f t="shared" si="123"/>
        <v>10</v>
      </c>
      <c r="H7916" s="8">
        <f>IF(Table1[[#This Row],[duration_minutes]]&gt;=180,5,0)</f>
        <v>5</v>
      </c>
      <c r="I7916" s="1">
        <v>46387</v>
      </c>
    </row>
    <row r="7917" spans="1:9" x14ac:dyDescent="0.3">
      <c r="A7917">
        <v>1916</v>
      </c>
      <c r="B7917" t="s">
        <v>3878</v>
      </c>
      <c r="C7917" s="11" t="s">
        <v>4069</v>
      </c>
      <c r="D7917">
        <v>168</v>
      </c>
      <c r="E7917" s="11" t="s">
        <v>4092</v>
      </c>
      <c r="F7917">
        <v>8</v>
      </c>
      <c r="G7917" s="8">
        <f t="shared" si="123"/>
        <v>5</v>
      </c>
      <c r="H7917" s="8">
        <f>IF(Table1[[#This Row],[duration_minutes]]&gt;=180,5,0)</f>
        <v>0</v>
      </c>
      <c r="I7917" s="1">
        <v>46387</v>
      </c>
    </row>
    <row r="7918" spans="1:9" x14ac:dyDescent="0.3">
      <c r="A7918">
        <v>1917</v>
      </c>
      <c r="B7918" t="s">
        <v>3879</v>
      </c>
      <c r="C7918" s="11" t="s">
        <v>4054</v>
      </c>
      <c r="D7918">
        <v>252</v>
      </c>
      <c r="E7918" s="11" t="s">
        <v>4095</v>
      </c>
      <c r="F7918">
        <v>0</v>
      </c>
      <c r="G7918" s="8">
        <f t="shared" si="123"/>
        <v>0</v>
      </c>
      <c r="H7918" s="8">
        <f>IF(Table1[[#This Row],[duration_minutes]]&gt;=180,5,0)</f>
        <v>5</v>
      </c>
      <c r="I7918" s="1">
        <v>46387</v>
      </c>
    </row>
    <row r="7919" spans="1:9" x14ac:dyDescent="0.3">
      <c r="A7919">
        <v>1918</v>
      </c>
      <c r="B7919" t="s">
        <v>3880</v>
      </c>
      <c r="C7919" s="11" t="s">
        <v>3982</v>
      </c>
      <c r="D7919">
        <v>168</v>
      </c>
      <c r="E7919" s="11" t="s">
        <v>4092</v>
      </c>
      <c r="F7919">
        <v>4</v>
      </c>
      <c r="G7919" s="8">
        <f t="shared" si="123"/>
        <v>0</v>
      </c>
      <c r="H7919" s="8">
        <f>IF(Table1[[#This Row],[duration_minutes]]&gt;=180,5,0)</f>
        <v>0</v>
      </c>
      <c r="I7919" s="1">
        <v>46387</v>
      </c>
    </row>
    <row r="7920" spans="1:9" x14ac:dyDescent="0.3">
      <c r="A7920">
        <v>1919</v>
      </c>
      <c r="B7920" t="s">
        <v>3881</v>
      </c>
      <c r="C7920" s="11" t="s">
        <v>4086</v>
      </c>
      <c r="D7920">
        <v>36</v>
      </c>
      <c r="E7920" s="11" t="s">
        <v>4090</v>
      </c>
      <c r="F7920">
        <v>3</v>
      </c>
      <c r="G7920" s="8">
        <f t="shared" si="123"/>
        <v>0</v>
      </c>
      <c r="H7920" s="8">
        <f>IF(Table1[[#This Row],[duration_minutes]]&gt;=180,5,0)</f>
        <v>0</v>
      </c>
      <c r="I7920" s="1">
        <v>46387</v>
      </c>
    </row>
    <row r="7921" spans="1:9" x14ac:dyDescent="0.3">
      <c r="A7921">
        <v>1920</v>
      </c>
      <c r="B7921" t="s">
        <v>3882</v>
      </c>
      <c r="C7921" s="11" t="s">
        <v>4015</v>
      </c>
      <c r="D7921">
        <v>258</v>
      </c>
      <c r="E7921" s="11" t="s">
        <v>4092</v>
      </c>
      <c r="F7921">
        <v>4</v>
      </c>
      <c r="G7921" s="8">
        <f t="shared" si="123"/>
        <v>0</v>
      </c>
      <c r="H7921" s="8">
        <f>IF(Table1[[#This Row],[duration_minutes]]&gt;=180,5,0)</f>
        <v>5</v>
      </c>
      <c r="I7921" s="1">
        <v>46387</v>
      </c>
    </row>
    <row r="7922" spans="1:9" x14ac:dyDescent="0.3">
      <c r="A7922">
        <v>1921</v>
      </c>
      <c r="B7922" t="s">
        <v>3883</v>
      </c>
      <c r="C7922" s="11" t="s">
        <v>4022</v>
      </c>
      <c r="D7922">
        <v>216</v>
      </c>
      <c r="E7922" s="11" t="s">
        <v>4095</v>
      </c>
      <c r="F7922">
        <v>4</v>
      </c>
      <c r="G7922" s="8">
        <f t="shared" si="123"/>
        <v>0</v>
      </c>
      <c r="H7922" s="8">
        <f>IF(Table1[[#This Row],[duration_minutes]]&gt;=180,5,0)</f>
        <v>5</v>
      </c>
      <c r="I7922" s="1">
        <v>46387</v>
      </c>
    </row>
    <row r="7923" spans="1:9" x14ac:dyDescent="0.3">
      <c r="A7923">
        <v>1922</v>
      </c>
      <c r="B7923" t="s">
        <v>3884</v>
      </c>
      <c r="C7923" s="11" t="s">
        <v>4061</v>
      </c>
      <c r="D7923">
        <v>318</v>
      </c>
      <c r="E7923" s="11" t="s">
        <v>4093</v>
      </c>
      <c r="F7923">
        <v>4</v>
      </c>
      <c r="G7923" s="8">
        <f t="shared" si="123"/>
        <v>0</v>
      </c>
      <c r="H7923" s="8">
        <f>IF(Table1[[#This Row],[duration_minutes]]&gt;=180,5,0)</f>
        <v>5</v>
      </c>
      <c r="I7923" s="1">
        <v>46387</v>
      </c>
    </row>
    <row r="7924" spans="1:9" x14ac:dyDescent="0.3">
      <c r="A7924">
        <v>1923</v>
      </c>
      <c r="B7924" t="s">
        <v>3885</v>
      </c>
      <c r="C7924" s="11" t="s">
        <v>4082</v>
      </c>
      <c r="D7924">
        <v>432</v>
      </c>
      <c r="E7924" s="11" t="s">
        <v>4090</v>
      </c>
      <c r="F7924">
        <v>5</v>
      </c>
      <c r="G7924" s="8">
        <f t="shared" si="123"/>
        <v>5</v>
      </c>
      <c r="H7924" s="8">
        <f>IF(Table1[[#This Row],[duration_minutes]]&gt;=180,5,0)</f>
        <v>5</v>
      </c>
      <c r="I7924" s="1">
        <v>46387</v>
      </c>
    </row>
    <row r="7925" spans="1:9" x14ac:dyDescent="0.3">
      <c r="A7925">
        <v>1924</v>
      </c>
      <c r="B7925" t="s">
        <v>3886</v>
      </c>
      <c r="C7925" s="11" t="s">
        <v>3974</v>
      </c>
      <c r="D7925">
        <v>90</v>
      </c>
      <c r="E7925" s="11" t="s">
        <v>4091</v>
      </c>
      <c r="F7925">
        <v>0</v>
      </c>
      <c r="G7925" s="8">
        <f t="shared" si="123"/>
        <v>0</v>
      </c>
      <c r="H7925" s="8">
        <f>IF(Table1[[#This Row],[duration_minutes]]&gt;=180,5,0)</f>
        <v>0</v>
      </c>
      <c r="I7925" s="1">
        <v>46387</v>
      </c>
    </row>
    <row r="7926" spans="1:9" x14ac:dyDescent="0.3">
      <c r="A7926">
        <v>1925</v>
      </c>
      <c r="B7926" t="s">
        <v>3887</v>
      </c>
      <c r="C7926" s="11" t="s">
        <v>4015</v>
      </c>
      <c r="D7926">
        <v>210</v>
      </c>
      <c r="E7926" s="11" t="s">
        <v>4092</v>
      </c>
      <c r="F7926">
        <v>1</v>
      </c>
      <c r="G7926" s="8">
        <f t="shared" si="123"/>
        <v>0</v>
      </c>
      <c r="H7926" s="8">
        <f>IF(Table1[[#This Row],[duration_minutes]]&gt;=180,5,0)</f>
        <v>5</v>
      </c>
      <c r="I7926" s="1">
        <v>46387</v>
      </c>
    </row>
    <row r="7927" spans="1:9" x14ac:dyDescent="0.3">
      <c r="A7927">
        <v>1926</v>
      </c>
      <c r="B7927" t="s">
        <v>2729</v>
      </c>
      <c r="C7927" s="11" t="s">
        <v>4039</v>
      </c>
      <c r="D7927">
        <v>486</v>
      </c>
      <c r="E7927" s="11" t="s">
        <v>4094</v>
      </c>
      <c r="F7927">
        <v>5</v>
      </c>
      <c r="G7927" s="8">
        <f t="shared" si="123"/>
        <v>5</v>
      </c>
      <c r="H7927" s="8">
        <f>IF(Table1[[#This Row],[duration_minutes]]&gt;=180,5,0)</f>
        <v>5</v>
      </c>
      <c r="I7927" s="1">
        <v>46387</v>
      </c>
    </row>
    <row r="7928" spans="1:9" x14ac:dyDescent="0.3">
      <c r="A7928">
        <v>1927</v>
      </c>
      <c r="B7928" t="s">
        <v>3888</v>
      </c>
      <c r="C7928" s="11" t="s">
        <v>4063</v>
      </c>
      <c r="D7928">
        <v>366</v>
      </c>
      <c r="E7928" s="11" t="s">
        <v>4095</v>
      </c>
      <c r="F7928">
        <v>9</v>
      </c>
      <c r="G7928" s="8">
        <f t="shared" si="123"/>
        <v>5</v>
      </c>
      <c r="H7928" s="8">
        <f>IF(Table1[[#This Row],[duration_minutes]]&gt;=180,5,0)</f>
        <v>5</v>
      </c>
      <c r="I7928" s="1">
        <v>46387</v>
      </c>
    </row>
    <row r="7929" spans="1:9" x14ac:dyDescent="0.3">
      <c r="A7929">
        <v>1928</v>
      </c>
      <c r="B7929" t="s">
        <v>3889</v>
      </c>
      <c r="C7929" s="11" t="s">
        <v>4085</v>
      </c>
      <c r="D7929">
        <v>534</v>
      </c>
      <c r="E7929" s="11" t="s">
        <v>4092</v>
      </c>
      <c r="F7929">
        <v>8</v>
      </c>
      <c r="G7929" s="8">
        <f t="shared" si="123"/>
        <v>5</v>
      </c>
      <c r="H7929" s="8">
        <f>IF(Table1[[#This Row],[duration_minutes]]&gt;=180,5,0)</f>
        <v>5</v>
      </c>
      <c r="I7929" s="1">
        <v>46387</v>
      </c>
    </row>
    <row r="7930" spans="1:9" x14ac:dyDescent="0.3">
      <c r="A7930">
        <v>1929</v>
      </c>
      <c r="B7930" t="s">
        <v>3890</v>
      </c>
      <c r="C7930" s="11" t="s">
        <v>4026</v>
      </c>
      <c r="D7930">
        <v>78</v>
      </c>
      <c r="E7930" s="11" t="s">
        <v>4095</v>
      </c>
      <c r="F7930">
        <v>5</v>
      </c>
      <c r="G7930" s="8">
        <f t="shared" si="123"/>
        <v>5</v>
      </c>
      <c r="H7930" s="8">
        <f>IF(Table1[[#This Row],[duration_minutes]]&gt;=180,5,0)</f>
        <v>0</v>
      </c>
      <c r="I7930" s="1">
        <v>46387</v>
      </c>
    </row>
    <row r="7931" spans="1:9" x14ac:dyDescent="0.3">
      <c r="A7931">
        <v>1930</v>
      </c>
      <c r="B7931" t="s">
        <v>3891</v>
      </c>
      <c r="C7931" s="11" t="s">
        <v>4069</v>
      </c>
      <c r="D7931">
        <v>150</v>
      </c>
      <c r="E7931" s="11" t="s">
        <v>4092</v>
      </c>
      <c r="F7931">
        <v>2</v>
      </c>
      <c r="G7931" s="8">
        <f t="shared" si="123"/>
        <v>0</v>
      </c>
      <c r="H7931" s="8">
        <f>IF(Table1[[#This Row],[duration_minutes]]&gt;=180,5,0)</f>
        <v>0</v>
      </c>
      <c r="I7931" s="1">
        <v>46387</v>
      </c>
    </row>
    <row r="7932" spans="1:9" x14ac:dyDescent="0.3">
      <c r="A7932">
        <v>1931</v>
      </c>
      <c r="B7932" t="s">
        <v>3892</v>
      </c>
      <c r="C7932" s="11" t="s">
        <v>4013</v>
      </c>
      <c r="D7932">
        <v>528</v>
      </c>
      <c r="E7932" s="11" t="s">
        <v>4094</v>
      </c>
      <c r="F7932">
        <v>8</v>
      </c>
      <c r="G7932" s="8">
        <f t="shared" si="123"/>
        <v>5</v>
      </c>
      <c r="H7932" s="8">
        <f>IF(Table1[[#This Row],[duration_minutes]]&gt;=180,5,0)</f>
        <v>5</v>
      </c>
      <c r="I7932" s="1">
        <v>46387</v>
      </c>
    </row>
    <row r="7933" spans="1:9" x14ac:dyDescent="0.3">
      <c r="A7933">
        <v>1932</v>
      </c>
      <c r="B7933" t="s">
        <v>3893</v>
      </c>
      <c r="C7933" s="11" t="s">
        <v>4006</v>
      </c>
      <c r="D7933">
        <v>360</v>
      </c>
      <c r="E7933" s="11" t="s">
        <v>4095</v>
      </c>
      <c r="F7933">
        <v>0</v>
      </c>
      <c r="G7933" s="8">
        <f t="shared" si="123"/>
        <v>0</v>
      </c>
      <c r="H7933" s="8">
        <f>IF(Table1[[#This Row],[duration_minutes]]&gt;=180,5,0)</f>
        <v>5</v>
      </c>
      <c r="I7933" s="1">
        <v>46387</v>
      </c>
    </row>
    <row r="7934" spans="1:9" x14ac:dyDescent="0.3">
      <c r="A7934">
        <v>1933</v>
      </c>
      <c r="B7934" t="s">
        <v>3894</v>
      </c>
      <c r="C7934" s="11" t="s">
        <v>3975</v>
      </c>
      <c r="D7934">
        <v>60</v>
      </c>
      <c r="E7934" s="11" t="s">
        <v>4092</v>
      </c>
      <c r="F7934">
        <v>10</v>
      </c>
      <c r="G7934" s="8">
        <f t="shared" si="123"/>
        <v>10</v>
      </c>
      <c r="H7934" s="8">
        <f>IF(Table1[[#This Row],[duration_minutes]]&gt;=180,5,0)</f>
        <v>0</v>
      </c>
      <c r="I7934" s="1">
        <v>46387</v>
      </c>
    </row>
    <row r="7935" spans="1:9" x14ac:dyDescent="0.3">
      <c r="A7935">
        <v>1934</v>
      </c>
      <c r="B7935" t="s">
        <v>3895</v>
      </c>
      <c r="C7935" s="11" t="s">
        <v>3993</v>
      </c>
      <c r="D7935">
        <v>168</v>
      </c>
      <c r="E7935" s="11" t="s">
        <v>4093</v>
      </c>
      <c r="F7935">
        <v>3</v>
      </c>
      <c r="G7935" s="8">
        <f t="shared" si="123"/>
        <v>0</v>
      </c>
      <c r="H7935" s="8">
        <f>IF(Table1[[#This Row],[duration_minutes]]&gt;=180,5,0)</f>
        <v>0</v>
      </c>
      <c r="I7935" s="1">
        <v>46387</v>
      </c>
    </row>
    <row r="7936" spans="1:9" x14ac:dyDescent="0.3">
      <c r="A7936">
        <v>1935</v>
      </c>
      <c r="B7936" t="s">
        <v>3896</v>
      </c>
      <c r="C7936" s="11" t="s">
        <v>3994</v>
      </c>
      <c r="D7936">
        <v>354</v>
      </c>
      <c r="E7936" s="11" t="s">
        <v>4092</v>
      </c>
      <c r="F7936">
        <v>3</v>
      </c>
      <c r="G7936" s="8">
        <f t="shared" si="123"/>
        <v>0</v>
      </c>
      <c r="H7936" s="8">
        <f>IF(Table1[[#This Row],[duration_minutes]]&gt;=180,5,0)</f>
        <v>5</v>
      </c>
      <c r="I7936" s="1">
        <v>46387</v>
      </c>
    </row>
    <row r="7937" spans="1:9" x14ac:dyDescent="0.3">
      <c r="A7937">
        <v>1936</v>
      </c>
      <c r="B7937" t="s">
        <v>3897</v>
      </c>
      <c r="C7937" s="11" t="s">
        <v>4034</v>
      </c>
      <c r="D7937">
        <v>78</v>
      </c>
      <c r="E7937" s="11" t="s">
        <v>4095</v>
      </c>
      <c r="F7937">
        <v>0</v>
      </c>
      <c r="G7937" s="8">
        <f t="shared" si="123"/>
        <v>0</v>
      </c>
      <c r="H7937" s="8">
        <f>IF(Table1[[#This Row],[duration_minutes]]&gt;=180,5,0)</f>
        <v>0</v>
      </c>
      <c r="I7937" s="1">
        <v>46387</v>
      </c>
    </row>
    <row r="7938" spans="1:9" x14ac:dyDescent="0.3">
      <c r="A7938">
        <v>1937</v>
      </c>
      <c r="B7938" t="s">
        <v>3898</v>
      </c>
      <c r="C7938" s="11" t="s">
        <v>3986</v>
      </c>
      <c r="D7938">
        <v>282</v>
      </c>
      <c r="E7938" s="11" t="s">
        <v>4094</v>
      </c>
      <c r="F7938">
        <v>3</v>
      </c>
      <c r="G7938" s="8">
        <f t="shared" ref="G7938:G8001" si="124">_xlfn.IFS(F7938=0,0,F7938=1,0,F7938=2,0,F7938=3,0,F7938=4,0,F7938=5,5,F7938=6,5,F7938=7,5,F7938=8,5,F7938=9,5,F7938&gt;=10,10)</f>
        <v>0</v>
      </c>
      <c r="H7938" s="8">
        <f>IF(Table1[[#This Row],[duration_minutes]]&gt;=180,5,0)</f>
        <v>5</v>
      </c>
      <c r="I7938" s="1">
        <v>46387</v>
      </c>
    </row>
    <row r="7939" spans="1:9" x14ac:dyDescent="0.3">
      <c r="A7939">
        <v>1938</v>
      </c>
      <c r="B7939" t="s">
        <v>3899</v>
      </c>
      <c r="C7939" s="11" t="s">
        <v>3998</v>
      </c>
      <c r="D7939">
        <v>378</v>
      </c>
      <c r="E7939" s="11" t="s">
        <v>4090</v>
      </c>
      <c r="F7939">
        <v>7</v>
      </c>
      <c r="G7939" s="8">
        <f t="shared" si="124"/>
        <v>5</v>
      </c>
      <c r="H7939" s="8">
        <f>IF(Table1[[#This Row],[duration_minutes]]&gt;=180,5,0)</f>
        <v>5</v>
      </c>
      <c r="I7939" s="1">
        <v>46387</v>
      </c>
    </row>
    <row r="7940" spans="1:9" x14ac:dyDescent="0.3">
      <c r="A7940">
        <v>1939</v>
      </c>
      <c r="B7940" t="s">
        <v>3900</v>
      </c>
      <c r="C7940" s="11" t="s">
        <v>4026</v>
      </c>
      <c r="D7940">
        <v>546</v>
      </c>
      <c r="E7940" s="11" t="s">
        <v>4095</v>
      </c>
      <c r="F7940">
        <v>9</v>
      </c>
      <c r="G7940" s="8">
        <f t="shared" si="124"/>
        <v>5</v>
      </c>
      <c r="H7940" s="8">
        <f>IF(Table1[[#This Row],[duration_minutes]]&gt;=180,5,0)</f>
        <v>5</v>
      </c>
      <c r="I7940" s="1">
        <v>46387</v>
      </c>
    </row>
    <row r="7941" spans="1:9" x14ac:dyDescent="0.3">
      <c r="A7941">
        <v>1940</v>
      </c>
      <c r="B7941" t="s">
        <v>2869</v>
      </c>
      <c r="C7941" s="11" t="s">
        <v>4009</v>
      </c>
      <c r="D7941">
        <v>144</v>
      </c>
      <c r="E7941" s="11" t="s">
        <v>4094</v>
      </c>
      <c r="F7941">
        <v>6</v>
      </c>
      <c r="G7941" s="8">
        <f t="shared" si="124"/>
        <v>5</v>
      </c>
      <c r="H7941" s="8">
        <f>IF(Table1[[#This Row],[duration_minutes]]&gt;=180,5,0)</f>
        <v>0</v>
      </c>
      <c r="I7941" s="1">
        <v>46387</v>
      </c>
    </row>
    <row r="7942" spans="1:9" x14ac:dyDescent="0.3">
      <c r="A7942">
        <v>1941</v>
      </c>
      <c r="B7942" t="s">
        <v>3901</v>
      </c>
      <c r="C7942" s="11" t="s">
        <v>3979</v>
      </c>
      <c r="D7942">
        <v>264</v>
      </c>
      <c r="E7942" s="11" t="s">
        <v>4090</v>
      </c>
      <c r="F7942">
        <v>7</v>
      </c>
      <c r="G7942" s="8">
        <f t="shared" si="124"/>
        <v>5</v>
      </c>
      <c r="H7942" s="8">
        <f>IF(Table1[[#This Row],[duration_minutes]]&gt;=180,5,0)</f>
        <v>5</v>
      </c>
      <c r="I7942" s="1">
        <v>46387</v>
      </c>
    </row>
    <row r="7943" spans="1:9" x14ac:dyDescent="0.3">
      <c r="A7943">
        <v>1942</v>
      </c>
      <c r="B7943" t="s">
        <v>3902</v>
      </c>
      <c r="C7943" s="11" t="s">
        <v>4069</v>
      </c>
      <c r="D7943">
        <v>252</v>
      </c>
      <c r="E7943" s="11" t="s">
        <v>4092</v>
      </c>
      <c r="F7943">
        <v>6</v>
      </c>
      <c r="G7943" s="8">
        <f t="shared" si="124"/>
        <v>5</v>
      </c>
      <c r="H7943" s="8">
        <f>IF(Table1[[#This Row],[duration_minutes]]&gt;=180,5,0)</f>
        <v>5</v>
      </c>
      <c r="I7943" s="1">
        <v>46387</v>
      </c>
    </row>
    <row r="7944" spans="1:9" x14ac:dyDescent="0.3">
      <c r="A7944">
        <v>1943</v>
      </c>
      <c r="B7944" t="s">
        <v>3903</v>
      </c>
      <c r="C7944" s="11" t="s">
        <v>4038</v>
      </c>
      <c r="D7944">
        <v>78</v>
      </c>
      <c r="E7944" s="11" t="s">
        <v>4090</v>
      </c>
      <c r="F7944">
        <v>5</v>
      </c>
      <c r="G7944" s="8">
        <f t="shared" si="124"/>
        <v>5</v>
      </c>
      <c r="H7944" s="8">
        <f>IF(Table1[[#This Row],[duration_minutes]]&gt;=180,5,0)</f>
        <v>0</v>
      </c>
      <c r="I7944" s="1">
        <v>46387</v>
      </c>
    </row>
    <row r="7945" spans="1:9" x14ac:dyDescent="0.3">
      <c r="A7945">
        <v>1944</v>
      </c>
      <c r="B7945" t="s">
        <v>3904</v>
      </c>
      <c r="C7945" s="11" t="s">
        <v>3989</v>
      </c>
      <c r="D7945">
        <v>438</v>
      </c>
      <c r="E7945" s="11" t="s">
        <v>4092</v>
      </c>
      <c r="F7945">
        <v>2</v>
      </c>
      <c r="G7945" s="8">
        <f t="shared" si="124"/>
        <v>0</v>
      </c>
      <c r="H7945" s="8">
        <f>IF(Table1[[#This Row],[duration_minutes]]&gt;=180,5,0)</f>
        <v>5</v>
      </c>
      <c r="I7945" s="1">
        <v>46387</v>
      </c>
    </row>
    <row r="7946" spans="1:9" x14ac:dyDescent="0.3">
      <c r="A7946">
        <v>1945</v>
      </c>
      <c r="B7946" t="s">
        <v>3905</v>
      </c>
      <c r="C7946" s="11" t="s">
        <v>4012</v>
      </c>
      <c r="D7946">
        <v>450</v>
      </c>
      <c r="E7946" s="11" t="s">
        <v>4093</v>
      </c>
      <c r="F7946">
        <v>2</v>
      </c>
      <c r="G7946" s="8">
        <f t="shared" si="124"/>
        <v>0</v>
      </c>
      <c r="H7946" s="8">
        <f>IF(Table1[[#This Row],[duration_minutes]]&gt;=180,5,0)</f>
        <v>5</v>
      </c>
      <c r="I7946" s="1">
        <v>46387</v>
      </c>
    </row>
    <row r="7947" spans="1:9" x14ac:dyDescent="0.3">
      <c r="A7947">
        <v>1946</v>
      </c>
      <c r="B7947" t="s">
        <v>3906</v>
      </c>
      <c r="C7947" s="11" t="s">
        <v>4024</v>
      </c>
      <c r="D7947">
        <v>228</v>
      </c>
      <c r="E7947" s="11" t="s">
        <v>4091</v>
      </c>
      <c r="F7947">
        <v>10</v>
      </c>
      <c r="G7947" s="8">
        <f t="shared" si="124"/>
        <v>10</v>
      </c>
      <c r="H7947" s="8">
        <f>IF(Table1[[#This Row],[duration_minutes]]&gt;=180,5,0)</f>
        <v>5</v>
      </c>
      <c r="I7947" s="1">
        <v>46387</v>
      </c>
    </row>
    <row r="7948" spans="1:9" x14ac:dyDescent="0.3">
      <c r="A7948">
        <v>1947</v>
      </c>
      <c r="B7948" t="s">
        <v>3907</v>
      </c>
      <c r="C7948" s="11" t="s">
        <v>4033</v>
      </c>
      <c r="D7948">
        <v>138</v>
      </c>
      <c r="E7948" s="11" t="s">
        <v>4093</v>
      </c>
      <c r="F7948">
        <v>9</v>
      </c>
      <c r="G7948" s="8">
        <f t="shared" si="124"/>
        <v>5</v>
      </c>
      <c r="H7948" s="8">
        <f>IF(Table1[[#This Row],[duration_minutes]]&gt;=180,5,0)</f>
        <v>0</v>
      </c>
      <c r="I7948" s="1">
        <v>46387</v>
      </c>
    </row>
    <row r="7949" spans="1:9" x14ac:dyDescent="0.3">
      <c r="A7949">
        <v>1948</v>
      </c>
      <c r="B7949" t="s">
        <v>3908</v>
      </c>
      <c r="C7949" s="11" t="s">
        <v>4087</v>
      </c>
      <c r="D7949">
        <v>126</v>
      </c>
      <c r="E7949" s="11" t="s">
        <v>4091</v>
      </c>
      <c r="F7949">
        <v>4</v>
      </c>
      <c r="G7949" s="8">
        <f t="shared" si="124"/>
        <v>0</v>
      </c>
      <c r="H7949" s="8">
        <f>IF(Table1[[#This Row],[duration_minutes]]&gt;=180,5,0)</f>
        <v>0</v>
      </c>
      <c r="I7949" s="1">
        <v>46387</v>
      </c>
    </row>
    <row r="7950" spans="1:9" x14ac:dyDescent="0.3">
      <c r="A7950">
        <v>1949</v>
      </c>
      <c r="B7950" t="s">
        <v>3909</v>
      </c>
      <c r="C7950" s="11" t="s">
        <v>4056</v>
      </c>
      <c r="D7950">
        <v>210</v>
      </c>
      <c r="E7950" s="11" t="s">
        <v>4094</v>
      </c>
      <c r="F7950">
        <v>3</v>
      </c>
      <c r="G7950" s="8">
        <f t="shared" si="124"/>
        <v>0</v>
      </c>
      <c r="H7950" s="8">
        <f>IF(Table1[[#This Row],[duration_minutes]]&gt;=180,5,0)</f>
        <v>5</v>
      </c>
      <c r="I7950" s="1">
        <v>46387</v>
      </c>
    </row>
    <row r="7951" spans="1:9" x14ac:dyDescent="0.3">
      <c r="A7951">
        <v>1950</v>
      </c>
      <c r="B7951" t="s">
        <v>3910</v>
      </c>
      <c r="C7951" s="11" t="s">
        <v>4014</v>
      </c>
      <c r="D7951">
        <v>186</v>
      </c>
      <c r="E7951" s="11" t="s">
        <v>4093</v>
      </c>
      <c r="F7951">
        <v>2</v>
      </c>
      <c r="G7951" s="8">
        <f t="shared" si="124"/>
        <v>0</v>
      </c>
      <c r="H7951" s="8">
        <f>IF(Table1[[#This Row],[duration_minutes]]&gt;=180,5,0)</f>
        <v>5</v>
      </c>
      <c r="I7951" s="1">
        <v>46387</v>
      </c>
    </row>
    <row r="7952" spans="1:9" x14ac:dyDescent="0.3">
      <c r="A7952">
        <v>1951</v>
      </c>
      <c r="B7952" t="s">
        <v>3911</v>
      </c>
      <c r="C7952" s="11" t="s">
        <v>4032</v>
      </c>
      <c r="D7952">
        <v>150</v>
      </c>
      <c r="E7952" s="11" t="s">
        <v>4091</v>
      </c>
      <c r="F7952">
        <v>10</v>
      </c>
      <c r="G7952" s="8">
        <f t="shared" si="124"/>
        <v>10</v>
      </c>
      <c r="H7952" s="8">
        <f>IF(Table1[[#This Row],[duration_minutes]]&gt;=180,5,0)</f>
        <v>0</v>
      </c>
      <c r="I7952" s="1">
        <v>46387</v>
      </c>
    </row>
    <row r="7953" spans="1:9" x14ac:dyDescent="0.3">
      <c r="A7953">
        <v>1952</v>
      </c>
      <c r="B7953" t="s">
        <v>3912</v>
      </c>
      <c r="C7953" s="11" t="s">
        <v>4070</v>
      </c>
      <c r="D7953">
        <v>366</v>
      </c>
      <c r="E7953" s="11" t="s">
        <v>4095</v>
      </c>
      <c r="F7953">
        <v>4</v>
      </c>
      <c r="G7953" s="8">
        <f t="shared" si="124"/>
        <v>0</v>
      </c>
      <c r="H7953" s="8">
        <f>IF(Table1[[#This Row],[duration_minutes]]&gt;=180,5,0)</f>
        <v>5</v>
      </c>
      <c r="I7953" s="1">
        <v>46387</v>
      </c>
    </row>
    <row r="7954" spans="1:9" x14ac:dyDescent="0.3">
      <c r="A7954">
        <v>1953</v>
      </c>
      <c r="B7954" t="s">
        <v>3913</v>
      </c>
      <c r="C7954" s="11" t="s">
        <v>3977</v>
      </c>
      <c r="D7954">
        <v>198</v>
      </c>
      <c r="E7954" s="11" t="s">
        <v>4090</v>
      </c>
      <c r="F7954">
        <v>9</v>
      </c>
      <c r="G7954" s="8">
        <f t="shared" si="124"/>
        <v>5</v>
      </c>
      <c r="H7954" s="8">
        <f>IF(Table1[[#This Row],[duration_minutes]]&gt;=180,5,0)</f>
        <v>5</v>
      </c>
      <c r="I7954" s="1">
        <v>46387</v>
      </c>
    </row>
    <row r="7955" spans="1:9" x14ac:dyDescent="0.3">
      <c r="A7955">
        <v>1954</v>
      </c>
      <c r="B7955" t="s">
        <v>3914</v>
      </c>
      <c r="C7955" s="11" t="s">
        <v>4005</v>
      </c>
      <c r="D7955">
        <v>444</v>
      </c>
      <c r="E7955" s="11" t="s">
        <v>4094</v>
      </c>
      <c r="F7955">
        <v>9</v>
      </c>
      <c r="G7955" s="8">
        <f t="shared" si="124"/>
        <v>5</v>
      </c>
      <c r="H7955" s="8">
        <f>IF(Table1[[#This Row],[duration_minutes]]&gt;=180,5,0)</f>
        <v>5</v>
      </c>
      <c r="I7955" s="1">
        <v>46387</v>
      </c>
    </row>
    <row r="7956" spans="1:9" x14ac:dyDescent="0.3">
      <c r="A7956">
        <v>1955</v>
      </c>
      <c r="B7956" t="s">
        <v>3915</v>
      </c>
      <c r="C7956" s="11" t="s">
        <v>3998</v>
      </c>
      <c r="D7956">
        <v>258</v>
      </c>
      <c r="E7956" s="11" t="s">
        <v>4090</v>
      </c>
      <c r="F7956">
        <v>2</v>
      </c>
      <c r="G7956" s="8">
        <f t="shared" si="124"/>
        <v>0</v>
      </c>
      <c r="H7956" s="8">
        <f>IF(Table1[[#This Row],[duration_minutes]]&gt;=180,5,0)</f>
        <v>5</v>
      </c>
      <c r="I7956" s="1">
        <v>46387</v>
      </c>
    </row>
    <row r="7957" spans="1:9" x14ac:dyDescent="0.3">
      <c r="A7957">
        <v>1956</v>
      </c>
      <c r="B7957" t="s">
        <v>3916</v>
      </c>
      <c r="C7957" s="11" t="s">
        <v>4054</v>
      </c>
      <c r="D7957">
        <v>162</v>
      </c>
      <c r="E7957" s="11" t="s">
        <v>4095</v>
      </c>
      <c r="F7957">
        <v>0</v>
      </c>
      <c r="G7957" s="8">
        <f t="shared" si="124"/>
        <v>0</v>
      </c>
      <c r="H7957" s="8">
        <f>IF(Table1[[#This Row],[duration_minutes]]&gt;=180,5,0)</f>
        <v>0</v>
      </c>
      <c r="I7957" s="1">
        <v>46387</v>
      </c>
    </row>
    <row r="7958" spans="1:9" x14ac:dyDescent="0.3">
      <c r="A7958">
        <v>1957</v>
      </c>
      <c r="B7958" t="s">
        <v>3917</v>
      </c>
      <c r="C7958" s="11" t="s">
        <v>3982</v>
      </c>
      <c r="D7958">
        <v>342</v>
      </c>
      <c r="E7958" s="11" t="s">
        <v>4092</v>
      </c>
      <c r="F7958">
        <v>3</v>
      </c>
      <c r="G7958" s="8">
        <f t="shared" si="124"/>
        <v>0</v>
      </c>
      <c r="H7958" s="8">
        <f>IF(Table1[[#This Row],[duration_minutes]]&gt;=180,5,0)</f>
        <v>5</v>
      </c>
      <c r="I7958" s="1">
        <v>46387</v>
      </c>
    </row>
    <row r="7959" spans="1:9" x14ac:dyDescent="0.3">
      <c r="A7959">
        <v>1958</v>
      </c>
      <c r="B7959" t="s">
        <v>3918</v>
      </c>
      <c r="C7959" s="11" t="s">
        <v>4021</v>
      </c>
      <c r="D7959">
        <v>126</v>
      </c>
      <c r="E7959" s="11" t="s">
        <v>4090</v>
      </c>
      <c r="F7959">
        <v>9</v>
      </c>
      <c r="G7959" s="8">
        <f t="shared" si="124"/>
        <v>5</v>
      </c>
      <c r="H7959" s="8">
        <f>IF(Table1[[#This Row],[duration_minutes]]&gt;=180,5,0)</f>
        <v>0</v>
      </c>
      <c r="I7959" s="1">
        <v>46387</v>
      </c>
    </row>
    <row r="7960" spans="1:9" x14ac:dyDescent="0.3">
      <c r="A7960">
        <v>1959</v>
      </c>
      <c r="B7960" t="s">
        <v>3919</v>
      </c>
      <c r="C7960" s="11" t="s">
        <v>4014</v>
      </c>
      <c r="D7960">
        <v>198</v>
      </c>
      <c r="E7960" s="11" t="s">
        <v>4093</v>
      </c>
      <c r="F7960">
        <v>9</v>
      </c>
      <c r="G7960" s="8">
        <f t="shared" si="124"/>
        <v>5</v>
      </c>
      <c r="H7960" s="8">
        <f>IF(Table1[[#This Row],[duration_minutes]]&gt;=180,5,0)</f>
        <v>5</v>
      </c>
      <c r="I7960" s="1">
        <v>46387</v>
      </c>
    </row>
    <row r="7961" spans="1:9" x14ac:dyDescent="0.3">
      <c r="A7961">
        <v>1960</v>
      </c>
      <c r="B7961" t="s">
        <v>3920</v>
      </c>
      <c r="C7961" s="11" t="s">
        <v>4082</v>
      </c>
      <c r="D7961">
        <v>300</v>
      </c>
      <c r="E7961" s="11" t="s">
        <v>4090</v>
      </c>
      <c r="F7961">
        <v>10</v>
      </c>
      <c r="G7961" s="8">
        <f t="shared" si="124"/>
        <v>10</v>
      </c>
      <c r="H7961" s="8">
        <f>IF(Table1[[#This Row],[duration_minutes]]&gt;=180,5,0)</f>
        <v>5</v>
      </c>
      <c r="I7961" s="1">
        <v>46387</v>
      </c>
    </row>
    <row r="7962" spans="1:9" x14ac:dyDescent="0.3">
      <c r="A7962">
        <v>1961</v>
      </c>
      <c r="B7962" t="s">
        <v>3921</v>
      </c>
      <c r="C7962" s="11" t="s">
        <v>3973</v>
      </c>
      <c r="D7962">
        <v>450</v>
      </c>
      <c r="E7962" s="11" t="s">
        <v>4090</v>
      </c>
      <c r="F7962">
        <v>2</v>
      </c>
      <c r="G7962" s="8">
        <f t="shared" si="124"/>
        <v>0</v>
      </c>
      <c r="H7962" s="8">
        <f>IF(Table1[[#This Row],[duration_minutes]]&gt;=180,5,0)</f>
        <v>5</v>
      </c>
      <c r="I7962" s="1">
        <v>46387</v>
      </c>
    </row>
    <row r="7963" spans="1:9" x14ac:dyDescent="0.3">
      <c r="A7963">
        <v>1962</v>
      </c>
      <c r="B7963" t="s">
        <v>3922</v>
      </c>
      <c r="C7963" s="11" t="s">
        <v>4066</v>
      </c>
      <c r="D7963">
        <v>84</v>
      </c>
      <c r="E7963" s="11" t="s">
        <v>4093</v>
      </c>
      <c r="F7963">
        <v>6</v>
      </c>
      <c r="G7963" s="8">
        <f t="shared" si="124"/>
        <v>5</v>
      </c>
      <c r="H7963" s="8">
        <f>IF(Table1[[#This Row],[duration_minutes]]&gt;=180,5,0)</f>
        <v>0</v>
      </c>
      <c r="I7963" s="1">
        <v>46387</v>
      </c>
    </row>
    <row r="7964" spans="1:9" x14ac:dyDescent="0.3">
      <c r="A7964">
        <v>1963</v>
      </c>
      <c r="B7964" t="s">
        <v>3923</v>
      </c>
      <c r="C7964" s="11" t="s">
        <v>4069</v>
      </c>
      <c r="D7964">
        <v>174</v>
      </c>
      <c r="E7964" s="11" t="s">
        <v>4092</v>
      </c>
      <c r="F7964">
        <v>3</v>
      </c>
      <c r="G7964" s="8">
        <f t="shared" si="124"/>
        <v>0</v>
      </c>
      <c r="H7964" s="8">
        <f>IF(Table1[[#This Row],[duration_minutes]]&gt;=180,5,0)</f>
        <v>0</v>
      </c>
      <c r="I7964" s="1">
        <v>46387</v>
      </c>
    </row>
    <row r="7965" spans="1:9" x14ac:dyDescent="0.3">
      <c r="A7965">
        <v>1964</v>
      </c>
      <c r="B7965" t="s">
        <v>3924</v>
      </c>
      <c r="C7965" s="11" t="s">
        <v>4029</v>
      </c>
      <c r="D7965">
        <v>168</v>
      </c>
      <c r="E7965" s="11" t="s">
        <v>4092</v>
      </c>
      <c r="F7965">
        <v>7</v>
      </c>
      <c r="G7965" s="8">
        <f t="shared" si="124"/>
        <v>5</v>
      </c>
      <c r="H7965" s="8">
        <f>IF(Table1[[#This Row],[duration_minutes]]&gt;=180,5,0)</f>
        <v>0</v>
      </c>
      <c r="I7965" s="1">
        <v>46387</v>
      </c>
    </row>
    <row r="7966" spans="1:9" x14ac:dyDescent="0.3">
      <c r="A7966">
        <v>1965</v>
      </c>
      <c r="B7966" t="s">
        <v>3925</v>
      </c>
      <c r="C7966" s="11" t="s">
        <v>4026</v>
      </c>
      <c r="D7966">
        <v>180</v>
      </c>
      <c r="E7966" s="11" t="s">
        <v>4095</v>
      </c>
      <c r="F7966">
        <v>0</v>
      </c>
      <c r="G7966" s="8">
        <f t="shared" si="124"/>
        <v>0</v>
      </c>
      <c r="H7966" s="8">
        <f>IF(Table1[[#This Row],[duration_minutes]]&gt;=180,5,0)</f>
        <v>5</v>
      </c>
      <c r="I7966" s="1">
        <v>46387</v>
      </c>
    </row>
    <row r="7967" spans="1:9" x14ac:dyDescent="0.3">
      <c r="A7967">
        <v>1966</v>
      </c>
      <c r="B7967" t="s">
        <v>3926</v>
      </c>
      <c r="C7967" s="11" t="s">
        <v>3999</v>
      </c>
      <c r="D7967">
        <v>366</v>
      </c>
      <c r="E7967" s="11" t="s">
        <v>4092</v>
      </c>
      <c r="F7967">
        <v>9</v>
      </c>
      <c r="G7967" s="8">
        <f t="shared" si="124"/>
        <v>5</v>
      </c>
      <c r="H7967" s="8">
        <f>IF(Table1[[#This Row],[duration_minutes]]&gt;=180,5,0)</f>
        <v>5</v>
      </c>
      <c r="I7967" s="1">
        <v>46387</v>
      </c>
    </row>
    <row r="7968" spans="1:9" x14ac:dyDescent="0.3">
      <c r="A7968">
        <v>1967</v>
      </c>
      <c r="B7968" t="s">
        <v>3927</v>
      </c>
      <c r="C7968" s="11" t="s">
        <v>4005</v>
      </c>
      <c r="D7968">
        <v>312</v>
      </c>
      <c r="E7968" s="11" t="s">
        <v>4094</v>
      </c>
      <c r="F7968">
        <v>8</v>
      </c>
      <c r="G7968" s="8">
        <f t="shared" si="124"/>
        <v>5</v>
      </c>
      <c r="H7968" s="8">
        <f>IF(Table1[[#This Row],[duration_minutes]]&gt;=180,5,0)</f>
        <v>5</v>
      </c>
      <c r="I7968" s="1">
        <v>46387</v>
      </c>
    </row>
    <row r="7969" spans="1:9" x14ac:dyDescent="0.3">
      <c r="A7969">
        <v>1968</v>
      </c>
      <c r="B7969" t="s">
        <v>3928</v>
      </c>
      <c r="C7969" s="11" t="s">
        <v>4026</v>
      </c>
      <c r="D7969">
        <v>198</v>
      </c>
      <c r="E7969" s="11" t="s">
        <v>4095</v>
      </c>
      <c r="F7969">
        <v>7</v>
      </c>
      <c r="G7969" s="8">
        <f t="shared" si="124"/>
        <v>5</v>
      </c>
      <c r="H7969" s="8">
        <f>IF(Table1[[#This Row],[duration_minutes]]&gt;=180,5,0)</f>
        <v>5</v>
      </c>
      <c r="I7969" s="1">
        <v>46387</v>
      </c>
    </row>
    <row r="7970" spans="1:9" x14ac:dyDescent="0.3">
      <c r="A7970">
        <v>1969</v>
      </c>
      <c r="B7970" t="s">
        <v>3929</v>
      </c>
      <c r="C7970" s="11" t="s">
        <v>4088</v>
      </c>
      <c r="D7970">
        <v>210</v>
      </c>
      <c r="E7970" s="11" t="s">
        <v>4091</v>
      </c>
      <c r="F7970">
        <v>9</v>
      </c>
      <c r="G7970" s="8">
        <f t="shared" si="124"/>
        <v>5</v>
      </c>
      <c r="H7970" s="8">
        <f>IF(Table1[[#This Row],[duration_minutes]]&gt;=180,5,0)</f>
        <v>5</v>
      </c>
      <c r="I7970" s="1">
        <v>46387</v>
      </c>
    </row>
    <row r="7971" spans="1:9" x14ac:dyDescent="0.3">
      <c r="A7971">
        <v>1970</v>
      </c>
      <c r="B7971" t="s">
        <v>3930</v>
      </c>
      <c r="C7971" s="11" t="s">
        <v>3983</v>
      </c>
      <c r="D7971">
        <v>240</v>
      </c>
      <c r="E7971" s="11" t="s">
        <v>4095</v>
      </c>
      <c r="F7971">
        <v>9</v>
      </c>
      <c r="G7971" s="8">
        <f t="shared" si="124"/>
        <v>5</v>
      </c>
      <c r="H7971" s="8">
        <f>IF(Table1[[#This Row],[duration_minutes]]&gt;=180,5,0)</f>
        <v>5</v>
      </c>
      <c r="I7971" s="1">
        <v>46387</v>
      </c>
    </row>
    <row r="7972" spans="1:9" x14ac:dyDescent="0.3">
      <c r="A7972">
        <v>1971</v>
      </c>
      <c r="B7972" t="s">
        <v>3931</v>
      </c>
      <c r="C7972" s="11" t="s">
        <v>4074</v>
      </c>
      <c r="D7972">
        <v>372</v>
      </c>
      <c r="E7972" s="11" t="s">
        <v>4091</v>
      </c>
      <c r="F7972">
        <v>8</v>
      </c>
      <c r="G7972" s="8">
        <f t="shared" si="124"/>
        <v>5</v>
      </c>
      <c r="H7972" s="8">
        <f>IF(Table1[[#This Row],[duration_minutes]]&gt;=180,5,0)</f>
        <v>5</v>
      </c>
      <c r="I7972" s="1">
        <v>46387</v>
      </c>
    </row>
    <row r="7973" spans="1:9" x14ac:dyDescent="0.3">
      <c r="A7973">
        <v>1972</v>
      </c>
      <c r="B7973" t="s">
        <v>3932</v>
      </c>
      <c r="C7973" s="11" t="s">
        <v>4001</v>
      </c>
      <c r="D7973">
        <v>162</v>
      </c>
      <c r="E7973" s="11" t="s">
        <v>4091</v>
      </c>
      <c r="F7973">
        <v>1</v>
      </c>
      <c r="G7973" s="8">
        <f t="shared" si="124"/>
        <v>0</v>
      </c>
      <c r="H7973" s="8">
        <f>IF(Table1[[#This Row],[duration_minutes]]&gt;=180,5,0)</f>
        <v>0</v>
      </c>
      <c r="I7973" s="1">
        <v>46387</v>
      </c>
    </row>
    <row r="7974" spans="1:9" x14ac:dyDescent="0.3">
      <c r="A7974">
        <v>1973</v>
      </c>
      <c r="B7974" t="s">
        <v>3371</v>
      </c>
      <c r="C7974" s="11" t="s">
        <v>4033</v>
      </c>
      <c r="D7974">
        <v>174</v>
      </c>
      <c r="E7974" s="11" t="s">
        <v>4093</v>
      </c>
      <c r="F7974">
        <v>5</v>
      </c>
      <c r="G7974" s="8">
        <f t="shared" si="124"/>
        <v>5</v>
      </c>
      <c r="H7974" s="8">
        <f>IF(Table1[[#This Row],[duration_minutes]]&gt;=180,5,0)</f>
        <v>0</v>
      </c>
      <c r="I7974" s="1">
        <v>46387</v>
      </c>
    </row>
    <row r="7975" spans="1:9" x14ac:dyDescent="0.3">
      <c r="A7975">
        <v>1974</v>
      </c>
      <c r="B7975" t="s">
        <v>3933</v>
      </c>
      <c r="C7975" s="11" t="s">
        <v>3996</v>
      </c>
      <c r="D7975">
        <v>258</v>
      </c>
      <c r="E7975" s="11" t="s">
        <v>4095</v>
      </c>
      <c r="F7975">
        <v>5</v>
      </c>
      <c r="G7975" s="8">
        <f t="shared" si="124"/>
        <v>5</v>
      </c>
      <c r="H7975" s="8">
        <f>IF(Table1[[#This Row],[duration_minutes]]&gt;=180,5,0)</f>
        <v>5</v>
      </c>
      <c r="I7975" s="1">
        <v>46387</v>
      </c>
    </row>
    <row r="7976" spans="1:9" x14ac:dyDescent="0.3">
      <c r="A7976">
        <v>1975</v>
      </c>
      <c r="B7976" t="s">
        <v>3934</v>
      </c>
      <c r="C7976" s="11" t="s">
        <v>3987</v>
      </c>
      <c r="D7976">
        <v>12</v>
      </c>
      <c r="E7976" s="11" t="s">
        <v>4091</v>
      </c>
      <c r="F7976">
        <v>10</v>
      </c>
      <c r="G7976" s="8">
        <f t="shared" si="124"/>
        <v>10</v>
      </c>
      <c r="H7976" s="8">
        <f>IF(Table1[[#This Row],[duration_minutes]]&gt;=180,5,0)</f>
        <v>0</v>
      </c>
      <c r="I7976" s="1">
        <v>46387</v>
      </c>
    </row>
    <row r="7977" spans="1:9" x14ac:dyDescent="0.3">
      <c r="A7977">
        <v>1976</v>
      </c>
      <c r="B7977" t="s">
        <v>3935</v>
      </c>
      <c r="C7977" s="11" t="s">
        <v>4035</v>
      </c>
      <c r="D7977">
        <v>84</v>
      </c>
      <c r="E7977" s="11" t="s">
        <v>4090</v>
      </c>
      <c r="F7977">
        <v>2</v>
      </c>
      <c r="G7977" s="8">
        <f t="shared" si="124"/>
        <v>0</v>
      </c>
      <c r="H7977" s="8">
        <f>IF(Table1[[#This Row],[duration_minutes]]&gt;=180,5,0)</f>
        <v>0</v>
      </c>
      <c r="I7977" s="1">
        <v>46387</v>
      </c>
    </row>
    <row r="7978" spans="1:9" x14ac:dyDescent="0.3">
      <c r="A7978">
        <v>1977</v>
      </c>
      <c r="B7978" t="s">
        <v>3936</v>
      </c>
      <c r="C7978" s="11" t="s">
        <v>4052</v>
      </c>
      <c r="D7978">
        <v>138</v>
      </c>
      <c r="E7978" s="11" t="s">
        <v>4090</v>
      </c>
      <c r="F7978">
        <v>4</v>
      </c>
      <c r="G7978" s="8">
        <f t="shared" si="124"/>
        <v>0</v>
      </c>
      <c r="H7978" s="8">
        <f>IF(Table1[[#This Row],[duration_minutes]]&gt;=180,5,0)</f>
        <v>0</v>
      </c>
      <c r="I7978" s="1">
        <v>46387</v>
      </c>
    </row>
    <row r="7979" spans="1:9" x14ac:dyDescent="0.3">
      <c r="A7979">
        <v>1978</v>
      </c>
      <c r="B7979" t="s">
        <v>3937</v>
      </c>
      <c r="C7979" s="11" t="s">
        <v>4064</v>
      </c>
      <c r="D7979">
        <v>48</v>
      </c>
      <c r="E7979" s="11" t="s">
        <v>4093</v>
      </c>
      <c r="F7979">
        <v>5</v>
      </c>
      <c r="G7979" s="8">
        <f t="shared" si="124"/>
        <v>5</v>
      </c>
      <c r="H7979" s="8">
        <f>IF(Table1[[#This Row],[duration_minutes]]&gt;=180,5,0)</f>
        <v>0</v>
      </c>
      <c r="I7979" s="1">
        <v>46387</v>
      </c>
    </row>
    <row r="7980" spans="1:9" x14ac:dyDescent="0.3">
      <c r="A7980">
        <v>1979</v>
      </c>
      <c r="B7980" t="s">
        <v>3938</v>
      </c>
      <c r="C7980" s="11" t="s">
        <v>4006</v>
      </c>
      <c r="D7980">
        <v>234</v>
      </c>
      <c r="E7980" s="11" t="s">
        <v>4095</v>
      </c>
      <c r="F7980">
        <v>3</v>
      </c>
      <c r="G7980" s="8">
        <f t="shared" si="124"/>
        <v>0</v>
      </c>
      <c r="H7980" s="8">
        <f>IF(Table1[[#This Row],[duration_minutes]]&gt;=180,5,0)</f>
        <v>5</v>
      </c>
      <c r="I7980" s="1">
        <v>46387</v>
      </c>
    </row>
    <row r="7981" spans="1:9" x14ac:dyDescent="0.3">
      <c r="A7981">
        <v>1980</v>
      </c>
      <c r="B7981" t="s">
        <v>3759</v>
      </c>
      <c r="C7981" s="11" t="s">
        <v>4018</v>
      </c>
      <c r="D7981">
        <v>228</v>
      </c>
      <c r="E7981" s="11" t="s">
        <v>4093</v>
      </c>
      <c r="F7981">
        <v>7</v>
      </c>
      <c r="G7981" s="8">
        <f t="shared" si="124"/>
        <v>5</v>
      </c>
      <c r="H7981" s="8">
        <f>IF(Table1[[#This Row],[duration_minutes]]&gt;=180,5,0)</f>
        <v>5</v>
      </c>
      <c r="I7981" s="1">
        <v>46387</v>
      </c>
    </row>
    <row r="7982" spans="1:9" x14ac:dyDescent="0.3">
      <c r="A7982">
        <v>1981</v>
      </c>
      <c r="B7982" t="s">
        <v>3939</v>
      </c>
      <c r="C7982" s="11" t="s">
        <v>4061</v>
      </c>
      <c r="D7982">
        <v>204</v>
      </c>
      <c r="E7982" s="11" t="s">
        <v>4093</v>
      </c>
      <c r="F7982">
        <v>10</v>
      </c>
      <c r="G7982" s="8">
        <f t="shared" si="124"/>
        <v>10</v>
      </c>
      <c r="H7982" s="8">
        <f>IF(Table1[[#This Row],[duration_minutes]]&gt;=180,5,0)</f>
        <v>5</v>
      </c>
      <c r="I7982" s="1">
        <v>46387</v>
      </c>
    </row>
    <row r="7983" spans="1:9" x14ac:dyDescent="0.3">
      <c r="A7983">
        <v>1982</v>
      </c>
      <c r="B7983" t="s">
        <v>3940</v>
      </c>
      <c r="C7983" s="11" t="s">
        <v>3992</v>
      </c>
      <c r="D7983">
        <v>396</v>
      </c>
      <c r="E7983" s="11" t="s">
        <v>4092</v>
      </c>
      <c r="F7983">
        <v>9</v>
      </c>
      <c r="G7983" s="8">
        <f t="shared" si="124"/>
        <v>5</v>
      </c>
      <c r="H7983" s="8">
        <f>IF(Table1[[#This Row],[duration_minutes]]&gt;=180,5,0)</f>
        <v>5</v>
      </c>
      <c r="I7983" s="1">
        <v>46387</v>
      </c>
    </row>
    <row r="7984" spans="1:9" x14ac:dyDescent="0.3">
      <c r="A7984">
        <v>1983</v>
      </c>
      <c r="B7984" t="s">
        <v>3941</v>
      </c>
      <c r="C7984" s="11" t="s">
        <v>4064</v>
      </c>
      <c r="D7984">
        <v>378</v>
      </c>
      <c r="E7984" s="11" t="s">
        <v>4093</v>
      </c>
      <c r="F7984">
        <v>10</v>
      </c>
      <c r="G7984" s="8">
        <f t="shared" si="124"/>
        <v>10</v>
      </c>
      <c r="H7984" s="8">
        <f>IF(Table1[[#This Row],[duration_minutes]]&gt;=180,5,0)</f>
        <v>5</v>
      </c>
      <c r="I7984" s="1">
        <v>46387</v>
      </c>
    </row>
    <row r="7985" spans="1:9" x14ac:dyDescent="0.3">
      <c r="A7985">
        <v>1984</v>
      </c>
      <c r="B7985" t="s">
        <v>3942</v>
      </c>
      <c r="C7985" s="11" t="s">
        <v>4027</v>
      </c>
      <c r="D7985">
        <v>114</v>
      </c>
      <c r="E7985" s="11" t="s">
        <v>4090</v>
      </c>
      <c r="F7985">
        <v>0</v>
      </c>
      <c r="G7985" s="8">
        <f t="shared" si="124"/>
        <v>0</v>
      </c>
      <c r="H7985" s="8">
        <f>IF(Table1[[#This Row],[duration_minutes]]&gt;=180,5,0)</f>
        <v>0</v>
      </c>
      <c r="I7985" s="1">
        <v>46387</v>
      </c>
    </row>
    <row r="7986" spans="1:9" x14ac:dyDescent="0.3">
      <c r="A7986">
        <v>1985</v>
      </c>
      <c r="B7986" t="s">
        <v>3943</v>
      </c>
      <c r="C7986" s="11" t="s">
        <v>4066</v>
      </c>
      <c r="D7986">
        <v>282</v>
      </c>
      <c r="E7986" s="11" t="s">
        <v>4093</v>
      </c>
      <c r="F7986">
        <v>9</v>
      </c>
      <c r="G7986" s="8">
        <f t="shared" si="124"/>
        <v>5</v>
      </c>
      <c r="H7986" s="8">
        <f>IF(Table1[[#This Row],[duration_minutes]]&gt;=180,5,0)</f>
        <v>5</v>
      </c>
      <c r="I7986" s="1">
        <v>46387</v>
      </c>
    </row>
    <row r="7987" spans="1:9" x14ac:dyDescent="0.3">
      <c r="A7987">
        <v>1986</v>
      </c>
      <c r="B7987" t="s">
        <v>3944</v>
      </c>
      <c r="C7987" s="11" t="s">
        <v>4006</v>
      </c>
      <c r="D7987">
        <v>54</v>
      </c>
      <c r="E7987" s="11" t="s">
        <v>4095</v>
      </c>
      <c r="F7987">
        <v>6</v>
      </c>
      <c r="G7987" s="8">
        <f t="shared" si="124"/>
        <v>5</v>
      </c>
      <c r="H7987" s="8">
        <f>IF(Table1[[#This Row],[duration_minutes]]&gt;=180,5,0)</f>
        <v>0</v>
      </c>
      <c r="I7987" s="1">
        <v>46387</v>
      </c>
    </row>
    <row r="7988" spans="1:9" x14ac:dyDescent="0.3">
      <c r="A7988">
        <v>1987</v>
      </c>
      <c r="B7988" t="s">
        <v>3945</v>
      </c>
      <c r="C7988" s="11" t="s">
        <v>3980</v>
      </c>
      <c r="D7988">
        <v>210</v>
      </c>
      <c r="E7988" s="11" t="s">
        <v>4095</v>
      </c>
      <c r="F7988">
        <v>4</v>
      </c>
      <c r="G7988" s="8">
        <f t="shared" si="124"/>
        <v>0</v>
      </c>
      <c r="H7988" s="8">
        <f>IF(Table1[[#This Row],[duration_minutes]]&gt;=180,5,0)</f>
        <v>5</v>
      </c>
      <c r="I7988" s="1">
        <v>46387</v>
      </c>
    </row>
    <row r="7989" spans="1:9" x14ac:dyDescent="0.3">
      <c r="A7989">
        <v>1988</v>
      </c>
      <c r="B7989" t="s">
        <v>3946</v>
      </c>
      <c r="C7989" s="11" t="s">
        <v>4077</v>
      </c>
      <c r="D7989">
        <v>216</v>
      </c>
      <c r="E7989" s="11" t="s">
        <v>4093</v>
      </c>
      <c r="F7989">
        <v>7</v>
      </c>
      <c r="G7989" s="8">
        <f t="shared" si="124"/>
        <v>5</v>
      </c>
      <c r="H7989" s="8">
        <f>IF(Table1[[#This Row],[duration_minutes]]&gt;=180,5,0)</f>
        <v>5</v>
      </c>
      <c r="I7989" s="1">
        <v>46387</v>
      </c>
    </row>
    <row r="7990" spans="1:9" x14ac:dyDescent="0.3">
      <c r="A7990">
        <v>1989</v>
      </c>
      <c r="B7990" t="s">
        <v>3947</v>
      </c>
      <c r="C7990" s="11" t="s">
        <v>4013</v>
      </c>
      <c r="D7990">
        <v>132</v>
      </c>
      <c r="E7990" s="11" t="s">
        <v>4094</v>
      </c>
      <c r="F7990">
        <v>2</v>
      </c>
      <c r="G7990" s="8">
        <f t="shared" si="124"/>
        <v>0</v>
      </c>
      <c r="H7990" s="8">
        <f>IF(Table1[[#This Row],[duration_minutes]]&gt;=180,5,0)</f>
        <v>0</v>
      </c>
      <c r="I7990" s="1">
        <v>46387</v>
      </c>
    </row>
    <row r="7991" spans="1:9" x14ac:dyDescent="0.3">
      <c r="A7991">
        <v>1990</v>
      </c>
      <c r="B7991" t="s">
        <v>3948</v>
      </c>
      <c r="C7991" s="11" t="s">
        <v>4074</v>
      </c>
      <c r="D7991">
        <v>54</v>
      </c>
      <c r="E7991" s="11" t="s">
        <v>4091</v>
      </c>
      <c r="F7991">
        <v>8</v>
      </c>
      <c r="G7991" s="8">
        <f t="shared" si="124"/>
        <v>5</v>
      </c>
      <c r="H7991" s="8">
        <f>IF(Table1[[#This Row],[duration_minutes]]&gt;=180,5,0)</f>
        <v>0</v>
      </c>
      <c r="I7991" s="1">
        <v>46387</v>
      </c>
    </row>
    <row r="7992" spans="1:9" x14ac:dyDescent="0.3">
      <c r="A7992">
        <v>1991</v>
      </c>
      <c r="B7992" t="s">
        <v>3949</v>
      </c>
      <c r="C7992" s="11" t="s">
        <v>4050</v>
      </c>
      <c r="D7992">
        <v>12</v>
      </c>
      <c r="E7992" s="11" t="s">
        <v>4091</v>
      </c>
      <c r="F7992">
        <v>4</v>
      </c>
      <c r="G7992" s="8">
        <f t="shared" si="124"/>
        <v>0</v>
      </c>
      <c r="H7992" s="8">
        <f>IF(Table1[[#This Row],[duration_minutes]]&gt;=180,5,0)</f>
        <v>0</v>
      </c>
      <c r="I7992" s="1">
        <v>46387</v>
      </c>
    </row>
    <row r="7993" spans="1:9" x14ac:dyDescent="0.3">
      <c r="A7993">
        <v>1992</v>
      </c>
      <c r="B7993" t="s">
        <v>3950</v>
      </c>
      <c r="C7993" s="11" t="s">
        <v>4006</v>
      </c>
      <c r="D7993">
        <v>480</v>
      </c>
      <c r="E7993" s="11" t="s">
        <v>4095</v>
      </c>
      <c r="F7993">
        <v>6</v>
      </c>
      <c r="G7993" s="8">
        <f t="shared" si="124"/>
        <v>5</v>
      </c>
      <c r="H7993" s="8">
        <f>IF(Table1[[#This Row],[duration_minutes]]&gt;=180,5,0)</f>
        <v>5</v>
      </c>
      <c r="I7993" s="1">
        <v>46387</v>
      </c>
    </row>
    <row r="7994" spans="1:9" x14ac:dyDescent="0.3">
      <c r="A7994">
        <v>1993</v>
      </c>
      <c r="B7994" t="s">
        <v>3951</v>
      </c>
      <c r="C7994" s="11" t="s">
        <v>4023</v>
      </c>
      <c r="D7994">
        <v>24</v>
      </c>
      <c r="E7994" s="11" t="s">
        <v>4092</v>
      </c>
      <c r="F7994">
        <v>2</v>
      </c>
      <c r="G7994" s="8">
        <f t="shared" si="124"/>
        <v>0</v>
      </c>
      <c r="H7994" s="8">
        <f>IF(Table1[[#This Row],[duration_minutes]]&gt;=180,5,0)</f>
        <v>0</v>
      </c>
      <c r="I7994" s="1">
        <v>46387</v>
      </c>
    </row>
    <row r="7995" spans="1:9" x14ac:dyDescent="0.3">
      <c r="A7995">
        <v>1994</v>
      </c>
      <c r="B7995" t="s">
        <v>3952</v>
      </c>
      <c r="C7995" s="11" t="s">
        <v>4024</v>
      </c>
      <c r="D7995">
        <v>204</v>
      </c>
      <c r="E7995" s="11" t="s">
        <v>4091</v>
      </c>
      <c r="F7995">
        <v>6</v>
      </c>
      <c r="G7995" s="8">
        <f t="shared" si="124"/>
        <v>5</v>
      </c>
      <c r="H7995" s="8">
        <f>IF(Table1[[#This Row],[duration_minutes]]&gt;=180,5,0)</f>
        <v>5</v>
      </c>
      <c r="I7995" s="1">
        <v>46387</v>
      </c>
    </row>
    <row r="7996" spans="1:9" x14ac:dyDescent="0.3">
      <c r="A7996">
        <v>1995</v>
      </c>
      <c r="B7996" t="s">
        <v>3953</v>
      </c>
      <c r="C7996" s="11" t="s">
        <v>4034</v>
      </c>
      <c r="D7996">
        <v>192</v>
      </c>
      <c r="E7996" s="11" t="s">
        <v>4095</v>
      </c>
      <c r="F7996">
        <v>0</v>
      </c>
      <c r="G7996" s="8">
        <f t="shared" si="124"/>
        <v>0</v>
      </c>
      <c r="H7996" s="8">
        <f>IF(Table1[[#This Row],[duration_minutes]]&gt;=180,5,0)</f>
        <v>5</v>
      </c>
      <c r="I7996" s="1">
        <v>46387</v>
      </c>
    </row>
    <row r="7997" spans="1:9" x14ac:dyDescent="0.3">
      <c r="A7997">
        <v>1996</v>
      </c>
      <c r="B7997" t="s">
        <v>3954</v>
      </c>
      <c r="C7997" s="11" t="s">
        <v>4027</v>
      </c>
      <c r="D7997">
        <v>468</v>
      </c>
      <c r="E7997" s="11" t="s">
        <v>4090</v>
      </c>
      <c r="F7997">
        <v>6</v>
      </c>
      <c r="G7997" s="8">
        <f t="shared" si="124"/>
        <v>5</v>
      </c>
      <c r="H7997" s="8">
        <f>IF(Table1[[#This Row],[duration_minutes]]&gt;=180,5,0)</f>
        <v>5</v>
      </c>
      <c r="I7997" s="1">
        <v>46387</v>
      </c>
    </row>
    <row r="7998" spans="1:9" x14ac:dyDescent="0.3">
      <c r="A7998">
        <v>1997</v>
      </c>
      <c r="B7998" t="s">
        <v>3955</v>
      </c>
      <c r="C7998" s="11" t="s">
        <v>4056</v>
      </c>
      <c r="D7998">
        <v>276</v>
      </c>
      <c r="E7998" s="11" t="s">
        <v>4094</v>
      </c>
      <c r="F7998">
        <v>6</v>
      </c>
      <c r="G7998" s="8">
        <f t="shared" si="124"/>
        <v>5</v>
      </c>
      <c r="H7998" s="8">
        <f>IF(Table1[[#This Row],[duration_minutes]]&gt;=180,5,0)</f>
        <v>5</v>
      </c>
      <c r="I7998" s="1">
        <v>46387</v>
      </c>
    </row>
    <row r="7999" spans="1:9" x14ac:dyDescent="0.3">
      <c r="A7999">
        <v>1998</v>
      </c>
      <c r="B7999" t="s">
        <v>3956</v>
      </c>
      <c r="C7999" s="11" t="s">
        <v>4058</v>
      </c>
      <c r="D7999">
        <v>648</v>
      </c>
      <c r="E7999" s="11" t="s">
        <v>4095</v>
      </c>
      <c r="F7999">
        <v>5</v>
      </c>
      <c r="G7999" s="8">
        <f t="shared" si="124"/>
        <v>5</v>
      </c>
      <c r="H7999" s="8">
        <f>IF(Table1[[#This Row],[duration_minutes]]&gt;=180,5,0)</f>
        <v>5</v>
      </c>
      <c r="I7999" s="1">
        <v>46387</v>
      </c>
    </row>
    <row r="8000" spans="1:9" x14ac:dyDescent="0.3">
      <c r="A8000">
        <v>1999</v>
      </c>
      <c r="B8000" t="s">
        <v>3957</v>
      </c>
      <c r="C8000" s="11" t="s">
        <v>4022</v>
      </c>
      <c r="D8000">
        <v>245.99999999999997</v>
      </c>
      <c r="E8000" s="11" t="s">
        <v>4095</v>
      </c>
      <c r="F8000">
        <v>7</v>
      </c>
      <c r="G8000" s="8">
        <f t="shared" si="124"/>
        <v>5</v>
      </c>
      <c r="H8000" s="8">
        <f>IF(Table1[[#This Row],[duration_minutes]]&gt;=180,5,0)</f>
        <v>5</v>
      </c>
      <c r="I8000" s="1">
        <v>46387</v>
      </c>
    </row>
    <row r="8001" spans="1:9" x14ac:dyDescent="0.3">
      <c r="A8001">
        <v>2000</v>
      </c>
      <c r="B8001" t="s">
        <v>3958</v>
      </c>
      <c r="C8001" s="11" t="s">
        <v>4082</v>
      </c>
      <c r="D8001">
        <v>174</v>
      </c>
      <c r="E8001" s="11" t="s">
        <v>4090</v>
      </c>
      <c r="F8001">
        <v>8</v>
      </c>
      <c r="G8001" s="8">
        <f t="shared" si="124"/>
        <v>5</v>
      </c>
      <c r="H8001" s="8">
        <f>IF(Table1[[#This Row],[duration_minutes]]&gt;=180,5,0)</f>
        <v>0</v>
      </c>
      <c r="I8001" s="1">
        <v>46387</v>
      </c>
    </row>
    <row r="8002" spans="1:9" x14ac:dyDescent="0.3">
      <c r="A8002" s="12">
        <v>2001</v>
      </c>
      <c r="B8002" t="s">
        <v>4096</v>
      </c>
      <c r="C8002" s="13" t="s">
        <v>4097</v>
      </c>
      <c r="D8002">
        <v>126</v>
      </c>
      <c r="E8002" t="s">
        <v>4091</v>
      </c>
      <c r="F8002">
        <v>8</v>
      </c>
      <c r="G8002" s="8">
        <f t="shared" ref="G8002:G8065" si="125">_xlfn.IFS(F8002=0,0,F8002=1,0,F8002=2,0,F8002=3,0,F8002=4,0,F8002=5,5,F8002=6,5,F8002=7,5,F8002=8,5,F8002=9,5,F8002&gt;=10,10)</f>
        <v>5</v>
      </c>
      <c r="H8002" s="8">
        <f>IF(Table1[[#This Row],[duration_minutes]]&gt;=180,5,0)</f>
        <v>0</v>
      </c>
    </row>
    <row r="8003" spans="1:9" x14ac:dyDescent="0.3">
      <c r="A8003" s="12">
        <v>2002</v>
      </c>
      <c r="B8003" t="s">
        <v>4098</v>
      </c>
      <c r="C8003" s="13" t="s">
        <v>4099</v>
      </c>
      <c r="D8003">
        <v>130</v>
      </c>
      <c r="E8003" t="s">
        <v>4093</v>
      </c>
      <c r="F8003">
        <v>39</v>
      </c>
      <c r="G8003" s="8">
        <f t="shared" si="125"/>
        <v>10</v>
      </c>
      <c r="H8003" s="8">
        <f>IF(Table1[[#This Row],[duration_minutes]]&gt;=180,5,0)</f>
        <v>0</v>
      </c>
    </row>
    <row r="8004" spans="1:9" x14ac:dyDescent="0.3">
      <c r="A8004" s="12">
        <v>2003</v>
      </c>
      <c r="B8004" t="s">
        <v>4100</v>
      </c>
      <c r="C8004" s="13" t="s">
        <v>4101</v>
      </c>
      <c r="D8004">
        <v>198</v>
      </c>
      <c r="E8004" t="s">
        <v>4091</v>
      </c>
      <c r="F8004">
        <v>7</v>
      </c>
      <c r="G8004" s="8">
        <f t="shared" si="125"/>
        <v>5</v>
      </c>
      <c r="H8004" s="8">
        <f>IF(Table1[[#This Row],[duration_minutes]]&gt;=180,5,0)</f>
        <v>5</v>
      </c>
    </row>
    <row r="8005" spans="1:9" x14ac:dyDescent="0.3">
      <c r="A8005" s="12">
        <v>2004</v>
      </c>
      <c r="B8005" t="s">
        <v>4102</v>
      </c>
      <c r="C8005" s="13" t="s">
        <v>4103</v>
      </c>
      <c r="D8005">
        <v>84</v>
      </c>
      <c r="E8005" t="s">
        <v>4095</v>
      </c>
      <c r="F8005">
        <v>16</v>
      </c>
      <c r="G8005" s="8">
        <f t="shared" si="125"/>
        <v>10</v>
      </c>
      <c r="H8005" s="8">
        <f>IF(Table1[[#This Row],[duration_minutes]]&gt;=180,5,0)</f>
        <v>0</v>
      </c>
    </row>
    <row r="8006" spans="1:9" x14ac:dyDescent="0.3">
      <c r="A8006" s="12">
        <v>2005</v>
      </c>
      <c r="B8006" t="s">
        <v>4104</v>
      </c>
      <c r="C8006" s="13" t="s">
        <v>4105</v>
      </c>
      <c r="D8006">
        <v>91</v>
      </c>
      <c r="E8006" t="s">
        <v>4095</v>
      </c>
      <c r="F8006">
        <v>7</v>
      </c>
      <c r="G8006" s="8">
        <f t="shared" si="125"/>
        <v>5</v>
      </c>
      <c r="H8006" s="8">
        <f>IF(Table1[[#This Row],[duration_minutes]]&gt;=180,5,0)</f>
        <v>0</v>
      </c>
    </row>
    <row r="8007" spans="1:9" x14ac:dyDescent="0.3">
      <c r="A8007" s="12">
        <v>2006</v>
      </c>
      <c r="B8007" t="s">
        <v>4106</v>
      </c>
      <c r="C8007" s="13" t="s">
        <v>4107</v>
      </c>
      <c r="D8007">
        <v>85</v>
      </c>
      <c r="E8007" t="s">
        <v>4093</v>
      </c>
      <c r="F8007">
        <v>39</v>
      </c>
      <c r="G8007" s="8">
        <f t="shared" si="125"/>
        <v>10</v>
      </c>
      <c r="H8007" s="8">
        <f>IF(Table1[[#This Row],[duration_minutes]]&gt;=180,5,0)</f>
        <v>0</v>
      </c>
    </row>
    <row r="8008" spans="1:9" x14ac:dyDescent="0.3">
      <c r="A8008" s="12">
        <v>2007</v>
      </c>
      <c r="B8008" t="s">
        <v>4108</v>
      </c>
      <c r="C8008" s="13" t="s">
        <v>4109</v>
      </c>
      <c r="D8008">
        <v>162</v>
      </c>
      <c r="E8008" t="s">
        <v>4093</v>
      </c>
      <c r="F8008">
        <v>12</v>
      </c>
      <c r="G8008" s="8">
        <f t="shared" si="125"/>
        <v>10</v>
      </c>
      <c r="H8008" s="8">
        <f>IF(Table1[[#This Row],[duration_minutes]]&gt;=180,5,0)</f>
        <v>0</v>
      </c>
    </row>
    <row r="8009" spans="1:9" x14ac:dyDescent="0.3">
      <c r="A8009" s="12">
        <v>2008</v>
      </c>
      <c r="B8009" t="s">
        <v>4110</v>
      </c>
      <c r="C8009" s="13" t="s">
        <v>4109</v>
      </c>
      <c r="D8009">
        <v>107</v>
      </c>
      <c r="E8009" t="s">
        <v>4093</v>
      </c>
      <c r="F8009">
        <v>44</v>
      </c>
      <c r="G8009" s="8">
        <f t="shared" si="125"/>
        <v>10</v>
      </c>
      <c r="H8009" s="8">
        <f>IF(Table1[[#This Row],[duration_minutes]]&gt;=180,5,0)</f>
        <v>0</v>
      </c>
    </row>
    <row r="8010" spans="1:9" x14ac:dyDescent="0.3">
      <c r="A8010" s="12">
        <v>2009</v>
      </c>
      <c r="B8010" t="s">
        <v>4111</v>
      </c>
      <c r="C8010" s="13" t="s">
        <v>4112</v>
      </c>
      <c r="D8010">
        <v>86</v>
      </c>
      <c r="E8010" t="s">
        <v>4095</v>
      </c>
      <c r="F8010">
        <v>16</v>
      </c>
      <c r="G8010" s="8">
        <f t="shared" si="125"/>
        <v>10</v>
      </c>
      <c r="H8010" s="8">
        <f>IF(Table1[[#This Row],[duration_minutes]]&gt;=180,5,0)</f>
        <v>0</v>
      </c>
    </row>
    <row r="8011" spans="1:9" x14ac:dyDescent="0.3">
      <c r="A8011" s="12">
        <v>2010</v>
      </c>
      <c r="B8011" t="s">
        <v>4113</v>
      </c>
      <c r="C8011" s="13" t="s">
        <v>4114</v>
      </c>
      <c r="D8011">
        <v>383</v>
      </c>
      <c r="E8011" t="s">
        <v>4090</v>
      </c>
      <c r="F8011">
        <v>50</v>
      </c>
      <c r="G8011" s="8">
        <f t="shared" si="125"/>
        <v>10</v>
      </c>
      <c r="H8011" s="8">
        <f>IF(Table1[[#This Row],[duration_minutes]]&gt;=180,5,0)</f>
        <v>5</v>
      </c>
    </row>
    <row r="8012" spans="1:9" x14ac:dyDescent="0.3">
      <c r="A8012" s="12">
        <v>2011</v>
      </c>
      <c r="B8012" t="s">
        <v>4115</v>
      </c>
      <c r="C8012" s="13" t="s">
        <v>4116</v>
      </c>
      <c r="D8012">
        <v>185</v>
      </c>
      <c r="E8012" t="s">
        <v>4090</v>
      </c>
      <c r="F8012">
        <v>89</v>
      </c>
      <c r="G8012" s="8">
        <f t="shared" si="125"/>
        <v>10</v>
      </c>
      <c r="H8012" s="8">
        <f>IF(Table1[[#This Row],[duration_minutes]]&gt;=180,5,0)</f>
        <v>5</v>
      </c>
    </row>
    <row r="8013" spans="1:9" x14ac:dyDescent="0.3">
      <c r="A8013" s="12">
        <v>2012</v>
      </c>
      <c r="B8013" t="s">
        <v>4117</v>
      </c>
      <c r="C8013" s="13" t="s">
        <v>4118</v>
      </c>
      <c r="D8013">
        <v>424</v>
      </c>
      <c r="E8013" t="s">
        <v>4090</v>
      </c>
      <c r="F8013">
        <v>24</v>
      </c>
      <c r="G8013" s="8">
        <f t="shared" si="125"/>
        <v>10</v>
      </c>
      <c r="H8013" s="8">
        <f>IF(Table1[[#This Row],[duration_minutes]]&gt;=180,5,0)</f>
        <v>5</v>
      </c>
    </row>
    <row r="8014" spans="1:9" x14ac:dyDescent="0.3">
      <c r="A8014" s="12">
        <v>2013</v>
      </c>
      <c r="B8014" t="s">
        <v>4119</v>
      </c>
      <c r="C8014" s="13" t="s">
        <v>4114</v>
      </c>
      <c r="D8014">
        <v>175</v>
      </c>
      <c r="E8014" t="s">
        <v>4090</v>
      </c>
      <c r="F8014">
        <v>66</v>
      </c>
      <c r="G8014" s="8">
        <f t="shared" si="125"/>
        <v>10</v>
      </c>
      <c r="H8014" s="8">
        <f>IF(Table1[[#This Row],[duration_minutes]]&gt;=180,5,0)</f>
        <v>0</v>
      </c>
    </row>
    <row r="8015" spans="1:9" x14ac:dyDescent="0.3">
      <c r="A8015" s="12">
        <v>2014</v>
      </c>
      <c r="B8015" t="s">
        <v>4120</v>
      </c>
      <c r="C8015" s="13" t="s">
        <v>4121</v>
      </c>
      <c r="D8015">
        <v>75</v>
      </c>
      <c r="E8015" t="s">
        <v>4094</v>
      </c>
      <c r="F8015">
        <v>49</v>
      </c>
      <c r="G8015" s="8">
        <f t="shared" si="125"/>
        <v>10</v>
      </c>
      <c r="H8015" s="8">
        <f>IF(Table1[[#This Row],[duration_minutes]]&gt;=180,5,0)</f>
        <v>0</v>
      </c>
    </row>
    <row r="8016" spans="1:9" x14ac:dyDescent="0.3">
      <c r="A8016" s="12">
        <v>2015</v>
      </c>
      <c r="B8016" t="s">
        <v>4122</v>
      </c>
      <c r="C8016" s="13" t="s">
        <v>4123</v>
      </c>
      <c r="D8016">
        <v>81</v>
      </c>
      <c r="E8016" t="s">
        <v>4094</v>
      </c>
      <c r="F8016">
        <v>27</v>
      </c>
      <c r="G8016" s="8">
        <f t="shared" si="125"/>
        <v>10</v>
      </c>
      <c r="H8016" s="8">
        <f>IF(Table1[[#This Row],[duration_minutes]]&gt;=180,5,0)</f>
        <v>0</v>
      </c>
    </row>
    <row r="8017" spans="1:8" x14ac:dyDescent="0.3">
      <c r="A8017" s="12">
        <v>2016</v>
      </c>
      <c r="B8017" t="s">
        <v>4124</v>
      </c>
      <c r="C8017" s="13" t="s">
        <v>4125</v>
      </c>
      <c r="D8017">
        <v>47</v>
      </c>
      <c r="E8017" t="s">
        <v>4095</v>
      </c>
      <c r="F8017">
        <v>5</v>
      </c>
      <c r="G8017" s="8">
        <f t="shared" si="125"/>
        <v>5</v>
      </c>
      <c r="H8017" s="8">
        <f>IF(Table1[[#This Row],[duration_minutes]]&gt;=180,5,0)</f>
        <v>0</v>
      </c>
    </row>
    <row r="8018" spans="1:8" x14ac:dyDescent="0.3">
      <c r="A8018" s="12">
        <v>2017</v>
      </c>
      <c r="B8018" t="s">
        <v>2280</v>
      </c>
      <c r="C8018" s="13" t="s">
        <v>4126</v>
      </c>
      <c r="D8018">
        <v>170</v>
      </c>
      <c r="E8018" t="s">
        <v>4094</v>
      </c>
      <c r="F8018">
        <v>11</v>
      </c>
      <c r="G8018" s="8">
        <f t="shared" si="125"/>
        <v>10</v>
      </c>
      <c r="H8018" s="8">
        <f>IF(Table1[[#This Row],[duration_minutes]]&gt;=180,5,0)</f>
        <v>0</v>
      </c>
    </row>
    <row r="8019" spans="1:8" x14ac:dyDescent="0.3">
      <c r="A8019" s="12">
        <v>2018</v>
      </c>
      <c r="B8019" t="s">
        <v>4127</v>
      </c>
      <c r="C8019" s="13" t="s">
        <v>4121</v>
      </c>
      <c r="D8019">
        <v>48</v>
      </c>
      <c r="E8019" t="s">
        <v>4094</v>
      </c>
      <c r="F8019">
        <v>7</v>
      </c>
      <c r="G8019" s="8">
        <f t="shared" si="125"/>
        <v>5</v>
      </c>
      <c r="H8019" s="8">
        <f>IF(Table1[[#This Row],[duration_minutes]]&gt;=180,5,0)</f>
        <v>0</v>
      </c>
    </row>
    <row r="8020" spans="1:8" x14ac:dyDescent="0.3">
      <c r="A8020" s="12">
        <v>2019</v>
      </c>
      <c r="B8020" t="s">
        <v>4128</v>
      </c>
      <c r="C8020" s="13" t="s">
        <v>4107</v>
      </c>
      <c r="D8020">
        <v>220</v>
      </c>
      <c r="E8020" t="s">
        <v>4093</v>
      </c>
      <c r="F8020">
        <v>9</v>
      </c>
      <c r="G8020" s="8">
        <f t="shared" si="125"/>
        <v>5</v>
      </c>
      <c r="H8020" s="8">
        <f>IF(Table1[[#This Row],[duration_minutes]]&gt;=180,5,0)</f>
        <v>5</v>
      </c>
    </row>
    <row r="8021" spans="1:8" x14ac:dyDescent="0.3">
      <c r="A8021" s="12">
        <v>2020</v>
      </c>
      <c r="B8021" t="s">
        <v>4129</v>
      </c>
      <c r="C8021" s="13" t="s">
        <v>4130</v>
      </c>
      <c r="D8021">
        <v>142</v>
      </c>
      <c r="E8021" t="s">
        <v>4095</v>
      </c>
      <c r="F8021">
        <v>17</v>
      </c>
      <c r="G8021" s="8">
        <f t="shared" si="125"/>
        <v>10</v>
      </c>
      <c r="H8021" s="8">
        <f>IF(Table1[[#This Row],[duration_minutes]]&gt;=180,5,0)</f>
        <v>0</v>
      </c>
    </row>
    <row r="8022" spans="1:8" x14ac:dyDescent="0.3">
      <c r="A8022" s="12">
        <v>2021</v>
      </c>
      <c r="B8022" t="s">
        <v>4131</v>
      </c>
      <c r="C8022" s="13" t="s">
        <v>4132</v>
      </c>
      <c r="D8022">
        <v>327</v>
      </c>
      <c r="E8022" t="s">
        <v>4091</v>
      </c>
      <c r="F8022">
        <v>7</v>
      </c>
      <c r="G8022" s="8">
        <f t="shared" si="125"/>
        <v>5</v>
      </c>
      <c r="H8022" s="8">
        <f>IF(Table1[[#This Row],[duration_minutes]]&gt;=180,5,0)</f>
        <v>5</v>
      </c>
    </row>
    <row r="8023" spans="1:8" x14ac:dyDescent="0.3">
      <c r="A8023" s="12">
        <v>2022</v>
      </c>
      <c r="B8023" t="s">
        <v>4133</v>
      </c>
      <c r="C8023" s="13" t="s">
        <v>4121</v>
      </c>
      <c r="D8023">
        <v>58</v>
      </c>
      <c r="E8023" t="s">
        <v>4094</v>
      </c>
      <c r="F8023">
        <v>35</v>
      </c>
      <c r="G8023" s="8">
        <f t="shared" si="125"/>
        <v>10</v>
      </c>
      <c r="H8023" s="8">
        <f>IF(Table1[[#This Row],[duration_minutes]]&gt;=180,5,0)</f>
        <v>0</v>
      </c>
    </row>
    <row r="8024" spans="1:8" x14ac:dyDescent="0.3">
      <c r="A8024" s="12">
        <v>2023</v>
      </c>
      <c r="B8024" t="s">
        <v>4134</v>
      </c>
      <c r="C8024" s="13" t="s">
        <v>4103</v>
      </c>
      <c r="D8024">
        <v>86</v>
      </c>
      <c r="E8024" t="s">
        <v>4095</v>
      </c>
      <c r="F8024">
        <v>6</v>
      </c>
      <c r="G8024" s="8">
        <f t="shared" si="125"/>
        <v>5</v>
      </c>
      <c r="H8024" s="8">
        <f>IF(Table1[[#This Row],[duration_minutes]]&gt;=180,5,0)</f>
        <v>0</v>
      </c>
    </row>
    <row r="8025" spans="1:8" x14ac:dyDescent="0.3">
      <c r="A8025" s="12">
        <v>2024</v>
      </c>
      <c r="B8025" t="s">
        <v>4135</v>
      </c>
      <c r="C8025" s="13" t="s">
        <v>4136</v>
      </c>
      <c r="D8025">
        <v>312</v>
      </c>
      <c r="E8025" t="s">
        <v>4090</v>
      </c>
      <c r="F8025">
        <v>95</v>
      </c>
      <c r="G8025" s="8">
        <f t="shared" si="125"/>
        <v>10</v>
      </c>
      <c r="H8025" s="8">
        <f>IF(Table1[[#This Row],[duration_minutes]]&gt;=180,5,0)</f>
        <v>5</v>
      </c>
    </row>
    <row r="8026" spans="1:8" x14ac:dyDescent="0.3">
      <c r="A8026" s="12">
        <v>2025</v>
      </c>
      <c r="B8026" t="s">
        <v>4137</v>
      </c>
      <c r="C8026" s="13" t="s">
        <v>4138</v>
      </c>
      <c r="D8026">
        <v>366</v>
      </c>
      <c r="E8026" t="s">
        <v>4090</v>
      </c>
      <c r="F8026">
        <v>31</v>
      </c>
      <c r="G8026" s="8">
        <f t="shared" si="125"/>
        <v>10</v>
      </c>
      <c r="H8026" s="8">
        <f>IF(Table1[[#This Row],[duration_minutes]]&gt;=180,5,0)</f>
        <v>5</v>
      </c>
    </row>
    <row r="8027" spans="1:8" x14ac:dyDescent="0.3">
      <c r="A8027" s="12">
        <v>2026</v>
      </c>
      <c r="B8027" t="s">
        <v>4139</v>
      </c>
      <c r="C8027" s="13" t="s">
        <v>4140</v>
      </c>
      <c r="D8027">
        <v>121</v>
      </c>
      <c r="E8027" t="s">
        <v>4091</v>
      </c>
      <c r="F8027">
        <v>1</v>
      </c>
      <c r="G8027" s="8">
        <f t="shared" si="125"/>
        <v>0</v>
      </c>
      <c r="H8027" s="8">
        <f>IF(Table1[[#This Row],[duration_minutes]]&gt;=180,5,0)</f>
        <v>0</v>
      </c>
    </row>
    <row r="8028" spans="1:8" x14ac:dyDescent="0.3">
      <c r="A8028" s="12">
        <v>2027</v>
      </c>
      <c r="B8028" t="s">
        <v>4141</v>
      </c>
      <c r="C8028" s="13" t="s">
        <v>4123</v>
      </c>
      <c r="D8028">
        <v>207</v>
      </c>
      <c r="E8028" t="s">
        <v>4094</v>
      </c>
      <c r="F8028">
        <v>31</v>
      </c>
      <c r="G8028" s="8">
        <f t="shared" si="125"/>
        <v>10</v>
      </c>
      <c r="H8028" s="8">
        <f>IF(Table1[[#This Row],[duration_minutes]]&gt;=180,5,0)</f>
        <v>5</v>
      </c>
    </row>
    <row r="8029" spans="1:8" x14ac:dyDescent="0.3">
      <c r="A8029" s="12">
        <v>2028</v>
      </c>
      <c r="B8029" t="s">
        <v>4142</v>
      </c>
      <c r="C8029" s="13" t="s">
        <v>4101</v>
      </c>
      <c r="D8029">
        <v>175</v>
      </c>
      <c r="E8029" t="s">
        <v>4091</v>
      </c>
      <c r="F8029">
        <v>7</v>
      </c>
      <c r="G8029" s="8">
        <f t="shared" si="125"/>
        <v>5</v>
      </c>
      <c r="H8029" s="8">
        <f>IF(Table1[[#This Row],[duration_minutes]]&gt;=180,5,0)</f>
        <v>0</v>
      </c>
    </row>
    <row r="8030" spans="1:8" x14ac:dyDescent="0.3">
      <c r="A8030" s="12">
        <v>2029</v>
      </c>
      <c r="B8030" t="s">
        <v>4143</v>
      </c>
      <c r="C8030" s="13" t="s">
        <v>4144</v>
      </c>
      <c r="D8030">
        <v>89</v>
      </c>
      <c r="E8030" t="s">
        <v>4092</v>
      </c>
      <c r="F8030">
        <v>37</v>
      </c>
      <c r="G8030" s="8">
        <f t="shared" si="125"/>
        <v>10</v>
      </c>
      <c r="H8030" s="8">
        <f>IF(Table1[[#This Row],[duration_minutes]]&gt;=180,5,0)</f>
        <v>0</v>
      </c>
    </row>
    <row r="8031" spans="1:8" x14ac:dyDescent="0.3">
      <c r="A8031" s="12">
        <v>2030</v>
      </c>
      <c r="B8031" t="s">
        <v>4145</v>
      </c>
      <c r="C8031" s="13" t="s">
        <v>4146</v>
      </c>
      <c r="D8031">
        <v>49</v>
      </c>
      <c r="E8031" t="s">
        <v>4092</v>
      </c>
      <c r="F8031">
        <v>20</v>
      </c>
      <c r="G8031" s="8">
        <f t="shared" si="125"/>
        <v>10</v>
      </c>
      <c r="H8031" s="8">
        <f>IF(Table1[[#This Row],[duration_minutes]]&gt;=180,5,0)</f>
        <v>0</v>
      </c>
    </row>
    <row r="8032" spans="1:8" x14ac:dyDescent="0.3">
      <c r="A8032" s="12">
        <v>2031</v>
      </c>
      <c r="B8032" t="s">
        <v>2361</v>
      </c>
      <c r="C8032" s="13" t="s">
        <v>4097</v>
      </c>
      <c r="D8032">
        <v>81</v>
      </c>
      <c r="E8032" t="s">
        <v>4091</v>
      </c>
      <c r="F8032">
        <v>8</v>
      </c>
      <c r="G8032" s="8">
        <f t="shared" si="125"/>
        <v>5</v>
      </c>
      <c r="H8032" s="8">
        <f>IF(Table1[[#This Row],[duration_minutes]]&gt;=180,5,0)</f>
        <v>0</v>
      </c>
    </row>
    <row r="8033" spans="1:8" x14ac:dyDescent="0.3">
      <c r="A8033" s="12">
        <v>2032</v>
      </c>
      <c r="B8033" t="s">
        <v>4147</v>
      </c>
      <c r="C8033" s="13" t="s">
        <v>4146</v>
      </c>
      <c r="D8033">
        <v>98</v>
      </c>
      <c r="E8033" t="s">
        <v>4092</v>
      </c>
      <c r="F8033">
        <v>13</v>
      </c>
      <c r="G8033" s="8">
        <f t="shared" si="125"/>
        <v>10</v>
      </c>
      <c r="H8033" s="8">
        <f>IF(Table1[[#This Row],[duration_minutes]]&gt;=180,5,0)</f>
        <v>0</v>
      </c>
    </row>
    <row r="8034" spans="1:8" x14ac:dyDescent="0.3">
      <c r="A8034" s="12">
        <v>2033</v>
      </c>
      <c r="B8034" t="s">
        <v>4115</v>
      </c>
      <c r="C8034" s="13" t="s">
        <v>4116</v>
      </c>
      <c r="D8034">
        <v>300</v>
      </c>
      <c r="E8034" t="s">
        <v>4090</v>
      </c>
      <c r="F8034">
        <v>77</v>
      </c>
      <c r="G8034" s="8">
        <f t="shared" si="125"/>
        <v>10</v>
      </c>
      <c r="H8034" s="8">
        <f>IF(Table1[[#This Row],[duration_minutes]]&gt;=180,5,0)</f>
        <v>5</v>
      </c>
    </row>
    <row r="8035" spans="1:8" x14ac:dyDescent="0.3">
      <c r="A8035" s="12">
        <v>2034</v>
      </c>
      <c r="B8035" t="s">
        <v>4148</v>
      </c>
      <c r="C8035" s="13" t="s">
        <v>4149</v>
      </c>
      <c r="D8035">
        <v>231</v>
      </c>
      <c r="E8035" t="s">
        <v>4093</v>
      </c>
      <c r="F8035">
        <v>31</v>
      </c>
      <c r="G8035" s="8">
        <f t="shared" si="125"/>
        <v>10</v>
      </c>
      <c r="H8035" s="8">
        <f>IF(Table1[[#This Row],[duration_minutes]]&gt;=180,5,0)</f>
        <v>5</v>
      </c>
    </row>
    <row r="8036" spans="1:8" x14ac:dyDescent="0.3">
      <c r="A8036" s="12">
        <v>2035</v>
      </c>
      <c r="B8036" t="s">
        <v>4150</v>
      </c>
      <c r="C8036" s="13" t="s">
        <v>4144</v>
      </c>
      <c r="D8036">
        <v>16</v>
      </c>
      <c r="E8036" t="s">
        <v>4092</v>
      </c>
      <c r="F8036">
        <v>32</v>
      </c>
      <c r="G8036" s="8">
        <f t="shared" si="125"/>
        <v>10</v>
      </c>
      <c r="H8036" s="8">
        <f>IF(Table1[[#This Row],[duration_minutes]]&gt;=180,5,0)</f>
        <v>0</v>
      </c>
    </row>
    <row r="8037" spans="1:8" x14ac:dyDescent="0.3">
      <c r="A8037" s="12">
        <v>2036</v>
      </c>
      <c r="B8037" t="s">
        <v>4151</v>
      </c>
      <c r="C8037" s="13" t="s">
        <v>4132</v>
      </c>
      <c r="D8037">
        <v>42</v>
      </c>
      <c r="E8037" t="s">
        <v>4091</v>
      </c>
      <c r="F8037">
        <v>6</v>
      </c>
      <c r="G8037" s="8">
        <f t="shared" si="125"/>
        <v>5</v>
      </c>
      <c r="H8037" s="8">
        <f>IF(Table1[[#This Row],[duration_minutes]]&gt;=180,5,0)</f>
        <v>0</v>
      </c>
    </row>
    <row r="8038" spans="1:8" x14ac:dyDescent="0.3">
      <c r="A8038" s="12">
        <v>2037</v>
      </c>
      <c r="B8038" t="s">
        <v>4152</v>
      </c>
      <c r="C8038" s="13" t="s">
        <v>4153</v>
      </c>
      <c r="D8038">
        <v>104</v>
      </c>
      <c r="E8038" t="s">
        <v>4095</v>
      </c>
      <c r="F8038">
        <v>17</v>
      </c>
      <c r="G8038" s="8">
        <f t="shared" si="125"/>
        <v>10</v>
      </c>
      <c r="H8038" s="8">
        <f>IF(Table1[[#This Row],[duration_minutes]]&gt;=180,5,0)</f>
        <v>0</v>
      </c>
    </row>
    <row r="8039" spans="1:8" x14ac:dyDescent="0.3">
      <c r="A8039" s="12">
        <v>2038</v>
      </c>
      <c r="B8039" t="s">
        <v>4154</v>
      </c>
      <c r="C8039" s="13" t="s">
        <v>4144</v>
      </c>
      <c r="D8039">
        <v>152</v>
      </c>
      <c r="E8039" t="s">
        <v>4092</v>
      </c>
      <c r="F8039">
        <v>5</v>
      </c>
      <c r="G8039" s="8">
        <f t="shared" si="125"/>
        <v>5</v>
      </c>
      <c r="H8039" s="8">
        <f>IF(Table1[[#This Row],[duration_minutes]]&gt;=180,5,0)</f>
        <v>0</v>
      </c>
    </row>
    <row r="8040" spans="1:8" x14ac:dyDescent="0.3">
      <c r="A8040" s="12">
        <v>2039</v>
      </c>
      <c r="B8040" t="s">
        <v>4155</v>
      </c>
      <c r="C8040" s="13" t="s">
        <v>4156</v>
      </c>
      <c r="D8040">
        <v>154</v>
      </c>
      <c r="E8040" t="s">
        <v>4091</v>
      </c>
      <c r="F8040">
        <v>1</v>
      </c>
      <c r="G8040" s="8">
        <f t="shared" si="125"/>
        <v>0</v>
      </c>
      <c r="H8040" s="8">
        <f>IF(Table1[[#This Row],[duration_minutes]]&gt;=180,5,0)</f>
        <v>0</v>
      </c>
    </row>
    <row r="8041" spans="1:8" x14ac:dyDescent="0.3">
      <c r="A8041" s="12">
        <v>2040</v>
      </c>
      <c r="B8041" t="s">
        <v>4157</v>
      </c>
      <c r="C8041" s="13" t="s">
        <v>4158</v>
      </c>
      <c r="D8041">
        <v>71</v>
      </c>
      <c r="E8041" t="s">
        <v>4094</v>
      </c>
      <c r="F8041">
        <v>17</v>
      </c>
      <c r="G8041" s="8">
        <f t="shared" si="125"/>
        <v>10</v>
      </c>
      <c r="H8041" s="8">
        <f>IF(Table1[[#This Row],[duration_minutes]]&gt;=180,5,0)</f>
        <v>0</v>
      </c>
    </row>
    <row r="8042" spans="1:8" x14ac:dyDescent="0.3">
      <c r="A8042" s="12">
        <v>2041</v>
      </c>
      <c r="B8042" t="s">
        <v>4159</v>
      </c>
      <c r="C8042" s="13" t="s">
        <v>4158</v>
      </c>
      <c r="D8042">
        <v>154</v>
      </c>
      <c r="E8042" t="s">
        <v>4094</v>
      </c>
      <c r="F8042">
        <v>20</v>
      </c>
      <c r="G8042" s="8">
        <f t="shared" si="125"/>
        <v>10</v>
      </c>
      <c r="H8042" s="8">
        <f>IF(Table1[[#This Row],[duration_minutes]]&gt;=180,5,0)</f>
        <v>0</v>
      </c>
    </row>
    <row r="8043" spans="1:8" x14ac:dyDescent="0.3">
      <c r="A8043" s="12">
        <v>2042</v>
      </c>
      <c r="B8043" t="s">
        <v>4160</v>
      </c>
      <c r="C8043" s="13" t="s">
        <v>4114</v>
      </c>
      <c r="D8043">
        <v>80</v>
      </c>
      <c r="E8043" t="s">
        <v>4090</v>
      </c>
      <c r="F8043">
        <v>89</v>
      </c>
      <c r="G8043" s="8">
        <f t="shared" si="125"/>
        <v>10</v>
      </c>
      <c r="H8043" s="8">
        <f>IF(Table1[[#This Row],[duration_minutes]]&gt;=180,5,0)</f>
        <v>0</v>
      </c>
    </row>
    <row r="8044" spans="1:8" x14ac:dyDescent="0.3">
      <c r="A8044" s="12">
        <v>2043</v>
      </c>
      <c r="B8044" t="s">
        <v>4161</v>
      </c>
      <c r="C8044" s="13" t="s">
        <v>4144</v>
      </c>
      <c r="D8044">
        <v>71</v>
      </c>
      <c r="E8044" t="s">
        <v>4092</v>
      </c>
      <c r="F8044">
        <v>37</v>
      </c>
      <c r="G8044" s="8">
        <f t="shared" si="125"/>
        <v>10</v>
      </c>
      <c r="H8044" s="8">
        <f>IF(Table1[[#This Row],[duration_minutes]]&gt;=180,5,0)</f>
        <v>0</v>
      </c>
    </row>
    <row r="8045" spans="1:8" x14ac:dyDescent="0.3">
      <c r="A8045" s="12">
        <v>2044</v>
      </c>
      <c r="B8045" t="s">
        <v>4162</v>
      </c>
      <c r="C8045" s="13" t="s">
        <v>4163</v>
      </c>
      <c r="D8045">
        <v>246</v>
      </c>
      <c r="E8045" t="s">
        <v>4091</v>
      </c>
      <c r="F8045">
        <v>1</v>
      </c>
      <c r="G8045" s="8">
        <f t="shared" si="125"/>
        <v>0</v>
      </c>
      <c r="H8045" s="8">
        <f>IF(Table1[[#This Row],[duration_minutes]]&gt;=180,5,0)</f>
        <v>5</v>
      </c>
    </row>
    <row r="8046" spans="1:8" x14ac:dyDescent="0.3">
      <c r="A8046" s="12">
        <v>2045</v>
      </c>
      <c r="B8046" t="s">
        <v>4164</v>
      </c>
      <c r="C8046" s="13" t="s">
        <v>4130</v>
      </c>
      <c r="D8046">
        <v>75</v>
      </c>
      <c r="E8046" t="s">
        <v>4095</v>
      </c>
      <c r="F8046">
        <v>19</v>
      </c>
      <c r="G8046" s="8">
        <f t="shared" si="125"/>
        <v>10</v>
      </c>
      <c r="H8046" s="8">
        <f>IF(Table1[[#This Row],[duration_minutes]]&gt;=180,5,0)</f>
        <v>0</v>
      </c>
    </row>
    <row r="8047" spans="1:8" x14ac:dyDescent="0.3">
      <c r="A8047" s="12">
        <v>2046</v>
      </c>
      <c r="B8047" t="s">
        <v>4165</v>
      </c>
      <c r="C8047" s="13" t="s">
        <v>4166</v>
      </c>
      <c r="D8047">
        <v>188</v>
      </c>
      <c r="E8047" t="s">
        <v>4094</v>
      </c>
      <c r="F8047">
        <v>32</v>
      </c>
      <c r="G8047" s="8">
        <f t="shared" si="125"/>
        <v>10</v>
      </c>
      <c r="H8047" s="8">
        <f>IF(Table1[[#This Row],[duration_minutes]]&gt;=180,5,0)</f>
        <v>5</v>
      </c>
    </row>
    <row r="8048" spans="1:8" x14ac:dyDescent="0.3">
      <c r="A8048" s="12">
        <v>2047</v>
      </c>
      <c r="B8048" t="s">
        <v>4167</v>
      </c>
      <c r="C8048" s="13" t="s">
        <v>4168</v>
      </c>
      <c r="D8048">
        <v>88</v>
      </c>
      <c r="E8048" t="s">
        <v>4094</v>
      </c>
      <c r="F8048">
        <v>7</v>
      </c>
      <c r="G8048" s="8">
        <f t="shared" si="125"/>
        <v>5</v>
      </c>
      <c r="H8048" s="8">
        <f>IF(Table1[[#This Row],[duration_minutes]]&gt;=180,5,0)</f>
        <v>0</v>
      </c>
    </row>
    <row r="8049" spans="1:8" x14ac:dyDescent="0.3">
      <c r="A8049" s="12">
        <v>2048</v>
      </c>
      <c r="B8049" t="s">
        <v>4169</v>
      </c>
      <c r="C8049" s="13" t="s">
        <v>4138</v>
      </c>
      <c r="D8049">
        <v>315</v>
      </c>
      <c r="E8049" t="s">
        <v>4090</v>
      </c>
      <c r="F8049">
        <v>81</v>
      </c>
      <c r="G8049" s="8">
        <f t="shared" si="125"/>
        <v>10</v>
      </c>
      <c r="H8049" s="8">
        <f>IF(Table1[[#This Row],[duration_minutes]]&gt;=180,5,0)</f>
        <v>5</v>
      </c>
    </row>
    <row r="8050" spans="1:8" x14ac:dyDescent="0.3">
      <c r="A8050" s="12">
        <v>2049</v>
      </c>
      <c r="B8050" t="s">
        <v>4131</v>
      </c>
      <c r="C8050" s="13" t="s">
        <v>4170</v>
      </c>
      <c r="D8050">
        <v>73</v>
      </c>
      <c r="E8050" t="s">
        <v>4092</v>
      </c>
      <c r="F8050">
        <v>10</v>
      </c>
      <c r="G8050" s="8">
        <f t="shared" si="125"/>
        <v>10</v>
      </c>
      <c r="H8050" s="8">
        <f>IF(Table1[[#This Row],[duration_minutes]]&gt;=180,5,0)</f>
        <v>0</v>
      </c>
    </row>
    <row r="8051" spans="1:8" x14ac:dyDescent="0.3">
      <c r="A8051" s="12">
        <v>2050</v>
      </c>
      <c r="B8051" t="s">
        <v>4171</v>
      </c>
      <c r="C8051" s="13" t="s">
        <v>4118</v>
      </c>
      <c r="D8051">
        <v>265</v>
      </c>
      <c r="E8051" t="s">
        <v>4090</v>
      </c>
      <c r="F8051">
        <v>73</v>
      </c>
      <c r="G8051" s="8">
        <f t="shared" si="125"/>
        <v>10</v>
      </c>
      <c r="H8051" s="8">
        <f>IF(Table1[[#This Row],[duration_minutes]]&gt;=180,5,0)</f>
        <v>5</v>
      </c>
    </row>
    <row r="8052" spans="1:8" x14ac:dyDescent="0.3">
      <c r="A8052" s="12">
        <v>2051</v>
      </c>
      <c r="B8052" t="s">
        <v>4172</v>
      </c>
      <c r="C8052" s="13" t="s">
        <v>4125</v>
      </c>
      <c r="D8052">
        <v>49</v>
      </c>
      <c r="E8052" t="s">
        <v>4095</v>
      </c>
      <c r="F8052">
        <v>14</v>
      </c>
      <c r="G8052" s="8">
        <f t="shared" si="125"/>
        <v>10</v>
      </c>
      <c r="H8052" s="8">
        <f>IF(Table1[[#This Row],[duration_minutes]]&gt;=180,5,0)</f>
        <v>0</v>
      </c>
    </row>
    <row r="8053" spans="1:8" x14ac:dyDescent="0.3">
      <c r="A8053" s="12">
        <v>2052</v>
      </c>
      <c r="B8053" t="s">
        <v>4100</v>
      </c>
      <c r="C8053" s="13" t="s">
        <v>4173</v>
      </c>
      <c r="D8053">
        <v>298</v>
      </c>
      <c r="E8053" t="s">
        <v>4090</v>
      </c>
      <c r="F8053">
        <v>28</v>
      </c>
      <c r="G8053" s="8">
        <f t="shared" si="125"/>
        <v>10</v>
      </c>
      <c r="H8053" s="8">
        <f>IF(Table1[[#This Row],[duration_minutes]]&gt;=180,5,0)</f>
        <v>5</v>
      </c>
    </row>
    <row r="8054" spans="1:8" x14ac:dyDescent="0.3">
      <c r="A8054" s="12">
        <v>2053</v>
      </c>
      <c r="B8054" t="s">
        <v>4174</v>
      </c>
      <c r="C8054" s="13" t="s">
        <v>4163</v>
      </c>
      <c r="D8054">
        <v>102</v>
      </c>
      <c r="E8054" t="s">
        <v>4091</v>
      </c>
      <c r="F8054">
        <v>6</v>
      </c>
      <c r="G8054" s="8">
        <f t="shared" si="125"/>
        <v>5</v>
      </c>
      <c r="H8054" s="8">
        <f>IF(Table1[[#This Row],[duration_minutes]]&gt;=180,5,0)</f>
        <v>0</v>
      </c>
    </row>
    <row r="8055" spans="1:8" x14ac:dyDescent="0.3">
      <c r="A8055" s="12">
        <v>2054</v>
      </c>
      <c r="B8055" t="s">
        <v>4175</v>
      </c>
      <c r="C8055" s="13" t="s">
        <v>4176</v>
      </c>
      <c r="D8055">
        <v>474</v>
      </c>
      <c r="E8055" t="s">
        <v>4090</v>
      </c>
      <c r="F8055">
        <v>55</v>
      </c>
      <c r="G8055" s="8">
        <f t="shared" si="125"/>
        <v>10</v>
      </c>
      <c r="H8055" s="8">
        <f>IF(Table1[[#This Row],[duration_minutes]]&gt;=180,5,0)</f>
        <v>5</v>
      </c>
    </row>
    <row r="8056" spans="1:8" x14ac:dyDescent="0.3">
      <c r="A8056" s="12">
        <v>2055</v>
      </c>
      <c r="B8056" t="s">
        <v>4177</v>
      </c>
      <c r="C8056" s="13" t="s">
        <v>4156</v>
      </c>
      <c r="D8056">
        <v>285</v>
      </c>
      <c r="E8056" t="s">
        <v>4091</v>
      </c>
      <c r="F8056">
        <v>2</v>
      </c>
      <c r="G8056" s="8">
        <f t="shared" si="125"/>
        <v>0</v>
      </c>
      <c r="H8056" s="8">
        <f>IF(Table1[[#This Row],[duration_minutes]]&gt;=180,5,0)</f>
        <v>5</v>
      </c>
    </row>
    <row r="8057" spans="1:8" x14ac:dyDescent="0.3">
      <c r="A8057" s="12">
        <v>2056</v>
      </c>
      <c r="B8057" t="s">
        <v>4178</v>
      </c>
      <c r="C8057" s="13" t="s">
        <v>4107</v>
      </c>
      <c r="D8057">
        <v>216</v>
      </c>
      <c r="E8057" t="s">
        <v>4093</v>
      </c>
      <c r="F8057">
        <v>48</v>
      </c>
      <c r="G8057" s="8">
        <f t="shared" si="125"/>
        <v>10</v>
      </c>
      <c r="H8057" s="8">
        <f>IF(Table1[[#This Row],[duration_minutes]]&gt;=180,5,0)</f>
        <v>5</v>
      </c>
    </row>
    <row r="8058" spans="1:8" x14ac:dyDescent="0.3">
      <c r="A8058" s="12">
        <v>2057</v>
      </c>
      <c r="B8058" t="s">
        <v>4179</v>
      </c>
      <c r="C8058" s="13" t="s">
        <v>4138</v>
      </c>
      <c r="D8058">
        <v>190</v>
      </c>
      <c r="E8058" t="s">
        <v>4090</v>
      </c>
      <c r="F8058">
        <v>72</v>
      </c>
      <c r="G8058" s="8">
        <f t="shared" si="125"/>
        <v>10</v>
      </c>
      <c r="H8058" s="8">
        <f>IF(Table1[[#This Row],[duration_minutes]]&gt;=180,5,0)</f>
        <v>5</v>
      </c>
    </row>
    <row r="8059" spans="1:8" x14ac:dyDescent="0.3">
      <c r="A8059" s="12">
        <v>2058</v>
      </c>
      <c r="B8059" t="s">
        <v>4180</v>
      </c>
      <c r="C8059" s="13" t="s">
        <v>4112</v>
      </c>
      <c r="D8059">
        <v>86</v>
      </c>
      <c r="E8059" t="s">
        <v>4095</v>
      </c>
      <c r="F8059">
        <v>8</v>
      </c>
      <c r="G8059" s="8">
        <f t="shared" si="125"/>
        <v>5</v>
      </c>
      <c r="H8059" s="8">
        <f>IF(Table1[[#This Row],[duration_minutes]]&gt;=180,5,0)</f>
        <v>0</v>
      </c>
    </row>
    <row r="8060" spans="1:8" x14ac:dyDescent="0.3">
      <c r="A8060" s="12">
        <v>2059</v>
      </c>
      <c r="B8060" t="s">
        <v>4181</v>
      </c>
      <c r="C8060" s="13" t="s">
        <v>4163</v>
      </c>
      <c r="D8060">
        <v>149</v>
      </c>
      <c r="E8060" t="s">
        <v>4091</v>
      </c>
      <c r="F8060">
        <v>8</v>
      </c>
      <c r="G8060" s="8">
        <f t="shared" si="125"/>
        <v>5</v>
      </c>
      <c r="H8060" s="8">
        <f>IF(Table1[[#This Row],[duration_minutes]]&gt;=180,5,0)</f>
        <v>0</v>
      </c>
    </row>
    <row r="8061" spans="1:8" x14ac:dyDescent="0.3">
      <c r="A8061" s="12">
        <v>2060</v>
      </c>
      <c r="B8061" t="s">
        <v>4182</v>
      </c>
      <c r="C8061" s="13" t="s">
        <v>4158</v>
      </c>
      <c r="D8061">
        <v>167</v>
      </c>
      <c r="E8061" t="s">
        <v>4094</v>
      </c>
      <c r="F8061">
        <v>3</v>
      </c>
      <c r="G8061" s="8">
        <f t="shared" si="125"/>
        <v>0</v>
      </c>
      <c r="H8061" s="8">
        <f>IF(Table1[[#This Row],[duration_minutes]]&gt;=180,5,0)</f>
        <v>0</v>
      </c>
    </row>
    <row r="8062" spans="1:8" x14ac:dyDescent="0.3">
      <c r="A8062" s="12">
        <v>2061</v>
      </c>
      <c r="B8062" t="s">
        <v>4183</v>
      </c>
      <c r="C8062" s="13" t="s">
        <v>4184</v>
      </c>
      <c r="D8062">
        <v>94</v>
      </c>
      <c r="E8062" t="s">
        <v>4092</v>
      </c>
      <c r="F8062">
        <v>35</v>
      </c>
      <c r="G8062" s="8">
        <f t="shared" si="125"/>
        <v>10</v>
      </c>
      <c r="H8062" s="8">
        <f>IF(Table1[[#This Row],[duration_minutes]]&gt;=180,5,0)</f>
        <v>0</v>
      </c>
    </row>
    <row r="8063" spans="1:8" x14ac:dyDescent="0.3">
      <c r="A8063" s="12">
        <v>2062</v>
      </c>
      <c r="B8063" t="s">
        <v>4185</v>
      </c>
      <c r="C8063" s="13" t="s">
        <v>4186</v>
      </c>
      <c r="D8063">
        <v>29</v>
      </c>
      <c r="E8063" t="s">
        <v>4092</v>
      </c>
      <c r="F8063">
        <v>47</v>
      </c>
      <c r="G8063" s="8">
        <f t="shared" si="125"/>
        <v>10</v>
      </c>
      <c r="H8063" s="8">
        <f>IF(Table1[[#This Row],[duration_minutes]]&gt;=180,5,0)</f>
        <v>0</v>
      </c>
    </row>
    <row r="8064" spans="1:8" x14ac:dyDescent="0.3">
      <c r="A8064" s="12">
        <v>2063</v>
      </c>
      <c r="B8064" t="s">
        <v>4187</v>
      </c>
      <c r="C8064" s="13" t="s">
        <v>4149</v>
      </c>
      <c r="D8064">
        <v>81</v>
      </c>
      <c r="E8064" t="s">
        <v>4093</v>
      </c>
      <c r="F8064">
        <v>14</v>
      </c>
      <c r="G8064" s="8">
        <f t="shared" si="125"/>
        <v>10</v>
      </c>
      <c r="H8064" s="8">
        <f>IF(Table1[[#This Row],[duration_minutes]]&gt;=180,5,0)</f>
        <v>0</v>
      </c>
    </row>
    <row r="8065" spans="1:8" x14ac:dyDescent="0.3">
      <c r="A8065" s="12">
        <v>2064</v>
      </c>
      <c r="B8065" t="s">
        <v>4188</v>
      </c>
      <c r="C8065" s="13" t="s">
        <v>4170</v>
      </c>
      <c r="D8065">
        <v>28</v>
      </c>
      <c r="E8065" t="s">
        <v>4092</v>
      </c>
      <c r="F8065">
        <v>6</v>
      </c>
      <c r="G8065" s="8">
        <f t="shared" si="125"/>
        <v>5</v>
      </c>
      <c r="H8065" s="8">
        <f>IF(Table1[[#This Row],[duration_minutes]]&gt;=180,5,0)</f>
        <v>0</v>
      </c>
    </row>
    <row r="8066" spans="1:8" x14ac:dyDescent="0.3">
      <c r="A8066" s="12">
        <v>2065</v>
      </c>
      <c r="B8066" t="s">
        <v>4189</v>
      </c>
      <c r="C8066" s="13" t="s">
        <v>4176</v>
      </c>
      <c r="D8066">
        <v>394</v>
      </c>
      <c r="E8066" t="s">
        <v>4090</v>
      </c>
      <c r="F8066">
        <v>62</v>
      </c>
      <c r="G8066" s="8">
        <f t="shared" ref="G8066:G8129" si="126">_xlfn.IFS(F8066=0,0,F8066=1,0,F8066=2,0,F8066=3,0,F8066=4,0,F8066=5,5,F8066=6,5,F8066=7,5,F8066=8,5,F8066=9,5,F8066&gt;=10,10)</f>
        <v>10</v>
      </c>
      <c r="H8066" s="8">
        <f>IF(Table1[[#This Row],[duration_minutes]]&gt;=180,5,0)</f>
        <v>5</v>
      </c>
    </row>
    <row r="8067" spans="1:8" x14ac:dyDescent="0.3">
      <c r="A8067" s="12">
        <v>2066</v>
      </c>
      <c r="B8067" t="s">
        <v>4187</v>
      </c>
      <c r="C8067" s="13" t="s">
        <v>4190</v>
      </c>
      <c r="D8067">
        <v>89</v>
      </c>
      <c r="E8067" t="s">
        <v>4092</v>
      </c>
      <c r="F8067">
        <v>44</v>
      </c>
      <c r="G8067" s="8">
        <f t="shared" si="126"/>
        <v>10</v>
      </c>
      <c r="H8067" s="8">
        <f>IF(Table1[[#This Row],[duration_minutes]]&gt;=180,5,0)</f>
        <v>0</v>
      </c>
    </row>
    <row r="8068" spans="1:8" x14ac:dyDescent="0.3">
      <c r="A8068" s="12">
        <v>2067</v>
      </c>
      <c r="B8068" t="s">
        <v>4191</v>
      </c>
      <c r="C8068" s="13" t="s">
        <v>4192</v>
      </c>
      <c r="D8068">
        <v>163</v>
      </c>
      <c r="E8068" t="s">
        <v>4093</v>
      </c>
      <c r="F8068">
        <v>7</v>
      </c>
      <c r="G8068" s="8">
        <f t="shared" si="126"/>
        <v>5</v>
      </c>
      <c r="H8068" s="8">
        <f>IF(Table1[[#This Row],[duration_minutes]]&gt;=180,5,0)</f>
        <v>0</v>
      </c>
    </row>
    <row r="8069" spans="1:8" x14ac:dyDescent="0.3">
      <c r="A8069" s="12">
        <v>2068</v>
      </c>
      <c r="B8069" t="s">
        <v>4193</v>
      </c>
      <c r="C8069" s="13" t="s">
        <v>4130</v>
      </c>
      <c r="D8069">
        <v>43</v>
      </c>
      <c r="E8069" t="s">
        <v>4095</v>
      </c>
      <c r="F8069">
        <v>9</v>
      </c>
      <c r="G8069" s="8">
        <f t="shared" si="126"/>
        <v>5</v>
      </c>
      <c r="H8069" s="8">
        <f>IF(Table1[[#This Row],[duration_minutes]]&gt;=180,5,0)</f>
        <v>0</v>
      </c>
    </row>
    <row r="8070" spans="1:8" x14ac:dyDescent="0.3">
      <c r="A8070" s="12">
        <v>2069</v>
      </c>
      <c r="B8070" t="s">
        <v>4152</v>
      </c>
      <c r="C8070" s="13" t="s">
        <v>4140</v>
      </c>
      <c r="D8070">
        <v>100</v>
      </c>
      <c r="E8070" t="s">
        <v>4091</v>
      </c>
      <c r="F8070">
        <v>8</v>
      </c>
      <c r="G8070" s="8">
        <f t="shared" si="126"/>
        <v>5</v>
      </c>
      <c r="H8070" s="8">
        <f>IF(Table1[[#This Row],[duration_minutes]]&gt;=180,5,0)</f>
        <v>0</v>
      </c>
    </row>
    <row r="8071" spans="1:8" x14ac:dyDescent="0.3">
      <c r="A8071" s="12">
        <v>2070</v>
      </c>
      <c r="B8071" t="s">
        <v>4096</v>
      </c>
      <c r="C8071" s="13" t="s">
        <v>4097</v>
      </c>
      <c r="D8071">
        <v>60</v>
      </c>
      <c r="E8071" t="s">
        <v>4091</v>
      </c>
      <c r="F8071">
        <v>5</v>
      </c>
      <c r="G8071" s="8">
        <f t="shared" si="126"/>
        <v>5</v>
      </c>
      <c r="H8071" s="8">
        <f>IF(Table1[[#This Row],[duration_minutes]]&gt;=180,5,0)</f>
        <v>0</v>
      </c>
    </row>
    <row r="8072" spans="1:8" x14ac:dyDescent="0.3">
      <c r="A8072" s="12">
        <v>2071</v>
      </c>
      <c r="B8072" t="s">
        <v>4194</v>
      </c>
      <c r="C8072" s="13" t="s">
        <v>4190</v>
      </c>
      <c r="D8072">
        <v>92</v>
      </c>
      <c r="E8072" t="s">
        <v>4092</v>
      </c>
      <c r="F8072">
        <v>12</v>
      </c>
      <c r="G8072" s="8">
        <f t="shared" si="126"/>
        <v>10</v>
      </c>
      <c r="H8072" s="8">
        <f>IF(Table1[[#This Row],[duration_minutes]]&gt;=180,5,0)</f>
        <v>0</v>
      </c>
    </row>
    <row r="8073" spans="1:8" x14ac:dyDescent="0.3">
      <c r="A8073" s="12">
        <v>2072</v>
      </c>
      <c r="B8073" t="s">
        <v>4195</v>
      </c>
      <c r="C8073" s="13" t="s">
        <v>4170</v>
      </c>
      <c r="D8073">
        <v>145</v>
      </c>
      <c r="E8073" t="s">
        <v>4092</v>
      </c>
      <c r="F8073">
        <v>23</v>
      </c>
      <c r="G8073" s="8">
        <f t="shared" si="126"/>
        <v>10</v>
      </c>
      <c r="H8073" s="8">
        <f>IF(Table1[[#This Row],[duration_minutes]]&gt;=180,5,0)</f>
        <v>0</v>
      </c>
    </row>
    <row r="8074" spans="1:8" x14ac:dyDescent="0.3">
      <c r="A8074" s="12">
        <v>2073</v>
      </c>
      <c r="B8074" t="s">
        <v>4196</v>
      </c>
      <c r="C8074" s="13" t="s">
        <v>4103</v>
      </c>
      <c r="D8074">
        <v>83</v>
      </c>
      <c r="E8074" t="s">
        <v>4095</v>
      </c>
      <c r="F8074">
        <v>17</v>
      </c>
      <c r="G8074" s="8">
        <f t="shared" si="126"/>
        <v>10</v>
      </c>
      <c r="H8074" s="8">
        <f>IF(Table1[[#This Row],[duration_minutes]]&gt;=180,5,0)</f>
        <v>0</v>
      </c>
    </row>
    <row r="8075" spans="1:8" x14ac:dyDescent="0.3">
      <c r="A8075" s="12">
        <v>2074</v>
      </c>
      <c r="B8075" t="s">
        <v>4197</v>
      </c>
      <c r="C8075" s="13" t="s">
        <v>4097</v>
      </c>
      <c r="D8075">
        <v>224</v>
      </c>
      <c r="E8075" t="s">
        <v>4091</v>
      </c>
      <c r="F8075">
        <v>7</v>
      </c>
      <c r="G8075" s="8">
        <f t="shared" si="126"/>
        <v>5</v>
      </c>
      <c r="H8075" s="8">
        <f>IF(Table1[[#This Row],[duration_minutes]]&gt;=180,5,0)</f>
        <v>5</v>
      </c>
    </row>
    <row r="8076" spans="1:8" x14ac:dyDescent="0.3">
      <c r="A8076" s="12">
        <v>2075</v>
      </c>
      <c r="B8076" t="s">
        <v>4198</v>
      </c>
      <c r="C8076" s="13" t="s">
        <v>4156</v>
      </c>
      <c r="D8076">
        <v>120</v>
      </c>
      <c r="E8076" t="s">
        <v>4091</v>
      </c>
      <c r="F8076">
        <v>4</v>
      </c>
      <c r="G8076" s="8">
        <f t="shared" si="126"/>
        <v>0</v>
      </c>
      <c r="H8076" s="8">
        <f>IF(Table1[[#This Row],[duration_minutes]]&gt;=180,5,0)</f>
        <v>0</v>
      </c>
    </row>
    <row r="8077" spans="1:8" x14ac:dyDescent="0.3">
      <c r="A8077" s="12">
        <v>2076</v>
      </c>
      <c r="B8077" t="s">
        <v>4199</v>
      </c>
      <c r="C8077" s="13" t="s">
        <v>4163</v>
      </c>
      <c r="D8077">
        <v>312</v>
      </c>
      <c r="E8077" t="s">
        <v>4091</v>
      </c>
      <c r="F8077">
        <v>8</v>
      </c>
      <c r="G8077" s="8">
        <f t="shared" si="126"/>
        <v>5</v>
      </c>
      <c r="H8077" s="8">
        <f>IF(Table1[[#This Row],[duration_minutes]]&gt;=180,5,0)</f>
        <v>5</v>
      </c>
    </row>
    <row r="8078" spans="1:8" x14ac:dyDescent="0.3">
      <c r="A8078" s="12">
        <v>2077</v>
      </c>
      <c r="B8078" t="s">
        <v>4200</v>
      </c>
      <c r="C8078" s="13" t="s">
        <v>4173</v>
      </c>
      <c r="D8078">
        <v>295</v>
      </c>
      <c r="E8078" t="s">
        <v>4090</v>
      </c>
      <c r="F8078">
        <v>39</v>
      </c>
      <c r="G8078" s="8">
        <f t="shared" si="126"/>
        <v>10</v>
      </c>
      <c r="H8078" s="8">
        <f>IF(Table1[[#This Row],[duration_minutes]]&gt;=180,5,0)</f>
        <v>5</v>
      </c>
    </row>
    <row r="8079" spans="1:8" x14ac:dyDescent="0.3">
      <c r="A8079" s="12">
        <v>2078</v>
      </c>
      <c r="B8079" t="s">
        <v>4201</v>
      </c>
      <c r="C8079" s="13" t="s">
        <v>4132</v>
      </c>
      <c r="D8079">
        <v>353</v>
      </c>
      <c r="E8079" t="s">
        <v>4091</v>
      </c>
      <c r="F8079">
        <v>5</v>
      </c>
      <c r="G8079" s="8">
        <f t="shared" si="126"/>
        <v>5</v>
      </c>
      <c r="H8079" s="8">
        <f>IF(Table1[[#This Row],[duration_minutes]]&gt;=180,5,0)</f>
        <v>5</v>
      </c>
    </row>
    <row r="8080" spans="1:8" x14ac:dyDescent="0.3">
      <c r="A8080" s="12">
        <v>2079</v>
      </c>
      <c r="B8080" t="s">
        <v>4202</v>
      </c>
      <c r="C8080" s="13" t="s">
        <v>4203</v>
      </c>
      <c r="D8080">
        <v>234</v>
      </c>
      <c r="E8080" t="s">
        <v>4093</v>
      </c>
      <c r="F8080">
        <v>44</v>
      </c>
      <c r="G8080" s="8">
        <f t="shared" si="126"/>
        <v>10</v>
      </c>
      <c r="H8080" s="8">
        <f>IF(Table1[[#This Row],[duration_minutes]]&gt;=180,5,0)</f>
        <v>5</v>
      </c>
    </row>
    <row r="8081" spans="1:8" x14ac:dyDescent="0.3">
      <c r="A8081" s="12">
        <v>2080</v>
      </c>
      <c r="B8081" t="s">
        <v>4204</v>
      </c>
      <c r="C8081" s="13" t="s">
        <v>4116</v>
      </c>
      <c r="D8081">
        <v>427</v>
      </c>
      <c r="E8081" t="s">
        <v>4090</v>
      </c>
      <c r="F8081">
        <v>14</v>
      </c>
      <c r="G8081" s="8">
        <f t="shared" si="126"/>
        <v>10</v>
      </c>
      <c r="H8081" s="8">
        <f>IF(Table1[[#This Row],[duration_minutes]]&gt;=180,5,0)</f>
        <v>5</v>
      </c>
    </row>
    <row r="8082" spans="1:8" x14ac:dyDescent="0.3">
      <c r="A8082" s="12">
        <v>2081</v>
      </c>
      <c r="B8082" t="s">
        <v>4205</v>
      </c>
      <c r="C8082" s="13" t="s">
        <v>4206</v>
      </c>
      <c r="D8082">
        <v>44</v>
      </c>
      <c r="E8082" t="s">
        <v>4095</v>
      </c>
      <c r="F8082">
        <v>2</v>
      </c>
      <c r="G8082" s="8">
        <f t="shared" si="126"/>
        <v>0</v>
      </c>
      <c r="H8082" s="8">
        <f>IF(Table1[[#This Row],[duration_minutes]]&gt;=180,5,0)</f>
        <v>0</v>
      </c>
    </row>
    <row r="8083" spans="1:8" x14ac:dyDescent="0.3">
      <c r="A8083" s="12">
        <v>2082</v>
      </c>
      <c r="B8083" t="s">
        <v>4204</v>
      </c>
      <c r="C8083" s="13" t="s">
        <v>4132</v>
      </c>
      <c r="D8083">
        <v>87</v>
      </c>
      <c r="E8083" t="s">
        <v>4091</v>
      </c>
      <c r="F8083">
        <v>3</v>
      </c>
      <c r="G8083" s="8">
        <f t="shared" si="126"/>
        <v>0</v>
      </c>
      <c r="H8083" s="8">
        <f>IF(Table1[[#This Row],[duration_minutes]]&gt;=180,5,0)</f>
        <v>0</v>
      </c>
    </row>
    <row r="8084" spans="1:8" x14ac:dyDescent="0.3">
      <c r="A8084" s="12">
        <v>2083</v>
      </c>
      <c r="B8084" t="s">
        <v>4181</v>
      </c>
      <c r="C8084" s="13" t="s">
        <v>4136</v>
      </c>
      <c r="D8084">
        <v>103</v>
      </c>
      <c r="E8084" t="s">
        <v>4090</v>
      </c>
      <c r="F8084">
        <v>31</v>
      </c>
      <c r="G8084" s="8">
        <f t="shared" si="126"/>
        <v>10</v>
      </c>
      <c r="H8084" s="8">
        <f>IF(Table1[[#This Row],[duration_minutes]]&gt;=180,5,0)</f>
        <v>0</v>
      </c>
    </row>
    <row r="8085" spans="1:8" x14ac:dyDescent="0.3">
      <c r="A8085" s="12">
        <v>2084</v>
      </c>
      <c r="B8085" t="s">
        <v>4164</v>
      </c>
      <c r="C8085" s="13" t="s">
        <v>4163</v>
      </c>
      <c r="D8085">
        <v>236</v>
      </c>
      <c r="E8085" t="s">
        <v>4091</v>
      </c>
      <c r="F8085">
        <v>5</v>
      </c>
      <c r="G8085" s="8">
        <f t="shared" si="126"/>
        <v>5</v>
      </c>
      <c r="H8085" s="8">
        <f>IF(Table1[[#This Row],[duration_minutes]]&gt;=180,5,0)</f>
        <v>5</v>
      </c>
    </row>
    <row r="8086" spans="1:8" x14ac:dyDescent="0.3">
      <c r="A8086" s="12">
        <v>2085</v>
      </c>
      <c r="B8086" t="s">
        <v>4104</v>
      </c>
      <c r="C8086" s="13" t="s">
        <v>4153</v>
      </c>
      <c r="D8086">
        <v>92</v>
      </c>
      <c r="E8086" t="s">
        <v>4095</v>
      </c>
      <c r="F8086">
        <v>12</v>
      </c>
      <c r="G8086" s="8">
        <f t="shared" si="126"/>
        <v>10</v>
      </c>
      <c r="H8086" s="8">
        <f>IF(Table1[[#This Row],[duration_minutes]]&gt;=180,5,0)</f>
        <v>0</v>
      </c>
    </row>
    <row r="8087" spans="1:8" x14ac:dyDescent="0.3">
      <c r="A8087" s="12">
        <v>2086</v>
      </c>
      <c r="B8087" t="s">
        <v>4207</v>
      </c>
      <c r="C8087" s="13" t="s">
        <v>4206</v>
      </c>
      <c r="D8087">
        <v>97</v>
      </c>
      <c r="E8087" t="s">
        <v>4095</v>
      </c>
      <c r="F8087">
        <v>15</v>
      </c>
      <c r="G8087" s="8">
        <f t="shared" si="126"/>
        <v>10</v>
      </c>
      <c r="H8087" s="8">
        <f>IF(Table1[[#This Row],[duration_minutes]]&gt;=180,5,0)</f>
        <v>0</v>
      </c>
    </row>
    <row r="8088" spans="1:8" x14ac:dyDescent="0.3">
      <c r="A8088" s="12">
        <v>2087</v>
      </c>
      <c r="B8088" t="s">
        <v>4208</v>
      </c>
      <c r="C8088" s="13" t="s">
        <v>4176</v>
      </c>
      <c r="D8088">
        <v>352</v>
      </c>
      <c r="E8088" t="s">
        <v>4090</v>
      </c>
      <c r="F8088">
        <v>50</v>
      </c>
      <c r="G8088" s="8">
        <f t="shared" si="126"/>
        <v>10</v>
      </c>
      <c r="H8088" s="8">
        <f>IF(Table1[[#This Row],[duration_minutes]]&gt;=180,5,0)</f>
        <v>5</v>
      </c>
    </row>
    <row r="8089" spans="1:8" x14ac:dyDescent="0.3">
      <c r="A8089" s="12">
        <v>2088</v>
      </c>
      <c r="B8089" t="s">
        <v>4169</v>
      </c>
      <c r="C8089" s="13" t="s">
        <v>4209</v>
      </c>
      <c r="D8089">
        <v>134</v>
      </c>
      <c r="E8089" t="s">
        <v>4092</v>
      </c>
      <c r="F8089">
        <v>7</v>
      </c>
      <c r="G8089" s="8">
        <f t="shared" si="126"/>
        <v>5</v>
      </c>
      <c r="H8089" s="8">
        <f>IF(Table1[[#This Row],[duration_minutes]]&gt;=180,5,0)</f>
        <v>0</v>
      </c>
    </row>
    <row r="8090" spans="1:8" x14ac:dyDescent="0.3">
      <c r="A8090" s="12">
        <v>2089</v>
      </c>
      <c r="B8090" t="s">
        <v>2361</v>
      </c>
      <c r="C8090" s="13" t="s">
        <v>4153</v>
      </c>
      <c r="D8090">
        <v>59</v>
      </c>
      <c r="E8090" t="s">
        <v>4095</v>
      </c>
      <c r="F8090">
        <v>6</v>
      </c>
      <c r="G8090" s="8">
        <f t="shared" si="126"/>
        <v>5</v>
      </c>
      <c r="H8090" s="8">
        <f>IF(Table1[[#This Row],[duration_minutes]]&gt;=180,5,0)</f>
        <v>0</v>
      </c>
    </row>
    <row r="8091" spans="1:8" x14ac:dyDescent="0.3">
      <c r="A8091" s="12">
        <v>2090</v>
      </c>
      <c r="B8091" t="s">
        <v>4210</v>
      </c>
      <c r="C8091" s="13" t="s">
        <v>4123</v>
      </c>
      <c r="D8091">
        <v>65</v>
      </c>
      <c r="E8091" t="s">
        <v>4094</v>
      </c>
      <c r="F8091">
        <v>20</v>
      </c>
      <c r="G8091" s="8">
        <f t="shared" si="126"/>
        <v>10</v>
      </c>
      <c r="H8091" s="8">
        <f>IF(Table1[[#This Row],[duration_minutes]]&gt;=180,5,0)</f>
        <v>0</v>
      </c>
    </row>
    <row r="8092" spans="1:8" x14ac:dyDescent="0.3">
      <c r="A8092" s="12">
        <v>2091</v>
      </c>
      <c r="B8092" t="s">
        <v>4111</v>
      </c>
      <c r="C8092" s="13" t="s">
        <v>4168</v>
      </c>
      <c r="D8092">
        <v>116</v>
      </c>
      <c r="E8092" t="s">
        <v>4094</v>
      </c>
      <c r="F8092">
        <v>35</v>
      </c>
      <c r="G8092" s="8">
        <f t="shared" si="126"/>
        <v>10</v>
      </c>
      <c r="H8092" s="8">
        <f>IF(Table1[[#This Row],[duration_minutes]]&gt;=180,5,0)</f>
        <v>0</v>
      </c>
    </row>
    <row r="8093" spans="1:8" x14ac:dyDescent="0.3">
      <c r="A8093" s="12">
        <v>2092</v>
      </c>
      <c r="B8093" t="s">
        <v>4211</v>
      </c>
      <c r="C8093" s="13" t="s">
        <v>4107</v>
      </c>
      <c r="D8093">
        <v>201</v>
      </c>
      <c r="E8093" t="s">
        <v>4093</v>
      </c>
      <c r="F8093">
        <v>46</v>
      </c>
      <c r="G8093" s="8">
        <f t="shared" si="126"/>
        <v>10</v>
      </c>
      <c r="H8093" s="8">
        <f>IF(Table1[[#This Row],[duration_minutes]]&gt;=180,5,0)</f>
        <v>5</v>
      </c>
    </row>
    <row r="8094" spans="1:8" x14ac:dyDescent="0.3">
      <c r="A8094" s="12">
        <v>2093</v>
      </c>
      <c r="B8094" t="s">
        <v>4133</v>
      </c>
      <c r="C8094" s="13" t="s">
        <v>4132</v>
      </c>
      <c r="D8094">
        <v>73</v>
      </c>
      <c r="E8094" t="s">
        <v>4091</v>
      </c>
      <c r="F8094">
        <v>3</v>
      </c>
      <c r="G8094" s="8">
        <f t="shared" si="126"/>
        <v>0</v>
      </c>
      <c r="H8094" s="8">
        <f>IF(Table1[[#This Row],[duration_minutes]]&gt;=180,5,0)</f>
        <v>0</v>
      </c>
    </row>
    <row r="8095" spans="1:8" x14ac:dyDescent="0.3">
      <c r="A8095" s="12">
        <v>2094</v>
      </c>
      <c r="B8095" t="s">
        <v>4212</v>
      </c>
      <c r="C8095" s="13" t="s">
        <v>4118</v>
      </c>
      <c r="D8095">
        <v>262</v>
      </c>
      <c r="E8095" t="s">
        <v>4090</v>
      </c>
      <c r="F8095">
        <v>80</v>
      </c>
      <c r="G8095" s="8">
        <f t="shared" si="126"/>
        <v>10</v>
      </c>
      <c r="H8095" s="8">
        <f>IF(Table1[[#This Row],[duration_minutes]]&gt;=180,5,0)</f>
        <v>5</v>
      </c>
    </row>
    <row r="8096" spans="1:8" x14ac:dyDescent="0.3">
      <c r="A8096" s="12">
        <v>2095</v>
      </c>
      <c r="B8096" t="s">
        <v>4213</v>
      </c>
      <c r="C8096" s="13" t="s">
        <v>4114</v>
      </c>
      <c r="D8096">
        <v>321</v>
      </c>
      <c r="E8096" t="s">
        <v>4090</v>
      </c>
      <c r="F8096">
        <v>77</v>
      </c>
      <c r="G8096" s="8">
        <f t="shared" si="126"/>
        <v>10</v>
      </c>
      <c r="H8096" s="8">
        <f>IF(Table1[[#This Row],[duration_minutes]]&gt;=180,5,0)</f>
        <v>5</v>
      </c>
    </row>
    <row r="8097" spans="1:8" x14ac:dyDescent="0.3">
      <c r="A8097" s="12">
        <v>2096</v>
      </c>
      <c r="B8097" t="s">
        <v>4129</v>
      </c>
      <c r="C8097" s="13" t="s">
        <v>4103</v>
      </c>
      <c r="D8097">
        <v>78</v>
      </c>
      <c r="E8097" t="s">
        <v>4095</v>
      </c>
      <c r="F8097">
        <v>14</v>
      </c>
      <c r="G8097" s="8">
        <f t="shared" si="126"/>
        <v>10</v>
      </c>
      <c r="H8097" s="8">
        <f>IF(Table1[[#This Row],[duration_minutes]]&gt;=180,5,0)</f>
        <v>0</v>
      </c>
    </row>
    <row r="8098" spans="1:8" x14ac:dyDescent="0.3">
      <c r="A8098" s="12">
        <v>2097</v>
      </c>
      <c r="B8098" t="s">
        <v>4211</v>
      </c>
      <c r="C8098" s="13" t="s">
        <v>4146</v>
      </c>
      <c r="D8098">
        <v>107</v>
      </c>
      <c r="E8098" t="s">
        <v>4092</v>
      </c>
      <c r="F8098">
        <v>38</v>
      </c>
      <c r="G8098" s="8">
        <f t="shared" si="126"/>
        <v>10</v>
      </c>
      <c r="H8098" s="8">
        <f>IF(Table1[[#This Row],[duration_minutes]]&gt;=180,5,0)</f>
        <v>0</v>
      </c>
    </row>
    <row r="8099" spans="1:8" x14ac:dyDescent="0.3">
      <c r="A8099" s="12">
        <v>2098</v>
      </c>
      <c r="B8099" t="s">
        <v>4119</v>
      </c>
      <c r="C8099" s="13" t="s">
        <v>4097</v>
      </c>
      <c r="D8099">
        <v>303</v>
      </c>
      <c r="E8099" t="s">
        <v>4091</v>
      </c>
      <c r="F8099">
        <v>4</v>
      </c>
      <c r="G8099" s="8">
        <f t="shared" si="126"/>
        <v>0</v>
      </c>
      <c r="H8099" s="8">
        <f>IF(Table1[[#This Row],[duration_minutes]]&gt;=180,5,0)</f>
        <v>5</v>
      </c>
    </row>
    <row r="8100" spans="1:8" x14ac:dyDescent="0.3">
      <c r="A8100" s="12">
        <v>2099</v>
      </c>
      <c r="B8100" t="s">
        <v>4181</v>
      </c>
      <c r="C8100" s="13" t="s">
        <v>4146</v>
      </c>
      <c r="D8100">
        <v>136</v>
      </c>
      <c r="E8100" t="s">
        <v>4092</v>
      </c>
      <c r="F8100">
        <v>48</v>
      </c>
      <c r="G8100" s="8">
        <f t="shared" si="126"/>
        <v>10</v>
      </c>
      <c r="H8100" s="8">
        <f>IF(Table1[[#This Row],[duration_minutes]]&gt;=180,5,0)</f>
        <v>0</v>
      </c>
    </row>
    <row r="8101" spans="1:8" x14ac:dyDescent="0.3">
      <c r="A8101" s="12">
        <v>2100</v>
      </c>
      <c r="B8101" t="s">
        <v>4214</v>
      </c>
      <c r="C8101" s="13" t="s">
        <v>4136</v>
      </c>
      <c r="D8101">
        <v>148</v>
      </c>
      <c r="E8101" t="s">
        <v>4090</v>
      </c>
      <c r="F8101">
        <v>82</v>
      </c>
      <c r="G8101" s="8">
        <f t="shared" si="126"/>
        <v>10</v>
      </c>
      <c r="H8101" s="8">
        <f>IF(Table1[[#This Row],[duration_minutes]]&gt;=180,5,0)</f>
        <v>0</v>
      </c>
    </row>
    <row r="8102" spans="1:8" x14ac:dyDescent="0.3">
      <c r="A8102" s="12">
        <v>2101</v>
      </c>
      <c r="B8102" t="s">
        <v>4160</v>
      </c>
      <c r="C8102" s="13" t="s">
        <v>4215</v>
      </c>
      <c r="D8102">
        <v>60</v>
      </c>
      <c r="E8102" t="s">
        <v>4091</v>
      </c>
      <c r="F8102">
        <v>2</v>
      </c>
      <c r="G8102" s="8">
        <f t="shared" si="126"/>
        <v>0</v>
      </c>
      <c r="H8102" s="8">
        <f>IF(Table1[[#This Row],[duration_minutes]]&gt;=180,5,0)</f>
        <v>0</v>
      </c>
    </row>
    <row r="8103" spans="1:8" x14ac:dyDescent="0.3">
      <c r="A8103" s="12">
        <v>2102</v>
      </c>
      <c r="B8103" t="s">
        <v>4216</v>
      </c>
      <c r="C8103" s="13" t="s">
        <v>4105</v>
      </c>
      <c r="D8103">
        <v>53</v>
      </c>
      <c r="E8103" t="s">
        <v>4095</v>
      </c>
      <c r="F8103">
        <v>19</v>
      </c>
      <c r="G8103" s="8">
        <f t="shared" si="126"/>
        <v>10</v>
      </c>
      <c r="H8103" s="8">
        <f>IF(Table1[[#This Row],[duration_minutes]]&gt;=180,5,0)</f>
        <v>0</v>
      </c>
    </row>
    <row r="8104" spans="1:8" x14ac:dyDescent="0.3">
      <c r="A8104" s="12">
        <v>2103</v>
      </c>
      <c r="B8104" t="s">
        <v>4217</v>
      </c>
      <c r="C8104" s="13" t="s">
        <v>4146</v>
      </c>
      <c r="D8104">
        <v>119</v>
      </c>
      <c r="E8104" t="s">
        <v>4092</v>
      </c>
      <c r="F8104">
        <v>36</v>
      </c>
      <c r="G8104" s="8">
        <f t="shared" si="126"/>
        <v>10</v>
      </c>
      <c r="H8104" s="8">
        <f>IF(Table1[[#This Row],[duration_minutes]]&gt;=180,5,0)</f>
        <v>0</v>
      </c>
    </row>
    <row r="8105" spans="1:8" x14ac:dyDescent="0.3">
      <c r="A8105" s="12">
        <v>2104</v>
      </c>
      <c r="B8105" t="s">
        <v>4218</v>
      </c>
      <c r="C8105" s="13" t="s">
        <v>4136</v>
      </c>
      <c r="D8105">
        <v>195</v>
      </c>
      <c r="E8105" t="s">
        <v>4090</v>
      </c>
      <c r="F8105">
        <v>13</v>
      </c>
      <c r="G8105" s="8">
        <f t="shared" si="126"/>
        <v>10</v>
      </c>
      <c r="H8105" s="8">
        <f>IF(Table1[[#This Row],[duration_minutes]]&gt;=180,5,0)</f>
        <v>5</v>
      </c>
    </row>
    <row r="8106" spans="1:8" x14ac:dyDescent="0.3">
      <c r="A8106" s="12">
        <v>2105</v>
      </c>
      <c r="B8106" t="s">
        <v>4133</v>
      </c>
      <c r="C8106" s="13" t="s">
        <v>4112</v>
      </c>
      <c r="D8106">
        <v>35</v>
      </c>
      <c r="E8106" t="s">
        <v>4095</v>
      </c>
      <c r="F8106">
        <v>18</v>
      </c>
      <c r="G8106" s="8">
        <f t="shared" si="126"/>
        <v>10</v>
      </c>
      <c r="H8106" s="8">
        <f>IF(Table1[[#This Row],[duration_minutes]]&gt;=180,5,0)</f>
        <v>0</v>
      </c>
    </row>
    <row r="8107" spans="1:8" x14ac:dyDescent="0.3">
      <c r="A8107" s="12">
        <v>2106</v>
      </c>
      <c r="B8107" t="s">
        <v>4119</v>
      </c>
      <c r="C8107" s="13" t="s">
        <v>4192</v>
      </c>
      <c r="D8107">
        <v>117</v>
      </c>
      <c r="E8107" t="s">
        <v>4093</v>
      </c>
      <c r="F8107">
        <v>8</v>
      </c>
      <c r="G8107" s="8">
        <f t="shared" si="126"/>
        <v>5</v>
      </c>
      <c r="H8107" s="8">
        <f>IF(Table1[[#This Row],[duration_minutes]]&gt;=180,5,0)</f>
        <v>0</v>
      </c>
    </row>
    <row r="8108" spans="1:8" x14ac:dyDescent="0.3">
      <c r="A8108" s="12">
        <v>2107</v>
      </c>
      <c r="B8108" t="s">
        <v>4189</v>
      </c>
      <c r="C8108" s="13" t="s">
        <v>4170</v>
      </c>
      <c r="D8108">
        <v>153</v>
      </c>
      <c r="E8108" t="s">
        <v>4092</v>
      </c>
      <c r="F8108">
        <v>32</v>
      </c>
      <c r="G8108" s="8">
        <f t="shared" si="126"/>
        <v>10</v>
      </c>
      <c r="H8108" s="8">
        <f>IF(Table1[[#This Row],[duration_minutes]]&gt;=180,5,0)</f>
        <v>0</v>
      </c>
    </row>
    <row r="8109" spans="1:8" x14ac:dyDescent="0.3">
      <c r="A8109" s="12">
        <v>2108</v>
      </c>
      <c r="B8109" t="s">
        <v>4208</v>
      </c>
      <c r="C8109" s="13" t="s">
        <v>4114</v>
      </c>
      <c r="D8109">
        <v>291</v>
      </c>
      <c r="E8109" t="s">
        <v>4090</v>
      </c>
      <c r="F8109">
        <v>69</v>
      </c>
      <c r="G8109" s="8">
        <f t="shared" si="126"/>
        <v>10</v>
      </c>
      <c r="H8109" s="8">
        <f>IF(Table1[[#This Row],[duration_minutes]]&gt;=180,5,0)</f>
        <v>5</v>
      </c>
    </row>
    <row r="8110" spans="1:8" x14ac:dyDescent="0.3">
      <c r="A8110" s="12">
        <v>2109</v>
      </c>
      <c r="B8110" t="s">
        <v>4219</v>
      </c>
      <c r="C8110" s="13" t="s">
        <v>4209</v>
      </c>
      <c r="D8110">
        <v>134</v>
      </c>
      <c r="E8110" t="s">
        <v>4092</v>
      </c>
      <c r="F8110">
        <v>43</v>
      </c>
      <c r="G8110" s="8">
        <f t="shared" si="126"/>
        <v>10</v>
      </c>
      <c r="H8110" s="8">
        <f>IF(Table1[[#This Row],[duration_minutes]]&gt;=180,5,0)</f>
        <v>0</v>
      </c>
    </row>
    <row r="8111" spans="1:8" x14ac:dyDescent="0.3">
      <c r="A8111" s="12">
        <v>2110</v>
      </c>
      <c r="B8111" t="s">
        <v>4220</v>
      </c>
      <c r="C8111" s="13" t="s">
        <v>4105</v>
      </c>
      <c r="D8111">
        <v>142</v>
      </c>
      <c r="E8111" t="s">
        <v>4095</v>
      </c>
      <c r="F8111">
        <v>9</v>
      </c>
      <c r="G8111" s="8">
        <f t="shared" si="126"/>
        <v>5</v>
      </c>
      <c r="H8111" s="8">
        <f>IF(Table1[[#This Row],[duration_minutes]]&gt;=180,5,0)</f>
        <v>0</v>
      </c>
    </row>
    <row r="8112" spans="1:8" x14ac:dyDescent="0.3">
      <c r="A8112" s="12">
        <v>2111</v>
      </c>
      <c r="B8112" t="s">
        <v>4221</v>
      </c>
      <c r="C8112" s="13" t="s">
        <v>4149</v>
      </c>
      <c r="D8112">
        <v>189</v>
      </c>
      <c r="E8112" t="s">
        <v>4093</v>
      </c>
      <c r="F8112">
        <v>34</v>
      </c>
      <c r="G8112" s="8">
        <f t="shared" si="126"/>
        <v>10</v>
      </c>
      <c r="H8112" s="8">
        <f>IF(Table1[[#This Row],[duration_minutes]]&gt;=180,5,0)</f>
        <v>5</v>
      </c>
    </row>
    <row r="8113" spans="1:8" x14ac:dyDescent="0.3">
      <c r="A8113" s="12">
        <v>2112</v>
      </c>
      <c r="B8113" t="s">
        <v>4122</v>
      </c>
      <c r="C8113" s="13" t="s">
        <v>4114</v>
      </c>
      <c r="D8113">
        <v>325</v>
      </c>
      <c r="E8113" t="s">
        <v>4090</v>
      </c>
      <c r="F8113">
        <v>10</v>
      </c>
      <c r="G8113" s="8">
        <f t="shared" si="126"/>
        <v>10</v>
      </c>
      <c r="H8113" s="8">
        <f>IF(Table1[[#This Row],[duration_minutes]]&gt;=180,5,0)</f>
        <v>5</v>
      </c>
    </row>
    <row r="8114" spans="1:8" x14ac:dyDescent="0.3">
      <c r="A8114" s="12">
        <v>2113</v>
      </c>
      <c r="B8114" t="s">
        <v>4222</v>
      </c>
      <c r="C8114" s="13" t="s">
        <v>4146</v>
      </c>
      <c r="D8114">
        <v>43</v>
      </c>
      <c r="E8114" t="s">
        <v>4092</v>
      </c>
      <c r="F8114">
        <v>1</v>
      </c>
      <c r="G8114" s="8">
        <f t="shared" si="126"/>
        <v>0</v>
      </c>
      <c r="H8114" s="8">
        <f>IF(Table1[[#This Row],[duration_minutes]]&gt;=180,5,0)</f>
        <v>0</v>
      </c>
    </row>
    <row r="8115" spans="1:8" x14ac:dyDescent="0.3">
      <c r="A8115" s="12">
        <v>2114</v>
      </c>
      <c r="B8115" t="s">
        <v>4223</v>
      </c>
      <c r="C8115" s="13" t="s">
        <v>4203</v>
      </c>
      <c r="D8115">
        <v>123</v>
      </c>
      <c r="E8115" t="s">
        <v>4093</v>
      </c>
      <c r="F8115">
        <v>34</v>
      </c>
      <c r="G8115" s="8">
        <f t="shared" si="126"/>
        <v>10</v>
      </c>
      <c r="H8115" s="8">
        <f>IF(Table1[[#This Row],[duration_minutes]]&gt;=180,5,0)</f>
        <v>0</v>
      </c>
    </row>
    <row r="8116" spans="1:8" x14ac:dyDescent="0.3">
      <c r="A8116" s="12">
        <v>2115</v>
      </c>
      <c r="B8116" t="s">
        <v>4211</v>
      </c>
      <c r="C8116" s="13" t="s">
        <v>4224</v>
      </c>
      <c r="D8116">
        <v>112</v>
      </c>
      <c r="E8116" t="s">
        <v>4094</v>
      </c>
      <c r="F8116">
        <v>37</v>
      </c>
      <c r="G8116" s="8">
        <f t="shared" si="126"/>
        <v>10</v>
      </c>
      <c r="H8116" s="8">
        <f>IF(Table1[[#This Row],[duration_minutes]]&gt;=180,5,0)</f>
        <v>0</v>
      </c>
    </row>
    <row r="8117" spans="1:8" x14ac:dyDescent="0.3">
      <c r="A8117" s="12">
        <v>2116</v>
      </c>
      <c r="B8117" t="s">
        <v>4225</v>
      </c>
      <c r="C8117" s="13" t="s">
        <v>4132</v>
      </c>
      <c r="D8117">
        <v>54</v>
      </c>
      <c r="E8117" t="s">
        <v>4091</v>
      </c>
      <c r="F8117">
        <v>1</v>
      </c>
      <c r="G8117" s="8">
        <f t="shared" si="126"/>
        <v>0</v>
      </c>
      <c r="H8117" s="8">
        <f>IF(Table1[[#This Row],[duration_minutes]]&gt;=180,5,0)</f>
        <v>0</v>
      </c>
    </row>
    <row r="8118" spans="1:8" x14ac:dyDescent="0.3">
      <c r="A8118" s="12">
        <v>2117</v>
      </c>
      <c r="B8118" t="s">
        <v>4104</v>
      </c>
      <c r="C8118" s="13" t="s">
        <v>4121</v>
      </c>
      <c r="D8118">
        <v>100</v>
      </c>
      <c r="E8118" t="s">
        <v>4094</v>
      </c>
      <c r="F8118">
        <v>39</v>
      </c>
      <c r="G8118" s="8">
        <f t="shared" si="126"/>
        <v>10</v>
      </c>
      <c r="H8118" s="8">
        <f>IF(Table1[[#This Row],[duration_minutes]]&gt;=180,5,0)</f>
        <v>0</v>
      </c>
    </row>
    <row r="8119" spans="1:8" x14ac:dyDescent="0.3">
      <c r="A8119" s="12">
        <v>2118</v>
      </c>
      <c r="B8119" t="s">
        <v>4226</v>
      </c>
      <c r="C8119" s="13" t="s">
        <v>4109</v>
      </c>
      <c r="D8119">
        <v>215</v>
      </c>
      <c r="E8119" t="s">
        <v>4093</v>
      </c>
      <c r="F8119">
        <v>25</v>
      </c>
      <c r="G8119" s="8">
        <f t="shared" si="126"/>
        <v>10</v>
      </c>
      <c r="H8119" s="8">
        <f>IF(Table1[[#This Row],[duration_minutes]]&gt;=180,5,0)</f>
        <v>5</v>
      </c>
    </row>
    <row r="8120" spans="1:8" x14ac:dyDescent="0.3">
      <c r="A8120" s="12">
        <v>2119</v>
      </c>
      <c r="B8120" t="s">
        <v>4216</v>
      </c>
      <c r="C8120" s="13" t="s">
        <v>4146</v>
      </c>
      <c r="D8120">
        <v>167</v>
      </c>
      <c r="E8120" t="s">
        <v>4092</v>
      </c>
      <c r="F8120">
        <v>21</v>
      </c>
      <c r="G8120" s="8">
        <f t="shared" si="126"/>
        <v>10</v>
      </c>
      <c r="H8120" s="8">
        <f>IF(Table1[[#This Row],[duration_minutes]]&gt;=180,5,0)</f>
        <v>0</v>
      </c>
    </row>
    <row r="8121" spans="1:8" x14ac:dyDescent="0.3">
      <c r="A8121" s="12">
        <v>2120</v>
      </c>
      <c r="B8121" t="s">
        <v>4227</v>
      </c>
      <c r="C8121" s="13" t="s">
        <v>4158</v>
      </c>
      <c r="D8121">
        <v>227</v>
      </c>
      <c r="E8121" t="s">
        <v>4094</v>
      </c>
      <c r="F8121">
        <v>38</v>
      </c>
      <c r="G8121" s="8">
        <f t="shared" si="126"/>
        <v>10</v>
      </c>
      <c r="H8121" s="8">
        <f>IF(Table1[[#This Row],[duration_minutes]]&gt;=180,5,0)</f>
        <v>5</v>
      </c>
    </row>
    <row r="8122" spans="1:8" x14ac:dyDescent="0.3">
      <c r="A8122" s="12">
        <v>2121</v>
      </c>
      <c r="B8122" t="s">
        <v>4228</v>
      </c>
      <c r="C8122" s="13" t="s">
        <v>4156</v>
      </c>
      <c r="D8122">
        <v>74</v>
      </c>
      <c r="E8122" t="s">
        <v>4091</v>
      </c>
      <c r="F8122">
        <v>9</v>
      </c>
      <c r="G8122" s="8">
        <f t="shared" si="126"/>
        <v>5</v>
      </c>
      <c r="H8122" s="8">
        <f>IF(Table1[[#This Row],[duration_minutes]]&gt;=180,5,0)</f>
        <v>0</v>
      </c>
    </row>
    <row r="8123" spans="1:8" x14ac:dyDescent="0.3">
      <c r="A8123" s="12">
        <v>2122</v>
      </c>
      <c r="B8123" t="s">
        <v>4145</v>
      </c>
      <c r="C8123" s="13" t="s">
        <v>4140</v>
      </c>
      <c r="D8123">
        <v>183</v>
      </c>
      <c r="E8123" t="s">
        <v>4091</v>
      </c>
      <c r="F8123">
        <v>3</v>
      </c>
      <c r="G8123" s="8">
        <f t="shared" si="126"/>
        <v>0</v>
      </c>
      <c r="H8123" s="8">
        <f>IF(Table1[[#This Row],[duration_minutes]]&gt;=180,5,0)</f>
        <v>5</v>
      </c>
    </row>
    <row r="8124" spans="1:8" x14ac:dyDescent="0.3">
      <c r="A8124" s="12">
        <v>2123</v>
      </c>
      <c r="B8124" t="s">
        <v>4229</v>
      </c>
      <c r="C8124" s="13" t="s">
        <v>4186</v>
      </c>
      <c r="D8124">
        <v>172</v>
      </c>
      <c r="E8124" t="s">
        <v>4092</v>
      </c>
      <c r="F8124">
        <v>38</v>
      </c>
      <c r="G8124" s="8">
        <f t="shared" si="126"/>
        <v>10</v>
      </c>
      <c r="H8124" s="8">
        <f>IF(Table1[[#This Row],[duration_minutes]]&gt;=180,5,0)</f>
        <v>0</v>
      </c>
    </row>
    <row r="8125" spans="1:8" x14ac:dyDescent="0.3">
      <c r="A8125" s="12">
        <v>2124</v>
      </c>
      <c r="B8125" t="s">
        <v>4222</v>
      </c>
      <c r="C8125" s="13" t="s">
        <v>4215</v>
      </c>
      <c r="D8125">
        <v>337</v>
      </c>
      <c r="E8125" t="s">
        <v>4091</v>
      </c>
      <c r="F8125">
        <v>10</v>
      </c>
      <c r="G8125" s="8">
        <f t="shared" si="126"/>
        <v>10</v>
      </c>
      <c r="H8125" s="8">
        <f>IF(Table1[[#This Row],[duration_minutes]]&gt;=180,5,0)</f>
        <v>5</v>
      </c>
    </row>
    <row r="8126" spans="1:8" x14ac:dyDescent="0.3">
      <c r="A8126" s="12">
        <v>2125</v>
      </c>
      <c r="B8126" t="s">
        <v>2280</v>
      </c>
      <c r="C8126" s="13" t="s">
        <v>4230</v>
      </c>
      <c r="D8126">
        <v>51</v>
      </c>
      <c r="E8126" t="s">
        <v>4093</v>
      </c>
      <c r="F8126">
        <v>10</v>
      </c>
      <c r="G8126" s="8">
        <f t="shared" si="126"/>
        <v>10</v>
      </c>
      <c r="H8126" s="8">
        <f>IF(Table1[[#This Row],[duration_minutes]]&gt;=180,5,0)</f>
        <v>0</v>
      </c>
    </row>
    <row r="8127" spans="1:8" x14ac:dyDescent="0.3">
      <c r="A8127" s="12">
        <v>2126</v>
      </c>
      <c r="B8127" t="s">
        <v>4231</v>
      </c>
      <c r="C8127" s="13" t="s">
        <v>4192</v>
      </c>
      <c r="D8127">
        <v>210</v>
      </c>
      <c r="E8127" t="s">
        <v>4093</v>
      </c>
      <c r="F8127">
        <v>5</v>
      </c>
      <c r="G8127" s="8">
        <f t="shared" si="126"/>
        <v>5</v>
      </c>
      <c r="H8127" s="8">
        <f>IF(Table1[[#This Row],[duration_minutes]]&gt;=180,5,0)</f>
        <v>5</v>
      </c>
    </row>
    <row r="8128" spans="1:8" x14ac:dyDescent="0.3">
      <c r="A8128" s="12">
        <v>2127</v>
      </c>
      <c r="B8128" t="s">
        <v>4232</v>
      </c>
      <c r="C8128" s="13" t="s">
        <v>4168</v>
      </c>
      <c r="D8128">
        <v>203</v>
      </c>
      <c r="E8128" t="s">
        <v>4094</v>
      </c>
      <c r="F8128">
        <v>24</v>
      </c>
      <c r="G8128" s="8">
        <f t="shared" si="126"/>
        <v>10</v>
      </c>
      <c r="H8128" s="8">
        <f>IF(Table1[[#This Row],[duration_minutes]]&gt;=180,5,0)</f>
        <v>5</v>
      </c>
    </row>
    <row r="8129" spans="1:8" x14ac:dyDescent="0.3">
      <c r="A8129" s="12">
        <v>2128</v>
      </c>
      <c r="B8129" t="s">
        <v>4102</v>
      </c>
      <c r="C8129" s="13" t="s">
        <v>4105</v>
      </c>
      <c r="D8129">
        <v>61</v>
      </c>
      <c r="E8129" t="s">
        <v>4095</v>
      </c>
      <c r="F8129">
        <v>6</v>
      </c>
      <c r="G8129" s="8">
        <f t="shared" si="126"/>
        <v>5</v>
      </c>
      <c r="H8129" s="8">
        <f>IF(Table1[[#This Row],[duration_minutes]]&gt;=180,5,0)</f>
        <v>0</v>
      </c>
    </row>
    <row r="8130" spans="1:8" x14ac:dyDescent="0.3">
      <c r="A8130" s="12">
        <v>2129</v>
      </c>
      <c r="B8130" t="s">
        <v>4233</v>
      </c>
      <c r="C8130" s="13" t="s">
        <v>4215</v>
      </c>
      <c r="D8130">
        <v>347</v>
      </c>
      <c r="E8130" t="s">
        <v>4091</v>
      </c>
      <c r="F8130">
        <v>5</v>
      </c>
      <c r="G8130" s="8">
        <f t="shared" ref="G8130:G8193" si="127">_xlfn.IFS(F8130=0,0,F8130=1,0,F8130=2,0,F8130=3,0,F8130=4,0,F8130=5,5,F8130=6,5,F8130=7,5,F8130=8,5,F8130=9,5,F8130&gt;=10,10)</f>
        <v>5</v>
      </c>
      <c r="H8130" s="8">
        <f>IF(Table1[[#This Row],[duration_minutes]]&gt;=180,5,0)</f>
        <v>5</v>
      </c>
    </row>
    <row r="8131" spans="1:8" x14ac:dyDescent="0.3">
      <c r="A8131" s="12">
        <v>2130</v>
      </c>
      <c r="B8131" t="s">
        <v>4210</v>
      </c>
      <c r="C8131" s="13" t="s">
        <v>4123</v>
      </c>
      <c r="D8131">
        <v>121</v>
      </c>
      <c r="E8131" t="s">
        <v>4094</v>
      </c>
      <c r="F8131">
        <v>2</v>
      </c>
      <c r="G8131" s="8">
        <f t="shared" si="127"/>
        <v>0</v>
      </c>
      <c r="H8131" s="8">
        <f>IF(Table1[[#This Row],[duration_minutes]]&gt;=180,5,0)</f>
        <v>0</v>
      </c>
    </row>
    <row r="8132" spans="1:8" x14ac:dyDescent="0.3">
      <c r="A8132" s="12">
        <v>2131</v>
      </c>
      <c r="B8132" t="s">
        <v>4234</v>
      </c>
      <c r="C8132" s="13" t="s">
        <v>4116</v>
      </c>
      <c r="D8132">
        <v>127</v>
      </c>
      <c r="E8132" t="s">
        <v>4090</v>
      </c>
      <c r="F8132">
        <v>6</v>
      </c>
      <c r="G8132" s="8">
        <f t="shared" si="127"/>
        <v>5</v>
      </c>
      <c r="H8132" s="8">
        <f>IF(Table1[[#This Row],[duration_minutes]]&gt;=180,5,0)</f>
        <v>0</v>
      </c>
    </row>
    <row r="8133" spans="1:8" x14ac:dyDescent="0.3">
      <c r="A8133" s="12">
        <v>2132</v>
      </c>
      <c r="B8133" t="s">
        <v>4115</v>
      </c>
      <c r="C8133" s="13" t="s">
        <v>4144</v>
      </c>
      <c r="D8133">
        <v>76</v>
      </c>
      <c r="E8133" t="s">
        <v>4092</v>
      </c>
      <c r="F8133">
        <v>11</v>
      </c>
      <c r="G8133" s="8">
        <f t="shared" si="127"/>
        <v>10</v>
      </c>
      <c r="H8133" s="8">
        <f>IF(Table1[[#This Row],[duration_minutes]]&gt;=180,5,0)</f>
        <v>0</v>
      </c>
    </row>
    <row r="8134" spans="1:8" x14ac:dyDescent="0.3">
      <c r="A8134" s="12">
        <v>2133</v>
      </c>
      <c r="B8134" t="s">
        <v>4235</v>
      </c>
      <c r="C8134" s="13" t="s">
        <v>4215</v>
      </c>
      <c r="D8134">
        <v>314</v>
      </c>
      <c r="E8134" t="s">
        <v>4091</v>
      </c>
      <c r="F8134">
        <v>9</v>
      </c>
      <c r="G8134" s="8">
        <f t="shared" si="127"/>
        <v>5</v>
      </c>
      <c r="H8134" s="8">
        <f>IF(Table1[[#This Row],[duration_minutes]]&gt;=180,5,0)</f>
        <v>5</v>
      </c>
    </row>
    <row r="8135" spans="1:8" x14ac:dyDescent="0.3">
      <c r="A8135" s="12">
        <v>2134</v>
      </c>
      <c r="B8135" t="s">
        <v>4172</v>
      </c>
      <c r="C8135" s="13" t="s">
        <v>4170</v>
      </c>
      <c r="D8135">
        <v>39</v>
      </c>
      <c r="E8135" t="s">
        <v>4092</v>
      </c>
      <c r="F8135">
        <v>41</v>
      </c>
      <c r="G8135" s="8">
        <f t="shared" si="127"/>
        <v>10</v>
      </c>
      <c r="H8135" s="8">
        <f>IF(Table1[[#This Row],[duration_minutes]]&gt;=180,5,0)</f>
        <v>0</v>
      </c>
    </row>
    <row r="8136" spans="1:8" x14ac:dyDescent="0.3">
      <c r="A8136" s="12">
        <v>2135</v>
      </c>
      <c r="B8136" t="s">
        <v>4194</v>
      </c>
      <c r="C8136" s="13" t="s">
        <v>4184</v>
      </c>
      <c r="D8136">
        <v>163</v>
      </c>
      <c r="E8136" t="s">
        <v>4092</v>
      </c>
      <c r="F8136">
        <v>42</v>
      </c>
      <c r="G8136" s="8">
        <f t="shared" si="127"/>
        <v>10</v>
      </c>
      <c r="H8136" s="8">
        <f>IF(Table1[[#This Row],[duration_minutes]]&gt;=180,5,0)</f>
        <v>0</v>
      </c>
    </row>
    <row r="8137" spans="1:8" x14ac:dyDescent="0.3">
      <c r="A8137" s="12">
        <v>2136</v>
      </c>
      <c r="B8137" t="s">
        <v>4172</v>
      </c>
      <c r="C8137" s="13" t="s">
        <v>4144</v>
      </c>
      <c r="D8137">
        <v>126</v>
      </c>
      <c r="E8137" t="s">
        <v>4092</v>
      </c>
      <c r="F8137">
        <v>11</v>
      </c>
      <c r="G8137" s="8">
        <f t="shared" si="127"/>
        <v>10</v>
      </c>
      <c r="H8137" s="8">
        <f>IF(Table1[[#This Row],[duration_minutes]]&gt;=180,5,0)</f>
        <v>0</v>
      </c>
    </row>
    <row r="8138" spans="1:8" x14ac:dyDescent="0.3">
      <c r="A8138" s="12">
        <v>2137</v>
      </c>
      <c r="B8138" t="s">
        <v>4236</v>
      </c>
      <c r="C8138" s="13" t="s">
        <v>4101</v>
      </c>
      <c r="D8138">
        <v>274</v>
      </c>
      <c r="E8138" t="s">
        <v>4091</v>
      </c>
      <c r="F8138">
        <v>1</v>
      </c>
      <c r="G8138" s="8">
        <f t="shared" si="127"/>
        <v>0</v>
      </c>
      <c r="H8138" s="8">
        <f>IF(Table1[[#This Row],[duration_minutes]]&gt;=180,5,0)</f>
        <v>5</v>
      </c>
    </row>
    <row r="8139" spans="1:8" x14ac:dyDescent="0.3">
      <c r="A8139" s="12">
        <v>2138</v>
      </c>
      <c r="B8139" t="s">
        <v>4171</v>
      </c>
      <c r="C8139" s="13" t="s">
        <v>4158</v>
      </c>
      <c r="D8139">
        <v>151</v>
      </c>
      <c r="E8139" t="s">
        <v>4094</v>
      </c>
      <c r="F8139">
        <v>25</v>
      </c>
      <c r="G8139" s="8">
        <f t="shared" si="127"/>
        <v>10</v>
      </c>
      <c r="H8139" s="8">
        <f>IF(Table1[[#This Row],[duration_minutes]]&gt;=180,5,0)</f>
        <v>0</v>
      </c>
    </row>
    <row r="8140" spans="1:8" x14ac:dyDescent="0.3">
      <c r="A8140" s="12">
        <v>2139</v>
      </c>
      <c r="B8140" t="s">
        <v>4226</v>
      </c>
      <c r="C8140" s="13" t="s">
        <v>4224</v>
      </c>
      <c r="D8140">
        <v>174</v>
      </c>
      <c r="E8140" t="s">
        <v>4094</v>
      </c>
      <c r="F8140">
        <v>40</v>
      </c>
      <c r="G8140" s="8">
        <f t="shared" si="127"/>
        <v>10</v>
      </c>
      <c r="H8140" s="8">
        <f>IF(Table1[[#This Row],[duration_minutes]]&gt;=180,5,0)</f>
        <v>0</v>
      </c>
    </row>
    <row r="8141" spans="1:8" x14ac:dyDescent="0.3">
      <c r="A8141" s="12">
        <v>2140</v>
      </c>
      <c r="B8141" t="s">
        <v>4178</v>
      </c>
      <c r="C8141" s="13" t="s">
        <v>4107</v>
      </c>
      <c r="D8141">
        <v>132</v>
      </c>
      <c r="E8141" t="s">
        <v>4093</v>
      </c>
      <c r="F8141">
        <v>22</v>
      </c>
      <c r="G8141" s="8">
        <f t="shared" si="127"/>
        <v>10</v>
      </c>
      <c r="H8141" s="8">
        <f>IF(Table1[[#This Row],[duration_minutes]]&gt;=180,5,0)</f>
        <v>0</v>
      </c>
    </row>
    <row r="8142" spans="1:8" x14ac:dyDescent="0.3">
      <c r="A8142" s="12">
        <v>2141</v>
      </c>
      <c r="B8142" t="s">
        <v>4235</v>
      </c>
      <c r="C8142" s="13" t="s">
        <v>4166</v>
      </c>
      <c r="D8142">
        <v>190</v>
      </c>
      <c r="E8142" t="s">
        <v>4094</v>
      </c>
      <c r="F8142">
        <v>24</v>
      </c>
      <c r="G8142" s="8">
        <f t="shared" si="127"/>
        <v>10</v>
      </c>
      <c r="H8142" s="8">
        <f>IF(Table1[[#This Row],[duration_minutes]]&gt;=180,5,0)</f>
        <v>5</v>
      </c>
    </row>
    <row r="8143" spans="1:8" x14ac:dyDescent="0.3">
      <c r="A8143" s="12">
        <v>2142</v>
      </c>
      <c r="B8143" t="s">
        <v>4237</v>
      </c>
      <c r="C8143" s="13" t="s">
        <v>4103</v>
      </c>
      <c r="D8143">
        <v>36</v>
      </c>
      <c r="E8143" t="s">
        <v>4095</v>
      </c>
      <c r="F8143">
        <v>16</v>
      </c>
      <c r="G8143" s="8">
        <f t="shared" si="127"/>
        <v>10</v>
      </c>
      <c r="H8143" s="8">
        <f>IF(Table1[[#This Row],[duration_minutes]]&gt;=180,5,0)</f>
        <v>0</v>
      </c>
    </row>
    <row r="8144" spans="1:8" x14ac:dyDescent="0.3">
      <c r="A8144" s="12">
        <v>2143</v>
      </c>
      <c r="B8144" t="s">
        <v>4238</v>
      </c>
      <c r="C8144" s="13" t="s">
        <v>4114</v>
      </c>
      <c r="D8144">
        <v>358</v>
      </c>
      <c r="E8144" t="s">
        <v>4090</v>
      </c>
      <c r="F8144">
        <v>37</v>
      </c>
      <c r="G8144" s="8">
        <f t="shared" si="127"/>
        <v>10</v>
      </c>
      <c r="H8144" s="8">
        <f>IF(Table1[[#This Row],[duration_minutes]]&gt;=180,5,0)</f>
        <v>5</v>
      </c>
    </row>
    <row r="8145" spans="1:8" x14ac:dyDescent="0.3">
      <c r="A8145" s="12">
        <v>2144</v>
      </c>
      <c r="B8145" t="s">
        <v>4239</v>
      </c>
      <c r="C8145" s="13" t="s">
        <v>4121</v>
      </c>
      <c r="D8145">
        <v>234</v>
      </c>
      <c r="E8145" t="s">
        <v>4094</v>
      </c>
      <c r="F8145">
        <v>3</v>
      </c>
      <c r="G8145" s="8">
        <f t="shared" si="127"/>
        <v>0</v>
      </c>
      <c r="H8145" s="8">
        <f>IF(Table1[[#This Row],[duration_minutes]]&gt;=180,5,0)</f>
        <v>5</v>
      </c>
    </row>
    <row r="8146" spans="1:8" x14ac:dyDescent="0.3">
      <c r="A8146" s="12">
        <v>2145</v>
      </c>
      <c r="B8146" t="s">
        <v>4240</v>
      </c>
      <c r="C8146" s="13" t="s">
        <v>4209</v>
      </c>
      <c r="D8146">
        <v>137</v>
      </c>
      <c r="E8146" t="s">
        <v>4092</v>
      </c>
      <c r="F8146">
        <v>34</v>
      </c>
      <c r="G8146" s="8">
        <f t="shared" si="127"/>
        <v>10</v>
      </c>
      <c r="H8146" s="8">
        <f>IF(Table1[[#This Row],[duration_minutes]]&gt;=180,5,0)</f>
        <v>0</v>
      </c>
    </row>
    <row r="8147" spans="1:8" x14ac:dyDescent="0.3">
      <c r="A8147" s="12">
        <v>2146</v>
      </c>
      <c r="B8147" t="s">
        <v>4225</v>
      </c>
      <c r="C8147" s="13" t="s">
        <v>4158</v>
      </c>
      <c r="D8147">
        <v>173</v>
      </c>
      <c r="E8147" t="s">
        <v>4094</v>
      </c>
      <c r="F8147">
        <v>39</v>
      </c>
      <c r="G8147" s="8">
        <f t="shared" si="127"/>
        <v>10</v>
      </c>
      <c r="H8147" s="8">
        <f>IF(Table1[[#This Row],[duration_minutes]]&gt;=180,5,0)</f>
        <v>0</v>
      </c>
    </row>
    <row r="8148" spans="1:8" x14ac:dyDescent="0.3">
      <c r="A8148" s="12">
        <v>2147</v>
      </c>
      <c r="B8148" t="s">
        <v>4211</v>
      </c>
      <c r="C8148" s="13" t="s">
        <v>4121</v>
      </c>
      <c r="D8148">
        <v>147</v>
      </c>
      <c r="E8148" t="s">
        <v>4094</v>
      </c>
      <c r="F8148">
        <v>48</v>
      </c>
      <c r="G8148" s="8">
        <f t="shared" si="127"/>
        <v>10</v>
      </c>
      <c r="H8148" s="8">
        <f>IF(Table1[[#This Row],[duration_minutes]]&gt;=180,5,0)</f>
        <v>0</v>
      </c>
    </row>
    <row r="8149" spans="1:8" x14ac:dyDescent="0.3">
      <c r="A8149" s="12">
        <v>2148</v>
      </c>
      <c r="B8149" t="s">
        <v>4194</v>
      </c>
      <c r="C8149" s="13" t="s">
        <v>4146</v>
      </c>
      <c r="D8149">
        <v>105</v>
      </c>
      <c r="E8149" t="s">
        <v>4092</v>
      </c>
      <c r="F8149">
        <v>21</v>
      </c>
      <c r="G8149" s="8">
        <f t="shared" si="127"/>
        <v>10</v>
      </c>
      <c r="H8149" s="8">
        <f>IF(Table1[[#This Row],[duration_minutes]]&gt;=180,5,0)</f>
        <v>0</v>
      </c>
    </row>
    <row r="8150" spans="1:8" x14ac:dyDescent="0.3">
      <c r="A8150" s="12">
        <v>2149</v>
      </c>
      <c r="B8150" t="s">
        <v>4241</v>
      </c>
      <c r="C8150" s="13" t="s">
        <v>4158</v>
      </c>
      <c r="D8150">
        <v>127</v>
      </c>
      <c r="E8150" t="s">
        <v>4094</v>
      </c>
      <c r="F8150">
        <v>1</v>
      </c>
      <c r="G8150" s="8">
        <f t="shared" si="127"/>
        <v>0</v>
      </c>
      <c r="H8150" s="8">
        <f>IF(Table1[[#This Row],[duration_minutes]]&gt;=180,5,0)</f>
        <v>0</v>
      </c>
    </row>
    <row r="8151" spans="1:8" x14ac:dyDescent="0.3">
      <c r="A8151" s="12">
        <v>2150</v>
      </c>
      <c r="B8151" t="s">
        <v>4129</v>
      </c>
      <c r="C8151" s="13" t="s">
        <v>4103</v>
      </c>
      <c r="D8151">
        <v>86</v>
      </c>
      <c r="E8151" t="s">
        <v>4095</v>
      </c>
      <c r="F8151">
        <v>1</v>
      </c>
      <c r="G8151" s="8">
        <f t="shared" si="127"/>
        <v>0</v>
      </c>
      <c r="H8151" s="8">
        <f>IF(Table1[[#This Row],[duration_minutes]]&gt;=180,5,0)</f>
        <v>0</v>
      </c>
    </row>
    <row r="8152" spans="1:8" x14ac:dyDescent="0.3">
      <c r="A8152" s="12">
        <v>2151</v>
      </c>
      <c r="B8152" t="s">
        <v>4179</v>
      </c>
      <c r="C8152" s="13" t="s">
        <v>4126</v>
      </c>
      <c r="D8152">
        <v>150</v>
      </c>
      <c r="E8152" t="s">
        <v>4094</v>
      </c>
      <c r="F8152">
        <v>17</v>
      </c>
      <c r="G8152" s="8">
        <f t="shared" si="127"/>
        <v>10</v>
      </c>
      <c r="H8152" s="8">
        <f>IF(Table1[[#This Row],[duration_minutes]]&gt;=180,5,0)</f>
        <v>0</v>
      </c>
    </row>
    <row r="8153" spans="1:8" x14ac:dyDescent="0.3">
      <c r="A8153" s="12">
        <v>2152</v>
      </c>
      <c r="B8153" t="s">
        <v>4242</v>
      </c>
      <c r="C8153" s="13" t="s">
        <v>4153</v>
      </c>
      <c r="D8153">
        <v>112</v>
      </c>
      <c r="E8153" t="s">
        <v>4095</v>
      </c>
      <c r="F8153">
        <v>11</v>
      </c>
      <c r="G8153" s="8">
        <f t="shared" si="127"/>
        <v>10</v>
      </c>
      <c r="H8153" s="8">
        <f>IF(Table1[[#This Row],[duration_minutes]]&gt;=180,5,0)</f>
        <v>0</v>
      </c>
    </row>
    <row r="8154" spans="1:8" x14ac:dyDescent="0.3">
      <c r="A8154" s="12">
        <v>2153</v>
      </c>
      <c r="B8154" t="s">
        <v>4207</v>
      </c>
      <c r="C8154" s="13" t="s">
        <v>4097</v>
      </c>
      <c r="D8154">
        <v>94</v>
      </c>
      <c r="E8154" t="s">
        <v>4091</v>
      </c>
      <c r="F8154">
        <v>10</v>
      </c>
      <c r="G8154" s="8">
        <f t="shared" si="127"/>
        <v>10</v>
      </c>
      <c r="H8154" s="8">
        <f>IF(Table1[[#This Row],[duration_minutes]]&gt;=180,5,0)</f>
        <v>0</v>
      </c>
    </row>
    <row r="8155" spans="1:8" x14ac:dyDescent="0.3">
      <c r="A8155" s="12">
        <v>2154</v>
      </c>
      <c r="B8155" t="s">
        <v>4231</v>
      </c>
      <c r="C8155" s="13" t="s">
        <v>4158</v>
      </c>
      <c r="D8155">
        <v>66</v>
      </c>
      <c r="E8155" t="s">
        <v>4094</v>
      </c>
      <c r="F8155">
        <v>16</v>
      </c>
      <c r="G8155" s="8">
        <f t="shared" si="127"/>
        <v>10</v>
      </c>
      <c r="H8155" s="8">
        <f>IF(Table1[[#This Row],[duration_minutes]]&gt;=180,5,0)</f>
        <v>0</v>
      </c>
    </row>
    <row r="8156" spans="1:8" x14ac:dyDescent="0.3">
      <c r="A8156" s="12">
        <v>2155</v>
      </c>
      <c r="B8156" t="s">
        <v>4194</v>
      </c>
      <c r="C8156" s="13" t="s">
        <v>4140</v>
      </c>
      <c r="D8156">
        <v>165</v>
      </c>
      <c r="E8156" t="s">
        <v>4091</v>
      </c>
      <c r="F8156">
        <v>8</v>
      </c>
      <c r="G8156" s="8">
        <f t="shared" si="127"/>
        <v>5</v>
      </c>
      <c r="H8156" s="8">
        <f>IF(Table1[[#This Row],[duration_minutes]]&gt;=180,5,0)</f>
        <v>0</v>
      </c>
    </row>
    <row r="8157" spans="1:8" x14ac:dyDescent="0.3">
      <c r="A8157" s="12">
        <v>2156</v>
      </c>
      <c r="B8157" t="s">
        <v>4243</v>
      </c>
      <c r="C8157" s="13" t="s">
        <v>4186</v>
      </c>
      <c r="D8157">
        <v>140</v>
      </c>
      <c r="E8157" t="s">
        <v>4092</v>
      </c>
      <c r="F8157">
        <v>33</v>
      </c>
      <c r="G8157" s="8">
        <f t="shared" si="127"/>
        <v>10</v>
      </c>
      <c r="H8157" s="8">
        <f>IF(Table1[[#This Row],[duration_minutes]]&gt;=180,5,0)</f>
        <v>0</v>
      </c>
    </row>
    <row r="8158" spans="1:8" x14ac:dyDescent="0.3">
      <c r="A8158" s="12">
        <v>2157</v>
      </c>
      <c r="B8158" t="s">
        <v>4178</v>
      </c>
      <c r="C8158" s="13" t="s">
        <v>4099</v>
      </c>
      <c r="D8158">
        <v>172</v>
      </c>
      <c r="E8158" t="s">
        <v>4093</v>
      </c>
      <c r="F8158">
        <v>31</v>
      </c>
      <c r="G8158" s="8">
        <f t="shared" si="127"/>
        <v>10</v>
      </c>
      <c r="H8158" s="8">
        <f>IF(Table1[[#This Row],[duration_minutes]]&gt;=180,5,0)</f>
        <v>0</v>
      </c>
    </row>
    <row r="8159" spans="1:8" x14ac:dyDescent="0.3">
      <c r="A8159" s="12">
        <v>2158</v>
      </c>
      <c r="B8159" t="s">
        <v>4128</v>
      </c>
      <c r="C8159" s="13" t="s">
        <v>4156</v>
      </c>
      <c r="D8159">
        <v>163</v>
      </c>
      <c r="E8159" t="s">
        <v>4091</v>
      </c>
      <c r="F8159">
        <v>2</v>
      </c>
      <c r="G8159" s="8">
        <f t="shared" si="127"/>
        <v>0</v>
      </c>
      <c r="H8159" s="8">
        <f>IF(Table1[[#This Row],[duration_minutes]]&gt;=180,5,0)</f>
        <v>0</v>
      </c>
    </row>
    <row r="8160" spans="1:8" x14ac:dyDescent="0.3">
      <c r="A8160" s="12">
        <v>2159</v>
      </c>
      <c r="B8160" t="s">
        <v>4221</v>
      </c>
      <c r="C8160" s="13" t="s">
        <v>4099</v>
      </c>
      <c r="D8160">
        <v>126</v>
      </c>
      <c r="E8160" t="s">
        <v>4093</v>
      </c>
      <c r="F8160">
        <v>46</v>
      </c>
      <c r="G8160" s="8">
        <f t="shared" si="127"/>
        <v>10</v>
      </c>
      <c r="H8160" s="8">
        <f>IF(Table1[[#This Row],[duration_minutes]]&gt;=180,5,0)</f>
        <v>0</v>
      </c>
    </row>
    <row r="8161" spans="1:8" x14ac:dyDescent="0.3">
      <c r="A8161" s="12">
        <v>2160</v>
      </c>
      <c r="B8161" t="s">
        <v>4147</v>
      </c>
      <c r="C8161" s="13" t="s">
        <v>4206</v>
      </c>
      <c r="D8161">
        <v>113</v>
      </c>
      <c r="E8161" t="s">
        <v>4095</v>
      </c>
      <c r="F8161">
        <v>17</v>
      </c>
      <c r="G8161" s="8">
        <f t="shared" si="127"/>
        <v>10</v>
      </c>
      <c r="H8161" s="8">
        <f>IF(Table1[[#This Row],[duration_minutes]]&gt;=180,5,0)</f>
        <v>0</v>
      </c>
    </row>
    <row r="8162" spans="1:8" x14ac:dyDescent="0.3">
      <c r="A8162" s="12">
        <v>2161</v>
      </c>
      <c r="B8162" t="s">
        <v>4244</v>
      </c>
      <c r="C8162" s="13" t="s">
        <v>4153</v>
      </c>
      <c r="D8162">
        <v>75</v>
      </c>
      <c r="E8162" t="s">
        <v>4095</v>
      </c>
      <c r="F8162">
        <v>2</v>
      </c>
      <c r="G8162" s="8">
        <f t="shared" si="127"/>
        <v>0</v>
      </c>
      <c r="H8162" s="8">
        <f>IF(Table1[[#This Row],[duration_minutes]]&gt;=180,5,0)</f>
        <v>0</v>
      </c>
    </row>
    <row r="8163" spans="1:8" x14ac:dyDescent="0.3">
      <c r="A8163" s="12">
        <v>2162</v>
      </c>
      <c r="B8163" t="s">
        <v>4245</v>
      </c>
      <c r="C8163" s="13" t="s">
        <v>4138</v>
      </c>
      <c r="D8163">
        <v>349</v>
      </c>
      <c r="E8163" t="s">
        <v>4090</v>
      </c>
      <c r="F8163">
        <v>96</v>
      </c>
      <c r="G8163" s="8">
        <f t="shared" si="127"/>
        <v>10</v>
      </c>
      <c r="H8163" s="8">
        <f>IF(Table1[[#This Row],[duration_minutes]]&gt;=180,5,0)</f>
        <v>5</v>
      </c>
    </row>
    <row r="8164" spans="1:8" x14ac:dyDescent="0.3">
      <c r="A8164" s="12">
        <v>2163</v>
      </c>
      <c r="B8164" t="s">
        <v>4246</v>
      </c>
      <c r="C8164" s="13" t="s">
        <v>4109</v>
      </c>
      <c r="D8164">
        <v>93</v>
      </c>
      <c r="E8164" t="s">
        <v>4093</v>
      </c>
      <c r="F8164">
        <v>47</v>
      </c>
      <c r="G8164" s="8">
        <f t="shared" si="127"/>
        <v>10</v>
      </c>
      <c r="H8164" s="8">
        <f>IF(Table1[[#This Row],[duration_minutes]]&gt;=180,5,0)</f>
        <v>0</v>
      </c>
    </row>
    <row r="8165" spans="1:8" x14ac:dyDescent="0.3">
      <c r="A8165" s="12">
        <v>2164</v>
      </c>
      <c r="B8165" t="s">
        <v>4247</v>
      </c>
      <c r="C8165" s="13" t="s">
        <v>4123</v>
      </c>
      <c r="D8165">
        <v>126</v>
      </c>
      <c r="E8165" t="s">
        <v>4094</v>
      </c>
      <c r="F8165">
        <v>8</v>
      </c>
      <c r="G8165" s="8">
        <f t="shared" si="127"/>
        <v>5</v>
      </c>
      <c r="H8165" s="8">
        <f>IF(Table1[[#This Row],[duration_minutes]]&gt;=180,5,0)</f>
        <v>0</v>
      </c>
    </row>
    <row r="8166" spans="1:8" x14ac:dyDescent="0.3">
      <c r="A8166" s="12">
        <v>2165</v>
      </c>
      <c r="B8166" t="s">
        <v>4212</v>
      </c>
      <c r="C8166" s="13" t="s">
        <v>4190</v>
      </c>
      <c r="D8166">
        <v>160</v>
      </c>
      <c r="E8166" t="s">
        <v>4092</v>
      </c>
      <c r="F8166">
        <v>49</v>
      </c>
      <c r="G8166" s="8">
        <f t="shared" si="127"/>
        <v>10</v>
      </c>
      <c r="H8166" s="8">
        <f>IF(Table1[[#This Row],[duration_minutes]]&gt;=180,5,0)</f>
        <v>0</v>
      </c>
    </row>
    <row r="8167" spans="1:8" x14ac:dyDescent="0.3">
      <c r="A8167" s="12">
        <v>2166</v>
      </c>
      <c r="B8167" t="s">
        <v>4248</v>
      </c>
      <c r="C8167" s="13" t="s">
        <v>4215</v>
      </c>
      <c r="D8167">
        <v>158</v>
      </c>
      <c r="E8167" t="s">
        <v>4091</v>
      </c>
      <c r="F8167">
        <v>9</v>
      </c>
      <c r="G8167" s="8">
        <f t="shared" si="127"/>
        <v>5</v>
      </c>
      <c r="H8167" s="8">
        <f>IF(Table1[[#This Row],[duration_minutes]]&gt;=180,5,0)</f>
        <v>0</v>
      </c>
    </row>
    <row r="8168" spans="1:8" x14ac:dyDescent="0.3">
      <c r="A8168" s="12">
        <v>2167</v>
      </c>
      <c r="B8168" t="s">
        <v>4100</v>
      </c>
      <c r="C8168" s="13" t="s">
        <v>4121</v>
      </c>
      <c r="D8168">
        <v>210</v>
      </c>
      <c r="E8168" t="s">
        <v>4094</v>
      </c>
      <c r="F8168">
        <v>3</v>
      </c>
      <c r="G8168" s="8">
        <f t="shared" si="127"/>
        <v>0</v>
      </c>
      <c r="H8168" s="8">
        <f>IF(Table1[[#This Row],[duration_minutes]]&gt;=180,5,0)</f>
        <v>5</v>
      </c>
    </row>
    <row r="8169" spans="1:8" x14ac:dyDescent="0.3">
      <c r="A8169" s="12">
        <v>2168</v>
      </c>
      <c r="B8169" t="s">
        <v>4249</v>
      </c>
      <c r="C8169" s="13" t="s">
        <v>4132</v>
      </c>
      <c r="D8169">
        <v>185</v>
      </c>
      <c r="E8169" t="s">
        <v>4091</v>
      </c>
      <c r="F8169">
        <v>9</v>
      </c>
      <c r="G8169" s="8">
        <f t="shared" si="127"/>
        <v>5</v>
      </c>
      <c r="H8169" s="8">
        <f>IF(Table1[[#This Row],[duration_minutes]]&gt;=180,5,0)</f>
        <v>5</v>
      </c>
    </row>
    <row r="8170" spans="1:8" x14ac:dyDescent="0.3">
      <c r="A8170" s="12">
        <v>2169</v>
      </c>
      <c r="B8170" t="s">
        <v>4151</v>
      </c>
      <c r="C8170" s="13" t="s">
        <v>4149</v>
      </c>
      <c r="D8170">
        <v>104</v>
      </c>
      <c r="E8170" t="s">
        <v>4093</v>
      </c>
      <c r="F8170">
        <v>7</v>
      </c>
      <c r="G8170" s="8">
        <f t="shared" si="127"/>
        <v>5</v>
      </c>
      <c r="H8170" s="8">
        <f>IF(Table1[[#This Row],[duration_minutes]]&gt;=180,5,0)</f>
        <v>0</v>
      </c>
    </row>
    <row r="8171" spans="1:8" x14ac:dyDescent="0.3">
      <c r="A8171" s="12">
        <v>2170</v>
      </c>
      <c r="B8171" t="s">
        <v>4250</v>
      </c>
      <c r="C8171" s="13" t="s">
        <v>4125</v>
      </c>
      <c r="D8171">
        <v>85</v>
      </c>
      <c r="E8171" t="s">
        <v>4095</v>
      </c>
      <c r="F8171">
        <v>19</v>
      </c>
      <c r="G8171" s="8">
        <f t="shared" si="127"/>
        <v>10</v>
      </c>
      <c r="H8171" s="8">
        <f>IF(Table1[[#This Row],[duration_minutes]]&gt;=180,5,0)</f>
        <v>0</v>
      </c>
    </row>
    <row r="8172" spans="1:8" x14ac:dyDescent="0.3">
      <c r="A8172" s="12">
        <v>2171</v>
      </c>
      <c r="B8172" t="s">
        <v>4108</v>
      </c>
      <c r="C8172" s="13" t="s">
        <v>4123</v>
      </c>
      <c r="D8172">
        <v>232</v>
      </c>
      <c r="E8172" t="s">
        <v>4094</v>
      </c>
      <c r="F8172">
        <v>1</v>
      </c>
      <c r="G8172" s="8">
        <f t="shared" si="127"/>
        <v>0</v>
      </c>
      <c r="H8172" s="8">
        <f>IF(Table1[[#This Row],[duration_minutes]]&gt;=180,5,0)</f>
        <v>5</v>
      </c>
    </row>
    <row r="8173" spans="1:8" x14ac:dyDescent="0.3">
      <c r="A8173" s="12">
        <v>2172</v>
      </c>
      <c r="B8173" t="s">
        <v>4243</v>
      </c>
      <c r="C8173" s="13" t="s">
        <v>4114</v>
      </c>
      <c r="D8173">
        <v>67</v>
      </c>
      <c r="E8173" t="s">
        <v>4090</v>
      </c>
      <c r="F8173">
        <v>18</v>
      </c>
      <c r="G8173" s="8">
        <f t="shared" si="127"/>
        <v>10</v>
      </c>
      <c r="H8173" s="8">
        <f>IF(Table1[[#This Row],[duration_minutes]]&gt;=180,5,0)</f>
        <v>0</v>
      </c>
    </row>
    <row r="8174" spans="1:8" x14ac:dyDescent="0.3">
      <c r="A8174" s="12">
        <v>2173</v>
      </c>
      <c r="B8174" t="s">
        <v>4251</v>
      </c>
      <c r="C8174" s="13" t="s">
        <v>4144</v>
      </c>
      <c r="D8174">
        <v>106</v>
      </c>
      <c r="E8174" t="s">
        <v>4092</v>
      </c>
      <c r="F8174">
        <v>35</v>
      </c>
      <c r="G8174" s="8">
        <f t="shared" si="127"/>
        <v>10</v>
      </c>
      <c r="H8174" s="8">
        <f>IF(Table1[[#This Row],[duration_minutes]]&gt;=180,5,0)</f>
        <v>0</v>
      </c>
    </row>
    <row r="8175" spans="1:8" x14ac:dyDescent="0.3">
      <c r="A8175" s="12">
        <v>2174</v>
      </c>
      <c r="B8175" t="s">
        <v>4252</v>
      </c>
      <c r="C8175" s="13" t="s">
        <v>4125</v>
      </c>
      <c r="D8175">
        <v>147</v>
      </c>
      <c r="E8175" t="s">
        <v>4095</v>
      </c>
      <c r="F8175">
        <v>16</v>
      </c>
      <c r="G8175" s="8">
        <f t="shared" si="127"/>
        <v>10</v>
      </c>
      <c r="H8175" s="8">
        <f>IF(Table1[[#This Row],[duration_minutes]]&gt;=180,5,0)</f>
        <v>0</v>
      </c>
    </row>
    <row r="8176" spans="1:8" x14ac:dyDescent="0.3">
      <c r="A8176" s="12">
        <v>2175</v>
      </c>
      <c r="B8176" t="s">
        <v>4102</v>
      </c>
      <c r="C8176" s="13" t="s">
        <v>4203</v>
      </c>
      <c r="D8176">
        <v>209</v>
      </c>
      <c r="E8176" t="s">
        <v>4093</v>
      </c>
      <c r="F8176">
        <v>40</v>
      </c>
      <c r="G8176" s="8">
        <f t="shared" si="127"/>
        <v>10</v>
      </c>
      <c r="H8176" s="8">
        <f>IF(Table1[[#This Row],[duration_minutes]]&gt;=180,5,0)</f>
        <v>5</v>
      </c>
    </row>
    <row r="8177" spans="1:8" x14ac:dyDescent="0.3">
      <c r="A8177" s="12">
        <v>2176</v>
      </c>
      <c r="B8177" t="s">
        <v>4199</v>
      </c>
      <c r="C8177" s="13" t="s">
        <v>4156</v>
      </c>
      <c r="D8177">
        <v>100</v>
      </c>
      <c r="E8177" t="s">
        <v>4091</v>
      </c>
      <c r="F8177">
        <v>4</v>
      </c>
      <c r="G8177" s="8">
        <f t="shared" si="127"/>
        <v>0</v>
      </c>
      <c r="H8177" s="8">
        <f>IF(Table1[[#This Row],[duration_minutes]]&gt;=180,5,0)</f>
        <v>0</v>
      </c>
    </row>
    <row r="8178" spans="1:8" x14ac:dyDescent="0.3">
      <c r="A8178" s="12">
        <v>2177</v>
      </c>
      <c r="B8178" t="s">
        <v>4253</v>
      </c>
      <c r="C8178" s="13" t="s">
        <v>4140</v>
      </c>
      <c r="D8178">
        <v>120</v>
      </c>
      <c r="E8178" t="s">
        <v>4091</v>
      </c>
      <c r="F8178">
        <v>6</v>
      </c>
      <c r="G8178" s="8">
        <f t="shared" si="127"/>
        <v>5</v>
      </c>
      <c r="H8178" s="8">
        <f>IF(Table1[[#This Row],[duration_minutes]]&gt;=180,5,0)</f>
        <v>0</v>
      </c>
    </row>
    <row r="8179" spans="1:8" x14ac:dyDescent="0.3">
      <c r="A8179" s="12">
        <v>2178</v>
      </c>
      <c r="B8179" t="s">
        <v>4172</v>
      </c>
      <c r="C8179" s="13" t="s">
        <v>4230</v>
      </c>
      <c r="D8179">
        <v>131</v>
      </c>
      <c r="E8179" t="s">
        <v>4093</v>
      </c>
      <c r="F8179">
        <v>1</v>
      </c>
      <c r="G8179" s="8">
        <f t="shared" si="127"/>
        <v>0</v>
      </c>
      <c r="H8179" s="8">
        <f>IF(Table1[[#This Row],[duration_minutes]]&gt;=180,5,0)</f>
        <v>0</v>
      </c>
    </row>
    <row r="8180" spans="1:8" x14ac:dyDescent="0.3">
      <c r="A8180" s="12">
        <v>2179</v>
      </c>
      <c r="B8180" t="s">
        <v>4135</v>
      </c>
      <c r="C8180" s="13" t="s">
        <v>4138</v>
      </c>
      <c r="D8180">
        <v>136</v>
      </c>
      <c r="E8180" t="s">
        <v>4090</v>
      </c>
      <c r="F8180">
        <v>15</v>
      </c>
      <c r="G8180" s="8">
        <f t="shared" si="127"/>
        <v>10</v>
      </c>
      <c r="H8180" s="8">
        <f>IF(Table1[[#This Row],[duration_minutes]]&gt;=180,5,0)</f>
        <v>0</v>
      </c>
    </row>
    <row r="8181" spans="1:8" x14ac:dyDescent="0.3">
      <c r="A8181" s="12">
        <v>2180</v>
      </c>
      <c r="B8181" t="s">
        <v>4150</v>
      </c>
      <c r="C8181" s="13" t="s">
        <v>4103</v>
      </c>
      <c r="D8181">
        <v>64</v>
      </c>
      <c r="E8181" t="s">
        <v>4095</v>
      </c>
      <c r="F8181">
        <v>6</v>
      </c>
      <c r="G8181" s="8">
        <f t="shared" si="127"/>
        <v>5</v>
      </c>
      <c r="H8181" s="8">
        <f>IF(Table1[[#This Row],[duration_minutes]]&gt;=180,5,0)</f>
        <v>0</v>
      </c>
    </row>
    <row r="8182" spans="1:8" x14ac:dyDescent="0.3">
      <c r="A8182" s="12">
        <v>2181</v>
      </c>
      <c r="B8182" t="s">
        <v>4120</v>
      </c>
      <c r="C8182" s="13" t="s">
        <v>4130</v>
      </c>
      <c r="D8182">
        <v>139</v>
      </c>
      <c r="E8182" t="s">
        <v>4095</v>
      </c>
      <c r="F8182">
        <v>19</v>
      </c>
      <c r="G8182" s="8">
        <f t="shared" si="127"/>
        <v>10</v>
      </c>
      <c r="H8182" s="8">
        <f>IF(Table1[[#This Row],[duration_minutes]]&gt;=180,5,0)</f>
        <v>0</v>
      </c>
    </row>
    <row r="8183" spans="1:8" x14ac:dyDescent="0.3">
      <c r="A8183" s="12">
        <v>2182</v>
      </c>
      <c r="B8183" t="s">
        <v>4210</v>
      </c>
      <c r="C8183" s="13" t="s">
        <v>4224</v>
      </c>
      <c r="D8183">
        <v>152</v>
      </c>
      <c r="E8183" t="s">
        <v>4094</v>
      </c>
      <c r="F8183">
        <v>38</v>
      </c>
      <c r="G8183" s="8">
        <f t="shared" si="127"/>
        <v>10</v>
      </c>
      <c r="H8183" s="8">
        <f>IF(Table1[[#This Row],[duration_minutes]]&gt;=180,5,0)</f>
        <v>0</v>
      </c>
    </row>
    <row r="8184" spans="1:8" x14ac:dyDescent="0.3">
      <c r="A8184" s="12">
        <v>2183</v>
      </c>
      <c r="B8184" t="s">
        <v>4254</v>
      </c>
      <c r="C8184" s="13" t="s">
        <v>4125</v>
      </c>
      <c r="D8184">
        <v>134</v>
      </c>
      <c r="E8184" t="s">
        <v>4095</v>
      </c>
      <c r="F8184">
        <v>17</v>
      </c>
      <c r="G8184" s="8">
        <f t="shared" si="127"/>
        <v>10</v>
      </c>
      <c r="H8184" s="8">
        <f>IF(Table1[[#This Row],[duration_minutes]]&gt;=180,5,0)</f>
        <v>0</v>
      </c>
    </row>
    <row r="8185" spans="1:8" x14ac:dyDescent="0.3">
      <c r="A8185" s="12">
        <v>2184</v>
      </c>
      <c r="B8185" t="s">
        <v>4255</v>
      </c>
      <c r="C8185" s="13" t="s">
        <v>4146</v>
      </c>
      <c r="D8185">
        <v>164</v>
      </c>
      <c r="E8185" t="s">
        <v>4092</v>
      </c>
      <c r="F8185">
        <v>9</v>
      </c>
      <c r="G8185" s="8">
        <f t="shared" si="127"/>
        <v>5</v>
      </c>
      <c r="H8185" s="8">
        <f>IF(Table1[[#This Row],[duration_minutes]]&gt;=180,5,0)</f>
        <v>0</v>
      </c>
    </row>
    <row r="8186" spans="1:8" x14ac:dyDescent="0.3">
      <c r="A8186" s="12">
        <v>2185</v>
      </c>
      <c r="B8186" t="s">
        <v>4251</v>
      </c>
      <c r="C8186" s="13" t="s">
        <v>4173</v>
      </c>
      <c r="D8186">
        <v>369</v>
      </c>
      <c r="E8186" t="s">
        <v>4090</v>
      </c>
      <c r="F8186">
        <v>90</v>
      </c>
      <c r="G8186" s="8">
        <f t="shared" si="127"/>
        <v>10</v>
      </c>
      <c r="H8186" s="8">
        <f>IF(Table1[[#This Row],[duration_minutes]]&gt;=180,5,0)</f>
        <v>5</v>
      </c>
    </row>
    <row r="8187" spans="1:8" x14ac:dyDescent="0.3">
      <c r="A8187" s="12">
        <v>2186</v>
      </c>
      <c r="B8187" t="s">
        <v>4102</v>
      </c>
      <c r="C8187" s="13" t="s">
        <v>4168</v>
      </c>
      <c r="D8187">
        <v>180</v>
      </c>
      <c r="E8187" t="s">
        <v>4094</v>
      </c>
      <c r="F8187">
        <v>21</v>
      </c>
      <c r="G8187" s="8">
        <f t="shared" si="127"/>
        <v>10</v>
      </c>
      <c r="H8187" s="8">
        <f>IF(Table1[[#This Row],[duration_minutes]]&gt;=180,5,0)</f>
        <v>5</v>
      </c>
    </row>
    <row r="8188" spans="1:8" x14ac:dyDescent="0.3">
      <c r="A8188" s="12">
        <v>2187</v>
      </c>
      <c r="B8188" t="s">
        <v>4256</v>
      </c>
      <c r="C8188" s="13" t="s">
        <v>4138</v>
      </c>
      <c r="D8188">
        <v>219</v>
      </c>
      <c r="E8188" t="s">
        <v>4090</v>
      </c>
      <c r="F8188">
        <v>92</v>
      </c>
      <c r="G8188" s="8">
        <f t="shared" si="127"/>
        <v>10</v>
      </c>
      <c r="H8188" s="8">
        <f>IF(Table1[[#This Row],[duration_minutes]]&gt;=180,5,0)</f>
        <v>5</v>
      </c>
    </row>
    <row r="8189" spans="1:8" x14ac:dyDescent="0.3">
      <c r="A8189" s="12">
        <v>2188</v>
      </c>
      <c r="B8189" t="s">
        <v>4213</v>
      </c>
      <c r="C8189" s="13" t="s">
        <v>4099</v>
      </c>
      <c r="D8189">
        <v>71</v>
      </c>
      <c r="E8189" t="s">
        <v>4093</v>
      </c>
      <c r="F8189">
        <v>6</v>
      </c>
      <c r="G8189" s="8">
        <f t="shared" si="127"/>
        <v>5</v>
      </c>
      <c r="H8189" s="8">
        <f>IF(Table1[[#This Row],[duration_minutes]]&gt;=180,5,0)</f>
        <v>0</v>
      </c>
    </row>
    <row r="8190" spans="1:8" x14ac:dyDescent="0.3">
      <c r="A8190" s="12">
        <v>2189</v>
      </c>
      <c r="B8190" t="s">
        <v>4257</v>
      </c>
      <c r="C8190" s="13" t="s">
        <v>4168</v>
      </c>
      <c r="D8190">
        <v>215</v>
      </c>
      <c r="E8190" t="s">
        <v>4094</v>
      </c>
      <c r="F8190">
        <v>35</v>
      </c>
      <c r="G8190" s="8">
        <f t="shared" si="127"/>
        <v>10</v>
      </c>
      <c r="H8190" s="8">
        <f>IF(Table1[[#This Row],[duration_minutes]]&gt;=180,5,0)</f>
        <v>5</v>
      </c>
    </row>
    <row r="8191" spans="1:8" x14ac:dyDescent="0.3">
      <c r="A8191" s="12">
        <v>2190</v>
      </c>
      <c r="B8191" t="s">
        <v>4258</v>
      </c>
      <c r="C8191" s="13" t="s">
        <v>4184</v>
      </c>
      <c r="D8191">
        <v>123</v>
      </c>
      <c r="E8191" t="s">
        <v>4092</v>
      </c>
      <c r="F8191">
        <v>10</v>
      </c>
      <c r="G8191" s="8">
        <f t="shared" si="127"/>
        <v>10</v>
      </c>
      <c r="H8191" s="8">
        <f>IF(Table1[[#This Row],[duration_minutes]]&gt;=180,5,0)</f>
        <v>0</v>
      </c>
    </row>
    <row r="8192" spans="1:8" x14ac:dyDescent="0.3">
      <c r="A8192" s="12">
        <v>2191</v>
      </c>
      <c r="B8192" t="s">
        <v>4212</v>
      </c>
      <c r="C8192" s="13" t="s">
        <v>4170</v>
      </c>
      <c r="D8192">
        <v>83</v>
      </c>
      <c r="E8192" t="s">
        <v>4092</v>
      </c>
      <c r="F8192">
        <v>14</v>
      </c>
      <c r="G8192" s="8">
        <f t="shared" si="127"/>
        <v>10</v>
      </c>
      <c r="H8192" s="8">
        <f>IF(Table1[[#This Row],[duration_minutes]]&gt;=180,5,0)</f>
        <v>0</v>
      </c>
    </row>
    <row r="8193" spans="1:8" x14ac:dyDescent="0.3">
      <c r="A8193" s="12">
        <v>2192</v>
      </c>
      <c r="B8193" t="s">
        <v>4259</v>
      </c>
      <c r="C8193" s="13" t="s">
        <v>4107</v>
      </c>
      <c r="D8193">
        <v>209</v>
      </c>
      <c r="E8193" t="s">
        <v>4093</v>
      </c>
      <c r="F8193">
        <v>24</v>
      </c>
      <c r="G8193" s="8">
        <f t="shared" si="127"/>
        <v>10</v>
      </c>
      <c r="H8193" s="8">
        <f>IF(Table1[[#This Row],[duration_minutes]]&gt;=180,5,0)</f>
        <v>5</v>
      </c>
    </row>
    <row r="8194" spans="1:8" x14ac:dyDescent="0.3">
      <c r="A8194" s="12">
        <v>2193</v>
      </c>
      <c r="B8194" t="s">
        <v>4111</v>
      </c>
      <c r="C8194" s="13" t="s">
        <v>4144</v>
      </c>
      <c r="D8194">
        <v>154</v>
      </c>
      <c r="E8194" t="s">
        <v>4092</v>
      </c>
      <c r="F8194">
        <v>38</v>
      </c>
      <c r="G8194" s="8">
        <f t="shared" ref="G8194:G8257" si="128">_xlfn.IFS(F8194=0,0,F8194=1,0,F8194=2,0,F8194=3,0,F8194=4,0,F8194=5,5,F8194=6,5,F8194=7,5,F8194=8,5,F8194=9,5,F8194&gt;=10,10)</f>
        <v>10</v>
      </c>
      <c r="H8194" s="8">
        <f>IF(Table1[[#This Row],[duration_minutes]]&gt;=180,5,0)</f>
        <v>0</v>
      </c>
    </row>
    <row r="8195" spans="1:8" x14ac:dyDescent="0.3">
      <c r="A8195" s="12">
        <v>2194</v>
      </c>
      <c r="B8195" t="s">
        <v>4260</v>
      </c>
      <c r="C8195" s="13" t="s">
        <v>4186</v>
      </c>
      <c r="D8195">
        <v>134</v>
      </c>
      <c r="E8195" t="s">
        <v>4092</v>
      </c>
      <c r="F8195">
        <v>20</v>
      </c>
      <c r="G8195" s="8">
        <f t="shared" si="128"/>
        <v>10</v>
      </c>
      <c r="H8195" s="8">
        <f>IF(Table1[[#This Row],[duration_minutes]]&gt;=180,5,0)</f>
        <v>0</v>
      </c>
    </row>
    <row r="8196" spans="1:8" x14ac:dyDescent="0.3">
      <c r="A8196" s="12">
        <v>2195</v>
      </c>
      <c r="B8196" t="s">
        <v>4261</v>
      </c>
      <c r="C8196" s="13" t="s">
        <v>4186</v>
      </c>
      <c r="D8196">
        <v>51</v>
      </c>
      <c r="E8196" t="s">
        <v>4092</v>
      </c>
      <c r="F8196">
        <v>43</v>
      </c>
      <c r="G8196" s="8">
        <f t="shared" si="128"/>
        <v>10</v>
      </c>
      <c r="H8196" s="8">
        <f>IF(Table1[[#This Row],[duration_minutes]]&gt;=180,5,0)</f>
        <v>0</v>
      </c>
    </row>
    <row r="8197" spans="1:8" x14ac:dyDescent="0.3">
      <c r="A8197" s="12">
        <v>2196</v>
      </c>
      <c r="B8197" t="s">
        <v>4262</v>
      </c>
      <c r="C8197" s="13" t="s">
        <v>4123</v>
      </c>
      <c r="D8197">
        <v>105</v>
      </c>
      <c r="E8197" t="s">
        <v>4094</v>
      </c>
      <c r="F8197">
        <v>34</v>
      </c>
      <c r="G8197" s="8">
        <f t="shared" si="128"/>
        <v>10</v>
      </c>
      <c r="H8197" s="8">
        <f>IF(Table1[[#This Row],[duration_minutes]]&gt;=180,5,0)</f>
        <v>0</v>
      </c>
    </row>
    <row r="8198" spans="1:8" x14ac:dyDescent="0.3">
      <c r="A8198" s="12">
        <v>2197</v>
      </c>
      <c r="B8198" t="s">
        <v>4122</v>
      </c>
      <c r="C8198" s="13" t="s">
        <v>4118</v>
      </c>
      <c r="D8198">
        <v>118</v>
      </c>
      <c r="E8198" t="s">
        <v>4090</v>
      </c>
      <c r="F8198">
        <v>20</v>
      </c>
      <c r="G8198" s="8">
        <f t="shared" si="128"/>
        <v>10</v>
      </c>
      <c r="H8198" s="8">
        <f>IF(Table1[[#This Row],[duration_minutes]]&gt;=180,5,0)</f>
        <v>0</v>
      </c>
    </row>
    <row r="8199" spans="1:8" x14ac:dyDescent="0.3">
      <c r="A8199" s="12">
        <v>2198</v>
      </c>
      <c r="B8199" t="s">
        <v>4253</v>
      </c>
      <c r="C8199" s="13" t="s">
        <v>4149</v>
      </c>
      <c r="D8199">
        <v>199</v>
      </c>
      <c r="E8199" t="s">
        <v>4093</v>
      </c>
      <c r="F8199">
        <v>40</v>
      </c>
      <c r="G8199" s="8">
        <f t="shared" si="128"/>
        <v>10</v>
      </c>
      <c r="H8199" s="8">
        <f>IF(Table1[[#This Row],[duration_minutes]]&gt;=180,5,0)</f>
        <v>5</v>
      </c>
    </row>
    <row r="8200" spans="1:8" x14ac:dyDescent="0.3">
      <c r="A8200" s="12">
        <v>2199</v>
      </c>
      <c r="B8200" t="s">
        <v>4131</v>
      </c>
      <c r="C8200" s="13" t="s">
        <v>4097</v>
      </c>
      <c r="D8200">
        <v>173</v>
      </c>
      <c r="E8200" t="s">
        <v>4091</v>
      </c>
      <c r="F8200">
        <v>8</v>
      </c>
      <c r="G8200" s="8">
        <f t="shared" si="128"/>
        <v>5</v>
      </c>
      <c r="H8200" s="8">
        <f>IF(Table1[[#This Row],[duration_minutes]]&gt;=180,5,0)</f>
        <v>0</v>
      </c>
    </row>
    <row r="8201" spans="1:8" x14ac:dyDescent="0.3">
      <c r="A8201" s="12">
        <v>2200</v>
      </c>
      <c r="B8201" t="s">
        <v>4263</v>
      </c>
      <c r="C8201" s="13" t="s">
        <v>4192</v>
      </c>
      <c r="D8201">
        <v>129</v>
      </c>
      <c r="E8201" t="s">
        <v>4093</v>
      </c>
      <c r="F8201">
        <v>18</v>
      </c>
      <c r="G8201" s="8">
        <f t="shared" si="128"/>
        <v>10</v>
      </c>
      <c r="H8201" s="8">
        <f>IF(Table1[[#This Row],[duration_minutes]]&gt;=180,5,0)</f>
        <v>0</v>
      </c>
    </row>
    <row r="8202" spans="1:8" x14ac:dyDescent="0.3">
      <c r="A8202" s="12">
        <v>2201</v>
      </c>
      <c r="B8202" t="s">
        <v>4255</v>
      </c>
      <c r="C8202" s="13" t="s">
        <v>4186</v>
      </c>
      <c r="D8202">
        <v>160</v>
      </c>
      <c r="E8202" t="s">
        <v>4092</v>
      </c>
      <c r="F8202">
        <v>2</v>
      </c>
      <c r="G8202" s="8">
        <f t="shared" si="128"/>
        <v>0</v>
      </c>
      <c r="H8202" s="8">
        <f>IF(Table1[[#This Row],[duration_minutes]]&gt;=180,5,0)</f>
        <v>0</v>
      </c>
    </row>
    <row r="8203" spans="1:8" x14ac:dyDescent="0.3">
      <c r="A8203" s="12">
        <v>2202</v>
      </c>
      <c r="B8203" t="s">
        <v>4159</v>
      </c>
      <c r="C8203" s="13" t="s">
        <v>4123</v>
      </c>
      <c r="D8203">
        <v>122</v>
      </c>
      <c r="E8203" t="s">
        <v>4094</v>
      </c>
      <c r="F8203">
        <v>9</v>
      </c>
      <c r="G8203" s="8">
        <f t="shared" si="128"/>
        <v>5</v>
      </c>
      <c r="H8203" s="8">
        <f>IF(Table1[[#This Row],[duration_minutes]]&gt;=180,5,0)</f>
        <v>0</v>
      </c>
    </row>
    <row r="8204" spans="1:8" x14ac:dyDescent="0.3">
      <c r="A8204" s="12">
        <v>2203</v>
      </c>
      <c r="B8204" t="s">
        <v>4214</v>
      </c>
      <c r="C8204" s="13" t="s">
        <v>4103</v>
      </c>
      <c r="D8204">
        <v>145</v>
      </c>
      <c r="E8204" t="s">
        <v>4095</v>
      </c>
      <c r="F8204">
        <v>17</v>
      </c>
      <c r="G8204" s="8">
        <f t="shared" si="128"/>
        <v>10</v>
      </c>
      <c r="H8204" s="8">
        <f>IF(Table1[[#This Row],[duration_minutes]]&gt;=180,5,0)</f>
        <v>0</v>
      </c>
    </row>
    <row r="8205" spans="1:8" x14ac:dyDescent="0.3">
      <c r="A8205" s="12">
        <v>2204</v>
      </c>
      <c r="B8205" t="s">
        <v>4264</v>
      </c>
      <c r="C8205" s="13" t="s">
        <v>4215</v>
      </c>
      <c r="D8205">
        <v>266</v>
      </c>
      <c r="E8205" t="s">
        <v>4091</v>
      </c>
      <c r="F8205">
        <v>9</v>
      </c>
      <c r="G8205" s="8">
        <f t="shared" si="128"/>
        <v>5</v>
      </c>
      <c r="H8205" s="8">
        <f>IF(Table1[[#This Row],[duration_minutes]]&gt;=180,5,0)</f>
        <v>5</v>
      </c>
    </row>
    <row r="8206" spans="1:8" x14ac:dyDescent="0.3">
      <c r="A8206" s="12">
        <v>2205</v>
      </c>
      <c r="B8206" t="s">
        <v>4225</v>
      </c>
      <c r="C8206" s="13" t="s">
        <v>4097</v>
      </c>
      <c r="D8206">
        <v>187</v>
      </c>
      <c r="E8206" t="s">
        <v>4091</v>
      </c>
      <c r="F8206">
        <v>3</v>
      </c>
      <c r="G8206" s="8">
        <f t="shared" si="128"/>
        <v>0</v>
      </c>
      <c r="H8206" s="8">
        <f>IF(Table1[[#This Row],[duration_minutes]]&gt;=180,5,0)</f>
        <v>5</v>
      </c>
    </row>
    <row r="8207" spans="1:8" x14ac:dyDescent="0.3">
      <c r="A8207" s="12">
        <v>2206</v>
      </c>
      <c r="B8207" t="s">
        <v>4265</v>
      </c>
      <c r="C8207" s="13" t="s">
        <v>4144</v>
      </c>
      <c r="D8207">
        <v>156</v>
      </c>
      <c r="E8207" t="s">
        <v>4092</v>
      </c>
      <c r="F8207">
        <v>9</v>
      </c>
      <c r="G8207" s="8">
        <f t="shared" si="128"/>
        <v>5</v>
      </c>
      <c r="H8207" s="8">
        <f>IF(Table1[[#This Row],[duration_minutes]]&gt;=180,5,0)</f>
        <v>0</v>
      </c>
    </row>
    <row r="8208" spans="1:8" x14ac:dyDescent="0.3">
      <c r="A8208" s="12">
        <v>2207</v>
      </c>
      <c r="B8208" t="s">
        <v>4246</v>
      </c>
      <c r="C8208" s="13" t="s">
        <v>4156</v>
      </c>
      <c r="D8208">
        <v>230</v>
      </c>
      <c r="E8208" t="s">
        <v>4091</v>
      </c>
      <c r="F8208">
        <v>9</v>
      </c>
      <c r="G8208" s="8">
        <f t="shared" si="128"/>
        <v>5</v>
      </c>
      <c r="H8208" s="8">
        <f>IF(Table1[[#This Row],[duration_minutes]]&gt;=180,5,0)</f>
        <v>5</v>
      </c>
    </row>
    <row r="8209" spans="1:8" x14ac:dyDescent="0.3">
      <c r="A8209" s="12">
        <v>2208</v>
      </c>
      <c r="B8209" t="s">
        <v>4104</v>
      </c>
      <c r="C8209" s="13" t="s">
        <v>4114</v>
      </c>
      <c r="D8209">
        <v>441</v>
      </c>
      <c r="E8209" t="s">
        <v>4090</v>
      </c>
      <c r="F8209">
        <v>54</v>
      </c>
      <c r="G8209" s="8">
        <f t="shared" si="128"/>
        <v>10</v>
      </c>
      <c r="H8209" s="8">
        <f>IF(Table1[[#This Row],[duration_minutes]]&gt;=180,5,0)</f>
        <v>5</v>
      </c>
    </row>
    <row r="8210" spans="1:8" x14ac:dyDescent="0.3">
      <c r="A8210" s="12">
        <v>2209</v>
      </c>
      <c r="B8210" t="s">
        <v>4145</v>
      </c>
      <c r="C8210" s="13" t="s">
        <v>4146</v>
      </c>
      <c r="D8210">
        <v>22</v>
      </c>
      <c r="E8210" t="s">
        <v>4092</v>
      </c>
      <c r="F8210">
        <v>38</v>
      </c>
      <c r="G8210" s="8">
        <f t="shared" si="128"/>
        <v>10</v>
      </c>
      <c r="H8210" s="8">
        <f>IF(Table1[[#This Row],[duration_minutes]]&gt;=180,5,0)</f>
        <v>0</v>
      </c>
    </row>
    <row r="8211" spans="1:8" x14ac:dyDescent="0.3">
      <c r="A8211" s="12">
        <v>2210</v>
      </c>
      <c r="B8211" t="s">
        <v>4204</v>
      </c>
      <c r="C8211" s="13" t="s">
        <v>4130</v>
      </c>
      <c r="D8211">
        <v>54</v>
      </c>
      <c r="E8211" t="s">
        <v>4095</v>
      </c>
      <c r="F8211">
        <v>9</v>
      </c>
      <c r="G8211" s="8">
        <f t="shared" si="128"/>
        <v>5</v>
      </c>
      <c r="H8211" s="8">
        <f>IF(Table1[[#This Row],[duration_minutes]]&gt;=180,5,0)</f>
        <v>0</v>
      </c>
    </row>
    <row r="8212" spans="1:8" x14ac:dyDescent="0.3">
      <c r="A8212" s="12">
        <v>2211</v>
      </c>
      <c r="B8212" t="s">
        <v>4217</v>
      </c>
      <c r="C8212" s="13" t="s">
        <v>4170</v>
      </c>
      <c r="D8212">
        <v>53</v>
      </c>
      <c r="E8212" t="s">
        <v>4092</v>
      </c>
      <c r="F8212">
        <v>13</v>
      </c>
      <c r="G8212" s="8">
        <f t="shared" si="128"/>
        <v>10</v>
      </c>
      <c r="H8212" s="8">
        <f>IF(Table1[[#This Row],[duration_minutes]]&gt;=180,5,0)</f>
        <v>0</v>
      </c>
    </row>
    <row r="8213" spans="1:8" x14ac:dyDescent="0.3">
      <c r="A8213" s="12">
        <v>2212</v>
      </c>
      <c r="B8213" t="s">
        <v>4266</v>
      </c>
      <c r="C8213" s="13" t="s">
        <v>4118</v>
      </c>
      <c r="D8213">
        <v>83</v>
      </c>
      <c r="E8213" t="s">
        <v>4090</v>
      </c>
      <c r="F8213">
        <v>46</v>
      </c>
      <c r="G8213" s="8">
        <f t="shared" si="128"/>
        <v>10</v>
      </c>
      <c r="H8213" s="8">
        <f>IF(Table1[[#This Row],[duration_minutes]]&gt;=180,5,0)</f>
        <v>0</v>
      </c>
    </row>
    <row r="8214" spans="1:8" x14ac:dyDescent="0.3">
      <c r="A8214" s="12">
        <v>2213</v>
      </c>
      <c r="B8214" t="s">
        <v>4267</v>
      </c>
      <c r="C8214" s="13" t="s">
        <v>4163</v>
      </c>
      <c r="D8214">
        <v>252</v>
      </c>
      <c r="E8214" t="s">
        <v>4091</v>
      </c>
      <c r="F8214">
        <v>10</v>
      </c>
      <c r="G8214" s="8">
        <f t="shared" si="128"/>
        <v>10</v>
      </c>
      <c r="H8214" s="8">
        <f>IF(Table1[[#This Row],[duration_minutes]]&gt;=180,5,0)</f>
        <v>5</v>
      </c>
    </row>
    <row r="8215" spans="1:8" x14ac:dyDescent="0.3">
      <c r="A8215" s="12">
        <v>2214</v>
      </c>
      <c r="B8215" t="s">
        <v>4240</v>
      </c>
      <c r="C8215" s="13" t="s">
        <v>4136</v>
      </c>
      <c r="D8215">
        <v>169</v>
      </c>
      <c r="E8215" t="s">
        <v>4090</v>
      </c>
      <c r="F8215">
        <v>35</v>
      </c>
      <c r="G8215" s="8">
        <f t="shared" si="128"/>
        <v>10</v>
      </c>
      <c r="H8215" s="8">
        <f>IF(Table1[[#This Row],[duration_minutes]]&gt;=180,5,0)</f>
        <v>0</v>
      </c>
    </row>
    <row r="8216" spans="1:8" x14ac:dyDescent="0.3">
      <c r="A8216" s="12">
        <v>2215</v>
      </c>
      <c r="B8216" t="s">
        <v>4189</v>
      </c>
      <c r="C8216" s="13" t="s">
        <v>4173</v>
      </c>
      <c r="D8216">
        <v>460</v>
      </c>
      <c r="E8216" t="s">
        <v>4090</v>
      </c>
      <c r="F8216">
        <v>89</v>
      </c>
      <c r="G8216" s="8">
        <f t="shared" si="128"/>
        <v>10</v>
      </c>
      <c r="H8216" s="8">
        <f>IF(Table1[[#This Row],[duration_minutes]]&gt;=180,5,0)</f>
        <v>5</v>
      </c>
    </row>
    <row r="8217" spans="1:8" x14ac:dyDescent="0.3">
      <c r="A8217" s="12">
        <v>2216</v>
      </c>
      <c r="B8217" t="s">
        <v>4268</v>
      </c>
      <c r="C8217" s="13" t="s">
        <v>4099</v>
      </c>
      <c r="D8217">
        <v>125</v>
      </c>
      <c r="E8217" t="s">
        <v>4093</v>
      </c>
      <c r="F8217">
        <v>45</v>
      </c>
      <c r="G8217" s="8">
        <f t="shared" si="128"/>
        <v>10</v>
      </c>
      <c r="H8217" s="8">
        <f>IF(Table1[[#This Row],[duration_minutes]]&gt;=180,5,0)</f>
        <v>0</v>
      </c>
    </row>
    <row r="8218" spans="1:8" x14ac:dyDescent="0.3">
      <c r="A8218" s="12">
        <v>2217</v>
      </c>
      <c r="B8218" t="s">
        <v>4205</v>
      </c>
      <c r="C8218" s="13" t="s">
        <v>4209</v>
      </c>
      <c r="D8218">
        <v>108</v>
      </c>
      <c r="E8218" t="s">
        <v>4092</v>
      </c>
      <c r="F8218">
        <v>48</v>
      </c>
      <c r="G8218" s="8">
        <f t="shared" si="128"/>
        <v>10</v>
      </c>
      <c r="H8218" s="8">
        <f>IF(Table1[[#This Row],[duration_minutes]]&gt;=180,5,0)</f>
        <v>0</v>
      </c>
    </row>
    <row r="8219" spans="1:8" x14ac:dyDescent="0.3">
      <c r="A8219" s="12">
        <v>2218</v>
      </c>
      <c r="B8219" t="s">
        <v>4169</v>
      </c>
      <c r="C8219" s="13" t="s">
        <v>4118</v>
      </c>
      <c r="D8219">
        <v>438</v>
      </c>
      <c r="E8219" t="s">
        <v>4090</v>
      </c>
      <c r="F8219">
        <v>66</v>
      </c>
      <c r="G8219" s="8">
        <f t="shared" si="128"/>
        <v>10</v>
      </c>
      <c r="H8219" s="8">
        <f>IF(Table1[[#This Row],[duration_minutes]]&gt;=180,5,0)</f>
        <v>5</v>
      </c>
    </row>
    <row r="8220" spans="1:8" x14ac:dyDescent="0.3">
      <c r="A8220" s="12">
        <v>2219</v>
      </c>
      <c r="B8220" t="s">
        <v>4179</v>
      </c>
      <c r="C8220" s="13" t="s">
        <v>4209</v>
      </c>
      <c r="D8220">
        <v>67</v>
      </c>
      <c r="E8220" t="s">
        <v>4092</v>
      </c>
      <c r="F8220">
        <v>8</v>
      </c>
      <c r="G8220" s="8">
        <f t="shared" si="128"/>
        <v>5</v>
      </c>
      <c r="H8220" s="8">
        <f>IF(Table1[[#This Row],[duration_minutes]]&gt;=180,5,0)</f>
        <v>0</v>
      </c>
    </row>
    <row r="8221" spans="1:8" x14ac:dyDescent="0.3">
      <c r="A8221" s="12">
        <v>2220</v>
      </c>
      <c r="B8221" t="s">
        <v>4120</v>
      </c>
      <c r="C8221" s="13" t="s">
        <v>4186</v>
      </c>
      <c r="D8221">
        <v>27</v>
      </c>
      <c r="E8221" t="s">
        <v>4092</v>
      </c>
      <c r="F8221">
        <v>19</v>
      </c>
      <c r="G8221" s="8">
        <f t="shared" si="128"/>
        <v>10</v>
      </c>
      <c r="H8221" s="8">
        <f>IF(Table1[[#This Row],[duration_minutes]]&gt;=180,5,0)</f>
        <v>0</v>
      </c>
    </row>
    <row r="8222" spans="1:8" x14ac:dyDescent="0.3">
      <c r="A8222" s="12">
        <v>2221</v>
      </c>
      <c r="B8222" t="s">
        <v>4179</v>
      </c>
      <c r="C8222" s="13" t="s">
        <v>4173</v>
      </c>
      <c r="D8222">
        <v>184</v>
      </c>
      <c r="E8222" t="s">
        <v>4090</v>
      </c>
      <c r="F8222">
        <v>27</v>
      </c>
      <c r="G8222" s="8">
        <f t="shared" si="128"/>
        <v>10</v>
      </c>
      <c r="H8222" s="8">
        <f>IF(Table1[[#This Row],[duration_minutes]]&gt;=180,5,0)</f>
        <v>5</v>
      </c>
    </row>
    <row r="8223" spans="1:8" x14ac:dyDescent="0.3">
      <c r="A8223" s="12">
        <v>2222</v>
      </c>
      <c r="B8223" t="s">
        <v>4269</v>
      </c>
      <c r="C8223" s="13" t="s">
        <v>4190</v>
      </c>
      <c r="D8223">
        <v>18</v>
      </c>
      <c r="E8223" t="s">
        <v>4092</v>
      </c>
      <c r="F8223">
        <v>26</v>
      </c>
      <c r="G8223" s="8">
        <f t="shared" si="128"/>
        <v>10</v>
      </c>
      <c r="H8223" s="8">
        <f>IF(Table1[[#This Row],[duration_minutes]]&gt;=180,5,0)</f>
        <v>0</v>
      </c>
    </row>
    <row r="8224" spans="1:8" x14ac:dyDescent="0.3">
      <c r="A8224" s="12">
        <v>2223</v>
      </c>
      <c r="B8224" t="s">
        <v>4241</v>
      </c>
      <c r="C8224" s="13" t="s">
        <v>4224</v>
      </c>
      <c r="D8224">
        <v>219</v>
      </c>
      <c r="E8224" t="s">
        <v>4094</v>
      </c>
      <c r="F8224">
        <v>28</v>
      </c>
      <c r="G8224" s="8">
        <f t="shared" si="128"/>
        <v>10</v>
      </c>
      <c r="H8224" s="8">
        <f>IF(Table1[[#This Row],[duration_minutes]]&gt;=180,5,0)</f>
        <v>5</v>
      </c>
    </row>
    <row r="8225" spans="1:8" x14ac:dyDescent="0.3">
      <c r="A8225" s="12">
        <v>2224</v>
      </c>
      <c r="B8225" t="s">
        <v>4270</v>
      </c>
      <c r="C8225" s="13" t="s">
        <v>4118</v>
      </c>
      <c r="D8225">
        <v>370</v>
      </c>
      <c r="E8225" t="s">
        <v>4090</v>
      </c>
      <c r="F8225">
        <v>78</v>
      </c>
      <c r="G8225" s="8">
        <f t="shared" si="128"/>
        <v>10</v>
      </c>
      <c r="H8225" s="8">
        <f>IF(Table1[[#This Row],[duration_minutes]]&gt;=180,5,0)</f>
        <v>5</v>
      </c>
    </row>
    <row r="8226" spans="1:8" x14ac:dyDescent="0.3">
      <c r="A8226" s="12">
        <v>2225</v>
      </c>
      <c r="B8226" t="s">
        <v>4271</v>
      </c>
      <c r="C8226" s="13" t="s">
        <v>4166</v>
      </c>
      <c r="D8226">
        <v>78</v>
      </c>
      <c r="E8226" t="s">
        <v>4094</v>
      </c>
      <c r="F8226">
        <v>41</v>
      </c>
      <c r="G8226" s="8">
        <f t="shared" si="128"/>
        <v>10</v>
      </c>
      <c r="H8226" s="8">
        <f>IF(Table1[[#This Row],[duration_minutes]]&gt;=180,5,0)</f>
        <v>0</v>
      </c>
    </row>
    <row r="8227" spans="1:8" x14ac:dyDescent="0.3">
      <c r="A8227" s="12">
        <v>2226</v>
      </c>
      <c r="B8227" t="s">
        <v>4272</v>
      </c>
      <c r="C8227" s="13" t="s">
        <v>4166</v>
      </c>
      <c r="D8227">
        <v>200</v>
      </c>
      <c r="E8227" t="s">
        <v>4094</v>
      </c>
      <c r="F8227">
        <v>37</v>
      </c>
      <c r="G8227" s="8">
        <f t="shared" si="128"/>
        <v>10</v>
      </c>
      <c r="H8227" s="8">
        <f>IF(Table1[[#This Row],[duration_minutes]]&gt;=180,5,0)</f>
        <v>5</v>
      </c>
    </row>
    <row r="8228" spans="1:8" x14ac:dyDescent="0.3">
      <c r="A8228" s="12">
        <v>2227</v>
      </c>
      <c r="B8228" t="s">
        <v>4194</v>
      </c>
      <c r="C8228" s="13" t="s">
        <v>4140</v>
      </c>
      <c r="D8228">
        <v>262</v>
      </c>
      <c r="E8228" t="s">
        <v>4091</v>
      </c>
      <c r="F8228">
        <v>1</v>
      </c>
      <c r="G8228" s="8">
        <f t="shared" si="128"/>
        <v>0</v>
      </c>
      <c r="H8228" s="8">
        <f>IF(Table1[[#This Row],[duration_minutes]]&gt;=180,5,0)</f>
        <v>5</v>
      </c>
    </row>
    <row r="8229" spans="1:8" x14ac:dyDescent="0.3">
      <c r="A8229" s="12">
        <v>2228</v>
      </c>
      <c r="B8229" t="s">
        <v>4262</v>
      </c>
      <c r="C8229" s="13" t="s">
        <v>4101</v>
      </c>
      <c r="D8229">
        <v>356</v>
      </c>
      <c r="E8229" t="s">
        <v>4091</v>
      </c>
      <c r="F8229">
        <v>10</v>
      </c>
      <c r="G8229" s="8">
        <f t="shared" si="128"/>
        <v>10</v>
      </c>
      <c r="H8229" s="8">
        <f>IF(Table1[[#This Row],[duration_minutes]]&gt;=180,5,0)</f>
        <v>5</v>
      </c>
    </row>
    <row r="8230" spans="1:8" x14ac:dyDescent="0.3">
      <c r="A8230" s="12">
        <v>2229</v>
      </c>
      <c r="B8230" t="s">
        <v>4258</v>
      </c>
      <c r="C8230" s="13" t="s">
        <v>4146</v>
      </c>
      <c r="D8230">
        <v>41</v>
      </c>
      <c r="E8230" t="s">
        <v>4092</v>
      </c>
      <c r="F8230">
        <v>26</v>
      </c>
      <c r="G8230" s="8">
        <f t="shared" si="128"/>
        <v>10</v>
      </c>
      <c r="H8230" s="8">
        <f>IF(Table1[[#This Row],[duration_minutes]]&gt;=180,5,0)</f>
        <v>0</v>
      </c>
    </row>
    <row r="8231" spans="1:8" x14ac:dyDescent="0.3">
      <c r="A8231" s="12">
        <v>2230</v>
      </c>
      <c r="B8231" t="s">
        <v>4217</v>
      </c>
      <c r="C8231" s="13" t="s">
        <v>4184</v>
      </c>
      <c r="D8231">
        <v>112</v>
      </c>
      <c r="E8231" t="s">
        <v>4092</v>
      </c>
      <c r="F8231">
        <v>24</v>
      </c>
      <c r="G8231" s="8">
        <f t="shared" si="128"/>
        <v>10</v>
      </c>
      <c r="H8231" s="8">
        <f>IF(Table1[[#This Row],[duration_minutes]]&gt;=180,5,0)</f>
        <v>0</v>
      </c>
    </row>
    <row r="8232" spans="1:8" x14ac:dyDescent="0.3">
      <c r="A8232" s="12">
        <v>2231</v>
      </c>
      <c r="B8232" t="s">
        <v>4273</v>
      </c>
      <c r="C8232" s="13" t="s">
        <v>4168</v>
      </c>
      <c r="D8232">
        <v>104</v>
      </c>
      <c r="E8232" t="s">
        <v>4094</v>
      </c>
      <c r="F8232">
        <v>26</v>
      </c>
      <c r="G8232" s="8">
        <f t="shared" si="128"/>
        <v>10</v>
      </c>
      <c r="H8232" s="8">
        <f>IF(Table1[[#This Row],[duration_minutes]]&gt;=180,5,0)</f>
        <v>0</v>
      </c>
    </row>
    <row r="8233" spans="1:8" x14ac:dyDescent="0.3">
      <c r="A8233" s="12">
        <v>2232</v>
      </c>
      <c r="B8233" t="s">
        <v>4247</v>
      </c>
      <c r="C8233" s="13" t="s">
        <v>4099</v>
      </c>
      <c r="D8233">
        <v>233</v>
      </c>
      <c r="E8233" t="s">
        <v>4093</v>
      </c>
      <c r="F8233">
        <v>12</v>
      </c>
      <c r="G8233" s="8">
        <f t="shared" si="128"/>
        <v>10</v>
      </c>
      <c r="H8233" s="8">
        <f>IF(Table1[[#This Row],[duration_minutes]]&gt;=180,5,0)</f>
        <v>5</v>
      </c>
    </row>
    <row r="8234" spans="1:8" x14ac:dyDescent="0.3">
      <c r="A8234" s="12">
        <v>2233</v>
      </c>
      <c r="B8234" t="s">
        <v>4274</v>
      </c>
      <c r="C8234" s="13" t="s">
        <v>4118</v>
      </c>
      <c r="D8234">
        <v>415</v>
      </c>
      <c r="E8234" t="s">
        <v>4090</v>
      </c>
      <c r="F8234">
        <v>65</v>
      </c>
      <c r="G8234" s="8">
        <f t="shared" si="128"/>
        <v>10</v>
      </c>
      <c r="H8234" s="8">
        <f>IF(Table1[[#This Row],[duration_minutes]]&gt;=180,5,0)</f>
        <v>5</v>
      </c>
    </row>
    <row r="8235" spans="1:8" x14ac:dyDescent="0.3">
      <c r="A8235" s="12">
        <v>2234</v>
      </c>
      <c r="B8235" t="s">
        <v>4212</v>
      </c>
      <c r="C8235" s="13" t="s">
        <v>4176</v>
      </c>
      <c r="D8235">
        <v>163</v>
      </c>
      <c r="E8235" t="s">
        <v>4090</v>
      </c>
      <c r="F8235">
        <v>92</v>
      </c>
      <c r="G8235" s="8">
        <f t="shared" si="128"/>
        <v>10</v>
      </c>
      <c r="H8235" s="8">
        <f>IF(Table1[[#This Row],[duration_minutes]]&gt;=180,5,0)</f>
        <v>0</v>
      </c>
    </row>
    <row r="8236" spans="1:8" x14ac:dyDescent="0.3">
      <c r="A8236" s="12">
        <v>2235</v>
      </c>
      <c r="B8236" t="s">
        <v>4160</v>
      </c>
      <c r="C8236" s="13" t="s">
        <v>4149</v>
      </c>
      <c r="D8236">
        <v>99</v>
      </c>
      <c r="E8236" t="s">
        <v>4093</v>
      </c>
      <c r="F8236">
        <v>7</v>
      </c>
      <c r="G8236" s="8">
        <f t="shared" si="128"/>
        <v>5</v>
      </c>
      <c r="H8236" s="8">
        <f>IF(Table1[[#This Row],[duration_minutes]]&gt;=180,5,0)</f>
        <v>0</v>
      </c>
    </row>
    <row r="8237" spans="1:8" x14ac:dyDescent="0.3">
      <c r="A8237" s="12">
        <v>2236</v>
      </c>
      <c r="B8237" t="s">
        <v>4157</v>
      </c>
      <c r="C8237" s="13" t="s">
        <v>4118</v>
      </c>
      <c r="D8237">
        <v>318</v>
      </c>
      <c r="E8237" t="s">
        <v>4090</v>
      </c>
      <c r="F8237">
        <v>81</v>
      </c>
      <c r="G8237" s="8">
        <f t="shared" si="128"/>
        <v>10</v>
      </c>
      <c r="H8237" s="8">
        <f>IF(Table1[[#This Row],[duration_minutes]]&gt;=180,5,0)</f>
        <v>5</v>
      </c>
    </row>
    <row r="8238" spans="1:8" x14ac:dyDescent="0.3">
      <c r="A8238" s="12">
        <v>2237</v>
      </c>
      <c r="B8238" t="s">
        <v>4241</v>
      </c>
      <c r="C8238" s="13" t="s">
        <v>4153</v>
      </c>
      <c r="D8238">
        <v>140</v>
      </c>
      <c r="E8238" t="s">
        <v>4095</v>
      </c>
      <c r="F8238">
        <v>12</v>
      </c>
      <c r="G8238" s="8">
        <f t="shared" si="128"/>
        <v>10</v>
      </c>
      <c r="H8238" s="8">
        <f>IF(Table1[[#This Row],[duration_minutes]]&gt;=180,5,0)</f>
        <v>0</v>
      </c>
    </row>
    <row r="8239" spans="1:8" x14ac:dyDescent="0.3">
      <c r="A8239" s="12">
        <v>2238</v>
      </c>
      <c r="B8239" t="s">
        <v>4207</v>
      </c>
      <c r="C8239" s="13" t="s">
        <v>4132</v>
      </c>
      <c r="D8239">
        <v>105</v>
      </c>
      <c r="E8239" t="s">
        <v>4091</v>
      </c>
      <c r="F8239">
        <v>6</v>
      </c>
      <c r="G8239" s="8">
        <f t="shared" si="128"/>
        <v>5</v>
      </c>
      <c r="H8239" s="8">
        <f>IF(Table1[[#This Row],[duration_minutes]]&gt;=180,5,0)</f>
        <v>0</v>
      </c>
    </row>
    <row r="8240" spans="1:8" x14ac:dyDescent="0.3">
      <c r="A8240" s="12">
        <v>2239</v>
      </c>
      <c r="B8240" t="s">
        <v>4205</v>
      </c>
      <c r="C8240" s="13" t="s">
        <v>4097</v>
      </c>
      <c r="D8240">
        <v>30</v>
      </c>
      <c r="E8240" t="s">
        <v>4091</v>
      </c>
      <c r="F8240">
        <v>10</v>
      </c>
      <c r="G8240" s="8">
        <f t="shared" si="128"/>
        <v>10</v>
      </c>
      <c r="H8240" s="8">
        <f>IF(Table1[[#This Row],[duration_minutes]]&gt;=180,5,0)</f>
        <v>0</v>
      </c>
    </row>
    <row r="8241" spans="1:8" x14ac:dyDescent="0.3">
      <c r="A8241" s="12">
        <v>2240</v>
      </c>
      <c r="B8241" t="s">
        <v>4275</v>
      </c>
      <c r="C8241" s="13" t="s">
        <v>4099</v>
      </c>
      <c r="D8241">
        <v>186</v>
      </c>
      <c r="E8241" t="s">
        <v>4093</v>
      </c>
      <c r="F8241">
        <v>41</v>
      </c>
      <c r="G8241" s="8">
        <f t="shared" si="128"/>
        <v>10</v>
      </c>
      <c r="H8241" s="8">
        <f>IF(Table1[[#This Row],[duration_minutes]]&gt;=180,5,0)</f>
        <v>5</v>
      </c>
    </row>
    <row r="8242" spans="1:8" x14ac:dyDescent="0.3">
      <c r="A8242" s="12">
        <v>2241</v>
      </c>
      <c r="B8242" t="s">
        <v>4205</v>
      </c>
      <c r="C8242" s="13" t="s">
        <v>4186</v>
      </c>
      <c r="D8242">
        <v>127</v>
      </c>
      <c r="E8242" t="s">
        <v>4092</v>
      </c>
      <c r="F8242">
        <v>11</v>
      </c>
      <c r="G8242" s="8">
        <f t="shared" si="128"/>
        <v>10</v>
      </c>
      <c r="H8242" s="8">
        <f>IF(Table1[[#This Row],[duration_minutes]]&gt;=180,5,0)</f>
        <v>0</v>
      </c>
    </row>
    <row r="8243" spans="1:8" x14ac:dyDescent="0.3">
      <c r="A8243" s="12">
        <v>2242</v>
      </c>
      <c r="B8243" t="s">
        <v>4233</v>
      </c>
      <c r="C8243" s="13" t="s">
        <v>4123</v>
      </c>
      <c r="D8243">
        <v>72</v>
      </c>
      <c r="E8243" t="s">
        <v>4094</v>
      </c>
      <c r="F8243">
        <v>18</v>
      </c>
      <c r="G8243" s="8">
        <f t="shared" si="128"/>
        <v>10</v>
      </c>
      <c r="H8243" s="8">
        <f>IF(Table1[[#This Row],[duration_minutes]]&gt;=180,5,0)</f>
        <v>0</v>
      </c>
    </row>
    <row r="8244" spans="1:8" x14ac:dyDescent="0.3">
      <c r="A8244" s="12">
        <v>2243</v>
      </c>
      <c r="B8244" t="s">
        <v>4164</v>
      </c>
      <c r="C8244" s="13" t="s">
        <v>4140</v>
      </c>
      <c r="D8244">
        <v>356</v>
      </c>
      <c r="E8244" t="s">
        <v>4091</v>
      </c>
      <c r="F8244">
        <v>9</v>
      </c>
      <c r="G8244" s="8">
        <f t="shared" si="128"/>
        <v>5</v>
      </c>
      <c r="H8244" s="8">
        <f>IF(Table1[[#This Row],[duration_minutes]]&gt;=180,5,0)</f>
        <v>5</v>
      </c>
    </row>
    <row r="8245" spans="1:8" x14ac:dyDescent="0.3">
      <c r="A8245" s="12">
        <v>2244</v>
      </c>
      <c r="B8245" t="s">
        <v>4276</v>
      </c>
      <c r="C8245" s="13" t="s">
        <v>4109</v>
      </c>
      <c r="D8245">
        <v>186</v>
      </c>
      <c r="E8245" t="s">
        <v>4093</v>
      </c>
      <c r="F8245">
        <v>47</v>
      </c>
      <c r="G8245" s="8">
        <f t="shared" si="128"/>
        <v>10</v>
      </c>
      <c r="H8245" s="8">
        <f>IF(Table1[[#This Row],[duration_minutes]]&gt;=180,5,0)</f>
        <v>5</v>
      </c>
    </row>
    <row r="8246" spans="1:8" x14ac:dyDescent="0.3">
      <c r="A8246" s="12">
        <v>2245</v>
      </c>
      <c r="B8246" t="s">
        <v>4143</v>
      </c>
      <c r="C8246" s="13" t="s">
        <v>4173</v>
      </c>
      <c r="D8246">
        <v>184</v>
      </c>
      <c r="E8246" t="s">
        <v>4090</v>
      </c>
      <c r="F8246">
        <v>27</v>
      </c>
      <c r="G8246" s="8">
        <f t="shared" si="128"/>
        <v>10</v>
      </c>
      <c r="H8246" s="8">
        <f>IF(Table1[[#This Row],[duration_minutes]]&gt;=180,5,0)</f>
        <v>5</v>
      </c>
    </row>
    <row r="8247" spans="1:8" x14ac:dyDescent="0.3">
      <c r="A8247" s="12">
        <v>2246</v>
      </c>
      <c r="B8247" t="s">
        <v>4133</v>
      </c>
      <c r="C8247" s="13" t="s">
        <v>4224</v>
      </c>
      <c r="D8247">
        <v>134</v>
      </c>
      <c r="E8247" t="s">
        <v>4094</v>
      </c>
      <c r="F8247">
        <v>38</v>
      </c>
      <c r="G8247" s="8">
        <f t="shared" si="128"/>
        <v>10</v>
      </c>
      <c r="H8247" s="8">
        <f>IF(Table1[[#This Row],[duration_minutes]]&gt;=180,5,0)</f>
        <v>0</v>
      </c>
    </row>
    <row r="8248" spans="1:8" x14ac:dyDescent="0.3">
      <c r="A8248" s="12">
        <v>2247</v>
      </c>
      <c r="B8248" t="s">
        <v>4096</v>
      </c>
      <c r="C8248" s="13" t="s">
        <v>4125</v>
      </c>
      <c r="D8248">
        <v>126</v>
      </c>
      <c r="E8248" t="s">
        <v>4095</v>
      </c>
      <c r="F8248">
        <v>2</v>
      </c>
      <c r="G8248" s="8">
        <f t="shared" si="128"/>
        <v>0</v>
      </c>
      <c r="H8248" s="8">
        <f>IF(Table1[[#This Row],[duration_minutes]]&gt;=180,5,0)</f>
        <v>0</v>
      </c>
    </row>
    <row r="8249" spans="1:8" x14ac:dyDescent="0.3">
      <c r="A8249" s="12">
        <v>2248</v>
      </c>
      <c r="B8249" t="s">
        <v>4210</v>
      </c>
      <c r="C8249" s="13" t="s">
        <v>4097</v>
      </c>
      <c r="D8249">
        <v>335</v>
      </c>
      <c r="E8249" t="s">
        <v>4091</v>
      </c>
      <c r="F8249">
        <v>8</v>
      </c>
      <c r="G8249" s="8">
        <f t="shared" si="128"/>
        <v>5</v>
      </c>
      <c r="H8249" s="8">
        <f>IF(Table1[[#This Row],[duration_minutes]]&gt;=180,5,0)</f>
        <v>5</v>
      </c>
    </row>
    <row r="8250" spans="1:8" x14ac:dyDescent="0.3">
      <c r="A8250" s="12">
        <v>2249</v>
      </c>
      <c r="B8250" t="s">
        <v>4246</v>
      </c>
      <c r="C8250" s="13" t="s">
        <v>4130</v>
      </c>
      <c r="D8250">
        <v>83</v>
      </c>
      <c r="E8250" t="s">
        <v>4095</v>
      </c>
      <c r="F8250">
        <v>19</v>
      </c>
      <c r="G8250" s="8">
        <f t="shared" si="128"/>
        <v>10</v>
      </c>
      <c r="H8250" s="8">
        <f>IF(Table1[[#This Row],[duration_minutes]]&gt;=180,5,0)</f>
        <v>0</v>
      </c>
    </row>
    <row r="8251" spans="1:8" x14ac:dyDescent="0.3">
      <c r="A8251" s="12">
        <v>2250</v>
      </c>
      <c r="B8251" t="s">
        <v>4277</v>
      </c>
      <c r="C8251" s="13" t="s">
        <v>4186</v>
      </c>
      <c r="D8251">
        <v>107</v>
      </c>
      <c r="E8251" t="s">
        <v>4092</v>
      </c>
      <c r="F8251">
        <v>26</v>
      </c>
      <c r="G8251" s="8">
        <f t="shared" si="128"/>
        <v>10</v>
      </c>
      <c r="H8251" s="8">
        <f>IF(Table1[[#This Row],[duration_minutes]]&gt;=180,5,0)</f>
        <v>0</v>
      </c>
    </row>
    <row r="8252" spans="1:8" x14ac:dyDescent="0.3">
      <c r="A8252" s="12">
        <v>2251</v>
      </c>
      <c r="B8252" t="s">
        <v>4167</v>
      </c>
      <c r="C8252" s="13" t="s">
        <v>4099</v>
      </c>
      <c r="D8252">
        <v>114</v>
      </c>
      <c r="E8252" t="s">
        <v>4093</v>
      </c>
      <c r="F8252">
        <v>39</v>
      </c>
      <c r="G8252" s="8">
        <f t="shared" si="128"/>
        <v>10</v>
      </c>
      <c r="H8252" s="8">
        <f>IF(Table1[[#This Row],[duration_minutes]]&gt;=180,5,0)</f>
        <v>0</v>
      </c>
    </row>
    <row r="8253" spans="1:8" x14ac:dyDescent="0.3">
      <c r="A8253" s="12">
        <v>2252</v>
      </c>
      <c r="B8253" t="s">
        <v>4232</v>
      </c>
      <c r="C8253" s="13" t="s">
        <v>4118</v>
      </c>
      <c r="D8253">
        <v>113</v>
      </c>
      <c r="E8253" t="s">
        <v>4090</v>
      </c>
      <c r="F8253">
        <v>14</v>
      </c>
      <c r="G8253" s="8">
        <f t="shared" si="128"/>
        <v>10</v>
      </c>
      <c r="H8253" s="8">
        <f>IF(Table1[[#This Row],[duration_minutes]]&gt;=180,5,0)</f>
        <v>0</v>
      </c>
    </row>
    <row r="8254" spans="1:8" x14ac:dyDescent="0.3">
      <c r="A8254" s="12">
        <v>2253</v>
      </c>
      <c r="B8254" t="s">
        <v>4278</v>
      </c>
      <c r="C8254" s="13" t="s">
        <v>4149</v>
      </c>
      <c r="D8254">
        <v>66</v>
      </c>
      <c r="E8254" t="s">
        <v>4093</v>
      </c>
      <c r="F8254">
        <v>34</v>
      </c>
      <c r="G8254" s="8">
        <f t="shared" si="128"/>
        <v>10</v>
      </c>
      <c r="H8254" s="8">
        <f>IF(Table1[[#This Row],[duration_minutes]]&gt;=180,5,0)</f>
        <v>0</v>
      </c>
    </row>
    <row r="8255" spans="1:8" x14ac:dyDescent="0.3">
      <c r="A8255" s="12">
        <v>2254</v>
      </c>
      <c r="B8255" t="s">
        <v>4220</v>
      </c>
      <c r="C8255" s="13" t="s">
        <v>4116</v>
      </c>
      <c r="D8255">
        <v>194</v>
      </c>
      <c r="E8255" t="s">
        <v>4090</v>
      </c>
      <c r="F8255">
        <v>98</v>
      </c>
      <c r="G8255" s="8">
        <f t="shared" si="128"/>
        <v>10</v>
      </c>
      <c r="H8255" s="8">
        <f>IF(Table1[[#This Row],[duration_minutes]]&gt;=180,5,0)</f>
        <v>5</v>
      </c>
    </row>
    <row r="8256" spans="1:8" x14ac:dyDescent="0.3">
      <c r="A8256" s="12">
        <v>2255</v>
      </c>
      <c r="B8256" t="s">
        <v>4119</v>
      </c>
      <c r="C8256" s="13" t="s">
        <v>4103</v>
      </c>
      <c r="D8256">
        <v>96</v>
      </c>
      <c r="E8256" t="s">
        <v>4095</v>
      </c>
      <c r="F8256">
        <v>14</v>
      </c>
      <c r="G8256" s="8">
        <f t="shared" si="128"/>
        <v>10</v>
      </c>
      <c r="H8256" s="8">
        <f>IF(Table1[[#This Row],[duration_minutes]]&gt;=180,5,0)</f>
        <v>0</v>
      </c>
    </row>
    <row r="8257" spans="1:8" x14ac:dyDescent="0.3">
      <c r="A8257" s="12">
        <v>2256</v>
      </c>
      <c r="B8257" t="s">
        <v>4205</v>
      </c>
      <c r="C8257" s="13" t="s">
        <v>4166</v>
      </c>
      <c r="D8257">
        <v>84</v>
      </c>
      <c r="E8257" t="s">
        <v>4094</v>
      </c>
      <c r="F8257">
        <v>14</v>
      </c>
      <c r="G8257" s="8">
        <f t="shared" si="128"/>
        <v>10</v>
      </c>
      <c r="H8257" s="8">
        <f>IF(Table1[[#This Row],[duration_minutes]]&gt;=180,5,0)</f>
        <v>0</v>
      </c>
    </row>
    <row r="8258" spans="1:8" x14ac:dyDescent="0.3">
      <c r="A8258" s="12">
        <v>2257</v>
      </c>
      <c r="B8258" t="s">
        <v>4242</v>
      </c>
      <c r="C8258" s="13" t="s">
        <v>4140</v>
      </c>
      <c r="D8258">
        <v>85</v>
      </c>
      <c r="E8258" t="s">
        <v>4091</v>
      </c>
      <c r="F8258">
        <v>9</v>
      </c>
      <c r="G8258" s="8">
        <f t="shared" ref="G8258:G8321" si="129">_xlfn.IFS(F8258=0,0,F8258=1,0,F8258=2,0,F8258=3,0,F8258=4,0,F8258=5,5,F8258=6,5,F8258=7,5,F8258=8,5,F8258=9,5,F8258&gt;=10,10)</f>
        <v>5</v>
      </c>
      <c r="H8258" s="8">
        <f>IF(Table1[[#This Row],[duration_minutes]]&gt;=180,5,0)</f>
        <v>0</v>
      </c>
    </row>
    <row r="8259" spans="1:8" x14ac:dyDescent="0.3">
      <c r="A8259" s="12">
        <v>2258</v>
      </c>
      <c r="B8259" t="s">
        <v>4106</v>
      </c>
      <c r="C8259" s="13" t="s">
        <v>4190</v>
      </c>
      <c r="D8259">
        <v>58</v>
      </c>
      <c r="E8259" t="s">
        <v>4092</v>
      </c>
      <c r="F8259">
        <v>49</v>
      </c>
      <c r="G8259" s="8">
        <f t="shared" si="129"/>
        <v>10</v>
      </c>
      <c r="H8259" s="8">
        <f>IF(Table1[[#This Row],[duration_minutes]]&gt;=180,5,0)</f>
        <v>0</v>
      </c>
    </row>
    <row r="8260" spans="1:8" x14ac:dyDescent="0.3">
      <c r="A8260" s="12">
        <v>2259</v>
      </c>
      <c r="B8260" t="s">
        <v>4251</v>
      </c>
      <c r="C8260" s="13" t="s">
        <v>4192</v>
      </c>
      <c r="D8260">
        <v>158</v>
      </c>
      <c r="E8260" t="s">
        <v>4093</v>
      </c>
      <c r="F8260">
        <v>21</v>
      </c>
      <c r="G8260" s="8">
        <f t="shared" si="129"/>
        <v>10</v>
      </c>
      <c r="H8260" s="8">
        <f>IF(Table1[[#This Row],[duration_minutes]]&gt;=180,5,0)</f>
        <v>0</v>
      </c>
    </row>
    <row r="8261" spans="1:8" x14ac:dyDescent="0.3">
      <c r="A8261" s="12">
        <v>2260</v>
      </c>
      <c r="B8261" t="s">
        <v>4240</v>
      </c>
      <c r="C8261" s="13" t="s">
        <v>4230</v>
      </c>
      <c r="D8261">
        <v>100</v>
      </c>
      <c r="E8261" t="s">
        <v>4093</v>
      </c>
      <c r="F8261">
        <v>34</v>
      </c>
      <c r="G8261" s="8">
        <f t="shared" si="129"/>
        <v>10</v>
      </c>
      <c r="H8261" s="8">
        <f>IF(Table1[[#This Row],[duration_minutes]]&gt;=180,5,0)</f>
        <v>0</v>
      </c>
    </row>
    <row r="8262" spans="1:8" x14ac:dyDescent="0.3">
      <c r="A8262" s="12">
        <v>2261</v>
      </c>
      <c r="B8262" t="s">
        <v>4193</v>
      </c>
      <c r="C8262" s="13" t="s">
        <v>4158</v>
      </c>
      <c r="D8262">
        <v>209</v>
      </c>
      <c r="E8262" t="s">
        <v>4094</v>
      </c>
      <c r="F8262">
        <v>1</v>
      </c>
      <c r="G8262" s="8">
        <f t="shared" si="129"/>
        <v>0</v>
      </c>
      <c r="H8262" s="8">
        <f>IF(Table1[[#This Row],[duration_minutes]]&gt;=180,5,0)</f>
        <v>5</v>
      </c>
    </row>
    <row r="8263" spans="1:8" x14ac:dyDescent="0.3">
      <c r="A8263" s="12">
        <v>2262</v>
      </c>
      <c r="B8263" t="s">
        <v>4143</v>
      </c>
      <c r="C8263" s="13" t="s">
        <v>4103</v>
      </c>
      <c r="D8263">
        <v>120</v>
      </c>
      <c r="E8263" t="s">
        <v>4095</v>
      </c>
      <c r="F8263">
        <v>12</v>
      </c>
      <c r="G8263" s="8">
        <f t="shared" si="129"/>
        <v>10</v>
      </c>
      <c r="H8263" s="8">
        <f>IF(Table1[[#This Row],[duration_minutes]]&gt;=180,5,0)</f>
        <v>0</v>
      </c>
    </row>
    <row r="8264" spans="1:8" x14ac:dyDescent="0.3">
      <c r="A8264" s="12">
        <v>2263</v>
      </c>
      <c r="B8264" t="s">
        <v>4240</v>
      </c>
      <c r="C8264" s="13" t="s">
        <v>4136</v>
      </c>
      <c r="D8264">
        <v>315</v>
      </c>
      <c r="E8264" t="s">
        <v>4090</v>
      </c>
      <c r="F8264">
        <v>79</v>
      </c>
      <c r="G8264" s="8">
        <f t="shared" si="129"/>
        <v>10</v>
      </c>
      <c r="H8264" s="8">
        <f>IF(Table1[[#This Row],[duration_minutes]]&gt;=180,5,0)</f>
        <v>5</v>
      </c>
    </row>
    <row r="8265" spans="1:8" x14ac:dyDescent="0.3">
      <c r="A8265" s="12">
        <v>2264</v>
      </c>
      <c r="B8265" t="s">
        <v>4098</v>
      </c>
      <c r="C8265" s="13" t="s">
        <v>4215</v>
      </c>
      <c r="D8265">
        <v>164</v>
      </c>
      <c r="E8265" t="s">
        <v>4091</v>
      </c>
      <c r="F8265">
        <v>5</v>
      </c>
      <c r="G8265" s="8">
        <f t="shared" si="129"/>
        <v>5</v>
      </c>
      <c r="H8265" s="8">
        <f>IF(Table1[[#This Row],[duration_minutes]]&gt;=180,5,0)</f>
        <v>0</v>
      </c>
    </row>
    <row r="8266" spans="1:8" x14ac:dyDescent="0.3">
      <c r="A8266" s="12">
        <v>2265</v>
      </c>
      <c r="B8266" t="s">
        <v>4279</v>
      </c>
      <c r="C8266" s="13" t="s">
        <v>4112</v>
      </c>
      <c r="D8266">
        <v>52</v>
      </c>
      <c r="E8266" t="s">
        <v>4095</v>
      </c>
      <c r="F8266">
        <v>2</v>
      </c>
      <c r="G8266" s="8">
        <f t="shared" si="129"/>
        <v>0</v>
      </c>
      <c r="H8266" s="8">
        <f>IF(Table1[[#This Row],[duration_minutes]]&gt;=180,5,0)</f>
        <v>0</v>
      </c>
    </row>
    <row r="8267" spans="1:8" x14ac:dyDescent="0.3">
      <c r="A8267" s="12">
        <v>2266</v>
      </c>
      <c r="B8267" t="s">
        <v>4229</v>
      </c>
      <c r="C8267" s="13" t="s">
        <v>4170</v>
      </c>
      <c r="D8267">
        <v>119</v>
      </c>
      <c r="E8267" t="s">
        <v>4092</v>
      </c>
      <c r="F8267">
        <v>7</v>
      </c>
      <c r="G8267" s="8">
        <f t="shared" si="129"/>
        <v>5</v>
      </c>
      <c r="H8267" s="8">
        <f>IF(Table1[[#This Row],[duration_minutes]]&gt;=180,5,0)</f>
        <v>0</v>
      </c>
    </row>
    <row r="8268" spans="1:8" x14ac:dyDescent="0.3">
      <c r="A8268" s="12">
        <v>2267</v>
      </c>
      <c r="B8268" t="s">
        <v>4128</v>
      </c>
      <c r="C8268" s="13" t="s">
        <v>4109</v>
      </c>
      <c r="D8268">
        <v>122</v>
      </c>
      <c r="E8268" t="s">
        <v>4093</v>
      </c>
      <c r="F8268">
        <v>49</v>
      </c>
      <c r="G8268" s="8">
        <f t="shared" si="129"/>
        <v>10</v>
      </c>
      <c r="H8268" s="8">
        <f>IF(Table1[[#This Row],[duration_minutes]]&gt;=180,5,0)</f>
        <v>0</v>
      </c>
    </row>
    <row r="8269" spans="1:8" x14ac:dyDescent="0.3">
      <c r="A8269" s="12">
        <v>2268</v>
      </c>
      <c r="B8269" t="s">
        <v>4280</v>
      </c>
      <c r="C8269" s="13" t="s">
        <v>4158</v>
      </c>
      <c r="D8269">
        <v>59</v>
      </c>
      <c r="E8269" t="s">
        <v>4094</v>
      </c>
      <c r="F8269">
        <v>14</v>
      </c>
      <c r="G8269" s="8">
        <f t="shared" si="129"/>
        <v>10</v>
      </c>
      <c r="H8269" s="8">
        <f>IF(Table1[[#This Row],[duration_minutes]]&gt;=180,5,0)</f>
        <v>0</v>
      </c>
    </row>
    <row r="8270" spans="1:8" x14ac:dyDescent="0.3">
      <c r="A8270" s="12">
        <v>2269</v>
      </c>
      <c r="B8270" t="s">
        <v>4137</v>
      </c>
      <c r="C8270" s="13" t="s">
        <v>4118</v>
      </c>
      <c r="D8270">
        <v>398</v>
      </c>
      <c r="E8270" t="s">
        <v>4090</v>
      </c>
      <c r="F8270">
        <v>94</v>
      </c>
      <c r="G8270" s="8">
        <f t="shared" si="129"/>
        <v>10</v>
      </c>
      <c r="H8270" s="8">
        <f>IF(Table1[[#This Row],[duration_minutes]]&gt;=180,5,0)</f>
        <v>5</v>
      </c>
    </row>
    <row r="8271" spans="1:8" x14ac:dyDescent="0.3">
      <c r="A8271" s="12">
        <v>2270</v>
      </c>
      <c r="B8271" t="s">
        <v>4254</v>
      </c>
      <c r="C8271" s="13" t="s">
        <v>4101</v>
      </c>
      <c r="D8271">
        <v>335</v>
      </c>
      <c r="E8271" t="s">
        <v>4091</v>
      </c>
      <c r="F8271">
        <v>10</v>
      </c>
      <c r="G8271" s="8">
        <f t="shared" si="129"/>
        <v>10</v>
      </c>
      <c r="H8271" s="8">
        <f>IF(Table1[[#This Row],[duration_minutes]]&gt;=180,5,0)</f>
        <v>5</v>
      </c>
    </row>
    <row r="8272" spans="1:8" x14ac:dyDescent="0.3">
      <c r="A8272" s="12">
        <v>2271</v>
      </c>
      <c r="B8272" t="s">
        <v>4200</v>
      </c>
      <c r="C8272" s="13" t="s">
        <v>4099</v>
      </c>
      <c r="D8272">
        <v>223</v>
      </c>
      <c r="E8272" t="s">
        <v>4093</v>
      </c>
      <c r="F8272">
        <v>50</v>
      </c>
      <c r="G8272" s="8">
        <f t="shared" si="129"/>
        <v>10</v>
      </c>
      <c r="H8272" s="8">
        <f>IF(Table1[[#This Row],[duration_minutes]]&gt;=180,5,0)</f>
        <v>5</v>
      </c>
    </row>
    <row r="8273" spans="1:8" x14ac:dyDescent="0.3">
      <c r="A8273" s="12">
        <v>2272</v>
      </c>
      <c r="B8273" t="s">
        <v>4245</v>
      </c>
      <c r="C8273" s="13" t="s">
        <v>4173</v>
      </c>
      <c r="D8273">
        <v>455</v>
      </c>
      <c r="E8273" t="s">
        <v>4090</v>
      </c>
      <c r="F8273">
        <v>32</v>
      </c>
      <c r="G8273" s="8">
        <f t="shared" si="129"/>
        <v>10</v>
      </c>
      <c r="H8273" s="8">
        <f>IF(Table1[[#This Row],[duration_minutes]]&gt;=180,5,0)</f>
        <v>5</v>
      </c>
    </row>
    <row r="8274" spans="1:8" x14ac:dyDescent="0.3">
      <c r="A8274" s="12">
        <v>2273</v>
      </c>
      <c r="B8274" t="s">
        <v>4225</v>
      </c>
      <c r="C8274" s="13" t="s">
        <v>4173</v>
      </c>
      <c r="D8274">
        <v>427</v>
      </c>
      <c r="E8274" t="s">
        <v>4090</v>
      </c>
      <c r="F8274">
        <v>96</v>
      </c>
      <c r="G8274" s="8">
        <f t="shared" si="129"/>
        <v>10</v>
      </c>
      <c r="H8274" s="8">
        <f>IF(Table1[[#This Row],[duration_minutes]]&gt;=180,5,0)</f>
        <v>5</v>
      </c>
    </row>
    <row r="8275" spans="1:8" x14ac:dyDescent="0.3">
      <c r="A8275" s="12">
        <v>2274</v>
      </c>
      <c r="B8275" t="s">
        <v>4191</v>
      </c>
      <c r="C8275" s="13" t="s">
        <v>4230</v>
      </c>
      <c r="D8275">
        <v>97</v>
      </c>
      <c r="E8275" t="s">
        <v>4093</v>
      </c>
      <c r="F8275">
        <v>22</v>
      </c>
      <c r="G8275" s="8">
        <f t="shared" si="129"/>
        <v>10</v>
      </c>
      <c r="H8275" s="8">
        <f>IF(Table1[[#This Row],[duration_minutes]]&gt;=180,5,0)</f>
        <v>0</v>
      </c>
    </row>
    <row r="8276" spans="1:8" x14ac:dyDescent="0.3">
      <c r="A8276" s="12">
        <v>2275</v>
      </c>
      <c r="B8276" t="s">
        <v>4281</v>
      </c>
      <c r="C8276" s="13" t="s">
        <v>4101</v>
      </c>
      <c r="D8276">
        <v>52</v>
      </c>
      <c r="E8276" t="s">
        <v>4091</v>
      </c>
      <c r="F8276">
        <v>6</v>
      </c>
      <c r="G8276" s="8">
        <f t="shared" si="129"/>
        <v>5</v>
      </c>
      <c r="H8276" s="8">
        <f>IF(Table1[[#This Row],[duration_minutes]]&gt;=180,5,0)</f>
        <v>0</v>
      </c>
    </row>
    <row r="8277" spans="1:8" x14ac:dyDescent="0.3">
      <c r="A8277" s="12">
        <v>2276</v>
      </c>
      <c r="B8277" t="s">
        <v>4182</v>
      </c>
      <c r="C8277" s="13" t="s">
        <v>4230</v>
      </c>
      <c r="D8277">
        <v>169</v>
      </c>
      <c r="E8277" t="s">
        <v>4093</v>
      </c>
      <c r="F8277">
        <v>42</v>
      </c>
      <c r="G8277" s="8">
        <f t="shared" si="129"/>
        <v>10</v>
      </c>
      <c r="H8277" s="8">
        <f>IF(Table1[[#This Row],[duration_minutes]]&gt;=180,5,0)</f>
        <v>0</v>
      </c>
    </row>
    <row r="8278" spans="1:8" x14ac:dyDescent="0.3">
      <c r="A8278" s="12">
        <v>2277</v>
      </c>
      <c r="B8278" t="s">
        <v>4256</v>
      </c>
      <c r="C8278" s="13" t="s">
        <v>4158</v>
      </c>
      <c r="D8278">
        <v>149</v>
      </c>
      <c r="E8278" t="s">
        <v>4094</v>
      </c>
      <c r="F8278">
        <v>23</v>
      </c>
      <c r="G8278" s="8">
        <f t="shared" si="129"/>
        <v>10</v>
      </c>
      <c r="H8278" s="8">
        <f>IF(Table1[[#This Row],[duration_minutes]]&gt;=180,5,0)</f>
        <v>0</v>
      </c>
    </row>
    <row r="8279" spans="1:8" x14ac:dyDescent="0.3">
      <c r="A8279" s="12">
        <v>2278</v>
      </c>
      <c r="B8279" t="s">
        <v>4243</v>
      </c>
      <c r="C8279" s="13" t="s">
        <v>4132</v>
      </c>
      <c r="D8279">
        <v>292</v>
      </c>
      <c r="E8279" t="s">
        <v>4091</v>
      </c>
      <c r="F8279">
        <v>3</v>
      </c>
      <c r="G8279" s="8">
        <f t="shared" si="129"/>
        <v>0</v>
      </c>
      <c r="H8279" s="8">
        <f>IF(Table1[[#This Row],[duration_minutes]]&gt;=180,5,0)</f>
        <v>5</v>
      </c>
    </row>
    <row r="8280" spans="1:8" x14ac:dyDescent="0.3">
      <c r="A8280" s="12">
        <v>2279</v>
      </c>
      <c r="B8280" t="s">
        <v>4282</v>
      </c>
      <c r="C8280" s="13" t="s">
        <v>4224</v>
      </c>
      <c r="D8280">
        <v>169</v>
      </c>
      <c r="E8280" t="s">
        <v>4094</v>
      </c>
      <c r="F8280">
        <v>31</v>
      </c>
      <c r="G8280" s="8">
        <f t="shared" si="129"/>
        <v>10</v>
      </c>
      <c r="H8280" s="8">
        <f>IF(Table1[[#This Row],[duration_minutes]]&gt;=180,5,0)</f>
        <v>0</v>
      </c>
    </row>
    <row r="8281" spans="1:8" x14ac:dyDescent="0.3">
      <c r="A8281" s="12">
        <v>2280</v>
      </c>
      <c r="B8281" t="s">
        <v>4272</v>
      </c>
      <c r="C8281" s="13" t="s">
        <v>4209</v>
      </c>
      <c r="D8281">
        <v>166</v>
      </c>
      <c r="E8281" t="s">
        <v>4092</v>
      </c>
      <c r="F8281">
        <v>31</v>
      </c>
      <c r="G8281" s="8">
        <f t="shared" si="129"/>
        <v>10</v>
      </c>
      <c r="H8281" s="8">
        <f>IF(Table1[[#This Row],[duration_minutes]]&gt;=180,5,0)</f>
        <v>0</v>
      </c>
    </row>
    <row r="8282" spans="1:8" x14ac:dyDescent="0.3">
      <c r="A8282" s="12">
        <v>2281</v>
      </c>
      <c r="B8282" t="s">
        <v>4283</v>
      </c>
      <c r="C8282" s="13" t="s">
        <v>4149</v>
      </c>
      <c r="D8282">
        <v>45</v>
      </c>
      <c r="E8282" t="s">
        <v>4093</v>
      </c>
      <c r="F8282">
        <v>16</v>
      </c>
      <c r="G8282" s="8">
        <f t="shared" si="129"/>
        <v>10</v>
      </c>
      <c r="H8282" s="8">
        <f>IF(Table1[[#This Row],[duration_minutes]]&gt;=180,5,0)</f>
        <v>0</v>
      </c>
    </row>
    <row r="8283" spans="1:8" x14ac:dyDescent="0.3">
      <c r="A8283" s="12">
        <v>2282</v>
      </c>
      <c r="B8283" t="s">
        <v>4213</v>
      </c>
      <c r="C8283" s="13" t="s">
        <v>4173</v>
      </c>
      <c r="D8283">
        <v>139</v>
      </c>
      <c r="E8283" t="s">
        <v>4090</v>
      </c>
      <c r="F8283">
        <v>78</v>
      </c>
      <c r="G8283" s="8">
        <f t="shared" si="129"/>
        <v>10</v>
      </c>
      <c r="H8283" s="8">
        <f>IF(Table1[[#This Row],[duration_minutes]]&gt;=180,5,0)</f>
        <v>0</v>
      </c>
    </row>
    <row r="8284" spans="1:8" x14ac:dyDescent="0.3">
      <c r="A8284" s="12">
        <v>2283</v>
      </c>
      <c r="B8284" t="s">
        <v>4242</v>
      </c>
      <c r="C8284" s="13" t="s">
        <v>4105</v>
      </c>
      <c r="D8284">
        <v>125</v>
      </c>
      <c r="E8284" t="s">
        <v>4095</v>
      </c>
      <c r="F8284">
        <v>7</v>
      </c>
      <c r="G8284" s="8">
        <f t="shared" si="129"/>
        <v>5</v>
      </c>
      <c r="H8284" s="8">
        <f>IF(Table1[[#This Row],[duration_minutes]]&gt;=180,5,0)</f>
        <v>0</v>
      </c>
    </row>
    <row r="8285" spans="1:8" x14ac:dyDescent="0.3">
      <c r="A8285" s="12">
        <v>2284</v>
      </c>
      <c r="B8285" t="s">
        <v>4178</v>
      </c>
      <c r="C8285" s="13" t="s">
        <v>4118</v>
      </c>
      <c r="D8285">
        <v>268</v>
      </c>
      <c r="E8285" t="s">
        <v>4090</v>
      </c>
      <c r="F8285">
        <v>72</v>
      </c>
      <c r="G8285" s="8">
        <f t="shared" si="129"/>
        <v>10</v>
      </c>
      <c r="H8285" s="8">
        <f>IF(Table1[[#This Row],[duration_minutes]]&gt;=180,5,0)</f>
        <v>5</v>
      </c>
    </row>
    <row r="8286" spans="1:8" x14ac:dyDescent="0.3">
      <c r="A8286" s="12">
        <v>2285</v>
      </c>
      <c r="B8286" t="s">
        <v>4263</v>
      </c>
      <c r="C8286" s="13" t="s">
        <v>4209</v>
      </c>
      <c r="D8286">
        <v>58</v>
      </c>
      <c r="E8286" t="s">
        <v>4092</v>
      </c>
      <c r="F8286">
        <v>10</v>
      </c>
      <c r="G8286" s="8">
        <f t="shared" si="129"/>
        <v>10</v>
      </c>
      <c r="H8286" s="8">
        <f>IF(Table1[[#This Row],[duration_minutes]]&gt;=180,5,0)</f>
        <v>0</v>
      </c>
    </row>
    <row r="8287" spans="1:8" x14ac:dyDescent="0.3">
      <c r="A8287" s="12">
        <v>2286</v>
      </c>
      <c r="B8287" t="s">
        <v>4272</v>
      </c>
      <c r="C8287" s="13" t="s">
        <v>4138</v>
      </c>
      <c r="D8287">
        <v>263</v>
      </c>
      <c r="E8287" t="s">
        <v>4090</v>
      </c>
      <c r="F8287">
        <v>7</v>
      </c>
      <c r="G8287" s="8">
        <f t="shared" si="129"/>
        <v>5</v>
      </c>
      <c r="H8287" s="8">
        <f>IF(Table1[[#This Row],[duration_minutes]]&gt;=180,5,0)</f>
        <v>5</v>
      </c>
    </row>
    <row r="8288" spans="1:8" x14ac:dyDescent="0.3">
      <c r="A8288" s="12">
        <v>2287</v>
      </c>
      <c r="B8288" t="s">
        <v>4284</v>
      </c>
      <c r="C8288" s="13" t="s">
        <v>4097</v>
      </c>
      <c r="D8288">
        <v>175</v>
      </c>
      <c r="E8288" t="s">
        <v>4091</v>
      </c>
      <c r="F8288">
        <v>1</v>
      </c>
      <c r="G8288" s="8">
        <f t="shared" si="129"/>
        <v>0</v>
      </c>
      <c r="H8288" s="8">
        <f>IF(Table1[[#This Row],[duration_minutes]]&gt;=180,5,0)</f>
        <v>0</v>
      </c>
    </row>
    <row r="8289" spans="1:8" x14ac:dyDescent="0.3">
      <c r="A8289" s="12">
        <v>2288</v>
      </c>
      <c r="B8289" t="s">
        <v>4266</v>
      </c>
      <c r="C8289" s="13" t="s">
        <v>4114</v>
      </c>
      <c r="D8289">
        <v>407</v>
      </c>
      <c r="E8289" t="s">
        <v>4090</v>
      </c>
      <c r="F8289">
        <v>72</v>
      </c>
      <c r="G8289" s="8">
        <f t="shared" si="129"/>
        <v>10</v>
      </c>
      <c r="H8289" s="8">
        <f>IF(Table1[[#This Row],[duration_minutes]]&gt;=180,5,0)</f>
        <v>5</v>
      </c>
    </row>
    <row r="8290" spans="1:8" x14ac:dyDescent="0.3">
      <c r="A8290" s="12">
        <v>2289</v>
      </c>
      <c r="B8290" t="s">
        <v>4285</v>
      </c>
      <c r="C8290" s="13" t="s">
        <v>4136</v>
      </c>
      <c r="D8290">
        <v>163</v>
      </c>
      <c r="E8290" t="s">
        <v>4090</v>
      </c>
      <c r="F8290">
        <v>47</v>
      </c>
      <c r="G8290" s="8">
        <f t="shared" si="129"/>
        <v>10</v>
      </c>
      <c r="H8290" s="8">
        <f>IF(Table1[[#This Row],[duration_minutes]]&gt;=180,5,0)</f>
        <v>0</v>
      </c>
    </row>
    <row r="8291" spans="1:8" x14ac:dyDescent="0.3">
      <c r="A8291" s="12">
        <v>2290</v>
      </c>
      <c r="B8291" t="s">
        <v>4286</v>
      </c>
      <c r="C8291" s="13" t="s">
        <v>4123</v>
      </c>
      <c r="D8291">
        <v>161</v>
      </c>
      <c r="E8291" t="s">
        <v>4094</v>
      </c>
      <c r="F8291">
        <v>2</v>
      </c>
      <c r="G8291" s="8">
        <f t="shared" si="129"/>
        <v>0</v>
      </c>
      <c r="H8291" s="8">
        <f>IF(Table1[[#This Row],[duration_minutes]]&gt;=180,5,0)</f>
        <v>0</v>
      </c>
    </row>
    <row r="8292" spans="1:8" x14ac:dyDescent="0.3">
      <c r="A8292" s="12">
        <v>2291</v>
      </c>
      <c r="B8292" t="s">
        <v>4124</v>
      </c>
      <c r="C8292" s="13" t="s">
        <v>4173</v>
      </c>
      <c r="D8292">
        <v>348</v>
      </c>
      <c r="E8292" t="s">
        <v>4090</v>
      </c>
      <c r="F8292">
        <v>36</v>
      </c>
      <c r="G8292" s="8">
        <f t="shared" si="129"/>
        <v>10</v>
      </c>
      <c r="H8292" s="8">
        <f>IF(Table1[[#This Row],[duration_minutes]]&gt;=180,5,0)</f>
        <v>5</v>
      </c>
    </row>
    <row r="8293" spans="1:8" x14ac:dyDescent="0.3">
      <c r="A8293" s="12">
        <v>2292</v>
      </c>
      <c r="B8293" t="s">
        <v>4263</v>
      </c>
      <c r="C8293" s="13" t="s">
        <v>4158</v>
      </c>
      <c r="D8293">
        <v>236</v>
      </c>
      <c r="E8293" t="s">
        <v>4094</v>
      </c>
      <c r="F8293">
        <v>22</v>
      </c>
      <c r="G8293" s="8">
        <f t="shared" si="129"/>
        <v>10</v>
      </c>
      <c r="H8293" s="8">
        <f>IF(Table1[[#This Row],[duration_minutes]]&gt;=180,5,0)</f>
        <v>5</v>
      </c>
    </row>
    <row r="8294" spans="1:8" x14ac:dyDescent="0.3">
      <c r="A8294" s="12">
        <v>2293</v>
      </c>
      <c r="B8294" t="s">
        <v>4113</v>
      </c>
      <c r="C8294" s="13" t="s">
        <v>4190</v>
      </c>
      <c r="D8294">
        <v>178</v>
      </c>
      <c r="E8294" t="s">
        <v>4092</v>
      </c>
      <c r="F8294">
        <v>19</v>
      </c>
      <c r="G8294" s="8">
        <f t="shared" si="129"/>
        <v>10</v>
      </c>
      <c r="H8294" s="8">
        <f>IF(Table1[[#This Row],[duration_minutes]]&gt;=180,5,0)</f>
        <v>0</v>
      </c>
    </row>
    <row r="8295" spans="1:8" x14ac:dyDescent="0.3">
      <c r="A8295" s="12">
        <v>2294</v>
      </c>
      <c r="B8295" t="s">
        <v>4270</v>
      </c>
      <c r="C8295" s="13" t="s">
        <v>4136</v>
      </c>
      <c r="D8295">
        <v>69</v>
      </c>
      <c r="E8295" t="s">
        <v>4090</v>
      </c>
      <c r="F8295">
        <v>10</v>
      </c>
      <c r="G8295" s="8">
        <f t="shared" si="129"/>
        <v>10</v>
      </c>
      <c r="H8295" s="8">
        <f>IF(Table1[[#This Row],[duration_minutes]]&gt;=180,5,0)</f>
        <v>0</v>
      </c>
    </row>
    <row r="8296" spans="1:8" x14ac:dyDescent="0.3">
      <c r="A8296" s="12">
        <v>2295</v>
      </c>
      <c r="B8296" t="s">
        <v>4249</v>
      </c>
      <c r="C8296" s="13" t="s">
        <v>4156</v>
      </c>
      <c r="D8296">
        <v>256</v>
      </c>
      <c r="E8296" t="s">
        <v>4091</v>
      </c>
      <c r="F8296">
        <v>8</v>
      </c>
      <c r="G8296" s="8">
        <f t="shared" si="129"/>
        <v>5</v>
      </c>
      <c r="H8296" s="8">
        <f>IF(Table1[[#This Row],[duration_minutes]]&gt;=180,5,0)</f>
        <v>5</v>
      </c>
    </row>
    <row r="8297" spans="1:8" x14ac:dyDescent="0.3">
      <c r="A8297" s="12">
        <v>2296</v>
      </c>
      <c r="B8297" t="s">
        <v>4120</v>
      </c>
      <c r="C8297" s="13" t="s">
        <v>4130</v>
      </c>
      <c r="D8297">
        <v>114</v>
      </c>
      <c r="E8297" t="s">
        <v>4095</v>
      </c>
      <c r="F8297">
        <v>17</v>
      </c>
      <c r="G8297" s="8">
        <f t="shared" si="129"/>
        <v>10</v>
      </c>
      <c r="H8297" s="8">
        <f>IF(Table1[[#This Row],[duration_minutes]]&gt;=180,5,0)</f>
        <v>0</v>
      </c>
    </row>
    <row r="8298" spans="1:8" x14ac:dyDescent="0.3">
      <c r="A8298" s="12">
        <v>2297</v>
      </c>
      <c r="B8298" t="s">
        <v>4249</v>
      </c>
      <c r="C8298" s="13" t="s">
        <v>4209</v>
      </c>
      <c r="D8298">
        <v>43</v>
      </c>
      <c r="E8298" t="s">
        <v>4092</v>
      </c>
      <c r="F8298">
        <v>15</v>
      </c>
      <c r="G8298" s="8">
        <f t="shared" si="129"/>
        <v>10</v>
      </c>
      <c r="H8298" s="8">
        <f>IF(Table1[[#This Row],[duration_minutes]]&gt;=180,5,0)</f>
        <v>0</v>
      </c>
    </row>
    <row r="8299" spans="1:8" x14ac:dyDescent="0.3">
      <c r="A8299" s="12">
        <v>2298</v>
      </c>
      <c r="B8299" t="s">
        <v>4287</v>
      </c>
      <c r="C8299" s="13" t="s">
        <v>4130</v>
      </c>
      <c r="D8299">
        <v>57</v>
      </c>
      <c r="E8299" t="s">
        <v>4095</v>
      </c>
      <c r="F8299">
        <v>9</v>
      </c>
      <c r="G8299" s="8">
        <f t="shared" si="129"/>
        <v>5</v>
      </c>
      <c r="H8299" s="8">
        <f>IF(Table1[[#This Row],[duration_minutes]]&gt;=180,5,0)</f>
        <v>0</v>
      </c>
    </row>
    <row r="8300" spans="1:8" x14ac:dyDescent="0.3">
      <c r="A8300" s="12">
        <v>2299</v>
      </c>
      <c r="B8300" t="s">
        <v>4288</v>
      </c>
      <c r="C8300" s="13" t="s">
        <v>4184</v>
      </c>
      <c r="D8300">
        <v>55</v>
      </c>
      <c r="E8300" t="s">
        <v>4092</v>
      </c>
      <c r="F8300">
        <v>27</v>
      </c>
      <c r="G8300" s="8">
        <f t="shared" si="129"/>
        <v>10</v>
      </c>
      <c r="H8300" s="8">
        <f>IF(Table1[[#This Row],[duration_minutes]]&gt;=180,5,0)</f>
        <v>0</v>
      </c>
    </row>
    <row r="8301" spans="1:8" x14ac:dyDescent="0.3">
      <c r="A8301" s="12">
        <v>2300</v>
      </c>
      <c r="B8301" t="s">
        <v>4131</v>
      </c>
      <c r="C8301" s="13" t="s">
        <v>4126</v>
      </c>
      <c r="D8301">
        <v>107</v>
      </c>
      <c r="E8301" t="s">
        <v>4094</v>
      </c>
      <c r="F8301">
        <v>4</v>
      </c>
      <c r="G8301" s="8">
        <f t="shared" si="129"/>
        <v>0</v>
      </c>
      <c r="H8301" s="8">
        <f>IF(Table1[[#This Row],[duration_minutes]]&gt;=180,5,0)</f>
        <v>0</v>
      </c>
    </row>
    <row r="8302" spans="1:8" x14ac:dyDescent="0.3">
      <c r="A8302" s="12">
        <v>2301</v>
      </c>
      <c r="B8302" t="s">
        <v>4216</v>
      </c>
      <c r="C8302" s="13" t="s">
        <v>4097</v>
      </c>
      <c r="D8302">
        <v>152</v>
      </c>
      <c r="E8302" t="s">
        <v>4091</v>
      </c>
      <c r="F8302">
        <v>4</v>
      </c>
      <c r="G8302" s="8">
        <f t="shared" ref="G8302:G8365" si="130">_xlfn.IFS(F8302=0,0,F8302=1,0,F8302=2,0,F8302=3,0,F8302=4,0,F8302=5,5,F8302=6,5,F8302=7,5,F8302=8,5,F8302=9,5,F8302&gt;=10,10)</f>
        <v>0</v>
      </c>
      <c r="H8302" s="8">
        <f>IF(Table1[[#This Row],[duration_minutes]]&gt;=180,5,0)</f>
        <v>0</v>
      </c>
    </row>
    <row r="8303" spans="1:8" x14ac:dyDescent="0.3">
      <c r="A8303" s="12">
        <v>2302</v>
      </c>
      <c r="B8303" t="s">
        <v>4210</v>
      </c>
      <c r="C8303" s="13" t="s">
        <v>4097</v>
      </c>
      <c r="D8303">
        <v>359</v>
      </c>
      <c r="E8303" t="s">
        <v>4091</v>
      </c>
      <c r="F8303">
        <v>1</v>
      </c>
      <c r="G8303" s="8">
        <f t="shared" si="130"/>
        <v>0</v>
      </c>
      <c r="H8303" s="8">
        <f>IF(Table1[[#This Row],[duration_minutes]]&gt;=180,5,0)</f>
        <v>5</v>
      </c>
    </row>
    <row r="8304" spans="1:8" x14ac:dyDescent="0.3">
      <c r="A8304" s="12">
        <v>2303</v>
      </c>
      <c r="B8304" t="s">
        <v>4214</v>
      </c>
      <c r="C8304" s="13" t="s">
        <v>4186</v>
      </c>
      <c r="D8304">
        <v>179</v>
      </c>
      <c r="E8304" t="s">
        <v>4092</v>
      </c>
      <c r="F8304">
        <v>2</v>
      </c>
      <c r="G8304" s="8">
        <f t="shared" si="130"/>
        <v>0</v>
      </c>
      <c r="H8304" s="8">
        <f>IF(Table1[[#This Row],[duration_minutes]]&gt;=180,5,0)</f>
        <v>0</v>
      </c>
    </row>
    <row r="8305" spans="1:8" x14ac:dyDescent="0.3">
      <c r="A8305" s="12">
        <v>2304</v>
      </c>
      <c r="B8305" t="s">
        <v>4289</v>
      </c>
      <c r="C8305" s="13" t="s">
        <v>4173</v>
      </c>
      <c r="D8305">
        <v>283</v>
      </c>
      <c r="E8305" t="s">
        <v>4090</v>
      </c>
      <c r="F8305">
        <v>2</v>
      </c>
      <c r="G8305" s="8">
        <f t="shared" si="130"/>
        <v>0</v>
      </c>
      <c r="H8305" s="8">
        <f>IF(Table1[[#This Row],[duration_minutes]]&gt;=180,5,0)</f>
        <v>5</v>
      </c>
    </row>
    <row r="8306" spans="1:8" x14ac:dyDescent="0.3">
      <c r="A8306" s="12">
        <v>2305</v>
      </c>
      <c r="B8306" t="s">
        <v>4154</v>
      </c>
      <c r="C8306" s="13" t="s">
        <v>4192</v>
      </c>
      <c r="D8306">
        <v>84</v>
      </c>
      <c r="E8306" t="s">
        <v>4093</v>
      </c>
      <c r="F8306">
        <v>4</v>
      </c>
      <c r="G8306" s="8">
        <f t="shared" si="130"/>
        <v>0</v>
      </c>
      <c r="H8306" s="8">
        <f>IF(Table1[[#This Row],[duration_minutes]]&gt;=180,5,0)</f>
        <v>0</v>
      </c>
    </row>
    <row r="8307" spans="1:8" x14ac:dyDescent="0.3">
      <c r="A8307" s="12">
        <v>2306</v>
      </c>
      <c r="B8307" t="s">
        <v>4175</v>
      </c>
      <c r="C8307" s="13" t="s">
        <v>4109</v>
      </c>
      <c r="D8307">
        <v>51</v>
      </c>
      <c r="E8307" t="s">
        <v>4093</v>
      </c>
      <c r="F8307">
        <v>2</v>
      </c>
      <c r="G8307" s="8">
        <f t="shared" si="130"/>
        <v>0</v>
      </c>
      <c r="H8307" s="8">
        <f>IF(Table1[[#This Row],[duration_minutes]]&gt;=180,5,0)</f>
        <v>0</v>
      </c>
    </row>
    <row r="8308" spans="1:8" x14ac:dyDescent="0.3">
      <c r="A8308" s="12">
        <v>2307</v>
      </c>
      <c r="B8308" t="s">
        <v>4290</v>
      </c>
      <c r="C8308" s="13" t="s">
        <v>4114</v>
      </c>
      <c r="D8308">
        <v>472</v>
      </c>
      <c r="E8308" t="s">
        <v>4090</v>
      </c>
      <c r="F8308">
        <v>3</v>
      </c>
      <c r="G8308" s="8">
        <f t="shared" si="130"/>
        <v>0</v>
      </c>
      <c r="H8308" s="8">
        <f>IF(Table1[[#This Row],[duration_minutes]]&gt;=180,5,0)</f>
        <v>5</v>
      </c>
    </row>
    <row r="8309" spans="1:8" x14ac:dyDescent="0.3">
      <c r="A8309" s="12">
        <v>2308</v>
      </c>
      <c r="B8309" t="s">
        <v>4183</v>
      </c>
      <c r="C8309" s="13" t="s">
        <v>4112</v>
      </c>
      <c r="D8309">
        <v>61</v>
      </c>
      <c r="E8309" t="s">
        <v>4095</v>
      </c>
      <c r="F8309">
        <v>3</v>
      </c>
      <c r="G8309" s="8">
        <f t="shared" si="130"/>
        <v>0</v>
      </c>
      <c r="H8309" s="8">
        <f>IF(Table1[[#This Row],[duration_minutes]]&gt;=180,5,0)</f>
        <v>0</v>
      </c>
    </row>
    <row r="8310" spans="1:8" x14ac:dyDescent="0.3">
      <c r="A8310" s="12">
        <v>2309</v>
      </c>
      <c r="B8310" t="s">
        <v>4256</v>
      </c>
      <c r="C8310" s="13" t="s">
        <v>4173</v>
      </c>
      <c r="D8310">
        <v>327</v>
      </c>
      <c r="E8310" t="s">
        <v>4090</v>
      </c>
      <c r="F8310">
        <v>3</v>
      </c>
      <c r="G8310" s="8">
        <f t="shared" si="130"/>
        <v>0</v>
      </c>
      <c r="H8310" s="8">
        <f>IF(Table1[[#This Row],[duration_minutes]]&gt;=180,5,0)</f>
        <v>5</v>
      </c>
    </row>
    <row r="8311" spans="1:8" x14ac:dyDescent="0.3">
      <c r="A8311" s="12">
        <v>2310</v>
      </c>
      <c r="B8311" t="s">
        <v>4291</v>
      </c>
      <c r="C8311" s="13" t="s">
        <v>4101</v>
      </c>
      <c r="D8311">
        <v>175</v>
      </c>
      <c r="E8311" t="s">
        <v>4091</v>
      </c>
      <c r="F8311">
        <v>3</v>
      </c>
      <c r="G8311" s="8">
        <f t="shared" si="130"/>
        <v>0</v>
      </c>
      <c r="H8311" s="8">
        <f>IF(Table1[[#This Row],[duration_minutes]]&gt;=180,5,0)</f>
        <v>0</v>
      </c>
    </row>
    <row r="8312" spans="1:8" x14ac:dyDescent="0.3">
      <c r="A8312" s="12">
        <v>2311</v>
      </c>
      <c r="B8312" t="s">
        <v>4292</v>
      </c>
      <c r="C8312" s="13" t="s">
        <v>4107</v>
      </c>
      <c r="D8312">
        <v>130</v>
      </c>
      <c r="E8312" t="s">
        <v>4093</v>
      </c>
      <c r="F8312">
        <v>2</v>
      </c>
      <c r="G8312" s="8">
        <f t="shared" si="130"/>
        <v>0</v>
      </c>
      <c r="H8312" s="8">
        <f>IF(Table1[[#This Row],[duration_minutes]]&gt;=180,5,0)</f>
        <v>0</v>
      </c>
    </row>
    <row r="8313" spans="1:8" x14ac:dyDescent="0.3">
      <c r="A8313" s="12">
        <v>2312</v>
      </c>
      <c r="B8313" t="s">
        <v>4266</v>
      </c>
      <c r="C8313" s="13" t="s">
        <v>4168</v>
      </c>
      <c r="D8313">
        <v>133</v>
      </c>
      <c r="E8313" t="s">
        <v>4094</v>
      </c>
      <c r="F8313">
        <v>1</v>
      </c>
      <c r="G8313" s="8">
        <f t="shared" si="130"/>
        <v>0</v>
      </c>
      <c r="H8313" s="8">
        <f>IF(Table1[[#This Row],[duration_minutes]]&gt;=180,5,0)</f>
        <v>0</v>
      </c>
    </row>
    <row r="8314" spans="1:8" x14ac:dyDescent="0.3">
      <c r="A8314" s="12">
        <v>2313</v>
      </c>
      <c r="B8314" t="s">
        <v>4151</v>
      </c>
      <c r="C8314" s="13" t="s">
        <v>4099</v>
      </c>
      <c r="D8314">
        <v>130</v>
      </c>
      <c r="E8314" t="s">
        <v>4093</v>
      </c>
      <c r="F8314">
        <v>2</v>
      </c>
      <c r="G8314" s="8">
        <f t="shared" si="130"/>
        <v>0</v>
      </c>
      <c r="H8314" s="8">
        <f>IF(Table1[[#This Row],[duration_minutes]]&gt;=180,5,0)</f>
        <v>0</v>
      </c>
    </row>
    <row r="8315" spans="1:8" x14ac:dyDescent="0.3">
      <c r="A8315" s="12">
        <v>2314</v>
      </c>
      <c r="B8315" t="s">
        <v>4293</v>
      </c>
      <c r="C8315" s="13" t="s">
        <v>4203</v>
      </c>
      <c r="D8315">
        <v>135</v>
      </c>
      <c r="E8315" t="s">
        <v>4093</v>
      </c>
      <c r="F8315">
        <v>3</v>
      </c>
      <c r="G8315" s="8">
        <f t="shared" si="130"/>
        <v>0</v>
      </c>
      <c r="H8315" s="8">
        <f>IF(Table1[[#This Row],[duration_minutes]]&gt;=180,5,0)</f>
        <v>0</v>
      </c>
    </row>
    <row r="8316" spans="1:8" x14ac:dyDescent="0.3">
      <c r="A8316" s="12">
        <v>2315</v>
      </c>
      <c r="B8316" t="s">
        <v>2361</v>
      </c>
      <c r="C8316" s="13" t="s">
        <v>4166</v>
      </c>
      <c r="D8316">
        <v>136</v>
      </c>
      <c r="E8316" t="s">
        <v>4094</v>
      </c>
      <c r="F8316">
        <v>2</v>
      </c>
      <c r="G8316" s="8">
        <f t="shared" si="130"/>
        <v>0</v>
      </c>
      <c r="H8316" s="8">
        <f>IF(Table1[[#This Row],[duration_minutes]]&gt;=180,5,0)</f>
        <v>0</v>
      </c>
    </row>
    <row r="8317" spans="1:8" x14ac:dyDescent="0.3">
      <c r="A8317" s="12">
        <v>2316</v>
      </c>
      <c r="B8317" t="s">
        <v>4207</v>
      </c>
      <c r="C8317" s="13" t="s">
        <v>4118</v>
      </c>
      <c r="D8317">
        <v>206</v>
      </c>
      <c r="E8317" t="s">
        <v>4090</v>
      </c>
      <c r="F8317">
        <v>1</v>
      </c>
      <c r="G8317" s="8">
        <f t="shared" si="130"/>
        <v>0</v>
      </c>
      <c r="H8317" s="8">
        <f>IF(Table1[[#This Row],[duration_minutes]]&gt;=180,5,0)</f>
        <v>5</v>
      </c>
    </row>
    <row r="8318" spans="1:8" x14ac:dyDescent="0.3">
      <c r="A8318" s="12">
        <v>2317</v>
      </c>
      <c r="B8318" t="s">
        <v>4276</v>
      </c>
      <c r="C8318" s="13" t="s">
        <v>4144</v>
      </c>
      <c r="D8318">
        <v>67</v>
      </c>
      <c r="E8318" t="s">
        <v>4092</v>
      </c>
      <c r="F8318">
        <v>3</v>
      </c>
      <c r="G8318" s="8">
        <f t="shared" si="130"/>
        <v>0</v>
      </c>
      <c r="H8318" s="8">
        <f>IF(Table1[[#This Row],[duration_minutes]]&gt;=180,5,0)</f>
        <v>0</v>
      </c>
    </row>
    <row r="8319" spans="1:8" x14ac:dyDescent="0.3">
      <c r="A8319" s="12">
        <v>2318</v>
      </c>
      <c r="B8319" t="s">
        <v>4148</v>
      </c>
      <c r="C8319" s="13" t="s">
        <v>4156</v>
      </c>
      <c r="D8319">
        <v>122</v>
      </c>
      <c r="E8319" t="s">
        <v>4091</v>
      </c>
      <c r="F8319">
        <v>2</v>
      </c>
      <c r="G8319" s="8">
        <f t="shared" si="130"/>
        <v>0</v>
      </c>
      <c r="H8319" s="8">
        <f>IF(Table1[[#This Row],[duration_minutes]]&gt;=180,5,0)</f>
        <v>0</v>
      </c>
    </row>
    <row r="8320" spans="1:8" x14ac:dyDescent="0.3">
      <c r="A8320" s="12">
        <v>2319</v>
      </c>
      <c r="B8320" t="s">
        <v>4294</v>
      </c>
      <c r="C8320" s="13" t="s">
        <v>4099</v>
      </c>
      <c r="D8320">
        <v>184</v>
      </c>
      <c r="E8320" t="s">
        <v>4093</v>
      </c>
      <c r="F8320">
        <v>4</v>
      </c>
      <c r="G8320" s="8">
        <f t="shared" si="130"/>
        <v>0</v>
      </c>
      <c r="H8320" s="8">
        <f>IF(Table1[[#This Row],[duration_minutes]]&gt;=180,5,0)</f>
        <v>5</v>
      </c>
    </row>
    <row r="8321" spans="1:8" x14ac:dyDescent="0.3">
      <c r="A8321" s="12">
        <v>2320</v>
      </c>
      <c r="B8321" t="s">
        <v>4161</v>
      </c>
      <c r="C8321" s="13" t="s">
        <v>4132</v>
      </c>
      <c r="D8321">
        <v>51</v>
      </c>
      <c r="E8321" t="s">
        <v>4091</v>
      </c>
      <c r="F8321">
        <v>3</v>
      </c>
      <c r="G8321" s="8">
        <f t="shared" si="130"/>
        <v>0</v>
      </c>
      <c r="H8321" s="8">
        <f>IF(Table1[[#This Row],[duration_minutes]]&gt;=180,5,0)</f>
        <v>0</v>
      </c>
    </row>
    <row r="8322" spans="1:8" x14ac:dyDescent="0.3">
      <c r="A8322" s="12">
        <v>2321</v>
      </c>
      <c r="B8322" t="s">
        <v>4295</v>
      </c>
      <c r="C8322" s="13" t="s">
        <v>4230</v>
      </c>
      <c r="D8322">
        <v>100</v>
      </c>
      <c r="E8322" t="s">
        <v>4093</v>
      </c>
      <c r="F8322">
        <v>4</v>
      </c>
      <c r="G8322" s="8">
        <f t="shared" si="130"/>
        <v>0</v>
      </c>
      <c r="H8322" s="8">
        <f>IF(Table1[[#This Row],[duration_minutes]]&gt;=180,5,0)</f>
        <v>0</v>
      </c>
    </row>
    <row r="8323" spans="1:8" x14ac:dyDescent="0.3">
      <c r="A8323" s="12">
        <v>2322</v>
      </c>
      <c r="B8323" t="s">
        <v>4240</v>
      </c>
      <c r="C8323" s="13" t="s">
        <v>4107</v>
      </c>
      <c r="D8323">
        <v>204</v>
      </c>
      <c r="E8323" t="s">
        <v>4093</v>
      </c>
      <c r="F8323">
        <v>1</v>
      </c>
      <c r="G8323" s="8">
        <f t="shared" si="130"/>
        <v>0</v>
      </c>
      <c r="H8323" s="8">
        <f>IF(Table1[[#This Row],[duration_minutes]]&gt;=180,5,0)</f>
        <v>5</v>
      </c>
    </row>
    <row r="8324" spans="1:8" x14ac:dyDescent="0.3">
      <c r="A8324" s="12">
        <v>2323</v>
      </c>
      <c r="B8324" t="s">
        <v>4229</v>
      </c>
      <c r="C8324" s="13" t="s">
        <v>4140</v>
      </c>
      <c r="D8324">
        <v>90</v>
      </c>
      <c r="E8324" t="s">
        <v>4091</v>
      </c>
      <c r="F8324">
        <v>1</v>
      </c>
      <c r="G8324" s="8">
        <f t="shared" si="130"/>
        <v>0</v>
      </c>
      <c r="H8324" s="8">
        <f>IF(Table1[[#This Row],[duration_minutes]]&gt;=180,5,0)</f>
        <v>0</v>
      </c>
    </row>
    <row r="8325" spans="1:8" x14ac:dyDescent="0.3">
      <c r="A8325" s="12">
        <v>2324</v>
      </c>
      <c r="B8325" t="s">
        <v>4296</v>
      </c>
      <c r="C8325" s="13" t="s">
        <v>4126</v>
      </c>
      <c r="D8325">
        <v>110</v>
      </c>
      <c r="E8325" t="s">
        <v>4094</v>
      </c>
      <c r="F8325">
        <v>4</v>
      </c>
      <c r="G8325" s="8">
        <f t="shared" si="130"/>
        <v>0</v>
      </c>
      <c r="H8325" s="8">
        <f>IF(Table1[[#This Row],[duration_minutes]]&gt;=180,5,0)</f>
        <v>0</v>
      </c>
    </row>
    <row r="8326" spans="1:8" x14ac:dyDescent="0.3">
      <c r="A8326" s="12">
        <v>2325</v>
      </c>
      <c r="B8326" t="s">
        <v>4120</v>
      </c>
      <c r="C8326" s="13" t="s">
        <v>4209</v>
      </c>
      <c r="D8326">
        <v>67</v>
      </c>
      <c r="E8326" t="s">
        <v>4092</v>
      </c>
      <c r="F8326">
        <v>2</v>
      </c>
      <c r="G8326" s="8">
        <f t="shared" si="130"/>
        <v>0</v>
      </c>
      <c r="H8326" s="8">
        <f>IF(Table1[[#This Row],[duration_minutes]]&gt;=180,5,0)</f>
        <v>0</v>
      </c>
    </row>
    <row r="8327" spans="1:8" x14ac:dyDescent="0.3">
      <c r="A8327" s="12">
        <v>2326</v>
      </c>
      <c r="B8327" t="s">
        <v>4279</v>
      </c>
      <c r="C8327" s="13" t="s">
        <v>4163</v>
      </c>
      <c r="D8327">
        <v>109</v>
      </c>
      <c r="E8327" t="s">
        <v>4091</v>
      </c>
      <c r="F8327">
        <v>3</v>
      </c>
      <c r="G8327" s="8">
        <f t="shared" si="130"/>
        <v>0</v>
      </c>
      <c r="H8327" s="8">
        <f>IF(Table1[[#This Row],[duration_minutes]]&gt;=180,5,0)</f>
        <v>0</v>
      </c>
    </row>
    <row r="8328" spans="1:8" x14ac:dyDescent="0.3">
      <c r="A8328" s="12">
        <v>2327</v>
      </c>
      <c r="B8328" t="s">
        <v>4245</v>
      </c>
      <c r="C8328" s="13" t="s">
        <v>4156</v>
      </c>
      <c r="D8328">
        <v>167</v>
      </c>
      <c r="E8328" t="s">
        <v>4091</v>
      </c>
      <c r="F8328">
        <v>2</v>
      </c>
      <c r="G8328" s="8">
        <f t="shared" si="130"/>
        <v>0</v>
      </c>
      <c r="H8328" s="8">
        <f>IF(Table1[[#This Row],[duration_minutes]]&gt;=180,5,0)</f>
        <v>0</v>
      </c>
    </row>
    <row r="8329" spans="1:8" x14ac:dyDescent="0.3">
      <c r="A8329" s="12">
        <v>2328</v>
      </c>
      <c r="B8329" t="s">
        <v>4297</v>
      </c>
      <c r="C8329" s="13" t="s">
        <v>4103</v>
      </c>
      <c r="D8329">
        <v>52</v>
      </c>
      <c r="E8329" t="s">
        <v>4095</v>
      </c>
      <c r="F8329">
        <v>4</v>
      </c>
      <c r="G8329" s="8">
        <f t="shared" si="130"/>
        <v>0</v>
      </c>
      <c r="H8329" s="8">
        <f>IF(Table1[[#This Row],[duration_minutes]]&gt;=180,5,0)</f>
        <v>0</v>
      </c>
    </row>
    <row r="8330" spans="1:8" x14ac:dyDescent="0.3">
      <c r="A8330" s="12">
        <v>2329</v>
      </c>
      <c r="B8330" t="s">
        <v>2280</v>
      </c>
      <c r="C8330" s="13" t="s">
        <v>4125</v>
      </c>
      <c r="D8330">
        <v>38</v>
      </c>
      <c r="E8330" t="s">
        <v>4095</v>
      </c>
      <c r="F8330">
        <v>3</v>
      </c>
      <c r="G8330" s="8">
        <f t="shared" si="130"/>
        <v>0</v>
      </c>
      <c r="H8330" s="8">
        <f>IF(Table1[[#This Row],[duration_minutes]]&gt;=180,5,0)</f>
        <v>0</v>
      </c>
    </row>
    <row r="8331" spans="1:8" x14ac:dyDescent="0.3">
      <c r="A8331" s="12">
        <v>2330</v>
      </c>
      <c r="B8331" t="s">
        <v>4222</v>
      </c>
      <c r="C8331" s="13" t="s">
        <v>4166</v>
      </c>
      <c r="D8331">
        <v>182</v>
      </c>
      <c r="E8331" t="s">
        <v>4094</v>
      </c>
      <c r="F8331">
        <v>2</v>
      </c>
      <c r="G8331" s="8">
        <f t="shared" si="130"/>
        <v>0</v>
      </c>
      <c r="H8331" s="8">
        <f>IF(Table1[[#This Row],[duration_minutes]]&gt;=180,5,0)</f>
        <v>5</v>
      </c>
    </row>
    <row r="8332" spans="1:8" x14ac:dyDescent="0.3">
      <c r="A8332" s="12">
        <v>2331</v>
      </c>
      <c r="B8332" t="s">
        <v>4200</v>
      </c>
      <c r="C8332" s="13" t="s">
        <v>4144</v>
      </c>
      <c r="D8332">
        <v>160</v>
      </c>
      <c r="E8332" t="s">
        <v>4092</v>
      </c>
      <c r="F8332">
        <v>3</v>
      </c>
      <c r="G8332" s="8">
        <f t="shared" si="130"/>
        <v>0</v>
      </c>
      <c r="H8332" s="8">
        <f>IF(Table1[[#This Row],[duration_minutes]]&gt;=180,5,0)</f>
        <v>0</v>
      </c>
    </row>
    <row r="8333" spans="1:8" x14ac:dyDescent="0.3">
      <c r="A8333" s="12">
        <v>2332</v>
      </c>
      <c r="B8333" t="s">
        <v>4177</v>
      </c>
      <c r="C8333" s="13" t="s">
        <v>4105</v>
      </c>
      <c r="D8333">
        <v>77</v>
      </c>
      <c r="E8333" t="s">
        <v>4095</v>
      </c>
      <c r="F8333">
        <v>4</v>
      </c>
      <c r="G8333" s="8">
        <f t="shared" si="130"/>
        <v>0</v>
      </c>
      <c r="H8333" s="8">
        <f>IF(Table1[[#This Row],[duration_minutes]]&gt;=180,5,0)</f>
        <v>0</v>
      </c>
    </row>
    <row r="8334" spans="1:8" x14ac:dyDescent="0.3">
      <c r="A8334" s="12">
        <v>2333</v>
      </c>
      <c r="B8334" t="s">
        <v>4197</v>
      </c>
      <c r="C8334" s="13" t="s">
        <v>4230</v>
      </c>
      <c r="D8334">
        <v>88</v>
      </c>
      <c r="E8334" t="s">
        <v>4093</v>
      </c>
      <c r="F8334">
        <v>4</v>
      </c>
      <c r="G8334" s="8">
        <f t="shared" si="130"/>
        <v>0</v>
      </c>
      <c r="H8334" s="8">
        <f>IF(Table1[[#This Row],[duration_minutes]]&gt;=180,5,0)</f>
        <v>0</v>
      </c>
    </row>
    <row r="8335" spans="1:8" x14ac:dyDescent="0.3">
      <c r="A8335" s="12">
        <v>2334</v>
      </c>
      <c r="B8335" t="s">
        <v>4294</v>
      </c>
      <c r="C8335" s="13" t="s">
        <v>4118</v>
      </c>
      <c r="D8335">
        <v>272</v>
      </c>
      <c r="E8335" t="s">
        <v>4090</v>
      </c>
      <c r="F8335">
        <v>2</v>
      </c>
      <c r="G8335" s="8">
        <f t="shared" si="130"/>
        <v>0</v>
      </c>
      <c r="H8335" s="8">
        <f>IF(Table1[[#This Row],[duration_minutes]]&gt;=180,5,0)</f>
        <v>5</v>
      </c>
    </row>
    <row r="8336" spans="1:8" x14ac:dyDescent="0.3">
      <c r="A8336" s="12">
        <v>2335</v>
      </c>
      <c r="B8336" t="s">
        <v>4198</v>
      </c>
      <c r="C8336" s="13" t="s">
        <v>4203</v>
      </c>
      <c r="D8336">
        <v>53</v>
      </c>
      <c r="E8336" t="s">
        <v>4093</v>
      </c>
      <c r="F8336">
        <v>2</v>
      </c>
      <c r="G8336" s="8">
        <f t="shared" si="130"/>
        <v>0</v>
      </c>
      <c r="H8336" s="8">
        <f>IF(Table1[[#This Row],[duration_minutes]]&gt;=180,5,0)</f>
        <v>0</v>
      </c>
    </row>
    <row r="8337" spans="1:8" x14ac:dyDescent="0.3">
      <c r="A8337" s="12">
        <v>2336</v>
      </c>
      <c r="B8337" t="s">
        <v>4298</v>
      </c>
      <c r="C8337" s="13" t="s">
        <v>4126</v>
      </c>
      <c r="D8337">
        <v>211</v>
      </c>
      <c r="E8337" t="s">
        <v>4094</v>
      </c>
      <c r="F8337">
        <v>4</v>
      </c>
      <c r="G8337" s="8">
        <f t="shared" si="130"/>
        <v>0</v>
      </c>
      <c r="H8337" s="8">
        <f>IF(Table1[[#This Row],[duration_minutes]]&gt;=180,5,0)</f>
        <v>5</v>
      </c>
    </row>
    <row r="8338" spans="1:8" x14ac:dyDescent="0.3">
      <c r="A8338" s="12">
        <v>2337</v>
      </c>
      <c r="B8338" t="s">
        <v>4139</v>
      </c>
      <c r="C8338" s="13" t="s">
        <v>4099</v>
      </c>
      <c r="D8338">
        <v>228</v>
      </c>
      <c r="E8338" t="s">
        <v>4093</v>
      </c>
      <c r="F8338">
        <v>4</v>
      </c>
      <c r="G8338" s="8">
        <f t="shared" si="130"/>
        <v>0</v>
      </c>
      <c r="H8338" s="8">
        <f>IF(Table1[[#This Row],[duration_minutes]]&gt;=180,5,0)</f>
        <v>5</v>
      </c>
    </row>
    <row r="8339" spans="1:8" x14ac:dyDescent="0.3">
      <c r="A8339" s="12">
        <v>2338</v>
      </c>
      <c r="B8339" t="s">
        <v>4299</v>
      </c>
      <c r="C8339" s="13" t="s">
        <v>4209</v>
      </c>
      <c r="D8339">
        <v>64</v>
      </c>
      <c r="E8339" t="s">
        <v>4092</v>
      </c>
      <c r="F8339">
        <v>1</v>
      </c>
      <c r="G8339" s="8">
        <f t="shared" si="130"/>
        <v>0</v>
      </c>
      <c r="H8339" s="8">
        <f>IF(Table1[[#This Row],[duration_minutes]]&gt;=180,5,0)</f>
        <v>0</v>
      </c>
    </row>
    <row r="8340" spans="1:8" x14ac:dyDescent="0.3">
      <c r="A8340" s="12">
        <v>2339</v>
      </c>
      <c r="B8340" t="s">
        <v>4272</v>
      </c>
      <c r="C8340" s="13" t="s">
        <v>4125</v>
      </c>
      <c r="D8340">
        <v>100</v>
      </c>
      <c r="E8340" t="s">
        <v>4095</v>
      </c>
      <c r="F8340">
        <v>3</v>
      </c>
      <c r="G8340" s="8">
        <f t="shared" si="130"/>
        <v>0</v>
      </c>
      <c r="H8340" s="8">
        <f>IF(Table1[[#This Row],[duration_minutes]]&gt;=180,5,0)</f>
        <v>0</v>
      </c>
    </row>
    <row r="8341" spans="1:8" x14ac:dyDescent="0.3">
      <c r="A8341" s="12">
        <v>2340</v>
      </c>
      <c r="B8341" t="s">
        <v>4181</v>
      </c>
      <c r="C8341" s="13" t="s">
        <v>4163</v>
      </c>
      <c r="D8341">
        <v>334</v>
      </c>
      <c r="E8341" t="s">
        <v>4091</v>
      </c>
      <c r="F8341">
        <v>3</v>
      </c>
      <c r="G8341" s="8">
        <f t="shared" si="130"/>
        <v>0</v>
      </c>
      <c r="H8341" s="8">
        <f>IF(Table1[[#This Row],[duration_minutes]]&gt;=180,5,0)</f>
        <v>5</v>
      </c>
    </row>
    <row r="8342" spans="1:8" x14ac:dyDescent="0.3">
      <c r="A8342" s="12">
        <v>2341</v>
      </c>
      <c r="B8342" t="s">
        <v>4148</v>
      </c>
      <c r="C8342" s="13" t="s">
        <v>4149</v>
      </c>
      <c r="D8342">
        <v>108</v>
      </c>
      <c r="E8342" t="s">
        <v>4093</v>
      </c>
      <c r="F8342">
        <v>3</v>
      </c>
      <c r="G8342" s="8">
        <f t="shared" si="130"/>
        <v>0</v>
      </c>
      <c r="H8342" s="8">
        <f>IF(Table1[[#This Row],[duration_minutes]]&gt;=180,5,0)</f>
        <v>0</v>
      </c>
    </row>
    <row r="8343" spans="1:8" x14ac:dyDescent="0.3">
      <c r="A8343" s="12">
        <v>2342</v>
      </c>
      <c r="B8343" t="s">
        <v>4154</v>
      </c>
      <c r="C8343" s="13" t="s">
        <v>4176</v>
      </c>
      <c r="D8343">
        <v>106</v>
      </c>
      <c r="E8343" t="s">
        <v>4090</v>
      </c>
      <c r="F8343">
        <v>4</v>
      </c>
      <c r="G8343" s="8">
        <f t="shared" si="130"/>
        <v>0</v>
      </c>
      <c r="H8343" s="8">
        <f>IF(Table1[[#This Row],[duration_minutes]]&gt;=180,5,0)</f>
        <v>0</v>
      </c>
    </row>
    <row r="8344" spans="1:8" x14ac:dyDescent="0.3">
      <c r="A8344" s="12">
        <v>2343</v>
      </c>
      <c r="B8344" t="s">
        <v>4244</v>
      </c>
      <c r="C8344" s="13" t="s">
        <v>4099</v>
      </c>
      <c r="D8344">
        <v>138</v>
      </c>
      <c r="E8344" t="s">
        <v>4093</v>
      </c>
      <c r="F8344">
        <v>3</v>
      </c>
      <c r="G8344" s="8">
        <f t="shared" si="130"/>
        <v>0</v>
      </c>
      <c r="H8344" s="8">
        <f>IF(Table1[[#This Row],[duration_minutes]]&gt;=180,5,0)</f>
        <v>0</v>
      </c>
    </row>
    <row r="8345" spans="1:8" x14ac:dyDescent="0.3">
      <c r="A8345" s="12">
        <v>2344</v>
      </c>
      <c r="B8345" t="s">
        <v>4143</v>
      </c>
      <c r="C8345" s="13" t="s">
        <v>4140</v>
      </c>
      <c r="D8345">
        <v>96</v>
      </c>
      <c r="E8345" t="s">
        <v>4091</v>
      </c>
      <c r="F8345">
        <v>1</v>
      </c>
      <c r="G8345" s="8">
        <f t="shared" si="130"/>
        <v>0</v>
      </c>
      <c r="H8345" s="8">
        <f>IF(Table1[[#This Row],[duration_minutes]]&gt;=180,5,0)</f>
        <v>0</v>
      </c>
    </row>
    <row r="8346" spans="1:8" x14ac:dyDescent="0.3">
      <c r="A8346" s="12">
        <v>2345</v>
      </c>
      <c r="B8346" t="s">
        <v>4142</v>
      </c>
      <c r="C8346" s="13" t="s">
        <v>4230</v>
      </c>
      <c r="D8346">
        <v>229</v>
      </c>
      <c r="E8346" t="s">
        <v>4093</v>
      </c>
      <c r="F8346">
        <v>2</v>
      </c>
      <c r="G8346" s="8">
        <f t="shared" si="130"/>
        <v>0</v>
      </c>
      <c r="H8346" s="8">
        <f>IF(Table1[[#This Row],[duration_minutes]]&gt;=180,5,0)</f>
        <v>5</v>
      </c>
    </row>
    <row r="8347" spans="1:8" x14ac:dyDescent="0.3">
      <c r="A8347" s="12">
        <v>2346</v>
      </c>
      <c r="B8347" t="s">
        <v>4300</v>
      </c>
      <c r="C8347" s="13" t="s">
        <v>4168</v>
      </c>
      <c r="D8347">
        <v>135</v>
      </c>
      <c r="E8347" t="s">
        <v>4094</v>
      </c>
      <c r="F8347">
        <v>1</v>
      </c>
      <c r="G8347" s="8">
        <f t="shared" si="130"/>
        <v>0</v>
      </c>
      <c r="H8347" s="8">
        <f>IF(Table1[[#This Row],[duration_minutes]]&gt;=180,5,0)</f>
        <v>0</v>
      </c>
    </row>
    <row r="8348" spans="1:8" x14ac:dyDescent="0.3">
      <c r="A8348" s="12">
        <v>2347</v>
      </c>
      <c r="B8348" t="s">
        <v>4301</v>
      </c>
      <c r="C8348" s="13" t="s">
        <v>4166</v>
      </c>
      <c r="D8348">
        <v>52</v>
      </c>
      <c r="E8348" t="s">
        <v>4094</v>
      </c>
      <c r="F8348">
        <v>1</v>
      </c>
      <c r="G8348" s="8">
        <f t="shared" si="130"/>
        <v>0</v>
      </c>
      <c r="H8348" s="8">
        <f>IF(Table1[[#This Row],[duration_minutes]]&gt;=180,5,0)</f>
        <v>0</v>
      </c>
    </row>
    <row r="8349" spans="1:8" x14ac:dyDescent="0.3">
      <c r="A8349" s="12">
        <v>2348</v>
      </c>
      <c r="B8349" t="s">
        <v>4302</v>
      </c>
      <c r="C8349" s="13" t="s">
        <v>4224</v>
      </c>
      <c r="D8349">
        <v>140</v>
      </c>
      <c r="E8349" t="s">
        <v>4094</v>
      </c>
      <c r="F8349">
        <v>3</v>
      </c>
      <c r="G8349" s="8">
        <f t="shared" si="130"/>
        <v>0</v>
      </c>
      <c r="H8349" s="8">
        <f>IF(Table1[[#This Row],[duration_minutes]]&gt;=180,5,0)</f>
        <v>0</v>
      </c>
    </row>
    <row r="8350" spans="1:8" x14ac:dyDescent="0.3">
      <c r="A8350" s="12">
        <v>2349</v>
      </c>
      <c r="B8350" t="s">
        <v>4208</v>
      </c>
      <c r="C8350" s="13" t="s">
        <v>4097</v>
      </c>
      <c r="D8350">
        <v>133</v>
      </c>
      <c r="E8350" t="s">
        <v>4091</v>
      </c>
      <c r="F8350">
        <v>4</v>
      </c>
      <c r="G8350" s="8">
        <f t="shared" si="130"/>
        <v>0</v>
      </c>
      <c r="H8350" s="8">
        <f>IF(Table1[[#This Row],[duration_minutes]]&gt;=180,5,0)</f>
        <v>0</v>
      </c>
    </row>
    <row r="8351" spans="1:8" x14ac:dyDescent="0.3">
      <c r="A8351" s="12">
        <v>2350</v>
      </c>
      <c r="B8351" t="s">
        <v>4268</v>
      </c>
      <c r="C8351" s="13" t="s">
        <v>4097</v>
      </c>
      <c r="D8351">
        <v>317</v>
      </c>
      <c r="E8351" t="s">
        <v>4091</v>
      </c>
      <c r="F8351">
        <v>1</v>
      </c>
      <c r="G8351" s="8">
        <f t="shared" si="130"/>
        <v>0</v>
      </c>
      <c r="H8351" s="8">
        <f>IF(Table1[[#This Row],[duration_minutes]]&gt;=180,5,0)</f>
        <v>5</v>
      </c>
    </row>
    <row r="8352" spans="1:8" x14ac:dyDescent="0.3">
      <c r="A8352" s="12">
        <v>2351</v>
      </c>
      <c r="B8352" t="s">
        <v>4275</v>
      </c>
      <c r="C8352" s="13" t="s">
        <v>4149</v>
      </c>
      <c r="D8352">
        <v>211</v>
      </c>
      <c r="E8352" t="s">
        <v>4093</v>
      </c>
      <c r="F8352">
        <v>3</v>
      </c>
      <c r="G8352" s="8">
        <f t="shared" si="130"/>
        <v>0</v>
      </c>
      <c r="H8352" s="8">
        <f>IF(Table1[[#This Row],[duration_minutes]]&gt;=180,5,0)</f>
        <v>5</v>
      </c>
    </row>
    <row r="8353" spans="1:8" x14ac:dyDescent="0.3">
      <c r="A8353" s="12">
        <v>2352</v>
      </c>
      <c r="B8353" t="s">
        <v>4122</v>
      </c>
      <c r="C8353" s="13" t="s">
        <v>4107</v>
      </c>
      <c r="D8353">
        <v>174</v>
      </c>
      <c r="E8353" t="s">
        <v>4093</v>
      </c>
      <c r="F8353">
        <v>2</v>
      </c>
      <c r="G8353" s="8">
        <f t="shared" si="130"/>
        <v>0</v>
      </c>
      <c r="H8353" s="8">
        <f>IF(Table1[[#This Row],[duration_minutes]]&gt;=180,5,0)</f>
        <v>0</v>
      </c>
    </row>
    <row r="8354" spans="1:8" x14ac:dyDescent="0.3">
      <c r="A8354" s="12">
        <v>2353</v>
      </c>
      <c r="B8354" t="s">
        <v>4205</v>
      </c>
      <c r="C8354" s="13" t="s">
        <v>4158</v>
      </c>
      <c r="D8354">
        <v>180</v>
      </c>
      <c r="E8354" t="s">
        <v>4094</v>
      </c>
      <c r="F8354">
        <v>4</v>
      </c>
      <c r="G8354" s="8">
        <f t="shared" si="130"/>
        <v>0</v>
      </c>
      <c r="H8354" s="8">
        <f>IF(Table1[[#This Row],[duration_minutes]]&gt;=180,5,0)</f>
        <v>5</v>
      </c>
    </row>
    <row r="8355" spans="1:8" x14ac:dyDescent="0.3">
      <c r="A8355" s="12">
        <v>2354</v>
      </c>
      <c r="B8355" t="s">
        <v>4282</v>
      </c>
      <c r="C8355" s="13" t="s">
        <v>4206</v>
      </c>
      <c r="D8355">
        <v>41</v>
      </c>
      <c r="E8355" t="s">
        <v>4095</v>
      </c>
      <c r="F8355">
        <v>3</v>
      </c>
      <c r="G8355" s="8">
        <f t="shared" si="130"/>
        <v>0</v>
      </c>
      <c r="H8355" s="8">
        <f>IF(Table1[[#This Row],[duration_minutes]]&gt;=180,5,0)</f>
        <v>0</v>
      </c>
    </row>
    <row r="8356" spans="1:8" x14ac:dyDescent="0.3">
      <c r="A8356" s="12">
        <v>2355</v>
      </c>
      <c r="B8356" t="s">
        <v>4239</v>
      </c>
      <c r="C8356" s="13" t="s">
        <v>4101</v>
      </c>
      <c r="D8356">
        <v>193</v>
      </c>
      <c r="E8356" t="s">
        <v>4091</v>
      </c>
      <c r="F8356">
        <v>4</v>
      </c>
      <c r="G8356" s="8">
        <f t="shared" si="130"/>
        <v>0</v>
      </c>
      <c r="H8356" s="8">
        <f>IF(Table1[[#This Row],[duration_minutes]]&gt;=180,5,0)</f>
        <v>5</v>
      </c>
    </row>
    <row r="8357" spans="1:8" x14ac:dyDescent="0.3">
      <c r="A8357" s="12">
        <v>2356</v>
      </c>
      <c r="B8357" t="s">
        <v>4248</v>
      </c>
      <c r="C8357" s="13" t="s">
        <v>4123</v>
      </c>
      <c r="D8357">
        <v>78</v>
      </c>
      <c r="E8357" t="s">
        <v>4094</v>
      </c>
      <c r="F8357">
        <v>2</v>
      </c>
      <c r="G8357" s="8">
        <f t="shared" si="130"/>
        <v>0</v>
      </c>
      <c r="H8357" s="8">
        <f>IF(Table1[[#This Row],[duration_minutes]]&gt;=180,5,0)</f>
        <v>0</v>
      </c>
    </row>
    <row r="8358" spans="1:8" x14ac:dyDescent="0.3">
      <c r="A8358" s="12">
        <v>2357</v>
      </c>
      <c r="B8358" t="s">
        <v>4187</v>
      </c>
      <c r="C8358" s="13" t="s">
        <v>4168</v>
      </c>
      <c r="D8358">
        <v>54</v>
      </c>
      <c r="E8358" t="s">
        <v>4094</v>
      </c>
      <c r="F8358">
        <v>1</v>
      </c>
      <c r="G8358" s="8">
        <f t="shared" si="130"/>
        <v>0</v>
      </c>
      <c r="H8358" s="8">
        <f>IF(Table1[[#This Row],[duration_minutes]]&gt;=180,5,0)</f>
        <v>0</v>
      </c>
    </row>
    <row r="8359" spans="1:8" x14ac:dyDescent="0.3">
      <c r="A8359" s="12">
        <v>2358</v>
      </c>
      <c r="B8359" t="s">
        <v>4134</v>
      </c>
      <c r="C8359" s="13" t="s">
        <v>4105</v>
      </c>
      <c r="D8359">
        <v>81</v>
      </c>
      <c r="E8359" t="s">
        <v>4095</v>
      </c>
      <c r="F8359">
        <v>4</v>
      </c>
      <c r="G8359" s="8">
        <f t="shared" si="130"/>
        <v>0</v>
      </c>
      <c r="H8359" s="8">
        <f>IF(Table1[[#This Row],[duration_minutes]]&gt;=180,5,0)</f>
        <v>0</v>
      </c>
    </row>
    <row r="8360" spans="1:8" x14ac:dyDescent="0.3">
      <c r="A8360" s="12">
        <v>2359</v>
      </c>
      <c r="B8360" t="s">
        <v>4198</v>
      </c>
      <c r="C8360" s="13" t="s">
        <v>4132</v>
      </c>
      <c r="D8360">
        <v>60</v>
      </c>
      <c r="E8360" t="s">
        <v>4091</v>
      </c>
      <c r="F8360">
        <v>3</v>
      </c>
      <c r="G8360" s="8">
        <f t="shared" si="130"/>
        <v>0</v>
      </c>
      <c r="H8360" s="8">
        <f>IF(Table1[[#This Row],[duration_minutes]]&gt;=180,5,0)</f>
        <v>0</v>
      </c>
    </row>
    <row r="8361" spans="1:8" x14ac:dyDescent="0.3">
      <c r="A8361" s="12">
        <v>2360</v>
      </c>
      <c r="B8361" t="s">
        <v>4299</v>
      </c>
      <c r="C8361" s="13" t="s">
        <v>4116</v>
      </c>
      <c r="D8361">
        <v>356</v>
      </c>
      <c r="E8361" t="s">
        <v>4090</v>
      </c>
      <c r="F8361">
        <v>2</v>
      </c>
      <c r="G8361" s="8">
        <f t="shared" si="130"/>
        <v>0</v>
      </c>
      <c r="H8361" s="8">
        <f>IF(Table1[[#This Row],[duration_minutes]]&gt;=180,5,0)</f>
        <v>5</v>
      </c>
    </row>
    <row r="8362" spans="1:8" x14ac:dyDescent="0.3">
      <c r="A8362" s="12">
        <v>2361</v>
      </c>
      <c r="B8362" t="s">
        <v>4271</v>
      </c>
      <c r="C8362" s="13" t="s">
        <v>4158</v>
      </c>
      <c r="D8362">
        <v>70</v>
      </c>
      <c r="E8362" t="s">
        <v>4094</v>
      </c>
      <c r="F8362">
        <v>2</v>
      </c>
      <c r="G8362" s="8">
        <f t="shared" si="130"/>
        <v>0</v>
      </c>
      <c r="H8362" s="8">
        <f>IF(Table1[[#This Row],[duration_minutes]]&gt;=180,5,0)</f>
        <v>0</v>
      </c>
    </row>
    <row r="8363" spans="1:8" x14ac:dyDescent="0.3">
      <c r="A8363" s="12">
        <v>2362</v>
      </c>
      <c r="B8363" t="s">
        <v>4117</v>
      </c>
      <c r="C8363" s="13" t="s">
        <v>4099</v>
      </c>
      <c r="D8363">
        <v>92</v>
      </c>
      <c r="E8363" t="s">
        <v>4093</v>
      </c>
      <c r="F8363">
        <v>4</v>
      </c>
      <c r="G8363" s="8">
        <f t="shared" si="130"/>
        <v>0</v>
      </c>
      <c r="H8363" s="8">
        <f>IF(Table1[[#This Row],[duration_minutes]]&gt;=180,5,0)</f>
        <v>0</v>
      </c>
    </row>
    <row r="8364" spans="1:8" x14ac:dyDescent="0.3">
      <c r="A8364" s="12">
        <v>2363</v>
      </c>
      <c r="B8364" t="s">
        <v>4303</v>
      </c>
      <c r="C8364" s="13" t="s">
        <v>4130</v>
      </c>
      <c r="D8364">
        <v>107</v>
      </c>
      <c r="E8364" t="s">
        <v>4095</v>
      </c>
      <c r="F8364">
        <v>4</v>
      </c>
      <c r="G8364" s="8">
        <f t="shared" si="130"/>
        <v>0</v>
      </c>
      <c r="H8364" s="8">
        <f>IF(Table1[[#This Row],[duration_minutes]]&gt;=180,5,0)</f>
        <v>0</v>
      </c>
    </row>
    <row r="8365" spans="1:8" x14ac:dyDescent="0.3">
      <c r="A8365" s="12">
        <v>2364</v>
      </c>
      <c r="B8365" t="s">
        <v>4269</v>
      </c>
      <c r="C8365" s="13" t="s">
        <v>4203</v>
      </c>
      <c r="D8365">
        <v>218</v>
      </c>
      <c r="E8365" t="s">
        <v>4093</v>
      </c>
      <c r="F8365">
        <v>4</v>
      </c>
      <c r="G8365" s="8">
        <f t="shared" si="130"/>
        <v>0</v>
      </c>
      <c r="H8365" s="8">
        <f>IF(Table1[[#This Row],[duration_minutes]]&gt;=180,5,0)</f>
        <v>5</v>
      </c>
    </row>
    <row r="8366" spans="1:8" x14ac:dyDescent="0.3">
      <c r="A8366" s="12">
        <v>2365</v>
      </c>
      <c r="B8366" t="s">
        <v>4216</v>
      </c>
      <c r="C8366" s="13" t="s">
        <v>4184</v>
      </c>
      <c r="D8366">
        <v>114</v>
      </c>
      <c r="E8366" t="s">
        <v>4092</v>
      </c>
      <c r="F8366">
        <v>4</v>
      </c>
      <c r="G8366" s="8">
        <f t="shared" ref="G8366:G8429" si="131">_xlfn.IFS(F8366=0,0,F8366=1,0,F8366=2,0,F8366=3,0,F8366=4,0,F8366=5,5,F8366=6,5,F8366=7,5,F8366=8,5,F8366=9,5,F8366&gt;=10,10)</f>
        <v>0</v>
      </c>
      <c r="H8366" s="8">
        <f>IF(Table1[[#This Row],[duration_minutes]]&gt;=180,5,0)</f>
        <v>0</v>
      </c>
    </row>
    <row r="8367" spans="1:8" x14ac:dyDescent="0.3">
      <c r="A8367" s="12">
        <v>2366</v>
      </c>
      <c r="B8367" t="s">
        <v>4304</v>
      </c>
      <c r="C8367" s="13" t="s">
        <v>4190</v>
      </c>
      <c r="D8367">
        <v>35</v>
      </c>
      <c r="E8367" t="s">
        <v>4092</v>
      </c>
      <c r="F8367">
        <v>4</v>
      </c>
      <c r="G8367" s="8">
        <f t="shared" si="131"/>
        <v>0</v>
      </c>
      <c r="H8367" s="8">
        <f>IF(Table1[[#This Row],[duration_minutes]]&gt;=180,5,0)</f>
        <v>0</v>
      </c>
    </row>
    <row r="8368" spans="1:8" x14ac:dyDescent="0.3">
      <c r="A8368" s="12">
        <v>2367</v>
      </c>
      <c r="B8368" t="s">
        <v>4200</v>
      </c>
      <c r="C8368" s="13" t="s">
        <v>4203</v>
      </c>
      <c r="D8368">
        <v>194</v>
      </c>
      <c r="E8368" t="s">
        <v>4093</v>
      </c>
      <c r="F8368">
        <v>4</v>
      </c>
      <c r="G8368" s="8">
        <f t="shared" si="131"/>
        <v>0</v>
      </c>
      <c r="H8368" s="8">
        <f>IF(Table1[[#This Row],[duration_minutes]]&gt;=180,5,0)</f>
        <v>5</v>
      </c>
    </row>
    <row r="8369" spans="1:8" x14ac:dyDescent="0.3">
      <c r="A8369" s="12">
        <v>2368</v>
      </c>
      <c r="B8369" t="s">
        <v>4295</v>
      </c>
      <c r="C8369" s="13" t="s">
        <v>4144</v>
      </c>
      <c r="D8369">
        <v>161</v>
      </c>
      <c r="E8369" t="s">
        <v>4092</v>
      </c>
      <c r="F8369">
        <v>1</v>
      </c>
      <c r="G8369" s="8">
        <f t="shared" si="131"/>
        <v>0</v>
      </c>
      <c r="H8369" s="8">
        <f>IF(Table1[[#This Row],[duration_minutes]]&gt;=180,5,0)</f>
        <v>0</v>
      </c>
    </row>
    <row r="8370" spans="1:8" x14ac:dyDescent="0.3">
      <c r="A8370" s="12">
        <v>2369</v>
      </c>
      <c r="B8370" t="s">
        <v>4294</v>
      </c>
      <c r="C8370" s="13" t="s">
        <v>4130</v>
      </c>
      <c r="D8370">
        <v>62</v>
      </c>
      <c r="E8370" t="s">
        <v>4095</v>
      </c>
      <c r="F8370">
        <v>3</v>
      </c>
      <c r="G8370" s="8">
        <f t="shared" si="131"/>
        <v>0</v>
      </c>
      <c r="H8370" s="8">
        <f>IF(Table1[[#This Row],[duration_minutes]]&gt;=180,5,0)</f>
        <v>0</v>
      </c>
    </row>
    <row r="8371" spans="1:8" x14ac:dyDescent="0.3">
      <c r="A8371" s="12">
        <v>2370</v>
      </c>
      <c r="B8371" t="s">
        <v>4150</v>
      </c>
      <c r="C8371" s="13" t="s">
        <v>4230</v>
      </c>
      <c r="D8371">
        <v>228</v>
      </c>
      <c r="E8371" t="s">
        <v>4093</v>
      </c>
      <c r="F8371">
        <v>2</v>
      </c>
      <c r="G8371" s="8">
        <f t="shared" si="131"/>
        <v>0</v>
      </c>
      <c r="H8371" s="8">
        <f>IF(Table1[[#This Row],[duration_minutes]]&gt;=180,5,0)</f>
        <v>5</v>
      </c>
    </row>
    <row r="8372" spans="1:8" x14ac:dyDescent="0.3">
      <c r="A8372" s="12">
        <v>2371</v>
      </c>
      <c r="B8372" t="s">
        <v>4235</v>
      </c>
      <c r="C8372" s="13" t="s">
        <v>4116</v>
      </c>
      <c r="D8372">
        <v>175</v>
      </c>
      <c r="E8372" t="s">
        <v>4090</v>
      </c>
      <c r="F8372">
        <v>1</v>
      </c>
      <c r="G8372" s="8">
        <f t="shared" si="131"/>
        <v>0</v>
      </c>
      <c r="H8372" s="8">
        <f>IF(Table1[[#This Row],[duration_minutes]]&gt;=180,5,0)</f>
        <v>0</v>
      </c>
    </row>
    <row r="8373" spans="1:8" x14ac:dyDescent="0.3">
      <c r="A8373" s="12">
        <v>2372</v>
      </c>
      <c r="B8373" t="s">
        <v>4253</v>
      </c>
      <c r="C8373" s="13" t="s">
        <v>4144</v>
      </c>
      <c r="D8373">
        <v>69</v>
      </c>
      <c r="E8373" t="s">
        <v>4092</v>
      </c>
      <c r="F8373">
        <v>2</v>
      </c>
      <c r="G8373" s="8">
        <f t="shared" si="131"/>
        <v>0</v>
      </c>
      <c r="H8373" s="8">
        <f>IF(Table1[[#This Row],[duration_minutes]]&gt;=180,5,0)</f>
        <v>0</v>
      </c>
    </row>
    <row r="8374" spans="1:8" x14ac:dyDescent="0.3">
      <c r="A8374" s="12">
        <v>2373</v>
      </c>
      <c r="B8374" t="s">
        <v>4265</v>
      </c>
      <c r="C8374" s="13" t="s">
        <v>4101</v>
      </c>
      <c r="D8374">
        <v>308</v>
      </c>
      <c r="E8374" t="s">
        <v>4091</v>
      </c>
      <c r="F8374">
        <v>1</v>
      </c>
      <c r="G8374" s="8">
        <f t="shared" si="131"/>
        <v>0</v>
      </c>
      <c r="H8374" s="8">
        <f>IF(Table1[[#This Row],[duration_minutes]]&gt;=180,5,0)</f>
        <v>5</v>
      </c>
    </row>
    <row r="8375" spans="1:8" x14ac:dyDescent="0.3">
      <c r="A8375" s="12">
        <v>2374</v>
      </c>
      <c r="B8375" t="s">
        <v>4174</v>
      </c>
      <c r="C8375" s="13" t="s">
        <v>4184</v>
      </c>
      <c r="D8375">
        <v>126</v>
      </c>
      <c r="E8375" t="s">
        <v>4092</v>
      </c>
      <c r="F8375">
        <v>1</v>
      </c>
      <c r="G8375" s="8">
        <f t="shared" si="131"/>
        <v>0</v>
      </c>
      <c r="H8375" s="8">
        <f>IF(Table1[[#This Row],[duration_minutes]]&gt;=180,5,0)</f>
        <v>0</v>
      </c>
    </row>
    <row r="8376" spans="1:8" x14ac:dyDescent="0.3">
      <c r="A8376" s="12">
        <v>2375</v>
      </c>
      <c r="B8376" t="s">
        <v>4128</v>
      </c>
      <c r="C8376" s="13" t="s">
        <v>4132</v>
      </c>
      <c r="D8376">
        <v>260</v>
      </c>
      <c r="E8376" t="s">
        <v>4091</v>
      </c>
      <c r="F8376">
        <v>2</v>
      </c>
      <c r="G8376" s="8">
        <f t="shared" si="131"/>
        <v>0</v>
      </c>
      <c r="H8376" s="8">
        <f>IF(Table1[[#This Row],[duration_minutes]]&gt;=180,5,0)</f>
        <v>5</v>
      </c>
    </row>
    <row r="8377" spans="1:8" x14ac:dyDescent="0.3">
      <c r="A8377" s="12">
        <v>2376</v>
      </c>
      <c r="B8377" t="s">
        <v>4161</v>
      </c>
      <c r="C8377" s="13" t="s">
        <v>4112</v>
      </c>
      <c r="D8377">
        <v>38</v>
      </c>
      <c r="E8377" t="s">
        <v>4095</v>
      </c>
      <c r="F8377">
        <v>4</v>
      </c>
      <c r="G8377" s="8">
        <f t="shared" si="131"/>
        <v>0</v>
      </c>
      <c r="H8377" s="8">
        <f>IF(Table1[[#This Row],[duration_minutes]]&gt;=180,5,0)</f>
        <v>0</v>
      </c>
    </row>
    <row r="8378" spans="1:8" x14ac:dyDescent="0.3">
      <c r="A8378" s="12">
        <v>2377</v>
      </c>
      <c r="B8378" t="s">
        <v>4301</v>
      </c>
      <c r="C8378" s="13" t="s">
        <v>4149</v>
      </c>
      <c r="D8378">
        <v>212</v>
      </c>
      <c r="E8378" t="s">
        <v>4093</v>
      </c>
      <c r="F8378">
        <v>2</v>
      </c>
      <c r="G8378" s="8">
        <f t="shared" si="131"/>
        <v>0</v>
      </c>
      <c r="H8378" s="8">
        <f>IF(Table1[[#This Row],[duration_minutes]]&gt;=180,5,0)</f>
        <v>5</v>
      </c>
    </row>
    <row r="8379" spans="1:8" x14ac:dyDescent="0.3">
      <c r="A8379" s="12">
        <v>2378</v>
      </c>
      <c r="B8379" t="s">
        <v>4238</v>
      </c>
      <c r="C8379" s="13" t="s">
        <v>4230</v>
      </c>
      <c r="D8379">
        <v>184</v>
      </c>
      <c r="E8379" t="s">
        <v>4093</v>
      </c>
      <c r="F8379">
        <v>4</v>
      </c>
      <c r="G8379" s="8">
        <f t="shared" si="131"/>
        <v>0</v>
      </c>
      <c r="H8379" s="8">
        <f>IF(Table1[[#This Row],[duration_minutes]]&gt;=180,5,0)</f>
        <v>5</v>
      </c>
    </row>
    <row r="8380" spans="1:8" x14ac:dyDescent="0.3">
      <c r="A8380" s="12">
        <v>2379</v>
      </c>
      <c r="B8380" t="s">
        <v>4305</v>
      </c>
      <c r="C8380" s="13" t="s">
        <v>4184</v>
      </c>
      <c r="D8380">
        <v>162</v>
      </c>
      <c r="E8380" t="s">
        <v>4092</v>
      </c>
      <c r="F8380">
        <v>2</v>
      </c>
      <c r="G8380" s="8">
        <f t="shared" si="131"/>
        <v>0</v>
      </c>
      <c r="H8380" s="8">
        <f>IF(Table1[[#This Row],[duration_minutes]]&gt;=180,5,0)</f>
        <v>0</v>
      </c>
    </row>
    <row r="8381" spans="1:8" x14ac:dyDescent="0.3">
      <c r="A8381" s="12">
        <v>2380</v>
      </c>
      <c r="B8381" t="s">
        <v>4288</v>
      </c>
      <c r="C8381" s="13" t="s">
        <v>4230</v>
      </c>
      <c r="D8381">
        <v>91</v>
      </c>
      <c r="E8381" t="s">
        <v>4093</v>
      </c>
      <c r="F8381">
        <v>4</v>
      </c>
      <c r="G8381" s="8">
        <f t="shared" si="131"/>
        <v>0</v>
      </c>
      <c r="H8381" s="8">
        <f>IF(Table1[[#This Row],[duration_minutes]]&gt;=180,5,0)</f>
        <v>0</v>
      </c>
    </row>
    <row r="8382" spans="1:8" x14ac:dyDescent="0.3">
      <c r="A8382" s="12">
        <v>2381</v>
      </c>
      <c r="B8382" t="s">
        <v>4208</v>
      </c>
      <c r="C8382" s="13" t="s">
        <v>4203</v>
      </c>
      <c r="D8382">
        <v>185</v>
      </c>
      <c r="E8382" t="s">
        <v>4093</v>
      </c>
      <c r="F8382">
        <v>4</v>
      </c>
      <c r="G8382" s="8">
        <f t="shared" si="131"/>
        <v>0</v>
      </c>
      <c r="H8382" s="8">
        <f>IF(Table1[[#This Row],[duration_minutes]]&gt;=180,5,0)</f>
        <v>5</v>
      </c>
    </row>
    <row r="8383" spans="1:8" x14ac:dyDescent="0.3">
      <c r="A8383" s="12">
        <v>2382</v>
      </c>
      <c r="B8383" t="s">
        <v>4237</v>
      </c>
      <c r="C8383" s="13" t="s">
        <v>4173</v>
      </c>
      <c r="D8383">
        <v>444</v>
      </c>
      <c r="E8383" t="s">
        <v>4090</v>
      </c>
      <c r="F8383">
        <v>1</v>
      </c>
      <c r="G8383" s="8">
        <f t="shared" si="131"/>
        <v>0</v>
      </c>
      <c r="H8383" s="8">
        <f>IF(Table1[[#This Row],[duration_minutes]]&gt;=180,5,0)</f>
        <v>5</v>
      </c>
    </row>
    <row r="8384" spans="1:8" x14ac:dyDescent="0.3">
      <c r="A8384" s="12">
        <v>2383</v>
      </c>
      <c r="B8384" t="s">
        <v>4306</v>
      </c>
      <c r="C8384" s="13" t="s">
        <v>4116</v>
      </c>
      <c r="D8384">
        <v>455</v>
      </c>
      <c r="E8384" t="s">
        <v>4090</v>
      </c>
      <c r="F8384">
        <v>3</v>
      </c>
      <c r="G8384" s="8">
        <f t="shared" si="131"/>
        <v>0</v>
      </c>
      <c r="H8384" s="8">
        <f>IF(Table1[[#This Row],[duration_minutes]]&gt;=180,5,0)</f>
        <v>5</v>
      </c>
    </row>
    <row r="8385" spans="1:8" x14ac:dyDescent="0.3">
      <c r="A8385" s="12">
        <v>2384</v>
      </c>
      <c r="B8385" t="s">
        <v>4292</v>
      </c>
      <c r="C8385" s="13" t="s">
        <v>4107</v>
      </c>
      <c r="D8385">
        <v>82</v>
      </c>
      <c r="E8385" t="s">
        <v>4093</v>
      </c>
      <c r="F8385">
        <v>3</v>
      </c>
      <c r="G8385" s="8">
        <f t="shared" si="131"/>
        <v>0</v>
      </c>
      <c r="H8385" s="8">
        <f>IF(Table1[[#This Row],[duration_minutes]]&gt;=180,5,0)</f>
        <v>0</v>
      </c>
    </row>
    <row r="8386" spans="1:8" x14ac:dyDescent="0.3">
      <c r="A8386" s="12">
        <v>2385</v>
      </c>
      <c r="B8386" t="s">
        <v>4227</v>
      </c>
      <c r="C8386" s="13" t="s">
        <v>4109</v>
      </c>
      <c r="D8386">
        <v>49</v>
      </c>
      <c r="E8386" t="s">
        <v>4093</v>
      </c>
      <c r="F8386">
        <v>4</v>
      </c>
      <c r="G8386" s="8">
        <f t="shared" si="131"/>
        <v>0</v>
      </c>
      <c r="H8386" s="8">
        <f>IF(Table1[[#This Row],[duration_minutes]]&gt;=180,5,0)</f>
        <v>0</v>
      </c>
    </row>
    <row r="8387" spans="1:8" x14ac:dyDescent="0.3">
      <c r="A8387" s="12">
        <v>2386</v>
      </c>
      <c r="B8387" t="s">
        <v>4188</v>
      </c>
      <c r="C8387" s="13" t="s">
        <v>4186</v>
      </c>
      <c r="D8387">
        <v>122</v>
      </c>
      <c r="E8387" t="s">
        <v>4092</v>
      </c>
      <c r="F8387">
        <v>2</v>
      </c>
      <c r="G8387" s="8">
        <f t="shared" si="131"/>
        <v>0</v>
      </c>
      <c r="H8387" s="8">
        <f>IF(Table1[[#This Row],[duration_minutes]]&gt;=180,5,0)</f>
        <v>0</v>
      </c>
    </row>
    <row r="8388" spans="1:8" x14ac:dyDescent="0.3">
      <c r="A8388" s="12">
        <v>2387</v>
      </c>
      <c r="B8388" t="s">
        <v>4204</v>
      </c>
      <c r="C8388" s="13" t="s">
        <v>4158</v>
      </c>
      <c r="D8388">
        <v>94</v>
      </c>
      <c r="E8388" t="s">
        <v>4094</v>
      </c>
      <c r="F8388">
        <v>2</v>
      </c>
      <c r="G8388" s="8">
        <f t="shared" si="131"/>
        <v>0</v>
      </c>
      <c r="H8388" s="8">
        <f>IF(Table1[[#This Row],[duration_minutes]]&gt;=180,5,0)</f>
        <v>0</v>
      </c>
    </row>
    <row r="8389" spans="1:8" x14ac:dyDescent="0.3">
      <c r="A8389" s="12">
        <v>2388</v>
      </c>
      <c r="B8389" t="s">
        <v>4301</v>
      </c>
      <c r="C8389" s="13" t="s">
        <v>4158</v>
      </c>
      <c r="D8389">
        <v>135</v>
      </c>
      <c r="E8389" t="s">
        <v>4094</v>
      </c>
      <c r="F8389">
        <v>3</v>
      </c>
      <c r="G8389" s="8">
        <f t="shared" si="131"/>
        <v>0</v>
      </c>
      <c r="H8389" s="8">
        <f>IF(Table1[[#This Row],[duration_minutes]]&gt;=180,5,0)</f>
        <v>0</v>
      </c>
    </row>
    <row r="8390" spans="1:8" x14ac:dyDescent="0.3">
      <c r="A8390" s="12">
        <v>2389</v>
      </c>
      <c r="B8390" t="s">
        <v>4148</v>
      </c>
      <c r="C8390" s="13" t="s">
        <v>4230</v>
      </c>
      <c r="D8390">
        <v>79</v>
      </c>
      <c r="E8390" t="s">
        <v>4093</v>
      </c>
      <c r="F8390">
        <v>4</v>
      </c>
      <c r="G8390" s="8">
        <f t="shared" si="131"/>
        <v>0</v>
      </c>
      <c r="H8390" s="8">
        <f>IF(Table1[[#This Row],[duration_minutes]]&gt;=180,5,0)</f>
        <v>0</v>
      </c>
    </row>
    <row r="8391" spans="1:8" x14ac:dyDescent="0.3">
      <c r="A8391" s="12">
        <v>2390</v>
      </c>
      <c r="B8391" t="s">
        <v>4228</v>
      </c>
      <c r="C8391" s="13" t="s">
        <v>4173</v>
      </c>
      <c r="D8391">
        <v>379</v>
      </c>
      <c r="E8391" t="s">
        <v>4090</v>
      </c>
      <c r="F8391">
        <v>3</v>
      </c>
      <c r="G8391" s="8">
        <f t="shared" si="131"/>
        <v>0</v>
      </c>
      <c r="H8391" s="8">
        <f>IF(Table1[[#This Row],[duration_minutes]]&gt;=180,5,0)</f>
        <v>5</v>
      </c>
    </row>
    <row r="8392" spans="1:8" x14ac:dyDescent="0.3">
      <c r="A8392" s="12">
        <v>2391</v>
      </c>
      <c r="B8392" t="s">
        <v>4234</v>
      </c>
      <c r="C8392" s="13" t="s">
        <v>4156</v>
      </c>
      <c r="D8392">
        <v>149</v>
      </c>
      <c r="E8392" t="s">
        <v>4091</v>
      </c>
      <c r="F8392">
        <v>3</v>
      </c>
      <c r="G8392" s="8">
        <f t="shared" si="131"/>
        <v>0</v>
      </c>
      <c r="H8392" s="8">
        <f>IF(Table1[[#This Row],[duration_minutes]]&gt;=180,5,0)</f>
        <v>0</v>
      </c>
    </row>
    <row r="8393" spans="1:8" x14ac:dyDescent="0.3">
      <c r="A8393" s="12">
        <v>2392</v>
      </c>
      <c r="B8393" t="s">
        <v>4307</v>
      </c>
      <c r="C8393" s="13" t="s">
        <v>4173</v>
      </c>
      <c r="D8393">
        <v>480</v>
      </c>
      <c r="E8393" t="s">
        <v>4090</v>
      </c>
      <c r="F8393">
        <v>2</v>
      </c>
      <c r="G8393" s="8">
        <f t="shared" si="131"/>
        <v>0</v>
      </c>
      <c r="H8393" s="8">
        <f>IF(Table1[[#This Row],[duration_minutes]]&gt;=180,5,0)</f>
        <v>5</v>
      </c>
    </row>
    <row r="8394" spans="1:8" x14ac:dyDescent="0.3">
      <c r="A8394" s="12">
        <v>2393</v>
      </c>
      <c r="B8394" t="s">
        <v>4222</v>
      </c>
      <c r="C8394" s="13" t="s">
        <v>4170</v>
      </c>
      <c r="D8394">
        <v>117</v>
      </c>
      <c r="E8394" t="s">
        <v>4092</v>
      </c>
      <c r="F8394">
        <v>1</v>
      </c>
      <c r="G8394" s="8">
        <f t="shared" si="131"/>
        <v>0</v>
      </c>
      <c r="H8394" s="8">
        <f>IF(Table1[[#This Row],[duration_minutes]]&gt;=180,5,0)</f>
        <v>0</v>
      </c>
    </row>
    <row r="8395" spans="1:8" x14ac:dyDescent="0.3">
      <c r="A8395" s="12">
        <v>2394</v>
      </c>
      <c r="B8395" t="s">
        <v>4279</v>
      </c>
      <c r="C8395" s="13" t="s">
        <v>4170</v>
      </c>
      <c r="D8395">
        <v>136</v>
      </c>
      <c r="E8395" t="s">
        <v>4092</v>
      </c>
      <c r="F8395">
        <v>2</v>
      </c>
      <c r="G8395" s="8">
        <f t="shared" si="131"/>
        <v>0</v>
      </c>
      <c r="H8395" s="8">
        <f>IF(Table1[[#This Row],[duration_minutes]]&gt;=180,5,0)</f>
        <v>0</v>
      </c>
    </row>
    <row r="8396" spans="1:8" x14ac:dyDescent="0.3">
      <c r="A8396" s="12">
        <v>2395</v>
      </c>
      <c r="B8396" t="s">
        <v>4263</v>
      </c>
      <c r="C8396" s="13" t="s">
        <v>4156</v>
      </c>
      <c r="D8396">
        <v>317</v>
      </c>
      <c r="E8396" t="s">
        <v>4091</v>
      </c>
      <c r="F8396">
        <v>3</v>
      </c>
      <c r="G8396" s="8">
        <f t="shared" si="131"/>
        <v>0</v>
      </c>
      <c r="H8396" s="8">
        <f>IF(Table1[[#This Row],[duration_minutes]]&gt;=180,5,0)</f>
        <v>5</v>
      </c>
    </row>
    <row r="8397" spans="1:8" x14ac:dyDescent="0.3">
      <c r="A8397" s="12">
        <v>2396</v>
      </c>
      <c r="B8397" t="s">
        <v>4100</v>
      </c>
      <c r="C8397" s="13" t="s">
        <v>4105</v>
      </c>
      <c r="D8397">
        <v>49</v>
      </c>
      <c r="E8397" t="s">
        <v>4095</v>
      </c>
      <c r="F8397">
        <v>4</v>
      </c>
      <c r="G8397" s="8">
        <f t="shared" si="131"/>
        <v>0</v>
      </c>
      <c r="H8397" s="8">
        <f>IF(Table1[[#This Row],[duration_minutes]]&gt;=180,5,0)</f>
        <v>0</v>
      </c>
    </row>
    <row r="8398" spans="1:8" x14ac:dyDescent="0.3">
      <c r="A8398" s="12">
        <v>2397</v>
      </c>
      <c r="B8398" t="s">
        <v>4102</v>
      </c>
      <c r="C8398" s="13" t="s">
        <v>4132</v>
      </c>
      <c r="D8398">
        <v>150</v>
      </c>
      <c r="E8398" t="s">
        <v>4091</v>
      </c>
      <c r="F8398">
        <v>2</v>
      </c>
      <c r="G8398" s="8">
        <f t="shared" si="131"/>
        <v>0</v>
      </c>
      <c r="H8398" s="8">
        <f>IF(Table1[[#This Row],[duration_minutes]]&gt;=180,5,0)</f>
        <v>0</v>
      </c>
    </row>
    <row r="8399" spans="1:8" x14ac:dyDescent="0.3">
      <c r="A8399" s="12">
        <v>2398</v>
      </c>
      <c r="B8399" t="s">
        <v>4217</v>
      </c>
      <c r="C8399" s="13" t="s">
        <v>4099</v>
      </c>
      <c r="D8399">
        <v>126</v>
      </c>
      <c r="E8399" t="s">
        <v>4093</v>
      </c>
      <c r="F8399">
        <v>4</v>
      </c>
      <c r="G8399" s="8">
        <f t="shared" si="131"/>
        <v>0</v>
      </c>
      <c r="H8399" s="8">
        <f>IF(Table1[[#This Row],[duration_minutes]]&gt;=180,5,0)</f>
        <v>0</v>
      </c>
    </row>
    <row r="8400" spans="1:8" x14ac:dyDescent="0.3">
      <c r="A8400" s="12">
        <v>2399</v>
      </c>
      <c r="B8400" t="s">
        <v>4245</v>
      </c>
      <c r="C8400" s="13" t="s">
        <v>4184</v>
      </c>
      <c r="D8400">
        <v>112</v>
      </c>
      <c r="E8400" t="s">
        <v>4092</v>
      </c>
      <c r="F8400">
        <v>2</v>
      </c>
      <c r="G8400" s="8">
        <f t="shared" si="131"/>
        <v>0</v>
      </c>
      <c r="H8400" s="8">
        <f>IF(Table1[[#This Row],[duration_minutes]]&gt;=180,5,0)</f>
        <v>0</v>
      </c>
    </row>
    <row r="8401" spans="1:8" x14ac:dyDescent="0.3">
      <c r="A8401" s="12">
        <v>2400</v>
      </c>
      <c r="B8401" t="s">
        <v>4194</v>
      </c>
      <c r="C8401" s="13" t="s">
        <v>4158</v>
      </c>
      <c r="D8401">
        <v>76</v>
      </c>
      <c r="E8401" t="s">
        <v>4094</v>
      </c>
      <c r="F8401">
        <v>3</v>
      </c>
      <c r="G8401" s="8">
        <f t="shared" si="131"/>
        <v>0</v>
      </c>
      <c r="H8401" s="8">
        <f>IF(Table1[[#This Row],[duration_minutes]]&gt;=180,5,0)</f>
        <v>0</v>
      </c>
    </row>
    <row r="8402" spans="1:8" x14ac:dyDescent="0.3">
      <c r="A8402" s="12">
        <v>2401</v>
      </c>
      <c r="B8402" t="s">
        <v>4147</v>
      </c>
      <c r="C8402" s="13" t="s">
        <v>4184</v>
      </c>
      <c r="D8402">
        <v>88</v>
      </c>
      <c r="E8402" t="s">
        <v>4092</v>
      </c>
      <c r="F8402">
        <v>1</v>
      </c>
      <c r="G8402" s="8">
        <f t="shared" si="131"/>
        <v>0</v>
      </c>
      <c r="H8402" s="8">
        <f>IF(Table1[[#This Row],[duration_minutes]]&gt;=180,5,0)</f>
        <v>0</v>
      </c>
    </row>
    <row r="8403" spans="1:8" x14ac:dyDescent="0.3">
      <c r="A8403" s="12">
        <v>2402</v>
      </c>
      <c r="B8403" t="s">
        <v>4308</v>
      </c>
      <c r="C8403" s="13" t="s">
        <v>4192</v>
      </c>
      <c r="D8403">
        <v>124</v>
      </c>
      <c r="E8403" t="s">
        <v>4093</v>
      </c>
      <c r="F8403">
        <v>4</v>
      </c>
      <c r="G8403" s="8">
        <f t="shared" si="131"/>
        <v>0</v>
      </c>
      <c r="H8403" s="8">
        <f>IF(Table1[[#This Row],[duration_minutes]]&gt;=180,5,0)</f>
        <v>0</v>
      </c>
    </row>
    <row r="8404" spans="1:8" x14ac:dyDescent="0.3">
      <c r="A8404" s="12">
        <v>2403</v>
      </c>
      <c r="B8404" t="s">
        <v>4291</v>
      </c>
      <c r="C8404" s="13" t="s">
        <v>4156</v>
      </c>
      <c r="D8404">
        <v>30</v>
      </c>
      <c r="E8404" t="s">
        <v>4091</v>
      </c>
      <c r="F8404">
        <v>3</v>
      </c>
      <c r="G8404" s="8">
        <f t="shared" si="131"/>
        <v>0</v>
      </c>
      <c r="H8404" s="8">
        <f>IF(Table1[[#This Row],[duration_minutes]]&gt;=180,5,0)</f>
        <v>0</v>
      </c>
    </row>
    <row r="8405" spans="1:8" x14ac:dyDescent="0.3">
      <c r="A8405" s="12">
        <v>2404</v>
      </c>
      <c r="B8405" t="s">
        <v>4289</v>
      </c>
      <c r="C8405" s="13" t="s">
        <v>4130</v>
      </c>
      <c r="D8405">
        <v>37</v>
      </c>
      <c r="E8405" t="s">
        <v>4095</v>
      </c>
      <c r="F8405">
        <v>4</v>
      </c>
      <c r="G8405" s="8">
        <f t="shared" si="131"/>
        <v>0</v>
      </c>
      <c r="H8405" s="8">
        <f>IF(Table1[[#This Row],[duration_minutes]]&gt;=180,5,0)</f>
        <v>0</v>
      </c>
    </row>
    <row r="8406" spans="1:8" x14ac:dyDescent="0.3">
      <c r="A8406" s="12">
        <v>2405</v>
      </c>
      <c r="B8406" t="s">
        <v>4167</v>
      </c>
      <c r="C8406" s="13" t="s">
        <v>4158</v>
      </c>
      <c r="D8406">
        <v>171</v>
      </c>
      <c r="E8406" t="s">
        <v>4094</v>
      </c>
      <c r="F8406">
        <v>3</v>
      </c>
      <c r="G8406" s="8">
        <f t="shared" si="131"/>
        <v>0</v>
      </c>
      <c r="H8406" s="8">
        <f>IF(Table1[[#This Row],[duration_minutes]]&gt;=180,5,0)</f>
        <v>0</v>
      </c>
    </row>
    <row r="8407" spans="1:8" x14ac:dyDescent="0.3">
      <c r="A8407" s="12">
        <v>2406</v>
      </c>
      <c r="B8407" t="s">
        <v>4293</v>
      </c>
      <c r="C8407" s="13" t="s">
        <v>4168</v>
      </c>
      <c r="D8407">
        <v>99</v>
      </c>
      <c r="E8407" t="s">
        <v>4094</v>
      </c>
      <c r="F8407">
        <v>3</v>
      </c>
      <c r="G8407" s="8">
        <f t="shared" si="131"/>
        <v>0</v>
      </c>
      <c r="H8407" s="8">
        <f>IF(Table1[[#This Row],[duration_minutes]]&gt;=180,5,0)</f>
        <v>0</v>
      </c>
    </row>
    <row r="8408" spans="1:8" x14ac:dyDescent="0.3">
      <c r="A8408" s="12">
        <v>2407</v>
      </c>
      <c r="B8408" t="s">
        <v>4217</v>
      </c>
      <c r="C8408" s="13" t="s">
        <v>4101</v>
      </c>
      <c r="D8408">
        <v>247</v>
      </c>
      <c r="E8408" t="s">
        <v>4091</v>
      </c>
      <c r="F8408">
        <v>3</v>
      </c>
      <c r="G8408" s="8">
        <f t="shared" si="131"/>
        <v>0</v>
      </c>
      <c r="H8408" s="8">
        <f>IF(Table1[[#This Row],[duration_minutes]]&gt;=180,5,0)</f>
        <v>5</v>
      </c>
    </row>
    <row r="8409" spans="1:8" x14ac:dyDescent="0.3">
      <c r="A8409" s="12">
        <v>2408</v>
      </c>
      <c r="B8409" t="s">
        <v>4293</v>
      </c>
      <c r="C8409" s="13" t="s">
        <v>4116</v>
      </c>
      <c r="D8409">
        <v>208</v>
      </c>
      <c r="E8409" t="s">
        <v>4090</v>
      </c>
      <c r="F8409">
        <v>2</v>
      </c>
      <c r="G8409" s="8">
        <f t="shared" si="131"/>
        <v>0</v>
      </c>
      <c r="H8409" s="8">
        <f>IF(Table1[[#This Row],[duration_minutes]]&gt;=180,5,0)</f>
        <v>5</v>
      </c>
    </row>
    <row r="8410" spans="1:8" x14ac:dyDescent="0.3">
      <c r="A8410" s="12">
        <v>2409</v>
      </c>
      <c r="B8410" t="s">
        <v>4267</v>
      </c>
      <c r="C8410" s="13" t="s">
        <v>4224</v>
      </c>
      <c r="D8410">
        <v>118</v>
      </c>
      <c r="E8410" t="s">
        <v>4094</v>
      </c>
      <c r="F8410">
        <v>2</v>
      </c>
      <c r="G8410" s="8">
        <f t="shared" si="131"/>
        <v>0</v>
      </c>
      <c r="H8410" s="8">
        <f>IF(Table1[[#This Row],[duration_minutes]]&gt;=180,5,0)</f>
        <v>0</v>
      </c>
    </row>
    <row r="8411" spans="1:8" x14ac:dyDescent="0.3">
      <c r="A8411" s="12">
        <v>2410</v>
      </c>
      <c r="B8411" t="s">
        <v>4241</v>
      </c>
      <c r="C8411" s="13" t="s">
        <v>4144</v>
      </c>
      <c r="D8411">
        <v>113</v>
      </c>
      <c r="E8411" t="s">
        <v>4092</v>
      </c>
      <c r="F8411">
        <v>4</v>
      </c>
      <c r="G8411" s="8">
        <f t="shared" si="131"/>
        <v>0</v>
      </c>
      <c r="H8411" s="8">
        <f>IF(Table1[[#This Row],[duration_minutes]]&gt;=180,5,0)</f>
        <v>0</v>
      </c>
    </row>
    <row r="8412" spans="1:8" x14ac:dyDescent="0.3">
      <c r="A8412" s="12">
        <v>2411</v>
      </c>
      <c r="B8412" t="s">
        <v>4267</v>
      </c>
      <c r="C8412" s="13" t="s">
        <v>4153</v>
      </c>
      <c r="D8412">
        <v>109</v>
      </c>
      <c r="E8412" t="s">
        <v>4095</v>
      </c>
      <c r="F8412">
        <v>2</v>
      </c>
      <c r="G8412" s="8">
        <f t="shared" si="131"/>
        <v>0</v>
      </c>
      <c r="H8412" s="8">
        <f>IF(Table1[[#This Row],[duration_minutes]]&gt;=180,5,0)</f>
        <v>0</v>
      </c>
    </row>
    <row r="8413" spans="1:8" x14ac:dyDescent="0.3">
      <c r="A8413" s="12">
        <v>2412</v>
      </c>
      <c r="B8413" t="s">
        <v>4208</v>
      </c>
      <c r="C8413" s="13" t="s">
        <v>4126</v>
      </c>
      <c r="D8413">
        <v>179</v>
      </c>
      <c r="E8413" t="s">
        <v>4094</v>
      </c>
      <c r="F8413">
        <v>2</v>
      </c>
      <c r="G8413" s="8">
        <f t="shared" si="131"/>
        <v>0</v>
      </c>
      <c r="H8413" s="8">
        <f>IF(Table1[[#This Row],[duration_minutes]]&gt;=180,5,0)</f>
        <v>0</v>
      </c>
    </row>
    <row r="8414" spans="1:8" x14ac:dyDescent="0.3">
      <c r="A8414" s="12">
        <v>2413</v>
      </c>
      <c r="B8414" t="s">
        <v>2361</v>
      </c>
      <c r="C8414" s="13" t="s">
        <v>4224</v>
      </c>
      <c r="D8414">
        <v>195</v>
      </c>
      <c r="E8414" t="s">
        <v>4094</v>
      </c>
      <c r="F8414">
        <v>1</v>
      </c>
      <c r="G8414" s="8">
        <f t="shared" si="131"/>
        <v>0</v>
      </c>
      <c r="H8414" s="8">
        <f>IF(Table1[[#This Row],[duration_minutes]]&gt;=180,5,0)</f>
        <v>5</v>
      </c>
    </row>
    <row r="8415" spans="1:8" x14ac:dyDescent="0.3">
      <c r="A8415" s="12">
        <v>2414</v>
      </c>
      <c r="B8415" t="s">
        <v>4148</v>
      </c>
      <c r="C8415" s="13" t="s">
        <v>4123</v>
      </c>
      <c r="D8415">
        <v>200</v>
      </c>
      <c r="E8415" t="s">
        <v>4094</v>
      </c>
      <c r="F8415">
        <v>2</v>
      </c>
      <c r="G8415" s="8">
        <f t="shared" si="131"/>
        <v>0</v>
      </c>
      <c r="H8415" s="8">
        <f>IF(Table1[[#This Row],[duration_minutes]]&gt;=180,5,0)</f>
        <v>5</v>
      </c>
    </row>
    <row r="8416" spans="1:8" x14ac:dyDescent="0.3">
      <c r="A8416" s="12">
        <v>2415</v>
      </c>
      <c r="B8416" t="s">
        <v>4309</v>
      </c>
      <c r="C8416" s="13" t="s">
        <v>4114</v>
      </c>
      <c r="D8416">
        <v>251</v>
      </c>
      <c r="E8416" t="s">
        <v>4090</v>
      </c>
      <c r="F8416">
        <v>1</v>
      </c>
      <c r="G8416" s="8">
        <f t="shared" si="131"/>
        <v>0</v>
      </c>
      <c r="H8416" s="8">
        <f>IF(Table1[[#This Row],[duration_minutes]]&gt;=180,5,0)</f>
        <v>5</v>
      </c>
    </row>
    <row r="8417" spans="1:8" x14ac:dyDescent="0.3">
      <c r="A8417" s="12">
        <v>2416</v>
      </c>
      <c r="B8417" t="s">
        <v>4256</v>
      </c>
      <c r="C8417" s="13" t="s">
        <v>4136</v>
      </c>
      <c r="D8417">
        <v>332</v>
      </c>
      <c r="E8417" t="s">
        <v>4090</v>
      </c>
      <c r="F8417">
        <v>3</v>
      </c>
      <c r="G8417" s="8">
        <f t="shared" si="131"/>
        <v>0</v>
      </c>
      <c r="H8417" s="8">
        <f>IF(Table1[[#This Row],[duration_minutes]]&gt;=180,5,0)</f>
        <v>5</v>
      </c>
    </row>
    <row r="8418" spans="1:8" x14ac:dyDescent="0.3">
      <c r="A8418" s="12">
        <v>2417</v>
      </c>
      <c r="B8418" t="s">
        <v>4217</v>
      </c>
      <c r="C8418" s="13" t="s">
        <v>4153</v>
      </c>
      <c r="D8418">
        <v>38</v>
      </c>
      <c r="E8418" t="s">
        <v>4095</v>
      </c>
      <c r="F8418">
        <v>3</v>
      </c>
      <c r="G8418" s="8">
        <f t="shared" si="131"/>
        <v>0</v>
      </c>
      <c r="H8418" s="8">
        <f>IF(Table1[[#This Row],[duration_minutes]]&gt;=180,5,0)</f>
        <v>0</v>
      </c>
    </row>
    <row r="8419" spans="1:8" x14ac:dyDescent="0.3">
      <c r="A8419" s="12">
        <v>2418</v>
      </c>
      <c r="B8419" t="s">
        <v>4310</v>
      </c>
      <c r="C8419" s="13" t="s">
        <v>4103</v>
      </c>
      <c r="D8419">
        <v>33</v>
      </c>
      <c r="E8419" t="s">
        <v>4095</v>
      </c>
      <c r="F8419">
        <v>3</v>
      </c>
      <c r="G8419" s="8">
        <f t="shared" si="131"/>
        <v>0</v>
      </c>
      <c r="H8419" s="8">
        <f>IF(Table1[[#This Row],[duration_minutes]]&gt;=180,5,0)</f>
        <v>0</v>
      </c>
    </row>
    <row r="8420" spans="1:8" x14ac:dyDescent="0.3">
      <c r="A8420" s="12">
        <v>2419</v>
      </c>
      <c r="B8420" t="s">
        <v>4135</v>
      </c>
      <c r="C8420" s="13" t="s">
        <v>4099</v>
      </c>
      <c r="D8420">
        <v>176</v>
      </c>
      <c r="E8420" t="s">
        <v>4093</v>
      </c>
      <c r="F8420">
        <v>2</v>
      </c>
      <c r="G8420" s="8">
        <f t="shared" si="131"/>
        <v>0</v>
      </c>
      <c r="H8420" s="8">
        <f>IF(Table1[[#This Row],[duration_minutes]]&gt;=180,5,0)</f>
        <v>0</v>
      </c>
    </row>
    <row r="8421" spans="1:8" x14ac:dyDescent="0.3">
      <c r="A8421" s="12">
        <v>2420</v>
      </c>
      <c r="B8421" t="s">
        <v>4299</v>
      </c>
      <c r="C8421" s="13" t="s">
        <v>4138</v>
      </c>
      <c r="D8421">
        <v>369</v>
      </c>
      <c r="E8421" t="s">
        <v>4090</v>
      </c>
      <c r="F8421">
        <v>1</v>
      </c>
      <c r="G8421" s="8">
        <f t="shared" si="131"/>
        <v>0</v>
      </c>
      <c r="H8421" s="8">
        <f>IF(Table1[[#This Row],[duration_minutes]]&gt;=180,5,0)</f>
        <v>5</v>
      </c>
    </row>
    <row r="8422" spans="1:8" x14ac:dyDescent="0.3">
      <c r="A8422" s="12">
        <v>2421</v>
      </c>
      <c r="B8422" t="s">
        <v>4311</v>
      </c>
      <c r="C8422" s="13" t="s">
        <v>4184</v>
      </c>
      <c r="D8422">
        <v>81</v>
      </c>
      <c r="E8422" t="s">
        <v>4092</v>
      </c>
      <c r="F8422">
        <v>3</v>
      </c>
      <c r="G8422" s="8">
        <f t="shared" si="131"/>
        <v>0</v>
      </c>
      <c r="H8422" s="8">
        <f>IF(Table1[[#This Row],[duration_minutes]]&gt;=180,5,0)</f>
        <v>0</v>
      </c>
    </row>
    <row r="8423" spans="1:8" x14ac:dyDescent="0.3">
      <c r="A8423" s="12">
        <v>2422</v>
      </c>
      <c r="B8423" t="s">
        <v>4260</v>
      </c>
      <c r="C8423" s="13" t="s">
        <v>4123</v>
      </c>
      <c r="D8423">
        <v>167</v>
      </c>
      <c r="E8423" t="s">
        <v>4094</v>
      </c>
      <c r="F8423">
        <v>2</v>
      </c>
      <c r="G8423" s="8">
        <f t="shared" si="131"/>
        <v>0</v>
      </c>
      <c r="H8423" s="8">
        <f>IF(Table1[[#This Row],[duration_minutes]]&gt;=180,5,0)</f>
        <v>0</v>
      </c>
    </row>
    <row r="8424" spans="1:8" x14ac:dyDescent="0.3">
      <c r="A8424" s="12">
        <v>2423</v>
      </c>
      <c r="B8424" t="s">
        <v>4135</v>
      </c>
      <c r="C8424" s="13" t="s">
        <v>4158</v>
      </c>
      <c r="D8424">
        <v>201</v>
      </c>
      <c r="E8424" t="s">
        <v>4094</v>
      </c>
      <c r="F8424">
        <v>2</v>
      </c>
      <c r="G8424" s="8">
        <f t="shared" si="131"/>
        <v>0</v>
      </c>
      <c r="H8424" s="8">
        <f>IF(Table1[[#This Row],[duration_minutes]]&gt;=180,5,0)</f>
        <v>5</v>
      </c>
    </row>
    <row r="8425" spans="1:8" x14ac:dyDescent="0.3">
      <c r="A8425" s="12">
        <v>2424</v>
      </c>
      <c r="B8425" t="s">
        <v>4258</v>
      </c>
      <c r="C8425" s="13" t="s">
        <v>4130</v>
      </c>
      <c r="D8425">
        <v>139</v>
      </c>
      <c r="E8425" t="s">
        <v>4095</v>
      </c>
      <c r="F8425">
        <v>4</v>
      </c>
      <c r="G8425" s="8">
        <f t="shared" si="131"/>
        <v>0</v>
      </c>
      <c r="H8425" s="8">
        <f>IF(Table1[[#This Row],[duration_minutes]]&gt;=180,5,0)</f>
        <v>0</v>
      </c>
    </row>
    <row r="8426" spans="1:8" x14ac:dyDescent="0.3">
      <c r="A8426" s="12">
        <v>2425</v>
      </c>
      <c r="B8426" t="s">
        <v>4266</v>
      </c>
      <c r="C8426" s="13" t="s">
        <v>4136</v>
      </c>
      <c r="D8426">
        <v>459</v>
      </c>
      <c r="E8426" t="s">
        <v>4090</v>
      </c>
      <c r="F8426">
        <v>1</v>
      </c>
      <c r="G8426" s="8">
        <f t="shared" si="131"/>
        <v>0</v>
      </c>
      <c r="H8426" s="8">
        <f>IF(Table1[[#This Row],[duration_minutes]]&gt;=180,5,0)</f>
        <v>5</v>
      </c>
    </row>
    <row r="8427" spans="1:8" x14ac:dyDescent="0.3">
      <c r="A8427" s="12">
        <v>2426</v>
      </c>
      <c r="B8427" t="s">
        <v>2280</v>
      </c>
      <c r="C8427" s="13" t="s">
        <v>4176</v>
      </c>
      <c r="D8427">
        <v>332</v>
      </c>
      <c r="E8427" t="s">
        <v>4090</v>
      </c>
      <c r="F8427">
        <v>2</v>
      </c>
      <c r="G8427" s="8">
        <f t="shared" si="131"/>
        <v>0</v>
      </c>
      <c r="H8427" s="8">
        <f>IF(Table1[[#This Row],[duration_minutes]]&gt;=180,5,0)</f>
        <v>5</v>
      </c>
    </row>
    <row r="8428" spans="1:8" x14ac:dyDescent="0.3">
      <c r="A8428" s="12">
        <v>2427</v>
      </c>
      <c r="B8428" t="s">
        <v>4113</v>
      </c>
      <c r="C8428" s="13" t="s">
        <v>4123</v>
      </c>
      <c r="D8428">
        <v>87</v>
      </c>
      <c r="E8428" t="s">
        <v>4094</v>
      </c>
      <c r="F8428">
        <v>1</v>
      </c>
      <c r="G8428" s="8">
        <f t="shared" si="131"/>
        <v>0</v>
      </c>
      <c r="H8428" s="8">
        <f>IF(Table1[[#This Row],[duration_minutes]]&gt;=180,5,0)</f>
        <v>0</v>
      </c>
    </row>
    <row r="8429" spans="1:8" x14ac:dyDescent="0.3">
      <c r="A8429" s="12">
        <v>2428</v>
      </c>
      <c r="B8429" t="s">
        <v>4188</v>
      </c>
      <c r="C8429" s="13" t="s">
        <v>4206</v>
      </c>
      <c r="D8429">
        <v>75</v>
      </c>
      <c r="E8429" t="s">
        <v>4095</v>
      </c>
      <c r="F8429">
        <v>1</v>
      </c>
      <c r="G8429" s="8">
        <f t="shared" si="131"/>
        <v>0</v>
      </c>
      <c r="H8429" s="8">
        <f>IF(Table1[[#This Row],[duration_minutes]]&gt;=180,5,0)</f>
        <v>0</v>
      </c>
    </row>
    <row r="8430" spans="1:8" x14ac:dyDescent="0.3">
      <c r="A8430" s="12">
        <v>2429</v>
      </c>
      <c r="B8430" t="s">
        <v>4260</v>
      </c>
      <c r="C8430" s="13" t="s">
        <v>4230</v>
      </c>
      <c r="D8430">
        <v>50</v>
      </c>
      <c r="E8430" t="s">
        <v>4093</v>
      </c>
      <c r="F8430">
        <v>3</v>
      </c>
      <c r="G8430" s="8">
        <f t="shared" ref="G8430:G8493" si="132">_xlfn.IFS(F8430=0,0,F8430=1,0,F8430=2,0,F8430=3,0,F8430=4,0,F8430=5,5,F8430=6,5,F8430=7,5,F8430=8,5,F8430=9,5,F8430&gt;=10,10)</f>
        <v>0</v>
      </c>
      <c r="H8430" s="8">
        <f>IF(Table1[[#This Row],[duration_minutes]]&gt;=180,5,0)</f>
        <v>0</v>
      </c>
    </row>
    <row r="8431" spans="1:8" x14ac:dyDescent="0.3">
      <c r="A8431" s="12">
        <v>2430</v>
      </c>
      <c r="B8431" t="s">
        <v>4242</v>
      </c>
      <c r="C8431" s="13" t="s">
        <v>4132</v>
      </c>
      <c r="D8431">
        <v>204</v>
      </c>
      <c r="E8431" t="s">
        <v>4091</v>
      </c>
      <c r="F8431">
        <v>4</v>
      </c>
      <c r="G8431" s="8">
        <f t="shared" si="132"/>
        <v>0</v>
      </c>
      <c r="H8431" s="8">
        <f>IF(Table1[[#This Row],[duration_minutes]]&gt;=180,5,0)</f>
        <v>5</v>
      </c>
    </row>
    <row r="8432" spans="1:8" x14ac:dyDescent="0.3">
      <c r="A8432" s="12">
        <v>2431</v>
      </c>
      <c r="B8432" t="s">
        <v>4177</v>
      </c>
      <c r="C8432" s="13" t="s">
        <v>4144</v>
      </c>
      <c r="D8432">
        <v>169</v>
      </c>
      <c r="E8432" t="s">
        <v>4092</v>
      </c>
      <c r="F8432">
        <v>4</v>
      </c>
      <c r="G8432" s="8">
        <f t="shared" si="132"/>
        <v>0</v>
      </c>
      <c r="H8432" s="8">
        <f>IF(Table1[[#This Row],[duration_minutes]]&gt;=180,5,0)</f>
        <v>0</v>
      </c>
    </row>
    <row r="8433" spans="1:8" x14ac:dyDescent="0.3">
      <c r="A8433" s="12">
        <v>2432</v>
      </c>
      <c r="B8433" t="s">
        <v>4294</v>
      </c>
      <c r="C8433" s="13" t="s">
        <v>4130</v>
      </c>
      <c r="D8433">
        <v>105</v>
      </c>
      <c r="E8433" t="s">
        <v>4095</v>
      </c>
      <c r="F8433">
        <v>2</v>
      </c>
      <c r="G8433" s="8">
        <f t="shared" si="132"/>
        <v>0</v>
      </c>
      <c r="H8433" s="8">
        <f>IF(Table1[[#This Row],[duration_minutes]]&gt;=180,5,0)</f>
        <v>0</v>
      </c>
    </row>
    <row r="8434" spans="1:8" x14ac:dyDescent="0.3">
      <c r="A8434" s="12">
        <v>2433</v>
      </c>
      <c r="B8434" t="s">
        <v>4195</v>
      </c>
      <c r="C8434" s="13" t="s">
        <v>4163</v>
      </c>
      <c r="D8434">
        <v>274</v>
      </c>
      <c r="E8434" t="s">
        <v>4091</v>
      </c>
      <c r="F8434">
        <v>2</v>
      </c>
      <c r="G8434" s="8">
        <f t="shared" si="132"/>
        <v>0</v>
      </c>
      <c r="H8434" s="8">
        <f>IF(Table1[[#This Row],[duration_minutes]]&gt;=180,5,0)</f>
        <v>5</v>
      </c>
    </row>
    <row r="8435" spans="1:8" x14ac:dyDescent="0.3">
      <c r="A8435" s="12">
        <v>2434</v>
      </c>
      <c r="B8435" t="s">
        <v>4113</v>
      </c>
      <c r="C8435" s="13" t="s">
        <v>4153</v>
      </c>
      <c r="D8435">
        <v>59</v>
      </c>
      <c r="E8435" t="s">
        <v>4095</v>
      </c>
      <c r="F8435">
        <v>2</v>
      </c>
      <c r="G8435" s="8">
        <f t="shared" si="132"/>
        <v>0</v>
      </c>
      <c r="H8435" s="8">
        <f>IF(Table1[[#This Row],[duration_minutes]]&gt;=180,5,0)</f>
        <v>0</v>
      </c>
    </row>
    <row r="8436" spans="1:8" x14ac:dyDescent="0.3">
      <c r="A8436" s="12">
        <v>2435</v>
      </c>
      <c r="B8436" t="s">
        <v>4312</v>
      </c>
      <c r="C8436" s="13" t="s">
        <v>4170</v>
      </c>
      <c r="D8436">
        <v>145</v>
      </c>
      <c r="E8436" t="s">
        <v>4092</v>
      </c>
      <c r="F8436">
        <v>2</v>
      </c>
      <c r="G8436" s="8">
        <f t="shared" si="132"/>
        <v>0</v>
      </c>
      <c r="H8436" s="8">
        <f>IF(Table1[[#This Row],[duration_minutes]]&gt;=180,5,0)</f>
        <v>0</v>
      </c>
    </row>
    <row r="8437" spans="1:8" x14ac:dyDescent="0.3">
      <c r="A8437" s="12">
        <v>2436</v>
      </c>
      <c r="B8437" t="s">
        <v>4242</v>
      </c>
      <c r="C8437" s="13" t="s">
        <v>4121</v>
      </c>
      <c r="D8437">
        <v>69</v>
      </c>
      <c r="E8437" t="s">
        <v>4094</v>
      </c>
      <c r="F8437">
        <v>3</v>
      </c>
      <c r="G8437" s="8">
        <f t="shared" si="132"/>
        <v>0</v>
      </c>
      <c r="H8437" s="8">
        <f>IF(Table1[[#This Row],[duration_minutes]]&gt;=180,5,0)</f>
        <v>0</v>
      </c>
    </row>
    <row r="8438" spans="1:8" x14ac:dyDescent="0.3">
      <c r="A8438" s="12">
        <v>2437</v>
      </c>
      <c r="B8438" t="s">
        <v>4207</v>
      </c>
      <c r="C8438" s="13" t="s">
        <v>4190</v>
      </c>
      <c r="D8438">
        <v>84</v>
      </c>
      <c r="E8438" t="s">
        <v>4092</v>
      </c>
      <c r="F8438">
        <v>2</v>
      </c>
      <c r="G8438" s="8">
        <f t="shared" si="132"/>
        <v>0</v>
      </c>
      <c r="H8438" s="8">
        <f>IF(Table1[[#This Row],[duration_minutes]]&gt;=180,5,0)</f>
        <v>0</v>
      </c>
    </row>
    <row r="8439" spans="1:8" x14ac:dyDescent="0.3">
      <c r="A8439" s="12">
        <v>2438</v>
      </c>
      <c r="B8439" t="s">
        <v>4198</v>
      </c>
      <c r="C8439" s="13" t="s">
        <v>4101</v>
      </c>
      <c r="D8439">
        <v>30</v>
      </c>
      <c r="E8439" t="s">
        <v>4091</v>
      </c>
      <c r="F8439">
        <v>2</v>
      </c>
      <c r="G8439" s="8">
        <f t="shared" si="132"/>
        <v>0</v>
      </c>
      <c r="H8439" s="8">
        <f>IF(Table1[[#This Row],[duration_minutes]]&gt;=180,5,0)</f>
        <v>0</v>
      </c>
    </row>
    <row r="8440" spans="1:8" x14ac:dyDescent="0.3">
      <c r="A8440" s="12">
        <v>2439</v>
      </c>
      <c r="B8440" t="s">
        <v>4113</v>
      </c>
      <c r="C8440" s="13" t="s">
        <v>4123</v>
      </c>
      <c r="D8440">
        <v>46</v>
      </c>
      <c r="E8440" t="s">
        <v>4094</v>
      </c>
      <c r="F8440">
        <v>1</v>
      </c>
      <c r="G8440" s="8">
        <f t="shared" si="132"/>
        <v>0</v>
      </c>
      <c r="H8440" s="8">
        <f>IF(Table1[[#This Row],[duration_minutes]]&gt;=180,5,0)</f>
        <v>0</v>
      </c>
    </row>
    <row r="8441" spans="1:8" x14ac:dyDescent="0.3">
      <c r="A8441" s="12">
        <v>2440</v>
      </c>
      <c r="B8441" t="s">
        <v>4131</v>
      </c>
      <c r="C8441" s="13" t="s">
        <v>4140</v>
      </c>
      <c r="D8441">
        <v>286</v>
      </c>
      <c r="E8441" t="s">
        <v>4091</v>
      </c>
      <c r="F8441">
        <v>3</v>
      </c>
      <c r="G8441" s="8">
        <f t="shared" si="132"/>
        <v>0</v>
      </c>
      <c r="H8441" s="8">
        <f>IF(Table1[[#This Row],[duration_minutes]]&gt;=180,5,0)</f>
        <v>5</v>
      </c>
    </row>
    <row r="8442" spans="1:8" x14ac:dyDescent="0.3">
      <c r="A8442" s="12">
        <v>2441</v>
      </c>
      <c r="B8442" t="s">
        <v>4246</v>
      </c>
      <c r="C8442" s="13" t="s">
        <v>4097</v>
      </c>
      <c r="D8442">
        <v>211</v>
      </c>
      <c r="E8442" t="s">
        <v>4091</v>
      </c>
      <c r="F8442">
        <v>2</v>
      </c>
      <c r="G8442" s="8">
        <f t="shared" si="132"/>
        <v>0</v>
      </c>
      <c r="H8442" s="8">
        <f>IF(Table1[[#This Row],[duration_minutes]]&gt;=180,5,0)</f>
        <v>5</v>
      </c>
    </row>
    <row r="8443" spans="1:8" x14ac:dyDescent="0.3">
      <c r="A8443" s="12">
        <v>2442</v>
      </c>
      <c r="B8443" t="s">
        <v>4104</v>
      </c>
      <c r="C8443" s="13" t="s">
        <v>4144</v>
      </c>
      <c r="D8443">
        <v>61</v>
      </c>
      <c r="E8443" t="s">
        <v>4092</v>
      </c>
      <c r="F8443">
        <v>4</v>
      </c>
      <c r="G8443" s="8">
        <f t="shared" si="132"/>
        <v>0</v>
      </c>
      <c r="H8443" s="8">
        <f>IF(Table1[[#This Row],[duration_minutes]]&gt;=180,5,0)</f>
        <v>0</v>
      </c>
    </row>
    <row r="8444" spans="1:8" x14ac:dyDescent="0.3">
      <c r="A8444" s="12">
        <v>2443</v>
      </c>
      <c r="B8444" t="s">
        <v>4313</v>
      </c>
      <c r="C8444" s="13" t="s">
        <v>4126</v>
      </c>
      <c r="D8444">
        <v>77</v>
      </c>
      <c r="E8444" t="s">
        <v>4094</v>
      </c>
      <c r="F8444">
        <v>3</v>
      </c>
      <c r="G8444" s="8">
        <f t="shared" si="132"/>
        <v>0</v>
      </c>
      <c r="H8444" s="8">
        <f>IF(Table1[[#This Row],[duration_minutes]]&gt;=180,5,0)</f>
        <v>0</v>
      </c>
    </row>
    <row r="8445" spans="1:8" x14ac:dyDescent="0.3">
      <c r="A8445" s="12">
        <v>2444</v>
      </c>
      <c r="B8445" t="s">
        <v>4293</v>
      </c>
      <c r="C8445" s="13" t="s">
        <v>4144</v>
      </c>
      <c r="D8445">
        <v>17</v>
      </c>
      <c r="E8445" t="s">
        <v>4092</v>
      </c>
      <c r="F8445">
        <v>4</v>
      </c>
      <c r="G8445" s="8">
        <f t="shared" si="132"/>
        <v>0</v>
      </c>
      <c r="H8445" s="8">
        <f>IF(Table1[[#This Row],[duration_minutes]]&gt;=180,5,0)</f>
        <v>0</v>
      </c>
    </row>
    <row r="8446" spans="1:8" x14ac:dyDescent="0.3">
      <c r="A8446" s="12">
        <v>2445</v>
      </c>
      <c r="B8446" t="s">
        <v>4262</v>
      </c>
      <c r="C8446" s="13" t="s">
        <v>4158</v>
      </c>
      <c r="D8446">
        <v>164</v>
      </c>
      <c r="E8446" t="s">
        <v>4094</v>
      </c>
      <c r="F8446">
        <v>1</v>
      </c>
      <c r="G8446" s="8">
        <f t="shared" si="132"/>
        <v>0</v>
      </c>
      <c r="H8446" s="8">
        <f>IF(Table1[[#This Row],[duration_minutes]]&gt;=180,5,0)</f>
        <v>0</v>
      </c>
    </row>
    <row r="8447" spans="1:8" x14ac:dyDescent="0.3">
      <c r="A8447" s="12">
        <v>2446</v>
      </c>
      <c r="B8447" t="s">
        <v>4229</v>
      </c>
      <c r="C8447" s="13" t="s">
        <v>4156</v>
      </c>
      <c r="D8447">
        <v>352</v>
      </c>
      <c r="E8447" t="s">
        <v>4091</v>
      </c>
      <c r="F8447">
        <v>3</v>
      </c>
      <c r="G8447" s="8">
        <f t="shared" si="132"/>
        <v>0</v>
      </c>
      <c r="H8447" s="8">
        <f>IF(Table1[[#This Row],[duration_minutes]]&gt;=180,5,0)</f>
        <v>5</v>
      </c>
    </row>
    <row r="8448" spans="1:8" x14ac:dyDescent="0.3">
      <c r="A8448" s="12">
        <v>2447</v>
      </c>
      <c r="B8448" t="s">
        <v>4291</v>
      </c>
      <c r="C8448" s="13" t="s">
        <v>4107</v>
      </c>
      <c r="D8448">
        <v>113</v>
      </c>
      <c r="E8448" t="s">
        <v>4093</v>
      </c>
      <c r="F8448">
        <v>4</v>
      </c>
      <c r="G8448" s="8">
        <f t="shared" si="132"/>
        <v>0</v>
      </c>
      <c r="H8448" s="8">
        <f>IF(Table1[[#This Row],[duration_minutes]]&gt;=180,5,0)</f>
        <v>0</v>
      </c>
    </row>
    <row r="8449" spans="1:8" x14ac:dyDescent="0.3">
      <c r="A8449" s="12">
        <v>2448</v>
      </c>
      <c r="B8449" t="s">
        <v>4211</v>
      </c>
      <c r="C8449" s="13" t="s">
        <v>4130</v>
      </c>
      <c r="D8449">
        <v>65</v>
      </c>
      <c r="E8449" t="s">
        <v>4095</v>
      </c>
      <c r="F8449">
        <v>1</v>
      </c>
      <c r="G8449" s="8">
        <f t="shared" si="132"/>
        <v>0</v>
      </c>
      <c r="H8449" s="8">
        <f>IF(Table1[[#This Row],[duration_minutes]]&gt;=180,5,0)</f>
        <v>0</v>
      </c>
    </row>
    <row r="8450" spans="1:8" x14ac:dyDescent="0.3">
      <c r="A8450" s="12">
        <v>2449</v>
      </c>
      <c r="B8450" t="s">
        <v>4278</v>
      </c>
      <c r="C8450" s="13" t="s">
        <v>4153</v>
      </c>
      <c r="D8450">
        <v>81</v>
      </c>
      <c r="E8450" t="s">
        <v>4095</v>
      </c>
      <c r="F8450">
        <v>2</v>
      </c>
      <c r="G8450" s="8">
        <f t="shared" si="132"/>
        <v>0</v>
      </c>
      <c r="H8450" s="8">
        <f>IF(Table1[[#This Row],[duration_minutes]]&gt;=180,5,0)</f>
        <v>0</v>
      </c>
    </row>
    <row r="8451" spans="1:8" x14ac:dyDescent="0.3">
      <c r="A8451" s="12">
        <v>2450</v>
      </c>
      <c r="B8451" t="s">
        <v>4139</v>
      </c>
      <c r="C8451" s="13" t="s">
        <v>4215</v>
      </c>
      <c r="D8451">
        <v>111</v>
      </c>
      <c r="E8451" t="s">
        <v>4091</v>
      </c>
      <c r="F8451">
        <v>4</v>
      </c>
      <c r="G8451" s="8">
        <f t="shared" si="132"/>
        <v>0</v>
      </c>
      <c r="H8451" s="8">
        <f>IF(Table1[[#This Row],[duration_minutes]]&gt;=180,5,0)</f>
        <v>0</v>
      </c>
    </row>
    <row r="8452" spans="1:8" x14ac:dyDescent="0.3">
      <c r="A8452" s="12">
        <v>2451</v>
      </c>
      <c r="B8452" t="s">
        <v>4275</v>
      </c>
      <c r="C8452" s="13" t="s">
        <v>4170</v>
      </c>
      <c r="D8452">
        <v>50</v>
      </c>
      <c r="E8452" t="s">
        <v>4092</v>
      </c>
      <c r="F8452">
        <v>1</v>
      </c>
      <c r="G8452" s="8">
        <f t="shared" si="132"/>
        <v>0</v>
      </c>
      <c r="H8452" s="8">
        <f>IF(Table1[[#This Row],[duration_minutes]]&gt;=180,5,0)</f>
        <v>0</v>
      </c>
    </row>
    <row r="8453" spans="1:8" x14ac:dyDescent="0.3">
      <c r="A8453" s="12">
        <v>2452</v>
      </c>
      <c r="B8453" t="s">
        <v>4217</v>
      </c>
      <c r="C8453" s="13" t="s">
        <v>4184</v>
      </c>
      <c r="D8453">
        <v>52</v>
      </c>
      <c r="E8453" t="s">
        <v>4092</v>
      </c>
      <c r="F8453">
        <v>1</v>
      </c>
      <c r="G8453" s="8">
        <f t="shared" si="132"/>
        <v>0</v>
      </c>
      <c r="H8453" s="8">
        <f>IF(Table1[[#This Row],[duration_minutes]]&gt;=180,5,0)</f>
        <v>0</v>
      </c>
    </row>
    <row r="8454" spans="1:8" x14ac:dyDescent="0.3">
      <c r="A8454" s="12">
        <v>2453</v>
      </c>
      <c r="B8454" t="s">
        <v>4177</v>
      </c>
      <c r="C8454" s="13" t="s">
        <v>4230</v>
      </c>
      <c r="D8454">
        <v>95</v>
      </c>
      <c r="E8454" t="s">
        <v>4093</v>
      </c>
      <c r="F8454">
        <v>1</v>
      </c>
      <c r="G8454" s="8">
        <f t="shared" si="132"/>
        <v>0</v>
      </c>
      <c r="H8454" s="8">
        <f>IF(Table1[[#This Row],[duration_minutes]]&gt;=180,5,0)</f>
        <v>0</v>
      </c>
    </row>
    <row r="8455" spans="1:8" x14ac:dyDescent="0.3">
      <c r="A8455" s="12">
        <v>2454</v>
      </c>
      <c r="B8455" t="s">
        <v>4314</v>
      </c>
      <c r="C8455" s="13" t="s">
        <v>4149</v>
      </c>
      <c r="D8455">
        <v>116</v>
      </c>
      <c r="E8455" t="s">
        <v>4093</v>
      </c>
      <c r="F8455">
        <v>3</v>
      </c>
      <c r="G8455" s="8">
        <f t="shared" si="132"/>
        <v>0</v>
      </c>
      <c r="H8455" s="8">
        <f>IF(Table1[[#This Row],[duration_minutes]]&gt;=180,5,0)</f>
        <v>0</v>
      </c>
    </row>
    <row r="8456" spans="1:8" x14ac:dyDescent="0.3">
      <c r="A8456" s="12">
        <v>2455</v>
      </c>
      <c r="B8456" t="s">
        <v>4261</v>
      </c>
      <c r="C8456" s="13" t="s">
        <v>4168</v>
      </c>
      <c r="D8456">
        <v>213</v>
      </c>
      <c r="E8456" t="s">
        <v>4094</v>
      </c>
      <c r="F8456">
        <v>1</v>
      </c>
      <c r="G8456" s="8">
        <f t="shared" si="132"/>
        <v>0</v>
      </c>
      <c r="H8456" s="8">
        <f>IF(Table1[[#This Row],[duration_minutes]]&gt;=180,5,0)</f>
        <v>5</v>
      </c>
    </row>
    <row r="8457" spans="1:8" x14ac:dyDescent="0.3">
      <c r="A8457" s="12">
        <v>2456</v>
      </c>
      <c r="B8457" t="s">
        <v>4291</v>
      </c>
      <c r="C8457" s="13" t="s">
        <v>4116</v>
      </c>
      <c r="D8457">
        <v>187</v>
      </c>
      <c r="E8457" t="s">
        <v>4090</v>
      </c>
      <c r="F8457">
        <v>2</v>
      </c>
      <c r="G8457" s="8">
        <f t="shared" si="132"/>
        <v>0</v>
      </c>
      <c r="H8457" s="8">
        <f>IF(Table1[[#This Row],[duration_minutes]]&gt;=180,5,0)</f>
        <v>5</v>
      </c>
    </row>
    <row r="8458" spans="1:8" x14ac:dyDescent="0.3">
      <c r="A8458" s="12">
        <v>2457</v>
      </c>
      <c r="B8458" t="s">
        <v>4315</v>
      </c>
      <c r="C8458" s="13" t="s">
        <v>4190</v>
      </c>
      <c r="D8458">
        <v>162</v>
      </c>
      <c r="E8458" t="s">
        <v>4092</v>
      </c>
      <c r="F8458">
        <v>4</v>
      </c>
      <c r="G8458" s="8">
        <f t="shared" si="132"/>
        <v>0</v>
      </c>
      <c r="H8458" s="8">
        <f>IF(Table1[[#This Row],[duration_minutes]]&gt;=180,5,0)</f>
        <v>0</v>
      </c>
    </row>
    <row r="8459" spans="1:8" x14ac:dyDescent="0.3">
      <c r="A8459" s="12">
        <v>2458</v>
      </c>
      <c r="B8459" t="s">
        <v>4316</v>
      </c>
      <c r="C8459" s="13" t="s">
        <v>4105</v>
      </c>
      <c r="D8459">
        <v>142</v>
      </c>
      <c r="E8459" t="s">
        <v>4095</v>
      </c>
      <c r="F8459">
        <v>1</v>
      </c>
      <c r="G8459" s="8">
        <f t="shared" si="132"/>
        <v>0</v>
      </c>
      <c r="H8459" s="8">
        <f>IF(Table1[[#This Row],[duration_minutes]]&gt;=180,5,0)</f>
        <v>0</v>
      </c>
    </row>
    <row r="8460" spans="1:8" x14ac:dyDescent="0.3">
      <c r="A8460" s="12">
        <v>2459</v>
      </c>
      <c r="B8460" t="s">
        <v>4225</v>
      </c>
      <c r="C8460" s="13" t="s">
        <v>4138</v>
      </c>
      <c r="D8460">
        <v>180</v>
      </c>
      <c r="E8460" t="s">
        <v>4090</v>
      </c>
      <c r="F8460">
        <v>4</v>
      </c>
      <c r="G8460" s="8">
        <f t="shared" si="132"/>
        <v>0</v>
      </c>
      <c r="H8460" s="8">
        <f>IF(Table1[[#This Row],[duration_minutes]]&gt;=180,5,0)</f>
        <v>5</v>
      </c>
    </row>
    <row r="8461" spans="1:8" x14ac:dyDescent="0.3">
      <c r="A8461" s="12">
        <v>2460</v>
      </c>
      <c r="B8461" t="s">
        <v>4283</v>
      </c>
      <c r="C8461" s="13" t="s">
        <v>4230</v>
      </c>
      <c r="D8461">
        <v>135</v>
      </c>
      <c r="E8461" t="s">
        <v>4093</v>
      </c>
      <c r="F8461">
        <v>4</v>
      </c>
      <c r="G8461" s="8">
        <f t="shared" si="132"/>
        <v>0</v>
      </c>
      <c r="H8461" s="8">
        <f>IF(Table1[[#This Row],[duration_minutes]]&gt;=180,5,0)</f>
        <v>0</v>
      </c>
    </row>
    <row r="8462" spans="1:8" x14ac:dyDescent="0.3">
      <c r="A8462" s="12">
        <v>2461</v>
      </c>
      <c r="B8462" t="s">
        <v>4110</v>
      </c>
      <c r="C8462" s="13" t="s">
        <v>4153</v>
      </c>
      <c r="D8462">
        <v>49</v>
      </c>
      <c r="E8462" t="s">
        <v>4095</v>
      </c>
      <c r="F8462">
        <v>4</v>
      </c>
      <c r="G8462" s="8">
        <f t="shared" si="132"/>
        <v>0</v>
      </c>
      <c r="H8462" s="8">
        <f>IF(Table1[[#This Row],[duration_minutes]]&gt;=180,5,0)</f>
        <v>0</v>
      </c>
    </row>
    <row r="8463" spans="1:8" x14ac:dyDescent="0.3">
      <c r="A8463" s="12">
        <v>2462</v>
      </c>
      <c r="B8463" t="s">
        <v>4096</v>
      </c>
      <c r="C8463" s="13" t="s">
        <v>4173</v>
      </c>
      <c r="D8463">
        <v>235</v>
      </c>
      <c r="E8463" t="s">
        <v>4090</v>
      </c>
      <c r="F8463">
        <v>3</v>
      </c>
      <c r="G8463" s="8">
        <f t="shared" si="132"/>
        <v>0</v>
      </c>
      <c r="H8463" s="8">
        <f>IF(Table1[[#This Row],[duration_minutes]]&gt;=180,5,0)</f>
        <v>5</v>
      </c>
    </row>
    <row r="8464" spans="1:8" x14ac:dyDescent="0.3">
      <c r="A8464" s="12">
        <v>2463</v>
      </c>
      <c r="B8464" t="s">
        <v>4234</v>
      </c>
      <c r="C8464" s="13" t="s">
        <v>4192</v>
      </c>
      <c r="D8464">
        <v>88</v>
      </c>
      <c r="E8464" t="s">
        <v>4093</v>
      </c>
      <c r="F8464">
        <v>4</v>
      </c>
      <c r="G8464" s="8">
        <f t="shared" si="132"/>
        <v>0</v>
      </c>
      <c r="H8464" s="8">
        <f>IF(Table1[[#This Row],[duration_minutes]]&gt;=180,5,0)</f>
        <v>0</v>
      </c>
    </row>
    <row r="8465" spans="1:8" x14ac:dyDescent="0.3">
      <c r="A8465" s="12">
        <v>2464</v>
      </c>
      <c r="B8465" t="s">
        <v>4161</v>
      </c>
      <c r="C8465" s="13" t="s">
        <v>4166</v>
      </c>
      <c r="D8465">
        <v>172</v>
      </c>
      <c r="E8465" t="s">
        <v>4094</v>
      </c>
      <c r="F8465">
        <v>3</v>
      </c>
      <c r="G8465" s="8">
        <f t="shared" si="132"/>
        <v>0</v>
      </c>
      <c r="H8465" s="8">
        <f>IF(Table1[[#This Row],[duration_minutes]]&gt;=180,5,0)</f>
        <v>0</v>
      </c>
    </row>
    <row r="8466" spans="1:8" x14ac:dyDescent="0.3">
      <c r="A8466" s="12">
        <v>2465</v>
      </c>
      <c r="B8466" t="s">
        <v>4211</v>
      </c>
      <c r="C8466" s="13" t="s">
        <v>4168</v>
      </c>
      <c r="D8466">
        <v>166</v>
      </c>
      <c r="E8466" t="s">
        <v>4094</v>
      </c>
      <c r="F8466">
        <v>2</v>
      </c>
      <c r="G8466" s="8">
        <f t="shared" si="132"/>
        <v>0</v>
      </c>
      <c r="H8466" s="8">
        <f>IF(Table1[[#This Row],[duration_minutes]]&gt;=180,5,0)</f>
        <v>0</v>
      </c>
    </row>
    <row r="8467" spans="1:8" x14ac:dyDescent="0.3">
      <c r="A8467" s="12">
        <v>2466</v>
      </c>
      <c r="B8467" t="s">
        <v>4167</v>
      </c>
      <c r="C8467" s="13" t="s">
        <v>4203</v>
      </c>
      <c r="D8467">
        <v>159</v>
      </c>
      <c r="E8467" t="s">
        <v>4093</v>
      </c>
      <c r="F8467">
        <v>1</v>
      </c>
      <c r="G8467" s="8">
        <f t="shared" si="132"/>
        <v>0</v>
      </c>
      <c r="H8467" s="8">
        <f>IF(Table1[[#This Row],[duration_minutes]]&gt;=180,5,0)</f>
        <v>0</v>
      </c>
    </row>
    <row r="8468" spans="1:8" x14ac:dyDescent="0.3">
      <c r="A8468" s="12">
        <v>2467</v>
      </c>
      <c r="B8468" t="s">
        <v>4108</v>
      </c>
      <c r="C8468" s="13" t="s">
        <v>4123</v>
      </c>
      <c r="D8468">
        <v>203</v>
      </c>
      <c r="E8468" t="s">
        <v>4094</v>
      </c>
      <c r="F8468">
        <v>2</v>
      </c>
      <c r="G8468" s="8">
        <f t="shared" si="132"/>
        <v>0</v>
      </c>
      <c r="H8468" s="8">
        <f>IF(Table1[[#This Row],[duration_minutes]]&gt;=180,5,0)</f>
        <v>5</v>
      </c>
    </row>
    <row r="8469" spans="1:8" x14ac:dyDescent="0.3">
      <c r="A8469" s="12">
        <v>2468</v>
      </c>
      <c r="B8469" t="s">
        <v>4268</v>
      </c>
      <c r="C8469" s="13" t="s">
        <v>4107</v>
      </c>
      <c r="D8469">
        <v>77</v>
      </c>
      <c r="E8469" t="s">
        <v>4093</v>
      </c>
      <c r="F8469">
        <v>3</v>
      </c>
      <c r="G8469" s="8">
        <f t="shared" si="132"/>
        <v>0</v>
      </c>
      <c r="H8469" s="8">
        <f>IF(Table1[[#This Row],[duration_minutes]]&gt;=180,5,0)</f>
        <v>0</v>
      </c>
    </row>
    <row r="8470" spans="1:8" x14ac:dyDescent="0.3">
      <c r="A8470" s="12">
        <v>2469</v>
      </c>
      <c r="B8470" t="s">
        <v>4289</v>
      </c>
      <c r="C8470" s="13" t="s">
        <v>4158</v>
      </c>
      <c r="D8470">
        <v>167</v>
      </c>
      <c r="E8470" t="s">
        <v>4094</v>
      </c>
      <c r="F8470">
        <v>4</v>
      </c>
      <c r="G8470" s="8">
        <f t="shared" si="132"/>
        <v>0</v>
      </c>
      <c r="H8470" s="8">
        <f>IF(Table1[[#This Row],[duration_minutes]]&gt;=180,5,0)</f>
        <v>0</v>
      </c>
    </row>
    <row r="8471" spans="1:8" x14ac:dyDescent="0.3">
      <c r="A8471" s="12">
        <v>2470</v>
      </c>
      <c r="B8471" t="s">
        <v>4207</v>
      </c>
      <c r="C8471" s="13" t="s">
        <v>4215</v>
      </c>
      <c r="D8471">
        <v>88</v>
      </c>
      <c r="E8471" t="s">
        <v>4091</v>
      </c>
      <c r="F8471">
        <v>2</v>
      </c>
      <c r="G8471" s="8">
        <f t="shared" si="132"/>
        <v>0</v>
      </c>
      <c r="H8471" s="8">
        <f>IF(Table1[[#This Row],[duration_minutes]]&gt;=180,5,0)</f>
        <v>0</v>
      </c>
    </row>
    <row r="8472" spans="1:8" x14ac:dyDescent="0.3">
      <c r="A8472" s="12">
        <v>2471</v>
      </c>
      <c r="B8472" t="s">
        <v>4208</v>
      </c>
      <c r="C8472" s="13" t="s">
        <v>4153</v>
      </c>
      <c r="D8472">
        <v>136</v>
      </c>
      <c r="E8472" t="s">
        <v>4095</v>
      </c>
      <c r="F8472">
        <v>4</v>
      </c>
      <c r="G8472" s="8">
        <f t="shared" si="132"/>
        <v>0</v>
      </c>
      <c r="H8472" s="8">
        <f>IF(Table1[[#This Row],[duration_minutes]]&gt;=180,5,0)</f>
        <v>0</v>
      </c>
    </row>
    <row r="8473" spans="1:8" x14ac:dyDescent="0.3">
      <c r="A8473" s="12">
        <v>2472</v>
      </c>
      <c r="B8473" t="s">
        <v>4249</v>
      </c>
      <c r="C8473" s="13" t="s">
        <v>4121</v>
      </c>
      <c r="D8473">
        <v>182</v>
      </c>
      <c r="E8473" t="s">
        <v>4094</v>
      </c>
      <c r="F8473">
        <v>3</v>
      </c>
      <c r="G8473" s="8">
        <f t="shared" si="132"/>
        <v>0</v>
      </c>
      <c r="H8473" s="8">
        <f>IF(Table1[[#This Row],[duration_minutes]]&gt;=180,5,0)</f>
        <v>5</v>
      </c>
    </row>
    <row r="8474" spans="1:8" x14ac:dyDescent="0.3">
      <c r="A8474" s="12">
        <v>2473</v>
      </c>
      <c r="B8474" t="s">
        <v>4148</v>
      </c>
      <c r="C8474" s="13" t="s">
        <v>4184</v>
      </c>
      <c r="D8474">
        <v>87</v>
      </c>
      <c r="E8474" t="s">
        <v>4092</v>
      </c>
      <c r="F8474">
        <v>2</v>
      </c>
      <c r="G8474" s="8">
        <f t="shared" si="132"/>
        <v>0</v>
      </c>
      <c r="H8474" s="8">
        <f>IF(Table1[[#This Row],[duration_minutes]]&gt;=180,5,0)</f>
        <v>0</v>
      </c>
    </row>
    <row r="8475" spans="1:8" x14ac:dyDescent="0.3">
      <c r="A8475" s="12">
        <v>2474</v>
      </c>
      <c r="B8475" t="s">
        <v>4311</v>
      </c>
      <c r="C8475" s="13" t="s">
        <v>4107</v>
      </c>
      <c r="D8475">
        <v>119</v>
      </c>
      <c r="E8475" t="s">
        <v>4093</v>
      </c>
      <c r="F8475">
        <v>4</v>
      </c>
      <c r="G8475" s="8">
        <f t="shared" si="132"/>
        <v>0</v>
      </c>
      <c r="H8475" s="8">
        <f>IF(Table1[[#This Row],[duration_minutes]]&gt;=180,5,0)</f>
        <v>0</v>
      </c>
    </row>
    <row r="8476" spans="1:8" x14ac:dyDescent="0.3">
      <c r="A8476" s="12">
        <v>2475</v>
      </c>
      <c r="B8476" t="s">
        <v>4302</v>
      </c>
      <c r="C8476" s="13" t="s">
        <v>4121</v>
      </c>
      <c r="D8476">
        <v>148</v>
      </c>
      <c r="E8476" t="s">
        <v>4094</v>
      </c>
      <c r="F8476">
        <v>3</v>
      </c>
      <c r="G8476" s="8">
        <f t="shared" si="132"/>
        <v>0</v>
      </c>
      <c r="H8476" s="8">
        <f>IF(Table1[[#This Row],[duration_minutes]]&gt;=180,5,0)</f>
        <v>0</v>
      </c>
    </row>
    <row r="8477" spans="1:8" x14ac:dyDescent="0.3">
      <c r="A8477" s="12">
        <v>2476</v>
      </c>
      <c r="B8477" t="s">
        <v>4317</v>
      </c>
      <c r="C8477" s="13" t="s">
        <v>4166</v>
      </c>
      <c r="D8477">
        <v>148</v>
      </c>
      <c r="E8477" t="s">
        <v>4094</v>
      </c>
      <c r="F8477">
        <v>4</v>
      </c>
      <c r="G8477" s="8">
        <f t="shared" si="132"/>
        <v>0</v>
      </c>
      <c r="H8477" s="8">
        <f>IF(Table1[[#This Row],[duration_minutes]]&gt;=180,5,0)</f>
        <v>0</v>
      </c>
    </row>
    <row r="8478" spans="1:8" x14ac:dyDescent="0.3">
      <c r="A8478" s="12">
        <v>2477</v>
      </c>
      <c r="B8478" t="s">
        <v>4222</v>
      </c>
      <c r="C8478" s="13" t="s">
        <v>4132</v>
      </c>
      <c r="D8478">
        <v>56</v>
      </c>
      <c r="E8478" t="s">
        <v>4091</v>
      </c>
      <c r="F8478">
        <v>3</v>
      </c>
      <c r="G8478" s="8">
        <f t="shared" si="132"/>
        <v>0</v>
      </c>
      <c r="H8478" s="8">
        <f>IF(Table1[[#This Row],[duration_minutes]]&gt;=180,5,0)</f>
        <v>0</v>
      </c>
    </row>
    <row r="8479" spans="1:8" x14ac:dyDescent="0.3">
      <c r="A8479" s="12">
        <v>2478</v>
      </c>
      <c r="B8479" t="s">
        <v>4133</v>
      </c>
      <c r="C8479" s="13" t="s">
        <v>4103</v>
      </c>
      <c r="D8479">
        <v>129</v>
      </c>
      <c r="E8479" t="s">
        <v>4095</v>
      </c>
      <c r="F8479">
        <v>4</v>
      </c>
      <c r="G8479" s="8">
        <f t="shared" si="132"/>
        <v>0</v>
      </c>
      <c r="H8479" s="8">
        <f>IF(Table1[[#This Row],[duration_minutes]]&gt;=180,5,0)</f>
        <v>0</v>
      </c>
    </row>
    <row r="8480" spans="1:8" x14ac:dyDescent="0.3">
      <c r="A8480" s="12">
        <v>2479</v>
      </c>
      <c r="B8480" t="s">
        <v>4318</v>
      </c>
      <c r="C8480" s="13" t="s">
        <v>4192</v>
      </c>
      <c r="D8480">
        <v>234</v>
      </c>
      <c r="E8480" t="s">
        <v>4093</v>
      </c>
      <c r="F8480">
        <v>2</v>
      </c>
      <c r="G8480" s="8">
        <f t="shared" si="132"/>
        <v>0</v>
      </c>
      <c r="H8480" s="8">
        <f>IF(Table1[[#This Row],[duration_minutes]]&gt;=180,5,0)</f>
        <v>5</v>
      </c>
    </row>
    <row r="8481" spans="1:8" x14ac:dyDescent="0.3">
      <c r="A8481" s="12">
        <v>2480</v>
      </c>
      <c r="B8481" t="s">
        <v>4133</v>
      </c>
      <c r="C8481" s="13" t="s">
        <v>4121</v>
      </c>
      <c r="D8481">
        <v>207</v>
      </c>
      <c r="E8481" t="s">
        <v>4094</v>
      </c>
      <c r="F8481">
        <v>1</v>
      </c>
      <c r="G8481" s="8">
        <f t="shared" si="132"/>
        <v>0</v>
      </c>
      <c r="H8481" s="8">
        <f>IF(Table1[[#This Row],[duration_minutes]]&gt;=180,5,0)</f>
        <v>5</v>
      </c>
    </row>
    <row r="8482" spans="1:8" x14ac:dyDescent="0.3">
      <c r="A8482" s="12">
        <v>2481</v>
      </c>
      <c r="B8482" t="s">
        <v>4183</v>
      </c>
      <c r="C8482" s="13" t="s">
        <v>4109</v>
      </c>
      <c r="D8482">
        <v>224</v>
      </c>
      <c r="E8482" t="s">
        <v>4093</v>
      </c>
      <c r="F8482">
        <v>4</v>
      </c>
      <c r="G8482" s="8">
        <f t="shared" si="132"/>
        <v>0</v>
      </c>
      <c r="H8482" s="8">
        <f>IF(Table1[[#This Row],[duration_minutes]]&gt;=180,5,0)</f>
        <v>5</v>
      </c>
    </row>
    <row r="8483" spans="1:8" x14ac:dyDescent="0.3">
      <c r="A8483" s="12">
        <v>2482</v>
      </c>
      <c r="B8483" t="s">
        <v>4306</v>
      </c>
      <c r="C8483" s="13" t="s">
        <v>4136</v>
      </c>
      <c r="D8483">
        <v>160</v>
      </c>
      <c r="E8483" t="s">
        <v>4090</v>
      </c>
      <c r="F8483">
        <v>2</v>
      </c>
      <c r="G8483" s="8">
        <f t="shared" si="132"/>
        <v>0</v>
      </c>
      <c r="H8483" s="8">
        <f>IF(Table1[[#This Row],[duration_minutes]]&gt;=180,5,0)</f>
        <v>0</v>
      </c>
    </row>
    <row r="8484" spans="1:8" x14ac:dyDescent="0.3">
      <c r="A8484" s="12">
        <v>2483</v>
      </c>
      <c r="B8484" t="s">
        <v>4299</v>
      </c>
      <c r="C8484" s="13" t="s">
        <v>4109</v>
      </c>
      <c r="D8484">
        <v>174</v>
      </c>
      <c r="E8484" t="s">
        <v>4093</v>
      </c>
      <c r="F8484">
        <v>1</v>
      </c>
      <c r="G8484" s="8">
        <f t="shared" si="132"/>
        <v>0</v>
      </c>
      <c r="H8484" s="8">
        <f>IF(Table1[[#This Row],[duration_minutes]]&gt;=180,5,0)</f>
        <v>0</v>
      </c>
    </row>
    <row r="8485" spans="1:8" x14ac:dyDescent="0.3">
      <c r="A8485" s="12">
        <v>2484</v>
      </c>
      <c r="B8485" t="s">
        <v>4139</v>
      </c>
      <c r="C8485" s="13" t="s">
        <v>4114</v>
      </c>
      <c r="D8485">
        <v>308</v>
      </c>
      <c r="E8485" t="s">
        <v>4090</v>
      </c>
      <c r="F8485">
        <v>2</v>
      </c>
      <c r="G8485" s="8">
        <f t="shared" si="132"/>
        <v>0</v>
      </c>
      <c r="H8485" s="8">
        <f>IF(Table1[[#This Row],[duration_minutes]]&gt;=180,5,0)</f>
        <v>5</v>
      </c>
    </row>
    <row r="8486" spans="1:8" x14ac:dyDescent="0.3">
      <c r="A8486" s="12">
        <v>2485</v>
      </c>
      <c r="B8486" t="s">
        <v>4171</v>
      </c>
      <c r="C8486" s="13" t="s">
        <v>4130</v>
      </c>
      <c r="D8486">
        <v>86</v>
      </c>
      <c r="E8486" t="s">
        <v>4095</v>
      </c>
      <c r="F8486">
        <v>2</v>
      </c>
      <c r="G8486" s="8">
        <f t="shared" si="132"/>
        <v>0</v>
      </c>
      <c r="H8486" s="8">
        <f>IF(Table1[[#This Row],[duration_minutes]]&gt;=180,5,0)</f>
        <v>0</v>
      </c>
    </row>
    <row r="8487" spans="1:8" x14ac:dyDescent="0.3">
      <c r="A8487" s="12">
        <v>2486</v>
      </c>
      <c r="B8487" t="s">
        <v>4266</v>
      </c>
      <c r="C8487" s="13" t="s">
        <v>4105</v>
      </c>
      <c r="D8487">
        <v>122</v>
      </c>
      <c r="E8487" t="s">
        <v>4095</v>
      </c>
      <c r="F8487">
        <v>1</v>
      </c>
      <c r="G8487" s="8">
        <f t="shared" si="132"/>
        <v>0</v>
      </c>
      <c r="H8487" s="8">
        <f>IF(Table1[[#This Row],[duration_minutes]]&gt;=180,5,0)</f>
        <v>0</v>
      </c>
    </row>
    <row r="8488" spans="1:8" x14ac:dyDescent="0.3">
      <c r="A8488" s="12">
        <v>2487</v>
      </c>
      <c r="B8488" t="s">
        <v>4198</v>
      </c>
      <c r="C8488" s="13" t="s">
        <v>4114</v>
      </c>
      <c r="D8488">
        <v>67</v>
      </c>
      <c r="E8488" t="s">
        <v>4090</v>
      </c>
      <c r="F8488">
        <v>4</v>
      </c>
      <c r="G8488" s="8">
        <f t="shared" si="132"/>
        <v>0</v>
      </c>
      <c r="H8488" s="8">
        <f>IF(Table1[[#This Row],[duration_minutes]]&gt;=180,5,0)</f>
        <v>0</v>
      </c>
    </row>
    <row r="8489" spans="1:8" x14ac:dyDescent="0.3">
      <c r="A8489" s="12">
        <v>2488</v>
      </c>
      <c r="B8489" t="s">
        <v>4235</v>
      </c>
      <c r="C8489" s="13" t="s">
        <v>4158</v>
      </c>
      <c r="D8489">
        <v>63</v>
      </c>
      <c r="E8489" t="s">
        <v>4094</v>
      </c>
      <c r="F8489">
        <v>1</v>
      </c>
      <c r="G8489" s="8">
        <f t="shared" si="132"/>
        <v>0</v>
      </c>
      <c r="H8489" s="8">
        <f>IF(Table1[[#This Row],[duration_minutes]]&gt;=180,5,0)</f>
        <v>0</v>
      </c>
    </row>
    <row r="8490" spans="1:8" x14ac:dyDescent="0.3">
      <c r="A8490" s="12">
        <v>2489</v>
      </c>
      <c r="B8490" t="s">
        <v>4269</v>
      </c>
      <c r="C8490" s="13" t="s">
        <v>4163</v>
      </c>
      <c r="D8490">
        <v>210</v>
      </c>
      <c r="E8490" t="s">
        <v>4091</v>
      </c>
      <c r="F8490">
        <v>4</v>
      </c>
      <c r="G8490" s="8">
        <f t="shared" si="132"/>
        <v>0</v>
      </c>
      <c r="H8490" s="8">
        <f>IF(Table1[[#This Row],[duration_minutes]]&gt;=180,5,0)</f>
        <v>5</v>
      </c>
    </row>
    <row r="8491" spans="1:8" x14ac:dyDescent="0.3">
      <c r="A8491" s="12">
        <v>2490</v>
      </c>
      <c r="B8491" t="s">
        <v>4212</v>
      </c>
      <c r="C8491" s="13" t="s">
        <v>4114</v>
      </c>
      <c r="D8491">
        <v>286</v>
      </c>
      <c r="E8491" t="s">
        <v>4090</v>
      </c>
      <c r="F8491">
        <v>3</v>
      </c>
      <c r="G8491" s="8">
        <f t="shared" si="132"/>
        <v>0</v>
      </c>
      <c r="H8491" s="8">
        <f>IF(Table1[[#This Row],[duration_minutes]]&gt;=180,5,0)</f>
        <v>5</v>
      </c>
    </row>
    <row r="8492" spans="1:8" x14ac:dyDescent="0.3">
      <c r="A8492" s="12">
        <v>2491</v>
      </c>
      <c r="B8492" t="s">
        <v>4317</v>
      </c>
      <c r="C8492" s="13" t="s">
        <v>4166</v>
      </c>
      <c r="D8492">
        <v>96</v>
      </c>
      <c r="E8492" t="s">
        <v>4094</v>
      </c>
      <c r="F8492">
        <v>2</v>
      </c>
      <c r="G8492" s="8">
        <f t="shared" si="132"/>
        <v>0</v>
      </c>
      <c r="H8492" s="8">
        <f>IF(Table1[[#This Row],[duration_minutes]]&gt;=180,5,0)</f>
        <v>0</v>
      </c>
    </row>
    <row r="8493" spans="1:8" x14ac:dyDescent="0.3">
      <c r="A8493" s="12">
        <v>2492</v>
      </c>
      <c r="B8493" t="s">
        <v>4266</v>
      </c>
      <c r="C8493" s="13" t="s">
        <v>4121</v>
      </c>
      <c r="D8493">
        <v>161</v>
      </c>
      <c r="E8493" t="s">
        <v>4094</v>
      </c>
      <c r="F8493">
        <v>3</v>
      </c>
      <c r="G8493" s="8">
        <f t="shared" si="132"/>
        <v>0</v>
      </c>
      <c r="H8493" s="8">
        <f>IF(Table1[[#This Row],[duration_minutes]]&gt;=180,5,0)</f>
        <v>0</v>
      </c>
    </row>
    <row r="8494" spans="1:8" x14ac:dyDescent="0.3">
      <c r="A8494" s="12">
        <v>2493</v>
      </c>
      <c r="B8494" t="s">
        <v>4219</v>
      </c>
      <c r="C8494" s="13" t="s">
        <v>4190</v>
      </c>
      <c r="D8494">
        <v>118</v>
      </c>
      <c r="E8494" t="s">
        <v>4092</v>
      </c>
      <c r="F8494">
        <v>1</v>
      </c>
      <c r="G8494" s="8">
        <f t="shared" ref="G8494:G8557" si="133">_xlfn.IFS(F8494=0,0,F8494=1,0,F8494=2,0,F8494=3,0,F8494=4,0,F8494=5,5,F8494=6,5,F8494=7,5,F8494=8,5,F8494=9,5,F8494&gt;=10,10)</f>
        <v>0</v>
      </c>
      <c r="H8494" s="8">
        <f>IF(Table1[[#This Row],[duration_minutes]]&gt;=180,5,0)</f>
        <v>0</v>
      </c>
    </row>
    <row r="8495" spans="1:8" x14ac:dyDescent="0.3">
      <c r="A8495" s="12">
        <v>2494</v>
      </c>
      <c r="B8495" t="s">
        <v>4179</v>
      </c>
      <c r="C8495" s="13" t="s">
        <v>4132</v>
      </c>
      <c r="D8495">
        <v>355</v>
      </c>
      <c r="E8495" t="s">
        <v>4091</v>
      </c>
      <c r="F8495">
        <v>1</v>
      </c>
      <c r="G8495" s="8">
        <f t="shared" si="133"/>
        <v>0</v>
      </c>
      <c r="H8495" s="8">
        <f>IF(Table1[[#This Row],[duration_minutes]]&gt;=180,5,0)</f>
        <v>5</v>
      </c>
    </row>
    <row r="8496" spans="1:8" x14ac:dyDescent="0.3">
      <c r="A8496" s="12">
        <v>2495</v>
      </c>
      <c r="B8496" t="s">
        <v>4172</v>
      </c>
      <c r="C8496" s="13" t="s">
        <v>4173</v>
      </c>
      <c r="D8496">
        <v>274</v>
      </c>
      <c r="E8496" t="s">
        <v>4090</v>
      </c>
      <c r="F8496">
        <v>2</v>
      </c>
      <c r="G8496" s="8">
        <f t="shared" si="133"/>
        <v>0</v>
      </c>
      <c r="H8496" s="8">
        <f>IF(Table1[[#This Row],[duration_minutes]]&gt;=180,5,0)</f>
        <v>5</v>
      </c>
    </row>
    <row r="8497" spans="1:8" x14ac:dyDescent="0.3">
      <c r="A8497" s="12">
        <v>2496</v>
      </c>
      <c r="B8497" t="s">
        <v>4244</v>
      </c>
      <c r="C8497" s="13" t="s">
        <v>4144</v>
      </c>
      <c r="D8497">
        <v>71</v>
      </c>
      <c r="E8497" t="s">
        <v>4092</v>
      </c>
      <c r="F8497">
        <v>3</v>
      </c>
      <c r="G8497" s="8">
        <f t="shared" si="133"/>
        <v>0</v>
      </c>
      <c r="H8497" s="8">
        <f>IF(Table1[[#This Row],[duration_minutes]]&gt;=180,5,0)</f>
        <v>0</v>
      </c>
    </row>
    <row r="8498" spans="1:8" x14ac:dyDescent="0.3">
      <c r="A8498" s="12">
        <v>2497</v>
      </c>
      <c r="B8498" t="s">
        <v>4137</v>
      </c>
      <c r="C8498" s="13" t="s">
        <v>4209</v>
      </c>
      <c r="D8498">
        <v>147</v>
      </c>
      <c r="E8498" t="s">
        <v>4092</v>
      </c>
      <c r="F8498">
        <v>2</v>
      </c>
      <c r="G8498" s="8">
        <f t="shared" si="133"/>
        <v>0</v>
      </c>
      <c r="H8498" s="8">
        <f>IF(Table1[[#This Row],[duration_minutes]]&gt;=180,5,0)</f>
        <v>0</v>
      </c>
    </row>
    <row r="8499" spans="1:8" x14ac:dyDescent="0.3">
      <c r="A8499" s="12">
        <v>2498</v>
      </c>
      <c r="B8499" t="s">
        <v>4131</v>
      </c>
      <c r="C8499" s="13" t="s">
        <v>4114</v>
      </c>
      <c r="D8499">
        <v>335</v>
      </c>
      <c r="E8499" t="s">
        <v>4090</v>
      </c>
      <c r="F8499">
        <v>1</v>
      </c>
      <c r="G8499" s="8">
        <f t="shared" si="133"/>
        <v>0</v>
      </c>
      <c r="H8499" s="8">
        <f>IF(Table1[[#This Row],[duration_minutes]]&gt;=180,5,0)</f>
        <v>5</v>
      </c>
    </row>
    <row r="8500" spans="1:8" x14ac:dyDescent="0.3">
      <c r="A8500" s="12">
        <v>2499</v>
      </c>
      <c r="B8500" t="s">
        <v>4294</v>
      </c>
      <c r="C8500" s="13" t="s">
        <v>4125</v>
      </c>
      <c r="D8500">
        <v>84</v>
      </c>
      <c r="E8500" t="s">
        <v>4095</v>
      </c>
      <c r="F8500">
        <v>1</v>
      </c>
      <c r="G8500" s="8">
        <f t="shared" si="133"/>
        <v>0</v>
      </c>
      <c r="H8500" s="8">
        <f>IF(Table1[[#This Row],[duration_minutes]]&gt;=180,5,0)</f>
        <v>0</v>
      </c>
    </row>
    <row r="8501" spans="1:8" x14ac:dyDescent="0.3">
      <c r="A8501" s="12">
        <v>2500</v>
      </c>
      <c r="B8501" t="s">
        <v>4316</v>
      </c>
      <c r="C8501" s="13" t="s">
        <v>4114</v>
      </c>
      <c r="D8501">
        <v>293</v>
      </c>
      <c r="E8501" t="s">
        <v>4090</v>
      </c>
      <c r="F8501">
        <v>4</v>
      </c>
      <c r="G8501" s="8">
        <f t="shared" si="133"/>
        <v>0</v>
      </c>
      <c r="H8501" s="8">
        <f>IF(Table1[[#This Row],[duration_minutes]]&gt;=180,5,0)</f>
        <v>5</v>
      </c>
    </row>
    <row r="8502" spans="1:8" x14ac:dyDescent="0.3">
      <c r="A8502" s="12">
        <v>2501</v>
      </c>
      <c r="B8502" t="s">
        <v>4303</v>
      </c>
      <c r="C8502" s="13" t="s">
        <v>4123</v>
      </c>
      <c r="D8502">
        <v>69</v>
      </c>
      <c r="E8502" t="s">
        <v>4094</v>
      </c>
      <c r="F8502">
        <v>2</v>
      </c>
      <c r="G8502" s="8">
        <f t="shared" si="133"/>
        <v>0</v>
      </c>
      <c r="H8502" s="8">
        <f>IF(Table1[[#This Row],[duration_minutes]]&gt;=180,5,0)</f>
        <v>0</v>
      </c>
    </row>
    <row r="8503" spans="1:8" x14ac:dyDescent="0.3">
      <c r="A8503" s="12">
        <v>2502</v>
      </c>
      <c r="B8503" t="s">
        <v>4237</v>
      </c>
      <c r="C8503" s="13" t="s">
        <v>4209</v>
      </c>
      <c r="D8503">
        <v>73</v>
      </c>
      <c r="E8503" t="s">
        <v>4092</v>
      </c>
      <c r="F8503">
        <v>2</v>
      </c>
      <c r="G8503" s="8">
        <f t="shared" si="133"/>
        <v>0</v>
      </c>
      <c r="H8503" s="8">
        <f>IF(Table1[[#This Row],[duration_minutes]]&gt;=180,5,0)</f>
        <v>0</v>
      </c>
    </row>
    <row r="8504" spans="1:8" x14ac:dyDescent="0.3">
      <c r="A8504" s="12">
        <v>2503</v>
      </c>
      <c r="B8504" t="s">
        <v>4242</v>
      </c>
      <c r="C8504" s="13" t="s">
        <v>4192</v>
      </c>
      <c r="D8504">
        <v>57</v>
      </c>
      <c r="E8504" t="s">
        <v>4093</v>
      </c>
      <c r="F8504">
        <v>1</v>
      </c>
      <c r="G8504" s="8">
        <f t="shared" si="133"/>
        <v>0</v>
      </c>
      <c r="H8504" s="8">
        <f>IF(Table1[[#This Row],[duration_minutes]]&gt;=180,5,0)</f>
        <v>0</v>
      </c>
    </row>
    <row r="8505" spans="1:8" x14ac:dyDescent="0.3">
      <c r="A8505" s="12">
        <v>2504</v>
      </c>
      <c r="B8505" t="s">
        <v>4196</v>
      </c>
      <c r="C8505" s="13" t="s">
        <v>4166</v>
      </c>
      <c r="D8505">
        <v>218</v>
      </c>
      <c r="E8505" t="s">
        <v>4094</v>
      </c>
      <c r="F8505">
        <v>1</v>
      </c>
      <c r="G8505" s="8">
        <f t="shared" si="133"/>
        <v>0</v>
      </c>
      <c r="H8505" s="8">
        <f>IF(Table1[[#This Row],[duration_minutes]]&gt;=180,5,0)</f>
        <v>5</v>
      </c>
    </row>
    <row r="8506" spans="1:8" x14ac:dyDescent="0.3">
      <c r="A8506" s="12">
        <v>2505</v>
      </c>
      <c r="B8506" t="s">
        <v>4311</v>
      </c>
      <c r="C8506" s="13" t="s">
        <v>4203</v>
      </c>
      <c r="D8506">
        <v>68</v>
      </c>
      <c r="E8506" t="s">
        <v>4093</v>
      </c>
      <c r="F8506">
        <v>4</v>
      </c>
      <c r="G8506" s="8">
        <f t="shared" si="133"/>
        <v>0</v>
      </c>
      <c r="H8506" s="8">
        <f>IF(Table1[[#This Row],[duration_minutes]]&gt;=180,5,0)</f>
        <v>0</v>
      </c>
    </row>
    <row r="8507" spans="1:8" x14ac:dyDescent="0.3">
      <c r="A8507" s="12">
        <v>2506</v>
      </c>
      <c r="B8507" t="s">
        <v>4189</v>
      </c>
      <c r="C8507" s="13" t="s">
        <v>4105</v>
      </c>
      <c r="D8507">
        <v>142</v>
      </c>
      <c r="E8507" t="s">
        <v>4095</v>
      </c>
      <c r="F8507">
        <v>4</v>
      </c>
      <c r="G8507" s="8">
        <f t="shared" si="133"/>
        <v>0</v>
      </c>
      <c r="H8507" s="8">
        <f>IF(Table1[[#This Row],[duration_minutes]]&gt;=180,5,0)</f>
        <v>0</v>
      </c>
    </row>
    <row r="8508" spans="1:8" x14ac:dyDescent="0.3">
      <c r="A8508" s="12">
        <v>2507</v>
      </c>
      <c r="B8508" t="s">
        <v>4172</v>
      </c>
      <c r="C8508" s="13" t="s">
        <v>4114</v>
      </c>
      <c r="D8508">
        <v>391</v>
      </c>
      <c r="E8508" t="s">
        <v>4090</v>
      </c>
      <c r="F8508">
        <v>4</v>
      </c>
      <c r="G8508" s="8">
        <f t="shared" si="133"/>
        <v>0</v>
      </c>
      <c r="H8508" s="8">
        <f>IF(Table1[[#This Row],[duration_minutes]]&gt;=180,5,0)</f>
        <v>5</v>
      </c>
    </row>
    <row r="8509" spans="1:8" x14ac:dyDescent="0.3">
      <c r="A8509" s="12">
        <v>2508</v>
      </c>
      <c r="B8509" t="s">
        <v>4256</v>
      </c>
      <c r="C8509" s="13" t="s">
        <v>4144</v>
      </c>
      <c r="D8509">
        <v>34</v>
      </c>
      <c r="E8509" t="s">
        <v>4092</v>
      </c>
      <c r="F8509">
        <v>2</v>
      </c>
      <c r="G8509" s="8">
        <f t="shared" si="133"/>
        <v>0</v>
      </c>
      <c r="H8509" s="8">
        <f>IF(Table1[[#This Row],[duration_minutes]]&gt;=180,5,0)</f>
        <v>0</v>
      </c>
    </row>
    <row r="8510" spans="1:8" x14ac:dyDescent="0.3">
      <c r="A8510" s="12">
        <v>2509</v>
      </c>
      <c r="B8510" t="s">
        <v>4309</v>
      </c>
      <c r="C8510" s="13" t="s">
        <v>4176</v>
      </c>
      <c r="D8510">
        <v>80</v>
      </c>
      <c r="E8510" t="s">
        <v>4090</v>
      </c>
      <c r="F8510">
        <v>2</v>
      </c>
      <c r="G8510" s="8">
        <f t="shared" si="133"/>
        <v>0</v>
      </c>
      <c r="H8510" s="8">
        <f>IF(Table1[[#This Row],[duration_minutes]]&gt;=180,5,0)</f>
        <v>0</v>
      </c>
    </row>
    <row r="8511" spans="1:8" x14ac:dyDescent="0.3">
      <c r="A8511" s="12">
        <v>2510</v>
      </c>
      <c r="B8511" t="s">
        <v>4193</v>
      </c>
      <c r="C8511" s="13" t="s">
        <v>4215</v>
      </c>
      <c r="D8511">
        <v>110</v>
      </c>
      <c r="E8511" t="s">
        <v>4091</v>
      </c>
      <c r="F8511">
        <v>1</v>
      </c>
      <c r="G8511" s="8">
        <f t="shared" si="133"/>
        <v>0</v>
      </c>
      <c r="H8511" s="8">
        <f>IF(Table1[[#This Row],[duration_minutes]]&gt;=180,5,0)</f>
        <v>0</v>
      </c>
    </row>
    <row r="8512" spans="1:8" x14ac:dyDescent="0.3">
      <c r="A8512" s="12">
        <v>2511</v>
      </c>
      <c r="B8512" t="s">
        <v>4164</v>
      </c>
      <c r="C8512" s="13" t="s">
        <v>4184</v>
      </c>
      <c r="D8512">
        <v>22</v>
      </c>
      <c r="E8512" t="s">
        <v>4092</v>
      </c>
      <c r="F8512">
        <v>4</v>
      </c>
      <c r="G8512" s="8">
        <f t="shared" si="133"/>
        <v>0</v>
      </c>
      <c r="H8512" s="8">
        <f>IF(Table1[[#This Row],[duration_minutes]]&gt;=180,5,0)</f>
        <v>0</v>
      </c>
    </row>
    <row r="8513" spans="1:8" x14ac:dyDescent="0.3">
      <c r="A8513" s="12">
        <v>2512</v>
      </c>
      <c r="B8513" t="s">
        <v>4124</v>
      </c>
      <c r="C8513" s="13" t="s">
        <v>4158</v>
      </c>
      <c r="D8513">
        <v>132</v>
      </c>
      <c r="E8513" t="s">
        <v>4094</v>
      </c>
      <c r="F8513">
        <v>1</v>
      </c>
      <c r="G8513" s="8">
        <f t="shared" si="133"/>
        <v>0</v>
      </c>
      <c r="H8513" s="8">
        <f>IF(Table1[[#This Row],[duration_minutes]]&gt;=180,5,0)</f>
        <v>0</v>
      </c>
    </row>
    <row r="8514" spans="1:8" x14ac:dyDescent="0.3">
      <c r="A8514" s="12">
        <v>2513</v>
      </c>
      <c r="B8514" t="s">
        <v>4249</v>
      </c>
      <c r="C8514" s="13" t="s">
        <v>4097</v>
      </c>
      <c r="D8514">
        <v>205</v>
      </c>
      <c r="E8514" t="s">
        <v>4091</v>
      </c>
      <c r="F8514">
        <v>1</v>
      </c>
      <c r="G8514" s="8">
        <f t="shared" si="133"/>
        <v>0</v>
      </c>
      <c r="H8514" s="8">
        <f>IF(Table1[[#This Row],[duration_minutes]]&gt;=180,5,0)</f>
        <v>5</v>
      </c>
    </row>
    <row r="8515" spans="1:8" x14ac:dyDescent="0.3">
      <c r="A8515" s="12">
        <v>2514</v>
      </c>
      <c r="B8515" t="s">
        <v>4315</v>
      </c>
      <c r="C8515" s="13" t="s">
        <v>4105</v>
      </c>
      <c r="D8515">
        <v>107</v>
      </c>
      <c r="E8515" t="s">
        <v>4095</v>
      </c>
      <c r="F8515">
        <v>3</v>
      </c>
      <c r="G8515" s="8">
        <f t="shared" si="133"/>
        <v>0</v>
      </c>
      <c r="H8515" s="8">
        <f>IF(Table1[[#This Row],[duration_minutes]]&gt;=180,5,0)</f>
        <v>0</v>
      </c>
    </row>
    <row r="8516" spans="1:8" x14ac:dyDescent="0.3">
      <c r="A8516" s="12">
        <v>2515</v>
      </c>
      <c r="B8516" t="s">
        <v>4142</v>
      </c>
      <c r="C8516" s="13" t="s">
        <v>4118</v>
      </c>
      <c r="D8516">
        <v>405</v>
      </c>
      <c r="E8516" t="s">
        <v>4090</v>
      </c>
      <c r="F8516">
        <v>4</v>
      </c>
      <c r="G8516" s="8">
        <f t="shared" si="133"/>
        <v>0</v>
      </c>
      <c r="H8516" s="8">
        <f>IF(Table1[[#This Row],[duration_minutes]]&gt;=180,5,0)</f>
        <v>5</v>
      </c>
    </row>
    <row r="8517" spans="1:8" x14ac:dyDescent="0.3">
      <c r="A8517" s="12">
        <v>2516</v>
      </c>
      <c r="B8517" t="s">
        <v>4133</v>
      </c>
      <c r="C8517" s="13" t="s">
        <v>4153</v>
      </c>
      <c r="D8517">
        <v>56</v>
      </c>
      <c r="E8517" t="s">
        <v>4095</v>
      </c>
      <c r="F8517">
        <v>1</v>
      </c>
      <c r="G8517" s="8">
        <f t="shared" si="133"/>
        <v>0</v>
      </c>
      <c r="H8517" s="8">
        <f>IF(Table1[[#This Row],[duration_minutes]]&gt;=180,5,0)</f>
        <v>0</v>
      </c>
    </row>
    <row r="8518" spans="1:8" x14ac:dyDescent="0.3">
      <c r="A8518" s="12">
        <v>2517</v>
      </c>
      <c r="B8518" t="s">
        <v>4207</v>
      </c>
      <c r="C8518" s="13" t="s">
        <v>4215</v>
      </c>
      <c r="D8518">
        <v>310</v>
      </c>
      <c r="E8518" t="s">
        <v>4091</v>
      </c>
      <c r="F8518">
        <v>4</v>
      </c>
      <c r="G8518" s="8">
        <f t="shared" si="133"/>
        <v>0</v>
      </c>
      <c r="H8518" s="8">
        <f>IF(Table1[[#This Row],[duration_minutes]]&gt;=180,5,0)</f>
        <v>5</v>
      </c>
    </row>
    <row r="8519" spans="1:8" x14ac:dyDescent="0.3">
      <c r="A8519" s="12">
        <v>2518</v>
      </c>
      <c r="B8519" t="s">
        <v>4304</v>
      </c>
      <c r="C8519" s="13" t="s">
        <v>4114</v>
      </c>
      <c r="D8519">
        <v>88</v>
      </c>
      <c r="E8519" t="s">
        <v>4090</v>
      </c>
      <c r="F8519">
        <v>1</v>
      </c>
      <c r="G8519" s="8">
        <f t="shared" si="133"/>
        <v>0</v>
      </c>
      <c r="H8519" s="8">
        <f>IF(Table1[[#This Row],[duration_minutes]]&gt;=180,5,0)</f>
        <v>0</v>
      </c>
    </row>
    <row r="8520" spans="1:8" x14ac:dyDescent="0.3">
      <c r="A8520" s="12">
        <v>2519</v>
      </c>
      <c r="B8520" t="s">
        <v>4252</v>
      </c>
      <c r="C8520" s="13" t="s">
        <v>4118</v>
      </c>
      <c r="D8520">
        <v>250</v>
      </c>
      <c r="E8520" t="s">
        <v>4090</v>
      </c>
      <c r="F8520">
        <v>4</v>
      </c>
      <c r="G8520" s="8">
        <f t="shared" si="133"/>
        <v>0</v>
      </c>
      <c r="H8520" s="8">
        <f>IF(Table1[[#This Row],[duration_minutes]]&gt;=180,5,0)</f>
        <v>5</v>
      </c>
    </row>
    <row r="8521" spans="1:8" x14ac:dyDescent="0.3">
      <c r="A8521" s="12">
        <v>2520</v>
      </c>
      <c r="B8521" t="s">
        <v>4228</v>
      </c>
      <c r="C8521" s="13" t="s">
        <v>4146</v>
      </c>
      <c r="D8521">
        <v>168</v>
      </c>
      <c r="E8521" t="s">
        <v>4092</v>
      </c>
      <c r="F8521">
        <v>4</v>
      </c>
      <c r="G8521" s="8">
        <f t="shared" si="133"/>
        <v>0</v>
      </c>
      <c r="H8521" s="8">
        <f>IF(Table1[[#This Row],[duration_minutes]]&gt;=180,5,0)</f>
        <v>0</v>
      </c>
    </row>
    <row r="8522" spans="1:8" x14ac:dyDescent="0.3">
      <c r="A8522" s="12">
        <v>2521</v>
      </c>
      <c r="B8522" t="s">
        <v>4207</v>
      </c>
      <c r="C8522" s="13" t="s">
        <v>4156</v>
      </c>
      <c r="D8522">
        <v>348</v>
      </c>
      <c r="E8522" t="s">
        <v>4091</v>
      </c>
      <c r="F8522">
        <v>4</v>
      </c>
      <c r="G8522" s="8">
        <f t="shared" si="133"/>
        <v>0</v>
      </c>
      <c r="H8522" s="8">
        <f>IF(Table1[[#This Row],[duration_minutes]]&gt;=180,5,0)</f>
        <v>5</v>
      </c>
    </row>
    <row r="8523" spans="1:8" x14ac:dyDescent="0.3">
      <c r="A8523" s="12">
        <v>2522</v>
      </c>
      <c r="B8523" t="s">
        <v>4182</v>
      </c>
      <c r="C8523" s="13" t="s">
        <v>4176</v>
      </c>
      <c r="D8523">
        <v>459</v>
      </c>
      <c r="E8523" t="s">
        <v>4090</v>
      </c>
      <c r="F8523">
        <v>3</v>
      </c>
      <c r="G8523" s="8">
        <f t="shared" si="133"/>
        <v>0</v>
      </c>
      <c r="H8523" s="8">
        <f>IF(Table1[[#This Row],[duration_minutes]]&gt;=180,5,0)</f>
        <v>5</v>
      </c>
    </row>
    <row r="8524" spans="1:8" x14ac:dyDescent="0.3">
      <c r="A8524" s="12">
        <v>2523</v>
      </c>
      <c r="B8524" t="s">
        <v>4249</v>
      </c>
      <c r="C8524" s="13" t="s">
        <v>4156</v>
      </c>
      <c r="D8524">
        <v>240</v>
      </c>
      <c r="E8524" t="s">
        <v>4091</v>
      </c>
      <c r="F8524">
        <v>3</v>
      </c>
      <c r="G8524" s="8">
        <f t="shared" si="133"/>
        <v>0</v>
      </c>
      <c r="H8524" s="8">
        <f>IF(Table1[[#This Row],[duration_minutes]]&gt;=180,5,0)</f>
        <v>5</v>
      </c>
    </row>
    <row r="8525" spans="1:8" x14ac:dyDescent="0.3">
      <c r="A8525" s="12">
        <v>2524</v>
      </c>
      <c r="B8525" t="s">
        <v>4191</v>
      </c>
      <c r="C8525" s="13" t="s">
        <v>4097</v>
      </c>
      <c r="D8525">
        <v>173</v>
      </c>
      <c r="E8525" t="s">
        <v>4091</v>
      </c>
      <c r="F8525">
        <v>3</v>
      </c>
      <c r="G8525" s="8">
        <f t="shared" si="133"/>
        <v>0</v>
      </c>
      <c r="H8525" s="8">
        <f>IF(Table1[[#This Row],[duration_minutes]]&gt;=180,5,0)</f>
        <v>0</v>
      </c>
    </row>
    <row r="8526" spans="1:8" x14ac:dyDescent="0.3">
      <c r="A8526" s="12">
        <v>2525</v>
      </c>
      <c r="B8526" t="s">
        <v>4178</v>
      </c>
      <c r="C8526" s="13" t="s">
        <v>4136</v>
      </c>
      <c r="D8526">
        <v>91</v>
      </c>
      <c r="E8526" t="s">
        <v>4090</v>
      </c>
      <c r="F8526">
        <v>4</v>
      </c>
      <c r="G8526" s="8">
        <f t="shared" si="133"/>
        <v>0</v>
      </c>
      <c r="H8526" s="8">
        <f>IF(Table1[[#This Row],[duration_minutes]]&gt;=180,5,0)</f>
        <v>0</v>
      </c>
    </row>
    <row r="8527" spans="1:8" x14ac:dyDescent="0.3">
      <c r="A8527" s="12">
        <v>2526</v>
      </c>
      <c r="B8527" t="s">
        <v>4185</v>
      </c>
      <c r="C8527" s="13" t="s">
        <v>4105</v>
      </c>
      <c r="D8527">
        <v>123</v>
      </c>
      <c r="E8527" t="s">
        <v>4095</v>
      </c>
      <c r="F8527">
        <v>2</v>
      </c>
      <c r="G8527" s="8">
        <f t="shared" si="133"/>
        <v>0</v>
      </c>
      <c r="H8527" s="8">
        <f>IF(Table1[[#This Row],[duration_minutes]]&gt;=180,5,0)</f>
        <v>0</v>
      </c>
    </row>
    <row r="8528" spans="1:8" x14ac:dyDescent="0.3">
      <c r="A8528" s="12">
        <v>2527</v>
      </c>
      <c r="B8528" t="s">
        <v>4216</v>
      </c>
      <c r="C8528" s="13" t="s">
        <v>4123</v>
      </c>
      <c r="D8528">
        <v>177</v>
      </c>
      <c r="E8528" t="s">
        <v>4094</v>
      </c>
      <c r="F8528">
        <v>1</v>
      </c>
      <c r="G8528" s="8">
        <f t="shared" si="133"/>
        <v>0</v>
      </c>
      <c r="H8528" s="8">
        <f>IF(Table1[[#This Row],[duration_minutes]]&gt;=180,5,0)</f>
        <v>0</v>
      </c>
    </row>
    <row r="8529" spans="1:8" x14ac:dyDescent="0.3">
      <c r="A8529" s="12">
        <v>2528</v>
      </c>
      <c r="B8529" t="s">
        <v>4174</v>
      </c>
      <c r="C8529" s="13" t="s">
        <v>4138</v>
      </c>
      <c r="D8529">
        <v>185</v>
      </c>
      <c r="E8529" t="s">
        <v>4090</v>
      </c>
      <c r="F8529">
        <v>2</v>
      </c>
      <c r="G8529" s="8">
        <f t="shared" si="133"/>
        <v>0</v>
      </c>
      <c r="H8529" s="8">
        <f>IF(Table1[[#This Row],[duration_minutes]]&gt;=180,5,0)</f>
        <v>5</v>
      </c>
    </row>
    <row r="8530" spans="1:8" x14ac:dyDescent="0.3">
      <c r="A8530" s="12">
        <v>2529</v>
      </c>
      <c r="B8530" t="s">
        <v>4242</v>
      </c>
      <c r="C8530" s="13" t="s">
        <v>4186</v>
      </c>
      <c r="D8530">
        <v>122</v>
      </c>
      <c r="E8530" t="s">
        <v>4092</v>
      </c>
      <c r="F8530">
        <v>2</v>
      </c>
      <c r="G8530" s="8">
        <f t="shared" si="133"/>
        <v>0</v>
      </c>
      <c r="H8530" s="8">
        <f>IF(Table1[[#This Row],[duration_minutes]]&gt;=180,5,0)</f>
        <v>0</v>
      </c>
    </row>
    <row r="8531" spans="1:8" x14ac:dyDescent="0.3">
      <c r="A8531" s="12">
        <v>2530</v>
      </c>
      <c r="B8531" t="s">
        <v>4137</v>
      </c>
      <c r="C8531" s="13" t="s">
        <v>4206</v>
      </c>
      <c r="D8531">
        <v>32</v>
      </c>
      <c r="E8531" t="s">
        <v>4095</v>
      </c>
      <c r="F8531">
        <v>4</v>
      </c>
      <c r="G8531" s="8">
        <f t="shared" si="133"/>
        <v>0</v>
      </c>
      <c r="H8531" s="8">
        <f>IF(Table1[[#This Row],[duration_minutes]]&gt;=180,5,0)</f>
        <v>0</v>
      </c>
    </row>
    <row r="8532" spans="1:8" x14ac:dyDescent="0.3">
      <c r="A8532" s="12">
        <v>2531</v>
      </c>
      <c r="B8532" t="s">
        <v>4253</v>
      </c>
      <c r="C8532" s="13" t="s">
        <v>4105</v>
      </c>
      <c r="D8532">
        <v>49</v>
      </c>
      <c r="E8532" t="s">
        <v>4095</v>
      </c>
      <c r="F8532">
        <v>2</v>
      </c>
      <c r="G8532" s="8">
        <f t="shared" si="133"/>
        <v>0</v>
      </c>
      <c r="H8532" s="8">
        <f>IF(Table1[[#This Row],[duration_minutes]]&gt;=180,5,0)</f>
        <v>0</v>
      </c>
    </row>
    <row r="8533" spans="1:8" x14ac:dyDescent="0.3">
      <c r="A8533" s="12">
        <v>2532</v>
      </c>
      <c r="B8533" t="s">
        <v>4169</v>
      </c>
      <c r="C8533" s="13" t="s">
        <v>4138</v>
      </c>
      <c r="D8533">
        <v>249</v>
      </c>
      <c r="E8533" t="s">
        <v>4090</v>
      </c>
      <c r="F8533">
        <v>1</v>
      </c>
      <c r="G8533" s="8">
        <f t="shared" si="133"/>
        <v>0</v>
      </c>
      <c r="H8533" s="8">
        <f>IF(Table1[[#This Row],[duration_minutes]]&gt;=180,5,0)</f>
        <v>5</v>
      </c>
    </row>
    <row r="8534" spans="1:8" x14ac:dyDescent="0.3">
      <c r="A8534" s="12">
        <v>2533</v>
      </c>
      <c r="B8534" t="s">
        <v>4319</v>
      </c>
      <c r="C8534" s="13" t="s">
        <v>4130</v>
      </c>
      <c r="D8534">
        <v>138</v>
      </c>
      <c r="E8534" t="s">
        <v>4095</v>
      </c>
      <c r="F8534">
        <v>1</v>
      </c>
      <c r="G8534" s="8">
        <f t="shared" si="133"/>
        <v>0</v>
      </c>
      <c r="H8534" s="8">
        <f>IF(Table1[[#This Row],[duration_minutes]]&gt;=180,5,0)</f>
        <v>0</v>
      </c>
    </row>
    <row r="8535" spans="1:8" x14ac:dyDescent="0.3">
      <c r="A8535" s="12">
        <v>2534</v>
      </c>
      <c r="B8535" t="s">
        <v>4218</v>
      </c>
      <c r="C8535" s="13" t="s">
        <v>4176</v>
      </c>
      <c r="D8535">
        <v>327</v>
      </c>
      <c r="E8535" t="s">
        <v>4090</v>
      </c>
      <c r="F8535">
        <v>4</v>
      </c>
      <c r="G8535" s="8">
        <f t="shared" si="133"/>
        <v>0</v>
      </c>
      <c r="H8535" s="8">
        <f>IF(Table1[[#This Row],[duration_minutes]]&gt;=180,5,0)</f>
        <v>5</v>
      </c>
    </row>
    <row r="8536" spans="1:8" x14ac:dyDescent="0.3">
      <c r="A8536" s="12">
        <v>2535</v>
      </c>
      <c r="B8536" t="s">
        <v>4134</v>
      </c>
      <c r="C8536" s="13" t="s">
        <v>4170</v>
      </c>
      <c r="D8536">
        <v>163</v>
      </c>
      <c r="E8536" t="s">
        <v>4092</v>
      </c>
      <c r="F8536">
        <v>3</v>
      </c>
      <c r="G8536" s="8">
        <f t="shared" si="133"/>
        <v>0</v>
      </c>
      <c r="H8536" s="8">
        <f>IF(Table1[[#This Row],[duration_minutes]]&gt;=180,5,0)</f>
        <v>0</v>
      </c>
    </row>
    <row r="8537" spans="1:8" x14ac:dyDescent="0.3">
      <c r="A8537" s="12">
        <v>2536</v>
      </c>
      <c r="B8537" t="s">
        <v>4311</v>
      </c>
      <c r="C8537" s="13" t="s">
        <v>4140</v>
      </c>
      <c r="D8537">
        <v>351</v>
      </c>
      <c r="E8537" t="s">
        <v>4091</v>
      </c>
      <c r="F8537">
        <v>3</v>
      </c>
      <c r="G8537" s="8">
        <f t="shared" si="133"/>
        <v>0</v>
      </c>
      <c r="H8537" s="8">
        <f>IF(Table1[[#This Row],[duration_minutes]]&gt;=180,5,0)</f>
        <v>5</v>
      </c>
    </row>
    <row r="8538" spans="1:8" x14ac:dyDescent="0.3">
      <c r="A8538" s="12">
        <v>2537</v>
      </c>
      <c r="B8538" t="s">
        <v>4124</v>
      </c>
      <c r="C8538" s="13" t="s">
        <v>4105</v>
      </c>
      <c r="D8538">
        <v>106</v>
      </c>
      <c r="E8538" t="s">
        <v>4095</v>
      </c>
      <c r="F8538">
        <v>4</v>
      </c>
      <c r="G8538" s="8">
        <f t="shared" si="133"/>
        <v>0</v>
      </c>
      <c r="H8538" s="8">
        <f>IF(Table1[[#This Row],[duration_minutes]]&gt;=180,5,0)</f>
        <v>0</v>
      </c>
    </row>
    <row r="8539" spans="1:8" x14ac:dyDescent="0.3">
      <c r="A8539" s="12">
        <v>2538</v>
      </c>
      <c r="B8539" t="s">
        <v>4262</v>
      </c>
      <c r="C8539" s="13" t="s">
        <v>4123</v>
      </c>
      <c r="D8539">
        <v>219</v>
      </c>
      <c r="E8539" t="s">
        <v>4094</v>
      </c>
      <c r="F8539">
        <v>2</v>
      </c>
      <c r="G8539" s="8">
        <f t="shared" si="133"/>
        <v>0</v>
      </c>
      <c r="H8539" s="8">
        <f>IF(Table1[[#This Row],[duration_minutes]]&gt;=180,5,0)</f>
        <v>5</v>
      </c>
    </row>
    <row r="8540" spans="1:8" x14ac:dyDescent="0.3">
      <c r="A8540" s="12">
        <v>2539</v>
      </c>
      <c r="B8540" t="s">
        <v>4100</v>
      </c>
      <c r="C8540" s="13" t="s">
        <v>4114</v>
      </c>
      <c r="D8540">
        <v>203</v>
      </c>
      <c r="E8540" t="s">
        <v>4090</v>
      </c>
      <c r="F8540">
        <v>3</v>
      </c>
      <c r="G8540" s="8">
        <f t="shared" si="133"/>
        <v>0</v>
      </c>
      <c r="H8540" s="8">
        <f>IF(Table1[[#This Row],[duration_minutes]]&gt;=180,5,0)</f>
        <v>5</v>
      </c>
    </row>
    <row r="8541" spans="1:8" x14ac:dyDescent="0.3">
      <c r="A8541" s="12">
        <v>2540</v>
      </c>
      <c r="B8541" t="s">
        <v>4135</v>
      </c>
      <c r="C8541" s="13" t="s">
        <v>4203</v>
      </c>
      <c r="D8541">
        <v>142</v>
      </c>
      <c r="E8541" t="s">
        <v>4093</v>
      </c>
      <c r="F8541">
        <v>1</v>
      </c>
      <c r="G8541" s="8">
        <f t="shared" si="133"/>
        <v>0</v>
      </c>
      <c r="H8541" s="8">
        <f>IF(Table1[[#This Row],[duration_minutes]]&gt;=180,5,0)</f>
        <v>0</v>
      </c>
    </row>
    <row r="8542" spans="1:8" x14ac:dyDescent="0.3">
      <c r="A8542" s="12">
        <v>2541</v>
      </c>
      <c r="B8542" t="s">
        <v>4241</v>
      </c>
      <c r="C8542" s="13" t="s">
        <v>4126</v>
      </c>
      <c r="D8542">
        <v>59</v>
      </c>
      <c r="E8542" t="s">
        <v>4094</v>
      </c>
      <c r="F8542">
        <v>1</v>
      </c>
      <c r="G8542" s="8">
        <f t="shared" si="133"/>
        <v>0</v>
      </c>
      <c r="H8542" s="8">
        <f>IF(Table1[[#This Row],[duration_minutes]]&gt;=180,5,0)</f>
        <v>0</v>
      </c>
    </row>
    <row r="8543" spans="1:8" x14ac:dyDescent="0.3">
      <c r="A8543" s="12">
        <v>2542</v>
      </c>
      <c r="B8543" t="s">
        <v>4247</v>
      </c>
      <c r="C8543" s="13" t="s">
        <v>4209</v>
      </c>
      <c r="D8543">
        <v>164</v>
      </c>
      <c r="E8543" t="s">
        <v>4092</v>
      </c>
      <c r="F8543">
        <v>4</v>
      </c>
      <c r="G8543" s="8">
        <f t="shared" si="133"/>
        <v>0</v>
      </c>
      <c r="H8543" s="8">
        <f>IF(Table1[[#This Row],[duration_minutes]]&gt;=180,5,0)</f>
        <v>0</v>
      </c>
    </row>
    <row r="8544" spans="1:8" x14ac:dyDescent="0.3">
      <c r="A8544" s="12">
        <v>2543</v>
      </c>
      <c r="B8544" t="s">
        <v>4227</v>
      </c>
      <c r="C8544" s="13" t="s">
        <v>4132</v>
      </c>
      <c r="D8544">
        <v>348</v>
      </c>
      <c r="E8544" t="s">
        <v>4091</v>
      </c>
      <c r="F8544">
        <v>3</v>
      </c>
      <c r="G8544" s="8">
        <f t="shared" si="133"/>
        <v>0</v>
      </c>
      <c r="H8544" s="8">
        <f>IF(Table1[[#This Row],[duration_minutes]]&gt;=180,5,0)</f>
        <v>5</v>
      </c>
    </row>
    <row r="8545" spans="1:8" x14ac:dyDescent="0.3">
      <c r="A8545" s="12">
        <v>2544</v>
      </c>
      <c r="B8545" t="s">
        <v>4108</v>
      </c>
      <c r="C8545" s="13" t="s">
        <v>4099</v>
      </c>
      <c r="D8545">
        <v>87</v>
      </c>
      <c r="E8545" t="s">
        <v>4093</v>
      </c>
      <c r="F8545">
        <v>4</v>
      </c>
      <c r="G8545" s="8">
        <f t="shared" si="133"/>
        <v>0</v>
      </c>
      <c r="H8545" s="8">
        <f>IF(Table1[[#This Row],[duration_minutes]]&gt;=180,5,0)</f>
        <v>0</v>
      </c>
    </row>
    <row r="8546" spans="1:8" x14ac:dyDescent="0.3">
      <c r="A8546" s="12">
        <v>2545</v>
      </c>
      <c r="B8546" t="s">
        <v>4175</v>
      </c>
      <c r="C8546" s="13" t="s">
        <v>4146</v>
      </c>
      <c r="D8546">
        <v>172</v>
      </c>
      <c r="E8546" t="s">
        <v>4092</v>
      </c>
      <c r="F8546">
        <v>2</v>
      </c>
      <c r="G8546" s="8">
        <f t="shared" si="133"/>
        <v>0</v>
      </c>
      <c r="H8546" s="8">
        <f>IF(Table1[[#This Row],[duration_minutes]]&gt;=180,5,0)</f>
        <v>0</v>
      </c>
    </row>
    <row r="8547" spans="1:8" x14ac:dyDescent="0.3">
      <c r="A8547" s="12">
        <v>2546</v>
      </c>
      <c r="B8547" t="s">
        <v>4315</v>
      </c>
      <c r="C8547" s="13" t="s">
        <v>4209</v>
      </c>
      <c r="D8547">
        <v>117</v>
      </c>
      <c r="E8547" t="s">
        <v>4092</v>
      </c>
      <c r="F8547">
        <v>2</v>
      </c>
      <c r="G8547" s="8">
        <f t="shared" si="133"/>
        <v>0</v>
      </c>
      <c r="H8547" s="8">
        <f>IF(Table1[[#This Row],[duration_minutes]]&gt;=180,5,0)</f>
        <v>0</v>
      </c>
    </row>
    <row r="8548" spans="1:8" x14ac:dyDescent="0.3">
      <c r="A8548" s="12">
        <v>2547</v>
      </c>
      <c r="B8548" t="s">
        <v>4124</v>
      </c>
      <c r="C8548" s="13" t="s">
        <v>4132</v>
      </c>
      <c r="D8548">
        <v>174</v>
      </c>
      <c r="E8548" t="s">
        <v>4091</v>
      </c>
      <c r="F8548">
        <v>3</v>
      </c>
      <c r="G8548" s="8">
        <f t="shared" si="133"/>
        <v>0</v>
      </c>
      <c r="H8548" s="8">
        <f>IF(Table1[[#This Row],[duration_minutes]]&gt;=180,5,0)</f>
        <v>0</v>
      </c>
    </row>
    <row r="8549" spans="1:8" x14ac:dyDescent="0.3">
      <c r="A8549" s="12">
        <v>2548</v>
      </c>
      <c r="B8549" t="s">
        <v>4316</v>
      </c>
      <c r="C8549" s="13" t="s">
        <v>4136</v>
      </c>
      <c r="D8549">
        <v>125</v>
      </c>
      <c r="E8549" t="s">
        <v>4090</v>
      </c>
      <c r="F8549">
        <v>2</v>
      </c>
      <c r="G8549" s="8">
        <f t="shared" si="133"/>
        <v>0</v>
      </c>
      <c r="H8549" s="8">
        <f>IF(Table1[[#This Row],[duration_minutes]]&gt;=180,5,0)</f>
        <v>0</v>
      </c>
    </row>
    <row r="8550" spans="1:8" x14ac:dyDescent="0.3">
      <c r="A8550" s="12">
        <v>2549</v>
      </c>
      <c r="B8550" t="s">
        <v>4207</v>
      </c>
      <c r="C8550" s="13" t="s">
        <v>4123</v>
      </c>
      <c r="D8550">
        <v>154</v>
      </c>
      <c r="E8550" t="s">
        <v>4094</v>
      </c>
      <c r="F8550">
        <v>3</v>
      </c>
      <c r="G8550" s="8">
        <f t="shared" si="133"/>
        <v>0</v>
      </c>
      <c r="H8550" s="8">
        <f>IF(Table1[[#This Row],[duration_minutes]]&gt;=180,5,0)</f>
        <v>0</v>
      </c>
    </row>
    <row r="8551" spans="1:8" x14ac:dyDescent="0.3">
      <c r="A8551" s="12">
        <v>2550</v>
      </c>
      <c r="B8551" t="s">
        <v>4127</v>
      </c>
      <c r="C8551" s="13" t="s">
        <v>4109</v>
      </c>
      <c r="D8551">
        <v>175</v>
      </c>
      <c r="E8551" t="s">
        <v>4093</v>
      </c>
      <c r="F8551">
        <v>1</v>
      </c>
      <c r="G8551" s="8">
        <f t="shared" si="133"/>
        <v>0</v>
      </c>
      <c r="H8551" s="8">
        <f>IF(Table1[[#This Row],[duration_minutes]]&gt;=180,5,0)</f>
        <v>0</v>
      </c>
    </row>
    <row r="8552" spans="1:8" x14ac:dyDescent="0.3">
      <c r="A8552" s="12">
        <v>2551</v>
      </c>
      <c r="B8552" t="s">
        <v>4133</v>
      </c>
      <c r="C8552" s="13" t="s">
        <v>4166</v>
      </c>
      <c r="D8552">
        <v>217</v>
      </c>
      <c r="E8552" t="s">
        <v>4094</v>
      </c>
      <c r="F8552">
        <v>3</v>
      </c>
      <c r="G8552" s="8">
        <f t="shared" si="133"/>
        <v>0</v>
      </c>
      <c r="H8552" s="8">
        <f>IF(Table1[[#This Row],[duration_minutes]]&gt;=180,5,0)</f>
        <v>5</v>
      </c>
    </row>
    <row r="8553" spans="1:8" x14ac:dyDescent="0.3">
      <c r="A8553" s="12">
        <v>2552</v>
      </c>
      <c r="B8553" t="s">
        <v>4262</v>
      </c>
      <c r="C8553" s="13" t="s">
        <v>4118</v>
      </c>
      <c r="D8553">
        <v>188</v>
      </c>
      <c r="E8553" t="s">
        <v>4090</v>
      </c>
      <c r="F8553">
        <v>3</v>
      </c>
      <c r="G8553" s="8">
        <f t="shared" si="133"/>
        <v>0</v>
      </c>
      <c r="H8553" s="8">
        <f>IF(Table1[[#This Row],[duration_minutes]]&gt;=180,5,0)</f>
        <v>5</v>
      </c>
    </row>
    <row r="8554" spans="1:8" x14ac:dyDescent="0.3">
      <c r="A8554" s="12">
        <v>2553</v>
      </c>
      <c r="B8554" t="s">
        <v>4320</v>
      </c>
      <c r="C8554" s="13" t="s">
        <v>4103</v>
      </c>
      <c r="D8554">
        <v>37</v>
      </c>
      <c r="E8554" t="s">
        <v>4095</v>
      </c>
      <c r="F8554">
        <v>4</v>
      </c>
      <c r="G8554" s="8">
        <f t="shared" si="133"/>
        <v>0</v>
      </c>
      <c r="H8554" s="8">
        <f>IF(Table1[[#This Row],[duration_minutes]]&gt;=180,5,0)</f>
        <v>0</v>
      </c>
    </row>
    <row r="8555" spans="1:8" x14ac:dyDescent="0.3">
      <c r="A8555" s="12">
        <v>2554</v>
      </c>
      <c r="B8555" t="s">
        <v>4248</v>
      </c>
      <c r="C8555" s="13" t="s">
        <v>4132</v>
      </c>
      <c r="D8555">
        <v>32</v>
      </c>
      <c r="E8555" t="s">
        <v>4091</v>
      </c>
      <c r="F8555">
        <v>3</v>
      </c>
      <c r="G8555" s="8">
        <f t="shared" si="133"/>
        <v>0</v>
      </c>
      <c r="H8555" s="8">
        <f>IF(Table1[[#This Row],[duration_minutes]]&gt;=180,5,0)</f>
        <v>0</v>
      </c>
    </row>
    <row r="8556" spans="1:8" x14ac:dyDescent="0.3">
      <c r="A8556" s="12">
        <v>2555</v>
      </c>
      <c r="B8556" t="s">
        <v>4220</v>
      </c>
      <c r="C8556" s="13" t="s">
        <v>4109</v>
      </c>
      <c r="D8556">
        <v>180</v>
      </c>
      <c r="E8556" t="s">
        <v>4093</v>
      </c>
      <c r="F8556">
        <v>2</v>
      </c>
      <c r="G8556" s="8">
        <f t="shared" si="133"/>
        <v>0</v>
      </c>
      <c r="H8556" s="8">
        <f>IF(Table1[[#This Row],[duration_minutes]]&gt;=180,5,0)</f>
        <v>5</v>
      </c>
    </row>
    <row r="8557" spans="1:8" x14ac:dyDescent="0.3">
      <c r="A8557" s="12">
        <v>2556</v>
      </c>
      <c r="B8557" t="s">
        <v>4214</v>
      </c>
      <c r="C8557" s="13" t="s">
        <v>4173</v>
      </c>
      <c r="D8557">
        <v>362</v>
      </c>
      <c r="E8557" t="s">
        <v>4090</v>
      </c>
      <c r="F8557">
        <v>1</v>
      </c>
      <c r="G8557" s="8">
        <f t="shared" si="133"/>
        <v>0</v>
      </c>
      <c r="H8557" s="8">
        <f>IF(Table1[[#This Row],[duration_minutes]]&gt;=180,5,0)</f>
        <v>5</v>
      </c>
    </row>
    <row r="8558" spans="1:8" x14ac:dyDescent="0.3">
      <c r="A8558" s="12">
        <v>2557</v>
      </c>
      <c r="B8558" t="s">
        <v>4313</v>
      </c>
      <c r="C8558" s="13" t="s">
        <v>4166</v>
      </c>
      <c r="D8558">
        <v>133</v>
      </c>
      <c r="E8558" t="s">
        <v>4094</v>
      </c>
      <c r="F8558">
        <v>3</v>
      </c>
      <c r="G8558" s="8">
        <f t="shared" ref="G8558:G8621" si="134">_xlfn.IFS(F8558=0,0,F8558=1,0,F8558=2,0,F8558=3,0,F8558=4,0,F8558=5,5,F8558=6,5,F8558=7,5,F8558=8,5,F8558=9,5,F8558&gt;=10,10)</f>
        <v>0</v>
      </c>
      <c r="H8558" s="8">
        <f>IF(Table1[[#This Row],[duration_minutes]]&gt;=180,5,0)</f>
        <v>0</v>
      </c>
    </row>
    <row r="8559" spans="1:8" x14ac:dyDescent="0.3">
      <c r="A8559" s="12">
        <v>2558</v>
      </c>
      <c r="B8559" t="s">
        <v>4266</v>
      </c>
      <c r="C8559" s="13" t="s">
        <v>4097</v>
      </c>
      <c r="D8559">
        <v>357</v>
      </c>
      <c r="E8559" t="s">
        <v>4091</v>
      </c>
      <c r="F8559">
        <v>2</v>
      </c>
      <c r="G8559" s="8">
        <f t="shared" si="134"/>
        <v>0</v>
      </c>
      <c r="H8559" s="8">
        <f>IF(Table1[[#This Row],[duration_minutes]]&gt;=180,5,0)</f>
        <v>5</v>
      </c>
    </row>
    <row r="8560" spans="1:8" x14ac:dyDescent="0.3">
      <c r="A8560" s="12">
        <v>2559</v>
      </c>
      <c r="B8560" t="s">
        <v>4213</v>
      </c>
      <c r="C8560" s="13" t="s">
        <v>4136</v>
      </c>
      <c r="D8560">
        <v>194</v>
      </c>
      <c r="E8560" t="s">
        <v>4090</v>
      </c>
      <c r="F8560">
        <v>4</v>
      </c>
      <c r="G8560" s="8">
        <f t="shared" si="134"/>
        <v>0</v>
      </c>
      <c r="H8560" s="8">
        <f>IF(Table1[[#This Row],[duration_minutes]]&gt;=180,5,0)</f>
        <v>5</v>
      </c>
    </row>
    <row r="8561" spans="1:8" x14ac:dyDescent="0.3">
      <c r="A8561" s="12">
        <v>2560</v>
      </c>
      <c r="B8561" t="s">
        <v>4223</v>
      </c>
      <c r="C8561" s="13" t="s">
        <v>4173</v>
      </c>
      <c r="D8561">
        <v>106</v>
      </c>
      <c r="E8561" t="s">
        <v>4090</v>
      </c>
      <c r="F8561">
        <v>1</v>
      </c>
      <c r="G8561" s="8">
        <f t="shared" si="134"/>
        <v>0</v>
      </c>
      <c r="H8561" s="8">
        <f>IF(Table1[[#This Row],[duration_minutes]]&gt;=180,5,0)</f>
        <v>0</v>
      </c>
    </row>
    <row r="8562" spans="1:8" x14ac:dyDescent="0.3">
      <c r="A8562" s="12">
        <v>2561</v>
      </c>
      <c r="B8562" t="s">
        <v>4218</v>
      </c>
      <c r="C8562" s="13" t="s">
        <v>4163</v>
      </c>
      <c r="D8562">
        <v>139</v>
      </c>
      <c r="E8562" t="s">
        <v>4091</v>
      </c>
      <c r="F8562">
        <v>4</v>
      </c>
      <c r="G8562" s="8">
        <f t="shared" si="134"/>
        <v>0</v>
      </c>
      <c r="H8562" s="8">
        <f>IF(Table1[[#This Row],[duration_minutes]]&gt;=180,5,0)</f>
        <v>0</v>
      </c>
    </row>
    <row r="8563" spans="1:8" x14ac:dyDescent="0.3">
      <c r="A8563" s="12">
        <v>2562</v>
      </c>
      <c r="B8563" t="s">
        <v>4124</v>
      </c>
      <c r="C8563" s="13" t="s">
        <v>4105</v>
      </c>
      <c r="D8563">
        <v>33</v>
      </c>
      <c r="E8563" t="s">
        <v>4095</v>
      </c>
      <c r="F8563">
        <v>4</v>
      </c>
      <c r="G8563" s="8">
        <f t="shared" si="134"/>
        <v>0</v>
      </c>
      <c r="H8563" s="8">
        <f>IF(Table1[[#This Row],[duration_minutes]]&gt;=180,5,0)</f>
        <v>0</v>
      </c>
    </row>
    <row r="8564" spans="1:8" x14ac:dyDescent="0.3">
      <c r="A8564" s="12">
        <v>2563</v>
      </c>
      <c r="B8564" t="s">
        <v>4321</v>
      </c>
      <c r="C8564" s="13" t="s">
        <v>4114</v>
      </c>
      <c r="D8564">
        <v>352</v>
      </c>
      <c r="E8564" t="s">
        <v>4090</v>
      </c>
      <c r="F8564">
        <v>2</v>
      </c>
      <c r="G8564" s="8">
        <f t="shared" si="134"/>
        <v>0</v>
      </c>
      <c r="H8564" s="8">
        <f>IF(Table1[[#This Row],[duration_minutes]]&gt;=180,5,0)</f>
        <v>5</v>
      </c>
    </row>
    <row r="8565" spans="1:8" x14ac:dyDescent="0.3">
      <c r="A8565" s="12">
        <v>2564</v>
      </c>
      <c r="B8565" t="s">
        <v>4321</v>
      </c>
      <c r="C8565" s="13" t="s">
        <v>4166</v>
      </c>
      <c r="D8565">
        <v>175</v>
      </c>
      <c r="E8565" t="s">
        <v>4094</v>
      </c>
      <c r="F8565">
        <v>4</v>
      </c>
      <c r="G8565" s="8">
        <f t="shared" si="134"/>
        <v>0</v>
      </c>
      <c r="H8565" s="8">
        <f>IF(Table1[[#This Row],[duration_minutes]]&gt;=180,5,0)</f>
        <v>0</v>
      </c>
    </row>
    <row r="8566" spans="1:8" x14ac:dyDescent="0.3">
      <c r="A8566" s="12">
        <v>2565</v>
      </c>
      <c r="B8566" t="s">
        <v>4282</v>
      </c>
      <c r="C8566" s="13" t="s">
        <v>4114</v>
      </c>
      <c r="D8566">
        <v>382</v>
      </c>
      <c r="E8566" t="s">
        <v>4090</v>
      </c>
      <c r="F8566">
        <v>2</v>
      </c>
      <c r="G8566" s="8">
        <f t="shared" si="134"/>
        <v>0</v>
      </c>
      <c r="H8566" s="8">
        <f>IF(Table1[[#This Row],[duration_minutes]]&gt;=180,5,0)</f>
        <v>5</v>
      </c>
    </row>
    <row r="8567" spans="1:8" x14ac:dyDescent="0.3">
      <c r="A8567" s="12">
        <v>2566</v>
      </c>
      <c r="B8567" t="s">
        <v>4164</v>
      </c>
      <c r="C8567" s="13" t="s">
        <v>4144</v>
      </c>
      <c r="D8567">
        <v>162</v>
      </c>
      <c r="E8567" t="s">
        <v>4092</v>
      </c>
      <c r="F8567">
        <v>2</v>
      </c>
      <c r="G8567" s="8">
        <f t="shared" si="134"/>
        <v>0</v>
      </c>
      <c r="H8567" s="8">
        <f>IF(Table1[[#This Row],[duration_minutes]]&gt;=180,5,0)</f>
        <v>0</v>
      </c>
    </row>
    <row r="8568" spans="1:8" x14ac:dyDescent="0.3">
      <c r="A8568" s="12">
        <v>2567</v>
      </c>
      <c r="B8568" t="s">
        <v>4286</v>
      </c>
      <c r="C8568" s="13" t="s">
        <v>4163</v>
      </c>
      <c r="D8568">
        <v>52</v>
      </c>
      <c r="E8568" t="s">
        <v>4091</v>
      </c>
      <c r="F8568">
        <v>1</v>
      </c>
      <c r="G8568" s="8">
        <f t="shared" si="134"/>
        <v>0</v>
      </c>
      <c r="H8568" s="8">
        <f>IF(Table1[[#This Row],[duration_minutes]]&gt;=180,5,0)</f>
        <v>0</v>
      </c>
    </row>
    <row r="8569" spans="1:8" x14ac:dyDescent="0.3">
      <c r="A8569" s="12">
        <v>2568</v>
      </c>
      <c r="B8569" t="s">
        <v>4236</v>
      </c>
      <c r="C8569" s="13" t="s">
        <v>4101</v>
      </c>
      <c r="D8569">
        <v>222</v>
      </c>
      <c r="E8569" t="s">
        <v>4091</v>
      </c>
      <c r="F8569">
        <v>3</v>
      </c>
      <c r="G8569" s="8">
        <f t="shared" si="134"/>
        <v>0</v>
      </c>
      <c r="H8569" s="8">
        <f>IF(Table1[[#This Row],[duration_minutes]]&gt;=180,5,0)</f>
        <v>5</v>
      </c>
    </row>
    <row r="8570" spans="1:8" x14ac:dyDescent="0.3">
      <c r="A8570" s="12">
        <v>2569</v>
      </c>
      <c r="B8570" t="s">
        <v>4188</v>
      </c>
      <c r="C8570" s="13" t="s">
        <v>4144</v>
      </c>
      <c r="D8570">
        <v>122</v>
      </c>
      <c r="E8570" t="s">
        <v>4092</v>
      </c>
      <c r="F8570">
        <v>4</v>
      </c>
      <c r="G8570" s="8">
        <f t="shared" si="134"/>
        <v>0</v>
      </c>
      <c r="H8570" s="8">
        <f>IF(Table1[[#This Row],[duration_minutes]]&gt;=180,5,0)</f>
        <v>0</v>
      </c>
    </row>
    <row r="8571" spans="1:8" x14ac:dyDescent="0.3">
      <c r="A8571" s="12">
        <v>2570</v>
      </c>
      <c r="B8571" t="s">
        <v>4202</v>
      </c>
      <c r="C8571" s="13" t="s">
        <v>4149</v>
      </c>
      <c r="D8571">
        <v>88</v>
      </c>
      <c r="E8571" t="s">
        <v>4093</v>
      </c>
      <c r="F8571">
        <v>2</v>
      </c>
      <c r="G8571" s="8">
        <f t="shared" si="134"/>
        <v>0</v>
      </c>
      <c r="H8571" s="8">
        <f>IF(Table1[[#This Row],[duration_minutes]]&gt;=180,5,0)</f>
        <v>0</v>
      </c>
    </row>
    <row r="8572" spans="1:8" x14ac:dyDescent="0.3">
      <c r="A8572" s="12">
        <v>2571</v>
      </c>
      <c r="B8572" t="s">
        <v>4180</v>
      </c>
      <c r="C8572" s="13" t="s">
        <v>4224</v>
      </c>
      <c r="D8572">
        <v>198</v>
      </c>
      <c r="E8572" t="s">
        <v>4094</v>
      </c>
      <c r="F8572">
        <v>2</v>
      </c>
      <c r="G8572" s="8">
        <f t="shared" si="134"/>
        <v>0</v>
      </c>
      <c r="H8572" s="8">
        <f>IF(Table1[[#This Row],[duration_minutes]]&gt;=180,5,0)</f>
        <v>5</v>
      </c>
    </row>
    <row r="8573" spans="1:8" x14ac:dyDescent="0.3">
      <c r="A8573" s="12">
        <v>2572</v>
      </c>
      <c r="B8573" t="s">
        <v>4150</v>
      </c>
      <c r="C8573" s="13" t="s">
        <v>4184</v>
      </c>
      <c r="D8573">
        <v>120</v>
      </c>
      <c r="E8573" t="s">
        <v>4092</v>
      </c>
      <c r="F8573">
        <v>1</v>
      </c>
      <c r="G8573" s="8">
        <f t="shared" si="134"/>
        <v>0</v>
      </c>
      <c r="H8573" s="8">
        <f>IF(Table1[[#This Row],[duration_minutes]]&gt;=180,5,0)</f>
        <v>0</v>
      </c>
    </row>
    <row r="8574" spans="1:8" x14ac:dyDescent="0.3">
      <c r="A8574" s="12">
        <v>2573</v>
      </c>
      <c r="B8574" t="s">
        <v>4301</v>
      </c>
      <c r="C8574" s="13" t="s">
        <v>4109</v>
      </c>
      <c r="D8574">
        <v>75</v>
      </c>
      <c r="E8574" t="s">
        <v>4093</v>
      </c>
      <c r="F8574">
        <v>4</v>
      </c>
      <c r="G8574" s="8">
        <f t="shared" si="134"/>
        <v>0</v>
      </c>
      <c r="H8574" s="8">
        <f>IF(Table1[[#This Row],[duration_minutes]]&gt;=180,5,0)</f>
        <v>0</v>
      </c>
    </row>
    <row r="8575" spans="1:8" x14ac:dyDescent="0.3">
      <c r="A8575" s="12">
        <v>2574</v>
      </c>
      <c r="B8575" t="s">
        <v>4280</v>
      </c>
      <c r="C8575" s="13" t="s">
        <v>4173</v>
      </c>
      <c r="D8575">
        <v>342</v>
      </c>
      <c r="E8575" t="s">
        <v>4090</v>
      </c>
      <c r="F8575">
        <v>1</v>
      </c>
      <c r="G8575" s="8">
        <f t="shared" si="134"/>
        <v>0</v>
      </c>
      <c r="H8575" s="8">
        <f>IF(Table1[[#This Row],[duration_minutes]]&gt;=180,5,0)</f>
        <v>5</v>
      </c>
    </row>
    <row r="8576" spans="1:8" x14ac:dyDescent="0.3">
      <c r="A8576" s="12">
        <v>2575</v>
      </c>
      <c r="B8576" t="s">
        <v>4196</v>
      </c>
      <c r="C8576" s="13" t="s">
        <v>4230</v>
      </c>
      <c r="D8576">
        <v>102</v>
      </c>
      <c r="E8576" t="s">
        <v>4093</v>
      </c>
      <c r="F8576">
        <v>1</v>
      </c>
      <c r="G8576" s="8">
        <f t="shared" si="134"/>
        <v>0</v>
      </c>
      <c r="H8576" s="8">
        <f>IF(Table1[[#This Row],[duration_minutes]]&gt;=180,5,0)</f>
        <v>0</v>
      </c>
    </row>
    <row r="8577" spans="1:8" x14ac:dyDescent="0.3">
      <c r="A8577" s="12">
        <v>2576</v>
      </c>
      <c r="B8577" t="s">
        <v>4262</v>
      </c>
      <c r="C8577" s="13" t="s">
        <v>4114</v>
      </c>
      <c r="D8577">
        <v>355</v>
      </c>
      <c r="E8577" t="s">
        <v>4090</v>
      </c>
      <c r="F8577">
        <v>3</v>
      </c>
      <c r="G8577" s="8">
        <f t="shared" si="134"/>
        <v>0</v>
      </c>
      <c r="H8577" s="8">
        <f>IF(Table1[[#This Row],[duration_minutes]]&gt;=180,5,0)</f>
        <v>5</v>
      </c>
    </row>
    <row r="8578" spans="1:8" x14ac:dyDescent="0.3">
      <c r="A8578" s="12">
        <v>2577</v>
      </c>
      <c r="B8578" t="s">
        <v>4251</v>
      </c>
      <c r="C8578" s="13" t="s">
        <v>4121</v>
      </c>
      <c r="D8578">
        <v>125</v>
      </c>
      <c r="E8578" t="s">
        <v>4094</v>
      </c>
      <c r="F8578">
        <v>4</v>
      </c>
      <c r="G8578" s="8">
        <f t="shared" si="134"/>
        <v>0</v>
      </c>
      <c r="H8578" s="8">
        <f>IF(Table1[[#This Row],[duration_minutes]]&gt;=180,5,0)</f>
        <v>0</v>
      </c>
    </row>
    <row r="8579" spans="1:8" x14ac:dyDescent="0.3">
      <c r="A8579" s="12">
        <v>2578</v>
      </c>
      <c r="B8579" t="s">
        <v>4194</v>
      </c>
      <c r="C8579" s="13" t="s">
        <v>4097</v>
      </c>
      <c r="D8579">
        <v>349</v>
      </c>
      <c r="E8579" t="s">
        <v>4091</v>
      </c>
      <c r="F8579">
        <v>4</v>
      </c>
      <c r="G8579" s="8">
        <f t="shared" si="134"/>
        <v>0</v>
      </c>
      <c r="H8579" s="8">
        <f>IF(Table1[[#This Row],[duration_minutes]]&gt;=180,5,0)</f>
        <v>5</v>
      </c>
    </row>
    <row r="8580" spans="1:8" x14ac:dyDescent="0.3">
      <c r="A8580" s="12">
        <v>2579</v>
      </c>
      <c r="B8580" t="s">
        <v>4124</v>
      </c>
      <c r="C8580" s="13" t="s">
        <v>4190</v>
      </c>
      <c r="D8580">
        <v>23</v>
      </c>
      <c r="E8580" t="s">
        <v>4092</v>
      </c>
      <c r="F8580">
        <v>1</v>
      </c>
      <c r="G8580" s="8">
        <f t="shared" si="134"/>
        <v>0</v>
      </c>
      <c r="H8580" s="8">
        <f>IF(Table1[[#This Row],[duration_minutes]]&gt;=180,5,0)</f>
        <v>0</v>
      </c>
    </row>
    <row r="8581" spans="1:8" x14ac:dyDescent="0.3">
      <c r="A8581" s="12">
        <v>2580</v>
      </c>
      <c r="B8581" t="s">
        <v>4252</v>
      </c>
      <c r="C8581" s="13" t="s">
        <v>4173</v>
      </c>
      <c r="D8581">
        <v>434</v>
      </c>
      <c r="E8581" t="s">
        <v>4090</v>
      </c>
      <c r="F8581">
        <v>2</v>
      </c>
      <c r="G8581" s="8">
        <f t="shared" si="134"/>
        <v>0</v>
      </c>
      <c r="H8581" s="8">
        <f>IF(Table1[[#This Row],[duration_minutes]]&gt;=180,5,0)</f>
        <v>5</v>
      </c>
    </row>
    <row r="8582" spans="1:8" x14ac:dyDescent="0.3">
      <c r="A8582" s="12">
        <v>2581</v>
      </c>
      <c r="B8582" t="s">
        <v>4172</v>
      </c>
      <c r="C8582" s="13" t="s">
        <v>4112</v>
      </c>
      <c r="D8582">
        <v>127</v>
      </c>
      <c r="E8582" t="s">
        <v>4095</v>
      </c>
      <c r="F8582">
        <v>2</v>
      </c>
      <c r="G8582" s="8">
        <f t="shared" si="134"/>
        <v>0</v>
      </c>
      <c r="H8582" s="8">
        <f>IF(Table1[[#This Row],[duration_minutes]]&gt;=180,5,0)</f>
        <v>0</v>
      </c>
    </row>
    <row r="8583" spans="1:8" x14ac:dyDescent="0.3">
      <c r="A8583" s="12">
        <v>2582</v>
      </c>
      <c r="B8583" t="s">
        <v>4143</v>
      </c>
      <c r="C8583" s="13" t="s">
        <v>4168</v>
      </c>
      <c r="D8583">
        <v>67</v>
      </c>
      <c r="E8583" t="s">
        <v>4094</v>
      </c>
      <c r="F8583">
        <v>1</v>
      </c>
      <c r="G8583" s="8">
        <f t="shared" si="134"/>
        <v>0</v>
      </c>
      <c r="H8583" s="8">
        <f>IF(Table1[[#This Row],[duration_minutes]]&gt;=180,5,0)</f>
        <v>0</v>
      </c>
    </row>
    <row r="8584" spans="1:8" x14ac:dyDescent="0.3">
      <c r="A8584" s="12">
        <v>2583</v>
      </c>
      <c r="B8584" t="s">
        <v>4188</v>
      </c>
      <c r="C8584" s="13" t="s">
        <v>4224</v>
      </c>
      <c r="D8584">
        <v>173</v>
      </c>
      <c r="E8584" t="s">
        <v>4094</v>
      </c>
      <c r="F8584">
        <v>4</v>
      </c>
      <c r="G8584" s="8">
        <f t="shared" si="134"/>
        <v>0</v>
      </c>
      <c r="H8584" s="8">
        <f>IF(Table1[[#This Row],[duration_minutes]]&gt;=180,5,0)</f>
        <v>0</v>
      </c>
    </row>
    <row r="8585" spans="1:8" x14ac:dyDescent="0.3">
      <c r="A8585" s="12">
        <v>2584</v>
      </c>
      <c r="B8585" t="s">
        <v>4196</v>
      </c>
      <c r="C8585" s="13" t="s">
        <v>4158</v>
      </c>
      <c r="D8585">
        <v>156</v>
      </c>
      <c r="E8585" t="s">
        <v>4094</v>
      </c>
      <c r="F8585">
        <v>1</v>
      </c>
      <c r="G8585" s="8">
        <f t="shared" si="134"/>
        <v>0</v>
      </c>
      <c r="H8585" s="8">
        <f>IF(Table1[[#This Row],[duration_minutes]]&gt;=180,5,0)</f>
        <v>0</v>
      </c>
    </row>
    <row r="8586" spans="1:8" x14ac:dyDescent="0.3">
      <c r="A8586" s="12">
        <v>2585</v>
      </c>
      <c r="B8586" t="s">
        <v>4157</v>
      </c>
      <c r="C8586" s="13" t="s">
        <v>4125</v>
      </c>
      <c r="D8586">
        <v>58</v>
      </c>
      <c r="E8586" t="s">
        <v>4095</v>
      </c>
      <c r="F8586">
        <v>4</v>
      </c>
      <c r="G8586" s="8">
        <f t="shared" si="134"/>
        <v>0</v>
      </c>
      <c r="H8586" s="8">
        <f>IF(Table1[[#This Row],[duration_minutes]]&gt;=180,5,0)</f>
        <v>0</v>
      </c>
    </row>
    <row r="8587" spans="1:8" x14ac:dyDescent="0.3">
      <c r="A8587" s="12">
        <v>2586</v>
      </c>
      <c r="B8587" t="s">
        <v>4200</v>
      </c>
      <c r="C8587" s="13" t="s">
        <v>4149</v>
      </c>
      <c r="D8587">
        <v>202</v>
      </c>
      <c r="E8587" t="s">
        <v>4093</v>
      </c>
      <c r="F8587">
        <v>2</v>
      </c>
      <c r="G8587" s="8">
        <f t="shared" si="134"/>
        <v>0</v>
      </c>
      <c r="H8587" s="8">
        <f>IF(Table1[[#This Row],[duration_minutes]]&gt;=180,5,0)</f>
        <v>5</v>
      </c>
    </row>
    <row r="8588" spans="1:8" x14ac:dyDescent="0.3">
      <c r="A8588" s="12">
        <v>2587</v>
      </c>
      <c r="B8588" t="s">
        <v>4169</v>
      </c>
      <c r="C8588" s="13" t="s">
        <v>4114</v>
      </c>
      <c r="D8588">
        <v>407</v>
      </c>
      <c r="E8588" t="s">
        <v>4090</v>
      </c>
      <c r="F8588">
        <v>3</v>
      </c>
      <c r="G8588" s="8">
        <f t="shared" si="134"/>
        <v>0</v>
      </c>
      <c r="H8588" s="8">
        <f>IF(Table1[[#This Row],[duration_minutes]]&gt;=180,5,0)</f>
        <v>5</v>
      </c>
    </row>
    <row r="8589" spans="1:8" x14ac:dyDescent="0.3">
      <c r="A8589" s="12">
        <v>2588</v>
      </c>
      <c r="B8589" t="s">
        <v>4273</v>
      </c>
      <c r="C8589" s="13" t="s">
        <v>4103</v>
      </c>
      <c r="D8589">
        <v>60</v>
      </c>
      <c r="E8589" t="s">
        <v>4095</v>
      </c>
      <c r="F8589">
        <v>4</v>
      </c>
      <c r="G8589" s="8">
        <f t="shared" si="134"/>
        <v>0</v>
      </c>
      <c r="H8589" s="8">
        <f>IF(Table1[[#This Row],[duration_minutes]]&gt;=180,5,0)</f>
        <v>0</v>
      </c>
    </row>
    <row r="8590" spans="1:8" x14ac:dyDescent="0.3">
      <c r="A8590" s="12">
        <v>2589</v>
      </c>
      <c r="B8590" t="s">
        <v>4160</v>
      </c>
      <c r="C8590" s="13" t="s">
        <v>4126</v>
      </c>
      <c r="D8590">
        <v>97</v>
      </c>
      <c r="E8590" t="s">
        <v>4094</v>
      </c>
      <c r="F8590">
        <v>3</v>
      </c>
      <c r="G8590" s="8">
        <f t="shared" si="134"/>
        <v>0</v>
      </c>
      <c r="H8590" s="8">
        <f>IF(Table1[[#This Row],[duration_minutes]]&gt;=180,5,0)</f>
        <v>0</v>
      </c>
    </row>
    <row r="8591" spans="1:8" x14ac:dyDescent="0.3">
      <c r="A8591" s="12">
        <v>2590</v>
      </c>
      <c r="B8591" t="s">
        <v>4175</v>
      </c>
      <c r="C8591" s="13" t="s">
        <v>4153</v>
      </c>
      <c r="D8591">
        <v>136</v>
      </c>
      <c r="E8591" t="s">
        <v>4095</v>
      </c>
      <c r="F8591">
        <v>3</v>
      </c>
      <c r="G8591" s="8">
        <f t="shared" si="134"/>
        <v>0</v>
      </c>
      <c r="H8591" s="8">
        <f>IF(Table1[[#This Row],[duration_minutes]]&gt;=180,5,0)</f>
        <v>0</v>
      </c>
    </row>
    <row r="8592" spans="1:8" x14ac:dyDescent="0.3">
      <c r="A8592" s="12">
        <v>2591</v>
      </c>
      <c r="B8592" t="s">
        <v>4214</v>
      </c>
      <c r="C8592" s="13" t="s">
        <v>4101</v>
      </c>
      <c r="D8592">
        <v>215</v>
      </c>
      <c r="E8592" t="s">
        <v>4091</v>
      </c>
      <c r="F8592">
        <v>3</v>
      </c>
      <c r="G8592" s="8">
        <f t="shared" si="134"/>
        <v>0</v>
      </c>
      <c r="H8592" s="8">
        <f>IF(Table1[[#This Row],[duration_minutes]]&gt;=180,5,0)</f>
        <v>5</v>
      </c>
    </row>
    <row r="8593" spans="1:8" x14ac:dyDescent="0.3">
      <c r="A8593" s="12">
        <v>2592</v>
      </c>
      <c r="B8593" t="s">
        <v>4129</v>
      </c>
      <c r="C8593" s="13" t="s">
        <v>4112</v>
      </c>
      <c r="D8593">
        <v>141</v>
      </c>
      <c r="E8593" t="s">
        <v>4095</v>
      </c>
      <c r="F8593">
        <v>4</v>
      </c>
      <c r="G8593" s="8">
        <f t="shared" si="134"/>
        <v>0</v>
      </c>
      <c r="H8593" s="8">
        <f>IF(Table1[[#This Row],[duration_minutes]]&gt;=180,5,0)</f>
        <v>0</v>
      </c>
    </row>
    <row r="8594" spans="1:8" x14ac:dyDescent="0.3">
      <c r="A8594" s="12">
        <v>2593</v>
      </c>
      <c r="B8594" t="s">
        <v>4211</v>
      </c>
      <c r="C8594" s="13" t="s">
        <v>4101</v>
      </c>
      <c r="D8594">
        <v>102</v>
      </c>
      <c r="E8594" t="s">
        <v>4091</v>
      </c>
      <c r="F8594">
        <v>4</v>
      </c>
      <c r="G8594" s="8">
        <f t="shared" si="134"/>
        <v>0</v>
      </c>
      <c r="H8594" s="8">
        <f>IF(Table1[[#This Row],[duration_minutes]]&gt;=180,5,0)</f>
        <v>0</v>
      </c>
    </row>
    <row r="8595" spans="1:8" x14ac:dyDescent="0.3">
      <c r="A8595" s="12">
        <v>2594</v>
      </c>
      <c r="B8595" t="s">
        <v>4225</v>
      </c>
      <c r="C8595" s="13" t="s">
        <v>4158</v>
      </c>
      <c r="D8595">
        <v>223</v>
      </c>
      <c r="E8595" t="s">
        <v>4094</v>
      </c>
      <c r="F8595">
        <v>3</v>
      </c>
      <c r="G8595" s="8">
        <f t="shared" si="134"/>
        <v>0</v>
      </c>
      <c r="H8595" s="8">
        <f>IF(Table1[[#This Row],[duration_minutes]]&gt;=180,5,0)</f>
        <v>5</v>
      </c>
    </row>
    <row r="8596" spans="1:8" x14ac:dyDescent="0.3">
      <c r="A8596" s="12">
        <v>2595</v>
      </c>
      <c r="B8596" t="s">
        <v>4307</v>
      </c>
      <c r="C8596" s="13" t="s">
        <v>4103</v>
      </c>
      <c r="D8596">
        <v>121</v>
      </c>
      <c r="E8596" t="s">
        <v>4095</v>
      </c>
      <c r="F8596">
        <v>1</v>
      </c>
      <c r="G8596" s="8">
        <f t="shared" si="134"/>
        <v>0</v>
      </c>
      <c r="H8596" s="8">
        <f>IF(Table1[[#This Row],[duration_minutes]]&gt;=180,5,0)</f>
        <v>0</v>
      </c>
    </row>
    <row r="8597" spans="1:8" x14ac:dyDescent="0.3">
      <c r="A8597" s="12">
        <v>2596</v>
      </c>
      <c r="B8597" t="s">
        <v>4169</v>
      </c>
      <c r="C8597" s="13" t="s">
        <v>4153</v>
      </c>
      <c r="D8597">
        <v>39</v>
      </c>
      <c r="E8597" t="s">
        <v>4095</v>
      </c>
      <c r="F8597">
        <v>1</v>
      </c>
      <c r="G8597" s="8">
        <f t="shared" si="134"/>
        <v>0</v>
      </c>
      <c r="H8597" s="8">
        <f>IF(Table1[[#This Row],[duration_minutes]]&gt;=180,5,0)</f>
        <v>0</v>
      </c>
    </row>
    <row r="8598" spans="1:8" x14ac:dyDescent="0.3">
      <c r="A8598" s="12">
        <v>2597</v>
      </c>
      <c r="B8598" t="s">
        <v>4198</v>
      </c>
      <c r="C8598" s="13" t="s">
        <v>4138</v>
      </c>
      <c r="D8598">
        <v>459</v>
      </c>
      <c r="E8598" t="s">
        <v>4090</v>
      </c>
      <c r="F8598">
        <v>4</v>
      </c>
      <c r="G8598" s="8">
        <f t="shared" si="134"/>
        <v>0</v>
      </c>
      <c r="H8598" s="8">
        <f>IF(Table1[[#This Row],[duration_minutes]]&gt;=180,5,0)</f>
        <v>5</v>
      </c>
    </row>
    <row r="8599" spans="1:8" x14ac:dyDescent="0.3">
      <c r="A8599" s="12">
        <v>2598</v>
      </c>
      <c r="B8599" t="s">
        <v>4260</v>
      </c>
      <c r="C8599" s="13" t="s">
        <v>4166</v>
      </c>
      <c r="D8599">
        <v>110</v>
      </c>
      <c r="E8599" t="s">
        <v>4094</v>
      </c>
      <c r="F8599">
        <v>1</v>
      </c>
      <c r="G8599" s="8">
        <f t="shared" si="134"/>
        <v>0</v>
      </c>
      <c r="H8599" s="8">
        <f>IF(Table1[[#This Row],[duration_minutes]]&gt;=180,5,0)</f>
        <v>0</v>
      </c>
    </row>
    <row r="8600" spans="1:8" x14ac:dyDescent="0.3">
      <c r="A8600" s="12">
        <v>2599</v>
      </c>
      <c r="B8600" t="s">
        <v>4113</v>
      </c>
      <c r="C8600" s="13" t="s">
        <v>4192</v>
      </c>
      <c r="D8600">
        <v>142</v>
      </c>
      <c r="E8600" t="s">
        <v>4093</v>
      </c>
      <c r="F8600">
        <v>4</v>
      </c>
      <c r="G8600" s="8">
        <f t="shared" si="134"/>
        <v>0</v>
      </c>
      <c r="H8600" s="8">
        <f>IF(Table1[[#This Row],[duration_minutes]]&gt;=180,5,0)</f>
        <v>0</v>
      </c>
    </row>
    <row r="8601" spans="1:8" x14ac:dyDescent="0.3">
      <c r="A8601" s="12">
        <v>2600</v>
      </c>
      <c r="B8601" t="s">
        <v>4137</v>
      </c>
      <c r="C8601" s="13" t="s">
        <v>4123</v>
      </c>
      <c r="D8601">
        <v>95</v>
      </c>
      <c r="E8601" t="s">
        <v>4094</v>
      </c>
      <c r="F8601">
        <v>2</v>
      </c>
      <c r="G8601" s="8">
        <f t="shared" si="134"/>
        <v>0</v>
      </c>
      <c r="H8601" s="8">
        <f>IF(Table1[[#This Row],[duration_minutes]]&gt;=180,5,0)</f>
        <v>0</v>
      </c>
    </row>
    <row r="8602" spans="1:8" x14ac:dyDescent="0.3">
      <c r="A8602" s="12">
        <v>2601</v>
      </c>
      <c r="B8602" t="s">
        <v>4318</v>
      </c>
      <c r="C8602" s="13" t="s">
        <v>4224</v>
      </c>
      <c r="D8602">
        <v>240</v>
      </c>
      <c r="E8602" t="s">
        <v>4094</v>
      </c>
      <c r="F8602">
        <v>1</v>
      </c>
      <c r="G8602" s="8">
        <f t="shared" si="134"/>
        <v>0</v>
      </c>
      <c r="H8602" s="8">
        <f>IF(Table1[[#This Row],[duration_minutes]]&gt;=180,5,0)</f>
        <v>5</v>
      </c>
    </row>
    <row r="8603" spans="1:8" x14ac:dyDescent="0.3">
      <c r="A8603" s="12">
        <v>2602</v>
      </c>
      <c r="B8603" t="s">
        <v>4265</v>
      </c>
      <c r="C8603" s="13" t="s">
        <v>4116</v>
      </c>
      <c r="D8603">
        <v>416</v>
      </c>
      <c r="E8603" t="s">
        <v>4090</v>
      </c>
      <c r="F8603">
        <v>4</v>
      </c>
      <c r="G8603" s="8">
        <f t="shared" si="134"/>
        <v>0</v>
      </c>
      <c r="H8603" s="8">
        <f>IF(Table1[[#This Row],[duration_minutes]]&gt;=180,5,0)</f>
        <v>5</v>
      </c>
    </row>
    <row r="8604" spans="1:8" x14ac:dyDescent="0.3">
      <c r="A8604" s="12">
        <v>2603</v>
      </c>
      <c r="B8604" t="s">
        <v>2017</v>
      </c>
      <c r="C8604" s="13" t="s">
        <v>4203</v>
      </c>
      <c r="D8604">
        <v>77</v>
      </c>
      <c r="E8604" t="s">
        <v>4093</v>
      </c>
      <c r="F8604">
        <v>1</v>
      </c>
      <c r="G8604" s="8">
        <f t="shared" si="134"/>
        <v>0</v>
      </c>
      <c r="H8604" s="8">
        <f>IF(Table1[[#This Row],[duration_minutes]]&gt;=180,5,0)</f>
        <v>0</v>
      </c>
    </row>
    <row r="8605" spans="1:8" x14ac:dyDescent="0.3">
      <c r="A8605" s="12">
        <v>2604</v>
      </c>
      <c r="B8605" t="s">
        <v>4243</v>
      </c>
      <c r="C8605" s="13" t="s">
        <v>4125</v>
      </c>
      <c r="D8605">
        <v>118</v>
      </c>
      <c r="E8605" t="s">
        <v>4095</v>
      </c>
      <c r="F8605">
        <v>3</v>
      </c>
      <c r="G8605" s="8">
        <f t="shared" si="134"/>
        <v>0</v>
      </c>
      <c r="H8605" s="8">
        <f>IF(Table1[[#This Row],[duration_minutes]]&gt;=180,5,0)</f>
        <v>0</v>
      </c>
    </row>
    <row r="8606" spans="1:8" x14ac:dyDescent="0.3">
      <c r="A8606" s="12">
        <v>2605</v>
      </c>
      <c r="B8606" t="s">
        <v>4316</v>
      </c>
      <c r="C8606" s="13" t="s">
        <v>4097</v>
      </c>
      <c r="D8606">
        <v>30</v>
      </c>
      <c r="E8606" t="s">
        <v>4091</v>
      </c>
      <c r="F8606">
        <v>4</v>
      </c>
      <c r="G8606" s="8">
        <f t="shared" si="134"/>
        <v>0</v>
      </c>
      <c r="H8606" s="8">
        <f>IF(Table1[[#This Row],[duration_minutes]]&gt;=180,5,0)</f>
        <v>0</v>
      </c>
    </row>
    <row r="8607" spans="1:8" x14ac:dyDescent="0.3">
      <c r="A8607" s="12">
        <v>2606</v>
      </c>
      <c r="B8607" t="s">
        <v>4208</v>
      </c>
      <c r="C8607" s="13" t="s">
        <v>4118</v>
      </c>
      <c r="D8607">
        <v>392</v>
      </c>
      <c r="E8607" t="s">
        <v>4090</v>
      </c>
      <c r="F8607">
        <v>3</v>
      </c>
      <c r="G8607" s="8">
        <f t="shared" si="134"/>
        <v>0</v>
      </c>
      <c r="H8607" s="8">
        <f>IF(Table1[[#This Row],[duration_minutes]]&gt;=180,5,0)</f>
        <v>5</v>
      </c>
    </row>
    <row r="8608" spans="1:8" x14ac:dyDescent="0.3">
      <c r="A8608" s="12">
        <v>2607</v>
      </c>
      <c r="B8608" t="s">
        <v>4207</v>
      </c>
      <c r="C8608" s="13" t="s">
        <v>4136</v>
      </c>
      <c r="D8608">
        <v>339</v>
      </c>
      <c r="E8608" t="s">
        <v>4090</v>
      </c>
      <c r="F8608">
        <v>2</v>
      </c>
      <c r="G8608" s="8">
        <f t="shared" si="134"/>
        <v>0</v>
      </c>
      <c r="H8608" s="8">
        <f>IF(Table1[[#This Row],[duration_minutes]]&gt;=180,5,0)</f>
        <v>5</v>
      </c>
    </row>
    <row r="8609" spans="1:8" x14ac:dyDescent="0.3">
      <c r="A8609" s="12">
        <v>2608</v>
      </c>
      <c r="B8609" t="s">
        <v>4232</v>
      </c>
      <c r="C8609" s="13" t="s">
        <v>4190</v>
      </c>
      <c r="D8609">
        <v>138</v>
      </c>
      <c r="E8609" t="s">
        <v>4092</v>
      </c>
      <c r="F8609">
        <v>2</v>
      </c>
      <c r="G8609" s="8">
        <f t="shared" si="134"/>
        <v>0</v>
      </c>
      <c r="H8609" s="8">
        <f>IF(Table1[[#This Row],[duration_minutes]]&gt;=180,5,0)</f>
        <v>0</v>
      </c>
    </row>
    <row r="8610" spans="1:8" x14ac:dyDescent="0.3">
      <c r="A8610" s="12">
        <v>2609</v>
      </c>
      <c r="B8610" t="s">
        <v>4276</v>
      </c>
      <c r="C8610" s="13" t="s">
        <v>4176</v>
      </c>
      <c r="D8610">
        <v>135</v>
      </c>
      <c r="E8610" t="s">
        <v>4090</v>
      </c>
      <c r="F8610">
        <v>2</v>
      </c>
      <c r="G8610" s="8">
        <f t="shared" si="134"/>
        <v>0</v>
      </c>
      <c r="H8610" s="8">
        <f>IF(Table1[[#This Row],[duration_minutes]]&gt;=180,5,0)</f>
        <v>0</v>
      </c>
    </row>
    <row r="8611" spans="1:8" x14ac:dyDescent="0.3">
      <c r="A8611" s="12">
        <v>2610</v>
      </c>
      <c r="B8611" t="s">
        <v>2361</v>
      </c>
      <c r="C8611" s="13" t="s">
        <v>4136</v>
      </c>
      <c r="D8611">
        <v>274</v>
      </c>
      <c r="E8611" t="s">
        <v>4090</v>
      </c>
      <c r="F8611">
        <v>4</v>
      </c>
      <c r="G8611" s="8">
        <f t="shared" si="134"/>
        <v>0</v>
      </c>
      <c r="H8611" s="8">
        <f>IF(Table1[[#This Row],[duration_minutes]]&gt;=180,5,0)</f>
        <v>5</v>
      </c>
    </row>
    <row r="8612" spans="1:8" x14ac:dyDescent="0.3">
      <c r="A8612" s="12">
        <v>2611</v>
      </c>
      <c r="B8612" t="s">
        <v>4273</v>
      </c>
      <c r="C8612" s="13" t="s">
        <v>4138</v>
      </c>
      <c r="D8612">
        <v>276</v>
      </c>
      <c r="E8612" t="s">
        <v>4090</v>
      </c>
      <c r="F8612">
        <v>1</v>
      </c>
      <c r="G8612" s="8">
        <f t="shared" si="134"/>
        <v>0</v>
      </c>
      <c r="H8612" s="8">
        <f>IF(Table1[[#This Row],[duration_minutes]]&gt;=180,5,0)</f>
        <v>5</v>
      </c>
    </row>
    <row r="8613" spans="1:8" x14ac:dyDescent="0.3">
      <c r="A8613" s="12">
        <v>2612</v>
      </c>
      <c r="B8613" t="s">
        <v>4216</v>
      </c>
      <c r="C8613" s="13" t="s">
        <v>4224</v>
      </c>
      <c r="D8613">
        <v>143</v>
      </c>
      <c r="E8613" t="s">
        <v>4094</v>
      </c>
      <c r="F8613">
        <v>3</v>
      </c>
      <c r="G8613" s="8">
        <f t="shared" si="134"/>
        <v>0</v>
      </c>
      <c r="H8613" s="8">
        <f>IF(Table1[[#This Row],[duration_minutes]]&gt;=180,5,0)</f>
        <v>0</v>
      </c>
    </row>
    <row r="8614" spans="1:8" x14ac:dyDescent="0.3">
      <c r="A8614" s="12">
        <v>2613</v>
      </c>
      <c r="B8614" t="s">
        <v>4315</v>
      </c>
      <c r="C8614" s="13" t="s">
        <v>4125</v>
      </c>
      <c r="D8614">
        <v>130</v>
      </c>
      <c r="E8614" t="s">
        <v>4095</v>
      </c>
      <c r="F8614">
        <v>4</v>
      </c>
      <c r="G8614" s="8">
        <f t="shared" si="134"/>
        <v>0</v>
      </c>
      <c r="H8614" s="8">
        <f>IF(Table1[[#This Row],[duration_minutes]]&gt;=180,5,0)</f>
        <v>0</v>
      </c>
    </row>
    <row r="8615" spans="1:8" x14ac:dyDescent="0.3">
      <c r="A8615" s="12">
        <v>2614</v>
      </c>
      <c r="B8615" t="s">
        <v>4219</v>
      </c>
      <c r="C8615" s="13" t="s">
        <v>4125</v>
      </c>
      <c r="D8615">
        <v>133</v>
      </c>
      <c r="E8615" t="s">
        <v>4095</v>
      </c>
      <c r="F8615">
        <v>2</v>
      </c>
      <c r="G8615" s="8">
        <f t="shared" si="134"/>
        <v>0</v>
      </c>
      <c r="H8615" s="8">
        <f>IF(Table1[[#This Row],[duration_minutes]]&gt;=180,5,0)</f>
        <v>0</v>
      </c>
    </row>
    <row r="8616" spans="1:8" x14ac:dyDescent="0.3">
      <c r="A8616" s="12">
        <v>2615</v>
      </c>
      <c r="B8616" t="s">
        <v>4250</v>
      </c>
      <c r="C8616" s="13" t="s">
        <v>4176</v>
      </c>
      <c r="D8616">
        <v>308</v>
      </c>
      <c r="E8616" t="s">
        <v>4090</v>
      </c>
      <c r="F8616">
        <v>3</v>
      </c>
      <c r="G8616" s="8">
        <f t="shared" si="134"/>
        <v>0</v>
      </c>
      <c r="H8616" s="8">
        <f>IF(Table1[[#This Row],[duration_minutes]]&gt;=180,5,0)</f>
        <v>5</v>
      </c>
    </row>
    <row r="8617" spans="1:8" x14ac:dyDescent="0.3">
      <c r="A8617" s="12">
        <v>2616</v>
      </c>
      <c r="B8617" t="s">
        <v>4143</v>
      </c>
      <c r="C8617" s="13" t="s">
        <v>4166</v>
      </c>
      <c r="D8617">
        <v>202</v>
      </c>
      <c r="E8617" t="s">
        <v>4094</v>
      </c>
      <c r="F8617">
        <v>3</v>
      </c>
      <c r="G8617" s="8">
        <f t="shared" si="134"/>
        <v>0</v>
      </c>
      <c r="H8617" s="8">
        <f>IF(Table1[[#This Row],[duration_minutes]]&gt;=180,5,0)</f>
        <v>5</v>
      </c>
    </row>
    <row r="8618" spans="1:8" x14ac:dyDescent="0.3">
      <c r="A8618" s="12">
        <v>2617</v>
      </c>
      <c r="B8618" t="s">
        <v>4248</v>
      </c>
      <c r="C8618" s="13" t="s">
        <v>4123</v>
      </c>
      <c r="D8618">
        <v>76</v>
      </c>
      <c r="E8618" t="s">
        <v>4094</v>
      </c>
      <c r="F8618">
        <v>1</v>
      </c>
      <c r="G8618" s="8">
        <f t="shared" si="134"/>
        <v>0</v>
      </c>
      <c r="H8618" s="8">
        <f>IF(Table1[[#This Row],[duration_minutes]]&gt;=180,5,0)</f>
        <v>0</v>
      </c>
    </row>
    <row r="8619" spans="1:8" x14ac:dyDescent="0.3">
      <c r="A8619" s="12">
        <v>2618</v>
      </c>
      <c r="B8619" t="s">
        <v>4181</v>
      </c>
      <c r="C8619" s="13" t="s">
        <v>4149</v>
      </c>
      <c r="D8619">
        <v>178</v>
      </c>
      <c r="E8619" t="s">
        <v>4093</v>
      </c>
      <c r="F8619">
        <v>4</v>
      </c>
      <c r="G8619" s="8">
        <f t="shared" si="134"/>
        <v>0</v>
      </c>
      <c r="H8619" s="8">
        <f>IF(Table1[[#This Row],[duration_minutes]]&gt;=180,5,0)</f>
        <v>0</v>
      </c>
    </row>
    <row r="8620" spans="1:8" x14ac:dyDescent="0.3">
      <c r="A8620" s="12">
        <v>2619</v>
      </c>
      <c r="B8620" t="s">
        <v>4135</v>
      </c>
      <c r="C8620" s="13" t="s">
        <v>4130</v>
      </c>
      <c r="D8620">
        <v>71</v>
      </c>
      <c r="E8620" t="s">
        <v>4095</v>
      </c>
      <c r="F8620">
        <v>1</v>
      </c>
      <c r="G8620" s="8">
        <f t="shared" si="134"/>
        <v>0</v>
      </c>
      <c r="H8620" s="8">
        <f>IF(Table1[[#This Row],[duration_minutes]]&gt;=180,5,0)</f>
        <v>0</v>
      </c>
    </row>
    <row r="8621" spans="1:8" x14ac:dyDescent="0.3">
      <c r="A8621" s="12">
        <v>2620</v>
      </c>
      <c r="B8621" t="s">
        <v>4322</v>
      </c>
      <c r="C8621" s="13" t="s">
        <v>4158</v>
      </c>
      <c r="D8621">
        <v>218</v>
      </c>
      <c r="E8621" t="s">
        <v>4094</v>
      </c>
      <c r="F8621">
        <v>4</v>
      </c>
      <c r="G8621" s="8">
        <f t="shared" si="134"/>
        <v>0</v>
      </c>
      <c r="H8621" s="8">
        <f>IF(Table1[[#This Row],[duration_minutes]]&gt;=180,5,0)</f>
        <v>5</v>
      </c>
    </row>
    <row r="8622" spans="1:8" x14ac:dyDescent="0.3">
      <c r="A8622" s="12">
        <v>2621</v>
      </c>
      <c r="B8622" t="s">
        <v>4237</v>
      </c>
      <c r="C8622" s="13" t="s">
        <v>4176</v>
      </c>
      <c r="D8622">
        <v>400</v>
      </c>
      <c r="E8622" t="s">
        <v>4090</v>
      </c>
      <c r="F8622">
        <v>1</v>
      </c>
      <c r="G8622" s="8">
        <f t="shared" ref="G8622:G8685" si="135">_xlfn.IFS(F8622=0,0,F8622=1,0,F8622=2,0,F8622=3,0,F8622=4,0,F8622=5,5,F8622=6,5,F8622=7,5,F8622=8,5,F8622=9,5,F8622&gt;=10,10)</f>
        <v>0</v>
      </c>
      <c r="H8622" s="8">
        <f>IF(Table1[[#This Row],[duration_minutes]]&gt;=180,5,0)</f>
        <v>5</v>
      </c>
    </row>
    <row r="8623" spans="1:8" x14ac:dyDescent="0.3">
      <c r="A8623" s="12">
        <v>2622</v>
      </c>
      <c r="B8623" t="s">
        <v>4185</v>
      </c>
      <c r="C8623" s="13" t="s">
        <v>4153</v>
      </c>
      <c r="D8623">
        <v>114</v>
      </c>
      <c r="E8623" t="s">
        <v>4095</v>
      </c>
      <c r="F8623">
        <v>1</v>
      </c>
      <c r="G8623" s="8">
        <f t="shared" si="135"/>
        <v>0</v>
      </c>
      <c r="H8623" s="8">
        <f>IF(Table1[[#This Row],[duration_minutes]]&gt;=180,5,0)</f>
        <v>0</v>
      </c>
    </row>
    <row r="8624" spans="1:8" x14ac:dyDescent="0.3">
      <c r="A8624" s="12">
        <v>2623</v>
      </c>
      <c r="B8624" t="s">
        <v>4259</v>
      </c>
      <c r="C8624" s="13" t="s">
        <v>4118</v>
      </c>
      <c r="D8624">
        <v>236</v>
      </c>
      <c r="E8624" t="s">
        <v>4090</v>
      </c>
      <c r="F8624">
        <v>4</v>
      </c>
      <c r="G8624" s="8">
        <f t="shared" si="135"/>
        <v>0</v>
      </c>
      <c r="H8624" s="8">
        <f>IF(Table1[[#This Row],[duration_minutes]]&gt;=180,5,0)</f>
        <v>5</v>
      </c>
    </row>
    <row r="8625" spans="1:8" x14ac:dyDescent="0.3">
      <c r="A8625" s="12">
        <v>2624</v>
      </c>
      <c r="B8625" t="s">
        <v>4315</v>
      </c>
      <c r="C8625" s="13" t="s">
        <v>4130</v>
      </c>
      <c r="D8625">
        <v>67</v>
      </c>
      <c r="E8625" t="s">
        <v>4095</v>
      </c>
      <c r="F8625">
        <v>1</v>
      </c>
      <c r="G8625" s="8">
        <f t="shared" si="135"/>
        <v>0</v>
      </c>
      <c r="H8625" s="8">
        <f>IF(Table1[[#This Row],[duration_minutes]]&gt;=180,5,0)</f>
        <v>0</v>
      </c>
    </row>
    <row r="8626" spans="1:8" x14ac:dyDescent="0.3">
      <c r="A8626" s="12">
        <v>2625</v>
      </c>
      <c r="B8626" t="s">
        <v>4200</v>
      </c>
      <c r="C8626" s="13" t="s">
        <v>4114</v>
      </c>
      <c r="D8626">
        <v>210</v>
      </c>
      <c r="E8626" t="s">
        <v>4090</v>
      </c>
      <c r="F8626">
        <v>2</v>
      </c>
      <c r="G8626" s="8">
        <f t="shared" si="135"/>
        <v>0</v>
      </c>
      <c r="H8626" s="8">
        <f>IF(Table1[[#This Row],[duration_minutes]]&gt;=180,5,0)</f>
        <v>5</v>
      </c>
    </row>
    <row r="8627" spans="1:8" x14ac:dyDescent="0.3">
      <c r="A8627" s="12">
        <v>2626</v>
      </c>
      <c r="B8627" t="s">
        <v>4234</v>
      </c>
      <c r="C8627" s="13" t="s">
        <v>4206</v>
      </c>
      <c r="D8627">
        <v>100</v>
      </c>
      <c r="E8627" t="s">
        <v>4095</v>
      </c>
      <c r="F8627">
        <v>4</v>
      </c>
      <c r="G8627" s="8">
        <f t="shared" si="135"/>
        <v>0</v>
      </c>
      <c r="H8627" s="8">
        <f>IF(Table1[[#This Row],[duration_minutes]]&gt;=180,5,0)</f>
        <v>0</v>
      </c>
    </row>
    <row r="8628" spans="1:8" x14ac:dyDescent="0.3">
      <c r="A8628" s="12">
        <v>2627</v>
      </c>
      <c r="B8628" t="s">
        <v>4180</v>
      </c>
      <c r="C8628" s="13" t="s">
        <v>4206</v>
      </c>
      <c r="D8628">
        <v>84</v>
      </c>
      <c r="E8628" t="s">
        <v>4095</v>
      </c>
      <c r="F8628">
        <v>2</v>
      </c>
      <c r="G8628" s="8">
        <f t="shared" si="135"/>
        <v>0</v>
      </c>
      <c r="H8628" s="8">
        <f>IF(Table1[[#This Row],[duration_minutes]]&gt;=180,5,0)</f>
        <v>0</v>
      </c>
    </row>
    <row r="8629" spans="1:8" x14ac:dyDescent="0.3">
      <c r="A8629" s="12">
        <v>2628</v>
      </c>
      <c r="B8629" t="s">
        <v>4302</v>
      </c>
      <c r="C8629" s="13" t="s">
        <v>4114</v>
      </c>
      <c r="D8629">
        <v>113</v>
      </c>
      <c r="E8629" t="s">
        <v>4090</v>
      </c>
      <c r="F8629">
        <v>1</v>
      </c>
      <c r="G8629" s="8">
        <f t="shared" si="135"/>
        <v>0</v>
      </c>
      <c r="H8629" s="8">
        <f>IF(Table1[[#This Row],[duration_minutes]]&gt;=180,5,0)</f>
        <v>0</v>
      </c>
    </row>
    <row r="8630" spans="1:8" x14ac:dyDescent="0.3">
      <c r="A8630" s="12">
        <v>2629</v>
      </c>
      <c r="B8630" t="s">
        <v>4164</v>
      </c>
      <c r="C8630" s="13" t="s">
        <v>4097</v>
      </c>
      <c r="D8630">
        <v>123</v>
      </c>
      <c r="E8630" t="s">
        <v>4091</v>
      </c>
      <c r="F8630">
        <v>3</v>
      </c>
      <c r="G8630" s="8">
        <f t="shared" si="135"/>
        <v>0</v>
      </c>
      <c r="H8630" s="8">
        <f>IF(Table1[[#This Row],[duration_minutes]]&gt;=180,5,0)</f>
        <v>0</v>
      </c>
    </row>
    <row r="8631" spans="1:8" x14ac:dyDescent="0.3">
      <c r="A8631" s="12">
        <v>2630</v>
      </c>
      <c r="B8631" t="s">
        <v>4264</v>
      </c>
      <c r="C8631" s="13" t="s">
        <v>4166</v>
      </c>
      <c r="D8631">
        <v>47</v>
      </c>
      <c r="E8631" t="s">
        <v>4094</v>
      </c>
      <c r="F8631">
        <v>4</v>
      </c>
      <c r="G8631" s="8">
        <f t="shared" si="135"/>
        <v>0</v>
      </c>
      <c r="H8631" s="8">
        <f>IF(Table1[[#This Row],[duration_minutes]]&gt;=180,5,0)</f>
        <v>0</v>
      </c>
    </row>
    <row r="8632" spans="1:8" x14ac:dyDescent="0.3">
      <c r="A8632" s="12">
        <v>2631</v>
      </c>
      <c r="B8632" t="s">
        <v>4265</v>
      </c>
      <c r="C8632" s="13" t="s">
        <v>4173</v>
      </c>
      <c r="D8632">
        <v>303</v>
      </c>
      <c r="E8632" t="s">
        <v>4090</v>
      </c>
      <c r="F8632">
        <v>1</v>
      </c>
      <c r="G8632" s="8">
        <f t="shared" si="135"/>
        <v>0</v>
      </c>
      <c r="H8632" s="8">
        <f>IF(Table1[[#This Row],[duration_minutes]]&gt;=180,5,0)</f>
        <v>5</v>
      </c>
    </row>
    <row r="8633" spans="1:8" x14ac:dyDescent="0.3">
      <c r="A8633" s="12">
        <v>2632</v>
      </c>
      <c r="B8633" t="s">
        <v>4251</v>
      </c>
      <c r="C8633" s="13" t="s">
        <v>4099</v>
      </c>
      <c r="D8633">
        <v>120</v>
      </c>
      <c r="E8633" t="s">
        <v>4093</v>
      </c>
      <c r="F8633">
        <v>1</v>
      </c>
      <c r="G8633" s="8">
        <f t="shared" si="135"/>
        <v>0</v>
      </c>
      <c r="H8633" s="8">
        <f>IF(Table1[[#This Row],[duration_minutes]]&gt;=180,5,0)</f>
        <v>0</v>
      </c>
    </row>
    <row r="8634" spans="1:8" x14ac:dyDescent="0.3">
      <c r="A8634" s="12">
        <v>2633</v>
      </c>
      <c r="B8634" t="s">
        <v>4148</v>
      </c>
      <c r="C8634" s="13" t="s">
        <v>4206</v>
      </c>
      <c r="D8634">
        <v>102</v>
      </c>
      <c r="E8634" t="s">
        <v>4095</v>
      </c>
      <c r="F8634">
        <v>3</v>
      </c>
      <c r="G8634" s="8">
        <f t="shared" si="135"/>
        <v>0</v>
      </c>
      <c r="H8634" s="8">
        <f>IF(Table1[[#This Row],[duration_minutes]]&gt;=180,5,0)</f>
        <v>0</v>
      </c>
    </row>
    <row r="8635" spans="1:8" x14ac:dyDescent="0.3">
      <c r="A8635" s="12">
        <v>2634</v>
      </c>
      <c r="B8635" t="s">
        <v>4288</v>
      </c>
      <c r="C8635" s="13" t="s">
        <v>4156</v>
      </c>
      <c r="D8635">
        <v>69</v>
      </c>
      <c r="E8635" t="s">
        <v>4091</v>
      </c>
      <c r="F8635">
        <v>4</v>
      </c>
      <c r="G8635" s="8">
        <f t="shared" si="135"/>
        <v>0</v>
      </c>
      <c r="H8635" s="8">
        <f>IF(Table1[[#This Row],[duration_minutes]]&gt;=180,5,0)</f>
        <v>0</v>
      </c>
    </row>
    <row r="8636" spans="1:8" x14ac:dyDescent="0.3">
      <c r="A8636" s="12">
        <v>2635</v>
      </c>
      <c r="B8636" t="s">
        <v>4323</v>
      </c>
      <c r="C8636" s="13" t="s">
        <v>4209</v>
      </c>
      <c r="D8636">
        <v>72</v>
      </c>
      <c r="E8636" t="s">
        <v>4092</v>
      </c>
      <c r="F8636">
        <v>3</v>
      </c>
      <c r="G8636" s="8">
        <f t="shared" si="135"/>
        <v>0</v>
      </c>
      <c r="H8636" s="8">
        <f>IF(Table1[[#This Row],[duration_minutes]]&gt;=180,5,0)</f>
        <v>0</v>
      </c>
    </row>
    <row r="8637" spans="1:8" x14ac:dyDescent="0.3">
      <c r="A8637" s="12">
        <v>2636</v>
      </c>
      <c r="B8637" t="s">
        <v>4154</v>
      </c>
      <c r="C8637" s="13" t="s">
        <v>4170</v>
      </c>
      <c r="D8637">
        <v>15</v>
      </c>
      <c r="E8637" t="s">
        <v>4092</v>
      </c>
      <c r="F8637">
        <v>2</v>
      </c>
      <c r="G8637" s="8">
        <f t="shared" si="135"/>
        <v>0</v>
      </c>
      <c r="H8637" s="8">
        <f>IF(Table1[[#This Row],[duration_minutes]]&gt;=180,5,0)</f>
        <v>0</v>
      </c>
    </row>
    <row r="8638" spans="1:8" x14ac:dyDescent="0.3">
      <c r="A8638" s="12">
        <v>2637</v>
      </c>
      <c r="B8638" t="s">
        <v>4113</v>
      </c>
      <c r="C8638" s="13" t="s">
        <v>4192</v>
      </c>
      <c r="D8638">
        <v>109</v>
      </c>
      <c r="E8638" t="s">
        <v>4093</v>
      </c>
      <c r="F8638">
        <v>2</v>
      </c>
      <c r="G8638" s="8">
        <f t="shared" si="135"/>
        <v>0</v>
      </c>
      <c r="H8638" s="8">
        <f>IF(Table1[[#This Row],[duration_minutes]]&gt;=180,5,0)</f>
        <v>0</v>
      </c>
    </row>
    <row r="8639" spans="1:8" x14ac:dyDescent="0.3">
      <c r="A8639" s="12">
        <v>2638</v>
      </c>
      <c r="B8639" t="s">
        <v>2017</v>
      </c>
      <c r="C8639" s="13" t="s">
        <v>4146</v>
      </c>
      <c r="D8639">
        <v>23</v>
      </c>
      <c r="E8639" t="s">
        <v>4092</v>
      </c>
      <c r="F8639">
        <v>2</v>
      </c>
      <c r="G8639" s="8">
        <f t="shared" si="135"/>
        <v>0</v>
      </c>
      <c r="H8639" s="8">
        <f>IF(Table1[[#This Row],[duration_minutes]]&gt;=180,5,0)</f>
        <v>0</v>
      </c>
    </row>
    <row r="8640" spans="1:8" x14ac:dyDescent="0.3">
      <c r="A8640" s="12">
        <v>2639</v>
      </c>
      <c r="B8640" t="s">
        <v>4272</v>
      </c>
      <c r="C8640" s="13" t="s">
        <v>4114</v>
      </c>
      <c r="D8640">
        <v>250</v>
      </c>
      <c r="E8640" t="s">
        <v>4090</v>
      </c>
      <c r="F8640">
        <v>2</v>
      </c>
      <c r="G8640" s="8">
        <f t="shared" si="135"/>
        <v>0</v>
      </c>
      <c r="H8640" s="8">
        <f>IF(Table1[[#This Row],[duration_minutes]]&gt;=180,5,0)</f>
        <v>5</v>
      </c>
    </row>
    <row r="8641" spans="1:8" x14ac:dyDescent="0.3">
      <c r="A8641" s="12">
        <v>2640</v>
      </c>
      <c r="B8641" t="s">
        <v>4291</v>
      </c>
      <c r="C8641" s="13" t="s">
        <v>4109</v>
      </c>
      <c r="D8641">
        <v>90</v>
      </c>
      <c r="E8641" t="s">
        <v>4093</v>
      </c>
      <c r="F8641">
        <v>2</v>
      </c>
      <c r="G8641" s="8">
        <f t="shared" si="135"/>
        <v>0</v>
      </c>
      <c r="H8641" s="8">
        <f>IF(Table1[[#This Row],[duration_minutes]]&gt;=180,5,0)</f>
        <v>0</v>
      </c>
    </row>
    <row r="8642" spans="1:8" x14ac:dyDescent="0.3">
      <c r="A8642" s="12">
        <v>2641</v>
      </c>
      <c r="B8642" t="s">
        <v>4197</v>
      </c>
      <c r="C8642" s="13" t="s">
        <v>4105</v>
      </c>
      <c r="D8642">
        <v>100</v>
      </c>
      <c r="E8642" t="s">
        <v>4095</v>
      </c>
      <c r="F8642">
        <v>4</v>
      </c>
      <c r="G8642" s="8">
        <f t="shared" si="135"/>
        <v>0</v>
      </c>
      <c r="H8642" s="8">
        <f>IF(Table1[[#This Row],[duration_minutes]]&gt;=180,5,0)</f>
        <v>0</v>
      </c>
    </row>
    <row r="8643" spans="1:8" x14ac:dyDescent="0.3">
      <c r="A8643" s="12">
        <v>2642</v>
      </c>
      <c r="B8643" t="s">
        <v>4147</v>
      </c>
      <c r="C8643" s="13" t="s">
        <v>4123</v>
      </c>
      <c r="D8643">
        <v>143</v>
      </c>
      <c r="E8643" t="s">
        <v>4094</v>
      </c>
      <c r="F8643">
        <v>3</v>
      </c>
      <c r="G8643" s="8">
        <f t="shared" si="135"/>
        <v>0</v>
      </c>
      <c r="H8643" s="8">
        <f>IF(Table1[[#This Row],[duration_minutes]]&gt;=180,5,0)</f>
        <v>0</v>
      </c>
    </row>
    <row r="8644" spans="1:8" x14ac:dyDescent="0.3">
      <c r="A8644" s="12">
        <v>2643</v>
      </c>
      <c r="B8644" t="s">
        <v>4141</v>
      </c>
      <c r="C8644" s="13" t="s">
        <v>4101</v>
      </c>
      <c r="D8644">
        <v>246</v>
      </c>
      <c r="E8644" t="s">
        <v>4091</v>
      </c>
      <c r="F8644">
        <v>4</v>
      </c>
      <c r="G8644" s="8">
        <f t="shared" si="135"/>
        <v>0</v>
      </c>
      <c r="H8644" s="8">
        <f>IF(Table1[[#This Row],[duration_minutes]]&gt;=180,5,0)</f>
        <v>5</v>
      </c>
    </row>
    <row r="8645" spans="1:8" x14ac:dyDescent="0.3">
      <c r="A8645" s="12">
        <v>2644</v>
      </c>
      <c r="B8645" t="s">
        <v>4276</v>
      </c>
      <c r="C8645" s="13" t="s">
        <v>4168</v>
      </c>
      <c r="D8645">
        <v>216</v>
      </c>
      <c r="E8645" t="s">
        <v>4094</v>
      </c>
      <c r="F8645">
        <v>3</v>
      </c>
      <c r="G8645" s="8">
        <f t="shared" si="135"/>
        <v>0</v>
      </c>
      <c r="H8645" s="8">
        <f>IF(Table1[[#This Row],[duration_minutes]]&gt;=180,5,0)</f>
        <v>5</v>
      </c>
    </row>
    <row r="8646" spans="1:8" x14ac:dyDescent="0.3">
      <c r="A8646" s="12">
        <v>2645</v>
      </c>
      <c r="B8646" t="s">
        <v>4314</v>
      </c>
      <c r="C8646" s="13" t="s">
        <v>4101</v>
      </c>
      <c r="D8646">
        <v>105</v>
      </c>
      <c r="E8646" t="s">
        <v>4091</v>
      </c>
      <c r="F8646">
        <v>2</v>
      </c>
      <c r="G8646" s="8">
        <f t="shared" si="135"/>
        <v>0</v>
      </c>
      <c r="H8646" s="8">
        <f>IF(Table1[[#This Row],[duration_minutes]]&gt;=180,5,0)</f>
        <v>0</v>
      </c>
    </row>
    <row r="8647" spans="1:8" x14ac:dyDescent="0.3">
      <c r="A8647" s="12">
        <v>2646</v>
      </c>
      <c r="B8647" t="s">
        <v>4185</v>
      </c>
      <c r="C8647" s="13" t="s">
        <v>4173</v>
      </c>
      <c r="D8647">
        <v>411</v>
      </c>
      <c r="E8647" t="s">
        <v>4090</v>
      </c>
      <c r="F8647">
        <v>2</v>
      </c>
      <c r="G8647" s="8">
        <f t="shared" si="135"/>
        <v>0</v>
      </c>
      <c r="H8647" s="8">
        <f>IF(Table1[[#This Row],[duration_minutes]]&gt;=180,5,0)</f>
        <v>5</v>
      </c>
    </row>
    <row r="8648" spans="1:8" x14ac:dyDescent="0.3">
      <c r="A8648" s="12">
        <v>2647</v>
      </c>
      <c r="B8648" t="s">
        <v>4324</v>
      </c>
      <c r="C8648" s="13" t="s">
        <v>4109</v>
      </c>
      <c r="D8648">
        <v>88</v>
      </c>
      <c r="E8648" t="s">
        <v>4093</v>
      </c>
      <c r="F8648">
        <v>2</v>
      </c>
      <c r="G8648" s="8">
        <f t="shared" si="135"/>
        <v>0</v>
      </c>
      <c r="H8648" s="8">
        <f>IF(Table1[[#This Row],[duration_minutes]]&gt;=180,5,0)</f>
        <v>0</v>
      </c>
    </row>
    <row r="8649" spans="1:8" x14ac:dyDescent="0.3">
      <c r="A8649" s="12">
        <v>2648</v>
      </c>
      <c r="B8649" t="s">
        <v>4306</v>
      </c>
      <c r="C8649" s="13" t="s">
        <v>4114</v>
      </c>
      <c r="D8649">
        <v>178</v>
      </c>
      <c r="E8649" t="s">
        <v>4090</v>
      </c>
      <c r="F8649">
        <v>1</v>
      </c>
      <c r="G8649" s="8">
        <f t="shared" si="135"/>
        <v>0</v>
      </c>
      <c r="H8649" s="8">
        <f>IF(Table1[[#This Row],[duration_minutes]]&gt;=180,5,0)</f>
        <v>0</v>
      </c>
    </row>
    <row r="8650" spans="1:8" x14ac:dyDescent="0.3">
      <c r="A8650" s="12">
        <v>2649</v>
      </c>
      <c r="B8650" t="s">
        <v>4323</v>
      </c>
      <c r="C8650" s="13" t="s">
        <v>4103</v>
      </c>
      <c r="D8650">
        <v>121</v>
      </c>
      <c r="E8650" t="s">
        <v>4095</v>
      </c>
      <c r="F8650">
        <v>3</v>
      </c>
      <c r="G8650" s="8">
        <f t="shared" si="135"/>
        <v>0</v>
      </c>
      <c r="H8650" s="8">
        <f>IF(Table1[[#This Row],[duration_minutes]]&gt;=180,5,0)</f>
        <v>0</v>
      </c>
    </row>
    <row r="8651" spans="1:8" x14ac:dyDescent="0.3">
      <c r="A8651" s="12">
        <v>2650</v>
      </c>
      <c r="B8651" t="s">
        <v>4148</v>
      </c>
      <c r="C8651" s="13" t="s">
        <v>4132</v>
      </c>
      <c r="D8651">
        <v>197</v>
      </c>
      <c r="E8651" t="s">
        <v>4091</v>
      </c>
      <c r="F8651">
        <v>4</v>
      </c>
      <c r="G8651" s="8">
        <f t="shared" si="135"/>
        <v>0</v>
      </c>
      <c r="H8651" s="8">
        <f>IF(Table1[[#This Row],[duration_minutes]]&gt;=180,5,0)</f>
        <v>5</v>
      </c>
    </row>
    <row r="8652" spans="1:8" x14ac:dyDescent="0.3">
      <c r="A8652" s="12">
        <v>2651</v>
      </c>
      <c r="B8652" t="s">
        <v>4319</v>
      </c>
      <c r="C8652" s="13" t="s">
        <v>4224</v>
      </c>
      <c r="D8652">
        <v>122</v>
      </c>
      <c r="E8652" t="s">
        <v>4094</v>
      </c>
      <c r="F8652">
        <v>1</v>
      </c>
      <c r="G8652" s="8">
        <f t="shared" si="135"/>
        <v>0</v>
      </c>
      <c r="H8652" s="8">
        <f>IF(Table1[[#This Row],[duration_minutes]]&gt;=180,5,0)</f>
        <v>0</v>
      </c>
    </row>
    <row r="8653" spans="1:8" x14ac:dyDescent="0.3">
      <c r="A8653" s="12">
        <v>2652</v>
      </c>
      <c r="B8653" t="s">
        <v>4237</v>
      </c>
      <c r="C8653" s="13" t="s">
        <v>4126</v>
      </c>
      <c r="D8653">
        <v>64</v>
      </c>
      <c r="E8653" t="s">
        <v>4094</v>
      </c>
      <c r="F8653">
        <v>3</v>
      </c>
      <c r="G8653" s="8">
        <f t="shared" si="135"/>
        <v>0</v>
      </c>
      <c r="H8653" s="8">
        <f>IF(Table1[[#This Row],[duration_minutes]]&gt;=180,5,0)</f>
        <v>0</v>
      </c>
    </row>
    <row r="8654" spans="1:8" x14ac:dyDescent="0.3">
      <c r="A8654" s="12">
        <v>2653</v>
      </c>
      <c r="B8654" t="s">
        <v>4313</v>
      </c>
      <c r="C8654" s="13" t="s">
        <v>4156</v>
      </c>
      <c r="D8654">
        <v>32</v>
      </c>
      <c r="E8654" t="s">
        <v>4091</v>
      </c>
      <c r="F8654">
        <v>2</v>
      </c>
      <c r="G8654" s="8">
        <f t="shared" si="135"/>
        <v>0</v>
      </c>
      <c r="H8654" s="8">
        <f>IF(Table1[[#This Row],[duration_minutes]]&gt;=180,5,0)</f>
        <v>0</v>
      </c>
    </row>
    <row r="8655" spans="1:8" x14ac:dyDescent="0.3">
      <c r="A8655" s="12">
        <v>2654</v>
      </c>
      <c r="B8655" t="s">
        <v>4296</v>
      </c>
      <c r="C8655" s="13" t="s">
        <v>4114</v>
      </c>
      <c r="D8655">
        <v>132</v>
      </c>
      <c r="E8655" t="s">
        <v>4090</v>
      </c>
      <c r="F8655">
        <v>4</v>
      </c>
      <c r="G8655" s="8">
        <f t="shared" si="135"/>
        <v>0</v>
      </c>
      <c r="H8655" s="8">
        <f>IF(Table1[[#This Row],[duration_minutes]]&gt;=180,5,0)</f>
        <v>0</v>
      </c>
    </row>
    <row r="8656" spans="1:8" x14ac:dyDescent="0.3">
      <c r="A8656" s="12">
        <v>2655</v>
      </c>
      <c r="B8656" t="s">
        <v>4302</v>
      </c>
      <c r="C8656" s="13" t="s">
        <v>4126</v>
      </c>
      <c r="D8656">
        <v>94</v>
      </c>
      <c r="E8656" t="s">
        <v>4094</v>
      </c>
      <c r="F8656">
        <v>3</v>
      </c>
      <c r="G8656" s="8">
        <f t="shared" si="135"/>
        <v>0</v>
      </c>
      <c r="H8656" s="8">
        <f>IF(Table1[[#This Row],[duration_minutes]]&gt;=180,5,0)</f>
        <v>0</v>
      </c>
    </row>
    <row r="8657" spans="1:8" x14ac:dyDescent="0.3">
      <c r="A8657" s="12">
        <v>2656</v>
      </c>
      <c r="B8657" t="s">
        <v>4304</v>
      </c>
      <c r="C8657" s="13" t="s">
        <v>4107</v>
      </c>
      <c r="D8657">
        <v>232</v>
      </c>
      <c r="E8657" t="s">
        <v>4093</v>
      </c>
      <c r="F8657">
        <v>1</v>
      </c>
      <c r="G8657" s="8">
        <f t="shared" si="135"/>
        <v>0</v>
      </c>
      <c r="H8657" s="8">
        <f>IF(Table1[[#This Row],[duration_minutes]]&gt;=180,5,0)</f>
        <v>5</v>
      </c>
    </row>
    <row r="8658" spans="1:8" x14ac:dyDescent="0.3">
      <c r="A8658" s="12">
        <v>2657</v>
      </c>
      <c r="B8658" t="s">
        <v>4216</v>
      </c>
      <c r="C8658" s="13" t="s">
        <v>4149</v>
      </c>
      <c r="D8658">
        <v>67</v>
      </c>
      <c r="E8658" t="s">
        <v>4093</v>
      </c>
      <c r="F8658">
        <v>4</v>
      </c>
      <c r="G8658" s="8">
        <f t="shared" si="135"/>
        <v>0</v>
      </c>
      <c r="H8658" s="8">
        <f>IF(Table1[[#This Row],[duration_minutes]]&gt;=180,5,0)</f>
        <v>0</v>
      </c>
    </row>
    <row r="8659" spans="1:8" x14ac:dyDescent="0.3">
      <c r="A8659" s="12">
        <v>2658</v>
      </c>
      <c r="B8659" t="s">
        <v>4242</v>
      </c>
      <c r="C8659" s="13" t="s">
        <v>4158</v>
      </c>
      <c r="D8659">
        <v>104</v>
      </c>
      <c r="E8659" t="s">
        <v>4094</v>
      </c>
      <c r="F8659">
        <v>4</v>
      </c>
      <c r="G8659" s="8">
        <f t="shared" si="135"/>
        <v>0</v>
      </c>
      <c r="H8659" s="8">
        <f>IF(Table1[[#This Row],[duration_minutes]]&gt;=180,5,0)</f>
        <v>0</v>
      </c>
    </row>
    <row r="8660" spans="1:8" x14ac:dyDescent="0.3">
      <c r="A8660" s="12">
        <v>2659</v>
      </c>
      <c r="B8660" t="s">
        <v>4238</v>
      </c>
      <c r="C8660" s="13" t="s">
        <v>4170</v>
      </c>
      <c r="D8660">
        <v>141</v>
      </c>
      <c r="E8660" t="s">
        <v>4092</v>
      </c>
      <c r="F8660">
        <v>2</v>
      </c>
      <c r="G8660" s="8">
        <f t="shared" si="135"/>
        <v>0</v>
      </c>
      <c r="H8660" s="8">
        <f>IF(Table1[[#This Row],[duration_minutes]]&gt;=180,5,0)</f>
        <v>0</v>
      </c>
    </row>
    <row r="8661" spans="1:8" x14ac:dyDescent="0.3">
      <c r="A8661" s="12">
        <v>2660</v>
      </c>
      <c r="B8661" t="s">
        <v>4201</v>
      </c>
      <c r="C8661" s="13" t="s">
        <v>4209</v>
      </c>
      <c r="D8661">
        <v>19</v>
      </c>
      <c r="E8661" t="s">
        <v>4092</v>
      </c>
      <c r="F8661">
        <v>2</v>
      </c>
      <c r="G8661" s="8">
        <f t="shared" si="135"/>
        <v>0</v>
      </c>
      <c r="H8661" s="8">
        <f>IF(Table1[[#This Row],[duration_minutes]]&gt;=180,5,0)</f>
        <v>0</v>
      </c>
    </row>
    <row r="8662" spans="1:8" x14ac:dyDescent="0.3">
      <c r="A8662" s="12">
        <v>2661</v>
      </c>
      <c r="B8662" t="s">
        <v>4320</v>
      </c>
      <c r="C8662" s="13" t="s">
        <v>4125</v>
      </c>
      <c r="D8662">
        <v>118</v>
      </c>
      <c r="E8662" t="s">
        <v>4095</v>
      </c>
      <c r="F8662">
        <v>1</v>
      </c>
      <c r="G8662" s="8">
        <f t="shared" si="135"/>
        <v>0</v>
      </c>
      <c r="H8662" s="8">
        <f>IF(Table1[[#This Row],[duration_minutes]]&gt;=180,5,0)</f>
        <v>0</v>
      </c>
    </row>
    <row r="8663" spans="1:8" x14ac:dyDescent="0.3">
      <c r="A8663" s="12">
        <v>2662</v>
      </c>
      <c r="B8663" t="s">
        <v>4195</v>
      </c>
      <c r="C8663" s="13" t="s">
        <v>4209</v>
      </c>
      <c r="D8663">
        <v>74</v>
      </c>
      <c r="E8663" t="s">
        <v>4092</v>
      </c>
      <c r="F8663">
        <v>3</v>
      </c>
      <c r="G8663" s="8">
        <f t="shared" si="135"/>
        <v>0</v>
      </c>
      <c r="H8663" s="8">
        <f>IF(Table1[[#This Row],[duration_minutes]]&gt;=180,5,0)</f>
        <v>0</v>
      </c>
    </row>
    <row r="8664" spans="1:8" x14ac:dyDescent="0.3">
      <c r="A8664" s="12">
        <v>2663</v>
      </c>
      <c r="B8664" t="s">
        <v>4169</v>
      </c>
      <c r="C8664" s="13" t="s">
        <v>4146</v>
      </c>
      <c r="D8664">
        <v>46</v>
      </c>
      <c r="E8664" t="s">
        <v>4092</v>
      </c>
      <c r="F8664">
        <v>3</v>
      </c>
      <c r="G8664" s="8">
        <f t="shared" si="135"/>
        <v>0</v>
      </c>
      <c r="H8664" s="8">
        <f>IF(Table1[[#This Row],[duration_minutes]]&gt;=180,5,0)</f>
        <v>0</v>
      </c>
    </row>
    <row r="8665" spans="1:8" x14ac:dyDescent="0.3">
      <c r="A8665" s="12">
        <v>2664</v>
      </c>
      <c r="B8665" t="s">
        <v>4275</v>
      </c>
      <c r="C8665" s="13" t="s">
        <v>4170</v>
      </c>
      <c r="D8665">
        <v>65</v>
      </c>
      <c r="E8665" t="s">
        <v>4092</v>
      </c>
      <c r="F8665">
        <v>4</v>
      </c>
      <c r="G8665" s="8">
        <f t="shared" si="135"/>
        <v>0</v>
      </c>
      <c r="H8665" s="8">
        <f>IF(Table1[[#This Row],[duration_minutes]]&gt;=180,5,0)</f>
        <v>0</v>
      </c>
    </row>
    <row r="8666" spans="1:8" x14ac:dyDescent="0.3">
      <c r="A8666" s="12">
        <v>2665</v>
      </c>
      <c r="B8666" t="s">
        <v>4128</v>
      </c>
      <c r="C8666" s="13" t="s">
        <v>4206</v>
      </c>
      <c r="D8666">
        <v>131</v>
      </c>
      <c r="E8666" t="s">
        <v>4095</v>
      </c>
      <c r="F8666">
        <v>4</v>
      </c>
      <c r="G8666" s="8">
        <f t="shared" si="135"/>
        <v>0</v>
      </c>
      <c r="H8666" s="8">
        <f>IF(Table1[[#This Row],[duration_minutes]]&gt;=180,5,0)</f>
        <v>0</v>
      </c>
    </row>
    <row r="8667" spans="1:8" x14ac:dyDescent="0.3">
      <c r="A8667" s="12">
        <v>2666</v>
      </c>
      <c r="B8667" t="s">
        <v>4304</v>
      </c>
      <c r="C8667" s="13" t="s">
        <v>4109</v>
      </c>
      <c r="D8667">
        <v>146</v>
      </c>
      <c r="E8667" t="s">
        <v>4093</v>
      </c>
      <c r="F8667">
        <v>4</v>
      </c>
      <c r="G8667" s="8">
        <f t="shared" si="135"/>
        <v>0</v>
      </c>
      <c r="H8667" s="8">
        <f>IF(Table1[[#This Row],[duration_minutes]]&gt;=180,5,0)</f>
        <v>0</v>
      </c>
    </row>
    <row r="8668" spans="1:8" x14ac:dyDescent="0.3">
      <c r="A8668" s="12">
        <v>2667</v>
      </c>
      <c r="B8668" t="s">
        <v>4271</v>
      </c>
      <c r="C8668" s="13" t="s">
        <v>4132</v>
      </c>
      <c r="D8668">
        <v>41</v>
      </c>
      <c r="E8668" t="s">
        <v>4091</v>
      </c>
      <c r="F8668">
        <v>4</v>
      </c>
      <c r="G8668" s="8">
        <f t="shared" si="135"/>
        <v>0</v>
      </c>
      <c r="H8668" s="8">
        <f>IF(Table1[[#This Row],[duration_minutes]]&gt;=180,5,0)</f>
        <v>0</v>
      </c>
    </row>
    <row r="8669" spans="1:8" x14ac:dyDescent="0.3">
      <c r="A8669" s="12">
        <v>2668</v>
      </c>
      <c r="B8669" t="s">
        <v>4120</v>
      </c>
      <c r="C8669" s="13" t="s">
        <v>4118</v>
      </c>
      <c r="D8669">
        <v>308</v>
      </c>
      <c r="E8669" t="s">
        <v>4090</v>
      </c>
      <c r="F8669">
        <v>2</v>
      </c>
      <c r="G8669" s="8">
        <f t="shared" si="135"/>
        <v>0</v>
      </c>
      <c r="H8669" s="8">
        <f>IF(Table1[[#This Row],[duration_minutes]]&gt;=180,5,0)</f>
        <v>5</v>
      </c>
    </row>
    <row r="8670" spans="1:8" x14ac:dyDescent="0.3">
      <c r="A8670" s="12">
        <v>2669</v>
      </c>
      <c r="B8670" t="s">
        <v>4148</v>
      </c>
      <c r="C8670" s="13" t="s">
        <v>4136</v>
      </c>
      <c r="D8670">
        <v>456</v>
      </c>
      <c r="E8670" t="s">
        <v>4090</v>
      </c>
      <c r="F8670">
        <v>1</v>
      </c>
      <c r="G8670" s="8">
        <f t="shared" si="135"/>
        <v>0</v>
      </c>
      <c r="H8670" s="8">
        <f>IF(Table1[[#This Row],[duration_minutes]]&gt;=180,5,0)</f>
        <v>5</v>
      </c>
    </row>
    <row r="8671" spans="1:8" x14ac:dyDescent="0.3">
      <c r="A8671" s="12">
        <v>2670</v>
      </c>
      <c r="B8671" t="s">
        <v>4179</v>
      </c>
      <c r="C8671" s="13" t="s">
        <v>4203</v>
      </c>
      <c r="D8671">
        <v>138</v>
      </c>
      <c r="E8671" t="s">
        <v>4093</v>
      </c>
      <c r="F8671">
        <v>1</v>
      </c>
      <c r="G8671" s="8">
        <f t="shared" si="135"/>
        <v>0</v>
      </c>
      <c r="H8671" s="8">
        <f>IF(Table1[[#This Row],[duration_minutes]]&gt;=180,5,0)</f>
        <v>0</v>
      </c>
    </row>
    <row r="8672" spans="1:8" x14ac:dyDescent="0.3">
      <c r="A8672" s="12">
        <v>2671</v>
      </c>
      <c r="B8672" t="s">
        <v>4154</v>
      </c>
      <c r="C8672" s="13" t="s">
        <v>4114</v>
      </c>
      <c r="D8672">
        <v>355</v>
      </c>
      <c r="E8672" t="s">
        <v>4090</v>
      </c>
      <c r="F8672">
        <v>3</v>
      </c>
      <c r="G8672" s="8">
        <f t="shared" si="135"/>
        <v>0</v>
      </c>
      <c r="H8672" s="8">
        <f>IF(Table1[[#This Row],[duration_minutes]]&gt;=180,5,0)</f>
        <v>5</v>
      </c>
    </row>
    <row r="8673" spans="1:8" x14ac:dyDescent="0.3">
      <c r="A8673" s="12">
        <v>2672</v>
      </c>
      <c r="B8673" t="s">
        <v>4202</v>
      </c>
      <c r="C8673" s="13" t="s">
        <v>4112</v>
      </c>
      <c r="D8673">
        <v>75</v>
      </c>
      <c r="E8673" t="s">
        <v>4095</v>
      </c>
      <c r="F8673">
        <v>1</v>
      </c>
      <c r="G8673" s="8">
        <f t="shared" si="135"/>
        <v>0</v>
      </c>
      <c r="H8673" s="8">
        <f>IF(Table1[[#This Row],[duration_minutes]]&gt;=180,5,0)</f>
        <v>0</v>
      </c>
    </row>
    <row r="8674" spans="1:8" x14ac:dyDescent="0.3">
      <c r="A8674" s="12">
        <v>2673</v>
      </c>
      <c r="B8674" t="s">
        <v>4194</v>
      </c>
      <c r="C8674" s="13" t="s">
        <v>4112</v>
      </c>
      <c r="D8674">
        <v>109</v>
      </c>
      <c r="E8674" t="s">
        <v>4095</v>
      </c>
      <c r="F8674">
        <v>4</v>
      </c>
      <c r="G8674" s="8">
        <f t="shared" si="135"/>
        <v>0</v>
      </c>
      <c r="H8674" s="8">
        <f>IF(Table1[[#This Row],[duration_minutes]]&gt;=180,5,0)</f>
        <v>0</v>
      </c>
    </row>
    <row r="8675" spans="1:8" x14ac:dyDescent="0.3">
      <c r="A8675" s="12">
        <v>2674</v>
      </c>
      <c r="B8675" t="s">
        <v>4141</v>
      </c>
      <c r="C8675" s="13" t="s">
        <v>4166</v>
      </c>
      <c r="D8675">
        <v>173</v>
      </c>
      <c r="E8675" t="s">
        <v>4094</v>
      </c>
      <c r="F8675">
        <v>1</v>
      </c>
      <c r="G8675" s="8">
        <f t="shared" si="135"/>
        <v>0</v>
      </c>
      <c r="H8675" s="8">
        <f>IF(Table1[[#This Row],[duration_minutes]]&gt;=180,5,0)</f>
        <v>0</v>
      </c>
    </row>
    <row r="8676" spans="1:8" x14ac:dyDescent="0.3">
      <c r="A8676" s="12">
        <v>2675</v>
      </c>
      <c r="B8676" t="s">
        <v>4235</v>
      </c>
      <c r="C8676" s="13" t="s">
        <v>4116</v>
      </c>
      <c r="D8676">
        <v>226</v>
      </c>
      <c r="E8676" t="s">
        <v>4090</v>
      </c>
      <c r="F8676">
        <v>2</v>
      </c>
      <c r="G8676" s="8">
        <f t="shared" si="135"/>
        <v>0</v>
      </c>
      <c r="H8676" s="8">
        <f>IF(Table1[[#This Row],[duration_minutes]]&gt;=180,5,0)</f>
        <v>5</v>
      </c>
    </row>
    <row r="8677" spans="1:8" x14ac:dyDescent="0.3">
      <c r="A8677" s="12">
        <v>2676</v>
      </c>
      <c r="B8677" t="s">
        <v>4120</v>
      </c>
      <c r="C8677" s="13" t="s">
        <v>4099</v>
      </c>
      <c r="D8677">
        <v>164</v>
      </c>
      <c r="E8677" t="s">
        <v>4093</v>
      </c>
      <c r="F8677">
        <v>2</v>
      </c>
      <c r="G8677" s="8">
        <f t="shared" si="135"/>
        <v>0</v>
      </c>
      <c r="H8677" s="8">
        <f>IF(Table1[[#This Row],[duration_minutes]]&gt;=180,5,0)</f>
        <v>0</v>
      </c>
    </row>
    <row r="8678" spans="1:8" x14ac:dyDescent="0.3">
      <c r="A8678" s="12">
        <v>2677</v>
      </c>
      <c r="B8678" t="s">
        <v>4154</v>
      </c>
      <c r="C8678" s="13" t="s">
        <v>4130</v>
      </c>
      <c r="D8678">
        <v>72</v>
      </c>
      <c r="E8678" t="s">
        <v>4095</v>
      </c>
      <c r="F8678">
        <v>1</v>
      </c>
      <c r="G8678" s="8">
        <f t="shared" si="135"/>
        <v>0</v>
      </c>
      <c r="H8678" s="8">
        <f>IF(Table1[[#This Row],[duration_minutes]]&gt;=180,5,0)</f>
        <v>0</v>
      </c>
    </row>
    <row r="8679" spans="1:8" x14ac:dyDescent="0.3">
      <c r="A8679" s="12">
        <v>2678</v>
      </c>
      <c r="B8679" t="s">
        <v>4262</v>
      </c>
      <c r="C8679" s="13" t="s">
        <v>4230</v>
      </c>
      <c r="D8679">
        <v>55</v>
      </c>
      <c r="E8679" t="s">
        <v>4093</v>
      </c>
      <c r="F8679">
        <v>2</v>
      </c>
      <c r="G8679" s="8">
        <f t="shared" si="135"/>
        <v>0</v>
      </c>
      <c r="H8679" s="8">
        <f>IF(Table1[[#This Row],[duration_minutes]]&gt;=180,5,0)</f>
        <v>0</v>
      </c>
    </row>
    <row r="8680" spans="1:8" x14ac:dyDescent="0.3">
      <c r="A8680" s="12">
        <v>2679</v>
      </c>
      <c r="B8680" t="s">
        <v>4139</v>
      </c>
      <c r="C8680" s="13" t="s">
        <v>4116</v>
      </c>
      <c r="D8680">
        <v>99</v>
      </c>
      <c r="E8680" t="s">
        <v>4090</v>
      </c>
      <c r="F8680">
        <v>2</v>
      </c>
      <c r="G8680" s="8">
        <f t="shared" si="135"/>
        <v>0</v>
      </c>
      <c r="H8680" s="8">
        <f>IF(Table1[[#This Row],[duration_minutes]]&gt;=180,5,0)</f>
        <v>0</v>
      </c>
    </row>
    <row r="8681" spans="1:8" x14ac:dyDescent="0.3">
      <c r="A8681" s="12">
        <v>2680</v>
      </c>
      <c r="B8681" t="s">
        <v>4294</v>
      </c>
      <c r="C8681" s="13" t="s">
        <v>4105</v>
      </c>
      <c r="D8681">
        <v>149</v>
      </c>
      <c r="E8681" t="s">
        <v>4095</v>
      </c>
      <c r="F8681">
        <v>2</v>
      </c>
      <c r="G8681" s="8">
        <f t="shared" si="135"/>
        <v>0</v>
      </c>
      <c r="H8681" s="8">
        <f>IF(Table1[[#This Row],[duration_minutes]]&gt;=180,5,0)</f>
        <v>0</v>
      </c>
    </row>
    <row r="8682" spans="1:8" x14ac:dyDescent="0.3">
      <c r="A8682" s="12">
        <v>2681</v>
      </c>
      <c r="B8682" t="s">
        <v>4279</v>
      </c>
      <c r="C8682" s="13" t="s">
        <v>4116</v>
      </c>
      <c r="D8682">
        <v>418</v>
      </c>
      <c r="E8682" t="s">
        <v>4090</v>
      </c>
      <c r="F8682">
        <v>4</v>
      </c>
      <c r="G8682" s="8">
        <f t="shared" si="135"/>
        <v>0</v>
      </c>
      <c r="H8682" s="8">
        <f>IF(Table1[[#This Row],[duration_minutes]]&gt;=180,5,0)</f>
        <v>5</v>
      </c>
    </row>
    <row r="8683" spans="1:8" x14ac:dyDescent="0.3">
      <c r="A8683" s="12">
        <v>2682</v>
      </c>
      <c r="B8683" t="s">
        <v>4292</v>
      </c>
      <c r="C8683" s="13" t="s">
        <v>4136</v>
      </c>
      <c r="D8683">
        <v>111</v>
      </c>
      <c r="E8683" t="s">
        <v>4090</v>
      </c>
      <c r="F8683">
        <v>3</v>
      </c>
      <c r="G8683" s="8">
        <f t="shared" si="135"/>
        <v>0</v>
      </c>
      <c r="H8683" s="8">
        <f>IF(Table1[[#This Row],[duration_minutes]]&gt;=180,5,0)</f>
        <v>0</v>
      </c>
    </row>
    <row r="8684" spans="1:8" x14ac:dyDescent="0.3">
      <c r="A8684" s="12">
        <v>2683</v>
      </c>
      <c r="B8684" t="s">
        <v>4127</v>
      </c>
      <c r="C8684" s="13" t="s">
        <v>4114</v>
      </c>
      <c r="D8684">
        <v>451</v>
      </c>
      <c r="E8684" t="s">
        <v>4090</v>
      </c>
      <c r="F8684">
        <v>1</v>
      </c>
      <c r="G8684" s="8">
        <f t="shared" si="135"/>
        <v>0</v>
      </c>
      <c r="H8684" s="8">
        <f>IF(Table1[[#This Row],[duration_minutes]]&gt;=180,5,0)</f>
        <v>5</v>
      </c>
    </row>
    <row r="8685" spans="1:8" x14ac:dyDescent="0.3">
      <c r="A8685" s="12">
        <v>2684</v>
      </c>
      <c r="B8685" t="s">
        <v>4296</v>
      </c>
      <c r="C8685" s="13" t="s">
        <v>4136</v>
      </c>
      <c r="D8685">
        <v>336</v>
      </c>
      <c r="E8685" t="s">
        <v>4090</v>
      </c>
      <c r="F8685">
        <v>4</v>
      </c>
      <c r="G8685" s="8">
        <f t="shared" si="135"/>
        <v>0</v>
      </c>
      <c r="H8685" s="8">
        <f>IF(Table1[[#This Row],[duration_minutes]]&gt;=180,5,0)</f>
        <v>5</v>
      </c>
    </row>
    <row r="8686" spans="1:8" x14ac:dyDescent="0.3">
      <c r="A8686" s="12">
        <v>2685</v>
      </c>
      <c r="B8686" t="s">
        <v>4265</v>
      </c>
      <c r="C8686" s="13" t="s">
        <v>4156</v>
      </c>
      <c r="D8686">
        <v>87</v>
      </c>
      <c r="E8686" t="s">
        <v>4091</v>
      </c>
      <c r="F8686">
        <v>2</v>
      </c>
      <c r="G8686" s="8">
        <f t="shared" ref="G8686:G8749" si="136">_xlfn.IFS(F8686=0,0,F8686=1,0,F8686=2,0,F8686=3,0,F8686=4,0,F8686=5,5,F8686=6,5,F8686=7,5,F8686=8,5,F8686=9,5,F8686&gt;=10,10)</f>
        <v>0</v>
      </c>
      <c r="H8686" s="8">
        <f>IF(Table1[[#This Row],[duration_minutes]]&gt;=180,5,0)</f>
        <v>0</v>
      </c>
    </row>
    <row r="8687" spans="1:8" x14ac:dyDescent="0.3">
      <c r="A8687" s="12">
        <v>2686</v>
      </c>
      <c r="B8687" t="s">
        <v>4236</v>
      </c>
      <c r="C8687" s="13" t="s">
        <v>4192</v>
      </c>
      <c r="D8687">
        <v>149</v>
      </c>
      <c r="E8687" t="s">
        <v>4093</v>
      </c>
      <c r="F8687">
        <v>2</v>
      </c>
      <c r="G8687" s="8">
        <f t="shared" si="136"/>
        <v>0</v>
      </c>
      <c r="H8687" s="8">
        <f>IF(Table1[[#This Row],[duration_minutes]]&gt;=180,5,0)</f>
        <v>0</v>
      </c>
    </row>
    <row r="8688" spans="1:8" x14ac:dyDescent="0.3">
      <c r="A8688" s="12">
        <v>2687</v>
      </c>
      <c r="B8688" t="s">
        <v>4122</v>
      </c>
      <c r="C8688" s="13" t="s">
        <v>4132</v>
      </c>
      <c r="D8688">
        <v>303</v>
      </c>
      <c r="E8688" t="s">
        <v>4091</v>
      </c>
      <c r="F8688">
        <v>1</v>
      </c>
      <c r="G8688" s="8">
        <f t="shared" si="136"/>
        <v>0</v>
      </c>
      <c r="H8688" s="8">
        <f>IF(Table1[[#This Row],[duration_minutes]]&gt;=180,5,0)</f>
        <v>5</v>
      </c>
    </row>
    <row r="8689" spans="1:8" x14ac:dyDescent="0.3">
      <c r="A8689" s="12">
        <v>2688</v>
      </c>
      <c r="B8689" t="s">
        <v>4185</v>
      </c>
      <c r="C8689" s="13" t="s">
        <v>4109</v>
      </c>
      <c r="D8689">
        <v>53</v>
      </c>
      <c r="E8689" t="s">
        <v>4093</v>
      </c>
      <c r="F8689">
        <v>4</v>
      </c>
      <c r="G8689" s="8">
        <f t="shared" si="136"/>
        <v>0</v>
      </c>
      <c r="H8689" s="8">
        <f>IF(Table1[[#This Row],[duration_minutes]]&gt;=180,5,0)</f>
        <v>0</v>
      </c>
    </row>
    <row r="8690" spans="1:8" x14ac:dyDescent="0.3">
      <c r="A8690" s="12">
        <v>2689</v>
      </c>
      <c r="B8690" t="s">
        <v>4198</v>
      </c>
      <c r="C8690" s="13" t="s">
        <v>4215</v>
      </c>
      <c r="D8690">
        <v>82</v>
      </c>
      <c r="E8690" t="s">
        <v>4091</v>
      </c>
      <c r="F8690">
        <v>4</v>
      </c>
      <c r="G8690" s="8">
        <f t="shared" si="136"/>
        <v>0</v>
      </c>
      <c r="H8690" s="8">
        <f>IF(Table1[[#This Row],[duration_minutes]]&gt;=180,5,0)</f>
        <v>0</v>
      </c>
    </row>
    <row r="8691" spans="1:8" x14ac:dyDescent="0.3">
      <c r="A8691" s="12">
        <v>2690</v>
      </c>
      <c r="B8691" t="s">
        <v>4174</v>
      </c>
      <c r="C8691" s="13" t="s">
        <v>4184</v>
      </c>
      <c r="D8691">
        <v>61</v>
      </c>
      <c r="E8691" t="s">
        <v>4092</v>
      </c>
      <c r="F8691">
        <v>4</v>
      </c>
      <c r="G8691" s="8">
        <f t="shared" si="136"/>
        <v>0</v>
      </c>
      <c r="H8691" s="8">
        <f>IF(Table1[[#This Row],[duration_minutes]]&gt;=180,5,0)</f>
        <v>0</v>
      </c>
    </row>
    <row r="8692" spans="1:8" x14ac:dyDescent="0.3">
      <c r="A8692" s="12">
        <v>2691</v>
      </c>
      <c r="B8692" t="s">
        <v>4256</v>
      </c>
      <c r="C8692" s="13" t="s">
        <v>4101</v>
      </c>
      <c r="D8692">
        <v>94</v>
      </c>
      <c r="E8692" t="s">
        <v>4091</v>
      </c>
      <c r="F8692">
        <v>1</v>
      </c>
      <c r="G8692" s="8">
        <f t="shared" si="136"/>
        <v>0</v>
      </c>
      <c r="H8692" s="8">
        <f>IF(Table1[[#This Row],[duration_minutes]]&gt;=180,5,0)</f>
        <v>0</v>
      </c>
    </row>
    <row r="8693" spans="1:8" x14ac:dyDescent="0.3">
      <c r="A8693" s="12">
        <v>2692</v>
      </c>
      <c r="B8693" t="s">
        <v>4214</v>
      </c>
      <c r="C8693" s="13" t="s">
        <v>4186</v>
      </c>
      <c r="D8693">
        <v>15</v>
      </c>
      <c r="E8693" t="s">
        <v>4092</v>
      </c>
      <c r="F8693">
        <v>2</v>
      </c>
      <c r="G8693" s="8">
        <f t="shared" si="136"/>
        <v>0</v>
      </c>
      <c r="H8693" s="8">
        <f>IF(Table1[[#This Row],[duration_minutes]]&gt;=180,5,0)</f>
        <v>0</v>
      </c>
    </row>
    <row r="8694" spans="1:8" x14ac:dyDescent="0.3">
      <c r="A8694" s="12">
        <v>2693</v>
      </c>
      <c r="B8694" t="s">
        <v>4315</v>
      </c>
      <c r="C8694" s="13" t="s">
        <v>4166</v>
      </c>
      <c r="D8694">
        <v>216</v>
      </c>
      <c r="E8694" t="s">
        <v>4094</v>
      </c>
      <c r="F8694">
        <v>2</v>
      </c>
      <c r="G8694" s="8">
        <f t="shared" si="136"/>
        <v>0</v>
      </c>
      <c r="H8694" s="8">
        <f>IF(Table1[[#This Row],[duration_minutes]]&gt;=180,5,0)</f>
        <v>5</v>
      </c>
    </row>
    <row r="8695" spans="1:8" x14ac:dyDescent="0.3">
      <c r="A8695" s="12">
        <v>2694</v>
      </c>
      <c r="B8695" t="s">
        <v>4246</v>
      </c>
      <c r="C8695" s="13" t="s">
        <v>4153</v>
      </c>
      <c r="D8695">
        <v>145</v>
      </c>
      <c r="E8695" t="s">
        <v>4095</v>
      </c>
      <c r="F8695">
        <v>1</v>
      </c>
      <c r="G8695" s="8">
        <f t="shared" si="136"/>
        <v>0</v>
      </c>
      <c r="H8695" s="8">
        <f>IF(Table1[[#This Row],[duration_minutes]]&gt;=180,5,0)</f>
        <v>0</v>
      </c>
    </row>
    <row r="8696" spans="1:8" x14ac:dyDescent="0.3">
      <c r="A8696" s="12">
        <v>2695</v>
      </c>
      <c r="B8696" t="s">
        <v>4137</v>
      </c>
      <c r="C8696" s="13" t="s">
        <v>4105</v>
      </c>
      <c r="D8696">
        <v>125</v>
      </c>
      <c r="E8696" t="s">
        <v>4095</v>
      </c>
      <c r="F8696">
        <v>4</v>
      </c>
      <c r="G8696" s="8">
        <f t="shared" si="136"/>
        <v>0</v>
      </c>
      <c r="H8696" s="8">
        <f>IF(Table1[[#This Row],[duration_minutes]]&gt;=180,5,0)</f>
        <v>0</v>
      </c>
    </row>
    <row r="8697" spans="1:8" x14ac:dyDescent="0.3">
      <c r="A8697" s="12">
        <v>2696</v>
      </c>
      <c r="B8697" t="s">
        <v>4258</v>
      </c>
      <c r="C8697" s="13" t="s">
        <v>4125</v>
      </c>
      <c r="D8697">
        <v>106</v>
      </c>
      <c r="E8697" t="s">
        <v>4095</v>
      </c>
      <c r="F8697">
        <v>1</v>
      </c>
      <c r="G8697" s="8">
        <f t="shared" si="136"/>
        <v>0</v>
      </c>
      <c r="H8697" s="8">
        <f>IF(Table1[[#This Row],[duration_minutes]]&gt;=180,5,0)</f>
        <v>0</v>
      </c>
    </row>
    <row r="8698" spans="1:8" x14ac:dyDescent="0.3">
      <c r="A8698" s="12">
        <v>2697</v>
      </c>
      <c r="B8698" t="s">
        <v>4269</v>
      </c>
      <c r="C8698" s="13" t="s">
        <v>4206</v>
      </c>
      <c r="D8698">
        <v>88</v>
      </c>
      <c r="E8698" t="s">
        <v>4095</v>
      </c>
      <c r="F8698">
        <v>4</v>
      </c>
      <c r="G8698" s="8">
        <f t="shared" si="136"/>
        <v>0</v>
      </c>
      <c r="H8698" s="8">
        <f>IF(Table1[[#This Row],[duration_minutes]]&gt;=180,5,0)</f>
        <v>0</v>
      </c>
    </row>
    <row r="8699" spans="1:8" x14ac:dyDescent="0.3">
      <c r="A8699" s="12">
        <v>2698</v>
      </c>
      <c r="B8699" t="s">
        <v>4135</v>
      </c>
      <c r="C8699" s="13" t="s">
        <v>4097</v>
      </c>
      <c r="D8699">
        <v>65</v>
      </c>
      <c r="E8699" t="s">
        <v>4091</v>
      </c>
      <c r="F8699">
        <v>1</v>
      </c>
      <c r="G8699" s="8">
        <f t="shared" si="136"/>
        <v>0</v>
      </c>
      <c r="H8699" s="8">
        <f>IF(Table1[[#This Row],[duration_minutes]]&gt;=180,5,0)</f>
        <v>0</v>
      </c>
    </row>
    <row r="8700" spans="1:8" x14ac:dyDescent="0.3">
      <c r="A8700" s="12">
        <v>2699</v>
      </c>
      <c r="B8700" t="s">
        <v>4294</v>
      </c>
      <c r="C8700" s="13" t="s">
        <v>4206</v>
      </c>
      <c r="D8700">
        <v>42</v>
      </c>
      <c r="E8700" t="s">
        <v>4095</v>
      </c>
      <c r="F8700">
        <v>1</v>
      </c>
      <c r="G8700" s="8">
        <f t="shared" si="136"/>
        <v>0</v>
      </c>
      <c r="H8700" s="8">
        <f>IF(Table1[[#This Row],[duration_minutes]]&gt;=180,5,0)</f>
        <v>0</v>
      </c>
    </row>
    <row r="8701" spans="1:8" x14ac:dyDescent="0.3">
      <c r="A8701" s="12">
        <v>2700</v>
      </c>
      <c r="B8701" t="s">
        <v>4261</v>
      </c>
      <c r="C8701" s="13" t="s">
        <v>4109</v>
      </c>
      <c r="D8701">
        <v>134</v>
      </c>
      <c r="E8701" t="s">
        <v>4093</v>
      </c>
      <c r="F8701">
        <v>4</v>
      </c>
      <c r="G8701" s="8">
        <f t="shared" si="136"/>
        <v>0</v>
      </c>
      <c r="H8701" s="8">
        <f>IF(Table1[[#This Row],[duration_minutes]]&gt;=180,5,0)</f>
        <v>0</v>
      </c>
    </row>
    <row r="8702" spans="1:8" x14ac:dyDescent="0.3">
      <c r="A8702" s="12">
        <v>2701</v>
      </c>
      <c r="B8702" t="s">
        <v>4152</v>
      </c>
      <c r="C8702" s="13" t="s">
        <v>4166</v>
      </c>
      <c r="D8702">
        <v>147</v>
      </c>
      <c r="E8702" t="s">
        <v>4094</v>
      </c>
      <c r="F8702">
        <v>3</v>
      </c>
      <c r="G8702" s="8">
        <f t="shared" si="136"/>
        <v>0</v>
      </c>
      <c r="H8702" s="8">
        <f>IF(Table1[[#This Row],[duration_minutes]]&gt;=180,5,0)</f>
        <v>0</v>
      </c>
    </row>
    <row r="8703" spans="1:8" x14ac:dyDescent="0.3">
      <c r="A8703" s="12">
        <v>2702</v>
      </c>
      <c r="B8703" t="s">
        <v>4318</v>
      </c>
      <c r="C8703" s="13" t="s">
        <v>4156</v>
      </c>
      <c r="D8703">
        <v>306</v>
      </c>
      <c r="E8703" t="s">
        <v>4091</v>
      </c>
      <c r="F8703">
        <v>2</v>
      </c>
      <c r="G8703" s="8">
        <f t="shared" si="136"/>
        <v>0</v>
      </c>
      <c r="H8703" s="8">
        <f>IF(Table1[[#This Row],[duration_minutes]]&gt;=180,5,0)</f>
        <v>5</v>
      </c>
    </row>
    <row r="8704" spans="1:8" x14ac:dyDescent="0.3">
      <c r="A8704" s="12">
        <v>2703</v>
      </c>
      <c r="B8704" t="s">
        <v>4247</v>
      </c>
      <c r="C8704" s="13" t="s">
        <v>4136</v>
      </c>
      <c r="D8704">
        <v>208</v>
      </c>
      <c r="E8704" t="s">
        <v>4090</v>
      </c>
      <c r="F8704">
        <v>1</v>
      </c>
      <c r="G8704" s="8">
        <f t="shared" si="136"/>
        <v>0</v>
      </c>
      <c r="H8704" s="8">
        <f>IF(Table1[[#This Row],[duration_minutes]]&gt;=180,5,0)</f>
        <v>5</v>
      </c>
    </row>
    <row r="8705" spans="1:8" x14ac:dyDescent="0.3">
      <c r="A8705" s="12">
        <v>2704</v>
      </c>
      <c r="B8705" t="s">
        <v>4143</v>
      </c>
      <c r="C8705" s="13" t="s">
        <v>4209</v>
      </c>
      <c r="D8705">
        <v>135</v>
      </c>
      <c r="E8705" t="s">
        <v>4092</v>
      </c>
      <c r="F8705">
        <v>3</v>
      </c>
      <c r="G8705" s="8">
        <f t="shared" si="136"/>
        <v>0</v>
      </c>
      <c r="H8705" s="8">
        <f>IF(Table1[[#This Row],[duration_minutes]]&gt;=180,5,0)</f>
        <v>0</v>
      </c>
    </row>
    <row r="8706" spans="1:8" x14ac:dyDescent="0.3">
      <c r="A8706" s="12">
        <v>2705</v>
      </c>
      <c r="B8706" t="s">
        <v>4160</v>
      </c>
      <c r="C8706" s="13" t="s">
        <v>4224</v>
      </c>
      <c r="D8706">
        <v>52</v>
      </c>
      <c r="E8706" t="s">
        <v>4094</v>
      </c>
      <c r="F8706">
        <v>1</v>
      </c>
      <c r="G8706" s="8">
        <f t="shared" si="136"/>
        <v>0</v>
      </c>
      <c r="H8706" s="8">
        <f>IF(Table1[[#This Row],[duration_minutes]]&gt;=180,5,0)</f>
        <v>0</v>
      </c>
    </row>
    <row r="8707" spans="1:8" x14ac:dyDescent="0.3">
      <c r="A8707" s="12">
        <v>2706</v>
      </c>
      <c r="B8707" t="s">
        <v>4189</v>
      </c>
      <c r="C8707" s="13" t="s">
        <v>4166</v>
      </c>
      <c r="D8707">
        <v>81</v>
      </c>
      <c r="E8707" t="s">
        <v>4094</v>
      </c>
      <c r="F8707">
        <v>3</v>
      </c>
      <c r="G8707" s="8">
        <f t="shared" si="136"/>
        <v>0</v>
      </c>
      <c r="H8707" s="8">
        <f>IF(Table1[[#This Row],[duration_minutes]]&gt;=180,5,0)</f>
        <v>0</v>
      </c>
    </row>
    <row r="8708" spans="1:8" x14ac:dyDescent="0.3">
      <c r="A8708" s="12">
        <v>2707</v>
      </c>
      <c r="B8708" t="s">
        <v>4293</v>
      </c>
      <c r="C8708" s="13" t="s">
        <v>4166</v>
      </c>
      <c r="D8708">
        <v>129</v>
      </c>
      <c r="E8708" t="s">
        <v>4094</v>
      </c>
      <c r="F8708">
        <v>3</v>
      </c>
      <c r="G8708" s="8">
        <f t="shared" si="136"/>
        <v>0</v>
      </c>
      <c r="H8708" s="8">
        <f>IF(Table1[[#This Row],[duration_minutes]]&gt;=180,5,0)</f>
        <v>0</v>
      </c>
    </row>
    <row r="8709" spans="1:8" x14ac:dyDescent="0.3">
      <c r="A8709" s="12">
        <v>2708</v>
      </c>
      <c r="B8709" t="s">
        <v>4135</v>
      </c>
      <c r="C8709" s="13" t="s">
        <v>4149</v>
      </c>
      <c r="D8709">
        <v>82</v>
      </c>
      <c r="E8709" t="s">
        <v>4093</v>
      </c>
      <c r="F8709">
        <v>2</v>
      </c>
      <c r="G8709" s="8">
        <f t="shared" si="136"/>
        <v>0</v>
      </c>
      <c r="H8709" s="8">
        <f>IF(Table1[[#This Row],[duration_minutes]]&gt;=180,5,0)</f>
        <v>0</v>
      </c>
    </row>
    <row r="8710" spans="1:8" x14ac:dyDescent="0.3">
      <c r="A8710" s="12">
        <v>2709</v>
      </c>
      <c r="B8710" t="s">
        <v>4161</v>
      </c>
      <c r="C8710" s="13" t="s">
        <v>4158</v>
      </c>
      <c r="D8710">
        <v>146</v>
      </c>
      <c r="E8710" t="s">
        <v>4094</v>
      </c>
      <c r="F8710">
        <v>1</v>
      </c>
      <c r="G8710" s="8">
        <f t="shared" si="136"/>
        <v>0</v>
      </c>
      <c r="H8710" s="8">
        <f>IF(Table1[[#This Row],[duration_minutes]]&gt;=180,5,0)</f>
        <v>0</v>
      </c>
    </row>
    <row r="8711" spans="1:8" x14ac:dyDescent="0.3">
      <c r="A8711" s="12">
        <v>2710</v>
      </c>
      <c r="B8711" t="s">
        <v>4120</v>
      </c>
      <c r="C8711" s="13" t="s">
        <v>4138</v>
      </c>
      <c r="D8711">
        <v>268</v>
      </c>
      <c r="E8711" t="s">
        <v>4090</v>
      </c>
      <c r="F8711">
        <v>2</v>
      </c>
      <c r="G8711" s="8">
        <f t="shared" si="136"/>
        <v>0</v>
      </c>
      <c r="H8711" s="8">
        <f>IF(Table1[[#This Row],[duration_minutes]]&gt;=180,5,0)</f>
        <v>5</v>
      </c>
    </row>
    <row r="8712" spans="1:8" x14ac:dyDescent="0.3">
      <c r="A8712" s="12">
        <v>2711</v>
      </c>
      <c r="B8712" t="s">
        <v>4228</v>
      </c>
      <c r="C8712" s="13" t="s">
        <v>4186</v>
      </c>
      <c r="D8712">
        <v>131</v>
      </c>
      <c r="E8712" t="s">
        <v>4092</v>
      </c>
      <c r="F8712">
        <v>2</v>
      </c>
      <c r="G8712" s="8">
        <f t="shared" si="136"/>
        <v>0</v>
      </c>
      <c r="H8712" s="8">
        <f>IF(Table1[[#This Row],[duration_minutes]]&gt;=180,5,0)</f>
        <v>0</v>
      </c>
    </row>
    <row r="8713" spans="1:8" x14ac:dyDescent="0.3">
      <c r="A8713" s="12">
        <v>2712</v>
      </c>
      <c r="B8713" t="s">
        <v>4260</v>
      </c>
      <c r="C8713" s="13" t="s">
        <v>4168</v>
      </c>
      <c r="D8713">
        <v>136</v>
      </c>
      <c r="E8713" t="s">
        <v>4094</v>
      </c>
      <c r="F8713">
        <v>1</v>
      </c>
      <c r="G8713" s="8">
        <f t="shared" si="136"/>
        <v>0</v>
      </c>
      <c r="H8713" s="8">
        <f>IF(Table1[[#This Row],[duration_minutes]]&gt;=180,5,0)</f>
        <v>0</v>
      </c>
    </row>
    <row r="8714" spans="1:8" x14ac:dyDescent="0.3">
      <c r="A8714" s="12">
        <v>2713</v>
      </c>
      <c r="B8714" t="s">
        <v>4268</v>
      </c>
      <c r="C8714" s="13" t="s">
        <v>4192</v>
      </c>
      <c r="D8714">
        <v>106</v>
      </c>
      <c r="E8714" t="s">
        <v>4093</v>
      </c>
      <c r="F8714">
        <v>2</v>
      </c>
      <c r="G8714" s="8">
        <f t="shared" si="136"/>
        <v>0</v>
      </c>
      <c r="H8714" s="8">
        <f>IF(Table1[[#This Row],[duration_minutes]]&gt;=180,5,0)</f>
        <v>0</v>
      </c>
    </row>
    <row r="8715" spans="1:8" x14ac:dyDescent="0.3">
      <c r="A8715" s="12">
        <v>2714</v>
      </c>
      <c r="B8715" t="s">
        <v>4313</v>
      </c>
      <c r="C8715" s="13" t="s">
        <v>4215</v>
      </c>
      <c r="D8715">
        <v>80</v>
      </c>
      <c r="E8715" t="s">
        <v>4091</v>
      </c>
      <c r="F8715">
        <v>4</v>
      </c>
      <c r="G8715" s="8">
        <f t="shared" si="136"/>
        <v>0</v>
      </c>
      <c r="H8715" s="8">
        <f>IF(Table1[[#This Row],[duration_minutes]]&gt;=180,5,0)</f>
        <v>0</v>
      </c>
    </row>
    <row r="8716" spans="1:8" x14ac:dyDescent="0.3">
      <c r="A8716" s="12">
        <v>2715</v>
      </c>
      <c r="B8716" t="s">
        <v>4310</v>
      </c>
      <c r="C8716" s="13" t="s">
        <v>4184</v>
      </c>
      <c r="D8716">
        <v>124</v>
      </c>
      <c r="E8716" t="s">
        <v>4092</v>
      </c>
      <c r="F8716">
        <v>2</v>
      </c>
      <c r="G8716" s="8">
        <f t="shared" si="136"/>
        <v>0</v>
      </c>
      <c r="H8716" s="8">
        <f>IF(Table1[[#This Row],[duration_minutes]]&gt;=180,5,0)</f>
        <v>0</v>
      </c>
    </row>
    <row r="8717" spans="1:8" x14ac:dyDescent="0.3">
      <c r="A8717" s="12">
        <v>2716</v>
      </c>
      <c r="B8717" t="s">
        <v>4129</v>
      </c>
      <c r="C8717" s="13" t="s">
        <v>4114</v>
      </c>
      <c r="D8717">
        <v>174</v>
      </c>
      <c r="E8717" t="s">
        <v>4090</v>
      </c>
      <c r="F8717">
        <v>2</v>
      </c>
      <c r="G8717" s="8">
        <f t="shared" si="136"/>
        <v>0</v>
      </c>
      <c r="H8717" s="8">
        <f>IF(Table1[[#This Row],[duration_minutes]]&gt;=180,5,0)</f>
        <v>0</v>
      </c>
    </row>
    <row r="8718" spans="1:8" x14ac:dyDescent="0.3">
      <c r="A8718" s="12">
        <v>2717</v>
      </c>
      <c r="B8718" t="s">
        <v>4241</v>
      </c>
      <c r="C8718" s="13" t="s">
        <v>4163</v>
      </c>
      <c r="D8718">
        <v>249</v>
      </c>
      <c r="E8718" t="s">
        <v>4091</v>
      </c>
      <c r="F8718">
        <v>3</v>
      </c>
      <c r="G8718" s="8">
        <f t="shared" si="136"/>
        <v>0</v>
      </c>
      <c r="H8718" s="8">
        <f>IF(Table1[[#This Row],[duration_minutes]]&gt;=180,5,0)</f>
        <v>5</v>
      </c>
    </row>
    <row r="8719" spans="1:8" x14ac:dyDescent="0.3">
      <c r="A8719" s="12">
        <v>2718</v>
      </c>
      <c r="B8719" t="s">
        <v>4306</v>
      </c>
      <c r="C8719" s="13" t="s">
        <v>4170</v>
      </c>
      <c r="D8719">
        <v>47</v>
      </c>
      <c r="E8719" t="s">
        <v>4092</v>
      </c>
      <c r="F8719">
        <v>3</v>
      </c>
      <c r="G8719" s="8">
        <f t="shared" si="136"/>
        <v>0</v>
      </c>
      <c r="H8719" s="8">
        <f>IF(Table1[[#This Row],[duration_minutes]]&gt;=180,5,0)</f>
        <v>0</v>
      </c>
    </row>
    <row r="8720" spans="1:8" x14ac:dyDescent="0.3">
      <c r="A8720" s="12">
        <v>2719</v>
      </c>
      <c r="B8720" t="s">
        <v>4111</v>
      </c>
      <c r="C8720" s="13" t="s">
        <v>4118</v>
      </c>
      <c r="D8720">
        <v>268</v>
      </c>
      <c r="E8720" t="s">
        <v>4090</v>
      </c>
      <c r="F8720">
        <v>1</v>
      </c>
      <c r="G8720" s="8">
        <f t="shared" si="136"/>
        <v>0</v>
      </c>
      <c r="H8720" s="8">
        <f>IF(Table1[[#This Row],[duration_minutes]]&gt;=180,5,0)</f>
        <v>5</v>
      </c>
    </row>
    <row r="8721" spans="1:8" x14ac:dyDescent="0.3">
      <c r="A8721" s="12">
        <v>2720</v>
      </c>
      <c r="B8721" t="s">
        <v>4276</v>
      </c>
      <c r="C8721" s="13" t="s">
        <v>4116</v>
      </c>
      <c r="D8721">
        <v>229</v>
      </c>
      <c r="E8721" t="s">
        <v>4090</v>
      </c>
      <c r="F8721">
        <v>1</v>
      </c>
      <c r="G8721" s="8">
        <f t="shared" si="136"/>
        <v>0</v>
      </c>
      <c r="H8721" s="8">
        <f>IF(Table1[[#This Row],[duration_minutes]]&gt;=180,5,0)</f>
        <v>5</v>
      </c>
    </row>
    <row r="8722" spans="1:8" x14ac:dyDescent="0.3">
      <c r="A8722" s="12">
        <v>2721</v>
      </c>
      <c r="B8722" t="s">
        <v>4164</v>
      </c>
      <c r="C8722" s="13" t="s">
        <v>4184</v>
      </c>
      <c r="D8722">
        <v>141</v>
      </c>
      <c r="E8722" t="s">
        <v>4092</v>
      </c>
      <c r="F8722">
        <v>3</v>
      </c>
      <c r="G8722" s="8">
        <f t="shared" si="136"/>
        <v>0</v>
      </c>
      <c r="H8722" s="8">
        <f>IF(Table1[[#This Row],[duration_minutes]]&gt;=180,5,0)</f>
        <v>0</v>
      </c>
    </row>
    <row r="8723" spans="1:8" x14ac:dyDescent="0.3">
      <c r="A8723" s="12">
        <v>2722</v>
      </c>
      <c r="B8723" t="s">
        <v>4200</v>
      </c>
      <c r="C8723" s="13" t="s">
        <v>4125</v>
      </c>
      <c r="D8723">
        <v>71</v>
      </c>
      <c r="E8723" t="s">
        <v>4095</v>
      </c>
      <c r="F8723">
        <v>3</v>
      </c>
      <c r="G8723" s="8">
        <f t="shared" si="136"/>
        <v>0</v>
      </c>
      <c r="H8723" s="8">
        <f>IF(Table1[[#This Row],[duration_minutes]]&gt;=180,5,0)</f>
        <v>0</v>
      </c>
    </row>
    <row r="8724" spans="1:8" x14ac:dyDescent="0.3">
      <c r="A8724" s="12">
        <v>2723</v>
      </c>
      <c r="B8724" t="s">
        <v>4297</v>
      </c>
      <c r="C8724" s="13" t="s">
        <v>4203</v>
      </c>
      <c r="D8724">
        <v>240</v>
      </c>
      <c r="E8724" t="s">
        <v>4093</v>
      </c>
      <c r="F8724">
        <v>4</v>
      </c>
      <c r="G8724" s="8">
        <f t="shared" si="136"/>
        <v>0</v>
      </c>
      <c r="H8724" s="8">
        <f>IF(Table1[[#This Row],[duration_minutes]]&gt;=180,5,0)</f>
        <v>5</v>
      </c>
    </row>
    <row r="8725" spans="1:8" x14ac:dyDescent="0.3">
      <c r="A8725" s="12">
        <v>2724</v>
      </c>
      <c r="B8725" t="s">
        <v>4303</v>
      </c>
      <c r="C8725" s="13" t="s">
        <v>4136</v>
      </c>
      <c r="D8725">
        <v>125</v>
      </c>
      <c r="E8725" t="s">
        <v>4090</v>
      </c>
      <c r="F8725">
        <v>1</v>
      </c>
      <c r="G8725" s="8">
        <f t="shared" si="136"/>
        <v>0</v>
      </c>
      <c r="H8725" s="8">
        <f>IF(Table1[[#This Row],[duration_minutes]]&gt;=180,5,0)</f>
        <v>0</v>
      </c>
    </row>
    <row r="8726" spans="1:8" x14ac:dyDescent="0.3">
      <c r="A8726" s="12">
        <v>2725</v>
      </c>
      <c r="B8726" t="s">
        <v>4252</v>
      </c>
      <c r="C8726" s="13" t="s">
        <v>4146</v>
      </c>
      <c r="D8726">
        <v>57</v>
      </c>
      <c r="E8726" t="s">
        <v>4092</v>
      </c>
      <c r="F8726">
        <v>1</v>
      </c>
      <c r="G8726" s="8">
        <f t="shared" si="136"/>
        <v>0</v>
      </c>
      <c r="H8726" s="8">
        <f>IF(Table1[[#This Row],[duration_minutes]]&gt;=180,5,0)</f>
        <v>0</v>
      </c>
    </row>
    <row r="8727" spans="1:8" x14ac:dyDescent="0.3">
      <c r="A8727" s="12">
        <v>2726</v>
      </c>
      <c r="B8727" t="s">
        <v>4124</v>
      </c>
      <c r="C8727" s="13" t="s">
        <v>4144</v>
      </c>
      <c r="D8727">
        <v>132</v>
      </c>
      <c r="E8727" t="s">
        <v>4092</v>
      </c>
      <c r="F8727">
        <v>4</v>
      </c>
      <c r="G8727" s="8">
        <f t="shared" si="136"/>
        <v>0</v>
      </c>
      <c r="H8727" s="8">
        <f>IF(Table1[[#This Row],[duration_minutes]]&gt;=180,5,0)</f>
        <v>0</v>
      </c>
    </row>
    <row r="8728" spans="1:8" x14ac:dyDescent="0.3">
      <c r="A8728" s="12">
        <v>2727</v>
      </c>
      <c r="B8728" t="s">
        <v>4249</v>
      </c>
      <c r="C8728" s="13" t="s">
        <v>4103</v>
      </c>
      <c r="D8728">
        <v>111</v>
      </c>
      <c r="E8728" t="s">
        <v>4095</v>
      </c>
      <c r="F8728">
        <v>1</v>
      </c>
      <c r="G8728" s="8">
        <f t="shared" si="136"/>
        <v>0</v>
      </c>
      <c r="H8728" s="8">
        <f>IF(Table1[[#This Row],[duration_minutes]]&gt;=180,5,0)</f>
        <v>0</v>
      </c>
    </row>
    <row r="8729" spans="1:8" x14ac:dyDescent="0.3">
      <c r="A8729" s="12">
        <v>2728</v>
      </c>
      <c r="B8729" t="s">
        <v>4315</v>
      </c>
      <c r="C8729" s="13" t="s">
        <v>4116</v>
      </c>
      <c r="D8729">
        <v>267</v>
      </c>
      <c r="E8729" t="s">
        <v>4090</v>
      </c>
      <c r="F8729">
        <v>3</v>
      </c>
      <c r="G8729" s="8">
        <f t="shared" si="136"/>
        <v>0</v>
      </c>
      <c r="H8729" s="8">
        <f>IF(Table1[[#This Row],[duration_minutes]]&gt;=180,5,0)</f>
        <v>5</v>
      </c>
    </row>
    <row r="8730" spans="1:8" x14ac:dyDescent="0.3">
      <c r="A8730" s="12">
        <v>2729</v>
      </c>
      <c r="B8730" t="s">
        <v>4150</v>
      </c>
      <c r="C8730" s="13" t="s">
        <v>4173</v>
      </c>
      <c r="D8730">
        <v>316</v>
      </c>
      <c r="E8730" t="s">
        <v>4090</v>
      </c>
      <c r="F8730">
        <v>4</v>
      </c>
      <c r="G8730" s="8">
        <f t="shared" si="136"/>
        <v>0</v>
      </c>
      <c r="H8730" s="8">
        <f>IF(Table1[[#This Row],[duration_minutes]]&gt;=180,5,0)</f>
        <v>5</v>
      </c>
    </row>
    <row r="8731" spans="1:8" x14ac:dyDescent="0.3">
      <c r="A8731" s="12">
        <v>2730</v>
      </c>
      <c r="B8731" t="s">
        <v>2017</v>
      </c>
      <c r="C8731" s="13" t="s">
        <v>4132</v>
      </c>
      <c r="D8731">
        <v>68</v>
      </c>
      <c r="E8731" t="s">
        <v>4091</v>
      </c>
      <c r="F8731">
        <v>2</v>
      </c>
      <c r="G8731" s="8">
        <f t="shared" si="136"/>
        <v>0</v>
      </c>
      <c r="H8731" s="8">
        <f>IF(Table1[[#This Row],[duration_minutes]]&gt;=180,5,0)</f>
        <v>0</v>
      </c>
    </row>
    <row r="8732" spans="1:8" x14ac:dyDescent="0.3">
      <c r="A8732" s="12">
        <v>2731</v>
      </c>
      <c r="B8732" t="s">
        <v>4277</v>
      </c>
      <c r="C8732" s="13" t="s">
        <v>4112</v>
      </c>
      <c r="D8732">
        <v>107</v>
      </c>
      <c r="E8732" t="s">
        <v>4095</v>
      </c>
      <c r="F8732">
        <v>2</v>
      </c>
      <c r="G8732" s="8">
        <f t="shared" si="136"/>
        <v>0</v>
      </c>
      <c r="H8732" s="8">
        <f>IF(Table1[[#This Row],[duration_minutes]]&gt;=180,5,0)</f>
        <v>0</v>
      </c>
    </row>
    <row r="8733" spans="1:8" x14ac:dyDescent="0.3">
      <c r="A8733" s="12">
        <v>2732</v>
      </c>
      <c r="B8733" t="s">
        <v>4323</v>
      </c>
      <c r="C8733" s="13" t="s">
        <v>4192</v>
      </c>
      <c r="D8733">
        <v>170</v>
      </c>
      <c r="E8733" t="s">
        <v>4093</v>
      </c>
      <c r="F8733">
        <v>3</v>
      </c>
      <c r="G8733" s="8">
        <f t="shared" si="136"/>
        <v>0</v>
      </c>
      <c r="H8733" s="8">
        <f>IF(Table1[[#This Row],[duration_minutes]]&gt;=180,5,0)</f>
        <v>0</v>
      </c>
    </row>
    <row r="8734" spans="1:8" x14ac:dyDescent="0.3">
      <c r="A8734" s="12">
        <v>2733</v>
      </c>
      <c r="B8734" t="s">
        <v>4217</v>
      </c>
      <c r="C8734" s="13" t="s">
        <v>4125</v>
      </c>
      <c r="D8734">
        <v>116</v>
      </c>
      <c r="E8734" t="s">
        <v>4095</v>
      </c>
      <c r="F8734">
        <v>2</v>
      </c>
      <c r="G8734" s="8">
        <f t="shared" si="136"/>
        <v>0</v>
      </c>
      <c r="H8734" s="8">
        <f>IF(Table1[[#This Row],[duration_minutes]]&gt;=180,5,0)</f>
        <v>0</v>
      </c>
    </row>
    <row r="8735" spans="1:8" x14ac:dyDescent="0.3">
      <c r="A8735" s="12">
        <v>2734</v>
      </c>
      <c r="B8735" t="s">
        <v>4242</v>
      </c>
      <c r="C8735" s="13" t="s">
        <v>4138</v>
      </c>
      <c r="D8735">
        <v>227</v>
      </c>
      <c r="E8735" t="s">
        <v>4090</v>
      </c>
      <c r="F8735">
        <v>3</v>
      </c>
      <c r="G8735" s="8">
        <f t="shared" si="136"/>
        <v>0</v>
      </c>
      <c r="H8735" s="8">
        <f>IF(Table1[[#This Row],[duration_minutes]]&gt;=180,5,0)</f>
        <v>5</v>
      </c>
    </row>
    <row r="8736" spans="1:8" x14ac:dyDescent="0.3">
      <c r="A8736" s="12">
        <v>2735</v>
      </c>
      <c r="B8736" t="s">
        <v>4197</v>
      </c>
      <c r="C8736" s="13" t="s">
        <v>4176</v>
      </c>
      <c r="D8736">
        <v>83</v>
      </c>
      <c r="E8736" t="s">
        <v>4090</v>
      </c>
      <c r="F8736">
        <v>4</v>
      </c>
      <c r="G8736" s="8">
        <f t="shared" si="136"/>
        <v>0</v>
      </c>
      <c r="H8736" s="8">
        <f>IF(Table1[[#This Row],[duration_minutes]]&gt;=180,5,0)</f>
        <v>0</v>
      </c>
    </row>
    <row r="8737" spans="1:8" x14ac:dyDescent="0.3">
      <c r="A8737" s="12">
        <v>2736</v>
      </c>
      <c r="B8737" t="s">
        <v>4258</v>
      </c>
      <c r="C8737" s="13" t="s">
        <v>4125</v>
      </c>
      <c r="D8737">
        <v>90</v>
      </c>
      <c r="E8737" t="s">
        <v>4095</v>
      </c>
      <c r="F8737">
        <v>2</v>
      </c>
      <c r="G8737" s="8">
        <f t="shared" si="136"/>
        <v>0</v>
      </c>
      <c r="H8737" s="8">
        <f>IF(Table1[[#This Row],[duration_minutes]]&gt;=180,5,0)</f>
        <v>0</v>
      </c>
    </row>
    <row r="8738" spans="1:8" x14ac:dyDescent="0.3">
      <c r="A8738" s="12">
        <v>2737</v>
      </c>
      <c r="B8738" t="s">
        <v>4286</v>
      </c>
      <c r="C8738" s="13" t="s">
        <v>4144</v>
      </c>
      <c r="D8738">
        <v>170</v>
      </c>
      <c r="E8738" t="s">
        <v>4092</v>
      </c>
      <c r="F8738">
        <v>4</v>
      </c>
      <c r="G8738" s="8">
        <f t="shared" si="136"/>
        <v>0</v>
      </c>
      <c r="H8738" s="8">
        <f>IF(Table1[[#This Row],[duration_minutes]]&gt;=180,5,0)</f>
        <v>0</v>
      </c>
    </row>
    <row r="8739" spans="1:8" x14ac:dyDescent="0.3">
      <c r="A8739" s="12">
        <v>2738</v>
      </c>
      <c r="B8739" t="s">
        <v>4324</v>
      </c>
      <c r="C8739" s="13" t="s">
        <v>4130</v>
      </c>
      <c r="D8739">
        <v>33</v>
      </c>
      <c r="E8739" t="s">
        <v>4095</v>
      </c>
      <c r="F8739">
        <v>1</v>
      </c>
      <c r="G8739" s="8">
        <f t="shared" si="136"/>
        <v>0</v>
      </c>
      <c r="H8739" s="8">
        <f>IF(Table1[[#This Row],[duration_minutes]]&gt;=180,5,0)</f>
        <v>0</v>
      </c>
    </row>
    <row r="8740" spans="1:8" x14ac:dyDescent="0.3">
      <c r="A8740" s="12">
        <v>2739</v>
      </c>
      <c r="B8740" t="s">
        <v>4212</v>
      </c>
      <c r="C8740" s="13" t="s">
        <v>4132</v>
      </c>
      <c r="D8740">
        <v>263</v>
      </c>
      <c r="E8740" t="s">
        <v>4091</v>
      </c>
      <c r="F8740">
        <v>2</v>
      </c>
      <c r="G8740" s="8">
        <f t="shared" si="136"/>
        <v>0</v>
      </c>
      <c r="H8740" s="8">
        <f>IF(Table1[[#This Row],[duration_minutes]]&gt;=180,5,0)</f>
        <v>5</v>
      </c>
    </row>
    <row r="8741" spans="1:8" x14ac:dyDescent="0.3">
      <c r="A8741" s="12">
        <v>2740</v>
      </c>
      <c r="B8741" t="s">
        <v>4219</v>
      </c>
      <c r="C8741" s="13" t="s">
        <v>4173</v>
      </c>
      <c r="D8741">
        <v>176</v>
      </c>
      <c r="E8741" t="s">
        <v>4090</v>
      </c>
      <c r="F8741">
        <v>2</v>
      </c>
      <c r="G8741" s="8">
        <f t="shared" si="136"/>
        <v>0</v>
      </c>
      <c r="H8741" s="8">
        <f>IF(Table1[[#This Row],[duration_minutes]]&gt;=180,5,0)</f>
        <v>0</v>
      </c>
    </row>
    <row r="8742" spans="1:8" x14ac:dyDescent="0.3">
      <c r="A8742" s="12">
        <v>2741</v>
      </c>
      <c r="B8742" t="s">
        <v>4148</v>
      </c>
      <c r="C8742" s="13" t="s">
        <v>4158</v>
      </c>
      <c r="D8742">
        <v>142</v>
      </c>
      <c r="E8742" t="s">
        <v>4094</v>
      </c>
      <c r="F8742">
        <v>2</v>
      </c>
      <c r="G8742" s="8">
        <f t="shared" si="136"/>
        <v>0</v>
      </c>
      <c r="H8742" s="8">
        <f>IF(Table1[[#This Row],[duration_minutes]]&gt;=180,5,0)</f>
        <v>0</v>
      </c>
    </row>
    <row r="8743" spans="1:8" x14ac:dyDescent="0.3">
      <c r="A8743" s="12">
        <v>2742</v>
      </c>
      <c r="B8743" t="s">
        <v>4221</v>
      </c>
      <c r="C8743" s="13" t="s">
        <v>4101</v>
      </c>
      <c r="D8743">
        <v>178</v>
      </c>
      <c r="E8743" t="s">
        <v>4091</v>
      </c>
      <c r="F8743">
        <v>1</v>
      </c>
      <c r="G8743" s="8">
        <f t="shared" si="136"/>
        <v>0</v>
      </c>
      <c r="H8743" s="8">
        <f>IF(Table1[[#This Row],[duration_minutes]]&gt;=180,5,0)</f>
        <v>0</v>
      </c>
    </row>
    <row r="8744" spans="1:8" x14ac:dyDescent="0.3">
      <c r="A8744" s="12">
        <v>2743</v>
      </c>
      <c r="B8744" t="s">
        <v>4267</v>
      </c>
      <c r="C8744" s="13" t="s">
        <v>4184</v>
      </c>
      <c r="D8744">
        <v>123</v>
      </c>
      <c r="E8744" t="s">
        <v>4092</v>
      </c>
      <c r="F8744">
        <v>3</v>
      </c>
      <c r="G8744" s="8">
        <f t="shared" si="136"/>
        <v>0</v>
      </c>
      <c r="H8744" s="8">
        <f>IF(Table1[[#This Row],[duration_minutes]]&gt;=180,5,0)</f>
        <v>0</v>
      </c>
    </row>
    <row r="8745" spans="1:8" x14ac:dyDescent="0.3">
      <c r="A8745" s="12">
        <v>2744</v>
      </c>
      <c r="B8745" t="s">
        <v>4272</v>
      </c>
      <c r="C8745" s="13" t="s">
        <v>4136</v>
      </c>
      <c r="D8745">
        <v>289</v>
      </c>
      <c r="E8745" t="s">
        <v>4090</v>
      </c>
      <c r="F8745">
        <v>3</v>
      </c>
      <c r="G8745" s="8">
        <f t="shared" si="136"/>
        <v>0</v>
      </c>
      <c r="H8745" s="8">
        <f>IF(Table1[[#This Row],[duration_minutes]]&gt;=180,5,0)</f>
        <v>5</v>
      </c>
    </row>
    <row r="8746" spans="1:8" x14ac:dyDescent="0.3">
      <c r="A8746" s="12">
        <v>2745</v>
      </c>
      <c r="B8746" t="s">
        <v>4288</v>
      </c>
      <c r="C8746" s="13" t="s">
        <v>4158</v>
      </c>
      <c r="D8746">
        <v>119</v>
      </c>
      <c r="E8746" t="s">
        <v>4094</v>
      </c>
      <c r="F8746">
        <v>1</v>
      </c>
      <c r="G8746" s="8">
        <f t="shared" si="136"/>
        <v>0</v>
      </c>
      <c r="H8746" s="8">
        <f>IF(Table1[[#This Row],[duration_minutes]]&gt;=180,5,0)</f>
        <v>0</v>
      </c>
    </row>
    <row r="8747" spans="1:8" x14ac:dyDescent="0.3">
      <c r="A8747" s="12">
        <v>2746</v>
      </c>
      <c r="B8747" t="s">
        <v>4318</v>
      </c>
      <c r="C8747" s="13" t="s">
        <v>4136</v>
      </c>
      <c r="D8747">
        <v>84</v>
      </c>
      <c r="E8747" t="s">
        <v>4090</v>
      </c>
      <c r="F8747">
        <v>3</v>
      </c>
      <c r="G8747" s="8">
        <f t="shared" si="136"/>
        <v>0</v>
      </c>
      <c r="H8747" s="8">
        <f>IF(Table1[[#This Row],[duration_minutes]]&gt;=180,5,0)</f>
        <v>0</v>
      </c>
    </row>
    <row r="8748" spans="1:8" x14ac:dyDescent="0.3">
      <c r="A8748" s="12">
        <v>2747</v>
      </c>
      <c r="B8748" t="s">
        <v>4262</v>
      </c>
      <c r="C8748" s="13" t="s">
        <v>4109</v>
      </c>
      <c r="D8748">
        <v>144</v>
      </c>
      <c r="E8748" t="s">
        <v>4093</v>
      </c>
      <c r="F8748">
        <v>4</v>
      </c>
      <c r="G8748" s="8">
        <f t="shared" si="136"/>
        <v>0</v>
      </c>
      <c r="H8748" s="8">
        <f>IF(Table1[[#This Row],[duration_minutes]]&gt;=180,5,0)</f>
        <v>0</v>
      </c>
    </row>
    <row r="8749" spans="1:8" x14ac:dyDescent="0.3">
      <c r="A8749" s="12">
        <v>2748</v>
      </c>
      <c r="B8749" t="s">
        <v>4302</v>
      </c>
      <c r="C8749" s="13" t="s">
        <v>4186</v>
      </c>
      <c r="D8749">
        <v>92</v>
      </c>
      <c r="E8749" t="s">
        <v>4092</v>
      </c>
      <c r="F8749">
        <v>3</v>
      </c>
      <c r="G8749" s="8">
        <f t="shared" si="136"/>
        <v>0</v>
      </c>
      <c r="H8749" s="8">
        <f>IF(Table1[[#This Row],[duration_minutes]]&gt;=180,5,0)</f>
        <v>0</v>
      </c>
    </row>
    <row r="8750" spans="1:8" x14ac:dyDescent="0.3">
      <c r="A8750" s="12">
        <v>2749</v>
      </c>
      <c r="B8750" t="s">
        <v>4220</v>
      </c>
      <c r="C8750" s="13" t="s">
        <v>4099</v>
      </c>
      <c r="D8750">
        <v>180</v>
      </c>
      <c r="E8750" t="s">
        <v>4093</v>
      </c>
      <c r="F8750">
        <v>1</v>
      </c>
      <c r="G8750" s="8">
        <f t="shared" ref="G8750:G8813" si="137">_xlfn.IFS(F8750=0,0,F8750=1,0,F8750=2,0,F8750=3,0,F8750=4,0,F8750=5,5,F8750=6,5,F8750=7,5,F8750=8,5,F8750=9,5,F8750&gt;=10,10)</f>
        <v>0</v>
      </c>
      <c r="H8750" s="8">
        <f>IF(Table1[[#This Row],[duration_minutes]]&gt;=180,5,0)</f>
        <v>5</v>
      </c>
    </row>
    <row r="8751" spans="1:8" x14ac:dyDescent="0.3">
      <c r="A8751" s="12">
        <v>2750</v>
      </c>
      <c r="B8751" t="s">
        <v>4254</v>
      </c>
      <c r="C8751" s="13" t="s">
        <v>4125</v>
      </c>
      <c r="D8751">
        <v>138</v>
      </c>
      <c r="E8751" t="s">
        <v>4095</v>
      </c>
      <c r="F8751">
        <v>2</v>
      </c>
      <c r="G8751" s="8">
        <f t="shared" si="137"/>
        <v>0</v>
      </c>
      <c r="H8751" s="8">
        <f>IF(Table1[[#This Row],[duration_minutes]]&gt;=180,5,0)</f>
        <v>0</v>
      </c>
    </row>
    <row r="8752" spans="1:8" x14ac:dyDescent="0.3">
      <c r="A8752" s="12">
        <v>2751</v>
      </c>
      <c r="B8752" t="s">
        <v>4174</v>
      </c>
      <c r="C8752" s="13" t="s">
        <v>4132</v>
      </c>
      <c r="D8752">
        <v>125</v>
      </c>
      <c r="E8752" t="s">
        <v>4091</v>
      </c>
      <c r="F8752">
        <v>3</v>
      </c>
      <c r="G8752" s="8">
        <f t="shared" si="137"/>
        <v>0</v>
      </c>
      <c r="H8752" s="8">
        <f>IF(Table1[[#This Row],[duration_minutes]]&gt;=180,5,0)</f>
        <v>0</v>
      </c>
    </row>
    <row r="8753" spans="1:8" x14ac:dyDescent="0.3">
      <c r="A8753" s="12">
        <v>2752</v>
      </c>
      <c r="B8753" t="s">
        <v>4293</v>
      </c>
      <c r="C8753" s="13" t="s">
        <v>4101</v>
      </c>
      <c r="D8753">
        <v>231</v>
      </c>
      <c r="E8753" t="s">
        <v>4091</v>
      </c>
      <c r="F8753">
        <v>2</v>
      </c>
      <c r="G8753" s="8">
        <f t="shared" si="137"/>
        <v>0</v>
      </c>
      <c r="H8753" s="8">
        <f>IF(Table1[[#This Row],[duration_minutes]]&gt;=180,5,0)</f>
        <v>5</v>
      </c>
    </row>
    <row r="8754" spans="1:8" x14ac:dyDescent="0.3">
      <c r="A8754" s="12">
        <v>2753</v>
      </c>
      <c r="B8754" t="s">
        <v>4282</v>
      </c>
      <c r="C8754" s="13" t="s">
        <v>4125</v>
      </c>
      <c r="D8754">
        <v>106</v>
      </c>
      <c r="E8754" t="s">
        <v>4095</v>
      </c>
      <c r="F8754">
        <v>1</v>
      </c>
      <c r="G8754" s="8">
        <f t="shared" si="137"/>
        <v>0</v>
      </c>
      <c r="H8754" s="8">
        <f>IF(Table1[[#This Row],[duration_minutes]]&gt;=180,5,0)</f>
        <v>0</v>
      </c>
    </row>
    <row r="8755" spans="1:8" x14ac:dyDescent="0.3">
      <c r="A8755" s="12">
        <v>2754</v>
      </c>
      <c r="B8755" t="s">
        <v>4245</v>
      </c>
      <c r="C8755" s="13" t="s">
        <v>4230</v>
      </c>
      <c r="D8755">
        <v>119</v>
      </c>
      <c r="E8755" t="s">
        <v>4093</v>
      </c>
      <c r="F8755">
        <v>1</v>
      </c>
      <c r="G8755" s="8">
        <f t="shared" si="137"/>
        <v>0</v>
      </c>
      <c r="H8755" s="8">
        <f>IF(Table1[[#This Row],[duration_minutes]]&gt;=180,5,0)</f>
        <v>0</v>
      </c>
    </row>
    <row r="8756" spans="1:8" x14ac:dyDescent="0.3">
      <c r="A8756" s="12">
        <v>2755</v>
      </c>
      <c r="B8756" t="s">
        <v>4324</v>
      </c>
      <c r="C8756" s="13" t="s">
        <v>4144</v>
      </c>
      <c r="D8756">
        <v>96</v>
      </c>
      <c r="E8756" t="s">
        <v>4092</v>
      </c>
      <c r="F8756">
        <v>1</v>
      </c>
      <c r="G8756" s="8">
        <f t="shared" si="137"/>
        <v>0</v>
      </c>
      <c r="H8756" s="8">
        <f>IF(Table1[[#This Row],[duration_minutes]]&gt;=180,5,0)</f>
        <v>0</v>
      </c>
    </row>
    <row r="8757" spans="1:8" x14ac:dyDescent="0.3">
      <c r="A8757" s="12">
        <v>2756</v>
      </c>
      <c r="B8757" t="s">
        <v>4160</v>
      </c>
      <c r="C8757" s="13" t="s">
        <v>4192</v>
      </c>
      <c r="D8757">
        <v>145</v>
      </c>
      <c r="E8757" t="s">
        <v>4093</v>
      </c>
      <c r="F8757">
        <v>2</v>
      </c>
      <c r="G8757" s="8">
        <f t="shared" si="137"/>
        <v>0</v>
      </c>
      <c r="H8757" s="8">
        <f>IF(Table1[[#This Row],[duration_minutes]]&gt;=180,5,0)</f>
        <v>0</v>
      </c>
    </row>
    <row r="8758" spans="1:8" x14ac:dyDescent="0.3">
      <c r="A8758" s="12">
        <v>2757</v>
      </c>
      <c r="B8758" t="s">
        <v>4200</v>
      </c>
      <c r="C8758" s="13" t="s">
        <v>4190</v>
      </c>
      <c r="D8758">
        <v>53</v>
      </c>
      <c r="E8758" t="s">
        <v>4092</v>
      </c>
      <c r="F8758">
        <v>2</v>
      </c>
      <c r="G8758" s="8">
        <f t="shared" si="137"/>
        <v>0</v>
      </c>
      <c r="H8758" s="8">
        <f>IF(Table1[[#This Row],[duration_minutes]]&gt;=180,5,0)</f>
        <v>0</v>
      </c>
    </row>
    <row r="8759" spans="1:8" x14ac:dyDescent="0.3">
      <c r="A8759" s="12">
        <v>2758</v>
      </c>
      <c r="B8759" t="s">
        <v>4211</v>
      </c>
      <c r="C8759" s="13" t="s">
        <v>4101</v>
      </c>
      <c r="D8759">
        <v>173</v>
      </c>
      <c r="E8759" t="s">
        <v>4091</v>
      </c>
      <c r="F8759">
        <v>1</v>
      </c>
      <c r="G8759" s="8">
        <f t="shared" si="137"/>
        <v>0</v>
      </c>
      <c r="H8759" s="8">
        <f>IF(Table1[[#This Row],[duration_minutes]]&gt;=180,5,0)</f>
        <v>0</v>
      </c>
    </row>
    <row r="8760" spans="1:8" x14ac:dyDescent="0.3">
      <c r="A8760" s="12">
        <v>2759</v>
      </c>
      <c r="B8760" t="s">
        <v>4256</v>
      </c>
      <c r="C8760" s="13" t="s">
        <v>4156</v>
      </c>
      <c r="D8760">
        <v>176</v>
      </c>
      <c r="E8760" t="s">
        <v>4091</v>
      </c>
      <c r="F8760">
        <v>4</v>
      </c>
      <c r="G8760" s="8">
        <f t="shared" si="137"/>
        <v>0</v>
      </c>
      <c r="H8760" s="8">
        <f>IF(Table1[[#This Row],[duration_minutes]]&gt;=180,5,0)</f>
        <v>0</v>
      </c>
    </row>
    <row r="8761" spans="1:8" x14ac:dyDescent="0.3">
      <c r="A8761" s="12">
        <v>2760</v>
      </c>
      <c r="B8761" t="s">
        <v>4108</v>
      </c>
      <c r="C8761" s="13" t="s">
        <v>4153</v>
      </c>
      <c r="D8761">
        <v>44</v>
      </c>
      <c r="E8761" t="s">
        <v>4095</v>
      </c>
      <c r="F8761">
        <v>4</v>
      </c>
      <c r="G8761" s="8">
        <f t="shared" si="137"/>
        <v>0</v>
      </c>
      <c r="H8761" s="8">
        <f>IF(Table1[[#This Row],[duration_minutes]]&gt;=180,5,0)</f>
        <v>0</v>
      </c>
    </row>
    <row r="8762" spans="1:8" x14ac:dyDescent="0.3">
      <c r="A8762" s="12">
        <v>2761</v>
      </c>
      <c r="B8762" t="s">
        <v>4162</v>
      </c>
      <c r="C8762" s="13" t="s">
        <v>4103</v>
      </c>
      <c r="D8762">
        <v>82</v>
      </c>
      <c r="E8762" t="s">
        <v>4095</v>
      </c>
      <c r="F8762">
        <v>3</v>
      </c>
      <c r="G8762" s="8">
        <f t="shared" si="137"/>
        <v>0</v>
      </c>
      <c r="H8762" s="8">
        <f>IF(Table1[[#This Row],[duration_minutes]]&gt;=180,5,0)</f>
        <v>0</v>
      </c>
    </row>
    <row r="8763" spans="1:8" x14ac:dyDescent="0.3">
      <c r="A8763" s="12">
        <v>2762</v>
      </c>
      <c r="B8763" t="s">
        <v>4249</v>
      </c>
      <c r="C8763" s="13" t="s">
        <v>4109</v>
      </c>
      <c r="D8763">
        <v>108</v>
      </c>
      <c r="E8763" t="s">
        <v>4093</v>
      </c>
      <c r="F8763">
        <v>1</v>
      </c>
      <c r="G8763" s="8">
        <f t="shared" si="137"/>
        <v>0</v>
      </c>
      <c r="H8763" s="8">
        <f>IF(Table1[[#This Row],[duration_minutes]]&gt;=180,5,0)</f>
        <v>0</v>
      </c>
    </row>
    <row r="8764" spans="1:8" x14ac:dyDescent="0.3">
      <c r="A8764" s="12">
        <v>2763</v>
      </c>
      <c r="B8764" t="s">
        <v>4227</v>
      </c>
      <c r="C8764" s="13" t="s">
        <v>4168</v>
      </c>
      <c r="D8764">
        <v>137</v>
      </c>
      <c r="E8764" t="s">
        <v>4094</v>
      </c>
      <c r="F8764">
        <v>1</v>
      </c>
      <c r="G8764" s="8">
        <f t="shared" si="137"/>
        <v>0</v>
      </c>
      <c r="H8764" s="8">
        <f>IF(Table1[[#This Row],[duration_minutes]]&gt;=180,5,0)</f>
        <v>0</v>
      </c>
    </row>
    <row r="8765" spans="1:8" x14ac:dyDescent="0.3">
      <c r="A8765" s="12">
        <v>2764</v>
      </c>
      <c r="B8765" t="s">
        <v>4160</v>
      </c>
      <c r="C8765" s="13" t="s">
        <v>4103</v>
      </c>
      <c r="D8765">
        <v>100</v>
      </c>
      <c r="E8765" t="s">
        <v>4095</v>
      </c>
      <c r="F8765">
        <v>1</v>
      </c>
      <c r="G8765" s="8">
        <f t="shared" si="137"/>
        <v>0</v>
      </c>
      <c r="H8765" s="8">
        <f>IF(Table1[[#This Row],[duration_minutes]]&gt;=180,5,0)</f>
        <v>0</v>
      </c>
    </row>
    <row r="8766" spans="1:8" x14ac:dyDescent="0.3">
      <c r="A8766" s="12">
        <v>2765</v>
      </c>
      <c r="B8766" t="s">
        <v>4252</v>
      </c>
      <c r="C8766" s="13" t="s">
        <v>4140</v>
      </c>
      <c r="D8766">
        <v>297</v>
      </c>
      <c r="E8766" t="s">
        <v>4091</v>
      </c>
      <c r="F8766">
        <v>3</v>
      </c>
      <c r="G8766" s="8">
        <f t="shared" si="137"/>
        <v>0</v>
      </c>
      <c r="H8766" s="8">
        <f>IF(Table1[[#This Row],[duration_minutes]]&gt;=180,5,0)</f>
        <v>5</v>
      </c>
    </row>
    <row r="8767" spans="1:8" x14ac:dyDescent="0.3">
      <c r="A8767" s="12">
        <v>2766</v>
      </c>
      <c r="B8767" t="s">
        <v>4275</v>
      </c>
      <c r="C8767" s="13" t="s">
        <v>4149</v>
      </c>
      <c r="D8767">
        <v>223</v>
      </c>
      <c r="E8767" t="s">
        <v>4093</v>
      </c>
      <c r="F8767">
        <v>4</v>
      </c>
      <c r="G8767" s="8">
        <f t="shared" si="137"/>
        <v>0</v>
      </c>
      <c r="H8767" s="8">
        <f>IF(Table1[[#This Row],[duration_minutes]]&gt;=180,5,0)</f>
        <v>5</v>
      </c>
    </row>
    <row r="8768" spans="1:8" x14ac:dyDescent="0.3">
      <c r="A8768" s="12">
        <v>2767</v>
      </c>
      <c r="B8768" t="s">
        <v>4313</v>
      </c>
      <c r="C8768" s="13" t="s">
        <v>4224</v>
      </c>
      <c r="D8768">
        <v>224</v>
      </c>
      <c r="E8768" t="s">
        <v>4094</v>
      </c>
      <c r="F8768">
        <v>3</v>
      </c>
      <c r="G8768" s="8">
        <f t="shared" si="137"/>
        <v>0</v>
      </c>
      <c r="H8768" s="8">
        <f>IF(Table1[[#This Row],[duration_minutes]]&gt;=180,5,0)</f>
        <v>5</v>
      </c>
    </row>
    <row r="8769" spans="1:8" x14ac:dyDescent="0.3">
      <c r="A8769" s="12">
        <v>2768</v>
      </c>
      <c r="B8769" t="s">
        <v>4220</v>
      </c>
      <c r="C8769" s="13" t="s">
        <v>4166</v>
      </c>
      <c r="D8769">
        <v>105</v>
      </c>
      <c r="E8769" t="s">
        <v>4094</v>
      </c>
      <c r="F8769">
        <v>4</v>
      </c>
      <c r="G8769" s="8">
        <f t="shared" si="137"/>
        <v>0</v>
      </c>
      <c r="H8769" s="8">
        <f>IF(Table1[[#This Row],[duration_minutes]]&gt;=180,5,0)</f>
        <v>0</v>
      </c>
    </row>
    <row r="8770" spans="1:8" x14ac:dyDescent="0.3">
      <c r="A8770" s="12">
        <v>2769</v>
      </c>
      <c r="B8770" t="s">
        <v>4252</v>
      </c>
      <c r="C8770" s="13" t="s">
        <v>4184</v>
      </c>
      <c r="D8770">
        <v>70</v>
      </c>
      <c r="E8770" t="s">
        <v>4092</v>
      </c>
      <c r="F8770">
        <v>1</v>
      </c>
      <c r="G8770" s="8">
        <f t="shared" si="137"/>
        <v>0</v>
      </c>
      <c r="H8770" s="8">
        <f>IF(Table1[[#This Row],[duration_minutes]]&gt;=180,5,0)</f>
        <v>0</v>
      </c>
    </row>
    <row r="8771" spans="1:8" x14ac:dyDescent="0.3">
      <c r="A8771" s="12">
        <v>2770</v>
      </c>
      <c r="B8771" t="s">
        <v>4267</v>
      </c>
      <c r="C8771" s="13" t="s">
        <v>4230</v>
      </c>
      <c r="D8771">
        <v>95</v>
      </c>
      <c r="E8771" t="s">
        <v>4093</v>
      </c>
      <c r="F8771">
        <v>1</v>
      </c>
      <c r="G8771" s="8">
        <f t="shared" si="137"/>
        <v>0</v>
      </c>
      <c r="H8771" s="8">
        <f>IF(Table1[[#This Row],[duration_minutes]]&gt;=180,5,0)</f>
        <v>0</v>
      </c>
    </row>
    <row r="8772" spans="1:8" x14ac:dyDescent="0.3">
      <c r="A8772" s="12">
        <v>2771</v>
      </c>
      <c r="B8772" t="s">
        <v>4145</v>
      </c>
      <c r="C8772" s="13" t="s">
        <v>4192</v>
      </c>
      <c r="D8772">
        <v>109</v>
      </c>
      <c r="E8772" t="s">
        <v>4093</v>
      </c>
      <c r="F8772">
        <v>2</v>
      </c>
      <c r="G8772" s="8">
        <f t="shared" si="137"/>
        <v>0</v>
      </c>
      <c r="H8772" s="8">
        <f>IF(Table1[[#This Row],[duration_minutes]]&gt;=180,5,0)</f>
        <v>0</v>
      </c>
    </row>
    <row r="8773" spans="1:8" x14ac:dyDescent="0.3">
      <c r="A8773" s="12">
        <v>2772</v>
      </c>
      <c r="B8773" t="s">
        <v>4286</v>
      </c>
      <c r="C8773" s="13" t="s">
        <v>4126</v>
      </c>
      <c r="D8773">
        <v>218</v>
      </c>
      <c r="E8773" t="s">
        <v>4094</v>
      </c>
      <c r="F8773">
        <v>3</v>
      </c>
      <c r="G8773" s="8">
        <f t="shared" si="137"/>
        <v>0</v>
      </c>
      <c r="H8773" s="8">
        <f>IF(Table1[[#This Row],[duration_minutes]]&gt;=180,5,0)</f>
        <v>5</v>
      </c>
    </row>
    <row r="8774" spans="1:8" x14ac:dyDescent="0.3">
      <c r="A8774" s="12">
        <v>2773</v>
      </c>
      <c r="B8774" t="s">
        <v>4272</v>
      </c>
      <c r="C8774" s="13" t="s">
        <v>4230</v>
      </c>
      <c r="D8774">
        <v>145</v>
      </c>
      <c r="E8774" t="s">
        <v>4093</v>
      </c>
      <c r="F8774">
        <v>3</v>
      </c>
      <c r="G8774" s="8">
        <f t="shared" si="137"/>
        <v>0</v>
      </c>
      <c r="H8774" s="8">
        <f>IF(Table1[[#This Row],[duration_minutes]]&gt;=180,5,0)</f>
        <v>0</v>
      </c>
    </row>
    <row r="8775" spans="1:8" x14ac:dyDescent="0.3">
      <c r="A8775" s="12">
        <v>2774</v>
      </c>
      <c r="B8775" t="s">
        <v>4157</v>
      </c>
      <c r="C8775" s="13" t="s">
        <v>4103</v>
      </c>
      <c r="D8775">
        <v>118</v>
      </c>
      <c r="E8775" t="s">
        <v>4095</v>
      </c>
      <c r="F8775">
        <v>4</v>
      </c>
      <c r="G8775" s="8">
        <f t="shared" si="137"/>
        <v>0</v>
      </c>
      <c r="H8775" s="8">
        <f>IF(Table1[[#This Row],[duration_minutes]]&gt;=180,5,0)</f>
        <v>0</v>
      </c>
    </row>
    <row r="8776" spans="1:8" x14ac:dyDescent="0.3">
      <c r="A8776" s="12">
        <v>2775</v>
      </c>
      <c r="B8776" t="s">
        <v>4174</v>
      </c>
      <c r="C8776" s="13" t="s">
        <v>4149</v>
      </c>
      <c r="D8776">
        <v>110</v>
      </c>
      <c r="E8776" t="s">
        <v>4093</v>
      </c>
      <c r="F8776">
        <v>2</v>
      </c>
      <c r="G8776" s="8">
        <f t="shared" si="137"/>
        <v>0</v>
      </c>
      <c r="H8776" s="8">
        <f>IF(Table1[[#This Row],[duration_minutes]]&gt;=180,5,0)</f>
        <v>0</v>
      </c>
    </row>
    <row r="8777" spans="1:8" x14ac:dyDescent="0.3">
      <c r="A8777" s="12">
        <v>2776</v>
      </c>
      <c r="B8777" t="s">
        <v>4197</v>
      </c>
      <c r="C8777" s="13" t="s">
        <v>4166</v>
      </c>
      <c r="D8777">
        <v>93</v>
      </c>
      <c r="E8777" t="s">
        <v>4094</v>
      </c>
      <c r="F8777">
        <v>3</v>
      </c>
      <c r="G8777" s="8">
        <f t="shared" si="137"/>
        <v>0</v>
      </c>
      <c r="H8777" s="8">
        <f>IF(Table1[[#This Row],[duration_minutes]]&gt;=180,5,0)</f>
        <v>0</v>
      </c>
    </row>
    <row r="8778" spans="1:8" x14ac:dyDescent="0.3">
      <c r="A8778" s="12">
        <v>2777</v>
      </c>
      <c r="B8778" t="s">
        <v>2280</v>
      </c>
      <c r="C8778" s="13" t="s">
        <v>4190</v>
      </c>
      <c r="D8778">
        <v>123</v>
      </c>
      <c r="E8778" t="s">
        <v>4092</v>
      </c>
      <c r="F8778">
        <v>4</v>
      </c>
      <c r="G8778" s="8">
        <f t="shared" si="137"/>
        <v>0</v>
      </c>
      <c r="H8778" s="8">
        <f>IF(Table1[[#This Row],[duration_minutes]]&gt;=180,5,0)</f>
        <v>0</v>
      </c>
    </row>
    <row r="8779" spans="1:8" x14ac:dyDescent="0.3">
      <c r="A8779" s="12">
        <v>2778</v>
      </c>
      <c r="B8779" t="s">
        <v>4104</v>
      </c>
      <c r="C8779" s="13" t="s">
        <v>4097</v>
      </c>
      <c r="D8779">
        <v>340</v>
      </c>
      <c r="E8779" t="s">
        <v>4091</v>
      </c>
      <c r="F8779">
        <v>4</v>
      </c>
      <c r="G8779" s="8">
        <f t="shared" si="137"/>
        <v>0</v>
      </c>
      <c r="H8779" s="8">
        <f>IF(Table1[[#This Row],[duration_minutes]]&gt;=180,5,0)</f>
        <v>5</v>
      </c>
    </row>
    <row r="8780" spans="1:8" x14ac:dyDescent="0.3">
      <c r="A8780" s="12">
        <v>2779</v>
      </c>
      <c r="B8780" t="s">
        <v>4315</v>
      </c>
      <c r="C8780" s="13" t="s">
        <v>4140</v>
      </c>
      <c r="D8780">
        <v>133</v>
      </c>
      <c r="E8780" t="s">
        <v>4091</v>
      </c>
      <c r="F8780">
        <v>3</v>
      </c>
      <c r="G8780" s="8">
        <f t="shared" si="137"/>
        <v>0</v>
      </c>
      <c r="H8780" s="8">
        <f>IF(Table1[[#This Row],[duration_minutes]]&gt;=180,5,0)</f>
        <v>0</v>
      </c>
    </row>
    <row r="8781" spans="1:8" x14ac:dyDescent="0.3">
      <c r="A8781" s="12">
        <v>2780</v>
      </c>
      <c r="B8781" t="s">
        <v>4187</v>
      </c>
      <c r="C8781" s="13" t="s">
        <v>4116</v>
      </c>
      <c r="D8781">
        <v>346</v>
      </c>
      <c r="E8781" t="s">
        <v>4090</v>
      </c>
      <c r="F8781">
        <v>2</v>
      </c>
      <c r="G8781" s="8">
        <f t="shared" si="137"/>
        <v>0</v>
      </c>
      <c r="H8781" s="8">
        <f>IF(Table1[[#This Row],[duration_minutes]]&gt;=180,5,0)</f>
        <v>5</v>
      </c>
    </row>
    <row r="8782" spans="1:8" x14ac:dyDescent="0.3">
      <c r="A8782" s="12">
        <v>2781</v>
      </c>
      <c r="B8782" t="s">
        <v>4300</v>
      </c>
      <c r="C8782" s="13" t="s">
        <v>4126</v>
      </c>
      <c r="D8782">
        <v>113</v>
      </c>
      <c r="E8782" t="s">
        <v>4094</v>
      </c>
      <c r="F8782">
        <v>1</v>
      </c>
      <c r="G8782" s="8">
        <f t="shared" si="137"/>
        <v>0</v>
      </c>
      <c r="H8782" s="8">
        <f>IF(Table1[[#This Row],[duration_minutes]]&gt;=180,5,0)</f>
        <v>0</v>
      </c>
    </row>
    <row r="8783" spans="1:8" x14ac:dyDescent="0.3">
      <c r="A8783" s="12">
        <v>2782</v>
      </c>
      <c r="B8783" t="s">
        <v>4305</v>
      </c>
      <c r="C8783" s="13" t="s">
        <v>4101</v>
      </c>
      <c r="D8783">
        <v>303</v>
      </c>
      <c r="E8783" t="s">
        <v>4091</v>
      </c>
      <c r="F8783">
        <v>4</v>
      </c>
      <c r="G8783" s="8">
        <f t="shared" si="137"/>
        <v>0</v>
      </c>
      <c r="H8783" s="8">
        <f>IF(Table1[[#This Row],[duration_minutes]]&gt;=180,5,0)</f>
        <v>5</v>
      </c>
    </row>
    <row r="8784" spans="1:8" x14ac:dyDescent="0.3">
      <c r="A8784" s="12">
        <v>2783</v>
      </c>
      <c r="B8784" t="s">
        <v>4293</v>
      </c>
      <c r="C8784" s="13" t="s">
        <v>4125</v>
      </c>
      <c r="D8784">
        <v>96</v>
      </c>
      <c r="E8784" t="s">
        <v>4095</v>
      </c>
      <c r="F8784">
        <v>1</v>
      </c>
      <c r="G8784" s="8">
        <f t="shared" si="137"/>
        <v>0</v>
      </c>
      <c r="H8784" s="8">
        <f>IF(Table1[[#This Row],[duration_minutes]]&gt;=180,5,0)</f>
        <v>0</v>
      </c>
    </row>
    <row r="8785" spans="1:8" x14ac:dyDescent="0.3">
      <c r="A8785" s="12">
        <v>2784</v>
      </c>
      <c r="B8785" t="s">
        <v>4175</v>
      </c>
      <c r="C8785" s="13" t="s">
        <v>4105</v>
      </c>
      <c r="D8785">
        <v>49</v>
      </c>
      <c r="E8785" t="s">
        <v>4095</v>
      </c>
      <c r="F8785">
        <v>1</v>
      </c>
      <c r="G8785" s="8">
        <f t="shared" si="137"/>
        <v>0</v>
      </c>
      <c r="H8785" s="8">
        <f>IF(Table1[[#This Row],[duration_minutes]]&gt;=180,5,0)</f>
        <v>0</v>
      </c>
    </row>
    <row r="8786" spans="1:8" x14ac:dyDescent="0.3">
      <c r="A8786" s="12">
        <v>2785</v>
      </c>
      <c r="B8786" t="s">
        <v>4241</v>
      </c>
      <c r="C8786" s="13" t="s">
        <v>4163</v>
      </c>
      <c r="D8786">
        <v>244</v>
      </c>
      <c r="E8786" t="s">
        <v>4091</v>
      </c>
      <c r="F8786">
        <v>2</v>
      </c>
      <c r="G8786" s="8">
        <f t="shared" si="137"/>
        <v>0</v>
      </c>
      <c r="H8786" s="8">
        <f>IF(Table1[[#This Row],[duration_minutes]]&gt;=180,5,0)</f>
        <v>5</v>
      </c>
    </row>
    <row r="8787" spans="1:8" x14ac:dyDescent="0.3">
      <c r="A8787" s="12">
        <v>2786</v>
      </c>
      <c r="B8787" t="s">
        <v>4300</v>
      </c>
      <c r="C8787" s="13" t="s">
        <v>4099</v>
      </c>
      <c r="D8787">
        <v>66</v>
      </c>
      <c r="E8787" t="s">
        <v>4093</v>
      </c>
      <c r="F8787">
        <v>3</v>
      </c>
      <c r="G8787" s="8">
        <f t="shared" si="137"/>
        <v>0</v>
      </c>
      <c r="H8787" s="8">
        <f>IF(Table1[[#This Row],[duration_minutes]]&gt;=180,5,0)</f>
        <v>0</v>
      </c>
    </row>
    <row r="8788" spans="1:8" x14ac:dyDescent="0.3">
      <c r="A8788" s="12">
        <v>2787</v>
      </c>
      <c r="B8788" t="s">
        <v>4318</v>
      </c>
      <c r="C8788" s="13" t="s">
        <v>4112</v>
      </c>
      <c r="D8788">
        <v>120</v>
      </c>
      <c r="E8788" t="s">
        <v>4095</v>
      </c>
      <c r="F8788">
        <v>2</v>
      </c>
      <c r="G8788" s="8">
        <f t="shared" si="137"/>
        <v>0</v>
      </c>
      <c r="H8788" s="8">
        <f>IF(Table1[[#This Row],[duration_minutes]]&gt;=180,5,0)</f>
        <v>0</v>
      </c>
    </row>
    <row r="8789" spans="1:8" x14ac:dyDescent="0.3">
      <c r="A8789" s="12">
        <v>2788</v>
      </c>
      <c r="B8789" t="s">
        <v>4200</v>
      </c>
      <c r="C8789" s="13" t="s">
        <v>4203</v>
      </c>
      <c r="D8789">
        <v>162</v>
      </c>
      <c r="E8789" t="s">
        <v>4093</v>
      </c>
      <c r="F8789">
        <v>4</v>
      </c>
      <c r="G8789" s="8">
        <f t="shared" si="137"/>
        <v>0</v>
      </c>
      <c r="H8789" s="8">
        <f>IF(Table1[[#This Row],[duration_minutes]]&gt;=180,5,0)</f>
        <v>0</v>
      </c>
    </row>
    <row r="8790" spans="1:8" x14ac:dyDescent="0.3">
      <c r="A8790" s="12">
        <v>2789</v>
      </c>
      <c r="B8790" t="s">
        <v>4185</v>
      </c>
      <c r="C8790" s="13" t="s">
        <v>4126</v>
      </c>
      <c r="D8790">
        <v>183</v>
      </c>
      <c r="E8790" t="s">
        <v>4094</v>
      </c>
      <c r="F8790">
        <v>1</v>
      </c>
      <c r="G8790" s="8">
        <f t="shared" si="137"/>
        <v>0</v>
      </c>
      <c r="H8790" s="8">
        <f>IF(Table1[[#This Row],[duration_minutes]]&gt;=180,5,0)</f>
        <v>5</v>
      </c>
    </row>
    <row r="8791" spans="1:8" x14ac:dyDescent="0.3">
      <c r="A8791" s="12">
        <v>2790</v>
      </c>
      <c r="B8791" t="s">
        <v>4227</v>
      </c>
      <c r="C8791" s="13" t="s">
        <v>4203</v>
      </c>
      <c r="D8791">
        <v>206</v>
      </c>
      <c r="E8791" t="s">
        <v>4093</v>
      </c>
      <c r="F8791">
        <v>4</v>
      </c>
      <c r="G8791" s="8">
        <f t="shared" si="137"/>
        <v>0</v>
      </c>
      <c r="H8791" s="8">
        <f>IF(Table1[[#This Row],[duration_minutes]]&gt;=180,5,0)</f>
        <v>5</v>
      </c>
    </row>
    <row r="8792" spans="1:8" x14ac:dyDescent="0.3">
      <c r="A8792" s="12">
        <v>2791</v>
      </c>
      <c r="B8792" t="s">
        <v>4199</v>
      </c>
      <c r="C8792" s="13" t="s">
        <v>4184</v>
      </c>
      <c r="D8792">
        <v>40</v>
      </c>
      <c r="E8792" t="s">
        <v>4092</v>
      </c>
      <c r="F8792">
        <v>1</v>
      </c>
      <c r="G8792" s="8">
        <f t="shared" si="137"/>
        <v>0</v>
      </c>
      <c r="H8792" s="8">
        <f>IF(Table1[[#This Row],[duration_minutes]]&gt;=180,5,0)</f>
        <v>0</v>
      </c>
    </row>
    <row r="8793" spans="1:8" x14ac:dyDescent="0.3">
      <c r="A8793" s="12">
        <v>2792</v>
      </c>
      <c r="B8793" t="s">
        <v>4193</v>
      </c>
      <c r="C8793" s="13" t="s">
        <v>4209</v>
      </c>
      <c r="D8793">
        <v>86</v>
      </c>
      <c r="E8793" t="s">
        <v>4092</v>
      </c>
      <c r="F8793">
        <v>2</v>
      </c>
      <c r="G8793" s="8">
        <f t="shared" si="137"/>
        <v>0</v>
      </c>
      <c r="H8793" s="8">
        <f>IF(Table1[[#This Row],[duration_minutes]]&gt;=180,5,0)</f>
        <v>0</v>
      </c>
    </row>
    <row r="8794" spans="1:8" x14ac:dyDescent="0.3">
      <c r="A8794" s="12">
        <v>2793</v>
      </c>
      <c r="B8794" t="s">
        <v>4266</v>
      </c>
      <c r="C8794" s="13" t="s">
        <v>4116</v>
      </c>
      <c r="D8794">
        <v>472</v>
      </c>
      <c r="E8794" t="s">
        <v>4090</v>
      </c>
      <c r="F8794">
        <v>1</v>
      </c>
      <c r="G8794" s="8">
        <f t="shared" si="137"/>
        <v>0</v>
      </c>
      <c r="H8794" s="8">
        <f>IF(Table1[[#This Row],[duration_minutes]]&gt;=180,5,0)</f>
        <v>5</v>
      </c>
    </row>
    <row r="8795" spans="1:8" x14ac:dyDescent="0.3">
      <c r="A8795" s="12">
        <v>2794</v>
      </c>
      <c r="B8795" t="s">
        <v>4234</v>
      </c>
      <c r="C8795" s="13" t="s">
        <v>4138</v>
      </c>
      <c r="D8795">
        <v>62</v>
      </c>
      <c r="E8795" t="s">
        <v>4090</v>
      </c>
      <c r="F8795">
        <v>3</v>
      </c>
      <c r="G8795" s="8">
        <f t="shared" si="137"/>
        <v>0</v>
      </c>
      <c r="H8795" s="8">
        <f>IF(Table1[[#This Row],[duration_minutes]]&gt;=180,5,0)</f>
        <v>0</v>
      </c>
    </row>
    <row r="8796" spans="1:8" x14ac:dyDescent="0.3">
      <c r="A8796" s="12">
        <v>2795</v>
      </c>
      <c r="B8796" t="s">
        <v>4241</v>
      </c>
      <c r="C8796" s="13" t="s">
        <v>4097</v>
      </c>
      <c r="D8796">
        <v>82</v>
      </c>
      <c r="E8796" t="s">
        <v>4091</v>
      </c>
      <c r="F8796">
        <v>2</v>
      </c>
      <c r="G8796" s="8">
        <f t="shared" si="137"/>
        <v>0</v>
      </c>
      <c r="H8796" s="8">
        <f>IF(Table1[[#This Row],[duration_minutes]]&gt;=180,5,0)</f>
        <v>0</v>
      </c>
    </row>
    <row r="8797" spans="1:8" x14ac:dyDescent="0.3">
      <c r="A8797" s="12">
        <v>2796</v>
      </c>
      <c r="B8797" t="s">
        <v>4279</v>
      </c>
      <c r="C8797" s="13" t="s">
        <v>4153</v>
      </c>
      <c r="D8797">
        <v>48</v>
      </c>
      <c r="E8797" t="s">
        <v>4095</v>
      </c>
      <c r="F8797">
        <v>2</v>
      </c>
      <c r="G8797" s="8">
        <f t="shared" si="137"/>
        <v>0</v>
      </c>
      <c r="H8797" s="8">
        <f>IF(Table1[[#This Row],[duration_minutes]]&gt;=180,5,0)</f>
        <v>0</v>
      </c>
    </row>
    <row r="8798" spans="1:8" x14ac:dyDescent="0.3">
      <c r="A8798" s="12">
        <v>2797</v>
      </c>
      <c r="B8798" t="s">
        <v>4188</v>
      </c>
      <c r="C8798" s="13" t="s">
        <v>4230</v>
      </c>
      <c r="D8798">
        <v>184</v>
      </c>
      <c r="E8798" t="s">
        <v>4093</v>
      </c>
      <c r="F8798">
        <v>3</v>
      </c>
      <c r="G8798" s="8">
        <f t="shared" si="137"/>
        <v>0</v>
      </c>
      <c r="H8798" s="8">
        <f>IF(Table1[[#This Row],[duration_minutes]]&gt;=180,5,0)</f>
        <v>5</v>
      </c>
    </row>
    <row r="8799" spans="1:8" x14ac:dyDescent="0.3">
      <c r="A8799" s="12">
        <v>2798</v>
      </c>
      <c r="B8799" t="s">
        <v>4308</v>
      </c>
      <c r="C8799" s="13" t="s">
        <v>4176</v>
      </c>
      <c r="D8799">
        <v>386</v>
      </c>
      <c r="E8799" t="s">
        <v>4090</v>
      </c>
      <c r="F8799">
        <v>4</v>
      </c>
      <c r="G8799" s="8">
        <f t="shared" si="137"/>
        <v>0</v>
      </c>
      <c r="H8799" s="8">
        <f>IF(Table1[[#This Row],[duration_minutes]]&gt;=180,5,0)</f>
        <v>5</v>
      </c>
    </row>
    <row r="8800" spans="1:8" x14ac:dyDescent="0.3">
      <c r="A8800" s="12">
        <v>2799</v>
      </c>
      <c r="B8800" t="s">
        <v>4214</v>
      </c>
      <c r="C8800" s="13" t="s">
        <v>4107</v>
      </c>
      <c r="D8800">
        <v>95</v>
      </c>
      <c r="E8800" t="s">
        <v>4093</v>
      </c>
      <c r="F8800">
        <v>3</v>
      </c>
      <c r="G8800" s="8">
        <f t="shared" si="137"/>
        <v>0</v>
      </c>
      <c r="H8800" s="8">
        <f>IF(Table1[[#This Row],[duration_minutes]]&gt;=180,5,0)</f>
        <v>0</v>
      </c>
    </row>
    <row r="8801" spans="1:8" x14ac:dyDescent="0.3">
      <c r="A8801" s="12">
        <v>2800</v>
      </c>
      <c r="B8801" t="s">
        <v>4295</v>
      </c>
      <c r="C8801" s="13" t="s">
        <v>4101</v>
      </c>
      <c r="D8801">
        <v>152</v>
      </c>
      <c r="E8801" t="s">
        <v>4091</v>
      </c>
      <c r="F8801">
        <v>2</v>
      </c>
      <c r="G8801" s="8">
        <f t="shared" si="137"/>
        <v>0</v>
      </c>
      <c r="H8801" s="8">
        <f>IF(Table1[[#This Row],[duration_minutes]]&gt;=180,5,0)</f>
        <v>0</v>
      </c>
    </row>
    <row r="8802" spans="1:8" x14ac:dyDescent="0.3">
      <c r="A8802" s="12">
        <v>2801</v>
      </c>
      <c r="B8802" t="s">
        <v>4119</v>
      </c>
      <c r="C8802" s="13" t="s">
        <v>4123</v>
      </c>
      <c r="D8802">
        <v>107</v>
      </c>
      <c r="E8802" t="s">
        <v>4094</v>
      </c>
      <c r="F8802">
        <v>1</v>
      </c>
      <c r="G8802" s="8">
        <f t="shared" si="137"/>
        <v>0</v>
      </c>
      <c r="H8802" s="8">
        <f>IF(Table1[[#This Row],[duration_minutes]]&gt;=180,5,0)</f>
        <v>0</v>
      </c>
    </row>
    <row r="8803" spans="1:8" x14ac:dyDescent="0.3">
      <c r="A8803" s="12">
        <v>2802</v>
      </c>
      <c r="B8803" t="s">
        <v>4197</v>
      </c>
      <c r="C8803" s="13" t="s">
        <v>4105</v>
      </c>
      <c r="D8803">
        <v>75</v>
      </c>
      <c r="E8803" t="s">
        <v>4095</v>
      </c>
      <c r="F8803">
        <v>4</v>
      </c>
      <c r="G8803" s="8">
        <f t="shared" si="137"/>
        <v>0</v>
      </c>
      <c r="H8803" s="8">
        <f>IF(Table1[[#This Row],[duration_minutes]]&gt;=180,5,0)</f>
        <v>0</v>
      </c>
    </row>
    <row r="8804" spans="1:8" x14ac:dyDescent="0.3">
      <c r="A8804" s="12">
        <v>2803</v>
      </c>
      <c r="B8804" t="s">
        <v>4256</v>
      </c>
      <c r="C8804" s="13" t="s">
        <v>4168</v>
      </c>
      <c r="D8804">
        <v>220</v>
      </c>
      <c r="E8804" t="s">
        <v>4094</v>
      </c>
      <c r="F8804">
        <v>4</v>
      </c>
      <c r="G8804" s="8">
        <f t="shared" si="137"/>
        <v>0</v>
      </c>
      <c r="H8804" s="8">
        <f>IF(Table1[[#This Row],[duration_minutes]]&gt;=180,5,0)</f>
        <v>5</v>
      </c>
    </row>
    <row r="8805" spans="1:8" x14ac:dyDescent="0.3">
      <c r="A8805" s="12">
        <v>2804</v>
      </c>
      <c r="B8805" t="s">
        <v>4307</v>
      </c>
      <c r="C8805" s="13" t="s">
        <v>4186</v>
      </c>
      <c r="D8805">
        <v>111</v>
      </c>
      <c r="E8805" t="s">
        <v>4092</v>
      </c>
      <c r="F8805">
        <v>4</v>
      </c>
      <c r="G8805" s="8">
        <f t="shared" si="137"/>
        <v>0</v>
      </c>
      <c r="H8805" s="8">
        <f>IF(Table1[[#This Row],[duration_minutes]]&gt;=180,5,0)</f>
        <v>0</v>
      </c>
    </row>
    <row r="8806" spans="1:8" x14ac:dyDescent="0.3">
      <c r="A8806" s="12">
        <v>2805</v>
      </c>
      <c r="B8806" t="s">
        <v>4147</v>
      </c>
      <c r="C8806" s="13" t="s">
        <v>4126</v>
      </c>
      <c r="D8806">
        <v>87</v>
      </c>
      <c r="E8806" t="s">
        <v>4094</v>
      </c>
      <c r="F8806">
        <v>3</v>
      </c>
      <c r="G8806" s="8">
        <f t="shared" si="137"/>
        <v>0</v>
      </c>
      <c r="H8806" s="8">
        <f>IF(Table1[[#This Row],[duration_minutes]]&gt;=180,5,0)</f>
        <v>0</v>
      </c>
    </row>
    <row r="8807" spans="1:8" x14ac:dyDescent="0.3">
      <c r="A8807" s="12">
        <v>2806</v>
      </c>
      <c r="B8807" t="s">
        <v>4240</v>
      </c>
      <c r="C8807" s="13" t="s">
        <v>4156</v>
      </c>
      <c r="D8807">
        <v>263</v>
      </c>
      <c r="E8807" t="s">
        <v>4091</v>
      </c>
      <c r="F8807">
        <v>1</v>
      </c>
      <c r="G8807" s="8">
        <f t="shared" si="137"/>
        <v>0</v>
      </c>
      <c r="H8807" s="8">
        <f>IF(Table1[[#This Row],[duration_minutes]]&gt;=180,5,0)</f>
        <v>5</v>
      </c>
    </row>
    <row r="8808" spans="1:8" x14ac:dyDescent="0.3">
      <c r="A8808" s="12">
        <v>2807</v>
      </c>
      <c r="B8808" t="s">
        <v>4245</v>
      </c>
      <c r="C8808" s="13" t="s">
        <v>4170</v>
      </c>
      <c r="D8808">
        <v>141</v>
      </c>
      <c r="E8808" t="s">
        <v>4092</v>
      </c>
      <c r="F8808">
        <v>2</v>
      </c>
      <c r="G8808" s="8">
        <f t="shared" si="137"/>
        <v>0</v>
      </c>
      <c r="H8808" s="8">
        <f>IF(Table1[[#This Row],[duration_minutes]]&gt;=180,5,0)</f>
        <v>0</v>
      </c>
    </row>
    <row r="8809" spans="1:8" x14ac:dyDescent="0.3">
      <c r="A8809" s="12">
        <v>2808</v>
      </c>
      <c r="B8809" t="s">
        <v>4266</v>
      </c>
      <c r="C8809" s="13" t="s">
        <v>4224</v>
      </c>
      <c r="D8809">
        <v>225</v>
      </c>
      <c r="E8809" t="s">
        <v>4094</v>
      </c>
      <c r="F8809">
        <v>1</v>
      </c>
      <c r="G8809" s="8">
        <f t="shared" si="137"/>
        <v>0</v>
      </c>
      <c r="H8809" s="8">
        <f>IF(Table1[[#This Row],[duration_minutes]]&gt;=180,5,0)</f>
        <v>5</v>
      </c>
    </row>
    <row r="8810" spans="1:8" x14ac:dyDescent="0.3">
      <c r="A8810" s="12">
        <v>2809</v>
      </c>
      <c r="B8810" t="s">
        <v>4145</v>
      </c>
      <c r="C8810" s="13" t="s">
        <v>4209</v>
      </c>
      <c r="D8810">
        <v>139</v>
      </c>
      <c r="E8810" t="s">
        <v>4092</v>
      </c>
      <c r="F8810">
        <v>1</v>
      </c>
      <c r="G8810" s="8">
        <f t="shared" si="137"/>
        <v>0</v>
      </c>
      <c r="H8810" s="8">
        <f>IF(Table1[[#This Row],[duration_minutes]]&gt;=180,5,0)</f>
        <v>0</v>
      </c>
    </row>
    <row r="8811" spans="1:8" x14ac:dyDescent="0.3">
      <c r="A8811" s="12">
        <v>2810</v>
      </c>
      <c r="B8811" t="s">
        <v>4106</v>
      </c>
      <c r="C8811" s="13" t="s">
        <v>4105</v>
      </c>
      <c r="D8811">
        <v>106</v>
      </c>
      <c r="E8811" t="s">
        <v>4095</v>
      </c>
      <c r="F8811">
        <v>1</v>
      </c>
      <c r="G8811" s="8">
        <f t="shared" si="137"/>
        <v>0</v>
      </c>
      <c r="H8811" s="8">
        <f>IF(Table1[[#This Row],[duration_minutes]]&gt;=180,5,0)</f>
        <v>0</v>
      </c>
    </row>
    <row r="8812" spans="1:8" x14ac:dyDescent="0.3">
      <c r="A8812" s="12">
        <v>2811</v>
      </c>
      <c r="B8812" t="s">
        <v>4194</v>
      </c>
      <c r="C8812" s="13" t="s">
        <v>4230</v>
      </c>
      <c r="D8812">
        <v>100</v>
      </c>
      <c r="E8812" t="s">
        <v>4093</v>
      </c>
      <c r="F8812">
        <v>2</v>
      </c>
      <c r="G8812" s="8">
        <f t="shared" si="137"/>
        <v>0</v>
      </c>
      <c r="H8812" s="8">
        <f>IF(Table1[[#This Row],[duration_minutes]]&gt;=180,5,0)</f>
        <v>0</v>
      </c>
    </row>
    <row r="8813" spans="1:8" x14ac:dyDescent="0.3">
      <c r="A8813" s="12">
        <v>2812</v>
      </c>
      <c r="B8813" t="s">
        <v>4143</v>
      </c>
      <c r="C8813" s="13" t="s">
        <v>4230</v>
      </c>
      <c r="D8813">
        <v>57</v>
      </c>
      <c r="E8813" t="s">
        <v>4093</v>
      </c>
      <c r="F8813">
        <v>2</v>
      </c>
      <c r="G8813" s="8">
        <f t="shared" si="137"/>
        <v>0</v>
      </c>
      <c r="H8813" s="8">
        <f>IF(Table1[[#This Row],[duration_minutes]]&gt;=180,5,0)</f>
        <v>0</v>
      </c>
    </row>
    <row r="8814" spans="1:8" x14ac:dyDescent="0.3">
      <c r="A8814" s="12">
        <v>2813</v>
      </c>
      <c r="B8814" t="s">
        <v>4314</v>
      </c>
      <c r="C8814" s="13" t="s">
        <v>4153</v>
      </c>
      <c r="D8814">
        <v>77</v>
      </c>
      <c r="E8814" t="s">
        <v>4095</v>
      </c>
      <c r="F8814">
        <v>4</v>
      </c>
      <c r="G8814" s="8">
        <f t="shared" ref="G8814:G8877" si="138">_xlfn.IFS(F8814=0,0,F8814=1,0,F8814=2,0,F8814=3,0,F8814=4,0,F8814=5,5,F8814=6,5,F8814=7,5,F8814=8,5,F8814=9,5,F8814&gt;=10,10)</f>
        <v>0</v>
      </c>
      <c r="H8814" s="8">
        <f>IF(Table1[[#This Row],[duration_minutes]]&gt;=180,5,0)</f>
        <v>0</v>
      </c>
    </row>
    <row r="8815" spans="1:8" x14ac:dyDescent="0.3">
      <c r="A8815" s="12">
        <v>2814</v>
      </c>
      <c r="B8815" t="s">
        <v>4252</v>
      </c>
      <c r="C8815" s="13" t="s">
        <v>4215</v>
      </c>
      <c r="D8815">
        <v>139</v>
      </c>
      <c r="E8815" t="s">
        <v>4091</v>
      </c>
      <c r="F8815">
        <v>1</v>
      </c>
      <c r="G8815" s="8">
        <f t="shared" si="138"/>
        <v>0</v>
      </c>
      <c r="H8815" s="8">
        <f>IF(Table1[[#This Row],[duration_minutes]]&gt;=180,5,0)</f>
        <v>0</v>
      </c>
    </row>
    <row r="8816" spans="1:8" x14ac:dyDescent="0.3">
      <c r="A8816" s="12">
        <v>2815</v>
      </c>
      <c r="B8816" t="s">
        <v>4284</v>
      </c>
      <c r="C8816" s="13" t="s">
        <v>4215</v>
      </c>
      <c r="D8816">
        <v>225</v>
      </c>
      <c r="E8816" t="s">
        <v>4091</v>
      </c>
      <c r="F8816">
        <v>4</v>
      </c>
      <c r="G8816" s="8">
        <f t="shared" si="138"/>
        <v>0</v>
      </c>
      <c r="H8816" s="8">
        <f>IF(Table1[[#This Row],[duration_minutes]]&gt;=180,5,0)</f>
        <v>5</v>
      </c>
    </row>
    <row r="8817" spans="1:8" x14ac:dyDescent="0.3">
      <c r="A8817" s="12">
        <v>2816</v>
      </c>
      <c r="B8817" t="s">
        <v>4152</v>
      </c>
      <c r="C8817" s="13" t="s">
        <v>4101</v>
      </c>
      <c r="D8817">
        <v>147</v>
      </c>
      <c r="E8817" t="s">
        <v>4091</v>
      </c>
      <c r="F8817">
        <v>4</v>
      </c>
      <c r="G8817" s="8">
        <f t="shared" si="138"/>
        <v>0</v>
      </c>
      <c r="H8817" s="8">
        <f>IF(Table1[[#This Row],[duration_minutes]]&gt;=180,5,0)</f>
        <v>0</v>
      </c>
    </row>
    <row r="8818" spans="1:8" x14ac:dyDescent="0.3">
      <c r="A8818" s="12">
        <v>2817</v>
      </c>
      <c r="B8818" t="s">
        <v>4310</v>
      </c>
      <c r="C8818" s="13" t="s">
        <v>4146</v>
      </c>
      <c r="D8818">
        <v>120</v>
      </c>
      <c r="E8818" t="s">
        <v>4092</v>
      </c>
      <c r="F8818">
        <v>4</v>
      </c>
      <c r="G8818" s="8">
        <f t="shared" si="138"/>
        <v>0</v>
      </c>
      <c r="H8818" s="8">
        <f>IF(Table1[[#This Row],[duration_minutes]]&gt;=180,5,0)</f>
        <v>0</v>
      </c>
    </row>
    <row r="8819" spans="1:8" x14ac:dyDescent="0.3">
      <c r="A8819" s="12">
        <v>2818</v>
      </c>
      <c r="B8819" t="s">
        <v>4214</v>
      </c>
      <c r="C8819" s="13" t="s">
        <v>4118</v>
      </c>
      <c r="D8819">
        <v>244</v>
      </c>
      <c r="E8819" t="s">
        <v>4090</v>
      </c>
      <c r="F8819">
        <v>2</v>
      </c>
      <c r="G8819" s="8">
        <f t="shared" si="138"/>
        <v>0</v>
      </c>
      <c r="H8819" s="8">
        <f>IF(Table1[[#This Row],[duration_minutes]]&gt;=180,5,0)</f>
        <v>5</v>
      </c>
    </row>
    <row r="8820" spans="1:8" x14ac:dyDescent="0.3">
      <c r="A8820" s="12">
        <v>2819</v>
      </c>
      <c r="B8820" t="s">
        <v>4100</v>
      </c>
      <c r="C8820" s="13" t="s">
        <v>4156</v>
      </c>
      <c r="D8820">
        <v>172</v>
      </c>
      <c r="E8820" t="s">
        <v>4091</v>
      </c>
      <c r="F8820">
        <v>3</v>
      </c>
      <c r="G8820" s="8">
        <f t="shared" si="138"/>
        <v>0</v>
      </c>
      <c r="H8820" s="8">
        <f>IF(Table1[[#This Row],[duration_minutes]]&gt;=180,5,0)</f>
        <v>0</v>
      </c>
    </row>
    <row r="8821" spans="1:8" x14ac:dyDescent="0.3">
      <c r="A8821" s="12">
        <v>2820</v>
      </c>
      <c r="B8821" t="s">
        <v>4127</v>
      </c>
      <c r="C8821" s="13" t="s">
        <v>4132</v>
      </c>
      <c r="D8821">
        <v>75</v>
      </c>
      <c r="E8821" t="s">
        <v>4091</v>
      </c>
      <c r="F8821">
        <v>4</v>
      </c>
      <c r="G8821" s="8">
        <f t="shared" si="138"/>
        <v>0</v>
      </c>
      <c r="H8821" s="8">
        <f>IF(Table1[[#This Row],[duration_minutes]]&gt;=180,5,0)</f>
        <v>0</v>
      </c>
    </row>
    <row r="8822" spans="1:8" x14ac:dyDescent="0.3">
      <c r="A8822" s="12">
        <v>2821</v>
      </c>
      <c r="B8822" t="s">
        <v>4225</v>
      </c>
      <c r="C8822" s="13" t="s">
        <v>4163</v>
      </c>
      <c r="D8822">
        <v>151</v>
      </c>
      <c r="E8822" t="s">
        <v>4091</v>
      </c>
      <c r="F8822">
        <v>2</v>
      </c>
      <c r="G8822" s="8">
        <f t="shared" si="138"/>
        <v>0</v>
      </c>
      <c r="H8822" s="8">
        <f>IF(Table1[[#This Row],[duration_minutes]]&gt;=180,5,0)</f>
        <v>0</v>
      </c>
    </row>
    <row r="8823" spans="1:8" x14ac:dyDescent="0.3">
      <c r="A8823" s="12">
        <v>2822</v>
      </c>
      <c r="B8823" t="s">
        <v>4314</v>
      </c>
      <c r="C8823" s="13" t="s">
        <v>4099</v>
      </c>
      <c r="D8823">
        <v>110</v>
      </c>
      <c r="E8823" t="s">
        <v>4093</v>
      </c>
      <c r="F8823">
        <v>2</v>
      </c>
      <c r="G8823" s="8">
        <f t="shared" si="138"/>
        <v>0</v>
      </c>
      <c r="H8823" s="8">
        <f>IF(Table1[[#This Row],[duration_minutes]]&gt;=180,5,0)</f>
        <v>0</v>
      </c>
    </row>
    <row r="8824" spans="1:8" x14ac:dyDescent="0.3">
      <c r="A8824" s="12">
        <v>2823</v>
      </c>
      <c r="B8824" t="s">
        <v>2361</v>
      </c>
      <c r="C8824" s="13" t="s">
        <v>4173</v>
      </c>
      <c r="D8824">
        <v>78</v>
      </c>
      <c r="E8824" t="s">
        <v>4090</v>
      </c>
      <c r="F8824">
        <v>3</v>
      </c>
      <c r="G8824" s="8">
        <f t="shared" si="138"/>
        <v>0</v>
      </c>
      <c r="H8824" s="8">
        <f>IF(Table1[[#This Row],[duration_minutes]]&gt;=180,5,0)</f>
        <v>0</v>
      </c>
    </row>
    <row r="8825" spans="1:8" x14ac:dyDescent="0.3">
      <c r="A8825" s="12">
        <v>2824</v>
      </c>
      <c r="B8825" t="s">
        <v>4236</v>
      </c>
      <c r="C8825" s="13" t="s">
        <v>4209</v>
      </c>
      <c r="D8825">
        <v>103</v>
      </c>
      <c r="E8825" t="s">
        <v>4092</v>
      </c>
      <c r="F8825">
        <v>2</v>
      </c>
      <c r="G8825" s="8">
        <f t="shared" si="138"/>
        <v>0</v>
      </c>
      <c r="H8825" s="8">
        <f>IF(Table1[[#This Row],[duration_minutes]]&gt;=180,5,0)</f>
        <v>0</v>
      </c>
    </row>
    <row r="8826" spans="1:8" x14ac:dyDescent="0.3">
      <c r="A8826" s="12">
        <v>2825</v>
      </c>
      <c r="B8826" t="s">
        <v>4325</v>
      </c>
      <c r="C8826" s="13" t="s">
        <v>4121</v>
      </c>
      <c r="D8826">
        <v>216</v>
      </c>
      <c r="E8826" t="s">
        <v>4094</v>
      </c>
      <c r="F8826">
        <v>3</v>
      </c>
      <c r="G8826" s="8">
        <f t="shared" si="138"/>
        <v>0</v>
      </c>
      <c r="H8826" s="8">
        <f>IF(Table1[[#This Row],[duration_minutes]]&gt;=180,5,0)</f>
        <v>5</v>
      </c>
    </row>
    <row r="8827" spans="1:8" x14ac:dyDescent="0.3">
      <c r="A8827" s="12">
        <v>2826</v>
      </c>
      <c r="B8827" t="s">
        <v>4244</v>
      </c>
      <c r="C8827" s="13" t="s">
        <v>4166</v>
      </c>
      <c r="D8827">
        <v>62</v>
      </c>
      <c r="E8827" t="s">
        <v>4094</v>
      </c>
      <c r="F8827">
        <v>1</v>
      </c>
      <c r="G8827" s="8">
        <f t="shared" si="138"/>
        <v>0</v>
      </c>
      <c r="H8827" s="8">
        <f>IF(Table1[[#This Row],[duration_minutes]]&gt;=180,5,0)</f>
        <v>0</v>
      </c>
    </row>
    <row r="8828" spans="1:8" x14ac:dyDescent="0.3">
      <c r="A8828" s="12">
        <v>2827</v>
      </c>
      <c r="B8828" t="s">
        <v>4274</v>
      </c>
      <c r="C8828" s="13" t="s">
        <v>4116</v>
      </c>
      <c r="D8828">
        <v>391</v>
      </c>
      <c r="E8828" t="s">
        <v>4090</v>
      </c>
      <c r="F8828">
        <v>4</v>
      </c>
      <c r="G8828" s="8">
        <f t="shared" si="138"/>
        <v>0</v>
      </c>
      <c r="H8828" s="8">
        <f>IF(Table1[[#This Row],[duration_minutes]]&gt;=180,5,0)</f>
        <v>5</v>
      </c>
    </row>
    <row r="8829" spans="1:8" x14ac:dyDescent="0.3">
      <c r="A8829" s="12">
        <v>2828</v>
      </c>
      <c r="B8829" t="s">
        <v>4117</v>
      </c>
      <c r="C8829" s="13" t="s">
        <v>4138</v>
      </c>
      <c r="D8829">
        <v>164</v>
      </c>
      <c r="E8829" t="s">
        <v>4090</v>
      </c>
      <c r="F8829">
        <v>3</v>
      </c>
      <c r="G8829" s="8">
        <f t="shared" si="138"/>
        <v>0</v>
      </c>
      <c r="H8829" s="8">
        <f>IF(Table1[[#This Row],[duration_minutes]]&gt;=180,5,0)</f>
        <v>0</v>
      </c>
    </row>
    <row r="8830" spans="1:8" x14ac:dyDescent="0.3">
      <c r="A8830" s="12">
        <v>2829</v>
      </c>
      <c r="B8830" t="s">
        <v>4231</v>
      </c>
      <c r="C8830" s="13" t="s">
        <v>4103</v>
      </c>
      <c r="D8830">
        <v>110</v>
      </c>
      <c r="E8830" t="s">
        <v>4095</v>
      </c>
      <c r="F8830">
        <v>3</v>
      </c>
      <c r="G8830" s="8">
        <f t="shared" si="138"/>
        <v>0</v>
      </c>
      <c r="H8830" s="8">
        <f>IF(Table1[[#This Row],[duration_minutes]]&gt;=180,5,0)</f>
        <v>0</v>
      </c>
    </row>
    <row r="8831" spans="1:8" x14ac:dyDescent="0.3">
      <c r="A8831" s="12">
        <v>2830</v>
      </c>
      <c r="B8831" t="s">
        <v>4154</v>
      </c>
      <c r="C8831" s="13" t="s">
        <v>4125</v>
      </c>
      <c r="D8831">
        <v>47</v>
      </c>
      <c r="E8831" t="s">
        <v>4095</v>
      </c>
      <c r="F8831">
        <v>4</v>
      </c>
      <c r="G8831" s="8">
        <f t="shared" si="138"/>
        <v>0</v>
      </c>
      <c r="H8831" s="8">
        <f>IF(Table1[[#This Row],[duration_minutes]]&gt;=180,5,0)</f>
        <v>0</v>
      </c>
    </row>
    <row r="8832" spans="1:8" x14ac:dyDescent="0.3">
      <c r="A8832" s="12">
        <v>2831</v>
      </c>
      <c r="B8832" t="s">
        <v>4299</v>
      </c>
      <c r="C8832" s="13" t="s">
        <v>4170</v>
      </c>
      <c r="D8832">
        <v>16</v>
      </c>
      <c r="E8832" t="s">
        <v>4092</v>
      </c>
      <c r="F8832">
        <v>2</v>
      </c>
      <c r="G8832" s="8">
        <f t="shared" si="138"/>
        <v>0</v>
      </c>
      <c r="H8832" s="8">
        <f>IF(Table1[[#This Row],[duration_minutes]]&gt;=180,5,0)</f>
        <v>0</v>
      </c>
    </row>
    <row r="8833" spans="1:8" x14ac:dyDescent="0.3">
      <c r="A8833" s="12">
        <v>2832</v>
      </c>
      <c r="B8833" t="s">
        <v>4276</v>
      </c>
      <c r="C8833" s="13" t="s">
        <v>4168</v>
      </c>
      <c r="D8833">
        <v>151</v>
      </c>
      <c r="E8833" t="s">
        <v>4094</v>
      </c>
      <c r="F8833">
        <v>3</v>
      </c>
      <c r="G8833" s="8">
        <f t="shared" si="138"/>
        <v>0</v>
      </c>
      <c r="H8833" s="8">
        <f>IF(Table1[[#This Row],[duration_minutes]]&gt;=180,5,0)</f>
        <v>0</v>
      </c>
    </row>
    <row r="8834" spans="1:8" x14ac:dyDescent="0.3">
      <c r="A8834" s="12">
        <v>2833</v>
      </c>
      <c r="B8834" t="s">
        <v>4258</v>
      </c>
      <c r="C8834" s="13" t="s">
        <v>4140</v>
      </c>
      <c r="D8834">
        <v>174</v>
      </c>
      <c r="E8834" t="s">
        <v>4091</v>
      </c>
      <c r="F8834">
        <v>2</v>
      </c>
      <c r="G8834" s="8">
        <f t="shared" si="138"/>
        <v>0</v>
      </c>
      <c r="H8834" s="8">
        <f>IF(Table1[[#This Row],[duration_minutes]]&gt;=180,5,0)</f>
        <v>0</v>
      </c>
    </row>
    <row r="8835" spans="1:8" x14ac:dyDescent="0.3">
      <c r="A8835" s="12">
        <v>2834</v>
      </c>
      <c r="B8835" t="s">
        <v>4220</v>
      </c>
      <c r="C8835" s="13" t="s">
        <v>4170</v>
      </c>
      <c r="D8835">
        <v>105</v>
      </c>
      <c r="E8835" t="s">
        <v>4092</v>
      </c>
      <c r="F8835">
        <v>4</v>
      </c>
      <c r="G8835" s="8">
        <f t="shared" si="138"/>
        <v>0</v>
      </c>
      <c r="H8835" s="8">
        <f>IF(Table1[[#This Row],[duration_minutes]]&gt;=180,5,0)</f>
        <v>0</v>
      </c>
    </row>
    <row r="8836" spans="1:8" x14ac:dyDescent="0.3">
      <c r="A8836" s="12">
        <v>2835</v>
      </c>
      <c r="B8836" t="s">
        <v>4115</v>
      </c>
      <c r="C8836" s="13" t="s">
        <v>4132</v>
      </c>
      <c r="D8836">
        <v>162</v>
      </c>
      <c r="E8836" t="s">
        <v>4091</v>
      </c>
      <c r="F8836">
        <v>4</v>
      </c>
      <c r="G8836" s="8">
        <f t="shared" si="138"/>
        <v>0</v>
      </c>
      <c r="H8836" s="8">
        <f>IF(Table1[[#This Row],[duration_minutes]]&gt;=180,5,0)</f>
        <v>0</v>
      </c>
    </row>
    <row r="8837" spans="1:8" x14ac:dyDescent="0.3">
      <c r="A8837" s="12">
        <v>2836</v>
      </c>
      <c r="B8837" t="s">
        <v>4204</v>
      </c>
      <c r="C8837" s="13" t="s">
        <v>4130</v>
      </c>
      <c r="D8837">
        <v>30</v>
      </c>
      <c r="E8837" t="s">
        <v>4095</v>
      </c>
      <c r="F8837">
        <v>1</v>
      </c>
      <c r="G8837" s="8">
        <f t="shared" si="138"/>
        <v>0</v>
      </c>
      <c r="H8837" s="8">
        <f>IF(Table1[[#This Row],[duration_minutes]]&gt;=180,5,0)</f>
        <v>0</v>
      </c>
    </row>
    <row r="8838" spans="1:8" x14ac:dyDescent="0.3">
      <c r="A8838" s="12">
        <v>2837</v>
      </c>
      <c r="B8838" t="s">
        <v>4131</v>
      </c>
      <c r="C8838" s="13" t="s">
        <v>4105</v>
      </c>
      <c r="D8838">
        <v>60</v>
      </c>
      <c r="E8838" t="s">
        <v>4095</v>
      </c>
      <c r="F8838">
        <v>4</v>
      </c>
      <c r="G8838" s="8">
        <f t="shared" si="138"/>
        <v>0</v>
      </c>
      <c r="H8838" s="8">
        <f>IF(Table1[[#This Row],[duration_minutes]]&gt;=180,5,0)</f>
        <v>0</v>
      </c>
    </row>
    <row r="8839" spans="1:8" x14ac:dyDescent="0.3">
      <c r="A8839" s="12">
        <v>2838</v>
      </c>
      <c r="B8839" t="s">
        <v>4231</v>
      </c>
      <c r="C8839" s="13" t="s">
        <v>4209</v>
      </c>
      <c r="D8839">
        <v>114</v>
      </c>
      <c r="E8839" t="s">
        <v>4092</v>
      </c>
      <c r="F8839">
        <v>2</v>
      </c>
      <c r="G8839" s="8">
        <f t="shared" si="138"/>
        <v>0</v>
      </c>
      <c r="H8839" s="8">
        <f>IF(Table1[[#This Row],[duration_minutes]]&gt;=180,5,0)</f>
        <v>0</v>
      </c>
    </row>
    <row r="8840" spans="1:8" x14ac:dyDescent="0.3">
      <c r="A8840" s="12">
        <v>2839</v>
      </c>
      <c r="B8840" t="s">
        <v>4207</v>
      </c>
      <c r="C8840" s="13" t="s">
        <v>4192</v>
      </c>
      <c r="D8840">
        <v>168</v>
      </c>
      <c r="E8840" t="s">
        <v>4093</v>
      </c>
      <c r="F8840">
        <v>2</v>
      </c>
      <c r="G8840" s="8">
        <f t="shared" si="138"/>
        <v>0</v>
      </c>
      <c r="H8840" s="8">
        <f>IF(Table1[[#This Row],[duration_minutes]]&gt;=180,5,0)</f>
        <v>0</v>
      </c>
    </row>
    <row r="8841" spans="1:8" x14ac:dyDescent="0.3">
      <c r="A8841" s="12">
        <v>2840</v>
      </c>
      <c r="B8841" t="s">
        <v>4264</v>
      </c>
      <c r="C8841" s="13" t="s">
        <v>4116</v>
      </c>
      <c r="D8841">
        <v>64</v>
      </c>
      <c r="E8841" t="s">
        <v>4090</v>
      </c>
      <c r="F8841">
        <v>1</v>
      </c>
      <c r="G8841" s="8">
        <f t="shared" si="138"/>
        <v>0</v>
      </c>
      <c r="H8841" s="8">
        <f>IF(Table1[[#This Row],[duration_minutes]]&gt;=180,5,0)</f>
        <v>0</v>
      </c>
    </row>
    <row r="8842" spans="1:8" x14ac:dyDescent="0.3">
      <c r="A8842" s="12">
        <v>2841</v>
      </c>
      <c r="B8842" t="s">
        <v>4135</v>
      </c>
      <c r="C8842" s="13" t="s">
        <v>4099</v>
      </c>
      <c r="D8842">
        <v>223</v>
      </c>
      <c r="E8842" t="s">
        <v>4093</v>
      </c>
      <c r="F8842">
        <v>3</v>
      </c>
      <c r="G8842" s="8">
        <f t="shared" si="138"/>
        <v>0</v>
      </c>
      <c r="H8842" s="8">
        <f>IF(Table1[[#This Row],[duration_minutes]]&gt;=180,5,0)</f>
        <v>5</v>
      </c>
    </row>
    <row r="8843" spans="1:8" x14ac:dyDescent="0.3">
      <c r="A8843" s="12">
        <v>2842</v>
      </c>
      <c r="B8843" t="s">
        <v>4237</v>
      </c>
      <c r="C8843" s="13" t="s">
        <v>4224</v>
      </c>
      <c r="D8843">
        <v>58</v>
      </c>
      <c r="E8843" t="s">
        <v>4094</v>
      </c>
      <c r="F8843">
        <v>2</v>
      </c>
      <c r="G8843" s="8">
        <f t="shared" si="138"/>
        <v>0</v>
      </c>
      <c r="H8843" s="8">
        <f>IF(Table1[[#This Row],[duration_minutes]]&gt;=180,5,0)</f>
        <v>0</v>
      </c>
    </row>
    <row r="8844" spans="1:8" x14ac:dyDescent="0.3">
      <c r="A8844" s="12">
        <v>2843</v>
      </c>
      <c r="B8844" t="s">
        <v>4264</v>
      </c>
      <c r="C8844" s="13" t="s">
        <v>4126</v>
      </c>
      <c r="D8844">
        <v>234</v>
      </c>
      <c r="E8844" t="s">
        <v>4094</v>
      </c>
      <c r="F8844">
        <v>1</v>
      </c>
      <c r="G8844" s="8">
        <f t="shared" si="138"/>
        <v>0</v>
      </c>
      <c r="H8844" s="8">
        <f>IF(Table1[[#This Row],[duration_minutes]]&gt;=180,5,0)</f>
        <v>5</v>
      </c>
    </row>
    <row r="8845" spans="1:8" x14ac:dyDescent="0.3">
      <c r="A8845" s="12">
        <v>2844</v>
      </c>
      <c r="B8845" t="s">
        <v>4117</v>
      </c>
      <c r="C8845" s="13" t="s">
        <v>4130</v>
      </c>
      <c r="D8845">
        <v>84</v>
      </c>
      <c r="E8845" t="s">
        <v>4095</v>
      </c>
      <c r="F8845">
        <v>3</v>
      </c>
      <c r="G8845" s="8">
        <f t="shared" si="138"/>
        <v>0</v>
      </c>
      <c r="H8845" s="8">
        <f>IF(Table1[[#This Row],[duration_minutes]]&gt;=180,5,0)</f>
        <v>0</v>
      </c>
    </row>
    <row r="8846" spans="1:8" x14ac:dyDescent="0.3">
      <c r="A8846" s="12">
        <v>2845</v>
      </c>
      <c r="B8846" t="s">
        <v>4251</v>
      </c>
      <c r="C8846" s="13" t="s">
        <v>4173</v>
      </c>
      <c r="D8846">
        <v>344</v>
      </c>
      <c r="E8846" t="s">
        <v>4090</v>
      </c>
      <c r="F8846">
        <v>1</v>
      </c>
      <c r="G8846" s="8">
        <f t="shared" si="138"/>
        <v>0</v>
      </c>
      <c r="H8846" s="8">
        <f>IF(Table1[[#This Row],[duration_minutes]]&gt;=180,5,0)</f>
        <v>5</v>
      </c>
    </row>
    <row r="8847" spans="1:8" x14ac:dyDescent="0.3">
      <c r="A8847" s="12">
        <v>2846</v>
      </c>
      <c r="B8847" t="s">
        <v>4137</v>
      </c>
      <c r="C8847" s="13" t="s">
        <v>4123</v>
      </c>
      <c r="D8847">
        <v>224</v>
      </c>
      <c r="E8847" t="s">
        <v>4094</v>
      </c>
      <c r="F8847">
        <v>3</v>
      </c>
      <c r="G8847" s="8">
        <f t="shared" si="138"/>
        <v>0</v>
      </c>
      <c r="H8847" s="8">
        <f>IF(Table1[[#This Row],[duration_minutes]]&gt;=180,5,0)</f>
        <v>5</v>
      </c>
    </row>
    <row r="8848" spans="1:8" x14ac:dyDescent="0.3">
      <c r="A8848" s="12">
        <v>2847</v>
      </c>
      <c r="B8848" t="s">
        <v>4177</v>
      </c>
      <c r="C8848" s="13" t="s">
        <v>4153</v>
      </c>
      <c r="D8848">
        <v>88</v>
      </c>
      <c r="E8848" t="s">
        <v>4095</v>
      </c>
      <c r="F8848">
        <v>4</v>
      </c>
      <c r="G8848" s="8">
        <f t="shared" si="138"/>
        <v>0</v>
      </c>
      <c r="H8848" s="8">
        <f>IF(Table1[[#This Row],[duration_minutes]]&gt;=180,5,0)</f>
        <v>0</v>
      </c>
    </row>
    <row r="8849" spans="1:8" x14ac:dyDescent="0.3">
      <c r="A8849" s="12">
        <v>2848</v>
      </c>
      <c r="B8849" t="s">
        <v>2361</v>
      </c>
      <c r="C8849" s="13" t="s">
        <v>4138</v>
      </c>
      <c r="D8849">
        <v>172</v>
      </c>
      <c r="E8849" t="s">
        <v>4090</v>
      </c>
      <c r="F8849">
        <v>3</v>
      </c>
      <c r="G8849" s="8">
        <f t="shared" si="138"/>
        <v>0</v>
      </c>
      <c r="H8849" s="8">
        <f>IF(Table1[[#This Row],[duration_minutes]]&gt;=180,5,0)</f>
        <v>0</v>
      </c>
    </row>
    <row r="8850" spans="1:8" x14ac:dyDescent="0.3">
      <c r="A8850" s="12">
        <v>2849</v>
      </c>
      <c r="B8850" t="s">
        <v>4164</v>
      </c>
      <c r="C8850" s="13" t="s">
        <v>4190</v>
      </c>
      <c r="D8850">
        <v>173</v>
      </c>
      <c r="E8850" t="s">
        <v>4092</v>
      </c>
      <c r="F8850">
        <v>1</v>
      </c>
      <c r="G8850" s="8">
        <f t="shared" si="138"/>
        <v>0</v>
      </c>
      <c r="H8850" s="8">
        <f>IF(Table1[[#This Row],[duration_minutes]]&gt;=180,5,0)</f>
        <v>0</v>
      </c>
    </row>
    <row r="8851" spans="1:8" x14ac:dyDescent="0.3">
      <c r="A8851" s="12">
        <v>2850</v>
      </c>
      <c r="B8851" t="s">
        <v>4322</v>
      </c>
      <c r="C8851" s="13" t="s">
        <v>4184</v>
      </c>
      <c r="D8851">
        <v>86</v>
      </c>
      <c r="E8851" t="s">
        <v>4092</v>
      </c>
      <c r="F8851">
        <v>1</v>
      </c>
      <c r="G8851" s="8">
        <f t="shared" si="138"/>
        <v>0</v>
      </c>
      <c r="H8851" s="8">
        <f>IF(Table1[[#This Row],[duration_minutes]]&gt;=180,5,0)</f>
        <v>0</v>
      </c>
    </row>
    <row r="8852" spans="1:8" x14ac:dyDescent="0.3">
      <c r="A8852" s="12">
        <v>2851</v>
      </c>
      <c r="B8852" t="s">
        <v>4246</v>
      </c>
      <c r="C8852" s="13" t="s">
        <v>4105</v>
      </c>
      <c r="D8852">
        <v>144</v>
      </c>
      <c r="E8852" t="s">
        <v>4095</v>
      </c>
      <c r="F8852">
        <v>4</v>
      </c>
      <c r="G8852" s="8">
        <f t="shared" si="138"/>
        <v>0</v>
      </c>
      <c r="H8852" s="8">
        <f>IF(Table1[[#This Row],[duration_minutes]]&gt;=180,5,0)</f>
        <v>0</v>
      </c>
    </row>
    <row r="8853" spans="1:8" x14ac:dyDescent="0.3">
      <c r="A8853" s="12">
        <v>2852</v>
      </c>
      <c r="B8853" t="s">
        <v>4182</v>
      </c>
      <c r="C8853" s="13" t="s">
        <v>4149</v>
      </c>
      <c r="D8853">
        <v>139</v>
      </c>
      <c r="E8853" t="s">
        <v>4093</v>
      </c>
      <c r="F8853">
        <v>3</v>
      </c>
      <c r="G8853" s="8">
        <f t="shared" si="138"/>
        <v>0</v>
      </c>
      <c r="H8853" s="8">
        <f>IF(Table1[[#This Row],[duration_minutes]]&gt;=180,5,0)</f>
        <v>0</v>
      </c>
    </row>
    <row r="8854" spans="1:8" x14ac:dyDescent="0.3">
      <c r="A8854" s="12">
        <v>2853</v>
      </c>
      <c r="B8854" t="s">
        <v>4127</v>
      </c>
      <c r="C8854" s="13" t="s">
        <v>4176</v>
      </c>
      <c r="D8854">
        <v>426</v>
      </c>
      <c r="E8854" t="s">
        <v>4090</v>
      </c>
      <c r="F8854">
        <v>4</v>
      </c>
      <c r="G8854" s="8">
        <f t="shared" si="138"/>
        <v>0</v>
      </c>
      <c r="H8854" s="8">
        <f>IF(Table1[[#This Row],[duration_minutes]]&gt;=180,5,0)</f>
        <v>5</v>
      </c>
    </row>
    <row r="8855" spans="1:8" x14ac:dyDescent="0.3">
      <c r="A8855" s="12">
        <v>2854</v>
      </c>
      <c r="B8855" t="s">
        <v>4225</v>
      </c>
      <c r="C8855" s="13" t="s">
        <v>4105</v>
      </c>
      <c r="D8855">
        <v>34</v>
      </c>
      <c r="E8855" t="s">
        <v>4095</v>
      </c>
      <c r="F8855">
        <v>1</v>
      </c>
      <c r="G8855" s="8">
        <f t="shared" si="138"/>
        <v>0</v>
      </c>
      <c r="H8855" s="8">
        <f>IF(Table1[[#This Row],[duration_minutes]]&gt;=180,5,0)</f>
        <v>0</v>
      </c>
    </row>
    <row r="8856" spans="1:8" x14ac:dyDescent="0.3">
      <c r="A8856" s="12">
        <v>2855</v>
      </c>
      <c r="B8856" t="s">
        <v>4133</v>
      </c>
      <c r="C8856" s="13" t="s">
        <v>4118</v>
      </c>
      <c r="D8856">
        <v>268</v>
      </c>
      <c r="E8856" t="s">
        <v>4090</v>
      </c>
      <c r="F8856">
        <v>1</v>
      </c>
      <c r="G8856" s="8">
        <f t="shared" si="138"/>
        <v>0</v>
      </c>
      <c r="H8856" s="8">
        <f>IF(Table1[[#This Row],[duration_minutes]]&gt;=180,5,0)</f>
        <v>5</v>
      </c>
    </row>
    <row r="8857" spans="1:8" x14ac:dyDescent="0.3">
      <c r="A8857" s="12">
        <v>2856</v>
      </c>
      <c r="B8857" t="s">
        <v>4193</v>
      </c>
      <c r="C8857" s="13" t="s">
        <v>4146</v>
      </c>
      <c r="D8857">
        <v>148</v>
      </c>
      <c r="E8857" t="s">
        <v>4092</v>
      </c>
      <c r="F8857">
        <v>1</v>
      </c>
      <c r="G8857" s="8">
        <f t="shared" si="138"/>
        <v>0</v>
      </c>
      <c r="H8857" s="8">
        <f>IF(Table1[[#This Row],[duration_minutes]]&gt;=180,5,0)</f>
        <v>0</v>
      </c>
    </row>
    <row r="8858" spans="1:8" x14ac:dyDescent="0.3">
      <c r="A8858" s="12">
        <v>2857</v>
      </c>
      <c r="B8858" t="s">
        <v>4277</v>
      </c>
      <c r="C8858" s="13" t="s">
        <v>4136</v>
      </c>
      <c r="D8858">
        <v>404</v>
      </c>
      <c r="E8858" t="s">
        <v>4090</v>
      </c>
      <c r="F8858">
        <v>1</v>
      </c>
      <c r="G8858" s="8">
        <f t="shared" si="138"/>
        <v>0</v>
      </c>
      <c r="H8858" s="8">
        <f>IF(Table1[[#This Row],[duration_minutes]]&gt;=180,5,0)</f>
        <v>5</v>
      </c>
    </row>
    <row r="8859" spans="1:8" x14ac:dyDescent="0.3">
      <c r="A8859" s="12">
        <v>2858</v>
      </c>
      <c r="B8859" t="s">
        <v>4157</v>
      </c>
      <c r="C8859" s="13" t="s">
        <v>4138</v>
      </c>
      <c r="D8859">
        <v>227</v>
      </c>
      <c r="E8859" t="s">
        <v>4090</v>
      </c>
      <c r="F8859">
        <v>4</v>
      </c>
      <c r="G8859" s="8">
        <f t="shared" si="138"/>
        <v>0</v>
      </c>
      <c r="H8859" s="8">
        <f>IF(Table1[[#This Row],[duration_minutes]]&gt;=180,5,0)</f>
        <v>5</v>
      </c>
    </row>
    <row r="8860" spans="1:8" x14ac:dyDescent="0.3">
      <c r="A8860" s="12">
        <v>2859</v>
      </c>
      <c r="B8860" t="s">
        <v>4220</v>
      </c>
      <c r="C8860" s="13" t="s">
        <v>4123</v>
      </c>
      <c r="D8860">
        <v>128</v>
      </c>
      <c r="E8860" t="s">
        <v>4094</v>
      </c>
      <c r="F8860">
        <v>3</v>
      </c>
      <c r="G8860" s="8">
        <f t="shared" si="138"/>
        <v>0</v>
      </c>
      <c r="H8860" s="8">
        <f>IF(Table1[[#This Row],[duration_minutes]]&gt;=180,5,0)</f>
        <v>0</v>
      </c>
    </row>
    <row r="8861" spans="1:8" x14ac:dyDescent="0.3">
      <c r="A8861" s="12">
        <v>2860</v>
      </c>
      <c r="B8861" t="s">
        <v>4171</v>
      </c>
      <c r="C8861" s="13" t="s">
        <v>4103</v>
      </c>
      <c r="D8861">
        <v>86</v>
      </c>
      <c r="E8861" t="s">
        <v>4095</v>
      </c>
      <c r="F8861">
        <v>4</v>
      </c>
      <c r="G8861" s="8">
        <f t="shared" si="138"/>
        <v>0</v>
      </c>
      <c r="H8861" s="8">
        <f>IF(Table1[[#This Row],[duration_minutes]]&gt;=180,5,0)</f>
        <v>0</v>
      </c>
    </row>
    <row r="8862" spans="1:8" x14ac:dyDescent="0.3">
      <c r="A8862" s="12">
        <v>2861</v>
      </c>
      <c r="B8862" t="s">
        <v>4262</v>
      </c>
      <c r="C8862" s="13" t="s">
        <v>4168</v>
      </c>
      <c r="D8862">
        <v>227</v>
      </c>
      <c r="E8862" t="s">
        <v>4094</v>
      </c>
      <c r="F8862">
        <v>3</v>
      </c>
      <c r="G8862" s="8">
        <f t="shared" si="138"/>
        <v>0</v>
      </c>
      <c r="H8862" s="8">
        <f>IF(Table1[[#This Row],[duration_minutes]]&gt;=180,5,0)</f>
        <v>5</v>
      </c>
    </row>
    <row r="8863" spans="1:8" x14ac:dyDescent="0.3">
      <c r="A8863" s="12">
        <v>2862</v>
      </c>
      <c r="B8863" t="s">
        <v>4193</v>
      </c>
      <c r="C8863" s="13" t="s">
        <v>4130</v>
      </c>
      <c r="D8863">
        <v>129</v>
      </c>
      <c r="E8863" t="s">
        <v>4095</v>
      </c>
      <c r="F8863">
        <v>3</v>
      </c>
      <c r="G8863" s="8">
        <f t="shared" si="138"/>
        <v>0</v>
      </c>
      <c r="H8863" s="8">
        <f>IF(Table1[[#This Row],[duration_minutes]]&gt;=180,5,0)</f>
        <v>0</v>
      </c>
    </row>
    <row r="8864" spans="1:8" x14ac:dyDescent="0.3">
      <c r="A8864" s="12">
        <v>2863</v>
      </c>
      <c r="B8864" t="s">
        <v>4106</v>
      </c>
      <c r="C8864" s="13" t="s">
        <v>4149</v>
      </c>
      <c r="D8864">
        <v>108</v>
      </c>
      <c r="E8864" t="s">
        <v>4093</v>
      </c>
      <c r="F8864">
        <v>1</v>
      </c>
      <c r="G8864" s="8">
        <f t="shared" si="138"/>
        <v>0</v>
      </c>
      <c r="H8864" s="8">
        <f>IF(Table1[[#This Row],[duration_minutes]]&gt;=180,5,0)</f>
        <v>0</v>
      </c>
    </row>
    <row r="8865" spans="1:8" x14ac:dyDescent="0.3">
      <c r="A8865" s="12">
        <v>2864</v>
      </c>
      <c r="B8865" t="s">
        <v>4240</v>
      </c>
      <c r="C8865" s="13" t="s">
        <v>4146</v>
      </c>
      <c r="D8865">
        <v>149</v>
      </c>
      <c r="E8865" t="s">
        <v>4092</v>
      </c>
      <c r="F8865">
        <v>3</v>
      </c>
      <c r="G8865" s="8">
        <f t="shared" si="138"/>
        <v>0</v>
      </c>
      <c r="H8865" s="8">
        <f>IF(Table1[[#This Row],[duration_minutes]]&gt;=180,5,0)</f>
        <v>0</v>
      </c>
    </row>
    <row r="8866" spans="1:8" x14ac:dyDescent="0.3">
      <c r="A8866" s="12">
        <v>2865</v>
      </c>
      <c r="B8866" t="s">
        <v>4234</v>
      </c>
      <c r="C8866" s="13" t="s">
        <v>4156</v>
      </c>
      <c r="D8866">
        <v>197</v>
      </c>
      <c r="E8866" t="s">
        <v>4091</v>
      </c>
      <c r="F8866">
        <v>1</v>
      </c>
      <c r="G8866" s="8">
        <f t="shared" si="138"/>
        <v>0</v>
      </c>
      <c r="H8866" s="8">
        <f>IF(Table1[[#This Row],[duration_minutes]]&gt;=180,5,0)</f>
        <v>5</v>
      </c>
    </row>
    <row r="8867" spans="1:8" x14ac:dyDescent="0.3">
      <c r="A8867" s="12">
        <v>2866</v>
      </c>
      <c r="B8867" t="s">
        <v>4245</v>
      </c>
      <c r="C8867" s="13" t="s">
        <v>4176</v>
      </c>
      <c r="D8867">
        <v>345</v>
      </c>
      <c r="E8867" t="s">
        <v>4090</v>
      </c>
      <c r="F8867">
        <v>3</v>
      </c>
      <c r="G8867" s="8">
        <f t="shared" si="138"/>
        <v>0</v>
      </c>
      <c r="H8867" s="8">
        <f>IF(Table1[[#This Row],[duration_minutes]]&gt;=180,5,0)</f>
        <v>5</v>
      </c>
    </row>
    <row r="8868" spans="1:8" x14ac:dyDescent="0.3">
      <c r="A8868" s="12">
        <v>2867</v>
      </c>
      <c r="B8868" t="s">
        <v>4307</v>
      </c>
      <c r="C8868" s="13" t="s">
        <v>4176</v>
      </c>
      <c r="D8868">
        <v>471</v>
      </c>
      <c r="E8868" t="s">
        <v>4090</v>
      </c>
      <c r="F8868">
        <v>1</v>
      </c>
      <c r="G8868" s="8">
        <f t="shared" si="138"/>
        <v>0</v>
      </c>
      <c r="H8868" s="8">
        <f>IF(Table1[[#This Row],[duration_minutes]]&gt;=180,5,0)</f>
        <v>5</v>
      </c>
    </row>
    <row r="8869" spans="1:8" x14ac:dyDescent="0.3">
      <c r="A8869" s="12">
        <v>2868</v>
      </c>
      <c r="B8869" t="s">
        <v>4151</v>
      </c>
      <c r="C8869" s="13" t="s">
        <v>4215</v>
      </c>
      <c r="D8869">
        <v>252</v>
      </c>
      <c r="E8869" t="s">
        <v>4091</v>
      </c>
      <c r="F8869">
        <v>1</v>
      </c>
      <c r="G8869" s="8">
        <f t="shared" si="138"/>
        <v>0</v>
      </c>
      <c r="H8869" s="8">
        <f>IF(Table1[[#This Row],[duration_minutes]]&gt;=180,5,0)</f>
        <v>5</v>
      </c>
    </row>
    <row r="8870" spans="1:8" x14ac:dyDescent="0.3">
      <c r="A8870" s="12">
        <v>2869</v>
      </c>
      <c r="B8870" t="s">
        <v>4117</v>
      </c>
      <c r="C8870" s="13" t="s">
        <v>4146</v>
      </c>
      <c r="D8870">
        <v>123</v>
      </c>
      <c r="E8870" t="s">
        <v>4092</v>
      </c>
      <c r="F8870">
        <v>3</v>
      </c>
      <c r="G8870" s="8">
        <f t="shared" si="138"/>
        <v>0</v>
      </c>
      <c r="H8870" s="8">
        <f>IF(Table1[[#This Row],[duration_minutes]]&gt;=180,5,0)</f>
        <v>0</v>
      </c>
    </row>
    <row r="8871" spans="1:8" x14ac:dyDescent="0.3">
      <c r="A8871" s="12">
        <v>2870</v>
      </c>
      <c r="B8871" t="s">
        <v>4287</v>
      </c>
      <c r="C8871" s="13" t="s">
        <v>4149</v>
      </c>
      <c r="D8871">
        <v>171</v>
      </c>
      <c r="E8871" t="s">
        <v>4093</v>
      </c>
      <c r="F8871">
        <v>4</v>
      </c>
      <c r="G8871" s="8">
        <f t="shared" si="138"/>
        <v>0</v>
      </c>
      <c r="H8871" s="8">
        <f>IF(Table1[[#This Row],[duration_minutes]]&gt;=180,5,0)</f>
        <v>0</v>
      </c>
    </row>
    <row r="8872" spans="1:8" x14ac:dyDescent="0.3">
      <c r="A8872" s="12">
        <v>2871</v>
      </c>
      <c r="B8872" t="s">
        <v>4111</v>
      </c>
      <c r="C8872" s="13" t="s">
        <v>4116</v>
      </c>
      <c r="D8872">
        <v>345</v>
      </c>
      <c r="E8872" t="s">
        <v>4090</v>
      </c>
      <c r="F8872">
        <v>4</v>
      </c>
      <c r="G8872" s="8">
        <f t="shared" si="138"/>
        <v>0</v>
      </c>
      <c r="H8872" s="8">
        <f>IF(Table1[[#This Row],[duration_minutes]]&gt;=180,5,0)</f>
        <v>5</v>
      </c>
    </row>
    <row r="8873" spans="1:8" x14ac:dyDescent="0.3">
      <c r="A8873" s="12">
        <v>2872</v>
      </c>
      <c r="B8873" t="s">
        <v>4200</v>
      </c>
      <c r="C8873" s="13" t="s">
        <v>4168</v>
      </c>
      <c r="D8873">
        <v>127</v>
      </c>
      <c r="E8873" t="s">
        <v>4094</v>
      </c>
      <c r="F8873">
        <v>3</v>
      </c>
      <c r="G8873" s="8">
        <f t="shared" si="138"/>
        <v>0</v>
      </c>
      <c r="H8873" s="8">
        <f>IF(Table1[[#This Row],[duration_minutes]]&gt;=180,5,0)</f>
        <v>0</v>
      </c>
    </row>
    <row r="8874" spans="1:8" x14ac:dyDescent="0.3">
      <c r="A8874" s="12">
        <v>2873</v>
      </c>
      <c r="B8874" t="s">
        <v>4292</v>
      </c>
      <c r="C8874" s="13" t="s">
        <v>4116</v>
      </c>
      <c r="D8874">
        <v>253</v>
      </c>
      <c r="E8874" t="s">
        <v>4090</v>
      </c>
      <c r="F8874">
        <v>2</v>
      </c>
      <c r="G8874" s="8">
        <f t="shared" si="138"/>
        <v>0</v>
      </c>
      <c r="H8874" s="8">
        <f>IF(Table1[[#This Row],[duration_minutes]]&gt;=180,5,0)</f>
        <v>5</v>
      </c>
    </row>
    <row r="8875" spans="1:8" x14ac:dyDescent="0.3">
      <c r="A8875" s="12">
        <v>2874</v>
      </c>
      <c r="B8875" t="s">
        <v>4257</v>
      </c>
      <c r="C8875" s="13" t="s">
        <v>4103</v>
      </c>
      <c r="D8875">
        <v>100</v>
      </c>
      <c r="E8875" t="s">
        <v>4095</v>
      </c>
      <c r="F8875">
        <v>3</v>
      </c>
      <c r="G8875" s="8">
        <f t="shared" si="138"/>
        <v>0</v>
      </c>
      <c r="H8875" s="8">
        <f>IF(Table1[[#This Row],[duration_minutes]]&gt;=180,5,0)</f>
        <v>0</v>
      </c>
    </row>
    <row r="8876" spans="1:8" x14ac:dyDescent="0.3">
      <c r="A8876" s="12">
        <v>2875</v>
      </c>
      <c r="B8876" t="s">
        <v>4258</v>
      </c>
      <c r="C8876" s="13" t="s">
        <v>4121</v>
      </c>
      <c r="D8876">
        <v>74</v>
      </c>
      <c r="E8876" t="s">
        <v>4094</v>
      </c>
      <c r="F8876">
        <v>4</v>
      </c>
      <c r="G8876" s="8">
        <f t="shared" si="138"/>
        <v>0</v>
      </c>
      <c r="H8876" s="8">
        <f>IF(Table1[[#This Row],[duration_minutes]]&gt;=180,5,0)</f>
        <v>0</v>
      </c>
    </row>
    <row r="8877" spans="1:8" x14ac:dyDescent="0.3">
      <c r="A8877" s="12">
        <v>2876</v>
      </c>
      <c r="B8877" t="s">
        <v>4169</v>
      </c>
      <c r="C8877" s="13" t="s">
        <v>4206</v>
      </c>
      <c r="D8877">
        <v>94</v>
      </c>
      <c r="E8877" t="s">
        <v>4095</v>
      </c>
      <c r="F8877">
        <v>1</v>
      </c>
      <c r="G8877" s="8">
        <f t="shared" si="138"/>
        <v>0</v>
      </c>
      <c r="H8877" s="8">
        <f>IF(Table1[[#This Row],[duration_minutes]]&gt;=180,5,0)</f>
        <v>0</v>
      </c>
    </row>
    <row r="8878" spans="1:8" x14ac:dyDescent="0.3">
      <c r="A8878" s="12">
        <v>2877</v>
      </c>
      <c r="B8878" t="s">
        <v>4240</v>
      </c>
      <c r="C8878" s="13" t="s">
        <v>4123</v>
      </c>
      <c r="D8878">
        <v>149</v>
      </c>
      <c r="E8878" t="s">
        <v>4094</v>
      </c>
      <c r="F8878">
        <v>2</v>
      </c>
      <c r="G8878" s="8">
        <f t="shared" ref="G8878:G8941" si="139">_xlfn.IFS(F8878=0,0,F8878=1,0,F8878=2,0,F8878=3,0,F8878=4,0,F8878=5,5,F8878=6,5,F8878=7,5,F8878=8,5,F8878=9,5,F8878&gt;=10,10)</f>
        <v>0</v>
      </c>
      <c r="H8878" s="8">
        <f>IF(Table1[[#This Row],[duration_minutes]]&gt;=180,5,0)</f>
        <v>0</v>
      </c>
    </row>
    <row r="8879" spans="1:8" x14ac:dyDescent="0.3">
      <c r="A8879" s="12">
        <v>2878</v>
      </c>
      <c r="B8879" t="s">
        <v>4280</v>
      </c>
      <c r="C8879" s="13" t="s">
        <v>4099</v>
      </c>
      <c r="D8879">
        <v>137</v>
      </c>
      <c r="E8879" t="s">
        <v>4093</v>
      </c>
      <c r="F8879">
        <v>1</v>
      </c>
      <c r="G8879" s="8">
        <f t="shared" si="139"/>
        <v>0</v>
      </c>
      <c r="H8879" s="8">
        <f>IF(Table1[[#This Row],[duration_minutes]]&gt;=180,5,0)</f>
        <v>0</v>
      </c>
    </row>
    <row r="8880" spans="1:8" x14ac:dyDescent="0.3">
      <c r="A8880" s="12">
        <v>2879</v>
      </c>
      <c r="B8880" t="s">
        <v>4262</v>
      </c>
      <c r="C8880" s="13" t="s">
        <v>4136</v>
      </c>
      <c r="D8880">
        <v>350</v>
      </c>
      <c r="E8880" t="s">
        <v>4090</v>
      </c>
      <c r="F8880">
        <v>1</v>
      </c>
      <c r="G8880" s="8">
        <f t="shared" si="139"/>
        <v>0</v>
      </c>
      <c r="H8880" s="8">
        <f>IF(Table1[[#This Row],[duration_minutes]]&gt;=180,5,0)</f>
        <v>5</v>
      </c>
    </row>
    <row r="8881" spans="1:8" x14ac:dyDescent="0.3">
      <c r="A8881" s="12">
        <v>2880</v>
      </c>
      <c r="B8881" t="s">
        <v>4219</v>
      </c>
      <c r="C8881" s="13" t="s">
        <v>4121</v>
      </c>
      <c r="D8881">
        <v>136</v>
      </c>
      <c r="E8881" t="s">
        <v>4094</v>
      </c>
      <c r="F8881">
        <v>1</v>
      </c>
      <c r="G8881" s="8">
        <f t="shared" si="139"/>
        <v>0</v>
      </c>
      <c r="H8881" s="8">
        <f>IF(Table1[[#This Row],[duration_minutes]]&gt;=180,5,0)</f>
        <v>0</v>
      </c>
    </row>
    <row r="8882" spans="1:8" x14ac:dyDescent="0.3">
      <c r="A8882" s="12">
        <v>2881</v>
      </c>
      <c r="B8882" t="s">
        <v>4277</v>
      </c>
      <c r="C8882" s="13" t="s">
        <v>4190</v>
      </c>
      <c r="D8882">
        <v>35</v>
      </c>
      <c r="E8882" t="s">
        <v>4092</v>
      </c>
      <c r="F8882">
        <v>2</v>
      </c>
      <c r="G8882" s="8">
        <f t="shared" si="139"/>
        <v>0</v>
      </c>
      <c r="H8882" s="8">
        <f>IF(Table1[[#This Row],[duration_minutes]]&gt;=180,5,0)</f>
        <v>0</v>
      </c>
    </row>
    <row r="8883" spans="1:8" x14ac:dyDescent="0.3">
      <c r="A8883" s="12">
        <v>2882</v>
      </c>
      <c r="B8883" t="s">
        <v>4223</v>
      </c>
      <c r="C8883" s="13" t="s">
        <v>4230</v>
      </c>
      <c r="D8883">
        <v>224</v>
      </c>
      <c r="E8883" t="s">
        <v>4093</v>
      </c>
      <c r="F8883">
        <v>2</v>
      </c>
      <c r="G8883" s="8">
        <f t="shared" si="139"/>
        <v>0</v>
      </c>
      <c r="H8883" s="8">
        <f>IF(Table1[[#This Row],[duration_minutes]]&gt;=180,5,0)</f>
        <v>5</v>
      </c>
    </row>
    <row r="8884" spans="1:8" x14ac:dyDescent="0.3">
      <c r="A8884" s="12">
        <v>2883</v>
      </c>
      <c r="B8884" t="s">
        <v>4302</v>
      </c>
      <c r="C8884" s="13" t="s">
        <v>4186</v>
      </c>
      <c r="D8884">
        <v>117</v>
      </c>
      <c r="E8884" t="s">
        <v>4092</v>
      </c>
      <c r="F8884">
        <v>4</v>
      </c>
      <c r="G8884" s="8">
        <f t="shared" si="139"/>
        <v>0</v>
      </c>
      <c r="H8884" s="8">
        <f>IF(Table1[[#This Row],[duration_minutes]]&gt;=180,5,0)</f>
        <v>0</v>
      </c>
    </row>
    <row r="8885" spans="1:8" x14ac:dyDescent="0.3">
      <c r="A8885" s="12">
        <v>2884</v>
      </c>
      <c r="B8885" t="s">
        <v>4312</v>
      </c>
      <c r="C8885" s="13" t="s">
        <v>4146</v>
      </c>
      <c r="D8885">
        <v>90</v>
      </c>
      <c r="E8885" t="s">
        <v>4092</v>
      </c>
      <c r="F8885">
        <v>4</v>
      </c>
      <c r="G8885" s="8">
        <f t="shared" si="139"/>
        <v>0</v>
      </c>
      <c r="H8885" s="8">
        <f>IF(Table1[[#This Row],[duration_minutes]]&gt;=180,5,0)</f>
        <v>0</v>
      </c>
    </row>
    <row r="8886" spans="1:8" x14ac:dyDescent="0.3">
      <c r="A8886" s="12">
        <v>2885</v>
      </c>
      <c r="B8886" t="s">
        <v>4148</v>
      </c>
      <c r="C8886" s="13" t="s">
        <v>4123</v>
      </c>
      <c r="D8886">
        <v>222</v>
      </c>
      <c r="E8886" t="s">
        <v>4094</v>
      </c>
      <c r="F8886">
        <v>3</v>
      </c>
      <c r="G8886" s="8">
        <f t="shared" si="139"/>
        <v>0</v>
      </c>
      <c r="H8886" s="8">
        <f>IF(Table1[[#This Row],[duration_minutes]]&gt;=180,5,0)</f>
        <v>5</v>
      </c>
    </row>
    <row r="8887" spans="1:8" x14ac:dyDescent="0.3">
      <c r="A8887" s="12">
        <v>2886</v>
      </c>
      <c r="B8887" t="s">
        <v>4234</v>
      </c>
      <c r="C8887" s="13" t="s">
        <v>4109</v>
      </c>
      <c r="D8887">
        <v>139</v>
      </c>
      <c r="E8887" t="s">
        <v>4093</v>
      </c>
      <c r="F8887">
        <v>4</v>
      </c>
      <c r="G8887" s="8">
        <f t="shared" si="139"/>
        <v>0</v>
      </c>
      <c r="H8887" s="8">
        <f>IF(Table1[[#This Row],[duration_minutes]]&gt;=180,5,0)</f>
        <v>0</v>
      </c>
    </row>
    <row r="8888" spans="1:8" x14ac:dyDescent="0.3">
      <c r="A8888" s="12">
        <v>2887</v>
      </c>
      <c r="B8888" t="s">
        <v>4137</v>
      </c>
      <c r="C8888" s="13" t="s">
        <v>4103</v>
      </c>
      <c r="D8888">
        <v>41</v>
      </c>
      <c r="E8888" t="s">
        <v>4095</v>
      </c>
      <c r="F8888">
        <v>2</v>
      </c>
      <c r="G8888" s="8">
        <f t="shared" si="139"/>
        <v>0</v>
      </c>
      <c r="H8888" s="8">
        <f>IF(Table1[[#This Row],[duration_minutes]]&gt;=180,5,0)</f>
        <v>0</v>
      </c>
    </row>
    <row r="8889" spans="1:8" x14ac:dyDescent="0.3">
      <c r="A8889" s="12">
        <v>2888</v>
      </c>
      <c r="B8889" t="s">
        <v>4218</v>
      </c>
      <c r="C8889" s="13" t="s">
        <v>4209</v>
      </c>
      <c r="D8889">
        <v>168</v>
      </c>
      <c r="E8889" t="s">
        <v>4092</v>
      </c>
      <c r="F8889">
        <v>4</v>
      </c>
      <c r="G8889" s="8">
        <f t="shared" si="139"/>
        <v>0</v>
      </c>
      <c r="H8889" s="8">
        <f>IF(Table1[[#This Row],[duration_minutes]]&gt;=180,5,0)</f>
        <v>0</v>
      </c>
    </row>
    <row r="8890" spans="1:8" x14ac:dyDescent="0.3">
      <c r="A8890" s="12">
        <v>2889</v>
      </c>
      <c r="B8890" t="s">
        <v>4208</v>
      </c>
      <c r="C8890" s="13" t="s">
        <v>4158</v>
      </c>
      <c r="D8890">
        <v>204</v>
      </c>
      <c r="E8890" t="s">
        <v>4094</v>
      </c>
      <c r="F8890">
        <v>2</v>
      </c>
      <c r="G8890" s="8">
        <f t="shared" si="139"/>
        <v>0</v>
      </c>
      <c r="H8890" s="8">
        <f>IF(Table1[[#This Row],[duration_minutes]]&gt;=180,5,0)</f>
        <v>5</v>
      </c>
    </row>
    <row r="8891" spans="1:8" x14ac:dyDescent="0.3">
      <c r="A8891" s="12">
        <v>2890</v>
      </c>
      <c r="B8891" t="s">
        <v>4150</v>
      </c>
      <c r="C8891" s="13" t="s">
        <v>4149</v>
      </c>
      <c r="D8891">
        <v>153</v>
      </c>
      <c r="E8891" t="s">
        <v>4093</v>
      </c>
      <c r="F8891">
        <v>3</v>
      </c>
      <c r="G8891" s="8">
        <f t="shared" si="139"/>
        <v>0</v>
      </c>
      <c r="H8891" s="8">
        <f>IF(Table1[[#This Row],[duration_minutes]]&gt;=180,5,0)</f>
        <v>0</v>
      </c>
    </row>
    <row r="8892" spans="1:8" x14ac:dyDescent="0.3">
      <c r="A8892" s="12">
        <v>2891</v>
      </c>
      <c r="B8892" t="s">
        <v>4318</v>
      </c>
      <c r="C8892" s="13" t="s">
        <v>4166</v>
      </c>
      <c r="D8892">
        <v>135</v>
      </c>
      <c r="E8892" t="s">
        <v>4094</v>
      </c>
      <c r="F8892">
        <v>1</v>
      </c>
      <c r="G8892" s="8">
        <f t="shared" si="139"/>
        <v>0</v>
      </c>
      <c r="H8892" s="8">
        <f>IF(Table1[[#This Row],[duration_minutes]]&gt;=180,5,0)</f>
        <v>0</v>
      </c>
    </row>
    <row r="8893" spans="1:8" x14ac:dyDescent="0.3">
      <c r="A8893" s="12">
        <v>2892</v>
      </c>
      <c r="B8893" t="s">
        <v>4096</v>
      </c>
      <c r="C8893" s="13" t="s">
        <v>4144</v>
      </c>
      <c r="D8893">
        <v>170</v>
      </c>
      <c r="E8893" t="s">
        <v>4092</v>
      </c>
      <c r="F8893">
        <v>1</v>
      </c>
      <c r="G8893" s="8">
        <f t="shared" si="139"/>
        <v>0</v>
      </c>
      <c r="H8893" s="8">
        <f>IF(Table1[[#This Row],[duration_minutes]]&gt;=180,5,0)</f>
        <v>0</v>
      </c>
    </row>
    <row r="8894" spans="1:8" x14ac:dyDescent="0.3">
      <c r="A8894" s="12">
        <v>2893</v>
      </c>
      <c r="B8894" t="s">
        <v>4245</v>
      </c>
      <c r="C8894" s="13" t="s">
        <v>4153</v>
      </c>
      <c r="D8894">
        <v>42</v>
      </c>
      <c r="E8894" t="s">
        <v>4095</v>
      </c>
      <c r="F8894">
        <v>3</v>
      </c>
      <c r="G8894" s="8">
        <f t="shared" si="139"/>
        <v>0</v>
      </c>
      <c r="H8894" s="8">
        <f>IF(Table1[[#This Row],[duration_minutes]]&gt;=180,5,0)</f>
        <v>0</v>
      </c>
    </row>
    <row r="8895" spans="1:8" x14ac:dyDescent="0.3">
      <c r="A8895" s="12">
        <v>2894</v>
      </c>
      <c r="B8895" t="s">
        <v>4183</v>
      </c>
      <c r="C8895" s="13" t="s">
        <v>4206</v>
      </c>
      <c r="D8895">
        <v>64</v>
      </c>
      <c r="E8895" t="s">
        <v>4095</v>
      </c>
      <c r="F8895">
        <v>2</v>
      </c>
      <c r="G8895" s="8">
        <f t="shared" si="139"/>
        <v>0</v>
      </c>
      <c r="H8895" s="8">
        <f>IF(Table1[[#This Row],[duration_minutes]]&gt;=180,5,0)</f>
        <v>0</v>
      </c>
    </row>
    <row r="8896" spans="1:8" x14ac:dyDescent="0.3">
      <c r="A8896" s="12">
        <v>2895</v>
      </c>
      <c r="B8896" t="s">
        <v>4216</v>
      </c>
      <c r="C8896" s="13" t="s">
        <v>4125</v>
      </c>
      <c r="D8896">
        <v>146</v>
      </c>
      <c r="E8896" t="s">
        <v>4095</v>
      </c>
      <c r="F8896">
        <v>3</v>
      </c>
      <c r="G8896" s="8">
        <f t="shared" si="139"/>
        <v>0</v>
      </c>
      <c r="H8896" s="8">
        <f>IF(Table1[[#This Row],[duration_minutes]]&gt;=180,5,0)</f>
        <v>0</v>
      </c>
    </row>
    <row r="8897" spans="1:8" x14ac:dyDescent="0.3">
      <c r="A8897" s="12">
        <v>2896</v>
      </c>
      <c r="B8897" t="s">
        <v>4120</v>
      </c>
      <c r="C8897" s="13" t="s">
        <v>4125</v>
      </c>
      <c r="D8897">
        <v>90</v>
      </c>
      <c r="E8897" t="s">
        <v>4095</v>
      </c>
      <c r="F8897">
        <v>3</v>
      </c>
      <c r="G8897" s="8">
        <f t="shared" si="139"/>
        <v>0</v>
      </c>
      <c r="H8897" s="8">
        <f>IF(Table1[[#This Row],[duration_minutes]]&gt;=180,5,0)</f>
        <v>0</v>
      </c>
    </row>
    <row r="8898" spans="1:8" x14ac:dyDescent="0.3">
      <c r="A8898" s="12">
        <v>2897</v>
      </c>
      <c r="B8898" t="s">
        <v>4307</v>
      </c>
      <c r="C8898" s="13" t="s">
        <v>4105</v>
      </c>
      <c r="D8898">
        <v>35</v>
      </c>
      <c r="E8898" t="s">
        <v>4095</v>
      </c>
      <c r="F8898">
        <v>4</v>
      </c>
      <c r="G8898" s="8">
        <f t="shared" si="139"/>
        <v>0</v>
      </c>
      <c r="H8898" s="8">
        <f>IF(Table1[[#This Row],[duration_minutes]]&gt;=180,5,0)</f>
        <v>0</v>
      </c>
    </row>
    <row r="8899" spans="1:8" x14ac:dyDescent="0.3">
      <c r="A8899" s="12">
        <v>2898</v>
      </c>
      <c r="B8899" t="s">
        <v>4207</v>
      </c>
      <c r="C8899" s="13" t="s">
        <v>4136</v>
      </c>
      <c r="D8899">
        <v>370</v>
      </c>
      <c r="E8899" t="s">
        <v>4090</v>
      </c>
      <c r="F8899">
        <v>4</v>
      </c>
      <c r="G8899" s="8">
        <f t="shared" si="139"/>
        <v>0</v>
      </c>
      <c r="H8899" s="8">
        <f>IF(Table1[[#This Row],[duration_minutes]]&gt;=180,5,0)</f>
        <v>5</v>
      </c>
    </row>
    <row r="8900" spans="1:8" x14ac:dyDescent="0.3">
      <c r="A8900" s="12">
        <v>2899</v>
      </c>
      <c r="B8900" t="s">
        <v>4106</v>
      </c>
      <c r="C8900" s="13" t="s">
        <v>4176</v>
      </c>
      <c r="D8900">
        <v>178</v>
      </c>
      <c r="E8900" t="s">
        <v>4090</v>
      </c>
      <c r="F8900">
        <v>3</v>
      </c>
      <c r="G8900" s="8">
        <f t="shared" si="139"/>
        <v>0</v>
      </c>
      <c r="H8900" s="8">
        <f>IF(Table1[[#This Row],[duration_minutes]]&gt;=180,5,0)</f>
        <v>0</v>
      </c>
    </row>
    <row r="8901" spans="1:8" x14ac:dyDescent="0.3">
      <c r="A8901" s="12">
        <v>2900</v>
      </c>
      <c r="B8901" t="s">
        <v>4200</v>
      </c>
      <c r="C8901" s="13" t="s">
        <v>4192</v>
      </c>
      <c r="D8901">
        <v>150</v>
      </c>
      <c r="E8901" t="s">
        <v>4093</v>
      </c>
      <c r="F8901">
        <v>3</v>
      </c>
      <c r="G8901" s="8">
        <f t="shared" si="139"/>
        <v>0</v>
      </c>
      <c r="H8901" s="8">
        <f>IF(Table1[[#This Row],[duration_minutes]]&gt;=180,5,0)</f>
        <v>0</v>
      </c>
    </row>
    <row r="8902" spans="1:8" x14ac:dyDescent="0.3">
      <c r="A8902" s="12">
        <v>2901</v>
      </c>
      <c r="B8902" t="s">
        <v>4312</v>
      </c>
      <c r="C8902" s="13" t="s">
        <v>4206</v>
      </c>
      <c r="D8902">
        <v>99</v>
      </c>
      <c r="E8902" t="s">
        <v>4095</v>
      </c>
      <c r="F8902">
        <v>4</v>
      </c>
      <c r="G8902" s="8">
        <f t="shared" si="139"/>
        <v>0</v>
      </c>
      <c r="H8902" s="8">
        <f>IF(Table1[[#This Row],[duration_minutes]]&gt;=180,5,0)</f>
        <v>0</v>
      </c>
    </row>
    <row r="8903" spans="1:8" x14ac:dyDescent="0.3">
      <c r="A8903" s="12">
        <v>2902</v>
      </c>
      <c r="B8903" t="s">
        <v>4113</v>
      </c>
      <c r="C8903" s="13" t="s">
        <v>4140</v>
      </c>
      <c r="D8903">
        <v>168</v>
      </c>
      <c r="E8903" t="s">
        <v>4091</v>
      </c>
      <c r="F8903">
        <v>2</v>
      </c>
      <c r="G8903" s="8">
        <f t="shared" si="139"/>
        <v>0</v>
      </c>
      <c r="H8903" s="8">
        <f>IF(Table1[[#This Row],[duration_minutes]]&gt;=180,5,0)</f>
        <v>0</v>
      </c>
    </row>
    <row r="8904" spans="1:8" x14ac:dyDescent="0.3">
      <c r="A8904" s="12">
        <v>2903</v>
      </c>
      <c r="B8904" t="s">
        <v>4290</v>
      </c>
      <c r="C8904" s="13" t="s">
        <v>4230</v>
      </c>
      <c r="D8904">
        <v>125</v>
      </c>
      <c r="E8904" t="s">
        <v>4093</v>
      </c>
      <c r="F8904">
        <v>4</v>
      </c>
      <c r="G8904" s="8">
        <f t="shared" si="139"/>
        <v>0</v>
      </c>
      <c r="H8904" s="8">
        <f>IF(Table1[[#This Row],[duration_minutes]]&gt;=180,5,0)</f>
        <v>0</v>
      </c>
    </row>
    <row r="8905" spans="1:8" x14ac:dyDescent="0.3">
      <c r="A8905" s="12">
        <v>2904</v>
      </c>
      <c r="B8905" t="s">
        <v>4289</v>
      </c>
      <c r="C8905" s="13" t="s">
        <v>4116</v>
      </c>
      <c r="D8905">
        <v>342</v>
      </c>
      <c r="E8905" t="s">
        <v>4090</v>
      </c>
      <c r="F8905">
        <v>2</v>
      </c>
      <c r="G8905" s="8">
        <f t="shared" si="139"/>
        <v>0</v>
      </c>
      <c r="H8905" s="8">
        <f>IF(Table1[[#This Row],[duration_minutes]]&gt;=180,5,0)</f>
        <v>5</v>
      </c>
    </row>
    <row r="8906" spans="1:8" x14ac:dyDescent="0.3">
      <c r="A8906" s="12">
        <v>2905</v>
      </c>
      <c r="B8906" t="s">
        <v>4295</v>
      </c>
      <c r="C8906" s="13" t="s">
        <v>4138</v>
      </c>
      <c r="D8906">
        <v>181</v>
      </c>
      <c r="E8906" t="s">
        <v>4090</v>
      </c>
      <c r="F8906">
        <v>2</v>
      </c>
      <c r="G8906" s="8">
        <f t="shared" si="139"/>
        <v>0</v>
      </c>
      <c r="H8906" s="8">
        <f>IF(Table1[[#This Row],[duration_minutes]]&gt;=180,5,0)</f>
        <v>5</v>
      </c>
    </row>
    <row r="8907" spans="1:8" x14ac:dyDescent="0.3">
      <c r="A8907" s="12">
        <v>2906</v>
      </c>
      <c r="B8907" t="s">
        <v>4194</v>
      </c>
      <c r="C8907" s="13" t="s">
        <v>4158</v>
      </c>
      <c r="D8907">
        <v>140</v>
      </c>
      <c r="E8907" t="s">
        <v>4094</v>
      </c>
      <c r="F8907">
        <v>2</v>
      </c>
      <c r="G8907" s="8">
        <f t="shared" si="139"/>
        <v>0</v>
      </c>
      <c r="H8907" s="8">
        <f>IF(Table1[[#This Row],[duration_minutes]]&gt;=180,5,0)</f>
        <v>0</v>
      </c>
    </row>
    <row r="8908" spans="1:8" x14ac:dyDescent="0.3">
      <c r="A8908" s="12">
        <v>2907</v>
      </c>
      <c r="B8908" t="s">
        <v>4171</v>
      </c>
      <c r="C8908" s="13" t="s">
        <v>4125</v>
      </c>
      <c r="D8908">
        <v>94</v>
      </c>
      <c r="E8908" t="s">
        <v>4095</v>
      </c>
      <c r="F8908">
        <v>2</v>
      </c>
      <c r="G8908" s="8">
        <f t="shared" si="139"/>
        <v>0</v>
      </c>
      <c r="H8908" s="8">
        <f>IF(Table1[[#This Row],[duration_minutes]]&gt;=180,5,0)</f>
        <v>0</v>
      </c>
    </row>
    <row r="8909" spans="1:8" x14ac:dyDescent="0.3">
      <c r="A8909" s="12">
        <v>2908</v>
      </c>
      <c r="B8909" t="s">
        <v>4285</v>
      </c>
      <c r="C8909" s="13" t="s">
        <v>4109</v>
      </c>
      <c r="D8909">
        <v>107</v>
      </c>
      <c r="E8909" t="s">
        <v>4093</v>
      </c>
      <c r="F8909">
        <v>1</v>
      </c>
      <c r="G8909" s="8">
        <f t="shared" si="139"/>
        <v>0</v>
      </c>
      <c r="H8909" s="8">
        <f>IF(Table1[[#This Row],[duration_minutes]]&gt;=180,5,0)</f>
        <v>0</v>
      </c>
    </row>
    <row r="8910" spans="1:8" x14ac:dyDescent="0.3">
      <c r="A8910" s="12">
        <v>2909</v>
      </c>
      <c r="B8910" t="s">
        <v>4167</v>
      </c>
      <c r="C8910" s="13" t="s">
        <v>4149</v>
      </c>
      <c r="D8910">
        <v>177</v>
      </c>
      <c r="E8910" t="s">
        <v>4093</v>
      </c>
      <c r="F8910">
        <v>2</v>
      </c>
      <c r="G8910" s="8">
        <f t="shared" si="139"/>
        <v>0</v>
      </c>
      <c r="H8910" s="8">
        <f>IF(Table1[[#This Row],[duration_minutes]]&gt;=180,5,0)</f>
        <v>0</v>
      </c>
    </row>
    <row r="8911" spans="1:8" x14ac:dyDescent="0.3">
      <c r="A8911" s="12">
        <v>2910</v>
      </c>
      <c r="B8911" t="s">
        <v>4172</v>
      </c>
      <c r="C8911" s="13" t="s">
        <v>4166</v>
      </c>
      <c r="D8911">
        <v>114</v>
      </c>
      <c r="E8911" t="s">
        <v>4094</v>
      </c>
      <c r="F8911">
        <v>4</v>
      </c>
      <c r="G8911" s="8">
        <f t="shared" si="139"/>
        <v>0</v>
      </c>
      <c r="H8911" s="8">
        <f>IF(Table1[[#This Row],[duration_minutes]]&gt;=180,5,0)</f>
        <v>0</v>
      </c>
    </row>
    <row r="8912" spans="1:8" x14ac:dyDescent="0.3">
      <c r="A8912" s="12">
        <v>2911</v>
      </c>
      <c r="B8912" t="s">
        <v>4248</v>
      </c>
      <c r="C8912" s="13" t="s">
        <v>4132</v>
      </c>
      <c r="D8912">
        <v>251</v>
      </c>
      <c r="E8912" t="s">
        <v>4091</v>
      </c>
      <c r="F8912">
        <v>4</v>
      </c>
      <c r="G8912" s="8">
        <f t="shared" si="139"/>
        <v>0</v>
      </c>
      <c r="H8912" s="8">
        <f>IF(Table1[[#This Row],[duration_minutes]]&gt;=180,5,0)</f>
        <v>5</v>
      </c>
    </row>
    <row r="8913" spans="1:8" x14ac:dyDescent="0.3">
      <c r="A8913" s="12">
        <v>2912</v>
      </c>
      <c r="B8913" t="s">
        <v>4104</v>
      </c>
      <c r="C8913" s="13" t="s">
        <v>4153</v>
      </c>
      <c r="D8913">
        <v>107</v>
      </c>
      <c r="E8913" t="s">
        <v>4095</v>
      </c>
      <c r="F8913">
        <v>4</v>
      </c>
      <c r="G8913" s="8">
        <f t="shared" si="139"/>
        <v>0</v>
      </c>
      <c r="H8913" s="8">
        <f>IF(Table1[[#This Row],[duration_minutes]]&gt;=180,5,0)</f>
        <v>0</v>
      </c>
    </row>
    <row r="8914" spans="1:8" x14ac:dyDescent="0.3">
      <c r="A8914" s="12">
        <v>2913</v>
      </c>
      <c r="B8914" t="s">
        <v>4276</v>
      </c>
      <c r="C8914" s="13" t="s">
        <v>4107</v>
      </c>
      <c r="D8914">
        <v>173</v>
      </c>
      <c r="E8914" t="s">
        <v>4093</v>
      </c>
      <c r="F8914">
        <v>2</v>
      </c>
      <c r="G8914" s="8">
        <f t="shared" si="139"/>
        <v>0</v>
      </c>
      <c r="H8914" s="8">
        <f>IF(Table1[[#This Row],[duration_minutes]]&gt;=180,5,0)</f>
        <v>0</v>
      </c>
    </row>
    <row r="8915" spans="1:8" x14ac:dyDescent="0.3">
      <c r="A8915" s="12">
        <v>2914</v>
      </c>
      <c r="B8915" t="s">
        <v>4295</v>
      </c>
      <c r="C8915" s="13" t="s">
        <v>4215</v>
      </c>
      <c r="D8915">
        <v>82</v>
      </c>
      <c r="E8915" t="s">
        <v>4091</v>
      </c>
      <c r="F8915">
        <v>2</v>
      </c>
      <c r="G8915" s="8">
        <f t="shared" si="139"/>
        <v>0</v>
      </c>
      <c r="H8915" s="8">
        <f>IF(Table1[[#This Row],[duration_minutes]]&gt;=180,5,0)</f>
        <v>0</v>
      </c>
    </row>
    <row r="8916" spans="1:8" x14ac:dyDescent="0.3">
      <c r="A8916" s="12">
        <v>2915</v>
      </c>
      <c r="B8916" t="s">
        <v>4326</v>
      </c>
      <c r="C8916" s="13" t="s">
        <v>4099</v>
      </c>
      <c r="D8916">
        <v>169</v>
      </c>
      <c r="E8916" t="s">
        <v>4093</v>
      </c>
      <c r="F8916">
        <v>1</v>
      </c>
      <c r="G8916" s="8">
        <f t="shared" si="139"/>
        <v>0</v>
      </c>
      <c r="H8916" s="8">
        <f>IF(Table1[[#This Row],[duration_minutes]]&gt;=180,5,0)</f>
        <v>0</v>
      </c>
    </row>
    <row r="8917" spans="1:8" x14ac:dyDescent="0.3">
      <c r="A8917" s="12">
        <v>2916</v>
      </c>
      <c r="B8917" t="s">
        <v>4096</v>
      </c>
      <c r="C8917" s="13" t="s">
        <v>4136</v>
      </c>
      <c r="D8917">
        <v>403</v>
      </c>
      <c r="E8917" t="s">
        <v>4090</v>
      </c>
      <c r="F8917">
        <v>3</v>
      </c>
      <c r="G8917" s="8">
        <f t="shared" si="139"/>
        <v>0</v>
      </c>
      <c r="H8917" s="8">
        <f>IF(Table1[[#This Row],[duration_minutes]]&gt;=180,5,0)</f>
        <v>5</v>
      </c>
    </row>
    <row r="8918" spans="1:8" x14ac:dyDescent="0.3">
      <c r="A8918" s="12">
        <v>2917</v>
      </c>
      <c r="B8918" t="s">
        <v>4304</v>
      </c>
      <c r="C8918" s="13" t="s">
        <v>4170</v>
      </c>
      <c r="D8918">
        <v>42</v>
      </c>
      <c r="E8918" t="s">
        <v>4092</v>
      </c>
      <c r="F8918">
        <v>4</v>
      </c>
      <c r="G8918" s="8">
        <f t="shared" si="139"/>
        <v>0</v>
      </c>
      <c r="H8918" s="8">
        <f>IF(Table1[[#This Row],[duration_minutes]]&gt;=180,5,0)</f>
        <v>0</v>
      </c>
    </row>
    <row r="8919" spans="1:8" x14ac:dyDescent="0.3">
      <c r="A8919" s="12">
        <v>2918</v>
      </c>
      <c r="B8919" t="s">
        <v>4249</v>
      </c>
      <c r="C8919" s="13" t="s">
        <v>4166</v>
      </c>
      <c r="D8919">
        <v>138</v>
      </c>
      <c r="E8919" t="s">
        <v>4094</v>
      </c>
      <c r="F8919">
        <v>4</v>
      </c>
      <c r="G8919" s="8">
        <f t="shared" si="139"/>
        <v>0</v>
      </c>
      <c r="H8919" s="8">
        <f>IF(Table1[[#This Row],[duration_minutes]]&gt;=180,5,0)</f>
        <v>0</v>
      </c>
    </row>
    <row r="8920" spans="1:8" x14ac:dyDescent="0.3">
      <c r="A8920" s="12">
        <v>2919</v>
      </c>
      <c r="B8920" t="s">
        <v>4231</v>
      </c>
      <c r="C8920" s="13" t="s">
        <v>4158</v>
      </c>
      <c r="D8920">
        <v>144</v>
      </c>
      <c r="E8920" t="s">
        <v>4094</v>
      </c>
      <c r="F8920">
        <v>2</v>
      </c>
      <c r="G8920" s="8">
        <f t="shared" si="139"/>
        <v>0</v>
      </c>
      <c r="H8920" s="8">
        <f>IF(Table1[[#This Row],[duration_minutes]]&gt;=180,5,0)</f>
        <v>0</v>
      </c>
    </row>
    <row r="8921" spans="1:8" x14ac:dyDescent="0.3">
      <c r="A8921" s="12">
        <v>2920</v>
      </c>
      <c r="B8921" t="s">
        <v>4187</v>
      </c>
      <c r="C8921" s="13" t="s">
        <v>4107</v>
      </c>
      <c r="D8921">
        <v>135</v>
      </c>
      <c r="E8921" t="s">
        <v>4093</v>
      </c>
      <c r="F8921">
        <v>3</v>
      </c>
      <c r="G8921" s="8">
        <f t="shared" si="139"/>
        <v>0</v>
      </c>
      <c r="H8921" s="8">
        <f>IF(Table1[[#This Row],[duration_minutes]]&gt;=180,5,0)</f>
        <v>0</v>
      </c>
    </row>
    <row r="8922" spans="1:8" x14ac:dyDescent="0.3">
      <c r="A8922" s="12">
        <v>2921</v>
      </c>
      <c r="B8922" t="s">
        <v>4223</v>
      </c>
      <c r="C8922" s="13" t="s">
        <v>4230</v>
      </c>
      <c r="D8922">
        <v>67</v>
      </c>
      <c r="E8922" t="s">
        <v>4093</v>
      </c>
      <c r="F8922">
        <v>3</v>
      </c>
      <c r="G8922" s="8">
        <f t="shared" si="139"/>
        <v>0</v>
      </c>
      <c r="H8922" s="8">
        <f>IF(Table1[[#This Row],[duration_minutes]]&gt;=180,5,0)</f>
        <v>0</v>
      </c>
    </row>
    <row r="8923" spans="1:8" x14ac:dyDescent="0.3">
      <c r="A8923" s="12">
        <v>2922</v>
      </c>
      <c r="B8923" t="s">
        <v>4237</v>
      </c>
      <c r="C8923" s="13" t="s">
        <v>4163</v>
      </c>
      <c r="D8923">
        <v>187</v>
      </c>
      <c r="E8923" t="s">
        <v>4091</v>
      </c>
      <c r="F8923">
        <v>4</v>
      </c>
      <c r="G8923" s="8">
        <f t="shared" si="139"/>
        <v>0</v>
      </c>
      <c r="H8923" s="8">
        <f>IF(Table1[[#This Row],[duration_minutes]]&gt;=180,5,0)</f>
        <v>5</v>
      </c>
    </row>
    <row r="8924" spans="1:8" x14ac:dyDescent="0.3">
      <c r="A8924" s="12">
        <v>2923</v>
      </c>
      <c r="B8924" t="s">
        <v>4270</v>
      </c>
      <c r="C8924" s="13" t="s">
        <v>4209</v>
      </c>
      <c r="D8924">
        <v>91</v>
      </c>
      <c r="E8924" t="s">
        <v>4092</v>
      </c>
      <c r="F8924">
        <v>3</v>
      </c>
      <c r="G8924" s="8">
        <f t="shared" si="139"/>
        <v>0</v>
      </c>
      <c r="H8924" s="8">
        <f>IF(Table1[[#This Row],[duration_minutes]]&gt;=180,5,0)</f>
        <v>0</v>
      </c>
    </row>
    <row r="8925" spans="1:8" x14ac:dyDescent="0.3">
      <c r="A8925" s="12">
        <v>2924</v>
      </c>
      <c r="B8925" t="s">
        <v>4202</v>
      </c>
      <c r="C8925" s="13" t="s">
        <v>4116</v>
      </c>
      <c r="D8925">
        <v>350</v>
      </c>
      <c r="E8925" t="s">
        <v>4090</v>
      </c>
      <c r="F8925">
        <v>2</v>
      </c>
      <c r="G8925" s="8">
        <f t="shared" si="139"/>
        <v>0</v>
      </c>
      <c r="H8925" s="8">
        <f>IF(Table1[[#This Row],[duration_minutes]]&gt;=180,5,0)</f>
        <v>5</v>
      </c>
    </row>
    <row r="8926" spans="1:8" x14ac:dyDescent="0.3">
      <c r="A8926" s="12">
        <v>2925</v>
      </c>
      <c r="B8926" t="s">
        <v>4231</v>
      </c>
      <c r="C8926" s="13" t="s">
        <v>4136</v>
      </c>
      <c r="D8926">
        <v>161</v>
      </c>
      <c r="E8926" t="s">
        <v>4090</v>
      </c>
      <c r="F8926">
        <v>2</v>
      </c>
      <c r="G8926" s="8">
        <f t="shared" si="139"/>
        <v>0</v>
      </c>
      <c r="H8926" s="8">
        <f>IF(Table1[[#This Row],[duration_minutes]]&gt;=180,5,0)</f>
        <v>0</v>
      </c>
    </row>
    <row r="8927" spans="1:8" x14ac:dyDescent="0.3">
      <c r="A8927" s="12">
        <v>2926</v>
      </c>
      <c r="B8927" t="s">
        <v>4185</v>
      </c>
      <c r="C8927" s="13" t="s">
        <v>4140</v>
      </c>
      <c r="D8927">
        <v>43</v>
      </c>
      <c r="E8927" t="s">
        <v>4091</v>
      </c>
      <c r="F8927">
        <v>2</v>
      </c>
      <c r="G8927" s="8">
        <f t="shared" si="139"/>
        <v>0</v>
      </c>
      <c r="H8927" s="8">
        <f>IF(Table1[[#This Row],[duration_minutes]]&gt;=180,5,0)</f>
        <v>0</v>
      </c>
    </row>
    <row r="8928" spans="1:8" x14ac:dyDescent="0.3">
      <c r="A8928" s="12">
        <v>2927</v>
      </c>
      <c r="B8928" t="s">
        <v>4152</v>
      </c>
      <c r="C8928" s="13" t="s">
        <v>4103</v>
      </c>
      <c r="D8928">
        <v>31</v>
      </c>
      <c r="E8928" t="s">
        <v>4095</v>
      </c>
      <c r="F8928">
        <v>3</v>
      </c>
      <c r="G8928" s="8">
        <f t="shared" si="139"/>
        <v>0</v>
      </c>
      <c r="H8928" s="8">
        <f>IF(Table1[[#This Row],[duration_minutes]]&gt;=180,5,0)</f>
        <v>0</v>
      </c>
    </row>
    <row r="8929" spans="1:8" x14ac:dyDescent="0.3">
      <c r="A8929" s="12">
        <v>2928</v>
      </c>
      <c r="B8929" t="s">
        <v>4220</v>
      </c>
      <c r="C8929" s="13" t="s">
        <v>4130</v>
      </c>
      <c r="D8929">
        <v>78</v>
      </c>
      <c r="E8929" t="s">
        <v>4095</v>
      </c>
      <c r="F8929">
        <v>4</v>
      </c>
      <c r="G8929" s="8">
        <f t="shared" si="139"/>
        <v>0</v>
      </c>
      <c r="H8929" s="8">
        <f>IF(Table1[[#This Row],[duration_minutes]]&gt;=180,5,0)</f>
        <v>0</v>
      </c>
    </row>
    <row r="8930" spans="1:8" x14ac:dyDescent="0.3">
      <c r="A8930" s="12">
        <v>2929</v>
      </c>
      <c r="B8930" t="s">
        <v>4323</v>
      </c>
      <c r="C8930" s="13" t="s">
        <v>4105</v>
      </c>
      <c r="D8930">
        <v>118</v>
      </c>
      <c r="E8930" t="s">
        <v>4095</v>
      </c>
      <c r="F8930">
        <v>1</v>
      </c>
      <c r="G8930" s="8">
        <f t="shared" si="139"/>
        <v>0</v>
      </c>
      <c r="H8930" s="8">
        <f>IF(Table1[[#This Row],[duration_minutes]]&gt;=180,5,0)</f>
        <v>0</v>
      </c>
    </row>
    <row r="8931" spans="1:8" x14ac:dyDescent="0.3">
      <c r="A8931" s="12">
        <v>2930</v>
      </c>
      <c r="B8931" t="s">
        <v>4243</v>
      </c>
      <c r="C8931" s="13" t="s">
        <v>4166</v>
      </c>
      <c r="D8931">
        <v>127</v>
      </c>
      <c r="E8931" t="s">
        <v>4094</v>
      </c>
      <c r="F8931">
        <v>1</v>
      </c>
      <c r="G8931" s="8">
        <f t="shared" si="139"/>
        <v>0</v>
      </c>
      <c r="H8931" s="8">
        <f>IF(Table1[[#This Row],[duration_minutes]]&gt;=180,5,0)</f>
        <v>0</v>
      </c>
    </row>
    <row r="8932" spans="1:8" x14ac:dyDescent="0.3">
      <c r="A8932" s="12">
        <v>2931</v>
      </c>
      <c r="B8932" t="s">
        <v>4293</v>
      </c>
      <c r="C8932" s="13" t="s">
        <v>4126</v>
      </c>
      <c r="D8932">
        <v>206</v>
      </c>
      <c r="E8932" t="s">
        <v>4094</v>
      </c>
      <c r="F8932">
        <v>1</v>
      </c>
      <c r="G8932" s="8">
        <f t="shared" si="139"/>
        <v>0</v>
      </c>
      <c r="H8932" s="8">
        <f>IF(Table1[[#This Row],[duration_minutes]]&gt;=180,5,0)</f>
        <v>5</v>
      </c>
    </row>
    <row r="8933" spans="1:8" x14ac:dyDescent="0.3">
      <c r="A8933" s="12">
        <v>2932</v>
      </c>
      <c r="B8933" t="s">
        <v>4131</v>
      </c>
      <c r="C8933" s="13" t="s">
        <v>4109</v>
      </c>
      <c r="D8933">
        <v>89</v>
      </c>
      <c r="E8933" t="s">
        <v>4093</v>
      </c>
      <c r="F8933">
        <v>4</v>
      </c>
      <c r="G8933" s="8">
        <f t="shared" si="139"/>
        <v>0</v>
      </c>
      <c r="H8933" s="8">
        <f>IF(Table1[[#This Row],[duration_minutes]]&gt;=180,5,0)</f>
        <v>0</v>
      </c>
    </row>
    <row r="8934" spans="1:8" x14ac:dyDescent="0.3">
      <c r="A8934" s="12">
        <v>2933</v>
      </c>
      <c r="B8934" t="s">
        <v>4129</v>
      </c>
      <c r="C8934" s="13" t="s">
        <v>4114</v>
      </c>
      <c r="D8934">
        <v>191</v>
      </c>
      <c r="E8934" t="s">
        <v>4090</v>
      </c>
      <c r="F8934">
        <v>2</v>
      </c>
      <c r="G8934" s="8">
        <f t="shared" si="139"/>
        <v>0</v>
      </c>
      <c r="H8934" s="8">
        <f>IF(Table1[[#This Row],[duration_minutes]]&gt;=180,5,0)</f>
        <v>5</v>
      </c>
    </row>
    <row r="8935" spans="1:8" x14ac:dyDescent="0.3">
      <c r="A8935" s="12">
        <v>2934</v>
      </c>
      <c r="B8935" t="s">
        <v>4290</v>
      </c>
      <c r="C8935" s="13" t="s">
        <v>4168</v>
      </c>
      <c r="D8935">
        <v>193</v>
      </c>
      <c r="E8935" t="s">
        <v>4094</v>
      </c>
      <c r="F8935">
        <v>1</v>
      </c>
      <c r="G8935" s="8">
        <f t="shared" si="139"/>
        <v>0</v>
      </c>
      <c r="H8935" s="8">
        <f>IF(Table1[[#This Row],[duration_minutes]]&gt;=180,5,0)</f>
        <v>5</v>
      </c>
    </row>
    <row r="8936" spans="1:8" x14ac:dyDescent="0.3">
      <c r="A8936" s="12">
        <v>2935</v>
      </c>
      <c r="B8936" t="s">
        <v>4233</v>
      </c>
      <c r="C8936" s="13" t="s">
        <v>4203</v>
      </c>
      <c r="D8936">
        <v>195</v>
      </c>
      <c r="E8936" t="s">
        <v>4093</v>
      </c>
      <c r="F8936">
        <v>3</v>
      </c>
      <c r="G8936" s="8">
        <f t="shared" si="139"/>
        <v>0</v>
      </c>
      <c r="H8936" s="8">
        <f>IF(Table1[[#This Row],[duration_minutes]]&gt;=180,5,0)</f>
        <v>5</v>
      </c>
    </row>
    <row r="8937" spans="1:8" x14ac:dyDescent="0.3">
      <c r="A8937" s="12">
        <v>2936</v>
      </c>
      <c r="B8937" t="s">
        <v>4100</v>
      </c>
      <c r="C8937" s="13" t="s">
        <v>4170</v>
      </c>
      <c r="D8937">
        <v>47</v>
      </c>
      <c r="E8937" t="s">
        <v>4092</v>
      </c>
      <c r="F8937">
        <v>3</v>
      </c>
      <c r="G8937" s="8">
        <f t="shared" si="139"/>
        <v>0</v>
      </c>
      <c r="H8937" s="8">
        <f>IF(Table1[[#This Row],[duration_minutes]]&gt;=180,5,0)</f>
        <v>0</v>
      </c>
    </row>
    <row r="8938" spans="1:8" x14ac:dyDescent="0.3">
      <c r="A8938" s="12">
        <v>2937</v>
      </c>
      <c r="B8938" t="s">
        <v>4162</v>
      </c>
      <c r="C8938" s="13" t="s">
        <v>4132</v>
      </c>
      <c r="D8938">
        <v>79</v>
      </c>
      <c r="E8938" t="s">
        <v>4091</v>
      </c>
      <c r="F8938">
        <v>4</v>
      </c>
      <c r="G8938" s="8">
        <f t="shared" si="139"/>
        <v>0</v>
      </c>
      <c r="H8938" s="8">
        <f>IF(Table1[[#This Row],[duration_minutes]]&gt;=180,5,0)</f>
        <v>0</v>
      </c>
    </row>
    <row r="8939" spans="1:8" x14ac:dyDescent="0.3">
      <c r="A8939" s="12">
        <v>2938</v>
      </c>
      <c r="B8939" t="s">
        <v>4220</v>
      </c>
      <c r="C8939" s="13" t="s">
        <v>4099</v>
      </c>
      <c r="D8939">
        <v>188</v>
      </c>
      <c r="E8939" t="s">
        <v>4093</v>
      </c>
      <c r="F8939">
        <v>2</v>
      </c>
      <c r="G8939" s="8">
        <f t="shared" si="139"/>
        <v>0</v>
      </c>
      <c r="H8939" s="8">
        <f>IF(Table1[[#This Row],[duration_minutes]]&gt;=180,5,0)</f>
        <v>5</v>
      </c>
    </row>
    <row r="8940" spans="1:8" x14ac:dyDescent="0.3">
      <c r="A8940" s="12">
        <v>2939</v>
      </c>
      <c r="B8940" t="s">
        <v>4281</v>
      </c>
      <c r="C8940" s="13" t="s">
        <v>4173</v>
      </c>
      <c r="D8940">
        <v>215</v>
      </c>
      <c r="E8940" t="s">
        <v>4090</v>
      </c>
      <c r="F8940">
        <v>1</v>
      </c>
      <c r="G8940" s="8">
        <f t="shared" si="139"/>
        <v>0</v>
      </c>
      <c r="H8940" s="8">
        <f>IF(Table1[[#This Row],[duration_minutes]]&gt;=180,5,0)</f>
        <v>5</v>
      </c>
    </row>
    <row r="8941" spans="1:8" x14ac:dyDescent="0.3">
      <c r="A8941" s="12">
        <v>2940</v>
      </c>
      <c r="B8941" t="s">
        <v>4115</v>
      </c>
      <c r="C8941" s="13" t="s">
        <v>4121</v>
      </c>
      <c r="D8941">
        <v>182</v>
      </c>
      <c r="E8941" t="s">
        <v>4094</v>
      </c>
      <c r="F8941">
        <v>3</v>
      </c>
      <c r="G8941" s="8">
        <f t="shared" si="139"/>
        <v>0</v>
      </c>
      <c r="H8941" s="8">
        <f>IF(Table1[[#This Row],[duration_minutes]]&gt;=180,5,0)</f>
        <v>5</v>
      </c>
    </row>
    <row r="8942" spans="1:8" x14ac:dyDescent="0.3">
      <c r="A8942" s="12">
        <v>2941</v>
      </c>
      <c r="B8942" t="s">
        <v>4102</v>
      </c>
      <c r="C8942" s="13" t="s">
        <v>4173</v>
      </c>
      <c r="D8942">
        <v>299</v>
      </c>
      <c r="E8942" t="s">
        <v>4090</v>
      </c>
      <c r="F8942">
        <v>2</v>
      </c>
      <c r="G8942" s="8">
        <f t="shared" ref="G8942:G9005" si="140">_xlfn.IFS(F8942=0,0,F8942=1,0,F8942=2,0,F8942=3,0,F8942=4,0,F8942=5,5,F8942=6,5,F8942=7,5,F8942=8,5,F8942=9,5,F8942&gt;=10,10)</f>
        <v>0</v>
      </c>
      <c r="H8942" s="8">
        <f>IF(Table1[[#This Row],[duration_minutes]]&gt;=180,5,0)</f>
        <v>5</v>
      </c>
    </row>
    <row r="8943" spans="1:8" x14ac:dyDescent="0.3">
      <c r="A8943" s="12">
        <v>2942</v>
      </c>
      <c r="B8943" t="s">
        <v>4228</v>
      </c>
      <c r="C8943" s="13" t="s">
        <v>4109</v>
      </c>
      <c r="D8943">
        <v>126</v>
      </c>
      <c r="E8943" t="s">
        <v>4093</v>
      </c>
      <c r="F8943">
        <v>4</v>
      </c>
      <c r="G8943" s="8">
        <f t="shared" si="140"/>
        <v>0</v>
      </c>
      <c r="H8943" s="8">
        <f>IF(Table1[[#This Row],[duration_minutes]]&gt;=180,5,0)</f>
        <v>0</v>
      </c>
    </row>
    <row r="8944" spans="1:8" x14ac:dyDescent="0.3">
      <c r="A8944" s="12">
        <v>2943</v>
      </c>
      <c r="B8944" t="s">
        <v>4217</v>
      </c>
      <c r="C8944" s="13" t="s">
        <v>4138</v>
      </c>
      <c r="D8944">
        <v>221</v>
      </c>
      <c r="E8944" t="s">
        <v>4090</v>
      </c>
      <c r="F8944">
        <v>2</v>
      </c>
      <c r="G8944" s="8">
        <f t="shared" si="140"/>
        <v>0</v>
      </c>
      <c r="H8944" s="8">
        <f>IF(Table1[[#This Row],[duration_minutes]]&gt;=180,5,0)</f>
        <v>5</v>
      </c>
    </row>
    <row r="8945" spans="1:8" x14ac:dyDescent="0.3">
      <c r="A8945" s="12">
        <v>2944</v>
      </c>
      <c r="B8945" t="s">
        <v>4284</v>
      </c>
      <c r="C8945" s="13" t="s">
        <v>4107</v>
      </c>
      <c r="D8945">
        <v>208</v>
      </c>
      <c r="E8945" t="s">
        <v>4093</v>
      </c>
      <c r="F8945">
        <v>2</v>
      </c>
      <c r="G8945" s="8">
        <f t="shared" si="140"/>
        <v>0</v>
      </c>
      <c r="H8945" s="8">
        <f>IF(Table1[[#This Row],[duration_minutes]]&gt;=180,5,0)</f>
        <v>5</v>
      </c>
    </row>
    <row r="8946" spans="1:8" x14ac:dyDescent="0.3">
      <c r="A8946" s="12">
        <v>2945</v>
      </c>
      <c r="B8946" t="s">
        <v>4169</v>
      </c>
      <c r="C8946" s="13" t="s">
        <v>4140</v>
      </c>
      <c r="D8946">
        <v>208</v>
      </c>
      <c r="E8946" t="s">
        <v>4091</v>
      </c>
      <c r="F8946">
        <v>1</v>
      </c>
      <c r="G8946" s="8">
        <f t="shared" si="140"/>
        <v>0</v>
      </c>
      <c r="H8946" s="8">
        <f>IF(Table1[[#This Row],[duration_minutes]]&gt;=180,5,0)</f>
        <v>5</v>
      </c>
    </row>
    <row r="8947" spans="1:8" x14ac:dyDescent="0.3">
      <c r="A8947" s="12">
        <v>2946</v>
      </c>
      <c r="B8947" t="s">
        <v>4127</v>
      </c>
      <c r="C8947" s="13" t="s">
        <v>4153</v>
      </c>
      <c r="D8947">
        <v>87</v>
      </c>
      <c r="E8947" t="s">
        <v>4095</v>
      </c>
      <c r="F8947">
        <v>3</v>
      </c>
      <c r="G8947" s="8">
        <f t="shared" si="140"/>
        <v>0</v>
      </c>
      <c r="H8947" s="8">
        <f>IF(Table1[[#This Row],[duration_minutes]]&gt;=180,5,0)</f>
        <v>0</v>
      </c>
    </row>
    <row r="8948" spans="1:8" x14ac:dyDescent="0.3">
      <c r="A8948" s="12">
        <v>2947</v>
      </c>
      <c r="B8948" t="s">
        <v>4235</v>
      </c>
      <c r="C8948" s="13" t="s">
        <v>4116</v>
      </c>
      <c r="D8948">
        <v>271</v>
      </c>
      <c r="E8948" t="s">
        <v>4090</v>
      </c>
      <c r="F8948">
        <v>1</v>
      </c>
      <c r="G8948" s="8">
        <f t="shared" si="140"/>
        <v>0</v>
      </c>
      <c r="H8948" s="8">
        <f>IF(Table1[[#This Row],[duration_minutes]]&gt;=180,5,0)</f>
        <v>5</v>
      </c>
    </row>
    <row r="8949" spans="1:8" x14ac:dyDescent="0.3">
      <c r="A8949" s="12">
        <v>2948</v>
      </c>
      <c r="B8949" t="s">
        <v>4274</v>
      </c>
      <c r="C8949" s="13" t="s">
        <v>4136</v>
      </c>
      <c r="D8949">
        <v>459</v>
      </c>
      <c r="E8949" t="s">
        <v>4090</v>
      </c>
      <c r="F8949">
        <v>1</v>
      </c>
      <c r="G8949" s="8">
        <f t="shared" si="140"/>
        <v>0</v>
      </c>
      <c r="H8949" s="8">
        <f>IF(Table1[[#This Row],[duration_minutes]]&gt;=180,5,0)</f>
        <v>5</v>
      </c>
    </row>
    <row r="8950" spans="1:8" x14ac:dyDescent="0.3">
      <c r="A8950" s="12">
        <v>2949</v>
      </c>
      <c r="B8950" t="s">
        <v>4201</v>
      </c>
      <c r="C8950" s="13" t="s">
        <v>4109</v>
      </c>
      <c r="D8950">
        <v>144</v>
      </c>
      <c r="E8950" t="s">
        <v>4093</v>
      </c>
      <c r="F8950">
        <v>1</v>
      </c>
      <c r="G8950" s="8">
        <f t="shared" si="140"/>
        <v>0</v>
      </c>
      <c r="H8950" s="8">
        <f>IF(Table1[[#This Row],[duration_minutes]]&gt;=180,5,0)</f>
        <v>0</v>
      </c>
    </row>
    <row r="8951" spans="1:8" x14ac:dyDescent="0.3">
      <c r="A8951" s="12">
        <v>2950</v>
      </c>
      <c r="B8951" t="s">
        <v>4165</v>
      </c>
      <c r="C8951" s="13" t="s">
        <v>4166</v>
      </c>
      <c r="D8951">
        <v>77</v>
      </c>
      <c r="E8951" t="s">
        <v>4094</v>
      </c>
      <c r="F8951">
        <v>4</v>
      </c>
      <c r="G8951" s="8">
        <f t="shared" si="140"/>
        <v>0</v>
      </c>
      <c r="H8951" s="8">
        <f>IF(Table1[[#This Row],[duration_minutes]]&gt;=180,5,0)</f>
        <v>0</v>
      </c>
    </row>
    <row r="8952" spans="1:8" x14ac:dyDescent="0.3">
      <c r="A8952" s="12">
        <v>2951</v>
      </c>
      <c r="B8952" t="s">
        <v>4238</v>
      </c>
      <c r="C8952" s="13" t="s">
        <v>4130</v>
      </c>
      <c r="D8952">
        <v>39</v>
      </c>
      <c r="E8952" t="s">
        <v>4095</v>
      </c>
      <c r="F8952">
        <v>3</v>
      </c>
      <c r="G8952" s="8">
        <f t="shared" si="140"/>
        <v>0</v>
      </c>
      <c r="H8952" s="8">
        <f>IF(Table1[[#This Row],[duration_minutes]]&gt;=180,5,0)</f>
        <v>0</v>
      </c>
    </row>
    <row r="8953" spans="1:8" x14ac:dyDescent="0.3">
      <c r="A8953" s="12">
        <v>2952</v>
      </c>
      <c r="B8953" t="s">
        <v>4133</v>
      </c>
      <c r="C8953" s="13" t="s">
        <v>4168</v>
      </c>
      <c r="D8953">
        <v>82</v>
      </c>
      <c r="E8953" t="s">
        <v>4094</v>
      </c>
      <c r="F8953">
        <v>1</v>
      </c>
      <c r="G8953" s="8">
        <f t="shared" si="140"/>
        <v>0</v>
      </c>
      <c r="H8953" s="8">
        <f>IF(Table1[[#This Row],[duration_minutes]]&gt;=180,5,0)</f>
        <v>0</v>
      </c>
    </row>
    <row r="8954" spans="1:8" x14ac:dyDescent="0.3">
      <c r="A8954" s="12">
        <v>2953</v>
      </c>
      <c r="B8954" t="s">
        <v>4305</v>
      </c>
      <c r="C8954" s="13" t="s">
        <v>4097</v>
      </c>
      <c r="D8954">
        <v>159</v>
      </c>
      <c r="E8954" t="s">
        <v>4091</v>
      </c>
      <c r="F8954">
        <v>2</v>
      </c>
      <c r="G8954" s="8">
        <f t="shared" si="140"/>
        <v>0</v>
      </c>
      <c r="H8954" s="8">
        <f>IF(Table1[[#This Row],[duration_minutes]]&gt;=180,5,0)</f>
        <v>0</v>
      </c>
    </row>
    <row r="8955" spans="1:8" x14ac:dyDescent="0.3">
      <c r="A8955" s="12">
        <v>2954</v>
      </c>
      <c r="B8955" t="s">
        <v>4248</v>
      </c>
      <c r="C8955" s="13" t="s">
        <v>4206</v>
      </c>
      <c r="D8955">
        <v>129</v>
      </c>
      <c r="E8955" t="s">
        <v>4095</v>
      </c>
      <c r="F8955">
        <v>2</v>
      </c>
      <c r="G8955" s="8">
        <f t="shared" si="140"/>
        <v>0</v>
      </c>
      <c r="H8955" s="8">
        <f>IF(Table1[[#This Row],[duration_minutes]]&gt;=180,5,0)</f>
        <v>0</v>
      </c>
    </row>
    <row r="8956" spans="1:8" x14ac:dyDescent="0.3">
      <c r="A8956" s="12">
        <v>2955</v>
      </c>
      <c r="B8956" t="s">
        <v>4196</v>
      </c>
      <c r="C8956" s="13" t="s">
        <v>4103</v>
      </c>
      <c r="D8956">
        <v>68</v>
      </c>
      <c r="E8956" t="s">
        <v>4095</v>
      </c>
      <c r="F8956">
        <v>2</v>
      </c>
      <c r="G8956" s="8">
        <f t="shared" si="140"/>
        <v>0</v>
      </c>
      <c r="H8956" s="8">
        <f>IF(Table1[[#This Row],[duration_minutes]]&gt;=180,5,0)</f>
        <v>0</v>
      </c>
    </row>
    <row r="8957" spans="1:8" x14ac:dyDescent="0.3">
      <c r="A8957" s="12">
        <v>2956</v>
      </c>
      <c r="B8957" t="s">
        <v>4098</v>
      </c>
      <c r="C8957" s="13" t="s">
        <v>4146</v>
      </c>
      <c r="D8957">
        <v>86</v>
      </c>
      <c r="E8957" t="s">
        <v>4092</v>
      </c>
      <c r="F8957">
        <v>4</v>
      </c>
      <c r="G8957" s="8">
        <f t="shared" si="140"/>
        <v>0</v>
      </c>
      <c r="H8957" s="8">
        <f>IF(Table1[[#This Row],[duration_minutes]]&gt;=180,5,0)</f>
        <v>0</v>
      </c>
    </row>
    <row r="8958" spans="1:8" x14ac:dyDescent="0.3">
      <c r="A8958" s="12">
        <v>2957</v>
      </c>
      <c r="B8958" t="s">
        <v>4127</v>
      </c>
      <c r="C8958" s="13" t="s">
        <v>4146</v>
      </c>
      <c r="D8958">
        <v>138</v>
      </c>
      <c r="E8958" t="s">
        <v>4092</v>
      </c>
      <c r="F8958">
        <v>1</v>
      </c>
      <c r="G8958" s="8">
        <f t="shared" si="140"/>
        <v>0</v>
      </c>
      <c r="H8958" s="8">
        <f>IF(Table1[[#This Row],[duration_minutes]]&gt;=180,5,0)</f>
        <v>0</v>
      </c>
    </row>
    <row r="8959" spans="1:8" x14ac:dyDescent="0.3">
      <c r="A8959" s="12">
        <v>2958</v>
      </c>
      <c r="B8959" t="s">
        <v>4219</v>
      </c>
      <c r="C8959" s="13" t="s">
        <v>4116</v>
      </c>
      <c r="D8959">
        <v>401</v>
      </c>
      <c r="E8959" t="s">
        <v>4090</v>
      </c>
      <c r="F8959">
        <v>3</v>
      </c>
      <c r="G8959" s="8">
        <f t="shared" si="140"/>
        <v>0</v>
      </c>
      <c r="H8959" s="8">
        <f>IF(Table1[[#This Row],[duration_minutes]]&gt;=180,5,0)</f>
        <v>5</v>
      </c>
    </row>
    <row r="8960" spans="1:8" x14ac:dyDescent="0.3">
      <c r="A8960" s="12">
        <v>2959</v>
      </c>
      <c r="B8960" t="s">
        <v>4240</v>
      </c>
      <c r="C8960" s="13" t="s">
        <v>4144</v>
      </c>
      <c r="D8960">
        <v>41</v>
      </c>
      <c r="E8960" t="s">
        <v>4092</v>
      </c>
      <c r="F8960">
        <v>1</v>
      </c>
      <c r="G8960" s="8">
        <f t="shared" si="140"/>
        <v>0</v>
      </c>
      <c r="H8960" s="8">
        <f>IF(Table1[[#This Row],[duration_minutes]]&gt;=180,5,0)</f>
        <v>0</v>
      </c>
    </row>
    <row r="8961" spans="1:8" x14ac:dyDescent="0.3">
      <c r="A8961" s="12">
        <v>2960</v>
      </c>
      <c r="B8961" t="s">
        <v>4139</v>
      </c>
      <c r="C8961" s="13" t="s">
        <v>4103</v>
      </c>
      <c r="D8961">
        <v>41</v>
      </c>
      <c r="E8961" t="s">
        <v>4095</v>
      </c>
      <c r="F8961">
        <v>2</v>
      </c>
      <c r="G8961" s="8">
        <f t="shared" si="140"/>
        <v>0</v>
      </c>
      <c r="H8961" s="8">
        <f>IF(Table1[[#This Row],[duration_minutes]]&gt;=180,5,0)</f>
        <v>0</v>
      </c>
    </row>
    <row r="8962" spans="1:8" x14ac:dyDescent="0.3">
      <c r="A8962" s="12">
        <v>2961</v>
      </c>
      <c r="B8962" t="s">
        <v>4152</v>
      </c>
      <c r="C8962" s="13" t="s">
        <v>4186</v>
      </c>
      <c r="D8962">
        <v>50</v>
      </c>
      <c r="E8962" t="s">
        <v>4092</v>
      </c>
      <c r="F8962">
        <v>1</v>
      </c>
      <c r="G8962" s="8">
        <f t="shared" si="140"/>
        <v>0</v>
      </c>
      <c r="H8962" s="8">
        <f>IF(Table1[[#This Row],[duration_minutes]]&gt;=180,5,0)</f>
        <v>0</v>
      </c>
    </row>
    <row r="8963" spans="1:8" x14ac:dyDescent="0.3">
      <c r="A8963" s="12">
        <v>2962</v>
      </c>
      <c r="B8963" t="s">
        <v>4300</v>
      </c>
      <c r="C8963" s="13" t="s">
        <v>4224</v>
      </c>
      <c r="D8963">
        <v>161</v>
      </c>
      <c r="E8963" t="s">
        <v>4094</v>
      </c>
      <c r="F8963">
        <v>3</v>
      </c>
      <c r="G8963" s="8">
        <f t="shared" si="140"/>
        <v>0</v>
      </c>
      <c r="H8963" s="8">
        <f>IF(Table1[[#This Row],[duration_minutes]]&gt;=180,5,0)</f>
        <v>0</v>
      </c>
    </row>
    <row r="8964" spans="1:8" x14ac:dyDescent="0.3">
      <c r="A8964" s="12">
        <v>2963</v>
      </c>
      <c r="B8964" t="s">
        <v>4218</v>
      </c>
      <c r="C8964" s="13" t="s">
        <v>4130</v>
      </c>
      <c r="D8964">
        <v>101</v>
      </c>
      <c r="E8964" t="s">
        <v>4095</v>
      </c>
      <c r="F8964">
        <v>3</v>
      </c>
      <c r="G8964" s="8">
        <f t="shared" si="140"/>
        <v>0</v>
      </c>
      <c r="H8964" s="8">
        <f>IF(Table1[[#This Row],[duration_minutes]]&gt;=180,5,0)</f>
        <v>0</v>
      </c>
    </row>
    <row r="8965" spans="1:8" x14ac:dyDescent="0.3">
      <c r="A8965" s="12">
        <v>2964</v>
      </c>
      <c r="B8965" t="s">
        <v>4293</v>
      </c>
      <c r="C8965" s="13" t="s">
        <v>4125</v>
      </c>
      <c r="D8965">
        <v>87</v>
      </c>
      <c r="E8965" t="s">
        <v>4095</v>
      </c>
      <c r="F8965">
        <v>3</v>
      </c>
      <c r="G8965" s="8">
        <f t="shared" si="140"/>
        <v>0</v>
      </c>
      <c r="H8965" s="8">
        <f>IF(Table1[[#This Row],[duration_minutes]]&gt;=180,5,0)</f>
        <v>0</v>
      </c>
    </row>
    <row r="8966" spans="1:8" x14ac:dyDescent="0.3">
      <c r="A8966" s="12">
        <v>2965</v>
      </c>
      <c r="B8966" t="s">
        <v>4139</v>
      </c>
      <c r="C8966" s="13" t="s">
        <v>4224</v>
      </c>
      <c r="D8966">
        <v>162</v>
      </c>
      <c r="E8966" t="s">
        <v>4094</v>
      </c>
      <c r="F8966">
        <v>3</v>
      </c>
      <c r="G8966" s="8">
        <f t="shared" si="140"/>
        <v>0</v>
      </c>
      <c r="H8966" s="8">
        <f>IF(Table1[[#This Row],[duration_minutes]]&gt;=180,5,0)</f>
        <v>0</v>
      </c>
    </row>
    <row r="8967" spans="1:8" x14ac:dyDescent="0.3">
      <c r="A8967" s="12">
        <v>2966</v>
      </c>
      <c r="B8967" t="s">
        <v>4120</v>
      </c>
      <c r="C8967" s="13" t="s">
        <v>4224</v>
      </c>
      <c r="D8967">
        <v>128</v>
      </c>
      <c r="E8967" t="s">
        <v>4094</v>
      </c>
      <c r="F8967">
        <v>3</v>
      </c>
      <c r="G8967" s="8">
        <f t="shared" si="140"/>
        <v>0</v>
      </c>
      <c r="H8967" s="8">
        <f>IF(Table1[[#This Row],[duration_minutes]]&gt;=180,5,0)</f>
        <v>0</v>
      </c>
    </row>
    <row r="8968" spans="1:8" x14ac:dyDescent="0.3">
      <c r="A8968" s="12">
        <v>2967</v>
      </c>
      <c r="B8968" t="s">
        <v>4142</v>
      </c>
      <c r="C8968" s="13" t="s">
        <v>4146</v>
      </c>
      <c r="D8968">
        <v>31</v>
      </c>
      <c r="E8968" t="s">
        <v>4092</v>
      </c>
      <c r="F8968">
        <v>4</v>
      </c>
      <c r="G8968" s="8">
        <f t="shared" si="140"/>
        <v>0</v>
      </c>
      <c r="H8968" s="8">
        <f>IF(Table1[[#This Row],[duration_minutes]]&gt;=180,5,0)</f>
        <v>0</v>
      </c>
    </row>
    <row r="8969" spans="1:8" x14ac:dyDescent="0.3">
      <c r="A8969" s="12">
        <v>2968</v>
      </c>
      <c r="B8969" t="s">
        <v>4277</v>
      </c>
      <c r="C8969" s="13" t="s">
        <v>4112</v>
      </c>
      <c r="D8969">
        <v>128</v>
      </c>
      <c r="E8969" t="s">
        <v>4095</v>
      </c>
      <c r="F8969">
        <v>2</v>
      </c>
      <c r="G8969" s="8">
        <f t="shared" si="140"/>
        <v>0</v>
      </c>
      <c r="H8969" s="8">
        <f>IF(Table1[[#This Row],[duration_minutes]]&gt;=180,5,0)</f>
        <v>0</v>
      </c>
    </row>
    <row r="8970" spans="1:8" x14ac:dyDescent="0.3">
      <c r="A8970" s="12">
        <v>2969</v>
      </c>
      <c r="B8970" t="s">
        <v>4267</v>
      </c>
      <c r="C8970" s="13" t="s">
        <v>4203</v>
      </c>
      <c r="D8970">
        <v>51</v>
      </c>
      <c r="E8970" t="s">
        <v>4093</v>
      </c>
      <c r="F8970">
        <v>4</v>
      </c>
      <c r="G8970" s="8">
        <f t="shared" si="140"/>
        <v>0</v>
      </c>
      <c r="H8970" s="8">
        <f>IF(Table1[[#This Row],[duration_minutes]]&gt;=180,5,0)</f>
        <v>0</v>
      </c>
    </row>
    <row r="8971" spans="1:8" x14ac:dyDescent="0.3">
      <c r="A8971" s="12">
        <v>2970</v>
      </c>
      <c r="B8971" t="s">
        <v>4175</v>
      </c>
      <c r="C8971" s="13" t="s">
        <v>4170</v>
      </c>
      <c r="D8971">
        <v>34</v>
      </c>
      <c r="E8971" t="s">
        <v>4092</v>
      </c>
      <c r="F8971">
        <v>3</v>
      </c>
      <c r="G8971" s="8">
        <f t="shared" si="140"/>
        <v>0</v>
      </c>
      <c r="H8971" s="8">
        <f>IF(Table1[[#This Row],[duration_minutes]]&gt;=180,5,0)</f>
        <v>0</v>
      </c>
    </row>
    <row r="8972" spans="1:8" x14ac:dyDescent="0.3">
      <c r="A8972" s="12">
        <v>2971</v>
      </c>
      <c r="B8972" t="s">
        <v>4210</v>
      </c>
      <c r="C8972" s="13" t="s">
        <v>4130</v>
      </c>
      <c r="D8972">
        <v>32</v>
      </c>
      <c r="E8972" t="s">
        <v>4095</v>
      </c>
      <c r="F8972">
        <v>3</v>
      </c>
      <c r="G8972" s="8">
        <f t="shared" si="140"/>
        <v>0</v>
      </c>
      <c r="H8972" s="8">
        <f>IF(Table1[[#This Row],[duration_minutes]]&gt;=180,5,0)</f>
        <v>0</v>
      </c>
    </row>
    <row r="8973" spans="1:8" x14ac:dyDescent="0.3">
      <c r="A8973" s="12">
        <v>2972</v>
      </c>
      <c r="B8973" t="s">
        <v>4188</v>
      </c>
      <c r="C8973" s="13" t="s">
        <v>4215</v>
      </c>
      <c r="D8973">
        <v>341</v>
      </c>
      <c r="E8973" t="s">
        <v>4091</v>
      </c>
      <c r="F8973">
        <v>3</v>
      </c>
      <c r="G8973" s="8">
        <f t="shared" si="140"/>
        <v>0</v>
      </c>
      <c r="H8973" s="8">
        <f>IF(Table1[[#This Row],[duration_minutes]]&gt;=180,5,0)</f>
        <v>5</v>
      </c>
    </row>
    <row r="8974" spans="1:8" x14ac:dyDescent="0.3">
      <c r="A8974" s="12">
        <v>2973</v>
      </c>
      <c r="B8974" t="s">
        <v>4266</v>
      </c>
      <c r="C8974" s="13" t="s">
        <v>4136</v>
      </c>
      <c r="D8974">
        <v>123</v>
      </c>
      <c r="E8974" t="s">
        <v>4090</v>
      </c>
      <c r="F8974">
        <v>2</v>
      </c>
      <c r="G8974" s="8">
        <f t="shared" si="140"/>
        <v>0</v>
      </c>
      <c r="H8974" s="8">
        <f>IF(Table1[[#This Row],[duration_minutes]]&gt;=180,5,0)</f>
        <v>0</v>
      </c>
    </row>
    <row r="8975" spans="1:8" x14ac:dyDescent="0.3">
      <c r="A8975" s="12">
        <v>2974</v>
      </c>
      <c r="B8975" t="s">
        <v>4162</v>
      </c>
      <c r="C8975" s="13" t="s">
        <v>4168</v>
      </c>
      <c r="D8975">
        <v>141</v>
      </c>
      <c r="E8975" t="s">
        <v>4094</v>
      </c>
      <c r="F8975">
        <v>2</v>
      </c>
      <c r="G8975" s="8">
        <f t="shared" si="140"/>
        <v>0</v>
      </c>
      <c r="H8975" s="8">
        <f>IF(Table1[[#This Row],[duration_minutes]]&gt;=180,5,0)</f>
        <v>0</v>
      </c>
    </row>
    <row r="8976" spans="1:8" x14ac:dyDescent="0.3">
      <c r="A8976" s="12">
        <v>2975</v>
      </c>
      <c r="B8976" t="s">
        <v>4212</v>
      </c>
      <c r="C8976" s="13" t="s">
        <v>4107</v>
      </c>
      <c r="D8976">
        <v>239</v>
      </c>
      <c r="E8976" t="s">
        <v>4093</v>
      </c>
      <c r="F8976">
        <v>3</v>
      </c>
      <c r="G8976" s="8">
        <f t="shared" si="140"/>
        <v>0</v>
      </c>
      <c r="H8976" s="8">
        <f>IF(Table1[[#This Row],[duration_minutes]]&gt;=180,5,0)</f>
        <v>5</v>
      </c>
    </row>
    <row r="8977" spans="1:8" x14ac:dyDescent="0.3">
      <c r="A8977" s="12">
        <v>2976</v>
      </c>
      <c r="B8977" t="s">
        <v>4122</v>
      </c>
      <c r="C8977" s="13" t="s">
        <v>4116</v>
      </c>
      <c r="D8977">
        <v>333</v>
      </c>
      <c r="E8977" t="s">
        <v>4090</v>
      </c>
      <c r="F8977">
        <v>3</v>
      </c>
      <c r="G8977" s="8">
        <f t="shared" si="140"/>
        <v>0</v>
      </c>
      <c r="H8977" s="8">
        <f>IF(Table1[[#This Row],[duration_minutes]]&gt;=180,5,0)</f>
        <v>5</v>
      </c>
    </row>
    <row r="8978" spans="1:8" x14ac:dyDescent="0.3">
      <c r="A8978" s="12">
        <v>2977</v>
      </c>
      <c r="B8978" t="s">
        <v>4182</v>
      </c>
      <c r="C8978" s="13" t="s">
        <v>4099</v>
      </c>
      <c r="D8978">
        <v>70</v>
      </c>
      <c r="E8978" t="s">
        <v>4093</v>
      </c>
      <c r="F8978">
        <v>3</v>
      </c>
      <c r="G8978" s="8">
        <f t="shared" si="140"/>
        <v>0</v>
      </c>
      <c r="H8978" s="8">
        <f>IF(Table1[[#This Row],[duration_minutes]]&gt;=180,5,0)</f>
        <v>0</v>
      </c>
    </row>
    <row r="8979" spans="1:8" x14ac:dyDescent="0.3">
      <c r="A8979" s="12">
        <v>2978</v>
      </c>
      <c r="B8979" t="s">
        <v>4320</v>
      </c>
      <c r="C8979" s="13" t="s">
        <v>4112</v>
      </c>
      <c r="D8979">
        <v>85</v>
      </c>
      <c r="E8979" t="s">
        <v>4095</v>
      </c>
      <c r="F8979">
        <v>2</v>
      </c>
      <c r="G8979" s="8">
        <f t="shared" si="140"/>
        <v>0</v>
      </c>
      <c r="H8979" s="8">
        <f>IF(Table1[[#This Row],[duration_minutes]]&gt;=180,5,0)</f>
        <v>0</v>
      </c>
    </row>
    <row r="8980" spans="1:8" x14ac:dyDescent="0.3">
      <c r="A8980" s="12">
        <v>2979</v>
      </c>
      <c r="B8980" t="s">
        <v>4216</v>
      </c>
      <c r="C8980" s="13" t="s">
        <v>4121</v>
      </c>
      <c r="D8980">
        <v>190</v>
      </c>
      <c r="E8980" t="s">
        <v>4094</v>
      </c>
      <c r="F8980">
        <v>3</v>
      </c>
      <c r="G8980" s="8">
        <f t="shared" si="140"/>
        <v>0</v>
      </c>
      <c r="H8980" s="8">
        <f>IF(Table1[[#This Row],[duration_minutes]]&gt;=180,5,0)</f>
        <v>5</v>
      </c>
    </row>
    <row r="8981" spans="1:8" x14ac:dyDescent="0.3">
      <c r="A8981" s="12">
        <v>2980</v>
      </c>
      <c r="B8981" t="s">
        <v>4189</v>
      </c>
      <c r="C8981" s="13" t="s">
        <v>4186</v>
      </c>
      <c r="D8981">
        <v>179</v>
      </c>
      <c r="E8981" t="s">
        <v>4092</v>
      </c>
      <c r="F8981">
        <v>2</v>
      </c>
      <c r="G8981" s="8">
        <f t="shared" si="140"/>
        <v>0</v>
      </c>
      <c r="H8981" s="8">
        <f>IF(Table1[[#This Row],[duration_minutes]]&gt;=180,5,0)</f>
        <v>0</v>
      </c>
    </row>
    <row r="8982" spans="1:8" x14ac:dyDescent="0.3">
      <c r="A8982" s="12">
        <v>2981</v>
      </c>
      <c r="B8982" t="s">
        <v>4143</v>
      </c>
      <c r="C8982" s="13" t="s">
        <v>4190</v>
      </c>
      <c r="D8982">
        <v>97</v>
      </c>
      <c r="E8982" t="s">
        <v>4092</v>
      </c>
      <c r="F8982">
        <v>4</v>
      </c>
      <c r="G8982" s="8">
        <f t="shared" si="140"/>
        <v>0</v>
      </c>
      <c r="H8982" s="8">
        <f>IF(Table1[[#This Row],[duration_minutes]]&gt;=180,5,0)</f>
        <v>0</v>
      </c>
    </row>
    <row r="8983" spans="1:8" x14ac:dyDescent="0.3">
      <c r="A8983" s="12">
        <v>2982</v>
      </c>
      <c r="B8983" t="s">
        <v>4319</v>
      </c>
      <c r="C8983" s="13" t="s">
        <v>4103</v>
      </c>
      <c r="D8983">
        <v>127</v>
      </c>
      <c r="E8983" t="s">
        <v>4095</v>
      </c>
      <c r="F8983">
        <v>2</v>
      </c>
      <c r="G8983" s="8">
        <f t="shared" si="140"/>
        <v>0</v>
      </c>
      <c r="H8983" s="8">
        <f>IF(Table1[[#This Row],[duration_minutes]]&gt;=180,5,0)</f>
        <v>0</v>
      </c>
    </row>
    <row r="8984" spans="1:8" x14ac:dyDescent="0.3">
      <c r="A8984" s="12">
        <v>2983</v>
      </c>
      <c r="B8984" t="s">
        <v>4223</v>
      </c>
      <c r="C8984" s="13" t="s">
        <v>4123</v>
      </c>
      <c r="D8984">
        <v>223</v>
      </c>
      <c r="E8984" t="s">
        <v>4094</v>
      </c>
      <c r="F8984">
        <v>3</v>
      </c>
      <c r="G8984" s="8">
        <f t="shared" si="140"/>
        <v>0</v>
      </c>
      <c r="H8984" s="8">
        <f>IF(Table1[[#This Row],[duration_minutes]]&gt;=180,5,0)</f>
        <v>5</v>
      </c>
    </row>
    <row r="8985" spans="1:8" x14ac:dyDescent="0.3">
      <c r="A8985" s="12">
        <v>2984</v>
      </c>
      <c r="B8985" t="s">
        <v>4139</v>
      </c>
      <c r="C8985" s="13" t="s">
        <v>4230</v>
      </c>
      <c r="D8985">
        <v>141</v>
      </c>
      <c r="E8985" t="s">
        <v>4093</v>
      </c>
      <c r="F8985">
        <v>2</v>
      </c>
      <c r="G8985" s="8">
        <f t="shared" si="140"/>
        <v>0</v>
      </c>
      <c r="H8985" s="8">
        <f>IF(Table1[[#This Row],[duration_minutes]]&gt;=180,5,0)</f>
        <v>0</v>
      </c>
    </row>
    <row r="8986" spans="1:8" x14ac:dyDescent="0.3">
      <c r="A8986" s="12">
        <v>2985</v>
      </c>
      <c r="B8986" t="s">
        <v>4281</v>
      </c>
      <c r="C8986" s="13" t="s">
        <v>4230</v>
      </c>
      <c r="D8986">
        <v>88</v>
      </c>
      <c r="E8986" t="s">
        <v>4093</v>
      </c>
      <c r="F8986">
        <v>1</v>
      </c>
      <c r="G8986" s="8">
        <f t="shared" si="140"/>
        <v>0</v>
      </c>
      <c r="H8986" s="8">
        <f>IF(Table1[[#This Row],[duration_minutes]]&gt;=180,5,0)</f>
        <v>0</v>
      </c>
    </row>
    <row r="8987" spans="1:8" x14ac:dyDescent="0.3">
      <c r="A8987" s="12">
        <v>2986</v>
      </c>
      <c r="B8987" t="s">
        <v>4243</v>
      </c>
      <c r="C8987" s="13" t="s">
        <v>4121</v>
      </c>
      <c r="D8987">
        <v>174</v>
      </c>
      <c r="E8987" t="s">
        <v>4094</v>
      </c>
      <c r="F8987">
        <v>3</v>
      </c>
      <c r="G8987" s="8">
        <f t="shared" si="140"/>
        <v>0</v>
      </c>
      <c r="H8987" s="8">
        <f>IF(Table1[[#This Row],[duration_minutes]]&gt;=180,5,0)</f>
        <v>0</v>
      </c>
    </row>
    <row r="8988" spans="1:8" x14ac:dyDescent="0.3">
      <c r="A8988" s="12">
        <v>2987</v>
      </c>
      <c r="B8988" t="s">
        <v>4293</v>
      </c>
      <c r="C8988" s="13" t="s">
        <v>4144</v>
      </c>
      <c r="D8988">
        <v>41</v>
      </c>
      <c r="E8988" t="s">
        <v>4092</v>
      </c>
      <c r="F8988">
        <v>2</v>
      </c>
      <c r="G8988" s="8">
        <f t="shared" si="140"/>
        <v>0</v>
      </c>
      <c r="H8988" s="8">
        <f>IF(Table1[[#This Row],[duration_minutes]]&gt;=180,5,0)</f>
        <v>0</v>
      </c>
    </row>
    <row r="8989" spans="1:8" x14ac:dyDescent="0.3">
      <c r="A8989" s="12">
        <v>2988</v>
      </c>
      <c r="B8989" t="s">
        <v>4199</v>
      </c>
      <c r="C8989" s="13" t="s">
        <v>4130</v>
      </c>
      <c r="D8989">
        <v>145</v>
      </c>
      <c r="E8989" t="s">
        <v>4095</v>
      </c>
      <c r="F8989">
        <v>1</v>
      </c>
      <c r="G8989" s="8">
        <f t="shared" si="140"/>
        <v>0</v>
      </c>
      <c r="H8989" s="8">
        <f>IF(Table1[[#This Row],[duration_minutes]]&gt;=180,5,0)</f>
        <v>0</v>
      </c>
    </row>
    <row r="8990" spans="1:8" x14ac:dyDescent="0.3">
      <c r="A8990" s="12">
        <v>2989</v>
      </c>
      <c r="B8990" t="s">
        <v>4217</v>
      </c>
      <c r="C8990" s="13" t="s">
        <v>4140</v>
      </c>
      <c r="D8990">
        <v>92</v>
      </c>
      <c r="E8990" t="s">
        <v>4091</v>
      </c>
      <c r="F8990">
        <v>4</v>
      </c>
      <c r="G8990" s="8">
        <f t="shared" si="140"/>
        <v>0</v>
      </c>
      <c r="H8990" s="8">
        <f>IF(Table1[[#This Row],[duration_minutes]]&gt;=180,5,0)</f>
        <v>0</v>
      </c>
    </row>
    <row r="8991" spans="1:8" x14ac:dyDescent="0.3">
      <c r="A8991" s="12">
        <v>2990</v>
      </c>
      <c r="B8991" t="s">
        <v>4122</v>
      </c>
      <c r="C8991" s="13" t="s">
        <v>4224</v>
      </c>
      <c r="D8991">
        <v>84</v>
      </c>
      <c r="E8991" t="s">
        <v>4094</v>
      </c>
      <c r="F8991">
        <v>4</v>
      </c>
      <c r="G8991" s="8">
        <f t="shared" si="140"/>
        <v>0</v>
      </c>
      <c r="H8991" s="8">
        <f>IF(Table1[[#This Row],[duration_minutes]]&gt;=180,5,0)</f>
        <v>0</v>
      </c>
    </row>
    <row r="8992" spans="1:8" x14ac:dyDescent="0.3">
      <c r="A8992" s="12">
        <v>2991</v>
      </c>
      <c r="B8992" t="s">
        <v>4165</v>
      </c>
      <c r="C8992" s="13" t="s">
        <v>4109</v>
      </c>
      <c r="D8992">
        <v>185</v>
      </c>
      <c r="E8992" t="s">
        <v>4093</v>
      </c>
      <c r="F8992">
        <v>1</v>
      </c>
      <c r="G8992" s="8">
        <f t="shared" si="140"/>
        <v>0</v>
      </c>
      <c r="H8992" s="8">
        <f>IF(Table1[[#This Row],[duration_minutes]]&gt;=180,5,0)</f>
        <v>5</v>
      </c>
    </row>
    <row r="8993" spans="1:8" x14ac:dyDescent="0.3">
      <c r="A8993" s="12">
        <v>2992</v>
      </c>
      <c r="B8993" t="s">
        <v>4228</v>
      </c>
      <c r="C8993" s="13" t="s">
        <v>4118</v>
      </c>
      <c r="D8993">
        <v>344</v>
      </c>
      <c r="E8993" t="s">
        <v>4090</v>
      </c>
      <c r="F8993">
        <v>1</v>
      </c>
      <c r="G8993" s="8">
        <f t="shared" si="140"/>
        <v>0</v>
      </c>
      <c r="H8993" s="8">
        <f>IF(Table1[[#This Row],[duration_minutes]]&gt;=180,5,0)</f>
        <v>5</v>
      </c>
    </row>
    <row r="8994" spans="1:8" x14ac:dyDescent="0.3">
      <c r="A8994" s="12">
        <v>2993</v>
      </c>
      <c r="B8994" t="s">
        <v>4185</v>
      </c>
      <c r="C8994" s="13" t="s">
        <v>4215</v>
      </c>
      <c r="D8994">
        <v>91</v>
      </c>
      <c r="E8994" t="s">
        <v>4091</v>
      </c>
      <c r="F8994">
        <v>2</v>
      </c>
      <c r="G8994" s="8">
        <f t="shared" si="140"/>
        <v>0</v>
      </c>
      <c r="H8994" s="8">
        <f>IF(Table1[[#This Row],[duration_minutes]]&gt;=180,5,0)</f>
        <v>0</v>
      </c>
    </row>
    <row r="8995" spans="1:8" x14ac:dyDescent="0.3">
      <c r="A8995" s="12">
        <v>2994</v>
      </c>
      <c r="B8995" t="s">
        <v>4300</v>
      </c>
      <c r="C8995" s="13" t="s">
        <v>4186</v>
      </c>
      <c r="D8995">
        <v>154</v>
      </c>
      <c r="E8995" t="s">
        <v>4092</v>
      </c>
      <c r="F8995">
        <v>3</v>
      </c>
      <c r="G8995" s="8">
        <f t="shared" si="140"/>
        <v>0</v>
      </c>
      <c r="H8995" s="8">
        <f>IF(Table1[[#This Row],[duration_minutes]]&gt;=180,5,0)</f>
        <v>0</v>
      </c>
    </row>
    <row r="8996" spans="1:8" x14ac:dyDescent="0.3">
      <c r="A8996" s="12">
        <v>2995</v>
      </c>
      <c r="B8996" t="s">
        <v>4257</v>
      </c>
      <c r="C8996" s="13" t="s">
        <v>4173</v>
      </c>
      <c r="D8996">
        <v>276</v>
      </c>
      <c r="E8996" t="s">
        <v>4090</v>
      </c>
      <c r="F8996">
        <v>3</v>
      </c>
      <c r="G8996" s="8">
        <f t="shared" si="140"/>
        <v>0</v>
      </c>
      <c r="H8996" s="8">
        <f>IF(Table1[[#This Row],[duration_minutes]]&gt;=180,5,0)</f>
        <v>5</v>
      </c>
    </row>
    <row r="8997" spans="1:8" x14ac:dyDescent="0.3">
      <c r="A8997" s="12">
        <v>2996</v>
      </c>
      <c r="B8997" t="s">
        <v>4310</v>
      </c>
      <c r="C8997" s="13" t="s">
        <v>4215</v>
      </c>
      <c r="D8997">
        <v>137</v>
      </c>
      <c r="E8997" t="s">
        <v>4091</v>
      </c>
      <c r="F8997">
        <v>1</v>
      </c>
      <c r="G8997" s="8">
        <f t="shared" si="140"/>
        <v>0</v>
      </c>
      <c r="H8997" s="8">
        <f>IF(Table1[[#This Row],[duration_minutes]]&gt;=180,5,0)</f>
        <v>0</v>
      </c>
    </row>
    <row r="8998" spans="1:8" x14ac:dyDescent="0.3">
      <c r="A8998" s="12">
        <v>2997</v>
      </c>
      <c r="B8998" t="s">
        <v>4251</v>
      </c>
      <c r="C8998" s="13" t="s">
        <v>4101</v>
      </c>
      <c r="D8998">
        <v>357</v>
      </c>
      <c r="E8998" t="s">
        <v>4091</v>
      </c>
      <c r="F8998">
        <v>1</v>
      </c>
      <c r="G8998" s="8">
        <f t="shared" si="140"/>
        <v>0</v>
      </c>
      <c r="H8998" s="8">
        <f>IF(Table1[[#This Row],[duration_minutes]]&gt;=180,5,0)</f>
        <v>5</v>
      </c>
    </row>
    <row r="8999" spans="1:8" x14ac:dyDescent="0.3">
      <c r="A8999" s="12">
        <v>2998</v>
      </c>
      <c r="B8999" t="s">
        <v>4252</v>
      </c>
      <c r="C8999" s="13" t="s">
        <v>4184</v>
      </c>
      <c r="D8999">
        <v>36</v>
      </c>
      <c r="E8999" t="s">
        <v>4092</v>
      </c>
      <c r="F8999">
        <v>2</v>
      </c>
      <c r="G8999" s="8">
        <f t="shared" si="140"/>
        <v>0</v>
      </c>
      <c r="H8999" s="8">
        <f>IF(Table1[[#This Row],[duration_minutes]]&gt;=180,5,0)</f>
        <v>0</v>
      </c>
    </row>
    <row r="9000" spans="1:8" x14ac:dyDescent="0.3">
      <c r="A9000" s="12">
        <v>2999</v>
      </c>
      <c r="B9000" t="s">
        <v>4119</v>
      </c>
      <c r="C9000" s="13" t="s">
        <v>4116</v>
      </c>
      <c r="D9000">
        <v>420</v>
      </c>
      <c r="E9000" t="s">
        <v>4090</v>
      </c>
      <c r="F9000">
        <v>3</v>
      </c>
      <c r="G9000" s="8">
        <f t="shared" si="140"/>
        <v>0</v>
      </c>
      <c r="H9000" s="8">
        <f>IF(Table1[[#This Row],[duration_minutes]]&gt;=180,5,0)</f>
        <v>5</v>
      </c>
    </row>
    <row r="9001" spans="1:8" x14ac:dyDescent="0.3">
      <c r="A9001" s="12">
        <v>3000</v>
      </c>
      <c r="B9001" t="s">
        <v>4294</v>
      </c>
      <c r="C9001" s="13" t="s">
        <v>4099</v>
      </c>
      <c r="D9001">
        <v>88</v>
      </c>
      <c r="E9001" t="s">
        <v>4093</v>
      </c>
      <c r="F9001">
        <v>3</v>
      </c>
      <c r="G9001" s="8">
        <f t="shared" si="140"/>
        <v>0</v>
      </c>
      <c r="H9001" s="8">
        <f>IF(Table1[[#This Row],[duration_minutes]]&gt;=180,5,0)</f>
        <v>0</v>
      </c>
    </row>
    <row r="9002" spans="1:8" x14ac:dyDescent="0.3">
      <c r="A9002" s="12">
        <v>3001</v>
      </c>
      <c r="B9002" t="s">
        <v>4300</v>
      </c>
      <c r="C9002" s="13" t="s">
        <v>4224</v>
      </c>
      <c r="D9002">
        <v>48</v>
      </c>
      <c r="E9002" t="s">
        <v>4094</v>
      </c>
      <c r="F9002">
        <v>2</v>
      </c>
      <c r="G9002" s="8">
        <f t="shared" si="140"/>
        <v>0</v>
      </c>
      <c r="H9002" s="8">
        <f>IF(Table1[[#This Row],[duration_minutes]]&gt;=180,5,0)</f>
        <v>0</v>
      </c>
    </row>
    <row r="9003" spans="1:8" x14ac:dyDescent="0.3">
      <c r="A9003" s="12">
        <v>3002</v>
      </c>
      <c r="B9003" t="s">
        <v>4145</v>
      </c>
      <c r="C9003" s="13" t="s">
        <v>4156</v>
      </c>
      <c r="D9003">
        <v>295</v>
      </c>
      <c r="E9003" t="s">
        <v>4091</v>
      </c>
      <c r="F9003">
        <v>4</v>
      </c>
      <c r="G9003" s="8">
        <f t="shared" si="140"/>
        <v>0</v>
      </c>
      <c r="H9003" s="8">
        <f>IF(Table1[[#This Row],[duration_minutes]]&gt;=180,5,0)</f>
        <v>5</v>
      </c>
    </row>
    <row r="9004" spans="1:8" x14ac:dyDescent="0.3">
      <c r="A9004" s="12">
        <v>3003</v>
      </c>
      <c r="B9004" t="s">
        <v>4276</v>
      </c>
      <c r="C9004" s="13" t="s">
        <v>4163</v>
      </c>
      <c r="D9004">
        <v>270</v>
      </c>
      <c r="E9004" t="s">
        <v>4091</v>
      </c>
      <c r="F9004">
        <v>3</v>
      </c>
      <c r="G9004" s="8">
        <f t="shared" si="140"/>
        <v>0</v>
      </c>
      <c r="H9004" s="8">
        <f>IF(Table1[[#This Row],[duration_minutes]]&gt;=180,5,0)</f>
        <v>5</v>
      </c>
    </row>
    <row r="9005" spans="1:8" x14ac:dyDescent="0.3">
      <c r="A9005" s="12">
        <v>3004</v>
      </c>
      <c r="B9005" t="s">
        <v>4113</v>
      </c>
      <c r="C9005" s="13" t="s">
        <v>4156</v>
      </c>
      <c r="D9005">
        <v>131</v>
      </c>
      <c r="E9005" t="s">
        <v>4091</v>
      </c>
      <c r="F9005">
        <v>1</v>
      </c>
      <c r="G9005" s="8">
        <f t="shared" si="140"/>
        <v>0</v>
      </c>
      <c r="H9005" s="8">
        <f>IF(Table1[[#This Row],[duration_minutes]]&gt;=180,5,0)</f>
        <v>0</v>
      </c>
    </row>
    <row r="9006" spans="1:8" x14ac:dyDescent="0.3">
      <c r="A9006" s="12">
        <v>3005</v>
      </c>
      <c r="B9006" t="s">
        <v>4287</v>
      </c>
      <c r="C9006" s="13" t="s">
        <v>4132</v>
      </c>
      <c r="D9006">
        <v>275</v>
      </c>
      <c r="E9006" t="s">
        <v>4091</v>
      </c>
      <c r="F9006">
        <v>2</v>
      </c>
      <c r="G9006" s="8">
        <f t="shared" ref="G9006:G9069" si="141">_xlfn.IFS(F9006=0,0,F9006=1,0,F9006=2,0,F9006=3,0,F9006=4,0,F9006=5,5,F9006=6,5,F9006=7,5,F9006=8,5,F9006=9,5,F9006&gt;=10,10)</f>
        <v>0</v>
      </c>
      <c r="H9006" s="8">
        <f>IF(Table1[[#This Row],[duration_minutes]]&gt;=180,5,0)</f>
        <v>5</v>
      </c>
    </row>
    <row r="9007" spans="1:8" x14ac:dyDescent="0.3">
      <c r="A9007" s="12">
        <v>3006</v>
      </c>
      <c r="B9007" t="s">
        <v>4305</v>
      </c>
      <c r="C9007" s="13" t="s">
        <v>4109</v>
      </c>
      <c r="D9007">
        <v>235</v>
      </c>
      <c r="E9007" t="s">
        <v>4093</v>
      </c>
      <c r="F9007">
        <v>1</v>
      </c>
      <c r="G9007" s="8">
        <f t="shared" si="141"/>
        <v>0</v>
      </c>
      <c r="H9007" s="8">
        <f>IF(Table1[[#This Row],[duration_minutes]]&gt;=180,5,0)</f>
        <v>5</v>
      </c>
    </row>
    <row r="9008" spans="1:8" x14ac:dyDescent="0.3">
      <c r="A9008" s="12">
        <v>3007</v>
      </c>
      <c r="B9008" t="s">
        <v>4273</v>
      </c>
      <c r="C9008" s="13" t="s">
        <v>4114</v>
      </c>
      <c r="D9008">
        <v>83</v>
      </c>
      <c r="E9008" t="s">
        <v>4090</v>
      </c>
      <c r="F9008">
        <v>2</v>
      </c>
      <c r="G9008" s="8">
        <f t="shared" si="141"/>
        <v>0</v>
      </c>
      <c r="H9008" s="8">
        <f>IF(Table1[[#This Row],[duration_minutes]]&gt;=180,5,0)</f>
        <v>0</v>
      </c>
    </row>
    <row r="9009" spans="1:8" x14ac:dyDescent="0.3">
      <c r="A9009" s="12">
        <v>3008</v>
      </c>
      <c r="B9009" t="s">
        <v>4252</v>
      </c>
      <c r="C9009" s="13" t="s">
        <v>4230</v>
      </c>
      <c r="D9009">
        <v>70</v>
      </c>
      <c r="E9009" t="s">
        <v>4093</v>
      </c>
      <c r="F9009">
        <v>4</v>
      </c>
      <c r="G9009" s="8">
        <f t="shared" si="141"/>
        <v>0</v>
      </c>
      <c r="H9009" s="8">
        <f>IF(Table1[[#This Row],[duration_minutes]]&gt;=180,5,0)</f>
        <v>0</v>
      </c>
    </row>
    <row r="9010" spans="1:8" x14ac:dyDescent="0.3">
      <c r="A9010" s="12">
        <v>3009</v>
      </c>
      <c r="B9010" t="s">
        <v>4303</v>
      </c>
      <c r="C9010" s="13" t="s">
        <v>4109</v>
      </c>
      <c r="D9010">
        <v>233</v>
      </c>
      <c r="E9010" t="s">
        <v>4093</v>
      </c>
      <c r="F9010">
        <v>3</v>
      </c>
      <c r="G9010" s="8">
        <f t="shared" si="141"/>
        <v>0</v>
      </c>
      <c r="H9010" s="8">
        <f>IF(Table1[[#This Row],[duration_minutes]]&gt;=180,5,0)</f>
        <v>5</v>
      </c>
    </row>
    <row r="9011" spans="1:8" x14ac:dyDescent="0.3">
      <c r="A9011" s="12">
        <v>3010</v>
      </c>
      <c r="B9011" t="s">
        <v>4274</v>
      </c>
      <c r="C9011" s="13" t="s">
        <v>4099</v>
      </c>
      <c r="D9011">
        <v>197</v>
      </c>
      <c r="E9011" t="s">
        <v>4093</v>
      </c>
      <c r="F9011">
        <v>2</v>
      </c>
      <c r="G9011" s="8">
        <f t="shared" si="141"/>
        <v>0</v>
      </c>
      <c r="H9011" s="8">
        <f>IF(Table1[[#This Row],[duration_minutes]]&gt;=180,5,0)</f>
        <v>5</v>
      </c>
    </row>
    <row r="9012" spans="1:8" x14ac:dyDescent="0.3">
      <c r="A9012" s="12">
        <v>3011</v>
      </c>
      <c r="B9012" t="s">
        <v>4241</v>
      </c>
      <c r="C9012" s="13" t="s">
        <v>4112</v>
      </c>
      <c r="D9012">
        <v>147</v>
      </c>
      <c r="E9012" t="s">
        <v>4095</v>
      </c>
      <c r="F9012">
        <v>2</v>
      </c>
      <c r="G9012" s="8">
        <f t="shared" si="141"/>
        <v>0</v>
      </c>
      <c r="H9012" s="8">
        <f>IF(Table1[[#This Row],[duration_minutes]]&gt;=180,5,0)</f>
        <v>0</v>
      </c>
    </row>
    <row r="9013" spans="1:8" x14ac:dyDescent="0.3">
      <c r="A9013" s="12">
        <v>3012</v>
      </c>
      <c r="B9013" t="s">
        <v>4236</v>
      </c>
      <c r="C9013" s="13" t="s">
        <v>4121</v>
      </c>
      <c r="D9013">
        <v>123</v>
      </c>
      <c r="E9013" t="s">
        <v>4094</v>
      </c>
      <c r="F9013">
        <v>3</v>
      </c>
      <c r="G9013" s="8">
        <f t="shared" si="141"/>
        <v>0</v>
      </c>
      <c r="H9013" s="8">
        <f>IF(Table1[[#This Row],[duration_minutes]]&gt;=180,5,0)</f>
        <v>0</v>
      </c>
    </row>
    <row r="9014" spans="1:8" x14ac:dyDescent="0.3">
      <c r="A9014" s="12">
        <v>3013</v>
      </c>
      <c r="B9014" t="s">
        <v>4179</v>
      </c>
      <c r="C9014" s="13" t="s">
        <v>4130</v>
      </c>
      <c r="D9014">
        <v>50</v>
      </c>
      <c r="E9014" t="s">
        <v>4095</v>
      </c>
      <c r="F9014">
        <v>4</v>
      </c>
      <c r="G9014" s="8">
        <f t="shared" si="141"/>
        <v>0</v>
      </c>
      <c r="H9014" s="8">
        <f>IF(Table1[[#This Row],[duration_minutes]]&gt;=180,5,0)</f>
        <v>0</v>
      </c>
    </row>
    <row r="9015" spans="1:8" x14ac:dyDescent="0.3">
      <c r="A9015" s="12">
        <v>3014</v>
      </c>
      <c r="B9015" t="s">
        <v>4319</v>
      </c>
      <c r="C9015" s="13" t="s">
        <v>4101</v>
      </c>
      <c r="D9015">
        <v>360</v>
      </c>
      <c r="E9015" t="s">
        <v>4091</v>
      </c>
      <c r="F9015">
        <v>2</v>
      </c>
      <c r="G9015" s="8">
        <f t="shared" si="141"/>
        <v>0</v>
      </c>
      <c r="H9015" s="8">
        <f>IF(Table1[[#This Row],[duration_minutes]]&gt;=180,5,0)</f>
        <v>5</v>
      </c>
    </row>
    <row r="9016" spans="1:8" x14ac:dyDescent="0.3">
      <c r="A9016" s="12">
        <v>3015</v>
      </c>
      <c r="B9016" t="s">
        <v>4267</v>
      </c>
      <c r="C9016" s="13" t="s">
        <v>4144</v>
      </c>
      <c r="D9016">
        <v>74</v>
      </c>
      <c r="E9016" t="s">
        <v>4092</v>
      </c>
      <c r="F9016">
        <v>1</v>
      </c>
      <c r="G9016" s="8">
        <f t="shared" si="141"/>
        <v>0</v>
      </c>
      <c r="H9016" s="8">
        <f>IF(Table1[[#This Row],[duration_minutes]]&gt;=180,5,0)</f>
        <v>0</v>
      </c>
    </row>
    <row r="9017" spans="1:8" x14ac:dyDescent="0.3">
      <c r="A9017" s="12">
        <v>3016</v>
      </c>
      <c r="B9017" t="s">
        <v>4227</v>
      </c>
      <c r="C9017" s="13" t="s">
        <v>4130</v>
      </c>
      <c r="D9017">
        <v>105</v>
      </c>
      <c r="E9017" t="s">
        <v>4095</v>
      </c>
      <c r="F9017">
        <v>3</v>
      </c>
      <c r="G9017" s="8">
        <f t="shared" si="141"/>
        <v>0</v>
      </c>
      <c r="H9017" s="8">
        <f>IF(Table1[[#This Row],[duration_minutes]]&gt;=180,5,0)</f>
        <v>0</v>
      </c>
    </row>
    <row r="9018" spans="1:8" x14ac:dyDescent="0.3">
      <c r="A9018" s="12">
        <v>3017</v>
      </c>
      <c r="B9018" t="s">
        <v>4110</v>
      </c>
      <c r="C9018" s="13" t="s">
        <v>4097</v>
      </c>
      <c r="D9018">
        <v>130</v>
      </c>
      <c r="E9018" t="s">
        <v>4091</v>
      </c>
      <c r="F9018">
        <v>1</v>
      </c>
      <c r="G9018" s="8">
        <f t="shared" si="141"/>
        <v>0</v>
      </c>
      <c r="H9018" s="8">
        <f>IF(Table1[[#This Row],[duration_minutes]]&gt;=180,5,0)</f>
        <v>0</v>
      </c>
    </row>
    <row r="9019" spans="1:8" x14ac:dyDescent="0.3">
      <c r="A9019" s="12">
        <v>3018</v>
      </c>
      <c r="B9019" t="s">
        <v>4150</v>
      </c>
      <c r="C9019" s="13" t="s">
        <v>4105</v>
      </c>
      <c r="D9019">
        <v>57</v>
      </c>
      <c r="E9019" t="s">
        <v>4095</v>
      </c>
      <c r="F9019">
        <v>2</v>
      </c>
      <c r="G9019" s="8">
        <f t="shared" si="141"/>
        <v>0</v>
      </c>
      <c r="H9019" s="8">
        <f>IF(Table1[[#This Row],[duration_minutes]]&gt;=180,5,0)</f>
        <v>0</v>
      </c>
    </row>
    <row r="9020" spans="1:8" x14ac:dyDescent="0.3">
      <c r="A9020" s="12">
        <v>3019</v>
      </c>
      <c r="B9020" t="s">
        <v>4196</v>
      </c>
      <c r="C9020" s="13" t="s">
        <v>4206</v>
      </c>
      <c r="D9020">
        <v>148</v>
      </c>
      <c r="E9020" t="s">
        <v>4095</v>
      </c>
      <c r="F9020">
        <v>1</v>
      </c>
      <c r="G9020" s="8">
        <f t="shared" si="141"/>
        <v>0</v>
      </c>
      <c r="H9020" s="8">
        <f>IF(Table1[[#This Row],[duration_minutes]]&gt;=180,5,0)</f>
        <v>0</v>
      </c>
    </row>
    <row r="9021" spans="1:8" x14ac:dyDescent="0.3">
      <c r="A9021" s="12">
        <v>3020</v>
      </c>
      <c r="B9021" t="s">
        <v>4152</v>
      </c>
      <c r="C9021" s="13" t="s">
        <v>4138</v>
      </c>
      <c r="D9021">
        <v>203</v>
      </c>
      <c r="E9021" t="s">
        <v>4090</v>
      </c>
      <c r="F9021">
        <v>3</v>
      </c>
      <c r="G9021" s="8">
        <f t="shared" si="141"/>
        <v>0</v>
      </c>
      <c r="H9021" s="8">
        <f>IF(Table1[[#This Row],[duration_minutes]]&gt;=180,5,0)</f>
        <v>5</v>
      </c>
    </row>
    <row r="9022" spans="1:8" x14ac:dyDescent="0.3">
      <c r="A9022" s="12">
        <v>3021</v>
      </c>
      <c r="B9022" t="s">
        <v>4171</v>
      </c>
      <c r="C9022" s="13" t="s">
        <v>4118</v>
      </c>
      <c r="D9022">
        <v>165</v>
      </c>
      <c r="E9022" t="s">
        <v>4090</v>
      </c>
      <c r="F9022">
        <v>1</v>
      </c>
      <c r="G9022" s="8">
        <f t="shared" si="141"/>
        <v>0</v>
      </c>
      <c r="H9022" s="8">
        <f>IF(Table1[[#This Row],[duration_minutes]]&gt;=180,5,0)</f>
        <v>0</v>
      </c>
    </row>
    <row r="9023" spans="1:8" x14ac:dyDescent="0.3">
      <c r="A9023" s="12">
        <v>3022</v>
      </c>
      <c r="B9023" t="s">
        <v>4207</v>
      </c>
      <c r="C9023" s="13" t="s">
        <v>4203</v>
      </c>
      <c r="D9023">
        <v>93</v>
      </c>
      <c r="E9023" t="s">
        <v>4093</v>
      </c>
      <c r="F9023">
        <v>1</v>
      </c>
      <c r="G9023" s="8">
        <f t="shared" si="141"/>
        <v>0</v>
      </c>
      <c r="H9023" s="8">
        <f>IF(Table1[[#This Row],[duration_minutes]]&gt;=180,5,0)</f>
        <v>0</v>
      </c>
    </row>
    <row r="9024" spans="1:8" x14ac:dyDescent="0.3">
      <c r="A9024" s="12">
        <v>3023</v>
      </c>
      <c r="B9024" t="s">
        <v>4310</v>
      </c>
      <c r="C9024" s="13" t="s">
        <v>4230</v>
      </c>
      <c r="D9024">
        <v>199</v>
      </c>
      <c r="E9024" t="s">
        <v>4093</v>
      </c>
      <c r="F9024">
        <v>2</v>
      </c>
      <c r="G9024" s="8">
        <f t="shared" si="141"/>
        <v>0</v>
      </c>
      <c r="H9024" s="8">
        <f>IF(Table1[[#This Row],[duration_minutes]]&gt;=180,5,0)</f>
        <v>5</v>
      </c>
    </row>
    <row r="9025" spans="1:8" x14ac:dyDescent="0.3">
      <c r="A9025" s="12">
        <v>3024</v>
      </c>
      <c r="B9025" t="s">
        <v>4323</v>
      </c>
      <c r="C9025" s="13" t="s">
        <v>4173</v>
      </c>
      <c r="D9025">
        <v>247</v>
      </c>
      <c r="E9025" t="s">
        <v>4090</v>
      </c>
      <c r="F9025">
        <v>4</v>
      </c>
      <c r="G9025" s="8">
        <f t="shared" si="141"/>
        <v>0</v>
      </c>
      <c r="H9025" s="8">
        <f>IF(Table1[[#This Row],[duration_minutes]]&gt;=180,5,0)</f>
        <v>5</v>
      </c>
    </row>
    <row r="9026" spans="1:8" x14ac:dyDescent="0.3">
      <c r="A9026" s="12">
        <v>3025</v>
      </c>
      <c r="B9026" t="s">
        <v>4327</v>
      </c>
      <c r="C9026" s="13" t="s">
        <v>4153</v>
      </c>
      <c r="D9026">
        <v>80</v>
      </c>
      <c r="E9026" t="s">
        <v>4095</v>
      </c>
      <c r="F9026">
        <v>1</v>
      </c>
      <c r="G9026" s="8">
        <f t="shared" si="141"/>
        <v>0</v>
      </c>
      <c r="H9026" s="8">
        <f>IF(Table1[[#This Row],[duration_minutes]]&gt;=180,5,0)</f>
        <v>0</v>
      </c>
    </row>
    <row r="9027" spans="1:8" x14ac:dyDescent="0.3">
      <c r="A9027" s="12">
        <v>3026</v>
      </c>
      <c r="B9027" t="s">
        <v>4148</v>
      </c>
      <c r="C9027" s="13" t="s">
        <v>4153</v>
      </c>
      <c r="D9027">
        <v>95</v>
      </c>
      <c r="E9027" t="s">
        <v>4095</v>
      </c>
      <c r="F9027">
        <v>3</v>
      </c>
      <c r="G9027" s="8">
        <f t="shared" si="141"/>
        <v>0</v>
      </c>
      <c r="H9027" s="8">
        <f>IF(Table1[[#This Row],[duration_minutes]]&gt;=180,5,0)</f>
        <v>0</v>
      </c>
    </row>
    <row r="9028" spans="1:8" x14ac:dyDescent="0.3">
      <c r="A9028" s="12">
        <v>3027</v>
      </c>
      <c r="B9028" t="s">
        <v>4258</v>
      </c>
      <c r="C9028" s="13" t="s">
        <v>4215</v>
      </c>
      <c r="D9028">
        <v>76</v>
      </c>
      <c r="E9028" t="s">
        <v>4091</v>
      </c>
      <c r="F9028">
        <v>4</v>
      </c>
      <c r="G9028" s="8">
        <f t="shared" si="141"/>
        <v>0</v>
      </c>
      <c r="H9028" s="8">
        <f>IF(Table1[[#This Row],[duration_minutes]]&gt;=180,5,0)</f>
        <v>0</v>
      </c>
    </row>
    <row r="9029" spans="1:8" x14ac:dyDescent="0.3">
      <c r="A9029" s="12">
        <v>3028</v>
      </c>
      <c r="B9029" t="s">
        <v>4265</v>
      </c>
      <c r="C9029" s="13" t="s">
        <v>4105</v>
      </c>
      <c r="D9029">
        <v>60</v>
      </c>
      <c r="E9029" t="s">
        <v>4095</v>
      </c>
      <c r="F9029">
        <v>2</v>
      </c>
      <c r="G9029" s="8">
        <f t="shared" si="141"/>
        <v>0</v>
      </c>
      <c r="H9029" s="8">
        <f>IF(Table1[[#This Row],[duration_minutes]]&gt;=180,5,0)</f>
        <v>0</v>
      </c>
    </row>
    <row r="9030" spans="1:8" x14ac:dyDescent="0.3">
      <c r="A9030" s="12">
        <v>3029</v>
      </c>
      <c r="B9030" t="s">
        <v>4288</v>
      </c>
      <c r="C9030" s="13" t="s">
        <v>4123</v>
      </c>
      <c r="D9030">
        <v>238</v>
      </c>
      <c r="E9030" t="s">
        <v>4094</v>
      </c>
      <c r="F9030">
        <v>3</v>
      </c>
      <c r="G9030" s="8">
        <f t="shared" si="141"/>
        <v>0</v>
      </c>
      <c r="H9030" s="8">
        <f>IF(Table1[[#This Row],[duration_minutes]]&gt;=180,5,0)</f>
        <v>5</v>
      </c>
    </row>
    <row r="9031" spans="1:8" x14ac:dyDescent="0.3">
      <c r="A9031" s="12">
        <v>3030</v>
      </c>
      <c r="B9031" t="s">
        <v>4303</v>
      </c>
      <c r="C9031" s="13" t="s">
        <v>4107</v>
      </c>
      <c r="D9031">
        <v>229</v>
      </c>
      <c r="E9031" t="s">
        <v>4093</v>
      </c>
      <c r="F9031">
        <v>4</v>
      </c>
      <c r="G9031" s="8">
        <f t="shared" si="141"/>
        <v>0</v>
      </c>
      <c r="H9031" s="8">
        <f>IF(Table1[[#This Row],[duration_minutes]]&gt;=180,5,0)</f>
        <v>5</v>
      </c>
    </row>
    <row r="9032" spans="1:8" x14ac:dyDescent="0.3">
      <c r="A9032" s="12">
        <v>3031</v>
      </c>
      <c r="B9032" t="s">
        <v>4222</v>
      </c>
      <c r="C9032" s="13" t="s">
        <v>4126</v>
      </c>
      <c r="D9032">
        <v>201</v>
      </c>
      <c r="E9032" t="s">
        <v>4094</v>
      </c>
      <c r="F9032">
        <v>3</v>
      </c>
      <c r="G9032" s="8">
        <f t="shared" si="141"/>
        <v>0</v>
      </c>
      <c r="H9032" s="8">
        <f>IF(Table1[[#This Row],[duration_minutes]]&gt;=180,5,0)</f>
        <v>5</v>
      </c>
    </row>
    <row r="9033" spans="1:8" x14ac:dyDescent="0.3">
      <c r="A9033" s="12">
        <v>3032</v>
      </c>
      <c r="B9033" t="s">
        <v>4145</v>
      </c>
      <c r="C9033" s="13" t="s">
        <v>4136</v>
      </c>
      <c r="D9033">
        <v>266</v>
      </c>
      <c r="E9033" t="s">
        <v>4090</v>
      </c>
      <c r="F9033">
        <v>2</v>
      </c>
      <c r="G9033" s="8">
        <f t="shared" si="141"/>
        <v>0</v>
      </c>
      <c r="H9033" s="8">
        <f>IF(Table1[[#This Row],[duration_minutes]]&gt;=180,5,0)</f>
        <v>5</v>
      </c>
    </row>
    <row r="9034" spans="1:8" x14ac:dyDescent="0.3">
      <c r="A9034" s="12">
        <v>3033</v>
      </c>
      <c r="B9034" t="s">
        <v>4317</v>
      </c>
      <c r="C9034" s="13" t="s">
        <v>4105</v>
      </c>
      <c r="D9034">
        <v>138</v>
      </c>
      <c r="E9034" t="s">
        <v>4095</v>
      </c>
      <c r="F9034">
        <v>4</v>
      </c>
      <c r="G9034" s="8">
        <f t="shared" si="141"/>
        <v>0</v>
      </c>
      <c r="H9034" s="8">
        <f>IF(Table1[[#This Row],[duration_minutes]]&gt;=180,5,0)</f>
        <v>0</v>
      </c>
    </row>
    <row r="9035" spans="1:8" x14ac:dyDescent="0.3">
      <c r="A9035" s="12">
        <v>3034</v>
      </c>
      <c r="B9035" t="s">
        <v>4161</v>
      </c>
      <c r="C9035" s="13" t="s">
        <v>4105</v>
      </c>
      <c r="D9035">
        <v>114</v>
      </c>
      <c r="E9035" t="s">
        <v>4095</v>
      </c>
      <c r="F9035">
        <v>2</v>
      </c>
      <c r="G9035" s="8">
        <f t="shared" si="141"/>
        <v>0</v>
      </c>
      <c r="H9035" s="8">
        <f>IF(Table1[[#This Row],[duration_minutes]]&gt;=180,5,0)</f>
        <v>0</v>
      </c>
    </row>
    <row r="9036" spans="1:8" x14ac:dyDescent="0.3">
      <c r="A9036" s="12">
        <v>3035</v>
      </c>
      <c r="B9036" t="s">
        <v>4236</v>
      </c>
      <c r="C9036" s="13" t="s">
        <v>4192</v>
      </c>
      <c r="D9036">
        <v>229</v>
      </c>
      <c r="E9036" t="s">
        <v>4093</v>
      </c>
      <c r="F9036">
        <v>3</v>
      </c>
      <c r="G9036" s="8">
        <f t="shared" si="141"/>
        <v>0</v>
      </c>
      <c r="H9036" s="8">
        <f>IF(Table1[[#This Row],[duration_minutes]]&gt;=180,5,0)</f>
        <v>5</v>
      </c>
    </row>
    <row r="9037" spans="1:8" x14ac:dyDescent="0.3">
      <c r="A9037" s="12">
        <v>3036</v>
      </c>
      <c r="B9037" t="s">
        <v>4229</v>
      </c>
      <c r="C9037" s="13" t="s">
        <v>4230</v>
      </c>
      <c r="D9037">
        <v>222</v>
      </c>
      <c r="E9037" t="s">
        <v>4093</v>
      </c>
      <c r="F9037">
        <v>3</v>
      </c>
      <c r="G9037" s="8">
        <f t="shared" si="141"/>
        <v>0</v>
      </c>
      <c r="H9037" s="8">
        <f>IF(Table1[[#This Row],[duration_minutes]]&gt;=180,5,0)</f>
        <v>5</v>
      </c>
    </row>
    <row r="9038" spans="1:8" x14ac:dyDescent="0.3">
      <c r="A9038" s="12">
        <v>3037</v>
      </c>
      <c r="B9038" t="s">
        <v>4134</v>
      </c>
      <c r="C9038" s="13" t="s">
        <v>4192</v>
      </c>
      <c r="D9038">
        <v>64</v>
      </c>
      <c r="E9038" t="s">
        <v>4093</v>
      </c>
      <c r="F9038">
        <v>3</v>
      </c>
      <c r="G9038" s="8">
        <f t="shared" si="141"/>
        <v>0</v>
      </c>
      <c r="H9038" s="8">
        <f>IF(Table1[[#This Row],[duration_minutes]]&gt;=180,5,0)</f>
        <v>0</v>
      </c>
    </row>
    <row r="9039" spans="1:8" x14ac:dyDescent="0.3">
      <c r="A9039" s="12">
        <v>3038</v>
      </c>
      <c r="B9039" t="s">
        <v>4115</v>
      </c>
      <c r="C9039" s="13" t="s">
        <v>4146</v>
      </c>
      <c r="D9039">
        <v>81</v>
      </c>
      <c r="E9039" t="s">
        <v>4092</v>
      </c>
      <c r="F9039">
        <v>2</v>
      </c>
      <c r="G9039" s="8">
        <f t="shared" si="141"/>
        <v>0</v>
      </c>
      <c r="H9039" s="8">
        <f>IF(Table1[[#This Row],[duration_minutes]]&gt;=180,5,0)</f>
        <v>0</v>
      </c>
    </row>
    <row r="9040" spans="1:8" x14ac:dyDescent="0.3">
      <c r="A9040" s="12">
        <v>3039</v>
      </c>
      <c r="B9040" t="s">
        <v>4227</v>
      </c>
      <c r="C9040" s="13" t="s">
        <v>4170</v>
      </c>
      <c r="D9040">
        <v>75</v>
      </c>
      <c r="E9040" t="s">
        <v>4092</v>
      </c>
      <c r="F9040">
        <v>2</v>
      </c>
      <c r="G9040" s="8">
        <f t="shared" si="141"/>
        <v>0</v>
      </c>
      <c r="H9040" s="8">
        <f>IF(Table1[[#This Row],[duration_minutes]]&gt;=180,5,0)</f>
        <v>0</v>
      </c>
    </row>
    <row r="9041" spans="1:8" x14ac:dyDescent="0.3">
      <c r="A9041" s="12">
        <v>3040</v>
      </c>
      <c r="B9041" t="s">
        <v>4302</v>
      </c>
      <c r="C9041" s="13" t="s">
        <v>4121</v>
      </c>
      <c r="D9041">
        <v>219</v>
      </c>
      <c r="E9041" t="s">
        <v>4094</v>
      </c>
      <c r="F9041">
        <v>2</v>
      </c>
      <c r="G9041" s="8">
        <f t="shared" si="141"/>
        <v>0</v>
      </c>
      <c r="H9041" s="8">
        <f>IF(Table1[[#This Row],[duration_minutes]]&gt;=180,5,0)</f>
        <v>5</v>
      </c>
    </row>
    <row r="9042" spans="1:8" x14ac:dyDescent="0.3">
      <c r="A9042" s="12">
        <v>3041</v>
      </c>
      <c r="B9042" t="s">
        <v>4183</v>
      </c>
      <c r="C9042" s="13" t="s">
        <v>4132</v>
      </c>
      <c r="D9042">
        <v>57</v>
      </c>
      <c r="E9042" t="s">
        <v>4091</v>
      </c>
      <c r="F9042">
        <v>1</v>
      </c>
      <c r="G9042" s="8">
        <f t="shared" si="141"/>
        <v>0</v>
      </c>
      <c r="H9042" s="8">
        <f>IF(Table1[[#This Row],[duration_minutes]]&gt;=180,5,0)</f>
        <v>0</v>
      </c>
    </row>
    <row r="9043" spans="1:8" x14ac:dyDescent="0.3">
      <c r="A9043" s="12">
        <v>3042</v>
      </c>
      <c r="B9043" t="s">
        <v>4267</v>
      </c>
      <c r="C9043" s="13" t="s">
        <v>4158</v>
      </c>
      <c r="D9043">
        <v>226</v>
      </c>
      <c r="E9043" t="s">
        <v>4094</v>
      </c>
      <c r="F9043">
        <v>2</v>
      </c>
      <c r="G9043" s="8">
        <f t="shared" si="141"/>
        <v>0</v>
      </c>
      <c r="H9043" s="8">
        <f>IF(Table1[[#This Row],[duration_minutes]]&gt;=180,5,0)</f>
        <v>5</v>
      </c>
    </row>
    <row r="9044" spans="1:8" x14ac:dyDescent="0.3">
      <c r="A9044" s="12">
        <v>3043</v>
      </c>
      <c r="B9044" t="s">
        <v>4171</v>
      </c>
      <c r="C9044" s="13" t="s">
        <v>4107</v>
      </c>
      <c r="D9044">
        <v>61</v>
      </c>
      <c r="E9044" t="s">
        <v>4093</v>
      </c>
      <c r="F9044">
        <v>2</v>
      </c>
      <c r="G9044" s="8">
        <f t="shared" si="141"/>
        <v>0</v>
      </c>
      <c r="H9044" s="8">
        <f>IF(Table1[[#This Row],[duration_minutes]]&gt;=180,5,0)</f>
        <v>0</v>
      </c>
    </row>
    <row r="9045" spans="1:8" x14ac:dyDescent="0.3">
      <c r="A9045" s="12">
        <v>3044</v>
      </c>
      <c r="B9045" t="s">
        <v>4292</v>
      </c>
      <c r="C9045" s="13" t="s">
        <v>4158</v>
      </c>
      <c r="D9045">
        <v>161</v>
      </c>
      <c r="E9045" t="s">
        <v>4094</v>
      </c>
      <c r="F9045">
        <v>1</v>
      </c>
      <c r="G9045" s="8">
        <f t="shared" si="141"/>
        <v>0</v>
      </c>
      <c r="H9045" s="8">
        <f>IF(Table1[[#This Row],[duration_minutes]]&gt;=180,5,0)</f>
        <v>0</v>
      </c>
    </row>
    <row r="9046" spans="1:8" x14ac:dyDescent="0.3">
      <c r="A9046" s="12">
        <v>3045</v>
      </c>
      <c r="B9046" t="s">
        <v>4308</v>
      </c>
      <c r="C9046" s="13" t="s">
        <v>4190</v>
      </c>
      <c r="D9046">
        <v>22</v>
      </c>
      <c r="E9046" t="s">
        <v>4092</v>
      </c>
      <c r="F9046">
        <v>4</v>
      </c>
      <c r="G9046" s="8">
        <f t="shared" si="141"/>
        <v>0</v>
      </c>
      <c r="H9046" s="8">
        <f>IF(Table1[[#This Row],[duration_minutes]]&gt;=180,5,0)</f>
        <v>0</v>
      </c>
    </row>
    <row r="9047" spans="1:8" x14ac:dyDescent="0.3">
      <c r="A9047" s="12">
        <v>3046</v>
      </c>
      <c r="B9047" t="s">
        <v>4201</v>
      </c>
      <c r="C9047" s="13" t="s">
        <v>4168</v>
      </c>
      <c r="D9047">
        <v>215</v>
      </c>
      <c r="E9047" t="s">
        <v>4094</v>
      </c>
      <c r="F9047">
        <v>2</v>
      </c>
      <c r="G9047" s="8">
        <f t="shared" si="141"/>
        <v>0</v>
      </c>
      <c r="H9047" s="8">
        <f>IF(Table1[[#This Row],[duration_minutes]]&gt;=180,5,0)</f>
        <v>5</v>
      </c>
    </row>
    <row r="9048" spans="1:8" x14ac:dyDescent="0.3">
      <c r="A9048" s="12">
        <v>3047</v>
      </c>
      <c r="B9048" t="s">
        <v>4162</v>
      </c>
      <c r="C9048" s="13" t="s">
        <v>4149</v>
      </c>
      <c r="D9048">
        <v>94</v>
      </c>
      <c r="E9048" t="s">
        <v>4093</v>
      </c>
      <c r="F9048">
        <v>3</v>
      </c>
      <c r="G9048" s="8">
        <f t="shared" si="141"/>
        <v>0</v>
      </c>
      <c r="H9048" s="8">
        <f>IF(Table1[[#This Row],[duration_minutes]]&gt;=180,5,0)</f>
        <v>0</v>
      </c>
    </row>
    <row r="9049" spans="1:8" x14ac:dyDescent="0.3">
      <c r="A9049" s="12">
        <v>3048</v>
      </c>
      <c r="B9049" t="s">
        <v>4286</v>
      </c>
      <c r="C9049" s="13" t="s">
        <v>4114</v>
      </c>
      <c r="D9049">
        <v>317</v>
      </c>
      <c r="E9049" t="s">
        <v>4090</v>
      </c>
      <c r="F9049">
        <v>3</v>
      </c>
      <c r="G9049" s="8">
        <f t="shared" si="141"/>
        <v>0</v>
      </c>
      <c r="H9049" s="8">
        <f>IF(Table1[[#This Row],[duration_minutes]]&gt;=180,5,0)</f>
        <v>5</v>
      </c>
    </row>
    <row r="9050" spans="1:8" x14ac:dyDescent="0.3">
      <c r="A9050" s="12">
        <v>3049</v>
      </c>
      <c r="B9050" t="s">
        <v>4274</v>
      </c>
      <c r="C9050" s="13" t="s">
        <v>4123</v>
      </c>
      <c r="D9050">
        <v>64</v>
      </c>
      <c r="E9050" t="s">
        <v>4094</v>
      </c>
      <c r="F9050">
        <v>4</v>
      </c>
      <c r="G9050" s="8">
        <f t="shared" si="141"/>
        <v>0</v>
      </c>
      <c r="H9050" s="8">
        <f>IF(Table1[[#This Row],[duration_minutes]]&gt;=180,5,0)</f>
        <v>0</v>
      </c>
    </row>
    <row r="9051" spans="1:8" x14ac:dyDescent="0.3">
      <c r="A9051" s="12">
        <v>3050</v>
      </c>
      <c r="B9051" t="s">
        <v>4240</v>
      </c>
      <c r="C9051" s="13" t="s">
        <v>4116</v>
      </c>
      <c r="D9051">
        <v>213</v>
      </c>
      <c r="E9051" t="s">
        <v>4090</v>
      </c>
      <c r="F9051">
        <v>1</v>
      </c>
      <c r="G9051" s="8">
        <f t="shared" si="141"/>
        <v>0</v>
      </c>
      <c r="H9051" s="8">
        <f>IF(Table1[[#This Row],[duration_minutes]]&gt;=180,5,0)</f>
        <v>5</v>
      </c>
    </row>
    <row r="9052" spans="1:8" x14ac:dyDescent="0.3">
      <c r="A9052" s="12">
        <v>3051</v>
      </c>
      <c r="B9052" t="s">
        <v>4305</v>
      </c>
      <c r="C9052" s="13" t="s">
        <v>4123</v>
      </c>
      <c r="D9052">
        <v>225</v>
      </c>
      <c r="E9052" t="s">
        <v>4094</v>
      </c>
      <c r="F9052">
        <v>2</v>
      </c>
      <c r="G9052" s="8">
        <f t="shared" si="141"/>
        <v>0</v>
      </c>
      <c r="H9052" s="8">
        <f>IF(Table1[[#This Row],[duration_minutes]]&gt;=180,5,0)</f>
        <v>5</v>
      </c>
    </row>
    <row r="9053" spans="1:8" x14ac:dyDescent="0.3">
      <c r="A9053" s="12">
        <v>3052</v>
      </c>
      <c r="B9053" t="s">
        <v>4293</v>
      </c>
      <c r="C9053" s="13" t="s">
        <v>4099</v>
      </c>
      <c r="D9053">
        <v>105</v>
      </c>
      <c r="E9053" t="s">
        <v>4093</v>
      </c>
      <c r="F9053">
        <v>2</v>
      </c>
      <c r="G9053" s="8">
        <f t="shared" si="141"/>
        <v>0</v>
      </c>
      <c r="H9053" s="8">
        <f>IF(Table1[[#This Row],[duration_minutes]]&gt;=180,5,0)</f>
        <v>0</v>
      </c>
    </row>
    <row r="9054" spans="1:8" x14ac:dyDescent="0.3">
      <c r="A9054" s="12">
        <v>3053</v>
      </c>
      <c r="B9054" t="s">
        <v>4193</v>
      </c>
      <c r="C9054" s="13" t="s">
        <v>4130</v>
      </c>
      <c r="D9054">
        <v>78</v>
      </c>
      <c r="E9054" t="s">
        <v>4095</v>
      </c>
      <c r="F9054">
        <v>2</v>
      </c>
      <c r="G9054" s="8">
        <f t="shared" si="141"/>
        <v>0</v>
      </c>
      <c r="H9054" s="8">
        <f>IF(Table1[[#This Row],[duration_minutes]]&gt;=180,5,0)</f>
        <v>0</v>
      </c>
    </row>
    <row r="9055" spans="1:8" x14ac:dyDescent="0.3">
      <c r="A9055" s="12">
        <v>3054</v>
      </c>
      <c r="B9055" t="s">
        <v>4316</v>
      </c>
      <c r="C9055" s="13" t="s">
        <v>4123</v>
      </c>
      <c r="D9055">
        <v>49</v>
      </c>
      <c r="E9055" t="s">
        <v>4094</v>
      </c>
      <c r="F9055">
        <v>4</v>
      </c>
      <c r="G9055" s="8">
        <f t="shared" si="141"/>
        <v>0</v>
      </c>
      <c r="H9055" s="8">
        <f>IF(Table1[[#This Row],[duration_minutes]]&gt;=180,5,0)</f>
        <v>0</v>
      </c>
    </row>
    <row r="9056" spans="1:8" x14ac:dyDescent="0.3">
      <c r="A9056" s="12">
        <v>3055</v>
      </c>
      <c r="B9056" t="s">
        <v>4280</v>
      </c>
      <c r="C9056" s="13" t="s">
        <v>4206</v>
      </c>
      <c r="D9056">
        <v>47</v>
      </c>
      <c r="E9056" t="s">
        <v>4095</v>
      </c>
      <c r="F9056">
        <v>2</v>
      </c>
      <c r="G9056" s="8">
        <f t="shared" si="141"/>
        <v>0</v>
      </c>
      <c r="H9056" s="8">
        <f>IF(Table1[[#This Row],[duration_minutes]]&gt;=180,5,0)</f>
        <v>0</v>
      </c>
    </row>
    <row r="9057" spans="1:8" x14ac:dyDescent="0.3">
      <c r="A9057" s="12">
        <v>3056</v>
      </c>
      <c r="B9057" t="s">
        <v>4180</v>
      </c>
      <c r="C9057" s="13" t="s">
        <v>4132</v>
      </c>
      <c r="D9057">
        <v>331</v>
      </c>
      <c r="E9057" t="s">
        <v>4091</v>
      </c>
      <c r="F9057">
        <v>3</v>
      </c>
      <c r="G9057" s="8">
        <f t="shared" si="141"/>
        <v>0</v>
      </c>
      <c r="H9057" s="8">
        <f>IF(Table1[[#This Row],[duration_minutes]]&gt;=180,5,0)</f>
        <v>5</v>
      </c>
    </row>
    <row r="9058" spans="1:8" x14ac:dyDescent="0.3">
      <c r="A9058" s="12">
        <v>3057</v>
      </c>
      <c r="B9058" t="s">
        <v>4274</v>
      </c>
      <c r="C9058" s="13" t="s">
        <v>4186</v>
      </c>
      <c r="D9058">
        <v>21</v>
      </c>
      <c r="E9058" t="s">
        <v>4092</v>
      </c>
      <c r="F9058">
        <v>4</v>
      </c>
      <c r="G9058" s="8">
        <f t="shared" si="141"/>
        <v>0</v>
      </c>
      <c r="H9058" s="8">
        <f>IF(Table1[[#This Row],[duration_minutes]]&gt;=180,5,0)</f>
        <v>0</v>
      </c>
    </row>
    <row r="9059" spans="1:8" x14ac:dyDescent="0.3">
      <c r="A9059" s="12">
        <v>3058</v>
      </c>
      <c r="B9059" t="s">
        <v>4111</v>
      </c>
      <c r="C9059" s="13" t="s">
        <v>4149</v>
      </c>
      <c r="D9059">
        <v>214</v>
      </c>
      <c r="E9059" t="s">
        <v>4093</v>
      </c>
      <c r="F9059">
        <v>2</v>
      </c>
      <c r="G9059" s="8">
        <f t="shared" si="141"/>
        <v>0</v>
      </c>
      <c r="H9059" s="8">
        <f>IF(Table1[[#This Row],[duration_minutes]]&gt;=180,5,0)</f>
        <v>5</v>
      </c>
    </row>
    <row r="9060" spans="1:8" x14ac:dyDescent="0.3">
      <c r="A9060" s="12">
        <v>3059</v>
      </c>
      <c r="B9060" t="s">
        <v>4113</v>
      </c>
      <c r="C9060" s="13" t="s">
        <v>4118</v>
      </c>
      <c r="D9060">
        <v>85</v>
      </c>
      <c r="E9060" t="s">
        <v>4090</v>
      </c>
      <c r="F9060">
        <v>2</v>
      </c>
      <c r="G9060" s="8">
        <f t="shared" si="141"/>
        <v>0</v>
      </c>
      <c r="H9060" s="8">
        <f>IF(Table1[[#This Row],[duration_minutes]]&gt;=180,5,0)</f>
        <v>0</v>
      </c>
    </row>
    <row r="9061" spans="1:8" x14ac:dyDescent="0.3">
      <c r="A9061" s="12">
        <v>3060</v>
      </c>
      <c r="B9061" t="s">
        <v>4148</v>
      </c>
      <c r="C9061" s="13" t="s">
        <v>4176</v>
      </c>
      <c r="D9061">
        <v>330</v>
      </c>
      <c r="E9061" t="s">
        <v>4090</v>
      </c>
      <c r="F9061">
        <v>2</v>
      </c>
      <c r="G9061" s="8">
        <f t="shared" si="141"/>
        <v>0</v>
      </c>
      <c r="H9061" s="8">
        <f>IF(Table1[[#This Row],[duration_minutes]]&gt;=180,5,0)</f>
        <v>5</v>
      </c>
    </row>
    <row r="9062" spans="1:8" x14ac:dyDescent="0.3">
      <c r="A9062" s="12">
        <v>3061</v>
      </c>
      <c r="B9062" t="s">
        <v>4205</v>
      </c>
      <c r="C9062" s="13" t="s">
        <v>4166</v>
      </c>
      <c r="D9062">
        <v>52</v>
      </c>
      <c r="E9062" t="s">
        <v>4094</v>
      </c>
      <c r="F9062">
        <v>1</v>
      </c>
      <c r="G9062" s="8">
        <f t="shared" si="141"/>
        <v>0</v>
      </c>
      <c r="H9062" s="8">
        <f>IF(Table1[[#This Row],[duration_minutes]]&gt;=180,5,0)</f>
        <v>0</v>
      </c>
    </row>
    <row r="9063" spans="1:8" x14ac:dyDescent="0.3">
      <c r="A9063" s="12">
        <v>3062</v>
      </c>
      <c r="B9063" t="s">
        <v>4234</v>
      </c>
      <c r="C9063" s="13" t="s">
        <v>4158</v>
      </c>
      <c r="D9063">
        <v>86</v>
      </c>
      <c r="E9063" t="s">
        <v>4094</v>
      </c>
      <c r="F9063">
        <v>1</v>
      </c>
      <c r="G9063" s="8">
        <f t="shared" si="141"/>
        <v>0</v>
      </c>
      <c r="H9063" s="8">
        <f>IF(Table1[[#This Row],[duration_minutes]]&gt;=180,5,0)</f>
        <v>0</v>
      </c>
    </row>
    <row r="9064" spans="1:8" x14ac:dyDescent="0.3">
      <c r="A9064" s="12">
        <v>3063</v>
      </c>
      <c r="B9064" t="s">
        <v>4124</v>
      </c>
      <c r="C9064" s="13" t="s">
        <v>4107</v>
      </c>
      <c r="D9064">
        <v>145</v>
      </c>
      <c r="E9064" t="s">
        <v>4093</v>
      </c>
      <c r="F9064">
        <v>1</v>
      </c>
      <c r="G9064" s="8">
        <f t="shared" si="141"/>
        <v>0</v>
      </c>
      <c r="H9064" s="8">
        <f>IF(Table1[[#This Row],[duration_minutes]]&gt;=180,5,0)</f>
        <v>0</v>
      </c>
    </row>
    <row r="9065" spans="1:8" x14ac:dyDescent="0.3">
      <c r="A9065" s="12">
        <v>3064</v>
      </c>
      <c r="B9065" t="s">
        <v>4122</v>
      </c>
      <c r="C9065" s="13" t="s">
        <v>4206</v>
      </c>
      <c r="D9065">
        <v>62</v>
      </c>
      <c r="E9065" t="s">
        <v>4095</v>
      </c>
      <c r="F9065">
        <v>2</v>
      </c>
      <c r="G9065" s="8">
        <f t="shared" si="141"/>
        <v>0</v>
      </c>
      <c r="H9065" s="8">
        <f>IF(Table1[[#This Row],[duration_minutes]]&gt;=180,5,0)</f>
        <v>0</v>
      </c>
    </row>
    <row r="9066" spans="1:8" x14ac:dyDescent="0.3">
      <c r="A9066" s="12">
        <v>3065</v>
      </c>
      <c r="B9066" t="s">
        <v>4282</v>
      </c>
      <c r="C9066" s="13" t="s">
        <v>4103</v>
      </c>
      <c r="D9066">
        <v>55</v>
      </c>
      <c r="E9066" t="s">
        <v>4095</v>
      </c>
      <c r="F9066">
        <v>3</v>
      </c>
      <c r="G9066" s="8">
        <f t="shared" si="141"/>
        <v>0</v>
      </c>
      <c r="H9066" s="8">
        <f>IF(Table1[[#This Row],[duration_minutes]]&gt;=180,5,0)</f>
        <v>0</v>
      </c>
    </row>
    <row r="9067" spans="1:8" x14ac:dyDescent="0.3">
      <c r="A9067" s="12">
        <v>3066</v>
      </c>
      <c r="B9067" t="s">
        <v>4248</v>
      </c>
      <c r="C9067" s="13" t="s">
        <v>4109</v>
      </c>
      <c r="D9067">
        <v>205</v>
      </c>
      <c r="E9067" t="s">
        <v>4093</v>
      </c>
      <c r="F9067">
        <v>2</v>
      </c>
      <c r="G9067" s="8">
        <f t="shared" si="141"/>
        <v>0</v>
      </c>
      <c r="H9067" s="8">
        <f>IF(Table1[[#This Row],[duration_minutes]]&gt;=180,5,0)</f>
        <v>5</v>
      </c>
    </row>
    <row r="9068" spans="1:8" x14ac:dyDescent="0.3">
      <c r="A9068" s="12">
        <v>3067</v>
      </c>
      <c r="B9068" t="s">
        <v>4269</v>
      </c>
      <c r="C9068" s="13" t="s">
        <v>4224</v>
      </c>
      <c r="D9068">
        <v>90</v>
      </c>
      <c r="E9068" t="s">
        <v>4094</v>
      </c>
      <c r="F9068">
        <v>4</v>
      </c>
      <c r="G9068" s="8">
        <f t="shared" si="141"/>
        <v>0</v>
      </c>
      <c r="H9068" s="8">
        <f>IF(Table1[[#This Row],[duration_minutes]]&gt;=180,5,0)</f>
        <v>0</v>
      </c>
    </row>
    <row r="9069" spans="1:8" x14ac:dyDescent="0.3">
      <c r="A9069" s="12">
        <v>3068</v>
      </c>
      <c r="B9069" t="s">
        <v>4196</v>
      </c>
      <c r="C9069" s="13" t="s">
        <v>4109</v>
      </c>
      <c r="D9069">
        <v>108</v>
      </c>
      <c r="E9069" t="s">
        <v>4093</v>
      </c>
      <c r="F9069">
        <v>3</v>
      </c>
      <c r="G9069" s="8">
        <f t="shared" si="141"/>
        <v>0</v>
      </c>
      <c r="H9069" s="8">
        <f>IF(Table1[[#This Row],[duration_minutes]]&gt;=180,5,0)</f>
        <v>0</v>
      </c>
    </row>
    <row r="9070" spans="1:8" x14ac:dyDescent="0.3">
      <c r="A9070" s="12">
        <v>3069</v>
      </c>
      <c r="B9070" t="s">
        <v>4306</v>
      </c>
      <c r="C9070" s="13" t="s">
        <v>4215</v>
      </c>
      <c r="D9070">
        <v>91</v>
      </c>
      <c r="E9070" t="s">
        <v>4091</v>
      </c>
      <c r="F9070">
        <v>1</v>
      </c>
      <c r="G9070" s="8">
        <f t="shared" ref="G9070:G9133" si="142">_xlfn.IFS(F9070=0,0,F9070=1,0,F9070=2,0,F9070=3,0,F9070=4,0,F9070=5,5,F9070=6,5,F9070=7,5,F9070=8,5,F9070=9,5,F9070&gt;=10,10)</f>
        <v>0</v>
      </c>
      <c r="H9070" s="8">
        <f>IF(Table1[[#This Row],[duration_minutes]]&gt;=180,5,0)</f>
        <v>0</v>
      </c>
    </row>
    <row r="9071" spans="1:8" x14ac:dyDescent="0.3">
      <c r="A9071" s="12">
        <v>3070</v>
      </c>
      <c r="B9071" t="s">
        <v>4246</v>
      </c>
      <c r="C9071" s="13" t="s">
        <v>4209</v>
      </c>
      <c r="D9071">
        <v>16</v>
      </c>
      <c r="E9071" t="s">
        <v>4092</v>
      </c>
      <c r="F9071">
        <v>4</v>
      </c>
      <c r="G9071" s="8">
        <f t="shared" si="142"/>
        <v>0</v>
      </c>
      <c r="H9071" s="8">
        <f>IF(Table1[[#This Row],[duration_minutes]]&gt;=180,5,0)</f>
        <v>0</v>
      </c>
    </row>
    <row r="9072" spans="1:8" x14ac:dyDescent="0.3">
      <c r="A9072" s="12">
        <v>3071</v>
      </c>
      <c r="B9072" t="s">
        <v>4271</v>
      </c>
      <c r="C9072" s="13" t="s">
        <v>4116</v>
      </c>
      <c r="D9072">
        <v>126</v>
      </c>
      <c r="E9072" t="s">
        <v>4090</v>
      </c>
      <c r="F9072">
        <v>3</v>
      </c>
      <c r="G9072" s="8">
        <f t="shared" si="142"/>
        <v>0</v>
      </c>
      <c r="H9072" s="8">
        <f>IF(Table1[[#This Row],[duration_minutes]]&gt;=180,5,0)</f>
        <v>0</v>
      </c>
    </row>
    <row r="9073" spans="1:8" x14ac:dyDescent="0.3">
      <c r="A9073" s="12">
        <v>3072</v>
      </c>
      <c r="B9073" t="s">
        <v>4150</v>
      </c>
      <c r="C9073" s="13" t="s">
        <v>4186</v>
      </c>
      <c r="D9073">
        <v>68</v>
      </c>
      <c r="E9073" t="s">
        <v>4092</v>
      </c>
      <c r="F9073">
        <v>2</v>
      </c>
      <c r="G9073" s="8">
        <f t="shared" si="142"/>
        <v>0</v>
      </c>
      <c r="H9073" s="8">
        <f>IF(Table1[[#This Row],[duration_minutes]]&gt;=180,5,0)</f>
        <v>0</v>
      </c>
    </row>
    <row r="9074" spans="1:8" x14ac:dyDescent="0.3">
      <c r="A9074" s="12">
        <v>3073</v>
      </c>
      <c r="B9074" t="s">
        <v>4142</v>
      </c>
      <c r="C9074" s="13" t="s">
        <v>4109</v>
      </c>
      <c r="D9074">
        <v>47</v>
      </c>
      <c r="E9074" t="s">
        <v>4093</v>
      </c>
      <c r="F9074">
        <v>4</v>
      </c>
      <c r="G9074" s="8">
        <f t="shared" si="142"/>
        <v>0</v>
      </c>
      <c r="H9074" s="8">
        <f>IF(Table1[[#This Row],[duration_minutes]]&gt;=180,5,0)</f>
        <v>0</v>
      </c>
    </row>
    <row r="9075" spans="1:8" x14ac:dyDescent="0.3">
      <c r="A9075" s="12">
        <v>3074</v>
      </c>
      <c r="B9075" t="s">
        <v>4318</v>
      </c>
      <c r="C9075" s="13" t="s">
        <v>4118</v>
      </c>
      <c r="D9075">
        <v>333</v>
      </c>
      <c r="E9075" t="s">
        <v>4090</v>
      </c>
      <c r="F9075">
        <v>3</v>
      </c>
      <c r="G9075" s="8">
        <f t="shared" si="142"/>
        <v>0</v>
      </c>
      <c r="H9075" s="8">
        <f>IF(Table1[[#This Row],[duration_minutes]]&gt;=180,5,0)</f>
        <v>5</v>
      </c>
    </row>
    <row r="9076" spans="1:8" x14ac:dyDescent="0.3">
      <c r="A9076" s="12">
        <v>3075</v>
      </c>
      <c r="B9076" t="s">
        <v>4102</v>
      </c>
      <c r="C9076" s="13" t="s">
        <v>4126</v>
      </c>
      <c r="D9076">
        <v>210</v>
      </c>
      <c r="E9076" t="s">
        <v>4094</v>
      </c>
      <c r="F9076">
        <v>2</v>
      </c>
      <c r="G9076" s="8">
        <f t="shared" si="142"/>
        <v>0</v>
      </c>
      <c r="H9076" s="8">
        <f>IF(Table1[[#This Row],[duration_minutes]]&gt;=180,5,0)</f>
        <v>5</v>
      </c>
    </row>
    <row r="9077" spans="1:8" x14ac:dyDescent="0.3">
      <c r="A9077" s="12">
        <v>3076</v>
      </c>
      <c r="B9077" t="s">
        <v>4236</v>
      </c>
      <c r="C9077" s="13" t="s">
        <v>4224</v>
      </c>
      <c r="D9077">
        <v>161</v>
      </c>
      <c r="E9077" t="s">
        <v>4094</v>
      </c>
      <c r="F9077">
        <v>2</v>
      </c>
      <c r="G9077" s="8">
        <f t="shared" si="142"/>
        <v>0</v>
      </c>
      <c r="H9077" s="8">
        <f>IF(Table1[[#This Row],[duration_minutes]]&gt;=180,5,0)</f>
        <v>0</v>
      </c>
    </row>
    <row r="9078" spans="1:8" x14ac:dyDescent="0.3">
      <c r="A9078" s="12">
        <v>3077</v>
      </c>
      <c r="B9078" t="s">
        <v>4323</v>
      </c>
      <c r="C9078" s="13" t="s">
        <v>4173</v>
      </c>
      <c r="D9078">
        <v>93</v>
      </c>
      <c r="E9078" t="s">
        <v>4090</v>
      </c>
      <c r="F9078">
        <v>1</v>
      </c>
      <c r="G9078" s="8">
        <f t="shared" si="142"/>
        <v>0</v>
      </c>
      <c r="H9078" s="8">
        <f>IF(Table1[[#This Row],[duration_minutes]]&gt;=180,5,0)</f>
        <v>0</v>
      </c>
    </row>
    <row r="9079" spans="1:8" x14ac:dyDescent="0.3">
      <c r="A9079" s="12">
        <v>3078</v>
      </c>
      <c r="B9079" t="s">
        <v>4111</v>
      </c>
      <c r="C9079" s="13" t="s">
        <v>4190</v>
      </c>
      <c r="D9079">
        <v>170</v>
      </c>
      <c r="E9079" t="s">
        <v>4092</v>
      </c>
      <c r="F9079">
        <v>1</v>
      </c>
      <c r="G9079" s="8">
        <f t="shared" si="142"/>
        <v>0</v>
      </c>
      <c r="H9079" s="8">
        <f>IF(Table1[[#This Row],[duration_minutes]]&gt;=180,5,0)</f>
        <v>0</v>
      </c>
    </row>
    <row r="9080" spans="1:8" x14ac:dyDescent="0.3">
      <c r="A9080" s="12">
        <v>3079</v>
      </c>
      <c r="B9080" t="s">
        <v>4102</v>
      </c>
      <c r="C9080" s="13" t="s">
        <v>4114</v>
      </c>
      <c r="D9080">
        <v>461</v>
      </c>
      <c r="E9080" t="s">
        <v>4090</v>
      </c>
      <c r="F9080">
        <v>3</v>
      </c>
      <c r="G9080" s="8">
        <f t="shared" si="142"/>
        <v>0</v>
      </c>
      <c r="H9080" s="8">
        <f>IF(Table1[[#This Row],[duration_minutes]]&gt;=180,5,0)</f>
        <v>5</v>
      </c>
    </row>
    <row r="9081" spans="1:8" x14ac:dyDescent="0.3">
      <c r="A9081" s="12">
        <v>3080</v>
      </c>
      <c r="B9081" t="s">
        <v>4228</v>
      </c>
      <c r="C9081" s="13" t="s">
        <v>4158</v>
      </c>
      <c r="D9081">
        <v>119</v>
      </c>
      <c r="E9081" t="s">
        <v>4094</v>
      </c>
      <c r="F9081">
        <v>2</v>
      </c>
      <c r="G9081" s="8">
        <f t="shared" si="142"/>
        <v>0</v>
      </c>
      <c r="H9081" s="8">
        <f>IF(Table1[[#This Row],[duration_minutes]]&gt;=180,5,0)</f>
        <v>0</v>
      </c>
    </row>
    <row r="9082" spans="1:8" x14ac:dyDescent="0.3">
      <c r="A9082" s="12">
        <v>3081</v>
      </c>
      <c r="B9082" t="s">
        <v>4167</v>
      </c>
      <c r="C9082" s="13" t="s">
        <v>4173</v>
      </c>
      <c r="D9082">
        <v>382</v>
      </c>
      <c r="E9082" t="s">
        <v>4090</v>
      </c>
      <c r="F9082">
        <v>1</v>
      </c>
      <c r="G9082" s="8">
        <f t="shared" si="142"/>
        <v>0</v>
      </c>
      <c r="H9082" s="8">
        <f>IF(Table1[[#This Row],[duration_minutes]]&gt;=180,5,0)</f>
        <v>5</v>
      </c>
    </row>
    <row r="9083" spans="1:8" x14ac:dyDescent="0.3">
      <c r="A9083" s="12">
        <v>3082</v>
      </c>
      <c r="B9083" t="s">
        <v>4255</v>
      </c>
      <c r="C9083" s="13" t="s">
        <v>4132</v>
      </c>
      <c r="D9083">
        <v>167</v>
      </c>
      <c r="E9083" t="s">
        <v>4091</v>
      </c>
      <c r="F9083">
        <v>2</v>
      </c>
      <c r="G9083" s="8">
        <f t="shared" si="142"/>
        <v>0</v>
      </c>
      <c r="H9083" s="8">
        <f>IF(Table1[[#This Row],[duration_minutes]]&gt;=180,5,0)</f>
        <v>0</v>
      </c>
    </row>
    <row r="9084" spans="1:8" x14ac:dyDescent="0.3">
      <c r="A9084" s="12">
        <v>3083</v>
      </c>
      <c r="B9084" t="s">
        <v>4266</v>
      </c>
      <c r="C9084" s="13" t="s">
        <v>4158</v>
      </c>
      <c r="D9084">
        <v>209</v>
      </c>
      <c r="E9084" t="s">
        <v>4094</v>
      </c>
      <c r="F9084">
        <v>3</v>
      </c>
      <c r="G9084" s="8">
        <f t="shared" si="142"/>
        <v>0</v>
      </c>
      <c r="H9084" s="8">
        <f>IF(Table1[[#This Row],[duration_minutes]]&gt;=180,5,0)</f>
        <v>5</v>
      </c>
    </row>
    <row r="9085" spans="1:8" x14ac:dyDescent="0.3">
      <c r="A9085" s="12">
        <v>3084</v>
      </c>
      <c r="B9085" t="s">
        <v>4305</v>
      </c>
      <c r="C9085" s="13" t="s">
        <v>4173</v>
      </c>
      <c r="D9085">
        <v>173</v>
      </c>
      <c r="E9085" t="s">
        <v>4090</v>
      </c>
      <c r="F9085">
        <v>4</v>
      </c>
      <c r="G9085" s="8">
        <f t="shared" si="142"/>
        <v>0</v>
      </c>
      <c r="H9085" s="8">
        <f>IF(Table1[[#This Row],[duration_minutes]]&gt;=180,5,0)</f>
        <v>0</v>
      </c>
    </row>
    <row r="9086" spans="1:8" x14ac:dyDescent="0.3">
      <c r="A9086" s="12">
        <v>3085</v>
      </c>
      <c r="B9086" t="s">
        <v>4273</v>
      </c>
      <c r="C9086" s="13" t="s">
        <v>4144</v>
      </c>
      <c r="D9086">
        <v>110</v>
      </c>
      <c r="E9086" t="s">
        <v>4092</v>
      </c>
      <c r="F9086">
        <v>3</v>
      </c>
      <c r="G9086" s="8">
        <f t="shared" si="142"/>
        <v>0</v>
      </c>
      <c r="H9086" s="8">
        <f>IF(Table1[[#This Row],[duration_minutes]]&gt;=180,5,0)</f>
        <v>0</v>
      </c>
    </row>
    <row r="9087" spans="1:8" x14ac:dyDescent="0.3">
      <c r="A9087" s="12">
        <v>3086</v>
      </c>
      <c r="B9087" t="s">
        <v>4160</v>
      </c>
      <c r="C9087" s="13" t="s">
        <v>4170</v>
      </c>
      <c r="D9087">
        <v>166</v>
      </c>
      <c r="E9087" t="s">
        <v>4092</v>
      </c>
      <c r="F9087">
        <v>1</v>
      </c>
      <c r="G9087" s="8">
        <f t="shared" si="142"/>
        <v>0</v>
      </c>
      <c r="H9087" s="8">
        <f>IF(Table1[[#This Row],[duration_minutes]]&gt;=180,5,0)</f>
        <v>0</v>
      </c>
    </row>
    <row r="9088" spans="1:8" x14ac:dyDescent="0.3">
      <c r="A9088" s="12">
        <v>3087</v>
      </c>
      <c r="B9088" t="s">
        <v>4151</v>
      </c>
      <c r="C9088" s="13" t="s">
        <v>4158</v>
      </c>
      <c r="D9088">
        <v>72</v>
      </c>
      <c r="E9088" t="s">
        <v>4094</v>
      </c>
      <c r="F9088">
        <v>2</v>
      </c>
      <c r="G9088" s="8">
        <f t="shared" si="142"/>
        <v>0</v>
      </c>
      <c r="H9088" s="8">
        <f>IF(Table1[[#This Row],[duration_minutes]]&gt;=180,5,0)</f>
        <v>0</v>
      </c>
    </row>
    <row r="9089" spans="1:8" x14ac:dyDescent="0.3">
      <c r="A9089" s="12">
        <v>3088</v>
      </c>
      <c r="B9089" t="s">
        <v>4323</v>
      </c>
      <c r="C9089" s="13" t="s">
        <v>4138</v>
      </c>
      <c r="D9089">
        <v>188</v>
      </c>
      <c r="E9089" t="s">
        <v>4090</v>
      </c>
      <c r="F9089">
        <v>2</v>
      </c>
      <c r="G9089" s="8">
        <f t="shared" si="142"/>
        <v>0</v>
      </c>
      <c r="H9089" s="8">
        <f>IF(Table1[[#This Row],[duration_minutes]]&gt;=180,5,0)</f>
        <v>5</v>
      </c>
    </row>
    <row r="9090" spans="1:8" x14ac:dyDescent="0.3">
      <c r="A9090" s="12">
        <v>3089</v>
      </c>
      <c r="B9090" t="s">
        <v>4212</v>
      </c>
      <c r="C9090" s="13" t="s">
        <v>4184</v>
      </c>
      <c r="D9090">
        <v>150</v>
      </c>
      <c r="E9090" t="s">
        <v>4092</v>
      </c>
      <c r="F9090">
        <v>4</v>
      </c>
      <c r="G9090" s="8">
        <f t="shared" si="142"/>
        <v>0</v>
      </c>
      <c r="H9090" s="8">
        <f>IF(Table1[[#This Row],[duration_minutes]]&gt;=180,5,0)</f>
        <v>0</v>
      </c>
    </row>
    <row r="9091" spans="1:8" x14ac:dyDescent="0.3">
      <c r="A9091" s="12">
        <v>3090</v>
      </c>
      <c r="B9091" t="s">
        <v>4225</v>
      </c>
      <c r="C9091" s="13" t="s">
        <v>4099</v>
      </c>
      <c r="D9091">
        <v>193</v>
      </c>
      <c r="E9091" t="s">
        <v>4093</v>
      </c>
      <c r="F9091">
        <v>4</v>
      </c>
      <c r="G9091" s="8">
        <f t="shared" si="142"/>
        <v>0</v>
      </c>
      <c r="H9091" s="8">
        <f>IF(Table1[[#This Row],[duration_minutes]]&gt;=180,5,0)</f>
        <v>5</v>
      </c>
    </row>
    <row r="9092" spans="1:8" x14ac:dyDescent="0.3">
      <c r="A9092" s="12">
        <v>3091</v>
      </c>
      <c r="B9092" t="s">
        <v>4113</v>
      </c>
      <c r="C9092" s="13" t="s">
        <v>4153</v>
      </c>
      <c r="D9092">
        <v>36</v>
      </c>
      <c r="E9092" t="s">
        <v>4095</v>
      </c>
      <c r="F9092">
        <v>4</v>
      </c>
      <c r="G9092" s="8">
        <f t="shared" si="142"/>
        <v>0</v>
      </c>
      <c r="H9092" s="8">
        <f>IF(Table1[[#This Row],[duration_minutes]]&gt;=180,5,0)</f>
        <v>0</v>
      </c>
    </row>
    <row r="9093" spans="1:8" x14ac:dyDescent="0.3">
      <c r="A9093" s="12">
        <v>3092</v>
      </c>
      <c r="B9093" t="s">
        <v>4302</v>
      </c>
      <c r="C9093" s="13" t="s">
        <v>4125</v>
      </c>
      <c r="D9093">
        <v>130</v>
      </c>
      <c r="E9093" t="s">
        <v>4095</v>
      </c>
      <c r="F9093">
        <v>2</v>
      </c>
      <c r="G9093" s="8">
        <f t="shared" si="142"/>
        <v>0</v>
      </c>
      <c r="H9093" s="8">
        <f>IF(Table1[[#This Row],[duration_minutes]]&gt;=180,5,0)</f>
        <v>0</v>
      </c>
    </row>
    <row r="9094" spans="1:8" x14ac:dyDescent="0.3">
      <c r="A9094" s="12">
        <v>3093</v>
      </c>
      <c r="B9094" t="s">
        <v>4296</v>
      </c>
      <c r="C9094" s="13" t="s">
        <v>4132</v>
      </c>
      <c r="D9094">
        <v>248</v>
      </c>
      <c r="E9094" t="s">
        <v>4091</v>
      </c>
      <c r="F9094">
        <v>3</v>
      </c>
      <c r="G9094" s="8">
        <f t="shared" si="142"/>
        <v>0</v>
      </c>
      <c r="H9094" s="8">
        <f>IF(Table1[[#This Row],[duration_minutes]]&gt;=180,5,0)</f>
        <v>5</v>
      </c>
    </row>
    <row r="9095" spans="1:8" x14ac:dyDescent="0.3">
      <c r="A9095" s="12">
        <v>3094</v>
      </c>
      <c r="B9095" t="s">
        <v>4299</v>
      </c>
      <c r="C9095" s="13" t="s">
        <v>4209</v>
      </c>
      <c r="D9095">
        <v>50</v>
      </c>
      <c r="E9095" t="s">
        <v>4092</v>
      </c>
      <c r="F9095">
        <v>3</v>
      </c>
      <c r="G9095" s="8">
        <f t="shared" si="142"/>
        <v>0</v>
      </c>
      <c r="H9095" s="8">
        <f>IF(Table1[[#This Row],[duration_minutes]]&gt;=180,5,0)</f>
        <v>0</v>
      </c>
    </row>
    <row r="9096" spans="1:8" x14ac:dyDescent="0.3">
      <c r="A9096" s="12">
        <v>3095</v>
      </c>
      <c r="B9096" t="s">
        <v>4324</v>
      </c>
      <c r="C9096" s="13" t="s">
        <v>4105</v>
      </c>
      <c r="D9096">
        <v>62</v>
      </c>
      <c r="E9096" t="s">
        <v>4095</v>
      </c>
      <c r="F9096">
        <v>1</v>
      </c>
      <c r="G9096" s="8">
        <f t="shared" si="142"/>
        <v>0</v>
      </c>
      <c r="H9096" s="8">
        <f>IF(Table1[[#This Row],[duration_minutes]]&gt;=180,5,0)</f>
        <v>0</v>
      </c>
    </row>
    <row r="9097" spans="1:8" x14ac:dyDescent="0.3">
      <c r="A9097" s="12">
        <v>3096</v>
      </c>
      <c r="B9097" t="s">
        <v>4306</v>
      </c>
      <c r="C9097" s="13" t="s">
        <v>4130</v>
      </c>
      <c r="D9097">
        <v>64</v>
      </c>
      <c r="E9097" t="s">
        <v>4095</v>
      </c>
      <c r="F9097">
        <v>3</v>
      </c>
      <c r="G9097" s="8">
        <f t="shared" si="142"/>
        <v>0</v>
      </c>
      <c r="H9097" s="8">
        <f>IF(Table1[[#This Row],[duration_minutes]]&gt;=180,5,0)</f>
        <v>0</v>
      </c>
    </row>
    <row r="9098" spans="1:8" x14ac:dyDescent="0.3">
      <c r="A9098" s="12">
        <v>3097</v>
      </c>
      <c r="B9098" t="s">
        <v>4213</v>
      </c>
      <c r="C9098" s="13" t="s">
        <v>4184</v>
      </c>
      <c r="D9098">
        <v>35</v>
      </c>
      <c r="E9098" t="s">
        <v>4092</v>
      </c>
      <c r="F9098">
        <v>2</v>
      </c>
      <c r="G9098" s="8">
        <f t="shared" si="142"/>
        <v>0</v>
      </c>
      <c r="H9098" s="8">
        <f>IF(Table1[[#This Row],[duration_minutes]]&gt;=180,5,0)</f>
        <v>0</v>
      </c>
    </row>
    <row r="9099" spans="1:8" x14ac:dyDescent="0.3">
      <c r="A9099" s="12">
        <v>3098</v>
      </c>
      <c r="B9099" t="s">
        <v>4296</v>
      </c>
      <c r="C9099" s="13" t="s">
        <v>4144</v>
      </c>
      <c r="D9099">
        <v>116</v>
      </c>
      <c r="E9099" t="s">
        <v>4092</v>
      </c>
      <c r="F9099">
        <v>3</v>
      </c>
      <c r="G9099" s="8">
        <f t="shared" si="142"/>
        <v>0</v>
      </c>
      <c r="H9099" s="8">
        <f>IF(Table1[[#This Row],[duration_minutes]]&gt;=180,5,0)</f>
        <v>0</v>
      </c>
    </row>
    <row r="9100" spans="1:8" x14ac:dyDescent="0.3">
      <c r="A9100" s="12">
        <v>3099</v>
      </c>
      <c r="B9100" t="s">
        <v>4235</v>
      </c>
      <c r="C9100" s="13" t="s">
        <v>4163</v>
      </c>
      <c r="D9100">
        <v>58</v>
      </c>
      <c r="E9100" t="s">
        <v>4091</v>
      </c>
      <c r="F9100">
        <v>1</v>
      </c>
      <c r="G9100" s="8">
        <f t="shared" si="142"/>
        <v>0</v>
      </c>
      <c r="H9100" s="8">
        <f>IF(Table1[[#This Row],[duration_minutes]]&gt;=180,5,0)</f>
        <v>0</v>
      </c>
    </row>
    <row r="9101" spans="1:8" x14ac:dyDescent="0.3">
      <c r="A9101" s="12">
        <v>3100</v>
      </c>
      <c r="B9101" t="s">
        <v>4172</v>
      </c>
      <c r="C9101" s="13" t="s">
        <v>4146</v>
      </c>
      <c r="D9101">
        <v>80</v>
      </c>
      <c r="E9101" t="s">
        <v>4092</v>
      </c>
      <c r="F9101">
        <v>4</v>
      </c>
      <c r="G9101" s="8">
        <f t="shared" si="142"/>
        <v>0</v>
      </c>
      <c r="H9101" s="8">
        <f>IF(Table1[[#This Row],[duration_minutes]]&gt;=180,5,0)</f>
        <v>0</v>
      </c>
    </row>
    <row r="9102" spans="1:8" x14ac:dyDescent="0.3">
      <c r="A9102" s="12">
        <v>3101</v>
      </c>
      <c r="B9102" t="s">
        <v>4171</v>
      </c>
      <c r="C9102" s="13" t="s">
        <v>4099</v>
      </c>
      <c r="D9102">
        <v>223</v>
      </c>
      <c r="E9102" t="s">
        <v>4093</v>
      </c>
      <c r="F9102">
        <v>2</v>
      </c>
      <c r="G9102" s="8">
        <f t="shared" si="142"/>
        <v>0</v>
      </c>
      <c r="H9102" s="8">
        <f>IF(Table1[[#This Row],[duration_minutes]]&gt;=180,5,0)</f>
        <v>5</v>
      </c>
    </row>
    <row r="9103" spans="1:8" x14ac:dyDescent="0.3">
      <c r="A9103" s="12">
        <v>3102</v>
      </c>
      <c r="B9103" t="s">
        <v>4174</v>
      </c>
      <c r="C9103" s="13" t="s">
        <v>4170</v>
      </c>
      <c r="D9103">
        <v>69</v>
      </c>
      <c r="E9103" t="s">
        <v>4092</v>
      </c>
      <c r="F9103">
        <v>2</v>
      </c>
      <c r="G9103" s="8">
        <f t="shared" si="142"/>
        <v>0</v>
      </c>
      <c r="H9103" s="8">
        <f>IF(Table1[[#This Row],[duration_minutes]]&gt;=180,5,0)</f>
        <v>0</v>
      </c>
    </row>
    <row r="9104" spans="1:8" x14ac:dyDescent="0.3">
      <c r="A9104" s="12">
        <v>3103</v>
      </c>
      <c r="B9104" t="s">
        <v>4244</v>
      </c>
      <c r="C9104" s="13" t="s">
        <v>4125</v>
      </c>
      <c r="D9104">
        <v>96</v>
      </c>
      <c r="E9104" t="s">
        <v>4095</v>
      </c>
      <c r="F9104">
        <v>3</v>
      </c>
      <c r="G9104" s="8">
        <f t="shared" si="142"/>
        <v>0</v>
      </c>
      <c r="H9104" s="8">
        <f>IF(Table1[[#This Row],[duration_minutes]]&gt;=180,5,0)</f>
        <v>0</v>
      </c>
    </row>
    <row r="9105" spans="1:8" x14ac:dyDescent="0.3">
      <c r="A9105" s="12">
        <v>3104</v>
      </c>
      <c r="B9105" t="s">
        <v>4287</v>
      </c>
      <c r="C9105" s="13" t="s">
        <v>4116</v>
      </c>
      <c r="D9105">
        <v>444</v>
      </c>
      <c r="E9105" t="s">
        <v>4090</v>
      </c>
      <c r="F9105">
        <v>4</v>
      </c>
      <c r="G9105" s="8">
        <f t="shared" si="142"/>
        <v>0</v>
      </c>
      <c r="H9105" s="8">
        <f>IF(Table1[[#This Row],[duration_minutes]]&gt;=180,5,0)</f>
        <v>5</v>
      </c>
    </row>
    <row r="9106" spans="1:8" x14ac:dyDescent="0.3">
      <c r="A9106" s="12">
        <v>3105</v>
      </c>
      <c r="B9106" t="s">
        <v>4182</v>
      </c>
      <c r="C9106" s="13" t="s">
        <v>4126</v>
      </c>
      <c r="D9106">
        <v>118</v>
      </c>
      <c r="E9106" t="s">
        <v>4094</v>
      </c>
      <c r="F9106">
        <v>1</v>
      </c>
      <c r="G9106" s="8">
        <f t="shared" si="142"/>
        <v>0</v>
      </c>
      <c r="H9106" s="8">
        <f>IF(Table1[[#This Row],[duration_minutes]]&gt;=180,5,0)</f>
        <v>0</v>
      </c>
    </row>
    <row r="9107" spans="1:8" x14ac:dyDescent="0.3">
      <c r="A9107" s="12">
        <v>3106</v>
      </c>
      <c r="B9107" t="s">
        <v>4251</v>
      </c>
      <c r="C9107" s="13" t="s">
        <v>4203</v>
      </c>
      <c r="D9107">
        <v>66</v>
      </c>
      <c r="E9107" t="s">
        <v>4093</v>
      </c>
      <c r="F9107">
        <v>4</v>
      </c>
      <c r="G9107" s="8">
        <f t="shared" si="142"/>
        <v>0</v>
      </c>
      <c r="H9107" s="8">
        <f>IF(Table1[[#This Row],[duration_minutes]]&gt;=180,5,0)</f>
        <v>0</v>
      </c>
    </row>
    <row r="9108" spans="1:8" x14ac:dyDescent="0.3">
      <c r="A9108" s="12">
        <v>3107</v>
      </c>
      <c r="B9108" t="s">
        <v>4297</v>
      </c>
      <c r="C9108" s="13" t="s">
        <v>4121</v>
      </c>
      <c r="D9108">
        <v>188</v>
      </c>
      <c r="E9108" t="s">
        <v>4094</v>
      </c>
      <c r="F9108">
        <v>4</v>
      </c>
      <c r="G9108" s="8">
        <f t="shared" si="142"/>
        <v>0</v>
      </c>
      <c r="H9108" s="8">
        <f>IF(Table1[[#This Row],[duration_minutes]]&gt;=180,5,0)</f>
        <v>5</v>
      </c>
    </row>
    <row r="9109" spans="1:8" x14ac:dyDescent="0.3">
      <c r="A9109" s="12">
        <v>3108</v>
      </c>
      <c r="B9109" t="s">
        <v>4175</v>
      </c>
      <c r="C9109" s="13" t="s">
        <v>4140</v>
      </c>
      <c r="D9109">
        <v>35</v>
      </c>
      <c r="E9109" t="s">
        <v>4091</v>
      </c>
      <c r="F9109">
        <v>3</v>
      </c>
      <c r="G9109" s="8">
        <f t="shared" si="142"/>
        <v>0</v>
      </c>
      <c r="H9109" s="8">
        <f>IF(Table1[[#This Row],[duration_minutes]]&gt;=180,5,0)</f>
        <v>0</v>
      </c>
    </row>
    <row r="9110" spans="1:8" x14ac:dyDescent="0.3">
      <c r="A9110" s="12">
        <v>3109</v>
      </c>
      <c r="B9110" t="s">
        <v>4298</v>
      </c>
      <c r="C9110" s="13" t="s">
        <v>4224</v>
      </c>
      <c r="D9110">
        <v>86</v>
      </c>
      <c r="E9110" t="s">
        <v>4094</v>
      </c>
      <c r="F9110">
        <v>2</v>
      </c>
      <c r="G9110" s="8">
        <f t="shared" si="142"/>
        <v>0</v>
      </c>
      <c r="H9110" s="8">
        <f>IF(Table1[[#This Row],[duration_minutes]]&gt;=180,5,0)</f>
        <v>0</v>
      </c>
    </row>
    <row r="9111" spans="1:8" x14ac:dyDescent="0.3">
      <c r="A9111" s="12">
        <v>3110</v>
      </c>
      <c r="B9111" t="s">
        <v>4202</v>
      </c>
      <c r="C9111" s="13" t="s">
        <v>4114</v>
      </c>
      <c r="D9111">
        <v>306</v>
      </c>
      <c r="E9111" t="s">
        <v>4090</v>
      </c>
      <c r="F9111">
        <v>3</v>
      </c>
      <c r="G9111" s="8">
        <f t="shared" si="142"/>
        <v>0</v>
      </c>
      <c r="H9111" s="8">
        <f>IF(Table1[[#This Row],[duration_minutes]]&gt;=180,5,0)</f>
        <v>5</v>
      </c>
    </row>
    <row r="9112" spans="1:8" x14ac:dyDescent="0.3">
      <c r="A9112" s="12">
        <v>3111</v>
      </c>
      <c r="B9112" t="s">
        <v>4280</v>
      </c>
      <c r="C9112" s="13" t="s">
        <v>4125</v>
      </c>
      <c r="D9112">
        <v>107</v>
      </c>
      <c r="E9112" t="s">
        <v>4095</v>
      </c>
      <c r="F9112">
        <v>4</v>
      </c>
      <c r="G9112" s="8">
        <f t="shared" si="142"/>
        <v>0</v>
      </c>
      <c r="H9112" s="8">
        <f>IF(Table1[[#This Row],[duration_minutes]]&gt;=180,5,0)</f>
        <v>0</v>
      </c>
    </row>
    <row r="9113" spans="1:8" x14ac:dyDescent="0.3">
      <c r="A9113" s="12">
        <v>3112</v>
      </c>
      <c r="B9113" t="s">
        <v>4115</v>
      </c>
      <c r="C9113" s="13" t="s">
        <v>4153</v>
      </c>
      <c r="D9113">
        <v>52</v>
      </c>
      <c r="E9113" t="s">
        <v>4095</v>
      </c>
      <c r="F9113">
        <v>2</v>
      </c>
      <c r="G9113" s="8">
        <f t="shared" si="142"/>
        <v>0</v>
      </c>
      <c r="H9113" s="8">
        <f>IF(Table1[[#This Row],[duration_minutes]]&gt;=180,5,0)</f>
        <v>0</v>
      </c>
    </row>
    <row r="9114" spans="1:8" x14ac:dyDescent="0.3">
      <c r="A9114" s="12">
        <v>3113</v>
      </c>
      <c r="B9114" t="s">
        <v>4241</v>
      </c>
      <c r="C9114" s="13" t="s">
        <v>4184</v>
      </c>
      <c r="D9114">
        <v>22</v>
      </c>
      <c r="E9114" t="s">
        <v>4092</v>
      </c>
      <c r="F9114">
        <v>2</v>
      </c>
      <c r="G9114" s="8">
        <f t="shared" si="142"/>
        <v>0</v>
      </c>
      <c r="H9114" s="8">
        <f>IF(Table1[[#This Row],[duration_minutes]]&gt;=180,5,0)</f>
        <v>0</v>
      </c>
    </row>
    <row r="9115" spans="1:8" x14ac:dyDescent="0.3">
      <c r="A9115" s="12">
        <v>3114</v>
      </c>
      <c r="B9115" t="s">
        <v>4207</v>
      </c>
      <c r="C9115" s="13" t="s">
        <v>4215</v>
      </c>
      <c r="D9115">
        <v>31</v>
      </c>
      <c r="E9115" t="s">
        <v>4091</v>
      </c>
      <c r="F9115">
        <v>1</v>
      </c>
      <c r="G9115" s="8">
        <f t="shared" si="142"/>
        <v>0</v>
      </c>
      <c r="H9115" s="8">
        <f>IF(Table1[[#This Row],[duration_minutes]]&gt;=180,5,0)</f>
        <v>0</v>
      </c>
    </row>
    <row r="9116" spans="1:8" x14ac:dyDescent="0.3">
      <c r="A9116" s="12">
        <v>3115</v>
      </c>
      <c r="B9116" t="s">
        <v>4248</v>
      </c>
      <c r="C9116" s="13" t="s">
        <v>4107</v>
      </c>
      <c r="D9116">
        <v>223</v>
      </c>
      <c r="E9116" t="s">
        <v>4093</v>
      </c>
      <c r="F9116">
        <v>3</v>
      </c>
      <c r="G9116" s="8">
        <f t="shared" si="142"/>
        <v>0</v>
      </c>
      <c r="H9116" s="8">
        <f>IF(Table1[[#This Row],[duration_minutes]]&gt;=180,5,0)</f>
        <v>5</v>
      </c>
    </row>
    <row r="9117" spans="1:8" x14ac:dyDescent="0.3">
      <c r="A9117" s="12">
        <v>3116</v>
      </c>
      <c r="B9117" t="s">
        <v>4300</v>
      </c>
      <c r="C9117" s="13" t="s">
        <v>4192</v>
      </c>
      <c r="D9117">
        <v>203</v>
      </c>
      <c r="E9117" t="s">
        <v>4093</v>
      </c>
      <c r="F9117">
        <v>1</v>
      </c>
      <c r="G9117" s="8">
        <f t="shared" si="142"/>
        <v>0</v>
      </c>
      <c r="H9117" s="8">
        <f>IF(Table1[[#This Row],[duration_minutes]]&gt;=180,5,0)</f>
        <v>5</v>
      </c>
    </row>
    <row r="9118" spans="1:8" x14ac:dyDescent="0.3">
      <c r="A9118" s="12">
        <v>3117</v>
      </c>
      <c r="B9118" t="s">
        <v>4100</v>
      </c>
      <c r="C9118" s="13" t="s">
        <v>4138</v>
      </c>
      <c r="D9118">
        <v>465</v>
      </c>
      <c r="E9118" t="s">
        <v>4090</v>
      </c>
      <c r="F9118">
        <v>2</v>
      </c>
      <c r="G9118" s="8">
        <f t="shared" si="142"/>
        <v>0</v>
      </c>
      <c r="H9118" s="8">
        <f>IF(Table1[[#This Row],[duration_minutes]]&gt;=180,5,0)</f>
        <v>5</v>
      </c>
    </row>
    <row r="9119" spans="1:8" x14ac:dyDescent="0.3">
      <c r="A9119" s="12">
        <v>3118</v>
      </c>
      <c r="B9119" t="s">
        <v>4110</v>
      </c>
      <c r="C9119" s="13" t="s">
        <v>4116</v>
      </c>
      <c r="D9119">
        <v>293</v>
      </c>
      <c r="E9119" t="s">
        <v>4090</v>
      </c>
      <c r="F9119">
        <v>1</v>
      </c>
      <c r="G9119" s="8">
        <f t="shared" si="142"/>
        <v>0</v>
      </c>
      <c r="H9119" s="8">
        <f>IF(Table1[[#This Row],[duration_minutes]]&gt;=180,5,0)</f>
        <v>5</v>
      </c>
    </row>
    <row r="9120" spans="1:8" x14ac:dyDescent="0.3">
      <c r="A9120" s="12">
        <v>3119</v>
      </c>
      <c r="B9120" t="s">
        <v>4221</v>
      </c>
      <c r="C9120" s="13" t="s">
        <v>4224</v>
      </c>
      <c r="D9120">
        <v>60</v>
      </c>
      <c r="E9120" t="s">
        <v>4094</v>
      </c>
      <c r="F9120">
        <v>4</v>
      </c>
      <c r="G9120" s="8">
        <f t="shared" si="142"/>
        <v>0</v>
      </c>
      <c r="H9120" s="8">
        <f>IF(Table1[[#This Row],[duration_minutes]]&gt;=180,5,0)</f>
        <v>0</v>
      </c>
    </row>
    <row r="9121" spans="1:8" x14ac:dyDescent="0.3">
      <c r="A9121" s="12">
        <v>3120</v>
      </c>
      <c r="B9121" t="s">
        <v>4208</v>
      </c>
      <c r="C9121" s="13" t="s">
        <v>4146</v>
      </c>
      <c r="D9121">
        <v>107</v>
      </c>
      <c r="E9121" t="s">
        <v>4092</v>
      </c>
      <c r="F9121">
        <v>3</v>
      </c>
      <c r="G9121" s="8">
        <f t="shared" si="142"/>
        <v>0</v>
      </c>
      <c r="H9121" s="8">
        <f>IF(Table1[[#This Row],[duration_minutes]]&gt;=180,5,0)</f>
        <v>0</v>
      </c>
    </row>
    <row r="9122" spans="1:8" x14ac:dyDescent="0.3">
      <c r="A9122" s="12">
        <v>3121</v>
      </c>
      <c r="B9122" t="s">
        <v>4202</v>
      </c>
      <c r="C9122" s="13" t="s">
        <v>4173</v>
      </c>
      <c r="D9122">
        <v>307</v>
      </c>
      <c r="E9122" t="s">
        <v>4090</v>
      </c>
      <c r="F9122">
        <v>2</v>
      </c>
      <c r="G9122" s="8">
        <f t="shared" si="142"/>
        <v>0</v>
      </c>
      <c r="H9122" s="8">
        <f>IF(Table1[[#This Row],[duration_minutes]]&gt;=180,5,0)</f>
        <v>5</v>
      </c>
    </row>
    <row r="9123" spans="1:8" x14ac:dyDescent="0.3">
      <c r="A9123" s="12">
        <v>3122</v>
      </c>
      <c r="B9123" t="s">
        <v>4155</v>
      </c>
      <c r="C9123" s="13" t="s">
        <v>4109</v>
      </c>
      <c r="D9123">
        <v>58</v>
      </c>
      <c r="E9123" t="s">
        <v>4093</v>
      </c>
      <c r="F9123">
        <v>3</v>
      </c>
      <c r="G9123" s="8">
        <f t="shared" si="142"/>
        <v>0</v>
      </c>
      <c r="H9123" s="8">
        <f>IF(Table1[[#This Row],[duration_minutes]]&gt;=180,5,0)</f>
        <v>0</v>
      </c>
    </row>
    <row r="9124" spans="1:8" x14ac:dyDescent="0.3">
      <c r="A9124" s="12">
        <v>3123</v>
      </c>
      <c r="B9124" t="s">
        <v>4212</v>
      </c>
      <c r="C9124" s="13" t="s">
        <v>4125</v>
      </c>
      <c r="D9124">
        <v>39</v>
      </c>
      <c r="E9124" t="s">
        <v>4095</v>
      </c>
      <c r="F9124">
        <v>1</v>
      </c>
      <c r="G9124" s="8">
        <f t="shared" si="142"/>
        <v>0</v>
      </c>
      <c r="H9124" s="8">
        <f>IF(Table1[[#This Row],[duration_minutes]]&gt;=180,5,0)</f>
        <v>0</v>
      </c>
    </row>
    <row r="9125" spans="1:8" x14ac:dyDescent="0.3">
      <c r="A9125" s="12">
        <v>3124</v>
      </c>
      <c r="B9125" t="s">
        <v>4218</v>
      </c>
      <c r="C9125" s="13" t="s">
        <v>4114</v>
      </c>
      <c r="D9125">
        <v>84</v>
      </c>
      <c r="E9125" t="s">
        <v>4090</v>
      </c>
      <c r="F9125">
        <v>1</v>
      </c>
      <c r="G9125" s="8">
        <f t="shared" si="142"/>
        <v>0</v>
      </c>
      <c r="H9125" s="8">
        <f>IF(Table1[[#This Row],[duration_minutes]]&gt;=180,5,0)</f>
        <v>0</v>
      </c>
    </row>
    <row r="9126" spans="1:8" x14ac:dyDescent="0.3">
      <c r="A9126" s="12">
        <v>3125</v>
      </c>
      <c r="B9126" t="s">
        <v>4220</v>
      </c>
      <c r="C9126" s="13" t="s">
        <v>4156</v>
      </c>
      <c r="D9126">
        <v>68</v>
      </c>
      <c r="E9126" t="s">
        <v>4091</v>
      </c>
      <c r="F9126">
        <v>4</v>
      </c>
      <c r="G9126" s="8">
        <f t="shared" si="142"/>
        <v>0</v>
      </c>
      <c r="H9126" s="8">
        <f>IF(Table1[[#This Row],[duration_minutes]]&gt;=180,5,0)</f>
        <v>0</v>
      </c>
    </row>
    <row r="9127" spans="1:8" x14ac:dyDescent="0.3">
      <c r="A9127" s="12">
        <v>3126</v>
      </c>
      <c r="B9127" t="s">
        <v>4100</v>
      </c>
      <c r="C9127" s="13" t="s">
        <v>4176</v>
      </c>
      <c r="D9127">
        <v>308</v>
      </c>
      <c r="E9127" t="s">
        <v>4090</v>
      </c>
      <c r="F9127">
        <v>2</v>
      </c>
      <c r="G9127" s="8">
        <f t="shared" si="142"/>
        <v>0</v>
      </c>
      <c r="H9127" s="8">
        <f>IF(Table1[[#This Row],[duration_minutes]]&gt;=180,5,0)</f>
        <v>5</v>
      </c>
    </row>
    <row r="9128" spans="1:8" x14ac:dyDescent="0.3">
      <c r="A9128" s="12">
        <v>3127</v>
      </c>
      <c r="B9128" t="s">
        <v>4291</v>
      </c>
      <c r="C9128" s="13" t="s">
        <v>4123</v>
      </c>
      <c r="D9128">
        <v>145</v>
      </c>
      <c r="E9128" t="s">
        <v>4094</v>
      </c>
      <c r="F9128">
        <v>3</v>
      </c>
      <c r="G9128" s="8">
        <f t="shared" si="142"/>
        <v>0</v>
      </c>
      <c r="H9128" s="8">
        <f>IF(Table1[[#This Row],[duration_minutes]]&gt;=180,5,0)</f>
        <v>0</v>
      </c>
    </row>
    <row r="9129" spans="1:8" x14ac:dyDescent="0.3">
      <c r="A9129" s="12">
        <v>3128</v>
      </c>
      <c r="B9129" t="s">
        <v>4236</v>
      </c>
      <c r="C9129" s="13" t="s">
        <v>4190</v>
      </c>
      <c r="D9129">
        <v>138</v>
      </c>
      <c r="E9129" t="s">
        <v>4092</v>
      </c>
      <c r="F9129">
        <v>2</v>
      </c>
      <c r="G9129" s="8">
        <f t="shared" si="142"/>
        <v>0</v>
      </c>
      <c r="H9129" s="8">
        <f>IF(Table1[[#This Row],[duration_minutes]]&gt;=180,5,0)</f>
        <v>0</v>
      </c>
    </row>
    <row r="9130" spans="1:8" x14ac:dyDescent="0.3">
      <c r="A9130" s="12">
        <v>3129</v>
      </c>
      <c r="B9130" t="s">
        <v>4324</v>
      </c>
      <c r="C9130" s="13" t="s">
        <v>4144</v>
      </c>
      <c r="D9130">
        <v>76</v>
      </c>
      <c r="E9130" t="s">
        <v>4092</v>
      </c>
      <c r="F9130">
        <v>2</v>
      </c>
      <c r="G9130" s="8">
        <f t="shared" si="142"/>
        <v>0</v>
      </c>
      <c r="H9130" s="8">
        <f>IF(Table1[[#This Row],[duration_minutes]]&gt;=180,5,0)</f>
        <v>0</v>
      </c>
    </row>
    <row r="9131" spans="1:8" x14ac:dyDescent="0.3">
      <c r="A9131" s="12">
        <v>3130</v>
      </c>
      <c r="B9131" t="s">
        <v>4314</v>
      </c>
      <c r="C9131" s="13" t="s">
        <v>4130</v>
      </c>
      <c r="D9131">
        <v>39</v>
      </c>
      <c r="E9131" t="s">
        <v>4095</v>
      </c>
      <c r="F9131">
        <v>1</v>
      </c>
      <c r="G9131" s="8">
        <f t="shared" si="142"/>
        <v>0</v>
      </c>
      <c r="H9131" s="8">
        <f>IF(Table1[[#This Row],[duration_minutes]]&gt;=180,5,0)</f>
        <v>0</v>
      </c>
    </row>
    <row r="9132" spans="1:8" x14ac:dyDescent="0.3">
      <c r="A9132" s="12">
        <v>3131</v>
      </c>
      <c r="B9132" t="s">
        <v>4302</v>
      </c>
      <c r="C9132" s="13" t="s">
        <v>4118</v>
      </c>
      <c r="D9132">
        <v>164</v>
      </c>
      <c r="E9132" t="s">
        <v>4090</v>
      </c>
      <c r="F9132">
        <v>3</v>
      </c>
      <c r="G9132" s="8">
        <f t="shared" si="142"/>
        <v>0</v>
      </c>
      <c r="H9132" s="8">
        <f>IF(Table1[[#This Row],[duration_minutes]]&gt;=180,5,0)</f>
        <v>0</v>
      </c>
    </row>
    <row r="9133" spans="1:8" x14ac:dyDescent="0.3">
      <c r="A9133" s="12">
        <v>3132</v>
      </c>
      <c r="B9133" t="s">
        <v>4193</v>
      </c>
      <c r="C9133" s="13" t="s">
        <v>4105</v>
      </c>
      <c r="D9133">
        <v>78</v>
      </c>
      <c r="E9133" t="s">
        <v>4095</v>
      </c>
      <c r="F9133">
        <v>1</v>
      </c>
      <c r="G9133" s="8">
        <f t="shared" si="142"/>
        <v>0</v>
      </c>
      <c r="H9133" s="8">
        <f>IF(Table1[[#This Row],[duration_minutes]]&gt;=180,5,0)</f>
        <v>0</v>
      </c>
    </row>
    <row r="9134" spans="1:8" x14ac:dyDescent="0.3">
      <c r="A9134" s="12">
        <v>3133</v>
      </c>
      <c r="B9134" t="s">
        <v>4296</v>
      </c>
      <c r="C9134" s="13" t="s">
        <v>4123</v>
      </c>
      <c r="D9134">
        <v>152</v>
      </c>
      <c r="E9134" t="s">
        <v>4094</v>
      </c>
      <c r="F9134">
        <v>3</v>
      </c>
      <c r="G9134" s="8">
        <f t="shared" ref="G9134:G9197" si="143">_xlfn.IFS(F9134=0,0,F9134=1,0,F9134=2,0,F9134=3,0,F9134=4,0,F9134=5,5,F9134=6,5,F9134=7,5,F9134=8,5,F9134=9,5,F9134&gt;=10,10)</f>
        <v>0</v>
      </c>
      <c r="H9134" s="8">
        <f>IF(Table1[[#This Row],[duration_minutes]]&gt;=180,5,0)</f>
        <v>0</v>
      </c>
    </row>
    <row r="9135" spans="1:8" x14ac:dyDescent="0.3">
      <c r="A9135" s="12">
        <v>3134</v>
      </c>
      <c r="B9135" t="s">
        <v>4263</v>
      </c>
      <c r="C9135" s="13" t="s">
        <v>4121</v>
      </c>
      <c r="D9135">
        <v>179</v>
      </c>
      <c r="E9135" t="s">
        <v>4094</v>
      </c>
      <c r="F9135">
        <v>2</v>
      </c>
      <c r="G9135" s="8">
        <f t="shared" si="143"/>
        <v>0</v>
      </c>
      <c r="H9135" s="8">
        <f>IF(Table1[[#This Row],[duration_minutes]]&gt;=180,5,0)</f>
        <v>0</v>
      </c>
    </row>
    <row r="9136" spans="1:8" x14ac:dyDescent="0.3">
      <c r="A9136" s="12">
        <v>3135</v>
      </c>
      <c r="B9136" t="s">
        <v>4328</v>
      </c>
      <c r="C9136" s="13" t="s">
        <v>4156</v>
      </c>
      <c r="D9136">
        <v>339</v>
      </c>
      <c r="E9136" t="s">
        <v>4091</v>
      </c>
      <c r="F9136">
        <v>2</v>
      </c>
      <c r="G9136" s="8">
        <f t="shared" si="143"/>
        <v>0</v>
      </c>
      <c r="H9136" s="8">
        <f>IF(Table1[[#This Row],[duration_minutes]]&gt;=180,5,0)</f>
        <v>5</v>
      </c>
    </row>
    <row r="9137" spans="1:8" x14ac:dyDescent="0.3">
      <c r="A9137" s="12">
        <v>3136</v>
      </c>
      <c r="B9137" t="s">
        <v>4237</v>
      </c>
      <c r="C9137" s="13" t="s">
        <v>4192</v>
      </c>
      <c r="D9137">
        <v>201</v>
      </c>
      <c r="E9137" t="s">
        <v>4093</v>
      </c>
      <c r="F9137">
        <v>1</v>
      </c>
      <c r="G9137" s="8">
        <f t="shared" si="143"/>
        <v>0</v>
      </c>
      <c r="H9137" s="8">
        <f>IF(Table1[[#This Row],[duration_minutes]]&gt;=180,5,0)</f>
        <v>5</v>
      </c>
    </row>
    <row r="9138" spans="1:8" x14ac:dyDescent="0.3">
      <c r="A9138" s="12">
        <v>3137</v>
      </c>
      <c r="B9138" t="s">
        <v>4213</v>
      </c>
      <c r="C9138" s="13" t="s">
        <v>4109</v>
      </c>
      <c r="D9138">
        <v>239</v>
      </c>
      <c r="E9138" t="s">
        <v>4093</v>
      </c>
      <c r="F9138">
        <v>2</v>
      </c>
      <c r="G9138" s="8">
        <f t="shared" si="143"/>
        <v>0</v>
      </c>
      <c r="H9138" s="8">
        <f>IF(Table1[[#This Row],[duration_minutes]]&gt;=180,5,0)</f>
        <v>5</v>
      </c>
    </row>
    <row r="9139" spans="1:8" x14ac:dyDescent="0.3">
      <c r="A9139" s="12">
        <v>3138</v>
      </c>
      <c r="B9139" t="s">
        <v>4155</v>
      </c>
      <c r="C9139" s="13" t="s">
        <v>4168</v>
      </c>
      <c r="D9139">
        <v>186</v>
      </c>
      <c r="E9139" t="s">
        <v>4094</v>
      </c>
      <c r="F9139">
        <v>4</v>
      </c>
      <c r="G9139" s="8">
        <f t="shared" si="143"/>
        <v>0</v>
      </c>
      <c r="H9139" s="8">
        <f>IF(Table1[[#This Row],[duration_minutes]]&gt;=180,5,0)</f>
        <v>5</v>
      </c>
    </row>
    <row r="9140" spans="1:8" x14ac:dyDescent="0.3">
      <c r="A9140" s="12">
        <v>3139</v>
      </c>
      <c r="B9140" t="s">
        <v>4311</v>
      </c>
      <c r="C9140" s="13" t="s">
        <v>4173</v>
      </c>
      <c r="D9140">
        <v>373</v>
      </c>
      <c r="E9140" t="s">
        <v>4090</v>
      </c>
      <c r="F9140">
        <v>1</v>
      </c>
      <c r="G9140" s="8">
        <f t="shared" si="143"/>
        <v>0</v>
      </c>
      <c r="H9140" s="8">
        <f>IF(Table1[[#This Row],[duration_minutes]]&gt;=180,5,0)</f>
        <v>5</v>
      </c>
    </row>
    <row r="9141" spans="1:8" x14ac:dyDescent="0.3">
      <c r="A9141" s="12">
        <v>3140</v>
      </c>
      <c r="B9141" t="s">
        <v>4319</v>
      </c>
      <c r="C9141" s="13" t="s">
        <v>4123</v>
      </c>
      <c r="D9141">
        <v>140</v>
      </c>
      <c r="E9141" t="s">
        <v>4094</v>
      </c>
      <c r="F9141">
        <v>1</v>
      </c>
      <c r="G9141" s="8">
        <f t="shared" si="143"/>
        <v>0</v>
      </c>
      <c r="H9141" s="8">
        <f>IF(Table1[[#This Row],[duration_minutes]]&gt;=180,5,0)</f>
        <v>0</v>
      </c>
    </row>
    <row r="9142" spans="1:8" x14ac:dyDescent="0.3">
      <c r="A9142" s="12">
        <v>3141</v>
      </c>
      <c r="B9142" t="s">
        <v>4278</v>
      </c>
      <c r="C9142" s="13" t="s">
        <v>4153</v>
      </c>
      <c r="D9142">
        <v>140</v>
      </c>
      <c r="E9142" t="s">
        <v>4095</v>
      </c>
      <c r="F9142">
        <v>3</v>
      </c>
      <c r="G9142" s="8">
        <f t="shared" si="143"/>
        <v>0</v>
      </c>
      <c r="H9142" s="8">
        <f>IF(Table1[[#This Row],[duration_minutes]]&gt;=180,5,0)</f>
        <v>0</v>
      </c>
    </row>
    <row r="9143" spans="1:8" x14ac:dyDescent="0.3">
      <c r="A9143" s="12">
        <v>3142</v>
      </c>
      <c r="B9143" t="s">
        <v>4226</v>
      </c>
      <c r="C9143" s="13" t="s">
        <v>4101</v>
      </c>
      <c r="D9143">
        <v>36</v>
      </c>
      <c r="E9143" t="s">
        <v>4091</v>
      </c>
      <c r="F9143">
        <v>4</v>
      </c>
      <c r="G9143" s="8">
        <f t="shared" si="143"/>
        <v>0</v>
      </c>
      <c r="H9143" s="8">
        <f>IF(Table1[[#This Row],[duration_minutes]]&gt;=180,5,0)</f>
        <v>0</v>
      </c>
    </row>
    <row r="9144" spans="1:8" x14ac:dyDescent="0.3">
      <c r="A9144" s="12">
        <v>3143</v>
      </c>
      <c r="B9144" t="s">
        <v>4278</v>
      </c>
      <c r="C9144" s="13" t="s">
        <v>4156</v>
      </c>
      <c r="D9144">
        <v>233</v>
      </c>
      <c r="E9144" t="s">
        <v>4091</v>
      </c>
      <c r="F9144">
        <v>1</v>
      </c>
      <c r="G9144" s="8">
        <f t="shared" si="143"/>
        <v>0</v>
      </c>
      <c r="H9144" s="8">
        <f>IF(Table1[[#This Row],[duration_minutes]]&gt;=180,5,0)</f>
        <v>5</v>
      </c>
    </row>
    <row r="9145" spans="1:8" x14ac:dyDescent="0.3">
      <c r="A9145" s="12">
        <v>3144</v>
      </c>
      <c r="B9145" t="s">
        <v>4259</v>
      </c>
      <c r="C9145" s="13" t="s">
        <v>4114</v>
      </c>
      <c r="D9145">
        <v>356</v>
      </c>
      <c r="E9145" t="s">
        <v>4090</v>
      </c>
      <c r="F9145">
        <v>1</v>
      </c>
      <c r="G9145" s="8">
        <f t="shared" si="143"/>
        <v>0</v>
      </c>
      <c r="H9145" s="8">
        <f>IF(Table1[[#This Row],[duration_minutes]]&gt;=180,5,0)</f>
        <v>5</v>
      </c>
    </row>
    <row r="9146" spans="1:8" x14ac:dyDescent="0.3">
      <c r="A9146" s="12">
        <v>3145</v>
      </c>
      <c r="B9146" t="s">
        <v>4182</v>
      </c>
      <c r="C9146" s="13" t="s">
        <v>4149</v>
      </c>
      <c r="D9146">
        <v>77</v>
      </c>
      <c r="E9146" t="s">
        <v>4093</v>
      </c>
      <c r="F9146">
        <v>2</v>
      </c>
      <c r="G9146" s="8">
        <f t="shared" si="143"/>
        <v>0</v>
      </c>
      <c r="H9146" s="8">
        <f>IF(Table1[[#This Row],[duration_minutes]]&gt;=180,5,0)</f>
        <v>0</v>
      </c>
    </row>
    <row r="9147" spans="1:8" x14ac:dyDescent="0.3">
      <c r="A9147" s="12">
        <v>3146</v>
      </c>
      <c r="B9147" t="s">
        <v>4151</v>
      </c>
      <c r="C9147" s="13" t="s">
        <v>4173</v>
      </c>
      <c r="D9147">
        <v>443</v>
      </c>
      <c r="E9147" t="s">
        <v>4090</v>
      </c>
      <c r="F9147">
        <v>3</v>
      </c>
      <c r="G9147" s="8">
        <f t="shared" si="143"/>
        <v>0</v>
      </c>
      <c r="H9147" s="8">
        <f>IF(Table1[[#This Row],[duration_minutes]]&gt;=180,5,0)</f>
        <v>5</v>
      </c>
    </row>
    <row r="9148" spans="1:8" x14ac:dyDescent="0.3">
      <c r="A9148" s="12">
        <v>3147</v>
      </c>
      <c r="B9148" t="s">
        <v>4305</v>
      </c>
      <c r="C9148" s="13" t="s">
        <v>4123</v>
      </c>
      <c r="D9148">
        <v>232</v>
      </c>
      <c r="E9148" t="s">
        <v>4094</v>
      </c>
      <c r="F9148">
        <v>3</v>
      </c>
      <c r="G9148" s="8">
        <f t="shared" si="143"/>
        <v>0</v>
      </c>
      <c r="H9148" s="8">
        <f>IF(Table1[[#This Row],[duration_minutes]]&gt;=180,5,0)</f>
        <v>5</v>
      </c>
    </row>
    <row r="9149" spans="1:8" x14ac:dyDescent="0.3">
      <c r="A9149" s="12">
        <v>3148</v>
      </c>
      <c r="B9149" t="s">
        <v>4271</v>
      </c>
      <c r="C9149" s="13" t="s">
        <v>4109</v>
      </c>
      <c r="D9149">
        <v>169</v>
      </c>
      <c r="E9149" t="s">
        <v>4093</v>
      </c>
      <c r="F9149">
        <v>4</v>
      </c>
      <c r="G9149" s="8">
        <f t="shared" si="143"/>
        <v>0</v>
      </c>
      <c r="H9149" s="8">
        <f>IF(Table1[[#This Row],[duration_minutes]]&gt;=180,5,0)</f>
        <v>0</v>
      </c>
    </row>
    <row r="9150" spans="1:8" x14ac:dyDescent="0.3">
      <c r="A9150" s="12">
        <v>3149</v>
      </c>
      <c r="B9150" t="s">
        <v>4292</v>
      </c>
      <c r="C9150" s="13" t="s">
        <v>4168</v>
      </c>
      <c r="D9150">
        <v>185</v>
      </c>
      <c r="E9150" t="s">
        <v>4094</v>
      </c>
      <c r="F9150">
        <v>4</v>
      </c>
      <c r="G9150" s="8">
        <f t="shared" si="143"/>
        <v>0</v>
      </c>
      <c r="H9150" s="8">
        <f>IF(Table1[[#This Row],[duration_minutes]]&gt;=180,5,0)</f>
        <v>5</v>
      </c>
    </row>
    <row r="9151" spans="1:8" x14ac:dyDescent="0.3">
      <c r="A9151" s="12">
        <v>3150</v>
      </c>
      <c r="B9151" t="s">
        <v>2017</v>
      </c>
      <c r="C9151" s="13" t="s">
        <v>4101</v>
      </c>
      <c r="D9151">
        <v>77</v>
      </c>
      <c r="E9151" t="s">
        <v>4091</v>
      </c>
      <c r="F9151">
        <v>1</v>
      </c>
      <c r="G9151" s="8">
        <f t="shared" si="143"/>
        <v>0</v>
      </c>
      <c r="H9151" s="8">
        <f>IF(Table1[[#This Row],[duration_minutes]]&gt;=180,5,0)</f>
        <v>0</v>
      </c>
    </row>
    <row r="9152" spans="1:8" x14ac:dyDescent="0.3">
      <c r="A9152" s="12">
        <v>3151</v>
      </c>
      <c r="B9152" t="s">
        <v>4231</v>
      </c>
      <c r="C9152" s="13" t="s">
        <v>4136</v>
      </c>
      <c r="D9152">
        <v>446</v>
      </c>
      <c r="E9152" t="s">
        <v>4090</v>
      </c>
      <c r="F9152">
        <v>2</v>
      </c>
      <c r="G9152" s="8">
        <f t="shared" si="143"/>
        <v>0</v>
      </c>
      <c r="H9152" s="8">
        <f>IF(Table1[[#This Row],[duration_minutes]]&gt;=180,5,0)</f>
        <v>5</v>
      </c>
    </row>
    <row r="9153" spans="1:8" x14ac:dyDescent="0.3">
      <c r="A9153" s="12">
        <v>3152</v>
      </c>
      <c r="B9153" t="s">
        <v>4258</v>
      </c>
      <c r="C9153" s="13" t="s">
        <v>4126</v>
      </c>
      <c r="D9153">
        <v>93</v>
      </c>
      <c r="E9153" t="s">
        <v>4094</v>
      </c>
      <c r="F9153">
        <v>1</v>
      </c>
      <c r="G9153" s="8">
        <f t="shared" si="143"/>
        <v>0</v>
      </c>
      <c r="H9153" s="8">
        <f>IF(Table1[[#This Row],[duration_minutes]]&gt;=180,5,0)</f>
        <v>0</v>
      </c>
    </row>
    <row r="9154" spans="1:8" x14ac:dyDescent="0.3">
      <c r="A9154" s="12">
        <v>3153</v>
      </c>
      <c r="B9154" t="s">
        <v>4259</v>
      </c>
      <c r="C9154" s="13" t="s">
        <v>4140</v>
      </c>
      <c r="D9154">
        <v>302</v>
      </c>
      <c r="E9154" t="s">
        <v>4091</v>
      </c>
      <c r="F9154">
        <v>2</v>
      </c>
      <c r="G9154" s="8">
        <f t="shared" si="143"/>
        <v>0</v>
      </c>
      <c r="H9154" s="8">
        <f>IF(Table1[[#This Row],[duration_minutes]]&gt;=180,5,0)</f>
        <v>5</v>
      </c>
    </row>
    <row r="9155" spans="1:8" x14ac:dyDescent="0.3">
      <c r="A9155" s="12">
        <v>3154</v>
      </c>
      <c r="B9155" t="s">
        <v>4183</v>
      </c>
      <c r="C9155" s="13" t="s">
        <v>4101</v>
      </c>
      <c r="D9155">
        <v>66</v>
      </c>
      <c r="E9155" t="s">
        <v>4091</v>
      </c>
      <c r="F9155">
        <v>2</v>
      </c>
      <c r="G9155" s="8">
        <f t="shared" si="143"/>
        <v>0</v>
      </c>
      <c r="H9155" s="8">
        <f>IF(Table1[[#This Row],[duration_minutes]]&gt;=180,5,0)</f>
        <v>0</v>
      </c>
    </row>
    <row r="9156" spans="1:8" x14ac:dyDescent="0.3">
      <c r="A9156" s="12">
        <v>3155</v>
      </c>
      <c r="B9156" t="s">
        <v>4221</v>
      </c>
      <c r="C9156" s="13" t="s">
        <v>4116</v>
      </c>
      <c r="D9156">
        <v>415</v>
      </c>
      <c r="E9156" t="s">
        <v>4090</v>
      </c>
      <c r="F9156">
        <v>4</v>
      </c>
      <c r="G9156" s="8">
        <f t="shared" si="143"/>
        <v>0</v>
      </c>
      <c r="H9156" s="8">
        <f>IF(Table1[[#This Row],[duration_minutes]]&gt;=180,5,0)</f>
        <v>5</v>
      </c>
    </row>
    <row r="9157" spans="1:8" x14ac:dyDescent="0.3">
      <c r="A9157" s="12">
        <v>3156</v>
      </c>
      <c r="B9157" t="s">
        <v>4282</v>
      </c>
      <c r="C9157" s="13" t="s">
        <v>4109</v>
      </c>
      <c r="D9157">
        <v>78</v>
      </c>
      <c r="E9157" t="s">
        <v>4093</v>
      </c>
      <c r="F9157">
        <v>2</v>
      </c>
      <c r="G9157" s="8">
        <f t="shared" si="143"/>
        <v>0</v>
      </c>
      <c r="H9157" s="8">
        <f>IF(Table1[[#This Row],[duration_minutes]]&gt;=180,5,0)</f>
        <v>0</v>
      </c>
    </row>
    <row r="9158" spans="1:8" x14ac:dyDescent="0.3">
      <c r="A9158" s="12">
        <v>3157</v>
      </c>
      <c r="B9158" t="s">
        <v>4306</v>
      </c>
      <c r="C9158" s="13" t="s">
        <v>4190</v>
      </c>
      <c r="D9158">
        <v>51</v>
      </c>
      <c r="E9158" t="s">
        <v>4092</v>
      </c>
      <c r="F9158">
        <v>4</v>
      </c>
      <c r="G9158" s="8">
        <f t="shared" si="143"/>
        <v>0</v>
      </c>
      <c r="H9158" s="8">
        <f>IF(Table1[[#This Row],[duration_minutes]]&gt;=180,5,0)</f>
        <v>0</v>
      </c>
    </row>
    <row r="9159" spans="1:8" x14ac:dyDescent="0.3">
      <c r="A9159" s="12">
        <v>3158</v>
      </c>
      <c r="B9159" t="s">
        <v>4152</v>
      </c>
      <c r="C9159" s="13" t="s">
        <v>4144</v>
      </c>
      <c r="D9159">
        <v>158</v>
      </c>
      <c r="E9159" t="s">
        <v>4092</v>
      </c>
      <c r="F9159">
        <v>1</v>
      </c>
      <c r="G9159" s="8">
        <f t="shared" si="143"/>
        <v>0</v>
      </c>
      <c r="H9159" s="8">
        <f>IF(Table1[[#This Row],[duration_minutes]]&gt;=180,5,0)</f>
        <v>0</v>
      </c>
    </row>
    <row r="9160" spans="1:8" x14ac:dyDescent="0.3">
      <c r="A9160" s="12">
        <v>3159</v>
      </c>
      <c r="B9160" t="s">
        <v>4211</v>
      </c>
      <c r="C9160" s="13" t="s">
        <v>4215</v>
      </c>
      <c r="D9160">
        <v>355</v>
      </c>
      <c r="E9160" t="s">
        <v>4091</v>
      </c>
      <c r="F9160">
        <v>2</v>
      </c>
      <c r="G9160" s="8">
        <f t="shared" si="143"/>
        <v>0</v>
      </c>
      <c r="H9160" s="8">
        <f>IF(Table1[[#This Row],[duration_minutes]]&gt;=180,5,0)</f>
        <v>5</v>
      </c>
    </row>
    <row r="9161" spans="1:8" x14ac:dyDescent="0.3">
      <c r="A9161" s="12">
        <v>3160</v>
      </c>
      <c r="B9161" t="s">
        <v>4104</v>
      </c>
      <c r="C9161" s="13" t="s">
        <v>4130</v>
      </c>
      <c r="D9161">
        <v>39</v>
      </c>
      <c r="E9161" t="s">
        <v>4095</v>
      </c>
      <c r="F9161">
        <v>1</v>
      </c>
      <c r="G9161" s="8">
        <f t="shared" si="143"/>
        <v>0</v>
      </c>
      <c r="H9161" s="8">
        <f>IF(Table1[[#This Row],[duration_minutes]]&gt;=180,5,0)</f>
        <v>0</v>
      </c>
    </row>
    <row r="9162" spans="1:8" x14ac:dyDescent="0.3">
      <c r="A9162" s="12">
        <v>3161</v>
      </c>
      <c r="B9162" t="s">
        <v>4323</v>
      </c>
      <c r="C9162" s="13" t="s">
        <v>4163</v>
      </c>
      <c r="D9162">
        <v>265</v>
      </c>
      <c r="E9162" t="s">
        <v>4091</v>
      </c>
      <c r="F9162">
        <v>1</v>
      </c>
      <c r="G9162" s="8">
        <f t="shared" si="143"/>
        <v>0</v>
      </c>
      <c r="H9162" s="8">
        <f>IF(Table1[[#This Row],[duration_minutes]]&gt;=180,5,0)</f>
        <v>5</v>
      </c>
    </row>
    <row r="9163" spans="1:8" x14ac:dyDescent="0.3">
      <c r="A9163" s="12">
        <v>3162</v>
      </c>
      <c r="B9163" t="s">
        <v>4243</v>
      </c>
      <c r="C9163" s="13" t="s">
        <v>4130</v>
      </c>
      <c r="D9163">
        <v>65</v>
      </c>
      <c r="E9163" t="s">
        <v>4095</v>
      </c>
      <c r="F9163">
        <v>4</v>
      </c>
      <c r="G9163" s="8">
        <f t="shared" si="143"/>
        <v>0</v>
      </c>
      <c r="H9163" s="8">
        <f>IF(Table1[[#This Row],[duration_minutes]]&gt;=180,5,0)</f>
        <v>0</v>
      </c>
    </row>
    <row r="9164" spans="1:8" x14ac:dyDescent="0.3">
      <c r="A9164" s="12">
        <v>3163</v>
      </c>
      <c r="B9164" t="s">
        <v>2280</v>
      </c>
      <c r="C9164" s="13" t="s">
        <v>4140</v>
      </c>
      <c r="D9164">
        <v>163</v>
      </c>
      <c r="E9164" t="s">
        <v>4091</v>
      </c>
      <c r="F9164">
        <v>3</v>
      </c>
      <c r="G9164" s="8">
        <f t="shared" si="143"/>
        <v>0</v>
      </c>
      <c r="H9164" s="8">
        <f>IF(Table1[[#This Row],[duration_minutes]]&gt;=180,5,0)</f>
        <v>0</v>
      </c>
    </row>
    <row r="9165" spans="1:8" x14ac:dyDescent="0.3">
      <c r="A9165" s="12">
        <v>3164</v>
      </c>
      <c r="B9165" t="s">
        <v>4160</v>
      </c>
      <c r="C9165" s="13" t="s">
        <v>4103</v>
      </c>
      <c r="D9165">
        <v>81</v>
      </c>
      <c r="E9165" t="s">
        <v>4095</v>
      </c>
      <c r="F9165">
        <v>1</v>
      </c>
      <c r="G9165" s="8">
        <f t="shared" si="143"/>
        <v>0</v>
      </c>
      <c r="H9165" s="8">
        <f>IF(Table1[[#This Row],[duration_minutes]]&gt;=180,5,0)</f>
        <v>0</v>
      </c>
    </row>
    <row r="9166" spans="1:8" x14ac:dyDescent="0.3">
      <c r="A9166" s="12">
        <v>3165</v>
      </c>
      <c r="B9166" t="s">
        <v>4307</v>
      </c>
      <c r="C9166" s="13" t="s">
        <v>4224</v>
      </c>
      <c r="D9166">
        <v>196</v>
      </c>
      <c r="E9166" t="s">
        <v>4094</v>
      </c>
      <c r="F9166">
        <v>2</v>
      </c>
      <c r="G9166" s="8">
        <f t="shared" si="143"/>
        <v>0</v>
      </c>
      <c r="H9166" s="8">
        <f>IF(Table1[[#This Row],[duration_minutes]]&gt;=180,5,0)</f>
        <v>5</v>
      </c>
    </row>
    <row r="9167" spans="1:8" x14ac:dyDescent="0.3">
      <c r="A9167" s="12">
        <v>3166</v>
      </c>
      <c r="B9167" t="s">
        <v>4172</v>
      </c>
      <c r="C9167" s="13" t="s">
        <v>4132</v>
      </c>
      <c r="D9167">
        <v>62</v>
      </c>
      <c r="E9167" t="s">
        <v>4091</v>
      </c>
      <c r="F9167">
        <v>1</v>
      </c>
      <c r="G9167" s="8">
        <f t="shared" si="143"/>
        <v>0</v>
      </c>
      <c r="H9167" s="8">
        <f>IF(Table1[[#This Row],[duration_minutes]]&gt;=180,5,0)</f>
        <v>0</v>
      </c>
    </row>
    <row r="9168" spans="1:8" x14ac:dyDescent="0.3">
      <c r="A9168" s="12">
        <v>3167</v>
      </c>
      <c r="B9168" t="s">
        <v>4289</v>
      </c>
      <c r="C9168" s="13" t="s">
        <v>4206</v>
      </c>
      <c r="D9168">
        <v>98</v>
      </c>
      <c r="E9168" t="s">
        <v>4095</v>
      </c>
      <c r="F9168">
        <v>1</v>
      </c>
      <c r="G9168" s="8">
        <f t="shared" si="143"/>
        <v>0</v>
      </c>
      <c r="H9168" s="8">
        <f>IF(Table1[[#This Row],[duration_minutes]]&gt;=180,5,0)</f>
        <v>0</v>
      </c>
    </row>
    <row r="9169" spans="1:8" x14ac:dyDescent="0.3">
      <c r="A9169" s="12">
        <v>3168</v>
      </c>
      <c r="B9169" t="s">
        <v>4221</v>
      </c>
      <c r="C9169" s="13" t="s">
        <v>4203</v>
      </c>
      <c r="D9169">
        <v>68</v>
      </c>
      <c r="E9169" t="s">
        <v>4093</v>
      </c>
      <c r="F9169">
        <v>1</v>
      </c>
      <c r="G9169" s="8">
        <f t="shared" si="143"/>
        <v>0</v>
      </c>
      <c r="H9169" s="8">
        <f>IF(Table1[[#This Row],[duration_minutes]]&gt;=180,5,0)</f>
        <v>0</v>
      </c>
    </row>
    <row r="9170" spans="1:8" x14ac:dyDescent="0.3">
      <c r="A9170" s="12">
        <v>3169</v>
      </c>
      <c r="B9170" t="s">
        <v>4148</v>
      </c>
      <c r="C9170" s="13" t="s">
        <v>4109</v>
      </c>
      <c r="D9170">
        <v>115</v>
      </c>
      <c r="E9170" t="s">
        <v>4093</v>
      </c>
      <c r="F9170">
        <v>4</v>
      </c>
      <c r="G9170" s="8">
        <f t="shared" si="143"/>
        <v>0</v>
      </c>
      <c r="H9170" s="8">
        <f>IF(Table1[[#This Row],[duration_minutes]]&gt;=180,5,0)</f>
        <v>0</v>
      </c>
    </row>
    <row r="9171" spans="1:8" x14ac:dyDescent="0.3">
      <c r="A9171" s="12">
        <v>3170</v>
      </c>
      <c r="B9171" t="s">
        <v>4129</v>
      </c>
      <c r="C9171" s="13" t="s">
        <v>4109</v>
      </c>
      <c r="D9171">
        <v>209</v>
      </c>
      <c r="E9171" t="s">
        <v>4093</v>
      </c>
      <c r="F9171">
        <v>2</v>
      </c>
      <c r="G9171" s="8">
        <f t="shared" si="143"/>
        <v>0</v>
      </c>
      <c r="H9171" s="8">
        <f>IF(Table1[[#This Row],[duration_minutes]]&gt;=180,5,0)</f>
        <v>5</v>
      </c>
    </row>
    <row r="9172" spans="1:8" x14ac:dyDescent="0.3">
      <c r="A9172" s="12">
        <v>3171</v>
      </c>
      <c r="B9172" t="s">
        <v>4275</v>
      </c>
      <c r="C9172" s="13" t="s">
        <v>4138</v>
      </c>
      <c r="D9172">
        <v>442</v>
      </c>
      <c r="E9172" t="s">
        <v>4090</v>
      </c>
      <c r="F9172">
        <v>3</v>
      </c>
      <c r="G9172" s="8">
        <f t="shared" si="143"/>
        <v>0</v>
      </c>
      <c r="H9172" s="8">
        <f>IF(Table1[[#This Row],[duration_minutes]]&gt;=180,5,0)</f>
        <v>5</v>
      </c>
    </row>
    <row r="9173" spans="1:8" x14ac:dyDescent="0.3">
      <c r="A9173" s="12">
        <v>3172</v>
      </c>
      <c r="B9173" t="s">
        <v>4181</v>
      </c>
      <c r="C9173" s="13" t="s">
        <v>4158</v>
      </c>
      <c r="D9173">
        <v>222</v>
      </c>
      <c r="E9173" t="s">
        <v>4094</v>
      </c>
      <c r="F9173">
        <v>3</v>
      </c>
      <c r="G9173" s="8">
        <f t="shared" si="143"/>
        <v>0</v>
      </c>
      <c r="H9173" s="8">
        <f>IF(Table1[[#This Row],[duration_minutes]]&gt;=180,5,0)</f>
        <v>5</v>
      </c>
    </row>
    <row r="9174" spans="1:8" x14ac:dyDescent="0.3">
      <c r="A9174" s="12">
        <v>3173</v>
      </c>
      <c r="B9174" t="s">
        <v>4304</v>
      </c>
      <c r="C9174" s="13" t="s">
        <v>4206</v>
      </c>
      <c r="D9174">
        <v>64</v>
      </c>
      <c r="E9174" t="s">
        <v>4095</v>
      </c>
      <c r="F9174">
        <v>3</v>
      </c>
      <c r="G9174" s="8">
        <f t="shared" si="143"/>
        <v>0</v>
      </c>
      <c r="H9174" s="8">
        <f>IF(Table1[[#This Row],[duration_minutes]]&gt;=180,5,0)</f>
        <v>0</v>
      </c>
    </row>
    <row r="9175" spans="1:8" x14ac:dyDescent="0.3">
      <c r="A9175" s="12">
        <v>3174</v>
      </c>
      <c r="B9175" t="s">
        <v>4221</v>
      </c>
      <c r="C9175" s="13" t="s">
        <v>4176</v>
      </c>
      <c r="D9175">
        <v>273</v>
      </c>
      <c r="E9175" t="s">
        <v>4090</v>
      </c>
      <c r="F9175">
        <v>4</v>
      </c>
      <c r="G9175" s="8">
        <f t="shared" si="143"/>
        <v>0</v>
      </c>
      <c r="H9175" s="8">
        <f>IF(Table1[[#This Row],[duration_minutes]]&gt;=180,5,0)</f>
        <v>5</v>
      </c>
    </row>
    <row r="9176" spans="1:8" x14ac:dyDescent="0.3">
      <c r="A9176" s="12">
        <v>3175</v>
      </c>
      <c r="B9176" t="s">
        <v>4265</v>
      </c>
      <c r="C9176" s="13" t="s">
        <v>4156</v>
      </c>
      <c r="D9176">
        <v>181</v>
      </c>
      <c r="E9176" t="s">
        <v>4091</v>
      </c>
      <c r="F9176">
        <v>2</v>
      </c>
      <c r="G9176" s="8">
        <f t="shared" si="143"/>
        <v>0</v>
      </c>
      <c r="H9176" s="8">
        <f>IF(Table1[[#This Row],[duration_minutes]]&gt;=180,5,0)</f>
        <v>5</v>
      </c>
    </row>
    <row r="9177" spans="1:8" x14ac:dyDescent="0.3">
      <c r="A9177" s="12">
        <v>3176</v>
      </c>
      <c r="B9177" t="s">
        <v>4127</v>
      </c>
      <c r="C9177" s="13" t="s">
        <v>4144</v>
      </c>
      <c r="D9177">
        <v>113</v>
      </c>
      <c r="E9177" t="s">
        <v>4092</v>
      </c>
      <c r="F9177">
        <v>4</v>
      </c>
      <c r="G9177" s="8">
        <f t="shared" si="143"/>
        <v>0</v>
      </c>
      <c r="H9177" s="8">
        <f>IF(Table1[[#This Row],[duration_minutes]]&gt;=180,5,0)</f>
        <v>0</v>
      </c>
    </row>
    <row r="9178" spans="1:8" x14ac:dyDescent="0.3">
      <c r="A9178" s="12">
        <v>3177</v>
      </c>
      <c r="B9178" t="s">
        <v>4308</v>
      </c>
      <c r="C9178" s="13" t="s">
        <v>4166</v>
      </c>
      <c r="D9178">
        <v>103</v>
      </c>
      <c r="E9178" t="s">
        <v>4094</v>
      </c>
      <c r="F9178">
        <v>2</v>
      </c>
      <c r="G9178" s="8">
        <f t="shared" si="143"/>
        <v>0</v>
      </c>
      <c r="H9178" s="8">
        <f>IF(Table1[[#This Row],[duration_minutes]]&gt;=180,5,0)</f>
        <v>0</v>
      </c>
    </row>
    <row r="9179" spans="1:8" x14ac:dyDescent="0.3">
      <c r="A9179" s="12">
        <v>3178</v>
      </c>
      <c r="B9179" t="s">
        <v>4329</v>
      </c>
      <c r="C9179" s="13" t="s">
        <v>4215</v>
      </c>
      <c r="D9179">
        <v>248</v>
      </c>
      <c r="E9179" t="s">
        <v>4091</v>
      </c>
      <c r="F9179">
        <v>3</v>
      </c>
      <c r="G9179" s="8">
        <f t="shared" si="143"/>
        <v>0</v>
      </c>
      <c r="H9179" s="8">
        <f>IF(Table1[[#This Row],[duration_minutes]]&gt;=180,5,0)</f>
        <v>5</v>
      </c>
    </row>
    <row r="9180" spans="1:8" x14ac:dyDescent="0.3">
      <c r="A9180" s="12">
        <v>3179</v>
      </c>
      <c r="B9180" t="s">
        <v>4222</v>
      </c>
      <c r="C9180" s="13" t="s">
        <v>4206</v>
      </c>
      <c r="D9180">
        <v>121</v>
      </c>
      <c r="E9180" t="s">
        <v>4095</v>
      </c>
      <c r="F9180">
        <v>4</v>
      </c>
      <c r="G9180" s="8">
        <f t="shared" si="143"/>
        <v>0</v>
      </c>
      <c r="H9180" s="8">
        <f>IF(Table1[[#This Row],[duration_minutes]]&gt;=180,5,0)</f>
        <v>0</v>
      </c>
    </row>
    <row r="9181" spans="1:8" x14ac:dyDescent="0.3">
      <c r="A9181" s="12">
        <v>3180</v>
      </c>
      <c r="B9181" t="s">
        <v>4241</v>
      </c>
      <c r="C9181" s="13" t="s">
        <v>4203</v>
      </c>
      <c r="D9181">
        <v>124</v>
      </c>
      <c r="E9181" t="s">
        <v>4093</v>
      </c>
      <c r="F9181">
        <v>1</v>
      </c>
      <c r="G9181" s="8">
        <f t="shared" si="143"/>
        <v>0</v>
      </c>
      <c r="H9181" s="8">
        <f>IF(Table1[[#This Row],[duration_minutes]]&gt;=180,5,0)</f>
        <v>0</v>
      </c>
    </row>
    <row r="9182" spans="1:8" x14ac:dyDescent="0.3">
      <c r="A9182" s="12">
        <v>3181</v>
      </c>
      <c r="B9182" t="s">
        <v>4240</v>
      </c>
      <c r="C9182" s="13" t="s">
        <v>4123</v>
      </c>
      <c r="D9182">
        <v>99</v>
      </c>
      <c r="E9182" t="s">
        <v>4094</v>
      </c>
      <c r="F9182">
        <v>1</v>
      </c>
      <c r="G9182" s="8">
        <f t="shared" si="143"/>
        <v>0</v>
      </c>
      <c r="H9182" s="8">
        <f>IF(Table1[[#This Row],[duration_minutes]]&gt;=180,5,0)</f>
        <v>0</v>
      </c>
    </row>
    <row r="9183" spans="1:8" x14ac:dyDescent="0.3">
      <c r="A9183" s="12">
        <v>3182</v>
      </c>
      <c r="B9183" t="s">
        <v>4223</v>
      </c>
      <c r="C9183" s="13" t="s">
        <v>4125</v>
      </c>
      <c r="D9183">
        <v>41</v>
      </c>
      <c r="E9183" t="s">
        <v>4095</v>
      </c>
      <c r="F9183">
        <v>1</v>
      </c>
      <c r="G9183" s="8">
        <f t="shared" si="143"/>
        <v>0</v>
      </c>
      <c r="H9183" s="8">
        <f>IF(Table1[[#This Row],[duration_minutes]]&gt;=180,5,0)</f>
        <v>0</v>
      </c>
    </row>
    <row r="9184" spans="1:8" x14ac:dyDescent="0.3">
      <c r="A9184" s="12">
        <v>3183</v>
      </c>
      <c r="B9184" t="s">
        <v>4325</v>
      </c>
      <c r="C9184" s="13" t="s">
        <v>4107</v>
      </c>
      <c r="D9184">
        <v>143</v>
      </c>
      <c r="E9184" t="s">
        <v>4093</v>
      </c>
      <c r="F9184">
        <v>4</v>
      </c>
      <c r="G9184" s="8">
        <f t="shared" si="143"/>
        <v>0</v>
      </c>
      <c r="H9184" s="8">
        <f>IF(Table1[[#This Row],[duration_minutes]]&gt;=180,5,0)</f>
        <v>0</v>
      </c>
    </row>
    <row r="9185" spans="1:8" x14ac:dyDescent="0.3">
      <c r="A9185" s="12">
        <v>3184</v>
      </c>
      <c r="B9185" t="s">
        <v>4275</v>
      </c>
      <c r="C9185" s="13" t="s">
        <v>4136</v>
      </c>
      <c r="D9185">
        <v>70</v>
      </c>
      <c r="E9185" t="s">
        <v>4090</v>
      </c>
      <c r="F9185">
        <v>3</v>
      </c>
      <c r="G9185" s="8">
        <f t="shared" si="143"/>
        <v>0</v>
      </c>
      <c r="H9185" s="8">
        <f>IF(Table1[[#This Row],[duration_minutes]]&gt;=180,5,0)</f>
        <v>0</v>
      </c>
    </row>
    <row r="9186" spans="1:8" x14ac:dyDescent="0.3">
      <c r="A9186" s="12">
        <v>3185</v>
      </c>
      <c r="B9186" t="s">
        <v>4274</v>
      </c>
      <c r="C9186" s="13" t="s">
        <v>4230</v>
      </c>
      <c r="D9186">
        <v>45</v>
      </c>
      <c r="E9186" t="s">
        <v>4093</v>
      </c>
      <c r="F9186">
        <v>2</v>
      </c>
      <c r="G9186" s="8">
        <f t="shared" si="143"/>
        <v>0</v>
      </c>
      <c r="H9186" s="8">
        <f>IF(Table1[[#This Row],[duration_minutes]]&gt;=180,5,0)</f>
        <v>0</v>
      </c>
    </row>
    <row r="9187" spans="1:8" x14ac:dyDescent="0.3">
      <c r="A9187" s="12">
        <v>3186</v>
      </c>
      <c r="B9187" t="s">
        <v>4110</v>
      </c>
      <c r="C9187" s="13" t="s">
        <v>4138</v>
      </c>
      <c r="D9187">
        <v>310</v>
      </c>
      <c r="E9187" t="s">
        <v>4090</v>
      </c>
      <c r="F9187">
        <v>1</v>
      </c>
      <c r="G9187" s="8">
        <f t="shared" si="143"/>
        <v>0</v>
      </c>
      <c r="H9187" s="8">
        <f>IF(Table1[[#This Row],[duration_minutes]]&gt;=180,5,0)</f>
        <v>5</v>
      </c>
    </row>
    <row r="9188" spans="1:8" x14ac:dyDescent="0.3">
      <c r="A9188" s="12">
        <v>3187</v>
      </c>
      <c r="B9188" t="s">
        <v>4113</v>
      </c>
      <c r="C9188" s="13" t="s">
        <v>4105</v>
      </c>
      <c r="D9188">
        <v>95</v>
      </c>
      <c r="E9188" t="s">
        <v>4095</v>
      </c>
      <c r="F9188">
        <v>2</v>
      </c>
      <c r="G9188" s="8">
        <f t="shared" si="143"/>
        <v>0</v>
      </c>
      <c r="H9188" s="8">
        <f>IF(Table1[[#This Row],[duration_minutes]]&gt;=180,5,0)</f>
        <v>0</v>
      </c>
    </row>
    <row r="9189" spans="1:8" x14ac:dyDescent="0.3">
      <c r="A9189" s="12">
        <v>3188</v>
      </c>
      <c r="B9189" t="s">
        <v>4191</v>
      </c>
      <c r="C9189" s="13" t="s">
        <v>4118</v>
      </c>
      <c r="D9189">
        <v>364</v>
      </c>
      <c r="E9189" t="s">
        <v>4090</v>
      </c>
      <c r="F9189">
        <v>2</v>
      </c>
      <c r="G9189" s="8">
        <f t="shared" si="143"/>
        <v>0</v>
      </c>
      <c r="H9189" s="8">
        <f>IF(Table1[[#This Row],[duration_minutes]]&gt;=180,5,0)</f>
        <v>5</v>
      </c>
    </row>
    <row r="9190" spans="1:8" x14ac:dyDescent="0.3">
      <c r="A9190" s="12">
        <v>3189</v>
      </c>
      <c r="B9190" t="s">
        <v>4145</v>
      </c>
      <c r="C9190" s="13" t="s">
        <v>4099</v>
      </c>
      <c r="D9190">
        <v>137</v>
      </c>
      <c r="E9190" t="s">
        <v>4093</v>
      </c>
      <c r="F9190">
        <v>1</v>
      </c>
      <c r="G9190" s="8">
        <f t="shared" si="143"/>
        <v>0</v>
      </c>
      <c r="H9190" s="8">
        <f>IF(Table1[[#This Row],[duration_minutes]]&gt;=180,5,0)</f>
        <v>0</v>
      </c>
    </row>
    <row r="9191" spans="1:8" x14ac:dyDescent="0.3">
      <c r="A9191" s="12">
        <v>3190</v>
      </c>
      <c r="B9191" t="s">
        <v>4310</v>
      </c>
      <c r="C9191" s="13" t="s">
        <v>4126</v>
      </c>
      <c r="D9191">
        <v>120</v>
      </c>
      <c r="E9191" t="s">
        <v>4094</v>
      </c>
      <c r="F9191">
        <v>4</v>
      </c>
      <c r="G9191" s="8">
        <f t="shared" si="143"/>
        <v>0</v>
      </c>
      <c r="H9191" s="8">
        <f>IF(Table1[[#This Row],[duration_minutes]]&gt;=180,5,0)</f>
        <v>0</v>
      </c>
    </row>
    <row r="9192" spans="1:8" x14ac:dyDescent="0.3">
      <c r="A9192" s="12">
        <v>3191</v>
      </c>
      <c r="B9192" t="s">
        <v>4217</v>
      </c>
      <c r="C9192" s="13" t="s">
        <v>4163</v>
      </c>
      <c r="D9192">
        <v>244</v>
      </c>
      <c r="E9192" t="s">
        <v>4091</v>
      </c>
      <c r="F9192">
        <v>3</v>
      </c>
      <c r="G9192" s="8">
        <f t="shared" si="143"/>
        <v>0</v>
      </c>
      <c r="H9192" s="8">
        <f>IF(Table1[[#This Row],[duration_minutes]]&gt;=180,5,0)</f>
        <v>5</v>
      </c>
    </row>
    <row r="9193" spans="1:8" x14ac:dyDescent="0.3">
      <c r="A9193" s="12">
        <v>3192</v>
      </c>
      <c r="B9193" t="s">
        <v>4278</v>
      </c>
      <c r="C9193" s="13" t="s">
        <v>4126</v>
      </c>
      <c r="D9193">
        <v>189</v>
      </c>
      <c r="E9193" t="s">
        <v>4094</v>
      </c>
      <c r="F9193">
        <v>4</v>
      </c>
      <c r="G9193" s="8">
        <f t="shared" si="143"/>
        <v>0</v>
      </c>
      <c r="H9193" s="8">
        <f>IF(Table1[[#This Row],[duration_minutes]]&gt;=180,5,0)</f>
        <v>5</v>
      </c>
    </row>
    <row r="9194" spans="1:8" x14ac:dyDescent="0.3">
      <c r="A9194" s="12">
        <v>3193</v>
      </c>
      <c r="B9194" t="s">
        <v>4260</v>
      </c>
      <c r="C9194" s="13" t="s">
        <v>4114</v>
      </c>
      <c r="D9194">
        <v>383</v>
      </c>
      <c r="E9194" t="s">
        <v>4090</v>
      </c>
      <c r="F9194">
        <v>4</v>
      </c>
      <c r="G9194" s="8">
        <f t="shared" si="143"/>
        <v>0</v>
      </c>
      <c r="H9194" s="8">
        <f>IF(Table1[[#This Row],[duration_minutes]]&gt;=180,5,0)</f>
        <v>5</v>
      </c>
    </row>
    <row r="9195" spans="1:8" x14ac:dyDescent="0.3">
      <c r="A9195" s="12">
        <v>3194</v>
      </c>
      <c r="B9195" t="s">
        <v>4242</v>
      </c>
      <c r="C9195" s="13" t="s">
        <v>4114</v>
      </c>
      <c r="D9195">
        <v>102</v>
      </c>
      <c r="E9195" t="s">
        <v>4090</v>
      </c>
      <c r="F9195">
        <v>2</v>
      </c>
      <c r="G9195" s="8">
        <f t="shared" si="143"/>
        <v>0</v>
      </c>
      <c r="H9195" s="8">
        <f>IF(Table1[[#This Row],[duration_minutes]]&gt;=180,5,0)</f>
        <v>0</v>
      </c>
    </row>
    <row r="9196" spans="1:8" x14ac:dyDescent="0.3">
      <c r="A9196" s="12">
        <v>3195</v>
      </c>
      <c r="B9196" t="s">
        <v>4316</v>
      </c>
      <c r="C9196" s="13" t="s">
        <v>4109</v>
      </c>
      <c r="D9196">
        <v>116</v>
      </c>
      <c r="E9196" t="s">
        <v>4093</v>
      </c>
      <c r="F9196">
        <v>1</v>
      </c>
      <c r="G9196" s="8">
        <f t="shared" si="143"/>
        <v>0</v>
      </c>
      <c r="H9196" s="8">
        <f>IF(Table1[[#This Row],[duration_minutes]]&gt;=180,5,0)</f>
        <v>0</v>
      </c>
    </row>
    <row r="9197" spans="1:8" x14ac:dyDescent="0.3">
      <c r="A9197" s="12">
        <v>3196</v>
      </c>
      <c r="B9197" t="s">
        <v>4243</v>
      </c>
      <c r="C9197" s="13" t="s">
        <v>4184</v>
      </c>
      <c r="D9197">
        <v>21</v>
      </c>
      <c r="E9197" t="s">
        <v>4092</v>
      </c>
      <c r="F9197">
        <v>1</v>
      </c>
      <c r="G9197" s="8">
        <f t="shared" si="143"/>
        <v>0</v>
      </c>
      <c r="H9197" s="8">
        <f>IF(Table1[[#This Row],[duration_minutes]]&gt;=180,5,0)</f>
        <v>0</v>
      </c>
    </row>
    <row r="9198" spans="1:8" x14ac:dyDescent="0.3">
      <c r="A9198" s="12">
        <v>3197</v>
      </c>
      <c r="B9198" t="s">
        <v>4188</v>
      </c>
      <c r="C9198" s="13" t="s">
        <v>4163</v>
      </c>
      <c r="D9198">
        <v>41</v>
      </c>
      <c r="E9198" t="s">
        <v>4091</v>
      </c>
      <c r="F9198">
        <v>4</v>
      </c>
      <c r="G9198" s="8">
        <f t="shared" ref="G9198:G9261" si="144">_xlfn.IFS(F9198=0,0,F9198=1,0,F9198=2,0,F9198=3,0,F9198=4,0,F9198=5,5,F9198=6,5,F9198=7,5,F9198=8,5,F9198=9,5,F9198&gt;=10,10)</f>
        <v>0</v>
      </c>
      <c r="H9198" s="8">
        <f>IF(Table1[[#This Row],[duration_minutes]]&gt;=180,5,0)</f>
        <v>0</v>
      </c>
    </row>
    <row r="9199" spans="1:8" x14ac:dyDescent="0.3">
      <c r="A9199" s="12">
        <v>3198</v>
      </c>
      <c r="B9199" t="s">
        <v>4145</v>
      </c>
      <c r="C9199" s="13" t="s">
        <v>4215</v>
      </c>
      <c r="D9199">
        <v>109</v>
      </c>
      <c r="E9199" t="s">
        <v>4091</v>
      </c>
      <c r="F9199">
        <v>1</v>
      </c>
      <c r="G9199" s="8">
        <f t="shared" si="144"/>
        <v>0</v>
      </c>
      <c r="H9199" s="8">
        <f>IF(Table1[[#This Row],[duration_minutes]]&gt;=180,5,0)</f>
        <v>0</v>
      </c>
    </row>
    <row r="9200" spans="1:8" x14ac:dyDescent="0.3">
      <c r="A9200" s="12">
        <v>3199</v>
      </c>
      <c r="B9200" t="s">
        <v>4264</v>
      </c>
      <c r="C9200" s="13" t="s">
        <v>4105</v>
      </c>
      <c r="D9200">
        <v>33</v>
      </c>
      <c r="E9200" t="s">
        <v>4095</v>
      </c>
      <c r="F9200">
        <v>3</v>
      </c>
      <c r="G9200" s="8">
        <f t="shared" si="144"/>
        <v>0</v>
      </c>
      <c r="H9200" s="8">
        <f>IF(Table1[[#This Row],[duration_minutes]]&gt;=180,5,0)</f>
        <v>0</v>
      </c>
    </row>
    <row r="9201" spans="1:8" x14ac:dyDescent="0.3">
      <c r="A9201" s="12">
        <v>3200</v>
      </c>
      <c r="B9201" t="s">
        <v>4234</v>
      </c>
      <c r="C9201" s="13" t="s">
        <v>4105</v>
      </c>
      <c r="D9201">
        <v>118</v>
      </c>
      <c r="E9201" t="s">
        <v>4095</v>
      </c>
      <c r="F9201">
        <v>1</v>
      </c>
      <c r="G9201" s="8">
        <f t="shared" si="144"/>
        <v>0</v>
      </c>
      <c r="H9201" s="8">
        <f>IF(Table1[[#This Row],[duration_minutes]]&gt;=180,5,0)</f>
        <v>0</v>
      </c>
    </row>
    <row r="9202" spans="1:8" x14ac:dyDescent="0.3">
      <c r="A9202" s="12">
        <v>3201</v>
      </c>
      <c r="B9202" t="s">
        <v>4313</v>
      </c>
      <c r="C9202" s="13" t="s">
        <v>4168</v>
      </c>
      <c r="D9202">
        <v>70</v>
      </c>
      <c r="E9202" t="s">
        <v>4094</v>
      </c>
      <c r="F9202">
        <v>3</v>
      </c>
      <c r="G9202" s="8">
        <f t="shared" si="144"/>
        <v>0</v>
      </c>
      <c r="H9202" s="8">
        <f>IF(Table1[[#This Row],[duration_minutes]]&gt;=180,5,0)</f>
        <v>0</v>
      </c>
    </row>
    <row r="9203" spans="1:8" x14ac:dyDescent="0.3">
      <c r="A9203" s="12">
        <v>3202</v>
      </c>
      <c r="B9203" t="s">
        <v>4271</v>
      </c>
      <c r="C9203" s="13" t="s">
        <v>4140</v>
      </c>
      <c r="D9203">
        <v>314</v>
      </c>
      <c r="E9203" t="s">
        <v>4091</v>
      </c>
      <c r="F9203">
        <v>3</v>
      </c>
      <c r="G9203" s="8">
        <f t="shared" si="144"/>
        <v>0</v>
      </c>
      <c r="H9203" s="8">
        <f>IF(Table1[[#This Row],[duration_minutes]]&gt;=180,5,0)</f>
        <v>5</v>
      </c>
    </row>
    <row r="9204" spans="1:8" x14ac:dyDescent="0.3">
      <c r="A9204" s="12">
        <v>3203</v>
      </c>
      <c r="B9204" t="s">
        <v>4214</v>
      </c>
      <c r="C9204" s="13" t="s">
        <v>4107</v>
      </c>
      <c r="D9204">
        <v>206</v>
      </c>
      <c r="E9204" t="s">
        <v>4093</v>
      </c>
      <c r="F9204">
        <v>4</v>
      </c>
      <c r="G9204" s="8">
        <f t="shared" si="144"/>
        <v>0</v>
      </c>
      <c r="H9204" s="8">
        <f>IF(Table1[[#This Row],[duration_minutes]]&gt;=180,5,0)</f>
        <v>5</v>
      </c>
    </row>
    <row r="9205" spans="1:8" x14ac:dyDescent="0.3">
      <c r="A9205" s="12">
        <v>3204</v>
      </c>
      <c r="B9205" t="s">
        <v>4250</v>
      </c>
      <c r="C9205" s="13" t="s">
        <v>4168</v>
      </c>
      <c r="D9205">
        <v>121</v>
      </c>
      <c r="E9205" t="s">
        <v>4094</v>
      </c>
      <c r="F9205">
        <v>1</v>
      </c>
      <c r="G9205" s="8">
        <f t="shared" si="144"/>
        <v>0</v>
      </c>
      <c r="H9205" s="8">
        <f>IF(Table1[[#This Row],[duration_minutes]]&gt;=180,5,0)</f>
        <v>0</v>
      </c>
    </row>
    <row r="9206" spans="1:8" x14ac:dyDescent="0.3">
      <c r="A9206" s="12">
        <v>3205</v>
      </c>
      <c r="B9206" t="s">
        <v>4252</v>
      </c>
      <c r="C9206" s="13" t="s">
        <v>4144</v>
      </c>
      <c r="D9206">
        <v>118</v>
      </c>
      <c r="E9206" t="s">
        <v>4092</v>
      </c>
      <c r="F9206">
        <v>1</v>
      </c>
      <c r="G9206" s="8">
        <f t="shared" si="144"/>
        <v>0</v>
      </c>
      <c r="H9206" s="8">
        <f>IF(Table1[[#This Row],[duration_minutes]]&gt;=180,5,0)</f>
        <v>0</v>
      </c>
    </row>
    <row r="9207" spans="1:8" x14ac:dyDescent="0.3">
      <c r="A9207" s="12">
        <v>3206</v>
      </c>
      <c r="B9207" t="s">
        <v>4317</v>
      </c>
      <c r="C9207" s="13" t="s">
        <v>4215</v>
      </c>
      <c r="D9207">
        <v>35</v>
      </c>
      <c r="E9207" t="s">
        <v>4091</v>
      </c>
      <c r="F9207">
        <v>2</v>
      </c>
      <c r="G9207" s="8">
        <f t="shared" si="144"/>
        <v>0</v>
      </c>
      <c r="H9207" s="8">
        <f>IF(Table1[[#This Row],[duration_minutes]]&gt;=180,5,0)</f>
        <v>0</v>
      </c>
    </row>
    <row r="9208" spans="1:8" x14ac:dyDescent="0.3">
      <c r="A9208" s="12">
        <v>3207</v>
      </c>
      <c r="B9208" t="s">
        <v>4285</v>
      </c>
      <c r="C9208" s="13" t="s">
        <v>4126</v>
      </c>
      <c r="D9208">
        <v>171</v>
      </c>
      <c r="E9208" t="s">
        <v>4094</v>
      </c>
      <c r="F9208">
        <v>1</v>
      </c>
      <c r="G9208" s="8">
        <f t="shared" si="144"/>
        <v>0</v>
      </c>
      <c r="H9208" s="8">
        <f>IF(Table1[[#This Row],[duration_minutes]]&gt;=180,5,0)</f>
        <v>0</v>
      </c>
    </row>
    <row r="9209" spans="1:8" x14ac:dyDescent="0.3">
      <c r="A9209" s="12">
        <v>3208</v>
      </c>
      <c r="B9209" t="s">
        <v>2280</v>
      </c>
      <c r="C9209" s="13" t="s">
        <v>4116</v>
      </c>
      <c r="D9209">
        <v>118</v>
      </c>
      <c r="E9209" t="s">
        <v>4090</v>
      </c>
      <c r="F9209">
        <v>4</v>
      </c>
      <c r="G9209" s="8">
        <f t="shared" si="144"/>
        <v>0</v>
      </c>
      <c r="H9209" s="8">
        <f>IF(Table1[[#This Row],[duration_minutes]]&gt;=180,5,0)</f>
        <v>0</v>
      </c>
    </row>
    <row r="9210" spans="1:8" x14ac:dyDescent="0.3">
      <c r="A9210" s="12">
        <v>3209</v>
      </c>
      <c r="B9210" t="s">
        <v>4315</v>
      </c>
      <c r="C9210" s="13" t="s">
        <v>4173</v>
      </c>
      <c r="D9210">
        <v>411</v>
      </c>
      <c r="E9210" t="s">
        <v>4090</v>
      </c>
      <c r="F9210">
        <v>3</v>
      </c>
      <c r="G9210" s="8">
        <f t="shared" si="144"/>
        <v>0</v>
      </c>
      <c r="H9210" s="8">
        <f>IF(Table1[[#This Row],[duration_minutes]]&gt;=180,5,0)</f>
        <v>5</v>
      </c>
    </row>
    <row r="9211" spans="1:8" x14ac:dyDescent="0.3">
      <c r="A9211" s="12">
        <v>3210</v>
      </c>
      <c r="B9211" t="s">
        <v>4102</v>
      </c>
      <c r="C9211" s="13" t="s">
        <v>4186</v>
      </c>
      <c r="D9211">
        <v>155</v>
      </c>
      <c r="E9211" t="s">
        <v>4092</v>
      </c>
      <c r="F9211">
        <v>4</v>
      </c>
      <c r="G9211" s="8">
        <f t="shared" si="144"/>
        <v>0</v>
      </c>
      <c r="H9211" s="8">
        <f>IF(Table1[[#This Row],[duration_minutes]]&gt;=180,5,0)</f>
        <v>0</v>
      </c>
    </row>
    <row r="9212" spans="1:8" x14ac:dyDescent="0.3">
      <c r="A9212" s="12">
        <v>3211</v>
      </c>
      <c r="B9212" t="s">
        <v>4267</v>
      </c>
      <c r="C9212" s="13" t="s">
        <v>4158</v>
      </c>
      <c r="D9212">
        <v>133</v>
      </c>
      <c r="E9212" t="s">
        <v>4094</v>
      </c>
      <c r="F9212">
        <v>3</v>
      </c>
      <c r="G9212" s="8">
        <f t="shared" si="144"/>
        <v>0</v>
      </c>
      <c r="H9212" s="8">
        <f>IF(Table1[[#This Row],[duration_minutes]]&gt;=180,5,0)</f>
        <v>0</v>
      </c>
    </row>
    <row r="9213" spans="1:8" x14ac:dyDescent="0.3">
      <c r="A9213" s="12">
        <v>3212</v>
      </c>
      <c r="B9213" t="s">
        <v>4307</v>
      </c>
      <c r="C9213" s="13" t="s">
        <v>4224</v>
      </c>
      <c r="D9213">
        <v>181</v>
      </c>
      <c r="E9213" t="s">
        <v>4094</v>
      </c>
      <c r="F9213">
        <v>2</v>
      </c>
      <c r="G9213" s="8">
        <f t="shared" si="144"/>
        <v>0</v>
      </c>
      <c r="H9213" s="8">
        <f>IF(Table1[[#This Row],[duration_minutes]]&gt;=180,5,0)</f>
        <v>5</v>
      </c>
    </row>
    <row r="9214" spans="1:8" x14ac:dyDescent="0.3">
      <c r="A9214" s="12">
        <v>3213</v>
      </c>
      <c r="B9214" t="s">
        <v>4314</v>
      </c>
      <c r="C9214" s="13" t="s">
        <v>4144</v>
      </c>
      <c r="D9214">
        <v>130</v>
      </c>
      <c r="E9214" t="s">
        <v>4092</v>
      </c>
      <c r="F9214">
        <v>3</v>
      </c>
      <c r="G9214" s="8">
        <f t="shared" si="144"/>
        <v>0</v>
      </c>
      <c r="H9214" s="8">
        <f>IF(Table1[[#This Row],[duration_minutes]]&gt;=180,5,0)</f>
        <v>0</v>
      </c>
    </row>
    <row r="9215" spans="1:8" x14ac:dyDescent="0.3">
      <c r="A9215" s="12">
        <v>3214</v>
      </c>
      <c r="B9215" t="s">
        <v>4157</v>
      </c>
      <c r="C9215" s="13" t="s">
        <v>4121</v>
      </c>
      <c r="D9215">
        <v>224</v>
      </c>
      <c r="E9215" t="s">
        <v>4094</v>
      </c>
      <c r="F9215">
        <v>1</v>
      </c>
      <c r="G9215" s="8">
        <f t="shared" si="144"/>
        <v>0</v>
      </c>
      <c r="H9215" s="8">
        <f>IF(Table1[[#This Row],[duration_minutes]]&gt;=180,5,0)</f>
        <v>5</v>
      </c>
    </row>
    <row r="9216" spans="1:8" x14ac:dyDescent="0.3">
      <c r="A9216" s="12">
        <v>3215</v>
      </c>
      <c r="B9216" t="s">
        <v>4299</v>
      </c>
      <c r="C9216" s="13" t="s">
        <v>4116</v>
      </c>
      <c r="D9216">
        <v>170</v>
      </c>
      <c r="E9216" t="s">
        <v>4090</v>
      </c>
      <c r="F9216">
        <v>3</v>
      </c>
      <c r="G9216" s="8">
        <f t="shared" si="144"/>
        <v>0</v>
      </c>
      <c r="H9216" s="8">
        <f>IF(Table1[[#This Row],[duration_minutes]]&gt;=180,5,0)</f>
        <v>0</v>
      </c>
    </row>
    <row r="9217" spans="1:8" x14ac:dyDescent="0.3">
      <c r="A9217" s="12">
        <v>3216</v>
      </c>
      <c r="B9217" t="s">
        <v>4242</v>
      </c>
      <c r="C9217" s="13" t="s">
        <v>4192</v>
      </c>
      <c r="D9217">
        <v>240</v>
      </c>
      <c r="E9217" t="s">
        <v>4093</v>
      </c>
      <c r="F9217">
        <v>3</v>
      </c>
      <c r="G9217" s="8">
        <f t="shared" si="144"/>
        <v>0</v>
      </c>
      <c r="H9217" s="8">
        <f>IF(Table1[[#This Row],[duration_minutes]]&gt;=180,5,0)</f>
        <v>5</v>
      </c>
    </row>
    <row r="9218" spans="1:8" x14ac:dyDescent="0.3">
      <c r="A9218" s="12">
        <v>3217</v>
      </c>
      <c r="B9218" t="s">
        <v>4253</v>
      </c>
      <c r="C9218" s="13" t="s">
        <v>4170</v>
      </c>
      <c r="D9218">
        <v>133</v>
      </c>
      <c r="E9218" t="s">
        <v>4092</v>
      </c>
      <c r="F9218">
        <v>2</v>
      </c>
      <c r="G9218" s="8">
        <f t="shared" si="144"/>
        <v>0</v>
      </c>
      <c r="H9218" s="8">
        <f>IF(Table1[[#This Row],[duration_minutes]]&gt;=180,5,0)</f>
        <v>0</v>
      </c>
    </row>
    <row r="9219" spans="1:8" x14ac:dyDescent="0.3">
      <c r="A9219" s="12">
        <v>3218</v>
      </c>
      <c r="B9219" t="s">
        <v>4244</v>
      </c>
      <c r="C9219" s="13" t="s">
        <v>4173</v>
      </c>
      <c r="D9219">
        <v>386</v>
      </c>
      <c r="E9219" t="s">
        <v>4090</v>
      </c>
      <c r="F9219">
        <v>2</v>
      </c>
      <c r="G9219" s="8">
        <f t="shared" si="144"/>
        <v>0</v>
      </c>
      <c r="H9219" s="8">
        <f>IF(Table1[[#This Row],[duration_minutes]]&gt;=180,5,0)</f>
        <v>5</v>
      </c>
    </row>
    <row r="9220" spans="1:8" x14ac:dyDescent="0.3">
      <c r="A9220" s="12">
        <v>3219</v>
      </c>
      <c r="B9220" t="s">
        <v>4276</v>
      </c>
      <c r="C9220" s="13" t="s">
        <v>4123</v>
      </c>
      <c r="D9220">
        <v>191</v>
      </c>
      <c r="E9220" t="s">
        <v>4094</v>
      </c>
      <c r="F9220">
        <v>2</v>
      </c>
      <c r="G9220" s="8">
        <f t="shared" si="144"/>
        <v>0</v>
      </c>
      <c r="H9220" s="8">
        <f>IF(Table1[[#This Row],[duration_minutes]]&gt;=180,5,0)</f>
        <v>5</v>
      </c>
    </row>
    <row r="9221" spans="1:8" x14ac:dyDescent="0.3">
      <c r="A9221" s="12">
        <v>3220</v>
      </c>
      <c r="B9221" t="s">
        <v>4327</v>
      </c>
      <c r="C9221" s="13" t="s">
        <v>4130</v>
      </c>
      <c r="D9221">
        <v>129</v>
      </c>
      <c r="E9221" t="s">
        <v>4095</v>
      </c>
      <c r="F9221">
        <v>4</v>
      </c>
      <c r="G9221" s="8">
        <f t="shared" si="144"/>
        <v>0</v>
      </c>
      <c r="H9221" s="8">
        <f>IF(Table1[[#This Row],[duration_minutes]]&gt;=180,5,0)</f>
        <v>0</v>
      </c>
    </row>
    <row r="9222" spans="1:8" x14ac:dyDescent="0.3">
      <c r="A9222" s="12">
        <v>3221</v>
      </c>
      <c r="B9222" t="s">
        <v>4119</v>
      </c>
      <c r="C9222" s="13" t="s">
        <v>4140</v>
      </c>
      <c r="D9222">
        <v>84</v>
      </c>
      <c r="E9222" t="s">
        <v>4091</v>
      </c>
      <c r="F9222">
        <v>1</v>
      </c>
      <c r="G9222" s="8">
        <f t="shared" si="144"/>
        <v>0</v>
      </c>
      <c r="H9222" s="8">
        <f>IF(Table1[[#This Row],[duration_minutes]]&gt;=180,5,0)</f>
        <v>0</v>
      </c>
    </row>
    <row r="9223" spans="1:8" x14ac:dyDescent="0.3">
      <c r="A9223" s="12">
        <v>3222</v>
      </c>
      <c r="B9223" t="s">
        <v>4221</v>
      </c>
      <c r="C9223" s="13" t="s">
        <v>4176</v>
      </c>
      <c r="D9223">
        <v>131</v>
      </c>
      <c r="E9223" t="s">
        <v>4090</v>
      </c>
      <c r="F9223">
        <v>3</v>
      </c>
      <c r="G9223" s="8">
        <f t="shared" si="144"/>
        <v>0</v>
      </c>
      <c r="H9223" s="8">
        <f>IF(Table1[[#This Row],[duration_minutes]]&gt;=180,5,0)</f>
        <v>0</v>
      </c>
    </row>
    <row r="9224" spans="1:8" x14ac:dyDescent="0.3">
      <c r="A9224" s="12">
        <v>3223</v>
      </c>
      <c r="B9224" t="s">
        <v>4096</v>
      </c>
      <c r="C9224" s="13" t="s">
        <v>4103</v>
      </c>
      <c r="D9224">
        <v>136</v>
      </c>
      <c r="E9224" t="s">
        <v>4095</v>
      </c>
      <c r="F9224">
        <v>3</v>
      </c>
      <c r="G9224" s="8">
        <f t="shared" si="144"/>
        <v>0</v>
      </c>
      <c r="H9224" s="8">
        <f>IF(Table1[[#This Row],[duration_minutes]]&gt;=180,5,0)</f>
        <v>0</v>
      </c>
    </row>
    <row r="9225" spans="1:8" x14ac:dyDescent="0.3">
      <c r="A9225" s="12">
        <v>3224</v>
      </c>
      <c r="B9225" t="s">
        <v>4266</v>
      </c>
      <c r="C9225" s="13" t="s">
        <v>4146</v>
      </c>
      <c r="D9225">
        <v>38</v>
      </c>
      <c r="E9225" t="s">
        <v>4092</v>
      </c>
      <c r="F9225">
        <v>1</v>
      </c>
      <c r="G9225" s="8">
        <f t="shared" si="144"/>
        <v>0</v>
      </c>
      <c r="H9225" s="8">
        <f>IF(Table1[[#This Row],[duration_minutes]]&gt;=180,5,0)</f>
        <v>0</v>
      </c>
    </row>
    <row r="9226" spans="1:8" x14ac:dyDescent="0.3">
      <c r="A9226" s="12">
        <v>3225</v>
      </c>
      <c r="B9226" t="s">
        <v>4249</v>
      </c>
      <c r="C9226" s="13" t="s">
        <v>4173</v>
      </c>
      <c r="D9226">
        <v>154</v>
      </c>
      <c r="E9226" t="s">
        <v>4090</v>
      </c>
      <c r="F9226">
        <v>4</v>
      </c>
      <c r="G9226" s="8">
        <f t="shared" si="144"/>
        <v>0</v>
      </c>
      <c r="H9226" s="8">
        <f>IF(Table1[[#This Row],[duration_minutes]]&gt;=180,5,0)</f>
        <v>0</v>
      </c>
    </row>
    <row r="9227" spans="1:8" x14ac:dyDescent="0.3">
      <c r="A9227" s="12">
        <v>3226</v>
      </c>
      <c r="B9227" t="s">
        <v>4327</v>
      </c>
      <c r="C9227" s="13" t="s">
        <v>4130</v>
      </c>
      <c r="D9227">
        <v>111</v>
      </c>
      <c r="E9227" t="s">
        <v>4095</v>
      </c>
      <c r="F9227">
        <v>4</v>
      </c>
      <c r="G9227" s="8">
        <f t="shared" si="144"/>
        <v>0</v>
      </c>
      <c r="H9227" s="8">
        <f>IF(Table1[[#This Row],[duration_minutes]]&gt;=180,5,0)</f>
        <v>0</v>
      </c>
    </row>
    <row r="9228" spans="1:8" x14ac:dyDescent="0.3">
      <c r="A9228" s="12">
        <v>3227</v>
      </c>
      <c r="B9228" t="s">
        <v>4296</v>
      </c>
      <c r="C9228" s="13" t="s">
        <v>4136</v>
      </c>
      <c r="D9228">
        <v>230</v>
      </c>
      <c r="E9228" t="s">
        <v>4090</v>
      </c>
      <c r="F9228">
        <v>4</v>
      </c>
      <c r="G9228" s="8">
        <f t="shared" si="144"/>
        <v>0</v>
      </c>
      <c r="H9228" s="8">
        <f>IF(Table1[[#This Row],[duration_minutes]]&gt;=180,5,0)</f>
        <v>5</v>
      </c>
    </row>
    <row r="9229" spans="1:8" x14ac:dyDescent="0.3">
      <c r="A9229" s="12">
        <v>3228</v>
      </c>
      <c r="B9229" t="s">
        <v>4264</v>
      </c>
      <c r="C9229" s="13" t="s">
        <v>4112</v>
      </c>
      <c r="D9229">
        <v>40</v>
      </c>
      <c r="E9229" t="s">
        <v>4095</v>
      </c>
      <c r="F9229">
        <v>2</v>
      </c>
      <c r="G9229" s="8">
        <f t="shared" si="144"/>
        <v>0</v>
      </c>
      <c r="H9229" s="8">
        <f>IF(Table1[[#This Row],[duration_minutes]]&gt;=180,5,0)</f>
        <v>0</v>
      </c>
    </row>
    <row r="9230" spans="1:8" x14ac:dyDescent="0.3">
      <c r="A9230" s="12">
        <v>3229</v>
      </c>
      <c r="B9230" t="s">
        <v>4313</v>
      </c>
      <c r="C9230" s="13" t="s">
        <v>4116</v>
      </c>
      <c r="D9230">
        <v>436</v>
      </c>
      <c r="E9230" t="s">
        <v>4090</v>
      </c>
      <c r="F9230">
        <v>1</v>
      </c>
      <c r="G9230" s="8">
        <f t="shared" si="144"/>
        <v>0</v>
      </c>
      <c r="H9230" s="8">
        <f>IF(Table1[[#This Row],[duration_minutes]]&gt;=180,5,0)</f>
        <v>5</v>
      </c>
    </row>
    <row r="9231" spans="1:8" x14ac:dyDescent="0.3">
      <c r="A9231" s="12">
        <v>3230</v>
      </c>
      <c r="B9231" t="s">
        <v>4319</v>
      </c>
      <c r="C9231" s="13" t="s">
        <v>4144</v>
      </c>
      <c r="D9231">
        <v>172</v>
      </c>
      <c r="E9231" t="s">
        <v>4092</v>
      </c>
      <c r="F9231">
        <v>1</v>
      </c>
      <c r="G9231" s="8">
        <f t="shared" si="144"/>
        <v>0</v>
      </c>
      <c r="H9231" s="8">
        <f>IF(Table1[[#This Row],[duration_minutes]]&gt;=180,5,0)</f>
        <v>0</v>
      </c>
    </row>
    <row r="9232" spans="1:8" x14ac:dyDescent="0.3">
      <c r="A9232" s="12">
        <v>3231</v>
      </c>
      <c r="B9232" t="s">
        <v>4304</v>
      </c>
      <c r="C9232" s="13" t="s">
        <v>4173</v>
      </c>
      <c r="D9232">
        <v>436</v>
      </c>
      <c r="E9232" t="s">
        <v>4090</v>
      </c>
      <c r="F9232">
        <v>3</v>
      </c>
      <c r="G9232" s="8">
        <f t="shared" si="144"/>
        <v>0</v>
      </c>
      <c r="H9232" s="8">
        <f>IF(Table1[[#This Row],[duration_minutes]]&gt;=180,5,0)</f>
        <v>5</v>
      </c>
    </row>
    <row r="9233" spans="1:8" x14ac:dyDescent="0.3">
      <c r="A9233" s="12">
        <v>3232</v>
      </c>
      <c r="B9233" t="s">
        <v>4131</v>
      </c>
      <c r="C9233" s="13" t="s">
        <v>4140</v>
      </c>
      <c r="D9233">
        <v>82</v>
      </c>
      <c r="E9233" t="s">
        <v>4091</v>
      </c>
      <c r="F9233">
        <v>1</v>
      </c>
      <c r="G9233" s="8">
        <f t="shared" si="144"/>
        <v>0</v>
      </c>
      <c r="H9233" s="8">
        <f>IF(Table1[[#This Row],[duration_minutes]]&gt;=180,5,0)</f>
        <v>0</v>
      </c>
    </row>
    <row r="9234" spans="1:8" x14ac:dyDescent="0.3">
      <c r="A9234" s="12">
        <v>3233</v>
      </c>
      <c r="B9234" t="s">
        <v>4106</v>
      </c>
      <c r="C9234" s="13" t="s">
        <v>4190</v>
      </c>
      <c r="D9234">
        <v>136</v>
      </c>
      <c r="E9234" t="s">
        <v>4092</v>
      </c>
      <c r="F9234">
        <v>3</v>
      </c>
      <c r="G9234" s="8">
        <f t="shared" si="144"/>
        <v>0</v>
      </c>
      <c r="H9234" s="8">
        <f>IF(Table1[[#This Row],[duration_minutes]]&gt;=180,5,0)</f>
        <v>0</v>
      </c>
    </row>
    <row r="9235" spans="1:8" x14ac:dyDescent="0.3">
      <c r="A9235" s="12">
        <v>3234</v>
      </c>
      <c r="B9235" t="s">
        <v>4189</v>
      </c>
      <c r="C9235" s="13" t="s">
        <v>4173</v>
      </c>
      <c r="D9235">
        <v>300</v>
      </c>
      <c r="E9235" t="s">
        <v>4090</v>
      </c>
      <c r="F9235">
        <v>1</v>
      </c>
      <c r="G9235" s="8">
        <f t="shared" si="144"/>
        <v>0</v>
      </c>
      <c r="H9235" s="8">
        <f>IF(Table1[[#This Row],[duration_minutes]]&gt;=180,5,0)</f>
        <v>5</v>
      </c>
    </row>
    <row r="9236" spans="1:8" x14ac:dyDescent="0.3">
      <c r="A9236" s="12">
        <v>3235</v>
      </c>
      <c r="B9236" t="s">
        <v>4228</v>
      </c>
      <c r="C9236" s="13" t="s">
        <v>4112</v>
      </c>
      <c r="D9236">
        <v>140</v>
      </c>
      <c r="E9236" t="s">
        <v>4095</v>
      </c>
      <c r="F9236">
        <v>3</v>
      </c>
      <c r="G9236" s="8">
        <f t="shared" si="144"/>
        <v>0</v>
      </c>
      <c r="H9236" s="8">
        <f>IF(Table1[[#This Row],[duration_minutes]]&gt;=180,5,0)</f>
        <v>0</v>
      </c>
    </row>
    <row r="9237" spans="1:8" x14ac:dyDescent="0.3">
      <c r="A9237" s="12">
        <v>3236</v>
      </c>
      <c r="B9237" t="s">
        <v>4292</v>
      </c>
      <c r="C9237" s="13" t="s">
        <v>4149</v>
      </c>
      <c r="D9237">
        <v>179</v>
      </c>
      <c r="E9237" t="s">
        <v>4093</v>
      </c>
      <c r="F9237">
        <v>1</v>
      </c>
      <c r="G9237" s="8">
        <f t="shared" si="144"/>
        <v>0</v>
      </c>
      <c r="H9237" s="8">
        <f>IF(Table1[[#This Row],[duration_minutes]]&gt;=180,5,0)</f>
        <v>0</v>
      </c>
    </row>
    <row r="9238" spans="1:8" x14ac:dyDescent="0.3">
      <c r="A9238" s="12">
        <v>3237</v>
      </c>
      <c r="B9238" t="s">
        <v>4218</v>
      </c>
      <c r="C9238" s="13" t="s">
        <v>4209</v>
      </c>
      <c r="D9238">
        <v>105</v>
      </c>
      <c r="E9238" t="s">
        <v>4092</v>
      </c>
      <c r="F9238">
        <v>4</v>
      </c>
      <c r="G9238" s="8">
        <f t="shared" si="144"/>
        <v>0</v>
      </c>
      <c r="H9238" s="8">
        <f>IF(Table1[[#This Row],[duration_minutes]]&gt;=180,5,0)</f>
        <v>0</v>
      </c>
    </row>
    <row r="9239" spans="1:8" x14ac:dyDescent="0.3">
      <c r="A9239" s="12">
        <v>3238</v>
      </c>
      <c r="B9239" t="s">
        <v>4128</v>
      </c>
      <c r="C9239" s="13" t="s">
        <v>4230</v>
      </c>
      <c r="D9239">
        <v>188</v>
      </c>
      <c r="E9239" t="s">
        <v>4093</v>
      </c>
      <c r="F9239">
        <v>1</v>
      </c>
      <c r="G9239" s="8">
        <f t="shared" si="144"/>
        <v>0</v>
      </c>
      <c r="H9239" s="8">
        <f>IF(Table1[[#This Row],[duration_minutes]]&gt;=180,5,0)</f>
        <v>5</v>
      </c>
    </row>
    <row r="9240" spans="1:8" x14ac:dyDescent="0.3">
      <c r="A9240" s="12">
        <v>3239</v>
      </c>
      <c r="B9240" t="s">
        <v>4199</v>
      </c>
      <c r="C9240" s="13" t="s">
        <v>4112</v>
      </c>
      <c r="D9240">
        <v>88</v>
      </c>
      <c r="E9240" t="s">
        <v>4095</v>
      </c>
      <c r="F9240">
        <v>1</v>
      </c>
      <c r="G9240" s="8">
        <f t="shared" si="144"/>
        <v>0</v>
      </c>
      <c r="H9240" s="8">
        <f>IF(Table1[[#This Row],[duration_minutes]]&gt;=180,5,0)</f>
        <v>0</v>
      </c>
    </row>
    <row r="9241" spans="1:8" x14ac:dyDescent="0.3">
      <c r="A9241" s="12">
        <v>3240</v>
      </c>
      <c r="B9241" t="s">
        <v>2280</v>
      </c>
      <c r="C9241" s="13" t="s">
        <v>4138</v>
      </c>
      <c r="D9241">
        <v>446</v>
      </c>
      <c r="E9241" t="s">
        <v>4090</v>
      </c>
      <c r="F9241">
        <v>2</v>
      </c>
      <c r="G9241" s="8">
        <f t="shared" si="144"/>
        <v>0</v>
      </c>
      <c r="H9241" s="8">
        <f>IF(Table1[[#This Row],[duration_minutes]]&gt;=180,5,0)</f>
        <v>5</v>
      </c>
    </row>
    <row r="9242" spans="1:8" x14ac:dyDescent="0.3">
      <c r="A9242" s="12">
        <v>3241</v>
      </c>
      <c r="B9242" t="s">
        <v>4305</v>
      </c>
      <c r="C9242" s="13" t="s">
        <v>4224</v>
      </c>
      <c r="D9242">
        <v>213</v>
      </c>
      <c r="E9242" t="s">
        <v>4094</v>
      </c>
      <c r="F9242">
        <v>1</v>
      </c>
      <c r="G9242" s="8">
        <f t="shared" si="144"/>
        <v>0</v>
      </c>
      <c r="H9242" s="8">
        <f>IF(Table1[[#This Row],[duration_minutes]]&gt;=180,5,0)</f>
        <v>5</v>
      </c>
    </row>
    <row r="9243" spans="1:8" x14ac:dyDescent="0.3">
      <c r="A9243" s="12">
        <v>3242</v>
      </c>
      <c r="B9243" t="s">
        <v>4110</v>
      </c>
      <c r="C9243" s="13" t="s">
        <v>4176</v>
      </c>
      <c r="D9243">
        <v>268</v>
      </c>
      <c r="E9243" t="s">
        <v>4090</v>
      </c>
      <c r="F9243">
        <v>4</v>
      </c>
      <c r="G9243" s="8">
        <f t="shared" si="144"/>
        <v>0</v>
      </c>
      <c r="H9243" s="8">
        <f>IF(Table1[[#This Row],[duration_minutes]]&gt;=180,5,0)</f>
        <v>5</v>
      </c>
    </row>
    <row r="9244" spans="1:8" x14ac:dyDescent="0.3">
      <c r="A9244" s="12">
        <v>3243</v>
      </c>
      <c r="B9244" t="s">
        <v>4108</v>
      </c>
      <c r="C9244" s="13" t="s">
        <v>4130</v>
      </c>
      <c r="D9244">
        <v>62</v>
      </c>
      <c r="E9244" t="s">
        <v>4095</v>
      </c>
      <c r="F9244">
        <v>2</v>
      </c>
      <c r="G9244" s="8">
        <f t="shared" si="144"/>
        <v>0</v>
      </c>
      <c r="H9244" s="8">
        <f>IF(Table1[[#This Row],[duration_minutes]]&gt;=180,5,0)</f>
        <v>0</v>
      </c>
    </row>
    <row r="9245" spans="1:8" x14ac:dyDescent="0.3">
      <c r="A9245" s="12">
        <v>3244</v>
      </c>
      <c r="B9245" t="s">
        <v>4222</v>
      </c>
      <c r="C9245" s="13" t="s">
        <v>4149</v>
      </c>
      <c r="D9245">
        <v>137</v>
      </c>
      <c r="E9245" t="s">
        <v>4093</v>
      </c>
      <c r="F9245">
        <v>3</v>
      </c>
      <c r="G9245" s="8">
        <f t="shared" si="144"/>
        <v>0</v>
      </c>
      <c r="H9245" s="8">
        <f>IF(Table1[[#This Row],[duration_minutes]]&gt;=180,5,0)</f>
        <v>0</v>
      </c>
    </row>
    <row r="9246" spans="1:8" x14ac:dyDescent="0.3">
      <c r="A9246" s="12">
        <v>3245</v>
      </c>
      <c r="B9246" t="s">
        <v>4234</v>
      </c>
      <c r="C9246" s="13" t="s">
        <v>4186</v>
      </c>
      <c r="D9246">
        <v>162</v>
      </c>
      <c r="E9246" t="s">
        <v>4092</v>
      </c>
      <c r="F9246">
        <v>2</v>
      </c>
      <c r="G9246" s="8">
        <f t="shared" si="144"/>
        <v>0</v>
      </c>
      <c r="H9246" s="8">
        <f>IF(Table1[[#This Row],[duration_minutes]]&gt;=180,5,0)</f>
        <v>0</v>
      </c>
    </row>
    <row r="9247" spans="1:8" x14ac:dyDescent="0.3">
      <c r="A9247" s="12">
        <v>3246</v>
      </c>
      <c r="B9247" t="s">
        <v>4179</v>
      </c>
      <c r="C9247" s="13" t="s">
        <v>4206</v>
      </c>
      <c r="D9247">
        <v>35</v>
      </c>
      <c r="E9247" t="s">
        <v>4095</v>
      </c>
      <c r="F9247">
        <v>4</v>
      </c>
      <c r="G9247" s="8">
        <f t="shared" si="144"/>
        <v>0</v>
      </c>
      <c r="H9247" s="8">
        <f>IF(Table1[[#This Row],[duration_minutes]]&gt;=180,5,0)</f>
        <v>0</v>
      </c>
    </row>
    <row r="9248" spans="1:8" x14ac:dyDescent="0.3">
      <c r="A9248" s="12">
        <v>3247</v>
      </c>
      <c r="B9248" t="s">
        <v>4098</v>
      </c>
      <c r="C9248" s="13" t="s">
        <v>4103</v>
      </c>
      <c r="D9248">
        <v>85</v>
      </c>
      <c r="E9248" t="s">
        <v>4095</v>
      </c>
      <c r="F9248">
        <v>3</v>
      </c>
      <c r="G9248" s="8">
        <f t="shared" si="144"/>
        <v>0</v>
      </c>
      <c r="H9248" s="8">
        <f>IF(Table1[[#This Row],[duration_minutes]]&gt;=180,5,0)</f>
        <v>0</v>
      </c>
    </row>
    <row r="9249" spans="1:8" x14ac:dyDescent="0.3">
      <c r="A9249" s="12">
        <v>3248</v>
      </c>
      <c r="B9249" t="s">
        <v>4255</v>
      </c>
      <c r="C9249" s="13" t="s">
        <v>4097</v>
      </c>
      <c r="D9249">
        <v>95</v>
      </c>
      <c r="E9249" t="s">
        <v>4091</v>
      </c>
      <c r="F9249">
        <v>4</v>
      </c>
      <c r="G9249" s="8">
        <f t="shared" si="144"/>
        <v>0</v>
      </c>
      <c r="H9249" s="8">
        <f>IF(Table1[[#This Row],[duration_minutes]]&gt;=180,5,0)</f>
        <v>0</v>
      </c>
    </row>
    <row r="9250" spans="1:8" x14ac:dyDescent="0.3">
      <c r="A9250" s="12">
        <v>3249</v>
      </c>
      <c r="B9250" t="s">
        <v>4134</v>
      </c>
      <c r="C9250" s="13" t="s">
        <v>4203</v>
      </c>
      <c r="D9250">
        <v>194</v>
      </c>
      <c r="E9250" t="s">
        <v>4093</v>
      </c>
      <c r="F9250">
        <v>4</v>
      </c>
      <c r="G9250" s="8">
        <f t="shared" si="144"/>
        <v>0</v>
      </c>
      <c r="H9250" s="8">
        <f>IF(Table1[[#This Row],[duration_minutes]]&gt;=180,5,0)</f>
        <v>5</v>
      </c>
    </row>
    <row r="9251" spans="1:8" x14ac:dyDescent="0.3">
      <c r="A9251" s="12">
        <v>3250</v>
      </c>
      <c r="B9251" t="s">
        <v>4232</v>
      </c>
      <c r="C9251" s="13" t="s">
        <v>4144</v>
      </c>
      <c r="D9251">
        <v>40</v>
      </c>
      <c r="E9251" t="s">
        <v>4092</v>
      </c>
      <c r="F9251">
        <v>2</v>
      </c>
      <c r="G9251" s="8">
        <f t="shared" si="144"/>
        <v>0</v>
      </c>
      <c r="H9251" s="8">
        <f>IF(Table1[[#This Row],[duration_minutes]]&gt;=180,5,0)</f>
        <v>0</v>
      </c>
    </row>
    <row r="9252" spans="1:8" x14ac:dyDescent="0.3">
      <c r="A9252" s="12">
        <v>3251</v>
      </c>
      <c r="B9252" t="s">
        <v>4322</v>
      </c>
      <c r="C9252" s="13" t="s">
        <v>4192</v>
      </c>
      <c r="D9252">
        <v>95</v>
      </c>
      <c r="E9252" t="s">
        <v>4093</v>
      </c>
      <c r="F9252">
        <v>2</v>
      </c>
      <c r="G9252" s="8">
        <f t="shared" si="144"/>
        <v>0</v>
      </c>
      <c r="H9252" s="8">
        <f>IF(Table1[[#This Row],[duration_minutes]]&gt;=180,5,0)</f>
        <v>0</v>
      </c>
    </row>
    <row r="9253" spans="1:8" x14ac:dyDescent="0.3">
      <c r="A9253" s="12">
        <v>3252</v>
      </c>
      <c r="B9253" t="s">
        <v>4306</v>
      </c>
      <c r="C9253" s="13" t="s">
        <v>4186</v>
      </c>
      <c r="D9253">
        <v>160</v>
      </c>
      <c r="E9253" t="s">
        <v>4092</v>
      </c>
      <c r="F9253">
        <v>1</v>
      </c>
      <c r="G9253" s="8">
        <f t="shared" si="144"/>
        <v>0</v>
      </c>
      <c r="H9253" s="8">
        <f>IF(Table1[[#This Row],[duration_minutes]]&gt;=180,5,0)</f>
        <v>0</v>
      </c>
    </row>
    <row r="9254" spans="1:8" x14ac:dyDescent="0.3">
      <c r="A9254" s="12">
        <v>3253</v>
      </c>
      <c r="B9254" t="s">
        <v>4221</v>
      </c>
      <c r="C9254" s="13" t="s">
        <v>4130</v>
      </c>
      <c r="D9254">
        <v>92</v>
      </c>
      <c r="E9254" t="s">
        <v>4095</v>
      </c>
      <c r="F9254">
        <v>1</v>
      </c>
      <c r="G9254" s="8">
        <f t="shared" si="144"/>
        <v>0</v>
      </c>
      <c r="H9254" s="8">
        <f>IF(Table1[[#This Row],[duration_minutes]]&gt;=180,5,0)</f>
        <v>0</v>
      </c>
    </row>
    <row r="9255" spans="1:8" x14ac:dyDescent="0.3">
      <c r="A9255" s="12">
        <v>3254</v>
      </c>
      <c r="B9255" t="s">
        <v>4260</v>
      </c>
      <c r="C9255" s="13" t="s">
        <v>4118</v>
      </c>
      <c r="D9255">
        <v>234</v>
      </c>
      <c r="E9255" t="s">
        <v>4090</v>
      </c>
      <c r="F9255">
        <v>2</v>
      </c>
      <c r="G9255" s="8">
        <f t="shared" si="144"/>
        <v>0</v>
      </c>
      <c r="H9255" s="8">
        <f>IF(Table1[[#This Row],[duration_minutes]]&gt;=180,5,0)</f>
        <v>5</v>
      </c>
    </row>
    <row r="9256" spans="1:8" x14ac:dyDescent="0.3">
      <c r="A9256" s="12">
        <v>3255</v>
      </c>
      <c r="B9256" t="s">
        <v>4324</v>
      </c>
      <c r="C9256" s="13" t="s">
        <v>4192</v>
      </c>
      <c r="D9256">
        <v>109</v>
      </c>
      <c r="E9256" t="s">
        <v>4093</v>
      </c>
      <c r="F9256">
        <v>3</v>
      </c>
      <c r="G9256" s="8">
        <f t="shared" si="144"/>
        <v>0</v>
      </c>
      <c r="H9256" s="8">
        <f>IF(Table1[[#This Row],[duration_minutes]]&gt;=180,5,0)</f>
        <v>0</v>
      </c>
    </row>
    <row r="9257" spans="1:8" x14ac:dyDescent="0.3">
      <c r="A9257" s="12">
        <v>3256</v>
      </c>
      <c r="B9257" t="s">
        <v>4285</v>
      </c>
      <c r="C9257" s="13" t="s">
        <v>4149</v>
      </c>
      <c r="D9257">
        <v>82</v>
      </c>
      <c r="E9257" t="s">
        <v>4093</v>
      </c>
      <c r="F9257">
        <v>3</v>
      </c>
      <c r="G9257" s="8">
        <f t="shared" si="144"/>
        <v>0</v>
      </c>
      <c r="H9257" s="8">
        <f>IF(Table1[[#This Row],[duration_minutes]]&gt;=180,5,0)</f>
        <v>0</v>
      </c>
    </row>
    <row r="9258" spans="1:8" x14ac:dyDescent="0.3">
      <c r="A9258" s="12">
        <v>3257</v>
      </c>
      <c r="B9258" t="s">
        <v>4148</v>
      </c>
      <c r="C9258" s="13" t="s">
        <v>4112</v>
      </c>
      <c r="D9258">
        <v>134</v>
      </c>
      <c r="E9258" t="s">
        <v>4095</v>
      </c>
      <c r="F9258">
        <v>2</v>
      </c>
      <c r="G9258" s="8">
        <f t="shared" si="144"/>
        <v>0</v>
      </c>
      <c r="H9258" s="8">
        <f>IF(Table1[[#This Row],[duration_minutes]]&gt;=180,5,0)</f>
        <v>0</v>
      </c>
    </row>
    <row r="9259" spans="1:8" x14ac:dyDescent="0.3">
      <c r="A9259" s="12">
        <v>3258</v>
      </c>
      <c r="B9259" t="s">
        <v>4243</v>
      </c>
      <c r="C9259" s="13" t="s">
        <v>4132</v>
      </c>
      <c r="D9259">
        <v>279</v>
      </c>
      <c r="E9259" t="s">
        <v>4091</v>
      </c>
      <c r="F9259">
        <v>1</v>
      </c>
      <c r="G9259" s="8">
        <f t="shared" si="144"/>
        <v>0</v>
      </c>
      <c r="H9259" s="8">
        <f>IF(Table1[[#This Row],[duration_minutes]]&gt;=180,5,0)</f>
        <v>5</v>
      </c>
    </row>
    <row r="9260" spans="1:8" x14ac:dyDescent="0.3">
      <c r="A9260" s="12">
        <v>3259</v>
      </c>
      <c r="B9260" t="s">
        <v>4319</v>
      </c>
      <c r="C9260" s="13" t="s">
        <v>4206</v>
      </c>
      <c r="D9260">
        <v>106</v>
      </c>
      <c r="E9260" t="s">
        <v>4095</v>
      </c>
      <c r="F9260">
        <v>1</v>
      </c>
      <c r="G9260" s="8">
        <f t="shared" si="144"/>
        <v>0</v>
      </c>
      <c r="H9260" s="8">
        <f>IF(Table1[[#This Row],[duration_minutes]]&gt;=180,5,0)</f>
        <v>0</v>
      </c>
    </row>
    <row r="9261" spans="1:8" x14ac:dyDescent="0.3">
      <c r="A9261" s="12">
        <v>3260</v>
      </c>
      <c r="B9261" t="s">
        <v>4303</v>
      </c>
      <c r="C9261" s="13" t="s">
        <v>4099</v>
      </c>
      <c r="D9261">
        <v>217</v>
      </c>
      <c r="E9261" t="s">
        <v>4093</v>
      </c>
      <c r="F9261">
        <v>1</v>
      </c>
      <c r="G9261" s="8">
        <f t="shared" si="144"/>
        <v>0</v>
      </c>
      <c r="H9261" s="8">
        <f>IF(Table1[[#This Row],[duration_minutes]]&gt;=180,5,0)</f>
        <v>5</v>
      </c>
    </row>
    <row r="9262" spans="1:8" x14ac:dyDescent="0.3">
      <c r="A9262" s="12">
        <v>3261</v>
      </c>
      <c r="B9262" t="s">
        <v>4195</v>
      </c>
      <c r="C9262" s="13" t="s">
        <v>4230</v>
      </c>
      <c r="D9262">
        <v>219</v>
      </c>
      <c r="E9262" t="s">
        <v>4093</v>
      </c>
      <c r="F9262">
        <v>3</v>
      </c>
      <c r="G9262" s="8">
        <f t="shared" ref="G9262:G9325" si="145">_xlfn.IFS(F9262=0,0,F9262=1,0,F9262=2,0,F9262=3,0,F9262=4,0,F9262=5,5,F9262=6,5,F9262=7,5,F9262=8,5,F9262=9,5,F9262&gt;=10,10)</f>
        <v>0</v>
      </c>
      <c r="H9262" s="8">
        <f>IF(Table1[[#This Row],[duration_minutes]]&gt;=180,5,0)</f>
        <v>5</v>
      </c>
    </row>
    <row r="9263" spans="1:8" x14ac:dyDescent="0.3">
      <c r="A9263" s="12">
        <v>3262</v>
      </c>
      <c r="B9263" t="s">
        <v>4174</v>
      </c>
      <c r="C9263" s="13" t="s">
        <v>4158</v>
      </c>
      <c r="D9263">
        <v>122</v>
      </c>
      <c r="E9263" t="s">
        <v>4094</v>
      </c>
      <c r="F9263">
        <v>1</v>
      </c>
      <c r="G9263" s="8">
        <f t="shared" si="145"/>
        <v>0</v>
      </c>
      <c r="H9263" s="8">
        <f>IF(Table1[[#This Row],[duration_minutes]]&gt;=180,5,0)</f>
        <v>0</v>
      </c>
    </row>
    <row r="9264" spans="1:8" x14ac:dyDescent="0.3">
      <c r="A9264" s="12">
        <v>3263</v>
      </c>
      <c r="B9264" t="s">
        <v>4317</v>
      </c>
      <c r="C9264" s="13" t="s">
        <v>4112</v>
      </c>
      <c r="D9264">
        <v>94</v>
      </c>
      <c r="E9264" t="s">
        <v>4095</v>
      </c>
      <c r="F9264">
        <v>3</v>
      </c>
      <c r="G9264" s="8">
        <f t="shared" si="145"/>
        <v>0</v>
      </c>
      <c r="H9264" s="8">
        <f>IF(Table1[[#This Row],[duration_minutes]]&gt;=180,5,0)</f>
        <v>0</v>
      </c>
    </row>
    <row r="9265" spans="1:8" x14ac:dyDescent="0.3">
      <c r="A9265" s="12">
        <v>3264</v>
      </c>
      <c r="B9265" t="s">
        <v>4196</v>
      </c>
      <c r="C9265" s="13" t="s">
        <v>4118</v>
      </c>
      <c r="D9265">
        <v>133</v>
      </c>
      <c r="E9265" t="s">
        <v>4090</v>
      </c>
      <c r="F9265">
        <v>4</v>
      </c>
      <c r="G9265" s="8">
        <f t="shared" si="145"/>
        <v>0</v>
      </c>
      <c r="H9265" s="8">
        <f>IF(Table1[[#This Row],[duration_minutes]]&gt;=180,5,0)</f>
        <v>0</v>
      </c>
    </row>
    <row r="9266" spans="1:8" x14ac:dyDescent="0.3">
      <c r="A9266" s="12">
        <v>3265</v>
      </c>
      <c r="B9266" t="s">
        <v>4152</v>
      </c>
      <c r="C9266" s="13" t="s">
        <v>4190</v>
      </c>
      <c r="D9266">
        <v>38</v>
      </c>
      <c r="E9266" t="s">
        <v>4092</v>
      </c>
      <c r="F9266">
        <v>3</v>
      </c>
      <c r="G9266" s="8">
        <f t="shared" si="145"/>
        <v>0</v>
      </c>
      <c r="H9266" s="8">
        <f>IF(Table1[[#This Row],[duration_minutes]]&gt;=180,5,0)</f>
        <v>0</v>
      </c>
    </row>
    <row r="9267" spans="1:8" x14ac:dyDescent="0.3">
      <c r="A9267" s="12">
        <v>3266</v>
      </c>
      <c r="B9267" t="s">
        <v>4259</v>
      </c>
      <c r="C9267" s="13" t="s">
        <v>4192</v>
      </c>
      <c r="D9267">
        <v>202</v>
      </c>
      <c r="E9267" t="s">
        <v>4093</v>
      </c>
      <c r="F9267">
        <v>1</v>
      </c>
      <c r="G9267" s="8">
        <f t="shared" si="145"/>
        <v>0</v>
      </c>
      <c r="H9267" s="8">
        <f>IF(Table1[[#This Row],[duration_minutes]]&gt;=180,5,0)</f>
        <v>5</v>
      </c>
    </row>
    <row r="9268" spans="1:8" x14ac:dyDescent="0.3">
      <c r="A9268" s="12">
        <v>3267</v>
      </c>
      <c r="B9268" t="s">
        <v>4191</v>
      </c>
      <c r="C9268" s="13" t="s">
        <v>4105</v>
      </c>
      <c r="D9268">
        <v>132</v>
      </c>
      <c r="E9268" t="s">
        <v>4095</v>
      </c>
      <c r="F9268">
        <v>1</v>
      </c>
      <c r="G9268" s="8">
        <f t="shared" si="145"/>
        <v>0</v>
      </c>
      <c r="H9268" s="8">
        <f>IF(Table1[[#This Row],[duration_minutes]]&gt;=180,5,0)</f>
        <v>0</v>
      </c>
    </row>
    <row r="9269" spans="1:8" x14ac:dyDescent="0.3">
      <c r="A9269" s="12">
        <v>3268</v>
      </c>
      <c r="B9269" t="s">
        <v>4169</v>
      </c>
      <c r="C9269" s="13" t="s">
        <v>4156</v>
      </c>
      <c r="D9269">
        <v>89</v>
      </c>
      <c r="E9269" t="s">
        <v>4091</v>
      </c>
      <c r="F9269">
        <v>2</v>
      </c>
      <c r="G9269" s="8">
        <f t="shared" si="145"/>
        <v>0</v>
      </c>
      <c r="H9269" s="8">
        <f>IF(Table1[[#This Row],[duration_minutes]]&gt;=180,5,0)</f>
        <v>0</v>
      </c>
    </row>
    <row r="9270" spans="1:8" x14ac:dyDescent="0.3">
      <c r="A9270" s="12">
        <v>3269</v>
      </c>
      <c r="B9270" t="s">
        <v>4237</v>
      </c>
      <c r="C9270" s="13" t="s">
        <v>4114</v>
      </c>
      <c r="D9270">
        <v>123</v>
      </c>
      <c r="E9270" t="s">
        <v>4090</v>
      </c>
      <c r="F9270">
        <v>4</v>
      </c>
      <c r="G9270" s="8">
        <f t="shared" si="145"/>
        <v>0</v>
      </c>
      <c r="H9270" s="8">
        <f>IF(Table1[[#This Row],[duration_minutes]]&gt;=180,5,0)</f>
        <v>0</v>
      </c>
    </row>
    <row r="9271" spans="1:8" x14ac:dyDescent="0.3">
      <c r="A9271" s="12">
        <v>3270</v>
      </c>
      <c r="B9271" t="s">
        <v>4108</v>
      </c>
      <c r="C9271" s="13" t="s">
        <v>4136</v>
      </c>
      <c r="D9271">
        <v>210</v>
      </c>
      <c r="E9271" t="s">
        <v>4090</v>
      </c>
      <c r="F9271">
        <v>4</v>
      </c>
      <c r="G9271" s="8">
        <f t="shared" si="145"/>
        <v>0</v>
      </c>
      <c r="H9271" s="8">
        <f>IF(Table1[[#This Row],[duration_minutes]]&gt;=180,5,0)</f>
        <v>5</v>
      </c>
    </row>
    <row r="9272" spans="1:8" x14ac:dyDescent="0.3">
      <c r="A9272" s="12">
        <v>3271</v>
      </c>
      <c r="B9272" t="s">
        <v>4129</v>
      </c>
      <c r="C9272" s="13" t="s">
        <v>4140</v>
      </c>
      <c r="D9272">
        <v>152</v>
      </c>
      <c r="E9272" t="s">
        <v>4091</v>
      </c>
      <c r="F9272">
        <v>2</v>
      </c>
      <c r="G9272" s="8">
        <f t="shared" si="145"/>
        <v>0</v>
      </c>
      <c r="H9272" s="8">
        <f>IF(Table1[[#This Row],[duration_minutes]]&gt;=180,5,0)</f>
        <v>0</v>
      </c>
    </row>
    <row r="9273" spans="1:8" x14ac:dyDescent="0.3">
      <c r="A9273" s="12">
        <v>3272</v>
      </c>
      <c r="B9273" t="s">
        <v>2361</v>
      </c>
      <c r="C9273" s="13" t="s">
        <v>4103</v>
      </c>
      <c r="D9273">
        <v>118</v>
      </c>
      <c r="E9273" t="s">
        <v>4095</v>
      </c>
      <c r="F9273">
        <v>3</v>
      </c>
      <c r="G9273" s="8">
        <f t="shared" si="145"/>
        <v>0</v>
      </c>
      <c r="H9273" s="8">
        <f>IF(Table1[[#This Row],[duration_minutes]]&gt;=180,5,0)</f>
        <v>0</v>
      </c>
    </row>
    <row r="9274" spans="1:8" x14ac:dyDescent="0.3">
      <c r="A9274" s="12">
        <v>3273</v>
      </c>
      <c r="B9274" t="s">
        <v>2280</v>
      </c>
      <c r="C9274" s="13" t="s">
        <v>4166</v>
      </c>
      <c r="D9274">
        <v>193</v>
      </c>
      <c r="E9274" t="s">
        <v>4094</v>
      </c>
      <c r="F9274">
        <v>3</v>
      </c>
      <c r="G9274" s="8">
        <f t="shared" si="145"/>
        <v>0</v>
      </c>
      <c r="H9274" s="8">
        <f>IF(Table1[[#This Row],[duration_minutes]]&gt;=180,5,0)</f>
        <v>5</v>
      </c>
    </row>
    <row r="9275" spans="1:8" x14ac:dyDescent="0.3">
      <c r="A9275" s="12">
        <v>3274</v>
      </c>
      <c r="B9275" t="s">
        <v>4272</v>
      </c>
      <c r="C9275" s="13" t="s">
        <v>4149</v>
      </c>
      <c r="D9275">
        <v>211</v>
      </c>
      <c r="E9275" t="s">
        <v>4093</v>
      </c>
      <c r="F9275">
        <v>4</v>
      </c>
      <c r="G9275" s="8">
        <f t="shared" si="145"/>
        <v>0</v>
      </c>
      <c r="H9275" s="8">
        <f>IF(Table1[[#This Row],[duration_minutes]]&gt;=180,5,0)</f>
        <v>5</v>
      </c>
    </row>
    <row r="9276" spans="1:8" x14ac:dyDescent="0.3">
      <c r="A9276" s="12">
        <v>3275</v>
      </c>
      <c r="B9276" t="s">
        <v>4148</v>
      </c>
      <c r="C9276" s="13" t="s">
        <v>4146</v>
      </c>
      <c r="D9276">
        <v>54</v>
      </c>
      <c r="E9276" t="s">
        <v>4092</v>
      </c>
      <c r="F9276">
        <v>2</v>
      </c>
      <c r="G9276" s="8">
        <f t="shared" si="145"/>
        <v>0</v>
      </c>
      <c r="H9276" s="8">
        <f>IF(Table1[[#This Row],[duration_minutes]]&gt;=180,5,0)</f>
        <v>0</v>
      </c>
    </row>
    <row r="9277" spans="1:8" x14ac:dyDescent="0.3">
      <c r="A9277" s="12">
        <v>3276</v>
      </c>
      <c r="B9277" t="s">
        <v>4265</v>
      </c>
      <c r="C9277" s="13" t="s">
        <v>4123</v>
      </c>
      <c r="D9277">
        <v>226</v>
      </c>
      <c r="E9277" t="s">
        <v>4094</v>
      </c>
      <c r="F9277">
        <v>1</v>
      </c>
      <c r="G9277" s="8">
        <f t="shared" si="145"/>
        <v>0</v>
      </c>
      <c r="H9277" s="8">
        <f>IF(Table1[[#This Row],[duration_minutes]]&gt;=180,5,0)</f>
        <v>5</v>
      </c>
    </row>
    <row r="9278" spans="1:8" x14ac:dyDescent="0.3">
      <c r="A9278" s="12">
        <v>3277</v>
      </c>
      <c r="B9278" t="s">
        <v>2280</v>
      </c>
      <c r="C9278" s="13" t="s">
        <v>4125</v>
      </c>
      <c r="D9278">
        <v>128</v>
      </c>
      <c r="E9278" t="s">
        <v>4095</v>
      </c>
      <c r="F9278">
        <v>3</v>
      </c>
      <c r="G9278" s="8">
        <f t="shared" si="145"/>
        <v>0</v>
      </c>
      <c r="H9278" s="8">
        <f>IF(Table1[[#This Row],[duration_minutes]]&gt;=180,5,0)</f>
        <v>0</v>
      </c>
    </row>
    <row r="9279" spans="1:8" x14ac:dyDescent="0.3">
      <c r="A9279" s="12">
        <v>3278</v>
      </c>
      <c r="B9279" t="s">
        <v>4269</v>
      </c>
      <c r="C9279" s="13" t="s">
        <v>4107</v>
      </c>
      <c r="D9279">
        <v>161</v>
      </c>
      <c r="E9279" t="s">
        <v>4093</v>
      </c>
      <c r="F9279">
        <v>2</v>
      </c>
      <c r="G9279" s="8">
        <f t="shared" si="145"/>
        <v>0</v>
      </c>
      <c r="H9279" s="8">
        <f>IF(Table1[[#This Row],[duration_minutes]]&gt;=180,5,0)</f>
        <v>0</v>
      </c>
    </row>
    <row r="9280" spans="1:8" x14ac:dyDescent="0.3">
      <c r="A9280" s="12">
        <v>3279</v>
      </c>
      <c r="B9280" t="s">
        <v>4235</v>
      </c>
      <c r="C9280" s="13" t="s">
        <v>4168</v>
      </c>
      <c r="D9280">
        <v>148</v>
      </c>
      <c r="E9280" t="s">
        <v>4094</v>
      </c>
      <c r="F9280">
        <v>3</v>
      </c>
      <c r="G9280" s="8">
        <f t="shared" si="145"/>
        <v>0</v>
      </c>
      <c r="H9280" s="8">
        <f>IF(Table1[[#This Row],[duration_minutes]]&gt;=180,5,0)</f>
        <v>0</v>
      </c>
    </row>
    <row r="9281" spans="1:8" x14ac:dyDescent="0.3">
      <c r="A9281" s="12">
        <v>3280</v>
      </c>
      <c r="B9281" t="s">
        <v>4313</v>
      </c>
      <c r="C9281" s="13" t="s">
        <v>4125</v>
      </c>
      <c r="D9281">
        <v>143</v>
      </c>
      <c r="E9281" t="s">
        <v>4095</v>
      </c>
      <c r="F9281">
        <v>3</v>
      </c>
      <c r="G9281" s="8">
        <f t="shared" si="145"/>
        <v>0</v>
      </c>
      <c r="H9281" s="8">
        <f>IF(Table1[[#This Row],[duration_minutes]]&gt;=180,5,0)</f>
        <v>0</v>
      </c>
    </row>
    <row r="9282" spans="1:8" x14ac:dyDescent="0.3">
      <c r="A9282" s="12">
        <v>3281</v>
      </c>
      <c r="B9282" t="s">
        <v>4115</v>
      </c>
      <c r="C9282" s="13" t="s">
        <v>4186</v>
      </c>
      <c r="D9282">
        <v>22</v>
      </c>
      <c r="E9282" t="s">
        <v>4092</v>
      </c>
      <c r="F9282">
        <v>4</v>
      </c>
      <c r="G9282" s="8">
        <f t="shared" si="145"/>
        <v>0</v>
      </c>
      <c r="H9282" s="8">
        <f>IF(Table1[[#This Row],[duration_minutes]]&gt;=180,5,0)</f>
        <v>0</v>
      </c>
    </row>
    <row r="9283" spans="1:8" x14ac:dyDescent="0.3">
      <c r="A9283" s="12">
        <v>3282</v>
      </c>
      <c r="B9283" t="s">
        <v>4290</v>
      </c>
      <c r="C9283" s="13" t="s">
        <v>4105</v>
      </c>
      <c r="D9283">
        <v>146</v>
      </c>
      <c r="E9283" t="s">
        <v>4095</v>
      </c>
      <c r="F9283">
        <v>3</v>
      </c>
      <c r="G9283" s="8">
        <f t="shared" si="145"/>
        <v>0</v>
      </c>
      <c r="H9283" s="8">
        <f>IF(Table1[[#This Row],[duration_minutes]]&gt;=180,5,0)</f>
        <v>0</v>
      </c>
    </row>
    <row r="9284" spans="1:8" x14ac:dyDescent="0.3">
      <c r="A9284" s="12">
        <v>3283</v>
      </c>
      <c r="B9284" t="s">
        <v>4193</v>
      </c>
      <c r="C9284" s="13" t="s">
        <v>4203</v>
      </c>
      <c r="D9284">
        <v>167</v>
      </c>
      <c r="E9284" t="s">
        <v>4093</v>
      </c>
      <c r="F9284">
        <v>3</v>
      </c>
      <c r="G9284" s="8">
        <f t="shared" si="145"/>
        <v>0</v>
      </c>
      <c r="H9284" s="8">
        <f>IF(Table1[[#This Row],[duration_minutes]]&gt;=180,5,0)</f>
        <v>0</v>
      </c>
    </row>
    <row r="9285" spans="1:8" x14ac:dyDescent="0.3">
      <c r="A9285" s="12">
        <v>3284</v>
      </c>
      <c r="B9285" t="s">
        <v>4151</v>
      </c>
      <c r="C9285" s="13" t="s">
        <v>4118</v>
      </c>
      <c r="D9285">
        <v>262</v>
      </c>
      <c r="E9285" t="s">
        <v>4090</v>
      </c>
      <c r="F9285">
        <v>1</v>
      </c>
      <c r="G9285" s="8">
        <f t="shared" si="145"/>
        <v>0</v>
      </c>
      <c r="H9285" s="8">
        <f>IF(Table1[[#This Row],[duration_minutes]]&gt;=180,5,0)</f>
        <v>5</v>
      </c>
    </row>
    <row r="9286" spans="1:8" x14ac:dyDescent="0.3">
      <c r="A9286" s="12">
        <v>3285</v>
      </c>
      <c r="B9286" t="s">
        <v>4122</v>
      </c>
      <c r="C9286" s="13" t="s">
        <v>4206</v>
      </c>
      <c r="D9286">
        <v>148</v>
      </c>
      <c r="E9286" t="s">
        <v>4095</v>
      </c>
      <c r="F9286">
        <v>4</v>
      </c>
      <c r="G9286" s="8">
        <f t="shared" si="145"/>
        <v>0</v>
      </c>
      <c r="H9286" s="8">
        <f>IF(Table1[[#This Row],[duration_minutes]]&gt;=180,5,0)</f>
        <v>0</v>
      </c>
    </row>
    <row r="9287" spans="1:8" x14ac:dyDescent="0.3">
      <c r="A9287" s="12">
        <v>3286</v>
      </c>
      <c r="B9287" t="s">
        <v>4324</v>
      </c>
      <c r="C9287" s="13" t="s">
        <v>4109</v>
      </c>
      <c r="D9287">
        <v>175</v>
      </c>
      <c r="E9287" t="s">
        <v>4093</v>
      </c>
      <c r="F9287">
        <v>2</v>
      </c>
      <c r="G9287" s="8">
        <f t="shared" si="145"/>
        <v>0</v>
      </c>
      <c r="H9287" s="8">
        <f>IF(Table1[[#This Row],[duration_minutes]]&gt;=180,5,0)</f>
        <v>0</v>
      </c>
    </row>
    <row r="9288" spans="1:8" x14ac:dyDescent="0.3">
      <c r="A9288" s="12">
        <v>3287</v>
      </c>
      <c r="B9288" t="s">
        <v>4232</v>
      </c>
      <c r="C9288" s="13" t="s">
        <v>4186</v>
      </c>
      <c r="D9288">
        <v>42</v>
      </c>
      <c r="E9288" t="s">
        <v>4092</v>
      </c>
      <c r="F9288">
        <v>3</v>
      </c>
      <c r="G9288" s="8">
        <f t="shared" si="145"/>
        <v>0</v>
      </c>
      <c r="H9288" s="8">
        <f>IF(Table1[[#This Row],[duration_minutes]]&gt;=180,5,0)</f>
        <v>0</v>
      </c>
    </row>
    <row r="9289" spans="1:8" x14ac:dyDescent="0.3">
      <c r="A9289" s="12">
        <v>3288</v>
      </c>
      <c r="B9289" t="s">
        <v>4307</v>
      </c>
      <c r="C9289" s="13" t="s">
        <v>4224</v>
      </c>
      <c r="D9289">
        <v>153</v>
      </c>
      <c r="E9289" t="s">
        <v>4094</v>
      </c>
      <c r="F9289">
        <v>3</v>
      </c>
      <c r="G9289" s="8">
        <f t="shared" si="145"/>
        <v>0</v>
      </c>
      <c r="H9289" s="8">
        <f>IF(Table1[[#This Row],[duration_minutes]]&gt;=180,5,0)</f>
        <v>0</v>
      </c>
    </row>
    <row r="9290" spans="1:8" x14ac:dyDescent="0.3">
      <c r="A9290" s="12">
        <v>3289</v>
      </c>
      <c r="B9290" t="s">
        <v>4218</v>
      </c>
      <c r="C9290" s="13" t="s">
        <v>4153</v>
      </c>
      <c r="D9290">
        <v>59</v>
      </c>
      <c r="E9290" t="s">
        <v>4095</v>
      </c>
      <c r="F9290">
        <v>3</v>
      </c>
      <c r="G9290" s="8">
        <f t="shared" si="145"/>
        <v>0</v>
      </c>
      <c r="H9290" s="8">
        <f>IF(Table1[[#This Row],[duration_minutes]]&gt;=180,5,0)</f>
        <v>0</v>
      </c>
    </row>
    <row r="9291" spans="1:8" x14ac:dyDescent="0.3">
      <c r="A9291" s="12">
        <v>3290</v>
      </c>
      <c r="B9291" t="s">
        <v>4210</v>
      </c>
      <c r="C9291" s="13" t="s">
        <v>4097</v>
      </c>
      <c r="D9291">
        <v>315</v>
      </c>
      <c r="E9291" t="s">
        <v>4091</v>
      </c>
      <c r="F9291">
        <v>4</v>
      </c>
      <c r="G9291" s="8">
        <f t="shared" si="145"/>
        <v>0</v>
      </c>
      <c r="H9291" s="8">
        <f>IF(Table1[[#This Row],[duration_minutes]]&gt;=180,5,0)</f>
        <v>5</v>
      </c>
    </row>
    <row r="9292" spans="1:8" x14ac:dyDescent="0.3">
      <c r="A9292" s="12">
        <v>3291</v>
      </c>
      <c r="B9292" t="s">
        <v>4221</v>
      </c>
      <c r="C9292" s="13" t="s">
        <v>4203</v>
      </c>
      <c r="D9292">
        <v>81</v>
      </c>
      <c r="E9292" t="s">
        <v>4093</v>
      </c>
      <c r="F9292">
        <v>4</v>
      </c>
      <c r="G9292" s="8">
        <f t="shared" si="145"/>
        <v>0</v>
      </c>
      <c r="H9292" s="8">
        <f>IF(Table1[[#This Row],[duration_minutes]]&gt;=180,5,0)</f>
        <v>0</v>
      </c>
    </row>
    <row r="9293" spans="1:8" x14ac:dyDescent="0.3">
      <c r="A9293" s="12">
        <v>3292</v>
      </c>
      <c r="B9293" t="s">
        <v>4119</v>
      </c>
      <c r="C9293" s="13" t="s">
        <v>4116</v>
      </c>
      <c r="D9293">
        <v>146</v>
      </c>
      <c r="E9293" t="s">
        <v>4090</v>
      </c>
      <c r="F9293">
        <v>1</v>
      </c>
      <c r="G9293" s="8">
        <f t="shared" si="145"/>
        <v>0</v>
      </c>
      <c r="H9293" s="8">
        <f>IF(Table1[[#This Row],[duration_minutes]]&gt;=180,5,0)</f>
        <v>0</v>
      </c>
    </row>
    <row r="9294" spans="1:8" x14ac:dyDescent="0.3">
      <c r="A9294" s="12">
        <v>3293</v>
      </c>
      <c r="B9294" t="s">
        <v>4108</v>
      </c>
      <c r="C9294" s="13" t="s">
        <v>4166</v>
      </c>
      <c r="D9294">
        <v>156</v>
      </c>
      <c r="E9294" t="s">
        <v>4094</v>
      </c>
      <c r="F9294">
        <v>4</v>
      </c>
      <c r="G9294" s="8">
        <f t="shared" si="145"/>
        <v>0</v>
      </c>
      <c r="H9294" s="8">
        <f>IF(Table1[[#This Row],[duration_minutes]]&gt;=180,5,0)</f>
        <v>0</v>
      </c>
    </row>
    <row r="9295" spans="1:8" x14ac:dyDescent="0.3">
      <c r="A9295" s="12">
        <v>3294</v>
      </c>
      <c r="B9295" t="s">
        <v>4124</v>
      </c>
      <c r="C9295" s="13" t="s">
        <v>4144</v>
      </c>
      <c r="D9295">
        <v>80</v>
      </c>
      <c r="E9295" t="s">
        <v>4092</v>
      </c>
      <c r="F9295">
        <v>4</v>
      </c>
      <c r="G9295" s="8">
        <f t="shared" si="145"/>
        <v>0</v>
      </c>
      <c r="H9295" s="8">
        <f>IF(Table1[[#This Row],[duration_minutes]]&gt;=180,5,0)</f>
        <v>0</v>
      </c>
    </row>
    <row r="9296" spans="1:8" x14ac:dyDescent="0.3">
      <c r="A9296" s="12">
        <v>3295</v>
      </c>
      <c r="B9296" t="s">
        <v>4293</v>
      </c>
      <c r="C9296" s="13" t="s">
        <v>4230</v>
      </c>
      <c r="D9296">
        <v>72</v>
      </c>
      <c r="E9296" t="s">
        <v>4093</v>
      </c>
      <c r="F9296">
        <v>4</v>
      </c>
      <c r="G9296" s="8">
        <f t="shared" si="145"/>
        <v>0</v>
      </c>
      <c r="H9296" s="8">
        <f>IF(Table1[[#This Row],[duration_minutes]]&gt;=180,5,0)</f>
        <v>0</v>
      </c>
    </row>
    <row r="9297" spans="1:8" x14ac:dyDescent="0.3">
      <c r="A9297" s="12">
        <v>3296</v>
      </c>
      <c r="B9297" t="s">
        <v>4162</v>
      </c>
      <c r="C9297" s="13" t="s">
        <v>4105</v>
      </c>
      <c r="D9297">
        <v>92</v>
      </c>
      <c r="E9297" t="s">
        <v>4095</v>
      </c>
      <c r="F9297">
        <v>2</v>
      </c>
      <c r="G9297" s="8">
        <f t="shared" si="145"/>
        <v>0</v>
      </c>
      <c r="H9297" s="8">
        <f>IF(Table1[[#This Row],[duration_minutes]]&gt;=180,5,0)</f>
        <v>0</v>
      </c>
    </row>
    <row r="9298" spans="1:8" x14ac:dyDescent="0.3">
      <c r="A9298" s="12">
        <v>3297</v>
      </c>
      <c r="B9298" t="s">
        <v>4227</v>
      </c>
      <c r="C9298" s="13" t="s">
        <v>4112</v>
      </c>
      <c r="D9298">
        <v>90</v>
      </c>
      <c r="E9298" t="s">
        <v>4095</v>
      </c>
      <c r="F9298">
        <v>3</v>
      </c>
      <c r="G9298" s="8">
        <f t="shared" si="145"/>
        <v>0</v>
      </c>
      <c r="H9298" s="8">
        <f>IF(Table1[[#This Row],[duration_minutes]]&gt;=180,5,0)</f>
        <v>0</v>
      </c>
    </row>
    <row r="9299" spans="1:8" x14ac:dyDescent="0.3">
      <c r="A9299" s="12">
        <v>3298</v>
      </c>
      <c r="B9299" t="s">
        <v>4155</v>
      </c>
      <c r="C9299" s="13" t="s">
        <v>4163</v>
      </c>
      <c r="D9299">
        <v>153</v>
      </c>
      <c r="E9299" t="s">
        <v>4091</v>
      </c>
      <c r="F9299">
        <v>2</v>
      </c>
      <c r="G9299" s="8">
        <f t="shared" si="145"/>
        <v>0</v>
      </c>
      <c r="H9299" s="8">
        <f>IF(Table1[[#This Row],[duration_minutes]]&gt;=180,5,0)</f>
        <v>0</v>
      </c>
    </row>
    <row r="9300" spans="1:8" x14ac:dyDescent="0.3">
      <c r="A9300" s="12">
        <v>3299</v>
      </c>
      <c r="B9300" t="s">
        <v>4102</v>
      </c>
      <c r="C9300" s="13" t="s">
        <v>4170</v>
      </c>
      <c r="D9300">
        <v>100</v>
      </c>
      <c r="E9300" t="s">
        <v>4092</v>
      </c>
      <c r="F9300">
        <v>2</v>
      </c>
      <c r="G9300" s="8">
        <f t="shared" si="145"/>
        <v>0</v>
      </c>
      <c r="H9300" s="8">
        <f>IF(Table1[[#This Row],[duration_minutes]]&gt;=180,5,0)</f>
        <v>0</v>
      </c>
    </row>
    <row r="9301" spans="1:8" x14ac:dyDescent="0.3">
      <c r="A9301" s="12">
        <v>3300</v>
      </c>
      <c r="B9301" t="s">
        <v>4310</v>
      </c>
      <c r="C9301" s="13" t="s">
        <v>4149</v>
      </c>
      <c r="D9301">
        <v>113</v>
      </c>
      <c r="E9301" t="s">
        <v>4093</v>
      </c>
      <c r="F9301">
        <v>3</v>
      </c>
      <c r="G9301" s="8">
        <f t="shared" si="145"/>
        <v>0</v>
      </c>
      <c r="H9301" s="8">
        <f>IF(Table1[[#This Row],[duration_minutes]]&gt;=180,5,0)</f>
        <v>0</v>
      </c>
    </row>
    <row r="9302" spans="1:8" x14ac:dyDescent="0.3">
      <c r="A9302" s="12">
        <v>3301</v>
      </c>
      <c r="B9302" t="s">
        <v>4180</v>
      </c>
      <c r="C9302" s="13" t="s">
        <v>4153</v>
      </c>
      <c r="D9302">
        <v>38</v>
      </c>
      <c r="E9302" t="s">
        <v>4095</v>
      </c>
      <c r="F9302">
        <v>3</v>
      </c>
      <c r="G9302" s="8">
        <f t="shared" si="145"/>
        <v>0</v>
      </c>
      <c r="H9302" s="8">
        <f>IF(Table1[[#This Row],[duration_minutes]]&gt;=180,5,0)</f>
        <v>0</v>
      </c>
    </row>
    <row r="9303" spans="1:8" x14ac:dyDescent="0.3">
      <c r="A9303" s="12">
        <v>3302</v>
      </c>
      <c r="B9303" t="s">
        <v>4258</v>
      </c>
      <c r="C9303" s="13" t="s">
        <v>4163</v>
      </c>
      <c r="D9303">
        <v>339</v>
      </c>
      <c r="E9303" t="s">
        <v>4091</v>
      </c>
      <c r="F9303">
        <v>2</v>
      </c>
      <c r="G9303" s="8">
        <f t="shared" si="145"/>
        <v>0</v>
      </c>
      <c r="H9303" s="8">
        <f>IF(Table1[[#This Row],[duration_minutes]]&gt;=180,5,0)</f>
        <v>5</v>
      </c>
    </row>
    <row r="9304" spans="1:8" x14ac:dyDescent="0.3">
      <c r="A9304" s="12">
        <v>3303</v>
      </c>
      <c r="B9304" t="s">
        <v>4147</v>
      </c>
      <c r="C9304" s="13" t="s">
        <v>4186</v>
      </c>
      <c r="D9304">
        <v>76</v>
      </c>
      <c r="E9304" t="s">
        <v>4092</v>
      </c>
      <c r="F9304">
        <v>3</v>
      </c>
      <c r="G9304" s="8">
        <f t="shared" si="145"/>
        <v>0</v>
      </c>
      <c r="H9304" s="8">
        <f>IF(Table1[[#This Row],[duration_minutes]]&gt;=180,5,0)</f>
        <v>0</v>
      </c>
    </row>
    <row r="9305" spans="1:8" x14ac:dyDescent="0.3">
      <c r="A9305" s="12">
        <v>3304</v>
      </c>
      <c r="B9305" t="s">
        <v>4291</v>
      </c>
      <c r="C9305" s="13" t="s">
        <v>4168</v>
      </c>
      <c r="D9305">
        <v>143</v>
      </c>
      <c r="E9305" t="s">
        <v>4094</v>
      </c>
      <c r="F9305">
        <v>4</v>
      </c>
      <c r="G9305" s="8">
        <f t="shared" si="145"/>
        <v>0</v>
      </c>
      <c r="H9305" s="8">
        <f>IF(Table1[[#This Row],[duration_minutes]]&gt;=180,5,0)</f>
        <v>0</v>
      </c>
    </row>
    <row r="9306" spans="1:8" x14ac:dyDescent="0.3">
      <c r="A9306" s="12">
        <v>3305</v>
      </c>
      <c r="B9306" t="s">
        <v>4154</v>
      </c>
      <c r="C9306" s="13" t="s">
        <v>4132</v>
      </c>
      <c r="D9306">
        <v>79</v>
      </c>
      <c r="E9306" t="s">
        <v>4091</v>
      </c>
      <c r="F9306">
        <v>3</v>
      </c>
      <c r="G9306" s="8">
        <f t="shared" si="145"/>
        <v>0</v>
      </c>
      <c r="H9306" s="8">
        <f>IF(Table1[[#This Row],[duration_minutes]]&gt;=180,5,0)</f>
        <v>0</v>
      </c>
    </row>
    <row r="9307" spans="1:8" x14ac:dyDescent="0.3">
      <c r="A9307" s="12">
        <v>3306</v>
      </c>
      <c r="B9307" t="s">
        <v>4248</v>
      </c>
      <c r="C9307" s="13" t="s">
        <v>4114</v>
      </c>
      <c r="D9307">
        <v>225</v>
      </c>
      <c r="E9307" t="s">
        <v>4090</v>
      </c>
      <c r="F9307">
        <v>3</v>
      </c>
      <c r="G9307" s="8">
        <f t="shared" si="145"/>
        <v>0</v>
      </c>
      <c r="H9307" s="8">
        <f>IF(Table1[[#This Row],[duration_minutes]]&gt;=180,5,0)</f>
        <v>5</v>
      </c>
    </row>
    <row r="9308" spans="1:8" x14ac:dyDescent="0.3">
      <c r="A9308" s="12">
        <v>3307</v>
      </c>
      <c r="B9308" t="s">
        <v>4289</v>
      </c>
      <c r="C9308" s="13" t="s">
        <v>4132</v>
      </c>
      <c r="D9308">
        <v>205</v>
      </c>
      <c r="E9308" t="s">
        <v>4091</v>
      </c>
      <c r="F9308">
        <v>3</v>
      </c>
      <c r="G9308" s="8">
        <f t="shared" si="145"/>
        <v>0</v>
      </c>
      <c r="H9308" s="8">
        <f>IF(Table1[[#This Row],[duration_minutes]]&gt;=180,5,0)</f>
        <v>5</v>
      </c>
    </row>
    <row r="9309" spans="1:8" x14ac:dyDescent="0.3">
      <c r="A9309" s="12">
        <v>3308</v>
      </c>
      <c r="B9309" t="s">
        <v>4265</v>
      </c>
      <c r="C9309" s="13" t="s">
        <v>4107</v>
      </c>
      <c r="D9309">
        <v>88</v>
      </c>
      <c r="E9309" t="s">
        <v>4093</v>
      </c>
      <c r="F9309">
        <v>2</v>
      </c>
      <c r="G9309" s="8">
        <f t="shared" si="145"/>
        <v>0</v>
      </c>
      <c r="H9309" s="8">
        <f>IF(Table1[[#This Row],[duration_minutes]]&gt;=180,5,0)</f>
        <v>0</v>
      </c>
    </row>
    <row r="9310" spans="1:8" x14ac:dyDescent="0.3">
      <c r="A9310" s="12">
        <v>3309</v>
      </c>
      <c r="B9310" t="s">
        <v>4189</v>
      </c>
      <c r="C9310" s="13" t="s">
        <v>4118</v>
      </c>
      <c r="D9310">
        <v>429</v>
      </c>
      <c r="E9310" t="s">
        <v>4090</v>
      </c>
      <c r="F9310">
        <v>1</v>
      </c>
      <c r="G9310" s="8">
        <f t="shared" si="145"/>
        <v>0</v>
      </c>
      <c r="H9310" s="8">
        <f>IF(Table1[[#This Row],[duration_minutes]]&gt;=180,5,0)</f>
        <v>5</v>
      </c>
    </row>
    <row r="9311" spans="1:8" x14ac:dyDescent="0.3">
      <c r="A9311" s="12">
        <v>3310</v>
      </c>
      <c r="B9311" t="s">
        <v>4254</v>
      </c>
      <c r="C9311" s="13" t="s">
        <v>4230</v>
      </c>
      <c r="D9311">
        <v>78</v>
      </c>
      <c r="E9311" t="s">
        <v>4093</v>
      </c>
      <c r="F9311">
        <v>2</v>
      </c>
      <c r="G9311" s="8">
        <f t="shared" si="145"/>
        <v>0</v>
      </c>
      <c r="H9311" s="8">
        <f>IF(Table1[[#This Row],[duration_minutes]]&gt;=180,5,0)</f>
        <v>0</v>
      </c>
    </row>
    <row r="9312" spans="1:8" x14ac:dyDescent="0.3">
      <c r="A9312" s="12">
        <v>3311</v>
      </c>
      <c r="B9312" t="s">
        <v>4096</v>
      </c>
      <c r="C9312" s="13" t="s">
        <v>4168</v>
      </c>
      <c r="D9312">
        <v>105</v>
      </c>
      <c r="E9312" t="s">
        <v>4094</v>
      </c>
      <c r="F9312">
        <v>1</v>
      </c>
      <c r="G9312" s="8">
        <f t="shared" si="145"/>
        <v>0</v>
      </c>
      <c r="H9312" s="8">
        <f>IF(Table1[[#This Row],[duration_minutes]]&gt;=180,5,0)</f>
        <v>0</v>
      </c>
    </row>
    <row r="9313" spans="1:8" x14ac:dyDescent="0.3">
      <c r="A9313" s="12">
        <v>3312</v>
      </c>
      <c r="B9313" t="s">
        <v>4252</v>
      </c>
      <c r="C9313" s="13" t="s">
        <v>4114</v>
      </c>
      <c r="D9313">
        <v>193</v>
      </c>
      <c r="E9313" t="s">
        <v>4090</v>
      </c>
      <c r="F9313">
        <v>3</v>
      </c>
      <c r="G9313" s="8">
        <f t="shared" si="145"/>
        <v>0</v>
      </c>
      <c r="H9313" s="8">
        <f>IF(Table1[[#This Row],[duration_minutes]]&gt;=180,5,0)</f>
        <v>5</v>
      </c>
    </row>
    <row r="9314" spans="1:8" x14ac:dyDescent="0.3">
      <c r="A9314" s="12">
        <v>3313</v>
      </c>
      <c r="B9314" t="s">
        <v>4270</v>
      </c>
      <c r="C9314" s="13" t="s">
        <v>4099</v>
      </c>
      <c r="D9314">
        <v>87</v>
      </c>
      <c r="E9314" t="s">
        <v>4093</v>
      </c>
      <c r="F9314">
        <v>3</v>
      </c>
      <c r="G9314" s="8">
        <f t="shared" si="145"/>
        <v>0</v>
      </c>
      <c r="H9314" s="8">
        <f>IF(Table1[[#This Row],[duration_minutes]]&gt;=180,5,0)</f>
        <v>0</v>
      </c>
    </row>
    <row r="9315" spans="1:8" x14ac:dyDescent="0.3">
      <c r="A9315" s="12">
        <v>3314</v>
      </c>
      <c r="B9315" t="s">
        <v>4202</v>
      </c>
      <c r="C9315" s="13" t="s">
        <v>4132</v>
      </c>
      <c r="D9315">
        <v>227</v>
      </c>
      <c r="E9315" t="s">
        <v>4091</v>
      </c>
      <c r="F9315">
        <v>3</v>
      </c>
      <c r="G9315" s="8">
        <f t="shared" si="145"/>
        <v>0</v>
      </c>
      <c r="H9315" s="8">
        <f>IF(Table1[[#This Row],[duration_minutes]]&gt;=180,5,0)</f>
        <v>5</v>
      </c>
    </row>
    <row r="9316" spans="1:8" x14ac:dyDescent="0.3">
      <c r="A9316" s="12">
        <v>3315</v>
      </c>
      <c r="B9316" t="s">
        <v>4154</v>
      </c>
      <c r="C9316" s="13" t="s">
        <v>4166</v>
      </c>
      <c r="D9316">
        <v>191</v>
      </c>
      <c r="E9316" t="s">
        <v>4094</v>
      </c>
      <c r="F9316">
        <v>2</v>
      </c>
      <c r="G9316" s="8">
        <f t="shared" si="145"/>
        <v>0</v>
      </c>
      <c r="H9316" s="8">
        <f>IF(Table1[[#This Row],[duration_minutes]]&gt;=180,5,0)</f>
        <v>5</v>
      </c>
    </row>
    <row r="9317" spans="1:8" x14ac:dyDescent="0.3">
      <c r="A9317" s="12">
        <v>3316</v>
      </c>
      <c r="B9317" t="s">
        <v>4329</v>
      </c>
      <c r="C9317" s="13" t="s">
        <v>4186</v>
      </c>
      <c r="D9317">
        <v>104</v>
      </c>
      <c r="E9317" t="s">
        <v>4092</v>
      </c>
      <c r="F9317">
        <v>4</v>
      </c>
      <c r="G9317" s="8">
        <f t="shared" si="145"/>
        <v>0</v>
      </c>
      <c r="H9317" s="8">
        <f>IF(Table1[[#This Row],[duration_minutes]]&gt;=180,5,0)</f>
        <v>0</v>
      </c>
    </row>
    <row r="9318" spans="1:8" x14ac:dyDescent="0.3">
      <c r="A9318" s="12">
        <v>3317</v>
      </c>
      <c r="B9318" t="s">
        <v>4104</v>
      </c>
      <c r="C9318" s="13" t="s">
        <v>4126</v>
      </c>
      <c r="D9318">
        <v>84</v>
      </c>
      <c r="E9318" t="s">
        <v>4094</v>
      </c>
      <c r="F9318">
        <v>4</v>
      </c>
      <c r="G9318" s="8">
        <f t="shared" si="145"/>
        <v>0</v>
      </c>
      <c r="H9318" s="8">
        <f>IF(Table1[[#This Row],[duration_minutes]]&gt;=180,5,0)</f>
        <v>0</v>
      </c>
    </row>
    <row r="9319" spans="1:8" x14ac:dyDescent="0.3">
      <c r="A9319" s="12">
        <v>3318</v>
      </c>
      <c r="B9319" t="s">
        <v>4299</v>
      </c>
      <c r="C9319" s="13" t="s">
        <v>4203</v>
      </c>
      <c r="D9319">
        <v>54</v>
      </c>
      <c r="E9319" t="s">
        <v>4093</v>
      </c>
      <c r="F9319">
        <v>3</v>
      </c>
      <c r="G9319" s="8">
        <f t="shared" si="145"/>
        <v>0</v>
      </c>
      <c r="H9319" s="8">
        <f>IF(Table1[[#This Row],[duration_minutes]]&gt;=180,5,0)</f>
        <v>0</v>
      </c>
    </row>
    <row r="9320" spans="1:8" x14ac:dyDescent="0.3">
      <c r="A9320" s="12">
        <v>3319</v>
      </c>
      <c r="B9320" t="s">
        <v>4195</v>
      </c>
      <c r="C9320" s="13" t="s">
        <v>4149</v>
      </c>
      <c r="D9320">
        <v>168</v>
      </c>
      <c r="E9320" t="s">
        <v>4093</v>
      </c>
      <c r="F9320">
        <v>1</v>
      </c>
      <c r="G9320" s="8">
        <f t="shared" si="145"/>
        <v>0</v>
      </c>
      <c r="H9320" s="8">
        <f>IF(Table1[[#This Row],[duration_minutes]]&gt;=180,5,0)</f>
        <v>0</v>
      </c>
    </row>
    <row r="9321" spans="1:8" x14ac:dyDescent="0.3">
      <c r="A9321" s="12">
        <v>3320</v>
      </c>
      <c r="B9321" t="s">
        <v>4241</v>
      </c>
      <c r="C9321" s="13" t="s">
        <v>4203</v>
      </c>
      <c r="D9321">
        <v>75</v>
      </c>
      <c r="E9321" t="s">
        <v>4093</v>
      </c>
      <c r="F9321">
        <v>1</v>
      </c>
      <c r="G9321" s="8">
        <f t="shared" si="145"/>
        <v>0</v>
      </c>
      <c r="H9321" s="8">
        <f>IF(Table1[[#This Row],[duration_minutes]]&gt;=180,5,0)</f>
        <v>0</v>
      </c>
    </row>
    <row r="9322" spans="1:8" x14ac:dyDescent="0.3">
      <c r="A9322" s="12">
        <v>3321</v>
      </c>
      <c r="B9322" t="s">
        <v>4321</v>
      </c>
      <c r="C9322" s="13" t="s">
        <v>4109</v>
      </c>
      <c r="D9322">
        <v>46</v>
      </c>
      <c r="E9322" t="s">
        <v>4093</v>
      </c>
      <c r="F9322">
        <v>3</v>
      </c>
      <c r="G9322" s="8">
        <f t="shared" si="145"/>
        <v>0</v>
      </c>
      <c r="H9322" s="8">
        <f>IF(Table1[[#This Row],[duration_minutes]]&gt;=180,5,0)</f>
        <v>0</v>
      </c>
    </row>
    <row r="9323" spans="1:8" x14ac:dyDescent="0.3">
      <c r="A9323" s="12">
        <v>3322</v>
      </c>
      <c r="B9323" t="s">
        <v>4213</v>
      </c>
      <c r="C9323" s="13" t="s">
        <v>4099</v>
      </c>
      <c r="D9323">
        <v>59</v>
      </c>
      <c r="E9323" t="s">
        <v>4093</v>
      </c>
      <c r="F9323">
        <v>1</v>
      </c>
      <c r="G9323" s="8">
        <f t="shared" si="145"/>
        <v>0</v>
      </c>
      <c r="H9323" s="8">
        <f>IF(Table1[[#This Row],[duration_minutes]]&gt;=180,5,0)</f>
        <v>0</v>
      </c>
    </row>
    <row r="9324" spans="1:8" x14ac:dyDescent="0.3">
      <c r="A9324" s="12">
        <v>3323</v>
      </c>
      <c r="B9324" t="s">
        <v>4263</v>
      </c>
      <c r="C9324" s="13" t="s">
        <v>4192</v>
      </c>
      <c r="D9324">
        <v>54</v>
      </c>
      <c r="E9324" t="s">
        <v>4093</v>
      </c>
      <c r="F9324">
        <v>3</v>
      </c>
      <c r="G9324" s="8">
        <f t="shared" si="145"/>
        <v>0</v>
      </c>
      <c r="H9324" s="8">
        <f>IF(Table1[[#This Row],[duration_minutes]]&gt;=180,5,0)</f>
        <v>0</v>
      </c>
    </row>
    <row r="9325" spans="1:8" x14ac:dyDescent="0.3">
      <c r="A9325" s="12">
        <v>3324</v>
      </c>
      <c r="B9325" t="s">
        <v>4122</v>
      </c>
      <c r="C9325" s="13" t="s">
        <v>4173</v>
      </c>
      <c r="D9325">
        <v>354</v>
      </c>
      <c r="E9325" t="s">
        <v>4090</v>
      </c>
      <c r="F9325">
        <v>4</v>
      </c>
      <c r="G9325" s="8">
        <f t="shared" si="145"/>
        <v>0</v>
      </c>
      <c r="H9325" s="8">
        <f>IF(Table1[[#This Row],[duration_minutes]]&gt;=180,5,0)</f>
        <v>5</v>
      </c>
    </row>
    <row r="9326" spans="1:8" x14ac:dyDescent="0.3">
      <c r="A9326" s="12">
        <v>3325</v>
      </c>
      <c r="B9326" t="s">
        <v>4217</v>
      </c>
      <c r="C9326" s="13" t="s">
        <v>4107</v>
      </c>
      <c r="D9326">
        <v>219</v>
      </c>
      <c r="E9326" t="s">
        <v>4093</v>
      </c>
      <c r="F9326">
        <v>1</v>
      </c>
      <c r="G9326" s="8">
        <f t="shared" ref="G9326:G9389" si="146">_xlfn.IFS(F9326=0,0,F9326=1,0,F9326=2,0,F9326=3,0,F9326=4,0,F9326=5,5,F9326=6,5,F9326=7,5,F9326=8,5,F9326=9,5,F9326&gt;=10,10)</f>
        <v>0</v>
      </c>
      <c r="H9326" s="8">
        <f>IF(Table1[[#This Row],[duration_minutes]]&gt;=180,5,0)</f>
        <v>5</v>
      </c>
    </row>
    <row r="9327" spans="1:8" x14ac:dyDescent="0.3">
      <c r="A9327" s="12">
        <v>3326</v>
      </c>
      <c r="B9327" t="s">
        <v>4268</v>
      </c>
      <c r="C9327" s="13" t="s">
        <v>4112</v>
      </c>
      <c r="D9327">
        <v>53</v>
      </c>
      <c r="E9327" t="s">
        <v>4095</v>
      </c>
      <c r="F9327">
        <v>2</v>
      </c>
      <c r="G9327" s="8">
        <f t="shared" si="146"/>
        <v>0</v>
      </c>
      <c r="H9327" s="8">
        <f>IF(Table1[[#This Row],[duration_minutes]]&gt;=180,5,0)</f>
        <v>0</v>
      </c>
    </row>
    <row r="9328" spans="1:8" x14ac:dyDescent="0.3">
      <c r="A9328" s="12">
        <v>3327</v>
      </c>
      <c r="B9328" t="s">
        <v>4212</v>
      </c>
      <c r="C9328" s="13" t="s">
        <v>4170</v>
      </c>
      <c r="D9328">
        <v>164</v>
      </c>
      <c r="E9328" t="s">
        <v>4092</v>
      </c>
      <c r="F9328">
        <v>2</v>
      </c>
      <c r="G9328" s="8">
        <f t="shared" si="146"/>
        <v>0</v>
      </c>
      <c r="H9328" s="8">
        <f>IF(Table1[[#This Row],[duration_minutes]]&gt;=180,5,0)</f>
        <v>0</v>
      </c>
    </row>
    <row r="9329" spans="1:8" x14ac:dyDescent="0.3">
      <c r="A9329" s="12">
        <v>3328</v>
      </c>
      <c r="B9329" t="s">
        <v>4204</v>
      </c>
      <c r="C9329" s="13" t="s">
        <v>4125</v>
      </c>
      <c r="D9329">
        <v>95</v>
      </c>
      <c r="E9329" t="s">
        <v>4095</v>
      </c>
      <c r="F9329">
        <v>3</v>
      </c>
      <c r="G9329" s="8">
        <f t="shared" si="146"/>
        <v>0</v>
      </c>
      <c r="H9329" s="8">
        <f>IF(Table1[[#This Row],[duration_minutes]]&gt;=180,5,0)</f>
        <v>0</v>
      </c>
    </row>
    <row r="9330" spans="1:8" x14ac:dyDescent="0.3">
      <c r="A9330" s="12">
        <v>3329</v>
      </c>
      <c r="B9330" t="s">
        <v>4210</v>
      </c>
      <c r="C9330" s="13" t="s">
        <v>4149</v>
      </c>
      <c r="D9330">
        <v>104</v>
      </c>
      <c r="E9330" t="s">
        <v>4093</v>
      </c>
      <c r="F9330">
        <v>2</v>
      </c>
      <c r="G9330" s="8">
        <f t="shared" si="146"/>
        <v>0</v>
      </c>
      <c r="H9330" s="8">
        <f>IF(Table1[[#This Row],[duration_minutes]]&gt;=180,5,0)</f>
        <v>0</v>
      </c>
    </row>
    <row r="9331" spans="1:8" x14ac:dyDescent="0.3">
      <c r="A9331" s="12">
        <v>3330</v>
      </c>
      <c r="B9331" t="s">
        <v>4268</v>
      </c>
      <c r="C9331" s="13" t="s">
        <v>4206</v>
      </c>
      <c r="D9331">
        <v>88</v>
      </c>
      <c r="E9331" t="s">
        <v>4095</v>
      </c>
      <c r="F9331">
        <v>1</v>
      </c>
      <c r="G9331" s="8">
        <f t="shared" si="146"/>
        <v>0</v>
      </c>
      <c r="H9331" s="8">
        <f>IF(Table1[[#This Row],[duration_minutes]]&gt;=180,5,0)</f>
        <v>0</v>
      </c>
    </row>
    <row r="9332" spans="1:8" x14ac:dyDescent="0.3">
      <c r="A9332" s="12">
        <v>3331</v>
      </c>
      <c r="B9332" t="s">
        <v>4204</v>
      </c>
      <c r="C9332" s="13" t="s">
        <v>4186</v>
      </c>
      <c r="D9332">
        <v>30</v>
      </c>
      <c r="E9332" t="s">
        <v>4092</v>
      </c>
      <c r="F9332">
        <v>4</v>
      </c>
      <c r="G9332" s="8">
        <f t="shared" si="146"/>
        <v>0</v>
      </c>
      <c r="H9332" s="8">
        <f>IF(Table1[[#This Row],[duration_minutes]]&gt;=180,5,0)</f>
        <v>0</v>
      </c>
    </row>
    <row r="9333" spans="1:8" x14ac:dyDescent="0.3">
      <c r="A9333" s="12">
        <v>3332</v>
      </c>
      <c r="B9333" t="s">
        <v>4320</v>
      </c>
      <c r="C9333" s="13" t="s">
        <v>4166</v>
      </c>
      <c r="D9333">
        <v>182</v>
      </c>
      <c r="E9333" t="s">
        <v>4094</v>
      </c>
      <c r="F9333">
        <v>3</v>
      </c>
      <c r="G9333" s="8">
        <f t="shared" si="146"/>
        <v>0</v>
      </c>
      <c r="H9333" s="8">
        <f>IF(Table1[[#This Row],[duration_minutes]]&gt;=180,5,0)</f>
        <v>5</v>
      </c>
    </row>
    <row r="9334" spans="1:8" x14ac:dyDescent="0.3">
      <c r="A9334" s="12">
        <v>3333</v>
      </c>
      <c r="B9334" t="s">
        <v>4119</v>
      </c>
      <c r="C9334" s="13" t="s">
        <v>4163</v>
      </c>
      <c r="D9334">
        <v>260</v>
      </c>
      <c r="E9334" t="s">
        <v>4091</v>
      </c>
      <c r="F9334">
        <v>4</v>
      </c>
      <c r="G9334" s="8">
        <f t="shared" si="146"/>
        <v>0</v>
      </c>
      <c r="H9334" s="8">
        <f>IF(Table1[[#This Row],[duration_minutes]]&gt;=180,5,0)</f>
        <v>5</v>
      </c>
    </row>
    <row r="9335" spans="1:8" x14ac:dyDescent="0.3">
      <c r="A9335" s="12">
        <v>3334</v>
      </c>
      <c r="B9335" t="s">
        <v>4281</v>
      </c>
      <c r="C9335" s="13" t="s">
        <v>4107</v>
      </c>
      <c r="D9335">
        <v>115</v>
      </c>
      <c r="E9335" t="s">
        <v>4093</v>
      </c>
      <c r="F9335">
        <v>2</v>
      </c>
      <c r="G9335" s="8">
        <f t="shared" si="146"/>
        <v>0</v>
      </c>
      <c r="H9335" s="8">
        <f>IF(Table1[[#This Row],[duration_minutes]]&gt;=180,5,0)</f>
        <v>0</v>
      </c>
    </row>
    <row r="9336" spans="1:8" x14ac:dyDescent="0.3">
      <c r="A9336" s="12">
        <v>3335</v>
      </c>
      <c r="B9336" t="s">
        <v>4111</v>
      </c>
      <c r="C9336" s="13" t="s">
        <v>4118</v>
      </c>
      <c r="D9336">
        <v>409</v>
      </c>
      <c r="E9336" t="s">
        <v>4090</v>
      </c>
      <c r="F9336">
        <v>3</v>
      </c>
      <c r="G9336" s="8">
        <f t="shared" si="146"/>
        <v>0</v>
      </c>
      <c r="H9336" s="8">
        <f>IF(Table1[[#This Row],[duration_minutes]]&gt;=180,5,0)</f>
        <v>5</v>
      </c>
    </row>
    <row r="9337" spans="1:8" x14ac:dyDescent="0.3">
      <c r="A9337" s="12">
        <v>3336</v>
      </c>
      <c r="B9337" t="s">
        <v>4311</v>
      </c>
      <c r="C9337" s="13" t="s">
        <v>4186</v>
      </c>
      <c r="D9337">
        <v>156</v>
      </c>
      <c r="E9337" t="s">
        <v>4092</v>
      </c>
      <c r="F9337">
        <v>2</v>
      </c>
      <c r="G9337" s="8">
        <f t="shared" si="146"/>
        <v>0</v>
      </c>
      <c r="H9337" s="8">
        <f>IF(Table1[[#This Row],[duration_minutes]]&gt;=180,5,0)</f>
        <v>0</v>
      </c>
    </row>
    <row r="9338" spans="1:8" x14ac:dyDescent="0.3">
      <c r="A9338" s="12">
        <v>3337</v>
      </c>
      <c r="B9338" t="s">
        <v>4171</v>
      </c>
      <c r="C9338" s="13" t="s">
        <v>4146</v>
      </c>
      <c r="D9338">
        <v>129</v>
      </c>
      <c r="E9338" t="s">
        <v>4092</v>
      </c>
      <c r="F9338">
        <v>4</v>
      </c>
      <c r="G9338" s="8">
        <f t="shared" si="146"/>
        <v>0</v>
      </c>
      <c r="H9338" s="8">
        <f>IF(Table1[[#This Row],[duration_minutes]]&gt;=180,5,0)</f>
        <v>0</v>
      </c>
    </row>
    <row r="9339" spans="1:8" x14ac:dyDescent="0.3">
      <c r="A9339" s="12">
        <v>3338</v>
      </c>
      <c r="B9339" t="s">
        <v>4201</v>
      </c>
      <c r="C9339" s="13" t="s">
        <v>4103</v>
      </c>
      <c r="D9339">
        <v>104</v>
      </c>
      <c r="E9339" t="s">
        <v>4095</v>
      </c>
      <c r="F9339">
        <v>3</v>
      </c>
      <c r="G9339" s="8">
        <f t="shared" si="146"/>
        <v>0</v>
      </c>
      <c r="H9339" s="8">
        <f>IF(Table1[[#This Row],[duration_minutes]]&gt;=180,5,0)</f>
        <v>0</v>
      </c>
    </row>
    <row r="9340" spans="1:8" x14ac:dyDescent="0.3">
      <c r="A9340" s="12">
        <v>3339</v>
      </c>
      <c r="B9340" t="s">
        <v>4300</v>
      </c>
      <c r="C9340" s="13" t="s">
        <v>4170</v>
      </c>
      <c r="D9340">
        <v>132</v>
      </c>
      <c r="E9340" t="s">
        <v>4092</v>
      </c>
      <c r="F9340">
        <v>4</v>
      </c>
      <c r="G9340" s="8">
        <f t="shared" si="146"/>
        <v>0</v>
      </c>
      <c r="H9340" s="8">
        <f>IF(Table1[[#This Row],[duration_minutes]]&gt;=180,5,0)</f>
        <v>0</v>
      </c>
    </row>
    <row r="9341" spans="1:8" x14ac:dyDescent="0.3">
      <c r="A9341" s="12">
        <v>3340</v>
      </c>
      <c r="B9341" t="s">
        <v>4270</v>
      </c>
      <c r="C9341" s="13" t="s">
        <v>4158</v>
      </c>
      <c r="D9341">
        <v>59</v>
      </c>
      <c r="E9341" t="s">
        <v>4094</v>
      </c>
      <c r="F9341">
        <v>1</v>
      </c>
      <c r="G9341" s="8">
        <f t="shared" si="146"/>
        <v>0</v>
      </c>
      <c r="H9341" s="8">
        <f>IF(Table1[[#This Row],[duration_minutes]]&gt;=180,5,0)</f>
        <v>0</v>
      </c>
    </row>
    <row r="9342" spans="1:8" x14ac:dyDescent="0.3">
      <c r="A9342" s="12">
        <v>3341</v>
      </c>
      <c r="B9342" t="s">
        <v>4147</v>
      </c>
      <c r="C9342" s="13" t="s">
        <v>4101</v>
      </c>
      <c r="D9342">
        <v>173</v>
      </c>
      <c r="E9342" t="s">
        <v>4091</v>
      </c>
      <c r="F9342">
        <v>1</v>
      </c>
      <c r="G9342" s="8">
        <f t="shared" si="146"/>
        <v>0</v>
      </c>
      <c r="H9342" s="8">
        <f>IF(Table1[[#This Row],[duration_minutes]]&gt;=180,5,0)</f>
        <v>0</v>
      </c>
    </row>
    <row r="9343" spans="1:8" x14ac:dyDescent="0.3">
      <c r="A9343" s="12">
        <v>3342</v>
      </c>
      <c r="B9343" t="s">
        <v>4320</v>
      </c>
      <c r="C9343" s="13" t="s">
        <v>4136</v>
      </c>
      <c r="D9343">
        <v>464</v>
      </c>
      <c r="E9343" t="s">
        <v>4090</v>
      </c>
      <c r="F9343">
        <v>3</v>
      </c>
      <c r="G9343" s="8">
        <f t="shared" si="146"/>
        <v>0</v>
      </c>
      <c r="H9343" s="8">
        <f>IF(Table1[[#This Row],[duration_minutes]]&gt;=180,5,0)</f>
        <v>5</v>
      </c>
    </row>
    <row r="9344" spans="1:8" x14ac:dyDescent="0.3">
      <c r="A9344" s="12">
        <v>3343</v>
      </c>
      <c r="B9344" t="s">
        <v>4102</v>
      </c>
      <c r="C9344" s="13" t="s">
        <v>4176</v>
      </c>
      <c r="D9344">
        <v>115</v>
      </c>
      <c r="E9344" t="s">
        <v>4090</v>
      </c>
      <c r="F9344">
        <v>4</v>
      </c>
      <c r="G9344" s="8">
        <f t="shared" si="146"/>
        <v>0</v>
      </c>
      <c r="H9344" s="8">
        <f>IF(Table1[[#This Row],[duration_minutes]]&gt;=180,5,0)</f>
        <v>0</v>
      </c>
    </row>
    <row r="9345" spans="1:8" x14ac:dyDescent="0.3">
      <c r="A9345" s="12">
        <v>3344</v>
      </c>
      <c r="B9345" t="s">
        <v>4248</v>
      </c>
      <c r="C9345" s="13" t="s">
        <v>4184</v>
      </c>
      <c r="D9345">
        <v>110</v>
      </c>
      <c r="E9345" t="s">
        <v>4092</v>
      </c>
      <c r="F9345">
        <v>1</v>
      </c>
      <c r="G9345" s="8">
        <f t="shared" si="146"/>
        <v>0</v>
      </c>
      <c r="H9345" s="8">
        <f>IF(Table1[[#This Row],[duration_minutes]]&gt;=180,5,0)</f>
        <v>0</v>
      </c>
    </row>
    <row r="9346" spans="1:8" x14ac:dyDescent="0.3">
      <c r="A9346" s="12">
        <v>3345</v>
      </c>
      <c r="B9346" t="s">
        <v>4324</v>
      </c>
      <c r="C9346" s="13" t="s">
        <v>4153</v>
      </c>
      <c r="D9346">
        <v>119</v>
      </c>
      <c r="E9346" t="s">
        <v>4095</v>
      </c>
      <c r="F9346">
        <v>3</v>
      </c>
      <c r="G9346" s="8">
        <f t="shared" si="146"/>
        <v>0</v>
      </c>
      <c r="H9346" s="8">
        <f>IF(Table1[[#This Row],[duration_minutes]]&gt;=180,5,0)</f>
        <v>0</v>
      </c>
    </row>
    <row r="9347" spans="1:8" x14ac:dyDescent="0.3">
      <c r="A9347" s="12">
        <v>3346</v>
      </c>
      <c r="B9347" t="s">
        <v>4263</v>
      </c>
      <c r="C9347" s="13" t="s">
        <v>4186</v>
      </c>
      <c r="D9347">
        <v>120</v>
      </c>
      <c r="E9347" t="s">
        <v>4092</v>
      </c>
      <c r="F9347">
        <v>4</v>
      </c>
      <c r="G9347" s="8">
        <f t="shared" si="146"/>
        <v>0</v>
      </c>
      <c r="H9347" s="8">
        <f>IF(Table1[[#This Row],[duration_minutes]]&gt;=180,5,0)</f>
        <v>0</v>
      </c>
    </row>
    <row r="9348" spans="1:8" x14ac:dyDescent="0.3">
      <c r="A9348" s="12">
        <v>3347</v>
      </c>
      <c r="B9348" t="s">
        <v>4261</v>
      </c>
      <c r="C9348" s="13" t="s">
        <v>4101</v>
      </c>
      <c r="D9348">
        <v>229</v>
      </c>
      <c r="E9348" t="s">
        <v>4091</v>
      </c>
      <c r="F9348">
        <v>2</v>
      </c>
      <c r="G9348" s="8">
        <f t="shared" si="146"/>
        <v>0</v>
      </c>
      <c r="H9348" s="8">
        <f>IF(Table1[[#This Row],[duration_minutes]]&gt;=180,5,0)</f>
        <v>5</v>
      </c>
    </row>
    <row r="9349" spans="1:8" x14ac:dyDescent="0.3">
      <c r="A9349" s="12">
        <v>3348</v>
      </c>
      <c r="B9349" t="s">
        <v>4244</v>
      </c>
      <c r="C9349" s="13" t="s">
        <v>4123</v>
      </c>
      <c r="D9349">
        <v>126</v>
      </c>
      <c r="E9349" t="s">
        <v>4094</v>
      </c>
      <c r="F9349">
        <v>4</v>
      </c>
      <c r="G9349" s="8">
        <f t="shared" si="146"/>
        <v>0</v>
      </c>
      <c r="H9349" s="8">
        <f>IF(Table1[[#This Row],[duration_minutes]]&gt;=180,5,0)</f>
        <v>0</v>
      </c>
    </row>
    <row r="9350" spans="1:8" x14ac:dyDescent="0.3">
      <c r="A9350" s="12">
        <v>3349</v>
      </c>
      <c r="B9350" t="s">
        <v>2361</v>
      </c>
      <c r="C9350" s="13" t="s">
        <v>4109</v>
      </c>
      <c r="D9350">
        <v>77</v>
      </c>
      <c r="E9350" t="s">
        <v>4093</v>
      </c>
      <c r="F9350">
        <v>4</v>
      </c>
      <c r="G9350" s="8">
        <f t="shared" si="146"/>
        <v>0</v>
      </c>
      <c r="H9350" s="8">
        <f>IF(Table1[[#This Row],[duration_minutes]]&gt;=180,5,0)</f>
        <v>0</v>
      </c>
    </row>
    <row r="9351" spans="1:8" x14ac:dyDescent="0.3">
      <c r="A9351" s="12">
        <v>3350</v>
      </c>
      <c r="B9351" t="s">
        <v>4150</v>
      </c>
      <c r="C9351" s="13" t="s">
        <v>4107</v>
      </c>
      <c r="D9351">
        <v>186</v>
      </c>
      <c r="E9351" t="s">
        <v>4093</v>
      </c>
      <c r="F9351">
        <v>4</v>
      </c>
      <c r="G9351" s="8">
        <f t="shared" si="146"/>
        <v>0</v>
      </c>
      <c r="H9351" s="8">
        <f>IF(Table1[[#This Row],[duration_minutes]]&gt;=180,5,0)</f>
        <v>5</v>
      </c>
    </row>
    <row r="9352" spans="1:8" x14ac:dyDescent="0.3">
      <c r="A9352" s="12">
        <v>3351</v>
      </c>
      <c r="B9352" t="s">
        <v>4272</v>
      </c>
      <c r="C9352" s="13" t="s">
        <v>4156</v>
      </c>
      <c r="D9352">
        <v>162</v>
      </c>
      <c r="E9352" t="s">
        <v>4091</v>
      </c>
      <c r="F9352">
        <v>2</v>
      </c>
      <c r="G9352" s="8">
        <f t="shared" si="146"/>
        <v>0</v>
      </c>
      <c r="H9352" s="8">
        <f>IF(Table1[[#This Row],[duration_minutes]]&gt;=180,5,0)</f>
        <v>0</v>
      </c>
    </row>
    <row r="9353" spans="1:8" x14ac:dyDescent="0.3">
      <c r="A9353" s="12">
        <v>3352</v>
      </c>
      <c r="B9353" t="s">
        <v>4284</v>
      </c>
      <c r="C9353" s="13" t="s">
        <v>4209</v>
      </c>
      <c r="D9353">
        <v>15</v>
      </c>
      <c r="E9353" t="s">
        <v>4092</v>
      </c>
      <c r="F9353">
        <v>2</v>
      </c>
      <c r="G9353" s="8">
        <f t="shared" si="146"/>
        <v>0</v>
      </c>
      <c r="H9353" s="8">
        <f>IF(Table1[[#This Row],[duration_minutes]]&gt;=180,5,0)</f>
        <v>0</v>
      </c>
    </row>
    <row r="9354" spans="1:8" x14ac:dyDescent="0.3">
      <c r="A9354" s="12">
        <v>3353</v>
      </c>
      <c r="B9354" t="s">
        <v>4115</v>
      </c>
      <c r="C9354" s="13" t="s">
        <v>4136</v>
      </c>
      <c r="D9354">
        <v>176</v>
      </c>
      <c r="E9354" t="s">
        <v>4090</v>
      </c>
      <c r="F9354">
        <v>3</v>
      </c>
      <c r="G9354" s="8">
        <f t="shared" si="146"/>
        <v>0</v>
      </c>
      <c r="H9354" s="8">
        <f>IF(Table1[[#This Row],[duration_minutes]]&gt;=180,5,0)</f>
        <v>0</v>
      </c>
    </row>
    <row r="9355" spans="1:8" x14ac:dyDescent="0.3">
      <c r="A9355" s="12">
        <v>3354</v>
      </c>
      <c r="B9355" t="s">
        <v>4106</v>
      </c>
      <c r="C9355" s="13" t="s">
        <v>4123</v>
      </c>
      <c r="D9355">
        <v>180</v>
      </c>
      <c r="E9355" t="s">
        <v>4094</v>
      </c>
      <c r="F9355">
        <v>3</v>
      </c>
      <c r="G9355" s="8">
        <f t="shared" si="146"/>
        <v>0</v>
      </c>
      <c r="H9355" s="8">
        <f>IF(Table1[[#This Row],[duration_minutes]]&gt;=180,5,0)</f>
        <v>5</v>
      </c>
    </row>
    <row r="9356" spans="1:8" x14ac:dyDescent="0.3">
      <c r="A9356" s="12">
        <v>3355</v>
      </c>
      <c r="B9356" t="s">
        <v>4291</v>
      </c>
      <c r="C9356" s="13" t="s">
        <v>4156</v>
      </c>
      <c r="D9356">
        <v>123</v>
      </c>
      <c r="E9356" t="s">
        <v>4091</v>
      </c>
      <c r="F9356">
        <v>2</v>
      </c>
      <c r="G9356" s="8">
        <f t="shared" si="146"/>
        <v>0</v>
      </c>
      <c r="H9356" s="8">
        <f>IF(Table1[[#This Row],[duration_minutes]]&gt;=180,5,0)</f>
        <v>0</v>
      </c>
    </row>
    <row r="9357" spans="1:8" x14ac:dyDescent="0.3">
      <c r="A9357" s="12">
        <v>3356</v>
      </c>
      <c r="B9357" t="s">
        <v>4148</v>
      </c>
      <c r="C9357" s="13" t="s">
        <v>4109</v>
      </c>
      <c r="D9357">
        <v>102</v>
      </c>
      <c r="E9357" t="s">
        <v>4093</v>
      </c>
      <c r="F9357">
        <v>2</v>
      </c>
      <c r="G9357" s="8">
        <f t="shared" si="146"/>
        <v>0</v>
      </c>
      <c r="H9357" s="8">
        <f>IF(Table1[[#This Row],[duration_minutes]]&gt;=180,5,0)</f>
        <v>0</v>
      </c>
    </row>
    <row r="9358" spans="1:8" x14ac:dyDescent="0.3">
      <c r="A9358" s="12">
        <v>3357</v>
      </c>
      <c r="B9358" t="s">
        <v>4307</v>
      </c>
      <c r="C9358" s="13" t="s">
        <v>4156</v>
      </c>
      <c r="D9358">
        <v>47</v>
      </c>
      <c r="E9358" t="s">
        <v>4091</v>
      </c>
      <c r="F9358">
        <v>4</v>
      </c>
      <c r="G9358" s="8">
        <f t="shared" si="146"/>
        <v>0</v>
      </c>
      <c r="H9358" s="8">
        <f>IF(Table1[[#This Row],[duration_minutes]]&gt;=180,5,0)</f>
        <v>0</v>
      </c>
    </row>
    <row r="9359" spans="1:8" x14ac:dyDescent="0.3">
      <c r="A9359" s="12">
        <v>3358</v>
      </c>
      <c r="B9359" t="s">
        <v>4321</v>
      </c>
      <c r="C9359" s="13" t="s">
        <v>4136</v>
      </c>
      <c r="D9359">
        <v>125</v>
      </c>
      <c r="E9359" t="s">
        <v>4090</v>
      </c>
      <c r="F9359">
        <v>2</v>
      </c>
      <c r="G9359" s="8">
        <f t="shared" si="146"/>
        <v>0</v>
      </c>
      <c r="H9359" s="8">
        <f>IF(Table1[[#This Row],[duration_minutes]]&gt;=180,5,0)</f>
        <v>0</v>
      </c>
    </row>
    <row r="9360" spans="1:8" x14ac:dyDescent="0.3">
      <c r="A9360" s="12">
        <v>3359</v>
      </c>
      <c r="B9360" t="s">
        <v>4268</v>
      </c>
      <c r="C9360" s="13" t="s">
        <v>4136</v>
      </c>
      <c r="D9360">
        <v>127</v>
      </c>
      <c r="E9360" t="s">
        <v>4090</v>
      </c>
      <c r="F9360">
        <v>3</v>
      </c>
      <c r="G9360" s="8">
        <f t="shared" si="146"/>
        <v>0</v>
      </c>
      <c r="H9360" s="8">
        <f>IF(Table1[[#This Row],[duration_minutes]]&gt;=180,5,0)</f>
        <v>0</v>
      </c>
    </row>
    <row r="9361" spans="1:8" x14ac:dyDescent="0.3">
      <c r="A9361" s="12">
        <v>3360</v>
      </c>
      <c r="B9361" t="s">
        <v>4210</v>
      </c>
      <c r="C9361" s="13" t="s">
        <v>4192</v>
      </c>
      <c r="D9361">
        <v>125</v>
      </c>
      <c r="E9361" t="s">
        <v>4093</v>
      </c>
      <c r="F9361">
        <v>1</v>
      </c>
      <c r="G9361" s="8">
        <f t="shared" si="146"/>
        <v>0</v>
      </c>
      <c r="H9361" s="8">
        <f>IF(Table1[[#This Row],[duration_minutes]]&gt;=180,5,0)</f>
        <v>0</v>
      </c>
    </row>
    <row r="9362" spans="1:8" x14ac:dyDescent="0.3">
      <c r="A9362" s="12">
        <v>3361</v>
      </c>
      <c r="B9362" t="s">
        <v>4315</v>
      </c>
      <c r="C9362" s="13" t="s">
        <v>4138</v>
      </c>
      <c r="D9362">
        <v>105</v>
      </c>
      <c r="E9362" t="s">
        <v>4090</v>
      </c>
      <c r="F9362">
        <v>4</v>
      </c>
      <c r="G9362" s="8">
        <f t="shared" si="146"/>
        <v>0</v>
      </c>
      <c r="H9362" s="8">
        <f>IF(Table1[[#This Row],[duration_minutes]]&gt;=180,5,0)</f>
        <v>0</v>
      </c>
    </row>
    <row r="9363" spans="1:8" x14ac:dyDescent="0.3">
      <c r="A9363" s="12">
        <v>3362</v>
      </c>
      <c r="B9363" t="s">
        <v>4312</v>
      </c>
      <c r="C9363" s="13" t="s">
        <v>4190</v>
      </c>
      <c r="D9363">
        <v>85</v>
      </c>
      <c r="E9363" t="s">
        <v>4092</v>
      </c>
      <c r="F9363">
        <v>1</v>
      </c>
      <c r="G9363" s="8">
        <f t="shared" si="146"/>
        <v>0</v>
      </c>
      <c r="H9363" s="8">
        <f>IF(Table1[[#This Row],[duration_minutes]]&gt;=180,5,0)</f>
        <v>0</v>
      </c>
    </row>
    <row r="9364" spans="1:8" x14ac:dyDescent="0.3">
      <c r="A9364" s="12">
        <v>3363</v>
      </c>
      <c r="B9364" t="s">
        <v>4200</v>
      </c>
      <c r="C9364" s="13" t="s">
        <v>4163</v>
      </c>
      <c r="D9364">
        <v>311</v>
      </c>
      <c r="E9364" t="s">
        <v>4091</v>
      </c>
      <c r="F9364">
        <v>1</v>
      </c>
      <c r="G9364" s="8">
        <f t="shared" si="146"/>
        <v>0</v>
      </c>
      <c r="H9364" s="8">
        <f>IF(Table1[[#This Row],[duration_minutes]]&gt;=180,5,0)</f>
        <v>5</v>
      </c>
    </row>
    <row r="9365" spans="1:8" x14ac:dyDescent="0.3">
      <c r="A9365" s="12">
        <v>3364</v>
      </c>
      <c r="B9365" t="s">
        <v>4115</v>
      </c>
      <c r="C9365" s="13" t="s">
        <v>4192</v>
      </c>
      <c r="D9365">
        <v>46</v>
      </c>
      <c r="E9365" t="s">
        <v>4093</v>
      </c>
      <c r="F9365">
        <v>4</v>
      </c>
      <c r="G9365" s="8">
        <f t="shared" si="146"/>
        <v>0</v>
      </c>
      <c r="H9365" s="8">
        <f>IF(Table1[[#This Row],[duration_minutes]]&gt;=180,5,0)</f>
        <v>0</v>
      </c>
    </row>
    <row r="9366" spans="1:8" x14ac:dyDescent="0.3">
      <c r="A9366" s="12">
        <v>3365</v>
      </c>
      <c r="B9366" t="s">
        <v>4302</v>
      </c>
      <c r="C9366" s="13" t="s">
        <v>4114</v>
      </c>
      <c r="D9366">
        <v>299</v>
      </c>
      <c r="E9366" t="s">
        <v>4090</v>
      </c>
      <c r="F9366">
        <v>3</v>
      </c>
      <c r="G9366" s="8">
        <f t="shared" si="146"/>
        <v>0</v>
      </c>
      <c r="H9366" s="8">
        <f>IF(Table1[[#This Row],[duration_minutes]]&gt;=180,5,0)</f>
        <v>5</v>
      </c>
    </row>
    <row r="9367" spans="1:8" x14ac:dyDescent="0.3">
      <c r="A9367" s="12">
        <v>3366</v>
      </c>
      <c r="B9367" t="s">
        <v>4279</v>
      </c>
      <c r="C9367" s="13" t="s">
        <v>4173</v>
      </c>
      <c r="D9367">
        <v>227</v>
      </c>
      <c r="E9367" t="s">
        <v>4090</v>
      </c>
      <c r="F9367">
        <v>2</v>
      </c>
      <c r="G9367" s="8">
        <f t="shared" si="146"/>
        <v>0</v>
      </c>
      <c r="H9367" s="8">
        <f>IF(Table1[[#This Row],[duration_minutes]]&gt;=180,5,0)</f>
        <v>5</v>
      </c>
    </row>
    <row r="9368" spans="1:8" x14ac:dyDescent="0.3">
      <c r="A9368" s="12">
        <v>3367</v>
      </c>
      <c r="B9368" t="s">
        <v>4293</v>
      </c>
      <c r="C9368" s="13" t="s">
        <v>4116</v>
      </c>
      <c r="D9368">
        <v>320</v>
      </c>
      <c r="E9368" t="s">
        <v>4090</v>
      </c>
      <c r="F9368">
        <v>1</v>
      </c>
      <c r="G9368" s="8">
        <f t="shared" si="146"/>
        <v>0</v>
      </c>
      <c r="H9368" s="8">
        <f>IF(Table1[[#This Row],[duration_minutes]]&gt;=180,5,0)</f>
        <v>5</v>
      </c>
    </row>
    <row r="9369" spans="1:8" x14ac:dyDescent="0.3">
      <c r="A9369" s="12">
        <v>3368</v>
      </c>
      <c r="B9369" t="s">
        <v>4255</v>
      </c>
      <c r="C9369" s="13" t="s">
        <v>4105</v>
      </c>
      <c r="D9369">
        <v>113</v>
      </c>
      <c r="E9369" t="s">
        <v>4095</v>
      </c>
      <c r="F9369">
        <v>1</v>
      </c>
      <c r="G9369" s="8">
        <f t="shared" si="146"/>
        <v>0</v>
      </c>
      <c r="H9369" s="8">
        <f>IF(Table1[[#This Row],[duration_minutes]]&gt;=180,5,0)</f>
        <v>0</v>
      </c>
    </row>
    <row r="9370" spans="1:8" x14ac:dyDescent="0.3">
      <c r="A9370" s="12">
        <v>3369</v>
      </c>
      <c r="B9370" t="s">
        <v>4321</v>
      </c>
      <c r="C9370" s="13" t="s">
        <v>4140</v>
      </c>
      <c r="D9370">
        <v>52</v>
      </c>
      <c r="E9370" t="s">
        <v>4091</v>
      </c>
      <c r="F9370">
        <v>2</v>
      </c>
      <c r="G9370" s="8">
        <f t="shared" si="146"/>
        <v>0</v>
      </c>
      <c r="H9370" s="8">
        <f>IF(Table1[[#This Row],[duration_minutes]]&gt;=180,5,0)</f>
        <v>0</v>
      </c>
    </row>
    <row r="9371" spans="1:8" x14ac:dyDescent="0.3">
      <c r="A9371" s="12">
        <v>3370</v>
      </c>
      <c r="B9371" t="s">
        <v>4211</v>
      </c>
      <c r="C9371" s="13" t="s">
        <v>4153</v>
      </c>
      <c r="D9371">
        <v>142</v>
      </c>
      <c r="E9371" t="s">
        <v>4095</v>
      </c>
      <c r="F9371">
        <v>4</v>
      </c>
      <c r="G9371" s="8">
        <f t="shared" si="146"/>
        <v>0</v>
      </c>
      <c r="H9371" s="8">
        <f>IF(Table1[[#This Row],[duration_minutes]]&gt;=180,5,0)</f>
        <v>0</v>
      </c>
    </row>
    <row r="9372" spans="1:8" x14ac:dyDescent="0.3">
      <c r="A9372" s="12">
        <v>3371</v>
      </c>
      <c r="B9372" t="s">
        <v>4218</v>
      </c>
      <c r="C9372" s="13" t="s">
        <v>4099</v>
      </c>
      <c r="D9372">
        <v>185</v>
      </c>
      <c r="E9372" t="s">
        <v>4093</v>
      </c>
      <c r="F9372">
        <v>2</v>
      </c>
      <c r="G9372" s="8">
        <f t="shared" si="146"/>
        <v>0</v>
      </c>
      <c r="H9372" s="8">
        <f>IF(Table1[[#This Row],[duration_minutes]]&gt;=180,5,0)</f>
        <v>5</v>
      </c>
    </row>
    <row r="9373" spans="1:8" x14ac:dyDescent="0.3">
      <c r="A9373" s="12">
        <v>3372</v>
      </c>
      <c r="B9373" t="s">
        <v>4110</v>
      </c>
      <c r="C9373" s="13" t="s">
        <v>4146</v>
      </c>
      <c r="D9373">
        <v>73</v>
      </c>
      <c r="E9373" t="s">
        <v>4092</v>
      </c>
      <c r="F9373">
        <v>4</v>
      </c>
      <c r="G9373" s="8">
        <f t="shared" si="146"/>
        <v>0</v>
      </c>
      <c r="H9373" s="8">
        <f>IF(Table1[[#This Row],[duration_minutes]]&gt;=180,5,0)</f>
        <v>0</v>
      </c>
    </row>
    <row r="9374" spans="1:8" x14ac:dyDescent="0.3">
      <c r="A9374" s="12">
        <v>3373</v>
      </c>
      <c r="B9374" t="s">
        <v>4328</v>
      </c>
      <c r="C9374" s="13" t="s">
        <v>4136</v>
      </c>
      <c r="D9374">
        <v>63</v>
      </c>
      <c r="E9374" t="s">
        <v>4090</v>
      </c>
      <c r="F9374">
        <v>3</v>
      </c>
      <c r="G9374" s="8">
        <f t="shared" si="146"/>
        <v>0</v>
      </c>
      <c r="H9374" s="8">
        <f>IF(Table1[[#This Row],[duration_minutes]]&gt;=180,5,0)</f>
        <v>0</v>
      </c>
    </row>
    <row r="9375" spans="1:8" x14ac:dyDescent="0.3">
      <c r="A9375" s="12">
        <v>3374</v>
      </c>
      <c r="B9375" t="s">
        <v>4259</v>
      </c>
      <c r="C9375" s="13" t="s">
        <v>4121</v>
      </c>
      <c r="D9375">
        <v>107</v>
      </c>
      <c r="E9375" t="s">
        <v>4094</v>
      </c>
      <c r="F9375">
        <v>4</v>
      </c>
      <c r="G9375" s="8">
        <f t="shared" si="146"/>
        <v>0</v>
      </c>
      <c r="H9375" s="8">
        <f>IF(Table1[[#This Row],[duration_minutes]]&gt;=180,5,0)</f>
        <v>0</v>
      </c>
    </row>
    <row r="9376" spans="1:8" x14ac:dyDescent="0.3">
      <c r="A9376" s="12">
        <v>3375</v>
      </c>
      <c r="B9376" t="s">
        <v>4280</v>
      </c>
      <c r="C9376" s="13" t="s">
        <v>4123</v>
      </c>
      <c r="D9376">
        <v>179</v>
      </c>
      <c r="E9376" t="s">
        <v>4094</v>
      </c>
      <c r="F9376">
        <v>1</v>
      </c>
      <c r="G9376" s="8">
        <f t="shared" si="146"/>
        <v>0</v>
      </c>
      <c r="H9376" s="8">
        <f>IF(Table1[[#This Row],[duration_minutes]]&gt;=180,5,0)</f>
        <v>0</v>
      </c>
    </row>
    <row r="9377" spans="1:8" x14ac:dyDescent="0.3">
      <c r="A9377" s="12">
        <v>3376</v>
      </c>
      <c r="B9377" t="s">
        <v>4182</v>
      </c>
      <c r="C9377" s="13" t="s">
        <v>4168</v>
      </c>
      <c r="D9377">
        <v>215</v>
      </c>
      <c r="E9377" t="s">
        <v>4094</v>
      </c>
      <c r="F9377">
        <v>1</v>
      </c>
      <c r="G9377" s="8">
        <f t="shared" si="146"/>
        <v>0</v>
      </c>
      <c r="H9377" s="8">
        <f>IF(Table1[[#This Row],[duration_minutes]]&gt;=180,5,0)</f>
        <v>5</v>
      </c>
    </row>
    <row r="9378" spans="1:8" x14ac:dyDescent="0.3">
      <c r="A9378" s="12">
        <v>3377</v>
      </c>
      <c r="B9378" t="s">
        <v>4198</v>
      </c>
      <c r="C9378" s="13" t="s">
        <v>4112</v>
      </c>
      <c r="D9378">
        <v>53</v>
      </c>
      <c r="E9378" t="s">
        <v>4095</v>
      </c>
      <c r="F9378">
        <v>3</v>
      </c>
      <c r="G9378" s="8">
        <f t="shared" si="146"/>
        <v>0</v>
      </c>
      <c r="H9378" s="8">
        <f>IF(Table1[[#This Row],[duration_minutes]]&gt;=180,5,0)</f>
        <v>0</v>
      </c>
    </row>
    <row r="9379" spans="1:8" x14ac:dyDescent="0.3">
      <c r="A9379" s="12">
        <v>3378</v>
      </c>
      <c r="B9379" t="s">
        <v>4231</v>
      </c>
      <c r="C9379" s="13" t="s">
        <v>4121</v>
      </c>
      <c r="D9379">
        <v>203</v>
      </c>
      <c r="E9379" t="s">
        <v>4094</v>
      </c>
      <c r="F9379">
        <v>2</v>
      </c>
      <c r="G9379" s="8">
        <f t="shared" si="146"/>
        <v>0</v>
      </c>
      <c r="H9379" s="8">
        <f>IF(Table1[[#This Row],[duration_minutes]]&gt;=180,5,0)</f>
        <v>5</v>
      </c>
    </row>
    <row r="9380" spans="1:8" x14ac:dyDescent="0.3">
      <c r="A9380" s="12">
        <v>3379</v>
      </c>
      <c r="B9380" t="s">
        <v>4189</v>
      </c>
      <c r="C9380" s="13" t="s">
        <v>4166</v>
      </c>
      <c r="D9380">
        <v>188</v>
      </c>
      <c r="E9380" t="s">
        <v>4094</v>
      </c>
      <c r="F9380">
        <v>1</v>
      </c>
      <c r="G9380" s="8">
        <f t="shared" si="146"/>
        <v>0</v>
      </c>
      <c r="H9380" s="8">
        <f>IF(Table1[[#This Row],[duration_minutes]]&gt;=180,5,0)</f>
        <v>5</v>
      </c>
    </row>
    <row r="9381" spans="1:8" x14ac:dyDescent="0.3">
      <c r="A9381" s="12">
        <v>3380</v>
      </c>
      <c r="B9381" t="s">
        <v>4151</v>
      </c>
      <c r="C9381" s="13" t="s">
        <v>4138</v>
      </c>
      <c r="D9381">
        <v>187</v>
      </c>
      <c r="E9381" t="s">
        <v>4090</v>
      </c>
      <c r="F9381">
        <v>4</v>
      </c>
      <c r="G9381" s="8">
        <f t="shared" si="146"/>
        <v>0</v>
      </c>
      <c r="H9381" s="8">
        <f>IF(Table1[[#This Row],[duration_minutes]]&gt;=180,5,0)</f>
        <v>5</v>
      </c>
    </row>
    <row r="9382" spans="1:8" x14ac:dyDescent="0.3">
      <c r="A9382" s="12">
        <v>3381</v>
      </c>
      <c r="B9382" t="s">
        <v>4120</v>
      </c>
      <c r="C9382" s="13" t="s">
        <v>4184</v>
      </c>
      <c r="D9382">
        <v>33</v>
      </c>
      <c r="E9382" t="s">
        <v>4092</v>
      </c>
      <c r="F9382">
        <v>1</v>
      </c>
      <c r="G9382" s="8">
        <f t="shared" si="146"/>
        <v>0</v>
      </c>
      <c r="H9382" s="8">
        <f>IF(Table1[[#This Row],[duration_minutes]]&gt;=180,5,0)</f>
        <v>0</v>
      </c>
    </row>
    <row r="9383" spans="1:8" x14ac:dyDescent="0.3">
      <c r="A9383" s="12">
        <v>3382</v>
      </c>
      <c r="B9383" t="s">
        <v>4098</v>
      </c>
      <c r="C9383" s="13" t="s">
        <v>4118</v>
      </c>
      <c r="D9383">
        <v>311</v>
      </c>
      <c r="E9383" t="s">
        <v>4090</v>
      </c>
      <c r="F9383">
        <v>3</v>
      </c>
      <c r="G9383" s="8">
        <f t="shared" si="146"/>
        <v>0</v>
      </c>
      <c r="H9383" s="8">
        <f>IF(Table1[[#This Row],[duration_minutes]]&gt;=180,5,0)</f>
        <v>5</v>
      </c>
    </row>
    <row r="9384" spans="1:8" x14ac:dyDescent="0.3">
      <c r="A9384" s="12">
        <v>3383</v>
      </c>
      <c r="B9384" t="s">
        <v>4226</v>
      </c>
      <c r="C9384" s="13" t="s">
        <v>4184</v>
      </c>
      <c r="D9384">
        <v>57</v>
      </c>
      <c r="E9384" t="s">
        <v>4092</v>
      </c>
      <c r="F9384">
        <v>1</v>
      </c>
      <c r="G9384" s="8">
        <f t="shared" si="146"/>
        <v>0</v>
      </c>
      <c r="H9384" s="8">
        <f>IF(Table1[[#This Row],[duration_minutes]]&gt;=180,5,0)</f>
        <v>0</v>
      </c>
    </row>
    <row r="9385" spans="1:8" x14ac:dyDescent="0.3">
      <c r="A9385" s="12">
        <v>3384</v>
      </c>
      <c r="B9385" t="s">
        <v>4294</v>
      </c>
      <c r="C9385" s="13" t="s">
        <v>4192</v>
      </c>
      <c r="D9385">
        <v>89</v>
      </c>
      <c r="E9385" t="s">
        <v>4093</v>
      </c>
      <c r="F9385">
        <v>2</v>
      </c>
      <c r="G9385" s="8">
        <f t="shared" si="146"/>
        <v>0</v>
      </c>
      <c r="H9385" s="8">
        <f>IF(Table1[[#This Row],[duration_minutes]]&gt;=180,5,0)</f>
        <v>0</v>
      </c>
    </row>
    <row r="9386" spans="1:8" x14ac:dyDescent="0.3">
      <c r="A9386" s="12">
        <v>3385</v>
      </c>
      <c r="B9386" t="s">
        <v>4296</v>
      </c>
      <c r="C9386" s="13" t="s">
        <v>4123</v>
      </c>
      <c r="D9386">
        <v>128</v>
      </c>
      <c r="E9386" t="s">
        <v>4094</v>
      </c>
      <c r="F9386">
        <v>4</v>
      </c>
      <c r="G9386" s="8">
        <f t="shared" si="146"/>
        <v>0</v>
      </c>
      <c r="H9386" s="8">
        <f>IF(Table1[[#This Row],[duration_minutes]]&gt;=180,5,0)</f>
        <v>0</v>
      </c>
    </row>
    <row r="9387" spans="1:8" x14ac:dyDescent="0.3">
      <c r="A9387" s="12">
        <v>3386</v>
      </c>
      <c r="B9387" t="s">
        <v>2017</v>
      </c>
      <c r="C9387" s="13" t="s">
        <v>4173</v>
      </c>
      <c r="D9387">
        <v>296</v>
      </c>
      <c r="E9387" t="s">
        <v>4090</v>
      </c>
      <c r="F9387">
        <v>4</v>
      </c>
      <c r="G9387" s="8">
        <f t="shared" si="146"/>
        <v>0</v>
      </c>
      <c r="H9387" s="8">
        <f>IF(Table1[[#This Row],[duration_minutes]]&gt;=180,5,0)</f>
        <v>5</v>
      </c>
    </row>
    <row r="9388" spans="1:8" x14ac:dyDescent="0.3">
      <c r="A9388" s="12">
        <v>3387</v>
      </c>
      <c r="B9388" t="s">
        <v>4316</v>
      </c>
      <c r="C9388" s="13" t="s">
        <v>4184</v>
      </c>
      <c r="D9388">
        <v>33</v>
      </c>
      <c r="E9388" t="s">
        <v>4092</v>
      </c>
      <c r="F9388">
        <v>2</v>
      </c>
      <c r="G9388" s="8">
        <f t="shared" si="146"/>
        <v>0</v>
      </c>
      <c r="H9388" s="8">
        <f>IF(Table1[[#This Row],[duration_minutes]]&gt;=180,5,0)</f>
        <v>0</v>
      </c>
    </row>
    <row r="9389" spans="1:8" x14ac:dyDescent="0.3">
      <c r="A9389" s="12">
        <v>3388</v>
      </c>
      <c r="B9389" t="s">
        <v>4115</v>
      </c>
      <c r="C9389" s="13" t="s">
        <v>4140</v>
      </c>
      <c r="D9389">
        <v>306</v>
      </c>
      <c r="E9389" t="s">
        <v>4091</v>
      </c>
      <c r="F9389">
        <v>2</v>
      </c>
      <c r="G9389" s="8">
        <f t="shared" si="146"/>
        <v>0</v>
      </c>
      <c r="H9389" s="8">
        <f>IF(Table1[[#This Row],[duration_minutes]]&gt;=180,5,0)</f>
        <v>5</v>
      </c>
    </row>
    <row r="9390" spans="1:8" x14ac:dyDescent="0.3">
      <c r="A9390" s="12">
        <v>3389</v>
      </c>
      <c r="B9390" t="s">
        <v>4248</v>
      </c>
      <c r="C9390" s="13" t="s">
        <v>4114</v>
      </c>
      <c r="D9390">
        <v>418</v>
      </c>
      <c r="E9390" t="s">
        <v>4090</v>
      </c>
      <c r="F9390">
        <v>3</v>
      </c>
      <c r="G9390" s="8">
        <f t="shared" ref="G9390:G9453" si="147">_xlfn.IFS(F9390=0,0,F9390=1,0,F9390=2,0,F9390=3,0,F9390=4,0,F9390=5,5,F9390=6,5,F9390=7,5,F9390=8,5,F9390=9,5,F9390&gt;=10,10)</f>
        <v>0</v>
      </c>
      <c r="H9390" s="8">
        <f>IF(Table1[[#This Row],[duration_minutes]]&gt;=180,5,0)</f>
        <v>5</v>
      </c>
    </row>
    <row r="9391" spans="1:8" x14ac:dyDescent="0.3">
      <c r="A9391" s="12">
        <v>3390</v>
      </c>
      <c r="B9391" t="s">
        <v>4317</v>
      </c>
      <c r="C9391" s="13" t="s">
        <v>4105</v>
      </c>
      <c r="D9391">
        <v>112</v>
      </c>
      <c r="E9391" t="s">
        <v>4095</v>
      </c>
      <c r="F9391">
        <v>1</v>
      </c>
      <c r="G9391" s="8">
        <f t="shared" si="147"/>
        <v>0</v>
      </c>
      <c r="H9391" s="8">
        <f>IF(Table1[[#This Row],[duration_minutes]]&gt;=180,5,0)</f>
        <v>0</v>
      </c>
    </row>
    <row r="9392" spans="1:8" x14ac:dyDescent="0.3">
      <c r="A9392" s="12">
        <v>3391</v>
      </c>
      <c r="B9392" t="s">
        <v>4179</v>
      </c>
      <c r="C9392" s="13" t="s">
        <v>4176</v>
      </c>
      <c r="D9392">
        <v>303</v>
      </c>
      <c r="E9392" t="s">
        <v>4090</v>
      </c>
      <c r="F9392">
        <v>1</v>
      </c>
      <c r="G9392" s="8">
        <f t="shared" si="147"/>
        <v>0</v>
      </c>
      <c r="H9392" s="8">
        <f>IF(Table1[[#This Row],[duration_minutes]]&gt;=180,5,0)</f>
        <v>5</v>
      </c>
    </row>
    <row r="9393" spans="1:8" x14ac:dyDescent="0.3">
      <c r="A9393" s="12">
        <v>3392</v>
      </c>
      <c r="B9393" t="s">
        <v>4202</v>
      </c>
      <c r="C9393" s="13" t="s">
        <v>4105</v>
      </c>
      <c r="D9393">
        <v>45</v>
      </c>
      <c r="E9393" t="s">
        <v>4095</v>
      </c>
      <c r="F9393">
        <v>1</v>
      </c>
      <c r="G9393" s="8">
        <f t="shared" si="147"/>
        <v>0</v>
      </c>
      <c r="H9393" s="8">
        <f>IF(Table1[[#This Row],[duration_minutes]]&gt;=180,5,0)</f>
        <v>0</v>
      </c>
    </row>
    <row r="9394" spans="1:8" x14ac:dyDescent="0.3">
      <c r="A9394" s="12">
        <v>3393</v>
      </c>
      <c r="B9394" t="s">
        <v>4202</v>
      </c>
      <c r="C9394" s="13" t="s">
        <v>4206</v>
      </c>
      <c r="D9394">
        <v>52</v>
      </c>
      <c r="E9394" t="s">
        <v>4095</v>
      </c>
      <c r="F9394">
        <v>4</v>
      </c>
      <c r="G9394" s="8">
        <f t="shared" si="147"/>
        <v>0</v>
      </c>
      <c r="H9394" s="8">
        <f>IF(Table1[[#This Row],[duration_minutes]]&gt;=180,5,0)</f>
        <v>0</v>
      </c>
    </row>
    <row r="9395" spans="1:8" x14ac:dyDescent="0.3">
      <c r="A9395" s="12">
        <v>3394</v>
      </c>
      <c r="B9395" t="s">
        <v>4188</v>
      </c>
      <c r="C9395" s="13" t="s">
        <v>4186</v>
      </c>
      <c r="D9395">
        <v>60</v>
      </c>
      <c r="E9395" t="s">
        <v>4092</v>
      </c>
      <c r="F9395">
        <v>4</v>
      </c>
      <c r="G9395" s="8">
        <f t="shared" si="147"/>
        <v>0</v>
      </c>
      <c r="H9395" s="8">
        <f>IF(Table1[[#This Row],[duration_minutes]]&gt;=180,5,0)</f>
        <v>0</v>
      </c>
    </row>
    <row r="9396" spans="1:8" x14ac:dyDescent="0.3">
      <c r="A9396" s="12">
        <v>3395</v>
      </c>
      <c r="B9396" t="s">
        <v>4195</v>
      </c>
      <c r="C9396" s="13" t="s">
        <v>4116</v>
      </c>
      <c r="D9396">
        <v>167</v>
      </c>
      <c r="E9396" t="s">
        <v>4090</v>
      </c>
      <c r="F9396">
        <v>4</v>
      </c>
      <c r="G9396" s="8">
        <f t="shared" si="147"/>
        <v>0</v>
      </c>
      <c r="H9396" s="8">
        <f>IF(Table1[[#This Row],[duration_minutes]]&gt;=180,5,0)</f>
        <v>0</v>
      </c>
    </row>
    <row r="9397" spans="1:8" x14ac:dyDescent="0.3">
      <c r="A9397" s="12">
        <v>3396</v>
      </c>
      <c r="B9397" t="s">
        <v>4164</v>
      </c>
      <c r="C9397" s="13" t="s">
        <v>4132</v>
      </c>
      <c r="D9397">
        <v>63</v>
      </c>
      <c r="E9397" t="s">
        <v>4091</v>
      </c>
      <c r="F9397">
        <v>1</v>
      </c>
      <c r="G9397" s="8">
        <f t="shared" si="147"/>
        <v>0</v>
      </c>
      <c r="H9397" s="8">
        <f>IF(Table1[[#This Row],[duration_minutes]]&gt;=180,5,0)</f>
        <v>0</v>
      </c>
    </row>
    <row r="9398" spans="1:8" x14ac:dyDescent="0.3">
      <c r="A9398" s="12">
        <v>3397</v>
      </c>
      <c r="B9398" t="s">
        <v>4280</v>
      </c>
      <c r="C9398" s="13" t="s">
        <v>4224</v>
      </c>
      <c r="D9398">
        <v>65</v>
      </c>
      <c r="E9398" t="s">
        <v>4094</v>
      </c>
      <c r="F9398">
        <v>4</v>
      </c>
      <c r="G9398" s="8">
        <f t="shared" si="147"/>
        <v>0</v>
      </c>
      <c r="H9398" s="8">
        <f>IF(Table1[[#This Row],[duration_minutes]]&gt;=180,5,0)</f>
        <v>0</v>
      </c>
    </row>
    <row r="9399" spans="1:8" x14ac:dyDescent="0.3">
      <c r="A9399" s="12">
        <v>3398</v>
      </c>
      <c r="B9399" t="s">
        <v>4274</v>
      </c>
      <c r="C9399" s="13" t="s">
        <v>4138</v>
      </c>
      <c r="D9399">
        <v>222</v>
      </c>
      <c r="E9399" t="s">
        <v>4090</v>
      </c>
      <c r="F9399">
        <v>1</v>
      </c>
      <c r="G9399" s="8">
        <f t="shared" si="147"/>
        <v>0</v>
      </c>
      <c r="H9399" s="8">
        <f>IF(Table1[[#This Row],[duration_minutes]]&gt;=180,5,0)</f>
        <v>5</v>
      </c>
    </row>
    <row r="9400" spans="1:8" x14ac:dyDescent="0.3">
      <c r="A9400" s="12">
        <v>3399</v>
      </c>
      <c r="B9400" t="s">
        <v>4317</v>
      </c>
      <c r="C9400" s="13" t="s">
        <v>4109</v>
      </c>
      <c r="D9400">
        <v>115</v>
      </c>
      <c r="E9400" t="s">
        <v>4093</v>
      </c>
      <c r="F9400">
        <v>4</v>
      </c>
      <c r="G9400" s="8">
        <f t="shared" si="147"/>
        <v>0</v>
      </c>
      <c r="H9400" s="8">
        <f>IF(Table1[[#This Row],[duration_minutes]]&gt;=180,5,0)</f>
        <v>0</v>
      </c>
    </row>
    <row r="9401" spans="1:8" x14ac:dyDescent="0.3">
      <c r="A9401" s="12">
        <v>3400</v>
      </c>
      <c r="B9401" t="s">
        <v>4242</v>
      </c>
      <c r="C9401" s="13" t="s">
        <v>4121</v>
      </c>
      <c r="D9401">
        <v>82</v>
      </c>
      <c r="E9401" t="s">
        <v>4094</v>
      </c>
      <c r="F9401">
        <v>3</v>
      </c>
      <c r="G9401" s="8">
        <f t="shared" si="147"/>
        <v>0</v>
      </c>
      <c r="H9401" s="8">
        <f>IF(Table1[[#This Row],[duration_minutes]]&gt;=180,5,0)</f>
        <v>0</v>
      </c>
    </row>
    <row r="9402" spans="1:8" x14ac:dyDescent="0.3">
      <c r="A9402" s="12">
        <v>3401</v>
      </c>
      <c r="B9402" t="s">
        <v>4253</v>
      </c>
      <c r="C9402" s="13" t="s">
        <v>4107</v>
      </c>
      <c r="D9402">
        <v>188</v>
      </c>
      <c r="E9402" t="s">
        <v>4093</v>
      </c>
      <c r="F9402">
        <v>4</v>
      </c>
      <c r="G9402" s="8">
        <f t="shared" si="147"/>
        <v>0</v>
      </c>
      <c r="H9402" s="8">
        <f>IF(Table1[[#This Row],[duration_minutes]]&gt;=180,5,0)</f>
        <v>5</v>
      </c>
    </row>
    <row r="9403" spans="1:8" x14ac:dyDescent="0.3">
      <c r="A9403" s="12">
        <v>3402</v>
      </c>
      <c r="B9403" t="s">
        <v>4279</v>
      </c>
      <c r="C9403" s="13" t="s">
        <v>4109</v>
      </c>
      <c r="D9403">
        <v>72</v>
      </c>
      <c r="E9403" t="s">
        <v>4093</v>
      </c>
      <c r="F9403">
        <v>2</v>
      </c>
      <c r="G9403" s="8">
        <f t="shared" si="147"/>
        <v>0</v>
      </c>
      <c r="H9403" s="8">
        <f>IF(Table1[[#This Row],[duration_minutes]]&gt;=180,5,0)</f>
        <v>0</v>
      </c>
    </row>
    <row r="9404" spans="1:8" x14ac:dyDescent="0.3">
      <c r="A9404" s="12">
        <v>3403</v>
      </c>
      <c r="B9404" t="s">
        <v>4322</v>
      </c>
      <c r="C9404" s="13" t="s">
        <v>4097</v>
      </c>
      <c r="D9404">
        <v>147</v>
      </c>
      <c r="E9404" t="s">
        <v>4091</v>
      </c>
      <c r="F9404">
        <v>4</v>
      </c>
      <c r="G9404" s="8">
        <f t="shared" si="147"/>
        <v>0</v>
      </c>
      <c r="H9404" s="8">
        <f>IF(Table1[[#This Row],[duration_minutes]]&gt;=180,5,0)</f>
        <v>0</v>
      </c>
    </row>
    <row r="9405" spans="1:8" x14ac:dyDescent="0.3">
      <c r="A9405" s="12">
        <v>3404</v>
      </c>
      <c r="B9405" t="s">
        <v>4226</v>
      </c>
      <c r="C9405" s="13" t="s">
        <v>4101</v>
      </c>
      <c r="D9405">
        <v>80</v>
      </c>
      <c r="E9405" t="s">
        <v>4091</v>
      </c>
      <c r="F9405">
        <v>3</v>
      </c>
      <c r="G9405" s="8">
        <f t="shared" si="147"/>
        <v>0</v>
      </c>
      <c r="H9405" s="8">
        <f>IF(Table1[[#This Row],[duration_minutes]]&gt;=180,5,0)</f>
        <v>0</v>
      </c>
    </row>
    <row r="9406" spans="1:8" x14ac:dyDescent="0.3">
      <c r="A9406" s="12">
        <v>3405</v>
      </c>
      <c r="B9406" t="s">
        <v>4309</v>
      </c>
      <c r="C9406" s="13" t="s">
        <v>4136</v>
      </c>
      <c r="D9406">
        <v>145</v>
      </c>
      <c r="E9406" t="s">
        <v>4090</v>
      </c>
      <c r="F9406">
        <v>3</v>
      </c>
      <c r="G9406" s="8">
        <f t="shared" si="147"/>
        <v>0</v>
      </c>
      <c r="H9406" s="8">
        <f>IF(Table1[[#This Row],[duration_minutes]]&gt;=180,5,0)</f>
        <v>0</v>
      </c>
    </row>
    <row r="9407" spans="1:8" x14ac:dyDescent="0.3">
      <c r="A9407" s="12">
        <v>3406</v>
      </c>
      <c r="B9407" t="s">
        <v>4239</v>
      </c>
      <c r="C9407" s="13" t="s">
        <v>4116</v>
      </c>
      <c r="D9407">
        <v>160</v>
      </c>
      <c r="E9407" t="s">
        <v>4090</v>
      </c>
      <c r="F9407">
        <v>4</v>
      </c>
      <c r="G9407" s="8">
        <f t="shared" si="147"/>
        <v>0</v>
      </c>
      <c r="H9407" s="8">
        <f>IF(Table1[[#This Row],[duration_minutes]]&gt;=180,5,0)</f>
        <v>0</v>
      </c>
    </row>
    <row r="9408" spans="1:8" x14ac:dyDescent="0.3">
      <c r="A9408" s="12">
        <v>3407</v>
      </c>
      <c r="B9408" t="s">
        <v>4277</v>
      </c>
      <c r="C9408" s="13" t="s">
        <v>4116</v>
      </c>
      <c r="D9408">
        <v>466</v>
      </c>
      <c r="E9408" t="s">
        <v>4090</v>
      </c>
      <c r="F9408">
        <v>1</v>
      </c>
      <c r="G9408" s="8">
        <f t="shared" si="147"/>
        <v>0</v>
      </c>
      <c r="H9408" s="8">
        <f>IF(Table1[[#This Row],[duration_minutes]]&gt;=180,5,0)</f>
        <v>5</v>
      </c>
    </row>
    <row r="9409" spans="1:8" x14ac:dyDescent="0.3">
      <c r="A9409" s="12">
        <v>3408</v>
      </c>
      <c r="B9409" t="s">
        <v>4098</v>
      </c>
      <c r="C9409" s="13" t="s">
        <v>4138</v>
      </c>
      <c r="D9409">
        <v>225</v>
      </c>
      <c r="E9409" t="s">
        <v>4090</v>
      </c>
      <c r="F9409">
        <v>1</v>
      </c>
      <c r="G9409" s="8">
        <f t="shared" si="147"/>
        <v>0</v>
      </c>
      <c r="H9409" s="8">
        <f>IF(Table1[[#This Row],[duration_minutes]]&gt;=180,5,0)</f>
        <v>5</v>
      </c>
    </row>
    <row r="9410" spans="1:8" x14ac:dyDescent="0.3">
      <c r="A9410" s="12">
        <v>3409</v>
      </c>
      <c r="B9410" t="s">
        <v>4312</v>
      </c>
      <c r="C9410" s="13" t="s">
        <v>4109</v>
      </c>
      <c r="D9410">
        <v>220</v>
      </c>
      <c r="E9410" t="s">
        <v>4093</v>
      </c>
      <c r="F9410">
        <v>2</v>
      </c>
      <c r="G9410" s="8">
        <f t="shared" si="147"/>
        <v>0</v>
      </c>
      <c r="H9410" s="8">
        <f>IF(Table1[[#This Row],[duration_minutes]]&gt;=180,5,0)</f>
        <v>5</v>
      </c>
    </row>
    <row r="9411" spans="1:8" x14ac:dyDescent="0.3">
      <c r="A9411" s="12">
        <v>3410</v>
      </c>
      <c r="B9411" t="s">
        <v>4164</v>
      </c>
      <c r="C9411" s="13" t="s">
        <v>4184</v>
      </c>
      <c r="D9411">
        <v>103</v>
      </c>
      <c r="E9411" t="s">
        <v>4092</v>
      </c>
      <c r="F9411">
        <v>2</v>
      </c>
      <c r="G9411" s="8">
        <f t="shared" si="147"/>
        <v>0</v>
      </c>
      <c r="H9411" s="8">
        <f>IF(Table1[[#This Row],[duration_minutes]]&gt;=180,5,0)</f>
        <v>0</v>
      </c>
    </row>
    <row r="9412" spans="1:8" x14ac:dyDescent="0.3">
      <c r="A9412" s="12">
        <v>3411</v>
      </c>
      <c r="B9412" t="s">
        <v>4255</v>
      </c>
      <c r="C9412" s="13" t="s">
        <v>4136</v>
      </c>
      <c r="D9412">
        <v>208</v>
      </c>
      <c r="E9412" t="s">
        <v>4090</v>
      </c>
      <c r="F9412">
        <v>1</v>
      </c>
      <c r="G9412" s="8">
        <f t="shared" si="147"/>
        <v>0</v>
      </c>
      <c r="H9412" s="8">
        <f>IF(Table1[[#This Row],[duration_minutes]]&gt;=180,5,0)</f>
        <v>5</v>
      </c>
    </row>
    <row r="9413" spans="1:8" x14ac:dyDescent="0.3">
      <c r="A9413" s="12">
        <v>3412</v>
      </c>
      <c r="B9413" t="s">
        <v>4232</v>
      </c>
      <c r="C9413" s="13" t="s">
        <v>4163</v>
      </c>
      <c r="D9413">
        <v>266</v>
      </c>
      <c r="E9413" t="s">
        <v>4091</v>
      </c>
      <c r="F9413">
        <v>1</v>
      </c>
      <c r="G9413" s="8">
        <f t="shared" si="147"/>
        <v>0</v>
      </c>
      <c r="H9413" s="8">
        <f>IF(Table1[[#This Row],[duration_minutes]]&gt;=180,5,0)</f>
        <v>5</v>
      </c>
    </row>
    <row r="9414" spans="1:8" x14ac:dyDescent="0.3">
      <c r="A9414" s="12">
        <v>3413</v>
      </c>
      <c r="B9414" t="s">
        <v>4301</v>
      </c>
      <c r="C9414" s="13" t="s">
        <v>4114</v>
      </c>
      <c r="D9414">
        <v>92</v>
      </c>
      <c r="E9414" t="s">
        <v>4090</v>
      </c>
      <c r="F9414">
        <v>3</v>
      </c>
      <c r="G9414" s="8">
        <f t="shared" si="147"/>
        <v>0</v>
      </c>
      <c r="H9414" s="8">
        <f>IF(Table1[[#This Row],[duration_minutes]]&gt;=180,5,0)</f>
        <v>0</v>
      </c>
    </row>
    <row r="9415" spans="1:8" x14ac:dyDescent="0.3">
      <c r="A9415" s="12">
        <v>3414</v>
      </c>
      <c r="B9415" t="s">
        <v>4200</v>
      </c>
      <c r="C9415" s="13" t="s">
        <v>4170</v>
      </c>
      <c r="D9415">
        <v>164</v>
      </c>
      <c r="E9415" t="s">
        <v>4092</v>
      </c>
      <c r="F9415">
        <v>1</v>
      </c>
      <c r="G9415" s="8">
        <f t="shared" si="147"/>
        <v>0</v>
      </c>
      <c r="H9415" s="8">
        <f>IF(Table1[[#This Row],[duration_minutes]]&gt;=180,5,0)</f>
        <v>0</v>
      </c>
    </row>
    <row r="9416" spans="1:8" x14ac:dyDescent="0.3">
      <c r="A9416" s="12">
        <v>3415</v>
      </c>
      <c r="B9416" t="s">
        <v>4272</v>
      </c>
      <c r="C9416" s="13" t="s">
        <v>4190</v>
      </c>
      <c r="D9416">
        <v>144</v>
      </c>
      <c r="E9416" t="s">
        <v>4092</v>
      </c>
      <c r="F9416">
        <v>2</v>
      </c>
      <c r="G9416" s="8">
        <f t="shared" si="147"/>
        <v>0</v>
      </c>
      <c r="H9416" s="8">
        <f>IF(Table1[[#This Row],[duration_minutes]]&gt;=180,5,0)</f>
        <v>0</v>
      </c>
    </row>
    <row r="9417" spans="1:8" x14ac:dyDescent="0.3">
      <c r="A9417" s="12">
        <v>3416</v>
      </c>
      <c r="B9417" t="s">
        <v>4262</v>
      </c>
      <c r="C9417" s="13" t="s">
        <v>4103</v>
      </c>
      <c r="D9417">
        <v>44</v>
      </c>
      <c r="E9417" t="s">
        <v>4095</v>
      </c>
      <c r="F9417">
        <v>3</v>
      </c>
      <c r="G9417" s="8">
        <f t="shared" si="147"/>
        <v>0</v>
      </c>
      <c r="H9417" s="8">
        <f>IF(Table1[[#This Row],[duration_minutes]]&gt;=180,5,0)</f>
        <v>0</v>
      </c>
    </row>
    <row r="9418" spans="1:8" x14ac:dyDescent="0.3">
      <c r="A9418" s="12">
        <v>3417</v>
      </c>
      <c r="B9418" t="s">
        <v>4177</v>
      </c>
      <c r="C9418" s="13" t="s">
        <v>4099</v>
      </c>
      <c r="D9418">
        <v>158</v>
      </c>
      <c r="E9418" t="s">
        <v>4093</v>
      </c>
      <c r="F9418">
        <v>1</v>
      </c>
      <c r="G9418" s="8">
        <f t="shared" si="147"/>
        <v>0</v>
      </c>
      <c r="H9418" s="8">
        <f>IF(Table1[[#This Row],[duration_minutes]]&gt;=180,5,0)</f>
        <v>0</v>
      </c>
    </row>
    <row r="9419" spans="1:8" x14ac:dyDescent="0.3">
      <c r="A9419" s="12">
        <v>3418</v>
      </c>
      <c r="B9419" t="s">
        <v>4174</v>
      </c>
      <c r="C9419" s="13" t="s">
        <v>4114</v>
      </c>
      <c r="D9419">
        <v>361</v>
      </c>
      <c r="E9419" t="s">
        <v>4090</v>
      </c>
      <c r="F9419">
        <v>4</v>
      </c>
      <c r="G9419" s="8">
        <f t="shared" si="147"/>
        <v>0</v>
      </c>
      <c r="H9419" s="8">
        <f>IF(Table1[[#This Row],[duration_minutes]]&gt;=180,5,0)</f>
        <v>5</v>
      </c>
    </row>
    <row r="9420" spans="1:8" x14ac:dyDescent="0.3">
      <c r="A9420" s="12">
        <v>3419</v>
      </c>
      <c r="B9420" t="s">
        <v>4258</v>
      </c>
      <c r="C9420" s="13" t="s">
        <v>4126</v>
      </c>
      <c r="D9420">
        <v>218</v>
      </c>
      <c r="E9420" t="s">
        <v>4094</v>
      </c>
      <c r="F9420">
        <v>3</v>
      </c>
      <c r="G9420" s="8">
        <f t="shared" si="147"/>
        <v>0</v>
      </c>
      <c r="H9420" s="8">
        <f>IF(Table1[[#This Row],[duration_minutes]]&gt;=180,5,0)</f>
        <v>5</v>
      </c>
    </row>
    <row r="9421" spans="1:8" x14ac:dyDescent="0.3">
      <c r="A9421" s="12">
        <v>3420</v>
      </c>
      <c r="B9421" t="s">
        <v>4181</v>
      </c>
      <c r="C9421" s="13" t="s">
        <v>4163</v>
      </c>
      <c r="D9421">
        <v>339</v>
      </c>
      <c r="E9421" t="s">
        <v>4091</v>
      </c>
      <c r="F9421">
        <v>4</v>
      </c>
      <c r="G9421" s="8">
        <f t="shared" si="147"/>
        <v>0</v>
      </c>
      <c r="H9421" s="8">
        <f>IF(Table1[[#This Row],[duration_minutes]]&gt;=180,5,0)</f>
        <v>5</v>
      </c>
    </row>
    <row r="9422" spans="1:8" x14ac:dyDescent="0.3">
      <c r="A9422" s="12">
        <v>3421</v>
      </c>
      <c r="B9422" t="s">
        <v>4242</v>
      </c>
      <c r="C9422" s="13" t="s">
        <v>4163</v>
      </c>
      <c r="D9422">
        <v>123</v>
      </c>
      <c r="E9422" t="s">
        <v>4091</v>
      </c>
      <c r="F9422">
        <v>1</v>
      </c>
      <c r="G9422" s="8">
        <f t="shared" si="147"/>
        <v>0</v>
      </c>
      <c r="H9422" s="8">
        <f>IF(Table1[[#This Row],[duration_minutes]]&gt;=180,5,0)</f>
        <v>0</v>
      </c>
    </row>
    <row r="9423" spans="1:8" x14ac:dyDescent="0.3">
      <c r="A9423" s="12">
        <v>3422</v>
      </c>
      <c r="B9423" t="s">
        <v>4311</v>
      </c>
      <c r="C9423" s="13" t="s">
        <v>4186</v>
      </c>
      <c r="D9423">
        <v>74</v>
      </c>
      <c r="E9423" t="s">
        <v>4092</v>
      </c>
      <c r="F9423">
        <v>2</v>
      </c>
      <c r="G9423" s="8">
        <f t="shared" si="147"/>
        <v>0</v>
      </c>
      <c r="H9423" s="8">
        <f>IF(Table1[[#This Row],[duration_minutes]]&gt;=180,5,0)</f>
        <v>0</v>
      </c>
    </row>
    <row r="9424" spans="1:8" x14ac:dyDescent="0.3">
      <c r="A9424" s="12">
        <v>3423</v>
      </c>
      <c r="B9424" t="s">
        <v>4177</v>
      </c>
      <c r="C9424" s="13" t="s">
        <v>4107</v>
      </c>
      <c r="D9424">
        <v>197</v>
      </c>
      <c r="E9424" t="s">
        <v>4093</v>
      </c>
      <c r="F9424">
        <v>2</v>
      </c>
      <c r="G9424" s="8">
        <f t="shared" si="147"/>
        <v>0</v>
      </c>
      <c r="H9424" s="8">
        <f>IF(Table1[[#This Row],[duration_minutes]]&gt;=180,5,0)</f>
        <v>5</v>
      </c>
    </row>
    <row r="9425" spans="1:8" x14ac:dyDescent="0.3">
      <c r="A9425" s="12">
        <v>3424</v>
      </c>
      <c r="B9425" t="s">
        <v>4162</v>
      </c>
      <c r="C9425" s="13" t="s">
        <v>4184</v>
      </c>
      <c r="D9425">
        <v>88</v>
      </c>
      <c r="E9425" t="s">
        <v>4092</v>
      </c>
      <c r="F9425">
        <v>1</v>
      </c>
      <c r="G9425" s="8">
        <f t="shared" si="147"/>
        <v>0</v>
      </c>
      <c r="H9425" s="8">
        <f>IF(Table1[[#This Row],[duration_minutes]]&gt;=180,5,0)</f>
        <v>0</v>
      </c>
    </row>
    <row r="9426" spans="1:8" x14ac:dyDescent="0.3">
      <c r="A9426" s="12">
        <v>3425</v>
      </c>
      <c r="B9426" t="s">
        <v>4210</v>
      </c>
      <c r="C9426" s="13" t="s">
        <v>4097</v>
      </c>
      <c r="D9426">
        <v>164</v>
      </c>
      <c r="E9426" t="s">
        <v>4091</v>
      </c>
      <c r="F9426">
        <v>2</v>
      </c>
      <c r="G9426" s="8">
        <f t="shared" si="147"/>
        <v>0</v>
      </c>
      <c r="H9426" s="8">
        <f>IF(Table1[[#This Row],[duration_minutes]]&gt;=180,5,0)</f>
        <v>0</v>
      </c>
    </row>
    <row r="9427" spans="1:8" x14ac:dyDescent="0.3">
      <c r="A9427" s="12">
        <v>3426</v>
      </c>
      <c r="B9427" t="s">
        <v>4280</v>
      </c>
      <c r="C9427" s="13" t="s">
        <v>4109</v>
      </c>
      <c r="D9427">
        <v>169</v>
      </c>
      <c r="E9427" t="s">
        <v>4093</v>
      </c>
      <c r="F9427">
        <v>4</v>
      </c>
      <c r="G9427" s="8">
        <f t="shared" si="147"/>
        <v>0</v>
      </c>
      <c r="H9427" s="8">
        <f>IF(Table1[[#This Row],[duration_minutes]]&gt;=180,5,0)</f>
        <v>0</v>
      </c>
    </row>
    <row r="9428" spans="1:8" x14ac:dyDescent="0.3">
      <c r="A9428" s="12">
        <v>3427</v>
      </c>
      <c r="B9428" t="s">
        <v>4219</v>
      </c>
      <c r="C9428" s="13" t="s">
        <v>4132</v>
      </c>
      <c r="D9428">
        <v>303</v>
      </c>
      <c r="E9428" t="s">
        <v>4091</v>
      </c>
      <c r="F9428">
        <v>2</v>
      </c>
      <c r="G9428" s="8">
        <f t="shared" si="147"/>
        <v>0</v>
      </c>
      <c r="H9428" s="8">
        <f>IF(Table1[[#This Row],[duration_minutes]]&gt;=180,5,0)</f>
        <v>5</v>
      </c>
    </row>
    <row r="9429" spans="1:8" x14ac:dyDescent="0.3">
      <c r="A9429" s="12">
        <v>3428</v>
      </c>
      <c r="B9429" t="s">
        <v>4120</v>
      </c>
      <c r="C9429" s="13" t="s">
        <v>4170</v>
      </c>
      <c r="D9429">
        <v>104</v>
      </c>
      <c r="E9429" t="s">
        <v>4092</v>
      </c>
      <c r="F9429">
        <v>4</v>
      </c>
      <c r="G9429" s="8">
        <f t="shared" si="147"/>
        <v>0</v>
      </c>
      <c r="H9429" s="8">
        <f>IF(Table1[[#This Row],[duration_minutes]]&gt;=180,5,0)</f>
        <v>0</v>
      </c>
    </row>
    <row r="9430" spans="1:8" x14ac:dyDescent="0.3">
      <c r="A9430" s="12">
        <v>3429</v>
      </c>
      <c r="B9430" t="s">
        <v>4259</v>
      </c>
      <c r="C9430" s="13" t="s">
        <v>4116</v>
      </c>
      <c r="D9430">
        <v>122</v>
      </c>
      <c r="E9430" t="s">
        <v>4090</v>
      </c>
      <c r="F9430">
        <v>1</v>
      </c>
      <c r="G9430" s="8">
        <f t="shared" si="147"/>
        <v>0</v>
      </c>
      <c r="H9430" s="8">
        <f>IF(Table1[[#This Row],[duration_minutes]]&gt;=180,5,0)</f>
        <v>0</v>
      </c>
    </row>
    <row r="9431" spans="1:8" x14ac:dyDescent="0.3">
      <c r="A9431" s="12">
        <v>3430</v>
      </c>
      <c r="B9431" t="s">
        <v>4212</v>
      </c>
      <c r="C9431" s="13" t="s">
        <v>4168</v>
      </c>
      <c r="D9431">
        <v>212</v>
      </c>
      <c r="E9431" t="s">
        <v>4094</v>
      </c>
      <c r="F9431">
        <v>2</v>
      </c>
      <c r="G9431" s="8">
        <f t="shared" si="147"/>
        <v>0</v>
      </c>
      <c r="H9431" s="8">
        <f>IF(Table1[[#This Row],[duration_minutes]]&gt;=180,5,0)</f>
        <v>5</v>
      </c>
    </row>
    <row r="9432" spans="1:8" x14ac:dyDescent="0.3">
      <c r="A9432" s="12">
        <v>3431</v>
      </c>
      <c r="B9432" t="s">
        <v>4108</v>
      </c>
      <c r="C9432" s="13" t="s">
        <v>4168</v>
      </c>
      <c r="D9432">
        <v>86</v>
      </c>
      <c r="E9432" t="s">
        <v>4094</v>
      </c>
      <c r="F9432">
        <v>1</v>
      </c>
      <c r="G9432" s="8">
        <f t="shared" si="147"/>
        <v>0</v>
      </c>
      <c r="H9432" s="8">
        <f>IF(Table1[[#This Row],[duration_minutes]]&gt;=180,5,0)</f>
        <v>0</v>
      </c>
    </row>
    <row r="9433" spans="1:8" x14ac:dyDescent="0.3">
      <c r="A9433" s="12">
        <v>3432</v>
      </c>
      <c r="B9433" t="s">
        <v>4219</v>
      </c>
      <c r="C9433" s="13" t="s">
        <v>4123</v>
      </c>
      <c r="D9433">
        <v>45</v>
      </c>
      <c r="E9433" t="s">
        <v>4094</v>
      </c>
      <c r="F9433">
        <v>2</v>
      </c>
      <c r="G9433" s="8">
        <f t="shared" si="147"/>
        <v>0</v>
      </c>
      <c r="H9433" s="8">
        <f>IF(Table1[[#This Row],[duration_minutes]]&gt;=180,5,0)</f>
        <v>0</v>
      </c>
    </row>
    <row r="9434" spans="1:8" x14ac:dyDescent="0.3">
      <c r="A9434" s="12">
        <v>3433</v>
      </c>
      <c r="B9434" t="s">
        <v>4152</v>
      </c>
      <c r="C9434" s="13" t="s">
        <v>4116</v>
      </c>
      <c r="D9434">
        <v>162</v>
      </c>
      <c r="E9434" t="s">
        <v>4090</v>
      </c>
      <c r="F9434">
        <v>2</v>
      </c>
      <c r="G9434" s="8">
        <f t="shared" si="147"/>
        <v>0</v>
      </c>
      <c r="H9434" s="8">
        <f>IF(Table1[[#This Row],[duration_minutes]]&gt;=180,5,0)</f>
        <v>0</v>
      </c>
    </row>
    <row r="9435" spans="1:8" x14ac:dyDescent="0.3">
      <c r="A9435" s="12">
        <v>3434</v>
      </c>
      <c r="B9435" t="s">
        <v>4249</v>
      </c>
      <c r="C9435" s="13" t="s">
        <v>4230</v>
      </c>
      <c r="D9435">
        <v>220</v>
      </c>
      <c r="E9435" t="s">
        <v>4093</v>
      </c>
      <c r="F9435">
        <v>4</v>
      </c>
      <c r="G9435" s="8">
        <f t="shared" si="147"/>
        <v>0</v>
      </c>
      <c r="H9435" s="8">
        <f>IF(Table1[[#This Row],[duration_minutes]]&gt;=180,5,0)</f>
        <v>5</v>
      </c>
    </row>
    <row r="9436" spans="1:8" x14ac:dyDescent="0.3">
      <c r="A9436" s="12">
        <v>3435</v>
      </c>
      <c r="B9436" t="s">
        <v>4108</v>
      </c>
      <c r="C9436" s="13" t="s">
        <v>4184</v>
      </c>
      <c r="D9436">
        <v>56</v>
      </c>
      <c r="E9436" t="s">
        <v>4092</v>
      </c>
      <c r="F9436">
        <v>4</v>
      </c>
      <c r="G9436" s="8">
        <f t="shared" si="147"/>
        <v>0</v>
      </c>
      <c r="H9436" s="8">
        <f>IF(Table1[[#This Row],[duration_minutes]]&gt;=180,5,0)</f>
        <v>0</v>
      </c>
    </row>
    <row r="9437" spans="1:8" x14ac:dyDescent="0.3">
      <c r="A9437" s="12">
        <v>3436</v>
      </c>
      <c r="B9437" t="s">
        <v>4253</v>
      </c>
      <c r="C9437" s="13" t="s">
        <v>4215</v>
      </c>
      <c r="D9437">
        <v>318</v>
      </c>
      <c r="E9437" t="s">
        <v>4091</v>
      </c>
      <c r="F9437">
        <v>1</v>
      </c>
      <c r="G9437" s="8">
        <f t="shared" si="147"/>
        <v>0</v>
      </c>
      <c r="H9437" s="8">
        <f>IF(Table1[[#This Row],[duration_minutes]]&gt;=180,5,0)</f>
        <v>5</v>
      </c>
    </row>
    <row r="9438" spans="1:8" x14ac:dyDescent="0.3">
      <c r="A9438" s="12">
        <v>3437</v>
      </c>
      <c r="B9438" t="s">
        <v>4270</v>
      </c>
      <c r="C9438" s="13" t="s">
        <v>4107</v>
      </c>
      <c r="D9438">
        <v>58</v>
      </c>
      <c r="E9438" t="s">
        <v>4093</v>
      </c>
      <c r="F9438">
        <v>4</v>
      </c>
      <c r="G9438" s="8">
        <f t="shared" si="147"/>
        <v>0</v>
      </c>
      <c r="H9438" s="8">
        <f>IF(Table1[[#This Row],[duration_minutes]]&gt;=180,5,0)</f>
        <v>0</v>
      </c>
    </row>
    <row r="9439" spans="1:8" x14ac:dyDescent="0.3">
      <c r="A9439" s="12">
        <v>3438</v>
      </c>
      <c r="B9439" t="s">
        <v>4179</v>
      </c>
      <c r="C9439" s="13" t="s">
        <v>4132</v>
      </c>
      <c r="D9439">
        <v>174</v>
      </c>
      <c r="E9439" t="s">
        <v>4091</v>
      </c>
      <c r="F9439">
        <v>2</v>
      </c>
      <c r="G9439" s="8">
        <f t="shared" si="147"/>
        <v>0</v>
      </c>
      <c r="H9439" s="8">
        <f>IF(Table1[[#This Row],[duration_minutes]]&gt;=180,5,0)</f>
        <v>0</v>
      </c>
    </row>
    <row r="9440" spans="1:8" x14ac:dyDescent="0.3">
      <c r="A9440" s="12">
        <v>3439</v>
      </c>
      <c r="B9440" t="s">
        <v>4252</v>
      </c>
      <c r="C9440" s="13" t="s">
        <v>4186</v>
      </c>
      <c r="D9440">
        <v>46</v>
      </c>
      <c r="E9440" t="s">
        <v>4092</v>
      </c>
      <c r="F9440">
        <v>4</v>
      </c>
      <c r="G9440" s="8">
        <f t="shared" si="147"/>
        <v>0</v>
      </c>
      <c r="H9440" s="8">
        <f>IF(Table1[[#This Row],[duration_minutes]]&gt;=180,5,0)</f>
        <v>0</v>
      </c>
    </row>
    <row r="9441" spans="1:8" x14ac:dyDescent="0.3">
      <c r="A9441" s="12">
        <v>3440</v>
      </c>
      <c r="B9441" t="s">
        <v>4278</v>
      </c>
      <c r="C9441" s="13" t="s">
        <v>4140</v>
      </c>
      <c r="D9441">
        <v>283</v>
      </c>
      <c r="E9441" t="s">
        <v>4091</v>
      </c>
      <c r="F9441">
        <v>1</v>
      </c>
      <c r="G9441" s="8">
        <f t="shared" si="147"/>
        <v>0</v>
      </c>
      <c r="H9441" s="8">
        <f>IF(Table1[[#This Row],[duration_minutes]]&gt;=180,5,0)</f>
        <v>5</v>
      </c>
    </row>
    <row r="9442" spans="1:8" x14ac:dyDescent="0.3">
      <c r="A9442" s="12">
        <v>3441</v>
      </c>
      <c r="B9442" t="s">
        <v>4096</v>
      </c>
      <c r="C9442" s="13" t="s">
        <v>4215</v>
      </c>
      <c r="D9442">
        <v>278</v>
      </c>
      <c r="E9442" t="s">
        <v>4091</v>
      </c>
      <c r="F9442">
        <v>4</v>
      </c>
      <c r="G9442" s="8">
        <f t="shared" si="147"/>
        <v>0</v>
      </c>
      <c r="H9442" s="8">
        <f>IF(Table1[[#This Row],[duration_minutes]]&gt;=180,5,0)</f>
        <v>5</v>
      </c>
    </row>
    <row r="9443" spans="1:8" x14ac:dyDescent="0.3">
      <c r="A9443" s="12">
        <v>3442</v>
      </c>
      <c r="B9443" t="s">
        <v>4238</v>
      </c>
      <c r="C9443" s="13" t="s">
        <v>4203</v>
      </c>
      <c r="D9443">
        <v>82</v>
      </c>
      <c r="E9443" t="s">
        <v>4093</v>
      </c>
      <c r="F9443">
        <v>3</v>
      </c>
      <c r="G9443" s="8">
        <f t="shared" si="147"/>
        <v>0</v>
      </c>
      <c r="H9443" s="8">
        <f>IF(Table1[[#This Row],[duration_minutes]]&gt;=180,5,0)</f>
        <v>0</v>
      </c>
    </row>
    <row r="9444" spans="1:8" x14ac:dyDescent="0.3">
      <c r="A9444" s="12">
        <v>3443</v>
      </c>
      <c r="B9444" t="s">
        <v>4305</v>
      </c>
      <c r="C9444" s="13" t="s">
        <v>4190</v>
      </c>
      <c r="D9444">
        <v>80</v>
      </c>
      <c r="E9444" t="s">
        <v>4092</v>
      </c>
      <c r="F9444">
        <v>4</v>
      </c>
      <c r="G9444" s="8">
        <f t="shared" si="147"/>
        <v>0</v>
      </c>
      <c r="H9444" s="8">
        <f>IF(Table1[[#This Row],[duration_minutes]]&gt;=180,5,0)</f>
        <v>0</v>
      </c>
    </row>
    <row r="9445" spans="1:8" x14ac:dyDescent="0.3">
      <c r="A9445" s="12">
        <v>3444</v>
      </c>
      <c r="B9445" t="s">
        <v>4261</v>
      </c>
      <c r="C9445" s="13" t="s">
        <v>4101</v>
      </c>
      <c r="D9445">
        <v>192</v>
      </c>
      <c r="E9445" t="s">
        <v>4091</v>
      </c>
      <c r="F9445">
        <v>1</v>
      </c>
      <c r="G9445" s="8">
        <f t="shared" si="147"/>
        <v>0</v>
      </c>
      <c r="H9445" s="8">
        <f>IF(Table1[[#This Row],[duration_minutes]]&gt;=180,5,0)</f>
        <v>5</v>
      </c>
    </row>
    <row r="9446" spans="1:8" x14ac:dyDescent="0.3">
      <c r="A9446" s="12">
        <v>3445</v>
      </c>
      <c r="B9446" t="s">
        <v>4265</v>
      </c>
      <c r="C9446" s="13" t="s">
        <v>4190</v>
      </c>
      <c r="D9446">
        <v>63</v>
      </c>
      <c r="E9446" t="s">
        <v>4092</v>
      </c>
      <c r="F9446">
        <v>1</v>
      </c>
      <c r="G9446" s="8">
        <f t="shared" si="147"/>
        <v>0</v>
      </c>
      <c r="H9446" s="8">
        <f>IF(Table1[[#This Row],[duration_minutes]]&gt;=180,5,0)</f>
        <v>0</v>
      </c>
    </row>
    <row r="9447" spans="1:8" x14ac:dyDescent="0.3">
      <c r="A9447" s="12">
        <v>3446</v>
      </c>
      <c r="B9447" t="s">
        <v>4289</v>
      </c>
      <c r="C9447" s="13" t="s">
        <v>4186</v>
      </c>
      <c r="D9447">
        <v>132</v>
      </c>
      <c r="E9447" t="s">
        <v>4092</v>
      </c>
      <c r="F9447">
        <v>1</v>
      </c>
      <c r="G9447" s="8">
        <f t="shared" si="147"/>
        <v>0</v>
      </c>
      <c r="H9447" s="8">
        <f>IF(Table1[[#This Row],[duration_minutes]]&gt;=180,5,0)</f>
        <v>0</v>
      </c>
    </row>
    <row r="9448" spans="1:8" x14ac:dyDescent="0.3">
      <c r="A9448" s="12">
        <v>3447</v>
      </c>
      <c r="B9448" t="s">
        <v>4169</v>
      </c>
      <c r="C9448" s="13" t="s">
        <v>4206</v>
      </c>
      <c r="D9448">
        <v>94</v>
      </c>
      <c r="E9448" t="s">
        <v>4095</v>
      </c>
      <c r="F9448">
        <v>3</v>
      </c>
      <c r="G9448" s="8">
        <f t="shared" si="147"/>
        <v>0</v>
      </c>
      <c r="H9448" s="8">
        <f>IF(Table1[[#This Row],[duration_minutes]]&gt;=180,5,0)</f>
        <v>0</v>
      </c>
    </row>
    <row r="9449" spans="1:8" x14ac:dyDescent="0.3">
      <c r="A9449" s="12">
        <v>3448</v>
      </c>
      <c r="B9449" t="s">
        <v>4277</v>
      </c>
      <c r="C9449" s="13" t="s">
        <v>4099</v>
      </c>
      <c r="D9449">
        <v>192</v>
      </c>
      <c r="E9449" t="s">
        <v>4093</v>
      </c>
      <c r="F9449">
        <v>4</v>
      </c>
      <c r="G9449" s="8">
        <f t="shared" si="147"/>
        <v>0</v>
      </c>
      <c r="H9449" s="8">
        <f>IF(Table1[[#This Row],[duration_minutes]]&gt;=180,5,0)</f>
        <v>5</v>
      </c>
    </row>
    <row r="9450" spans="1:8" x14ac:dyDescent="0.3">
      <c r="A9450" s="12">
        <v>3449</v>
      </c>
      <c r="B9450" t="s">
        <v>4233</v>
      </c>
      <c r="C9450" s="13" t="s">
        <v>4163</v>
      </c>
      <c r="D9450">
        <v>67</v>
      </c>
      <c r="E9450" t="s">
        <v>4091</v>
      </c>
      <c r="F9450">
        <v>1</v>
      </c>
      <c r="G9450" s="8">
        <f t="shared" si="147"/>
        <v>0</v>
      </c>
      <c r="H9450" s="8">
        <f>IF(Table1[[#This Row],[duration_minutes]]&gt;=180,5,0)</f>
        <v>0</v>
      </c>
    </row>
    <row r="9451" spans="1:8" x14ac:dyDescent="0.3">
      <c r="A9451" s="12">
        <v>3450</v>
      </c>
      <c r="B9451" t="s">
        <v>4285</v>
      </c>
      <c r="C9451" s="13" t="s">
        <v>4168</v>
      </c>
      <c r="D9451">
        <v>212</v>
      </c>
      <c r="E9451" t="s">
        <v>4094</v>
      </c>
      <c r="F9451">
        <v>1</v>
      </c>
      <c r="G9451" s="8">
        <f t="shared" si="147"/>
        <v>0</v>
      </c>
      <c r="H9451" s="8">
        <f>IF(Table1[[#This Row],[duration_minutes]]&gt;=180,5,0)</f>
        <v>5</v>
      </c>
    </row>
    <row r="9452" spans="1:8" x14ac:dyDescent="0.3">
      <c r="A9452" s="12">
        <v>3451</v>
      </c>
      <c r="B9452" t="s">
        <v>4281</v>
      </c>
      <c r="C9452" s="13" t="s">
        <v>4153</v>
      </c>
      <c r="D9452">
        <v>126</v>
      </c>
      <c r="E9452" t="s">
        <v>4095</v>
      </c>
      <c r="F9452">
        <v>2</v>
      </c>
      <c r="G9452" s="8">
        <f t="shared" si="147"/>
        <v>0</v>
      </c>
      <c r="H9452" s="8">
        <f>IF(Table1[[#This Row],[duration_minutes]]&gt;=180,5,0)</f>
        <v>0</v>
      </c>
    </row>
    <row r="9453" spans="1:8" x14ac:dyDescent="0.3">
      <c r="A9453" s="12">
        <v>3452</v>
      </c>
      <c r="B9453" t="s">
        <v>4325</v>
      </c>
      <c r="C9453" s="13" t="s">
        <v>4112</v>
      </c>
      <c r="D9453">
        <v>85</v>
      </c>
      <c r="E9453" t="s">
        <v>4095</v>
      </c>
      <c r="F9453">
        <v>2</v>
      </c>
      <c r="G9453" s="8">
        <f t="shared" si="147"/>
        <v>0</v>
      </c>
      <c r="H9453" s="8">
        <f>IF(Table1[[#This Row],[duration_minutes]]&gt;=180,5,0)</f>
        <v>0</v>
      </c>
    </row>
    <row r="9454" spans="1:8" x14ac:dyDescent="0.3">
      <c r="A9454" s="12">
        <v>3453</v>
      </c>
      <c r="B9454" t="s">
        <v>4199</v>
      </c>
      <c r="C9454" s="13" t="s">
        <v>4230</v>
      </c>
      <c r="D9454">
        <v>104</v>
      </c>
      <c r="E9454" t="s">
        <v>4093</v>
      </c>
      <c r="F9454">
        <v>2</v>
      </c>
      <c r="G9454" s="8">
        <f t="shared" ref="G9454:G9517" si="148">_xlfn.IFS(F9454=0,0,F9454=1,0,F9454=2,0,F9454=3,0,F9454=4,0,F9454=5,5,F9454=6,5,F9454=7,5,F9454=8,5,F9454=9,5,F9454&gt;=10,10)</f>
        <v>0</v>
      </c>
      <c r="H9454" s="8">
        <f>IF(Table1[[#This Row],[duration_minutes]]&gt;=180,5,0)</f>
        <v>0</v>
      </c>
    </row>
    <row r="9455" spans="1:8" x14ac:dyDescent="0.3">
      <c r="A9455" s="12">
        <v>3454</v>
      </c>
      <c r="B9455" t="s">
        <v>4298</v>
      </c>
      <c r="C9455" s="13" t="s">
        <v>4192</v>
      </c>
      <c r="D9455">
        <v>219</v>
      </c>
      <c r="E9455" t="s">
        <v>4093</v>
      </c>
      <c r="F9455">
        <v>1</v>
      </c>
      <c r="G9455" s="8">
        <f t="shared" si="148"/>
        <v>0</v>
      </c>
      <c r="H9455" s="8">
        <f>IF(Table1[[#This Row],[duration_minutes]]&gt;=180,5,0)</f>
        <v>5</v>
      </c>
    </row>
    <row r="9456" spans="1:8" x14ac:dyDescent="0.3">
      <c r="A9456" s="12">
        <v>3455</v>
      </c>
      <c r="B9456" t="s">
        <v>4270</v>
      </c>
      <c r="C9456" s="13" t="s">
        <v>4192</v>
      </c>
      <c r="D9456">
        <v>67</v>
      </c>
      <c r="E9456" t="s">
        <v>4093</v>
      </c>
      <c r="F9456">
        <v>4</v>
      </c>
      <c r="G9456" s="8">
        <f t="shared" si="148"/>
        <v>0</v>
      </c>
      <c r="H9456" s="8">
        <f>IF(Table1[[#This Row],[duration_minutes]]&gt;=180,5,0)</f>
        <v>0</v>
      </c>
    </row>
    <row r="9457" spans="1:8" x14ac:dyDescent="0.3">
      <c r="A9457" s="12">
        <v>3456</v>
      </c>
      <c r="B9457" t="s">
        <v>4308</v>
      </c>
      <c r="C9457" s="13" t="s">
        <v>4144</v>
      </c>
      <c r="D9457">
        <v>15</v>
      </c>
      <c r="E9457" t="s">
        <v>4092</v>
      </c>
      <c r="F9457">
        <v>1</v>
      </c>
      <c r="G9457" s="8">
        <f t="shared" si="148"/>
        <v>0</v>
      </c>
      <c r="H9457" s="8">
        <f>IF(Table1[[#This Row],[duration_minutes]]&gt;=180,5,0)</f>
        <v>0</v>
      </c>
    </row>
    <row r="9458" spans="1:8" x14ac:dyDescent="0.3">
      <c r="A9458" s="12">
        <v>3457</v>
      </c>
      <c r="B9458" t="s">
        <v>4120</v>
      </c>
      <c r="C9458" s="13" t="s">
        <v>4176</v>
      </c>
      <c r="D9458">
        <v>235</v>
      </c>
      <c r="E9458" t="s">
        <v>4090</v>
      </c>
      <c r="F9458">
        <v>3</v>
      </c>
      <c r="G9458" s="8">
        <f t="shared" si="148"/>
        <v>0</v>
      </c>
      <c r="H9458" s="8">
        <f>IF(Table1[[#This Row],[duration_minutes]]&gt;=180,5,0)</f>
        <v>5</v>
      </c>
    </row>
    <row r="9459" spans="1:8" x14ac:dyDescent="0.3">
      <c r="A9459" s="12">
        <v>3458</v>
      </c>
      <c r="B9459" t="s">
        <v>4281</v>
      </c>
      <c r="C9459" s="13" t="s">
        <v>4138</v>
      </c>
      <c r="D9459">
        <v>114</v>
      </c>
      <c r="E9459" t="s">
        <v>4090</v>
      </c>
      <c r="F9459">
        <v>2</v>
      </c>
      <c r="G9459" s="8">
        <f t="shared" si="148"/>
        <v>0</v>
      </c>
      <c r="H9459" s="8">
        <f>IF(Table1[[#This Row],[duration_minutes]]&gt;=180,5,0)</f>
        <v>0</v>
      </c>
    </row>
    <row r="9460" spans="1:8" x14ac:dyDescent="0.3">
      <c r="A9460" s="12">
        <v>3459</v>
      </c>
      <c r="B9460" t="s">
        <v>2280</v>
      </c>
      <c r="C9460" s="13" t="s">
        <v>4206</v>
      </c>
      <c r="D9460">
        <v>41</v>
      </c>
      <c r="E9460" t="s">
        <v>4095</v>
      </c>
      <c r="F9460">
        <v>2</v>
      </c>
      <c r="G9460" s="8">
        <f t="shared" si="148"/>
        <v>0</v>
      </c>
      <c r="H9460" s="8">
        <f>IF(Table1[[#This Row],[duration_minutes]]&gt;=180,5,0)</f>
        <v>0</v>
      </c>
    </row>
    <row r="9461" spans="1:8" x14ac:dyDescent="0.3">
      <c r="A9461" s="12">
        <v>3460</v>
      </c>
      <c r="B9461" t="s">
        <v>4261</v>
      </c>
      <c r="C9461" s="13" t="s">
        <v>4215</v>
      </c>
      <c r="D9461">
        <v>133</v>
      </c>
      <c r="E9461" t="s">
        <v>4091</v>
      </c>
      <c r="F9461">
        <v>2</v>
      </c>
      <c r="G9461" s="8">
        <f t="shared" si="148"/>
        <v>0</v>
      </c>
      <c r="H9461" s="8">
        <f>IF(Table1[[#This Row],[duration_minutes]]&gt;=180,5,0)</f>
        <v>0</v>
      </c>
    </row>
    <row r="9462" spans="1:8" x14ac:dyDescent="0.3">
      <c r="A9462" s="12">
        <v>3461</v>
      </c>
      <c r="B9462" t="s">
        <v>4301</v>
      </c>
      <c r="C9462" s="13" t="s">
        <v>4156</v>
      </c>
      <c r="D9462">
        <v>118</v>
      </c>
      <c r="E9462" t="s">
        <v>4091</v>
      </c>
      <c r="F9462">
        <v>3</v>
      </c>
      <c r="G9462" s="8">
        <f t="shared" si="148"/>
        <v>0</v>
      </c>
      <c r="H9462" s="8">
        <f>IF(Table1[[#This Row],[duration_minutes]]&gt;=180,5,0)</f>
        <v>0</v>
      </c>
    </row>
    <row r="9463" spans="1:8" x14ac:dyDescent="0.3">
      <c r="A9463" s="12">
        <v>3462</v>
      </c>
      <c r="B9463" t="s">
        <v>4188</v>
      </c>
      <c r="C9463" s="13" t="s">
        <v>4156</v>
      </c>
      <c r="D9463">
        <v>175</v>
      </c>
      <c r="E9463" t="s">
        <v>4091</v>
      </c>
      <c r="F9463">
        <v>1</v>
      </c>
      <c r="G9463" s="8">
        <f t="shared" si="148"/>
        <v>0</v>
      </c>
      <c r="H9463" s="8">
        <f>IF(Table1[[#This Row],[duration_minutes]]&gt;=180,5,0)</f>
        <v>0</v>
      </c>
    </row>
    <row r="9464" spans="1:8" x14ac:dyDescent="0.3">
      <c r="A9464" s="12">
        <v>3463</v>
      </c>
      <c r="B9464" t="s">
        <v>4199</v>
      </c>
      <c r="C9464" s="13" t="s">
        <v>4184</v>
      </c>
      <c r="D9464">
        <v>83</v>
      </c>
      <c r="E9464" t="s">
        <v>4092</v>
      </c>
      <c r="F9464">
        <v>2</v>
      </c>
      <c r="G9464" s="8">
        <f t="shared" si="148"/>
        <v>0</v>
      </c>
      <c r="H9464" s="8">
        <f>IF(Table1[[#This Row],[duration_minutes]]&gt;=180,5,0)</f>
        <v>0</v>
      </c>
    </row>
    <row r="9465" spans="1:8" x14ac:dyDescent="0.3">
      <c r="A9465" s="12">
        <v>3464</v>
      </c>
      <c r="B9465" t="s">
        <v>4259</v>
      </c>
      <c r="C9465" s="13" t="s">
        <v>4190</v>
      </c>
      <c r="D9465">
        <v>147</v>
      </c>
      <c r="E9465" t="s">
        <v>4092</v>
      </c>
      <c r="F9465">
        <v>1</v>
      </c>
      <c r="G9465" s="8">
        <f t="shared" si="148"/>
        <v>0</v>
      </c>
      <c r="H9465" s="8">
        <f>IF(Table1[[#This Row],[duration_minutes]]&gt;=180,5,0)</f>
        <v>0</v>
      </c>
    </row>
    <row r="9466" spans="1:8" x14ac:dyDescent="0.3">
      <c r="A9466" s="12">
        <v>3465</v>
      </c>
      <c r="B9466" t="s">
        <v>4293</v>
      </c>
      <c r="C9466" s="13" t="s">
        <v>4224</v>
      </c>
      <c r="D9466">
        <v>220</v>
      </c>
      <c r="E9466" t="s">
        <v>4094</v>
      </c>
      <c r="F9466">
        <v>1</v>
      </c>
      <c r="G9466" s="8">
        <f t="shared" si="148"/>
        <v>0</v>
      </c>
      <c r="H9466" s="8">
        <f>IF(Table1[[#This Row],[duration_minutes]]&gt;=180,5,0)</f>
        <v>5</v>
      </c>
    </row>
    <row r="9467" spans="1:8" x14ac:dyDescent="0.3">
      <c r="A9467" s="12">
        <v>3466</v>
      </c>
      <c r="B9467" t="s">
        <v>4247</v>
      </c>
      <c r="C9467" s="13" t="s">
        <v>4138</v>
      </c>
      <c r="D9467">
        <v>283</v>
      </c>
      <c r="E9467" t="s">
        <v>4090</v>
      </c>
      <c r="F9467">
        <v>2</v>
      </c>
      <c r="G9467" s="8">
        <f t="shared" si="148"/>
        <v>0</v>
      </c>
      <c r="H9467" s="8">
        <f>IF(Table1[[#This Row],[duration_minutes]]&gt;=180,5,0)</f>
        <v>5</v>
      </c>
    </row>
    <row r="9468" spans="1:8" x14ac:dyDescent="0.3">
      <c r="A9468" s="12">
        <v>3467</v>
      </c>
      <c r="B9468" t="s">
        <v>4260</v>
      </c>
      <c r="C9468" s="13" t="s">
        <v>4101</v>
      </c>
      <c r="D9468">
        <v>311</v>
      </c>
      <c r="E9468" t="s">
        <v>4091</v>
      </c>
      <c r="F9468">
        <v>4</v>
      </c>
      <c r="G9468" s="8">
        <f t="shared" si="148"/>
        <v>0</v>
      </c>
      <c r="H9468" s="8">
        <f>IF(Table1[[#This Row],[duration_minutes]]&gt;=180,5,0)</f>
        <v>5</v>
      </c>
    </row>
    <row r="9469" spans="1:8" x14ac:dyDescent="0.3">
      <c r="A9469" s="12">
        <v>3468</v>
      </c>
      <c r="B9469" t="s">
        <v>4226</v>
      </c>
      <c r="C9469" s="13" t="s">
        <v>4140</v>
      </c>
      <c r="D9469">
        <v>104</v>
      </c>
      <c r="E9469" t="s">
        <v>4091</v>
      </c>
      <c r="F9469">
        <v>2</v>
      </c>
      <c r="G9469" s="8">
        <f t="shared" si="148"/>
        <v>0</v>
      </c>
      <c r="H9469" s="8">
        <f>IF(Table1[[#This Row],[duration_minutes]]&gt;=180,5,0)</f>
        <v>0</v>
      </c>
    </row>
    <row r="9470" spans="1:8" x14ac:dyDescent="0.3">
      <c r="A9470" s="12">
        <v>3469</v>
      </c>
      <c r="B9470" t="s">
        <v>4174</v>
      </c>
      <c r="C9470" s="13" t="s">
        <v>4158</v>
      </c>
      <c r="D9470">
        <v>198</v>
      </c>
      <c r="E9470" t="s">
        <v>4094</v>
      </c>
      <c r="F9470">
        <v>1</v>
      </c>
      <c r="G9470" s="8">
        <f t="shared" si="148"/>
        <v>0</v>
      </c>
      <c r="H9470" s="8">
        <f>IF(Table1[[#This Row],[duration_minutes]]&gt;=180,5,0)</f>
        <v>5</v>
      </c>
    </row>
    <row r="9471" spans="1:8" x14ac:dyDescent="0.3">
      <c r="A9471" s="12">
        <v>3470</v>
      </c>
      <c r="B9471" t="s">
        <v>4171</v>
      </c>
      <c r="C9471" s="13" t="s">
        <v>4123</v>
      </c>
      <c r="D9471">
        <v>91</v>
      </c>
      <c r="E9471" t="s">
        <v>4094</v>
      </c>
      <c r="F9471">
        <v>2</v>
      </c>
      <c r="G9471" s="8">
        <f t="shared" si="148"/>
        <v>0</v>
      </c>
      <c r="H9471" s="8">
        <f>IF(Table1[[#This Row],[duration_minutes]]&gt;=180,5,0)</f>
        <v>0</v>
      </c>
    </row>
    <row r="9472" spans="1:8" x14ac:dyDescent="0.3">
      <c r="A9472" s="12">
        <v>3471</v>
      </c>
      <c r="B9472" t="s">
        <v>4211</v>
      </c>
      <c r="C9472" s="13" t="s">
        <v>4176</v>
      </c>
      <c r="D9472">
        <v>340</v>
      </c>
      <c r="E9472" t="s">
        <v>4090</v>
      </c>
      <c r="F9472">
        <v>1</v>
      </c>
      <c r="G9472" s="8">
        <f t="shared" si="148"/>
        <v>0</v>
      </c>
      <c r="H9472" s="8">
        <f>IF(Table1[[#This Row],[duration_minutes]]&gt;=180,5,0)</f>
        <v>5</v>
      </c>
    </row>
    <row r="9473" spans="1:8" x14ac:dyDescent="0.3">
      <c r="A9473" s="12">
        <v>3472</v>
      </c>
      <c r="B9473" t="s">
        <v>4276</v>
      </c>
      <c r="C9473" s="13" t="s">
        <v>4123</v>
      </c>
      <c r="D9473">
        <v>118</v>
      </c>
      <c r="E9473" t="s">
        <v>4094</v>
      </c>
      <c r="F9473">
        <v>4</v>
      </c>
      <c r="G9473" s="8">
        <f t="shared" si="148"/>
        <v>0</v>
      </c>
      <c r="H9473" s="8">
        <f>IF(Table1[[#This Row],[duration_minutes]]&gt;=180,5,0)</f>
        <v>0</v>
      </c>
    </row>
    <row r="9474" spans="1:8" x14ac:dyDescent="0.3">
      <c r="A9474" s="12">
        <v>3473</v>
      </c>
      <c r="B9474" t="s">
        <v>4195</v>
      </c>
      <c r="C9474" s="13" t="s">
        <v>4107</v>
      </c>
      <c r="D9474">
        <v>128</v>
      </c>
      <c r="E9474" t="s">
        <v>4093</v>
      </c>
      <c r="F9474">
        <v>2</v>
      </c>
      <c r="G9474" s="8">
        <f t="shared" si="148"/>
        <v>0</v>
      </c>
      <c r="H9474" s="8">
        <f>IF(Table1[[#This Row],[duration_minutes]]&gt;=180,5,0)</f>
        <v>0</v>
      </c>
    </row>
    <row r="9475" spans="1:8" x14ac:dyDescent="0.3">
      <c r="A9475" s="12">
        <v>3474</v>
      </c>
      <c r="B9475" t="s">
        <v>4198</v>
      </c>
      <c r="C9475" s="13" t="s">
        <v>4153</v>
      </c>
      <c r="D9475">
        <v>107</v>
      </c>
      <c r="E9475" t="s">
        <v>4095</v>
      </c>
      <c r="F9475">
        <v>3</v>
      </c>
      <c r="G9475" s="8">
        <f t="shared" si="148"/>
        <v>0</v>
      </c>
      <c r="H9475" s="8">
        <f>IF(Table1[[#This Row],[duration_minutes]]&gt;=180,5,0)</f>
        <v>0</v>
      </c>
    </row>
    <row r="9476" spans="1:8" x14ac:dyDescent="0.3">
      <c r="A9476" s="12">
        <v>3475</v>
      </c>
      <c r="B9476" t="s">
        <v>4111</v>
      </c>
      <c r="C9476" s="13" t="s">
        <v>4126</v>
      </c>
      <c r="D9476">
        <v>54</v>
      </c>
      <c r="E9476" t="s">
        <v>4094</v>
      </c>
      <c r="F9476">
        <v>2</v>
      </c>
      <c r="G9476" s="8">
        <f t="shared" si="148"/>
        <v>0</v>
      </c>
      <c r="H9476" s="8">
        <f>IF(Table1[[#This Row],[duration_minutes]]&gt;=180,5,0)</f>
        <v>0</v>
      </c>
    </row>
    <row r="9477" spans="1:8" x14ac:dyDescent="0.3">
      <c r="A9477" s="12">
        <v>3476</v>
      </c>
      <c r="B9477" t="s">
        <v>4237</v>
      </c>
      <c r="C9477" s="13" t="s">
        <v>4099</v>
      </c>
      <c r="D9477">
        <v>206</v>
      </c>
      <c r="E9477" t="s">
        <v>4093</v>
      </c>
      <c r="F9477">
        <v>4</v>
      </c>
      <c r="G9477" s="8">
        <f t="shared" si="148"/>
        <v>0</v>
      </c>
      <c r="H9477" s="8">
        <f>IF(Table1[[#This Row],[duration_minutes]]&gt;=180,5,0)</f>
        <v>5</v>
      </c>
    </row>
    <row r="9478" spans="1:8" x14ac:dyDescent="0.3">
      <c r="A9478" s="12">
        <v>3477</v>
      </c>
      <c r="B9478" t="s">
        <v>4295</v>
      </c>
      <c r="C9478" s="13" t="s">
        <v>4206</v>
      </c>
      <c r="D9478">
        <v>32</v>
      </c>
      <c r="E9478" t="s">
        <v>4095</v>
      </c>
      <c r="F9478">
        <v>2</v>
      </c>
      <c r="G9478" s="8">
        <f t="shared" si="148"/>
        <v>0</v>
      </c>
      <c r="H9478" s="8">
        <f>IF(Table1[[#This Row],[duration_minutes]]&gt;=180,5,0)</f>
        <v>0</v>
      </c>
    </row>
    <row r="9479" spans="1:8" x14ac:dyDescent="0.3">
      <c r="A9479" s="12">
        <v>3478</v>
      </c>
      <c r="B9479" t="s">
        <v>4171</v>
      </c>
      <c r="C9479" s="13" t="s">
        <v>4168</v>
      </c>
      <c r="D9479">
        <v>221</v>
      </c>
      <c r="E9479" t="s">
        <v>4094</v>
      </c>
      <c r="F9479">
        <v>4</v>
      </c>
      <c r="G9479" s="8">
        <f t="shared" si="148"/>
        <v>0</v>
      </c>
      <c r="H9479" s="8">
        <f>IF(Table1[[#This Row],[duration_minutes]]&gt;=180,5,0)</f>
        <v>5</v>
      </c>
    </row>
    <row r="9480" spans="1:8" x14ac:dyDescent="0.3">
      <c r="A9480" s="12">
        <v>3479</v>
      </c>
      <c r="B9480" t="s">
        <v>4232</v>
      </c>
      <c r="C9480" s="13" t="s">
        <v>4166</v>
      </c>
      <c r="D9480">
        <v>108</v>
      </c>
      <c r="E9480" t="s">
        <v>4094</v>
      </c>
      <c r="F9480">
        <v>4</v>
      </c>
      <c r="G9480" s="8">
        <f t="shared" si="148"/>
        <v>0</v>
      </c>
      <c r="H9480" s="8">
        <f>IF(Table1[[#This Row],[duration_minutes]]&gt;=180,5,0)</f>
        <v>0</v>
      </c>
    </row>
    <row r="9481" spans="1:8" x14ac:dyDescent="0.3">
      <c r="A9481" s="12">
        <v>3480</v>
      </c>
      <c r="B9481" t="s">
        <v>4102</v>
      </c>
      <c r="C9481" s="13" t="s">
        <v>4176</v>
      </c>
      <c r="D9481">
        <v>426</v>
      </c>
      <c r="E9481" t="s">
        <v>4090</v>
      </c>
      <c r="F9481">
        <v>1</v>
      </c>
      <c r="G9481" s="8">
        <f t="shared" si="148"/>
        <v>0</v>
      </c>
      <c r="H9481" s="8">
        <f>IF(Table1[[#This Row],[duration_minutes]]&gt;=180,5,0)</f>
        <v>5</v>
      </c>
    </row>
    <row r="9482" spans="1:8" x14ac:dyDescent="0.3">
      <c r="A9482" s="12">
        <v>3481</v>
      </c>
      <c r="B9482" t="s">
        <v>4258</v>
      </c>
      <c r="C9482" s="13" t="s">
        <v>4153</v>
      </c>
      <c r="D9482">
        <v>147</v>
      </c>
      <c r="E9482" t="s">
        <v>4095</v>
      </c>
      <c r="F9482">
        <v>4</v>
      </c>
      <c r="G9482" s="8">
        <f t="shared" si="148"/>
        <v>0</v>
      </c>
      <c r="H9482" s="8">
        <f>IF(Table1[[#This Row],[duration_minutes]]&gt;=180,5,0)</f>
        <v>0</v>
      </c>
    </row>
    <row r="9483" spans="1:8" x14ac:dyDescent="0.3">
      <c r="A9483" s="12">
        <v>3482</v>
      </c>
      <c r="B9483" t="s">
        <v>4164</v>
      </c>
      <c r="C9483" s="13" t="s">
        <v>4149</v>
      </c>
      <c r="D9483">
        <v>218</v>
      </c>
      <c r="E9483" t="s">
        <v>4093</v>
      </c>
      <c r="F9483">
        <v>1</v>
      </c>
      <c r="G9483" s="8">
        <f t="shared" si="148"/>
        <v>0</v>
      </c>
      <c r="H9483" s="8">
        <f>IF(Table1[[#This Row],[duration_minutes]]&gt;=180,5,0)</f>
        <v>5</v>
      </c>
    </row>
    <row r="9484" spans="1:8" x14ac:dyDescent="0.3">
      <c r="A9484" s="12">
        <v>3483</v>
      </c>
      <c r="B9484" t="s">
        <v>4294</v>
      </c>
      <c r="C9484" s="13" t="s">
        <v>4132</v>
      </c>
      <c r="D9484">
        <v>241</v>
      </c>
      <c r="E9484" t="s">
        <v>4091</v>
      </c>
      <c r="F9484">
        <v>4</v>
      </c>
      <c r="G9484" s="8">
        <f t="shared" si="148"/>
        <v>0</v>
      </c>
      <c r="H9484" s="8">
        <f>IF(Table1[[#This Row],[duration_minutes]]&gt;=180,5,0)</f>
        <v>5</v>
      </c>
    </row>
    <row r="9485" spans="1:8" x14ac:dyDescent="0.3">
      <c r="A9485" s="12">
        <v>3484</v>
      </c>
      <c r="B9485" t="s">
        <v>4229</v>
      </c>
      <c r="C9485" s="13" t="s">
        <v>4109</v>
      </c>
      <c r="D9485">
        <v>167</v>
      </c>
      <c r="E9485" t="s">
        <v>4093</v>
      </c>
      <c r="F9485">
        <v>3</v>
      </c>
      <c r="G9485" s="8">
        <f t="shared" si="148"/>
        <v>0</v>
      </c>
      <c r="H9485" s="8">
        <f>IF(Table1[[#This Row],[duration_minutes]]&gt;=180,5,0)</f>
        <v>0</v>
      </c>
    </row>
    <row r="9486" spans="1:8" x14ac:dyDescent="0.3">
      <c r="A9486" s="12">
        <v>3485</v>
      </c>
      <c r="B9486" t="s">
        <v>4268</v>
      </c>
      <c r="C9486" s="13" t="s">
        <v>4149</v>
      </c>
      <c r="D9486">
        <v>84</v>
      </c>
      <c r="E9486" t="s">
        <v>4093</v>
      </c>
      <c r="F9486">
        <v>3</v>
      </c>
      <c r="G9486" s="8">
        <f t="shared" si="148"/>
        <v>0</v>
      </c>
      <c r="H9486" s="8">
        <f>IF(Table1[[#This Row],[duration_minutes]]&gt;=180,5,0)</f>
        <v>0</v>
      </c>
    </row>
    <row r="9487" spans="1:8" x14ac:dyDescent="0.3">
      <c r="A9487" s="12">
        <v>3486</v>
      </c>
      <c r="B9487" t="s">
        <v>4178</v>
      </c>
      <c r="C9487" s="13" t="s">
        <v>4215</v>
      </c>
      <c r="D9487">
        <v>64</v>
      </c>
      <c r="E9487" t="s">
        <v>4091</v>
      </c>
      <c r="F9487">
        <v>4</v>
      </c>
      <c r="G9487" s="8">
        <f t="shared" si="148"/>
        <v>0</v>
      </c>
      <c r="H9487" s="8">
        <f>IF(Table1[[#This Row],[duration_minutes]]&gt;=180,5,0)</f>
        <v>0</v>
      </c>
    </row>
    <row r="9488" spans="1:8" x14ac:dyDescent="0.3">
      <c r="A9488" s="12">
        <v>3487</v>
      </c>
      <c r="B9488" t="s">
        <v>4292</v>
      </c>
      <c r="C9488" s="13" t="s">
        <v>4156</v>
      </c>
      <c r="D9488">
        <v>124</v>
      </c>
      <c r="E9488" t="s">
        <v>4091</v>
      </c>
      <c r="F9488">
        <v>2</v>
      </c>
      <c r="G9488" s="8">
        <f t="shared" si="148"/>
        <v>0</v>
      </c>
      <c r="H9488" s="8">
        <f>IF(Table1[[#This Row],[duration_minutes]]&gt;=180,5,0)</f>
        <v>0</v>
      </c>
    </row>
    <row r="9489" spans="1:8" x14ac:dyDescent="0.3">
      <c r="A9489" s="12">
        <v>3488</v>
      </c>
      <c r="B9489" t="s">
        <v>4183</v>
      </c>
      <c r="C9489" s="13" t="s">
        <v>4116</v>
      </c>
      <c r="D9489">
        <v>128</v>
      </c>
      <c r="E9489" t="s">
        <v>4090</v>
      </c>
      <c r="F9489">
        <v>2</v>
      </c>
      <c r="G9489" s="8">
        <f t="shared" si="148"/>
        <v>0</v>
      </c>
      <c r="H9489" s="8">
        <f>IF(Table1[[#This Row],[duration_minutes]]&gt;=180,5,0)</f>
        <v>0</v>
      </c>
    </row>
    <row r="9490" spans="1:8" x14ac:dyDescent="0.3">
      <c r="A9490" s="12">
        <v>3489</v>
      </c>
      <c r="B9490" t="s">
        <v>4175</v>
      </c>
      <c r="C9490" s="13" t="s">
        <v>4140</v>
      </c>
      <c r="D9490">
        <v>297</v>
      </c>
      <c r="E9490" t="s">
        <v>4091</v>
      </c>
      <c r="F9490">
        <v>1</v>
      </c>
      <c r="G9490" s="8">
        <f t="shared" si="148"/>
        <v>0</v>
      </c>
      <c r="H9490" s="8">
        <f>IF(Table1[[#This Row],[duration_minutes]]&gt;=180,5,0)</f>
        <v>5</v>
      </c>
    </row>
    <row r="9491" spans="1:8" x14ac:dyDescent="0.3">
      <c r="A9491" s="12">
        <v>3490</v>
      </c>
      <c r="B9491" t="s">
        <v>4174</v>
      </c>
      <c r="C9491" s="13" t="s">
        <v>4168</v>
      </c>
      <c r="D9491">
        <v>113</v>
      </c>
      <c r="E9491" t="s">
        <v>4094</v>
      </c>
      <c r="F9491">
        <v>4</v>
      </c>
      <c r="G9491" s="8">
        <f t="shared" si="148"/>
        <v>0</v>
      </c>
      <c r="H9491" s="8">
        <f>IF(Table1[[#This Row],[duration_minutes]]&gt;=180,5,0)</f>
        <v>0</v>
      </c>
    </row>
    <row r="9492" spans="1:8" x14ac:dyDescent="0.3">
      <c r="A9492" s="12">
        <v>3491</v>
      </c>
      <c r="B9492" t="s">
        <v>4263</v>
      </c>
      <c r="C9492" s="13" t="s">
        <v>4203</v>
      </c>
      <c r="D9492">
        <v>128</v>
      </c>
      <c r="E9492" t="s">
        <v>4093</v>
      </c>
      <c r="F9492">
        <v>4</v>
      </c>
      <c r="G9492" s="8">
        <f t="shared" si="148"/>
        <v>0</v>
      </c>
      <c r="H9492" s="8">
        <f>IF(Table1[[#This Row],[duration_minutes]]&gt;=180,5,0)</f>
        <v>0</v>
      </c>
    </row>
    <row r="9493" spans="1:8" x14ac:dyDescent="0.3">
      <c r="A9493" s="12">
        <v>3492</v>
      </c>
      <c r="B9493" t="s">
        <v>4159</v>
      </c>
      <c r="C9493" s="13" t="s">
        <v>4230</v>
      </c>
      <c r="D9493">
        <v>57</v>
      </c>
      <c r="E9493" t="s">
        <v>4093</v>
      </c>
      <c r="F9493">
        <v>1</v>
      </c>
      <c r="G9493" s="8">
        <f t="shared" si="148"/>
        <v>0</v>
      </c>
      <c r="H9493" s="8">
        <f>IF(Table1[[#This Row],[duration_minutes]]&gt;=180,5,0)</f>
        <v>0</v>
      </c>
    </row>
    <row r="9494" spans="1:8" x14ac:dyDescent="0.3">
      <c r="A9494" s="12">
        <v>3493</v>
      </c>
      <c r="B9494" t="s">
        <v>4110</v>
      </c>
      <c r="C9494" s="13" t="s">
        <v>4166</v>
      </c>
      <c r="D9494">
        <v>136</v>
      </c>
      <c r="E9494" t="s">
        <v>4094</v>
      </c>
      <c r="F9494">
        <v>3</v>
      </c>
      <c r="G9494" s="8">
        <f t="shared" si="148"/>
        <v>0</v>
      </c>
      <c r="H9494" s="8">
        <f>IF(Table1[[#This Row],[duration_minutes]]&gt;=180,5,0)</f>
        <v>0</v>
      </c>
    </row>
    <row r="9495" spans="1:8" x14ac:dyDescent="0.3">
      <c r="A9495" s="12">
        <v>3494</v>
      </c>
      <c r="B9495" t="s">
        <v>4259</v>
      </c>
      <c r="C9495" s="13" t="s">
        <v>4107</v>
      </c>
      <c r="D9495">
        <v>103</v>
      </c>
      <c r="E9495" t="s">
        <v>4093</v>
      </c>
      <c r="F9495">
        <v>1</v>
      </c>
      <c r="G9495" s="8">
        <f t="shared" si="148"/>
        <v>0</v>
      </c>
      <c r="H9495" s="8">
        <f>IF(Table1[[#This Row],[duration_minutes]]&gt;=180,5,0)</f>
        <v>0</v>
      </c>
    </row>
    <row r="9496" spans="1:8" x14ac:dyDescent="0.3">
      <c r="A9496" s="12">
        <v>3495</v>
      </c>
      <c r="B9496" t="s">
        <v>4193</v>
      </c>
      <c r="C9496" s="13" t="s">
        <v>4206</v>
      </c>
      <c r="D9496">
        <v>41</v>
      </c>
      <c r="E9496" t="s">
        <v>4095</v>
      </c>
      <c r="F9496">
        <v>2</v>
      </c>
      <c r="G9496" s="8">
        <f t="shared" si="148"/>
        <v>0</v>
      </c>
      <c r="H9496" s="8">
        <f>IF(Table1[[#This Row],[duration_minutes]]&gt;=180,5,0)</f>
        <v>0</v>
      </c>
    </row>
    <row r="9497" spans="1:8" x14ac:dyDescent="0.3">
      <c r="A9497" s="12">
        <v>3496</v>
      </c>
      <c r="B9497" t="s">
        <v>4115</v>
      </c>
      <c r="C9497" s="13" t="s">
        <v>4163</v>
      </c>
      <c r="D9497">
        <v>244</v>
      </c>
      <c r="E9497" t="s">
        <v>4091</v>
      </c>
      <c r="F9497">
        <v>2</v>
      </c>
      <c r="G9497" s="8">
        <f t="shared" si="148"/>
        <v>0</v>
      </c>
      <c r="H9497" s="8">
        <f>IF(Table1[[#This Row],[duration_minutes]]&gt;=180,5,0)</f>
        <v>5</v>
      </c>
    </row>
    <row r="9498" spans="1:8" x14ac:dyDescent="0.3">
      <c r="A9498" s="12">
        <v>3497</v>
      </c>
      <c r="B9498" t="s">
        <v>4320</v>
      </c>
      <c r="C9498" s="13" t="s">
        <v>4203</v>
      </c>
      <c r="D9498">
        <v>189</v>
      </c>
      <c r="E9498" t="s">
        <v>4093</v>
      </c>
      <c r="F9498">
        <v>3</v>
      </c>
      <c r="G9498" s="8">
        <f t="shared" si="148"/>
        <v>0</v>
      </c>
      <c r="H9498" s="8">
        <f>IF(Table1[[#This Row],[duration_minutes]]&gt;=180,5,0)</f>
        <v>5</v>
      </c>
    </row>
    <row r="9499" spans="1:8" x14ac:dyDescent="0.3">
      <c r="A9499" s="12">
        <v>3498</v>
      </c>
      <c r="B9499" t="s">
        <v>4271</v>
      </c>
      <c r="C9499" s="13" t="s">
        <v>4099</v>
      </c>
      <c r="D9499">
        <v>116</v>
      </c>
      <c r="E9499" t="s">
        <v>4093</v>
      </c>
      <c r="F9499">
        <v>1</v>
      </c>
      <c r="G9499" s="8">
        <f t="shared" si="148"/>
        <v>0</v>
      </c>
      <c r="H9499" s="8">
        <f>IF(Table1[[#This Row],[duration_minutes]]&gt;=180,5,0)</f>
        <v>0</v>
      </c>
    </row>
    <row r="9500" spans="1:8" x14ac:dyDescent="0.3">
      <c r="A9500" s="12">
        <v>3499</v>
      </c>
      <c r="B9500" t="s">
        <v>4187</v>
      </c>
      <c r="C9500" s="13" t="s">
        <v>4125</v>
      </c>
      <c r="D9500">
        <v>143</v>
      </c>
      <c r="E9500" t="s">
        <v>4095</v>
      </c>
      <c r="F9500">
        <v>3</v>
      </c>
      <c r="G9500" s="8">
        <f t="shared" si="148"/>
        <v>0</v>
      </c>
      <c r="H9500" s="8">
        <f>IF(Table1[[#This Row],[duration_minutes]]&gt;=180,5,0)</f>
        <v>0</v>
      </c>
    </row>
    <row r="9501" spans="1:8" x14ac:dyDescent="0.3">
      <c r="A9501" s="12">
        <v>3500</v>
      </c>
      <c r="B9501" t="s">
        <v>4160</v>
      </c>
      <c r="C9501" s="13" t="s">
        <v>4126</v>
      </c>
      <c r="D9501">
        <v>227</v>
      </c>
      <c r="E9501" t="s">
        <v>4094</v>
      </c>
      <c r="F9501">
        <v>1</v>
      </c>
      <c r="G9501" s="8">
        <f t="shared" si="148"/>
        <v>0</v>
      </c>
      <c r="H9501" s="8">
        <f>IF(Table1[[#This Row],[duration_minutes]]&gt;=180,5,0)</f>
        <v>5</v>
      </c>
    </row>
    <row r="9502" spans="1:8" x14ac:dyDescent="0.3">
      <c r="A9502" s="12">
        <v>3501</v>
      </c>
      <c r="B9502" t="s">
        <v>4283</v>
      </c>
      <c r="C9502" s="13" t="s">
        <v>4190</v>
      </c>
      <c r="D9502">
        <v>162</v>
      </c>
      <c r="E9502" t="s">
        <v>4092</v>
      </c>
      <c r="F9502">
        <v>1</v>
      </c>
      <c r="G9502" s="8">
        <f t="shared" si="148"/>
        <v>0</v>
      </c>
      <c r="H9502" s="8">
        <f>IF(Table1[[#This Row],[duration_minutes]]&gt;=180,5,0)</f>
        <v>0</v>
      </c>
    </row>
    <row r="9503" spans="1:8" x14ac:dyDescent="0.3">
      <c r="A9503" s="12">
        <v>3502</v>
      </c>
      <c r="B9503" t="s">
        <v>4229</v>
      </c>
      <c r="C9503" s="13" t="s">
        <v>4109</v>
      </c>
      <c r="D9503">
        <v>77</v>
      </c>
      <c r="E9503" t="s">
        <v>4093</v>
      </c>
      <c r="F9503">
        <v>2</v>
      </c>
      <c r="G9503" s="8">
        <f t="shared" si="148"/>
        <v>0</v>
      </c>
      <c r="H9503" s="8">
        <f>IF(Table1[[#This Row],[duration_minutes]]&gt;=180,5,0)</f>
        <v>0</v>
      </c>
    </row>
    <row r="9504" spans="1:8" x14ac:dyDescent="0.3">
      <c r="A9504" s="12">
        <v>3503</v>
      </c>
      <c r="B9504" t="s">
        <v>4208</v>
      </c>
      <c r="C9504" s="13" t="s">
        <v>4163</v>
      </c>
      <c r="D9504">
        <v>31</v>
      </c>
      <c r="E9504" t="s">
        <v>4091</v>
      </c>
      <c r="F9504">
        <v>1</v>
      </c>
      <c r="G9504" s="8">
        <f t="shared" si="148"/>
        <v>0</v>
      </c>
      <c r="H9504" s="8">
        <f>IF(Table1[[#This Row],[duration_minutes]]&gt;=180,5,0)</f>
        <v>0</v>
      </c>
    </row>
    <row r="9505" spans="1:8" x14ac:dyDescent="0.3">
      <c r="A9505" s="12">
        <v>3504</v>
      </c>
      <c r="B9505" t="s">
        <v>4319</v>
      </c>
      <c r="C9505" s="13" t="s">
        <v>4224</v>
      </c>
      <c r="D9505">
        <v>77</v>
      </c>
      <c r="E9505" t="s">
        <v>4094</v>
      </c>
      <c r="F9505">
        <v>3</v>
      </c>
      <c r="G9505" s="8">
        <f t="shared" si="148"/>
        <v>0</v>
      </c>
      <c r="H9505" s="8">
        <f>IF(Table1[[#This Row],[duration_minutes]]&gt;=180,5,0)</f>
        <v>0</v>
      </c>
    </row>
    <row r="9506" spans="1:8" x14ac:dyDescent="0.3">
      <c r="A9506" s="12">
        <v>3505</v>
      </c>
      <c r="B9506" t="s">
        <v>4185</v>
      </c>
      <c r="C9506" s="13" t="s">
        <v>4121</v>
      </c>
      <c r="D9506">
        <v>107</v>
      </c>
      <c r="E9506" t="s">
        <v>4094</v>
      </c>
      <c r="F9506">
        <v>4</v>
      </c>
      <c r="G9506" s="8">
        <f t="shared" si="148"/>
        <v>0</v>
      </c>
      <c r="H9506" s="8">
        <f>IF(Table1[[#This Row],[duration_minutes]]&gt;=180,5,0)</f>
        <v>0</v>
      </c>
    </row>
    <row r="9507" spans="1:8" x14ac:dyDescent="0.3">
      <c r="A9507" s="12">
        <v>3506</v>
      </c>
      <c r="B9507" t="s">
        <v>4247</v>
      </c>
      <c r="C9507" s="13" t="s">
        <v>4224</v>
      </c>
      <c r="D9507">
        <v>94</v>
      </c>
      <c r="E9507" t="s">
        <v>4094</v>
      </c>
      <c r="F9507">
        <v>3</v>
      </c>
      <c r="G9507" s="8">
        <f t="shared" si="148"/>
        <v>0</v>
      </c>
      <c r="H9507" s="8">
        <f>IF(Table1[[#This Row],[duration_minutes]]&gt;=180,5,0)</f>
        <v>0</v>
      </c>
    </row>
    <row r="9508" spans="1:8" x14ac:dyDescent="0.3">
      <c r="A9508" s="12">
        <v>3507</v>
      </c>
      <c r="B9508" t="s">
        <v>4314</v>
      </c>
      <c r="C9508" s="13" t="s">
        <v>4168</v>
      </c>
      <c r="D9508">
        <v>51</v>
      </c>
      <c r="E9508" t="s">
        <v>4094</v>
      </c>
      <c r="F9508">
        <v>3</v>
      </c>
      <c r="G9508" s="8">
        <f t="shared" si="148"/>
        <v>0</v>
      </c>
      <c r="H9508" s="8">
        <f>IF(Table1[[#This Row],[duration_minutes]]&gt;=180,5,0)</f>
        <v>0</v>
      </c>
    </row>
    <row r="9509" spans="1:8" x14ac:dyDescent="0.3">
      <c r="A9509" s="12">
        <v>3508</v>
      </c>
      <c r="B9509" t="s">
        <v>4216</v>
      </c>
      <c r="C9509" s="13" t="s">
        <v>4190</v>
      </c>
      <c r="D9509">
        <v>25</v>
      </c>
      <c r="E9509" t="s">
        <v>4092</v>
      </c>
      <c r="F9509">
        <v>2</v>
      </c>
      <c r="G9509" s="8">
        <f t="shared" si="148"/>
        <v>0</v>
      </c>
      <c r="H9509" s="8">
        <f>IF(Table1[[#This Row],[duration_minutes]]&gt;=180,5,0)</f>
        <v>0</v>
      </c>
    </row>
    <row r="9510" spans="1:8" x14ac:dyDescent="0.3">
      <c r="A9510" s="12">
        <v>3509</v>
      </c>
      <c r="B9510" t="s">
        <v>4254</v>
      </c>
      <c r="C9510" s="13" t="s">
        <v>4215</v>
      </c>
      <c r="D9510">
        <v>245</v>
      </c>
      <c r="E9510" t="s">
        <v>4091</v>
      </c>
      <c r="F9510">
        <v>2</v>
      </c>
      <c r="G9510" s="8">
        <f t="shared" si="148"/>
        <v>0</v>
      </c>
      <c r="H9510" s="8">
        <f>IF(Table1[[#This Row],[duration_minutes]]&gt;=180,5,0)</f>
        <v>5</v>
      </c>
    </row>
    <row r="9511" spans="1:8" x14ac:dyDescent="0.3">
      <c r="A9511" s="12">
        <v>3510</v>
      </c>
      <c r="B9511" t="s">
        <v>4102</v>
      </c>
      <c r="C9511" s="13" t="s">
        <v>4209</v>
      </c>
      <c r="D9511">
        <v>137</v>
      </c>
      <c r="E9511" t="s">
        <v>4092</v>
      </c>
      <c r="F9511">
        <v>2</v>
      </c>
      <c r="G9511" s="8">
        <f t="shared" si="148"/>
        <v>0</v>
      </c>
      <c r="H9511" s="8">
        <f>IF(Table1[[#This Row],[duration_minutes]]&gt;=180,5,0)</f>
        <v>0</v>
      </c>
    </row>
    <row r="9512" spans="1:8" x14ac:dyDescent="0.3">
      <c r="A9512" s="12">
        <v>3511</v>
      </c>
      <c r="B9512" t="s">
        <v>4255</v>
      </c>
      <c r="C9512" s="13" t="s">
        <v>4209</v>
      </c>
      <c r="D9512">
        <v>25</v>
      </c>
      <c r="E9512" t="s">
        <v>4092</v>
      </c>
      <c r="F9512">
        <v>4</v>
      </c>
      <c r="G9512" s="8">
        <f t="shared" si="148"/>
        <v>0</v>
      </c>
      <c r="H9512" s="8">
        <f>IF(Table1[[#This Row],[duration_minutes]]&gt;=180,5,0)</f>
        <v>0</v>
      </c>
    </row>
    <row r="9513" spans="1:8" x14ac:dyDescent="0.3">
      <c r="A9513" s="12">
        <v>3512</v>
      </c>
      <c r="B9513" t="s">
        <v>4137</v>
      </c>
      <c r="C9513" s="13" t="s">
        <v>4184</v>
      </c>
      <c r="D9513">
        <v>150</v>
      </c>
      <c r="E9513" t="s">
        <v>4092</v>
      </c>
      <c r="F9513">
        <v>3</v>
      </c>
      <c r="G9513" s="8">
        <f t="shared" si="148"/>
        <v>0</v>
      </c>
      <c r="H9513" s="8">
        <f>IF(Table1[[#This Row],[duration_minutes]]&gt;=180,5,0)</f>
        <v>0</v>
      </c>
    </row>
    <row r="9514" spans="1:8" x14ac:dyDescent="0.3">
      <c r="A9514" s="12">
        <v>3513</v>
      </c>
      <c r="B9514" t="s">
        <v>4297</v>
      </c>
      <c r="C9514" s="13" t="s">
        <v>4112</v>
      </c>
      <c r="D9514">
        <v>89</v>
      </c>
      <c r="E9514" t="s">
        <v>4095</v>
      </c>
      <c r="F9514">
        <v>1</v>
      </c>
      <c r="G9514" s="8">
        <f t="shared" si="148"/>
        <v>0</v>
      </c>
      <c r="H9514" s="8">
        <f>IF(Table1[[#This Row],[duration_minutes]]&gt;=180,5,0)</f>
        <v>0</v>
      </c>
    </row>
    <row r="9515" spans="1:8" x14ac:dyDescent="0.3">
      <c r="A9515" s="12">
        <v>3514</v>
      </c>
      <c r="B9515" t="s">
        <v>4218</v>
      </c>
      <c r="C9515" s="13" t="s">
        <v>4215</v>
      </c>
      <c r="D9515">
        <v>31</v>
      </c>
      <c r="E9515" t="s">
        <v>4091</v>
      </c>
      <c r="F9515">
        <v>1</v>
      </c>
      <c r="G9515" s="8">
        <f t="shared" si="148"/>
        <v>0</v>
      </c>
      <c r="H9515" s="8">
        <f>IF(Table1[[#This Row],[duration_minutes]]&gt;=180,5,0)</f>
        <v>0</v>
      </c>
    </row>
    <row r="9516" spans="1:8" x14ac:dyDescent="0.3">
      <c r="A9516" s="12">
        <v>3515</v>
      </c>
      <c r="B9516" t="s">
        <v>4285</v>
      </c>
      <c r="C9516" s="13" t="s">
        <v>4103</v>
      </c>
      <c r="D9516">
        <v>53</v>
      </c>
      <c r="E9516" t="s">
        <v>4095</v>
      </c>
      <c r="F9516">
        <v>1</v>
      </c>
      <c r="G9516" s="8">
        <f t="shared" si="148"/>
        <v>0</v>
      </c>
      <c r="H9516" s="8">
        <f>IF(Table1[[#This Row],[duration_minutes]]&gt;=180,5,0)</f>
        <v>0</v>
      </c>
    </row>
    <row r="9517" spans="1:8" x14ac:dyDescent="0.3">
      <c r="A9517" s="12">
        <v>3516</v>
      </c>
      <c r="B9517" t="s">
        <v>4182</v>
      </c>
      <c r="C9517" s="13" t="s">
        <v>4163</v>
      </c>
      <c r="D9517">
        <v>115</v>
      </c>
      <c r="E9517" t="s">
        <v>4091</v>
      </c>
      <c r="F9517">
        <v>1</v>
      </c>
      <c r="G9517" s="8">
        <f t="shared" si="148"/>
        <v>0</v>
      </c>
      <c r="H9517" s="8">
        <f>IF(Table1[[#This Row],[duration_minutes]]&gt;=180,5,0)</f>
        <v>0</v>
      </c>
    </row>
    <row r="9518" spans="1:8" x14ac:dyDescent="0.3">
      <c r="A9518" s="12">
        <v>3517</v>
      </c>
      <c r="B9518" t="s">
        <v>4279</v>
      </c>
      <c r="C9518" s="13" t="s">
        <v>4130</v>
      </c>
      <c r="D9518">
        <v>71</v>
      </c>
      <c r="E9518" t="s">
        <v>4095</v>
      </c>
      <c r="F9518">
        <v>3</v>
      </c>
      <c r="G9518" s="8">
        <f t="shared" ref="G9518:G9581" si="149">_xlfn.IFS(F9518=0,0,F9518=1,0,F9518=2,0,F9518=3,0,F9518=4,0,F9518=5,5,F9518=6,5,F9518=7,5,F9518=8,5,F9518=9,5,F9518&gt;=10,10)</f>
        <v>0</v>
      </c>
      <c r="H9518" s="8">
        <f>IF(Table1[[#This Row],[duration_minutes]]&gt;=180,5,0)</f>
        <v>0</v>
      </c>
    </row>
    <row r="9519" spans="1:8" x14ac:dyDescent="0.3">
      <c r="A9519" s="12">
        <v>3518</v>
      </c>
      <c r="B9519" t="s">
        <v>4147</v>
      </c>
      <c r="C9519" s="13" t="s">
        <v>4116</v>
      </c>
      <c r="D9519">
        <v>186</v>
      </c>
      <c r="E9519" t="s">
        <v>4090</v>
      </c>
      <c r="F9519">
        <v>3</v>
      </c>
      <c r="G9519" s="8">
        <f t="shared" si="149"/>
        <v>0</v>
      </c>
      <c r="H9519" s="8">
        <f>IF(Table1[[#This Row],[duration_minutes]]&gt;=180,5,0)</f>
        <v>5</v>
      </c>
    </row>
    <row r="9520" spans="1:8" x14ac:dyDescent="0.3">
      <c r="A9520" s="12">
        <v>3519</v>
      </c>
      <c r="B9520" t="s">
        <v>4295</v>
      </c>
      <c r="C9520" s="13" t="s">
        <v>4176</v>
      </c>
      <c r="D9520">
        <v>436</v>
      </c>
      <c r="E9520" t="s">
        <v>4090</v>
      </c>
      <c r="F9520">
        <v>1</v>
      </c>
      <c r="G9520" s="8">
        <f t="shared" si="149"/>
        <v>0</v>
      </c>
      <c r="H9520" s="8">
        <f>IF(Table1[[#This Row],[duration_minutes]]&gt;=180,5,0)</f>
        <v>5</v>
      </c>
    </row>
    <row r="9521" spans="1:8" x14ac:dyDescent="0.3">
      <c r="A9521" s="12">
        <v>3520</v>
      </c>
      <c r="B9521" t="s">
        <v>4187</v>
      </c>
      <c r="C9521" s="13" t="s">
        <v>4112</v>
      </c>
      <c r="D9521">
        <v>139</v>
      </c>
      <c r="E9521" t="s">
        <v>4095</v>
      </c>
      <c r="F9521">
        <v>2</v>
      </c>
      <c r="G9521" s="8">
        <f t="shared" si="149"/>
        <v>0</v>
      </c>
      <c r="H9521" s="8">
        <f>IF(Table1[[#This Row],[duration_minutes]]&gt;=180,5,0)</f>
        <v>0</v>
      </c>
    </row>
    <row r="9522" spans="1:8" x14ac:dyDescent="0.3">
      <c r="A9522" s="12">
        <v>3521</v>
      </c>
      <c r="B9522" t="s">
        <v>4141</v>
      </c>
      <c r="C9522" s="13" t="s">
        <v>4101</v>
      </c>
      <c r="D9522">
        <v>44</v>
      </c>
      <c r="E9522" t="s">
        <v>4091</v>
      </c>
      <c r="F9522">
        <v>1</v>
      </c>
      <c r="G9522" s="8">
        <f t="shared" si="149"/>
        <v>0</v>
      </c>
      <c r="H9522" s="8">
        <f>IF(Table1[[#This Row],[duration_minutes]]&gt;=180,5,0)</f>
        <v>0</v>
      </c>
    </row>
    <row r="9523" spans="1:8" x14ac:dyDescent="0.3">
      <c r="A9523" s="12">
        <v>3522</v>
      </c>
      <c r="B9523" t="s">
        <v>4310</v>
      </c>
      <c r="C9523" s="13" t="s">
        <v>4153</v>
      </c>
      <c r="D9523">
        <v>115</v>
      </c>
      <c r="E9523" t="s">
        <v>4095</v>
      </c>
      <c r="F9523">
        <v>2</v>
      </c>
      <c r="G9523" s="8">
        <f t="shared" si="149"/>
        <v>0</v>
      </c>
      <c r="H9523" s="8">
        <f>IF(Table1[[#This Row],[duration_minutes]]&gt;=180,5,0)</f>
        <v>0</v>
      </c>
    </row>
    <row r="9524" spans="1:8" x14ac:dyDescent="0.3">
      <c r="A9524" s="12">
        <v>3523</v>
      </c>
      <c r="B9524" t="s">
        <v>4171</v>
      </c>
      <c r="C9524" s="13" t="s">
        <v>4209</v>
      </c>
      <c r="D9524">
        <v>55</v>
      </c>
      <c r="E9524" t="s">
        <v>4092</v>
      </c>
      <c r="F9524">
        <v>1</v>
      </c>
      <c r="G9524" s="8">
        <f t="shared" si="149"/>
        <v>0</v>
      </c>
      <c r="H9524" s="8">
        <f>IF(Table1[[#This Row],[duration_minutes]]&gt;=180,5,0)</f>
        <v>0</v>
      </c>
    </row>
    <row r="9525" spans="1:8" x14ac:dyDescent="0.3">
      <c r="A9525" s="12">
        <v>3524</v>
      </c>
      <c r="B9525" t="s">
        <v>4143</v>
      </c>
      <c r="C9525" s="13" t="s">
        <v>4109</v>
      </c>
      <c r="D9525">
        <v>131</v>
      </c>
      <c r="E9525" t="s">
        <v>4093</v>
      </c>
      <c r="F9525">
        <v>1</v>
      </c>
      <c r="G9525" s="8">
        <f t="shared" si="149"/>
        <v>0</v>
      </c>
      <c r="H9525" s="8">
        <f>IF(Table1[[#This Row],[duration_minutes]]&gt;=180,5,0)</f>
        <v>0</v>
      </c>
    </row>
    <row r="9526" spans="1:8" x14ac:dyDescent="0.3">
      <c r="A9526" s="12">
        <v>3525</v>
      </c>
      <c r="B9526" t="s">
        <v>4195</v>
      </c>
      <c r="C9526" s="13" t="s">
        <v>4166</v>
      </c>
      <c r="D9526">
        <v>95</v>
      </c>
      <c r="E9526" t="s">
        <v>4094</v>
      </c>
      <c r="F9526">
        <v>4</v>
      </c>
      <c r="G9526" s="8">
        <f t="shared" si="149"/>
        <v>0</v>
      </c>
      <c r="H9526" s="8">
        <f>IF(Table1[[#This Row],[duration_minutes]]&gt;=180,5,0)</f>
        <v>0</v>
      </c>
    </row>
    <row r="9527" spans="1:8" x14ac:dyDescent="0.3">
      <c r="A9527" s="12">
        <v>3526</v>
      </c>
      <c r="B9527" t="s">
        <v>4226</v>
      </c>
      <c r="C9527" s="13" t="s">
        <v>4130</v>
      </c>
      <c r="D9527">
        <v>66</v>
      </c>
      <c r="E9527" t="s">
        <v>4095</v>
      </c>
      <c r="F9527">
        <v>1</v>
      </c>
      <c r="G9527" s="8">
        <f t="shared" si="149"/>
        <v>0</v>
      </c>
      <c r="H9527" s="8">
        <f>IF(Table1[[#This Row],[duration_minutes]]&gt;=180,5,0)</f>
        <v>0</v>
      </c>
    </row>
    <row r="9528" spans="1:8" x14ac:dyDescent="0.3">
      <c r="A9528" s="12">
        <v>3527</v>
      </c>
      <c r="B9528" t="s">
        <v>4279</v>
      </c>
      <c r="C9528" s="13" t="s">
        <v>4230</v>
      </c>
      <c r="D9528">
        <v>161</v>
      </c>
      <c r="E9528" t="s">
        <v>4093</v>
      </c>
      <c r="F9528">
        <v>1</v>
      </c>
      <c r="G9528" s="8">
        <f t="shared" si="149"/>
        <v>0</v>
      </c>
      <c r="H9528" s="8">
        <f>IF(Table1[[#This Row],[duration_minutes]]&gt;=180,5,0)</f>
        <v>0</v>
      </c>
    </row>
    <row r="9529" spans="1:8" x14ac:dyDescent="0.3">
      <c r="A9529" s="12">
        <v>3528</v>
      </c>
      <c r="B9529" t="s">
        <v>4120</v>
      </c>
      <c r="C9529" s="13" t="s">
        <v>4136</v>
      </c>
      <c r="D9529">
        <v>375</v>
      </c>
      <c r="E9529" t="s">
        <v>4090</v>
      </c>
      <c r="F9529">
        <v>1</v>
      </c>
      <c r="G9529" s="8">
        <f t="shared" si="149"/>
        <v>0</v>
      </c>
      <c r="H9529" s="8">
        <f>IF(Table1[[#This Row],[duration_minutes]]&gt;=180,5,0)</f>
        <v>5</v>
      </c>
    </row>
    <row r="9530" spans="1:8" x14ac:dyDescent="0.3">
      <c r="A9530" s="12">
        <v>3529</v>
      </c>
      <c r="B9530" t="s">
        <v>4279</v>
      </c>
      <c r="C9530" s="13" t="s">
        <v>4215</v>
      </c>
      <c r="D9530">
        <v>325</v>
      </c>
      <c r="E9530" t="s">
        <v>4091</v>
      </c>
      <c r="F9530">
        <v>1</v>
      </c>
      <c r="G9530" s="8">
        <f t="shared" si="149"/>
        <v>0</v>
      </c>
      <c r="H9530" s="8">
        <f>IF(Table1[[#This Row],[duration_minutes]]&gt;=180,5,0)</f>
        <v>5</v>
      </c>
    </row>
    <row r="9531" spans="1:8" x14ac:dyDescent="0.3">
      <c r="A9531" s="12">
        <v>3530</v>
      </c>
      <c r="B9531" t="s">
        <v>4096</v>
      </c>
      <c r="C9531" s="13" t="s">
        <v>4118</v>
      </c>
      <c r="D9531">
        <v>421</v>
      </c>
      <c r="E9531" t="s">
        <v>4090</v>
      </c>
      <c r="F9531">
        <v>3</v>
      </c>
      <c r="G9531" s="8">
        <f t="shared" si="149"/>
        <v>0</v>
      </c>
      <c r="H9531" s="8">
        <f>IF(Table1[[#This Row],[duration_minutes]]&gt;=180,5,0)</f>
        <v>5</v>
      </c>
    </row>
    <row r="9532" spans="1:8" x14ac:dyDescent="0.3">
      <c r="A9532" s="12">
        <v>3531</v>
      </c>
      <c r="B9532" t="s">
        <v>4233</v>
      </c>
      <c r="C9532" s="13" t="s">
        <v>4209</v>
      </c>
      <c r="D9532">
        <v>138</v>
      </c>
      <c r="E9532" t="s">
        <v>4092</v>
      </c>
      <c r="F9532">
        <v>3</v>
      </c>
      <c r="G9532" s="8">
        <f t="shared" si="149"/>
        <v>0</v>
      </c>
      <c r="H9532" s="8">
        <f>IF(Table1[[#This Row],[duration_minutes]]&gt;=180,5,0)</f>
        <v>0</v>
      </c>
    </row>
    <row r="9533" spans="1:8" x14ac:dyDescent="0.3">
      <c r="A9533" s="12">
        <v>3532</v>
      </c>
      <c r="B9533" t="s">
        <v>4258</v>
      </c>
      <c r="C9533" s="13" t="s">
        <v>4144</v>
      </c>
      <c r="D9533">
        <v>95</v>
      </c>
      <c r="E9533" t="s">
        <v>4092</v>
      </c>
      <c r="F9533">
        <v>2</v>
      </c>
      <c r="G9533" s="8">
        <f t="shared" si="149"/>
        <v>0</v>
      </c>
      <c r="H9533" s="8">
        <f>IF(Table1[[#This Row],[duration_minutes]]&gt;=180,5,0)</f>
        <v>0</v>
      </c>
    </row>
    <row r="9534" spans="1:8" x14ac:dyDescent="0.3">
      <c r="A9534" s="12">
        <v>3533</v>
      </c>
      <c r="B9534" t="s">
        <v>4311</v>
      </c>
      <c r="C9534" s="13" t="s">
        <v>4184</v>
      </c>
      <c r="D9534">
        <v>164</v>
      </c>
      <c r="E9534" t="s">
        <v>4092</v>
      </c>
      <c r="F9534">
        <v>4</v>
      </c>
      <c r="G9534" s="8">
        <f t="shared" si="149"/>
        <v>0</v>
      </c>
      <c r="H9534" s="8">
        <f>IF(Table1[[#This Row],[duration_minutes]]&gt;=180,5,0)</f>
        <v>0</v>
      </c>
    </row>
    <row r="9535" spans="1:8" x14ac:dyDescent="0.3">
      <c r="A9535" s="12">
        <v>3534</v>
      </c>
      <c r="B9535" t="s">
        <v>4187</v>
      </c>
      <c r="C9535" s="13" t="s">
        <v>4099</v>
      </c>
      <c r="D9535">
        <v>221</v>
      </c>
      <c r="E9535" t="s">
        <v>4093</v>
      </c>
      <c r="F9535">
        <v>1</v>
      </c>
      <c r="G9535" s="8">
        <f t="shared" si="149"/>
        <v>0</v>
      </c>
      <c r="H9535" s="8">
        <f>IF(Table1[[#This Row],[duration_minutes]]&gt;=180,5,0)</f>
        <v>5</v>
      </c>
    </row>
    <row r="9536" spans="1:8" x14ac:dyDescent="0.3">
      <c r="A9536" s="12">
        <v>3535</v>
      </c>
      <c r="B9536" t="s">
        <v>4266</v>
      </c>
      <c r="C9536" s="13" t="s">
        <v>4176</v>
      </c>
      <c r="D9536">
        <v>106</v>
      </c>
      <c r="E9536" t="s">
        <v>4090</v>
      </c>
      <c r="F9536">
        <v>2</v>
      </c>
      <c r="G9536" s="8">
        <f t="shared" si="149"/>
        <v>0</v>
      </c>
      <c r="H9536" s="8">
        <f>IF(Table1[[#This Row],[duration_minutes]]&gt;=180,5,0)</f>
        <v>0</v>
      </c>
    </row>
    <row r="9537" spans="1:8" x14ac:dyDescent="0.3">
      <c r="A9537" s="12">
        <v>3536</v>
      </c>
      <c r="B9537" t="s">
        <v>4306</v>
      </c>
      <c r="C9537" s="13" t="s">
        <v>4112</v>
      </c>
      <c r="D9537">
        <v>133</v>
      </c>
      <c r="E9537" t="s">
        <v>4095</v>
      </c>
      <c r="F9537">
        <v>3</v>
      </c>
      <c r="G9537" s="8">
        <f t="shared" si="149"/>
        <v>0</v>
      </c>
      <c r="H9537" s="8">
        <f>IF(Table1[[#This Row],[duration_minutes]]&gt;=180,5,0)</f>
        <v>0</v>
      </c>
    </row>
    <row r="9538" spans="1:8" x14ac:dyDescent="0.3">
      <c r="A9538" s="12">
        <v>3537</v>
      </c>
      <c r="B9538" t="s">
        <v>4137</v>
      </c>
      <c r="C9538" s="13" t="s">
        <v>4144</v>
      </c>
      <c r="D9538">
        <v>177</v>
      </c>
      <c r="E9538" t="s">
        <v>4092</v>
      </c>
      <c r="F9538">
        <v>4</v>
      </c>
      <c r="G9538" s="8">
        <f t="shared" si="149"/>
        <v>0</v>
      </c>
      <c r="H9538" s="8">
        <f>IF(Table1[[#This Row],[duration_minutes]]&gt;=180,5,0)</f>
        <v>0</v>
      </c>
    </row>
    <row r="9539" spans="1:8" x14ac:dyDescent="0.3">
      <c r="A9539" s="12">
        <v>3538</v>
      </c>
      <c r="B9539" t="s">
        <v>4282</v>
      </c>
      <c r="C9539" s="13" t="s">
        <v>4158</v>
      </c>
      <c r="D9539">
        <v>205</v>
      </c>
      <c r="E9539" t="s">
        <v>4094</v>
      </c>
      <c r="F9539">
        <v>4</v>
      </c>
      <c r="G9539" s="8">
        <f t="shared" si="149"/>
        <v>0</v>
      </c>
      <c r="H9539" s="8">
        <f>IF(Table1[[#This Row],[duration_minutes]]&gt;=180,5,0)</f>
        <v>5</v>
      </c>
    </row>
    <row r="9540" spans="1:8" x14ac:dyDescent="0.3">
      <c r="A9540" s="12">
        <v>3539</v>
      </c>
      <c r="B9540" t="s">
        <v>4254</v>
      </c>
      <c r="C9540" s="13" t="s">
        <v>4166</v>
      </c>
      <c r="D9540">
        <v>191</v>
      </c>
      <c r="E9540" t="s">
        <v>4094</v>
      </c>
      <c r="F9540">
        <v>4</v>
      </c>
      <c r="G9540" s="8">
        <f t="shared" si="149"/>
        <v>0</v>
      </c>
      <c r="H9540" s="8">
        <f>IF(Table1[[#This Row],[duration_minutes]]&gt;=180,5,0)</f>
        <v>5</v>
      </c>
    </row>
    <row r="9541" spans="1:8" x14ac:dyDescent="0.3">
      <c r="A9541" s="12">
        <v>3540</v>
      </c>
      <c r="B9541" t="s">
        <v>4328</v>
      </c>
      <c r="C9541" s="13" t="s">
        <v>4144</v>
      </c>
      <c r="D9541">
        <v>75</v>
      </c>
      <c r="E9541" t="s">
        <v>4092</v>
      </c>
      <c r="F9541">
        <v>3</v>
      </c>
      <c r="G9541" s="8">
        <f t="shared" si="149"/>
        <v>0</v>
      </c>
      <c r="H9541" s="8">
        <f>IF(Table1[[#This Row],[duration_minutes]]&gt;=180,5,0)</f>
        <v>0</v>
      </c>
    </row>
    <row r="9542" spans="1:8" x14ac:dyDescent="0.3">
      <c r="A9542" s="12">
        <v>3541</v>
      </c>
      <c r="B9542" t="s">
        <v>4250</v>
      </c>
      <c r="C9542" s="13" t="s">
        <v>4140</v>
      </c>
      <c r="D9542">
        <v>326</v>
      </c>
      <c r="E9542" t="s">
        <v>4091</v>
      </c>
      <c r="F9542">
        <v>1</v>
      </c>
      <c r="G9542" s="8">
        <f t="shared" si="149"/>
        <v>0</v>
      </c>
      <c r="H9542" s="8">
        <f>IF(Table1[[#This Row],[duration_minutes]]&gt;=180,5,0)</f>
        <v>5</v>
      </c>
    </row>
    <row r="9543" spans="1:8" x14ac:dyDescent="0.3">
      <c r="A9543" s="12">
        <v>3542</v>
      </c>
      <c r="B9543" t="s">
        <v>4307</v>
      </c>
      <c r="C9543" s="13" t="s">
        <v>4097</v>
      </c>
      <c r="D9543">
        <v>166</v>
      </c>
      <c r="E9543" t="s">
        <v>4091</v>
      </c>
      <c r="F9543">
        <v>3</v>
      </c>
      <c r="G9543" s="8">
        <f t="shared" si="149"/>
        <v>0</v>
      </c>
      <c r="H9543" s="8">
        <f>IF(Table1[[#This Row],[duration_minutes]]&gt;=180,5,0)</f>
        <v>0</v>
      </c>
    </row>
    <row r="9544" spans="1:8" x14ac:dyDescent="0.3">
      <c r="A9544" s="12">
        <v>3543</v>
      </c>
      <c r="B9544" t="s">
        <v>4187</v>
      </c>
      <c r="C9544" s="13" t="s">
        <v>4105</v>
      </c>
      <c r="D9544">
        <v>71</v>
      </c>
      <c r="E9544" t="s">
        <v>4095</v>
      </c>
      <c r="F9544">
        <v>1</v>
      </c>
      <c r="G9544" s="8">
        <f t="shared" si="149"/>
        <v>0</v>
      </c>
      <c r="H9544" s="8">
        <f>IF(Table1[[#This Row],[duration_minutes]]&gt;=180,5,0)</f>
        <v>0</v>
      </c>
    </row>
    <row r="9545" spans="1:8" x14ac:dyDescent="0.3">
      <c r="A9545" s="12">
        <v>3544</v>
      </c>
      <c r="B9545" t="s">
        <v>4322</v>
      </c>
      <c r="C9545" s="13" t="s">
        <v>4190</v>
      </c>
      <c r="D9545">
        <v>50</v>
      </c>
      <c r="E9545" t="s">
        <v>4092</v>
      </c>
      <c r="F9545">
        <v>3</v>
      </c>
      <c r="G9545" s="8">
        <f t="shared" si="149"/>
        <v>0</v>
      </c>
      <c r="H9545" s="8">
        <f>IF(Table1[[#This Row],[duration_minutes]]&gt;=180,5,0)</f>
        <v>0</v>
      </c>
    </row>
    <row r="9546" spans="1:8" x14ac:dyDescent="0.3">
      <c r="A9546" s="12">
        <v>3545</v>
      </c>
      <c r="B9546" t="s">
        <v>4261</v>
      </c>
      <c r="C9546" s="13" t="s">
        <v>4176</v>
      </c>
      <c r="D9546">
        <v>384</v>
      </c>
      <c r="E9546" t="s">
        <v>4090</v>
      </c>
      <c r="F9546">
        <v>1</v>
      </c>
      <c r="G9546" s="8">
        <f t="shared" si="149"/>
        <v>0</v>
      </c>
      <c r="H9546" s="8">
        <f>IF(Table1[[#This Row],[duration_minutes]]&gt;=180,5,0)</f>
        <v>5</v>
      </c>
    </row>
    <row r="9547" spans="1:8" x14ac:dyDescent="0.3">
      <c r="A9547" s="12">
        <v>3546</v>
      </c>
      <c r="B9547" t="s">
        <v>4119</v>
      </c>
      <c r="C9547" s="13" t="s">
        <v>4101</v>
      </c>
      <c r="D9547">
        <v>213</v>
      </c>
      <c r="E9547" t="s">
        <v>4091</v>
      </c>
      <c r="F9547">
        <v>3</v>
      </c>
      <c r="G9547" s="8">
        <f t="shared" si="149"/>
        <v>0</v>
      </c>
      <c r="H9547" s="8">
        <f>IF(Table1[[#This Row],[duration_minutes]]&gt;=180,5,0)</f>
        <v>5</v>
      </c>
    </row>
    <row r="9548" spans="1:8" x14ac:dyDescent="0.3">
      <c r="A9548" s="12">
        <v>3547</v>
      </c>
      <c r="B9548" t="s">
        <v>4220</v>
      </c>
      <c r="C9548" s="13" t="s">
        <v>4105</v>
      </c>
      <c r="D9548">
        <v>132</v>
      </c>
      <c r="E9548" t="s">
        <v>4095</v>
      </c>
      <c r="F9548">
        <v>1</v>
      </c>
      <c r="G9548" s="8">
        <f t="shared" si="149"/>
        <v>0</v>
      </c>
      <c r="H9548" s="8">
        <f>IF(Table1[[#This Row],[duration_minutes]]&gt;=180,5,0)</f>
        <v>0</v>
      </c>
    </row>
    <row r="9549" spans="1:8" x14ac:dyDescent="0.3">
      <c r="A9549" s="12">
        <v>3548</v>
      </c>
      <c r="B9549" t="s">
        <v>4219</v>
      </c>
      <c r="C9549" s="13" t="s">
        <v>4158</v>
      </c>
      <c r="D9549">
        <v>237</v>
      </c>
      <c r="E9549" t="s">
        <v>4094</v>
      </c>
      <c r="F9549">
        <v>1</v>
      </c>
      <c r="G9549" s="8">
        <f t="shared" si="149"/>
        <v>0</v>
      </c>
      <c r="H9549" s="8">
        <f>IF(Table1[[#This Row],[duration_minutes]]&gt;=180,5,0)</f>
        <v>5</v>
      </c>
    </row>
    <row r="9550" spans="1:8" x14ac:dyDescent="0.3">
      <c r="A9550" s="12">
        <v>3549</v>
      </c>
      <c r="B9550" t="s">
        <v>4329</v>
      </c>
      <c r="C9550" s="13" t="s">
        <v>4146</v>
      </c>
      <c r="D9550">
        <v>72</v>
      </c>
      <c r="E9550" t="s">
        <v>4092</v>
      </c>
      <c r="F9550">
        <v>1</v>
      </c>
      <c r="G9550" s="8">
        <f t="shared" si="149"/>
        <v>0</v>
      </c>
      <c r="H9550" s="8">
        <f>IF(Table1[[#This Row],[duration_minutes]]&gt;=180,5,0)</f>
        <v>0</v>
      </c>
    </row>
    <row r="9551" spans="1:8" x14ac:dyDescent="0.3">
      <c r="A9551" s="12">
        <v>3550</v>
      </c>
      <c r="B9551" t="s">
        <v>4235</v>
      </c>
      <c r="C9551" s="13" t="s">
        <v>4209</v>
      </c>
      <c r="D9551">
        <v>38</v>
      </c>
      <c r="E9551" t="s">
        <v>4092</v>
      </c>
      <c r="F9551">
        <v>3</v>
      </c>
      <c r="G9551" s="8">
        <f t="shared" si="149"/>
        <v>0</v>
      </c>
      <c r="H9551" s="8">
        <f>IF(Table1[[#This Row],[duration_minutes]]&gt;=180,5,0)</f>
        <v>0</v>
      </c>
    </row>
    <row r="9552" spans="1:8" x14ac:dyDescent="0.3">
      <c r="A9552" s="12">
        <v>3551</v>
      </c>
      <c r="B9552" t="s">
        <v>4189</v>
      </c>
      <c r="C9552" s="13" t="s">
        <v>4192</v>
      </c>
      <c r="D9552">
        <v>193</v>
      </c>
      <c r="E9552" t="s">
        <v>4093</v>
      </c>
      <c r="F9552">
        <v>4</v>
      </c>
      <c r="G9552" s="8">
        <f t="shared" si="149"/>
        <v>0</v>
      </c>
      <c r="H9552" s="8">
        <f>IF(Table1[[#This Row],[duration_minutes]]&gt;=180,5,0)</f>
        <v>5</v>
      </c>
    </row>
    <row r="9553" spans="1:8" x14ac:dyDescent="0.3">
      <c r="A9553" s="12">
        <v>3552</v>
      </c>
      <c r="B9553" t="s">
        <v>4291</v>
      </c>
      <c r="C9553" s="13" t="s">
        <v>4109</v>
      </c>
      <c r="D9553">
        <v>167</v>
      </c>
      <c r="E9553" t="s">
        <v>4093</v>
      </c>
      <c r="F9553">
        <v>1</v>
      </c>
      <c r="G9553" s="8">
        <f t="shared" si="149"/>
        <v>0</v>
      </c>
      <c r="H9553" s="8">
        <f>IF(Table1[[#This Row],[duration_minutes]]&gt;=180,5,0)</f>
        <v>0</v>
      </c>
    </row>
    <row r="9554" spans="1:8" x14ac:dyDescent="0.3">
      <c r="A9554" s="12">
        <v>3553</v>
      </c>
      <c r="B9554" t="s">
        <v>4248</v>
      </c>
      <c r="C9554" s="13" t="s">
        <v>4107</v>
      </c>
      <c r="D9554">
        <v>76</v>
      </c>
      <c r="E9554" t="s">
        <v>4093</v>
      </c>
      <c r="F9554">
        <v>4</v>
      </c>
      <c r="G9554" s="8">
        <f t="shared" si="149"/>
        <v>0</v>
      </c>
      <c r="H9554" s="8">
        <f>IF(Table1[[#This Row],[duration_minutes]]&gt;=180,5,0)</f>
        <v>0</v>
      </c>
    </row>
    <row r="9555" spans="1:8" x14ac:dyDescent="0.3">
      <c r="A9555" s="12">
        <v>3554</v>
      </c>
      <c r="B9555" t="s">
        <v>4246</v>
      </c>
      <c r="C9555" s="13" t="s">
        <v>4149</v>
      </c>
      <c r="D9555">
        <v>179</v>
      </c>
      <c r="E9555" t="s">
        <v>4093</v>
      </c>
      <c r="F9555">
        <v>3</v>
      </c>
      <c r="G9555" s="8">
        <f t="shared" si="149"/>
        <v>0</v>
      </c>
      <c r="H9555" s="8">
        <f>IF(Table1[[#This Row],[duration_minutes]]&gt;=180,5,0)</f>
        <v>0</v>
      </c>
    </row>
    <row r="9556" spans="1:8" x14ac:dyDescent="0.3">
      <c r="A9556" s="12">
        <v>3555</v>
      </c>
      <c r="B9556" t="s">
        <v>4311</v>
      </c>
      <c r="C9556" s="13" t="s">
        <v>4136</v>
      </c>
      <c r="D9556">
        <v>225</v>
      </c>
      <c r="E9556" t="s">
        <v>4090</v>
      </c>
      <c r="F9556">
        <v>3</v>
      </c>
      <c r="G9556" s="8">
        <f t="shared" si="149"/>
        <v>0</v>
      </c>
      <c r="H9556" s="8">
        <f>IF(Table1[[#This Row],[duration_minutes]]&gt;=180,5,0)</f>
        <v>5</v>
      </c>
    </row>
    <row r="9557" spans="1:8" x14ac:dyDescent="0.3">
      <c r="A9557" s="12">
        <v>3556</v>
      </c>
      <c r="B9557" t="s">
        <v>4299</v>
      </c>
      <c r="C9557" s="13" t="s">
        <v>4125</v>
      </c>
      <c r="D9557">
        <v>70</v>
      </c>
      <c r="E9557" t="s">
        <v>4095</v>
      </c>
      <c r="F9557">
        <v>3</v>
      </c>
      <c r="G9557" s="8">
        <f t="shared" si="149"/>
        <v>0</v>
      </c>
      <c r="H9557" s="8">
        <f>IF(Table1[[#This Row],[duration_minutes]]&gt;=180,5,0)</f>
        <v>0</v>
      </c>
    </row>
    <row r="9558" spans="1:8" x14ac:dyDescent="0.3">
      <c r="A9558" s="12">
        <v>3557</v>
      </c>
      <c r="B9558" t="s">
        <v>4320</v>
      </c>
      <c r="C9558" s="13" t="s">
        <v>4140</v>
      </c>
      <c r="D9558">
        <v>140</v>
      </c>
      <c r="E9558" t="s">
        <v>4091</v>
      </c>
      <c r="F9558">
        <v>1</v>
      </c>
      <c r="G9558" s="8">
        <f t="shared" si="149"/>
        <v>0</v>
      </c>
      <c r="H9558" s="8">
        <f>IF(Table1[[#This Row],[duration_minutes]]&gt;=180,5,0)</f>
        <v>0</v>
      </c>
    </row>
    <row r="9559" spans="1:8" x14ac:dyDescent="0.3">
      <c r="A9559" s="12">
        <v>3558</v>
      </c>
      <c r="B9559" t="s">
        <v>4295</v>
      </c>
      <c r="C9559" s="13" t="s">
        <v>4097</v>
      </c>
      <c r="D9559">
        <v>345</v>
      </c>
      <c r="E9559" t="s">
        <v>4091</v>
      </c>
      <c r="F9559">
        <v>4</v>
      </c>
      <c r="G9559" s="8">
        <f t="shared" si="149"/>
        <v>0</v>
      </c>
      <c r="H9559" s="8">
        <f>IF(Table1[[#This Row],[duration_minutes]]&gt;=180,5,0)</f>
        <v>5</v>
      </c>
    </row>
    <row r="9560" spans="1:8" x14ac:dyDescent="0.3">
      <c r="A9560" s="12">
        <v>3559</v>
      </c>
      <c r="B9560" t="s">
        <v>4236</v>
      </c>
      <c r="C9560" s="13" t="s">
        <v>4126</v>
      </c>
      <c r="D9560">
        <v>198</v>
      </c>
      <c r="E9560" t="s">
        <v>4094</v>
      </c>
      <c r="F9560">
        <v>1</v>
      </c>
      <c r="G9560" s="8">
        <f t="shared" si="149"/>
        <v>0</v>
      </c>
      <c r="H9560" s="8">
        <f>IF(Table1[[#This Row],[duration_minutes]]&gt;=180,5,0)</f>
        <v>5</v>
      </c>
    </row>
    <row r="9561" spans="1:8" x14ac:dyDescent="0.3">
      <c r="A9561" s="12">
        <v>3560</v>
      </c>
      <c r="B9561" t="s">
        <v>4195</v>
      </c>
      <c r="C9561" s="13" t="s">
        <v>4130</v>
      </c>
      <c r="D9561">
        <v>129</v>
      </c>
      <c r="E9561" t="s">
        <v>4095</v>
      </c>
      <c r="F9561">
        <v>3</v>
      </c>
      <c r="G9561" s="8">
        <f t="shared" si="149"/>
        <v>0</v>
      </c>
      <c r="H9561" s="8">
        <f>IF(Table1[[#This Row],[duration_minutes]]&gt;=180,5,0)</f>
        <v>0</v>
      </c>
    </row>
    <row r="9562" spans="1:8" x14ac:dyDescent="0.3">
      <c r="A9562" s="12">
        <v>3561</v>
      </c>
      <c r="B9562" t="s">
        <v>4135</v>
      </c>
      <c r="C9562" s="13" t="s">
        <v>4144</v>
      </c>
      <c r="D9562">
        <v>127</v>
      </c>
      <c r="E9562" t="s">
        <v>4092</v>
      </c>
      <c r="F9562">
        <v>2</v>
      </c>
      <c r="G9562" s="8">
        <f t="shared" si="149"/>
        <v>0</v>
      </c>
      <c r="H9562" s="8">
        <f>IF(Table1[[#This Row],[duration_minutes]]&gt;=180,5,0)</f>
        <v>0</v>
      </c>
    </row>
    <row r="9563" spans="1:8" x14ac:dyDescent="0.3">
      <c r="A9563" s="12">
        <v>3562</v>
      </c>
      <c r="B9563" t="s">
        <v>4301</v>
      </c>
      <c r="C9563" s="13" t="s">
        <v>4149</v>
      </c>
      <c r="D9563">
        <v>213</v>
      </c>
      <c r="E9563" t="s">
        <v>4093</v>
      </c>
      <c r="F9563">
        <v>2</v>
      </c>
      <c r="G9563" s="8">
        <f t="shared" si="149"/>
        <v>0</v>
      </c>
      <c r="H9563" s="8">
        <f>IF(Table1[[#This Row],[duration_minutes]]&gt;=180,5,0)</f>
        <v>5</v>
      </c>
    </row>
    <row r="9564" spans="1:8" x14ac:dyDescent="0.3">
      <c r="A9564" s="12">
        <v>3563</v>
      </c>
      <c r="B9564" t="s">
        <v>4320</v>
      </c>
      <c r="C9564" s="13" t="s">
        <v>4170</v>
      </c>
      <c r="D9564">
        <v>97</v>
      </c>
      <c r="E9564" t="s">
        <v>4092</v>
      </c>
      <c r="F9564">
        <v>3</v>
      </c>
      <c r="G9564" s="8">
        <f t="shared" si="149"/>
        <v>0</v>
      </c>
      <c r="H9564" s="8">
        <f>IF(Table1[[#This Row],[duration_minutes]]&gt;=180,5,0)</f>
        <v>0</v>
      </c>
    </row>
    <row r="9565" spans="1:8" x14ac:dyDescent="0.3">
      <c r="A9565" s="12">
        <v>3564</v>
      </c>
      <c r="B9565" t="s">
        <v>4119</v>
      </c>
      <c r="C9565" s="13" t="s">
        <v>4192</v>
      </c>
      <c r="D9565">
        <v>150</v>
      </c>
      <c r="E9565" t="s">
        <v>4093</v>
      </c>
      <c r="F9565">
        <v>1</v>
      </c>
      <c r="G9565" s="8">
        <f t="shared" si="149"/>
        <v>0</v>
      </c>
      <c r="H9565" s="8">
        <f>IF(Table1[[#This Row],[duration_minutes]]&gt;=180,5,0)</f>
        <v>0</v>
      </c>
    </row>
    <row r="9566" spans="1:8" x14ac:dyDescent="0.3">
      <c r="A9566" s="12">
        <v>3565</v>
      </c>
      <c r="B9566" t="s">
        <v>4317</v>
      </c>
      <c r="C9566" s="13" t="s">
        <v>4209</v>
      </c>
      <c r="D9566">
        <v>97</v>
      </c>
      <c r="E9566" t="s">
        <v>4092</v>
      </c>
      <c r="F9566">
        <v>1</v>
      </c>
      <c r="G9566" s="8">
        <f t="shared" si="149"/>
        <v>0</v>
      </c>
      <c r="H9566" s="8">
        <f>IF(Table1[[#This Row],[duration_minutes]]&gt;=180,5,0)</f>
        <v>0</v>
      </c>
    </row>
    <row r="9567" spans="1:8" x14ac:dyDescent="0.3">
      <c r="A9567" s="12">
        <v>3566</v>
      </c>
      <c r="B9567" t="s">
        <v>4226</v>
      </c>
      <c r="C9567" s="13" t="s">
        <v>4146</v>
      </c>
      <c r="D9567">
        <v>159</v>
      </c>
      <c r="E9567" t="s">
        <v>4092</v>
      </c>
      <c r="F9567">
        <v>1</v>
      </c>
      <c r="G9567" s="8">
        <f t="shared" si="149"/>
        <v>0</v>
      </c>
      <c r="H9567" s="8">
        <f>IF(Table1[[#This Row],[duration_minutes]]&gt;=180,5,0)</f>
        <v>0</v>
      </c>
    </row>
    <row r="9568" spans="1:8" x14ac:dyDescent="0.3">
      <c r="A9568" s="12">
        <v>3567</v>
      </c>
      <c r="B9568" t="s">
        <v>4098</v>
      </c>
      <c r="C9568" s="13" t="s">
        <v>4173</v>
      </c>
      <c r="D9568">
        <v>174</v>
      </c>
      <c r="E9568" t="s">
        <v>4090</v>
      </c>
      <c r="F9568">
        <v>2</v>
      </c>
      <c r="G9568" s="8">
        <f t="shared" si="149"/>
        <v>0</v>
      </c>
      <c r="H9568" s="8">
        <f>IF(Table1[[#This Row],[duration_minutes]]&gt;=180,5,0)</f>
        <v>0</v>
      </c>
    </row>
    <row r="9569" spans="1:8" x14ac:dyDescent="0.3">
      <c r="A9569" s="12">
        <v>3568</v>
      </c>
      <c r="B9569" t="s">
        <v>4214</v>
      </c>
      <c r="C9569" s="13" t="s">
        <v>4126</v>
      </c>
      <c r="D9569">
        <v>81</v>
      </c>
      <c r="E9569" t="s">
        <v>4094</v>
      </c>
      <c r="F9569">
        <v>4</v>
      </c>
      <c r="G9569" s="8">
        <f t="shared" si="149"/>
        <v>0</v>
      </c>
      <c r="H9569" s="8">
        <f>IF(Table1[[#This Row],[duration_minutes]]&gt;=180,5,0)</f>
        <v>0</v>
      </c>
    </row>
    <row r="9570" spans="1:8" x14ac:dyDescent="0.3">
      <c r="A9570" s="12">
        <v>3569</v>
      </c>
      <c r="B9570" t="s">
        <v>4207</v>
      </c>
      <c r="C9570" s="13" t="s">
        <v>4121</v>
      </c>
      <c r="D9570">
        <v>71</v>
      </c>
      <c r="E9570" t="s">
        <v>4094</v>
      </c>
      <c r="F9570">
        <v>4</v>
      </c>
      <c r="G9570" s="8">
        <f t="shared" si="149"/>
        <v>0</v>
      </c>
      <c r="H9570" s="8">
        <f>IF(Table1[[#This Row],[duration_minutes]]&gt;=180,5,0)</f>
        <v>0</v>
      </c>
    </row>
    <row r="9571" spans="1:8" x14ac:dyDescent="0.3">
      <c r="A9571" s="12">
        <v>3570</v>
      </c>
      <c r="B9571" t="s">
        <v>4217</v>
      </c>
      <c r="C9571" s="13" t="s">
        <v>4224</v>
      </c>
      <c r="D9571">
        <v>188</v>
      </c>
      <c r="E9571" t="s">
        <v>4094</v>
      </c>
      <c r="F9571">
        <v>1</v>
      </c>
      <c r="G9571" s="8">
        <f t="shared" si="149"/>
        <v>0</v>
      </c>
      <c r="H9571" s="8">
        <f>IF(Table1[[#This Row],[duration_minutes]]&gt;=180,5,0)</f>
        <v>5</v>
      </c>
    </row>
    <row r="9572" spans="1:8" x14ac:dyDescent="0.3">
      <c r="A9572" s="12">
        <v>3571</v>
      </c>
      <c r="B9572" t="s">
        <v>4265</v>
      </c>
      <c r="C9572" s="13" t="s">
        <v>4138</v>
      </c>
      <c r="D9572">
        <v>458</v>
      </c>
      <c r="E9572" t="s">
        <v>4090</v>
      </c>
      <c r="F9572">
        <v>1</v>
      </c>
      <c r="G9572" s="8">
        <f t="shared" si="149"/>
        <v>0</v>
      </c>
      <c r="H9572" s="8">
        <f>IF(Table1[[#This Row],[duration_minutes]]&gt;=180,5,0)</f>
        <v>5</v>
      </c>
    </row>
    <row r="9573" spans="1:8" x14ac:dyDescent="0.3">
      <c r="A9573" s="12">
        <v>3572</v>
      </c>
      <c r="B9573" t="s">
        <v>4139</v>
      </c>
      <c r="C9573" s="13" t="s">
        <v>4097</v>
      </c>
      <c r="D9573">
        <v>49</v>
      </c>
      <c r="E9573" t="s">
        <v>4091</v>
      </c>
      <c r="F9573">
        <v>4</v>
      </c>
      <c r="G9573" s="8">
        <f t="shared" si="149"/>
        <v>0</v>
      </c>
      <c r="H9573" s="8">
        <f>IF(Table1[[#This Row],[duration_minutes]]&gt;=180,5,0)</f>
        <v>0</v>
      </c>
    </row>
    <row r="9574" spans="1:8" x14ac:dyDescent="0.3">
      <c r="A9574" s="12">
        <v>3573</v>
      </c>
      <c r="B9574" t="s">
        <v>4247</v>
      </c>
      <c r="C9574" s="13" t="s">
        <v>4224</v>
      </c>
      <c r="D9574">
        <v>142</v>
      </c>
      <c r="E9574" t="s">
        <v>4094</v>
      </c>
      <c r="F9574">
        <v>1</v>
      </c>
      <c r="G9574" s="8">
        <f t="shared" si="149"/>
        <v>0</v>
      </c>
      <c r="H9574" s="8">
        <f>IF(Table1[[#This Row],[duration_minutes]]&gt;=180,5,0)</f>
        <v>0</v>
      </c>
    </row>
    <row r="9575" spans="1:8" x14ac:dyDescent="0.3">
      <c r="A9575" s="12">
        <v>3574</v>
      </c>
      <c r="B9575" t="s">
        <v>4179</v>
      </c>
      <c r="C9575" s="13" t="s">
        <v>4184</v>
      </c>
      <c r="D9575">
        <v>112</v>
      </c>
      <c r="E9575" t="s">
        <v>4092</v>
      </c>
      <c r="F9575">
        <v>2</v>
      </c>
      <c r="G9575" s="8">
        <f t="shared" si="149"/>
        <v>0</v>
      </c>
      <c r="H9575" s="8">
        <f>IF(Table1[[#This Row],[duration_minutes]]&gt;=180,5,0)</f>
        <v>0</v>
      </c>
    </row>
    <row r="9576" spans="1:8" x14ac:dyDescent="0.3">
      <c r="A9576" s="12">
        <v>3575</v>
      </c>
      <c r="B9576" t="s">
        <v>4133</v>
      </c>
      <c r="C9576" s="13" t="s">
        <v>4153</v>
      </c>
      <c r="D9576">
        <v>72</v>
      </c>
      <c r="E9576" t="s">
        <v>4095</v>
      </c>
      <c r="F9576">
        <v>1</v>
      </c>
      <c r="G9576" s="8">
        <f t="shared" si="149"/>
        <v>0</v>
      </c>
      <c r="H9576" s="8">
        <f>IF(Table1[[#This Row],[duration_minutes]]&gt;=180,5,0)</f>
        <v>0</v>
      </c>
    </row>
    <row r="9577" spans="1:8" x14ac:dyDescent="0.3">
      <c r="A9577" s="12">
        <v>3576</v>
      </c>
      <c r="B9577" t="s">
        <v>4178</v>
      </c>
      <c r="C9577" s="13" t="s">
        <v>4101</v>
      </c>
      <c r="D9577">
        <v>240</v>
      </c>
      <c r="E9577" t="s">
        <v>4091</v>
      </c>
      <c r="F9577">
        <v>2</v>
      </c>
      <c r="G9577" s="8">
        <f t="shared" si="149"/>
        <v>0</v>
      </c>
      <c r="H9577" s="8">
        <f>IF(Table1[[#This Row],[duration_minutes]]&gt;=180,5,0)</f>
        <v>5</v>
      </c>
    </row>
    <row r="9578" spans="1:8" x14ac:dyDescent="0.3">
      <c r="A9578" s="12">
        <v>3577</v>
      </c>
      <c r="B9578" t="s">
        <v>4128</v>
      </c>
      <c r="C9578" s="13" t="s">
        <v>4125</v>
      </c>
      <c r="D9578">
        <v>39</v>
      </c>
      <c r="E9578" t="s">
        <v>4095</v>
      </c>
      <c r="F9578">
        <v>3</v>
      </c>
      <c r="G9578" s="8">
        <f t="shared" si="149"/>
        <v>0</v>
      </c>
      <c r="H9578" s="8">
        <f>IF(Table1[[#This Row],[duration_minutes]]&gt;=180,5,0)</f>
        <v>0</v>
      </c>
    </row>
    <row r="9579" spans="1:8" x14ac:dyDescent="0.3">
      <c r="A9579" s="12">
        <v>3578</v>
      </c>
      <c r="B9579" t="s">
        <v>4258</v>
      </c>
      <c r="C9579" s="13" t="s">
        <v>4156</v>
      </c>
      <c r="D9579">
        <v>113</v>
      </c>
      <c r="E9579" t="s">
        <v>4091</v>
      </c>
      <c r="F9579">
        <v>4</v>
      </c>
      <c r="G9579" s="8">
        <f t="shared" si="149"/>
        <v>0</v>
      </c>
      <c r="H9579" s="8">
        <f>IF(Table1[[#This Row],[duration_minutes]]&gt;=180,5,0)</f>
        <v>0</v>
      </c>
    </row>
    <row r="9580" spans="1:8" x14ac:dyDescent="0.3">
      <c r="A9580" s="12">
        <v>3579</v>
      </c>
      <c r="B9580" t="s">
        <v>4244</v>
      </c>
      <c r="C9580" s="13" t="s">
        <v>4097</v>
      </c>
      <c r="D9580">
        <v>273</v>
      </c>
      <c r="E9580" t="s">
        <v>4091</v>
      </c>
      <c r="F9580">
        <v>3</v>
      </c>
      <c r="G9580" s="8">
        <f t="shared" si="149"/>
        <v>0</v>
      </c>
      <c r="H9580" s="8">
        <f>IF(Table1[[#This Row],[duration_minutes]]&gt;=180,5,0)</f>
        <v>5</v>
      </c>
    </row>
    <row r="9581" spans="1:8" x14ac:dyDescent="0.3">
      <c r="A9581" s="12">
        <v>3580</v>
      </c>
      <c r="B9581" t="s">
        <v>4202</v>
      </c>
      <c r="C9581" s="13" t="s">
        <v>4184</v>
      </c>
      <c r="D9581">
        <v>94</v>
      </c>
      <c r="E9581" t="s">
        <v>4092</v>
      </c>
      <c r="F9581">
        <v>2</v>
      </c>
      <c r="G9581" s="8">
        <f t="shared" si="149"/>
        <v>0</v>
      </c>
      <c r="H9581" s="8">
        <f>IF(Table1[[#This Row],[duration_minutes]]&gt;=180,5,0)</f>
        <v>0</v>
      </c>
    </row>
    <row r="9582" spans="1:8" x14ac:dyDescent="0.3">
      <c r="A9582" s="12">
        <v>3581</v>
      </c>
      <c r="B9582" t="s">
        <v>4236</v>
      </c>
      <c r="C9582" s="13" t="s">
        <v>4168</v>
      </c>
      <c r="D9582">
        <v>97</v>
      </c>
      <c r="E9582" t="s">
        <v>4094</v>
      </c>
      <c r="F9582">
        <v>3</v>
      </c>
      <c r="G9582" s="8">
        <f t="shared" ref="G9582:G9645" si="150">_xlfn.IFS(F9582=0,0,F9582=1,0,F9582=2,0,F9582=3,0,F9582=4,0,F9582=5,5,F9582=6,5,F9582=7,5,F9582=8,5,F9582=9,5,F9582&gt;=10,10)</f>
        <v>0</v>
      </c>
      <c r="H9582" s="8">
        <f>IF(Table1[[#This Row],[duration_minutes]]&gt;=180,5,0)</f>
        <v>0</v>
      </c>
    </row>
    <row r="9583" spans="1:8" x14ac:dyDescent="0.3">
      <c r="A9583" s="12">
        <v>3582</v>
      </c>
      <c r="B9583" t="s">
        <v>4256</v>
      </c>
      <c r="C9583" s="13" t="s">
        <v>4192</v>
      </c>
      <c r="D9583">
        <v>150</v>
      </c>
      <c r="E9583" t="s">
        <v>4093</v>
      </c>
      <c r="F9583">
        <v>1</v>
      </c>
      <c r="G9583" s="8">
        <f t="shared" si="150"/>
        <v>0</v>
      </c>
      <c r="H9583" s="8">
        <f>IF(Table1[[#This Row],[duration_minutes]]&gt;=180,5,0)</f>
        <v>0</v>
      </c>
    </row>
    <row r="9584" spans="1:8" x14ac:dyDescent="0.3">
      <c r="A9584" s="12">
        <v>3583</v>
      </c>
      <c r="B9584" t="s">
        <v>4150</v>
      </c>
      <c r="C9584" s="13" t="s">
        <v>4156</v>
      </c>
      <c r="D9584">
        <v>200</v>
      </c>
      <c r="E9584" t="s">
        <v>4091</v>
      </c>
      <c r="F9584">
        <v>1</v>
      </c>
      <c r="G9584" s="8">
        <f t="shared" si="150"/>
        <v>0</v>
      </c>
      <c r="H9584" s="8">
        <f>IF(Table1[[#This Row],[duration_minutes]]&gt;=180,5,0)</f>
        <v>5</v>
      </c>
    </row>
    <row r="9585" spans="1:8" x14ac:dyDescent="0.3">
      <c r="A9585" s="12">
        <v>3584</v>
      </c>
      <c r="B9585" t="s">
        <v>4128</v>
      </c>
      <c r="C9585" s="13" t="s">
        <v>4173</v>
      </c>
      <c r="D9585">
        <v>305</v>
      </c>
      <c r="E9585" t="s">
        <v>4090</v>
      </c>
      <c r="F9585">
        <v>3</v>
      </c>
      <c r="G9585" s="8">
        <f t="shared" si="150"/>
        <v>0</v>
      </c>
      <c r="H9585" s="8">
        <f>IF(Table1[[#This Row],[duration_minutes]]&gt;=180,5,0)</f>
        <v>5</v>
      </c>
    </row>
    <row r="9586" spans="1:8" x14ac:dyDescent="0.3">
      <c r="A9586" s="12">
        <v>3585</v>
      </c>
      <c r="B9586" t="s">
        <v>4098</v>
      </c>
      <c r="C9586" s="13" t="s">
        <v>4173</v>
      </c>
      <c r="D9586">
        <v>368</v>
      </c>
      <c r="E9586" t="s">
        <v>4090</v>
      </c>
      <c r="F9586">
        <v>4</v>
      </c>
      <c r="G9586" s="8">
        <f t="shared" si="150"/>
        <v>0</v>
      </c>
      <c r="H9586" s="8">
        <f>IF(Table1[[#This Row],[duration_minutes]]&gt;=180,5,0)</f>
        <v>5</v>
      </c>
    </row>
    <row r="9587" spans="1:8" x14ac:dyDescent="0.3">
      <c r="A9587" s="12">
        <v>3586</v>
      </c>
      <c r="B9587" t="s">
        <v>4289</v>
      </c>
      <c r="C9587" s="13" t="s">
        <v>4140</v>
      </c>
      <c r="D9587">
        <v>150</v>
      </c>
      <c r="E9587" t="s">
        <v>4091</v>
      </c>
      <c r="F9587">
        <v>3</v>
      </c>
      <c r="G9587" s="8">
        <f t="shared" si="150"/>
        <v>0</v>
      </c>
      <c r="H9587" s="8">
        <f>IF(Table1[[#This Row],[duration_minutes]]&gt;=180,5,0)</f>
        <v>0</v>
      </c>
    </row>
    <row r="9588" spans="1:8" x14ac:dyDescent="0.3">
      <c r="A9588" s="12">
        <v>3587</v>
      </c>
      <c r="B9588" t="s">
        <v>4098</v>
      </c>
      <c r="C9588" s="13" t="s">
        <v>4132</v>
      </c>
      <c r="D9588">
        <v>326</v>
      </c>
      <c r="E9588" t="s">
        <v>4091</v>
      </c>
      <c r="F9588">
        <v>3</v>
      </c>
      <c r="G9588" s="8">
        <f t="shared" si="150"/>
        <v>0</v>
      </c>
      <c r="H9588" s="8">
        <f>IF(Table1[[#This Row],[duration_minutes]]&gt;=180,5,0)</f>
        <v>5</v>
      </c>
    </row>
    <row r="9589" spans="1:8" x14ac:dyDescent="0.3">
      <c r="A9589" s="12">
        <v>3588</v>
      </c>
      <c r="B9589" t="s">
        <v>4133</v>
      </c>
      <c r="C9589" s="13" t="s">
        <v>4097</v>
      </c>
      <c r="D9589">
        <v>289</v>
      </c>
      <c r="E9589" t="s">
        <v>4091</v>
      </c>
      <c r="F9589">
        <v>2</v>
      </c>
      <c r="G9589" s="8">
        <f t="shared" si="150"/>
        <v>0</v>
      </c>
      <c r="H9589" s="8">
        <f>IF(Table1[[#This Row],[duration_minutes]]&gt;=180,5,0)</f>
        <v>5</v>
      </c>
    </row>
    <row r="9590" spans="1:8" x14ac:dyDescent="0.3">
      <c r="A9590" s="12">
        <v>3589</v>
      </c>
      <c r="B9590" t="s">
        <v>4226</v>
      </c>
      <c r="C9590" s="13" t="s">
        <v>4186</v>
      </c>
      <c r="D9590">
        <v>164</v>
      </c>
      <c r="E9590" t="s">
        <v>4092</v>
      </c>
      <c r="F9590">
        <v>2</v>
      </c>
      <c r="G9590" s="8">
        <f t="shared" si="150"/>
        <v>0</v>
      </c>
      <c r="H9590" s="8">
        <f>IF(Table1[[#This Row],[duration_minutes]]&gt;=180,5,0)</f>
        <v>0</v>
      </c>
    </row>
    <row r="9591" spans="1:8" x14ac:dyDescent="0.3">
      <c r="A9591" s="12">
        <v>3590</v>
      </c>
      <c r="B9591" t="s">
        <v>4233</v>
      </c>
      <c r="C9591" s="13" t="s">
        <v>4190</v>
      </c>
      <c r="D9591">
        <v>46</v>
      </c>
      <c r="E9591" t="s">
        <v>4092</v>
      </c>
      <c r="F9591">
        <v>2</v>
      </c>
      <c r="G9591" s="8">
        <f t="shared" si="150"/>
        <v>0</v>
      </c>
      <c r="H9591" s="8">
        <f>IF(Table1[[#This Row],[duration_minutes]]&gt;=180,5,0)</f>
        <v>0</v>
      </c>
    </row>
    <row r="9592" spans="1:8" x14ac:dyDescent="0.3">
      <c r="A9592" s="12">
        <v>3591</v>
      </c>
      <c r="B9592" t="s">
        <v>4196</v>
      </c>
      <c r="C9592" s="13" t="s">
        <v>4107</v>
      </c>
      <c r="D9592">
        <v>182</v>
      </c>
      <c r="E9592" t="s">
        <v>4093</v>
      </c>
      <c r="F9592">
        <v>3</v>
      </c>
      <c r="G9592" s="8">
        <f t="shared" si="150"/>
        <v>0</v>
      </c>
      <c r="H9592" s="8">
        <f>IF(Table1[[#This Row],[duration_minutes]]&gt;=180,5,0)</f>
        <v>5</v>
      </c>
    </row>
    <row r="9593" spans="1:8" x14ac:dyDescent="0.3">
      <c r="A9593" s="12">
        <v>3592</v>
      </c>
      <c r="B9593" t="s">
        <v>4285</v>
      </c>
      <c r="C9593" s="13" t="s">
        <v>4168</v>
      </c>
      <c r="D9593">
        <v>184</v>
      </c>
      <c r="E9593" t="s">
        <v>4094</v>
      </c>
      <c r="F9593">
        <v>4</v>
      </c>
      <c r="G9593" s="8">
        <f t="shared" si="150"/>
        <v>0</v>
      </c>
      <c r="H9593" s="8">
        <f>IF(Table1[[#This Row],[duration_minutes]]&gt;=180,5,0)</f>
        <v>5</v>
      </c>
    </row>
    <row r="9594" spans="1:8" x14ac:dyDescent="0.3">
      <c r="A9594" s="12">
        <v>3593</v>
      </c>
      <c r="B9594" t="s">
        <v>4308</v>
      </c>
      <c r="C9594" s="13" t="s">
        <v>4144</v>
      </c>
      <c r="D9594">
        <v>136</v>
      </c>
      <c r="E9594" t="s">
        <v>4092</v>
      </c>
      <c r="F9594">
        <v>3</v>
      </c>
      <c r="G9594" s="8">
        <f t="shared" si="150"/>
        <v>0</v>
      </c>
      <c r="H9594" s="8">
        <f>IF(Table1[[#This Row],[duration_minutes]]&gt;=180,5,0)</f>
        <v>0</v>
      </c>
    </row>
    <row r="9595" spans="1:8" x14ac:dyDescent="0.3">
      <c r="A9595" s="12">
        <v>3594</v>
      </c>
      <c r="B9595" t="s">
        <v>4312</v>
      </c>
      <c r="C9595" s="13" t="s">
        <v>4206</v>
      </c>
      <c r="D9595">
        <v>54</v>
      </c>
      <c r="E9595" t="s">
        <v>4095</v>
      </c>
      <c r="F9595">
        <v>1</v>
      </c>
      <c r="G9595" s="8">
        <f t="shared" si="150"/>
        <v>0</v>
      </c>
      <c r="H9595" s="8">
        <f>IF(Table1[[#This Row],[duration_minutes]]&gt;=180,5,0)</f>
        <v>0</v>
      </c>
    </row>
    <row r="9596" spans="1:8" x14ac:dyDescent="0.3">
      <c r="A9596" s="12">
        <v>3595</v>
      </c>
      <c r="B9596" t="s">
        <v>4235</v>
      </c>
      <c r="C9596" s="13" t="s">
        <v>4156</v>
      </c>
      <c r="D9596">
        <v>289</v>
      </c>
      <c r="E9596" t="s">
        <v>4091</v>
      </c>
      <c r="F9596">
        <v>1</v>
      </c>
      <c r="G9596" s="8">
        <f t="shared" si="150"/>
        <v>0</v>
      </c>
      <c r="H9596" s="8">
        <f>IF(Table1[[#This Row],[duration_minutes]]&gt;=180,5,0)</f>
        <v>5</v>
      </c>
    </row>
    <row r="9597" spans="1:8" x14ac:dyDescent="0.3">
      <c r="A9597" s="12">
        <v>3596</v>
      </c>
      <c r="B9597" t="s">
        <v>4229</v>
      </c>
      <c r="C9597" s="13" t="s">
        <v>4203</v>
      </c>
      <c r="D9597">
        <v>195</v>
      </c>
      <c r="E9597" t="s">
        <v>4093</v>
      </c>
      <c r="F9597">
        <v>1</v>
      </c>
      <c r="G9597" s="8">
        <f t="shared" si="150"/>
        <v>0</v>
      </c>
      <c r="H9597" s="8">
        <f>IF(Table1[[#This Row],[duration_minutes]]&gt;=180,5,0)</f>
        <v>5</v>
      </c>
    </row>
    <row r="9598" spans="1:8" x14ac:dyDescent="0.3">
      <c r="A9598" s="12">
        <v>3597</v>
      </c>
      <c r="B9598" t="s">
        <v>4188</v>
      </c>
      <c r="C9598" s="13" t="s">
        <v>4153</v>
      </c>
      <c r="D9598">
        <v>138</v>
      </c>
      <c r="E9598" t="s">
        <v>4095</v>
      </c>
      <c r="F9598">
        <v>2</v>
      </c>
      <c r="G9598" s="8">
        <f t="shared" si="150"/>
        <v>0</v>
      </c>
      <c r="H9598" s="8">
        <f>IF(Table1[[#This Row],[duration_minutes]]&gt;=180,5,0)</f>
        <v>0</v>
      </c>
    </row>
    <row r="9599" spans="1:8" x14ac:dyDescent="0.3">
      <c r="A9599" s="12">
        <v>3598</v>
      </c>
      <c r="B9599" t="s">
        <v>4326</v>
      </c>
      <c r="C9599" s="13" t="s">
        <v>4144</v>
      </c>
      <c r="D9599">
        <v>73</v>
      </c>
      <c r="E9599" t="s">
        <v>4092</v>
      </c>
      <c r="F9599">
        <v>4</v>
      </c>
      <c r="G9599" s="8">
        <f t="shared" si="150"/>
        <v>0</v>
      </c>
      <c r="H9599" s="8">
        <f>IF(Table1[[#This Row],[duration_minutes]]&gt;=180,5,0)</f>
        <v>0</v>
      </c>
    </row>
    <row r="9600" spans="1:8" x14ac:dyDescent="0.3">
      <c r="A9600" s="12">
        <v>3599</v>
      </c>
      <c r="B9600" t="s">
        <v>4260</v>
      </c>
      <c r="C9600" s="13" t="s">
        <v>4130</v>
      </c>
      <c r="D9600">
        <v>105</v>
      </c>
      <c r="E9600" t="s">
        <v>4095</v>
      </c>
      <c r="F9600">
        <v>4</v>
      </c>
      <c r="G9600" s="8">
        <f t="shared" si="150"/>
        <v>0</v>
      </c>
      <c r="H9600" s="8">
        <f>IF(Table1[[#This Row],[duration_minutes]]&gt;=180,5,0)</f>
        <v>0</v>
      </c>
    </row>
    <row r="9601" spans="1:8" x14ac:dyDescent="0.3">
      <c r="A9601" s="12">
        <v>3600</v>
      </c>
      <c r="B9601" t="s">
        <v>4104</v>
      </c>
      <c r="C9601" s="13" t="s">
        <v>4168</v>
      </c>
      <c r="D9601">
        <v>197</v>
      </c>
      <c r="E9601" t="s">
        <v>4094</v>
      </c>
      <c r="F9601">
        <v>1</v>
      </c>
      <c r="G9601" s="8">
        <f t="shared" si="150"/>
        <v>0</v>
      </c>
      <c r="H9601" s="8">
        <f>IF(Table1[[#This Row],[duration_minutes]]&gt;=180,5,0)</f>
        <v>5</v>
      </c>
    </row>
    <row r="9602" spans="1:8" x14ac:dyDescent="0.3">
      <c r="A9602" s="12">
        <v>3601</v>
      </c>
      <c r="B9602" t="s">
        <v>4324</v>
      </c>
      <c r="C9602" s="13" t="s">
        <v>4190</v>
      </c>
      <c r="D9602">
        <v>139</v>
      </c>
      <c r="E9602" t="s">
        <v>4092</v>
      </c>
      <c r="F9602">
        <v>3</v>
      </c>
      <c r="G9602" s="8">
        <f t="shared" si="150"/>
        <v>0</v>
      </c>
      <c r="H9602" s="8">
        <f>IF(Table1[[#This Row],[duration_minutes]]&gt;=180,5,0)</f>
        <v>0</v>
      </c>
    </row>
    <row r="9603" spans="1:8" x14ac:dyDescent="0.3">
      <c r="A9603" s="12">
        <v>3602</v>
      </c>
      <c r="B9603" t="s">
        <v>4281</v>
      </c>
      <c r="C9603" s="13" t="s">
        <v>4125</v>
      </c>
      <c r="D9603">
        <v>68</v>
      </c>
      <c r="E9603" t="s">
        <v>4095</v>
      </c>
      <c r="F9603">
        <v>2</v>
      </c>
      <c r="G9603" s="8">
        <f t="shared" si="150"/>
        <v>0</v>
      </c>
      <c r="H9603" s="8">
        <f>IF(Table1[[#This Row],[duration_minutes]]&gt;=180,5,0)</f>
        <v>0</v>
      </c>
    </row>
    <row r="9604" spans="1:8" x14ac:dyDescent="0.3">
      <c r="A9604" s="12">
        <v>3603</v>
      </c>
      <c r="B9604" t="s">
        <v>4120</v>
      </c>
      <c r="C9604" s="13" t="s">
        <v>4105</v>
      </c>
      <c r="D9604">
        <v>114</v>
      </c>
      <c r="E9604" t="s">
        <v>4095</v>
      </c>
      <c r="F9604">
        <v>2</v>
      </c>
      <c r="G9604" s="8">
        <f t="shared" si="150"/>
        <v>0</v>
      </c>
      <c r="H9604" s="8">
        <f>IF(Table1[[#This Row],[duration_minutes]]&gt;=180,5,0)</f>
        <v>0</v>
      </c>
    </row>
    <row r="9605" spans="1:8" x14ac:dyDescent="0.3">
      <c r="A9605" s="12">
        <v>3604</v>
      </c>
      <c r="B9605" t="s">
        <v>4249</v>
      </c>
      <c r="C9605" s="13" t="s">
        <v>4149</v>
      </c>
      <c r="D9605">
        <v>80</v>
      </c>
      <c r="E9605" t="s">
        <v>4093</v>
      </c>
      <c r="F9605">
        <v>4</v>
      </c>
      <c r="G9605" s="8">
        <f t="shared" si="150"/>
        <v>0</v>
      </c>
      <c r="H9605" s="8">
        <f>IF(Table1[[#This Row],[duration_minutes]]&gt;=180,5,0)</f>
        <v>0</v>
      </c>
    </row>
    <row r="9606" spans="1:8" x14ac:dyDescent="0.3">
      <c r="A9606" s="12">
        <v>3605</v>
      </c>
      <c r="B9606" t="s">
        <v>4145</v>
      </c>
      <c r="C9606" s="13" t="s">
        <v>4158</v>
      </c>
      <c r="D9606">
        <v>175</v>
      </c>
      <c r="E9606" t="s">
        <v>4094</v>
      </c>
      <c r="F9606">
        <v>3</v>
      </c>
      <c r="G9606" s="8">
        <f t="shared" si="150"/>
        <v>0</v>
      </c>
      <c r="H9606" s="8">
        <f>IF(Table1[[#This Row],[duration_minutes]]&gt;=180,5,0)</f>
        <v>0</v>
      </c>
    </row>
    <row r="9607" spans="1:8" x14ac:dyDescent="0.3">
      <c r="A9607" s="12">
        <v>3606</v>
      </c>
      <c r="B9607" t="s">
        <v>4217</v>
      </c>
      <c r="C9607" s="13" t="s">
        <v>4114</v>
      </c>
      <c r="D9607">
        <v>219</v>
      </c>
      <c r="E9607" t="s">
        <v>4090</v>
      </c>
      <c r="F9607">
        <v>3</v>
      </c>
      <c r="G9607" s="8">
        <f t="shared" si="150"/>
        <v>0</v>
      </c>
      <c r="H9607" s="8">
        <f>IF(Table1[[#This Row],[duration_minutes]]&gt;=180,5,0)</f>
        <v>5</v>
      </c>
    </row>
    <row r="9608" spans="1:8" x14ac:dyDescent="0.3">
      <c r="A9608" s="12">
        <v>3607</v>
      </c>
      <c r="B9608" t="s">
        <v>4113</v>
      </c>
      <c r="C9608" s="13" t="s">
        <v>4144</v>
      </c>
      <c r="D9608">
        <v>21</v>
      </c>
      <c r="E9608" t="s">
        <v>4092</v>
      </c>
      <c r="F9608">
        <v>4</v>
      </c>
      <c r="G9608" s="8">
        <f t="shared" si="150"/>
        <v>0</v>
      </c>
      <c r="H9608" s="8">
        <f>IF(Table1[[#This Row],[duration_minutes]]&gt;=180,5,0)</f>
        <v>0</v>
      </c>
    </row>
    <row r="9609" spans="1:8" x14ac:dyDescent="0.3">
      <c r="A9609" s="12">
        <v>3608</v>
      </c>
      <c r="B9609" t="s">
        <v>4111</v>
      </c>
      <c r="C9609" s="13" t="s">
        <v>4140</v>
      </c>
      <c r="D9609">
        <v>56</v>
      </c>
      <c r="E9609" t="s">
        <v>4091</v>
      </c>
      <c r="F9609">
        <v>2</v>
      </c>
      <c r="G9609" s="8">
        <f t="shared" si="150"/>
        <v>0</v>
      </c>
      <c r="H9609" s="8">
        <f>IF(Table1[[#This Row],[duration_minutes]]&gt;=180,5,0)</f>
        <v>0</v>
      </c>
    </row>
    <row r="9610" spans="1:8" x14ac:dyDescent="0.3">
      <c r="A9610" s="12">
        <v>3609</v>
      </c>
      <c r="B9610" t="s">
        <v>4217</v>
      </c>
      <c r="C9610" s="13" t="s">
        <v>4114</v>
      </c>
      <c r="D9610">
        <v>379</v>
      </c>
      <c r="E9610" t="s">
        <v>4090</v>
      </c>
      <c r="F9610">
        <v>2</v>
      </c>
      <c r="G9610" s="8">
        <f t="shared" si="150"/>
        <v>0</v>
      </c>
      <c r="H9610" s="8">
        <f>IF(Table1[[#This Row],[duration_minutes]]&gt;=180,5,0)</f>
        <v>5</v>
      </c>
    </row>
    <row r="9611" spans="1:8" x14ac:dyDescent="0.3">
      <c r="A9611" s="12">
        <v>3610</v>
      </c>
      <c r="B9611" t="s">
        <v>4284</v>
      </c>
      <c r="C9611" s="13" t="s">
        <v>4168</v>
      </c>
      <c r="D9611">
        <v>83</v>
      </c>
      <c r="E9611" t="s">
        <v>4094</v>
      </c>
      <c r="F9611">
        <v>4</v>
      </c>
      <c r="G9611" s="8">
        <f t="shared" si="150"/>
        <v>0</v>
      </c>
      <c r="H9611" s="8">
        <f>IF(Table1[[#This Row],[duration_minutes]]&gt;=180,5,0)</f>
        <v>0</v>
      </c>
    </row>
    <row r="9612" spans="1:8" x14ac:dyDescent="0.3">
      <c r="A9612" s="12">
        <v>3611</v>
      </c>
      <c r="B9612" t="s">
        <v>4277</v>
      </c>
      <c r="C9612" s="13" t="s">
        <v>4130</v>
      </c>
      <c r="D9612">
        <v>148</v>
      </c>
      <c r="E9612" t="s">
        <v>4095</v>
      </c>
      <c r="F9612">
        <v>2</v>
      </c>
      <c r="G9612" s="8">
        <f t="shared" si="150"/>
        <v>0</v>
      </c>
      <c r="H9612" s="8">
        <f>IF(Table1[[#This Row],[duration_minutes]]&gt;=180,5,0)</f>
        <v>0</v>
      </c>
    </row>
    <row r="9613" spans="1:8" x14ac:dyDescent="0.3">
      <c r="A9613" s="12">
        <v>3612</v>
      </c>
      <c r="B9613" t="s">
        <v>4098</v>
      </c>
      <c r="C9613" s="13" t="s">
        <v>4140</v>
      </c>
      <c r="D9613">
        <v>190</v>
      </c>
      <c r="E9613" t="s">
        <v>4091</v>
      </c>
      <c r="F9613">
        <v>2</v>
      </c>
      <c r="G9613" s="8">
        <f t="shared" si="150"/>
        <v>0</v>
      </c>
      <c r="H9613" s="8">
        <f>IF(Table1[[#This Row],[duration_minutes]]&gt;=180,5,0)</f>
        <v>5</v>
      </c>
    </row>
    <row r="9614" spans="1:8" x14ac:dyDescent="0.3">
      <c r="A9614" s="12">
        <v>3613</v>
      </c>
      <c r="B9614" t="s">
        <v>4266</v>
      </c>
      <c r="C9614" s="13" t="s">
        <v>4132</v>
      </c>
      <c r="D9614">
        <v>122</v>
      </c>
      <c r="E9614" t="s">
        <v>4091</v>
      </c>
      <c r="F9614">
        <v>3</v>
      </c>
      <c r="G9614" s="8">
        <f t="shared" si="150"/>
        <v>0</v>
      </c>
      <c r="H9614" s="8">
        <f>IF(Table1[[#This Row],[duration_minutes]]&gt;=180,5,0)</f>
        <v>0</v>
      </c>
    </row>
    <row r="9615" spans="1:8" x14ac:dyDescent="0.3">
      <c r="A9615" s="12">
        <v>3614</v>
      </c>
      <c r="B9615" t="s">
        <v>4217</v>
      </c>
      <c r="C9615" s="13" t="s">
        <v>4224</v>
      </c>
      <c r="D9615">
        <v>134</v>
      </c>
      <c r="E9615" t="s">
        <v>4094</v>
      </c>
      <c r="F9615">
        <v>3</v>
      </c>
      <c r="G9615" s="8">
        <f t="shared" si="150"/>
        <v>0</v>
      </c>
      <c r="H9615" s="8">
        <f>IF(Table1[[#This Row],[duration_minutes]]&gt;=180,5,0)</f>
        <v>0</v>
      </c>
    </row>
    <row r="9616" spans="1:8" x14ac:dyDescent="0.3">
      <c r="A9616" s="12">
        <v>3615</v>
      </c>
      <c r="B9616" t="s">
        <v>4161</v>
      </c>
      <c r="C9616" s="13" t="s">
        <v>4184</v>
      </c>
      <c r="D9616">
        <v>49</v>
      </c>
      <c r="E9616" t="s">
        <v>4092</v>
      </c>
      <c r="F9616">
        <v>3</v>
      </c>
      <c r="G9616" s="8">
        <f t="shared" si="150"/>
        <v>0</v>
      </c>
      <c r="H9616" s="8">
        <f>IF(Table1[[#This Row],[duration_minutes]]&gt;=180,5,0)</f>
        <v>0</v>
      </c>
    </row>
    <row r="9617" spans="1:8" x14ac:dyDescent="0.3">
      <c r="A9617" s="12">
        <v>3616</v>
      </c>
      <c r="B9617" t="s">
        <v>4279</v>
      </c>
      <c r="C9617" s="13" t="s">
        <v>4209</v>
      </c>
      <c r="D9617">
        <v>99</v>
      </c>
      <c r="E9617" t="s">
        <v>4092</v>
      </c>
      <c r="F9617">
        <v>2</v>
      </c>
      <c r="G9617" s="8">
        <f t="shared" si="150"/>
        <v>0</v>
      </c>
      <c r="H9617" s="8">
        <f>IF(Table1[[#This Row],[duration_minutes]]&gt;=180,5,0)</f>
        <v>0</v>
      </c>
    </row>
    <row r="9618" spans="1:8" x14ac:dyDescent="0.3">
      <c r="A9618" s="12">
        <v>3617</v>
      </c>
      <c r="B9618" t="s">
        <v>4323</v>
      </c>
      <c r="C9618" s="13" t="s">
        <v>4125</v>
      </c>
      <c r="D9618">
        <v>147</v>
      </c>
      <c r="E9618" t="s">
        <v>4095</v>
      </c>
      <c r="F9618">
        <v>2</v>
      </c>
      <c r="G9618" s="8">
        <f t="shared" si="150"/>
        <v>0</v>
      </c>
      <c r="H9618" s="8">
        <f>IF(Table1[[#This Row],[duration_minutes]]&gt;=180,5,0)</f>
        <v>0</v>
      </c>
    </row>
    <row r="9619" spans="1:8" x14ac:dyDescent="0.3">
      <c r="A9619" s="12">
        <v>3618</v>
      </c>
      <c r="B9619" t="s">
        <v>4217</v>
      </c>
      <c r="C9619" s="13" t="s">
        <v>4173</v>
      </c>
      <c r="D9619">
        <v>170</v>
      </c>
      <c r="E9619" t="s">
        <v>4090</v>
      </c>
      <c r="F9619">
        <v>3</v>
      </c>
      <c r="G9619" s="8">
        <f t="shared" si="150"/>
        <v>0</v>
      </c>
      <c r="H9619" s="8">
        <f>IF(Table1[[#This Row],[duration_minutes]]&gt;=180,5,0)</f>
        <v>0</v>
      </c>
    </row>
    <row r="9620" spans="1:8" x14ac:dyDescent="0.3">
      <c r="A9620" s="12">
        <v>3619</v>
      </c>
      <c r="B9620" t="s">
        <v>4134</v>
      </c>
      <c r="C9620" s="13" t="s">
        <v>4176</v>
      </c>
      <c r="D9620">
        <v>404</v>
      </c>
      <c r="E9620" t="s">
        <v>4090</v>
      </c>
      <c r="F9620">
        <v>2</v>
      </c>
      <c r="G9620" s="8">
        <f t="shared" si="150"/>
        <v>0</v>
      </c>
      <c r="H9620" s="8">
        <f>IF(Table1[[#This Row],[duration_minutes]]&gt;=180,5,0)</f>
        <v>5</v>
      </c>
    </row>
    <row r="9621" spans="1:8" x14ac:dyDescent="0.3">
      <c r="A9621" s="12">
        <v>3620</v>
      </c>
      <c r="B9621" t="s">
        <v>4325</v>
      </c>
      <c r="C9621" s="13" t="s">
        <v>4118</v>
      </c>
      <c r="D9621">
        <v>472</v>
      </c>
      <c r="E9621" t="s">
        <v>4090</v>
      </c>
      <c r="F9621">
        <v>2</v>
      </c>
      <c r="G9621" s="8">
        <f t="shared" si="150"/>
        <v>0</v>
      </c>
      <c r="H9621" s="8">
        <f>IF(Table1[[#This Row],[duration_minutes]]&gt;=180,5,0)</f>
        <v>5</v>
      </c>
    </row>
    <row r="9622" spans="1:8" x14ac:dyDescent="0.3">
      <c r="A9622" s="12">
        <v>3621</v>
      </c>
      <c r="B9622" t="s">
        <v>4318</v>
      </c>
      <c r="C9622" s="13" t="s">
        <v>4138</v>
      </c>
      <c r="D9622">
        <v>352</v>
      </c>
      <c r="E9622" t="s">
        <v>4090</v>
      </c>
      <c r="F9622">
        <v>2</v>
      </c>
      <c r="G9622" s="8">
        <f t="shared" si="150"/>
        <v>0</v>
      </c>
      <c r="H9622" s="8">
        <f>IF(Table1[[#This Row],[duration_minutes]]&gt;=180,5,0)</f>
        <v>5</v>
      </c>
    </row>
    <row r="9623" spans="1:8" x14ac:dyDescent="0.3">
      <c r="A9623" s="12">
        <v>3622</v>
      </c>
      <c r="B9623" t="s">
        <v>4266</v>
      </c>
      <c r="C9623" s="13" t="s">
        <v>4125</v>
      </c>
      <c r="D9623">
        <v>69</v>
      </c>
      <c r="E9623" t="s">
        <v>4095</v>
      </c>
      <c r="F9623">
        <v>1</v>
      </c>
      <c r="G9623" s="8">
        <f t="shared" si="150"/>
        <v>0</v>
      </c>
      <c r="H9623" s="8">
        <f>IF(Table1[[#This Row],[duration_minutes]]&gt;=180,5,0)</f>
        <v>0</v>
      </c>
    </row>
    <row r="9624" spans="1:8" x14ac:dyDescent="0.3">
      <c r="A9624" s="12">
        <v>3623</v>
      </c>
      <c r="B9624" t="s">
        <v>4111</v>
      </c>
      <c r="C9624" s="13" t="s">
        <v>4121</v>
      </c>
      <c r="D9624">
        <v>73</v>
      </c>
      <c r="E9624" t="s">
        <v>4094</v>
      </c>
      <c r="F9624">
        <v>4</v>
      </c>
      <c r="G9624" s="8">
        <f t="shared" si="150"/>
        <v>0</v>
      </c>
      <c r="H9624" s="8">
        <f>IF(Table1[[#This Row],[duration_minutes]]&gt;=180,5,0)</f>
        <v>0</v>
      </c>
    </row>
    <row r="9625" spans="1:8" x14ac:dyDescent="0.3">
      <c r="A9625" s="12">
        <v>3624</v>
      </c>
      <c r="B9625" t="s">
        <v>4188</v>
      </c>
      <c r="C9625" s="13" t="s">
        <v>4190</v>
      </c>
      <c r="D9625">
        <v>115</v>
      </c>
      <c r="E9625" t="s">
        <v>4092</v>
      </c>
      <c r="F9625">
        <v>4</v>
      </c>
      <c r="G9625" s="8">
        <f t="shared" si="150"/>
        <v>0</v>
      </c>
      <c r="H9625" s="8">
        <f>IF(Table1[[#This Row],[duration_minutes]]&gt;=180,5,0)</f>
        <v>0</v>
      </c>
    </row>
    <row r="9626" spans="1:8" x14ac:dyDescent="0.3">
      <c r="A9626" s="12">
        <v>3625</v>
      </c>
      <c r="B9626" t="s">
        <v>4240</v>
      </c>
      <c r="C9626" s="13" t="s">
        <v>4184</v>
      </c>
      <c r="D9626">
        <v>88</v>
      </c>
      <c r="E9626" t="s">
        <v>4092</v>
      </c>
      <c r="F9626">
        <v>2</v>
      </c>
      <c r="G9626" s="8">
        <f t="shared" si="150"/>
        <v>0</v>
      </c>
      <c r="H9626" s="8">
        <f>IF(Table1[[#This Row],[duration_minutes]]&gt;=180,5,0)</f>
        <v>0</v>
      </c>
    </row>
    <row r="9627" spans="1:8" x14ac:dyDescent="0.3">
      <c r="A9627" s="12">
        <v>3626</v>
      </c>
      <c r="B9627" t="s">
        <v>4244</v>
      </c>
      <c r="C9627" s="13" t="s">
        <v>4203</v>
      </c>
      <c r="D9627">
        <v>228</v>
      </c>
      <c r="E9627" t="s">
        <v>4093</v>
      </c>
      <c r="F9627">
        <v>2</v>
      </c>
      <c r="G9627" s="8">
        <f t="shared" si="150"/>
        <v>0</v>
      </c>
      <c r="H9627" s="8">
        <f>IF(Table1[[#This Row],[duration_minutes]]&gt;=180,5,0)</f>
        <v>5</v>
      </c>
    </row>
    <row r="9628" spans="1:8" x14ac:dyDescent="0.3">
      <c r="A9628" s="12">
        <v>3627</v>
      </c>
      <c r="B9628" t="s">
        <v>4200</v>
      </c>
      <c r="C9628" s="13" t="s">
        <v>4146</v>
      </c>
      <c r="D9628">
        <v>178</v>
      </c>
      <c r="E9628" t="s">
        <v>4092</v>
      </c>
      <c r="F9628">
        <v>2</v>
      </c>
      <c r="G9628" s="8">
        <f t="shared" si="150"/>
        <v>0</v>
      </c>
      <c r="H9628" s="8">
        <f>IF(Table1[[#This Row],[duration_minutes]]&gt;=180,5,0)</f>
        <v>0</v>
      </c>
    </row>
    <row r="9629" spans="1:8" x14ac:dyDescent="0.3">
      <c r="A9629" s="12">
        <v>3628</v>
      </c>
      <c r="B9629" t="s">
        <v>4181</v>
      </c>
      <c r="C9629" s="13" t="s">
        <v>4168</v>
      </c>
      <c r="D9629">
        <v>187</v>
      </c>
      <c r="E9629" t="s">
        <v>4094</v>
      </c>
      <c r="F9629">
        <v>2</v>
      </c>
      <c r="G9629" s="8">
        <f t="shared" si="150"/>
        <v>0</v>
      </c>
      <c r="H9629" s="8">
        <f>IF(Table1[[#This Row],[duration_minutes]]&gt;=180,5,0)</f>
        <v>5</v>
      </c>
    </row>
    <row r="9630" spans="1:8" x14ac:dyDescent="0.3">
      <c r="A9630" s="12">
        <v>3629</v>
      </c>
      <c r="B9630" t="s">
        <v>4154</v>
      </c>
      <c r="C9630" s="13" t="s">
        <v>4144</v>
      </c>
      <c r="D9630">
        <v>96</v>
      </c>
      <c r="E9630" t="s">
        <v>4092</v>
      </c>
      <c r="F9630">
        <v>3</v>
      </c>
      <c r="G9630" s="8">
        <f t="shared" si="150"/>
        <v>0</v>
      </c>
      <c r="H9630" s="8">
        <f>IF(Table1[[#This Row],[duration_minutes]]&gt;=180,5,0)</f>
        <v>0</v>
      </c>
    </row>
    <row r="9631" spans="1:8" x14ac:dyDescent="0.3">
      <c r="A9631" s="12">
        <v>3630</v>
      </c>
      <c r="B9631" t="s">
        <v>4104</v>
      </c>
      <c r="C9631" s="13" t="s">
        <v>4186</v>
      </c>
      <c r="D9631">
        <v>25</v>
      </c>
      <c r="E9631" t="s">
        <v>4092</v>
      </c>
      <c r="F9631">
        <v>4</v>
      </c>
      <c r="G9631" s="8">
        <f t="shared" si="150"/>
        <v>0</v>
      </c>
      <c r="H9631" s="8">
        <f>IF(Table1[[#This Row],[duration_minutes]]&gt;=180,5,0)</f>
        <v>0</v>
      </c>
    </row>
    <row r="9632" spans="1:8" x14ac:dyDescent="0.3">
      <c r="A9632" s="12">
        <v>3631</v>
      </c>
      <c r="B9632" t="s">
        <v>4254</v>
      </c>
      <c r="C9632" s="13" t="s">
        <v>4121</v>
      </c>
      <c r="D9632">
        <v>238</v>
      </c>
      <c r="E9632" t="s">
        <v>4094</v>
      </c>
      <c r="F9632">
        <v>1</v>
      </c>
      <c r="G9632" s="8">
        <f t="shared" si="150"/>
        <v>0</v>
      </c>
      <c r="H9632" s="8">
        <f>IF(Table1[[#This Row],[duration_minutes]]&gt;=180,5,0)</f>
        <v>5</v>
      </c>
    </row>
    <row r="9633" spans="1:8" x14ac:dyDescent="0.3">
      <c r="A9633" s="12">
        <v>3632</v>
      </c>
      <c r="B9633" t="s">
        <v>4235</v>
      </c>
      <c r="C9633" s="13" t="s">
        <v>4166</v>
      </c>
      <c r="D9633">
        <v>238</v>
      </c>
      <c r="E9633" t="s">
        <v>4094</v>
      </c>
      <c r="F9633">
        <v>1</v>
      </c>
      <c r="G9633" s="8">
        <f t="shared" si="150"/>
        <v>0</v>
      </c>
      <c r="H9633" s="8">
        <f>IF(Table1[[#This Row],[duration_minutes]]&gt;=180,5,0)</f>
        <v>5</v>
      </c>
    </row>
    <row r="9634" spans="1:8" x14ac:dyDescent="0.3">
      <c r="A9634" s="12">
        <v>3633</v>
      </c>
      <c r="B9634" t="s">
        <v>4133</v>
      </c>
      <c r="C9634" s="13" t="s">
        <v>4136</v>
      </c>
      <c r="D9634">
        <v>316</v>
      </c>
      <c r="E9634" t="s">
        <v>4090</v>
      </c>
      <c r="F9634">
        <v>3</v>
      </c>
      <c r="G9634" s="8">
        <f t="shared" si="150"/>
        <v>0</v>
      </c>
      <c r="H9634" s="8">
        <f>IF(Table1[[#This Row],[duration_minutes]]&gt;=180,5,0)</f>
        <v>5</v>
      </c>
    </row>
    <row r="9635" spans="1:8" x14ac:dyDescent="0.3">
      <c r="A9635" s="12">
        <v>3634</v>
      </c>
      <c r="B9635" t="s">
        <v>4141</v>
      </c>
      <c r="C9635" s="13" t="s">
        <v>4186</v>
      </c>
      <c r="D9635">
        <v>99</v>
      </c>
      <c r="E9635" t="s">
        <v>4092</v>
      </c>
      <c r="F9635">
        <v>1</v>
      </c>
      <c r="G9635" s="8">
        <f t="shared" si="150"/>
        <v>0</v>
      </c>
      <c r="H9635" s="8">
        <f>IF(Table1[[#This Row],[duration_minutes]]&gt;=180,5,0)</f>
        <v>0</v>
      </c>
    </row>
    <row r="9636" spans="1:8" x14ac:dyDescent="0.3">
      <c r="A9636" s="12">
        <v>3635</v>
      </c>
      <c r="B9636" t="s">
        <v>4294</v>
      </c>
      <c r="C9636" s="13" t="s">
        <v>4190</v>
      </c>
      <c r="D9636">
        <v>69</v>
      </c>
      <c r="E9636" t="s">
        <v>4092</v>
      </c>
      <c r="F9636">
        <v>1</v>
      </c>
      <c r="G9636" s="8">
        <f t="shared" si="150"/>
        <v>0</v>
      </c>
      <c r="H9636" s="8">
        <f>IF(Table1[[#This Row],[duration_minutes]]&gt;=180,5,0)</f>
        <v>0</v>
      </c>
    </row>
    <row r="9637" spans="1:8" x14ac:dyDescent="0.3">
      <c r="A9637" s="12">
        <v>3636</v>
      </c>
      <c r="B9637" t="s">
        <v>4317</v>
      </c>
      <c r="C9637" s="13" t="s">
        <v>4224</v>
      </c>
      <c r="D9637">
        <v>235</v>
      </c>
      <c r="E9637" t="s">
        <v>4094</v>
      </c>
      <c r="F9637">
        <v>4</v>
      </c>
      <c r="G9637" s="8">
        <f t="shared" si="150"/>
        <v>0</v>
      </c>
      <c r="H9637" s="8">
        <f>IF(Table1[[#This Row],[duration_minutes]]&gt;=180,5,0)</f>
        <v>5</v>
      </c>
    </row>
    <row r="9638" spans="1:8" x14ac:dyDescent="0.3">
      <c r="A9638" s="12">
        <v>3637</v>
      </c>
      <c r="B9638" t="s">
        <v>4282</v>
      </c>
      <c r="C9638" s="13" t="s">
        <v>4109</v>
      </c>
      <c r="D9638">
        <v>169</v>
      </c>
      <c r="E9638" t="s">
        <v>4093</v>
      </c>
      <c r="F9638">
        <v>1</v>
      </c>
      <c r="G9638" s="8">
        <f t="shared" si="150"/>
        <v>0</v>
      </c>
      <c r="H9638" s="8">
        <f>IF(Table1[[#This Row],[duration_minutes]]&gt;=180,5,0)</f>
        <v>0</v>
      </c>
    </row>
    <row r="9639" spans="1:8" x14ac:dyDescent="0.3">
      <c r="A9639" s="12">
        <v>3638</v>
      </c>
      <c r="B9639" t="s">
        <v>4198</v>
      </c>
      <c r="C9639" s="13" t="s">
        <v>4121</v>
      </c>
      <c r="D9639">
        <v>192</v>
      </c>
      <c r="E9639" t="s">
        <v>4094</v>
      </c>
      <c r="F9639">
        <v>1</v>
      </c>
      <c r="G9639" s="8">
        <f t="shared" si="150"/>
        <v>0</v>
      </c>
      <c r="H9639" s="8">
        <f>IF(Table1[[#This Row],[duration_minutes]]&gt;=180,5,0)</f>
        <v>5</v>
      </c>
    </row>
    <row r="9640" spans="1:8" x14ac:dyDescent="0.3">
      <c r="A9640" s="12">
        <v>3639</v>
      </c>
      <c r="B9640" t="s">
        <v>4124</v>
      </c>
      <c r="C9640" s="13" t="s">
        <v>4192</v>
      </c>
      <c r="D9640">
        <v>81</v>
      </c>
      <c r="E9640" t="s">
        <v>4093</v>
      </c>
      <c r="F9640">
        <v>4</v>
      </c>
      <c r="G9640" s="8">
        <f t="shared" si="150"/>
        <v>0</v>
      </c>
      <c r="H9640" s="8">
        <f>IF(Table1[[#This Row],[duration_minutes]]&gt;=180,5,0)</f>
        <v>0</v>
      </c>
    </row>
    <row r="9641" spans="1:8" x14ac:dyDescent="0.3">
      <c r="A9641" s="12">
        <v>3640</v>
      </c>
      <c r="B9641" t="s">
        <v>4237</v>
      </c>
      <c r="C9641" s="13" t="s">
        <v>4166</v>
      </c>
      <c r="D9641">
        <v>65</v>
      </c>
      <c r="E9641" t="s">
        <v>4094</v>
      </c>
      <c r="F9641">
        <v>2</v>
      </c>
      <c r="G9641" s="8">
        <f t="shared" si="150"/>
        <v>0</v>
      </c>
      <c r="H9641" s="8">
        <f>IF(Table1[[#This Row],[duration_minutes]]&gt;=180,5,0)</f>
        <v>0</v>
      </c>
    </row>
    <row r="9642" spans="1:8" x14ac:dyDescent="0.3">
      <c r="A9642" s="12">
        <v>3641</v>
      </c>
      <c r="B9642" t="s">
        <v>4221</v>
      </c>
      <c r="C9642" s="13" t="s">
        <v>4209</v>
      </c>
      <c r="D9642">
        <v>119</v>
      </c>
      <c r="E9642" t="s">
        <v>4092</v>
      </c>
      <c r="F9642">
        <v>3</v>
      </c>
      <c r="G9642" s="8">
        <f t="shared" si="150"/>
        <v>0</v>
      </c>
      <c r="H9642" s="8">
        <f>IF(Table1[[#This Row],[duration_minutes]]&gt;=180,5,0)</f>
        <v>0</v>
      </c>
    </row>
    <row r="9643" spans="1:8" x14ac:dyDescent="0.3">
      <c r="A9643" s="12">
        <v>3642</v>
      </c>
      <c r="B9643" t="s">
        <v>4169</v>
      </c>
      <c r="C9643" s="13" t="s">
        <v>4103</v>
      </c>
      <c r="D9643">
        <v>113</v>
      </c>
      <c r="E9643" t="s">
        <v>4095</v>
      </c>
      <c r="F9643">
        <v>1</v>
      </c>
      <c r="G9643" s="8">
        <f t="shared" si="150"/>
        <v>0</v>
      </c>
      <c r="H9643" s="8">
        <f>IF(Table1[[#This Row],[duration_minutes]]&gt;=180,5,0)</f>
        <v>0</v>
      </c>
    </row>
    <row r="9644" spans="1:8" x14ac:dyDescent="0.3">
      <c r="A9644" s="12">
        <v>3643</v>
      </c>
      <c r="B9644" t="s">
        <v>4197</v>
      </c>
      <c r="C9644" s="13" t="s">
        <v>4215</v>
      </c>
      <c r="D9644">
        <v>145</v>
      </c>
      <c r="E9644" t="s">
        <v>4091</v>
      </c>
      <c r="F9644">
        <v>2</v>
      </c>
      <c r="G9644" s="8">
        <f t="shared" si="150"/>
        <v>0</v>
      </c>
      <c r="H9644" s="8">
        <f>IF(Table1[[#This Row],[duration_minutes]]&gt;=180,5,0)</f>
        <v>0</v>
      </c>
    </row>
    <row r="9645" spans="1:8" x14ac:dyDescent="0.3">
      <c r="A9645" s="12">
        <v>3644</v>
      </c>
      <c r="B9645" t="s">
        <v>4305</v>
      </c>
      <c r="C9645" s="13" t="s">
        <v>4116</v>
      </c>
      <c r="D9645">
        <v>323</v>
      </c>
      <c r="E9645" t="s">
        <v>4090</v>
      </c>
      <c r="F9645">
        <v>4</v>
      </c>
      <c r="G9645" s="8">
        <f t="shared" si="150"/>
        <v>0</v>
      </c>
      <c r="H9645" s="8">
        <f>IF(Table1[[#This Row],[duration_minutes]]&gt;=180,5,0)</f>
        <v>5</v>
      </c>
    </row>
    <row r="9646" spans="1:8" x14ac:dyDescent="0.3">
      <c r="A9646" s="12">
        <v>3645</v>
      </c>
      <c r="B9646" t="s">
        <v>4133</v>
      </c>
      <c r="C9646" s="13" t="s">
        <v>4170</v>
      </c>
      <c r="D9646">
        <v>161</v>
      </c>
      <c r="E9646" t="s">
        <v>4092</v>
      </c>
      <c r="F9646">
        <v>1</v>
      </c>
      <c r="G9646" s="8">
        <f t="shared" ref="G9646:G9709" si="151">_xlfn.IFS(F9646=0,0,F9646=1,0,F9646=2,0,F9646=3,0,F9646=4,0,F9646=5,5,F9646=6,5,F9646=7,5,F9646=8,5,F9646=9,5,F9646&gt;=10,10)</f>
        <v>0</v>
      </c>
      <c r="H9646" s="8">
        <f>IF(Table1[[#This Row],[duration_minutes]]&gt;=180,5,0)</f>
        <v>0</v>
      </c>
    </row>
    <row r="9647" spans="1:8" x14ac:dyDescent="0.3">
      <c r="A9647" s="12">
        <v>3646</v>
      </c>
      <c r="B9647" t="s">
        <v>4244</v>
      </c>
      <c r="C9647" s="13" t="s">
        <v>4146</v>
      </c>
      <c r="D9647">
        <v>106</v>
      </c>
      <c r="E9647" t="s">
        <v>4092</v>
      </c>
      <c r="F9647">
        <v>2</v>
      </c>
      <c r="G9647" s="8">
        <f t="shared" si="151"/>
        <v>0</v>
      </c>
      <c r="H9647" s="8">
        <f>IF(Table1[[#This Row],[duration_minutes]]&gt;=180,5,0)</f>
        <v>0</v>
      </c>
    </row>
    <row r="9648" spans="1:8" x14ac:dyDescent="0.3">
      <c r="A9648" s="12">
        <v>3647</v>
      </c>
      <c r="B9648" t="s">
        <v>4119</v>
      </c>
      <c r="C9648" s="13" t="s">
        <v>4163</v>
      </c>
      <c r="D9648">
        <v>235</v>
      </c>
      <c r="E9648" t="s">
        <v>4091</v>
      </c>
      <c r="F9648">
        <v>4</v>
      </c>
      <c r="G9648" s="8">
        <f t="shared" si="151"/>
        <v>0</v>
      </c>
      <c r="H9648" s="8">
        <f>IF(Table1[[#This Row],[duration_minutes]]&gt;=180,5,0)</f>
        <v>5</v>
      </c>
    </row>
    <row r="9649" spans="1:8" x14ac:dyDescent="0.3">
      <c r="A9649" s="12">
        <v>3648</v>
      </c>
      <c r="B9649" t="s">
        <v>4183</v>
      </c>
      <c r="C9649" s="13" t="s">
        <v>4121</v>
      </c>
      <c r="D9649">
        <v>106</v>
      </c>
      <c r="E9649" t="s">
        <v>4094</v>
      </c>
      <c r="F9649">
        <v>3</v>
      </c>
      <c r="G9649" s="8">
        <f t="shared" si="151"/>
        <v>0</v>
      </c>
      <c r="H9649" s="8">
        <f>IF(Table1[[#This Row],[duration_minutes]]&gt;=180,5,0)</f>
        <v>0</v>
      </c>
    </row>
    <row r="9650" spans="1:8" x14ac:dyDescent="0.3">
      <c r="A9650" s="12">
        <v>3649</v>
      </c>
      <c r="B9650" t="s">
        <v>4196</v>
      </c>
      <c r="C9650" s="13" t="s">
        <v>4215</v>
      </c>
      <c r="D9650">
        <v>345</v>
      </c>
      <c r="E9650" t="s">
        <v>4091</v>
      </c>
      <c r="F9650">
        <v>2</v>
      </c>
      <c r="G9650" s="8">
        <f t="shared" si="151"/>
        <v>0</v>
      </c>
      <c r="H9650" s="8">
        <f>IF(Table1[[#This Row],[duration_minutes]]&gt;=180,5,0)</f>
        <v>5</v>
      </c>
    </row>
    <row r="9651" spans="1:8" x14ac:dyDescent="0.3">
      <c r="A9651" s="12">
        <v>3650</v>
      </c>
      <c r="B9651" t="s">
        <v>4187</v>
      </c>
      <c r="C9651" s="13" t="s">
        <v>4156</v>
      </c>
      <c r="D9651">
        <v>191</v>
      </c>
      <c r="E9651" t="s">
        <v>4091</v>
      </c>
      <c r="F9651">
        <v>4</v>
      </c>
      <c r="G9651" s="8">
        <f t="shared" si="151"/>
        <v>0</v>
      </c>
      <c r="H9651" s="8">
        <f>IF(Table1[[#This Row],[duration_minutes]]&gt;=180,5,0)</f>
        <v>5</v>
      </c>
    </row>
    <row r="9652" spans="1:8" x14ac:dyDescent="0.3">
      <c r="A9652" s="12">
        <v>3651</v>
      </c>
      <c r="B9652" t="s">
        <v>4258</v>
      </c>
      <c r="C9652" s="13" t="s">
        <v>4123</v>
      </c>
      <c r="D9652">
        <v>167</v>
      </c>
      <c r="E9652" t="s">
        <v>4094</v>
      </c>
      <c r="F9652">
        <v>1</v>
      </c>
      <c r="G9652" s="8">
        <f t="shared" si="151"/>
        <v>0</v>
      </c>
      <c r="H9652" s="8">
        <f>IF(Table1[[#This Row],[duration_minutes]]&gt;=180,5,0)</f>
        <v>0</v>
      </c>
    </row>
    <row r="9653" spans="1:8" x14ac:dyDescent="0.3">
      <c r="A9653" s="12">
        <v>3652</v>
      </c>
      <c r="B9653" t="s">
        <v>4292</v>
      </c>
      <c r="C9653" s="13" t="s">
        <v>4118</v>
      </c>
      <c r="D9653">
        <v>219</v>
      </c>
      <c r="E9653" t="s">
        <v>4090</v>
      </c>
      <c r="F9653">
        <v>4</v>
      </c>
      <c r="G9653" s="8">
        <f t="shared" si="151"/>
        <v>0</v>
      </c>
      <c r="H9653" s="8">
        <f>IF(Table1[[#This Row],[duration_minutes]]&gt;=180,5,0)</f>
        <v>5</v>
      </c>
    </row>
    <row r="9654" spans="1:8" x14ac:dyDescent="0.3">
      <c r="A9654" s="12">
        <v>3653</v>
      </c>
      <c r="B9654" t="s">
        <v>4113</v>
      </c>
      <c r="C9654" s="13" t="s">
        <v>4209</v>
      </c>
      <c r="D9654">
        <v>25</v>
      </c>
      <c r="E9654" t="s">
        <v>4092</v>
      </c>
      <c r="F9654">
        <v>1</v>
      </c>
      <c r="G9654" s="8">
        <f t="shared" si="151"/>
        <v>0</v>
      </c>
      <c r="H9654" s="8">
        <f>IF(Table1[[#This Row],[duration_minutes]]&gt;=180,5,0)</f>
        <v>0</v>
      </c>
    </row>
    <row r="9655" spans="1:8" x14ac:dyDescent="0.3">
      <c r="A9655" s="12">
        <v>3654</v>
      </c>
      <c r="B9655" t="s">
        <v>4188</v>
      </c>
      <c r="C9655" s="13" t="s">
        <v>4215</v>
      </c>
      <c r="D9655">
        <v>293</v>
      </c>
      <c r="E9655" t="s">
        <v>4091</v>
      </c>
      <c r="F9655">
        <v>3</v>
      </c>
      <c r="G9655" s="8">
        <f t="shared" si="151"/>
        <v>0</v>
      </c>
      <c r="H9655" s="8">
        <f>IF(Table1[[#This Row],[duration_minutes]]&gt;=180,5,0)</f>
        <v>5</v>
      </c>
    </row>
    <row r="9656" spans="1:8" x14ac:dyDescent="0.3">
      <c r="A9656" s="12">
        <v>3655</v>
      </c>
      <c r="B9656" t="s">
        <v>4329</v>
      </c>
      <c r="C9656" s="13" t="s">
        <v>4144</v>
      </c>
      <c r="D9656">
        <v>52</v>
      </c>
      <c r="E9656" t="s">
        <v>4092</v>
      </c>
      <c r="F9656">
        <v>2</v>
      </c>
      <c r="G9656" s="8">
        <f t="shared" si="151"/>
        <v>0</v>
      </c>
      <c r="H9656" s="8">
        <f>IF(Table1[[#This Row],[duration_minutes]]&gt;=180,5,0)</f>
        <v>0</v>
      </c>
    </row>
    <row r="9657" spans="1:8" x14ac:dyDescent="0.3">
      <c r="A9657" s="12">
        <v>3656</v>
      </c>
      <c r="B9657" t="s">
        <v>4287</v>
      </c>
      <c r="C9657" s="13" t="s">
        <v>4105</v>
      </c>
      <c r="D9657">
        <v>150</v>
      </c>
      <c r="E9657" t="s">
        <v>4095</v>
      </c>
      <c r="F9657">
        <v>4</v>
      </c>
      <c r="G9657" s="8">
        <f t="shared" si="151"/>
        <v>0</v>
      </c>
      <c r="H9657" s="8">
        <f>IF(Table1[[#This Row],[duration_minutes]]&gt;=180,5,0)</f>
        <v>0</v>
      </c>
    </row>
    <row r="9658" spans="1:8" x14ac:dyDescent="0.3">
      <c r="A9658" s="12">
        <v>3657</v>
      </c>
      <c r="B9658" t="s">
        <v>4120</v>
      </c>
      <c r="C9658" s="13" t="s">
        <v>4173</v>
      </c>
      <c r="D9658">
        <v>186</v>
      </c>
      <c r="E9658" t="s">
        <v>4090</v>
      </c>
      <c r="F9658">
        <v>4</v>
      </c>
      <c r="G9658" s="8">
        <f t="shared" si="151"/>
        <v>0</v>
      </c>
      <c r="H9658" s="8">
        <f>IF(Table1[[#This Row],[duration_minutes]]&gt;=180,5,0)</f>
        <v>5</v>
      </c>
    </row>
    <row r="9659" spans="1:8" x14ac:dyDescent="0.3">
      <c r="A9659" s="12">
        <v>3658</v>
      </c>
      <c r="B9659" t="s">
        <v>4219</v>
      </c>
      <c r="C9659" s="13" t="s">
        <v>4132</v>
      </c>
      <c r="D9659">
        <v>121</v>
      </c>
      <c r="E9659" t="s">
        <v>4091</v>
      </c>
      <c r="F9659">
        <v>2</v>
      </c>
      <c r="G9659" s="8">
        <f t="shared" si="151"/>
        <v>0</v>
      </c>
      <c r="H9659" s="8">
        <f>IF(Table1[[#This Row],[duration_minutes]]&gt;=180,5,0)</f>
        <v>0</v>
      </c>
    </row>
    <row r="9660" spans="1:8" x14ac:dyDescent="0.3">
      <c r="A9660" s="12">
        <v>3659</v>
      </c>
      <c r="B9660" t="s">
        <v>4271</v>
      </c>
      <c r="C9660" s="13" t="s">
        <v>4170</v>
      </c>
      <c r="D9660">
        <v>87</v>
      </c>
      <c r="E9660" t="s">
        <v>4092</v>
      </c>
      <c r="F9660">
        <v>4</v>
      </c>
      <c r="G9660" s="8">
        <f t="shared" si="151"/>
        <v>0</v>
      </c>
      <c r="H9660" s="8">
        <f>IF(Table1[[#This Row],[duration_minutes]]&gt;=180,5,0)</f>
        <v>0</v>
      </c>
    </row>
    <row r="9661" spans="1:8" x14ac:dyDescent="0.3">
      <c r="A9661" s="12">
        <v>3660</v>
      </c>
      <c r="B9661" t="s">
        <v>4155</v>
      </c>
      <c r="C9661" s="13" t="s">
        <v>4109</v>
      </c>
      <c r="D9661">
        <v>221</v>
      </c>
      <c r="E9661" t="s">
        <v>4093</v>
      </c>
      <c r="F9661">
        <v>4</v>
      </c>
      <c r="G9661" s="8">
        <f t="shared" si="151"/>
        <v>0</v>
      </c>
      <c r="H9661" s="8">
        <f>IF(Table1[[#This Row],[duration_minutes]]&gt;=180,5,0)</f>
        <v>5</v>
      </c>
    </row>
    <row r="9662" spans="1:8" x14ac:dyDescent="0.3">
      <c r="A9662" s="12">
        <v>3661</v>
      </c>
      <c r="B9662" t="s">
        <v>4137</v>
      </c>
      <c r="C9662" s="13" t="s">
        <v>4109</v>
      </c>
      <c r="D9662">
        <v>82</v>
      </c>
      <c r="E9662" t="s">
        <v>4093</v>
      </c>
      <c r="F9662">
        <v>1</v>
      </c>
      <c r="G9662" s="8">
        <f t="shared" si="151"/>
        <v>0</v>
      </c>
      <c r="H9662" s="8">
        <f>IF(Table1[[#This Row],[duration_minutes]]&gt;=180,5,0)</f>
        <v>0</v>
      </c>
    </row>
    <row r="9663" spans="1:8" x14ac:dyDescent="0.3">
      <c r="A9663" s="12">
        <v>3662</v>
      </c>
      <c r="B9663" t="s">
        <v>4309</v>
      </c>
      <c r="C9663" s="13" t="s">
        <v>4215</v>
      </c>
      <c r="D9663">
        <v>262</v>
      </c>
      <c r="E9663" t="s">
        <v>4091</v>
      </c>
      <c r="F9663">
        <v>3</v>
      </c>
      <c r="G9663" s="8">
        <f t="shared" si="151"/>
        <v>0</v>
      </c>
      <c r="H9663" s="8">
        <f>IF(Table1[[#This Row],[duration_minutes]]&gt;=180,5,0)</f>
        <v>5</v>
      </c>
    </row>
    <row r="9664" spans="1:8" x14ac:dyDescent="0.3">
      <c r="A9664" s="12">
        <v>3663</v>
      </c>
      <c r="B9664" t="s">
        <v>4257</v>
      </c>
      <c r="C9664" s="13" t="s">
        <v>4156</v>
      </c>
      <c r="D9664">
        <v>241</v>
      </c>
      <c r="E9664" t="s">
        <v>4091</v>
      </c>
      <c r="F9664">
        <v>4</v>
      </c>
      <c r="G9664" s="8">
        <f t="shared" si="151"/>
        <v>0</v>
      </c>
      <c r="H9664" s="8">
        <f>IF(Table1[[#This Row],[duration_minutes]]&gt;=180,5,0)</f>
        <v>5</v>
      </c>
    </row>
    <row r="9665" spans="1:8" x14ac:dyDescent="0.3">
      <c r="A9665" s="12">
        <v>3664</v>
      </c>
      <c r="B9665" t="s">
        <v>4205</v>
      </c>
      <c r="C9665" s="13" t="s">
        <v>4109</v>
      </c>
      <c r="D9665">
        <v>135</v>
      </c>
      <c r="E9665" t="s">
        <v>4093</v>
      </c>
      <c r="F9665">
        <v>1</v>
      </c>
      <c r="G9665" s="8">
        <f t="shared" si="151"/>
        <v>0</v>
      </c>
      <c r="H9665" s="8">
        <f>IF(Table1[[#This Row],[duration_minutes]]&gt;=180,5,0)</f>
        <v>0</v>
      </c>
    </row>
    <row r="9666" spans="1:8" x14ac:dyDescent="0.3">
      <c r="A9666" s="12">
        <v>3665</v>
      </c>
      <c r="B9666" t="s">
        <v>4164</v>
      </c>
      <c r="C9666" s="13" t="s">
        <v>4215</v>
      </c>
      <c r="D9666">
        <v>358</v>
      </c>
      <c r="E9666" t="s">
        <v>4091</v>
      </c>
      <c r="F9666">
        <v>3</v>
      </c>
      <c r="G9666" s="8">
        <f t="shared" si="151"/>
        <v>0</v>
      </c>
      <c r="H9666" s="8">
        <f>IF(Table1[[#This Row],[duration_minutes]]&gt;=180,5,0)</f>
        <v>5</v>
      </c>
    </row>
    <row r="9667" spans="1:8" x14ac:dyDescent="0.3">
      <c r="A9667" s="12">
        <v>3666</v>
      </c>
      <c r="B9667" t="s">
        <v>4261</v>
      </c>
      <c r="C9667" s="13" t="s">
        <v>4109</v>
      </c>
      <c r="D9667">
        <v>75</v>
      </c>
      <c r="E9667" t="s">
        <v>4093</v>
      </c>
      <c r="F9667">
        <v>1</v>
      </c>
      <c r="G9667" s="8">
        <f t="shared" si="151"/>
        <v>0</v>
      </c>
      <c r="H9667" s="8">
        <f>IF(Table1[[#This Row],[duration_minutes]]&gt;=180,5,0)</f>
        <v>0</v>
      </c>
    </row>
    <row r="9668" spans="1:8" x14ac:dyDescent="0.3">
      <c r="A9668" s="12">
        <v>3667</v>
      </c>
      <c r="B9668" t="s">
        <v>4261</v>
      </c>
      <c r="C9668" s="13" t="s">
        <v>4103</v>
      </c>
      <c r="D9668">
        <v>102</v>
      </c>
      <c r="E9668" t="s">
        <v>4095</v>
      </c>
      <c r="F9668">
        <v>4</v>
      </c>
      <c r="G9668" s="8">
        <f t="shared" si="151"/>
        <v>0</v>
      </c>
      <c r="H9668" s="8">
        <f>IF(Table1[[#This Row],[duration_minutes]]&gt;=180,5,0)</f>
        <v>0</v>
      </c>
    </row>
    <row r="9669" spans="1:8" x14ac:dyDescent="0.3">
      <c r="A9669" s="12">
        <v>3668</v>
      </c>
      <c r="B9669" t="s">
        <v>4259</v>
      </c>
      <c r="C9669" s="13" t="s">
        <v>4192</v>
      </c>
      <c r="D9669">
        <v>62</v>
      </c>
      <c r="E9669" t="s">
        <v>4093</v>
      </c>
      <c r="F9669">
        <v>1</v>
      </c>
      <c r="G9669" s="8">
        <f t="shared" si="151"/>
        <v>0</v>
      </c>
      <c r="H9669" s="8">
        <f>IF(Table1[[#This Row],[duration_minutes]]&gt;=180,5,0)</f>
        <v>0</v>
      </c>
    </row>
    <row r="9670" spans="1:8" x14ac:dyDescent="0.3">
      <c r="A9670" s="12">
        <v>3669</v>
      </c>
      <c r="B9670" t="s">
        <v>4167</v>
      </c>
      <c r="C9670" s="13" t="s">
        <v>4101</v>
      </c>
      <c r="D9670">
        <v>129</v>
      </c>
      <c r="E9670" t="s">
        <v>4091</v>
      </c>
      <c r="F9670">
        <v>4</v>
      </c>
      <c r="G9670" s="8">
        <f t="shared" si="151"/>
        <v>0</v>
      </c>
      <c r="H9670" s="8">
        <f>IF(Table1[[#This Row],[duration_minutes]]&gt;=180,5,0)</f>
        <v>0</v>
      </c>
    </row>
    <row r="9671" spans="1:8" x14ac:dyDescent="0.3">
      <c r="A9671" s="12">
        <v>3670</v>
      </c>
      <c r="B9671" t="s">
        <v>4267</v>
      </c>
      <c r="C9671" s="13" t="s">
        <v>4101</v>
      </c>
      <c r="D9671">
        <v>33</v>
      </c>
      <c r="E9671" t="s">
        <v>4091</v>
      </c>
      <c r="F9671">
        <v>2</v>
      </c>
      <c r="G9671" s="8">
        <f t="shared" si="151"/>
        <v>0</v>
      </c>
      <c r="H9671" s="8">
        <f>IF(Table1[[#This Row],[duration_minutes]]&gt;=180,5,0)</f>
        <v>0</v>
      </c>
    </row>
    <row r="9672" spans="1:8" x14ac:dyDescent="0.3">
      <c r="A9672" s="12">
        <v>3671</v>
      </c>
      <c r="B9672" t="s">
        <v>4248</v>
      </c>
      <c r="C9672" s="13" t="s">
        <v>4158</v>
      </c>
      <c r="D9672">
        <v>103</v>
      </c>
      <c r="E9672" t="s">
        <v>4094</v>
      </c>
      <c r="F9672">
        <v>2</v>
      </c>
      <c r="G9672" s="8">
        <f t="shared" si="151"/>
        <v>0</v>
      </c>
      <c r="H9672" s="8">
        <f>IF(Table1[[#This Row],[duration_minutes]]&gt;=180,5,0)</f>
        <v>0</v>
      </c>
    </row>
    <row r="9673" spans="1:8" x14ac:dyDescent="0.3">
      <c r="A9673" s="12">
        <v>3672</v>
      </c>
      <c r="B9673" t="s">
        <v>4266</v>
      </c>
      <c r="C9673" s="13" t="s">
        <v>4107</v>
      </c>
      <c r="D9673">
        <v>196</v>
      </c>
      <c r="E9673" t="s">
        <v>4093</v>
      </c>
      <c r="F9673">
        <v>1</v>
      </c>
      <c r="G9673" s="8">
        <f t="shared" si="151"/>
        <v>0</v>
      </c>
      <c r="H9673" s="8">
        <f>IF(Table1[[#This Row],[duration_minutes]]&gt;=180,5,0)</f>
        <v>5</v>
      </c>
    </row>
    <row r="9674" spans="1:8" x14ac:dyDescent="0.3">
      <c r="A9674" s="12">
        <v>3673</v>
      </c>
      <c r="B9674" t="s">
        <v>4161</v>
      </c>
      <c r="C9674" s="13" t="s">
        <v>4184</v>
      </c>
      <c r="D9674">
        <v>146</v>
      </c>
      <c r="E9674" t="s">
        <v>4092</v>
      </c>
      <c r="F9674">
        <v>1</v>
      </c>
      <c r="G9674" s="8">
        <f t="shared" si="151"/>
        <v>0</v>
      </c>
      <c r="H9674" s="8">
        <f>IF(Table1[[#This Row],[duration_minutes]]&gt;=180,5,0)</f>
        <v>0</v>
      </c>
    </row>
    <row r="9675" spans="1:8" x14ac:dyDescent="0.3">
      <c r="A9675" s="12">
        <v>3674</v>
      </c>
      <c r="B9675" t="s">
        <v>4238</v>
      </c>
      <c r="C9675" s="13" t="s">
        <v>4109</v>
      </c>
      <c r="D9675">
        <v>214</v>
      </c>
      <c r="E9675" t="s">
        <v>4093</v>
      </c>
      <c r="F9675">
        <v>3</v>
      </c>
      <c r="G9675" s="8">
        <f t="shared" si="151"/>
        <v>0</v>
      </c>
      <c r="H9675" s="8">
        <f>IF(Table1[[#This Row],[duration_minutes]]&gt;=180,5,0)</f>
        <v>5</v>
      </c>
    </row>
    <row r="9676" spans="1:8" x14ac:dyDescent="0.3">
      <c r="A9676" s="12">
        <v>3675</v>
      </c>
      <c r="B9676" t="s">
        <v>4211</v>
      </c>
      <c r="C9676" s="13" t="s">
        <v>4173</v>
      </c>
      <c r="D9676">
        <v>352</v>
      </c>
      <c r="E9676" t="s">
        <v>4090</v>
      </c>
      <c r="F9676">
        <v>1</v>
      </c>
      <c r="G9676" s="8">
        <f t="shared" si="151"/>
        <v>0</v>
      </c>
      <c r="H9676" s="8">
        <f>IF(Table1[[#This Row],[duration_minutes]]&gt;=180,5,0)</f>
        <v>5</v>
      </c>
    </row>
    <row r="9677" spans="1:8" x14ac:dyDescent="0.3">
      <c r="A9677" s="12">
        <v>3676</v>
      </c>
      <c r="B9677" t="s">
        <v>4257</v>
      </c>
      <c r="C9677" s="13" t="s">
        <v>4156</v>
      </c>
      <c r="D9677">
        <v>305</v>
      </c>
      <c r="E9677" t="s">
        <v>4091</v>
      </c>
      <c r="F9677">
        <v>3</v>
      </c>
      <c r="G9677" s="8">
        <f t="shared" si="151"/>
        <v>0</v>
      </c>
      <c r="H9677" s="8">
        <f>IF(Table1[[#This Row],[duration_minutes]]&gt;=180,5,0)</f>
        <v>5</v>
      </c>
    </row>
    <row r="9678" spans="1:8" x14ac:dyDescent="0.3">
      <c r="A9678" s="12">
        <v>3677</v>
      </c>
      <c r="B9678" t="s">
        <v>4122</v>
      </c>
      <c r="C9678" s="13" t="s">
        <v>4118</v>
      </c>
      <c r="D9678">
        <v>438</v>
      </c>
      <c r="E9678" t="s">
        <v>4090</v>
      </c>
      <c r="F9678">
        <v>3</v>
      </c>
      <c r="G9678" s="8">
        <f t="shared" si="151"/>
        <v>0</v>
      </c>
      <c r="H9678" s="8">
        <f>IF(Table1[[#This Row],[duration_minutes]]&gt;=180,5,0)</f>
        <v>5</v>
      </c>
    </row>
    <row r="9679" spans="1:8" x14ac:dyDescent="0.3">
      <c r="A9679" s="12">
        <v>3678</v>
      </c>
      <c r="B9679" t="s">
        <v>4124</v>
      </c>
      <c r="C9679" s="13" t="s">
        <v>4163</v>
      </c>
      <c r="D9679">
        <v>314</v>
      </c>
      <c r="E9679" t="s">
        <v>4091</v>
      </c>
      <c r="F9679">
        <v>2</v>
      </c>
      <c r="G9679" s="8">
        <f t="shared" si="151"/>
        <v>0</v>
      </c>
      <c r="H9679" s="8">
        <f>IF(Table1[[#This Row],[duration_minutes]]&gt;=180,5,0)</f>
        <v>5</v>
      </c>
    </row>
    <row r="9680" spans="1:8" x14ac:dyDescent="0.3">
      <c r="A9680" s="12">
        <v>3679</v>
      </c>
      <c r="B9680" t="s">
        <v>4316</v>
      </c>
      <c r="C9680" s="13" t="s">
        <v>4116</v>
      </c>
      <c r="D9680">
        <v>271</v>
      </c>
      <c r="E9680" t="s">
        <v>4090</v>
      </c>
      <c r="F9680">
        <v>1</v>
      </c>
      <c r="G9680" s="8">
        <f t="shared" si="151"/>
        <v>0</v>
      </c>
      <c r="H9680" s="8">
        <f>IF(Table1[[#This Row],[duration_minutes]]&gt;=180,5,0)</f>
        <v>5</v>
      </c>
    </row>
    <row r="9681" spans="1:8" x14ac:dyDescent="0.3">
      <c r="A9681" s="12">
        <v>3680</v>
      </c>
      <c r="B9681" t="s">
        <v>4257</v>
      </c>
      <c r="C9681" s="13" t="s">
        <v>4101</v>
      </c>
      <c r="D9681">
        <v>199</v>
      </c>
      <c r="E9681" t="s">
        <v>4091</v>
      </c>
      <c r="F9681">
        <v>2</v>
      </c>
      <c r="G9681" s="8">
        <f t="shared" si="151"/>
        <v>0</v>
      </c>
      <c r="H9681" s="8">
        <f>IF(Table1[[#This Row],[duration_minutes]]&gt;=180,5,0)</f>
        <v>5</v>
      </c>
    </row>
    <row r="9682" spans="1:8" x14ac:dyDescent="0.3">
      <c r="A9682" s="12">
        <v>3681</v>
      </c>
      <c r="B9682" t="s">
        <v>4217</v>
      </c>
      <c r="C9682" s="13" t="s">
        <v>4114</v>
      </c>
      <c r="D9682">
        <v>253</v>
      </c>
      <c r="E9682" t="s">
        <v>4090</v>
      </c>
      <c r="F9682">
        <v>1</v>
      </c>
      <c r="G9682" s="8">
        <f t="shared" si="151"/>
        <v>0</v>
      </c>
      <c r="H9682" s="8">
        <f>IF(Table1[[#This Row],[duration_minutes]]&gt;=180,5,0)</f>
        <v>5</v>
      </c>
    </row>
    <row r="9683" spans="1:8" x14ac:dyDescent="0.3">
      <c r="A9683" s="12">
        <v>3682</v>
      </c>
      <c r="B9683" t="s">
        <v>4174</v>
      </c>
      <c r="C9683" s="13" t="s">
        <v>4158</v>
      </c>
      <c r="D9683">
        <v>89</v>
      </c>
      <c r="E9683" t="s">
        <v>4094</v>
      </c>
      <c r="F9683">
        <v>2</v>
      </c>
      <c r="G9683" s="8">
        <f t="shared" si="151"/>
        <v>0</v>
      </c>
      <c r="H9683" s="8">
        <f>IF(Table1[[#This Row],[duration_minutes]]&gt;=180,5,0)</f>
        <v>0</v>
      </c>
    </row>
    <row r="9684" spans="1:8" x14ac:dyDescent="0.3">
      <c r="A9684" s="12">
        <v>3683</v>
      </c>
      <c r="B9684" t="s">
        <v>4287</v>
      </c>
      <c r="C9684" s="13" t="s">
        <v>4114</v>
      </c>
      <c r="D9684">
        <v>397</v>
      </c>
      <c r="E9684" t="s">
        <v>4090</v>
      </c>
      <c r="F9684">
        <v>2</v>
      </c>
      <c r="G9684" s="8">
        <f t="shared" si="151"/>
        <v>0</v>
      </c>
      <c r="H9684" s="8">
        <f>IF(Table1[[#This Row],[duration_minutes]]&gt;=180,5,0)</f>
        <v>5</v>
      </c>
    </row>
    <row r="9685" spans="1:8" x14ac:dyDescent="0.3">
      <c r="A9685" s="12">
        <v>3684</v>
      </c>
      <c r="B9685" t="s">
        <v>4271</v>
      </c>
      <c r="C9685" s="13" t="s">
        <v>4173</v>
      </c>
      <c r="D9685">
        <v>355</v>
      </c>
      <c r="E9685" t="s">
        <v>4090</v>
      </c>
      <c r="F9685">
        <v>2</v>
      </c>
      <c r="G9685" s="8">
        <f t="shared" si="151"/>
        <v>0</v>
      </c>
      <c r="H9685" s="8">
        <f>IF(Table1[[#This Row],[duration_minutes]]&gt;=180,5,0)</f>
        <v>5</v>
      </c>
    </row>
    <row r="9686" spans="1:8" x14ac:dyDescent="0.3">
      <c r="A9686" s="12">
        <v>3685</v>
      </c>
      <c r="B9686" t="s">
        <v>4204</v>
      </c>
      <c r="C9686" s="13" t="s">
        <v>4149</v>
      </c>
      <c r="D9686">
        <v>146</v>
      </c>
      <c r="E9686" t="s">
        <v>4093</v>
      </c>
      <c r="F9686">
        <v>4</v>
      </c>
      <c r="G9686" s="8">
        <f t="shared" si="151"/>
        <v>0</v>
      </c>
      <c r="H9686" s="8">
        <f>IF(Table1[[#This Row],[duration_minutes]]&gt;=180,5,0)</f>
        <v>0</v>
      </c>
    </row>
    <row r="9687" spans="1:8" x14ac:dyDescent="0.3">
      <c r="A9687" s="12">
        <v>3686</v>
      </c>
      <c r="B9687" t="s">
        <v>4234</v>
      </c>
      <c r="C9687" s="13" t="s">
        <v>4118</v>
      </c>
      <c r="D9687">
        <v>371</v>
      </c>
      <c r="E9687" t="s">
        <v>4090</v>
      </c>
      <c r="F9687">
        <v>3</v>
      </c>
      <c r="G9687" s="8">
        <f t="shared" si="151"/>
        <v>0</v>
      </c>
      <c r="H9687" s="8">
        <f>IF(Table1[[#This Row],[duration_minutes]]&gt;=180,5,0)</f>
        <v>5</v>
      </c>
    </row>
    <row r="9688" spans="1:8" x14ac:dyDescent="0.3">
      <c r="A9688" s="12">
        <v>3687</v>
      </c>
      <c r="B9688" t="s">
        <v>4315</v>
      </c>
      <c r="C9688" s="13" t="s">
        <v>4132</v>
      </c>
      <c r="D9688">
        <v>249</v>
      </c>
      <c r="E9688" t="s">
        <v>4091</v>
      </c>
      <c r="F9688">
        <v>1</v>
      </c>
      <c r="G9688" s="8">
        <f t="shared" si="151"/>
        <v>0</v>
      </c>
      <c r="H9688" s="8">
        <f>IF(Table1[[#This Row],[duration_minutes]]&gt;=180,5,0)</f>
        <v>5</v>
      </c>
    </row>
    <row r="9689" spans="1:8" x14ac:dyDescent="0.3">
      <c r="A9689" s="12">
        <v>3688</v>
      </c>
      <c r="B9689" t="s">
        <v>4182</v>
      </c>
      <c r="C9689" s="13" t="s">
        <v>4203</v>
      </c>
      <c r="D9689">
        <v>227</v>
      </c>
      <c r="E9689" t="s">
        <v>4093</v>
      </c>
      <c r="F9689">
        <v>4</v>
      </c>
      <c r="G9689" s="8">
        <f t="shared" si="151"/>
        <v>0</v>
      </c>
      <c r="H9689" s="8">
        <f>IF(Table1[[#This Row],[duration_minutes]]&gt;=180,5,0)</f>
        <v>5</v>
      </c>
    </row>
    <row r="9690" spans="1:8" x14ac:dyDescent="0.3">
      <c r="A9690" s="12">
        <v>3689</v>
      </c>
      <c r="B9690" t="s">
        <v>4254</v>
      </c>
      <c r="C9690" s="13" t="s">
        <v>4173</v>
      </c>
      <c r="D9690">
        <v>323</v>
      </c>
      <c r="E9690" t="s">
        <v>4090</v>
      </c>
      <c r="F9690">
        <v>1</v>
      </c>
      <c r="G9690" s="8">
        <f t="shared" si="151"/>
        <v>0</v>
      </c>
      <c r="H9690" s="8">
        <f>IF(Table1[[#This Row],[duration_minutes]]&gt;=180,5,0)</f>
        <v>5</v>
      </c>
    </row>
    <row r="9691" spans="1:8" x14ac:dyDescent="0.3">
      <c r="A9691" s="12">
        <v>3690</v>
      </c>
      <c r="B9691" t="s">
        <v>4152</v>
      </c>
      <c r="C9691" s="13" t="s">
        <v>4170</v>
      </c>
      <c r="D9691">
        <v>141</v>
      </c>
      <c r="E9691" t="s">
        <v>4092</v>
      </c>
      <c r="F9691">
        <v>1</v>
      </c>
      <c r="G9691" s="8">
        <f t="shared" si="151"/>
        <v>0</v>
      </c>
      <c r="H9691" s="8">
        <f>IF(Table1[[#This Row],[duration_minutes]]&gt;=180,5,0)</f>
        <v>0</v>
      </c>
    </row>
    <row r="9692" spans="1:8" x14ac:dyDescent="0.3">
      <c r="A9692" s="12">
        <v>3691</v>
      </c>
      <c r="B9692" t="s">
        <v>4185</v>
      </c>
      <c r="C9692" s="13" t="s">
        <v>4184</v>
      </c>
      <c r="D9692">
        <v>171</v>
      </c>
      <c r="E9692" t="s">
        <v>4092</v>
      </c>
      <c r="F9692">
        <v>4</v>
      </c>
      <c r="G9692" s="8">
        <f t="shared" si="151"/>
        <v>0</v>
      </c>
      <c r="H9692" s="8">
        <f>IF(Table1[[#This Row],[duration_minutes]]&gt;=180,5,0)</f>
        <v>0</v>
      </c>
    </row>
    <row r="9693" spans="1:8" x14ac:dyDescent="0.3">
      <c r="A9693" s="12">
        <v>3692</v>
      </c>
      <c r="B9693" t="s">
        <v>4133</v>
      </c>
      <c r="C9693" s="13" t="s">
        <v>4192</v>
      </c>
      <c r="D9693">
        <v>156</v>
      </c>
      <c r="E9693" t="s">
        <v>4093</v>
      </c>
      <c r="F9693">
        <v>1</v>
      </c>
      <c r="G9693" s="8">
        <f t="shared" si="151"/>
        <v>0</v>
      </c>
      <c r="H9693" s="8">
        <f>IF(Table1[[#This Row],[duration_minutes]]&gt;=180,5,0)</f>
        <v>0</v>
      </c>
    </row>
    <row r="9694" spans="1:8" x14ac:dyDescent="0.3">
      <c r="A9694" s="12">
        <v>3693</v>
      </c>
      <c r="B9694" t="s">
        <v>4222</v>
      </c>
      <c r="C9694" s="13" t="s">
        <v>4173</v>
      </c>
      <c r="D9694">
        <v>277</v>
      </c>
      <c r="E9694" t="s">
        <v>4090</v>
      </c>
      <c r="F9694">
        <v>3</v>
      </c>
      <c r="G9694" s="8">
        <f t="shared" si="151"/>
        <v>0</v>
      </c>
      <c r="H9694" s="8">
        <f>IF(Table1[[#This Row],[duration_minutes]]&gt;=180,5,0)</f>
        <v>5</v>
      </c>
    </row>
    <row r="9695" spans="1:8" x14ac:dyDescent="0.3">
      <c r="A9695" s="12">
        <v>3694</v>
      </c>
      <c r="B9695" t="s">
        <v>4249</v>
      </c>
      <c r="C9695" s="13" t="s">
        <v>4107</v>
      </c>
      <c r="D9695">
        <v>104</v>
      </c>
      <c r="E9695" t="s">
        <v>4093</v>
      </c>
      <c r="F9695">
        <v>2</v>
      </c>
      <c r="G9695" s="8">
        <f t="shared" si="151"/>
        <v>0</v>
      </c>
      <c r="H9695" s="8">
        <f>IF(Table1[[#This Row],[duration_minutes]]&gt;=180,5,0)</f>
        <v>0</v>
      </c>
    </row>
    <row r="9696" spans="1:8" x14ac:dyDescent="0.3">
      <c r="A9696" s="12">
        <v>3695</v>
      </c>
      <c r="B9696" t="s">
        <v>4250</v>
      </c>
      <c r="C9696" s="13" t="s">
        <v>4097</v>
      </c>
      <c r="D9696">
        <v>277</v>
      </c>
      <c r="E9696" t="s">
        <v>4091</v>
      </c>
      <c r="F9696">
        <v>2</v>
      </c>
      <c r="G9696" s="8">
        <f t="shared" si="151"/>
        <v>0</v>
      </c>
      <c r="H9696" s="8">
        <f>IF(Table1[[#This Row],[duration_minutes]]&gt;=180,5,0)</f>
        <v>5</v>
      </c>
    </row>
    <row r="9697" spans="1:8" x14ac:dyDescent="0.3">
      <c r="A9697" s="12">
        <v>3696</v>
      </c>
      <c r="B9697" t="s">
        <v>4329</v>
      </c>
      <c r="C9697" s="13" t="s">
        <v>4109</v>
      </c>
      <c r="D9697">
        <v>57</v>
      </c>
      <c r="E9697" t="s">
        <v>4093</v>
      </c>
      <c r="F9697">
        <v>1</v>
      </c>
      <c r="G9697" s="8">
        <f t="shared" si="151"/>
        <v>0</v>
      </c>
      <c r="H9697" s="8">
        <f>IF(Table1[[#This Row],[duration_minutes]]&gt;=180,5,0)</f>
        <v>0</v>
      </c>
    </row>
    <row r="9698" spans="1:8" x14ac:dyDescent="0.3">
      <c r="A9698" s="12">
        <v>3697</v>
      </c>
      <c r="B9698" t="s">
        <v>4262</v>
      </c>
      <c r="C9698" s="13" t="s">
        <v>4173</v>
      </c>
      <c r="D9698">
        <v>117</v>
      </c>
      <c r="E9698" t="s">
        <v>4090</v>
      </c>
      <c r="F9698">
        <v>3</v>
      </c>
      <c r="G9698" s="8">
        <f t="shared" si="151"/>
        <v>0</v>
      </c>
      <c r="H9698" s="8">
        <f>IF(Table1[[#This Row],[duration_minutes]]&gt;=180,5,0)</f>
        <v>0</v>
      </c>
    </row>
    <row r="9699" spans="1:8" x14ac:dyDescent="0.3">
      <c r="A9699" s="12">
        <v>3698</v>
      </c>
      <c r="B9699" t="s">
        <v>4243</v>
      </c>
      <c r="C9699" s="13" t="s">
        <v>4116</v>
      </c>
      <c r="D9699">
        <v>437</v>
      </c>
      <c r="E9699" t="s">
        <v>4090</v>
      </c>
      <c r="F9699">
        <v>3</v>
      </c>
      <c r="G9699" s="8">
        <f t="shared" si="151"/>
        <v>0</v>
      </c>
      <c r="H9699" s="8">
        <f>IF(Table1[[#This Row],[duration_minutes]]&gt;=180,5,0)</f>
        <v>5</v>
      </c>
    </row>
    <row r="9700" spans="1:8" x14ac:dyDescent="0.3">
      <c r="A9700" s="12">
        <v>3699</v>
      </c>
      <c r="B9700" t="s">
        <v>4160</v>
      </c>
      <c r="C9700" s="13" t="s">
        <v>4140</v>
      </c>
      <c r="D9700">
        <v>272</v>
      </c>
      <c r="E9700" t="s">
        <v>4091</v>
      </c>
      <c r="F9700">
        <v>2</v>
      </c>
      <c r="G9700" s="8">
        <f t="shared" si="151"/>
        <v>0</v>
      </c>
      <c r="H9700" s="8">
        <f>IF(Table1[[#This Row],[duration_minutes]]&gt;=180,5,0)</f>
        <v>5</v>
      </c>
    </row>
    <row r="9701" spans="1:8" x14ac:dyDescent="0.3">
      <c r="A9701" s="12">
        <v>3700</v>
      </c>
      <c r="B9701" t="s">
        <v>4179</v>
      </c>
      <c r="C9701" s="13" t="s">
        <v>4192</v>
      </c>
      <c r="D9701">
        <v>217</v>
      </c>
      <c r="E9701" t="s">
        <v>4093</v>
      </c>
      <c r="F9701">
        <v>4</v>
      </c>
      <c r="G9701" s="8">
        <f t="shared" si="151"/>
        <v>0</v>
      </c>
      <c r="H9701" s="8">
        <f>IF(Table1[[#This Row],[duration_minutes]]&gt;=180,5,0)</f>
        <v>5</v>
      </c>
    </row>
    <row r="9702" spans="1:8" x14ac:dyDescent="0.3">
      <c r="A9702" s="12">
        <v>3701</v>
      </c>
      <c r="B9702" t="s">
        <v>4325</v>
      </c>
      <c r="C9702" s="13" t="s">
        <v>4105</v>
      </c>
      <c r="D9702">
        <v>78</v>
      </c>
      <c r="E9702" t="s">
        <v>4095</v>
      </c>
      <c r="F9702">
        <v>4</v>
      </c>
      <c r="G9702" s="8">
        <f t="shared" si="151"/>
        <v>0</v>
      </c>
      <c r="H9702" s="8">
        <f>IF(Table1[[#This Row],[duration_minutes]]&gt;=180,5,0)</f>
        <v>0</v>
      </c>
    </row>
    <row r="9703" spans="1:8" x14ac:dyDescent="0.3">
      <c r="A9703" s="12">
        <v>3702</v>
      </c>
      <c r="B9703" t="s">
        <v>4196</v>
      </c>
      <c r="C9703" s="13" t="s">
        <v>4123</v>
      </c>
      <c r="D9703">
        <v>200</v>
      </c>
      <c r="E9703" t="s">
        <v>4094</v>
      </c>
      <c r="F9703">
        <v>1</v>
      </c>
      <c r="G9703" s="8">
        <f t="shared" si="151"/>
        <v>0</v>
      </c>
      <c r="H9703" s="8">
        <f>IF(Table1[[#This Row],[duration_minutes]]&gt;=180,5,0)</f>
        <v>5</v>
      </c>
    </row>
    <row r="9704" spans="1:8" x14ac:dyDescent="0.3">
      <c r="A9704" s="12">
        <v>3703</v>
      </c>
      <c r="B9704" t="s">
        <v>4100</v>
      </c>
      <c r="C9704" s="13" t="s">
        <v>4132</v>
      </c>
      <c r="D9704">
        <v>253</v>
      </c>
      <c r="E9704" t="s">
        <v>4091</v>
      </c>
      <c r="F9704">
        <v>3</v>
      </c>
      <c r="G9704" s="8">
        <f t="shared" si="151"/>
        <v>0</v>
      </c>
      <c r="H9704" s="8">
        <f>IF(Table1[[#This Row],[duration_minutes]]&gt;=180,5,0)</f>
        <v>5</v>
      </c>
    </row>
    <row r="9705" spans="1:8" x14ac:dyDescent="0.3">
      <c r="A9705" s="12">
        <v>3704</v>
      </c>
      <c r="B9705" t="s">
        <v>4303</v>
      </c>
      <c r="C9705" s="13" t="s">
        <v>4126</v>
      </c>
      <c r="D9705">
        <v>231</v>
      </c>
      <c r="E9705" t="s">
        <v>4094</v>
      </c>
      <c r="F9705">
        <v>4</v>
      </c>
      <c r="G9705" s="8">
        <f t="shared" si="151"/>
        <v>0</v>
      </c>
      <c r="H9705" s="8">
        <f>IF(Table1[[#This Row],[duration_minutes]]&gt;=180,5,0)</f>
        <v>5</v>
      </c>
    </row>
    <row r="9706" spans="1:8" x14ac:dyDescent="0.3">
      <c r="A9706" s="12">
        <v>3705</v>
      </c>
      <c r="B9706" t="s">
        <v>4328</v>
      </c>
      <c r="C9706" s="13" t="s">
        <v>4156</v>
      </c>
      <c r="D9706">
        <v>216</v>
      </c>
      <c r="E9706" t="s">
        <v>4091</v>
      </c>
      <c r="F9706">
        <v>3</v>
      </c>
      <c r="G9706" s="8">
        <f t="shared" si="151"/>
        <v>0</v>
      </c>
      <c r="H9706" s="8">
        <f>IF(Table1[[#This Row],[duration_minutes]]&gt;=180,5,0)</f>
        <v>5</v>
      </c>
    </row>
    <row r="9707" spans="1:8" x14ac:dyDescent="0.3">
      <c r="A9707" s="12">
        <v>3706</v>
      </c>
      <c r="B9707" t="s">
        <v>4159</v>
      </c>
      <c r="C9707" s="13" t="s">
        <v>4203</v>
      </c>
      <c r="D9707">
        <v>172</v>
      </c>
      <c r="E9707" t="s">
        <v>4093</v>
      </c>
      <c r="F9707">
        <v>2</v>
      </c>
      <c r="G9707" s="8">
        <f t="shared" si="151"/>
        <v>0</v>
      </c>
      <c r="H9707" s="8">
        <f>IF(Table1[[#This Row],[duration_minutes]]&gt;=180,5,0)</f>
        <v>0</v>
      </c>
    </row>
    <row r="9708" spans="1:8" x14ac:dyDescent="0.3">
      <c r="A9708" s="12">
        <v>3707</v>
      </c>
      <c r="B9708" t="s">
        <v>4291</v>
      </c>
      <c r="C9708" s="13" t="s">
        <v>4105</v>
      </c>
      <c r="D9708">
        <v>43</v>
      </c>
      <c r="E9708" t="s">
        <v>4095</v>
      </c>
      <c r="F9708">
        <v>4</v>
      </c>
      <c r="G9708" s="8">
        <f t="shared" si="151"/>
        <v>0</v>
      </c>
      <c r="H9708" s="8">
        <f>IF(Table1[[#This Row],[duration_minutes]]&gt;=180,5,0)</f>
        <v>0</v>
      </c>
    </row>
    <row r="9709" spans="1:8" x14ac:dyDescent="0.3">
      <c r="A9709" s="12">
        <v>3708</v>
      </c>
      <c r="B9709" t="s">
        <v>4280</v>
      </c>
      <c r="C9709" s="13" t="s">
        <v>4103</v>
      </c>
      <c r="D9709">
        <v>104</v>
      </c>
      <c r="E9709" t="s">
        <v>4095</v>
      </c>
      <c r="F9709">
        <v>3</v>
      </c>
      <c r="G9709" s="8">
        <f t="shared" si="151"/>
        <v>0</v>
      </c>
      <c r="H9709" s="8">
        <f>IF(Table1[[#This Row],[duration_minutes]]&gt;=180,5,0)</f>
        <v>0</v>
      </c>
    </row>
    <row r="9710" spans="1:8" x14ac:dyDescent="0.3">
      <c r="A9710" s="12">
        <v>3709</v>
      </c>
      <c r="B9710" t="s">
        <v>4243</v>
      </c>
      <c r="C9710" s="13" t="s">
        <v>4136</v>
      </c>
      <c r="D9710">
        <v>231</v>
      </c>
      <c r="E9710" t="s">
        <v>4090</v>
      </c>
      <c r="F9710">
        <v>4</v>
      </c>
      <c r="G9710" s="8">
        <f t="shared" ref="G9710:G9773" si="152">_xlfn.IFS(F9710=0,0,F9710=1,0,F9710=2,0,F9710=3,0,F9710=4,0,F9710=5,5,F9710=6,5,F9710=7,5,F9710=8,5,F9710=9,5,F9710&gt;=10,10)</f>
        <v>0</v>
      </c>
      <c r="H9710" s="8">
        <f>IF(Table1[[#This Row],[duration_minutes]]&gt;=180,5,0)</f>
        <v>5</v>
      </c>
    </row>
    <row r="9711" spans="1:8" x14ac:dyDescent="0.3">
      <c r="A9711" s="12">
        <v>3710</v>
      </c>
      <c r="B9711" t="s">
        <v>4194</v>
      </c>
      <c r="C9711" s="13" t="s">
        <v>4176</v>
      </c>
      <c r="D9711">
        <v>243</v>
      </c>
      <c r="E9711" t="s">
        <v>4090</v>
      </c>
      <c r="F9711">
        <v>1</v>
      </c>
      <c r="G9711" s="8">
        <f t="shared" si="152"/>
        <v>0</v>
      </c>
      <c r="H9711" s="8">
        <f>IF(Table1[[#This Row],[duration_minutes]]&gt;=180,5,0)</f>
        <v>5</v>
      </c>
    </row>
    <row r="9712" spans="1:8" x14ac:dyDescent="0.3">
      <c r="A9712" s="12">
        <v>3711</v>
      </c>
      <c r="B9712" t="s">
        <v>4239</v>
      </c>
      <c r="C9712" s="13" t="s">
        <v>4130</v>
      </c>
      <c r="D9712">
        <v>110</v>
      </c>
      <c r="E9712" t="s">
        <v>4095</v>
      </c>
      <c r="F9712">
        <v>1</v>
      </c>
      <c r="G9712" s="8">
        <f t="shared" si="152"/>
        <v>0</v>
      </c>
      <c r="H9712" s="8">
        <f>IF(Table1[[#This Row],[duration_minutes]]&gt;=180,5,0)</f>
        <v>0</v>
      </c>
    </row>
    <row r="9713" spans="1:8" x14ac:dyDescent="0.3">
      <c r="A9713" s="12">
        <v>3712</v>
      </c>
      <c r="B9713" t="s">
        <v>4325</v>
      </c>
      <c r="C9713" s="13" t="s">
        <v>4107</v>
      </c>
      <c r="D9713">
        <v>48</v>
      </c>
      <c r="E9713" t="s">
        <v>4093</v>
      </c>
      <c r="F9713">
        <v>4</v>
      </c>
      <c r="G9713" s="8">
        <f t="shared" si="152"/>
        <v>0</v>
      </c>
      <c r="H9713" s="8">
        <f>IF(Table1[[#This Row],[duration_minutes]]&gt;=180,5,0)</f>
        <v>0</v>
      </c>
    </row>
    <row r="9714" spans="1:8" x14ac:dyDescent="0.3">
      <c r="A9714" s="12">
        <v>3713</v>
      </c>
      <c r="B9714" t="s">
        <v>4219</v>
      </c>
      <c r="C9714" s="13" t="s">
        <v>4097</v>
      </c>
      <c r="D9714">
        <v>51</v>
      </c>
      <c r="E9714" t="s">
        <v>4091</v>
      </c>
      <c r="F9714">
        <v>4</v>
      </c>
      <c r="G9714" s="8">
        <f t="shared" si="152"/>
        <v>0</v>
      </c>
      <c r="H9714" s="8">
        <f>IF(Table1[[#This Row],[duration_minutes]]&gt;=180,5,0)</f>
        <v>0</v>
      </c>
    </row>
    <row r="9715" spans="1:8" x14ac:dyDescent="0.3">
      <c r="A9715" s="12">
        <v>3714</v>
      </c>
      <c r="B9715" t="s">
        <v>4328</v>
      </c>
      <c r="C9715" s="13" t="s">
        <v>4176</v>
      </c>
      <c r="D9715">
        <v>102</v>
      </c>
      <c r="E9715" t="s">
        <v>4090</v>
      </c>
      <c r="F9715">
        <v>1</v>
      </c>
      <c r="G9715" s="8">
        <f t="shared" si="152"/>
        <v>0</v>
      </c>
      <c r="H9715" s="8">
        <f>IF(Table1[[#This Row],[duration_minutes]]&gt;=180,5,0)</f>
        <v>0</v>
      </c>
    </row>
    <row r="9716" spans="1:8" x14ac:dyDescent="0.3">
      <c r="A9716" s="12">
        <v>3715</v>
      </c>
      <c r="B9716" t="s">
        <v>4100</v>
      </c>
      <c r="C9716" s="13" t="s">
        <v>4123</v>
      </c>
      <c r="D9716">
        <v>165</v>
      </c>
      <c r="E9716" t="s">
        <v>4094</v>
      </c>
      <c r="F9716">
        <v>1</v>
      </c>
      <c r="G9716" s="8">
        <f t="shared" si="152"/>
        <v>0</v>
      </c>
      <c r="H9716" s="8">
        <f>IF(Table1[[#This Row],[duration_minutes]]&gt;=180,5,0)</f>
        <v>0</v>
      </c>
    </row>
    <row r="9717" spans="1:8" x14ac:dyDescent="0.3">
      <c r="A9717" s="12">
        <v>3716</v>
      </c>
      <c r="B9717" t="s">
        <v>4175</v>
      </c>
      <c r="C9717" s="13" t="s">
        <v>4140</v>
      </c>
      <c r="D9717">
        <v>167</v>
      </c>
      <c r="E9717" t="s">
        <v>4091</v>
      </c>
      <c r="F9717">
        <v>2</v>
      </c>
      <c r="G9717" s="8">
        <f t="shared" si="152"/>
        <v>0</v>
      </c>
      <c r="H9717" s="8">
        <f>IF(Table1[[#This Row],[duration_minutes]]&gt;=180,5,0)</f>
        <v>0</v>
      </c>
    </row>
    <row r="9718" spans="1:8" x14ac:dyDescent="0.3">
      <c r="A9718" s="12">
        <v>3717</v>
      </c>
      <c r="B9718" t="s">
        <v>4275</v>
      </c>
      <c r="C9718" s="13" t="s">
        <v>4097</v>
      </c>
      <c r="D9718">
        <v>40</v>
      </c>
      <c r="E9718" t="s">
        <v>4091</v>
      </c>
      <c r="F9718">
        <v>1</v>
      </c>
      <c r="G9718" s="8">
        <f t="shared" si="152"/>
        <v>0</v>
      </c>
      <c r="H9718" s="8">
        <f>IF(Table1[[#This Row],[duration_minutes]]&gt;=180,5,0)</f>
        <v>0</v>
      </c>
    </row>
    <row r="9719" spans="1:8" x14ac:dyDescent="0.3">
      <c r="A9719" s="12">
        <v>3718</v>
      </c>
      <c r="B9719" t="s">
        <v>4254</v>
      </c>
      <c r="C9719" s="13" t="s">
        <v>4099</v>
      </c>
      <c r="D9719">
        <v>143</v>
      </c>
      <c r="E9719" t="s">
        <v>4093</v>
      </c>
      <c r="F9719">
        <v>4</v>
      </c>
      <c r="G9719" s="8">
        <f t="shared" si="152"/>
        <v>0</v>
      </c>
      <c r="H9719" s="8">
        <f>IF(Table1[[#This Row],[duration_minutes]]&gt;=180,5,0)</f>
        <v>0</v>
      </c>
    </row>
    <row r="9720" spans="1:8" x14ac:dyDescent="0.3">
      <c r="A9720" s="12">
        <v>3719</v>
      </c>
      <c r="B9720" t="s">
        <v>4299</v>
      </c>
      <c r="C9720" s="13" t="s">
        <v>4170</v>
      </c>
      <c r="D9720">
        <v>51</v>
      </c>
      <c r="E9720" t="s">
        <v>4092</v>
      </c>
      <c r="F9720">
        <v>4</v>
      </c>
      <c r="G9720" s="8">
        <f t="shared" si="152"/>
        <v>0</v>
      </c>
      <c r="H9720" s="8">
        <f>IF(Table1[[#This Row],[duration_minutes]]&gt;=180,5,0)</f>
        <v>0</v>
      </c>
    </row>
    <row r="9721" spans="1:8" x14ac:dyDescent="0.3">
      <c r="A9721" s="12">
        <v>3720</v>
      </c>
      <c r="B9721" t="s">
        <v>4234</v>
      </c>
      <c r="C9721" s="13" t="s">
        <v>4144</v>
      </c>
      <c r="D9721">
        <v>128</v>
      </c>
      <c r="E9721" t="s">
        <v>4092</v>
      </c>
      <c r="F9721">
        <v>1</v>
      </c>
      <c r="G9721" s="8">
        <f t="shared" si="152"/>
        <v>0</v>
      </c>
      <c r="H9721" s="8">
        <f>IF(Table1[[#This Row],[duration_minutes]]&gt;=180,5,0)</f>
        <v>0</v>
      </c>
    </row>
    <row r="9722" spans="1:8" x14ac:dyDescent="0.3">
      <c r="A9722" s="12">
        <v>3721</v>
      </c>
      <c r="B9722" t="s">
        <v>4098</v>
      </c>
      <c r="C9722" s="13" t="s">
        <v>4136</v>
      </c>
      <c r="D9722">
        <v>185</v>
      </c>
      <c r="E9722" t="s">
        <v>4090</v>
      </c>
      <c r="F9722">
        <v>2</v>
      </c>
      <c r="G9722" s="8">
        <f t="shared" si="152"/>
        <v>0</v>
      </c>
      <c r="H9722" s="8">
        <f>IF(Table1[[#This Row],[duration_minutes]]&gt;=180,5,0)</f>
        <v>5</v>
      </c>
    </row>
    <row r="9723" spans="1:8" x14ac:dyDescent="0.3">
      <c r="A9723" s="12">
        <v>3722</v>
      </c>
      <c r="B9723" t="s">
        <v>4195</v>
      </c>
      <c r="C9723" s="13" t="s">
        <v>4123</v>
      </c>
      <c r="D9723">
        <v>59</v>
      </c>
      <c r="E9723" t="s">
        <v>4094</v>
      </c>
      <c r="F9723">
        <v>2</v>
      </c>
      <c r="G9723" s="8">
        <f t="shared" si="152"/>
        <v>0</v>
      </c>
      <c r="H9723" s="8">
        <f>IF(Table1[[#This Row],[duration_minutes]]&gt;=180,5,0)</f>
        <v>0</v>
      </c>
    </row>
    <row r="9724" spans="1:8" x14ac:dyDescent="0.3">
      <c r="A9724" s="12">
        <v>3723</v>
      </c>
      <c r="B9724" t="s">
        <v>4195</v>
      </c>
      <c r="C9724" s="13" t="s">
        <v>4125</v>
      </c>
      <c r="D9724">
        <v>130</v>
      </c>
      <c r="E9724" t="s">
        <v>4095</v>
      </c>
      <c r="F9724">
        <v>2</v>
      </c>
      <c r="G9724" s="8">
        <f t="shared" si="152"/>
        <v>0</v>
      </c>
      <c r="H9724" s="8">
        <f>IF(Table1[[#This Row],[duration_minutes]]&gt;=180,5,0)</f>
        <v>0</v>
      </c>
    </row>
    <row r="9725" spans="1:8" x14ac:dyDescent="0.3">
      <c r="A9725" s="12">
        <v>3724</v>
      </c>
      <c r="B9725" t="s">
        <v>4324</v>
      </c>
      <c r="C9725" s="13" t="s">
        <v>4132</v>
      </c>
      <c r="D9725">
        <v>122</v>
      </c>
      <c r="E9725" t="s">
        <v>4091</v>
      </c>
      <c r="F9725">
        <v>1</v>
      </c>
      <c r="G9725" s="8">
        <f t="shared" si="152"/>
        <v>0</v>
      </c>
      <c r="H9725" s="8">
        <f>IF(Table1[[#This Row],[duration_minutes]]&gt;=180,5,0)</f>
        <v>0</v>
      </c>
    </row>
    <row r="9726" spans="1:8" x14ac:dyDescent="0.3">
      <c r="A9726" s="12">
        <v>3725</v>
      </c>
      <c r="B9726" t="s">
        <v>4172</v>
      </c>
      <c r="C9726" s="13" t="s">
        <v>4123</v>
      </c>
      <c r="D9726">
        <v>129</v>
      </c>
      <c r="E9726" t="s">
        <v>4094</v>
      </c>
      <c r="F9726">
        <v>2</v>
      </c>
      <c r="G9726" s="8">
        <f t="shared" si="152"/>
        <v>0</v>
      </c>
      <c r="H9726" s="8">
        <f>IF(Table1[[#This Row],[duration_minutes]]&gt;=180,5,0)</f>
        <v>0</v>
      </c>
    </row>
    <row r="9727" spans="1:8" x14ac:dyDescent="0.3">
      <c r="A9727" s="12">
        <v>3726</v>
      </c>
      <c r="B9727" t="s">
        <v>4286</v>
      </c>
      <c r="C9727" s="13" t="s">
        <v>4224</v>
      </c>
      <c r="D9727">
        <v>57</v>
      </c>
      <c r="E9727" t="s">
        <v>4094</v>
      </c>
      <c r="F9727">
        <v>4</v>
      </c>
      <c r="G9727" s="8">
        <f t="shared" si="152"/>
        <v>0</v>
      </c>
      <c r="H9727" s="8">
        <f>IF(Table1[[#This Row],[duration_minutes]]&gt;=180,5,0)</f>
        <v>0</v>
      </c>
    </row>
    <row r="9728" spans="1:8" x14ac:dyDescent="0.3">
      <c r="A9728" s="12">
        <v>3727</v>
      </c>
      <c r="B9728" t="s">
        <v>4278</v>
      </c>
      <c r="C9728" s="13" t="s">
        <v>4144</v>
      </c>
      <c r="D9728">
        <v>107</v>
      </c>
      <c r="E9728" t="s">
        <v>4092</v>
      </c>
      <c r="F9728">
        <v>2</v>
      </c>
      <c r="G9728" s="8">
        <f t="shared" si="152"/>
        <v>0</v>
      </c>
      <c r="H9728" s="8">
        <f>IF(Table1[[#This Row],[duration_minutes]]&gt;=180,5,0)</f>
        <v>0</v>
      </c>
    </row>
    <row r="9729" spans="1:8" x14ac:dyDescent="0.3">
      <c r="A9729" s="12">
        <v>3728</v>
      </c>
      <c r="B9729" t="s">
        <v>4210</v>
      </c>
      <c r="C9729" s="13" t="s">
        <v>4130</v>
      </c>
      <c r="D9729">
        <v>89</v>
      </c>
      <c r="E9729" t="s">
        <v>4095</v>
      </c>
      <c r="F9729">
        <v>2</v>
      </c>
      <c r="G9729" s="8">
        <f t="shared" si="152"/>
        <v>0</v>
      </c>
      <c r="H9729" s="8">
        <f>IF(Table1[[#This Row],[duration_minutes]]&gt;=180,5,0)</f>
        <v>0</v>
      </c>
    </row>
    <row r="9730" spans="1:8" x14ac:dyDescent="0.3">
      <c r="A9730" s="12">
        <v>3729</v>
      </c>
      <c r="B9730" t="s">
        <v>4110</v>
      </c>
      <c r="C9730" s="13" t="s">
        <v>4132</v>
      </c>
      <c r="D9730">
        <v>71</v>
      </c>
      <c r="E9730" t="s">
        <v>4091</v>
      </c>
      <c r="F9730">
        <v>2</v>
      </c>
      <c r="G9730" s="8">
        <f t="shared" si="152"/>
        <v>0</v>
      </c>
      <c r="H9730" s="8">
        <f>IF(Table1[[#This Row],[duration_minutes]]&gt;=180,5,0)</f>
        <v>0</v>
      </c>
    </row>
    <row r="9731" spans="1:8" x14ac:dyDescent="0.3">
      <c r="A9731" s="12">
        <v>3730</v>
      </c>
      <c r="B9731" t="s">
        <v>4141</v>
      </c>
      <c r="C9731" s="13" t="s">
        <v>4101</v>
      </c>
      <c r="D9731">
        <v>66</v>
      </c>
      <c r="E9731" t="s">
        <v>4091</v>
      </c>
      <c r="F9731">
        <v>3</v>
      </c>
      <c r="G9731" s="8">
        <f t="shared" si="152"/>
        <v>0</v>
      </c>
      <c r="H9731" s="8">
        <f>IF(Table1[[#This Row],[duration_minutes]]&gt;=180,5,0)</f>
        <v>0</v>
      </c>
    </row>
    <row r="9732" spans="1:8" x14ac:dyDescent="0.3">
      <c r="A9732" s="12">
        <v>3731</v>
      </c>
      <c r="B9732" t="s">
        <v>4145</v>
      </c>
      <c r="C9732" s="13" t="s">
        <v>4173</v>
      </c>
      <c r="D9732">
        <v>264</v>
      </c>
      <c r="E9732" t="s">
        <v>4090</v>
      </c>
      <c r="F9732">
        <v>4</v>
      </c>
      <c r="G9732" s="8">
        <f t="shared" si="152"/>
        <v>0</v>
      </c>
      <c r="H9732" s="8">
        <f>IF(Table1[[#This Row],[duration_minutes]]&gt;=180,5,0)</f>
        <v>5</v>
      </c>
    </row>
    <row r="9733" spans="1:8" x14ac:dyDescent="0.3">
      <c r="A9733" s="12">
        <v>3732</v>
      </c>
      <c r="B9733" t="s">
        <v>4257</v>
      </c>
      <c r="C9733" s="13" t="s">
        <v>4209</v>
      </c>
      <c r="D9733">
        <v>52</v>
      </c>
      <c r="E9733" t="s">
        <v>4092</v>
      </c>
      <c r="F9733">
        <v>1</v>
      </c>
      <c r="G9733" s="8">
        <f t="shared" si="152"/>
        <v>0</v>
      </c>
      <c r="H9733" s="8">
        <f>IF(Table1[[#This Row],[duration_minutes]]&gt;=180,5,0)</f>
        <v>0</v>
      </c>
    </row>
    <row r="9734" spans="1:8" x14ac:dyDescent="0.3">
      <c r="A9734" s="12">
        <v>3733</v>
      </c>
      <c r="B9734" t="s">
        <v>4106</v>
      </c>
      <c r="C9734" s="13" t="s">
        <v>4230</v>
      </c>
      <c r="D9734">
        <v>127</v>
      </c>
      <c r="E9734" t="s">
        <v>4093</v>
      </c>
      <c r="F9734">
        <v>4</v>
      </c>
      <c r="G9734" s="8">
        <f t="shared" si="152"/>
        <v>0</v>
      </c>
      <c r="H9734" s="8">
        <f>IF(Table1[[#This Row],[duration_minutes]]&gt;=180,5,0)</f>
        <v>0</v>
      </c>
    </row>
    <row r="9735" spans="1:8" x14ac:dyDescent="0.3">
      <c r="A9735" s="12">
        <v>3734</v>
      </c>
      <c r="B9735" t="s">
        <v>4259</v>
      </c>
      <c r="C9735" s="13" t="s">
        <v>4146</v>
      </c>
      <c r="D9735">
        <v>73</v>
      </c>
      <c r="E9735" t="s">
        <v>4092</v>
      </c>
      <c r="F9735">
        <v>3</v>
      </c>
      <c r="G9735" s="8">
        <f t="shared" si="152"/>
        <v>0</v>
      </c>
      <c r="H9735" s="8">
        <f>IF(Table1[[#This Row],[duration_minutes]]&gt;=180,5,0)</f>
        <v>0</v>
      </c>
    </row>
    <row r="9736" spans="1:8" x14ac:dyDescent="0.3">
      <c r="A9736" s="12">
        <v>3735</v>
      </c>
      <c r="B9736" t="s">
        <v>4182</v>
      </c>
      <c r="C9736" s="13" t="s">
        <v>4136</v>
      </c>
      <c r="D9736">
        <v>63</v>
      </c>
      <c r="E9736" t="s">
        <v>4090</v>
      </c>
      <c r="F9736">
        <v>4</v>
      </c>
      <c r="G9736" s="8">
        <f t="shared" si="152"/>
        <v>0</v>
      </c>
      <c r="H9736" s="8">
        <f>IF(Table1[[#This Row],[duration_minutes]]&gt;=180,5,0)</f>
        <v>0</v>
      </c>
    </row>
    <row r="9737" spans="1:8" x14ac:dyDescent="0.3">
      <c r="A9737" s="12">
        <v>3736</v>
      </c>
      <c r="B9737" t="s">
        <v>4150</v>
      </c>
      <c r="C9737" s="13" t="s">
        <v>4163</v>
      </c>
      <c r="D9737">
        <v>177</v>
      </c>
      <c r="E9737" t="s">
        <v>4091</v>
      </c>
      <c r="F9737">
        <v>2</v>
      </c>
      <c r="G9737" s="8">
        <f t="shared" si="152"/>
        <v>0</v>
      </c>
      <c r="H9737" s="8">
        <f>IF(Table1[[#This Row],[duration_minutes]]&gt;=180,5,0)</f>
        <v>0</v>
      </c>
    </row>
    <row r="9738" spans="1:8" x14ac:dyDescent="0.3">
      <c r="A9738" s="12">
        <v>3737</v>
      </c>
      <c r="B9738" t="s">
        <v>4207</v>
      </c>
      <c r="C9738" s="13" t="s">
        <v>4121</v>
      </c>
      <c r="D9738">
        <v>153</v>
      </c>
      <c r="E9738" t="s">
        <v>4094</v>
      </c>
      <c r="F9738">
        <v>2</v>
      </c>
      <c r="G9738" s="8">
        <f t="shared" si="152"/>
        <v>0</v>
      </c>
      <c r="H9738" s="8">
        <f>IF(Table1[[#This Row],[duration_minutes]]&gt;=180,5,0)</f>
        <v>0</v>
      </c>
    </row>
    <row r="9739" spans="1:8" x14ac:dyDescent="0.3">
      <c r="A9739" s="12">
        <v>3738</v>
      </c>
      <c r="B9739" t="s">
        <v>2017</v>
      </c>
      <c r="C9739" s="13" t="s">
        <v>4126</v>
      </c>
      <c r="D9739">
        <v>165</v>
      </c>
      <c r="E9739" t="s">
        <v>4094</v>
      </c>
      <c r="F9739">
        <v>4</v>
      </c>
      <c r="G9739" s="8">
        <f t="shared" si="152"/>
        <v>0</v>
      </c>
      <c r="H9739" s="8">
        <f>IF(Table1[[#This Row],[duration_minutes]]&gt;=180,5,0)</f>
        <v>0</v>
      </c>
    </row>
    <row r="9740" spans="1:8" x14ac:dyDescent="0.3">
      <c r="A9740" s="12">
        <v>3739</v>
      </c>
      <c r="B9740" t="s">
        <v>4241</v>
      </c>
      <c r="C9740" s="13" t="s">
        <v>4168</v>
      </c>
      <c r="D9740">
        <v>149</v>
      </c>
      <c r="E9740" t="s">
        <v>4094</v>
      </c>
      <c r="F9740">
        <v>2</v>
      </c>
      <c r="G9740" s="8">
        <f t="shared" si="152"/>
        <v>0</v>
      </c>
      <c r="H9740" s="8">
        <f>IF(Table1[[#This Row],[duration_minutes]]&gt;=180,5,0)</f>
        <v>0</v>
      </c>
    </row>
    <row r="9741" spans="1:8" x14ac:dyDescent="0.3">
      <c r="A9741" s="12">
        <v>3740</v>
      </c>
      <c r="B9741" t="s">
        <v>4259</v>
      </c>
      <c r="C9741" s="13" t="s">
        <v>4112</v>
      </c>
      <c r="D9741">
        <v>137</v>
      </c>
      <c r="E9741" t="s">
        <v>4095</v>
      </c>
      <c r="F9741">
        <v>3</v>
      </c>
      <c r="G9741" s="8">
        <f t="shared" si="152"/>
        <v>0</v>
      </c>
      <c r="H9741" s="8">
        <f>IF(Table1[[#This Row],[duration_minutes]]&gt;=180,5,0)</f>
        <v>0</v>
      </c>
    </row>
    <row r="9742" spans="1:8" x14ac:dyDescent="0.3">
      <c r="A9742" s="12">
        <v>3741</v>
      </c>
      <c r="B9742" t="s">
        <v>4237</v>
      </c>
      <c r="C9742" s="13" t="s">
        <v>4099</v>
      </c>
      <c r="D9742">
        <v>194</v>
      </c>
      <c r="E9742" t="s">
        <v>4093</v>
      </c>
      <c r="F9742">
        <v>1</v>
      </c>
      <c r="G9742" s="8">
        <f t="shared" si="152"/>
        <v>0</v>
      </c>
      <c r="H9742" s="8">
        <f>IF(Table1[[#This Row],[duration_minutes]]&gt;=180,5,0)</f>
        <v>5</v>
      </c>
    </row>
    <row r="9743" spans="1:8" x14ac:dyDescent="0.3">
      <c r="A9743" s="12">
        <v>3742</v>
      </c>
      <c r="B9743" t="s">
        <v>4119</v>
      </c>
      <c r="C9743" s="13" t="s">
        <v>4109</v>
      </c>
      <c r="D9743">
        <v>166</v>
      </c>
      <c r="E9743" t="s">
        <v>4093</v>
      </c>
      <c r="F9743">
        <v>3</v>
      </c>
      <c r="G9743" s="8">
        <f t="shared" si="152"/>
        <v>0</v>
      </c>
      <c r="H9743" s="8">
        <f>IF(Table1[[#This Row],[duration_minutes]]&gt;=180,5,0)</f>
        <v>0</v>
      </c>
    </row>
    <row r="9744" spans="1:8" x14ac:dyDescent="0.3">
      <c r="A9744" s="12">
        <v>3743</v>
      </c>
      <c r="B9744" t="s">
        <v>4152</v>
      </c>
      <c r="C9744" s="13" t="s">
        <v>4173</v>
      </c>
      <c r="D9744">
        <v>473</v>
      </c>
      <c r="E9744" t="s">
        <v>4090</v>
      </c>
      <c r="F9744">
        <v>3</v>
      </c>
      <c r="G9744" s="8">
        <f t="shared" si="152"/>
        <v>0</v>
      </c>
      <c r="H9744" s="8">
        <f>IF(Table1[[#This Row],[duration_minutes]]&gt;=180,5,0)</f>
        <v>5</v>
      </c>
    </row>
    <row r="9745" spans="1:8" x14ac:dyDescent="0.3">
      <c r="A9745" s="12">
        <v>3744</v>
      </c>
      <c r="B9745" t="s">
        <v>4301</v>
      </c>
      <c r="C9745" s="13" t="s">
        <v>4186</v>
      </c>
      <c r="D9745">
        <v>162</v>
      </c>
      <c r="E9745" t="s">
        <v>4092</v>
      </c>
      <c r="F9745">
        <v>3</v>
      </c>
      <c r="G9745" s="8">
        <f t="shared" si="152"/>
        <v>0</v>
      </c>
      <c r="H9745" s="8">
        <f>IF(Table1[[#This Row],[duration_minutes]]&gt;=180,5,0)</f>
        <v>0</v>
      </c>
    </row>
    <row r="9746" spans="1:8" x14ac:dyDescent="0.3">
      <c r="A9746" s="12">
        <v>3745</v>
      </c>
      <c r="B9746" t="s">
        <v>4169</v>
      </c>
      <c r="C9746" s="13" t="s">
        <v>4153</v>
      </c>
      <c r="D9746">
        <v>91</v>
      </c>
      <c r="E9746" t="s">
        <v>4095</v>
      </c>
      <c r="F9746">
        <v>3</v>
      </c>
      <c r="G9746" s="8">
        <f t="shared" si="152"/>
        <v>0</v>
      </c>
      <c r="H9746" s="8">
        <f>IF(Table1[[#This Row],[duration_minutes]]&gt;=180,5,0)</f>
        <v>0</v>
      </c>
    </row>
    <row r="9747" spans="1:8" x14ac:dyDescent="0.3">
      <c r="A9747" s="12">
        <v>3746</v>
      </c>
      <c r="B9747" t="s">
        <v>4157</v>
      </c>
      <c r="C9747" s="13" t="s">
        <v>4130</v>
      </c>
      <c r="D9747">
        <v>57</v>
      </c>
      <c r="E9747" t="s">
        <v>4095</v>
      </c>
      <c r="F9747">
        <v>2</v>
      </c>
      <c r="G9747" s="8">
        <f t="shared" si="152"/>
        <v>0</v>
      </c>
      <c r="H9747" s="8">
        <f>IF(Table1[[#This Row],[duration_minutes]]&gt;=180,5,0)</f>
        <v>0</v>
      </c>
    </row>
    <row r="9748" spans="1:8" x14ac:dyDescent="0.3">
      <c r="A9748" s="12">
        <v>3747</v>
      </c>
      <c r="B9748" t="s">
        <v>4217</v>
      </c>
      <c r="C9748" s="13" t="s">
        <v>4103</v>
      </c>
      <c r="D9748">
        <v>101</v>
      </c>
      <c r="E9748" t="s">
        <v>4095</v>
      </c>
      <c r="F9748">
        <v>2</v>
      </c>
      <c r="G9748" s="8">
        <f t="shared" si="152"/>
        <v>0</v>
      </c>
      <c r="H9748" s="8">
        <f>IF(Table1[[#This Row],[duration_minutes]]&gt;=180,5,0)</f>
        <v>0</v>
      </c>
    </row>
    <row r="9749" spans="1:8" x14ac:dyDescent="0.3">
      <c r="A9749" s="12">
        <v>3748</v>
      </c>
      <c r="B9749" t="s">
        <v>4214</v>
      </c>
      <c r="C9749" s="13" t="s">
        <v>4153</v>
      </c>
      <c r="D9749">
        <v>103</v>
      </c>
      <c r="E9749" t="s">
        <v>4095</v>
      </c>
      <c r="F9749">
        <v>3</v>
      </c>
      <c r="G9749" s="8">
        <f t="shared" si="152"/>
        <v>0</v>
      </c>
      <c r="H9749" s="8">
        <f>IF(Table1[[#This Row],[duration_minutes]]&gt;=180,5,0)</f>
        <v>0</v>
      </c>
    </row>
    <row r="9750" spans="1:8" x14ac:dyDescent="0.3">
      <c r="A9750" s="12">
        <v>3749</v>
      </c>
      <c r="B9750" t="s">
        <v>4165</v>
      </c>
      <c r="C9750" s="13" t="s">
        <v>4206</v>
      </c>
      <c r="D9750">
        <v>108</v>
      </c>
      <c r="E9750" t="s">
        <v>4095</v>
      </c>
      <c r="F9750">
        <v>3</v>
      </c>
      <c r="G9750" s="8">
        <f t="shared" si="152"/>
        <v>0</v>
      </c>
      <c r="H9750" s="8">
        <f>IF(Table1[[#This Row],[duration_minutes]]&gt;=180,5,0)</f>
        <v>0</v>
      </c>
    </row>
    <row r="9751" spans="1:8" x14ac:dyDescent="0.3">
      <c r="A9751" s="12">
        <v>3750</v>
      </c>
      <c r="B9751" t="s">
        <v>4276</v>
      </c>
      <c r="C9751" s="13" t="s">
        <v>4105</v>
      </c>
      <c r="D9751">
        <v>132</v>
      </c>
      <c r="E9751" t="s">
        <v>4095</v>
      </c>
      <c r="F9751">
        <v>3</v>
      </c>
      <c r="G9751" s="8">
        <f t="shared" si="152"/>
        <v>0</v>
      </c>
      <c r="H9751" s="8">
        <f>IF(Table1[[#This Row],[duration_minutes]]&gt;=180,5,0)</f>
        <v>0</v>
      </c>
    </row>
    <row r="9752" spans="1:8" x14ac:dyDescent="0.3">
      <c r="A9752" s="12">
        <v>3751</v>
      </c>
      <c r="B9752" t="s">
        <v>4205</v>
      </c>
      <c r="C9752" s="13" t="s">
        <v>4203</v>
      </c>
      <c r="D9752">
        <v>120</v>
      </c>
      <c r="E9752" t="s">
        <v>4093</v>
      </c>
      <c r="F9752">
        <v>3</v>
      </c>
      <c r="G9752" s="8">
        <f t="shared" si="152"/>
        <v>0</v>
      </c>
      <c r="H9752" s="8">
        <f>IF(Table1[[#This Row],[duration_minutes]]&gt;=180,5,0)</f>
        <v>0</v>
      </c>
    </row>
    <row r="9753" spans="1:8" x14ac:dyDescent="0.3">
      <c r="A9753" s="12">
        <v>3752</v>
      </c>
      <c r="B9753" t="s">
        <v>4277</v>
      </c>
      <c r="C9753" s="13" t="s">
        <v>4125</v>
      </c>
      <c r="D9753">
        <v>67</v>
      </c>
      <c r="E9753" t="s">
        <v>4095</v>
      </c>
      <c r="F9753">
        <v>4</v>
      </c>
      <c r="G9753" s="8">
        <f t="shared" si="152"/>
        <v>0</v>
      </c>
      <c r="H9753" s="8">
        <f>IF(Table1[[#This Row],[duration_minutes]]&gt;=180,5,0)</f>
        <v>0</v>
      </c>
    </row>
    <row r="9754" spans="1:8" x14ac:dyDescent="0.3">
      <c r="A9754" s="12">
        <v>3753</v>
      </c>
      <c r="B9754" t="s">
        <v>4321</v>
      </c>
      <c r="C9754" s="13" t="s">
        <v>4158</v>
      </c>
      <c r="D9754">
        <v>111</v>
      </c>
      <c r="E9754" t="s">
        <v>4094</v>
      </c>
      <c r="F9754">
        <v>2</v>
      </c>
      <c r="G9754" s="8">
        <f t="shared" si="152"/>
        <v>0</v>
      </c>
      <c r="H9754" s="8">
        <f>IF(Table1[[#This Row],[duration_minutes]]&gt;=180,5,0)</f>
        <v>0</v>
      </c>
    </row>
    <row r="9755" spans="1:8" x14ac:dyDescent="0.3">
      <c r="A9755" s="12">
        <v>3754</v>
      </c>
      <c r="B9755" t="s">
        <v>4251</v>
      </c>
      <c r="C9755" s="13" t="s">
        <v>4192</v>
      </c>
      <c r="D9755">
        <v>184</v>
      </c>
      <c r="E9755" t="s">
        <v>4093</v>
      </c>
      <c r="F9755">
        <v>4</v>
      </c>
      <c r="G9755" s="8">
        <f t="shared" si="152"/>
        <v>0</v>
      </c>
      <c r="H9755" s="8">
        <f>IF(Table1[[#This Row],[duration_minutes]]&gt;=180,5,0)</f>
        <v>5</v>
      </c>
    </row>
    <row r="9756" spans="1:8" x14ac:dyDescent="0.3">
      <c r="A9756" s="12">
        <v>3755</v>
      </c>
      <c r="B9756" t="s">
        <v>4269</v>
      </c>
      <c r="C9756" s="13" t="s">
        <v>4130</v>
      </c>
      <c r="D9756">
        <v>75</v>
      </c>
      <c r="E9756" t="s">
        <v>4095</v>
      </c>
      <c r="F9756">
        <v>2</v>
      </c>
      <c r="G9756" s="8">
        <f t="shared" si="152"/>
        <v>0</v>
      </c>
      <c r="H9756" s="8">
        <f>IF(Table1[[#This Row],[duration_minutes]]&gt;=180,5,0)</f>
        <v>0</v>
      </c>
    </row>
    <row r="9757" spans="1:8" x14ac:dyDescent="0.3">
      <c r="A9757" s="12">
        <v>3756</v>
      </c>
      <c r="B9757" t="s">
        <v>4240</v>
      </c>
      <c r="C9757" s="13" t="s">
        <v>4156</v>
      </c>
      <c r="D9757">
        <v>56</v>
      </c>
      <c r="E9757" t="s">
        <v>4091</v>
      </c>
      <c r="F9757">
        <v>2</v>
      </c>
      <c r="G9757" s="8">
        <f t="shared" si="152"/>
        <v>0</v>
      </c>
      <c r="H9757" s="8">
        <f>IF(Table1[[#This Row],[duration_minutes]]&gt;=180,5,0)</f>
        <v>0</v>
      </c>
    </row>
    <row r="9758" spans="1:8" x14ac:dyDescent="0.3">
      <c r="A9758" s="12">
        <v>3757</v>
      </c>
      <c r="B9758" t="s">
        <v>4117</v>
      </c>
      <c r="C9758" s="13" t="s">
        <v>4114</v>
      </c>
      <c r="D9758">
        <v>398</v>
      </c>
      <c r="E9758" t="s">
        <v>4090</v>
      </c>
      <c r="F9758">
        <v>1</v>
      </c>
      <c r="G9758" s="8">
        <f t="shared" si="152"/>
        <v>0</v>
      </c>
      <c r="H9758" s="8">
        <f>IF(Table1[[#This Row],[duration_minutes]]&gt;=180,5,0)</f>
        <v>5</v>
      </c>
    </row>
    <row r="9759" spans="1:8" x14ac:dyDescent="0.3">
      <c r="A9759" s="12">
        <v>3758</v>
      </c>
      <c r="B9759" t="s">
        <v>4159</v>
      </c>
      <c r="C9759" s="13" t="s">
        <v>4109</v>
      </c>
      <c r="D9759">
        <v>147</v>
      </c>
      <c r="E9759" t="s">
        <v>4093</v>
      </c>
      <c r="F9759">
        <v>2</v>
      </c>
      <c r="G9759" s="8">
        <f t="shared" si="152"/>
        <v>0</v>
      </c>
      <c r="H9759" s="8">
        <f>IF(Table1[[#This Row],[duration_minutes]]&gt;=180,5,0)</f>
        <v>0</v>
      </c>
    </row>
    <row r="9760" spans="1:8" x14ac:dyDescent="0.3">
      <c r="A9760" s="12">
        <v>3759</v>
      </c>
      <c r="B9760" t="s">
        <v>4300</v>
      </c>
      <c r="C9760" s="13" t="s">
        <v>4184</v>
      </c>
      <c r="D9760">
        <v>142</v>
      </c>
      <c r="E9760" t="s">
        <v>4092</v>
      </c>
      <c r="F9760">
        <v>1</v>
      </c>
      <c r="G9760" s="8">
        <f t="shared" si="152"/>
        <v>0</v>
      </c>
      <c r="H9760" s="8">
        <f>IF(Table1[[#This Row],[duration_minutes]]&gt;=180,5,0)</f>
        <v>0</v>
      </c>
    </row>
    <row r="9761" spans="1:8" x14ac:dyDescent="0.3">
      <c r="A9761" s="12">
        <v>3760</v>
      </c>
      <c r="B9761" t="s">
        <v>4119</v>
      </c>
      <c r="C9761" s="13" t="s">
        <v>4170</v>
      </c>
      <c r="D9761">
        <v>161</v>
      </c>
      <c r="E9761" t="s">
        <v>4092</v>
      </c>
      <c r="F9761">
        <v>4</v>
      </c>
      <c r="G9761" s="8">
        <f t="shared" si="152"/>
        <v>0</v>
      </c>
      <c r="H9761" s="8">
        <f>IF(Table1[[#This Row],[duration_minutes]]&gt;=180,5,0)</f>
        <v>0</v>
      </c>
    </row>
    <row r="9762" spans="1:8" x14ac:dyDescent="0.3">
      <c r="A9762" s="12">
        <v>3761</v>
      </c>
      <c r="B9762" t="s">
        <v>4182</v>
      </c>
      <c r="C9762" s="13" t="s">
        <v>4230</v>
      </c>
      <c r="D9762">
        <v>219</v>
      </c>
      <c r="E9762" t="s">
        <v>4093</v>
      </c>
      <c r="F9762">
        <v>1</v>
      </c>
      <c r="G9762" s="8">
        <f t="shared" si="152"/>
        <v>0</v>
      </c>
      <c r="H9762" s="8">
        <f>IF(Table1[[#This Row],[duration_minutes]]&gt;=180,5,0)</f>
        <v>5</v>
      </c>
    </row>
    <row r="9763" spans="1:8" x14ac:dyDescent="0.3">
      <c r="A9763" s="12">
        <v>3762</v>
      </c>
      <c r="B9763" t="s">
        <v>4327</v>
      </c>
      <c r="C9763" s="13" t="s">
        <v>4192</v>
      </c>
      <c r="D9763">
        <v>179</v>
      </c>
      <c r="E9763" t="s">
        <v>4093</v>
      </c>
      <c r="F9763">
        <v>2</v>
      </c>
      <c r="G9763" s="8">
        <f t="shared" si="152"/>
        <v>0</v>
      </c>
      <c r="H9763" s="8">
        <f>IF(Table1[[#This Row],[duration_minutes]]&gt;=180,5,0)</f>
        <v>0</v>
      </c>
    </row>
    <row r="9764" spans="1:8" x14ac:dyDescent="0.3">
      <c r="A9764" s="12">
        <v>3763</v>
      </c>
      <c r="B9764" t="s">
        <v>4162</v>
      </c>
      <c r="C9764" s="13" t="s">
        <v>4153</v>
      </c>
      <c r="D9764">
        <v>76</v>
      </c>
      <c r="E9764" t="s">
        <v>4095</v>
      </c>
      <c r="F9764">
        <v>1</v>
      </c>
      <c r="G9764" s="8">
        <f t="shared" si="152"/>
        <v>0</v>
      </c>
      <c r="H9764" s="8">
        <f>IF(Table1[[#This Row],[duration_minutes]]&gt;=180,5,0)</f>
        <v>0</v>
      </c>
    </row>
    <row r="9765" spans="1:8" x14ac:dyDescent="0.3">
      <c r="A9765" s="12">
        <v>3764</v>
      </c>
      <c r="B9765" t="s">
        <v>4179</v>
      </c>
      <c r="C9765" s="13" t="s">
        <v>4138</v>
      </c>
      <c r="D9765">
        <v>425</v>
      </c>
      <c r="E9765" t="s">
        <v>4090</v>
      </c>
      <c r="F9765">
        <v>2</v>
      </c>
      <c r="G9765" s="8">
        <f t="shared" si="152"/>
        <v>0</v>
      </c>
      <c r="H9765" s="8">
        <f>IF(Table1[[#This Row],[duration_minutes]]&gt;=180,5,0)</f>
        <v>5</v>
      </c>
    </row>
    <row r="9766" spans="1:8" x14ac:dyDescent="0.3">
      <c r="A9766" s="12">
        <v>3765</v>
      </c>
      <c r="B9766" t="s">
        <v>4283</v>
      </c>
      <c r="C9766" s="13" t="s">
        <v>4203</v>
      </c>
      <c r="D9766">
        <v>143</v>
      </c>
      <c r="E9766" t="s">
        <v>4093</v>
      </c>
      <c r="F9766">
        <v>3</v>
      </c>
      <c r="G9766" s="8">
        <f t="shared" si="152"/>
        <v>0</v>
      </c>
      <c r="H9766" s="8">
        <f>IF(Table1[[#This Row],[duration_minutes]]&gt;=180,5,0)</f>
        <v>0</v>
      </c>
    </row>
    <row r="9767" spans="1:8" x14ac:dyDescent="0.3">
      <c r="A9767" s="12">
        <v>3766</v>
      </c>
      <c r="B9767" t="s">
        <v>4287</v>
      </c>
      <c r="C9767" s="13" t="s">
        <v>4136</v>
      </c>
      <c r="D9767">
        <v>80</v>
      </c>
      <c r="E9767" t="s">
        <v>4090</v>
      </c>
      <c r="F9767">
        <v>1</v>
      </c>
      <c r="G9767" s="8">
        <f t="shared" si="152"/>
        <v>0</v>
      </c>
      <c r="H9767" s="8">
        <f>IF(Table1[[#This Row],[duration_minutes]]&gt;=180,5,0)</f>
        <v>0</v>
      </c>
    </row>
    <row r="9768" spans="1:8" x14ac:dyDescent="0.3">
      <c r="A9768" s="12">
        <v>3767</v>
      </c>
      <c r="B9768" t="s">
        <v>4134</v>
      </c>
      <c r="C9768" s="13" t="s">
        <v>4203</v>
      </c>
      <c r="D9768">
        <v>174</v>
      </c>
      <c r="E9768" t="s">
        <v>4093</v>
      </c>
      <c r="F9768">
        <v>3</v>
      </c>
      <c r="G9768" s="8">
        <f t="shared" si="152"/>
        <v>0</v>
      </c>
      <c r="H9768" s="8">
        <f>IF(Table1[[#This Row],[duration_minutes]]&gt;=180,5,0)</f>
        <v>0</v>
      </c>
    </row>
    <row r="9769" spans="1:8" x14ac:dyDescent="0.3">
      <c r="A9769" s="12">
        <v>3768</v>
      </c>
      <c r="B9769" t="s">
        <v>4182</v>
      </c>
      <c r="C9769" s="13" t="s">
        <v>4168</v>
      </c>
      <c r="D9769">
        <v>139</v>
      </c>
      <c r="E9769" t="s">
        <v>4094</v>
      </c>
      <c r="F9769">
        <v>2</v>
      </c>
      <c r="G9769" s="8">
        <f t="shared" si="152"/>
        <v>0</v>
      </c>
      <c r="H9769" s="8">
        <f>IF(Table1[[#This Row],[duration_minutes]]&gt;=180,5,0)</f>
        <v>0</v>
      </c>
    </row>
    <row r="9770" spans="1:8" x14ac:dyDescent="0.3">
      <c r="A9770" s="12">
        <v>3769</v>
      </c>
      <c r="B9770" t="s">
        <v>4243</v>
      </c>
      <c r="C9770" s="13" t="s">
        <v>4105</v>
      </c>
      <c r="D9770">
        <v>88</v>
      </c>
      <c r="E9770" t="s">
        <v>4095</v>
      </c>
      <c r="F9770">
        <v>3</v>
      </c>
      <c r="G9770" s="8">
        <f t="shared" si="152"/>
        <v>0</v>
      </c>
      <c r="H9770" s="8">
        <f>IF(Table1[[#This Row],[duration_minutes]]&gt;=180,5,0)</f>
        <v>0</v>
      </c>
    </row>
    <row r="9771" spans="1:8" x14ac:dyDescent="0.3">
      <c r="A9771" s="12">
        <v>3770</v>
      </c>
      <c r="B9771" t="s">
        <v>4210</v>
      </c>
      <c r="C9771" s="13" t="s">
        <v>4170</v>
      </c>
      <c r="D9771">
        <v>141</v>
      </c>
      <c r="E9771" t="s">
        <v>4092</v>
      </c>
      <c r="F9771">
        <v>2</v>
      </c>
      <c r="G9771" s="8">
        <f t="shared" si="152"/>
        <v>0</v>
      </c>
      <c r="H9771" s="8">
        <f>IF(Table1[[#This Row],[duration_minutes]]&gt;=180,5,0)</f>
        <v>0</v>
      </c>
    </row>
    <row r="9772" spans="1:8" x14ac:dyDescent="0.3">
      <c r="A9772" s="12">
        <v>3771</v>
      </c>
      <c r="B9772" t="s">
        <v>4229</v>
      </c>
      <c r="C9772" s="13" t="s">
        <v>4136</v>
      </c>
      <c r="D9772">
        <v>424</v>
      </c>
      <c r="E9772" t="s">
        <v>4090</v>
      </c>
      <c r="F9772">
        <v>2</v>
      </c>
      <c r="G9772" s="8">
        <f t="shared" si="152"/>
        <v>0</v>
      </c>
      <c r="H9772" s="8">
        <f>IF(Table1[[#This Row],[duration_minutes]]&gt;=180,5,0)</f>
        <v>5</v>
      </c>
    </row>
    <row r="9773" spans="1:8" x14ac:dyDescent="0.3">
      <c r="A9773" s="12">
        <v>3772</v>
      </c>
      <c r="B9773" t="s">
        <v>4320</v>
      </c>
      <c r="C9773" s="13" t="s">
        <v>4099</v>
      </c>
      <c r="D9773">
        <v>154</v>
      </c>
      <c r="E9773" t="s">
        <v>4093</v>
      </c>
      <c r="F9773">
        <v>3</v>
      </c>
      <c r="G9773" s="8">
        <f t="shared" si="152"/>
        <v>0</v>
      </c>
      <c r="H9773" s="8">
        <f>IF(Table1[[#This Row],[duration_minutes]]&gt;=180,5,0)</f>
        <v>0</v>
      </c>
    </row>
    <row r="9774" spans="1:8" x14ac:dyDescent="0.3">
      <c r="A9774" s="12">
        <v>3773</v>
      </c>
      <c r="B9774" t="s">
        <v>4311</v>
      </c>
      <c r="C9774" s="13" t="s">
        <v>4123</v>
      </c>
      <c r="D9774">
        <v>160</v>
      </c>
      <c r="E9774" t="s">
        <v>4094</v>
      </c>
      <c r="F9774">
        <v>3</v>
      </c>
      <c r="G9774" s="8">
        <f t="shared" ref="G9774:G9837" si="153">_xlfn.IFS(F9774=0,0,F9774=1,0,F9774=2,0,F9774=3,0,F9774=4,0,F9774=5,5,F9774=6,5,F9774=7,5,F9774=8,5,F9774=9,5,F9774&gt;=10,10)</f>
        <v>0</v>
      </c>
      <c r="H9774" s="8">
        <f>IF(Table1[[#This Row],[duration_minutes]]&gt;=180,5,0)</f>
        <v>0</v>
      </c>
    </row>
    <row r="9775" spans="1:8" x14ac:dyDescent="0.3">
      <c r="A9775" s="12">
        <v>3774</v>
      </c>
      <c r="B9775" t="s">
        <v>4312</v>
      </c>
      <c r="C9775" s="13" t="s">
        <v>4105</v>
      </c>
      <c r="D9775">
        <v>133</v>
      </c>
      <c r="E9775" t="s">
        <v>4095</v>
      </c>
      <c r="F9775">
        <v>2</v>
      </c>
      <c r="G9775" s="8">
        <f t="shared" si="153"/>
        <v>0</v>
      </c>
      <c r="H9775" s="8">
        <f>IF(Table1[[#This Row],[duration_minutes]]&gt;=180,5,0)</f>
        <v>0</v>
      </c>
    </row>
    <row r="9776" spans="1:8" x14ac:dyDescent="0.3">
      <c r="A9776" s="12">
        <v>3775</v>
      </c>
      <c r="B9776" t="s">
        <v>4134</v>
      </c>
      <c r="C9776" s="13" t="s">
        <v>4156</v>
      </c>
      <c r="D9776">
        <v>190</v>
      </c>
      <c r="E9776" t="s">
        <v>4091</v>
      </c>
      <c r="F9776">
        <v>3</v>
      </c>
      <c r="G9776" s="8">
        <f t="shared" si="153"/>
        <v>0</v>
      </c>
      <c r="H9776" s="8">
        <f>IF(Table1[[#This Row],[duration_minutes]]&gt;=180,5,0)</f>
        <v>5</v>
      </c>
    </row>
    <row r="9777" spans="1:8" x14ac:dyDescent="0.3">
      <c r="A9777" s="12">
        <v>3776</v>
      </c>
      <c r="B9777" t="s">
        <v>4277</v>
      </c>
      <c r="C9777" s="13" t="s">
        <v>4097</v>
      </c>
      <c r="D9777">
        <v>220</v>
      </c>
      <c r="E9777" t="s">
        <v>4091</v>
      </c>
      <c r="F9777">
        <v>3</v>
      </c>
      <c r="G9777" s="8">
        <f t="shared" si="153"/>
        <v>0</v>
      </c>
      <c r="H9777" s="8">
        <f>IF(Table1[[#This Row],[duration_minutes]]&gt;=180,5,0)</f>
        <v>5</v>
      </c>
    </row>
    <row r="9778" spans="1:8" x14ac:dyDescent="0.3">
      <c r="A9778" s="12">
        <v>3777</v>
      </c>
      <c r="B9778" t="s">
        <v>4141</v>
      </c>
      <c r="C9778" s="13" t="s">
        <v>4116</v>
      </c>
      <c r="D9778">
        <v>410</v>
      </c>
      <c r="E9778" t="s">
        <v>4090</v>
      </c>
      <c r="F9778">
        <v>1</v>
      </c>
      <c r="G9778" s="8">
        <f t="shared" si="153"/>
        <v>0</v>
      </c>
      <c r="H9778" s="8">
        <f>IF(Table1[[#This Row],[duration_minutes]]&gt;=180,5,0)</f>
        <v>5</v>
      </c>
    </row>
    <row r="9779" spans="1:8" x14ac:dyDescent="0.3">
      <c r="A9779" s="12">
        <v>3778</v>
      </c>
      <c r="B9779" t="s">
        <v>4297</v>
      </c>
      <c r="C9779" s="13" t="s">
        <v>4097</v>
      </c>
      <c r="D9779">
        <v>124</v>
      </c>
      <c r="E9779" t="s">
        <v>4091</v>
      </c>
      <c r="F9779">
        <v>3</v>
      </c>
      <c r="G9779" s="8">
        <f t="shared" si="153"/>
        <v>0</v>
      </c>
      <c r="H9779" s="8">
        <f>IF(Table1[[#This Row],[duration_minutes]]&gt;=180,5,0)</f>
        <v>0</v>
      </c>
    </row>
    <row r="9780" spans="1:8" x14ac:dyDescent="0.3">
      <c r="A9780" s="12">
        <v>3779</v>
      </c>
      <c r="B9780" t="s">
        <v>4177</v>
      </c>
      <c r="C9780" s="13" t="s">
        <v>4206</v>
      </c>
      <c r="D9780">
        <v>88</v>
      </c>
      <c r="E9780" t="s">
        <v>4095</v>
      </c>
      <c r="F9780">
        <v>2</v>
      </c>
      <c r="G9780" s="8">
        <f t="shared" si="153"/>
        <v>0</v>
      </c>
      <c r="H9780" s="8">
        <f>IF(Table1[[#This Row],[duration_minutes]]&gt;=180,5,0)</f>
        <v>0</v>
      </c>
    </row>
    <row r="9781" spans="1:8" x14ac:dyDescent="0.3">
      <c r="A9781" s="12">
        <v>3780</v>
      </c>
      <c r="B9781" t="s">
        <v>4308</v>
      </c>
      <c r="C9781" s="13" t="s">
        <v>4097</v>
      </c>
      <c r="D9781">
        <v>242</v>
      </c>
      <c r="E9781" t="s">
        <v>4091</v>
      </c>
      <c r="F9781">
        <v>1</v>
      </c>
      <c r="G9781" s="8">
        <f t="shared" si="153"/>
        <v>0</v>
      </c>
      <c r="H9781" s="8">
        <f>IF(Table1[[#This Row],[duration_minutes]]&gt;=180,5,0)</f>
        <v>5</v>
      </c>
    </row>
    <row r="9782" spans="1:8" x14ac:dyDescent="0.3">
      <c r="A9782" s="12">
        <v>3781</v>
      </c>
      <c r="B9782" t="s">
        <v>4241</v>
      </c>
      <c r="C9782" s="13" t="s">
        <v>4206</v>
      </c>
      <c r="D9782">
        <v>42</v>
      </c>
      <c r="E9782" t="s">
        <v>4095</v>
      </c>
      <c r="F9782">
        <v>3</v>
      </c>
      <c r="G9782" s="8">
        <f t="shared" si="153"/>
        <v>0</v>
      </c>
      <c r="H9782" s="8">
        <f>IF(Table1[[#This Row],[duration_minutes]]&gt;=180,5,0)</f>
        <v>0</v>
      </c>
    </row>
    <row r="9783" spans="1:8" x14ac:dyDescent="0.3">
      <c r="A9783" s="12">
        <v>3782</v>
      </c>
      <c r="B9783" t="s">
        <v>4188</v>
      </c>
      <c r="C9783" s="13" t="s">
        <v>4126</v>
      </c>
      <c r="D9783">
        <v>120</v>
      </c>
      <c r="E9783" t="s">
        <v>4094</v>
      </c>
      <c r="F9783">
        <v>3</v>
      </c>
      <c r="G9783" s="8">
        <f t="shared" si="153"/>
        <v>0</v>
      </c>
      <c r="H9783" s="8">
        <f>IF(Table1[[#This Row],[duration_minutes]]&gt;=180,5,0)</f>
        <v>0</v>
      </c>
    </row>
    <row r="9784" spans="1:8" x14ac:dyDescent="0.3">
      <c r="A9784" s="12">
        <v>3783</v>
      </c>
      <c r="B9784" t="s">
        <v>4178</v>
      </c>
      <c r="C9784" s="13" t="s">
        <v>4158</v>
      </c>
      <c r="D9784">
        <v>233</v>
      </c>
      <c r="E9784" t="s">
        <v>4094</v>
      </c>
      <c r="F9784">
        <v>1</v>
      </c>
      <c r="G9784" s="8">
        <f t="shared" si="153"/>
        <v>0</v>
      </c>
      <c r="H9784" s="8">
        <f>IF(Table1[[#This Row],[duration_minutes]]&gt;=180,5,0)</f>
        <v>5</v>
      </c>
    </row>
    <row r="9785" spans="1:8" x14ac:dyDescent="0.3">
      <c r="A9785" s="12">
        <v>3784</v>
      </c>
      <c r="B9785" t="s">
        <v>4098</v>
      </c>
      <c r="C9785" s="13" t="s">
        <v>4170</v>
      </c>
      <c r="D9785">
        <v>15</v>
      </c>
      <c r="E9785" t="s">
        <v>4092</v>
      </c>
      <c r="F9785">
        <v>1</v>
      </c>
      <c r="G9785" s="8">
        <f t="shared" si="153"/>
        <v>0</v>
      </c>
      <c r="H9785" s="8">
        <f>IF(Table1[[#This Row],[duration_minutes]]&gt;=180,5,0)</f>
        <v>0</v>
      </c>
    </row>
    <row r="9786" spans="1:8" x14ac:dyDescent="0.3">
      <c r="A9786" s="12">
        <v>3785</v>
      </c>
      <c r="B9786" t="s">
        <v>4261</v>
      </c>
      <c r="C9786" s="13" t="s">
        <v>4103</v>
      </c>
      <c r="D9786">
        <v>136</v>
      </c>
      <c r="E9786" t="s">
        <v>4095</v>
      </c>
      <c r="F9786">
        <v>4</v>
      </c>
      <c r="G9786" s="8">
        <f t="shared" si="153"/>
        <v>0</v>
      </c>
      <c r="H9786" s="8">
        <f>IF(Table1[[#This Row],[duration_minutes]]&gt;=180,5,0)</f>
        <v>0</v>
      </c>
    </row>
    <row r="9787" spans="1:8" x14ac:dyDescent="0.3">
      <c r="A9787" s="12">
        <v>3786</v>
      </c>
      <c r="B9787" t="s">
        <v>4267</v>
      </c>
      <c r="C9787" s="13" t="s">
        <v>4173</v>
      </c>
      <c r="D9787">
        <v>334</v>
      </c>
      <c r="E9787" t="s">
        <v>4090</v>
      </c>
      <c r="F9787">
        <v>1</v>
      </c>
      <c r="G9787" s="8">
        <f t="shared" si="153"/>
        <v>0</v>
      </c>
      <c r="H9787" s="8">
        <f>IF(Table1[[#This Row],[duration_minutes]]&gt;=180,5,0)</f>
        <v>5</v>
      </c>
    </row>
    <row r="9788" spans="1:8" x14ac:dyDescent="0.3">
      <c r="A9788" s="12">
        <v>3787</v>
      </c>
      <c r="B9788" t="s">
        <v>4311</v>
      </c>
      <c r="C9788" s="13" t="s">
        <v>4112</v>
      </c>
      <c r="D9788">
        <v>123</v>
      </c>
      <c r="E9788" t="s">
        <v>4095</v>
      </c>
      <c r="F9788">
        <v>2</v>
      </c>
      <c r="G9788" s="8">
        <f t="shared" si="153"/>
        <v>0</v>
      </c>
      <c r="H9788" s="8">
        <f>IF(Table1[[#This Row],[duration_minutes]]&gt;=180,5,0)</f>
        <v>0</v>
      </c>
    </row>
    <row r="9789" spans="1:8" x14ac:dyDescent="0.3">
      <c r="A9789" s="12">
        <v>3788</v>
      </c>
      <c r="B9789" t="s">
        <v>2280</v>
      </c>
      <c r="C9789" s="13" t="s">
        <v>4149</v>
      </c>
      <c r="D9789">
        <v>212</v>
      </c>
      <c r="E9789" t="s">
        <v>4093</v>
      </c>
      <c r="F9789">
        <v>1</v>
      </c>
      <c r="G9789" s="8">
        <f t="shared" si="153"/>
        <v>0</v>
      </c>
      <c r="H9789" s="8">
        <f>IF(Table1[[#This Row],[duration_minutes]]&gt;=180,5,0)</f>
        <v>5</v>
      </c>
    </row>
    <row r="9790" spans="1:8" x14ac:dyDescent="0.3">
      <c r="A9790" s="12">
        <v>3789</v>
      </c>
      <c r="B9790" t="s">
        <v>4317</v>
      </c>
      <c r="C9790" s="13" t="s">
        <v>4146</v>
      </c>
      <c r="D9790">
        <v>28</v>
      </c>
      <c r="E9790" t="s">
        <v>4092</v>
      </c>
      <c r="F9790">
        <v>3</v>
      </c>
      <c r="G9790" s="8">
        <f t="shared" si="153"/>
        <v>0</v>
      </c>
      <c r="H9790" s="8">
        <f>IF(Table1[[#This Row],[duration_minutes]]&gt;=180,5,0)</f>
        <v>0</v>
      </c>
    </row>
    <row r="9791" spans="1:8" x14ac:dyDescent="0.3">
      <c r="A9791" s="12">
        <v>3790</v>
      </c>
      <c r="B9791" t="s">
        <v>4191</v>
      </c>
      <c r="C9791" s="13" t="s">
        <v>4109</v>
      </c>
      <c r="D9791">
        <v>158</v>
      </c>
      <c r="E9791" t="s">
        <v>4093</v>
      </c>
      <c r="F9791">
        <v>1</v>
      </c>
      <c r="G9791" s="8">
        <f t="shared" si="153"/>
        <v>0</v>
      </c>
      <c r="H9791" s="8">
        <f>IF(Table1[[#This Row],[duration_minutes]]&gt;=180,5,0)</f>
        <v>0</v>
      </c>
    </row>
    <row r="9792" spans="1:8" x14ac:dyDescent="0.3">
      <c r="A9792" s="12">
        <v>3791</v>
      </c>
      <c r="B9792" t="s">
        <v>4187</v>
      </c>
      <c r="C9792" s="13" t="s">
        <v>4153</v>
      </c>
      <c r="D9792">
        <v>57</v>
      </c>
      <c r="E9792" t="s">
        <v>4095</v>
      </c>
      <c r="F9792">
        <v>4</v>
      </c>
      <c r="G9792" s="8">
        <f t="shared" si="153"/>
        <v>0</v>
      </c>
      <c r="H9792" s="8">
        <f>IF(Table1[[#This Row],[duration_minutes]]&gt;=180,5,0)</f>
        <v>0</v>
      </c>
    </row>
    <row r="9793" spans="1:8" x14ac:dyDescent="0.3">
      <c r="A9793" s="12">
        <v>3792</v>
      </c>
      <c r="B9793" t="s">
        <v>4161</v>
      </c>
      <c r="C9793" s="13" t="s">
        <v>4114</v>
      </c>
      <c r="D9793">
        <v>378</v>
      </c>
      <c r="E9793" t="s">
        <v>4090</v>
      </c>
      <c r="F9793">
        <v>4</v>
      </c>
      <c r="G9793" s="8">
        <f t="shared" si="153"/>
        <v>0</v>
      </c>
      <c r="H9793" s="8">
        <f>IF(Table1[[#This Row],[duration_minutes]]&gt;=180,5,0)</f>
        <v>5</v>
      </c>
    </row>
    <row r="9794" spans="1:8" x14ac:dyDescent="0.3">
      <c r="A9794" s="12">
        <v>3793</v>
      </c>
      <c r="B9794" t="s">
        <v>4232</v>
      </c>
      <c r="C9794" s="13" t="s">
        <v>4099</v>
      </c>
      <c r="D9794">
        <v>221</v>
      </c>
      <c r="E9794" t="s">
        <v>4093</v>
      </c>
      <c r="F9794">
        <v>1</v>
      </c>
      <c r="G9794" s="8">
        <f t="shared" si="153"/>
        <v>0</v>
      </c>
      <c r="H9794" s="8">
        <f>IF(Table1[[#This Row],[duration_minutes]]&gt;=180,5,0)</f>
        <v>5</v>
      </c>
    </row>
    <row r="9795" spans="1:8" x14ac:dyDescent="0.3">
      <c r="A9795" s="12">
        <v>3794</v>
      </c>
      <c r="B9795" t="s">
        <v>4248</v>
      </c>
      <c r="C9795" s="13" t="s">
        <v>4170</v>
      </c>
      <c r="D9795">
        <v>150</v>
      </c>
      <c r="E9795" t="s">
        <v>4092</v>
      </c>
      <c r="F9795">
        <v>3</v>
      </c>
      <c r="G9795" s="8">
        <f t="shared" si="153"/>
        <v>0</v>
      </c>
      <c r="H9795" s="8">
        <f>IF(Table1[[#This Row],[duration_minutes]]&gt;=180,5,0)</f>
        <v>0</v>
      </c>
    </row>
    <row r="9796" spans="1:8" x14ac:dyDescent="0.3">
      <c r="A9796" s="12">
        <v>3795</v>
      </c>
      <c r="B9796" t="s">
        <v>4263</v>
      </c>
      <c r="C9796" s="13" t="s">
        <v>4116</v>
      </c>
      <c r="D9796">
        <v>391</v>
      </c>
      <c r="E9796" t="s">
        <v>4090</v>
      </c>
      <c r="F9796">
        <v>3</v>
      </c>
      <c r="G9796" s="8">
        <f t="shared" si="153"/>
        <v>0</v>
      </c>
      <c r="H9796" s="8">
        <f>IF(Table1[[#This Row],[duration_minutes]]&gt;=180,5,0)</f>
        <v>5</v>
      </c>
    </row>
    <row r="9797" spans="1:8" x14ac:dyDescent="0.3">
      <c r="A9797" s="12">
        <v>3796</v>
      </c>
      <c r="B9797" t="s">
        <v>4282</v>
      </c>
      <c r="C9797" s="13" t="s">
        <v>4118</v>
      </c>
      <c r="D9797">
        <v>416</v>
      </c>
      <c r="E9797" t="s">
        <v>4090</v>
      </c>
      <c r="F9797">
        <v>2</v>
      </c>
      <c r="G9797" s="8">
        <f t="shared" si="153"/>
        <v>0</v>
      </c>
      <c r="H9797" s="8">
        <f>IF(Table1[[#This Row],[duration_minutes]]&gt;=180,5,0)</f>
        <v>5</v>
      </c>
    </row>
    <row r="9798" spans="1:8" x14ac:dyDescent="0.3">
      <c r="A9798" s="12">
        <v>3797</v>
      </c>
      <c r="B9798" t="s">
        <v>4171</v>
      </c>
      <c r="C9798" s="13" t="s">
        <v>4224</v>
      </c>
      <c r="D9798">
        <v>200</v>
      </c>
      <c r="E9798" t="s">
        <v>4094</v>
      </c>
      <c r="F9798">
        <v>4</v>
      </c>
      <c r="G9798" s="8">
        <f t="shared" si="153"/>
        <v>0</v>
      </c>
      <c r="H9798" s="8">
        <f>IF(Table1[[#This Row],[duration_minutes]]&gt;=180,5,0)</f>
        <v>5</v>
      </c>
    </row>
    <row r="9799" spans="1:8" x14ac:dyDescent="0.3">
      <c r="A9799" s="12">
        <v>3798</v>
      </c>
      <c r="B9799" t="s">
        <v>4182</v>
      </c>
      <c r="C9799" s="13" t="s">
        <v>4101</v>
      </c>
      <c r="D9799">
        <v>185</v>
      </c>
      <c r="E9799" t="s">
        <v>4091</v>
      </c>
      <c r="F9799">
        <v>1</v>
      </c>
      <c r="G9799" s="8">
        <f t="shared" si="153"/>
        <v>0</v>
      </c>
      <c r="H9799" s="8">
        <f>IF(Table1[[#This Row],[duration_minutes]]&gt;=180,5,0)</f>
        <v>5</v>
      </c>
    </row>
    <row r="9800" spans="1:8" x14ac:dyDescent="0.3">
      <c r="A9800" s="12">
        <v>3799</v>
      </c>
      <c r="B9800" t="s">
        <v>4294</v>
      </c>
      <c r="C9800" s="13" t="s">
        <v>4118</v>
      </c>
      <c r="D9800">
        <v>227</v>
      </c>
      <c r="E9800" t="s">
        <v>4090</v>
      </c>
      <c r="F9800">
        <v>2</v>
      </c>
      <c r="G9800" s="8">
        <f t="shared" si="153"/>
        <v>0</v>
      </c>
      <c r="H9800" s="8">
        <f>IF(Table1[[#This Row],[duration_minutes]]&gt;=180,5,0)</f>
        <v>5</v>
      </c>
    </row>
    <row r="9801" spans="1:8" x14ac:dyDescent="0.3">
      <c r="A9801" s="12">
        <v>3800</v>
      </c>
      <c r="B9801" t="s">
        <v>4318</v>
      </c>
      <c r="C9801" s="13" t="s">
        <v>4144</v>
      </c>
      <c r="D9801">
        <v>122</v>
      </c>
      <c r="E9801" t="s">
        <v>4092</v>
      </c>
      <c r="F9801">
        <v>2</v>
      </c>
      <c r="G9801" s="8">
        <f t="shared" si="153"/>
        <v>0</v>
      </c>
      <c r="H9801" s="8">
        <f>IF(Table1[[#This Row],[duration_minutes]]&gt;=180,5,0)</f>
        <v>0</v>
      </c>
    </row>
    <row r="9802" spans="1:8" x14ac:dyDescent="0.3">
      <c r="A9802" s="12">
        <v>3801</v>
      </c>
      <c r="B9802" t="s">
        <v>4110</v>
      </c>
      <c r="C9802" s="13" t="s">
        <v>4173</v>
      </c>
      <c r="D9802">
        <v>320</v>
      </c>
      <c r="E9802" t="s">
        <v>4090</v>
      </c>
      <c r="F9802">
        <v>4</v>
      </c>
      <c r="G9802" s="8">
        <f t="shared" si="153"/>
        <v>0</v>
      </c>
      <c r="H9802" s="8">
        <f>IF(Table1[[#This Row],[duration_minutes]]&gt;=180,5,0)</f>
        <v>5</v>
      </c>
    </row>
    <row r="9803" spans="1:8" x14ac:dyDescent="0.3">
      <c r="A9803" s="12">
        <v>3802</v>
      </c>
      <c r="B9803" t="s">
        <v>4155</v>
      </c>
      <c r="C9803" s="13" t="s">
        <v>4206</v>
      </c>
      <c r="D9803">
        <v>91</v>
      </c>
      <c r="E9803" t="s">
        <v>4095</v>
      </c>
      <c r="F9803">
        <v>3</v>
      </c>
      <c r="G9803" s="8">
        <f t="shared" si="153"/>
        <v>0</v>
      </c>
      <c r="H9803" s="8">
        <f>IF(Table1[[#This Row],[duration_minutes]]&gt;=180,5,0)</f>
        <v>0</v>
      </c>
    </row>
    <row r="9804" spans="1:8" x14ac:dyDescent="0.3">
      <c r="A9804" s="12">
        <v>3803</v>
      </c>
      <c r="B9804" t="s">
        <v>4247</v>
      </c>
      <c r="C9804" s="13" t="s">
        <v>4168</v>
      </c>
      <c r="D9804">
        <v>230</v>
      </c>
      <c r="E9804" t="s">
        <v>4094</v>
      </c>
      <c r="F9804">
        <v>1</v>
      </c>
      <c r="G9804" s="8">
        <f t="shared" si="153"/>
        <v>0</v>
      </c>
      <c r="H9804" s="8">
        <f>IF(Table1[[#This Row],[duration_minutes]]&gt;=180,5,0)</f>
        <v>5</v>
      </c>
    </row>
    <row r="9805" spans="1:8" x14ac:dyDescent="0.3">
      <c r="A9805" s="12">
        <v>3804</v>
      </c>
      <c r="B9805" t="s">
        <v>4188</v>
      </c>
      <c r="C9805" s="13" t="s">
        <v>4138</v>
      </c>
      <c r="D9805">
        <v>213</v>
      </c>
      <c r="E9805" t="s">
        <v>4090</v>
      </c>
      <c r="F9805">
        <v>4</v>
      </c>
      <c r="G9805" s="8">
        <f t="shared" si="153"/>
        <v>0</v>
      </c>
      <c r="H9805" s="8">
        <f>IF(Table1[[#This Row],[duration_minutes]]&gt;=180,5,0)</f>
        <v>5</v>
      </c>
    </row>
    <row r="9806" spans="1:8" x14ac:dyDescent="0.3">
      <c r="A9806" s="12">
        <v>3805</v>
      </c>
      <c r="B9806" t="s">
        <v>4177</v>
      </c>
      <c r="C9806" s="13" t="s">
        <v>4158</v>
      </c>
      <c r="D9806">
        <v>219</v>
      </c>
      <c r="E9806" t="s">
        <v>4094</v>
      </c>
      <c r="F9806">
        <v>4</v>
      </c>
      <c r="G9806" s="8">
        <f t="shared" si="153"/>
        <v>0</v>
      </c>
      <c r="H9806" s="8">
        <f>IF(Table1[[#This Row],[duration_minutes]]&gt;=180,5,0)</f>
        <v>5</v>
      </c>
    </row>
    <row r="9807" spans="1:8" x14ac:dyDescent="0.3">
      <c r="A9807" s="12">
        <v>3806</v>
      </c>
      <c r="B9807" t="s">
        <v>4237</v>
      </c>
      <c r="C9807" s="13" t="s">
        <v>4121</v>
      </c>
      <c r="D9807">
        <v>217</v>
      </c>
      <c r="E9807" t="s">
        <v>4094</v>
      </c>
      <c r="F9807">
        <v>3</v>
      </c>
      <c r="G9807" s="8">
        <f t="shared" si="153"/>
        <v>0</v>
      </c>
      <c r="H9807" s="8">
        <f>IF(Table1[[#This Row],[duration_minutes]]&gt;=180,5,0)</f>
        <v>5</v>
      </c>
    </row>
    <row r="9808" spans="1:8" x14ac:dyDescent="0.3">
      <c r="A9808" s="12">
        <v>3807</v>
      </c>
      <c r="B9808" t="s">
        <v>4200</v>
      </c>
      <c r="C9808" s="13" t="s">
        <v>4173</v>
      </c>
      <c r="D9808">
        <v>132</v>
      </c>
      <c r="E9808" t="s">
        <v>4090</v>
      </c>
      <c r="F9808">
        <v>2</v>
      </c>
      <c r="G9808" s="8">
        <f t="shared" si="153"/>
        <v>0</v>
      </c>
      <c r="H9808" s="8">
        <f>IF(Table1[[#This Row],[duration_minutes]]&gt;=180,5,0)</f>
        <v>0</v>
      </c>
    </row>
    <row r="9809" spans="1:8" x14ac:dyDescent="0.3">
      <c r="A9809" s="12">
        <v>3808</v>
      </c>
      <c r="B9809" t="s">
        <v>4235</v>
      </c>
      <c r="C9809" s="13" t="s">
        <v>4176</v>
      </c>
      <c r="D9809">
        <v>158</v>
      </c>
      <c r="E9809" t="s">
        <v>4090</v>
      </c>
      <c r="F9809">
        <v>4</v>
      </c>
      <c r="G9809" s="8">
        <f t="shared" si="153"/>
        <v>0</v>
      </c>
      <c r="H9809" s="8">
        <f>IF(Table1[[#This Row],[duration_minutes]]&gt;=180,5,0)</f>
        <v>0</v>
      </c>
    </row>
    <row r="9810" spans="1:8" x14ac:dyDescent="0.3">
      <c r="A9810" s="12">
        <v>3809</v>
      </c>
      <c r="B9810" t="s">
        <v>4165</v>
      </c>
      <c r="C9810" s="13" t="s">
        <v>4206</v>
      </c>
      <c r="D9810">
        <v>117</v>
      </c>
      <c r="E9810" t="s">
        <v>4095</v>
      </c>
      <c r="F9810">
        <v>3</v>
      </c>
      <c r="G9810" s="8">
        <f t="shared" si="153"/>
        <v>0</v>
      </c>
      <c r="H9810" s="8">
        <f>IF(Table1[[#This Row],[duration_minutes]]&gt;=180,5,0)</f>
        <v>0</v>
      </c>
    </row>
    <row r="9811" spans="1:8" x14ac:dyDescent="0.3">
      <c r="A9811" s="12">
        <v>3810</v>
      </c>
      <c r="B9811" t="s">
        <v>4155</v>
      </c>
      <c r="C9811" s="13" t="s">
        <v>4146</v>
      </c>
      <c r="D9811">
        <v>53</v>
      </c>
      <c r="E9811" t="s">
        <v>4092</v>
      </c>
      <c r="F9811">
        <v>1</v>
      </c>
      <c r="G9811" s="8">
        <f t="shared" si="153"/>
        <v>0</v>
      </c>
      <c r="H9811" s="8">
        <f>IF(Table1[[#This Row],[duration_minutes]]&gt;=180,5,0)</f>
        <v>0</v>
      </c>
    </row>
    <row r="9812" spans="1:8" x14ac:dyDescent="0.3">
      <c r="A9812" s="12">
        <v>3811</v>
      </c>
      <c r="B9812" t="s">
        <v>4195</v>
      </c>
      <c r="C9812" s="13" t="s">
        <v>4176</v>
      </c>
      <c r="D9812">
        <v>286</v>
      </c>
      <c r="E9812" t="s">
        <v>4090</v>
      </c>
      <c r="F9812">
        <v>1</v>
      </c>
      <c r="G9812" s="8">
        <f t="shared" si="153"/>
        <v>0</v>
      </c>
      <c r="H9812" s="8">
        <f>IF(Table1[[#This Row],[duration_minutes]]&gt;=180,5,0)</f>
        <v>5</v>
      </c>
    </row>
    <row r="9813" spans="1:8" x14ac:dyDescent="0.3">
      <c r="A9813" s="12">
        <v>3812</v>
      </c>
      <c r="B9813" t="s">
        <v>4178</v>
      </c>
      <c r="C9813" s="13" t="s">
        <v>4097</v>
      </c>
      <c r="D9813">
        <v>74</v>
      </c>
      <c r="E9813" t="s">
        <v>4091</v>
      </c>
      <c r="F9813">
        <v>3</v>
      </c>
      <c r="G9813" s="8">
        <f t="shared" si="153"/>
        <v>0</v>
      </c>
      <c r="H9813" s="8">
        <f>IF(Table1[[#This Row],[duration_minutes]]&gt;=180,5,0)</f>
        <v>0</v>
      </c>
    </row>
    <row r="9814" spans="1:8" x14ac:dyDescent="0.3">
      <c r="A9814" s="12">
        <v>3813</v>
      </c>
      <c r="B9814" t="s">
        <v>4181</v>
      </c>
      <c r="C9814" s="13" t="s">
        <v>4121</v>
      </c>
      <c r="D9814">
        <v>114</v>
      </c>
      <c r="E9814" t="s">
        <v>4094</v>
      </c>
      <c r="F9814">
        <v>3</v>
      </c>
      <c r="G9814" s="8">
        <f t="shared" si="153"/>
        <v>0</v>
      </c>
      <c r="H9814" s="8">
        <f>IF(Table1[[#This Row],[duration_minutes]]&gt;=180,5,0)</f>
        <v>0</v>
      </c>
    </row>
    <row r="9815" spans="1:8" x14ac:dyDescent="0.3">
      <c r="A9815" s="12">
        <v>3814</v>
      </c>
      <c r="B9815" t="s">
        <v>4307</v>
      </c>
      <c r="C9815" s="13" t="s">
        <v>4163</v>
      </c>
      <c r="D9815">
        <v>154</v>
      </c>
      <c r="E9815" t="s">
        <v>4091</v>
      </c>
      <c r="F9815">
        <v>1</v>
      </c>
      <c r="G9815" s="8">
        <f t="shared" si="153"/>
        <v>0</v>
      </c>
      <c r="H9815" s="8">
        <f>IF(Table1[[#This Row],[duration_minutes]]&gt;=180,5,0)</f>
        <v>0</v>
      </c>
    </row>
    <row r="9816" spans="1:8" x14ac:dyDescent="0.3">
      <c r="A9816" s="12">
        <v>3815</v>
      </c>
      <c r="B9816" t="s">
        <v>2361</v>
      </c>
      <c r="C9816" s="13" t="s">
        <v>4192</v>
      </c>
      <c r="D9816">
        <v>195</v>
      </c>
      <c r="E9816" t="s">
        <v>4093</v>
      </c>
      <c r="F9816">
        <v>2</v>
      </c>
      <c r="G9816" s="8">
        <f t="shared" si="153"/>
        <v>0</v>
      </c>
      <c r="H9816" s="8">
        <f>IF(Table1[[#This Row],[duration_minutes]]&gt;=180,5,0)</f>
        <v>5</v>
      </c>
    </row>
    <row r="9817" spans="1:8" x14ac:dyDescent="0.3">
      <c r="A9817" s="12">
        <v>3816</v>
      </c>
      <c r="B9817" t="s">
        <v>4197</v>
      </c>
      <c r="C9817" s="13" t="s">
        <v>4126</v>
      </c>
      <c r="D9817">
        <v>214</v>
      </c>
      <c r="E9817" t="s">
        <v>4094</v>
      </c>
      <c r="F9817">
        <v>4</v>
      </c>
      <c r="G9817" s="8">
        <f t="shared" si="153"/>
        <v>0</v>
      </c>
      <c r="H9817" s="8">
        <f>IF(Table1[[#This Row],[duration_minutes]]&gt;=180,5,0)</f>
        <v>5</v>
      </c>
    </row>
    <row r="9818" spans="1:8" x14ac:dyDescent="0.3">
      <c r="A9818" s="12">
        <v>3817</v>
      </c>
      <c r="B9818" t="s">
        <v>4273</v>
      </c>
      <c r="C9818" s="13" t="s">
        <v>4192</v>
      </c>
      <c r="D9818">
        <v>215</v>
      </c>
      <c r="E9818" t="s">
        <v>4093</v>
      </c>
      <c r="F9818">
        <v>4</v>
      </c>
      <c r="G9818" s="8">
        <f t="shared" si="153"/>
        <v>0</v>
      </c>
      <c r="H9818" s="8">
        <f>IF(Table1[[#This Row],[duration_minutes]]&gt;=180,5,0)</f>
        <v>5</v>
      </c>
    </row>
    <row r="9819" spans="1:8" x14ac:dyDescent="0.3">
      <c r="A9819" s="12">
        <v>3818</v>
      </c>
      <c r="B9819" t="s">
        <v>4211</v>
      </c>
      <c r="C9819" s="13" t="s">
        <v>4192</v>
      </c>
      <c r="D9819">
        <v>56</v>
      </c>
      <c r="E9819" t="s">
        <v>4093</v>
      </c>
      <c r="F9819">
        <v>4</v>
      </c>
      <c r="G9819" s="8">
        <f t="shared" si="153"/>
        <v>0</v>
      </c>
      <c r="H9819" s="8">
        <f>IF(Table1[[#This Row],[duration_minutes]]&gt;=180,5,0)</f>
        <v>0</v>
      </c>
    </row>
    <row r="9820" spans="1:8" x14ac:dyDescent="0.3">
      <c r="A9820" s="12">
        <v>3819</v>
      </c>
      <c r="B9820" t="s">
        <v>4318</v>
      </c>
      <c r="C9820" s="13" t="s">
        <v>4176</v>
      </c>
      <c r="D9820">
        <v>194</v>
      </c>
      <c r="E9820" t="s">
        <v>4090</v>
      </c>
      <c r="F9820">
        <v>4</v>
      </c>
      <c r="G9820" s="8">
        <f t="shared" si="153"/>
        <v>0</v>
      </c>
      <c r="H9820" s="8">
        <f>IF(Table1[[#This Row],[duration_minutes]]&gt;=180,5,0)</f>
        <v>5</v>
      </c>
    </row>
    <row r="9821" spans="1:8" x14ac:dyDescent="0.3">
      <c r="A9821" s="12">
        <v>3820</v>
      </c>
      <c r="B9821" t="s">
        <v>4100</v>
      </c>
      <c r="C9821" s="13" t="s">
        <v>4132</v>
      </c>
      <c r="D9821">
        <v>274</v>
      </c>
      <c r="E9821" t="s">
        <v>4091</v>
      </c>
      <c r="F9821">
        <v>1</v>
      </c>
      <c r="G9821" s="8">
        <f t="shared" si="153"/>
        <v>0</v>
      </c>
      <c r="H9821" s="8">
        <f>IF(Table1[[#This Row],[duration_minutes]]&gt;=180,5,0)</f>
        <v>5</v>
      </c>
    </row>
    <row r="9822" spans="1:8" x14ac:dyDescent="0.3">
      <c r="A9822" s="12">
        <v>3821</v>
      </c>
      <c r="B9822" t="s">
        <v>4208</v>
      </c>
      <c r="C9822" s="13" t="s">
        <v>4184</v>
      </c>
      <c r="D9822">
        <v>47</v>
      </c>
      <c r="E9822" t="s">
        <v>4092</v>
      </c>
      <c r="F9822">
        <v>2</v>
      </c>
      <c r="G9822" s="8">
        <f t="shared" si="153"/>
        <v>0</v>
      </c>
      <c r="H9822" s="8">
        <f>IF(Table1[[#This Row],[duration_minutes]]&gt;=180,5,0)</f>
        <v>0</v>
      </c>
    </row>
    <row r="9823" spans="1:8" x14ac:dyDescent="0.3">
      <c r="A9823" s="12">
        <v>3822</v>
      </c>
      <c r="B9823" t="s">
        <v>4205</v>
      </c>
      <c r="C9823" s="13" t="s">
        <v>4215</v>
      </c>
      <c r="D9823">
        <v>265</v>
      </c>
      <c r="E9823" t="s">
        <v>4091</v>
      </c>
      <c r="F9823">
        <v>2</v>
      </c>
      <c r="G9823" s="8">
        <f t="shared" si="153"/>
        <v>0</v>
      </c>
      <c r="H9823" s="8">
        <f>IF(Table1[[#This Row],[duration_minutes]]&gt;=180,5,0)</f>
        <v>5</v>
      </c>
    </row>
    <row r="9824" spans="1:8" x14ac:dyDescent="0.3">
      <c r="A9824" s="12">
        <v>3823</v>
      </c>
      <c r="B9824" t="s">
        <v>4128</v>
      </c>
      <c r="C9824" s="13" t="s">
        <v>4168</v>
      </c>
      <c r="D9824">
        <v>137</v>
      </c>
      <c r="E9824" t="s">
        <v>4094</v>
      </c>
      <c r="F9824">
        <v>2</v>
      </c>
      <c r="G9824" s="8">
        <f t="shared" si="153"/>
        <v>0</v>
      </c>
      <c r="H9824" s="8">
        <f>IF(Table1[[#This Row],[duration_minutes]]&gt;=180,5,0)</f>
        <v>0</v>
      </c>
    </row>
    <row r="9825" spans="1:8" x14ac:dyDescent="0.3">
      <c r="A9825" s="12">
        <v>3824</v>
      </c>
      <c r="B9825" t="s">
        <v>4155</v>
      </c>
      <c r="C9825" s="13" t="s">
        <v>4144</v>
      </c>
      <c r="D9825">
        <v>86</v>
      </c>
      <c r="E9825" t="s">
        <v>4092</v>
      </c>
      <c r="F9825">
        <v>4</v>
      </c>
      <c r="G9825" s="8">
        <f t="shared" si="153"/>
        <v>0</v>
      </c>
      <c r="H9825" s="8">
        <f>IF(Table1[[#This Row],[duration_minutes]]&gt;=180,5,0)</f>
        <v>0</v>
      </c>
    </row>
    <row r="9826" spans="1:8" x14ac:dyDescent="0.3">
      <c r="A9826" s="12">
        <v>3825</v>
      </c>
      <c r="B9826" t="s">
        <v>4155</v>
      </c>
      <c r="C9826" s="13" t="s">
        <v>4105</v>
      </c>
      <c r="D9826">
        <v>73</v>
      </c>
      <c r="E9826" t="s">
        <v>4095</v>
      </c>
      <c r="F9826">
        <v>2</v>
      </c>
      <c r="G9826" s="8">
        <f t="shared" si="153"/>
        <v>0</v>
      </c>
      <c r="H9826" s="8">
        <f>IF(Table1[[#This Row],[duration_minutes]]&gt;=180,5,0)</f>
        <v>0</v>
      </c>
    </row>
    <row r="9827" spans="1:8" x14ac:dyDescent="0.3">
      <c r="A9827" s="12">
        <v>3826</v>
      </c>
      <c r="B9827" t="s">
        <v>4274</v>
      </c>
      <c r="C9827" s="13" t="s">
        <v>4186</v>
      </c>
      <c r="D9827">
        <v>66</v>
      </c>
      <c r="E9827" t="s">
        <v>4092</v>
      </c>
      <c r="F9827">
        <v>3</v>
      </c>
      <c r="G9827" s="8">
        <f t="shared" si="153"/>
        <v>0</v>
      </c>
      <c r="H9827" s="8">
        <f>IF(Table1[[#This Row],[duration_minutes]]&gt;=180,5,0)</f>
        <v>0</v>
      </c>
    </row>
    <row r="9828" spans="1:8" x14ac:dyDescent="0.3">
      <c r="A9828" s="12">
        <v>3827</v>
      </c>
      <c r="B9828" t="s">
        <v>4262</v>
      </c>
      <c r="C9828" s="13" t="s">
        <v>4192</v>
      </c>
      <c r="D9828">
        <v>239</v>
      </c>
      <c r="E9828" t="s">
        <v>4093</v>
      </c>
      <c r="F9828">
        <v>3</v>
      </c>
      <c r="G9828" s="8">
        <f t="shared" si="153"/>
        <v>0</v>
      </c>
      <c r="H9828" s="8">
        <f>IF(Table1[[#This Row],[duration_minutes]]&gt;=180,5,0)</f>
        <v>5</v>
      </c>
    </row>
    <row r="9829" spans="1:8" x14ac:dyDescent="0.3">
      <c r="A9829" s="12">
        <v>3828</v>
      </c>
      <c r="B9829" t="s">
        <v>4198</v>
      </c>
      <c r="C9829" s="13" t="s">
        <v>4209</v>
      </c>
      <c r="D9829">
        <v>180</v>
      </c>
      <c r="E9829" t="s">
        <v>4092</v>
      </c>
      <c r="F9829">
        <v>2</v>
      </c>
      <c r="G9829" s="8">
        <f t="shared" si="153"/>
        <v>0</v>
      </c>
      <c r="H9829" s="8">
        <f>IF(Table1[[#This Row],[duration_minutes]]&gt;=180,5,0)</f>
        <v>5</v>
      </c>
    </row>
    <row r="9830" spans="1:8" x14ac:dyDescent="0.3">
      <c r="A9830" s="12">
        <v>3829</v>
      </c>
      <c r="B9830" t="s">
        <v>4235</v>
      </c>
      <c r="C9830" s="13" t="s">
        <v>4163</v>
      </c>
      <c r="D9830">
        <v>182</v>
      </c>
      <c r="E9830" t="s">
        <v>4091</v>
      </c>
      <c r="F9830">
        <v>2</v>
      </c>
      <c r="G9830" s="8">
        <f t="shared" si="153"/>
        <v>0</v>
      </c>
      <c r="H9830" s="8">
        <f>IF(Table1[[#This Row],[duration_minutes]]&gt;=180,5,0)</f>
        <v>5</v>
      </c>
    </row>
    <row r="9831" spans="1:8" x14ac:dyDescent="0.3">
      <c r="A9831" s="12">
        <v>3830</v>
      </c>
      <c r="B9831" t="s">
        <v>4227</v>
      </c>
      <c r="C9831" s="13" t="s">
        <v>4209</v>
      </c>
      <c r="D9831">
        <v>133</v>
      </c>
      <c r="E9831" t="s">
        <v>4092</v>
      </c>
      <c r="F9831">
        <v>4</v>
      </c>
      <c r="G9831" s="8">
        <f t="shared" si="153"/>
        <v>0</v>
      </c>
      <c r="H9831" s="8">
        <f>IF(Table1[[#This Row],[duration_minutes]]&gt;=180,5,0)</f>
        <v>0</v>
      </c>
    </row>
    <row r="9832" spans="1:8" x14ac:dyDescent="0.3">
      <c r="A9832" s="12">
        <v>3831</v>
      </c>
      <c r="B9832" t="s">
        <v>4318</v>
      </c>
      <c r="C9832" s="13" t="s">
        <v>4173</v>
      </c>
      <c r="D9832">
        <v>108</v>
      </c>
      <c r="E9832" t="s">
        <v>4090</v>
      </c>
      <c r="F9832">
        <v>4</v>
      </c>
      <c r="G9832" s="8">
        <f t="shared" si="153"/>
        <v>0</v>
      </c>
      <c r="H9832" s="8">
        <f>IF(Table1[[#This Row],[duration_minutes]]&gt;=180,5,0)</f>
        <v>0</v>
      </c>
    </row>
    <row r="9833" spans="1:8" x14ac:dyDescent="0.3">
      <c r="A9833" s="12">
        <v>3832</v>
      </c>
      <c r="B9833" t="s">
        <v>4325</v>
      </c>
      <c r="C9833" s="13" t="s">
        <v>4163</v>
      </c>
      <c r="D9833">
        <v>294</v>
      </c>
      <c r="E9833" t="s">
        <v>4091</v>
      </c>
      <c r="F9833">
        <v>2</v>
      </c>
      <c r="G9833" s="8">
        <f t="shared" si="153"/>
        <v>0</v>
      </c>
      <c r="H9833" s="8">
        <f>IF(Table1[[#This Row],[duration_minutes]]&gt;=180,5,0)</f>
        <v>5</v>
      </c>
    </row>
    <row r="9834" spans="1:8" x14ac:dyDescent="0.3">
      <c r="A9834" s="12">
        <v>3833</v>
      </c>
      <c r="B9834" t="s">
        <v>4312</v>
      </c>
      <c r="C9834" s="13" t="s">
        <v>4097</v>
      </c>
      <c r="D9834">
        <v>356</v>
      </c>
      <c r="E9834" t="s">
        <v>4091</v>
      </c>
      <c r="F9834">
        <v>4</v>
      </c>
      <c r="G9834" s="8">
        <f t="shared" si="153"/>
        <v>0</v>
      </c>
      <c r="H9834" s="8">
        <f>IF(Table1[[#This Row],[duration_minutes]]&gt;=180,5,0)</f>
        <v>5</v>
      </c>
    </row>
    <row r="9835" spans="1:8" x14ac:dyDescent="0.3">
      <c r="A9835" s="12">
        <v>3834</v>
      </c>
      <c r="B9835" t="s">
        <v>4245</v>
      </c>
      <c r="C9835" s="13" t="s">
        <v>4168</v>
      </c>
      <c r="D9835">
        <v>91</v>
      </c>
      <c r="E9835" t="s">
        <v>4094</v>
      </c>
      <c r="F9835">
        <v>4</v>
      </c>
      <c r="G9835" s="8">
        <f t="shared" si="153"/>
        <v>0</v>
      </c>
      <c r="H9835" s="8">
        <f>IF(Table1[[#This Row],[duration_minutes]]&gt;=180,5,0)</f>
        <v>0</v>
      </c>
    </row>
    <row r="9836" spans="1:8" x14ac:dyDescent="0.3">
      <c r="A9836" s="12">
        <v>3835</v>
      </c>
      <c r="B9836" t="s">
        <v>4237</v>
      </c>
      <c r="C9836" s="13" t="s">
        <v>4107</v>
      </c>
      <c r="D9836">
        <v>219</v>
      </c>
      <c r="E9836" t="s">
        <v>4093</v>
      </c>
      <c r="F9836">
        <v>1</v>
      </c>
      <c r="G9836" s="8">
        <f t="shared" si="153"/>
        <v>0</v>
      </c>
      <c r="H9836" s="8">
        <f>IF(Table1[[#This Row],[duration_minutes]]&gt;=180,5,0)</f>
        <v>5</v>
      </c>
    </row>
    <row r="9837" spans="1:8" x14ac:dyDescent="0.3">
      <c r="A9837" s="12">
        <v>3836</v>
      </c>
      <c r="B9837" t="s">
        <v>4208</v>
      </c>
      <c r="C9837" s="13" t="s">
        <v>4116</v>
      </c>
      <c r="D9837">
        <v>454</v>
      </c>
      <c r="E9837" t="s">
        <v>4090</v>
      </c>
      <c r="F9837">
        <v>3</v>
      </c>
      <c r="G9837" s="8">
        <f t="shared" si="153"/>
        <v>0</v>
      </c>
      <c r="H9837" s="8">
        <f>IF(Table1[[#This Row],[duration_minutes]]&gt;=180,5,0)</f>
        <v>5</v>
      </c>
    </row>
    <row r="9838" spans="1:8" x14ac:dyDescent="0.3">
      <c r="A9838" s="12">
        <v>3837</v>
      </c>
      <c r="B9838" t="s">
        <v>4232</v>
      </c>
      <c r="C9838" s="13" t="s">
        <v>4230</v>
      </c>
      <c r="D9838">
        <v>137</v>
      </c>
      <c r="E9838" t="s">
        <v>4093</v>
      </c>
      <c r="F9838">
        <v>4</v>
      </c>
      <c r="G9838" s="8">
        <f t="shared" ref="G9838:G9901" si="154">_xlfn.IFS(F9838=0,0,F9838=1,0,F9838=2,0,F9838=3,0,F9838=4,0,F9838=5,5,F9838=6,5,F9838=7,5,F9838=8,5,F9838=9,5,F9838&gt;=10,10)</f>
        <v>0</v>
      </c>
      <c r="H9838" s="8">
        <f>IF(Table1[[#This Row],[duration_minutes]]&gt;=180,5,0)</f>
        <v>0</v>
      </c>
    </row>
    <row r="9839" spans="1:8" x14ac:dyDescent="0.3">
      <c r="A9839" s="12">
        <v>3838</v>
      </c>
      <c r="B9839" t="s">
        <v>4266</v>
      </c>
      <c r="C9839" s="13" t="s">
        <v>4097</v>
      </c>
      <c r="D9839">
        <v>259</v>
      </c>
      <c r="E9839" t="s">
        <v>4091</v>
      </c>
      <c r="F9839">
        <v>4</v>
      </c>
      <c r="G9839" s="8">
        <f t="shared" si="154"/>
        <v>0</v>
      </c>
      <c r="H9839" s="8">
        <f>IF(Table1[[#This Row],[duration_minutes]]&gt;=180,5,0)</f>
        <v>5</v>
      </c>
    </row>
    <row r="9840" spans="1:8" x14ac:dyDescent="0.3">
      <c r="A9840" s="12">
        <v>3839</v>
      </c>
      <c r="B9840" t="s">
        <v>4147</v>
      </c>
      <c r="C9840" s="13" t="s">
        <v>4107</v>
      </c>
      <c r="D9840">
        <v>109</v>
      </c>
      <c r="E9840" t="s">
        <v>4093</v>
      </c>
      <c r="F9840">
        <v>2</v>
      </c>
      <c r="G9840" s="8">
        <f t="shared" si="154"/>
        <v>0</v>
      </c>
      <c r="H9840" s="8">
        <f>IF(Table1[[#This Row],[duration_minutes]]&gt;=180,5,0)</f>
        <v>0</v>
      </c>
    </row>
    <row r="9841" spans="1:8" x14ac:dyDescent="0.3">
      <c r="A9841" s="12">
        <v>3840</v>
      </c>
      <c r="B9841" t="s">
        <v>4250</v>
      </c>
      <c r="C9841" s="13" t="s">
        <v>4123</v>
      </c>
      <c r="D9841">
        <v>118</v>
      </c>
      <c r="E9841" t="s">
        <v>4094</v>
      </c>
      <c r="F9841">
        <v>4</v>
      </c>
      <c r="G9841" s="8">
        <f t="shared" si="154"/>
        <v>0</v>
      </c>
      <c r="H9841" s="8">
        <f>IF(Table1[[#This Row],[duration_minutes]]&gt;=180,5,0)</f>
        <v>0</v>
      </c>
    </row>
    <row r="9842" spans="1:8" x14ac:dyDescent="0.3">
      <c r="A9842" s="12">
        <v>3841</v>
      </c>
      <c r="B9842" t="s">
        <v>4194</v>
      </c>
      <c r="C9842" s="13" t="s">
        <v>4097</v>
      </c>
      <c r="D9842">
        <v>50</v>
      </c>
      <c r="E9842" t="s">
        <v>4091</v>
      </c>
      <c r="F9842">
        <v>2</v>
      </c>
      <c r="G9842" s="8">
        <f t="shared" si="154"/>
        <v>0</v>
      </c>
      <c r="H9842" s="8">
        <f>IF(Table1[[#This Row],[duration_minutes]]&gt;=180,5,0)</f>
        <v>0</v>
      </c>
    </row>
    <row r="9843" spans="1:8" x14ac:dyDescent="0.3">
      <c r="A9843" s="12">
        <v>3842</v>
      </c>
      <c r="B9843" t="s">
        <v>4212</v>
      </c>
      <c r="C9843" s="13" t="s">
        <v>4230</v>
      </c>
      <c r="D9843">
        <v>149</v>
      </c>
      <c r="E9843" t="s">
        <v>4093</v>
      </c>
      <c r="F9843">
        <v>1</v>
      </c>
      <c r="G9843" s="8">
        <f t="shared" si="154"/>
        <v>0</v>
      </c>
      <c r="H9843" s="8">
        <f>IF(Table1[[#This Row],[duration_minutes]]&gt;=180,5,0)</f>
        <v>0</v>
      </c>
    </row>
    <row r="9844" spans="1:8" x14ac:dyDescent="0.3">
      <c r="A9844" s="12">
        <v>3843</v>
      </c>
      <c r="B9844" t="s">
        <v>4249</v>
      </c>
      <c r="C9844" s="13" t="s">
        <v>4105</v>
      </c>
      <c r="D9844">
        <v>102</v>
      </c>
      <c r="E9844" t="s">
        <v>4095</v>
      </c>
      <c r="F9844">
        <v>1</v>
      </c>
      <c r="G9844" s="8">
        <f t="shared" si="154"/>
        <v>0</v>
      </c>
      <c r="H9844" s="8">
        <f>IF(Table1[[#This Row],[duration_minutes]]&gt;=180,5,0)</f>
        <v>0</v>
      </c>
    </row>
    <row r="9845" spans="1:8" x14ac:dyDescent="0.3">
      <c r="A9845" s="12">
        <v>3844</v>
      </c>
      <c r="B9845" t="s">
        <v>4151</v>
      </c>
      <c r="C9845" s="13" t="s">
        <v>4138</v>
      </c>
      <c r="D9845">
        <v>437</v>
      </c>
      <c r="E9845" t="s">
        <v>4090</v>
      </c>
      <c r="F9845">
        <v>4</v>
      </c>
      <c r="G9845" s="8">
        <f t="shared" si="154"/>
        <v>0</v>
      </c>
      <c r="H9845" s="8">
        <f>IF(Table1[[#This Row],[duration_minutes]]&gt;=180,5,0)</f>
        <v>5</v>
      </c>
    </row>
    <row r="9846" spans="1:8" x14ac:dyDescent="0.3">
      <c r="A9846" s="12">
        <v>3845</v>
      </c>
      <c r="B9846" t="s">
        <v>4172</v>
      </c>
      <c r="C9846" s="13" t="s">
        <v>4224</v>
      </c>
      <c r="D9846">
        <v>215</v>
      </c>
      <c r="E9846" t="s">
        <v>4094</v>
      </c>
      <c r="F9846">
        <v>3</v>
      </c>
      <c r="G9846" s="8">
        <f t="shared" si="154"/>
        <v>0</v>
      </c>
      <c r="H9846" s="8">
        <f>IF(Table1[[#This Row],[duration_minutes]]&gt;=180,5,0)</f>
        <v>5</v>
      </c>
    </row>
    <row r="9847" spans="1:8" x14ac:dyDescent="0.3">
      <c r="A9847" s="12">
        <v>3846</v>
      </c>
      <c r="B9847" t="s">
        <v>4300</v>
      </c>
      <c r="C9847" s="13" t="s">
        <v>4103</v>
      </c>
      <c r="D9847">
        <v>71</v>
      </c>
      <c r="E9847" t="s">
        <v>4095</v>
      </c>
      <c r="F9847">
        <v>1</v>
      </c>
      <c r="G9847" s="8">
        <f t="shared" si="154"/>
        <v>0</v>
      </c>
      <c r="H9847" s="8">
        <f>IF(Table1[[#This Row],[duration_minutes]]&gt;=180,5,0)</f>
        <v>0</v>
      </c>
    </row>
    <row r="9848" spans="1:8" x14ac:dyDescent="0.3">
      <c r="A9848" s="12">
        <v>3847</v>
      </c>
      <c r="B9848" t="s">
        <v>4313</v>
      </c>
      <c r="C9848" s="13" t="s">
        <v>4109</v>
      </c>
      <c r="D9848">
        <v>148</v>
      </c>
      <c r="E9848" t="s">
        <v>4093</v>
      </c>
      <c r="F9848">
        <v>4</v>
      </c>
      <c r="G9848" s="8">
        <f t="shared" si="154"/>
        <v>0</v>
      </c>
      <c r="H9848" s="8">
        <f>IF(Table1[[#This Row],[duration_minutes]]&gt;=180,5,0)</f>
        <v>0</v>
      </c>
    </row>
    <row r="9849" spans="1:8" x14ac:dyDescent="0.3">
      <c r="A9849" s="12">
        <v>3848</v>
      </c>
      <c r="B9849" t="s">
        <v>4102</v>
      </c>
      <c r="C9849" s="13" t="s">
        <v>4146</v>
      </c>
      <c r="D9849">
        <v>108</v>
      </c>
      <c r="E9849" t="s">
        <v>4092</v>
      </c>
      <c r="F9849">
        <v>2</v>
      </c>
      <c r="G9849" s="8">
        <f t="shared" si="154"/>
        <v>0</v>
      </c>
      <c r="H9849" s="8">
        <f>IF(Table1[[#This Row],[duration_minutes]]&gt;=180,5,0)</f>
        <v>0</v>
      </c>
    </row>
    <row r="9850" spans="1:8" x14ac:dyDescent="0.3">
      <c r="A9850" s="12">
        <v>3849</v>
      </c>
      <c r="B9850" t="s">
        <v>4195</v>
      </c>
      <c r="C9850" s="13" t="s">
        <v>4192</v>
      </c>
      <c r="D9850">
        <v>180</v>
      </c>
      <c r="E9850" t="s">
        <v>4093</v>
      </c>
      <c r="F9850">
        <v>2</v>
      </c>
      <c r="G9850" s="8">
        <f t="shared" si="154"/>
        <v>0</v>
      </c>
      <c r="H9850" s="8">
        <f>IF(Table1[[#This Row],[duration_minutes]]&gt;=180,5,0)</f>
        <v>5</v>
      </c>
    </row>
    <row r="9851" spans="1:8" x14ac:dyDescent="0.3">
      <c r="A9851" s="12">
        <v>3850</v>
      </c>
      <c r="B9851" t="s">
        <v>4177</v>
      </c>
      <c r="C9851" s="13" t="s">
        <v>4118</v>
      </c>
      <c r="D9851">
        <v>460</v>
      </c>
      <c r="E9851" t="s">
        <v>4090</v>
      </c>
      <c r="F9851">
        <v>4</v>
      </c>
      <c r="G9851" s="8">
        <f t="shared" si="154"/>
        <v>0</v>
      </c>
      <c r="H9851" s="8">
        <f>IF(Table1[[#This Row],[duration_minutes]]&gt;=180,5,0)</f>
        <v>5</v>
      </c>
    </row>
    <row r="9852" spans="1:8" x14ac:dyDescent="0.3">
      <c r="A9852" s="12">
        <v>3851</v>
      </c>
      <c r="B9852" t="s">
        <v>4200</v>
      </c>
      <c r="C9852" s="13" t="s">
        <v>4176</v>
      </c>
      <c r="D9852">
        <v>175</v>
      </c>
      <c r="E9852" t="s">
        <v>4090</v>
      </c>
      <c r="F9852">
        <v>2</v>
      </c>
      <c r="G9852" s="8">
        <f t="shared" si="154"/>
        <v>0</v>
      </c>
      <c r="H9852" s="8">
        <f>IF(Table1[[#This Row],[duration_minutes]]&gt;=180,5,0)</f>
        <v>0</v>
      </c>
    </row>
    <row r="9853" spans="1:8" x14ac:dyDescent="0.3">
      <c r="A9853" s="12">
        <v>3852</v>
      </c>
      <c r="B9853" t="s">
        <v>4217</v>
      </c>
      <c r="C9853" s="13" t="s">
        <v>4144</v>
      </c>
      <c r="D9853">
        <v>52</v>
      </c>
      <c r="E9853" t="s">
        <v>4092</v>
      </c>
      <c r="F9853">
        <v>3</v>
      </c>
      <c r="G9853" s="8">
        <f t="shared" si="154"/>
        <v>0</v>
      </c>
      <c r="H9853" s="8">
        <f>IF(Table1[[#This Row],[duration_minutes]]&gt;=180,5,0)</f>
        <v>0</v>
      </c>
    </row>
    <row r="9854" spans="1:8" x14ac:dyDescent="0.3">
      <c r="A9854" s="12">
        <v>3853</v>
      </c>
      <c r="B9854" t="s">
        <v>4284</v>
      </c>
      <c r="C9854" s="13" t="s">
        <v>4203</v>
      </c>
      <c r="D9854">
        <v>129</v>
      </c>
      <c r="E9854" t="s">
        <v>4093</v>
      </c>
      <c r="F9854">
        <v>2</v>
      </c>
      <c r="G9854" s="8">
        <f t="shared" si="154"/>
        <v>0</v>
      </c>
      <c r="H9854" s="8">
        <f>IF(Table1[[#This Row],[duration_minutes]]&gt;=180,5,0)</f>
        <v>0</v>
      </c>
    </row>
    <row r="9855" spans="1:8" x14ac:dyDescent="0.3">
      <c r="A9855" s="12">
        <v>3854</v>
      </c>
      <c r="B9855" t="s">
        <v>4325</v>
      </c>
      <c r="C9855" s="13" t="s">
        <v>4190</v>
      </c>
      <c r="D9855">
        <v>166</v>
      </c>
      <c r="E9855" t="s">
        <v>4092</v>
      </c>
      <c r="F9855">
        <v>4</v>
      </c>
      <c r="G9855" s="8">
        <f t="shared" si="154"/>
        <v>0</v>
      </c>
      <c r="H9855" s="8">
        <f>IF(Table1[[#This Row],[duration_minutes]]&gt;=180,5,0)</f>
        <v>0</v>
      </c>
    </row>
    <row r="9856" spans="1:8" x14ac:dyDescent="0.3">
      <c r="A9856" s="12">
        <v>3855</v>
      </c>
      <c r="B9856" t="s">
        <v>4295</v>
      </c>
      <c r="C9856" s="13" t="s">
        <v>4107</v>
      </c>
      <c r="D9856">
        <v>108</v>
      </c>
      <c r="E9856" t="s">
        <v>4093</v>
      </c>
      <c r="F9856">
        <v>3</v>
      </c>
      <c r="G9856" s="8">
        <f t="shared" si="154"/>
        <v>0</v>
      </c>
      <c r="H9856" s="8">
        <f>IF(Table1[[#This Row],[duration_minutes]]&gt;=180,5,0)</f>
        <v>0</v>
      </c>
    </row>
    <row r="9857" spans="1:8" x14ac:dyDescent="0.3">
      <c r="A9857" s="12">
        <v>3856</v>
      </c>
      <c r="B9857" t="s">
        <v>4221</v>
      </c>
      <c r="C9857" s="13" t="s">
        <v>4097</v>
      </c>
      <c r="D9857">
        <v>222</v>
      </c>
      <c r="E9857" t="s">
        <v>4091</v>
      </c>
      <c r="F9857">
        <v>3</v>
      </c>
      <c r="G9857" s="8">
        <f t="shared" si="154"/>
        <v>0</v>
      </c>
      <c r="H9857" s="8">
        <f>IF(Table1[[#This Row],[duration_minutes]]&gt;=180,5,0)</f>
        <v>5</v>
      </c>
    </row>
    <row r="9858" spans="1:8" x14ac:dyDescent="0.3">
      <c r="A9858" s="12">
        <v>3857</v>
      </c>
      <c r="B9858" t="s">
        <v>4260</v>
      </c>
      <c r="C9858" s="13" t="s">
        <v>4184</v>
      </c>
      <c r="D9858">
        <v>29</v>
      </c>
      <c r="E9858" t="s">
        <v>4092</v>
      </c>
      <c r="F9858">
        <v>3</v>
      </c>
      <c r="G9858" s="8">
        <f t="shared" si="154"/>
        <v>0</v>
      </c>
      <c r="H9858" s="8">
        <f>IF(Table1[[#This Row],[duration_minutes]]&gt;=180,5,0)</f>
        <v>0</v>
      </c>
    </row>
    <row r="9859" spans="1:8" x14ac:dyDescent="0.3">
      <c r="A9859" s="12">
        <v>3858</v>
      </c>
      <c r="B9859" t="s">
        <v>4302</v>
      </c>
      <c r="C9859" s="13" t="s">
        <v>4109</v>
      </c>
      <c r="D9859">
        <v>184</v>
      </c>
      <c r="E9859" t="s">
        <v>4093</v>
      </c>
      <c r="F9859">
        <v>4</v>
      </c>
      <c r="G9859" s="8">
        <f t="shared" si="154"/>
        <v>0</v>
      </c>
      <c r="H9859" s="8">
        <f>IF(Table1[[#This Row],[duration_minutes]]&gt;=180,5,0)</f>
        <v>5</v>
      </c>
    </row>
    <row r="9860" spans="1:8" x14ac:dyDescent="0.3">
      <c r="A9860" s="12">
        <v>3859</v>
      </c>
      <c r="B9860" t="s">
        <v>4216</v>
      </c>
      <c r="C9860" s="13" t="s">
        <v>4158</v>
      </c>
      <c r="D9860">
        <v>237</v>
      </c>
      <c r="E9860" t="s">
        <v>4094</v>
      </c>
      <c r="F9860">
        <v>2</v>
      </c>
      <c r="G9860" s="8">
        <f t="shared" si="154"/>
        <v>0</v>
      </c>
      <c r="H9860" s="8">
        <f>IF(Table1[[#This Row],[duration_minutes]]&gt;=180,5,0)</f>
        <v>5</v>
      </c>
    </row>
    <row r="9861" spans="1:8" x14ac:dyDescent="0.3">
      <c r="A9861" s="12">
        <v>3860</v>
      </c>
      <c r="B9861" t="s">
        <v>4174</v>
      </c>
      <c r="C9861" s="13" t="s">
        <v>4130</v>
      </c>
      <c r="D9861">
        <v>78</v>
      </c>
      <c r="E9861" t="s">
        <v>4095</v>
      </c>
      <c r="F9861">
        <v>2</v>
      </c>
      <c r="G9861" s="8">
        <f t="shared" si="154"/>
        <v>0</v>
      </c>
      <c r="H9861" s="8">
        <f>IF(Table1[[#This Row],[duration_minutes]]&gt;=180,5,0)</f>
        <v>0</v>
      </c>
    </row>
    <row r="9862" spans="1:8" x14ac:dyDescent="0.3">
      <c r="A9862" s="12">
        <v>3861</v>
      </c>
      <c r="B9862" t="s">
        <v>4147</v>
      </c>
      <c r="C9862" s="13" t="s">
        <v>4099</v>
      </c>
      <c r="D9862">
        <v>170</v>
      </c>
      <c r="E9862" t="s">
        <v>4093</v>
      </c>
      <c r="F9862">
        <v>4</v>
      </c>
      <c r="G9862" s="8">
        <f t="shared" si="154"/>
        <v>0</v>
      </c>
      <c r="H9862" s="8">
        <f>IF(Table1[[#This Row],[duration_minutes]]&gt;=180,5,0)</f>
        <v>0</v>
      </c>
    </row>
    <row r="9863" spans="1:8" x14ac:dyDescent="0.3">
      <c r="A9863" s="12">
        <v>3862</v>
      </c>
      <c r="B9863" t="s">
        <v>4321</v>
      </c>
      <c r="C9863" s="13" t="s">
        <v>4149</v>
      </c>
      <c r="D9863">
        <v>49</v>
      </c>
      <c r="E9863" t="s">
        <v>4093</v>
      </c>
      <c r="F9863">
        <v>2</v>
      </c>
      <c r="G9863" s="8">
        <f t="shared" si="154"/>
        <v>0</v>
      </c>
      <c r="H9863" s="8">
        <f>IF(Table1[[#This Row],[duration_minutes]]&gt;=180,5,0)</f>
        <v>0</v>
      </c>
    </row>
    <row r="9864" spans="1:8" x14ac:dyDescent="0.3">
      <c r="A9864" s="12">
        <v>3863</v>
      </c>
      <c r="B9864" t="s">
        <v>4124</v>
      </c>
      <c r="C9864" s="13" t="s">
        <v>4206</v>
      </c>
      <c r="D9864">
        <v>81</v>
      </c>
      <c r="E9864" t="s">
        <v>4095</v>
      </c>
      <c r="F9864">
        <v>3</v>
      </c>
      <c r="G9864" s="8">
        <f t="shared" si="154"/>
        <v>0</v>
      </c>
      <c r="H9864" s="8">
        <f>IF(Table1[[#This Row],[duration_minutes]]&gt;=180,5,0)</f>
        <v>0</v>
      </c>
    </row>
    <row r="9865" spans="1:8" x14ac:dyDescent="0.3">
      <c r="A9865" s="12">
        <v>3864</v>
      </c>
      <c r="B9865" t="s">
        <v>4174</v>
      </c>
      <c r="C9865" s="13" t="s">
        <v>4144</v>
      </c>
      <c r="D9865">
        <v>180</v>
      </c>
      <c r="E9865" t="s">
        <v>4092</v>
      </c>
      <c r="F9865">
        <v>3</v>
      </c>
      <c r="G9865" s="8">
        <f t="shared" si="154"/>
        <v>0</v>
      </c>
      <c r="H9865" s="8">
        <f>IF(Table1[[#This Row],[duration_minutes]]&gt;=180,5,0)</f>
        <v>5</v>
      </c>
    </row>
    <row r="9866" spans="1:8" x14ac:dyDescent="0.3">
      <c r="A9866" s="12">
        <v>3865</v>
      </c>
      <c r="B9866" t="s">
        <v>4321</v>
      </c>
      <c r="C9866" s="13" t="s">
        <v>4140</v>
      </c>
      <c r="D9866">
        <v>32</v>
      </c>
      <c r="E9866" t="s">
        <v>4091</v>
      </c>
      <c r="F9866">
        <v>4</v>
      </c>
      <c r="G9866" s="8">
        <f t="shared" si="154"/>
        <v>0</v>
      </c>
      <c r="H9866" s="8">
        <f>IF(Table1[[#This Row],[duration_minutes]]&gt;=180,5,0)</f>
        <v>0</v>
      </c>
    </row>
    <row r="9867" spans="1:8" x14ac:dyDescent="0.3">
      <c r="A9867" s="12">
        <v>3866</v>
      </c>
      <c r="B9867" t="s">
        <v>4329</v>
      </c>
      <c r="C9867" s="13" t="s">
        <v>4138</v>
      </c>
      <c r="D9867">
        <v>350</v>
      </c>
      <c r="E9867" t="s">
        <v>4090</v>
      </c>
      <c r="F9867">
        <v>3</v>
      </c>
      <c r="G9867" s="8">
        <f t="shared" si="154"/>
        <v>0</v>
      </c>
      <c r="H9867" s="8">
        <f>IF(Table1[[#This Row],[duration_minutes]]&gt;=180,5,0)</f>
        <v>5</v>
      </c>
    </row>
    <row r="9868" spans="1:8" x14ac:dyDescent="0.3">
      <c r="A9868" s="12">
        <v>3867</v>
      </c>
      <c r="B9868" t="s">
        <v>4212</v>
      </c>
      <c r="C9868" s="13" t="s">
        <v>4192</v>
      </c>
      <c r="D9868">
        <v>81</v>
      </c>
      <c r="E9868" t="s">
        <v>4093</v>
      </c>
      <c r="F9868">
        <v>2</v>
      </c>
      <c r="G9868" s="8">
        <f t="shared" si="154"/>
        <v>0</v>
      </c>
      <c r="H9868" s="8">
        <f>IF(Table1[[#This Row],[duration_minutes]]&gt;=180,5,0)</f>
        <v>0</v>
      </c>
    </row>
    <row r="9869" spans="1:8" x14ac:dyDescent="0.3">
      <c r="A9869" s="12">
        <v>3868</v>
      </c>
      <c r="B9869" t="s">
        <v>4211</v>
      </c>
      <c r="C9869" s="13" t="s">
        <v>4170</v>
      </c>
      <c r="D9869">
        <v>105</v>
      </c>
      <c r="E9869" t="s">
        <v>4092</v>
      </c>
      <c r="F9869">
        <v>1</v>
      </c>
      <c r="G9869" s="8">
        <f t="shared" si="154"/>
        <v>0</v>
      </c>
      <c r="H9869" s="8">
        <f>IF(Table1[[#This Row],[duration_minutes]]&gt;=180,5,0)</f>
        <v>0</v>
      </c>
    </row>
    <row r="9870" spans="1:8" x14ac:dyDescent="0.3">
      <c r="A9870" s="12">
        <v>3869</v>
      </c>
      <c r="B9870" t="s">
        <v>4117</v>
      </c>
      <c r="C9870" s="13" t="s">
        <v>4203</v>
      </c>
      <c r="D9870">
        <v>119</v>
      </c>
      <c r="E9870" t="s">
        <v>4093</v>
      </c>
      <c r="F9870">
        <v>4</v>
      </c>
      <c r="G9870" s="8">
        <f t="shared" si="154"/>
        <v>0</v>
      </c>
      <c r="H9870" s="8">
        <f>IF(Table1[[#This Row],[duration_minutes]]&gt;=180,5,0)</f>
        <v>0</v>
      </c>
    </row>
    <row r="9871" spans="1:8" x14ac:dyDescent="0.3">
      <c r="A9871" s="12">
        <v>3870</v>
      </c>
      <c r="B9871" t="s">
        <v>4254</v>
      </c>
      <c r="C9871" s="13" t="s">
        <v>4132</v>
      </c>
      <c r="D9871">
        <v>181</v>
      </c>
      <c r="E9871" t="s">
        <v>4091</v>
      </c>
      <c r="F9871">
        <v>2</v>
      </c>
      <c r="G9871" s="8">
        <f t="shared" si="154"/>
        <v>0</v>
      </c>
      <c r="H9871" s="8">
        <f>IF(Table1[[#This Row],[duration_minutes]]&gt;=180,5,0)</f>
        <v>5</v>
      </c>
    </row>
    <row r="9872" spans="1:8" x14ac:dyDescent="0.3">
      <c r="A9872" s="12">
        <v>3871</v>
      </c>
      <c r="B9872" t="s">
        <v>4212</v>
      </c>
      <c r="C9872" s="13" t="s">
        <v>4101</v>
      </c>
      <c r="D9872">
        <v>107</v>
      </c>
      <c r="E9872" t="s">
        <v>4091</v>
      </c>
      <c r="F9872">
        <v>4</v>
      </c>
      <c r="G9872" s="8">
        <f t="shared" si="154"/>
        <v>0</v>
      </c>
      <c r="H9872" s="8">
        <f>IF(Table1[[#This Row],[duration_minutes]]&gt;=180,5,0)</f>
        <v>0</v>
      </c>
    </row>
    <row r="9873" spans="1:8" x14ac:dyDescent="0.3">
      <c r="A9873" s="12">
        <v>3872</v>
      </c>
      <c r="B9873" t="s">
        <v>4313</v>
      </c>
      <c r="C9873" s="13" t="s">
        <v>4112</v>
      </c>
      <c r="D9873">
        <v>47</v>
      </c>
      <c r="E9873" t="s">
        <v>4095</v>
      </c>
      <c r="F9873">
        <v>2</v>
      </c>
      <c r="G9873" s="8">
        <f t="shared" si="154"/>
        <v>0</v>
      </c>
      <c r="H9873" s="8">
        <f>IF(Table1[[#This Row],[duration_minutes]]&gt;=180,5,0)</f>
        <v>0</v>
      </c>
    </row>
    <row r="9874" spans="1:8" x14ac:dyDescent="0.3">
      <c r="A9874" s="12">
        <v>3873</v>
      </c>
      <c r="B9874" t="s">
        <v>4250</v>
      </c>
      <c r="C9874" s="13" t="s">
        <v>4146</v>
      </c>
      <c r="D9874">
        <v>145</v>
      </c>
      <c r="E9874" t="s">
        <v>4092</v>
      </c>
      <c r="F9874">
        <v>4</v>
      </c>
      <c r="G9874" s="8">
        <f t="shared" si="154"/>
        <v>0</v>
      </c>
      <c r="H9874" s="8">
        <f>IF(Table1[[#This Row],[duration_minutes]]&gt;=180,5,0)</f>
        <v>0</v>
      </c>
    </row>
    <row r="9875" spans="1:8" x14ac:dyDescent="0.3">
      <c r="A9875" s="12">
        <v>3874</v>
      </c>
      <c r="B9875" t="s">
        <v>4120</v>
      </c>
      <c r="C9875" s="13" t="s">
        <v>4146</v>
      </c>
      <c r="D9875">
        <v>164</v>
      </c>
      <c r="E9875" t="s">
        <v>4092</v>
      </c>
      <c r="F9875">
        <v>3</v>
      </c>
      <c r="G9875" s="8">
        <f t="shared" si="154"/>
        <v>0</v>
      </c>
      <c r="H9875" s="8">
        <f>IF(Table1[[#This Row],[duration_minutes]]&gt;=180,5,0)</f>
        <v>0</v>
      </c>
    </row>
    <row r="9876" spans="1:8" x14ac:dyDescent="0.3">
      <c r="A9876" s="12">
        <v>3875</v>
      </c>
      <c r="B9876" t="s">
        <v>4279</v>
      </c>
      <c r="C9876" s="13" t="s">
        <v>4101</v>
      </c>
      <c r="D9876">
        <v>162</v>
      </c>
      <c r="E9876" t="s">
        <v>4091</v>
      </c>
      <c r="F9876">
        <v>1</v>
      </c>
      <c r="G9876" s="8">
        <f t="shared" si="154"/>
        <v>0</v>
      </c>
      <c r="H9876" s="8">
        <f>IF(Table1[[#This Row],[duration_minutes]]&gt;=180,5,0)</f>
        <v>0</v>
      </c>
    </row>
    <row r="9877" spans="1:8" x14ac:dyDescent="0.3">
      <c r="A9877" s="12">
        <v>3876</v>
      </c>
      <c r="B9877" t="s">
        <v>4122</v>
      </c>
      <c r="C9877" s="13" t="s">
        <v>4168</v>
      </c>
      <c r="D9877">
        <v>59</v>
      </c>
      <c r="E9877" t="s">
        <v>4094</v>
      </c>
      <c r="F9877">
        <v>2</v>
      </c>
      <c r="G9877" s="8">
        <f t="shared" si="154"/>
        <v>0</v>
      </c>
      <c r="H9877" s="8">
        <f>IF(Table1[[#This Row],[duration_minutes]]&gt;=180,5,0)</f>
        <v>0</v>
      </c>
    </row>
    <row r="9878" spans="1:8" x14ac:dyDescent="0.3">
      <c r="A9878" s="12">
        <v>3877</v>
      </c>
      <c r="B9878" t="s">
        <v>4255</v>
      </c>
      <c r="C9878" s="13" t="s">
        <v>4192</v>
      </c>
      <c r="D9878">
        <v>95</v>
      </c>
      <c r="E9878" t="s">
        <v>4093</v>
      </c>
      <c r="F9878">
        <v>2</v>
      </c>
      <c r="G9878" s="8">
        <f t="shared" si="154"/>
        <v>0</v>
      </c>
      <c r="H9878" s="8">
        <f>IF(Table1[[#This Row],[duration_minutes]]&gt;=180,5,0)</f>
        <v>0</v>
      </c>
    </row>
    <row r="9879" spans="1:8" x14ac:dyDescent="0.3">
      <c r="A9879" s="12">
        <v>3878</v>
      </c>
      <c r="B9879" t="s">
        <v>4266</v>
      </c>
      <c r="C9879" s="13" t="s">
        <v>4209</v>
      </c>
      <c r="D9879">
        <v>22</v>
      </c>
      <c r="E9879" t="s">
        <v>4092</v>
      </c>
      <c r="F9879">
        <v>2</v>
      </c>
      <c r="G9879" s="8">
        <f t="shared" si="154"/>
        <v>0</v>
      </c>
      <c r="H9879" s="8">
        <f>IF(Table1[[#This Row],[duration_minutes]]&gt;=180,5,0)</f>
        <v>0</v>
      </c>
    </row>
    <row r="9880" spans="1:8" x14ac:dyDescent="0.3">
      <c r="A9880" s="12">
        <v>3879</v>
      </c>
      <c r="B9880" t="s">
        <v>4312</v>
      </c>
      <c r="C9880" s="13" t="s">
        <v>4103</v>
      </c>
      <c r="D9880">
        <v>123</v>
      </c>
      <c r="E9880" t="s">
        <v>4095</v>
      </c>
      <c r="F9880">
        <v>3</v>
      </c>
      <c r="G9880" s="8">
        <f t="shared" si="154"/>
        <v>0</v>
      </c>
      <c r="H9880" s="8">
        <f>IF(Table1[[#This Row],[duration_minutes]]&gt;=180,5,0)</f>
        <v>0</v>
      </c>
    </row>
    <row r="9881" spans="1:8" x14ac:dyDescent="0.3">
      <c r="A9881" s="12">
        <v>3880</v>
      </c>
      <c r="B9881" t="s">
        <v>4301</v>
      </c>
      <c r="C9881" s="13" t="s">
        <v>4166</v>
      </c>
      <c r="D9881">
        <v>115</v>
      </c>
      <c r="E9881" t="s">
        <v>4094</v>
      </c>
      <c r="F9881">
        <v>1</v>
      </c>
      <c r="G9881" s="8">
        <f t="shared" si="154"/>
        <v>0</v>
      </c>
      <c r="H9881" s="8">
        <f>IF(Table1[[#This Row],[duration_minutes]]&gt;=180,5,0)</f>
        <v>0</v>
      </c>
    </row>
    <row r="9882" spans="1:8" x14ac:dyDescent="0.3">
      <c r="A9882" s="12">
        <v>3881</v>
      </c>
      <c r="B9882" t="s">
        <v>4327</v>
      </c>
      <c r="C9882" s="13" t="s">
        <v>4186</v>
      </c>
      <c r="D9882">
        <v>144</v>
      </c>
      <c r="E9882" t="s">
        <v>4092</v>
      </c>
      <c r="F9882">
        <v>2</v>
      </c>
      <c r="G9882" s="8">
        <f t="shared" si="154"/>
        <v>0</v>
      </c>
      <c r="H9882" s="8">
        <f>IF(Table1[[#This Row],[duration_minutes]]&gt;=180,5,0)</f>
        <v>0</v>
      </c>
    </row>
    <row r="9883" spans="1:8" x14ac:dyDescent="0.3">
      <c r="A9883" s="12">
        <v>3882</v>
      </c>
      <c r="B9883" t="s">
        <v>4141</v>
      </c>
      <c r="C9883" s="13" t="s">
        <v>4112</v>
      </c>
      <c r="D9883">
        <v>69</v>
      </c>
      <c r="E9883" t="s">
        <v>4095</v>
      </c>
      <c r="F9883">
        <v>2</v>
      </c>
      <c r="G9883" s="8">
        <f t="shared" si="154"/>
        <v>0</v>
      </c>
      <c r="H9883" s="8">
        <f>IF(Table1[[#This Row],[duration_minutes]]&gt;=180,5,0)</f>
        <v>0</v>
      </c>
    </row>
    <row r="9884" spans="1:8" x14ac:dyDescent="0.3">
      <c r="A9884" s="12">
        <v>3883</v>
      </c>
      <c r="B9884" t="s">
        <v>4164</v>
      </c>
      <c r="C9884" s="13" t="s">
        <v>4109</v>
      </c>
      <c r="D9884">
        <v>177</v>
      </c>
      <c r="E9884" t="s">
        <v>4093</v>
      </c>
      <c r="F9884">
        <v>3</v>
      </c>
      <c r="G9884" s="8">
        <f t="shared" si="154"/>
        <v>0</v>
      </c>
      <c r="H9884" s="8">
        <f>IF(Table1[[#This Row],[duration_minutes]]&gt;=180,5,0)</f>
        <v>0</v>
      </c>
    </row>
    <row r="9885" spans="1:8" x14ac:dyDescent="0.3">
      <c r="A9885" s="12">
        <v>3884</v>
      </c>
      <c r="B9885" t="s">
        <v>4202</v>
      </c>
      <c r="C9885" s="13" t="s">
        <v>4105</v>
      </c>
      <c r="D9885">
        <v>39</v>
      </c>
      <c r="E9885" t="s">
        <v>4095</v>
      </c>
      <c r="F9885">
        <v>3</v>
      </c>
      <c r="G9885" s="8">
        <f t="shared" si="154"/>
        <v>0</v>
      </c>
      <c r="H9885" s="8">
        <f>IF(Table1[[#This Row],[duration_minutes]]&gt;=180,5,0)</f>
        <v>0</v>
      </c>
    </row>
    <row r="9886" spans="1:8" x14ac:dyDescent="0.3">
      <c r="A9886" s="12">
        <v>3885</v>
      </c>
      <c r="B9886" t="s">
        <v>4262</v>
      </c>
      <c r="C9886" s="13" t="s">
        <v>4130</v>
      </c>
      <c r="D9886">
        <v>126</v>
      </c>
      <c r="E9886" t="s">
        <v>4095</v>
      </c>
      <c r="F9886">
        <v>2</v>
      </c>
      <c r="G9886" s="8">
        <f t="shared" si="154"/>
        <v>0</v>
      </c>
      <c r="H9886" s="8">
        <f>IF(Table1[[#This Row],[duration_minutes]]&gt;=180,5,0)</f>
        <v>0</v>
      </c>
    </row>
    <row r="9887" spans="1:8" x14ac:dyDescent="0.3">
      <c r="A9887" s="12">
        <v>3886</v>
      </c>
      <c r="B9887" t="s">
        <v>4298</v>
      </c>
      <c r="C9887" s="13" t="s">
        <v>4170</v>
      </c>
      <c r="D9887">
        <v>106</v>
      </c>
      <c r="E9887" t="s">
        <v>4092</v>
      </c>
      <c r="F9887">
        <v>4</v>
      </c>
      <c r="G9887" s="8">
        <f t="shared" si="154"/>
        <v>0</v>
      </c>
      <c r="H9887" s="8">
        <f>IF(Table1[[#This Row],[duration_minutes]]&gt;=180,5,0)</f>
        <v>0</v>
      </c>
    </row>
    <row r="9888" spans="1:8" x14ac:dyDescent="0.3">
      <c r="A9888" s="12">
        <v>3887</v>
      </c>
      <c r="B9888" t="s">
        <v>4296</v>
      </c>
      <c r="C9888" s="13" t="s">
        <v>4130</v>
      </c>
      <c r="D9888">
        <v>36</v>
      </c>
      <c r="E9888" t="s">
        <v>4095</v>
      </c>
      <c r="F9888">
        <v>1</v>
      </c>
      <c r="G9888" s="8">
        <f t="shared" si="154"/>
        <v>0</v>
      </c>
      <c r="H9888" s="8">
        <f>IF(Table1[[#This Row],[duration_minutes]]&gt;=180,5,0)</f>
        <v>0</v>
      </c>
    </row>
    <row r="9889" spans="1:8" x14ac:dyDescent="0.3">
      <c r="A9889" s="12">
        <v>3888</v>
      </c>
      <c r="B9889" t="s">
        <v>4181</v>
      </c>
      <c r="C9889" s="13" t="s">
        <v>4116</v>
      </c>
      <c r="D9889">
        <v>306</v>
      </c>
      <c r="E9889" t="s">
        <v>4090</v>
      </c>
      <c r="F9889">
        <v>3</v>
      </c>
      <c r="G9889" s="8">
        <f t="shared" si="154"/>
        <v>0</v>
      </c>
      <c r="H9889" s="8">
        <f>IF(Table1[[#This Row],[duration_minutes]]&gt;=180,5,0)</f>
        <v>5</v>
      </c>
    </row>
    <row r="9890" spans="1:8" x14ac:dyDescent="0.3">
      <c r="A9890" s="12">
        <v>3889</v>
      </c>
      <c r="B9890" t="s">
        <v>4161</v>
      </c>
      <c r="C9890" s="13" t="s">
        <v>4103</v>
      </c>
      <c r="D9890">
        <v>103</v>
      </c>
      <c r="E9890" t="s">
        <v>4095</v>
      </c>
      <c r="F9890">
        <v>3</v>
      </c>
      <c r="G9890" s="8">
        <f t="shared" si="154"/>
        <v>0</v>
      </c>
      <c r="H9890" s="8">
        <f>IF(Table1[[#This Row],[duration_minutes]]&gt;=180,5,0)</f>
        <v>0</v>
      </c>
    </row>
    <row r="9891" spans="1:8" x14ac:dyDescent="0.3">
      <c r="A9891" s="12">
        <v>3890</v>
      </c>
      <c r="B9891" t="s">
        <v>4304</v>
      </c>
      <c r="C9891" s="13" t="s">
        <v>4121</v>
      </c>
      <c r="D9891">
        <v>59</v>
      </c>
      <c r="E9891" t="s">
        <v>4094</v>
      </c>
      <c r="F9891">
        <v>3</v>
      </c>
      <c r="G9891" s="8">
        <f t="shared" si="154"/>
        <v>0</v>
      </c>
      <c r="H9891" s="8">
        <f>IF(Table1[[#This Row],[duration_minutes]]&gt;=180,5,0)</f>
        <v>0</v>
      </c>
    </row>
    <row r="9892" spans="1:8" x14ac:dyDescent="0.3">
      <c r="A9892" s="12">
        <v>3891</v>
      </c>
      <c r="B9892" t="s">
        <v>4160</v>
      </c>
      <c r="C9892" s="13" t="s">
        <v>4107</v>
      </c>
      <c r="D9892">
        <v>70</v>
      </c>
      <c r="E9892" t="s">
        <v>4093</v>
      </c>
      <c r="F9892">
        <v>1</v>
      </c>
      <c r="G9892" s="8">
        <f t="shared" si="154"/>
        <v>0</v>
      </c>
      <c r="H9892" s="8">
        <f>IF(Table1[[#This Row],[duration_minutes]]&gt;=180,5,0)</f>
        <v>0</v>
      </c>
    </row>
    <row r="9893" spans="1:8" x14ac:dyDescent="0.3">
      <c r="A9893" s="12">
        <v>3892</v>
      </c>
      <c r="B9893" t="s">
        <v>4117</v>
      </c>
      <c r="C9893" s="13" t="s">
        <v>4149</v>
      </c>
      <c r="D9893">
        <v>188</v>
      </c>
      <c r="E9893" t="s">
        <v>4093</v>
      </c>
      <c r="F9893">
        <v>3</v>
      </c>
      <c r="G9893" s="8">
        <f t="shared" si="154"/>
        <v>0</v>
      </c>
      <c r="H9893" s="8">
        <f>IF(Table1[[#This Row],[duration_minutes]]&gt;=180,5,0)</f>
        <v>5</v>
      </c>
    </row>
    <row r="9894" spans="1:8" x14ac:dyDescent="0.3">
      <c r="A9894" s="12">
        <v>3893</v>
      </c>
      <c r="B9894" t="s">
        <v>4188</v>
      </c>
      <c r="C9894" s="13" t="s">
        <v>4114</v>
      </c>
      <c r="D9894">
        <v>441</v>
      </c>
      <c r="E9894" t="s">
        <v>4090</v>
      </c>
      <c r="F9894">
        <v>2</v>
      </c>
      <c r="G9894" s="8">
        <f t="shared" si="154"/>
        <v>0</v>
      </c>
      <c r="H9894" s="8">
        <f>IF(Table1[[#This Row],[duration_minutes]]&gt;=180,5,0)</f>
        <v>5</v>
      </c>
    </row>
    <row r="9895" spans="1:8" x14ac:dyDescent="0.3">
      <c r="A9895" s="12">
        <v>3894</v>
      </c>
      <c r="B9895" t="s">
        <v>4148</v>
      </c>
      <c r="C9895" s="13" t="s">
        <v>4126</v>
      </c>
      <c r="D9895">
        <v>163</v>
      </c>
      <c r="E9895" t="s">
        <v>4094</v>
      </c>
      <c r="F9895">
        <v>3</v>
      </c>
      <c r="G9895" s="8">
        <f t="shared" si="154"/>
        <v>0</v>
      </c>
      <c r="H9895" s="8">
        <f>IF(Table1[[#This Row],[duration_minutes]]&gt;=180,5,0)</f>
        <v>0</v>
      </c>
    </row>
    <row r="9896" spans="1:8" x14ac:dyDescent="0.3">
      <c r="A9896" s="12">
        <v>3895</v>
      </c>
      <c r="B9896" t="s">
        <v>4226</v>
      </c>
      <c r="C9896" s="13" t="s">
        <v>4153</v>
      </c>
      <c r="D9896">
        <v>112</v>
      </c>
      <c r="E9896" t="s">
        <v>4095</v>
      </c>
      <c r="F9896">
        <v>3</v>
      </c>
      <c r="G9896" s="8">
        <f t="shared" si="154"/>
        <v>0</v>
      </c>
      <c r="H9896" s="8">
        <f>IF(Table1[[#This Row],[duration_minutes]]&gt;=180,5,0)</f>
        <v>0</v>
      </c>
    </row>
    <row r="9897" spans="1:8" x14ac:dyDescent="0.3">
      <c r="A9897" s="12">
        <v>3896</v>
      </c>
      <c r="B9897" t="s">
        <v>4295</v>
      </c>
      <c r="C9897" s="13" t="s">
        <v>4126</v>
      </c>
      <c r="D9897">
        <v>144</v>
      </c>
      <c r="E9897" t="s">
        <v>4094</v>
      </c>
      <c r="F9897">
        <v>1</v>
      </c>
      <c r="G9897" s="8">
        <f t="shared" si="154"/>
        <v>0</v>
      </c>
      <c r="H9897" s="8">
        <f>IF(Table1[[#This Row],[duration_minutes]]&gt;=180,5,0)</f>
        <v>0</v>
      </c>
    </row>
    <row r="9898" spans="1:8" x14ac:dyDescent="0.3">
      <c r="A9898" s="12">
        <v>3897</v>
      </c>
      <c r="B9898" t="s">
        <v>4285</v>
      </c>
      <c r="C9898" s="13" t="s">
        <v>4215</v>
      </c>
      <c r="D9898">
        <v>75</v>
      </c>
      <c r="E9898" t="s">
        <v>4091</v>
      </c>
      <c r="F9898">
        <v>1</v>
      </c>
      <c r="G9898" s="8">
        <f t="shared" si="154"/>
        <v>0</v>
      </c>
      <c r="H9898" s="8">
        <f>IF(Table1[[#This Row],[duration_minutes]]&gt;=180,5,0)</f>
        <v>0</v>
      </c>
    </row>
    <row r="9899" spans="1:8" x14ac:dyDescent="0.3">
      <c r="A9899" s="12">
        <v>3898</v>
      </c>
      <c r="B9899" t="s">
        <v>2361</v>
      </c>
      <c r="C9899" s="13" t="s">
        <v>4130</v>
      </c>
      <c r="D9899">
        <v>126</v>
      </c>
      <c r="E9899" t="s">
        <v>4095</v>
      </c>
      <c r="F9899">
        <v>2</v>
      </c>
      <c r="G9899" s="8">
        <f t="shared" si="154"/>
        <v>0</v>
      </c>
      <c r="H9899" s="8">
        <f>IF(Table1[[#This Row],[duration_minutes]]&gt;=180,5,0)</f>
        <v>0</v>
      </c>
    </row>
    <row r="9900" spans="1:8" x14ac:dyDescent="0.3">
      <c r="A9900" s="12">
        <v>3899</v>
      </c>
      <c r="B9900" t="s">
        <v>4221</v>
      </c>
      <c r="C9900" s="13" t="s">
        <v>4107</v>
      </c>
      <c r="D9900">
        <v>122</v>
      </c>
      <c r="E9900" t="s">
        <v>4093</v>
      </c>
      <c r="F9900">
        <v>4</v>
      </c>
      <c r="G9900" s="8">
        <f t="shared" si="154"/>
        <v>0</v>
      </c>
      <c r="H9900" s="8">
        <f>IF(Table1[[#This Row],[duration_minutes]]&gt;=180,5,0)</f>
        <v>0</v>
      </c>
    </row>
    <row r="9901" spans="1:8" x14ac:dyDescent="0.3">
      <c r="A9901" s="12">
        <v>3900</v>
      </c>
      <c r="B9901" t="s">
        <v>4213</v>
      </c>
      <c r="C9901" s="13" t="s">
        <v>4140</v>
      </c>
      <c r="D9901">
        <v>160</v>
      </c>
      <c r="E9901" t="s">
        <v>4091</v>
      </c>
      <c r="F9901">
        <v>4</v>
      </c>
      <c r="G9901" s="8">
        <f t="shared" si="154"/>
        <v>0</v>
      </c>
      <c r="H9901" s="8">
        <f>IF(Table1[[#This Row],[duration_minutes]]&gt;=180,5,0)</f>
        <v>0</v>
      </c>
    </row>
    <row r="9902" spans="1:8" x14ac:dyDescent="0.3">
      <c r="A9902" s="12">
        <v>3901</v>
      </c>
      <c r="B9902" t="s">
        <v>4162</v>
      </c>
      <c r="C9902" s="13" t="s">
        <v>4156</v>
      </c>
      <c r="D9902">
        <v>190</v>
      </c>
      <c r="E9902" t="s">
        <v>4091</v>
      </c>
      <c r="F9902">
        <v>3</v>
      </c>
      <c r="G9902" s="8">
        <f t="shared" ref="G9902:G9965" si="155">_xlfn.IFS(F9902=0,0,F9902=1,0,F9902=2,0,F9902=3,0,F9902=4,0,F9902=5,5,F9902=6,5,F9902=7,5,F9902=8,5,F9902=9,5,F9902&gt;=10,10)</f>
        <v>0</v>
      </c>
      <c r="H9902" s="8">
        <f>IF(Table1[[#This Row],[duration_minutes]]&gt;=180,5,0)</f>
        <v>5</v>
      </c>
    </row>
    <row r="9903" spans="1:8" x14ac:dyDescent="0.3">
      <c r="A9903" s="12">
        <v>3902</v>
      </c>
      <c r="B9903" t="s">
        <v>4243</v>
      </c>
      <c r="C9903" s="13" t="s">
        <v>4170</v>
      </c>
      <c r="D9903">
        <v>148</v>
      </c>
      <c r="E9903" t="s">
        <v>4092</v>
      </c>
      <c r="F9903">
        <v>1</v>
      </c>
      <c r="G9903" s="8">
        <f t="shared" si="155"/>
        <v>0</v>
      </c>
      <c r="H9903" s="8">
        <f>IF(Table1[[#This Row],[duration_minutes]]&gt;=180,5,0)</f>
        <v>0</v>
      </c>
    </row>
    <row r="9904" spans="1:8" x14ac:dyDescent="0.3">
      <c r="A9904" s="12">
        <v>3903</v>
      </c>
      <c r="B9904" t="s">
        <v>4322</v>
      </c>
      <c r="C9904" s="13" t="s">
        <v>4224</v>
      </c>
      <c r="D9904">
        <v>234</v>
      </c>
      <c r="E9904" t="s">
        <v>4094</v>
      </c>
      <c r="F9904">
        <v>2</v>
      </c>
      <c r="G9904" s="8">
        <f t="shared" si="155"/>
        <v>0</v>
      </c>
      <c r="H9904" s="8">
        <f>IF(Table1[[#This Row],[duration_minutes]]&gt;=180,5,0)</f>
        <v>5</v>
      </c>
    </row>
    <row r="9905" spans="1:8" x14ac:dyDescent="0.3">
      <c r="A9905" s="12">
        <v>3904</v>
      </c>
      <c r="B9905" t="s">
        <v>4164</v>
      </c>
      <c r="C9905" s="13" t="s">
        <v>4101</v>
      </c>
      <c r="D9905">
        <v>99</v>
      </c>
      <c r="E9905" t="s">
        <v>4091</v>
      </c>
      <c r="F9905">
        <v>2</v>
      </c>
      <c r="G9905" s="8">
        <f t="shared" si="155"/>
        <v>0</v>
      </c>
      <c r="H9905" s="8">
        <f>IF(Table1[[#This Row],[duration_minutes]]&gt;=180,5,0)</f>
        <v>0</v>
      </c>
    </row>
    <row r="9906" spans="1:8" x14ac:dyDescent="0.3">
      <c r="A9906" s="12">
        <v>3905</v>
      </c>
      <c r="B9906" t="s">
        <v>4314</v>
      </c>
      <c r="C9906" s="13" t="s">
        <v>4192</v>
      </c>
      <c r="D9906">
        <v>114</v>
      </c>
      <c r="E9906" t="s">
        <v>4093</v>
      </c>
      <c r="F9906">
        <v>2</v>
      </c>
      <c r="G9906" s="8">
        <f t="shared" si="155"/>
        <v>0</v>
      </c>
      <c r="H9906" s="8">
        <f>IF(Table1[[#This Row],[duration_minutes]]&gt;=180,5,0)</f>
        <v>0</v>
      </c>
    </row>
    <row r="9907" spans="1:8" x14ac:dyDescent="0.3">
      <c r="A9907" s="12">
        <v>3906</v>
      </c>
      <c r="B9907" t="s">
        <v>4208</v>
      </c>
      <c r="C9907" s="13" t="s">
        <v>4166</v>
      </c>
      <c r="D9907">
        <v>227</v>
      </c>
      <c r="E9907" t="s">
        <v>4094</v>
      </c>
      <c r="F9907">
        <v>2</v>
      </c>
      <c r="G9907" s="8">
        <f t="shared" si="155"/>
        <v>0</v>
      </c>
      <c r="H9907" s="8">
        <f>IF(Table1[[#This Row],[duration_minutes]]&gt;=180,5,0)</f>
        <v>5</v>
      </c>
    </row>
    <row r="9908" spans="1:8" x14ac:dyDescent="0.3">
      <c r="A9908" s="12">
        <v>3907</v>
      </c>
      <c r="B9908" t="s">
        <v>4271</v>
      </c>
      <c r="C9908" s="13" t="s">
        <v>4153</v>
      </c>
      <c r="D9908">
        <v>46</v>
      </c>
      <c r="E9908" t="s">
        <v>4095</v>
      </c>
      <c r="F9908">
        <v>1</v>
      </c>
      <c r="G9908" s="8">
        <f t="shared" si="155"/>
        <v>0</v>
      </c>
      <c r="H9908" s="8">
        <f>IF(Table1[[#This Row],[duration_minutes]]&gt;=180,5,0)</f>
        <v>0</v>
      </c>
    </row>
    <row r="9909" spans="1:8" x14ac:dyDescent="0.3">
      <c r="A9909" s="12">
        <v>3908</v>
      </c>
      <c r="B9909" t="s">
        <v>4269</v>
      </c>
      <c r="C9909" s="13" t="s">
        <v>4144</v>
      </c>
      <c r="D9909">
        <v>116</v>
      </c>
      <c r="E9909" t="s">
        <v>4092</v>
      </c>
      <c r="F9909">
        <v>4</v>
      </c>
      <c r="G9909" s="8">
        <f t="shared" si="155"/>
        <v>0</v>
      </c>
      <c r="H9909" s="8">
        <f>IF(Table1[[#This Row],[duration_minutes]]&gt;=180,5,0)</f>
        <v>0</v>
      </c>
    </row>
    <row r="9910" spans="1:8" x14ac:dyDescent="0.3">
      <c r="A9910" s="12">
        <v>3909</v>
      </c>
      <c r="B9910" t="s">
        <v>4317</v>
      </c>
      <c r="C9910" s="13" t="s">
        <v>4103</v>
      </c>
      <c r="D9910">
        <v>35</v>
      </c>
      <c r="E9910" t="s">
        <v>4095</v>
      </c>
      <c r="F9910">
        <v>3</v>
      </c>
      <c r="G9910" s="8">
        <f t="shared" si="155"/>
        <v>0</v>
      </c>
      <c r="H9910" s="8">
        <f>IF(Table1[[#This Row],[duration_minutes]]&gt;=180,5,0)</f>
        <v>0</v>
      </c>
    </row>
    <row r="9911" spans="1:8" x14ac:dyDescent="0.3">
      <c r="A9911" s="12">
        <v>3910</v>
      </c>
      <c r="B9911" t="s">
        <v>4120</v>
      </c>
      <c r="C9911" s="13" t="s">
        <v>4136</v>
      </c>
      <c r="D9911">
        <v>226</v>
      </c>
      <c r="E9911" t="s">
        <v>4090</v>
      </c>
      <c r="F9911">
        <v>3</v>
      </c>
      <c r="G9911" s="8">
        <f t="shared" si="155"/>
        <v>0</v>
      </c>
      <c r="H9911" s="8">
        <f>IF(Table1[[#This Row],[duration_minutes]]&gt;=180,5,0)</f>
        <v>5</v>
      </c>
    </row>
    <row r="9912" spans="1:8" x14ac:dyDescent="0.3">
      <c r="A9912" s="12">
        <v>3911</v>
      </c>
      <c r="B9912" t="s">
        <v>4263</v>
      </c>
      <c r="C9912" s="13" t="s">
        <v>4156</v>
      </c>
      <c r="D9912">
        <v>263</v>
      </c>
      <c r="E9912" t="s">
        <v>4091</v>
      </c>
      <c r="F9912">
        <v>3</v>
      </c>
      <c r="G9912" s="8">
        <f t="shared" si="155"/>
        <v>0</v>
      </c>
      <c r="H9912" s="8">
        <f>IF(Table1[[#This Row],[duration_minutes]]&gt;=180,5,0)</f>
        <v>5</v>
      </c>
    </row>
    <row r="9913" spans="1:8" x14ac:dyDescent="0.3">
      <c r="A9913" s="12">
        <v>3912</v>
      </c>
      <c r="B9913" t="s">
        <v>4201</v>
      </c>
      <c r="C9913" s="13" t="s">
        <v>4203</v>
      </c>
      <c r="D9913">
        <v>222</v>
      </c>
      <c r="E9913" t="s">
        <v>4093</v>
      </c>
      <c r="F9913">
        <v>2</v>
      </c>
      <c r="G9913" s="8">
        <f t="shared" si="155"/>
        <v>0</v>
      </c>
      <c r="H9913" s="8">
        <f>IF(Table1[[#This Row],[duration_minutes]]&gt;=180,5,0)</f>
        <v>5</v>
      </c>
    </row>
    <row r="9914" spans="1:8" x14ac:dyDescent="0.3">
      <c r="A9914" s="12">
        <v>3913</v>
      </c>
      <c r="B9914" t="s">
        <v>4249</v>
      </c>
      <c r="C9914" s="13" t="s">
        <v>4166</v>
      </c>
      <c r="D9914">
        <v>205</v>
      </c>
      <c r="E9914" t="s">
        <v>4094</v>
      </c>
      <c r="F9914">
        <v>2</v>
      </c>
      <c r="G9914" s="8">
        <f t="shared" si="155"/>
        <v>0</v>
      </c>
      <c r="H9914" s="8">
        <f>IF(Table1[[#This Row],[duration_minutes]]&gt;=180,5,0)</f>
        <v>5</v>
      </c>
    </row>
    <row r="9915" spans="1:8" x14ac:dyDescent="0.3">
      <c r="A9915" s="12">
        <v>3914</v>
      </c>
      <c r="B9915" t="s">
        <v>4200</v>
      </c>
      <c r="C9915" s="13" t="s">
        <v>4138</v>
      </c>
      <c r="D9915">
        <v>76</v>
      </c>
      <c r="E9915" t="s">
        <v>4090</v>
      </c>
      <c r="F9915">
        <v>1</v>
      </c>
      <c r="G9915" s="8">
        <f t="shared" si="155"/>
        <v>0</v>
      </c>
      <c r="H9915" s="8">
        <f>IF(Table1[[#This Row],[duration_minutes]]&gt;=180,5,0)</f>
        <v>0</v>
      </c>
    </row>
    <row r="9916" spans="1:8" x14ac:dyDescent="0.3">
      <c r="A9916" s="12">
        <v>3915</v>
      </c>
      <c r="B9916" t="s">
        <v>4219</v>
      </c>
      <c r="C9916" s="13" t="s">
        <v>4114</v>
      </c>
      <c r="D9916">
        <v>235</v>
      </c>
      <c r="E9916" t="s">
        <v>4090</v>
      </c>
      <c r="F9916">
        <v>2</v>
      </c>
      <c r="G9916" s="8">
        <f t="shared" si="155"/>
        <v>0</v>
      </c>
      <c r="H9916" s="8">
        <f>IF(Table1[[#This Row],[duration_minutes]]&gt;=180,5,0)</f>
        <v>5</v>
      </c>
    </row>
    <row r="9917" spans="1:8" x14ac:dyDescent="0.3">
      <c r="A9917" s="12">
        <v>3916</v>
      </c>
      <c r="B9917" t="s">
        <v>4208</v>
      </c>
      <c r="C9917" s="13" t="s">
        <v>4125</v>
      </c>
      <c r="D9917">
        <v>40</v>
      </c>
      <c r="E9917" t="s">
        <v>4095</v>
      </c>
      <c r="F9917">
        <v>2</v>
      </c>
      <c r="G9917" s="8">
        <f t="shared" si="155"/>
        <v>0</v>
      </c>
      <c r="H9917" s="8">
        <f>IF(Table1[[#This Row],[duration_minutes]]&gt;=180,5,0)</f>
        <v>0</v>
      </c>
    </row>
    <row r="9918" spans="1:8" x14ac:dyDescent="0.3">
      <c r="A9918" s="12">
        <v>3917</v>
      </c>
      <c r="B9918" t="s">
        <v>4219</v>
      </c>
      <c r="C9918" s="13" t="s">
        <v>4130</v>
      </c>
      <c r="D9918">
        <v>86</v>
      </c>
      <c r="E9918" t="s">
        <v>4095</v>
      </c>
      <c r="F9918">
        <v>3</v>
      </c>
      <c r="G9918" s="8">
        <f t="shared" si="155"/>
        <v>0</v>
      </c>
      <c r="H9918" s="8">
        <f>IF(Table1[[#This Row],[duration_minutes]]&gt;=180,5,0)</f>
        <v>0</v>
      </c>
    </row>
    <row r="9919" spans="1:8" x14ac:dyDescent="0.3">
      <c r="A9919" s="12">
        <v>3918</v>
      </c>
      <c r="B9919" t="s">
        <v>4155</v>
      </c>
      <c r="C9919" s="13" t="s">
        <v>4105</v>
      </c>
      <c r="D9919">
        <v>38</v>
      </c>
      <c r="E9919" t="s">
        <v>4095</v>
      </c>
      <c r="F9919">
        <v>3</v>
      </c>
      <c r="G9919" s="8">
        <f t="shared" si="155"/>
        <v>0</v>
      </c>
      <c r="H9919" s="8">
        <f>IF(Table1[[#This Row],[duration_minutes]]&gt;=180,5,0)</f>
        <v>0</v>
      </c>
    </row>
    <row r="9920" spans="1:8" x14ac:dyDescent="0.3">
      <c r="A9920" s="12">
        <v>3919</v>
      </c>
      <c r="B9920" t="s">
        <v>4314</v>
      </c>
      <c r="C9920" s="13" t="s">
        <v>4176</v>
      </c>
      <c r="D9920">
        <v>118</v>
      </c>
      <c r="E9920" t="s">
        <v>4090</v>
      </c>
      <c r="F9920">
        <v>4</v>
      </c>
      <c r="G9920" s="8">
        <f t="shared" si="155"/>
        <v>0</v>
      </c>
      <c r="H9920" s="8">
        <f>IF(Table1[[#This Row],[duration_minutes]]&gt;=180,5,0)</f>
        <v>0</v>
      </c>
    </row>
    <row r="9921" spans="1:8" x14ac:dyDescent="0.3">
      <c r="A9921" s="12">
        <v>3920</v>
      </c>
      <c r="B9921" t="s">
        <v>4257</v>
      </c>
      <c r="C9921" s="13" t="s">
        <v>4206</v>
      </c>
      <c r="D9921">
        <v>54</v>
      </c>
      <c r="E9921" t="s">
        <v>4095</v>
      </c>
      <c r="F9921">
        <v>2</v>
      </c>
      <c r="G9921" s="8">
        <f t="shared" si="155"/>
        <v>0</v>
      </c>
      <c r="H9921" s="8">
        <f>IF(Table1[[#This Row],[duration_minutes]]&gt;=180,5,0)</f>
        <v>0</v>
      </c>
    </row>
    <row r="9922" spans="1:8" x14ac:dyDescent="0.3">
      <c r="A9922" s="12">
        <v>3921</v>
      </c>
      <c r="B9922" t="s">
        <v>4288</v>
      </c>
      <c r="C9922" s="13" t="s">
        <v>4116</v>
      </c>
      <c r="D9922">
        <v>440</v>
      </c>
      <c r="E9922" t="s">
        <v>4090</v>
      </c>
      <c r="F9922">
        <v>3</v>
      </c>
      <c r="G9922" s="8">
        <f t="shared" si="155"/>
        <v>0</v>
      </c>
      <c r="H9922" s="8">
        <f>IF(Table1[[#This Row],[duration_minutes]]&gt;=180,5,0)</f>
        <v>5</v>
      </c>
    </row>
    <row r="9923" spans="1:8" x14ac:dyDescent="0.3">
      <c r="A9923" s="12">
        <v>3922</v>
      </c>
      <c r="B9923" t="s">
        <v>4151</v>
      </c>
      <c r="C9923" s="13" t="s">
        <v>4121</v>
      </c>
      <c r="D9923">
        <v>55</v>
      </c>
      <c r="E9923" t="s">
        <v>4094</v>
      </c>
      <c r="F9923">
        <v>2</v>
      </c>
      <c r="G9923" s="8">
        <f t="shared" si="155"/>
        <v>0</v>
      </c>
      <c r="H9923" s="8">
        <f>IF(Table1[[#This Row],[duration_minutes]]&gt;=180,5,0)</f>
        <v>0</v>
      </c>
    </row>
    <row r="9924" spans="1:8" x14ac:dyDescent="0.3">
      <c r="A9924" s="12">
        <v>3923</v>
      </c>
      <c r="B9924" t="s">
        <v>4120</v>
      </c>
      <c r="C9924" s="13" t="s">
        <v>4158</v>
      </c>
      <c r="D9924">
        <v>110</v>
      </c>
      <c r="E9924" t="s">
        <v>4094</v>
      </c>
      <c r="F9924">
        <v>1</v>
      </c>
      <c r="G9924" s="8">
        <f t="shared" si="155"/>
        <v>0</v>
      </c>
      <c r="H9924" s="8">
        <f>IF(Table1[[#This Row],[duration_minutes]]&gt;=180,5,0)</f>
        <v>0</v>
      </c>
    </row>
    <row r="9925" spans="1:8" x14ac:dyDescent="0.3">
      <c r="A9925" s="12">
        <v>3924</v>
      </c>
      <c r="B9925" t="s">
        <v>4296</v>
      </c>
      <c r="C9925" s="13" t="s">
        <v>4163</v>
      </c>
      <c r="D9925">
        <v>114</v>
      </c>
      <c r="E9925" t="s">
        <v>4091</v>
      </c>
      <c r="F9925">
        <v>3</v>
      </c>
      <c r="G9925" s="8">
        <f t="shared" si="155"/>
        <v>0</v>
      </c>
      <c r="H9925" s="8">
        <f>IF(Table1[[#This Row],[duration_minutes]]&gt;=180,5,0)</f>
        <v>0</v>
      </c>
    </row>
    <row r="9926" spans="1:8" x14ac:dyDescent="0.3">
      <c r="A9926" s="12">
        <v>3925</v>
      </c>
      <c r="B9926" t="s">
        <v>4128</v>
      </c>
      <c r="C9926" s="13" t="s">
        <v>4132</v>
      </c>
      <c r="D9926">
        <v>94</v>
      </c>
      <c r="E9926" t="s">
        <v>4091</v>
      </c>
      <c r="F9926">
        <v>3</v>
      </c>
      <c r="G9926" s="8">
        <f t="shared" si="155"/>
        <v>0</v>
      </c>
      <c r="H9926" s="8">
        <f>IF(Table1[[#This Row],[duration_minutes]]&gt;=180,5,0)</f>
        <v>0</v>
      </c>
    </row>
    <row r="9927" spans="1:8" x14ac:dyDescent="0.3">
      <c r="A9927" s="12">
        <v>3926</v>
      </c>
      <c r="B9927" t="s">
        <v>4247</v>
      </c>
      <c r="C9927" s="13" t="s">
        <v>4132</v>
      </c>
      <c r="D9927">
        <v>103</v>
      </c>
      <c r="E9927" t="s">
        <v>4091</v>
      </c>
      <c r="F9927">
        <v>4</v>
      </c>
      <c r="G9927" s="8">
        <f t="shared" si="155"/>
        <v>0</v>
      </c>
      <c r="H9927" s="8">
        <f>IF(Table1[[#This Row],[duration_minutes]]&gt;=180,5,0)</f>
        <v>0</v>
      </c>
    </row>
    <row r="9928" spans="1:8" x14ac:dyDescent="0.3">
      <c r="A9928" s="12">
        <v>3927</v>
      </c>
      <c r="B9928" t="s">
        <v>4124</v>
      </c>
      <c r="C9928" s="13" t="s">
        <v>4109</v>
      </c>
      <c r="D9928">
        <v>207</v>
      </c>
      <c r="E9928" t="s">
        <v>4093</v>
      </c>
      <c r="F9928">
        <v>2</v>
      </c>
      <c r="G9928" s="8">
        <f t="shared" si="155"/>
        <v>0</v>
      </c>
      <c r="H9928" s="8">
        <f>IF(Table1[[#This Row],[duration_minutes]]&gt;=180,5,0)</f>
        <v>5</v>
      </c>
    </row>
    <row r="9929" spans="1:8" x14ac:dyDescent="0.3">
      <c r="A9929" s="12">
        <v>3928</v>
      </c>
      <c r="B9929" t="s">
        <v>4202</v>
      </c>
      <c r="C9929" s="13" t="s">
        <v>4105</v>
      </c>
      <c r="D9929">
        <v>138</v>
      </c>
      <c r="E9929" t="s">
        <v>4095</v>
      </c>
      <c r="F9929">
        <v>1</v>
      </c>
      <c r="G9929" s="8">
        <f t="shared" si="155"/>
        <v>0</v>
      </c>
      <c r="H9929" s="8">
        <f>IF(Table1[[#This Row],[duration_minutes]]&gt;=180,5,0)</f>
        <v>0</v>
      </c>
    </row>
    <row r="9930" spans="1:8" x14ac:dyDescent="0.3">
      <c r="A9930" s="12">
        <v>3929</v>
      </c>
      <c r="B9930" t="s">
        <v>4110</v>
      </c>
      <c r="C9930" s="13" t="s">
        <v>4158</v>
      </c>
      <c r="D9930">
        <v>136</v>
      </c>
      <c r="E9930" t="s">
        <v>4094</v>
      </c>
      <c r="F9930">
        <v>4</v>
      </c>
      <c r="G9930" s="8">
        <f t="shared" si="155"/>
        <v>0</v>
      </c>
      <c r="H9930" s="8">
        <f>IF(Table1[[#This Row],[duration_minutes]]&gt;=180,5,0)</f>
        <v>0</v>
      </c>
    </row>
    <row r="9931" spans="1:8" x14ac:dyDescent="0.3">
      <c r="A9931" s="12">
        <v>3930</v>
      </c>
      <c r="B9931" t="s">
        <v>4174</v>
      </c>
      <c r="C9931" s="13" t="s">
        <v>4103</v>
      </c>
      <c r="D9931">
        <v>113</v>
      </c>
      <c r="E9931" t="s">
        <v>4095</v>
      </c>
      <c r="F9931">
        <v>2</v>
      </c>
      <c r="G9931" s="8">
        <f t="shared" si="155"/>
        <v>0</v>
      </c>
      <c r="H9931" s="8">
        <f>IF(Table1[[#This Row],[duration_minutes]]&gt;=180,5,0)</f>
        <v>0</v>
      </c>
    </row>
    <row r="9932" spans="1:8" x14ac:dyDescent="0.3">
      <c r="A9932" s="12">
        <v>3931</v>
      </c>
      <c r="B9932" t="s">
        <v>4201</v>
      </c>
      <c r="C9932" s="13" t="s">
        <v>4118</v>
      </c>
      <c r="D9932">
        <v>187</v>
      </c>
      <c r="E9932" t="s">
        <v>4090</v>
      </c>
      <c r="F9932">
        <v>1</v>
      </c>
      <c r="G9932" s="8">
        <f t="shared" si="155"/>
        <v>0</v>
      </c>
      <c r="H9932" s="8">
        <f>IF(Table1[[#This Row],[duration_minutes]]&gt;=180,5,0)</f>
        <v>5</v>
      </c>
    </row>
    <row r="9933" spans="1:8" x14ac:dyDescent="0.3">
      <c r="A9933" s="12">
        <v>3932</v>
      </c>
      <c r="B9933" t="s">
        <v>4295</v>
      </c>
      <c r="C9933" s="13" t="s">
        <v>4121</v>
      </c>
      <c r="D9933">
        <v>54</v>
      </c>
      <c r="E9933" t="s">
        <v>4094</v>
      </c>
      <c r="F9933">
        <v>3</v>
      </c>
      <c r="G9933" s="8">
        <f t="shared" si="155"/>
        <v>0</v>
      </c>
      <c r="H9933" s="8">
        <f>IF(Table1[[#This Row],[duration_minutes]]&gt;=180,5,0)</f>
        <v>0</v>
      </c>
    </row>
    <row r="9934" spans="1:8" x14ac:dyDescent="0.3">
      <c r="A9934" s="12">
        <v>3933</v>
      </c>
      <c r="B9934" t="s">
        <v>4280</v>
      </c>
      <c r="C9934" s="13" t="s">
        <v>4186</v>
      </c>
      <c r="D9934">
        <v>133</v>
      </c>
      <c r="E9934" t="s">
        <v>4092</v>
      </c>
      <c r="F9934">
        <v>3</v>
      </c>
      <c r="G9934" s="8">
        <f t="shared" si="155"/>
        <v>0</v>
      </c>
      <c r="H9934" s="8">
        <f>IF(Table1[[#This Row],[duration_minutes]]&gt;=180,5,0)</f>
        <v>0</v>
      </c>
    </row>
    <row r="9935" spans="1:8" x14ac:dyDescent="0.3">
      <c r="A9935" s="12">
        <v>3934</v>
      </c>
      <c r="B9935" t="s">
        <v>4220</v>
      </c>
      <c r="C9935" s="13" t="s">
        <v>4146</v>
      </c>
      <c r="D9935">
        <v>94</v>
      </c>
      <c r="E9935" t="s">
        <v>4092</v>
      </c>
      <c r="F9935">
        <v>1</v>
      </c>
      <c r="G9935" s="8">
        <f t="shared" si="155"/>
        <v>0</v>
      </c>
      <c r="H9935" s="8">
        <f>IF(Table1[[#This Row],[duration_minutes]]&gt;=180,5,0)</f>
        <v>0</v>
      </c>
    </row>
    <row r="9936" spans="1:8" x14ac:dyDescent="0.3">
      <c r="A9936" s="12">
        <v>3935</v>
      </c>
      <c r="B9936" t="s">
        <v>4282</v>
      </c>
      <c r="C9936" s="13" t="s">
        <v>4126</v>
      </c>
      <c r="D9936">
        <v>214</v>
      </c>
      <c r="E9936" t="s">
        <v>4094</v>
      </c>
      <c r="F9936">
        <v>3</v>
      </c>
      <c r="G9936" s="8">
        <f t="shared" si="155"/>
        <v>0</v>
      </c>
      <c r="H9936" s="8">
        <f>IF(Table1[[#This Row],[duration_minutes]]&gt;=180,5,0)</f>
        <v>5</v>
      </c>
    </row>
    <row r="9937" spans="1:8" x14ac:dyDescent="0.3">
      <c r="A9937" s="12">
        <v>3936</v>
      </c>
      <c r="B9937" t="s">
        <v>4280</v>
      </c>
      <c r="C9937" s="13" t="s">
        <v>4103</v>
      </c>
      <c r="D9937">
        <v>99</v>
      </c>
      <c r="E9937" t="s">
        <v>4095</v>
      </c>
      <c r="F9937">
        <v>1</v>
      </c>
      <c r="G9937" s="8">
        <f t="shared" si="155"/>
        <v>0</v>
      </c>
      <c r="H9937" s="8">
        <f>IF(Table1[[#This Row],[duration_minutes]]&gt;=180,5,0)</f>
        <v>0</v>
      </c>
    </row>
    <row r="9938" spans="1:8" x14ac:dyDescent="0.3">
      <c r="A9938" s="12">
        <v>3937</v>
      </c>
      <c r="B9938" t="s">
        <v>4262</v>
      </c>
      <c r="C9938" s="13" t="s">
        <v>4097</v>
      </c>
      <c r="D9938">
        <v>186</v>
      </c>
      <c r="E9938" t="s">
        <v>4091</v>
      </c>
      <c r="F9938">
        <v>1</v>
      </c>
      <c r="G9938" s="8">
        <f t="shared" si="155"/>
        <v>0</v>
      </c>
      <c r="H9938" s="8">
        <f>IF(Table1[[#This Row],[duration_minutes]]&gt;=180,5,0)</f>
        <v>5</v>
      </c>
    </row>
    <row r="9939" spans="1:8" x14ac:dyDescent="0.3">
      <c r="A9939" s="12">
        <v>3938</v>
      </c>
      <c r="B9939" t="s">
        <v>4238</v>
      </c>
      <c r="C9939" s="13" t="s">
        <v>4168</v>
      </c>
      <c r="D9939">
        <v>196</v>
      </c>
      <c r="E9939" t="s">
        <v>4094</v>
      </c>
      <c r="F9939">
        <v>2</v>
      </c>
      <c r="G9939" s="8">
        <f t="shared" si="155"/>
        <v>0</v>
      </c>
      <c r="H9939" s="8">
        <f>IF(Table1[[#This Row],[duration_minutes]]&gt;=180,5,0)</f>
        <v>5</v>
      </c>
    </row>
    <row r="9940" spans="1:8" x14ac:dyDescent="0.3">
      <c r="A9940" s="12">
        <v>3939</v>
      </c>
      <c r="B9940" t="s">
        <v>4240</v>
      </c>
      <c r="C9940" s="13" t="s">
        <v>4138</v>
      </c>
      <c r="D9940">
        <v>190</v>
      </c>
      <c r="E9940" t="s">
        <v>4090</v>
      </c>
      <c r="F9940">
        <v>1</v>
      </c>
      <c r="G9940" s="8">
        <f t="shared" si="155"/>
        <v>0</v>
      </c>
      <c r="H9940" s="8">
        <f>IF(Table1[[#This Row],[duration_minutes]]&gt;=180,5,0)</f>
        <v>5</v>
      </c>
    </row>
    <row r="9941" spans="1:8" x14ac:dyDescent="0.3">
      <c r="A9941" s="12">
        <v>3940</v>
      </c>
      <c r="B9941" t="s">
        <v>4164</v>
      </c>
      <c r="C9941" s="13" t="s">
        <v>4184</v>
      </c>
      <c r="D9941">
        <v>27</v>
      </c>
      <c r="E9941" t="s">
        <v>4092</v>
      </c>
      <c r="F9941">
        <v>3</v>
      </c>
      <c r="G9941" s="8">
        <f t="shared" si="155"/>
        <v>0</v>
      </c>
      <c r="H9941" s="8">
        <f>IF(Table1[[#This Row],[duration_minutes]]&gt;=180,5,0)</f>
        <v>0</v>
      </c>
    </row>
    <row r="9942" spans="1:8" x14ac:dyDescent="0.3">
      <c r="A9942" s="12">
        <v>3941</v>
      </c>
      <c r="B9942" t="s">
        <v>4202</v>
      </c>
      <c r="C9942" s="13" t="s">
        <v>4112</v>
      </c>
      <c r="D9942">
        <v>78</v>
      </c>
      <c r="E9942" t="s">
        <v>4095</v>
      </c>
      <c r="F9942">
        <v>1</v>
      </c>
      <c r="G9942" s="8">
        <f t="shared" si="155"/>
        <v>0</v>
      </c>
      <c r="H9942" s="8">
        <f>IF(Table1[[#This Row],[duration_minutes]]&gt;=180,5,0)</f>
        <v>0</v>
      </c>
    </row>
    <row r="9943" spans="1:8" x14ac:dyDescent="0.3">
      <c r="A9943" s="12">
        <v>3942</v>
      </c>
      <c r="B9943" t="s">
        <v>4238</v>
      </c>
      <c r="C9943" s="13" t="s">
        <v>4190</v>
      </c>
      <c r="D9943">
        <v>57</v>
      </c>
      <c r="E9943" t="s">
        <v>4092</v>
      </c>
      <c r="F9943">
        <v>3</v>
      </c>
      <c r="G9943" s="8">
        <f t="shared" si="155"/>
        <v>0</v>
      </c>
      <c r="H9943" s="8">
        <f>IF(Table1[[#This Row],[duration_minutes]]&gt;=180,5,0)</f>
        <v>0</v>
      </c>
    </row>
    <row r="9944" spans="1:8" x14ac:dyDescent="0.3">
      <c r="A9944" s="12">
        <v>3943</v>
      </c>
      <c r="B9944" t="s">
        <v>4102</v>
      </c>
      <c r="C9944" s="13" t="s">
        <v>4105</v>
      </c>
      <c r="D9944">
        <v>86</v>
      </c>
      <c r="E9944" t="s">
        <v>4095</v>
      </c>
      <c r="F9944">
        <v>3</v>
      </c>
      <c r="G9944" s="8">
        <f t="shared" si="155"/>
        <v>0</v>
      </c>
      <c r="H9944" s="8">
        <f>IF(Table1[[#This Row],[duration_minutes]]&gt;=180,5,0)</f>
        <v>0</v>
      </c>
    </row>
    <row r="9945" spans="1:8" x14ac:dyDescent="0.3">
      <c r="A9945" s="12">
        <v>3944</v>
      </c>
      <c r="B9945" t="s">
        <v>4222</v>
      </c>
      <c r="C9945" s="13" t="s">
        <v>4203</v>
      </c>
      <c r="D9945">
        <v>216</v>
      </c>
      <c r="E9945" t="s">
        <v>4093</v>
      </c>
      <c r="F9945">
        <v>4</v>
      </c>
      <c r="G9945" s="8">
        <f t="shared" si="155"/>
        <v>0</v>
      </c>
      <c r="H9945" s="8">
        <f>IF(Table1[[#This Row],[duration_minutes]]&gt;=180,5,0)</f>
        <v>5</v>
      </c>
    </row>
    <row r="9946" spans="1:8" x14ac:dyDescent="0.3">
      <c r="A9946" s="12">
        <v>3945</v>
      </c>
      <c r="B9946" t="s">
        <v>4257</v>
      </c>
      <c r="C9946" s="13" t="s">
        <v>4144</v>
      </c>
      <c r="D9946">
        <v>165</v>
      </c>
      <c r="E9946" t="s">
        <v>4092</v>
      </c>
      <c r="F9946">
        <v>2</v>
      </c>
      <c r="G9946" s="8">
        <f t="shared" si="155"/>
        <v>0</v>
      </c>
      <c r="H9946" s="8">
        <f>IF(Table1[[#This Row],[duration_minutes]]&gt;=180,5,0)</f>
        <v>0</v>
      </c>
    </row>
    <row r="9947" spans="1:8" x14ac:dyDescent="0.3">
      <c r="A9947" s="12">
        <v>3946</v>
      </c>
      <c r="B9947" t="s">
        <v>4326</v>
      </c>
      <c r="C9947" s="13" t="s">
        <v>4109</v>
      </c>
      <c r="D9947">
        <v>86</v>
      </c>
      <c r="E9947" t="s">
        <v>4093</v>
      </c>
      <c r="F9947">
        <v>4</v>
      </c>
      <c r="G9947" s="8">
        <f t="shared" si="155"/>
        <v>0</v>
      </c>
      <c r="H9947" s="8">
        <f>IF(Table1[[#This Row],[duration_minutes]]&gt;=180,5,0)</f>
        <v>0</v>
      </c>
    </row>
    <row r="9948" spans="1:8" x14ac:dyDescent="0.3">
      <c r="A9948" s="12">
        <v>3947</v>
      </c>
      <c r="B9948" t="s">
        <v>4134</v>
      </c>
      <c r="C9948" s="13" t="s">
        <v>4224</v>
      </c>
      <c r="D9948">
        <v>73</v>
      </c>
      <c r="E9948" t="s">
        <v>4094</v>
      </c>
      <c r="F9948">
        <v>2</v>
      </c>
      <c r="G9948" s="8">
        <f t="shared" si="155"/>
        <v>0</v>
      </c>
      <c r="H9948" s="8">
        <f>IF(Table1[[#This Row],[duration_minutes]]&gt;=180,5,0)</f>
        <v>0</v>
      </c>
    </row>
    <row r="9949" spans="1:8" x14ac:dyDescent="0.3">
      <c r="A9949" s="12">
        <v>3948</v>
      </c>
      <c r="B9949" t="s">
        <v>4310</v>
      </c>
      <c r="C9949" s="13" t="s">
        <v>4206</v>
      </c>
      <c r="D9949">
        <v>140</v>
      </c>
      <c r="E9949" t="s">
        <v>4095</v>
      </c>
      <c r="F9949">
        <v>2</v>
      </c>
      <c r="G9949" s="8">
        <f t="shared" si="155"/>
        <v>0</v>
      </c>
      <c r="H9949" s="8">
        <f>IF(Table1[[#This Row],[duration_minutes]]&gt;=180,5,0)</f>
        <v>0</v>
      </c>
    </row>
    <row r="9950" spans="1:8" x14ac:dyDescent="0.3">
      <c r="A9950" s="12">
        <v>3949</v>
      </c>
      <c r="B9950" t="s">
        <v>4308</v>
      </c>
      <c r="C9950" s="13" t="s">
        <v>4206</v>
      </c>
      <c r="D9950">
        <v>43</v>
      </c>
      <c r="E9950" t="s">
        <v>4095</v>
      </c>
      <c r="F9950">
        <v>3</v>
      </c>
      <c r="G9950" s="8">
        <f t="shared" si="155"/>
        <v>0</v>
      </c>
      <c r="H9950" s="8">
        <f>IF(Table1[[#This Row],[duration_minutes]]&gt;=180,5,0)</f>
        <v>0</v>
      </c>
    </row>
    <row r="9951" spans="1:8" x14ac:dyDescent="0.3">
      <c r="A9951" s="12">
        <v>3950</v>
      </c>
      <c r="B9951" t="s">
        <v>4174</v>
      </c>
      <c r="C9951" s="13" t="s">
        <v>4163</v>
      </c>
      <c r="D9951">
        <v>327</v>
      </c>
      <c r="E9951" t="s">
        <v>4091</v>
      </c>
      <c r="F9951">
        <v>2</v>
      </c>
      <c r="G9951" s="8">
        <f t="shared" si="155"/>
        <v>0</v>
      </c>
      <c r="H9951" s="8">
        <f>IF(Table1[[#This Row],[duration_minutes]]&gt;=180,5,0)</f>
        <v>5</v>
      </c>
    </row>
    <row r="9952" spans="1:8" x14ac:dyDescent="0.3">
      <c r="A9952" s="12">
        <v>3951</v>
      </c>
      <c r="B9952" t="s">
        <v>4295</v>
      </c>
      <c r="C9952" s="13" t="s">
        <v>4186</v>
      </c>
      <c r="D9952">
        <v>149</v>
      </c>
      <c r="E9952" t="s">
        <v>4092</v>
      </c>
      <c r="F9952">
        <v>2</v>
      </c>
      <c r="G9952" s="8">
        <f t="shared" si="155"/>
        <v>0</v>
      </c>
      <c r="H9952" s="8">
        <f>IF(Table1[[#This Row],[duration_minutes]]&gt;=180,5,0)</f>
        <v>0</v>
      </c>
    </row>
    <row r="9953" spans="1:8" x14ac:dyDescent="0.3">
      <c r="A9953" s="12">
        <v>3952</v>
      </c>
      <c r="B9953" t="s">
        <v>4200</v>
      </c>
      <c r="C9953" s="13" t="s">
        <v>4138</v>
      </c>
      <c r="D9953">
        <v>300</v>
      </c>
      <c r="E9953" t="s">
        <v>4090</v>
      </c>
      <c r="F9953">
        <v>3</v>
      </c>
      <c r="G9953" s="8">
        <f t="shared" si="155"/>
        <v>0</v>
      </c>
      <c r="H9953" s="8">
        <f>IF(Table1[[#This Row],[duration_minutes]]&gt;=180,5,0)</f>
        <v>5</v>
      </c>
    </row>
    <row r="9954" spans="1:8" x14ac:dyDescent="0.3">
      <c r="A9954" s="12">
        <v>3953</v>
      </c>
      <c r="B9954" t="s">
        <v>4240</v>
      </c>
      <c r="C9954" s="13" t="s">
        <v>4103</v>
      </c>
      <c r="D9954">
        <v>135</v>
      </c>
      <c r="E9954" t="s">
        <v>4095</v>
      </c>
      <c r="F9954">
        <v>2</v>
      </c>
      <c r="G9954" s="8">
        <f t="shared" si="155"/>
        <v>0</v>
      </c>
      <c r="H9954" s="8">
        <f>IF(Table1[[#This Row],[duration_minutes]]&gt;=180,5,0)</f>
        <v>0</v>
      </c>
    </row>
    <row r="9955" spans="1:8" x14ac:dyDescent="0.3">
      <c r="A9955" s="12">
        <v>3954</v>
      </c>
      <c r="B9955" t="s">
        <v>4216</v>
      </c>
      <c r="C9955" s="13" t="s">
        <v>4230</v>
      </c>
      <c r="D9955">
        <v>216</v>
      </c>
      <c r="E9955" t="s">
        <v>4093</v>
      </c>
      <c r="F9955">
        <v>2</v>
      </c>
      <c r="G9955" s="8">
        <f t="shared" si="155"/>
        <v>0</v>
      </c>
      <c r="H9955" s="8">
        <f>IF(Table1[[#This Row],[duration_minutes]]&gt;=180,5,0)</f>
        <v>5</v>
      </c>
    </row>
    <row r="9956" spans="1:8" x14ac:dyDescent="0.3">
      <c r="A9956" s="12">
        <v>3955</v>
      </c>
      <c r="B9956" t="s">
        <v>4188</v>
      </c>
      <c r="C9956" s="13" t="s">
        <v>4184</v>
      </c>
      <c r="D9956">
        <v>139</v>
      </c>
      <c r="E9956" t="s">
        <v>4092</v>
      </c>
      <c r="F9956">
        <v>1</v>
      </c>
      <c r="G9956" s="8">
        <f t="shared" si="155"/>
        <v>0</v>
      </c>
      <c r="H9956" s="8">
        <f>IF(Table1[[#This Row],[duration_minutes]]&gt;=180,5,0)</f>
        <v>0</v>
      </c>
    </row>
    <row r="9957" spans="1:8" x14ac:dyDescent="0.3">
      <c r="A9957" s="12">
        <v>3956</v>
      </c>
      <c r="B9957" t="s">
        <v>4290</v>
      </c>
      <c r="C9957" s="13" t="s">
        <v>4163</v>
      </c>
      <c r="D9957">
        <v>52</v>
      </c>
      <c r="E9957" t="s">
        <v>4091</v>
      </c>
      <c r="F9957">
        <v>1</v>
      </c>
      <c r="G9957" s="8">
        <f t="shared" si="155"/>
        <v>0</v>
      </c>
      <c r="H9957" s="8">
        <f>IF(Table1[[#This Row],[duration_minutes]]&gt;=180,5,0)</f>
        <v>0</v>
      </c>
    </row>
    <row r="9958" spans="1:8" x14ac:dyDescent="0.3">
      <c r="A9958" s="12">
        <v>3957</v>
      </c>
      <c r="B9958" t="s">
        <v>4205</v>
      </c>
      <c r="C9958" s="13" t="s">
        <v>4109</v>
      </c>
      <c r="D9958">
        <v>97</v>
      </c>
      <c r="E9958" t="s">
        <v>4093</v>
      </c>
      <c r="F9958">
        <v>2</v>
      </c>
      <c r="G9958" s="8">
        <f t="shared" si="155"/>
        <v>0</v>
      </c>
      <c r="H9958" s="8">
        <f>IF(Table1[[#This Row],[duration_minutes]]&gt;=180,5,0)</f>
        <v>0</v>
      </c>
    </row>
    <row r="9959" spans="1:8" x14ac:dyDescent="0.3">
      <c r="A9959" s="12">
        <v>3958</v>
      </c>
      <c r="B9959" t="s">
        <v>4202</v>
      </c>
      <c r="C9959" s="13" t="s">
        <v>4107</v>
      </c>
      <c r="D9959">
        <v>207</v>
      </c>
      <c r="E9959" t="s">
        <v>4093</v>
      </c>
      <c r="F9959">
        <v>3</v>
      </c>
      <c r="G9959" s="8">
        <f t="shared" si="155"/>
        <v>0</v>
      </c>
      <c r="H9959" s="8">
        <f>IF(Table1[[#This Row],[duration_minutes]]&gt;=180,5,0)</f>
        <v>5</v>
      </c>
    </row>
    <row r="9960" spans="1:8" x14ac:dyDescent="0.3">
      <c r="A9960" s="12">
        <v>3959</v>
      </c>
      <c r="B9960" t="s">
        <v>4180</v>
      </c>
      <c r="C9960" s="13" t="s">
        <v>4099</v>
      </c>
      <c r="D9960">
        <v>179</v>
      </c>
      <c r="E9960" t="s">
        <v>4093</v>
      </c>
      <c r="F9960">
        <v>3</v>
      </c>
      <c r="G9960" s="8">
        <f t="shared" si="155"/>
        <v>0</v>
      </c>
      <c r="H9960" s="8">
        <f>IF(Table1[[#This Row],[duration_minutes]]&gt;=180,5,0)</f>
        <v>0</v>
      </c>
    </row>
    <row r="9961" spans="1:8" x14ac:dyDescent="0.3">
      <c r="A9961" s="12">
        <v>3960</v>
      </c>
      <c r="B9961" t="s">
        <v>4322</v>
      </c>
      <c r="C9961" s="13" t="s">
        <v>4099</v>
      </c>
      <c r="D9961">
        <v>133</v>
      </c>
      <c r="E9961" t="s">
        <v>4093</v>
      </c>
      <c r="F9961">
        <v>1</v>
      </c>
      <c r="G9961" s="8">
        <f t="shared" si="155"/>
        <v>0</v>
      </c>
      <c r="H9961" s="8">
        <f>IF(Table1[[#This Row],[duration_minutes]]&gt;=180,5,0)</f>
        <v>0</v>
      </c>
    </row>
    <row r="9962" spans="1:8" x14ac:dyDescent="0.3">
      <c r="A9962" s="12">
        <v>3961</v>
      </c>
      <c r="B9962" t="s">
        <v>4193</v>
      </c>
      <c r="C9962" s="13" t="s">
        <v>4138</v>
      </c>
      <c r="D9962">
        <v>115</v>
      </c>
      <c r="E9962" t="s">
        <v>4090</v>
      </c>
      <c r="F9962">
        <v>3</v>
      </c>
      <c r="G9962" s="8">
        <f t="shared" si="155"/>
        <v>0</v>
      </c>
      <c r="H9962" s="8">
        <f>IF(Table1[[#This Row],[duration_minutes]]&gt;=180,5,0)</f>
        <v>0</v>
      </c>
    </row>
    <row r="9963" spans="1:8" x14ac:dyDescent="0.3">
      <c r="A9963" s="12">
        <v>3962</v>
      </c>
      <c r="B9963" t="s">
        <v>4268</v>
      </c>
      <c r="C9963" s="13" t="s">
        <v>4184</v>
      </c>
      <c r="D9963">
        <v>71</v>
      </c>
      <c r="E9963" t="s">
        <v>4092</v>
      </c>
      <c r="F9963">
        <v>3</v>
      </c>
      <c r="G9963" s="8">
        <f t="shared" si="155"/>
        <v>0</v>
      </c>
      <c r="H9963" s="8">
        <f>IF(Table1[[#This Row],[duration_minutes]]&gt;=180,5,0)</f>
        <v>0</v>
      </c>
    </row>
    <row r="9964" spans="1:8" x14ac:dyDescent="0.3">
      <c r="A9964" s="12">
        <v>3963</v>
      </c>
      <c r="B9964" t="s">
        <v>4185</v>
      </c>
      <c r="C9964" s="13" t="s">
        <v>4109</v>
      </c>
      <c r="D9964">
        <v>105</v>
      </c>
      <c r="E9964" t="s">
        <v>4093</v>
      </c>
      <c r="F9964">
        <v>2</v>
      </c>
      <c r="G9964" s="8">
        <f t="shared" si="155"/>
        <v>0</v>
      </c>
      <c r="H9964" s="8">
        <f>IF(Table1[[#This Row],[duration_minutes]]&gt;=180,5,0)</f>
        <v>0</v>
      </c>
    </row>
    <row r="9965" spans="1:8" x14ac:dyDescent="0.3">
      <c r="A9965" s="12">
        <v>3964</v>
      </c>
      <c r="B9965" t="s">
        <v>4154</v>
      </c>
      <c r="C9965" s="13" t="s">
        <v>4112</v>
      </c>
      <c r="D9965">
        <v>52</v>
      </c>
      <c r="E9965" t="s">
        <v>4095</v>
      </c>
      <c r="F9965">
        <v>1</v>
      </c>
      <c r="G9965" s="8">
        <f t="shared" si="155"/>
        <v>0</v>
      </c>
      <c r="H9965" s="8">
        <f>IF(Table1[[#This Row],[duration_minutes]]&gt;=180,5,0)</f>
        <v>0</v>
      </c>
    </row>
    <row r="9966" spans="1:8" x14ac:dyDescent="0.3">
      <c r="A9966" s="12">
        <v>3965</v>
      </c>
      <c r="B9966" t="s">
        <v>4180</v>
      </c>
      <c r="C9966" s="13" t="s">
        <v>4146</v>
      </c>
      <c r="D9966">
        <v>173</v>
      </c>
      <c r="E9966" t="s">
        <v>4092</v>
      </c>
      <c r="F9966">
        <v>2</v>
      </c>
      <c r="G9966" s="8">
        <f t="shared" ref="G9966:G10029" si="156">_xlfn.IFS(F9966=0,0,F9966=1,0,F9966=2,0,F9966=3,0,F9966=4,0,F9966=5,5,F9966=6,5,F9966=7,5,F9966=8,5,F9966=9,5,F9966&gt;=10,10)</f>
        <v>0</v>
      </c>
      <c r="H9966" s="8">
        <f>IF(Table1[[#This Row],[duration_minutes]]&gt;=180,5,0)</f>
        <v>0</v>
      </c>
    </row>
    <row r="9967" spans="1:8" x14ac:dyDescent="0.3">
      <c r="A9967" s="12">
        <v>3966</v>
      </c>
      <c r="B9967" t="s">
        <v>4284</v>
      </c>
      <c r="C9967" s="13" t="s">
        <v>4118</v>
      </c>
      <c r="D9967">
        <v>87</v>
      </c>
      <c r="E9967" t="s">
        <v>4090</v>
      </c>
      <c r="F9967">
        <v>4</v>
      </c>
      <c r="G9967" s="8">
        <f t="shared" si="156"/>
        <v>0</v>
      </c>
      <c r="H9967" s="8">
        <f>IF(Table1[[#This Row],[duration_minutes]]&gt;=180,5,0)</f>
        <v>0</v>
      </c>
    </row>
    <row r="9968" spans="1:8" x14ac:dyDescent="0.3">
      <c r="A9968" s="12">
        <v>3967</v>
      </c>
      <c r="B9968" t="s">
        <v>4294</v>
      </c>
      <c r="C9968" s="13" t="s">
        <v>4146</v>
      </c>
      <c r="D9968">
        <v>178</v>
      </c>
      <c r="E9968" t="s">
        <v>4092</v>
      </c>
      <c r="F9968">
        <v>4</v>
      </c>
      <c r="G9968" s="8">
        <f t="shared" si="156"/>
        <v>0</v>
      </c>
      <c r="H9968" s="8">
        <f>IF(Table1[[#This Row],[duration_minutes]]&gt;=180,5,0)</f>
        <v>0</v>
      </c>
    </row>
    <row r="9969" spans="1:8" x14ac:dyDescent="0.3">
      <c r="A9969" s="12">
        <v>3968</v>
      </c>
      <c r="B9969" t="s">
        <v>4284</v>
      </c>
      <c r="C9969" s="13" t="s">
        <v>4132</v>
      </c>
      <c r="D9969">
        <v>303</v>
      </c>
      <c r="E9969" t="s">
        <v>4091</v>
      </c>
      <c r="F9969">
        <v>3</v>
      </c>
      <c r="G9969" s="8">
        <f t="shared" si="156"/>
        <v>0</v>
      </c>
      <c r="H9969" s="8">
        <f>IF(Table1[[#This Row],[duration_minutes]]&gt;=180,5,0)</f>
        <v>5</v>
      </c>
    </row>
    <row r="9970" spans="1:8" x14ac:dyDescent="0.3">
      <c r="A9970" s="12">
        <v>3969</v>
      </c>
      <c r="B9970" t="s">
        <v>4303</v>
      </c>
      <c r="C9970" s="13" t="s">
        <v>4166</v>
      </c>
      <c r="D9970">
        <v>122</v>
      </c>
      <c r="E9970" t="s">
        <v>4094</v>
      </c>
      <c r="F9970">
        <v>4</v>
      </c>
      <c r="G9970" s="8">
        <f t="shared" si="156"/>
        <v>0</v>
      </c>
      <c r="H9970" s="8">
        <f>IF(Table1[[#This Row],[duration_minutes]]&gt;=180,5,0)</f>
        <v>0</v>
      </c>
    </row>
    <row r="9971" spans="1:8" x14ac:dyDescent="0.3">
      <c r="A9971" s="12">
        <v>3970</v>
      </c>
      <c r="B9971" t="s">
        <v>4239</v>
      </c>
      <c r="C9971" s="13" t="s">
        <v>4206</v>
      </c>
      <c r="D9971">
        <v>139</v>
      </c>
      <c r="E9971" t="s">
        <v>4095</v>
      </c>
      <c r="F9971">
        <v>1</v>
      </c>
      <c r="G9971" s="8">
        <f t="shared" si="156"/>
        <v>0</v>
      </c>
      <c r="H9971" s="8">
        <f>IF(Table1[[#This Row],[duration_minutes]]&gt;=180,5,0)</f>
        <v>0</v>
      </c>
    </row>
    <row r="9972" spans="1:8" x14ac:dyDescent="0.3">
      <c r="A9972" s="12">
        <v>3971</v>
      </c>
      <c r="B9972" t="s">
        <v>4213</v>
      </c>
      <c r="C9972" s="13" t="s">
        <v>4215</v>
      </c>
      <c r="D9972">
        <v>236</v>
      </c>
      <c r="E9972" t="s">
        <v>4091</v>
      </c>
      <c r="F9972">
        <v>4</v>
      </c>
      <c r="G9972" s="8">
        <f t="shared" si="156"/>
        <v>0</v>
      </c>
      <c r="H9972" s="8">
        <f>IF(Table1[[#This Row],[duration_minutes]]&gt;=180,5,0)</f>
        <v>5</v>
      </c>
    </row>
    <row r="9973" spans="1:8" x14ac:dyDescent="0.3">
      <c r="A9973" s="12">
        <v>3972</v>
      </c>
      <c r="B9973" t="s">
        <v>4302</v>
      </c>
      <c r="C9973" s="13" t="s">
        <v>4140</v>
      </c>
      <c r="D9973">
        <v>155</v>
      </c>
      <c r="E9973" t="s">
        <v>4091</v>
      </c>
      <c r="F9973">
        <v>4</v>
      </c>
      <c r="G9973" s="8">
        <f t="shared" si="156"/>
        <v>0</v>
      </c>
      <c r="H9973" s="8">
        <f>IF(Table1[[#This Row],[duration_minutes]]&gt;=180,5,0)</f>
        <v>0</v>
      </c>
    </row>
    <row r="9974" spans="1:8" x14ac:dyDescent="0.3">
      <c r="A9974" s="12">
        <v>3973</v>
      </c>
      <c r="B9974" t="s">
        <v>4306</v>
      </c>
      <c r="C9974" s="13" t="s">
        <v>4224</v>
      </c>
      <c r="D9974">
        <v>178</v>
      </c>
      <c r="E9974" t="s">
        <v>4094</v>
      </c>
      <c r="F9974">
        <v>4</v>
      </c>
      <c r="G9974" s="8">
        <f t="shared" si="156"/>
        <v>0</v>
      </c>
      <c r="H9974" s="8">
        <f>IF(Table1[[#This Row],[duration_minutes]]&gt;=180,5,0)</f>
        <v>0</v>
      </c>
    </row>
    <row r="9975" spans="1:8" x14ac:dyDescent="0.3">
      <c r="A9975" s="12">
        <v>3974</v>
      </c>
      <c r="B9975" t="s">
        <v>4325</v>
      </c>
      <c r="C9975" s="13" t="s">
        <v>4136</v>
      </c>
      <c r="D9975">
        <v>316</v>
      </c>
      <c r="E9975" t="s">
        <v>4090</v>
      </c>
      <c r="F9975">
        <v>1</v>
      </c>
      <c r="G9975" s="8">
        <f t="shared" si="156"/>
        <v>0</v>
      </c>
      <c r="H9975" s="8">
        <f>IF(Table1[[#This Row],[duration_minutes]]&gt;=180,5,0)</f>
        <v>5</v>
      </c>
    </row>
    <row r="9976" spans="1:8" x14ac:dyDescent="0.3">
      <c r="A9976" s="12">
        <v>3975</v>
      </c>
      <c r="B9976" t="s">
        <v>4247</v>
      </c>
      <c r="C9976" s="13" t="s">
        <v>4136</v>
      </c>
      <c r="D9976">
        <v>273</v>
      </c>
      <c r="E9976" t="s">
        <v>4090</v>
      </c>
      <c r="F9976">
        <v>3</v>
      </c>
      <c r="G9976" s="8">
        <f t="shared" si="156"/>
        <v>0</v>
      </c>
      <c r="H9976" s="8">
        <f>IF(Table1[[#This Row],[duration_minutes]]&gt;=180,5,0)</f>
        <v>5</v>
      </c>
    </row>
    <row r="9977" spans="1:8" x14ac:dyDescent="0.3">
      <c r="A9977" s="12">
        <v>3976</v>
      </c>
      <c r="B9977" t="s">
        <v>4104</v>
      </c>
      <c r="C9977" s="13" t="s">
        <v>4114</v>
      </c>
      <c r="D9977">
        <v>163</v>
      </c>
      <c r="E9977" t="s">
        <v>4090</v>
      </c>
      <c r="F9977">
        <v>4</v>
      </c>
      <c r="G9977" s="8">
        <f t="shared" si="156"/>
        <v>0</v>
      </c>
      <c r="H9977" s="8">
        <f>IF(Table1[[#This Row],[duration_minutes]]&gt;=180,5,0)</f>
        <v>0</v>
      </c>
    </row>
    <row r="9978" spans="1:8" x14ac:dyDescent="0.3">
      <c r="A9978" s="12">
        <v>3977</v>
      </c>
      <c r="B9978" t="s">
        <v>4243</v>
      </c>
      <c r="C9978" s="13" t="s">
        <v>4136</v>
      </c>
      <c r="D9978">
        <v>170</v>
      </c>
      <c r="E9978" t="s">
        <v>4090</v>
      </c>
      <c r="F9978">
        <v>3</v>
      </c>
      <c r="G9978" s="8">
        <f t="shared" si="156"/>
        <v>0</v>
      </c>
      <c r="H9978" s="8">
        <f>IF(Table1[[#This Row],[duration_minutes]]&gt;=180,5,0)</f>
        <v>0</v>
      </c>
    </row>
    <row r="9979" spans="1:8" x14ac:dyDescent="0.3">
      <c r="A9979" s="12">
        <v>3978</v>
      </c>
      <c r="B9979" t="s">
        <v>4258</v>
      </c>
      <c r="C9979" s="13" t="s">
        <v>4206</v>
      </c>
      <c r="D9979">
        <v>60</v>
      </c>
      <c r="E9979" t="s">
        <v>4095</v>
      </c>
      <c r="F9979">
        <v>4</v>
      </c>
      <c r="G9979" s="8">
        <f t="shared" si="156"/>
        <v>0</v>
      </c>
      <c r="H9979" s="8">
        <f>IF(Table1[[#This Row],[duration_minutes]]&gt;=180,5,0)</f>
        <v>0</v>
      </c>
    </row>
    <row r="9980" spans="1:8" x14ac:dyDescent="0.3">
      <c r="A9980" s="12">
        <v>3979</v>
      </c>
      <c r="B9980" t="s">
        <v>2361</v>
      </c>
      <c r="C9980" s="13" t="s">
        <v>4126</v>
      </c>
      <c r="D9980">
        <v>86</v>
      </c>
      <c r="E9980" t="s">
        <v>4094</v>
      </c>
      <c r="F9980">
        <v>2</v>
      </c>
      <c r="G9980" s="8">
        <f t="shared" si="156"/>
        <v>0</v>
      </c>
      <c r="H9980" s="8">
        <f>IF(Table1[[#This Row],[duration_minutes]]&gt;=180,5,0)</f>
        <v>0</v>
      </c>
    </row>
    <row r="9981" spans="1:8" x14ac:dyDescent="0.3">
      <c r="A9981" s="12">
        <v>3980</v>
      </c>
      <c r="B9981" t="s">
        <v>4250</v>
      </c>
      <c r="C9981" s="13" t="s">
        <v>4209</v>
      </c>
      <c r="D9981">
        <v>82</v>
      </c>
      <c r="E9981" t="s">
        <v>4092</v>
      </c>
      <c r="F9981">
        <v>4</v>
      </c>
      <c r="G9981" s="8">
        <f t="shared" si="156"/>
        <v>0</v>
      </c>
      <c r="H9981" s="8">
        <f>IF(Table1[[#This Row],[duration_minutes]]&gt;=180,5,0)</f>
        <v>0</v>
      </c>
    </row>
    <row r="9982" spans="1:8" x14ac:dyDescent="0.3">
      <c r="A9982" s="12">
        <v>3981</v>
      </c>
      <c r="B9982" t="s">
        <v>4232</v>
      </c>
      <c r="C9982" s="13" t="s">
        <v>4170</v>
      </c>
      <c r="D9982">
        <v>151</v>
      </c>
      <c r="E9982" t="s">
        <v>4092</v>
      </c>
      <c r="F9982">
        <v>3</v>
      </c>
      <c r="G9982" s="8">
        <f t="shared" si="156"/>
        <v>0</v>
      </c>
      <c r="H9982" s="8">
        <f>IF(Table1[[#This Row],[duration_minutes]]&gt;=180,5,0)</f>
        <v>0</v>
      </c>
    </row>
    <row r="9983" spans="1:8" x14ac:dyDescent="0.3">
      <c r="A9983" s="12">
        <v>3982</v>
      </c>
      <c r="B9983" t="s">
        <v>4212</v>
      </c>
      <c r="C9983" s="13" t="s">
        <v>4118</v>
      </c>
      <c r="D9983">
        <v>237</v>
      </c>
      <c r="E9983" t="s">
        <v>4090</v>
      </c>
      <c r="F9983">
        <v>1</v>
      </c>
      <c r="G9983" s="8">
        <f t="shared" si="156"/>
        <v>0</v>
      </c>
      <c r="H9983" s="8">
        <f>IF(Table1[[#This Row],[duration_minutes]]&gt;=180,5,0)</f>
        <v>5</v>
      </c>
    </row>
    <row r="9984" spans="1:8" x14ac:dyDescent="0.3">
      <c r="A9984" s="12">
        <v>3983</v>
      </c>
      <c r="B9984" t="s">
        <v>4253</v>
      </c>
      <c r="C9984" s="13" t="s">
        <v>4105</v>
      </c>
      <c r="D9984">
        <v>149</v>
      </c>
      <c r="E9984" t="s">
        <v>4095</v>
      </c>
      <c r="F9984">
        <v>3</v>
      </c>
      <c r="G9984" s="8">
        <f t="shared" si="156"/>
        <v>0</v>
      </c>
      <c r="H9984" s="8">
        <f>IF(Table1[[#This Row],[duration_minutes]]&gt;=180,5,0)</f>
        <v>0</v>
      </c>
    </row>
    <row r="9985" spans="1:8" x14ac:dyDescent="0.3">
      <c r="A9985" s="12">
        <v>3984</v>
      </c>
      <c r="B9985" t="s">
        <v>4225</v>
      </c>
      <c r="C9985" s="13" t="s">
        <v>4118</v>
      </c>
      <c r="D9985">
        <v>392</v>
      </c>
      <c r="E9985" t="s">
        <v>4090</v>
      </c>
      <c r="F9985">
        <v>2</v>
      </c>
      <c r="G9985" s="8">
        <f t="shared" si="156"/>
        <v>0</v>
      </c>
      <c r="H9985" s="8">
        <f>IF(Table1[[#This Row],[duration_minutes]]&gt;=180,5,0)</f>
        <v>5</v>
      </c>
    </row>
    <row r="9986" spans="1:8" x14ac:dyDescent="0.3">
      <c r="A9986" s="12">
        <v>3985</v>
      </c>
      <c r="B9986" t="s">
        <v>4258</v>
      </c>
      <c r="C9986" s="13" t="s">
        <v>4166</v>
      </c>
      <c r="D9986">
        <v>147</v>
      </c>
      <c r="E9986" t="s">
        <v>4094</v>
      </c>
      <c r="F9986">
        <v>2</v>
      </c>
      <c r="G9986" s="8">
        <f t="shared" si="156"/>
        <v>0</v>
      </c>
      <c r="H9986" s="8">
        <f>IF(Table1[[#This Row],[duration_minutes]]&gt;=180,5,0)</f>
        <v>0</v>
      </c>
    </row>
    <row r="9987" spans="1:8" x14ac:dyDescent="0.3">
      <c r="A9987" s="12">
        <v>3986</v>
      </c>
      <c r="B9987" t="s">
        <v>4152</v>
      </c>
      <c r="C9987" s="13" t="s">
        <v>4203</v>
      </c>
      <c r="D9987">
        <v>134</v>
      </c>
      <c r="E9987" t="s">
        <v>4093</v>
      </c>
      <c r="F9987">
        <v>4</v>
      </c>
      <c r="G9987" s="8">
        <f t="shared" si="156"/>
        <v>0</v>
      </c>
      <c r="H9987" s="8">
        <f>IF(Table1[[#This Row],[duration_minutes]]&gt;=180,5,0)</f>
        <v>0</v>
      </c>
    </row>
    <row r="9988" spans="1:8" x14ac:dyDescent="0.3">
      <c r="A9988" s="12">
        <v>3987</v>
      </c>
      <c r="B9988" t="s">
        <v>4303</v>
      </c>
      <c r="C9988" s="13" t="s">
        <v>4103</v>
      </c>
      <c r="D9988">
        <v>77</v>
      </c>
      <c r="E9988" t="s">
        <v>4095</v>
      </c>
      <c r="F9988">
        <v>4</v>
      </c>
      <c r="G9988" s="8">
        <f t="shared" si="156"/>
        <v>0</v>
      </c>
      <c r="H9988" s="8">
        <f>IF(Table1[[#This Row],[duration_minutes]]&gt;=180,5,0)</f>
        <v>0</v>
      </c>
    </row>
    <row r="9989" spans="1:8" x14ac:dyDescent="0.3">
      <c r="A9989" s="12">
        <v>3988</v>
      </c>
      <c r="B9989" t="s">
        <v>4208</v>
      </c>
      <c r="C9989" s="13" t="s">
        <v>4158</v>
      </c>
      <c r="D9989">
        <v>134</v>
      </c>
      <c r="E9989" t="s">
        <v>4094</v>
      </c>
      <c r="F9989">
        <v>3</v>
      </c>
      <c r="G9989" s="8">
        <f t="shared" si="156"/>
        <v>0</v>
      </c>
      <c r="H9989" s="8">
        <f>IF(Table1[[#This Row],[duration_minutes]]&gt;=180,5,0)</f>
        <v>0</v>
      </c>
    </row>
    <row r="9990" spans="1:8" x14ac:dyDescent="0.3">
      <c r="A9990" s="12">
        <v>3989</v>
      </c>
      <c r="B9990" t="s">
        <v>4295</v>
      </c>
      <c r="C9990" s="13" t="s">
        <v>4136</v>
      </c>
      <c r="D9990">
        <v>152</v>
      </c>
      <c r="E9990" t="s">
        <v>4090</v>
      </c>
      <c r="F9990">
        <v>1</v>
      </c>
      <c r="G9990" s="8">
        <f t="shared" si="156"/>
        <v>0</v>
      </c>
      <c r="H9990" s="8">
        <f>IF(Table1[[#This Row],[duration_minutes]]&gt;=180,5,0)</f>
        <v>0</v>
      </c>
    </row>
    <row r="9991" spans="1:8" x14ac:dyDescent="0.3">
      <c r="A9991" s="12">
        <v>3990</v>
      </c>
      <c r="B9991" t="s">
        <v>4261</v>
      </c>
      <c r="C9991" s="13" t="s">
        <v>4176</v>
      </c>
      <c r="D9991">
        <v>189</v>
      </c>
      <c r="E9991" t="s">
        <v>4090</v>
      </c>
      <c r="F9991">
        <v>2</v>
      </c>
      <c r="G9991" s="8">
        <f t="shared" si="156"/>
        <v>0</v>
      </c>
      <c r="H9991" s="8">
        <f>IF(Table1[[#This Row],[duration_minutes]]&gt;=180,5,0)</f>
        <v>5</v>
      </c>
    </row>
    <row r="9992" spans="1:8" x14ac:dyDescent="0.3">
      <c r="A9992" s="12">
        <v>3991</v>
      </c>
      <c r="B9992" t="s">
        <v>4223</v>
      </c>
      <c r="C9992" s="13" t="s">
        <v>4121</v>
      </c>
      <c r="D9992">
        <v>235</v>
      </c>
      <c r="E9992" t="s">
        <v>4094</v>
      </c>
      <c r="F9992">
        <v>2</v>
      </c>
      <c r="G9992" s="8">
        <f t="shared" si="156"/>
        <v>0</v>
      </c>
      <c r="H9992" s="8">
        <f>IF(Table1[[#This Row],[duration_minutes]]&gt;=180,5,0)</f>
        <v>5</v>
      </c>
    </row>
    <row r="9993" spans="1:8" x14ac:dyDescent="0.3">
      <c r="A9993" s="12">
        <v>3992</v>
      </c>
      <c r="B9993" t="s">
        <v>4293</v>
      </c>
      <c r="C9993" s="13" t="s">
        <v>4116</v>
      </c>
      <c r="D9993">
        <v>331</v>
      </c>
      <c r="E9993" t="s">
        <v>4090</v>
      </c>
      <c r="F9993">
        <v>1</v>
      </c>
      <c r="G9993" s="8">
        <f t="shared" si="156"/>
        <v>0</v>
      </c>
      <c r="H9993" s="8">
        <f>IF(Table1[[#This Row],[duration_minutes]]&gt;=180,5,0)</f>
        <v>5</v>
      </c>
    </row>
    <row r="9994" spans="1:8" x14ac:dyDescent="0.3">
      <c r="A9994" s="12">
        <v>3993</v>
      </c>
      <c r="B9994" t="s">
        <v>4268</v>
      </c>
      <c r="C9994" s="13" t="s">
        <v>4116</v>
      </c>
      <c r="D9994">
        <v>390</v>
      </c>
      <c r="E9994" t="s">
        <v>4090</v>
      </c>
      <c r="F9994">
        <v>4</v>
      </c>
      <c r="G9994" s="8">
        <f t="shared" si="156"/>
        <v>0</v>
      </c>
      <c r="H9994" s="8">
        <f>IF(Table1[[#This Row],[duration_minutes]]&gt;=180,5,0)</f>
        <v>5</v>
      </c>
    </row>
    <row r="9995" spans="1:8" x14ac:dyDescent="0.3">
      <c r="A9995" s="12">
        <v>3994</v>
      </c>
      <c r="B9995" t="s">
        <v>4265</v>
      </c>
      <c r="C9995" s="13" t="s">
        <v>4132</v>
      </c>
      <c r="D9995">
        <v>40</v>
      </c>
      <c r="E9995" t="s">
        <v>4091</v>
      </c>
      <c r="F9995">
        <v>2</v>
      </c>
      <c r="G9995" s="8">
        <f t="shared" si="156"/>
        <v>0</v>
      </c>
      <c r="H9995" s="8">
        <f>IF(Table1[[#This Row],[duration_minutes]]&gt;=180,5,0)</f>
        <v>0</v>
      </c>
    </row>
    <row r="9996" spans="1:8" x14ac:dyDescent="0.3">
      <c r="A9996" s="12">
        <v>3995</v>
      </c>
      <c r="B9996" t="s">
        <v>4218</v>
      </c>
      <c r="C9996" s="13" t="s">
        <v>4144</v>
      </c>
      <c r="D9996">
        <v>160</v>
      </c>
      <c r="E9996" t="s">
        <v>4092</v>
      </c>
      <c r="F9996">
        <v>1</v>
      </c>
      <c r="G9996" s="8">
        <f t="shared" si="156"/>
        <v>0</v>
      </c>
      <c r="H9996" s="8">
        <f>IF(Table1[[#This Row],[duration_minutes]]&gt;=180,5,0)</f>
        <v>0</v>
      </c>
    </row>
    <row r="9997" spans="1:8" x14ac:dyDescent="0.3">
      <c r="A9997" s="12">
        <v>3996</v>
      </c>
      <c r="B9997" t="s">
        <v>4196</v>
      </c>
      <c r="C9997" s="13" t="s">
        <v>4153</v>
      </c>
      <c r="D9997">
        <v>49</v>
      </c>
      <c r="E9997" t="s">
        <v>4095</v>
      </c>
      <c r="F9997">
        <v>3</v>
      </c>
      <c r="G9997" s="8">
        <f t="shared" si="156"/>
        <v>0</v>
      </c>
      <c r="H9997" s="8">
        <f>IF(Table1[[#This Row],[duration_minutes]]&gt;=180,5,0)</f>
        <v>0</v>
      </c>
    </row>
    <row r="9998" spans="1:8" x14ac:dyDescent="0.3">
      <c r="A9998" s="12">
        <v>3997</v>
      </c>
      <c r="B9998" t="s">
        <v>4204</v>
      </c>
      <c r="C9998" s="13" t="s">
        <v>4230</v>
      </c>
      <c r="D9998">
        <v>203</v>
      </c>
      <c r="E9998" t="s">
        <v>4093</v>
      </c>
      <c r="F9998">
        <v>1</v>
      </c>
      <c r="G9998" s="8">
        <f t="shared" si="156"/>
        <v>0</v>
      </c>
      <c r="H9998" s="8">
        <f>IF(Table1[[#This Row],[duration_minutes]]&gt;=180,5,0)</f>
        <v>5</v>
      </c>
    </row>
    <row r="9999" spans="1:8" x14ac:dyDescent="0.3">
      <c r="A9999" s="12">
        <v>3998</v>
      </c>
      <c r="B9999" t="s">
        <v>4218</v>
      </c>
      <c r="C9999" s="13" t="s">
        <v>4224</v>
      </c>
      <c r="D9999">
        <v>161</v>
      </c>
      <c r="E9999" t="s">
        <v>4094</v>
      </c>
      <c r="F9999">
        <v>1</v>
      </c>
      <c r="G9999" s="8">
        <f t="shared" si="156"/>
        <v>0</v>
      </c>
      <c r="H9999" s="8">
        <f>IF(Table1[[#This Row],[duration_minutes]]&gt;=180,5,0)</f>
        <v>0</v>
      </c>
    </row>
    <row r="10000" spans="1:8" x14ac:dyDescent="0.3">
      <c r="A10000" s="12">
        <v>3999</v>
      </c>
      <c r="B10000" t="s">
        <v>4127</v>
      </c>
      <c r="C10000" s="13" t="s">
        <v>4203</v>
      </c>
      <c r="D10000">
        <v>86</v>
      </c>
      <c r="E10000" t="s">
        <v>4093</v>
      </c>
      <c r="F10000">
        <v>1</v>
      </c>
      <c r="G10000" s="8">
        <f t="shared" si="156"/>
        <v>0</v>
      </c>
      <c r="H10000" s="8">
        <f>IF(Table1[[#This Row],[duration_minutes]]&gt;=180,5,0)</f>
        <v>0</v>
      </c>
    </row>
    <row r="10001" spans="1:8" x14ac:dyDescent="0.3">
      <c r="A10001" s="12">
        <v>4000</v>
      </c>
      <c r="B10001" t="s">
        <v>4328</v>
      </c>
      <c r="C10001" s="13" t="s">
        <v>4130</v>
      </c>
      <c r="D10001">
        <v>125</v>
      </c>
      <c r="E10001" t="s">
        <v>4095</v>
      </c>
      <c r="F10001">
        <v>1</v>
      </c>
      <c r="G10001" s="8">
        <f t="shared" si="156"/>
        <v>0</v>
      </c>
      <c r="H10001" s="8">
        <f>IF(Table1[[#This Row],[duration_minutes]]&gt;=180,5,0)</f>
        <v>0</v>
      </c>
    </row>
    <row r="10002" spans="1:8" x14ac:dyDescent="0.3">
      <c r="A10002" s="12">
        <v>4001</v>
      </c>
      <c r="B10002" t="s">
        <v>4174</v>
      </c>
      <c r="C10002" s="13" t="s">
        <v>4163</v>
      </c>
      <c r="D10002">
        <v>187</v>
      </c>
      <c r="E10002" t="s">
        <v>4091</v>
      </c>
      <c r="F10002">
        <v>4</v>
      </c>
      <c r="G10002" s="8">
        <f t="shared" si="156"/>
        <v>0</v>
      </c>
      <c r="H10002" s="8">
        <f>IF(Table1[[#This Row],[duration_minutes]]&gt;=180,5,0)</f>
        <v>5</v>
      </c>
    </row>
    <row r="10003" spans="1:8" x14ac:dyDescent="0.3">
      <c r="A10003" s="12">
        <v>4002</v>
      </c>
      <c r="B10003" t="s">
        <v>4320</v>
      </c>
      <c r="C10003" s="13" t="s">
        <v>4107</v>
      </c>
      <c r="D10003">
        <v>171</v>
      </c>
      <c r="E10003" t="s">
        <v>4093</v>
      </c>
      <c r="F10003">
        <v>3</v>
      </c>
      <c r="G10003" s="8">
        <f t="shared" si="156"/>
        <v>0</v>
      </c>
      <c r="H10003" s="8">
        <f>IF(Table1[[#This Row],[duration_minutes]]&gt;=180,5,0)</f>
        <v>0</v>
      </c>
    </row>
    <row r="10004" spans="1:8" x14ac:dyDescent="0.3">
      <c r="A10004" s="12">
        <v>4003</v>
      </c>
      <c r="B10004" t="s">
        <v>4160</v>
      </c>
      <c r="C10004" s="13" t="s">
        <v>4215</v>
      </c>
      <c r="D10004">
        <v>98</v>
      </c>
      <c r="E10004" t="s">
        <v>4091</v>
      </c>
      <c r="F10004">
        <v>4</v>
      </c>
      <c r="G10004" s="8">
        <f t="shared" si="156"/>
        <v>0</v>
      </c>
      <c r="H10004" s="8">
        <f>IF(Table1[[#This Row],[duration_minutes]]&gt;=180,5,0)</f>
        <v>0</v>
      </c>
    </row>
    <row r="10005" spans="1:8" x14ac:dyDescent="0.3">
      <c r="A10005" s="12">
        <v>4004</v>
      </c>
      <c r="B10005" t="s">
        <v>4256</v>
      </c>
      <c r="C10005" s="13" t="s">
        <v>4105</v>
      </c>
      <c r="D10005">
        <v>111</v>
      </c>
      <c r="E10005" t="s">
        <v>4095</v>
      </c>
      <c r="F10005">
        <v>2</v>
      </c>
      <c r="G10005" s="8">
        <f t="shared" si="156"/>
        <v>0</v>
      </c>
      <c r="H10005" s="8">
        <f>IF(Table1[[#This Row],[duration_minutes]]&gt;=180,5,0)</f>
        <v>0</v>
      </c>
    </row>
    <row r="10006" spans="1:8" x14ac:dyDescent="0.3">
      <c r="A10006" s="12">
        <v>4005</v>
      </c>
      <c r="B10006" t="s">
        <v>4100</v>
      </c>
      <c r="C10006" s="13" t="s">
        <v>4163</v>
      </c>
      <c r="D10006">
        <v>59</v>
      </c>
      <c r="E10006" t="s">
        <v>4091</v>
      </c>
      <c r="F10006">
        <v>4</v>
      </c>
      <c r="G10006" s="8">
        <f t="shared" si="156"/>
        <v>0</v>
      </c>
      <c r="H10006" s="8">
        <f>IF(Table1[[#This Row],[duration_minutes]]&gt;=180,5,0)</f>
        <v>0</v>
      </c>
    </row>
    <row r="10007" spans="1:8" x14ac:dyDescent="0.3">
      <c r="A10007" s="12">
        <v>4006</v>
      </c>
      <c r="B10007" t="s">
        <v>4315</v>
      </c>
      <c r="C10007" s="13" t="s">
        <v>4186</v>
      </c>
      <c r="D10007">
        <v>81</v>
      </c>
      <c r="E10007" t="s">
        <v>4092</v>
      </c>
      <c r="F10007">
        <v>3</v>
      </c>
      <c r="G10007" s="8">
        <f t="shared" si="156"/>
        <v>0</v>
      </c>
      <c r="H10007" s="8">
        <f>IF(Table1[[#This Row],[duration_minutes]]&gt;=180,5,0)</f>
        <v>0</v>
      </c>
    </row>
    <row r="10008" spans="1:8" x14ac:dyDescent="0.3">
      <c r="A10008" s="12">
        <v>4007</v>
      </c>
      <c r="B10008" t="s">
        <v>4321</v>
      </c>
      <c r="C10008" s="13" t="s">
        <v>4168</v>
      </c>
      <c r="D10008">
        <v>203</v>
      </c>
      <c r="E10008" t="s">
        <v>4094</v>
      </c>
      <c r="F10008">
        <v>2</v>
      </c>
      <c r="G10008" s="8">
        <f t="shared" si="156"/>
        <v>0</v>
      </c>
      <c r="H10008" s="8">
        <f>IF(Table1[[#This Row],[duration_minutes]]&gt;=180,5,0)</f>
        <v>5</v>
      </c>
    </row>
    <row r="10009" spans="1:8" x14ac:dyDescent="0.3">
      <c r="A10009" s="12">
        <v>4008</v>
      </c>
      <c r="B10009" t="s">
        <v>4096</v>
      </c>
      <c r="C10009" s="13" t="s">
        <v>4149</v>
      </c>
      <c r="D10009">
        <v>225</v>
      </c>
      <c r="E10009" t="s">
        <v>4093</v>
      </c>
      <c r="F10009">
        <v>4</v>
      </c>
      <c r="G10009" s="8">
        <f t="shared" si="156"/>
        <v>0</v>
      </c>
      <c r="H10009" s="8">
        <f>IF(Table1[[#This Row],[duration_minutes]]&gt;=180,5,0)</f>
        <v>5</v>
      </c>
    </row>
    <row r="10010" spans="1:8" x14ac:dyDescent="0.3">
      <c r="A10010" s="12">
        <v>4009</v>
      </c>
      <c r="B10010" t="s">
        <v>4171</v>
      </c>
      <c r="C10010" s="13" t="s">
        <v>4101</v>
      </c>
      <c r="D10010">
        <v>52</v>
      </c>
      <c r="E10010" t="s">
        <v>4091</v>
      </c>
      <c r="F10010">
        <v>2</v>
      </c>
      <c r="G10010" s="8">
        <f t="shared" si="156"/>
        <v>0</v>
      </c>
      <c r="H10010" s="8">
        <f>IF(Table1[[#This Row],[duration_minutes]]&gt;=180,5,0)</f>
        <v>0</v>
      </c>
    </row>
    <row r="10011" spans="1:8" x14ac:dyDescent="0.3">
      <c r="A10011" s="12">
        <v>4010</v>
      </c>
      <c r="B10011" t="s">
        <v>4270</v>
      </c>
      <c r="C10011" s="13" t="s">
        <v>4097</v>
      </c>
      <c r="D10011">
        <v>203</v>
      </c>
      <c r="E10011" t="s">
        <v>4091</v>
      </c>
      <c r="F10011">
        <v>4</v>
      </c>
      <c r="G10011" s="8">
        <f t="shared" si="156"/>
        <v>0</v>
      </c>
      <c r="H10011" s="8">
        <f>IF(Table1[[#This Row],[duration_minutes]]&gt;=180,5,0)</f>
        <v>5</v>
      </c>
    </row>
    <row r="10012" spans="1:8" x14ac:dyDescent="0.3">
      <c r="A10012" s="12">
        <v>4011</v>
      </c>
      <c r="B10012" t="s">
        <v>4303</v>
      </c>
      <c r="C10012" s="13" t="s">
        <v>4203</v>
      </c>
      <c r="D10012">
        <v>232</v>
      </c>
      <c r="E10012" t="s">
        <v>4093</v>
      </c>
      <c r="F10012">
        <v>1</v>
      </c>
      <c r="G10012" s="8">
        <f t="shared" si="156"/>
        <v>0</v>
      </c>
      <c r="H10012" s="8">
        <f>IF(Table1[[#This Row],[duration_minutes]]&gt;=180,5,0)</f>
        <v>5</v>
      </c>
    </row>
    <row r="10013" spans="1:8" x14ac:dyDescent="0.3">
      <c r="A10013" s="12">
        <v>4012</v>
      </c>
      <c r="B10013" t="s">
        <v>4205</v>
      </c>
      <c r="C10013" s="13" t="s">
        <v>4107</v>
      </c>
      <c r="D10013">
        <v>172</v>
      </c>
      <c r="E10013" t="s">
        <v>4093</v>
      </c>
      <c r="F10013">
        <v>2</v>
      </c>
      <c r="G10013" s="8">
        <f t="shared" si="156"/>
        <v>0</v>
      </c>
      <c r="H10013" s="8">
        <f>IF(Table1[[#This Row],[duration_minutes]]&gt;=180,5,0)</f>
        <v>0</v>
      </c>
    </row>
    <row r="10014" spans="1:8" x14ac:dyDescent="0.3">
      <c r="A10014" s="12">
        <v>4013</v>
      </c>
      <c r="B10014" t="s">
        <v>4291</v>
      </c>
      <c r="C10014" s="13" t="s">
        <v>4176</v>
      </c>
      <c r="D10014">
        <v>411</v>
      </c>
      <c r="E10014" t="s">
        <v>4090</v>
      </c>
      <c r="F10014">
        <v>3</v>
      </c>
      <c r="G10014" s="8">
        <f t="shared" si="156"/>
        <v>0</v>
      </c>
      <c r="H10014" s="8">
        <f>IF(Table1[[#This Row],[duration_minutes]]&gt;=180,5,0)</f>
        <v>5</v>
      </c>
    </row>
    <row r="10015" spans="1:8" x14ac:dyDescent="0.3">
      <c r="A10015" s="12">
        <v>4014</v>
      </c>
      <c r="B10015" t="s">
        <v>4188</v>
      </c>
      <c r="C10015" s="13" t="s">
        <v>4126</v>
      </c>
      <c r="D10015">
        <v>140</v>
      </c>
      <c r="E10015" t="s">
        <v>4094</v>
      </c>
      <c r="F10015">
        <v>1</v>
      </c>
      <c r="G10015" s="8">
        <f t="shared" si="156"/>
        <v>0</v>
      </c>
      <c r="H10015" s="8">
        <f>IF(Table1[[#This Row],[duration_minutes]]&gt;=180,5,0)</f>
        <v>0</v>
      </c>
    </row>
    <row r="10016" spans="1:8" x14ac:dyDescent="0.3">
      <c r="A10016" s="12">
        <v>4015</v>
      </c>
      <c r="B10016" t="s">
        <v>4160</v>
      </c>
      <c r="C10016" s="13" t="s">
        <v>4173</v>
      </c>
      <c r="D10016">
        <v>175</v>
      </c>
      <c r="E10016" t="s">
        <v>4090</v>
      </c>
      <c r="F10016">
        <v>1</v>
      </c>
      <c r="G10016" s="8">
        <f t="shared" si="156"/>
        <v>0</v>
      </c>
      <c r="H10016" s="8">
        <f>IF(Table1[[#This Row],[duration_minutes]]&gt;=180,5,0)</f>
        <v>0</v>
      </c>
    </row>
    <row r="10017" spans="1:8" x14ac:dyDescent="0.3">
      <c r="A10017" s="12">
        <v>4016</v>
      </c>
      <c r="B10017" t="s">
        <v>4179</v>
      </c>
      <c r="C10017" s="13" t="s">
        <v>4146</v>
      </c>
      <c r="D10017">
        <v>139</v>
      </c>
      <c r="E10017" t="s">
        <v>4092</v>
      </c>
      <c r="F10017">
        <v>1</v>
      </c>
      <c r="G10017" s="8">
        <f t="shared" si="156"/>
        <v>0</v>
      </c>
      <c r="H10017" s="8">
        <f>IF(Table1[[#This Row],[duration_minutes]]&gt;=180,5,0)</f>
        <v>0</v>
      </c>
    </row>
    <row r="10018" spans="1:8" x14ac:dyDescent="0.3">
      <c r="A10018" s="12">
        <v>4017</v>
      </c>
      <c r="B10018" t="s">
        <v>4293</v>
      </c>
      <c r="C10018" s="13" t="s">
        <v>4123</v>
      </c>
      <c r="D10018">
        <v>195</v>
      </c>
      <c r="E10018" t="s">
        <v>4094</v>
      </c>
      <c r="F10018">
        <v>2</v>
      </c>
      <c r="G10018" s="8">
        <f t="shared" si="156"/>
        <v>0</v>
      </c>
      <c r="H10018" s="8">
        <f>IF(Table1[[#This Row],[duration_minutes]]&gt;=180,5,0)</f>
        <v>5</v>
      </c>
    </row>
    <row r="10019" spans="1:8" x14ac:dyDescent="0.3">
      <c r="A10019" s="12">
        <v>4018</v>
      </c>
      <c r="B10019" t="s">
        <v>4256</v>
      </c>
      <c r="C10019" s="13" t="s">
        <v>4163</v>
      </c>
      <c r="D10019">
        <v>129</v>
      </c>
      <c r="E10019" t="s">
        <v>4091</v>
      </c>
      <c r="F10019">
        <v>1</v>
      </c>
      <c r="G10019" s="8">
        <f t="shared" si="156"/>
        <v>0</v>
      </c>
      <c r="H10019" s="8">
        <f>IF(Table1[[#This Row],[duration_minutes]]&gt;=180,5,0)</f>
        <v>0</v>
      </c>
    </row>
    <row r="10020" spans="1:8" x14ac:dyDescent="0.3">
      <c r="A10020" s="12">
        <v>4019</v>
      </c>
      <c r="B10020" t="s">
        <v>4277</v>
      </c>
      <c r="C10020" s="13" t="s">
        <v>4168</v>
      </c>
      <c r="D10020">
        <v>225</v>
      </c>
      <c r="E10020" t="s">
        <v>4094</v>
      </c>
      <c r="F10020">
        <v>2</v>
      </c>
      <c r="G10020" s="8">
        <f t="shared" si="156"/>
        <v>0</v>
      </c>
      <c r="H10020" s="8">
        <f>IF(Table1[[#This Row],[duration_minutes]]&gt;=180,5,0)</f>
        <v>5</v>
      </c>
    </row>
    <row r="10021" spans="1:8" x14ac:dyDescent="0.3">
      <c r="A10021" s="12">
        <v>4020</v>
      </c>
      <c r="B10021" t="s">
        <v>4096</v>
      </c>
      <c r="C10021" s="13" t="s">
        <v>4103</v>
      </c>
      <c r="D10021">
        <v>57</v>
      </c>
      <c r="E10021" t="s">
        <v>4095</v>
      </c>
      <c r="F10021">
        <v>3</v>
      </c>
      <c r="G10021" s="8">
        <f t="shared" si="156"/>
        <v>0</v>
      </c>
      <c r="H10021" s="8">
        <f>IF(Table1[[#This Row],[duration_minutes]]&gt;=180,5,0)</f>
        <v>0</v>
      </c>
    </row>
    <row r="10022" spans="1:8" x14ac:dyDescent="0.3">
      <c r="A10022" s="12">
        <v>4021</v>
      </c>
      <c r="B10022" t="s">
        <v>4221</v>
      </c>
      <c r="C10022" s="13" t="s">
        <v>4097</v>
      </c>
      <c r="D10022">
        <v>232</v>
      </c>
      <c r="E10022" t="s">
        <v>4091</v>
      </c>
      <c r="F10022">
        <v>3</v>
      </c>
      <c r="G10022" s="8">
        <f t="shared" si="156"/>
        <v>0</v>
      </c>
      <c r="H10022" s="8">
        <f>IF(Table1[[#This Row],[duration_minutes]]&gt;=180,5,0)</f>
        <v>5</v>
      </c>
    </row>
    <row r="10023" spans="1:8" x14ac:dyDescent="0.3">
      <c r="A10023" s="12">
        <v>4022</v>
      </c>
      <c r="B10023" t="s">
        <v>4223</v>
      </c>
      <c r="C10023" s="13" t="s">
        <v>4156</v>
      </c>
      <c r="D10023">
        <v>283</v>
      </c>
      <c r="E10023" t="s">
        <v>4091</v>
      </c>
      <c r="F10023">
        <v>3</v>
      </c>
      <c r="G10023" s="8">
        <f t="shared" si="156"/>
        <v>0</v>
      </c>
      <c r="H10023" s="8">
        <f>IF(Table1[[#This Row],[duration_minutes]]&gt;=180,5,0)</f>
        <v>5</v>
      </c>
    </row>
    <row r="10024" spans="1:8" x14ac:dyDescent="0.3">
      <c r="A10024" s="12">
        <v>4023</v>
      </c>
      <c r="B10024" t="s">
        <v>4174</v>
      </c>
      <c r="C10024" s="13" t="s">
        <v>4118</v>
      </c>
      <c r="D10024">
        <v>417</v>
      </c>
      <c r="E10024" t="s">
        <v>4090</v>
      </c>
      <c r="F10024">
        <v>2</v>
      </c>
      <c r="G10024" s="8">
        <f t="shared" si="156"/>
        <v>0</v>
      </c>
      <c r="H10024" s="8">
        <f>IF(Table1[[#This Row],[duration_minutes]]&gt;=180,5,0)</f>
        <v>5</v>
      </c>
    </row>
    <row r="10025" spans="1:8" x14ac:dyDescent="0.3">
      <c r="A10025" s="12">
        <v>4024</v>
      </c>
      <c r="B10025" t="s">
        <v>4310</v>
      </c>
      <c r="C10025" s="13" t="s">
        <v>4190</v>
      </c>
      <c r="D10025">
        <v>71</v>
      </c>
      <c r="E10025" t="s">
        <v>4092</v>
      </c>
      <c r="F10025">
        <v>4</v>
      </c>
      <c r="G10025" s="8">
        <f t="shared" si="156"/>
        <v>0</v>
      </c>
      <c r="H10025" s="8">
        <f>IF(Table1[[#This Row],[duration_minutes]]&gt;=180,5,0)</f>
        <v>0</v>
      </c>
    </row>
    <row r="10026" spans="1:8" x14ac:dyDescent="0.3">
      <c r="A10026" s="12">
        <v>4025</v>
      </c>
      <c r="B10026" t="s">
        <v>4151</v>
      </c>
      <c r="C10026" s="13" t="s">
        <v>4163</v>
      </c>
      <c r="D10026">
        <v>99</v>
      </c>
      <c r="E10026" t="s">
        <v>4091</v>
      </c>
      <c r="F10026">
        <v>4</v>
      </c>
      <c r="G10026" s="8">
        <f t="shared" si="156"/>
        <v>0</v>
      </c>
      <c r="H10026" s="8">
        <f>IF(Table1[[#This Row],[duration_minutes]]&gt;=180,5,0)</f>
        <v>0</v>
      </c>
    </row>
    <row r="10027" spans="1:8" x14ac:dyDescent="0.3">
      <c r="A10027" s="12">
        <v>4026</v>
      </c>
      <c r="B10027" t="s">
        <v>4288</v>
      </c>
      <c r="C10027" s="13" t="s">
        <v>4112</v>
      </c>
      <c r="D10027">
        <v>83</v>
      </c>
      <c r="E10027" t="s">
        <v>4095</v>
      </c>
      <c r="F10027">
        <v>4</v>
      </c>
      <c r="G10027" s="8">
        <f t="shared" si="156"/>
        <v>0</v>
      </c>
      <c r="H10027" s="8">
        <f>IF(Table1[[#This Row],[duration_minutes]]&gt;=180,5,0)</f>
        <v>0</v>
      </c>
    </row>
    <row r="10028" spans="1:8" x14ac:dyDescent="0.3">
      <c r="A10028" s="12">
        <v>4027</v>
      </c>
      <c r="B10028" t="s">
        <v>4245</v>
      </c>
      <c r="C10028" s="13" t="s">
        <v>4144</v>
      </c>
      <c r="D10028">
        <v>85</v>
      </c>
      <c r="E10028" t="s">
        <v>4092</v>
      </c>
      <c r="F10028">
        <v>2</v>
      </c>
      <c r="G10028" s="8">
        <f t="shared" si="156"/>
        <v>0</v>
      </c>
      <c r="H10028" s="8">
        <f>IF(Table1[[#This Row],[duration_minutes]]&gt;=180,5,0)</f>
        <v>0</v>
      </c>
    </row>
    <row r="10029" spans="1:8" x14ac:dyDescent="0.3">
      <c r="A10029" s="12">
        <v>4028</v>
      </c>
      <c r="B10029" t="s">
        <v>4263</v>
      </c>
      <c r="C10029" s="13" t="s">
        <v>4097</v>
      </c>
      <c r="D10029">
        <v>138</v>
      </c>
      <c r="E10029" t="s">
        <v>4091</v>
      </c>
      <c r="F10029">
        <v>4</v>
      </c>
      <c r="G10029" s="8">
        <f t="shared" si="156"/>
        <v>0</v>
      </c>
      <c r="H10029" s="8">
        <f>IF(Table1[[#This Row],[duration_minutes]]&gt;=180,5,0)</f>
        <v>0</v>
      </c>
    </row>
    <row r="10030" spans="1:8" x14ac:dyDescent="0.3">
      <c r="A10030" s="12">
        <v>4029</v>
      </c>
      <c r="B10030" t="s">
        <v>4314</v>
      </c>
      <c r="C10030" s="13" t="s">
        <v>4158</v>
      </c>
      <c r="D10030">
        <v>218</v>
      </c>
      <c r="E10030" t="s">
        <v>4094</v>
      </c>
      <c r="F10030">
        <v>2</v>
      </c>
      <c r="G10030" s="8">
        <f t="shared" ref="G10030:G10093" si="157">_xlfn.IFS(F10030=0,0,F10030=1,0,F10030=2,0,F10030=3,0,F10030=4,0,F10030=5,5,F10030=6,5,F10030=7,5,F10030=8,5,F10030=9,5,F10030&gt;=10,10)</f>
        <v>0</v>
      </c>
      <c r="H10030" s="8">
        <f>IF(Table1[[#This Row],[duration_minutes]]&gt;=180,5,0)</f>
        <v>5</v>
      </c>
    </row>
    <row r="10031" spans="1:8" x14ac:dyDescent="0.3">
      <c r="A10031" s="12">
        <v>4030</v>
      </c>
      <c r="B10031" t="s">
        <v>4294</v>
      </c>
      <c r="C10031" s="13" t="s">
        <v>4140</v>
      </c>
      <c r="D10031">
        <v>234</v>
      </c>
      <c r="E10031" t="s">
        <v>4091</v>
      </c>
      <c r="F10031">
        <v>4</v>
      </c>
      <c r="G10031" s="8">
        <f t="shared" si="157"/>
        <v>0</v>
      </c>
      <c r="H10031" s="8">
        <f>IF(Table1[[#This Row],[duration_minutes]]&gt;=180,5,0)</f>
        <v>5</v>
      </c>
    </row>
    <row r="10032" spans="1:8" x14ac:dyDescent="0.3">
      <c r="A10032" s="12">
        <v>4031</v>
      </c>
      <c r="B10032" t="s">
        <v>4129</v>
      </c>
      <c r="C10032" s="13" t="s">
        <v>4168</v>
      </c>
      <c r="D10032">
        <v>233</v>
      </c>
      <c r="E10032" t="s">
        <v>4094</v>
      </c>
      <c r="F10032">
        <v>1</v>
      </c>
      <c r="G10032" s="8">
        <f t="shared" si="157"/>
        <v>0</v>
      </c>
      <c r="H10032" s="8">
        <f>IF(Table1[[#This Row],[duration_minutes]]&gt;=180,5,0)</f>
        <v>5</v>
      </c>
    </row>
    <row r="10033" spans="1:8" x14ac:dyDescent="0.3">
      <c r="A10033" s="12">
        <v>4032</v>
      </c>
      <c r="B10033" t="s">
        <v>4131</v>
      </c>
      <c r="C10033" s="13" t="s">
        <v>4170</v>
      </c>
      <c r="D10033">
        <v>24</v>
      </c>
      <c r="E10033" t="s">
        <v>4092</v>
      </c>
      <c r="F10033">
        <v>3</v>
      </c>
      <c r="G10033" s="8">
        <f t="shared" si="157"/>
        <v>0</v>
      </c>
      <c r="H10033" s="8">
        <f>IF(Table1[[#This Row],[duration_minutes]]&gt;=180,5,0)</f>
        <v>0</v>
      </c>
    </row>
    <row r="10034" spans="1:8" x14ac:dyDescent="0.3">
      <c r="A10034" s="12">
        <v>4033</v>
      </c>
      <c r="B10034" t="s">
        <v>4115</v>
      </c>
      <c r="C10034" s="13" t="s">
        <v>4176</v>
      </c>
      <c r="D10034">
        <v>75</v>
      </c>
      <c r="E10034" t="s">
        <v>4090</v>
      </c>
      <c r="F10034">
        <v>4</v>
      </c>
      <c r="G10034" s="8">
        <f t="shared" si="157"/>
        <v>0</v>
      </c>
      <c r="H10034" s="8">
        <f>IF(Table1[[#This Row],[duration_minutes]]&gt;=180,5,0)</f>
        <v>0</v>
      </c>
    </row>
    <row r="10035" spans="1:8" x14ac:dyDescent="0.3">
      <c r="A10035" s="12">
        <v>4034</v>
      </c>
      <c r="B10035" t="s">
        <v>4187</v>
      </c>
      <c r="C10035" s="13" t="s">
        <v>4112</v>
      </c>
      <c r="D10035">
        <v>81</v>
      </c>
      <c r="E10035" t="s">
        <v>4095</v>
      </c>
      <c r="F10035">
        <v>2</v>
      </c>
      <c r="G10035" s="8">
        <f t="shared" si="157"/>
        <v>0</v>
      </c>
      <c r="H10035" s="8">
        <f>IF(Table1[[#This Row],[duration_minutes]]&gt;=180,5,0)</f>
        <v>0</v>
      </c>
    </row>
    <row r="10036" spans="1:8" x14ac:dyDescent="0.3">
      <c r="A10036" s="12">
        <v>4035</v>
      </c>
      <c r="B10036" t="s">
        <v>4148</v>
      </c>
      <c r="C10036" s="13" t="s">
        <v>4206</v>
      </c>
      <c r="D10036">
        <v>55</v>
      </c>
      <c r="E10036" t="s">
        <v>4095</v>
      </c>
      <c r="F10036">
        <v>1</v>
      </c>
      <c r="G10036" s="8">
        <f t="shared" si="157"/>
        <v>0</v>
      </c>
      <c r="H10036" s="8">
        <f>IF(Table1[[#This Row],[duration_minutes]]&gt;=180,5,0)</f>
        <v>0</v>
      </c>
    </row>
    <row r="10037" spans="1:8" x14ac:dyDescent="0.3">
      <c r="A10037" s="12">
        <v>4036</v>
      </c>
      <c r="B10037" t="s">
        <v>4142</v>
      </c>
      <c r="C10037" s="13" t="s">
        <v>4099</v>
      </c>
      <c r="D10037">
        <v>107</v>
      </c>
      <c r="E10037" t="s">
        <v>4093</v>
      </c>
      <c r="F10037">
        <v>4</v>
      </c>
      <c r="G10037" s="8">
        <f t="shared" si="157"/>
        <v>0</v>
      </c>
      <c r="H10037" s="8">
        <f>IF(Table1[[#This Row],[duration_minutes]]&gt;=180,5,0)</f>
        <v>0</v>
      </c>
    </row>
    <row r="10038" spans="1:8" x14ac:dyDescent="0.3">
      <c r="A10038" s="12">
        <v>4037</v>
      </c>
      <c r="B10038" t="s">
        <v>4318</v>
      </c>
      <c r="C10038" s="13" t="s">
        <v>4097</v>
      </c>
      <c r="D10038">
        <v>304</v>
      </c>
      <c r="E10038" t="s">
        <v>4091</v>
      </c>
      <c r="F10038">
        <v>1</v>
      </c>
      <c r="G10038" s="8">
        <f t="shared" si="157"/>
        <v>0</v>
      </c>
      <c r="H10038" s="8">
        <f>IF(Table1[[#This Row],[duration_minutes]]&gt;=180,5,0)</f>
        <v>5</v>
      </c>
    </row>
    <row r="10039" spans="1:8" x14ac:dyDescent="0.3">
      <c r="A10039" s="12">
        <v>4038</v>
      </c>
      <c r="B10039" t="s">
        <v>4214</v>
      </c>
      <c r="C10039" s="13" t="s">
        <v>4097</v>
      </c>
      <c r="D10039">
        <v>33</v>
      </c>
      <c r="E10039" t="s">
        <v>4091</v>
      </c>
      <c r="F10039">
        <v>2</v>
      </c>
      <c r="G10039" s="8">
        <f t="shared" si="157"/>
        <v>0</v>
      </c>
      <c r="H10039" s="8">
        <f>IF(Table1[[#This Row],[duration_minutes]]&gt;=180,5,0)</f>
        <v>0</v>
      </c>
    </row>
    <row r="10040" spans="1:8" x14ac:dyDescent="0.3">
      <c r="A10040" s="12">
        <v>4039</v>
      </c>
      <c r="B10040" t="s">
        <v>4293</v>
      </c>
      <c r="C10040" s="13" t="s">
        <v>4230</v>
      </c>
      <c r="D10040">
        <v>117</v>
      </c>
      <c r="E10040" t="s">
        <v>4093</v>
      </c>
      <c r="F10040">
        <v>1</v>
      </c>
      <c r="G10040" s="8">
        <f t="shared" si="157"/>
        <v>0</v>
      </c>
      <c r="H10040" s="8">
        <f>IF(Table1[[#This Row],[duration_minutes]]&gt;=180,5,0)</f>
        <v>0</v>
      </c>
    </row>
    <row r="10041" spans="1:8" x14ac:dyDescent="0.3">
      <c r="A10041" s="12">
        <v>4040</v>
      </c>
      <c r="B10041" t="s">
        <v>4274</v>
      </c>
      <c r="C10041" s="13" t="s">
        <v>4107</v>
      </c>
      <c r="D10041">
        <v>168</v>
      </c>
      <c r="E10041" t="s">
        <v>4093</v>
      </c>
      <c r="F10041">
        <v>2</v>
      </c>
      <c r="G10041" s="8">
        <f t="shared" si="157"/>
        <v>0</v>
      </c>
      <c r="H10041" s="8">
        <f>IF(Table1[[#This Row],[duration_minutes]]&gt;=180,5,0)</f>
        <v>0</v>
      </c>
    </row>
    <row r="10042" spans="1:8" x14ac:dyDescent="0.3">
      <c r="A10042" s="12">
        <v>4041</v>
      </c>
      <c r="B10042" t="s">
        <v>4135</v>
      </c>
      <c r="C10042" s="13" t="s">
        <v>4125</v>
      </c>
      <c r="D10042">
        <v>138</v>
      </c>
      <c r="E10042" t="s">
        <v>4095</v>
      </c>
      <c r="F10042">
        <v>1</v>
      </c>
      <c r="G10042" s="8">
        <f t="shared" si="157"/>
        <v>0</v>
      </c>
      <c r="H10042" s="8">
        <f>IF(Table1[[#This Row],[duration_minutes]]&gt;=180,5,0)</f>
        <v>0</v>
      </c>
    </row>
    <row r="10043" spans="1:8" x14ac:dyDescent="0.3">
      <c r="A10043" s="12">
        <v>4042</v>
      </c>
      <c r="B10043" t="s">
        <v>4254</v>
      </c>
      <c r="C10043" s="13" t="s">
        <v>4140</v>
      </c>
      <c r="D10043">
        <v>324</v>
      </c>
      <c r="E10043" t="s">
        <v>4091</v>
      </c>
      <c r="F10043">
        <v>2</v>
      </c>
      <c r="G10043" s="8">
        <f t="shared" si="157"/>
        <v>0</v>
      </c>
      <c r="H10043" s="8">
        <f>IF(Table1[[#This Row],[duration_minutes]]&gt;=180,5,0)</f>
        <v>5</v>
      </c>
    </row>
    <row r="10044" spans="1:8" x14ac:dyDescent="0.3">
      <c r="A10044" s="12">
        <v>4043</v>
      </c>
      <c r="B10044" t="s">
        <v>4220</v>
      </c>
      <c r="C10044" s="13" t="s">
        <v>4118</v>
      </c>
      <c r="D10044">
        <v>292</v>
      </c>
      <c r="E10044" t="s">
        <v>4090</v>
      </c>
      <c r="F10044">
        <v>4</v>
      </c>
      <c r="G10044" s="8">
        <f t="shared" si="157"/>
        <v>0</v>
      </c>
      <c r="H10044" s="8">
        <f>IF(Table1[[#This Row],[duration_minutes]]&gt;=180,5,0)</f>
        <v>5</v>
      </c>
    </row>
    <row r="10045" spans="1:8" x14ac:dyDescent="0.3">
      <c r="A10045" s="12">
        <v>4044</v>
      </c>
      <c r="B10045" t="s">
        <v>4164</v>
      </c>
      <c r="C10045" s="13" t="s">
        <v>4130</v>
      </c>
      <c r="D10045">
        <v>47</v>
      </c>
      <c r="E10045" t="s">
        <v>4095</v>
      </c>
      <c r="F10045">
        <v>3</v>
      </c>
      <c r="G10045" s="8">
        <f t="shared" si="157"/>
        <v>0</v>
      </c>
      <c r="H10045" s="8">
        <f>IF(Table1[[#This Row],[duration_minutes]]&gt;=180,5,0)</f>
        <v>0</v>
      </c>
    </row>
    <row r="10046" spans="1:8" x14ac:dyDescent="0.3">
      <c r="A10046" s="12">
        <v>4045</v>
      </c>
      <c r="B10046" t="s">
        <v>4214</v>
      </c>
      <c r="C10046" s="13" t="s">
        <v>4184</v>
      </c>
      <c r="D10046">
        <v>159</v>
      </c>
      <c r="E10046" t="s">
        <v>4092</v>
      </c>
      <c r="F10046">
        <v>3</v>
      </c>
      <c r="G10046" s="8">
        <f t="shared" si="157"/>
        <v>0</v>
      </c>
      <c r="H10046" s="8">
        <f>IF(Table1[[#This Row],[duration_minutes]]&gt;=180,5,0)</f>
        <v>0</v>
      </c>
    </row>
    <row r="10047" spans="1:8" x14ac:dyDescent="0.3">
      <c r="A10047" s="12">
        <v>4046</v>
      </c>
      <c r="B10047" t="s">
        <v>4160</v>
      </c>
      <c r="C10047" s="13" t="s">
        <v>4136</v>
      </c>
      <c r="D10047">
        <v>203</v>
      </c>
      <c r="E10047" t="s">
        <v>4090</v>
      </c>
      <c r="F10047">
        <v>1</v>
      </c>
      <c r="G10047" s="8">
        <f t="shared" si="157"/>
        <v>0</v>
      </c>
      <c r="H10047" s="8">
        <f>IF(Table1[[#This Row],[duration_minutes]]&gt;=180,5,0)</f>
        <v>5</v>
      </c>
    </row>
    <row r="10048" spans="1:8" x14ac:dyDescent="0.3">
      <c r="A10048" s="12">
        <v>4047</v>
      </c>
      <c r="B10048" t="s">
        <v>4287</v>
      </c>
      <c r="C10048" s="13" t="s">
        <v>4156</v>
      </c>
      <c r="D10048">
        <v>333</v>
      </c>
      <c r="E10048" t="s">
        <v>4091</v>
      </c>
      <c r="F10048">
        <v>4</v>
      </c>
      <c r="G10048" s="8">
        <f t="shared" si="157"/>
        <v>0</v>
      </c>
      <c r="H10048" s="8">
        <f>IF(Table1[[#This Row],[duration_minutes]]&gt;=180,5,0)</f>
        <v>5</v>
      </c>
    </row>
    <row r="10049" spans="1:8" x14ac:dyDescent="0.3">
      <c r="A10049" s="12">
        <v>4048</v>
      </c>
      <c r="B10049" t="s">
        <v>4281</v>
      </c>
      <c r="C10049" s="13" t="s">
        <v>4126</v>
      </c>
      <c r="D10049">
        <v>52</v>
      </c>
      <c r="E10049" t="s">
        <v>4094</v>
      </c>
      <c r="F10049">
        <v>4</v>
      </c>
      <c r="G10049" s="8">
        <f t="shared" si="157"/>
        <v>0</v>
      </c>
      <c r="H10049" s="8">
        <f>IF(Table1[[#This Row],[duration_minutes]]&gt;=180,5,0)</f>
        <v>0</v>
      </c>
    </row>
    <row r="10050" spans="1:8" x14ac:dyDescent="0.3">
      <c r="A10050" s="12">
        <v>4049</v>
      </c>
      <c r="B10050" t="s">
        <v>4155</v>
      </c>
      <c r="C10050" s="13" t="s">
        <v>4209</v>
      </c>
      <c r="D10050">
        <v>146</v>
      </c>
      <c r="E10050" t="s">
        <v>4092</v>
      </c>
      <c r="F10050">
        <v>1</v>
      </c>
      <c r="G10050" s="8">
        <f t="shared" si="157"/>
        <v>0</v>
      </c>
      <c r="H10050" s="8">
        <f>IF(Table1[[#This Row],[duration_minutes]]&gt;=180,5,0)</f>
        <v>0</v>
      </c>
    </row>
    <row r="10051" spans="1:8" x14ac:dyDescent="0.3">
      <c r="A10051" s="12">
        <v>4050</v>
      </c>
      <c r="B10051" t="s">
        <v>4262</v>
      </c>
      <c r="C10051" s="13" t="s">
        <v>4176</v>
      </c>
      <c r="D10051">
        <v>457</v>
      </c>
      <c r="E10051" t="s">
        <v>4090</v>
      </c>
      <c r="F10051">
        <v>1</v>
      </c>
      <c r="G10051" s="8">
        <f t="shared" si="157"/>
        <v>0</v>
      </c>
      <c r="H10051" s="8">
        <f>IF(Table1[[#This Row],[duration_minutes]]&gt;=180,5,0)</f>
        <v>5</v>
      </c>
    </row>
    <row r="10052" spans="1:8" x14ac:dyDescent="0.3">
      <c r="A10052" s="12">
        <v>4051</v>
      </c>
      <c r="B10052" t="s">
        <v>4232</v>
      </c>
      <c r="C10052" s="13" t="s">
        <v>4215</v>
      </c>
      <c r="D10052">
        <v>316</v>
      </c>
      <c r="E10052" t="s">
        <v>4091</v>
      </c>
      <c r="F10052">
        <v>3</v>
      </c>
      <c r="G10052" s="8">
        <f t="shared" si="157"/>
        <v>0</v>
      </c>
      <c r="H10052" s="8">
        <f>IF(Table1[[#This Row],[duration_minutes]]&gt;=180,5,0)</f>
        <v>5</v>
      </c>
    </row>
    <row r="10053" spans="1:8" x14ac:dyDescent="0.3">
      <c r="A10053" s="12">
        <v>4052</v>
      </c>
      <c r="B10053" t="s">
        <v>4294</v>
      </c>
      <c r="C10053" s="13" t="s">
        <v>4125</v>
      </c>
      <c r="D10053">
        <v>125</v>
      </c>
      <c r="E10053" t="s">
        <v>4095</v>
      </c>
      <c r="F10053">
        <v>3</v>
      </c>
      <c r="G10053" s="8">
        <f t="shared" si="157"/>
        <v>0</v>
      </c>
      <c r="H10053" s="8">
        <f>IF(Table1[[#This Row],[duration_minutes]]&gt;=180,5,0)</f>
        <v>0</v>
      </c>
    </row>
    <row r="10054" spans="1:8" x14ac:dyDescent="0.3">
      <c r="A10054" s="12">
        <v>4053</v>
      </c>
      <c r="B10054" t="s">
        <v>4213</v>
      </c>
      <c r="C10054" s="13" t="s">
        <v>4190</v>
      </c>
      <c r="D10054">
        <v>117</v>
      </c>
      <c r="E10054" t="s">
        <v>4092</v>
      </c>
      <c r="F10054">
        <v>2</v>
      </c>
      <c r="G10054" s="8">
        <f t="shared" si="157"/>
        <v>0</v>
      </c>
      <c r="H10054" s="8">
        <f>IF(Table1[[#This Row],[duration_minutes]]&gt;=180,5,0)</f>
        <v>0</v>
      </c>
    </row>
    <row r="10055" spans="1:8" x14ac:dyDescent="0.3">
      <c r="A10055" s="12">
        <v>4054</v>
      </c>
      <c r="B10055" t="s">
        <v>4182</v>
      </c>
      <c r="C10055" s="13" t="s">
        <v>4149</v>
      </c>
      <c r="D10055">
        <v>158</v>
      </c>
      <c r="E10055" t="s">
        <v>4093</v>
      </c>
      <c r="F10055">
        <v>4</v>
      </c>
      <c r="G10055" s="8">
        <f t="shared" si="157"/>
        <v>0</v>
      </c>
      <c r="H10055" s="8">
        <f>IF(Table1[[#This Row],[duration_minutes]]&gt;=180,5,0)</f>
        <v>0</v>
      </c>
    </row>
    <row r="10056" spans="1:8" x14ac:dyDescent="0.3">
      <c r="A10056" s="12">
        <v>4055</v>
      </c>
      <c r="B10056" t="s">
        <v>4264</v>
      </c>
      <c r="C10056" s="13" t="s">
        <v>4097</v>
      </c>
      <c r="D10056">
        <v>105</v>
      </c>
      <c r="E10056" t="s">
        <v>4091</v>
      </c>
      <c r="F10056">
        <v>1</v>
      </c>
      <c r="G10056" s="8">
        <f t="shared" si="157"/>
        <v>0</v>
      </c>
      <c r="H10056" s="8">
        <f>IF(Table1[[#This Row],[duration_minutes]]&gt;=180,5,0)</f>
        <v>0</v>
      </c>
    </row>
    <row r="10057" spans="1:8" x14ac:dyDescent="0.3">
      <c r="A10057" s="12">
        <v>4056</v>
      </c>
      <c r="B10057" t="s">
        <v>4304</v>
      </c>
      <c r="C10057" s="13" t="s">
        <v>4138</v>
      </c>
      <c r="D10057">
        <v>320</v>
      </c>
      <c r="E10057" t="s">
        <v>4090</v>
      </c>
      <c r="F10057">
        <v>3</v>
      </c>
      <c r="G10057" s="8">
        <f t="shared" si="157"/>
        <v>0</v>
      </c>
      <c r="H10057" s="8">
        <f>IF(Table1[[#This Row],[duration_minutes]]&gt;=180,5,0)</f>
        <v>5</v>
      </c>
    </row>
    <row r="10058" spans="1:8" x14ac:dyDescent="0.3">
      <c r="A10058" s="12">
        <v>4057</v>
      </c>
      <c r="B10058" t="s">
        <v>4240</v>
      </c>
      <c r="C10058" s="13" t="s">
        <v>4146</v>
      </c>
      <c r="D10058">
        <v>134</v>
      </c>
      <c r="E10058" t="s">
        <v>4092</v>
      </c>
      <c r="F10058">
        <v>1</v>
      </c>
      <c r="G10058" s="8">
        <f t="shared" si="157"/>
        <v>0</v>
      </c>
      <c r="H10058" s="8">
        <f>IF(Table1[[#This Row],[duration_minutes]]&gt;=180,5,0)</f>
        <v>0</v>
      </c>
    </row>
    <row r="10059" spans="1:8" x14ac:dyDescent="0.3">
      <c r="A10059" s="12">
        <v>4058</v>
      </c>
      <c r="B10059" t="s">
        <v>4268</v>
      </c>
      <c r="C10059" s="13" t="s">
        <v>4112</v>
      </c>
      <c r="D10059">
        <v>63</v>
      </c>
      <c r="E10059" t="s">
        <v>4095</v>
      </c>
      <c r="F10059">
        <v>2</v>
      </c>
      <c r="G10059" s="8">
        <f t="shared" si="157"/>
        <v>0</v>
      </c>
      <c r="H10059" s="8">
        <f>IF(Table1[[#This Row],[duration_minutes]]&gt;=180,5,0)</f>
        <v>0</v>
      </c>
    </row>
    <row r="10060" spans="1:8" x14ac:dyDescent="0.3">
      <c r="A10060" s="12">
        <v>4059</v>
      </c>
      <c r="B10060" t="s">
        <v>4195</v>
      </c>
      <c r="C10060" s="13" t="s">
        <v>4099</v>
      </c>
      <c r="D10060">
        <v>191</v>
      </c>
      <c r="E10060" t="s">
        <v>4093</v>
      </c>
      <c r="F10060">
        <v>3</v>
      </c>
      <c r="G10060" s="8">
        <f t="shared" si="157"/>
        <v>0</v>
      </c>
      <c r="H10060" s="8">
        <f>IF(Table1[[#This Row],[duration_minutes]]&gt;=180,5,0)</f>
        <v>5</v>
      </c>
    </row>
    <row r="10061" spans="1:8" x14ac:dyDescent="0.3">
      <c r="A10061" s="12">
        <v>4060</v>
      </c>
      <c r="B10061" t="s">
        <v>4243</v>
      </c>
      <c r="C10061" s="13" t="s">
        <v>4140</v>
      </c>
      <c r="D10061">
        <v>266</v>
      </c>
      <c r="E10061" t="s">
        <v>4091</v>
      </c>
      <c r="F10061">
        <v>3</v>
      </c>
      <c r="G10061" s="8">
        <f t="shared" si="157"/>
        <v>0</v>
      </c>
      <c r="H10061" s="8">
        <f>IF(Table1[[#This Row],[duration_minutes]]&gt;=180,5,0)</f>
        <v>5</v>
      </c>
    </row>
    <row r="10062" spans="1:8" x14ac:dyDescent="0.3">
      <c r="A10062" s="12">
        <v>4061</v>
      </c>
      <c r="B10062" t="s">
        <v>4272</v>
      </c>
      <c r="C10062" s="13" t="s">
        <v>4156</v>
      </c>
      <c r="D10062">
        <v>290</v>
      </c>
      <c r="E10062" t="s">
        <v>4091</v>
      </c>
      <c r="F10062">
        <v>3</v>
      </c>
      <c r="G10062" s="8">
        <f t="shared" si="157"/>
        <v>0</v>
      </c>
      <c r="H10062" s="8">
        <f>IF(Table1[[#This Row],[duration_minutes]]&gt;=180,5,0)</f>
        <v>5</v>
      </c>
    </row>
    <row r="10063" spans="1:8" x14ac:dyDescent="0.3">
      <c r="A10063" s="12">
        <v>4062</v>
      </c>
      <c r="B10063" t="s">
        <v>4255</v>
      </c>
      <c r="C10063" s="13" t="s">
        <v>4125</v>
      </c>
      <c r="D10063">
        <v>139</v>
      </c>
      <c r="E10063" t="s">
        <v>4095</v>
      </c>
      <c r="F10063">
        <v>4</v>
      </c>
      <c r="G10063" s="8">
        <f t="shared" si="157"/>
        <v>0</v>
      </c>
      <c r="H10063" s="8">
        <f>IF(Table1[[#This Row],[duration_minutes]]&gt;=180,5,0)</f>
        <v>0</v>
      </c>
    </row>
    <row r="10064" spans="1:8" x14ac:dyDescent="0.3">
      <c r="A10064" s="12">
        <v>4063</v>
      </c>
      <c r="B10064" t="s">
        <v>4194</v>
      </c>
      <c r="C10064" s="13" t="s">
        <v>4114</v>
      </c>
      <c r="D10064">
        <v>193</v>
      </c>
      <c r="E10064" t="s">
        <v>4090</v>
      </c>
      <c r="F10064">
        <v>2</v>
      </c>
      <c r="G10064" s="8">
        <f t="shared" si="157"/>
        <v>0</v>
      </c>
      <c r="H10064" s="8">
        <f>IF(Table1[[#This Row],[duration_minutes]]&gt;=180,5,0)</f>
        <v>5</v>
      </c>
    </row>
    <row r="10065" spans="1:8" x14ac:dyDescent="0.3">
      <c r="A10065" s="12">
        <v>4064</v>
      </c>
      <c r="B10065" t="s">
        <v>4311</v>
      </c>
      <c r="C10065" s="13" t="s">
        <v>4140</v>
      </c>
      <c r="D10065">
        <v>94</v>
      </c>
      <c r="E10065" t="s">
        <v>4091</v>
      </c>
      <c r="F10065">
        <v>2</v>
      </c>
      <c r="G10065" s="8">
        <f t="shared" si="157"/>
        <v>0</v>
      </c>
      <c r="H10065" s="8">
        <f>IF(Table1[[#This Row],[duration_minutes]]&gt;=180,5,0)</f>
        <v>0</v>
      </c>
    </row>
    <row r="10066" spans="1:8" x14ac:dyDescent="0.3">
      <c r="A10066" s="12">
        <v>4065</v>
      </c>
      <c r="B10066" t="s">
        <v>4249</v>
      </c>
      <c r="C10066" s="13" t="s">
        <v>4158</v>
      </c>
      <c r="D10066">
        <v>92</v>
      </c>
      <c r="E10066" t="s">
        <v>4094</v>
      </c>
      <c r="F10066">
        <v>3</v>
      </c>
      <c r="G10066" s="8">
        <f t="shared" si="157"/>
        <v>0</v>
      </c>
      <c r="H10066" s="8">
        <f>IF(Table1[[#This Row],[duration_minutes]]&gt;=180,5,0)</f>
        <v>0</v>
      </c>
    </row>
    <row r="10067" spans="1:8" x14ac:dyDescent="0.3">
      <c r="A10067" s="12">
        <v>4066</v>
      </c>
      <c r="B10067" t="s">
        <v>4167</v>
      </c>
      <c r="C10067" s="13" t="s">
        <v>4118</v>
      </c>
      <c r="D10067">
        <v>449</v>
      </c>
      <c r="E10067" t="s">
        <v>4090</v>
      </c>
      <c r="F10067">
        <v>3</v>
      </c>
      <c r="G10067" s="8">
        <f t="shared" si="157"/>
        <v>0</v>
      </c>
      <c r="H10067" s="8">
        <f>IF(Table1[[#This Row],[duration_minutes]]&gt;=180,5,0)</f>
        <v>5</v>
      </c>
    </row>
    <row r="10068" spans="1:8" x14ac:dyDescent="0.3">
      <c r="A10068" s="12">
        <v>4067</v>
      </c>
      <c r="B10068" t="s">
        <v>4313</v>
      </c>
      <c r="C10068" s="13" t="s">
        <v>4153</v>
      </c>
      <c r="D10068">
        <v>128</v>
      </c>
      <c r="E10068" t="s">
        <v>4095</v>
      </c>
      <c r="F10068">
        <v>3</v>
      </c>
      <c r="G10068" s="8">
        <f t="shared" si="157"/>
        <v>0</v>
      </c>
      <c r="H10068" s="8">
        <f>IF(Table1[[#This Row],[duration_minutes]]&gt;=180,5,0)</f>
        <v>0</v>
      </c>
    </row>
    <row r="10069" spans="1:8" x14ac:dyDescent="0.3">
      <c r="A10069" s="12">
        <v>4068</v>
      </c>
      <c r="B10069" t="s">
        <v>4160</v>
      </c>
      <c r="C10069" s="13" t="s">
        <v>4103</v>
      </c>
      <c r="D10069">
        <v>60</v>
      </c>
      <c r="E10069" t="s">
        <v>4095</v>
      </c>
      <c r="F10069">
        <v>4</v>
      </c>
      <c r="G10069" s="8">
        <f t="shared" si="157"/>
        <v>0</v>
      </c>
      <c r="H10069" s="8">
        <f>IF(Table1[[#This Row],[duration_minutes]]&gt;=180,5,0)</f>
        <v>0</v>
      </c>
    </row>
    <row r="10070" spans="1:8" x14ac:dyDescent="0.3">
      <c r="A10070" s="12">
        <v>4069</v>
      </c>
      <c r="B10070" t="s">
        <v>4247</v>
      </c>
      <c r="C10070" s="13" t="s">
        <v>4190</v>
      </c>
      <c r="D10070">
        <v>82</v>
      </c>
      <c r="E10070" t="s">
        <v>4092</v>
      </c>
      <c r="F10070">
        <v>2</v>
      </c>
      <c r="G10070" s="8">
        <f t="shared" si="157"/>
        <v>0</v>
      </c>
      <c r="H10070" s="8">
        <f>IF(Table1[[#This Row],[duration_minutes]]&gt;=180,5,0)</f>
        <v>0</v>
      </c>
    </row>
    <row r="10071" spans="1:8" x14ac:dyDescent="0.3">
      <c r="A10071" s="12">
        <v>4070</v>
      </c>
      <c r="B10071" t="s">
        <v>4145</v>
      </c>
      <c r="C10071" s="13" t="s">
        <v>4163</v>
      </c>
      <c r="D10071">
        <v>76</v>
      </c>
      <c r="E10071" t="s">
        <v>4091</v>
      </c>
      <c r="F10071">
        <v>2</v>
      </c>
      <c r="G10071" s="8">
        <f t="shared" si="157"/>
        <v>0</v>
      </c>
      <c r="H10071" s="8">
        <f>IF(Table1[[#This Row],[duration_minutes]]&gt;=180,5,0)</f>
        <v>0</v>
      </c>
    </row>
    <row r="10072" spans="1:8" x14ac:dyDescent="0.3">
      <c r="A10072" s="12">
        <v>4071</v>
      </c>
      <c r="B10072" t="s">
        <v>4256</v>
      </c>
      <c r="C10072" s="13" t="s">
        <v>4163</v>
      </c>
      <c r="D10072">
        <v>191</v>
      </c>
      <c r="E10072" t="s">
        <v>4091</v>
      </c>
      <c r="F10072">
        <v>1</v>
      </c>
      <c r="G10072" s="8">
        <f t="shared" si="157"/>
        <v>0</v>
      </c>
      <c r="H10072" s="8">
        <f>IF(Table1[[#This Row],[duration_minutes]]&gt;=180,5,0)</f>
        <v>5</v>
      </c>
    </row>
    <row r="10073" spans="1:8" x14ac:dyDescent="0.3">
      <c r="A10073" s="12">
        <v>4072</v>
      </c>
      <c r="B10073" t="s">
        <v>4270</v>
      </c>
      <c r="C10073" s="13" t="s">
        <v>4156</v>
      </c>
      <c r="D10073">
        <v>46</v>
      </c>
      <c r="E10073" t="s">
        <v>4091</v>
      </c>
      <c r="F10073">
        <v>4</v>
      </c>
      <c r="G10073" s="8">
        <f t="shared" si="157"/>
        <v>0</v>
      </c>
      <c r="H10073" s="8">
        <f>IF(Table1[[#This Row],[duration_minutes]]&gt;=180,5,0)</f>
        <v>0</v>
      </c>
    </row>
    <row r="10074" spans="1:8" x14ac:dyDescent="0.3">
      <c r="A10074" s="12">
        <v>4073</v>
      </c>
      <c r="B10074" t="s">
        <v>4239</v>
      </c>
      <c r="C10074" s="13" t="s">
        <v>4153</v>
      </c>
      <c r="D10074">
        <v>95</v>
      </c>
      <c r="E10074" t="s">
        <v>4095</v>
      </c>
      <c r="F10074">
        <v>2</v>
      </c>
      <c r="G10074" s="8">
        <f t="shared" si="157"/>
        <v>0</v>
      </c>
      <c r="H10074" s="8">
        <f>IF(Table1[[#This Row],[duration_minutes]]&gt;=180,5,0)</f>
        <v>0</v>
      </c>
    </row>
    <row r="10075" spans="1:8" x14ac:dyDescent="0.3">
      <c r="A10075" s="12">
        <v>4074</v>
      </c>
      <c r="B10075" t="s">
        <v>4129</v>
      </c>
      <c r="C10075" s="13" t="s">
        <v>4114</v>
      </c>
      <c r="D10075">
        <v>258</v>
      </c>
      <c r="E10075" t="s">
        <v>4090</v>
      </c>
      <c r="F10075">
        <v>3</v>
      </c>
      <c r="G10075" s="8">
        <f t="shared" si="157"/>
        <v>0</v>
      </c>
      <c r="H10075" s="8">
        <f>IF(Table1[[#This Row],[duration_minutes]]&gt;=180,5,0)</f>
        <v>5</v>
      </c>
    </row>
    <row r="10076" spans="1:8" x14ac:dyDescent="0.3">
      <c r="A10076" s="12">
        <v>4075</v>
      </c>
      <c r="B10076" t="s">
        <v>4288</v>
      </c>
      <c r="C10076" s="13" t="s">
        <v>4192</v>
      </c>
      <c r="D10076">
        <v>145</v>
      </c>
      <c r="E10076" t="s">
        <v>4093</v>
      </c>
      <c r="F10076">
        <v>4</v>
      </c>
      <c r="G10076" s="8">
        <f t="shared" si="157"/>
        <v>0</v>
      </c>
      <c r="H10076" s="8">
        <f>IF(Table1[[#This Row],[duration_minutes]]&gt;=180,5,0)</f>
        <v>0</v>
      </c>
    </row>
    <row r="10077" spans="1:8" x14ac:dyDescent="0.3">
      <c r="A10077" s="12">
        <v>4076</v>
      </c>
      <c r="B10077" t="s">
        <v>4189</v>
      </c>
      <c r="C10077" s="13" t="s">
        <v>4153</v>
      </c>
      <c r="D10077">
        <v>116</v>
      </c>
      <c r="E10077" t="s">
        <v>4095</v>
      </c>
      <c r="F10077">
        <v>3</v>
      </c>
      <c r="G10077" s="8">
        <f t="shared" si="157"/>
        <v>0</v>
      </c>
      <c r="H10077" s="8">
        <f>IF(Table1[[#This Row],[duration_minutes]]&gt;=180,5,0)</f>
        <v>0</v>
      </c>
    </row>
    <row r="10078" spans="1:8" x14ac:dyDescent="0.3">
      <c r="A10078" s="12">
        <v>4077</v>
      </c>
      <c r="B10078" t="s">
        <v>4179</v>
      </c>
      <c r="C10078" s="13" t="s">
        <v>4112</v>
      </c>
      <c r="D10078">
        <v>105</v>
      </c>
      <c r="E10078" t="s">
        <v>4095</v>
      </c>
      <c r="F10078">
        <v>2</v>
      </c>
      <c r="G10078" s="8">
        <f t="shared" si="157"/>
        <v>0</v>
      </c>
      <c r="H10078" s="8">
        <f>IF(Table1[[#This Row],[duration_minutes]]&gt;=180,5,0)</f>
        <v>0</v>
      </c>
    </row>
    <row r="10079" spans="1:8" x14ac:dyDescent="0.3">
      <c r="A10079" s="12">
        <v>4078</v>
      </c>
      <c r="B10079" t="s">
        <v>4287</v>
      </c>
      <c r="C10079" s="13" t="s">
        <v>4144</v>
      </c>
      <c r="D10079">
        <v>164</v>
      </c>
      <c r="E10079" t="s">
        <v>4092</v>
      </c>
      <c r="F10079">
        <v>1</v>
      </c>
      <c r="G10079" s="8">
        <f t="shared" si="157"/>
        <v>0</v>
      </c>
      <c r="H10079" s="8">
        <f>IF(Table1[[#This Row],[duration_minutes]]&gt;=180,5,0)</f>
        <v>0</v>
      </c>
    </row>
    <row r="10080" spans="1:8" x14ac:dyDescent="0.3">
      <c r="A10080" s="12">
        <v>4079</v>
      </c>
      <c r="B10080" t="s">
        <v>4271</v>
      </c>
      <c r="C10080" s="13" t="s">
        <v>4126</v>
      </c>
      <c r="D10080">
        <v>171</v>
      </c>
      <c r="E10080" t="s">
        <v>4094</v>
      </c>
      <c r="F10080">
        <v>1</v>
      </c>
      <c r="G10080" s="8">
        <f t="shared" si="157"/>
        <v>0</v>
      </c>
      <c r="H10080" s="8">
        <f>IF(Table1[[#This Row],[duration_minutes]]&gt;=180,5,0)</f>
        <v>0</v>
      </c>
    </row>
    <row r="10081" spans="1:8" x14ac:dyDescent="0.3">
      <c r="A10081" s="12">
        <v>4080</v>
      </c>
      <c r="B10081" t="s">
        <v>4240</v>
      </c>
      <c r="C10081" s="13" t="s">
        <v>4118</v>
      </c>
      <c r="D10081">
        <v>110</v>
      </c>
      <c r="E10081" t="s">
        <v>4090</v>
      </c>
      <c r="F10081">
        <v>2</v>
      </c>
      <c r="G10081" s="8">
        <f t="shared" si="157"/>
        <v>0</v>
      </c>
      <c r="H10081" s="8">
        <f>IF(Table1[[#This Row],[duration_minutes]]&gt;=180,5,0)</f>
        <v>0</v>
      </c>
    </row>
    <row r="10082" spans="1:8" x14ac:dyDescent="0.3">
      <c r="A10082" s="12">
        <v>4081</v>
      </c>
      <c r="B10082" t="s">
        <v>4281</v>
      </c>
      <c r="C10082" s="13" t="s">
        <v>4125</v>
      </c>
      <c r="D10082">
        <v>54</v>
      </c>
      <c r="E10082" t="s">
        <v>4095</v>
      </c>
      <c r="F10082">
        <v>4</v>
      </c>
      <c r="G10082" s="8">
        <f t="shared" si="157"/>
        <v>0</v>
      </c>
      <c r="H10082" s="8">
        <f>IF(Table1[[#This Row],[duration_minutes]]&gt;=180,5,0)</f>
        <v>0</v>
      </c>
    </row>
    <row r="10083" spans="1:8" x14ac:dyDescent="0.3">
      <c r="A10083" s="12">
        <v>4082</v>
      </c>
      <c r="B10083" t="s">
        <v>4223</v>
      </c>
      <c r="C10083" s="13" t="s">
        <v>4109</v>
      </c>
      <c r="D10083">
        <v>210</v>
      </c>
      <c r="E10083" t="s">
        <v>4093</v>
      </c>
      <c r="F10083">
        <v>1</v>
      </c>
      <c r="G10083" s="8">
        <f t="shared" si="157"/>
        <v>0</v>
      </c>
      <c r="H10083" s="8">
        <f>IF(Table1[[#This Row],[duration_minutes]]&gt;=180,5,0)</f>
        <v>5</v>
      </c>
    </row>
    <row r="10084" spans="1:8" x14ac:dyDescent="0.3">
      <c r="A10084" s="12">
        <v>4083</v>
      </c>
      <c r="B10084" t="s">
        <v>4172</v>
      </c>
      <c r="C10084" s="13" t="s">
        <v>4153</v>
      </c>
      <c r="D10084">
        <v>139</v>
      </c>
      <c r="E10084" t="s">
        <v>4095</v>
      </c>
      <c r="F10084">
        <v>4</v>
      </c>
      <c r="G10084" s="8">
        <f t="shared" si="157"/>
        <v>0</v>
      </c>
      <c r="H10084" s="8">
        <f>IF(Table1[[#This Row],[duration_minutes]]&gt;=180,5,0)</f>
        <v>0</v>
      </c>
    </row>
    <row r="10085" spans="1:8" x14ac:dyDescent="0.3">
      <c r="A10085" s="12">
        <v>4084</v>
      </c>
      <c r="B10085" t="s">
        <v>4096</v>
      </c>
      <c r="C10085" s="13" t="s">
        <v>4149</v>
      </c>
      <c r="D10085">
        <v>170</v>
      </c>
      <c r="E10085" t="s">
        <v>4093</v>
      </c>
      <c r="F10085">
        <v>3</v>
      </c>
      <c r="G10085" s="8">
        <f t="shared" si="157"/>
        <v>0</v>
      </c>
      <c r="H10085" s="8">
        <f>IF(Table1[[#This Row],[duration_minutes]]&gt;=180,5,0)</f>
        <v>0</v>
      </c>
    </row>
    <row r="10086" spans="1:8" x14ac:dyDescent="0.3">
      <c r="A10086" s="12">
        <v>4085</v>
      </c>
      <c r="B10086" t="s">
        <v>4275</v>
      </c>
      <c r="C10086" s="13" t="s">
        <v>4116</v>
      </c>
      <c r="D10086">
        <v>452</v>
      </c>
      <c r="E10086" t="s">
        <v>4090</v>
      </c>
      <c r="F10086">
        <v>3</v>
      </c>
      <c r="G10086" s="8">
        <f t="shared" si="157"/>
        <v>0</v>
      </c>
      <c r="H10086" s="8">
        <f>IF(Table1[[#This Row],[duration_minutes]]&gt;=180,5,0)</f>
        <v>5</v>
      </c>
    </row>
    <row r="10087" spans="1:8" x14ac:dyDescent="0.3">
      <c r="A10087" s="12">
        <v>4086</v>
      </c>
      <c r="B10087" t="s">
        <v>4241</v>
      </c>
      <c r="C10087" s="13" t="s">
        <v>4190</v>
      </c>
      <c r="D10087">
        <v>144</v>
      </c>
      <c r="E10087" t="s">
        <v>4092</v>
      </c>
      <c r="F10087">
        <v>3</v>
      </c>
      <c r="G10087" s="8">
        <f t="shared" si="157"/>
        <v>0</v>
      </c>
      <c r="H10087" s="8">
        <f>IF(Table1[[#This Row],[duration_minutes]]&gt;=180,5,0)</f>
        <v>0</v>
      </c>
    </row>
    <row r="10088" spans="1:8" x14ac:dyDescent="0.3">
      <c r="A10088" s="12">
        <v>4087</v>
      </c>
      <c r="B10088" t="s">
        <v>4278</v>
      </c>
      <c r="C10088" s="13" t="s">
        <v>4215</v>
      </c>
      <c r="D10088">
        <v>185</v>
      </c>
      <c r="E10088" t="s">
        <v>4091</v>
      </c>
      <c r="F10088">
        <v>4</v>
      </c>
      <c r="G10088" s="8">
        <f t="shared" si="157"/>
        <v>0</v>
      </c>
      <c r="H10088" s="8">
        <f>IF(Table1[[#This Row],[duration_minutes]]&gt;=180,5,0)</f>
        <v>5</v>
      </c>
    </row>
    <row r="10089" spans="1:8" x14ac:dyDescent="0.3">
      <c r="A10089" s="12">
        <v>4088</v>
      </c>
      <c r="B10089" t="s">
        <v>4245</v>
      </c>
      <c r="C10089" s="13" t="s">
        <v>4125</v>
      </c>
      <c r="D10089">
        <v>111</v>
      </c>
      <c r="E10089" t="s">
        <v>4095</v>
      </c>
      <c r="F10089">
        <v>3</v>
      </c>
      <c r="G10089" s="8">
        <f t="shared" si="157"/>
        <v>0</v>
      </c>
      <c r="H10089" s="8">
        <f>IF(Table1[[#This Row],[duration_minutes]]&gt;=180,5,0)</f>
        <v>0</v>
      </c>
    </row>
    <row r="10090" spans="1:8" x14ac:dyDescent="0.3">
      <c r="A10090" s="12">
        <v>4089</v>
      </c>
      <c r="B10090" t="s">
        <v>4244</v>
      </c>
      <c r="C10090" s="13" t="s">
        <v>4149</v>
      </c>
      <c r="D10090">
        <v>224</v>
      </c>
      <c r="E10090" t="s">
        <v>4093</v>
      </c>
      <c r="F10090">
        <v>4</v>
      </c>
      <c r="G10090" s="8">
        <f t="shared" si="157"/>
        <v>0</v>
      </c>
      <c r="H10090" s="8">
        <f>IF(Table1[[#This Row],[duration_minutes]]&gt;=180,5,0)</f>
        <v>5</v>
      </c>
    </row>
    <row r="10091" spans="1:8" x14ac:dyDescent="0.3">
      <c r="A10091" s="12">
        <v>4090</v>
      </c>
      <c r="B10091" t="s">
        <v>4308</v>
      </c>
      <c r="C10091" s="13" t="s">
        <v>4158</v>
      </c>
      <c r="D10091">
        <v>182</v>
      </c>
      <c r="E10091" t="s">
        <v>4094</v>
      </c>
      <c r="F10091">
        <v>1</v>
      </c>
      <c r="G10091" s="8">
        <f t="shared" si="157"/>
        <v>0</v>
      </c>
      <c r="H10091" s="8">
        <f>IF(Table1[[#This Row],[duration_minutes]]&gt;=180,5,0)</f>
        <v>5</v>
      </c>
    </row>
    <row r="10092" spans="1:8" x14ac:dyDescent="0.3">
      <c r="A10092" s="12">
        <v>4091</v>
      </c>
      <c r="B10092" t="s">
        <v>4110</v>
      </c>
      <c r="C10092" s="13" t="s">
        <v>4109</v>
      </c>
      <c r="D10092">
        <v>231</v>
      </c>
      <c r="E10092" t="s">
        <v>4093</v>
      </c>
      <c r="F10092">
        <v>2</v>
      </c>
      <c r="G10092" s="8">
        <f t="shared" si="157"/>
        <v>0</v>
      </c>
      <c r="H10092" s="8">
        <f>IF(Table1[[#This Row],[duration_minutes]]&gt;=180,5,0)</f>
        <v>5</v>
      </c>
    </row>
    <row r="10093" spans="1:8" x14ac:dyDescent="0.3">
      <c r="A10093" s="12">
        <v>4092</v>
      </c>
      <c r="B10093" t="s">
        <v>4171</v>
      </c>
      <c r="C10093" s="13" t="s">
        <v>4146</v>
      </c>
      <c r="D10093">
        <v>23</v>
      </c>
      <c r="E10093" t="s">
        <v>4092</v>
      </c>
      <c r="F10093">
        <v>2</v>
      </c>
      <c r="G10093" s="8">
        <f t="shared" si="157"/>
        <v>0</v>
      </c>
      <c r="H10093" s="8">
        <f>IF(Table1[[#This Row],[duration_minutes]]&gt;=180,5,0)</f>
        <v>0</v>
      </c>
    </row>
    <row r="10094" spans="1:8" x14ac:dyDescent="0.3">
      <c r="A10094" s="12">
        <v>4093</v>
      </c>
      <c r="B10094" t="s">
        <v>2280</v>
      </c>
      <c r="C10094" s="13" t="s">
        <v>4158</v>
      </c>
      <c r="D10094">
        <v>55</v>
      </c>
      <c r="E10094" t="s">
        <v>4094</v>
      </c>
      <c r="F10094">
        <v>4</v>
      </c>
      <c r="G10094" s="8">
        <f t="shared" ref="G10094:G10157" si="158">_xlfn.IFS(F10094=0,0,F10094=1,0,F10094=2,0,F10094=3,0,F10094=4,0,F10094=5,5,F10094=6,5,F10094=7,5,F10094=8,5,F10094=9,5,F10094&gt;=10,10)</f>
        <v>0</v>
      </c>
      <c r="H10094" s="8">
        <f>IF(Table1[[#This Row],[duration_minutes]]&gt;=180,5,0)</f>
        <v>0</v>
      </c>
    </row>
    <row r="10095" spans="1:8" x14ac:dyDescent="0.3">
      <c r="A10095" s="12">
        <v>4094</v>
      </c>
      <c r="B10095" t="s">
        <v>4127</v>
      </c>
      <c r="C10095" s="13" t="s">
        <v>4158</v>
      </c>
      <c r="D10095">
        <v>101</v>
      </c>
      <c r="E10095" t="s">
        <v>4094</v>
      </c>
      <c r="F10095">
        <v>4</v>
      </c>
      <c r="G10095" s="8">
        <f t="shared" si="158"/>
        <v>0</v>
      </c>
      <c r="H10095" s="8">
        <f>IF(Table1[[#This Row],[duration_minutes]]&gt;=180,5,0)</f>
        <v>0</v>
      </c>
    </row>
    <row r="10096" spans="1:8" x14ac:dyDescent="0.3">
      <c r="A10096" s="12">
        <v>4095</v>
      </c>
      <c r="B10096" t="s">
        <v>4100</v>
      </c>
      <c r="C10096" s="13" t="s">
        <v>4186</v>
      </c>
      <c r="D10096">
        <v>145</v>
      </c>
      <c r="E10096" t="s">
        <v>4092</v>
      </c>
      <c r="F10096">
        <v>3</v>
      </c>
      <c r="G10096" s="8">
        <f t="shared" si="158"/>
        <v>0</v>
      </c>
      <c r="H10096" s="8">
        <f>IF(Table1[[#This Row],[duration_minutes]]&gt;=180,5,0)</f>
        <v>0</v>
      </c>
    </row>
    <row r="10097" spans="1:8" x14ac:dyDescent="0.3">
      <c r="A10097" s="12">
        <v>4096</v>
      </c>
      <c r="B10097" t="s">
        <v>4197</v>
      </c>
      <c r="C10097" s="13" t="s">
        <v>4112</v>
      </c>
      <c r="D10097">
        <v>78</v>
      </c>
      <c r="E10097" t="s">
        <v>4095</v>
      </c>
      <c r="F10097">
        <v>4</v>
      </c>
      <c r="G10097" s="8">
        <f t="shared" si="158"/>
        <v>0</v>
      </c>
      <c r="H10097" s="8">
        <f>IF(Table1[[#This Row],[duration_minutes]]&gt;=180,5,0)</f>
        <v>0</v>
      </c>
    </row>
    <row r="10098" spans="1:8" x14ac:dyDescent="0.3">
      <c r="A10098" s="12">
        <v>4097</v>
      </c>
      <c r="B10098" t="s">
        <v>4315</v>
      </c>
      <c r="C10098" s="13" t="s">
        <v>4168</v>
      </c>
      <c r="D10098">
        <v>112</v>
      </c>
      <c r="E10098" t="s">
        <v>4094</v>
      </c>
      <c r="F10098">
        <v>4</v>
      </c>
      <c r="G10098" s="8">
        <f t="shared" si="158"/>
        <v>0</v>
      </c>
      <c r="H10098" s="8">
        <f>IF(Table1[[#This Row],[duration_minutes]]&gt;=180,5,0)</f>
        <v>0</v>
      </c>
    </row>
    <row r="10099" spans="1:8" x14ac:dyDescent="0.3">
      <c r="A10099" s="12">
        <v>4098</v>
      </c>
      <c r="B10099" t="s">
        <v>4193</v>
      </c>
      <c r="C10099" s="13" t="s">
        <v>4158</v>
      </c>
      <c r="D10099">
        <v>172</v>
      </c>
      <c r="E10099" t="s">
        <v>4094</v>
      </c>
      <c r="F10099">
        <v>1</v>
      </c>
      <c r="G10099" s="8">
        <f t="shared" si="158"/>
        <v>0</v>
      </c>
      <c r="H10099" s="8">
        <f>IF(Table1[[#This Row],[duration_minutes]]&gt;=180,5,0)</f>
        <v>0</v>
      </c>
    </row>
    <row r="10100" spans="1:8" x14ac:dyDescent="0.3">
      <c r="A10100" s="12">
        <v>4099</v>
      </c>
      <c r="B10100" t="s">
        <v>4251</v>
      </c>
      <c r="C10100" s="13" t="s">
        <v>4109</v>
      </c>
      <c r="D10100">
        <v>123</v>
      </c>
      <c r="E10100" t="s">
        <v>4093</v>
      </c>
      <c r="F10100">
        <v>1</v>
      </c>
      <c r="G10100" s="8">
        <f t="shared" si="158"/>
        <v>0</v>
      </c>
      <c r="H10100" s="8">
        <f>IF(Table1[[#This Row],[duration_minutes]]&gt;=180,5,0)</f>
        <v>0</v>
      </c>
    </row>
    <row r="10101" spans="1:8" x14ac:dyDescent="0.3">
      <c r="A10101" s="12">
        <v>4100</v>
      </c>
      <c r="B10101" t="s">
        <v>4202</v>
      </c>
      <c r="C10101" s="13" t="s">
        <v>4101</v>
      </c>
      <c r="D10101">
        <v>168</v>
      </c>
      <c r="E10101" t="s">
        <v>4091</v>
      </c>
      <c r="F10101">
        <v>4</v>
      </c>
      <c r="G10101" s="8">
        <f t="shared" si="158"/>
        <v>0</v>
      </c>
      <c r="H10101" s="8">
        <f>IF(Table1[[#This Row],[duration_minutes]]&gt;=180,5,0)</f>
        <v>0</v>
      </c>
    </row>
    <row r="10102" spans="1:8" x14ac:dyDescent="0.3">
      <c r="A10102" s="12">
        <v>4101</v>
      </c>
      <c r="B10102" t="s">
        <v>4213</v>
      </c>
      <c r="C10102" s="13" t="s">
        <v>4109</v>
      </c>
      <c r="D10102">
        <v>197</v>
      </c>
      <c r="E10102" t="s">
        <v>4093</v>
      </c>
      <c r="F10102">
        <v>1</v>
      </c>
      <c r="G10102" s="8">
        <f t="shared" si="158"/>
        <v>0</v>
      </c>
      <c r="H10102" s="8">
        <f>IF(Table1[[#This Row],[duration_minutes]]&gt;=180,5,0)</f>
        <v>5</v>
      </c>
    </row>
    <row r="10103" spans="1:8" x14ac:dyDescent="0.3">
      <c r="A10103" s="12">
        <v>4102</v>
      </c>
      <c r="B10103" t="s">
        <v>4137</v>
      </c>
      <c r="C10103" s="13" t="s">
        <v>4099</v>
      </c>
      <c r="D10103">
        <v>50</v>
      </c>
      <c r="E10103" t="s">
        <v>4093</v>
      </c>
      <c r="F10103">
        <v>1</v>
      </c>
      <c r="G10103" s="8">
        <f t="shared" si="158"/>
        <v>0</v>
      </c>
      <c r="H10103" s="8">
        <f>IF(Table1[[#This Row],[duration_minutes]]&gt;=180,5,0)</f>
        <v>0</v>
      </c>
    </row>
    <row r="10104" spans="1:8" x14ac:dyDescent="0.3">
      <c r="A10104" s="12">
        <v>4103</v>
      </c>
      <c r="B10104" t="s">
        <v>4317</v>
      </c>
      <c r="C10104" s="13" t="s">
        <v>4184</v>
      </c>
      <c r="D10104">
        <v>100</v>
      </c>
      <c r="E10104" t="s">
        <v>4092</v>
      </c>
      <c r="F10104">
        <v>3</v>
      </c>
      <c r="G10104" s="8">
        <f t="shared" si="158"/>
        <v>0</v>
      </c>
      <c r="H10104" s="8">
        <f>IF(Table1[[#This Row],[duration_minutes]]&gt;=180,5,0)</f>
        <v>0</v>
      </c>
    </row>
    <row r="10105" spans="1:8" x14ac:dyDescent="0.3">
      <c r="A10105" s="12">
        <v>4104</v>
      </c>
      <c r="B10105" t="s">
        <v>4248</v>
      </c>
      <c r="C10105" s="13" t="s">
        <v>4149</v>
      </c>
      <c r="D10105">
        <v>155</v>
      </c>
      <c r="E10105" t="s">
        <v>4093</v>
      </c>
      <c r="F10105">
        <v>1</v>
      </c>
      <c r="G10105" s="8">
        <f t="shared" si="158"/>
        <v>0</v>
      </c>
      <c r="H10105" s="8">
        <f>IF(Table1[[#This Row],[duration_minutes]]&gt;=180,5,0)</f>
        <v>0</v>
      </c>
    </row>
    <row r="10106" spans="1:8" x14ac:dyDescent="0.3">
      <c r="A10106" s="12">
        <v>4105</v>
      </c>
      <c r="B10106" t="s">
        <v>4098</v>
      </c>
      <c r="C10106" s="13" t="s">
        <v>4114</v>
      </c>
      <c r="D10106">
        <v>312</v>
      </c>
      <c r="E10106" t="s">
        <v>4090</v>
      </c>
      <c r="F10106">
        <v>1</v>
      </c>
      <c r="G10106" s="8">
        <f t="shared" si="158"/>
        <v>0</v>
      </c>
      <c r="H10106" s="8">
        <f>IF(Table1[[#This Row],[duration_minutes]]&gt;=180,5,0)</f>
        <v>5</v>
      </c>
    </row>
    <row r="10107" spans="1:8" x14ac:dyDescent="0.3">
      <c r="A10107" s="12">
        <v>4106</v>
      </c>
      <c r="B10107" t="s">
        <v>4152</v>
      </c>
      <c r="C10107" s="13" t="s">
        <v>4149</v>
      </c>
      <c r="D10107">
        <v>69</v>
      </c>
      <c r="E10107" t="s">
        <v>4093</v>
      </c>
      <c r="F10107">
        <v>3</v>
      </c>
      <c r="G10107" s="8">
        <f t="shared" si="158"/>
        <v>0</v>
      </c>
      <c r="H10107" s="8">
        <f>IF(Table1[[#This Row],[duration_minutes]]&gt;=180,5,0)</f>
        <v>0</v>
      </c>
    </row>
    <row r="10108" spans="1:8" x14ac:dyDescent="0.3">
      <c r="A10108" s="12">
        <v>4107</v>
      </c>
      <c r="B10108" t="s">
        <v>4303</v>
      </c>
      <c r="C10108" s="13" t="s">
        <v>4224</v>
      </c>
      <c r="D10108">
        <v>161</v>
      </c>
      <c r="E10108" t="s">
        <v>4094</v>
      </c>
      <c r="F10108">
        <v>1</v>
      </c>
      <c r="G10108" s="8">
        <f t="shared" si="158"/>
        <v>0</v>
      </c>
      <c r="H10108" s="8">
        <f>IF(Table1[[#This Row],[duration_minutes]]&gt;=180,5,0)</f>
        <v>0</v>
      </c>
    </row>
    <row r="10109" spans="1:8" x14ac:dyDescent="0.3">
      <c r="A10109" s="12">
        <v>4108</v>
      </c>
      <c r="B10109" t="s">
        <v>4131</v>
      </c>
      <c r="C10109" s="13" t="s">
        <v>4109</v>
      </c>
      <c r="D10109">
        <v>159</v>
      </c>
      <c r="E10109" t="s">
        <v>4093</v>
      </c>
      <c r="F10109">
        <v>2</v>
      </c>
      <c r="G10109" s="8">
        <f t="shared" si="158"/>
        <v>0</v>
      </c>
      <c r="H10109" s="8">
        <f>IF(Table1[[#This Row],[duration_minutes]]&gt;=180,5,0)</f>
        <v>0</v>
      </c>
    </row>
    <row r="10110" spans="1:8" x14ac:dyDescent="0.3">
      <c r="A10110" s="12">
        <v>4109</v>
      </c>
      <c r="B10110" t="s">
        <v>4234</v>
      </c>
      <c r="C10110" s="13" t="s">
        <v>4130</v>
      </c>
      <c r="D10110">
        <v>116</v>
      </c>
      <c r="E10110" t="s">
        <v>4095</v>
      </c>
      <c r="F10110">
        <v>4</v>
      </c>
      <c r="G10110" s="8">
        <f t="shared" si="158"/>
        <v>0</v>
      </c>
      <c r="H10110" s="8">
        <f>IF(Table1[[#This Row],[duration_minutes]]&gt;=180,5,0)</f>
        <v>0</v>
      </c>
    </row>
    <row r="10111" spans="1:8" x14ac:dyDescent="0.3">
      <c r="A10111" s="12">
        <v>4110</v>
      </c>
      <c r="B10111" t="s">
        <v>4269</v>
      </c>
      <c r="C10111" s="13" t="s">
        <v>4112</v>
      </c>
      <c r="D10111">
        <v>123</v>
      </c>
      <c r="E10111" t="s">
        <v>4095</v>
      </c>
      <c r="F10111">
        <v>4</v>
      </c>
      <c r="G10111" s="8">
        <f t="shared" si="158"/>
        <v>0</v>
      </c>
      <c r="H10111" s="8">
        <f>IF(Table1[[#This Row],[duration_minutes]]&gt;=180,5,0)</f>
        <v>0</v>
      </c>
    </row>
    <row r="10112" spans="1:8" x14ac:dyDescent="0.3">
      <c r="A10112" s="12">
        <v>4111</v>
      </c>
      <c r="B10112" t="s">
        <v>4201</v>
      </c>
      <c r="C10112" s="13" t="s">
        <v>4121</v>
      </c>
      <c r="D10112">
        <v>86</v>
      </c>
      <c r="E10112" t="s">
        <v>4094</v>
      </c>
      <c r="F10112">
        <v>2</v>
      </c>
      <c r="G10112" s="8">
        <f t="shared" si="158"/>
        <v>0</v>
      </c>
      <c r="H10112" s="8">
        <f>IF(Table1[[#This Row],[duration_minutes]]&gt;=180,5,0)</f>
        <v>0</v>
      </c>
    </row>
    <row r="10113" spans="1:8" x14ac:dyDescent="0.3">
      <c r="A10113" s="12">
        <v>4112</v>
      </c>
      <c r="B10113" t="s">
        <v>4302</v>
      </c>
      <c r="C10113" s="13" t="s">
        <v>4173</v>
      </c>
      <c r="D10113">
        <v>80</v>
      </c>
      <c r="E10113" t="s">
        <v>4090</v>
      </c>
      <c r="F10113">
        <v>1</v>
      </c>
      <c r="G10113" s="8">
        <f t="shared" si="158"/>
        <v>0</v>
      </c>
      <c r="H10113" s="8">
        <f>IF(Table1[[#This Row],[duration_minutes]]&gt;=180,5,0)</f>
        <v>0</v>
      </c>
    </row>
    <row r="10114" spans="1:8" x14ac:dyDescent="0.3">
      <c r="A10114" s="12">
        <v>4113</v>
      </c>
      <c r="B10114" t="s">
        <v>4182</v>
      </c>
      <c r="C10114" s="13" t="s">
        <v>4158</v>
      </c>
      <c r="D10114">
        <v>194</v>
      </c>
      <c r="E10114" t="s">
        <v>4094</v>
      </c>
      <c r="F10114">
        <v>3</v>
      </c>
      <c r="G10114" s="8">
        <f t="shared" si="158"/>
        <v>0</v>
      </c>
      <c r="H10114" s="8">
        <f>IF(Table1[[#This Row],[duration_minutes]]&gt;=180,5,0)</f>
        <v>5</v>
      </c>
    </row>
    <row r="10115" spans="1:8" x14ac:dyDescent="0.3">
      <c r="A10115" s="12">
        <v>4114</v>
      </c>
      <c r="B10115" t="s">
        <v>4303</v>
      </c>
      <c r="C10115" s="13" t="s">
        <v>4158</v>
      </c>
      <c r="D10115">
        <v>186</v>
      </c>
      <c r="E10115" t="s">
        <v>4094</v>
      </c>
      <c r="F10115">
        <v>4</v>
      </c>
      <c r="G10115" s="8">
        <f t="shared" si="158"/>
        <v>0</v>
      </c>
      <c r="H10115" s="8">
        <f>IF(Table1[[#This Row],[duration_minutes]]&gt;=180,5,0)</f>
        <v>5</v>
      </c>
    </row>
    <row r="10116" spans="1:8" x14ac:dyDescent="0.3">
      <c r="A10116" s="12">
        <v>4115</v>
      </c>
      <c r="B10116" t="s">
        <v>4110</v>
      </c>
      <c r="C10116" s="13" t="s">
        <v>4230</v>
      </c>
      <c r="D10116">
        <v>209</v>
      </c>
      <c r="E10116" t="s">
        <v>4093</v>
      </c>
      <c r="F10116">
        <v>3</v>
      </c>
      <c r="G10116" s="8">
        <f t="shared" si="158"/>
        <v>0</v>
      </c>
      <c r="H10116" s="8">
        <f>IF(Table1[[#This Row],[duration_minutes]]&gt;=180,5,0)</f>
        <v>5</v>
      </c>
    </row>
    <row r="10117" spans="1:8" x14ac:dyDescent="0.3">
      <c r="A10117" s="12">
        <v>4116</v>
      </c>
      <c r="B10117" t="s">
        <v>4317</v>
      </c>
      <c r="C10117" s="13" t="s">
        <v>4105</v>
      </c>
      <c r="D10117">
        <v>65</v>
      </c>
      <c r="E10117" t="s">
        <v>4095</v>
      </c>
      <c r="F10117">
        <v>2</v>
      </c>
      <c r="G10117" s="8">
        <f t="shared" si="158"/>
        <v>0</v>
      </c>
      <c r="H10117" s="8">
        <f>IF(Table1[[#This Row],[duration_minutes]]&gt;=180,5,0)</f>
        <v>0</v>
      </c>
    </row>
    <row r="10118" spans="1:8" x14ac:dyDescent="0.3">
      <c r="A10118" s="12">
        <v>4117</v>
      </c>
      <c r="B10118" t="s">
        <v>4292</v>
      </c>
      <c r="C10118" s="13" t="s">
        <v>4190</v>
      </c>
      <c r="D10118">
        <v>150</v>
      </c>
      <c r="E10118" t="s">
        <v>4092</v>
      </c>
      <c r="F10118">
        <v>4</v>
      </c>
      <c r="G10118" s="8">
        <f t="shared" si="158"/>
        <v>0</v>
      </c>
      <c r="H10118" s="8">
        <f>IF(Table1[[#This Row],[duration_minutes]]&gt;=180,5,0)</f>
        <v>0</v>
      </c>
    </row>
    <row r="10119" spans="1:8" x14ac:dyDescent="0.3">
      <c r="A10119" s="12">
        <v>4118</v>
      </c>
      <c r="B10119" t="s">
        <v>4279</v>
      </c>
      <c r="C10119" s="13" t="s">
        <v>4144</v>
      </c>
      <c r="D10119">
        <v>49</v>
      </c>
      <c r="E10119" t="s">
        <v>4092</v>
      </c>
      <c r="F10119">
        <v>4</v>
      </c>
      <c r="G10119" s="8">
        <f t="shared" si="158"/>
        <v>0</v>
      </c>
      <c r="H10119" s="8">
        <f>IF(Table1[[#This Row],[duration_minutes]]&gt;=180,5,0)</f>
        <v>0</v>
      </c>
    </row>
    <row r="10120" spans="1:8" x14ac:dyDescent="0.3">
      <c r="A10120" s="12">
        <v>4119</v>
      </c>
      <c r="B10120" t="s">
        <v>4219</v>
      </c>
      <c r="C10120" s="13" t="s">
        <v>4203</v>
      </c>
      <c r="D10120">
        <v>54</v>
      </c>
      <c r="E10120" t="s">
        <v>4093</v>
      </c>
      <c r="F10120">
        <v>3</v>
      </c>
      <c r="G10120" s="8">
        <f t="shared" si="158"/>
        <v>0</v>
      </c>
      <c r="H10120" s="8">
        <f>IF(Table1[[#This Row],[duration_minutes]]&gt;=180,5,0)</f>
        <v>0</v>
      </c>
    </row>
    <row r="10121" spans="1:8" x14ac:dyDescent="0.3">
      <c r="A10121" s="12">
        <v>4120</v>
      </c>
      <c r="B10121" t="s">
        <v>4302</v>
      </c>
      <c r="C10121" s="13" t="s">
        <v>4158</v>
      </c>
      <c r="D10121">
        <v>120</v>
      </c>
      <c r="E10121" t="s">
        <v>4094</v>
      </c>
      <c r="F10121">
        <v>2</v>
      </c>
      <c r="G10121" s="8">
        <f t="shared" si="158"/>
        <v>0</v>
      </c>
      <c r="H10121" s="8">
        <f>IF(Table1[[#This Row],[duration_minutes]]&gt;=180,5,0)</f>
        <v>0</v>
      </c>
    </row>
    <row r="10122" spans="1:8" x14ac:dyDescent="0.3">
      <c r="A10122" s="12">
        <v>4121</v>
      </c>
      <c r="B10122" t="s">
        <v>4300</v>
      </c>
      <c r="C10122" s="13" t="s">
        <v>4184</v>
      </c>
      <c r="D10122">
        <v>55</v>
      </c>
      <c r="E10122" t="s">
        <v>4092</v>
      </c>
      <c r="F10122">
        <v>3</v>
      </c>
      <c r="G10122" s="8">
        <f t="shared" si="158"/>
        <v>0</v>
      </c>
      <c r="H10122" s="8">
        <f>IF(Table1[[#This Row],[duration_minutes]]&gt;=180,5,0)</f>
        <v>0</v>
      </c>
    </row>
    <row r="10123" spans="1:8" x14ac:dyDescent="0.3">
      <c r="A10123" s="12">
        <v>4122</v>
      </c>
      <c r="B10123" t="s">
        <v>4143</v>
      </c>
      <c r="C10123" s="13" t="s">
        <v>4144</v>
      </c>
      <c r="D10123">
        <v>170</v>
      </c>
      <c r="E10123" t="s">
        <v>4092</v>
      </c>
      <c r="F10123">
        <v>3</v>
      </c>
      <c r="G10123" s="8">
        <f t="shared" si="158"/>
        <v>0</v>
      </c>
      <c r="H10123" s="8">
        <f>IF(Table1[[#This Row],[duration_minutes]]&gt;=180,5,0)</f>
        <v>0</v>
      </c>
    </row>
    <row r="10124" spans="1:8" x14ac:dyDescent="0.3">
      <c r="A10124" s="12">
        <v>4123</v>
      </c>
      <c r="B10124" t="s">
        <v>4110</v>
      </c>
      <c r="C10124" s="13" t="s">
        <v>4186</v>
      </c>
      <c r="D10124">
        <v>128</v>
      </c>
      <c r="E10124" t="s">
        <v>4092</v>
      </c>
      <c r="F10124">
        <v>1</v>
      </c>
      <c r="G10124" s="8">
        <f t="shared" si="158"/>
        <v>0</v>
      </c>
      <c r="H10124" s="8">
        <f>IF(Table1[[#This Row],[duration_minutes]]&gt;=180,5,0)</f>
        <v>0</v>
      </c>
    </row>
    <row r="10125" spans="1:8" x14ac:dyDescent="0.3">
      <c r="A10125" s="12">
        <v>4124</v>
      </c>
      <c r="B10125" t="s">
        <v>4292</v>
      </c>
      <c r="C10125" s="13" t="s">
        <v>4156</v>
      </c>
      <c r="D10125">
        <v>200</v>
      </c>
      <c r="E10125" t="s">
        <v>4091</v>
      </c>
      <c r="F10125">
        <v>1</v>
      </c>
      <c r="G10125" s="8">
        <f t="shared" si="158"/>
        <v>0</v>
      </c>
      <c r="H10125" s="8">
        <f>IF(Table1[[#This Row],[duration_minutes]]&gt;=180,5,0)</f>
        <v>5</v>
      </c>
    </row>
    <row r="10126" spans="1:8" x14ac:dyDescent="0.3">
      <c r="A10126" s="12">
        <v>4125</v>
      </c>
      <c r="B10126" t="s">
        <v>4261</v>
      </c>
      <c r="C10126" s="13" t="s">
        <v>4136</v>
      </c>
      <c r="D10126">
        <v>137</v>
      </c>
      <c r="E10126" t="s">
        <v>4090</v>
      </c>
      <c r="F10126">
        <v>1</v>
      </c>
      <c r="G10126" s="8">
        <f t="shared" si="158"/>
        <v>0</v>
      </c>
      <c r="H10126" s="8">
        <f>IF(Table1[[#This Row],[duration_minutes]]&gt;=180,5,0)</f>
        <v>0</v>
      </c>
    </row>
    <row r="10127" spans="1:8" x14ac:dyDescent="0.3">
      <c r="A10127" s="12">
        <v>4126</v>
      </c>
      <c r="B10127" t="s">
        <v>4223</v>
      </c>
      <c r="C10127" s="13" t="s">
        <v>4190</v>
      </c>
      <c r="D10127">
        <v>131</v>
      </c>
      <c r="E10127" t="s">
        <v>4092</v>
      </c>
      <c r="F10127">
        <v>1</v>
      </c>
      <c r="G10127" s="8">
        <f t="shared" si="158"/>
        <v>0</v>
      </c>
      <c r="H10127" s="8">
        <f>IF(Table1[[#This Row],[duration_minutes]]&gt;=180,5,0)</f>
        <v>0</v>
      </c>
    </row>
    <row r="10128" spans="1:8" x14ac:dyDescent="0.3">
      <c r="A10128" s="12">
        <v>4127</v>
      </c>
      <c r="B10128" t="s">
        <v>4175</v>
      </c>
      <c r="C10128" s="13" t="s">
        <v>4097</v>
      </c>
      <c r="D10128">
        <v>147</v>
      </c>
      <c r="E10128" t="s">
        <v>4091</v>
      </c>
      <c r="F10128">
        <v>4</v>
      </c>
      <c r="G10128" s="8">
        <f t="shared" si="158"/>
        <v>0</v>
      </c>
      <c r="H10128" s="8">
        <f>IF(Table1[[#This Row],[duration_minutes]]&gt;=180,5,0)</f>
        <v>0</v>
      </c>
    </row>
    <row r="10129" spans="1:8" x14ac:dyDescent="0.3">
      <c r="A10129" s="12">
        <v>4128</v>
      </c>
      <c r="B10129" t="s">
        <v>4211</v>
      </c>
      <c r="C10129" s="13" t="s">
        <v>4144</v>
      </c>
      <c r="D10129">
        <v>165</v>
      </c>
      <c r="E10129" t="s">
        <v>4092</v>
      </c>
      <c r="F10129">
        <v>1</v>
      </c>
      <c r="G10129" s="8">
        <f t="shared" si="158"/>
        <v>0</v>
      </c>
      <c r="H10129" s="8">
        <f>IF(Table1[[#This Row],[duration_minutes]]&gt;=180,5,0)</f>
        <v>0</v>
      </c>
    </row>
    <row r="10130" spans="1:8" x14ac:dyDescent="0.3">
      <c r="A10130" s="12">
        <v>4129</v>
      </c>
      <c r="B10130" t="s">
        <v>4220</v>
      </c>
      <c r="C10130" s="13" t="s">
        <v>4126</v>
      </c>
      <c r="D10130">
        <v>80</v>
      </c>
      <c r="E10130" t="s">
        <v>4094</v>
      </c>
      <c r="F10130">
        <v>4</v>
      </c>
      <c r="G10130" s="8">
        <f t="shared" si="158"/>
        <v>0</v>
      </c>
      <c r="H10130" s="8">
        <f>IF(Table1[[#This Row],[duration_minutes]]&gt;=180,5,0)</f>
        <v>0</v>
      </c>
    </row>
    <row r="10131" spans="1:8" x14ac:dyDescent="0.3">
      <c r="A10131" s="12">
        <v>4130</v>
      </c>
      <c r="B10131" t="s">
        <v>4178</v>
      </c>
      <c r="C10131" s="13" t="s">
        <v>4206</v>
      </c>
      <c r="D10131">
        <v>74</v>
      </c>
      <c r="E10131" t="s">
        <v>4095</v>
      </c>
      <c r="F10131">
        <v>2</v>
      </c>
      <c r="G10131" s="8">
        <f t="shared" si="158"/>
        <v>0</v>
      </c>
      <c r="H10131" s="8">
        <f>IF(Table1[[#This Row],[duration_minutes]]&gt;=180,5,0)</f>
        <v>0</v>
      </c>
    </row>
    <row r="10132" spans="1:8" x14ac:dyDescent="0.3">
      <c r="A10132" s="12">
        <v>4131</v>
      </c>
      <c r="B10132" t="s">
        <v>4286</v>
      </c>
      <c r="C10132" s="13" t="s">
        <v>4123</v>
      </c>
      <c r="D10132">
        <v>86</v>
      </c>
      <c r="E10132" t="s">
        <v>4094</v>
      </c>
      <c r="F10132">
        <v>3</v>
      </c>
      <c r="G10132" s="8">
        <f t="shared" si="158"/>
        <v>0</v>
      </c>
      <c r="H10132" s="8">
        <f>IF(Table1[[#This Row],[duration_minutes]]&gt;=180,5,0)</f>
        <v>0</v>
      </c>
    </row>
    <row r="10133" spans="1:8" x14ac:dyDescent="0.3">
      <c r="A10133" s="12">
        <v>4132</v>
      </c>
      <c r="B10133" t="s">
        <v>4280</v>
      </c>
      <c r="C10133" s="13" t="s">
        <v>4123</v>
      </c>
      <c r="D10133">
        <v>88</v>
      </c>
      <c r="E10133" t="s">
        <v>4094</v>
      </c>
      <c r="F10133">
        <v>1</v>
      </c>
      <c r="G10133" s="8">
        <f t="shared" si="158"/>
        <v>0</v>
      </c>
      <c r="H10133" s="8">
        <f>IF(Table1[[#This Row],[duration_minutes]]&gt;=180,5,0)</f>
        <v>0</v>
      </c>
    </row>
    <row r="10134" spans="1:8" x14ac:dyDescent="0.3">
      <c r="A10134" s="12">
        <v>4133</v>
      </c>
      <c r="B10134" t="s">
        <v>4212</v>
      </c>
      <c r="C10134" s="13" t="s">
        <v>4107</v>
      </c>
      <c r="D10134">
        <v>160</v>
      </c>
      <c r="E10134" t="s">
        <v>4093</v>
      </c>
      <c r="F10134">
        <v>1</v>
      </c>
      <c r="G10134" s="8">
        <f t="shared" si="158"/>
        <v>0</v>
      </c>
      <c r="H10134" s="8">
        <f>IF(Table1[[#This Row],[duration_minutes]]&gt;=180,5,0)</f>
        <v>0</v>
      </c>
    </row>
    <row r="10135" spans="1:8" x14ac:dyDescent="0.3">
      <c r="A10135" s="12">
        <v>4134</v>
      </c>
      <c r="B10135" t="s">
        <v>4218</v>
      </c>
      <c r="C10135" s="13" t="s">
        <v>4166</v>
      </c>
      <c r="D10135">
        <v>186</v>
      </c>
      <c r="E10135" t="s">
        <v>4094</v>
      </c>
      <c r="F10135">
        <v>4</v>
      </c>
      <c r="G10135" s="8">
        <f t="shared" si="158"/>
        <v>0</v>
      </c>
      <c r="H10135" s="8">
        <f>IF(Table1[[#This Row],[duration_minutes]]&gt;=180,5,0)</f>
        <v>5</v>
      </c>
    </row>
    <row r="10136" spans="1:8" x14ac:dyDescent="0.3">
      <c r="A10136" s="12">
        <v>4135</v>
      </c>
      <c r="B10136" t="s">
        <v>4222</v>
      </c>
      <c r="C10136" s="13" t="s">
        <v>4136</v>
      </c>
      <c r="D10136">
        <v>252</v>
      </c>
      <c r="E10136" t="s">
        <v>4090</v>
      </c>
      <c r="F10136">
        <v>2</v>
      </c>
      <c r="G10136" s="8">
        <f t="shared" si="158"/>
        <v>0</v>
      </c>
      <c r="H10136" s="8">
        <f>IF(Table1[[#This Row],[duration_minutes]]&gt;=180,5,0)</f>
        <v>5</v>
      </c>
    </row>
    <row r="10137" spans="1:8" x14ac:dyDescent="0.3">
      <c r="A10137" s="12">
        <v>4136</v>
      </c>
      <c r="B10137" t="s">
        <v>4271</v>
      </c>
      <c r="C10137" s="13" t="s">
        <v>4107</v>
      </c>
      <c r="D10137">
        <v>178</v>
      </c>
      <c r="E10137" t="s">
        <v>4093</v>
      </c>
      <c r="F10137">
        <v>4</v>
      </c>
      <c r="G10137" s="8">
        <f t="shared" si="158"/>
        <v>0</v>
      </c>
      <c r="H10137" s="8">
        <f>IF(Table1[[#This Row],[duration_minutes]]&gt;=180,5,0)</f>
        <v>0</v>
      </c>
    </row>
    <row r="10138" spans="1:8" x14ac:dyDescent="0.3">
      <c r="A10138" s="12">
        <v>4137</v>
      </c>
      <c r="B10138" t="s">
        <v>4264</v>
      </c>
      <c r="C10138" s="13" t="s">
        <v>4107</v>
      </c>
      <c r="D10138">
        <v>125</v>
      </c>
      <c r="E10138" t="s">
        <v>4093</v>
      </c>
      <c r="F10138">
        <v>1</v>
      </c>
      <c r="G10138" s="8">
        <f t="shared" si="158"/>
        <v>0</v>
      </c>
      <c r="H10138" s="8">
        <f>IF(Table1[[#This Row],[duration_minutes]]&gt;=180,5,0)</f>
        <v>0</v>
      </c>
    </row>
    <row r="10139" spans="1:8" x14ac:dyDescent="0.3">
      <c r="A10139" s="12">
        <v>4138</v>
      </c>
      <c r="B10139" t="s">
        <v>4310</v>
      </c>
      <c r="C10139" s="13" t="s">
        <v>4121</v>
      </c>
      <c r="D10139">
        <v>129</v>
      </c>
      <c r="E10139" t="s">
        <v>4094</v>
      </c>
      <c r="F10139">
        <v>2</v>
      </c>
      <c r="G10139" s="8">
        <f t="shared" si="158"/>
        <v>0</v>
      </c>
      <c r="H10139" s="8">
        <f>IF(Table1[[#This Row],[duration_minutes]]&gt;=180,5,0)</f>
        <v>0</v>
      </c>
    </row>
    <row r="10140" spans="1:8" x14ac:dyDescent="0.3">
      <c r="A10140" s="12">
        <v>4139</v>
      </c>
      <c r="B10140" t="s">
        <v>4238</v>
      </c>
      <c r="C10140" s="13" t="s">
        <v>4230</v>
      </c>
      <c r="D10140">
        <v>61</v>
      </c>
      <c r="E10140" t="s">
        <v>4093</v>
      </c>
      <c r="F10140">
        <v>3</v>
      </c>
      <c r="G10140" s="8">
        <f t="shared" si="158"/>
        <v>0</v>
      </c>
      <c r="H10140" s="8">
        <f>IF(Table1[[#This Row],[duration_minutes]]&gt;=180,5,0)</f>
        <v>0</v>
      </c>
    </row>
    <row r="10141" spans="1:8" x14ac:dyDescent="0.3">
      <c r="A10141" s="12">
        <v>4140</v>
      </c>
      <c r="B10141" t="s">
        <v>4268</v>
      </c>
      <c r="C10141" s="13" t="s">
        <v>4163</v>
      </c>
      <c r="D10141">
        <v>135</v>
      </c>
      <c r="E10141" t="s">
        <v>4091</v>
      </c>
      <c r="F10141">
        <v>2</v>
      </c>
      <c r="G10141" s="8">
        <f t="shared" si="158"/>
        <v>0</v>
      </c>
      <c r="H10141" s="8">
        <f>IF(Table1[[#This Row],[duration_minutes]]&gt;=180,5,0)</f>
        <v>0</v>
      </c>
    </row>
    <row r="10142" spans="1:8" x14ac:dyDescent="0.3">
      <c r="A10142" s="12">
        <v>4141</v>
      </c>
      <c r="B10142" t="s">
        <v>4181</v>
      </c>
      <c r="C10142" s="13" t="s">
        <v>4099</v>
      </c>
      <c r="D10142">
        <v>204</v>
      </c>
      <c r="E10142" t="s">
        <v>4093</v>
      </c>
      <c r="F10142">
        <v>2</v>
      </c>
      <c r="G10142" s="8">
        <f t="shared" si="158"/>
        <v>0</v>
      </c>
      <c r="H10142" s="8">
        <f>IF(Table1[[#This Row],[duration_minutes]]&gt;=180,5,0)</f>
        <v>5</v>
      </c>
    </row>
    <row r="10143" spans="1:8" x14ac:dyDescent="0.3">
      <c r="A10143" s="12">
        <v>4142</v>
      </c>
      <c r="B10143" t="s">
        <v>4102</v>
      </c>
      <c r="C10143" s="13" t="s">
        <v>4192</v>
      </c>
      <c r="D10143">
        <v>162</v>
      </c>
      <c r="E10143" t="s">
        <v>4093</v>
      </c>
      <c r="F10143">
        <v>4</v>
      </c>
      <c r="G10143" s="8">
        <f t="shared" si="158"/>
        <v>0</v>
      </c>
      <c r="H10143" s="8">
        <f>IF(Table1[[#This Row],[duration_minutes]]&gt;=180,5,0)</f>
        <v>0</v>
      </c>
    </row>
    <row r="10144" spans="1:8" x14ac:dyDescent="0.3">
      <c r="A10144" s="12">
        <v>4143</v>
      </c>
      <c r="B10144" t="s">
        <v>4247</v>
      </c>
      <c r="C10144" s="13" t="s">
        <v>4149</v>
      </c>
      <c r="D10144">
        <v>215</v>
      </c>
      <c r="E10144" t="s">
        <v>4093</v>
      </c>
      <c r="F10144">
        <v>4</v>
      </c>
      <c r="G10144" s="8">
        <f t="shared" si="158"/>
        <v>0</v>
      </c>
      <c r="H10144" s="8">
        <f>IF(Table1[[#This Row],[duration_minutes]]&gt;=180,5,0)</f>
        <v>5</v>
      </c>
    </row>
    <row r="10145" spans="1:8" x14ac:dyDescent="0.3">
      <c r="A10145" s="12">
        <v>4144</v>
      </c>
      <c r="B10145" t="s">
        <v>4231</v>
      </c>
      <c r="C10145" s="13" t="s">
        <v>4156</v>
      </c>
      <c r="D10145">
        <v>285</v>
      </c>
      <c r="E10145" t="s">
        <v>4091</v>
      </c>
      <c r="F10145">
        <v>4</v>
      </c>
      <c r="G10145" s="8">
        <f t="shared" si="158"/>
        <v>0</v>
      </c>
      <c r="H10145" s="8">
        <f>IF(Table1[[#This Row],[duration_minutes]]&gt;=180,5,0)</f>
        <v>5</v>
      </c>
    </row>
    <row r="10146" spans="1:8" x14ac:dyDescent="0.3">
      <c r="A10146" s="12">
        <v>4145</v>
      </c>
      <c r="B10146" t="s">
        <v>4257</v>
      </c>
      <c r="C10146" s="13" t="s">
        <v>4118</v>
      </c>
      <c r="D10146">
        <v>234</v>
      </c>
      <c r="E10146" t="s">
        <v>4090</v>
      </c>
      <c r="F10146">
        <v>2</v>
      </c>
      <c r="G10146" s="8">
        <f t="shared" si="158"/>
        <v>0</v>
      </c>
      <c r="H10146" s="8">
        <f>IF(Table1[[#This Row],[duration_minutes]]&gt;=180,5,0)</f>
        <v>5</v>
      </c>
    </row>
    <row r="10147" spans="1:8" x14ac:dyDescent="0.3">
      <c r="A10147" s="12">
        <v>4146</v>
      </c>
      <c r="B10147" t="s">
        <v>4231</v>
      </c>
      <c r="C10147" s="13" t="s">
        <v>4209</v>
      </c>
      <c r="D10147">
        <v>60</v>
      </c>
      <c r="E10147" t="s">
        <v>4092</v>
      </c>
      <c r="F10147">
        <v>1</v>
      </c>
      <c r="G10147" s="8">
        <f t="shared" si="158"/>
        <v>0</v>
      </c>
      <c r="H10147" s="8">
        <f>IF(Table1[[#This Row],[duration_minutes]]&gt;=180,5,0)</f>
        <v>0</v>
      </c>
    </row>
    <row r="10148" spans="1:8" x14ac:dyDescent="0.3">
      <c r="A10148" s="12">
        <v>4147</v>
      </c>
      <c r="B10148" t="s">
        <v>4221</v>
      </c>
      <c r="C10148" s="13" t="s">
        <v>4140</v>
      </c>
      <c r="D10148">
        <v>250</v>
      </c>
      <c r="E10148" t="s">
        <v>4091</v>
      </c>
      <c r="F10148">
        <v>4</v>
      </c>
      <c r="G10148" s="8">
        <f t="shared" si="158"/>
        <v>0</v>
      </c>
      <c r="H10148" s="8">
        <f>IF(Table1[[#This Row],[duration_minutes]]&gt;=180,5,0)</f>
        <v>5</v>
      </c>
    </row>
    <row r="10149" spans="1:8" x14ac:dyDescent="0.3">
      <c r="A10149" s="12">
        <v>4148</v>
      </c>
      <c r="B10149" t="s">
        <v>4098</v>
      </c>
      <c r="C10149" s="13" t="s">
        <v>4105</v>
      </c>
      <c r="D10149">
        <v>42</v>
      </c>
      <c r="E10149" t="s">
        <v>4095</v>
      </c>
      <c r="F10149">
        <v>4</v>
      </c>
      <c r="G10149" s="8">
        <f t="shared" si="158"/>
        <v>0</v>
      </c>
      <c r="H10149" s="8">
        <f>IF(Table1[[#This Row],[duration_minutes]]&gt;=180,5,0)</f>
        <v>0</v>
      </c>
    </row>
    <row r="10150" spans="1:8" x14ac:dyDescent="0.3">
      <c r="A10150" s="12">
        <v>4149</v>
      </c>
      <c r="B10150" t="s">
        <v>4250</v>
      </c>
      <c r="C10150" s="13" t="s">
        <v>4103</v>
      </c>
      <c r="D10150">
        <v>35</v>
      </c>
      <c r="E10150" t="s">
        <v>4095</v>
      </c>
      <c r="F10150">
        <v>3</v>
      </c>
      <c r="G10150" s="8">
        <f t="shared" si="158"/>
        <v>0</v>
      </c>
      <c r="H10150" s="8">
        <f>IF(Table1[[#This Row],[duration_minutes]]&gt;=180,5,0)</f>
        <v>0</v>
      </c>
    </row>
    <row r="10151" spans="1:8" x14ac:dyDescent="0.3">
      <c r="A10151" s="12">
        <v>4150</v>
      </c>
      <c r="B10151" t="s">
        <v>4131</v>
      </c>
      <c r="C10151" s="13" t="s">
        <v>4158</v>
      </c>
      <c r="D10151">
        <v>63</v>
      </c>
      <c r="E10151" t="s">
        <v>4094</v>
      </c>
      <c r="F10151">
        <v>3</v>
      </c>
      <c r="G10151" s="8">
        <f t="shared" si="158"/>
        <v>0</v>
      </c>
      <c r="H10151" s="8">
        <f>IF(Table1[[#This Row],[duration_minutes]]&gt;=180,5,0)</f>
        <v>0</v>
      </c>
    </row>
    <row r="10152" spans="1:8" x14ac:dyDescent="0.3">
      <c r="A10152" s="12">
        <v>4151</v>
      </c>
      <c r="B10152" t="s">
        <v>4131</v>
      </c>
      <c r="C10152" s="13" t="s">
        <v>4166</v>
      </c>
      <c r="D10152">
        <v>103</v>
      </c>
      <c r="E10152" t="s">
        <v>4094</v>
      </c>
      <c r="F10152">
        <v>3</v>
      </c>
      <c r="G10152" s="8">
        <f t="shared" si="158"/>
        <v>0</v>
      </c>
      <c r="H10152" s="8">
        <f>IF(Table1[[#This Row],[duration_minutes]]&gt;=180,5,0)</f>
        <v>0</v>
      </c>
    </row>
    <row r="10153" spans="1:8" x14ac:dyDescent="0.3">
      <c r="A10153" s="12">
        <v>4152</v>
      </c>
      <c r="B10153" t="s">
        <v>4108</v>
      </c>
      <c r="C10153" s="13" t="s">
        <v>4109</v>
      </c>
      <c r="D10153">
        <v>197</v>
      </c>
      <c r="E10153" t="s">
        <v>4093</v>
      </c>
      <c r="F10153">
        <v>4</v>
      </c>
      <c r="G10153" s="8">
        <f t="shared" si="158"/>
        <v>0</v>
      </c>
      <c r="H10153" s="8">
        <f>IF(Table1[[#This Row],[duration_minutes]]&gt;=180,5,0)</f>
        <v>5</v>
      </c>
    </row>
    <row r="10154" spans="1:8" x14ac:dyDescent="0.3">
      <c r="A10154" s="12">
        <v>4153</v>
      </c>
      <c r="B10154" t="s">
        <v>4279</v>
      </c>
      <c r="C10154" s="13" t="s">
        <v>4101</v>
      </c>
      <c r="D10154">
        <v>101</v>
      </c>
      <c r="E10154" t="s">
        <v>4091</v>
      </c>
      <c r="F10154">
        <v>4</v>
      </c>
      <c r="G10154" s="8">
        <f t="shared" si="158"/>
        <v>0</v>
      </c>
      <c r="H10154" s="8">
        <f>IF(Table1[[#This Row],[duration_minutes]]&gt;=180,5,0)</f>
        <v>0</v>
      </c>
    </row>
    <row r="10155" spans="1:8" x14ac:dyDescent="0.3">
      <c r="A10155" s="12">
        <v>4154</v>
      </c>
      <c r="B10155" t="s">
        <v>4220</v>
      </c>
      <c r="C10155" s="13" t="s">
        <v>4209</v>
      </c>
      <c r="D10155">
        <v>139</v>
      </c>
      <c r="E10155" t="s">
        <v>4092</v>
      </c>
      <c r="F10155">
        <v>3</v>
      </c>
      <c r="G10155" s="8">
        <f t="shared" si="158"/>
        <v>0</v>
      </c>
      <c r="H10155" s="8">
        <f>IF(Table1[[#This Row],[duration_minutes]]&gt;=180,5,0)</f>
        <v>0</v>
      </c>
    </row>
    <row r="10156" spans="1:8" x14ac:dyDescent="0.3">
      <c r="A10156" s="12">
        <v>4155</v>
      </c>
      <c r="B10156" t="s">
        <v>4259</v>
      </c>
      <c r="C10156" s="13" t="s">
        <v>4136</v>
      </c>
      <c r="D10156">
        <v>140</v>
      </c>
      <c r="E10156" t="s">
        <v>4090</v>
      </c>
      <c r="F10156">
        <v>4</v>
      </c>
      <c r="G10156" s="8">
        <f t="shared" si="158"/>
        <v>0</v>
      </c>
      <c r="H10156" s="8">
        <f>IF(Table1[[#This Row],[duration_minutes]]&gt;=180,5,0)</f>
        <v>0</v>
      </c>
    </row>
    <row r="10157" spans="1:8" x14ac:dyDescent="0.3">
      <c r="A10157" s="12">
        <v>4156</v>
      </c>
      <c r="B10157" t="s">
        <v>4113</v>
      </c>
      <c r="C10157" s="13" t="s">
        <v>4121</v>
      </c>
      <c r="D10157">
        <v>209</v>
      </c>
      <c r="E10157" t="s">
        <v>4094</v>
      </c>
      <c r="F10157">
        <v>3</v>
      </c>
      <c r="G10157" s="8">
        <f t="shared" si="158"/>
        <v>0</v>
      </c>
      <c r="H10157" s="8">
        <f>IF(Table1[[#This Row],[duration_minutes]]&gt;=180,5,0)</f>
        <v>5</v>
      </c>
    </row>
    <row r="10158" spans="1:8" x14ac:dyDescent="0.3">
      <c r="A10158" s="12">
        <v>4157</v>
      </c>
      <c r="B10158" t="s">
        <v>4243</v>
      </c>
      <c r="C10158" s="13" t="s">
        <v>4206</v>
      </c>
      <c r="D10158">
        <v>43</v>
      </c>
      <c r="E10158" t="s">
        <v>4095</v>
      </c>
      <c r="F10158">
        <v>4</v>
      </c>
      <c r="G10158" s="8">
        <f t="shared" ref="G10158:G10221" si="159">_xlfn.IFS(F10158=0,0,F10158=1,0,F10158=2,0,F10158=3,0,F10158=4,0,F10158=5,5,F10158=6,5,F10158=7,5,F10158=8,5,F10158=9,5,F10158&gt;=10,10)</f>
        <v>0</v>
      </c>
      <c r="H10158" s="8">
        <f>IF(Table1[[#This Row],[duration_minutes]]&gt;=180,5,0)</f>
        <v>0</v>
      </c>
    </row>
    <row r="10159" spans="1:8" x14ac:dyDescent="0.3">
      <c r="A10159" s="12">
        <v>4158</v>
      </c>
      <c r="B10159" t="s">
        <v>4307</v>
      </c>
      <c r="C10159" s="13" t="s">
        <v>4209</v>
      </c>
      <c r="D10159">
        <v>170</v>
      </c>
      <c r="E10159" t="s">
        <v>4092</v>
      </c>
      <c r="F10159">
        <v>4</v>
      </c>
      <c r="G10159" s="8">
        <f t="shared" si="159"/>
        <v>0</v>
      </c>
      <c r="H10159" s="8">
        <f>IF(Table1[[#This Row],[duration_minutes]]&gt;=180,5,0)</f>
        <v>0</v>
      </c>
    </row>
    <row r="10160" spans="1:8" x14ac:dyDescent="0.3">
      <c r="A10160" s="12">
        <v>4159</v>
      </c>
      <c r="B10160" t="s">
        <v>4145</v>
      </c>
      <c r="C10160" s="13" t="s">
        <v>4126</v>
      </c>
      <c r="D10160">
        <v>111</v>
      </c>
      <c r="E10160" t="s">
        <v>4094</v>
      </c>
      <c r="F10160">
        <v>3</v>
      </c>
      <c r="G10160" s="8">
        <f t="shared" si="159"/>
        <v>0</v>
      </c>
      <c r="H10160" s="8">
        <f>IF(Table1[[#This Row],[duration_minutes]]&gt;=180,5,0)</f>
        <v>0</v>
      </c>
    </row>
    <row r="10161" spans="1:8" x14ac:dyDescent="0.3">
      <c r="A10161" s="12">
        <v>4160</v>
      </c>
      <c r="B10161" t="s">
        <v>4245</v>
      </c>
      <c r="C10161" s="13" t="s">
        <v>4203</v>
      </c>
      <c r="D10161">
        <v>74</v>
      </c>
      <c r="E10161" t="s">
        <v>4093</v>
      </c>
      <c r="F10161">
        <v>4</v>
      </c>
      <c r="G10161" s="8">
        <f t="shared" si="159"/>
        <v>0</v>
      </c>
      <c r="H10161" s="8">
        <f>IF(Table1[[#This Row],[duration_minutes]]&gt;=180,5,0)</f>
        <v>0</v>
      </c>
    </row>
    <row r="10162" spans="1:8" x14ac:dyDescent="0.3">
      <c r="A10162" s="12">
        <v>4161</v>
      </c>
      <c r="B10162" t="s">
        <v>4150</v>
      </c>
      <c r="C10162" s="13" t="s">
        <v>4138</v>
      </c>
      <c r="D10162">
        <v>91</v>
      </c>
      <c r="E10162" t="s">
        <v>4090</v>
      </c>
      <c r="F10162">
        <v>4</v>
      </c>
      <c r="G10162" s="8">
        <f t="shared" si="159"/>
        <v>0</v>
      </c>
      <c r="H10162" s="8">
        <f>IF(Table1[[#This Row],[duration_minutes]]&gt;=180,5,0)</f>
        <v>0</v>
      </c>
    </row>
    <row r="10163" spans="1:8" x14ac:dyDescent="0.3">
      <c r="A10163" s="12">
        <v>4162</v>
      </c>
      <c r="B10163" t="s">
        <v>4128</v>
      </c>
      <c r="C10163" s="13" t="s">
        <v>4116</v>
      </c>
      <c r="D10163">
        <v>418</v>
      </c>
      <c r="E10163" t="s">
        <v>4090</v>
      </c>
      <c r="F10163">
        <v>2</v>
      </c>
      <c r="G10163" s="8">
        <f t="shared" si="159"/>
        <v>0</v>
      </c>
      <c r="H10163" s="8">
        <f>IF(Table1[[#This Row],[duration_minutes]]&gt;=180,5,0)</f>
        <v>5</v>
      </c>
    </row>
    <row r="10164" spans="1:8" x14ac:dyDescent="0.3">
      <c r="A10164" s="12">
        <v>4163</v>
      </c>
      <c r="B10164" t="s">
        <v>4229</v>
      </c>
      <c r="C10164" s="13" t="s">
        <v>4146</v>
      </c>
      <c r="D10164">
        <v>119</v>
      </c>
      <c r="E10164" t="s">
        <v>4092</v>
      </c>
      <c r="F10164">
        <v>2</v>
      </c>
      <c r="G10164" s="8">
        <f t="shared" si="159"/>
        <v>0</v>
      </c>
      <c r="H10164" s="8">
        <f>IF(Table1[[#This Row],[duration_minutes]]&gt;=180,5,0)</f>
        <v>0</v>
      </c>
    </row>
    <row r="10165" spans="1:8" x14ac:dyDescent="0.3">
      <c r="A10165" s="12">
        <v>4164</v>
      </c>
      <c r="B10165" t="s">
        <v>4310</v>
      </c>
      <c r="C10165" s="13" t="s">
        <v>4190</v>
      </c>
      <c r="D10165">
        <v>125</v>
      </c>
      <c r="E10165" t="s">
        <v>4092</v>
      </c>
      <c r="F10165">
        <v>2</v>
      </c>
      <c r="G10165" s="8">
        <f t="shared" si="159"/>
        <v>0</v>
      </c>
      <c r="H10165" s="8">
        <f>IF(Table1[[#This Row],[duration_minutes]]&gt;=180,5,0)</f>
        <v>0</v>
      </c>
    </row>
    <row r="10166" spans="1:8" x14ac:dyDescent="0.3">
      <c r="A10166" s="12">
        <v>4165</v>
      </c>
      <c r="B10166" t="s">
        <v>4262</v>
      </c>
      <c r="C10166" s="13" t="s">
        <v>4192</v>
      </c>
      <c r="D10166">
        <v>204</v>
      </c>
      <c r="E10166" t="s">
        <v>4093</v>
      </c>
      <c r="F10166">
        <v>1</v>
      </c>
      <c r="G10166" s="8">
        <f t="shared" si="159"/>
        <v>0</v>
      </c>
      <c r="H10166" s="8">
        <f>IF(Table1[[#This Row],[duration_minutes]]&gt;=180,5,0)</f>
        <v>5</v>
      </c>
    </row>
    <row r="10167" spans="1:8" x14ac:dyDescent="0.3">
      <c r="A10167" s="12">
        <v>4166</v>
      </c>
      <c r="B10167" t="s">
        <v>4288</v>
      </c>
      <c r="C10167" s="13" t="s">
        <v>4158</v>
      </c>
      <c r="D10167">
        <v>148</v>
      </c>
      <c r="E10167" t="s">
        <v>4094</v>
      </c>
      <c r="F10167">
        <v>4</v>
      </c>
      <c r="G10167" s="8">
        <f t="shared" si="159"/>
        <v>0</v>
      </c>
      <c r="H10167" s="8">
        <f>IF(Table1[[#This Row],[duration_minutes]]&gt;=180,5,0)</f>
        <v>0</v>
      </c>
    </row>
    <row r="10168" spans="1:8" x14ac:dyDescent="0.3">
      <c r="A10168" s="12">
        <v>4167</v>
      </c>
      <c r="B10168" t="s">
        <v>4284</v>
      </c>
      <c r="C10168" s="13" t="s">
        <v>4206</v>
      </c>
      <c r="D10168">
        <v>48</v>
      </c>
      <c r="E10168" t="s">
        <v>4095</v>
      </c>
      <c r="F10168">
        <v>1</v>
      </c>
      <c r="G10168" s="8">
        <f t="shared" si="159"/>
        <v>0</v>
      </c>
      <c r="H10168" s="8">
        <f>IF(Table1[[#This Row],[duration_minutes]]&gt;=180,5,0)</f>
        <v>0</v>
      </c>
    </row>
    <row r="10169" spans="1:8" x14ac:dyDescent="0.3">
      <c r="A10169" s="12">
        <v>4168</v>
      </c>
      <c r="B10169" t="s">
        <v>4181</v>
      </c>
      <c r="C10169" s="13" t="s">
        <v>4190</v>
      </c>
      <c r="D10169">
        <v>112</v>
      </c>
      <c r="E10169" t="s">
        <v>4092</v>
      </c>
      <c r="F10169">
        <v>3</v>
      </c>
      <c r="G10169" s="8">
        <f t="shared" si="159"/>
        <v>0</v>
      </c>
      <c r="H10169" s="8">
        <f>IF(Table1[[#This Row],[duration_minutes]]&gt;=180,5,0)</f>
        <v>0</v>
      </c>
    </row>
    <row r="10170" spans="1:8" x14ac:dyDescent="0.3">
      <c r="A10170" s="12">
        <v>4169</v>
      </c>
      <c r="B10170" t="s">
        <v>4160</v>
      </c>
      <c r="C10170" s="13" t="s">
        <v>4230</v>
      </c>
      <c r="D10170">
        <v>159</v>
      </c>
      <c r="E10170" t="s">
        <v>4093</v>
      </c>
      <c r="F10170">
        <v>3</v>
      </c>
      <c r="G10170" s="8">
        <f t="shared" si="159"/>
        <v>0</v>
      </c>
      <c r="H10170" s="8">
        <f>IF(Table1[[#This Row],[duration_minutes]]&gt;=180,5,0)</f>
        <v>0</v>
      </c>
    </row>
    <row r="10171" spans="1:8" x14ac:dyDescent="0.3">
      <c r="A10171" s="12">
        <v>4170</v>
      </c>
      <c r="B10171" t="s">
        <v>4268</v>
      </c>
      <c r="C10171" s="13" t="s">
        <v>4126</v>
      </c>
      <c r="D10171">
        <v>121</v>
      </c>
      <c r="E10171" t="s">
        <v>4094</v>
      </c>
      <c r="F10171">
        <v>4</v>
      </c>
      <c r="G10171" s="8">
        <f t="shared" si="159"/>
        <v>0</v>
      </c>
      <c r="H10171" s="8">
        <f>IF(Table1[[#This Row],[duration_minutes]]&gt;=180,5,0)</f>
        <v>0</v>
      </c>
    </row>
    <row r="10172" spans="1:8" x14ac:dyDescent="0.3">
      <c r="A10172" s="12">
        <v>4171</v>
      </c>
      <c r="B10172" t="s">
        <v>4228</v>
      </c>
      <c r="C10172" s="13" t="s">
        <v>4112</v>
      </c>
      <c r="D10172">
        <v>77</v>
      </c>
      <c r="E10172" t="s">
        <v>4095</v>
      </c>
      <c r="F10172">
        <v>3</v>
      </c>
      <c r="G10172" s="8">
        <f t="shared" si="159"/>
        <v>0</v>
      </c>
      <c r="H10172" s="8">
        <f>IF(Table1[[#This Row],[duration_minutes]]&gt;=180,5,0)</f>
        <v>0</v>
      </c>
    </row>
    <row r="10173" spans="1:8" x14ac:dyDescent="0.3">
      <c r="A10173" s="12">
        <v>4172</v>
      </c>
      <c r="B10173" t="s">
        <v>4191</v>
      </c>
      <c r="C10173" s="13" t="s">
        <v>4158</v>
      </c>
      <c r="D10173">
        <v>207</v>
      </c>
      <c r="E10173" t="s">
        <v>4094</v>
      </c>
      <c r="F10173">
        <v>2</v>
      </c>
      <c r="G10173" s="8">
        <f t="shared" si="159"/>
        <v>0</v>
      </c>
      <c r="H10173" s="8">
        <f>IF(Table1[[#This Row],[duration_minutes]]&gt;=180,5,0)</f>
        <v>5</v>
      </c>
    </row>
    <row r="10174" spans="1:8" x14ac:dyDescent="0.3">
      <c r="A10174" s="12">
        <v>4173</v>
      </c>
      <c r="B10174" t="s">
        <v>4161</v>
      </c>
      <c r="C10174" s="13" t="s">
        <v>4163</v>
      </c>
      <c r="D10174">
        <v>305</v>
      </c>
      <c r="E10174" t="s">
        <v>4091</v>
      </c>
      <c r="F10174">
        <v>2</v>
      </c>
      <c r="G10174" s="8">
        <f t="shared" si="159"/>
        <v>0</v>
      </c>
      <c r="H10174" s="8">
        <f>IF(Table1[[#This Row],[duration_minutes]]&gt;=180,5,0)</f>
        <v>5</v>
      </c>
    </row>
    <row r="10175" spans="1:8" x14ac:dyDescent="0.3">
      <c r="A10175" s="12">
        <v>4174</v>
      </c>
      <c r="B10175" t="s">
        <v>4305</v>
      </c>
      <c r="C10175" s="13" t="s">
        <v>4114</v>
      </c>
      <c r="D10175">
        <v>432</v>
      </c>
      <c r="E10175" t="s">
        <v>4090</v>
      </c>
      <c r="F10175">
        <v>3</v>
      </c>
      <c r="G10175" s="8">
        <f t="shared" si="159"/>
        <v>0</v>
      </c>
      <c r="H10175" s="8">
        <f>IF(Table1[[#This Row],[duration_minutes]]&gt;=180,5,0)</f>
        <v>5</v>
      </c>
    </row>
    <row r="10176" spans="1:8" x14ac:dyDescent="0.3">
      <c r="A10176" s="12">
        <v>4175</v>
      </c>
      <c r="B10176" t="s">
        <v>4204</v>
      </c>
      <c r="C10176" s="13" t="s">
        <v>4132</v>
      </c>
      <c r="D10176">
        <v>55</v>
      </c>
      <c r="E10176" t="s">
        <v>4091</v>
      </c>
      <c r="F10176">
        <v>3</v>
      </c>
      <c r="G10176" s="8">
        <f t="shared" si="159"/>
        <v>0</v>
      </c>
      <c r="H10176" s="8">
        <f>IF(Table1[[#This Row],[duration_minutes]]&gt;=180,5,0)</f>
        <v>0</v>
      </c>
    </row>
    <row r="10177" spans="1:8" x14ac:dyDescent="0.3">
      <c r="A10177" s="12">
        <v>4176</v>
      </c>
      <c r="B10177" t="s">
        <v>4181</v>
      </c>
      <c r="C10177" s="13" t="s">
        <v>4125</v>
      </c>
      <c r="D10177">
        <v>88</v>
      </c>
      <c r="E10177" t="s">
        <v>4095</v>
      </c>
      <c r="F10177">
        <v>3</v>
      </c>
      <c r="G10177" s="8">
        <f t="shared" si="159"/>
        <v>0</v>
      </c>
      <c r="H10177" s="8">
        <f>IF(Table1[[#This Row],[duration_minutes]]&gt;=180,5,0)</f>
        <v>0</v>
      </c>
    </row>
    <row r="10178" spans="1:8" x14ac:dyDescent="0.3">
      <c r="A10178" s="12">
        <v>4177</v>
      </c>
      <c r="B10178" t="s">
        <v>4188</v>
      </c>
      <c r="C10178" s="13" t="s">
        <v>4173</v>
      </c>
      <c r="D10178">
        <v>210</v>
      </c>
      <c r="E10178" t="s">
        <v>4090</v>
      </c>
      <c r="F10178">
        <v>4</v>
      </c>
      <c r="G10178" s="8">
        <f t="shared" si="159"/>
        <v>0</v>
      </c>
      <c r="H10178" s="8">
        <f>IF(Table1[[#This Row],[duration_minutes]]&gt;=180,5,0)</f>
        <v>5</v>
      </c>
    </row>
    <row r="10179" spans="1:8" x14ac:dyDescent="0.3">
      <c r="A10179" s="12">
        <v>4178</v>
      </c>
      <c r="B10179" t="s">
        <v>4191</v>
      </c>
      <c r="C10179" s="13" t="s">
        <v>4118</v>
      </c>
      <c r="D10179">
        <v>473</v>
      </c>
      <c r="E10179" t="s">
        <v>4090</v>
      </c>
      <c r="F10179">
        <v>2</v>
      </c>
      <c r="G10179" s="8">
        <f t="shared" si="159"/>
        <v>0</v>
      </c>
      <c r="H10179" s="8">
        <f>IF(Table1[[#This Row],[duration_minutes]]&gt;=180,5,0)</f>
        <v>5</v>
      </c>
    </row>
    <row r="10180" spans="1:8" x14ac:dyDescent="0.3">
      <c r="A10180" s="12">
        <v>4179</v>
      </c>
      <c r="B10180" t="s">
        <v>4167</v>
      </c>
      <c r="C10180" s="13" t="s">
        <v>4136</v>
      </c>
      <c r="D10180">
        <v>305</v>
      </c>
      <c r="E10180" t="s">
        <v>4090</v>
      </c>
      <c r="F10180">
        <v>4</v>
      </c>
      <c r="G10180" s="8">
        <f t="shared" si="159"/>
        <v>0</v>
      </c>
      <c r="H10180" s="8">
        <f>IF(Table1[[#This Row],[duration_minutes]]&gt;=180,5,0)</f>
        <v>5</v>
      </c>
    </row>
    <row r="10181" spans="1:8" x14ac:dyDescent="0.3">
      <c r="A10181" s="12">
        <v>4180</v>
      </c>
      <c r="B10181" t="s">
        <v>4319</v>
      </c>
      <c r="C10181" s="13" t="s">
        <v>4215</v>
      </c>
      <c r="D10181">
        <v>110</v>
      </c>
      <c r="E10181" t="s">
        <v>4091</v>
      </c>
      <c r="F10181">
        <v>2</v>
      </c>
      <c r="G10181" s="8">
        <f t="shared" si="159"/>
        <v>0</v>
      </c>
      <c r="H10181" s="8">
        <f>IF(Table1[[#This Row],[duration_minutes]]&gt;=180,5,0)</f>
        <v>0</v>
      </c>
    </row>
    <row r="10182" spans="1:8" x14ac:dyDescent="0.3">
      <c r="A10182" s="12">
        <v>4181</v>
      </c>
      <c r="B10182" t="s">
        <v>4135</v>
      </c>
      <c r="C10182" s="13" t="s">
        <v>4140</v>
      </c>
      <c r="D10182">
        <v>333</v>
      </c>
      <c r="E10182" t="s">
        <v>4091</v>
      </c>
      <c r="F10182">
        <v>1</v>
      </c>
      <c r="G10182" s="8">
        <f t="shared" si="159"/>
        <v>0</v>
      </c>
      <c r="H10182" s="8">
        <f>IF(Table1[[#This Row],[duration_minutes]]&gt;=180,5,0)</f>
        <v>5</v>
      </c>
    </row>
    <row r="10183" spans="1:8" x14ac:dyDescent="0.3">
      <c r="A10183" s="12">
        <v>4182</v>
      </c>
      <c r="B10183" t="s">
        <v>4110</v>
      </c>
      <c r="C10183" s="13" t="s">
        <v>4107</v>
      </c>
      <c r="D10183">
        <v>84</v>
      </c>
      <c r="E10183" t="s">
        <v>4093</v>
      </c>
      <c r="F10183">
        <v>4</v>
      </c>
      <c r="G10183" s="8">
        <f t="shared" si="159"/>
        <v>0</v>
      </c>
      <c r="H10183" s="8">
        <f>IF(Table1[[#This Row],[duration_minutes]]&gt;=180,5,0)</f>
        <v>0</v>
      </c>
    </row>
    <row r="10184" spans="1:8" x14ac:dyDescent="0.3">
      <c r="A10184" s="12">
        <v>4183</v>
      </c>
      <c r="B10184" t="s">
        <v>4325</v>
      </c>
      <c r="C10184" s="13" t="s">
        <v>4158</v>
      </c>
      <c r="D10184">
        <v>126</v>
      </c>
      <c r="E10184" t="s">
        <v>4094</v>
      </c>
      <c r="F10184">
        <v>1</v>
      </c>
      <c r="G10184" s="8">
        <f t="shared" si="159"/>
        <v>0</v>
      </c>
      <c r="H10184" s="8">
        <f>IF(Table1[[#This Row],[duration_minutes]]&gt;=180,5,0)</f>
        <v>0</v>
      </c>
    </row>
    <row r="10185" spans="1:8" x14ac:dyDescent="0.3">
      <c r="A10185" s="12">
        <v>4184</v>
      </c>
      <c r="B10185" t="s">
        <v>4143</v>
      </c>
      <c r="C10185" s="13" t="s">
        <v>4158</v>
      </c>
      <c r="D10185">
        <v>224</v>
      </c>
      <c r="E10185" t="s">
        <v>4094</v>
      </c>
      <c r="F10185">
        <v>1</v>
      </c>
      <c r="G10185" s="8">
        <f t="shared" si="159"/>
        <v>0</v>
      </c>
      <c r="H10185" s="8">
        <f>IF(Table1[[#This Row],[duration_minutes]]&gt;=180,5,0)</f>
        <v>5</v>
      </c>
    </row>
    <row r="10186" spans="1:8" x14ac:dyDescent="0.3">
      <c r="A10186" s="12">
        <v>4185</v>
      </c>
      <c r="B10186" t="s">
        <v>4272</v>
      </c>
      <c r="C10186" s="13" t="s">
        <v>4146</v>
      </c>
      <c r="D10186">
        <v>64</v>
      </c>
      <c r="E10186" t="s">
        <v>4092</v>
      </c>
      <c r="F10186">
        <v>3</v>
      </c>
      <c r="G10186" s="8">
        <f t="shared" si="159"/>
        <v>0</v>
      </c>
      <c r="H10186" s="8">
        <f>IF(Table1[[#This Row],[duration_minutes]]&gt;=180,5,0)</f>
        <v>0</v>
      </c>
    </row>
    <row r="10187" spans="1:8" x14ac:dyDescent="0.3">
      <c r="A10187" s="12">
        <v>4186</v>
      </c>
      <c r="B10187" t="s">
        <v>4148</v>
      </c>
      <c r="C10187" s="13" t="s">
        <v>4114</v>
      </c>
      <c r="D10187">
        <v>445</v>
      </c>
      <c r="E10187" t="s">
        <v>4090</v>
      </c>
      <c r="F10187">
        <v>4</v>
      </c>
      <c r="G10187" s="8">
        <f t="shared" si="159"/>
        <v>0</v>
      </c>
      <c r="H10187" s="8">
        <f>IF(Table1[[#This Row],[duration_minutes]]&gt;=180,5,0)</f>
        <v>5</v>
      </c>
    </row>
    <row r="10188" spans="1:8" x14ac:dyDescent="0.3">
      <c r="A10188" s="12">
        <v>4187</v>
      </c>
      <c r="B10188" t="s">
        <v>4298</v>
      </c>
      <c r="C10188" s="13" t="s">
        <v>4203</v>
      </c>
      <c r="D10188">
        <v>60</v>
      </c>
      <c r="E10188" t="s">
        <v>4093</v>
      </c>
      <c r="F10188">
        <v>1</v>
      </c>
      <c r="G10188" s="8">
        <f t="shared" si="159"/>
        <v>0</v>
      </c>
      <c r="H10188" s="8">
        <f>IF(Table1[[#This Row],[duration_minutes]]&gt;=180,5,0)</f>
        <v>0</v>
      </c>
    </row>
    <row r="10189" spans="1:8" x14ac:dyDescent="0.3">
      <c r="A10189" s="12">
        <v>4188</v>
      </c>
      <c r="B10189" t="s">
        <v>4177</v>
      </c>
      <c r="C10189" s="13" t="s">
        <v>4153</v>
      </c>
      <c r="D10189">
        <v>71</v>
      </c>
      <c r="E10189" t="s">
        <v>4095</v>
      </c>
      <c r="F10189">
        <v>4</v>
      </c>
      <c r="G10189" s="8">
        <f t="shared" si="159"/>
        <v>0</v>
      </c>
      <c r="H10189" s="8">
        <f>IF(Table1[[#This Row],[duration_minutes]]&gt;=180,5,0)</f>
        <v>0</v>
      </c>
    </row>
    <row r="10190" spans="1:8" x14ac:dyDescent="0.3">
      <c r="A10190" s="12">
        <v>4189</v>
      </c>
      <c r="B10190" t="s">
        <v>4131</v>
      </c>
      <c r="C10190" s="13" t="s">
        <v>4144</v>
      </c>
      <c r="D10190">
        <v>24</v>
      </c>
      <c r="E10190" t="s">
        <v>4092</v>
      </c>
      <c r="F10190">
        <v>1</v>
      </c>
      <c r="G10190" s="8">
        <f t="shared" si="159"/>
        <v>0</v>
      </c>
      <c r="H10190" s="8">
        <f>IF(Table1[[#This Row],[duration_minutes]]&gt;=180,5,0)</f>
        <v>0</v>
      </c>
    </row>
    <row r="10191" spans="1:8" x14ac:dyDescent="0.3">
      <c r="A10191" s="12">
        <v>4190</v>
      </c>
      <c r="B10191" t="s">
        <v>4260</v>
      </c>
      <c r="C10191" s="13" t="s">
        <v>4158</v>
      </c>
      <c r="D10191">
        <v>164</v>
      </c>
      <c r="E10191" t="s">
        <v>4094</v>
      </c>
      <c r="F10191">
        <v>3</v>
      </c>
      <c r="G10191" s="8">
        <f t="shared" si="159"/>
        <v>0</v>
      </c>
      <c r="H10191" s="8">
        <f>IF(Table1[[#This Row],[duration_minutes]]&gt;=180,5,0)</f>
        <v>0</v>
      </c>
    </row>
    <row r="10192" spans="1:8" x14ac:dyDescent="0.3">
      <c r="A10192" s="12">
        <v>4191</v>
      </c>
      <c r="B10192" t="s">
        <v>4273</v>
      </c>
      <c r="C10192" s="13" t="s">
        <v>4114</v>
      </c>
      <c r="D10192">
        <v>473</v>
      </c>
      <c r="E10192" t="s">
        <v>4090</v>
      </c>
      <c r="F10192">
        <v>3</v>
      </c>
      <c r="G10192" s="8">
        <f t="shared" si="159"/>
        <v>0</v>
      </c>
      <c r="H10192" s="8">
        <f>IF(Table1[[#This Row],[duration_minutes]]&gt;=180,5,0)</f>
        <v>5</v>
      </c>
    </row>
    <row r="10193" spans="1:8" x14ac:dyDescent="0.3">
      <c r="A10193" s="12">
        <v>4192</v>
      </c>
      <c r="B10193" t="s">
        <v>4262</v>
      </c>
      <c r="C10193" s="13" t="s">
        <v>4112</v>
      </c>
      <c r="D10193">
        <v>63</v>
      </c>
      <c r="E10193" t="s">
        <v>4095</v>
      </c>
      <c r="F10193">
        <v>4</v>
      </c>
      <c r="G10193" s="8">
        <f t="shared" si="159"/>
        <v>0</v>
      </c>
      <c r="H10193" s="8">
        <f>IF(Table1[[#This Row],[duration_minutes]]&gt;=180,5,0)</f>
        <v>0</v>
      </c>
    </row>
    <row r="10194" spans="1:8" x14ac:dyDescent="0.3">
      <c r="A10194" s="12">
        <v>4193</v>
      </c>
      <c r="B10194" t="s">
        <v>4228</v>
      </c>
      <c r="C10194" s="13" t="s">
        <v>4116</v>
      </c>
      <c r="D10194">
        <v>254</v>
      </c>
      <c r="E10194" t="s">
        <v>4090</v>
      </c>
      <c r="F10194">
        <v>3</v>
      </c>
      <c r="G10194" s="8">
        <f t="shared" si="159"/>
        <v>0</v>
      </c>
      <c r="H10194" s="8">
        <f>IF(Table1[[#This Row],[duration_minutes]]&gt;=180,5,0)</f>
        <v>5</v>
      </c>
    </row>
    <row r="10195" spans="1:8" x14ac:dyDescent="0.3">
      <c r="A10195" s="12">
        <v>4194</v>
      </c>
      <c r="B10195" t="s">
        <v>4316</v>
      </c>
      <c r="C10195" s="13" t="s">
        <v>4132</v>
      </c>
      <c r="D10195">
        <v>255</v>
      </c>
      <c r="E10195" t="s">
        <v>4091</v>
      </c>
      <c r="F10195">
        <v>3</v>
      </c>
      <c r="G10195" s="8">
        <f t="shared" si="159"/>
        <v>0</v>
      </c>
      <c r="H10195" s="8">
        <f>IF(Table1[[#This Row],[duration_minutes]]&gt;=180,5,0)</f>
        <v>5</v>
      </c>
    </row>
    <row r="10196" spans="1:8" x14ac:dyDescent="0.3">
      <c r="A10196" s="12">
        <v>4195</v>
      </c>
      <c r="B10196" t="s">
        <v>4226</v>
      </c>
      <c r="C10196" s="13" t="s">
        <v>4224</v>
      </c>
      <c r="D10196">
        <v>183</v>
      </c>
      <c r="E10196" t="s">
        <v>4094</v>
      </c>
      <c r="F10196">
        <v>3</v>
      </c>
      <c r="G10196" s="8">
        <f t="shared" si="159"/>
        <v>0</v>
      </c>
      <c r="H10196" s="8">
        <f>IF(Table1[[#This Row],[duration_minutes]]&gt;=180,5,0)</f>
        <v>5</v>
      </c>
    </row>
    <row r="10197" spans="1:8" x14ac:dyDescent="0.3">
      <c r="A10197" s="12">
        <v>4196</v>
      </c>
      <c r="B10197" t="s">
        <v>4254</v>
      </c>
      <c r="C10197" s="13" t="s">
        <v>4118</v>
      </c>
      <c r="D10197">
        <v>198</v>
      </c>
      <c r="E10197" t="s">
        <v>4090</v>
      </c>
      <c r="F10197">
        <v>3</v>
      </c>
      <c r="G10197" s="8">
        <f t="shared" si="159"/>
        <v>0</v>
      </c>
      <c r="H10197" s="8">
        <f>IF(Table1[[#This Row],[duration_minutes]]&gt;=180,5,0)</f>
        <v>5</v>
      </c>
    </row>
    <row r="10198" spans="1:8" x14ac:dyDescent="0.3">
      <c r="A10198" s="12">
        <v>4197</v>
      </c>
      <c r="B10198" t="s">
        <v>4113</v>
      </c>
      <c r="C10198" s="13" t="s">
        <v>4190</v>
      </c>
      <c r="D10198">
        <v>24</v>
      </c>
      <c r="E10198" t="s">
        <v>4092</v>
      </c>
      <c r="F10198">
        <v>1</v>
      </c>
      <c r="G10198" s="8">
        <f t="shared" si="159"/>
        <v>0</v>
      </c>
      <c r="H10198" s="8">
        <f>IF(Table1[[#This Row],[duration_minutes]]&gt;=180,5,0)</f>
        <v>0</v>
      </c>
    </row>
    <row r="10199" spans="1:8" x14ac:dyDescent="0.3">
      <c r="A10199" s="12">
        <v>4198</v>
      </c>
      <c r="B10199" t="s">
        <v>4246</v>
      </c>
      <c r="C10199" s="13" t="s">
        <v>4123</v>
      </c>
      <c r="D10199">
        <v>150</v>
      </c>
      <c r="E10199" t="s">
        <v>4094</v>
      </c>
      <c r="F10199">
        <v>2</v>
      </c>
      <c r="G10199" s="8">
        <f t="shared" si="159"/>
        <v>0</v>
      </c>
      <c r="H10199" s="8">
        <f>IF(Table1[[#This Row],[duration_minutes]]&gt;=180,5,0)</f>
        <v>0</v>
      </c>
    </row>
    <row r="10200" spans="1:8" x14ac:dyDescent="0.3">
      <c r="A10200" s="12">
        <v>4199</v>
      </c>
      <c r="B10200" t="s">
        <v>4214</v>
      </c>
      <c r="C10200" s="13" t="s">
        <v>4158</v>
      </c>
      <c r="D10200">
        <v>196</v>
      </c>
      <c r="E10200" t="s">
        <v>4094</v>
      </c>
      <c r="F10200">
        <v>4</v>
      </c>
      <c r="G10200" s="8">
        <f t="shared" si="159"/>
        <v>0</v>
      </c>
      <c r="H10200" s="8">
        <f>IF(Table1[[#This Row],[duration_minutes]]&gt;=180,5,0)</f>
        <v>5</v>
      </c>
    </row>
    <row r="10201" spans="1:8" x14ac:dyDescent="0.3">
      <c r="A10201" s="12">
        <v>4200</v>
      </c>
      <c r="B10201" t="s">
        <v>4234</v>
      </c>
      <c r="C10201" s="13" t="s">
        <v>4209</v>
      </c>
      <c r="D10201">
        <v>28</v>
      </c>
      <c r="E10201" t="s">
        <v>4092</v>
      </c>
      <c r="F10201">
        <v>3</v>
      </c>
      <c r="G10201" s="8">
        <f t="shared" si="159"/>
        <v>0</v>
      </c>
      <c r="H10201" s="8">
        <f>IF(Table1[[#This Row],[duration_minutes]]&gt;=180,5,0)</f>
        <v>0</v>
      </c>
    </row>
    <row r="10202" spans="1:8" x14ac:dyDescent="0.3">
      <c r="A10202" s="12">
        <v>4201</v>
      </c>
      <c r="B10202" t="s">
        <v>4290</v>
      </c>
      <c r="C10202" s="13" t="s">
        <v>4123</v>
      </c>
      <c r="D10202">
        <v>64</v>
      </c>
      <c r="E10202" t="s">
        <v>4094</v>
      </c>
      <c r="F10202">
        <v>1</v>
      </c>
      <c r="G10202" s="8">
        <f t="shared" si="159"/>
        <v>0</v>
      </c>
      <c r="H10202" s="8">
        <f>IF(Table1[[#This Row],[duration_minutes]]&gt;=180,5,0)</f>
        <v>0</v>
      </c>
    </row>
    <row r="10203" spans="1:8" x14ac:dyDescent="0.3">
      <c r="A10203" s="12">
        <v>4202</v>
      </c>
      <c r="B10203" t="s">
        <v>4283</v>
      </c>
      <c r="C10203" s="13" t="s">
        <v>4132</v>
      </c>
      <c r="D10203">
        <v>240</v>
      </c>
      <c r="E10203" t="s">
        <v>4091</v>
      </c>
      <c r="F10203">
        <v>4</v>
      </c>
      <c r="G10203" s="8">
        <f t="shared" si="159"/>
        <v>0</v>
      </c>
      <c r="H10203" s="8">
        <f>IF(Table1[[#This Row],[duration_minutes]]&gt;=180,5,0)</f>
        <v>5</v>
      </c>
    </row>
    <row r="10204" spans="1:8" x14ac:dyDescent="0.3">
      <c r="A10204" s="12">
        <v>4203</v>
      </c>
      <c r="B10204" t="s">
        <v>4238</v>
      </c>
      <c r="C10204" s="13" t="s">
        <v>4168</v>
      </c>
      <c r="D10204">
        <v>186</v>
      </c>
      <c r="E10204" t="s">
        <v>4094</v>
      </c>
      <c r="F10204">
        <v>4</v>
      </c>
      <c r="G10204" s="8">
        <f t="shared" si="159"/>
        <v>0</v>
      </c>
      <c r="H10204" s="8">
        <f>IF(Table1[[#This Row],[duration_minutes]]&gt;=180,5,0)</f>
        <v>5</v>
      </c>
    </row>
    <row r="10205" spans="1:8" x14ac:dyDescent="0.3">
      <c r="A10205" s="12">
        <v>4204</v>
      </c>
      <c r="B10205" t="s">
        <v>4324</v>
      </c>
      <c r="C10205" s="13" t="s">
        <v>4118</v>
      </c>
      <c r="D10205">
        <v>74</v>
      </c>
      <c r="E10205" t="s">
        <v>4090</v>
      </c>
      <c r="F10205">
        <v>3</v>
      </c>
      <c r="G10205" s="8">
        <f t="shared" si="159"/>
        <v>0</v>
      </c>
      <c r="H10205" s="8">
        <f>IF(Table1[[#This Row],[duration_minutes]]&gt;=180,5,0)</f>
        <v>0</v>
      </c>
    </row>
    <row r="10206" spans="1:8" x14ac:dyDescent="0.3">
      <c r="A10206" s="12">
        <v>4205</v>
      </c>
      <c r="B10206" t="s">
        <v>4306</v>
      </c>
      <c r="C10206" s="13" t="s">
        <v>4215</v>
      </c>
      <c r="D10206">
        <v>49</v>
      </c>
      <c r="E10206" t="s">
        <v>4091</v>
      </c>
      <c r="F10206">
        <v>4</v>
      </c>
      <c r="G10206" s="8">
        <f t="shared" si="159"/>
        <v>0</v>
      </c>
      <c r="H10206" s="8">
        <f>IF(Table1[[#This Row],[duration_minutes]]&gt;=180,5,0)</f>
        <v>0</v>
      </c>
    </row>
    <row r="10207" spans="1:8" x14ac:dyDescent="0.3">
      <c r="A10207" s="12">
        <v>4206</v>
      </c>
      <c r="B10207" t="s">
        <v>4286</v>
      </c>
      <c r="C10207" s="13" t="s">
        <v>4121</v>
      </c>
      <c r="D10207">
        <v>151</v>
      </c>
      <c r="E10207" t="s">
        <v>4094</v>
      </c>
      <c r="F10207">
        <v>4</v>
      </c>
      <c r="G10207" s="8">
        <f t="shared" si="159"/>
        <v>0</v>
      </c>
      <c r="H10207" s="8">
        <f>IF(Table1[[#This Row],[duration_minutes]]&gt;=180,5,0)</f>
        <v>0</v>
      </c>
    </row>
    <row r="10208" spans="1:8" x14ac:dyDescent="0.3">
      <c r="A10208" s="12">
        <v>4207</v>
      </c>
      <c r="B10208" t="s">
        <v>4291</v>
      </c>
      <c r="C10208" s="13" t="s">
        <v>4176</v>
      </c>
      <c r="D10208">
        <v>405</v>
      </c>
      <c r="E10208" t="s">
        <v>4090</v>
      </c>
      <c r="F10208">
        <v>2</v>
      </c>
      <c r="G10208" s="8">
        <f t="shared" si="159"/>
        <v>0</v>
      </c>
      <c r="H10208" s="8">
        <f>IF(Table1[[#This Row],[duration_minutes]]&gt;=180,5,0)</f>
        <v>5</v>
      </c>
    </row>
    <row r="10209" spans="1:8" x14ac:dyDescent="0.3">
      <c r="A10209" s="12">
        <v>4208</v>
      </c>
      <c r="B10209" t="s">
        <v>4318</v>
      </c>
      <c r="C10209" s="13" t="s">
        <v>4138</v>
      </c>
      <c r="D10209">
        <v>235</v>
      </c>
      <c r="E10209" t="s">
        <v>4090</v>
      </c>
      <c r="F10209">
        <v>2</v>
      </c>
      <c r="G10209" s="8">
        <f t="shared" si="159"/>
        <v>0</v>
      </c>
      <c r="H10209" s="8">
        <f>IF(Table1[[#This Row],[duration_minutes]]&gt;=180,5,0)</f>
        <v>5</v>
      </c>
    </row>
    <row r="10210" spans="1:8" x14ac:dyDescent="0.3">
      <c r="A10210" s="12">
        <v>4209</v>
      </c>
      <c r="B10210" t="s">
        <v>4236</v>
      </c>
      <c r="C10210" s="13" t="s">
        <v>4224</v>
      </c>
      <c r="D10210">
        <v>240</v>
      </c>
      <c r="E10210" t="s">
        <v>4094</v>
      </c>
      <c r="F10210">
        <v>4</v>
      </c>
      <c r="G10210" s="8">
        <f t="shared" si="159"/>
        <v>0</v>
      </c>
      <c r="H10210" s="8">
        <f>IF(Table1[[#This Row],[duration_minutes]]&gt;=180,5,0)</f>
        <v>5</v>
      </c>
    </row>
    <row r="10211" spans="1:8" x14ac:dyDescent="0.3">
      <c r="A10211" s="12">
        <v>4210</v>
      </c>
      <c r="B10211" t="s">
        <v>4141</v>
      </c>
      <c r="C10211" s="13" t="s">
        <v>4190</v>
      </c>
      <c r="D10211">
        <v>163</v>
      </c>
      <c r="E10211" t="s">
        <v>4092</v>
      </c>
      <c r="F10211">
        <v>4</v>
      </c>
      <c r="G10211" s="8">
        <f t="shared" si="159"/>
        <v>0</v>
      </c>
      <c r="H10211" s="8">
        <f>IF(Table1[[#This Row],[duration_minutes]]&gt;=180,5,0)</f>
        <v>0</v>
      </c>
    </row>
    <row r="10212" spans="1:8" x14ac:dyDescent="0.3">
      <c r="A10212" s="12">
        <v>4211</v>
      </c>
      <c r="B10212" t="s">
        <v>4228</v>
      </c>
      <c r="C10212" s="13" t="s">
        <v>4126</v>
      </c>
      <c r="D10212">
        <v>63</v>
      </c>
      <c r="E10212" t="s">
        <v>4094</v>
      </c>
      <c r="F10212">
        <v>1</v>
      </c>
      <c r="G10212" s="8">
        <f t="shared" si="159"/>
        <v>0</v>
      </c>
      <c r="H10212" s="8">
        <f>IF(Table1[[#This Row],[duration_minutes]]&gt;=180,5,0)</f>
        <v>0</v>
      </c>
    </row>
    <row r="10213" spans="1:8" x14ac:dyDescent="0.3">
      <c r="A10213" s="12">
        <v>4212</v>
      </c>
      <c r="B10213" t="s">
        <v>4263</v>
      </c>
      <c r="C10213" s="13" t="s">
        <v>4130</v>
      </c>
      <c r="D10213">
        <v>51</v>
      </c>
      <c r="E10213" t="s">
        <v>4095</v>
      </c>
      <c r="F10213">
        <v>4</v>
      </c>
      <c r="G10213" s="8">
        <f t="shared" si="159"/>
        <v>0</v>
      </c>
      <c r="H10213" s="8">
        <f>IF(Table1[[#This Row],[duration_minutes]]&gt;=180,5,0)</f>
        <v>0</v>
      </c>
    </row>
    <row r="10214" spans="1:8" x14ac:dyDescent="0.3">
      <c r="A10214" s="12">
        <v>4213</v>
      </c>
      <c r="B10214" t="s">
        <v>4194</v>
      </c>
      <c r="C10214" s="13" t="s">
        <v>4186</v>
      </c>
      <c r="D10214">
        <v>22</v>
      </c>
      <c r="E10214" t="s">
        <v>4092</v>
      </c>
      <c r="F10214">
        <v>4</v>
      </c>
      <c r="G10214" s="8">
        <f t="shared" si="159"/>
        <v>0</v>
      </c>
      <c r="H10214" s="8">
        <f>IF(Table1[[#This Row],[duration_minutes]]&gt;=180,5,0)</f>
        <v>0</v>
      </c>
    </row>
    <row r="10215" spans="1:8" x14ac:dyDescent="0.3">
      <c r="A10215" s="12">
        <v>4214</v>
      </c>
      <c r="B10215" t="s">
        <v>4214</v>
      </c>
      <c r="C10215" s="13" t="s">
        <v>4125</v>
      </c>
      <c r="D10215">
        <v>37</v>
      </c>
      <c r="E10215" t="s">
        <v>4095</v>
      </c>
      <c r="F10215">
        <v>1</v>
      </c>
      <c r="G10215" s="8">
        <f t="shared" si="159"/>
        <v>0</v>
      </c>
      <c r="H10215" s="8">
        <f>IF(Table1[[#This Row],[duration_minutes]]&gt;=180,5,0)</f>
        <v>0</v>
      </c>
    </row>
    <row r="10216" spans="1:8" x14ac:dyDescent="0.3">
      <c r="A10216" s="12">
        <v>4215</v>
      </c>
      <c r="B10216" t="s">
        <v>4313</v>
      </c>
      <c r="C10216" s="13" t="s">
        <v>4170</v>
      </c>
      <c r="D10216">
        <v>134</v>
      </c>
      <c r="E10216" t="s">
        <v>4092</v>
      </c>
      <c r="F10216">
        <v>2</v>
      </c>
      <c r="G10216" s="8">
        <f t="shared" si="159"/>
        <v>0</v>
      </c>
      <c r="H10216" s="8">
        <f>IF(Table1[[#This Row],[duration_minutes]]&gt;=180,5,0)</f>
        <v>0</v>
      </c>
    </row>
    <row r="10217" spans="1:8" x14ac:dyDescent="0.3">
      <c r="A10217" s="12">
        <v>4216</v>
      </c>
      <c r="B10217" t="s">
        <v>4270</v>
      </c>
      <c r="C10217" s="13" t="s">
        <v>4126</v>
      </c>
      <c r="D10217">
        <v>79</v>
      </c>
      <c r="E10217" t="s">
        <v>4094</v>
      </c>
      <c r="F10217">
        <v>2</v>
      </c>
      <c r="G10217" s="8">
        <f t="shared" si="159"/>
        <v>0</v>
      </c>
      <c r="H10217" s="8">
        <f>IF(Table1[[#This Row],[duration_minutes]]&gt;=180,5,0)</f>
        <v>0</v>
      </c>
    </row>
    <row r="10218" spans="1:8" x14ac:dyDescent="0.3">
      <c r="A10218" s="12">
        <v>4217</v>
      </c>
      <c r="B10218" t="s">
        <v>4202</v>
      </c>
      <c r="C10218" s="13" t="s">
        <v>4192</v>
      </c>
      <c r="D10218">
        <v>193</v>
      </c>
      <c r="E10218" t="s">
        <v>4093</v>
      </c>
      <c r="F10218">
        <v>3</v>
      </c>
      <c r="G10218" s="8">
        <f t="shared" si="159"/>
        <v>0</v>
      </c>
      <c r="H10218" s="8">
        <f>IF(Table1[[#This Row],[duration_minutes]]&gt;=180,5,0)</f>
        <v>5</v>
      </c>
    </row>
    <row r="10219" spans="1:8" x14ac:dyDescent="0.3">
      <c r="A10219" s="12">
        <v>4218</v>
      </c>
      <c r="B10219" t="s">
        <v>4256</v>
      </c>
      <c r="C10219" s="13" t="s">
        <v>4125</v>
      </c>
      <c r="D10219">
        <v>66</v>
      </c>
      <c r="E10219" t="s">
        <v>4095</v>
      </c>
      <c r="F10219">
        <v>2</v>
      </c>
      <c r="G10219" s="8">
        <f t="shared" si="159"/>
        <v>0</v>
      </c>
      <c r="H10219" s="8">
        <f>IF(Table1[[#This Row],[duration_minutes]]&gt;=180,5,0)</f>
        <v>0</v>
      </c>
    </row>
    <row r="10220" spans="1:8" x14ac:dyDescent="0.3">
      <c r="A10220" s="12">
        <v>4219</v>
      </c>
      <c r="B10220" t="s">
        <v>4231</v>
      </c>
      <c r="C10220" s="13" t="s">
        <v>4105</v>
      </c>
      <c r="D10220">
        <v>58</v>
      </c>
      <c r="E10220" t="s">
        <v>4095</v>
      </c>
      <c r="F10220">
        <v>4</v>
      </c>
      <c r="G10220" s="8">
        <f t="shared" si="159"/>
        <v>0</v>
      </c>
      <c r="H10220" s="8">
        <f>IF(Table1[[#This Row],[duration_minutes]]&gt;=180,5,0)</f>
        <v>0</v>
      </c>
    </row>
    <row r="10221" spans="1:8" x14ac:dyDescent="0.3">
      <c r="A10221" s="12">
        <v>4220</v>
      </c>
      <c r="B10221" t="s">
        <v>4304</v>
      </c>
      <c r="C10221" s="13" t="s">
        <v>4190</v>
      </c>
      <c r="D10221">
        <v>154</v>
      </c>
      <c r="E10221" t="s">
        <v>4092</v>
      </c>
      <c r="F10221">
        <v>2</v>
      </c>
      <c r="G10221" s="8">
        <f t="shared" si="159"/>
        <v>0</v>
      </c>
      <c r="H10221" s="8">
        <f>IF(Table1[[#This Row],[duration_minutes]]&gt;=180,5,0)</f>
        <v>0</v>
      </c>
    </row>
    <row r="10222" spans="1:8" x14ac:dyDescent="0.3">
      <c r="A10222" s="12">
        <v>4221</v>
      </c>
      <c r="B10222" t="s">
        <v>4141</v>
      </c>
      <c r="C10222" s="13" t="s">
        <v>4107</v>
      </c>
      <c r="D10222">
        <v>198</v>
      </c>
      <c r="E10222" t="s">
        <v>4093</v>
      </c>
      <c r="F10222">
        <v>2</v>
      </c>
      <c r="G10222" s="8">
        <f t="shared" ref="G10222:G10285" si="160">_xlfn.IFS(F10222=0,0,F10222=1,0,F10222=2,0,F10222=3,0,F10222=4,0,F10222=5,5,F10222=6,5,F10222=7,5,F10222=8,5,F10222=9,5,F10222&gt;=10,10)</f>
        <v>0</v>
      </c>
      <c r="H10222" s="8">
        <f>IF(Table1[[#This Row],[duration_minutes]]&gt;=180,5,0)</f>
        <v>5</v>
      </c>
    </row>
    <row r="10223" spans="1:8" x14ac:dyDescent="0.3">
      <c r="A10223" s="12">
        <v>4222</v>
      </c>
      <c r="B10223" t="s">
        <v>4111</v>
      </c>
      <c r="C10223" s="13" t="s">
        <v>4105</v>
      </c>
      <c r="D10223">
        <v>144</v>
      </c>
      <c r="E10223" t="s">
        <v>4095</v>
      </c>
      <c r="F10223">
        <v>3</v>
      </c>
      <c r="G10223" s="8">
        <f t="shared" si="160"/>
        <v>0</v>
      </c>
      <c r="H10223" s="8">
        <f>IF(Table1[[#This Row],[duration_minutes]]&gt;=180,5,0)</f>
        <v>0</v>
      </c>
    </row>
    <row r="10224" spans="1:8" x14ac:dyDescent="0.3">
      <c r="A10224" s="12">
        <v>4223</v>
      </c>
      <c r="B10224" t="s">
        <v>4117</v>
      </c>
      <c r="C10224" s="13" t="s">
        <v>4166</v>
      </c>
      <c r="D10224">
        <v>185</v>
      </c>
      <c r="E10224" t="s">
        <v>4094</v>
      </c>
      <c r="F10224">
        <v>1</v>
      </c>
      <c r="G10224" s="8">
        <f t="shared" si="160"/>
        <v>0</v>
      </c>
      <c r="H10224" s="8">
        <f>IF(Table1[[#This Row],[duration_minutes]]&gt;=180,5,0)</f>
        <v>5</v>
      </c>
    </row>
    <row r="10225" spans="1:8" x14ac:dyDescent="0.3">
      <c r="A10225" s="12">
        <v>4224</v>
      </c>
      <c r="B10225" t="s">
        <v>4157</v>
      </c>
      <c r="C10225" s="13" t="s">
        <v>4118</v>
      </c>
      <c r="D10225">
        <v>291</v>
      </c>
      <c r="E10225" t="s">
        <v>4090</v>
      </c>
      <c r="F10225">
        <v>4</v>
      </c>
      <c r="G10225" s="8">
        <f t="shared" si="160"/>
        <v>0</v>
      </c>
      <c r="H10225" s="8">
        <f>IF(Table1[[#This Row],[duration_minutes]]&gt;=180,5,0)</f>
        <v>5</v>
      </c>
    </row>
    <row r="10226" spans="1:8" x14ac:dyDescent="0.3">
      <c r="A10226" s="12">
        <v>4225</v>
      </c>
      <c r="B10226" t="s">
        <v>4268</v>
      </c>
      <c r="C10226" s="13" t="s">
        <v>4144</v>
      </c>
      <c r="D10226">
        <v>32</v>
      </c>
      <c r="E10226" t="s">
        <v>4092</v>
      </c>
      <c r="F10226">
        <v>4</v>
      </c>
      <c r="G10226" s="8">
        <f t="shared" si="160"/>
        <v>0</v>
      </c>
      <c r="H10226" s="8">
        <f>IF(Table1[[#This Row],[duration_minutes]]&gt;=180,5,0)</f>
        <v>0</v>
      </c>
    </row>
    <row r="10227" spans="1:8" x14ac:dyDescent="0.3">
      <c r="A10227" s="12">
        <v>4226</v>
      </c>
      <c r="B10227" t="s">
        <v>4265</v>
      </c>
      <c r="C10227" s="13" t="s">
        <v>4130</v>
      </c>
      <c r="D10227">
        <v>146</v>
      </c>
      <c r="E10227" t="s">
        <v>4095</v>
      </c>
      <c r="F10227">
        <v>1</v>
      </c>
      <c r="G10227" s="8">
        <f t="shared" si="160"/>
        <v>0</v>
      </c>
      <c r="H10227" s="8">
        <f>IF(Table1[[#This Row],[duration_minutes]]&gt;=180,5,0)</f>
        <v>0</v>
      </c>
    </row>
    <row r="10228" spans="1:8" x14ac:dyDescent="0.3">
      <c r="A10228" s="12">
        <v>4227</v>
      </c>
      <c r="B10228" t="s">
        <v>4129</v>
      </c>
      <c r="C10228" s="13" t="s">
        <v>4184</v>
      </c>
      <c r="D10228">
        <v>31</v>
      </c>
      <c r="E10228" t="s">
        <v>4092</v>
      </c>
      <c r="F10228">
        <v>3</v>
      </c>
      <c r="G10228" s="8">
        <f t="shared" si="160"/>
        <v>0</v>
      </c>
      <c r="H10228" s="8">
        <f>IF(Table1[[#This Row],[duration_minutes]]&gt;=180,5,0)</f>
        <v>0</v>
      </c>
    </row>
    <row r="10229" spans="1:8" x14ac:dyDescent="0.3">
      <c r="A10229" s="12">
        <v>4228</v>
      </c>
      <c r="B10229" t="s">
        <v>4285</v>
      </c>
      <c r="C10229" s="13" t="s">
        <v>4130</v>
      </c>
      <c r="D10229">
        <v>115</v>
      </c>
      <c r="E10229" t="s">
        <v>4095</v>
      </c>
      <c r="F10229">
        <v>3</v>
      </c>
      <c r="G10229" s="8">
        <f t="shared" si="160"/>
        <v>0</v>
      </c>
      <c r="H10229" s="8">
        <f>IF(Table1[[#This Row],[duration_minutes]]&gt;=180,5,0)</f>
        <v>0</v>
      </c>
    </row>
    <row r="10230" spans="1:8" x14ac:dyDescent="0.3">
      <c r="A10230" s="12">
        <v>4229</v>
      </c>
      <c r="B10230" t="s">
        <v>4197</v>
      </c>
      <c r="C10230" s="13" t="s">
        <v>4112</v>
      </c>
      <c r="D10230">
        <v>39</v>
      </c>
      <c r="E10230" t="s">
        <v>4095</v>
      </c>
      <c r="F10230">
        <v>2</v>
      </c>
      <c r="G10230" s="8">
        <f t="shared" si="160"/>
        <v>0</v>
      </c>
      <c r="H10230" s="8">
        <f>IF(Table1[[#This Row],[duration_minutes]]&gt;=180,5,0)</f>
        <v>0</v>
      </c>
    </row>
    <row r="10231" spans="1:8" x14ac:dyDescent="0.3">
      <c r="A10231" s="12">
        <v>4230</v>
      </c>
      <c r="B10231" t="s">
        <v>4225</v>
      </c>
      <c r="C10231" s="13" t="s">
        <v>4153</v>
      </c>
      <c r="D10231">
        <v>49</v>
      </c>
      <c r="E10231" t="s">
        <v>4095</v>
      </c>
      <c r="F10231">
        <v>3</v>
      </c>
      <c r="G10231" s="8">
        <f t="shared" si="160"/>
        <v>0</v>
      </c>
      <c r="H10231" s="8">
        <f>IF(Table1[[#This Row],[duration_minutes]]&gt;=180,5,0)</f>
        <v>0</v>
      </c>
    </row>
    <row r="10232" spans="1:8" x14ac:dyDescent="0.3">
      <c r="A10232" s="12">
        <v>4231</v>
      </c>
      <c r="B10232" t="s">
        <v>4174</v>
      </c>
      <c r="C10232" s="13" t="s">
        <v>4114</v>
      </c>
      <c r="D10232">
        <v>319</v>
      </c>
      <c r="E10232" t="s">
        <v>4090</v>
      </c>
      <c r="F10232">
        <v>2</v>
      </c>
      <c r="G10232" s="8">
        <f t="shared" si="160"/>
        <v>0</v>
      </c>
      <c r="H10232" s="8">
        <f>IF(Table1[[#This Row],[duration_minutes]]&gt;=180,5,0)</f>
        <v>5</v>
      </c>
    </row>
    <row r="10233" spans="1:8" x14ac:dyDescent="0.3">
      <c r="A10233" s="12">
        <v>4232</v>
      </c>
      <c r="B10233" t="s">
        <v>4294</v>
      </c>
      <c r="C10233" s="13" t="s">
        <v>4114</v>
      </c>
      <c r="D10233">
        <v>291</v>
      </c>
      <c r="E10233" t="s">
        <v>4090</v>
      </c>
      <c r="F10233">
        <v>1</v>
      </c>
      <c r="G10233" s="8">
        <f t="shared" si="160"/>
        <v>0</v>
      </c>
      <c r="H10233" s="8">
        <f>IF(Table1[[#This Row],[duration_minutes]]&gt;=180,5,0)</f>
        <v>5</v>
      </c>
    </row>
    <row r="10234" spans="1:8" x14ac:dyDescent="0.3">
      <c r="A10234" s="12">
        <v>4233</v>
      </c>
      <c r="B10234" t="s">
        <v>4241</v>
      </c>
      <c r="C10234" s="13" t="s">
        <v>4099</v>
      </c>
      <c r="D10234">
        <v>194</v>
      </c>
      <c r="E10234" t="s">
        <v>4093</v>
      </c>
      <c r="F10234">
        <v>2</v>
      </c>
      <c r="G10234" s="8">
        <f t="shared" si="160"/>
        <v>0</v>
      </c>
      <c r="H10234" s="8">
        <f>IF(Table1[[#This Row],[duration_minutes]]&gt;=180,5,0)</f>
        <v>5</v>
      </c>
    </row>
    <row r="10235" spans="1:8" x14ac:dyDescent="0.3">
      <c r="A10235" s="12">
        <v>4234</v>
      </c>
      <c r="B10235" t="s">
        <v>4213</v>
      </c>
      <c r="C10235" s="13" t="s">
        <v>4103</v>
      </c>
      <c r="D10235">
        <v>83</v>
      </c>
      <c r="E10235" t="s">
        <v>4095</v>
      </c>
      <c r="F10235">
        <v>1</v>
      </c>
      <c r="G10235" s="8">
        <f t="shared" si="160"/>
        <v>0</v>
      </c>
      <c r="H10235" s="8">
        <f>IF(Table1[[#This Row],[duration_minutes]]&gt;=180,5,0)</f>
        <v>0</v>
      </c>
    </row>
    <row r="10236" spans="1:8" x14ac:dyDescent="0.3">
      <c r="A10236" s="12">
        <v>4235</v>
      </c>
      <c r="B10236" t="s">
        <v>4202</v>
      </c>
      <c r="C10236" s="13" t="s">
        <v>4144</v>
      </c>
      <c r="D10236">
        <v>158</v>
      </c>
      <c r="E10236" t="s">
        <v>4092</v>
      </c>
      <c r="F10236">
        <v>1</v>
      </c>
      <c r="G10236" s="8">
        <f t="shared" si="160"/>
        <v>0</v>
      </c>
      <c r="H10236" s="8">
        <f>IF(Table1[[#This Row],[duration_minutes]]&gt;=180,5,0)</f>
        <v>0</v>
      </c>
    </row>
    <row r="10237" spans="1:8" x14ac:dyDescent="0.3">
      <c r="A10237" s="12">
        <v>4236</v>
      </c>
      <c r="B10237" t="s">
        <v>4296</v>
      </c>
      <c r="C10237" s="13" t="s">
        <v>4149</v>
      </c>
      <c r="D10237">
        <v>116</v>
      </c>
      <c r="E10237" t="s">
        <v>4093</v>
      </c>
      <c r="F10237">
        <v>4</v>
      </c>
      <c r="G10237" s="8">
        <f t="shared" si="160"/>
        <v>0</v>
      </c>
      <c r="H10237" s="8">
        <f>IF(Table1[[#This Row],[duration_minutes]]&gt;=180,5,0)</f>
        <v>0</v>
      </c>
    </row>
    <row r="10238" spans="1:8" x14ac:dyDescent="0.3">
      <c r="A10238" s="12">
        <v>4237</v>
      </c>
      <c r="B10238" t="s">
        <v>4128</v>
      </c>
      <c r="C10238" s="13" t="s">
        <v>4112</v>
      </c>
      <c r="D10238">
        <v>56</v>
      </c>
      <c r="E10238" t="s">
        <v>4095</v>
      </c>
      <c r="F10238">
        <v>4</v>
      </c>
      <c r="G10238" s="8">
        <f t="shared" si="160"/>
        <v>0</v>
      </c>
      <c r="H10238" s="8">
        <f>IF(Table1[[#This Row],[duration_minutes]]&gt;=180,5,0)</f>
        <v>0</v>
      </c>
    </row>
    <row r="10239" spans="1:8" x14ac:dyDescent="0.3">
      <c r="A10239" s="12">
        <v>4238</v>
      </c>
      <c r="B10239" t="s">
        <v>4174</v>
      </c>
      <c r="C10239" s="13" t="s">
        <v>4105</v>
      </c>
      <c r="D10239">
        <v>84</v>
      </c>
      <c r="E10239" t="s">
        <v>4095</v>
      </c>
      <c r="F10239">
        <v>2</v>
      </c>
      <c r="G10239" s="8">
        <f t="shared" si="160"/>
        <v>0</v>
      </c>
      <c r="H10239" s="8">
        <f>IF(Table1[[#This Row],[duration_minutes]]&gt;=180,5,0)</f>
        <v>0</v>
      </c>
    </row>
    <row r="10240" spans="1:8" x14ac:dyDescent="0.3">
      <c r="A10240" s="12">
        <v>4239</v>
      </c>
      <c r="B10240" t="s">
        <v>4297</v>
      </c>
      <c r="C10240" s="13" t="s">
        <v>4215</v>
      </c>
      <c r="D10240">
        <v>282</v>
      </c>
      <c r="E10240" t="s">
        <v>4091</v>
      </c>
      <c r="F10240">
        <v>3</v>
      </c>
      <c r="G10240" s="8">
        <f t="shared" si="160"/>
        <v>0</v>
      </c>
      <c r="H10240" s="8">
        <f>IF(Table1[[#This Row],[duration_minutes]]&gt;=180,5,0)</f>
        <v>5</v>
      </c>
    </row>
    <row r="10241" spans="1:8" x14ac:dyDescent="0.3">
      <c r="A10241" s="12">
        <v>4240</v>
      </c>
      <c r="B10241" t="s">
        <v>4194</v>
      </c>
      <c r="C10241" s="13" t="s">
        <v>4140</v>
      </c>
      <c r="D10241">
        <v>205</v>
      </c>
      <c r="E10241" t="s">
        <v>4091</v>
      </c>
      <c r="F10241">
        <v>2</v>
      </c>
      <c r="G10241" s="8">
        <f t="shared" si="160"/>
        <v>0</v>
      </c>
      <c r="H10241" s="8">
        <f>IF(Table1[[#This Row],[duration_minutes]]&gt;=180,5,0)</f>
        <v>5</v>
      </c>
    </row>
    <row r="10242" spans="1:8" x14ac:dyDescent="0.3">
      <c r="A10242" s="12">
        <v>4241</v>
      </c>
      <c r="B10242" t="s">
        <v>4243</v>
      </c>
      <c r="C10242" s="13" t="s">
        <v>4215</v>
      </c>
      <c r="D10242">
        <v>163</v>
      </c>
      <c r="E10242" t="s">
        <v>4091</v>
      </c>
      <c r="F10242">
        <v>3</v>
      </c>
      <c r="G10242" s="8">
        <f t="shared" si="160"/>
        <v>0</v>
      </c>
      <c r="H10242" s="8">
        <f>IF(Table1[[#This Row],[duration_minutes]]&gt;=180,5,0)</f>
        <v>0</v>
      </c>
    </row>
    <row r="10243" spans="1:8" x14ac:dyDescent="0.3">
      <c r="A10243" s="12">
        <v>4242</v>
      </c>
      <c r="B10243" t="s">
        <v>4259</v>
      </c>
      <c r="C10243" s="13" t="s">
        <v>4136</v>
      </c>
      <c r="D10243">
        <v>149</v>
      </c>
      <c r="E10243" t="s">
        <v>4090</v>
      </c>
      <c r="F10243">
        <v>1</v>
      </c>
      <c r="G10243" s="8">
        <f t="shared" si="160"/>
        <v>0</v>
      </c>
      <c r="H10243" s="8">
        <f>IF(Table1[[#This Row],[duration_minutes]]&gt;=180,5,0)</f>
        <v>0</v>
      </c>
    </row>
    <row r="10244" spans="1:8" x14ac:dyDescent="0.3">
      <c r="A10244" s="12">
        <v>4243</v>
      </c>
      <c r="B10244" t="s">
        <v>4135</v>
      </c>
      <c r="C10244" s="13" t="s">
        <v>4140</v>
      </c>
      <c r="D10244">
        <v>110</v>
      </c>
      <c r="E10244" t="s">
        <v>4091</v>
      </c>
      <c r="F10244">
        <v>2</v>
      </c>
      <c r="G10244" s="8">
        <f t="shared" si="160"/>
        <v>0</v>
      </c>
      <c r="H10244" s="8">
        <f>IF(Table1[[#This Row],[duration_minutes]]&gt;=180,5,0)</f>
        <v>0</v>
      </c>
    </row>
    <row r="10245" spans="1:8" x14ac:dyDescent="0.3">
      <c r="A10245" s="12">
        <v>4244</v>
      </c>
      <c r="B10245" t="s">
        <v>4272</v>
      </c>
      <c r="C10245" s="13" t="s">
        <v>4176</v>
      </c>
      <c r="D10245">
        <v>416</v>
      </c>
      <c r="E10245" t="s">
        <v>4090</v>
      </c>
      <c r="F10245">
        <v>2</v>
      </c>
      <c r="G10245" s="8">
        <f t="shared" si="160"/>
        <v>0</v>
      </c>
      <c r="H10245" s="8">
        <f>IF(Table1[[#This Row],[duration_minutes]]&gt;=180,5,0)</f>
        <v>5</v>
      </c>
    </row>
    <row r="10246" spans="1:8" x14ac:dyDescent="0.3">
      <c r="A10246" s="12">
        <v>4245</v>
      </c>
      <c r="B10246" t="s">
        <v>4133</v>
      </c>
      <c r="C10246" s="13" t="s">
        <v>4112</v>
      </c>
      <c r="D10246">
        <v>80</v>
      </c>
      <c r="E10246" t="s">
        <v>4095</v>
      </c>
      <c r="F10246">
        <v>1</v>
      </c>
      <c r="G10246" s="8">
        <f t="shared" si="160"/>
        <v>0</v>
      </c>
      <c r="H10246" s="8">
        <f>IF(Table1[[#This Row],[duration_minutes]]&gt;=180,5,0)</f>
        <v>0</v>
      </c>
    </row>
    <row r="10247" spans="1:8" x14ac:dyDescent="0.3">
      <c r="A10247" s="12">
        <v>4246</v>
      </c>
      <c r="B10247" t="s">
        <v>4247</v>
      </c>
      <c r="C10247" s="13" t="s">
        <v>4230</v>
      </c>
      <c r="D10247">
        <v>144</v>
      </c>
      <c r="E10247" t="s">
        <v>4093</v>
      </c>
      <c r="F10247">
        <v>3</v>
      </c>
      <c r="G10247" s="8">
        <f t="shared" si="160"/>
        <v>0</v>
      </c>
      <c r="H10247" s="8">
        <f>IF(Table1[[#This Row],[duration_minutes]]&gt;=180,5,0)</f>
        <v>0</v>
      </c>
    </row>
    <row r="10248" spans="1:8" x14ac:dyDescent="0.3">
      <c r="A10248" s="12">
        <v>4247</v>
      </c>
      <c r="B10248" t="s">
        <v>4113</v>
      </c>
      <c r="C10248" s="13" t="s">
        <v>4123</v>
      </c>
      <c r="D10248">
        <v>184</v>
      </c>
      <c r="E10248" t="s">
        <v>4094</v>
      </c>
      <c r="F10248">
        <v>4</v>
      </c>
      <c r="G10248" s="8">
        <f t="shared" si="160"/>
        <v>0</v>
      </c>
      <c r="H10248" s="8">
        <f>IF(Table1[[#This Row],[duration_minutes]]&gt;=180,5,0)</f>
        <v>5</v>
      </c>
    </row>
    <row r="10249" spans="1:8" x14ac:dyDescent="0.3">
      <c r="A10249" s="12">
        <v>4248</v>
      </c>
      <c r="B10249" t="s">
        <v>4281</v>
      </c>
      <c r="C10249" s="13" t="s">
        <v>4123</v>
      </c>
      <c r="D10249">
        <v>236</v>
      </c>
      <c r="E10249" t="s">
        <v>4094</v>
      </c>
      <c r="F10249">
        <v>4</v>
      </c>
      <c r="G10249" s="8">
        <f t="shared" si="160"/>
        <v>0</v>
      </c>
      <c r="H10249" s="8">
        <f>IF(Table1[[#This Row],[duration_minutes]]&gt;=180,5,0)</f>
        <v>5</v>
      </c>
    </row>
    <row r="10250" spans="1:8" x14ac:dyDescent="0.3">
      <c r="A10250" s="12">
        <v>4249</v>
      </c>
      <c r="B10250" t="s">
        <v>4289</v>
      </c>
      <c r="C10250" s="13" t="s">
        <v>4130</v>
      </c>
      <c r="D10250">
        <v>121</v>
      </c>
      <c r="E10250" t="s">
        <v>4095</v>
      </c>
      <c r="F10250">
        <v>4</v>
      </c>
      <c r="G10250" s="8">
        <f t="shared" si="160"/>
        <v>0</v>
      </c>
      <c r="H10250" s="8">
        <f>IF(Table1[[#This Row],[duration_minutes]]&gt;=180,5,0)</f>
        <v>0</v>
      </c>
    </row>
    <row r="10251" spans="1:8" x14ac:dyDescent="0.3">
      <c r="A10251" s="12">
        <v>4250</v>
      </c>
      <c r="B10251" t="s">
        <v>4229</v>
      </c>
      <c r="C10251" s="13" t="s">
        <v>4105</v>
      </c>
      <c r="D10251">
        <v>138</v>
      </c>
      <c r="E10251" t="s">
        <v>4095</v>
      </c>
      <c r="F10251">
        <v>1</v>
      </c>
      <c r="G10251" s="8">
        <f t="shared" si="160"/>
        <v>0</v>
      </c>
      <c r="H10251" s="8">
        <f>IF(Table1[[#This Row],[duration_minutes]]&gt;=180,5,0)</f>
        <v>0</v>
      </c>
    </row>
    <row r="10252" spans="1:8" x14ac:dyDescent="0.3">
      <c r="A10252" s="12">
        <v>4251</v>
      </c>
      <c r="B10252" t="s">
        <v>4185</v>
      </c>
      <c r="C10252" s="13" t="s">
        <v>4140</v>
      </c>
      <c r="D10252">
        <v>47</v>
      </c>
      <c r="E10252" t="s">
        <v>4091</v>
      </c>
      <c r="F10252">
        <v>1</v>
      </c>
      <c r="G10252" s="8">
        <f t="shared" si="160"/>
        <v>0</v>
      </c>
      <c r="H10252" s="8">
        <f>IF(Table1[[#This Row],[duration_minutes]]&gt;=180,5,0)</f>
        <v>0</v>
      </c>
    </row>
    <row r="10253" spans="1:8" x14ac:dyDescent="0.3">
      <c r="A10253" s="12">
        <v>4252</v>
      </c>
      <c r="B10253" t="s">
        <v>4181</v>
      </c>
      <c r="C10253" s="13" t="s">
        <v>4230</v>
      </c>
      <c r="D10253">
        <v>164</v>
      </c>
      <c r="E10253" t="s">
        <v>4093</v>
      </c>
      <c r="F10253">
        <v>4</v>
      </c>
      <c r="G10253" s="8">
        <f t="shared" si="160"/>
        <v>0</v>
      </c>
      <c r="H10253" s="8">
        <f>IF(Table1[[#This Row],[duration_minutes]]&gt;=180,5,0)</f>
        <v>0</v>
      </c>
    </row>
    <row r="10254" spans="1:8" x14ac:dyDescent="0.3">
      <c r="A10254" s="12">
        <v>4253</v>
      </c>
      <c r="B10254" t="s">
        <v>4302</v>
      </c>
      <c r="C10254" s="13" t="s">
        <v>4153</v>
      </c>
      <c r="D10254">
        <v>92</v>
      </c>
      <c r="E10254" t="s">
        <v>4095</v>
      </c>
      <c r="F10254">
        <v>2</v>
      </c>
      <c r="G10254" s="8">
        <f t="shared" si="160"/>
        <v>0</v>
      </c>
      <c r="H10254" s="8">
        <f>IF(Table1[[#This Row],[duration_minutes]]&gt;=180,5,0)</f>
        <v>0</v>
      </c>
    </row>
    <row r="10255" spans="1:8" x14ac:dyDescent="0.3">
      <c r="A10255" s="12">
        <v>4254</v>
      </c>
      <c r="B10255" t="s">
        <v>4222</v>
      </c>
      <c r="C10255" s="13" t="s">
        <v>4109</v>
      </c>
      <c r="D10255">
        <v>224</v>
      </c>
      <c r="E10255" t="s">
        <v>4093</v>
      </c>
      <c r="F10255">
        <v>2</v>
      </c>
      <c r="G10255" s="8">
        <f t="shared" si="160"/>
        <v>0</v>
      </c>
      <c r="H10255" s="8">
        <f>IF(Table1[[#This Row],[duration_minutes]]&gt;=180,5,0)</f>
        <v>5</v>
      </c>
    </row>
    <row r="10256" spans="1:8" x14ac:dyDescent="0.3">
      <c r="A10256" s="12">
        <v>4255</v>
      </c>
      <c r="B10256" t="s">
        <v>4217</v>
      </c>
      <c r="C10256" s="13" t="s">
        <v>4186</v>
      </c>
      <c r="D10256">
        <v>141</v>
      </c>
      <c r="E10256" t="s">
        <v>4092</v>
      </c>
      <c r="F10256">
        <v>1</v>
      </c>
      <c r="G10256" s="8">
        <f t="shared" si="160"/>
        <v>0</v>
      </c>
      <c r="H10256" s="8">
        <f>IF(Table1[[#This Row],[duration_minutes]]&gt;=180,5,0)</f>
        <v>0</v>
      </c>
    </row>
    <row r="10257" spans="1:8" x14ac:dyDescent="0.3">
      <c r="A10257" s="12">
        <v>4256</v>
      </c>
      <c r="B10257" t="s">
        <v>4261</v>
      </c>
      <c r="C10257" s="13" t="s">
        <v>4103</v>
      </c>
      <c r="D10257">
        <v>55</v>
      </c>
      <c r="E10257" t="s">
        <v>4095</v>
      </c>
      <c r="F10257">
        <v>2</v>
      </c>
      <c r="G10257" s="8">
        <f t="shared" si="160"/>
        <v>0</v>
      </c>
      <c r="H10257" s="8">
        <f>IF(Table1[[#This Row],[duration_minutes]]&gt;=180,5,0)</f>
        <v>0</v>
      </c>
    </row>
    <row r="10258" spans="1:8" x14ac:dyDescent="0.3">
      <c r="A10258" s="12">
        <v>4257</v>
      </c>
      <c r="B10258" t="s">
        <v>4318</v>
      </c>
      <c r="C10258" s="13" t="s">
        <v>4168</v>
      </c>
      <c r="D10258">
        <v>184</v>
      </c>
      <c r="E10258" t="s">
        <v>4094</v>
      </c>
      <c r="F10258">
        <v>4</v>
      </c>
      <c r="G10258" s="8">
        <f t="shared" si="160"/>
        <v>0</v>
      </c>
      <c r="H10258" s="8">
        <f>IF(Table1[[#This Row],[duration_minutes]]&gt;=180,5,0)</f>
        <v>5</v>
      </c>
    </row>
    <row r="10259" spans="1:8" x14ac:dyDescent="0.3">
      <c r="A10259" s="12">
        <v>4258</v>
      </c>
      <c r="B10259" t="s">
        <v>4108</v>
      </c>
      <c r="C10259" s="13" t="s">
        <v>4209</v>
      </c>
      <c r="D10259">
        <v>140</v>
      </c>
      <c r="E10259" t="s">
        <v>4092</v>
      </c>
      <c r="F10259">
        <v>1</v>
      </c>
      <c r="G10259" s="8">
        <f t="shared" si="160"/>
        <v>0</v>
      </c>
      <c r="H10259" s="8">
        <f>IF(Table1[[#This Row],[duration_minutes]]&gt;=180,5,0)</f>
        <v>0</v>
      </c>
    </row>
    <row r="10260" spans="1:8" x14ac:dyDescent="0.3">
      <c r="A10260" s="12">
        <v>4259</v>
      </c>
      <c r="B10260" t="s">
        <v>4312</v>
      </c>
      <c r="C10260" s="13" t="s">
        <v>4149</v>
      </c>
      <c r="D10260">
        <v>115</v>
      </c>
      <c r="E10260" t="s">
        <v>4093</v>
      </c>
      <c r="F10260">
        <v>2</v>
      </c>
      <c r="G10260" s="8">
        <f t="shared" si="160"/>
        <v>0</v>
      </c>
      <c r="H10260" s="8">
        <f>IF(Table1[[#This Row],[duration_minutes]]&gt;=180,5,0)</f>
        <v>0</v>
      </c>
    </row>
    <row r="10261" spans="1:8" x14ac:dyDescent="0.3">
      <c r="A10261" s="12">
        <v>4260</v>
      </c>
      <c r="B10261" t="s">
        <v>4278</v>
      </c>
      <c r="C10261" s="13" t="s">
        <v>4109</v>
      </c>
      <c r="D10261">
        <v>214</v>
      </c>
      <c r="E10261" t="s">
        <v>4093</v>
      </c>
      <c r="F10261">
        <v>4</v>
      </c>
      <c r="G10261" s="8">
        <f t="shared" si="160"/>
        <v>0</v>
      </c>
      <c r="H10261" s="8">
        <f>IF(Table1[[#This Row],[duration_minutes]]&gt;=180,5,0)</f>
        <v>5</v>
      </c>
    </row>
    <row r="10262" spans="1:8" x14ac:dyDescent="0.3">
      <c r="A10262" s="12">
        <v>4261</v>
      </c>
      <c r="B10262" t="s">
        <v>4194</v>
      </c>
      <c r="C10262" s="13" t="s">
        <v>4105</v>
      </c>
      <c r="D10262">
        <v>48</v>
      </c>
      <c r="E10262" t="s">
        <v>4095</v>
      </c>
      <c r="F10262">
        <v>2</v>
      </c>
      <c r="G10262" s="8">
        <f t="shared" si="160"/>
        <v>0</v>
      </c>
      <c r="H10262" s="8">
        <f>IF(Table1[[#This Row],[duration_minutes]]&gt;=180,5,0)</f>
        <v>0</v>
      </c>
    </row>
    <row r="10263" spans="1:8" x14ac:dyDescent="0.3">
      <c r="A10263" s="12">
        <v>4262</v>
      </c>
      <c r="B10263" t="s">
        <v>4185</v>
      </c>
      <c r="C10263" s="13" t="s">
        <v>4170</v>
      </c>
      <c r="D10263">
        <v>92</v>
      </c>
      <c r="E10263" t="s">
        <v>4092</v>
      </c>
      <c r="F10263">
        <v>3</v>
      </c>
      <c r="G10263" s="8">
        <f t="shared" si="160"/>
        <v>0</v>
      </c>
      <c r="H10263" s="8">
        <f>IF(Table1[[#This Row],[duration_minutes]]&gt;=180,5,0)</f>
        <v>0</v>
      </c>
    </row>
    <row r="10264" spans="1:8" x14ac:dyDescent="0.3">
      <c r="A10264" s="12">
        <v>4263</v>
      </c>
      <c r="B10264" t="s">
        <v>4226</v>
      </c>
      <c r="C10264" s="13" t="s">
        <v>4123</v>
      </c>
      <c r="D10264">
        <v>235</v>
      </c>
      <c r="E10264" t="s">
        <v>4094</v>
      </c>
      <c r="F10264">
        <v>3</v>
      </c>
      <c r="G10264" s="8">
        <f t="shared" si="160"/>
        <v>0</v>
      </c>
      <c r="H10264" s="8">
        <f>IF(Table1[[#This Row],[duration_minutes]]&gt;=180,5,0)</f>
        <v>5</v>
      </c>
    </row>
    <row r="10265" spans="1:8" x14ac:dyDescent="0.3">
      <c r="A10265" s="12">
        <v>4264</v>
      </c>
      <c r="B10265" t="s">
        <v>4181</v>
      </c>
      <c r="C10265" s="13" t="s">
        <v>4116</v>
      </c>
      <c r="D10265">
        <v>66</v>
      </c>
      <c r="E10265" t="s">
        <v>4090</v>
      </c>
      <c r="F10265">
        <v>1</v>
      </c>
      <c r="G10265" s="8">
        <f t="shared" si="160"/>
        <v>0</v>
      </c>
      <c r="H10265" s="8">
        <f>IF(Table1[[#This Row],[duration_minutes]]&gt;=180,5,0)</f>
        <v>0</v>
      </c>
    </row>
    <row r="10266" spans="1:8" x14ac:dyDescent="0.3">
      <c r="A10266" s="12">
        <v>4265</v>
      </c>
      <c r="B10266" t="s">
        <v>4293</v>
      </c>
      <c r="C10266" s="13" t="s">
        <v>4173</v>
      </c>
      <c r="D10266">
        <v>230</v>
      </c>
      <c r="E10266" t="s">
        <v>4090</v>
      </c>
      <c r="F10266">
        <v>4</v>
      </c>
      <c r="G10266" s="8">
        <f t="shared" si="160"/>
        <v>0</v>
      </c>
      <c r="H10266" s="8">
        <f>IF(Table1[[#This Row],[duration_minutes]]&gt;=180,5,0)</f>
        <v>5</v>
      </c>
    </row>
    <row r="10267" spans="1:8" x14ac:dyDescent="0.3">
      <c r="A10267" s="12">
        <v>4266</v>
      </c>
      <c r="B10267" t="s">
        <v>4208</v>
      </c>
      <c r="C10267" s="13" t="s">
        <v>4158</v>
      </c>
      <c r="D10267">
        <v>67</v>
      </c>
      <c r="E10267" t="s">
        <v>4094</v>
      </c>
      <c r="F10267">
        <v>1</v>
      </c>
      <c r="G10267" s="8">
        <f t="shared" si="160"/>
        <v>0</v>
      </c>
      <c r="H10267" s="8">
        <f>IF(Table1[[#This Row],[duration_minutes]]&gt;=180,5,0)</f>
        <v>0</v>
      </c>
    </row>
    <row r="10268" spans="1:8" x14ac:dyDescent="0.3">
      <c r="A10268" s="12">
        <v>4267</v>
      </c>
      <c r="B10268" t="s">
        <v>4274</v>
      </c>
      <c r="C10268" s="13" t="s">
        <v>4114</v>
      </c>
      <c r="D10268">
        <v>479</v>
      </c>
      <c r="E10268" t="s">
        <v>4090</v>
      </c>
      <c r="F10268">
        <v>2</v>
      </c>
      <c r="G10268" s="8">
        <f t="shared" si="160"/>
        <v>0</v>
      </c>
      <c r="H10268" s="8">
        <f>IF(Table1[[#This Row],[duration_minutes]]&gt;=180,5,0)</f>
        <v>5</v>
      </c>
    </row>
    <row r="10269" spans="1:8" x14ac:dyDescent="0.3">
      <c r="A10269" s="12">
        <v>4268</v>
      </c>
      <c r="B10269" t="s">
        <v>4295</v>
      </c>
      <c r="C10269" s="13" t="s">
        <v>4105</v>
      </c>
      <c r="D10269">
        <v>75</v>
      </c>
      <c r="E10269" t="s">
        <v>4095</v>
      </c>
      <c r="F10269">
        <v>3</v>
      </c>
      <c r="G10269" s="8">
        <f t="shared" si="160"/>
        <v>0</v>
      </c>
      <c r="H10269" s="8">
        <f>IF(Table1[[#This Row],[duration_minutes]]&gt;=180,5,0)</f>
        <v>0</v>
      </c>
    </row>
    <row r="10270" spans="1:8" x14ac:dyDescent="0.3">
      <c r="A10270" s="12">
        <v>4269</v>
      </c>
      <c r="B10270" t="s">
        <v>4259</v>
      </c>
      <c r="C10270" s="13" t="s">
        <v>4166</v>
      </c>
      <c r="D10270">
        <v>74</v>
      </c>
      <c r="E10270" t="s">
        <v>4094</v>
      </c>
      <c r="F10270">
        <v>2</v>
      </c>
      <c r="G10270" s="8">
        <f t="shared" si="160"/>
        <v>0</v>
      </c>
      <c r="H10270" s="8">
        <f>IF(Table1[[#This Row],[duration_minutes]]&gt;=180,5,0)</f>
        <v>0</v>
      </c>
    </row>
    <row r="10271" spans="1:8" x14ac:dyDescent="0.3">
      <c r="A10271" s="12">
        <v>4270</v>
      </c>
      <c r="B10271" t="s">
        <v>4264</v>
      </c>
      <c r="C10271" s="13" t="s">
        <v>4121</v>
      </c>
      <c r="D10271">
        <v>49</v>
      </c>
      <c r="E10271" t="s">
        <v>4094</v>
      </c>
      <c r="F10271">
        <v>2</v>
      </c>
      <c r="G10271" s="8">
        <f t="shared" si="160"/>
        <v>0</v>
      </c>
      <c r="H10271" s="8">
        <f>IF(Table1[[#This Row],[duration_minutes]]&gt;=180,5,0)</f>
        <v>0</v>
      </c>
    </row>
    <row r="10272" spans="1:8" x14ac:dyDescent="0.3">
      <c r="A10272" s="12">
        <v>4271</v>
      </c>
      <c r="B10272" t="s">
        <v>4177</v>
      </c>
      <c r="C10272" s="13" t="s">
        <v>4138</v>
      </c>
      <c r="D10272">
        <v>446</v>
      </c>
      <c r="E10272" t="s">
        <v>4090</v>
      </c>
      <c r="F10272">
        <v>2</v>
      </c>
      <c r="G10272" s="8">
        <f t="shared" si="160"/>
        <v>0</v>
      </c>
      <c r="H10272" s="8">
        <f>IF(Table1[[#This Row],[duration_minutes]]&gt;=180,5,0)</f>
        <v>5</v>
      </c>
    </row>
    <row r="10273" spans="1:8" x14ac:dyDescent="0.3">
      <c r="A10273" s="12">
        <v>4272</v>
      </c>
      <c r="B10273" t="s">
        <v>4217</v>
      </c>
      <c r="C10273" s="13" t="s">
        <v>4215</v>
      </c>
      <c r="D10273">
        <v>189</v>
      </c>
      <c r="E10273" t="s">
        <v>4091</v>
      </c>
      <c r="F10273">
        <v>1</v>
      </c>
      <c r="G10273" s="8">
        <f t="shared" si="160"/>
        <v>0</v>
      </c>
      <c r="H10273" s="8">
        <f>IF(Table1[[#This Row],[duration_minutes]]&gt;=180,5,0)</f>
        <v>5</v>
      </c>
    </row>
    <row r="10274" spans="1:8" x14ac:dyDescent="0.3">
      <c r="A10274" s="12">
        <v>4273</v>
      </c>
      <c r="B10274" t="s">
        <v>4272</v>
      </c>
      <c r="C10274" s="13" t="s">
        <v>4153</v>
      </c>
      <c r="D10274">
        <v>109</v>
      </c>
      <c r="E10274" t="s">
        <v>4095</v>
      </c>
      <c r="F10274">
        <v>3</v>
      </c>
      <c r="G10274" s="8">
        <f t="shared" si="160"/>
        <v>0</v>
      </c>
      <c r="H10274" s="8">
        <f>IF(Table1[[#This Row],[duration_minutes]]&gt;=180,5,0)</f>
        <v>0</v>
      </c>
    </row>
    <row r="10275" spans="1:8" x14ac:dyDescent="0.3">
      <c r="A10275" s="12">
        <v>4274</v>
      </c>
      <c r="B10275" t="s">
        <v>4287</v>
      </c>
      <c r="C10275" s="13" t="s">
        <v>4121</v>
      </c>
      <c r="D10275">
        <v>217</v>
      </c>
      <c r="E10275" t="s">
        <v>4094</v>
      </c>
      <c r="F10275">
        <v>4</v>
      </c>
      <c r="G10275" s="8">
        <f t="shared" si="160"/>
        <v>0</v>
      </c>
      <c r="H10275" s="8">
        <f>IF(Table1[[#This Row],[duration_minutes]]&gt;=180,5,0)</f>
        <v>5</v>
      </c>
    </row>
    <row r="10276" spans="1:8" x14ac:dyDescent="0.3">
      <c r="A10276" s="12">
        <v>4275</v>
      </c>
      <c r="B10276" t="s">
        <v>4292</v>
      </c>
      <c r="C10276" s="13" t="s">
        <v>4123</v>
      </c>
      <c r="D10276">
        <v>171</v>
      </c>
      <c r="E10276" t="s">
        <v>4094</v>
      </c>
      <c r="F10276">
        <v>4</v>
      </c>
      <c r="G10276" s="8">
        <f t="shared" si="160"/>
        <v>0</v>
      </c>
      <c r="H10276" s="8">
        <f>IF(Table1[[#This Row],[duration_minutes]]&gt;=180,5,0)</f>
        <v>0</v>
      </c>
    </row>
    <row r="10277" spans="1:8" x14ac:dyDescent="0.3">
      <c r="A10277" s="12">
        <v>4276</v>
      </c>
      <c r="B10277" t="s">
        <v>4256</v>
      </c>
      <c r="C10277" s="13" t="s">
        <v>4186</v>
      </c>
      <c r="D10277">
        <v>84</v>
      </c>
      <c r="E10277" t="s">
        <v>4092</v>
      </c>
      <c r="F10277">
        <v>2</v>
      </c>
      <c r="G10277" s="8">
        <f t="shared" si="160"/>
        <v>0</v>
      </c>
      <c r="H10277" s="8">
        <f>IF(Table1[[#This Row],[duration_minutes]]&gt;=180,5,0)</f>
        <v>0</v>
      </c>
    </row>
    <row r="10278" spans="1:8" x14ac:dyDescent="0.3">
      <c r="A10278" s="12">
        <v>4277</v>
      </c>
      <c r="B10278" t="s">
        <v>4157</v>
      </c>
      <c r="C10278" s="13" t="s">
        <v>4176</v>
      </c>
      <c r="D10278">
        <v>117</v>
      </c>
      <c r="E10278" t="s">
        <v>4090</v>
      </c>
      <c r="F10278">
        <v>4</v>
      </c>
      <c r="G10278" s="8">
        <f t="shared" si="160"/>
        <v>0</v>
      </c>
      <c r="H10278" s="8">
        <f>IF(Table1[[#This Row],[duration_minutes]]&gt;=180,5,0)</f>
        <v>0</v>
      </c>
    </row>
    <row r="10279" spans="1:8" x14ac:dyDescent="0.3">
      <c r="A10279" s="12">
        <v>4278</v>
      </c>
      <c r="B10279" t="s">
        <v>4263</v>
      </c>
      <c r="C10279" s="13" t="s">
        <v>4130</v>
      </c>
      <c r="D10279">
        <v>134</v>
      </c>
      <c r="E10279" t="s">
        <v>4095</v>
      </c>
      <c r="F10279">
        <v>1</v>
      </c>
      <c r="G10279" s="8">
        <f t="shared" si="160"/>
        <v>0</v>
      </c>
      <c r="H10279" s="8">
        <f>IF(Table1[[#This Row],[duration_minutes]]&gt;=180,5,0)</f>
        <v>0</v>
      </c>
    </row>
    <row r="10280" spans="1:8" x14ac:dyDescent="0.3">
      <c r="A10280" s="12">
        <v>4279</v>
      </c>
      <c r="B10280" t="s">
        <v>4096</v>
      </c>
      <c r="C10280" s="13" t="s">
        <v>4163</v>
      </c>
      <c r="D10280">
        <v>186</v>
      </c>
      <c r="E10280" t="s">
        <v>4091</v>
      </c>
      <c r="F10280">
        <v>4</v>
      </c>
      <c r="G10280" s="8">
        <f t="shared" si="160"/>
        <v>0</v>
      </c>
      <c r="H10280" s="8">
        <f>IF(Table1[[#This Row],[duration_minutes]]&gt;=180,5,0)</f>
        <v>5</v>
      </c>
    </row>
    <row r="10281" spans="1:8" x14ac:dyDescent="0.3">
      <c r="A10281" s="12">
        <v>4280</v>
      </c>
      <c r="B10281" t="s">
        <v>4098</v>
      </c>
      <c r="C10281" s="13" t="s">
        <v>4230</v>
      </c>
      <c r="D10281">
        <v>128</v>
      </c>
      <c r="E10281" t="s">
        <v>4093</v>
      </c>
      <c r="F10281">
        <v>3</v>
      </c>
      <c r="G10281" s="8">
        <f t="shared" si="160"/>
        <v>0</v>
      </c>
      <c r="H10281" s="8">
        <f>IF(Table1[[#This Row],[duration_minutes]]&gt;=180,5,0)</f>
        <v>0</v>
      </c>
    </row>
    <row r="10282" spans="1:8" x14ac:dyDescent="0.3">
      <c r="A10282" s="12">
        <v>4281</v>
      </c>
      <c r="B10282" t="s">
        <v>4110</v>
      </c>
      <c r="C10282" s="13" t="s">
        <v>4230</v>
      </c>
      <c r="D10282">
        <v>121</v>
      </c>
      <c r="E10282" t="s">
        <v>4093</v>
      </c>
      <c r="F10282">
        <v>2</v>
      </c>
      <c r="G10282" s="8">
        <f t="shared" si="160"/>
        <v>0</v>
      </c>
      <c r="H10282" s="8">
        <f>IF(Table1[[#This Row],[duration_minutes]]&gt;=180,5,0)</f>
        <v>0</v>
      </c>
    </row>
    <row r="10283" spans="1:8" x14ac:dyDescent="0.3">
      <c r="A10283" s="12">
        <v>4282</v>
      </c>
      <c r="B10283" t="s">
        <v>4269</v>
      </c>
      <c r="C10283" s="13" t="s">
        <v>4215</v>
      </c>
      <c r="D10283">
        <v>78</v>
      </c>
      <c r="E10283" t="s">
        <v>4091</v>
      </c>
      <c r="F10283">
        <v>3</v>
      </c>
      <c r="G10283" s="8">
        <f t="shared" si="160"/>
        <v>0</v>
      </c>
      <c r="H10283" s="8">
        <f>IF(Table1[[#This Row],[duration_minutes]]&gt;=180,5,0)</f>
        <v>0</v>
      </c>
    </row>
    <row r="10284" spans="1:8" x14ac:dyDescent="0.3">
      <c r="A10284" s="12">
        <v>4283</v>
      </c>
      <c r="B10284" t="s">
        <v>4315</v>
      </c>
      <c r="C10284" s="13" t="s">
        <v>4149</v>
      </c>
      <c r="D10284">
        <v>79</v>
      </c>
      <c r="E10284" t="s">
        <v>4093</v>
      </c>
      <c r="F10284">
        <v>2</v>
      </c>
      <c r="G10284" s="8">
        <f t="shared" si="160"/>
        <v>0</v>
      </c>
      <c r="H10284" s="8">
        <f>IF(Table1[[#This Row],[duration_minutes]]&gt;=180,5,0)</f>
        <v>0</v>
      </c>
    </row>
    <row r="10285" spans="1:8" x14ac:dyDescent="0.3">
      <c r="A10285" s="12">
        <v>4284</v>
      </c>
      <c r="B10285" t="s">
        <v>4275</v>
      </c>
      <c r="C10285" s="13" t="s">
        <v>4166</v>
      </c>
      <c r="D10285">
        <v>83</v>
      </c>
      <c r="E10285" t="s">
        <v>4094</v>
      </c>
      <c r="F10285">
        <v>2</v>
      </c>
      <c r="G10285" s="8">
        <f t="shared" si="160"/>
        <v>0</v>
      </c>
      <c r="H10285" s="8">
        <f>IF(Table1[[#This Row],[duration_minutes]]&gt;=180,5,0)</f>
        <v>0</v>
      </c>
    </row>
    <row r="10286" spans="1:8" x14ac:dyDescent="0.3">
      <c r="A10286" s="12">
        <v>4285</v>
      </c>
      <c r="B10286" t="s">
        <v>4218</v>
      </c>
      <c r="C10286" s="13" t="s">
        <v>4146</v>
      </c>
      <c r="D10286">
        <v>97</v>
      </c>
      <c r="E10286" t="s">
        <v>4092</v>
      </c>
      <c r="F10286">
        <v>4</v>
      </c>
      <c r="G10286" s="8">
        <f t="shared" ref="G10286:G10349" si="161">_xlfn.IFS(F10286=0,0,F10286=1,0,F10286=2,0,F10286=3,0,F10286=4,0,F10286=5,5,F10286=6,5,F10286=7,5,F10286=8,5,F10286=9,5,F10286&gt;=10,10)</f>
        <v>0</v>
      </c>
      <c r="H10286" s="8">
        <f>IF(Table1[[#This Row],[duration_minutes]]&gt;=180,5,0)</f>
        <v>0</v>
      </c>
    </row>
    <row r="10287" spans="1:8" x14ac:dyDescent="0.3">
      <c r="A10287" s="12">
        <v>4286</v>
      </c>
      <c r="B10287" t="s">
        <v>4293</v>
      </c>
      <c r="C10287" s="13" t="s">
        <v>4190</v>
      </c>
      <c r="D10287">
        <v>103</v>
      </c>
      <c r="E10287" t="s">
        <v>4092</v>
      </c>
      <c r="F10287">
        <v>2</v>
      </c>
      <c r="G10287" s="8">
        <f t="shared" si="161"/>
        <v>0</v>
      </c>
      <c r="H10287" s="8">
        <f>IF(Table1[[#This Row],[duration_minutes]]&gt;=180,5,0)</f>
        <v>0</v>
      </c>
    </row>
    <row r="10288" spans="1:8" x14ac:dyDescent="0.3">
      <c r="A10288" s="12">
        <v>4287</v>
      </c>
      <c r="B10288" t="s">
        <v>4294</v>
      </c>
      <c r="C10288" s="13" t="s">
        <v>4138</v>
      </c>
      <c r="D10288">
        <v>304</v>
      </c>
      <c r="E10288" t="s">
        <v>4090</v>
      </c>
      <c r="F10288">
        <v>1</v>
      </c>
      <c r="G10288" s="8">
        <f t="shared" si="161"/>
        <v>0</v>
      </c>
      <c r="H10288" s="8">
        <f>IF(Table1[[#This Row],[duration_minutes]]&gt;=180,5,0)</f>
        <v>5</v>
      </c>
    </row>
    <row r="10289" spans="1:8" x14ac:dyDescent="0.3">
      <c r="A10289" s="12">
        <v>4288</v>
      </c>
      <c r="B10289" t="s">
        <v>4200</v>
      </c>
      <c r="C10289" s="13" t="s">
        <v>4105</v>
      </c>
      <c r="D10289">
        <v>109</v>
      </c>
      <c r="E10289" t="s">
        <v>4095</v>
      </c>
      <c r="F10289">
        <v>4</v>
      </c>
      <c r="G10289" s="8">
        <f t="shared" si="161"/>
        <v>0</v>
      </c>
      <c r="H10289" s="8">
        <f>IF(Table1[[#This Row],[duration_minutes]]&gt;=180,5,0)</f>
        <v>0</v>
      </c>
    </row>
    <row r="10290" spans="1:8" x14ac:dyDescent="0.3">
      <c r="A10290" s="12">
        <v>4289</v>
      </c>
      <c r="B10290" t="s">
        <v>4235</v>
      </c>
      <c r="C10290" s="13" t="s">
        <v>4101</v>
      </c>
      <c r="D10290">
        <v>175</v>
      </c>
      <c r="E10290" t="s">
        <v>4091</v>
      </c>
      <c r="F10290">
        <v>3</v>
      </c>
      <c r="G10290" s="8">
        <f t="shared" si="161"/>
        <v>0</v>
      </c>
      <c r="H10290" s="8">
        <f>IF(Table1[[#This Row],[duration_minutes]]&gt;=180,5,0)</f>
        <v>0</v>
      </c>
    </row>
    <row r="10291" spans="1:8" x14ac:dyDescent="0.3">
      <c r="A10291" s="12">
        <v>4290</v>
      </c>
      <c r="B10291" t="s">
        <v>4306</v>
      </c>
      <c r="C10291" s="13" t="s">
        <v>4230</v>
      </c>
      <c r="D10291">
        <v>230</v>
      </c>
      <c r="E10291" t="s">
        <v>4093</v>
      </c>
      <c r="F10291">
        <v>2</v>
      </c>
      <c r="G10291" s="8">
        <f t="shared" si="161"/>
        <v>0</v>
      </c>
      <c r="H10291" s="8">
        <f>IF(Table1[[#This Row],[duration_minutes]]&gt;=180,5,0)</f>
        <v>5</v>
      </c>
    </row>
    <row r="10292" spans="1:8" x14ac:dyDescent="0.3">
      <c r="A10292" s="12">
        <v>4291</v>
      </c>
      <c r="B10292" t="s">
        <v>4236</v>
      </c>
      <c r="C10292" s="13" t="s">
        <v>4121</v>
      </c>
      <c r="D10292">
        <v>114</v>
      </c>
      <c r="E10292" t="s">
        <v>4094</v>
      </c>
      <c r="F10292">
        <v>1</v>
      </c>
      <c r="G10292" s="8">
        <f t="shared" si="161"/>
        <v>0</v>
      </c>
      <c r="H10292" s="8">
        <f>IF(Table1[[#This Row],[duration_minutes]]&gt;=180,5,0)</f>
        <v>0</v>
      </c>
    </row>
    <row r="10293" spans="1:8" x14ac:dyDescent="0.3">
      <c r="A10293" s="12">
        <v>4292</v>
      </c>
      <c r="B10293" t="s">
        <v>4175</v>
      </c>
      <c r="C10293" s="13" t="s">
        <v>4186</v>
      </c>
      <c r="D10293">
        <v>104</v>
      </c>
      <c r="E10293" t="s">
        <v>4092</v>
      </c>
      <c r="F10293">
        <v>4</v>
      </c>
      <c r="G10293" s="8">
        <f t="shared" si="161"/>
        <v>0</v>
      </c>
      <c r="H10293" s="8">
        <f>IF(Table1[[#This Row],[duration_minutes]]&gt;=180,5,0)</f>
        <v>0</v>
      </c>
    </row>
    <row r="10294" spans="1:8" x14ac:dyDescent="0.3">
      <c r="A10294" s="12">
        <v>4293</v>
      </c>
      <c r="B10294" t="s">
        <v>4309</v>
      </c>
      <c r="C10294" s="13" t="s">
        <v>4114</v>
      </c>
      <c r="D10294">
        <v>424</v>
      </c>
      <c r="E10294" t="s">
        <v>4090</v>
      </c>
      <c r="F10294">
        <v>1</v>
      </c>
      <c r="G10294" s="8">
        <f t="shared" si="161"/>
        <v>0</v>
      </c>
      <c r="H10294" s="8">
        <f>IF(Table1[[#This Row],[duration_minutes]]&gt;=180,5,0)</f>
        <v>5</v>
      </c>
    </row>
    <row r="10295" spans="1:8" x14ac:dyDescent="0.3">
      <c r="A10295" s="12">
        <v>4294</v>
      </c>
      <c r="B10295" t="s">
        <v>4226</v>
      </c>
      <c r="C10295" s="13" t="s">
        <v>4215</v>
      </c>
      <c r="D10295">
        <v>156</v>
      </c>
      <c r="E10295" t="s">
        <v>4091</v>
      </c>
      <c r="F10295">
        <v>1</v>
      </c>
      <c r="G10295" s="8">
        <f t="shared" si="161"/>
        <v>0</v>
      </c>
      <c r="H10295" s="8">
        <f>IF(Table1[[#This Row],[duration_minutes]]&gt;=180,5,0)</f>
        <v>0</v>
      </c>
    </row>
    <row r="10296" spans="1:8" x14ac:dyDescent="0.3">
      <c r="A10296" s="12">
        <v>4295</v>
      </c>
      <c r="B10296" t="s">
        <v>4263</v>
      </c>
      <c r="C10296" s="13" t="s">
        <v>4132</v>
      </c>
      <c r="D10296">
        <v>46</v>
      </c>
      <c r="E10296" t="s">
        <v>4091</v>
      </c>
      <c r="F10296">
        <v>2</v>
      </c>
      <c r="G10296" s="8">
        <f t="shared" si="161"/>
        <v>0</v>
      </c>
      <c r="H10296" s="8">
        <f>IF(Table1[[#This Row],[duration_minutes]]&gt;=180,5,0)</f>
        <v>0</v>
      </c>
    </row>
    <row r="10297" spans="1:8" x14ac:dyDescent="0.3">
      <c r="A10297" s="12">
        <v>4296</v>
      </c>
      <c r="B10297" t="s">
        <v>4111</v>
      </c>
      <c r="C10297" s="13" t="s">
        <v>4125</v>
      </c>
      <c r="D10297">
        <v>48</v>
      </c>
      <c r="E10297" t="s">
        <v>4095</v>
      </c>
      <c r="F10297">
        <v>1</v>
      </c>
      <c r="G10297" s="8">
        <f t="shared" si="161"/>
        <v>0</v>
      </c>
      <c r="H10297" s="8">
        <f>IF(Table1[[#This Row],[duration_minutes]]&gt;=180,5,0)</f>
        <v>0</v>
      </c>
    </row>
    <row r="10298" spans="1:8" x14ac:dyDescent="0.3">
      <c r="A10298" s="12">
        <v>4297</v>
      </c>
      <c r="B10298" t="s">
        <v>4096</v>
      </c>
      <c r="C10298" s="13" t="s">
        <v>4170</v>
      </c>
      <c r="D10298">
        <v>99</v>
      </c>
      <c r="E10298" t="s">
        <v>4092</v>
      </c>
      <c r="F10298">
        <v>3</v>
      </c>
      <c r="G10298" s="8">
        <f t="shared" si="161"/>
        <v>0</v>
      </c>
      <c r="H10298" s="8">
        <f>IF(Table1[[#This Row],[duration_minutes]]&gt;=180,5,0)</f>
        <v>0</v>
      </c>
    </row>
    <row r="10299" spans="1:8" x14ac:dyDescent="0.3">
      <c r="A10299" s="12">
        <v>4298</v>
      </c>
      <c r="B10299" t="s">
        <v>4122</v>
      </c>
      <c r="C10299" s="13" t="s">
        <v>4156</v>
      </c>
      <c r="D10299">
        <v>146</v>
      </c>
      <c r="E10299" t="s">
        <v>4091</v>
      </c>
      <c r="F10299">
        <v>4</v>
      </c>
      <c r="G10299" s="8">
        <f t="shared" si="161"/>
        <v>0</v>
      </c>
      <c r="H10299" s="8">
        <f>IF(Table1[[#This Row],[duration_minutes]]&gt;=180,5,0)</f>
        <v>0</v>
      </c>
    </row>
    <row r="10300" spans="1:8" x14ac:dyDescent="0.3">
      <c r="A10300" s="12">
        <v>4299</v>
      </c>
      <c r="B10300" t="s">
        <v>4298</v>
      </c>
      <c r="C10300" s="13" t="s">
        <v>4186</v>
      </c>
      <c r="D10300">
        <v>26</v>
      </c>
      <c r="E10300" t="s">
        <v>4092</v>
      </c>
      <c r="F10300">
        <v>3</v>
      </c>
      <c r="G10300" s="8">
        <f t="shared" si="161"/>
        <v>0</v>
      </c>
      <c r="H10300" s="8">
        <f>IF(Table1[[#This Row],[duration_minutes]]&gt;=180,5,0)</f>
        <v>0</v>
      </c>
    </row>
    <row r="10301" spans="1:8" x14ac:dyDescent="0.3">
      <c r="A10301" s="12">
        <v>4300</v>
      </c>
      <c r="B10301" t="s">
        <v>4317</v>
      </c>
      <c r="C10301" s="13" t="s">
        <v>4126</v>
      </c>
      <c r="D10301">
        <v>45</v>
      </c>
      <c r="E10301" t="s">
        <v>4094</v>
      </c>
      <c r="F10301">
        <v>2</v>
      </c>
      <c r="G10301" s="8">
        <f t="shared" si="161"/>
        <v>0</v>
      </c>
      <c r="H10301" s="8">
        <f>IF(Table1[[#This Row],[duration_minutes]]&gt;=180,5,0)</f>
        <v>0</v>
      </c>
    </row>
    <row r="10302" spans="1:8" x14ac:dyDescent="0.3">
      <c r="A10302" s="12">
        <v>4301</v>
      </c>
      <c r="B10302" t="s">
        <v>4172</v>
      </c>
      <c r="C10302" s="13" t="s">
        <v>4330</v>
      </c>
      <c r="D10302">
        <v>416</v>
      </c>
      <c r="E10302" t="s">
        <v>4090</v>
      </c>
      <c r="F10302">
        <v>188</v>
      </c>
      <c r="G10302" s="8">
        <f t="shared" ref="G10302:G10365" si="162">_xlfn.IFS(F10302=0,0,F10302=1,0,F10302=2,0,F10302=3,0,F10302=4,0,F10302=5,5,F10302=6,5,F10302=7,5,F10302=8,5,F10302=9,5,F10302&gt;=10,10)</f>
        <v>10</v>
      </c>
      <c r="H10302" s="8">
        <f>IF(Table1[[#This Row],[duration_minutes]]&gt;=180,5,0)</f>
        <v>5</v>
      </c>
    </row>
    <row r="10303" spans="1:8" x14ac:dyDescent="0.3">
      <c r="A10303" s="12">
        <v>4302</v>
      </c>
      <c r="B10303" t="s">
        <v>4128</v>
      </c>
      <c r="C10303" s="13" t="s">
        <v>4331</v>
      </c>
      <c r="D10303">
        <v>345</v>
      </c>
      <c r="E10303" t="s">
        <v>4094</v>
      </c>
      <c r="F10303">
        <v>326</v>
      </c>
      <c r="G10303" s="8">
        <f t="shared" si="162"/>
        <v>10</v>
      </c>
      <c r="H10303" s="8">
        <f>IF(Table1[[#This Row],[duration_minutes]]&gt;=180,5,0)</f>
        <v>5</v>
      </c>
    </row>
    <row r="10304" spans="1:8" x14ac:dyDescent="0.3">
      <c r="A10304" s="12">
        <v>4303</v>
      </c>
      <c r="B10304" t="s">
        <v>4284</v>
      </c>
      <c r="C10304" s="13" t="s">
        <v>4332</v>
      </c>
      <c r="D10304">
        <v>274</v>
      </c>
      <c r="E10304" t="s">
        <v>4090</v>
      </c>
      <c r="F10304">
        <v>327</v>
      </c>
      <c r="G10304" s="8">
        <f t="shared" si="162"/>
        <v>10</v>
      </c>
      <c r="H10304" s="8">
        <f>IF(Table1[[#This Row],[duration_minutes]]&gt;=180,5,0)</f>
        <v>5</v>
      </c>
    </row>
    <row r="10305" spans="1:8" x14ac:dyDescent="0.3">
      <c r="A10305" s="12">
        <v>4304</v>
      </c>
      <c r="B10305" t="s">
        <v>4175</v>
      </c>
      <c r="C10305" s="13" t="s">
        <v>4333</v>
      </c>
      <c r="D10305">
        <v>241</v>
      </c>
      <c r="E10305" t="s">
        <v>4093</v>
      </c>
      <c r="F10305">
        <v>237</v>
      </c>
      <c r="G10305" s="8">
        <f t="shared" si="162"/>
        <v>10</v>
      </c>
      <c r="H10305" s="8">
        <f>IF(Table1[[#This Row],[duration_minutes]]&gt;=180,5,0)</f>
        <v>5</v>
      </c>
    </row>
    <row r="10306" spans="1:8" x14ac:dyDescent="0.3">
      <c r="A10306" s="12">
        <v>4305</v>
      </c>
      <c r="B10306" t="s">
        <v>4096</v>
      </c>
      <c r="C10306" s="13" t="s">
        <v>4334</v>
      </c>
      <c r="D10306">
        <v>540</v>
      </c>
      <c r="E10306" t="s">
        <v>4091</v>
      </c>
      <c r="F10306">
        <v>175</v>
      </c>
      <c r="G10306" s="8">
        <f t="shared" si="162"/>
        <v>10</v>
      </c>
      <c r="H10306" s="8">
        <f>IF(Table1[[#This Row],[duration_minutes]]&gt;=180,5,0)</f>
        <v>5</v>
      </c>
    </row>
    <row r="10307" spans="1:8" x14ac:dyDescent="0.3">
      <c r="A10307" s="12">
        <v>4306</v>
      </c>
      <c r="B10307" t="s">
        <v>4169</v>
      </c>
      <c r="C10307" s="13" t="s">
        <v>4335</v>
      </c>
      <c r="D10307">
        <v>481</v>
      </c>
      <c r="E10307" t="s">
        <v>4092</v>
      </c>
      <c r="F10307">
        <v>453</v>
      </c>
      <c r="G10307" s="8">
        <f t="shared" si="162"/>
        <v>10</v>
      </c>
      <c r="H10307" s="8">
        <f>IF(Table1[[#This Row],[duration_minutes]]&gt;=180,5,0)</f>
        <v>5</v>
      </c>
    </row>
    <row r="10308" spans="1:8" x14ac:dyDescent="0.3">
      <c r="A10308" s="12">
        <v>4307</v>
      </c>
      <c r="B10308" t="s">
        <v>4273</v>
      </c>
      <c r="C10308" s="13" t="s">
        <v>4336</v>
      </c>
      <c r="D10308">
        <v>587</v>
      </c>
      <c r="E10308" t="s">
        <v>4091</v>
      </c>
      <c r="F10308">
        <v>364</v>
      </c>
      <c r="G10308" s="8">
        <f t="shared" si="162"/>
        <v>10</v>
      </c>
      <c r="H10308" s="8">
        <f>IF(Table1[[#This Row],[duration_minutes]]&gt;=180,5,0)</f>
        <v>5</v>
      </c>
    </row>
    <row r="10309" spans="1:8" x14ac:dyDescent="0.3">
      <c r="A10309" s="12">
        <v>4308</v>
      </c>
      <c r="B10309" t="s">
        <v>4245</v>
      </c>
      <c r="C10309" s="13" t="s">
        <v>4337</v>
      </c>
      <c r="D10309">
        <v>534</v>
      </c>
      <c r="E10309" t="s">
        <v>4091</v>
      </c>
      <c r="F10309">
        <v>157</v>
      </c>
      <c r="G10309" s="8">
        <f t="shared" si="162"/>
        <v>10</v>
      </c>
      <c r="H10309" s="8">
        <f>IF(Table1[[#This Row],[duration_minutes]]&gt;=180,5,0)</f>
        <v>5</v>
      </c>
    </row>
    <row r="10310" spans="1:8" x14ac:dyDescent="0.3">
      <c r="A10310" s="12">
        <v>4309</v>
      </c>
      <c r="B10310" t="s">
        <v>4111</v>
      </c>
      <c r="C10310" s="13" t="s">
        <v>4338</v>
      </c>
      <c r="D10310">
        <v>513</v>
      </c>
      <c r="E10310" t="s">
        <v>4092</v>
      </c>
      <c r="F10310">
        <v>137</v>
      </c>
      <c r="G10310" s="8">
        <f t="shared" si="162"/>
        <v>10</v>
      </c>
      <c r="H10310" s="8">
        <f>IF(Table1[[#This Row],[duration_minutes]]&gt;=180,5,0)</f>
        <v>5</v>
      </c>
    </row>
    <row r="10311" spans="1:8" x14ac:dyDescent="0.3">
      <c r="A10311" s="12">
        <v>4310</v>
      </c>
      <c r="B10311" t="s">
        <v>4304</v>
      </c>
      <c r="C10311" s="13" t="s">
        <v>4339</v>
      </c>
      <c r="D10311">
        <v>272</v>
      </c>
      <c r="E10311" t="s">
        <v>4094</v>
      </c>
      <c r="F10311">
        <v>337</v>
      </c>
      <c r="G10311" s="8">
        <f t="shared" si="162"/>
        <v>10</v>
      </c>
      <c r="H10311" s="8">
        <f>IF(Table1[[#This Row],[duration_minutes]]&gt;=180,5,0)</f>
        <v>5</v>
      </c>
    </row>
    <row r="10312" spans="1:8" x14ac:dyDescent="0.3">
      <c r="A10312" s="12">
        <v>4311</v>
      </c>
      <c r="B10312" t="s">
        <v>4238</v>
      </c>
      <c r="C10312" s="13" t="s">
        <v>4340</v>
      </c>
      <c r="D10312">
        <v>540</v>
      </c>
      <c r="E10312" t="s">
        <v>4094</v>
      </c>
      <c r="F10312">
        <v>188</v>
      </c>
      <c r="G10312" s="8">
        <f t="shared" si="162"/>
        <v>10</v>
      </c>
      <c r="H10312" s="8">
        <f>IF(Table1[[#This Row],[duration_minutes]]&gt;=180,5,0)</f>
        <v>5</v>
      </c>
    </row>
    <row r="10313" spans="1:8" x14ac:dyDescent="0.3">
      <c r="A10313" s="12">
        <v>4312</v>
      </c>
      <c r="B10313" t="s">
        <v>4120</v>
      </c>
      <c r="C10313" s="13" t="s">
        <v>4341</v>
      </c>
      <c r="D10313">
        <v>357</v>
      </c>
      <c r="E10313" t="s">
        <v>4092</v>
      </c>
      <c r="F10313">
        <v>94</v>
      </c>
      <c r="G10313" s="8">
        <f t="shared" si="162"/>
        <v>10</v>
      </c>
      <c r="H10313" s="8">
        <f>IF(Table1[[#This Row],[duration_minutes]]&gt;=180,5,0)</f>
        <v>5</v>
      </c>
    </row>
    <row r="10314" spans="1:8" x14ac:dyDescent="0.3">
      <c r="A10314" s="12">
        <v>4313</v>
      </c>
      <c r="B10314" t="s">
        <v>4297</v>
      </c>
      <c r="C10314" s="13" t="s">
        <v>4336</v>
      </c>
      <c r="D10314">
        <v>314</v>
      </c>
      <c r="E10314" t="s">
        <v>4091</v>
      </c>
      <c r="F10314">
        <v>250</v>
      </c>
      <c r="G10314" s="8">
        <f t="shared" si="162"/>
        <v>10</v>
      </c>
      <c r="H10314" s="8">
        <f>IF(Table1[[#This Row],[duration_minutes]]&gt;=180,5,0)</f>
        <v>5</v>
      </c>
    </row>
    <row r="10315" spans="1:8" x14ac:dyDescent="0.3">
      <c r="A10315" s="12">
        <v>4314</v>
      </c>
      <c r="B10315" t="s">
        <v>4213</v>
      </c>
      <c r="C10315" s="13" t="s">
        <v>4334</v>
      </c>
      <c r="D10315">
        <v>231</v>
      </c>
      <c r="E10315" t="s">
        <v>4091</v>
      </c>
      <c r="F10315">
        <v>307</v>
      </c>
      <c r="G10315" s="8">
        <f t="shared" si="162"/>
        <v>10</v>
      </c>
      <c r="H10315" s="8">
        <f>IF(Table1[[#This Row],[duration_minutes]]&gt;=180,5,0)</f>
        <v>5</v>
      </c>
    </row>
    <row r="10316" spans="1:8" x14ac:dyDescent="0.3">
      <c r="A10316" s="12">
        <v>4315</v>
      </c>
      <c r="B10316" t="s">
        <v>4284</v>
      </c>
      <c r="C10316" s="13" t="s">
        <v>4342</v>
      </c>
      <c r="D10316">
        <v>490</v>
      </c>
      <c r="E10316" t="s">
        <v>4095</v>
      </c>
      <c r="F10316">
        <v>83</v>
      </c>
      <c r="G10316" s="8">
        <f t="shared" si="162"/>
        <v>10</v>
      </c>
      <c r="H10316" s="8">
        <f>IF(Table1[[#This Row],[duration_minutes]]&gt;=180,5,0)</f>
        <v>5</v>
      </c>
    </row>
    <row r="10317" spans="1:8" x14ac:dyDescent="0.3">
      <c r="A10317" s="12">
        <v>4316</v>
      </c>
      <c r="B10317" t="s">
        <v>4319</v>
      </c>
      <c r="C10317" s="13" t="s">
        <v>4339</v>
      </c>
      <c r="D10317">
        <v>452</v>
      </c>
      <c r="E10317" t="s">
        <v>4094</v>
      </c>
      <c r="F10317">
        <v>254</v>
      </c>
      <c r="G10317" s="8">
        <f t="shared" si="162"/>
        <v>10</v>
      </c>
      <c r="H10317" s="8">
        <f>IF(Table1[[#This Row],[duration_minutes]]&gt;=180,5,0)</f>
        <v>5</v>
      </c>
    </row>
    <row r="10318" spans="1:8" x14ac:dyDescent="0.3">
      <c r="A10318" s="12">
        <v>4317</v>
      </c>
      <c r="B10318" t="s">
        <v>4229</v>
      </c>
      <c r="C10318" s="13" t="s">
        <v>4343</v>
      </c>
      <c r="D10318">
        <v>365</v>
      </c>
      <c r="E10318" t="s">
        <v>4093</v>
      </c>
      <c r="F10318">
        <v>407</v>
      </c>
      <c r="G10318" s="8">
        <f t="shared" si="162"/>
        <v>10</v>
      </c>
      <c r="H10318" s="8">
        <f>IF(Table1[[#This Row],[duration_minutes]]&gt;=180,5,0)</f>
        <v>5</v>
      </c>
    </row>
    <row r="10319" spans="1:8" x14ac:dyDescent="0.3">
      <c r="A10319" s="12">
        <v>4318</v>
      </c>
      <c r="B10319" t="s">
        <v>4231</v>
      </c>
      <c r="C10319" s="13" t="s">
        <v>4344</v>
      </c>
      <c r="D10319">
        <v>397</v>
      </c>
      <c r="E10319" t="s">
        <v>4094</v>
      </c>
      <c r="F10319">
        <v>242</v>
      </c>
      <c r="G10319" s="8">
        <f t="shared" si="162"/>
        <v>10</v>
      </c>
      <c r="H10319" s="8">
        <f>IF(Table1[[#This Row],[duration_minutes]]&gt;=180,5,0)</f>
        <v>5</v>
      </c>
    </row>
    <row r="10320" spans="1:8" x14ac:dyDescent="0.3">
      <c r="A10320" s="12">
        <v>4319</v>
      </c>
      <c r="B10320" t="s">
        <v>4277</v>
      </c>
      <c r="C10320" s="13" t="s">
        <v>4345</v>
      </c>
      <c r="D10320">
        <v>487</v>
      </c>
      <c r="E10320" t="s">
        <v>4093</v>
      </c>
      <c r="F10320">
        <v>416</v>
      </c>
      <c r="G10320" s="8">
        <f t="shared" si="162"/>
        <v>10</v>
      </c>
      <c r="H10320" s="8">
        <f>IF(Table1[[#This Row],[duration_minutes]]&gt;=180,5,0)</f>
        <v>5</v>
      </c>
    </row>
    <row r="10321" spans="1:8" x14ac:dyDescent="0.3">
      <c r="A10321" s="12">
        <v>4320</v>
      </c>
      <c r="B10321" t="s">
        <v>2017</v>
      </c>
      <c r="C10321" s="13" t="s">
        <v>4346</v>
      </c>
      <c r="D10321">
        <v>350</v>
      </c>
      <c r="E10321" t="s">
        <v>4094</v>
      </c>
      <c r="F10321">
        <v>338</v>
      </c>
      <c r="G10321" s="8">
        <f t="shared" si="162"/>
        <v>10</v>
      </c>
      <c r="H10321" s="8">
        <f>IF(Table1[[#This Row],[duration_minutes]]&gt;=180,5,0)</f>
        <v>5</v>
      </c>
    </row>
    <row r="10322" spans="1:8" x14ac:dyDescent="0.3">
      <c r="A10322" s="12">
        <v>4321</v>
      </c>
      <c r="B10322" t="s">
        <v>4222</v>
      </c>
      <c r="C10322" s="13" t="s">
        <v>4344</v>
      </c>
      <c r="D10322">
        <v>451</v>
      </c>
      <c r="E10322" t="s">
        <v>4094</v>
      </c>
      <c r="F10322">
        <v>111</v>
      </c>
      <c r="G10322" s="8">
        <f t="shared" si="162"/>
        <v>10</v>
      </c>
      <c r="H10322" s="8">
        <f>IF(Table1[[#This Row],[duration_minutes]]&gt;=180,5,0)</f>
        <v>5</v>
      </c>
    </row>
    <row r="10323" spans="1:8" x14ac:dyDescent="0.3">
      <c r="A10323" s="12">
        <v>4322</v>
      </c>
      <c r="B10323" t="s">
        <v>4257</v>
      </c>
      <c r="C10323" s="13" t="s">
        <v>4335</v>
      </c>
      <c r="D10323">
        <v>388</v>
      </c>
      <c r="E10323" t="s">
        <v>4092</v>
      </c>
      <c r="F10323">
        <v>254</v>
      </c>
      <c r="G10323" s="8">
        <f t="shared" si="162"/>
        <v>10</v>
      </c>
      <c r="H10323" s="8">
        <f>IF(Table1[[#This Row],[duration_minutes]]&gt;=180,5,0)</f>
        <v>5</v>
      </c>
    </row>
    <row r="10324" spans="1:8" x14ac:dyDescent="0.3">
      <c r="A10324" s="12">
        <v>4323</v>
      </c>
      <c r="B10324" t="s">
        <v>4294</v>
      </c>
      <c r="C10324" s="13" t="s">
        <v>4347</v>
      </c>
      <c r="D10324">
        <v>561</v>
      </c>
      <c r="E10324" t="s">
        <v>4090</v>
      </c>
      <c r="F10324">
        <v>308</v>
      </c>
      <c r="G10324" s="8">
        <f t="shared" si="162"/>
        <v>10</v>
      </c>
      <c r="H10324" s="8">
        <f>IF(Table1[[#This Row],[duration_minutes]]&gt;=180,5,0)</f>
        <v>5</v>
      </c>
    </row>
    <row r="10325" spans="1:8" x14ac:dyDescent="0.3">
      <c r="A10325" s="12">
        <v>4324</v>
      </c>
      <c r="B10325" t="s">
        <v>4307</v>
      </c>
      <c r="C10325" s="13" t="s">
        <v>4348</v>
      </c>
      <c r="D10325">
        <v>311</v>
      </c>
      <c r="E10325" t="s">
        <v>4093</v>
      </c>
      <c r="F10325">
        <v>116</v>
      </c>
      <c r="G10325" s="8">
        <f t="shared" si="162"/>
        <v>10</v>
      </c>
      <c r="H10325" s="8">
        <f>IF(Table1[[#This Row],[duration_minutes]]&gt;=180,5,0)</f>
        <v>5</v>
      </c>
    </row>
    <row r="10326" spans="1:8" x14ac:dyDescent="0.3">
      <c r="A10326" s="12">
        <v>4325</v>
      </c>
      <c r="B10326" t="s">
        <v>4288</v>
      </c>
      <c r="C10326" s="13" t="s">
        <v>4338</v>
      </c>
      <c r="D10326">
        <v>460</v>
      </c>
      <c r="E10326" t="s">
        <v>4092</v>
      </c>
      <c r="F10326">
        <v>53</v>
      </c>
      <c r="G10326" s="8">
        <f t="shared" si="162"/>
        <v>10</v>
      </c>
      <c r="H10326" s="8">
        <f>IF(Table1[[#This Row],[duration_minutes]]&gt;=180,5,0)</f>
        <v>5</v>
      </c>
    </row>
    <row r="10327" spans="1:8" x14ac:dyDescent="0.3">
      <c r="A10327" s="12">
        <v>4326</v>
      </c>
      <c r="B10327" t="s">
        <v>4106</v>
      </c>
      <c r="C10327" s="13" t="s">
        <v>4345</v>
      </c>
      <c r="D10327">
        <v>352</v>
      </c>
      <c r="E10327" t="s">
        <v>4093</v>
      </c>
      <c r="F10327">
        <v>67</v>
      </c>
      <c r="G10327" s="8">
        <f t="shared" si="162"/>
        <v>10</v>
      </c>
      <c r="H10327" s="8">
        <f>IF(Table1[[#This Row],[duration_minutes]]&gt;=180,5,0)</f>
        <v>5</v>
      </c>
    </row>
    <row r="10328" spans="1:8" x14ac:dyDescent="0.3">
      <c r="A10328" s="12">
        <v>4327</v>
      </c>
      <c r="B10328" t="s">
        <v>4167</v>
      </c>
      <c r="C10328" s="13" t="s">
        <v>4343</v>
      </c>
      <c r="D10328">
        <v>289</v>
      </c>
      <c r="E10328" t="s">
        <v>4093</v>
      </c>
      <c r="F10328">
        <v>355</v>
      </c>
      <c r="G10328" s="8">
        <f t="shared" si="162"/>
        <v>10</v>
      </c>
      <c r="H10328" s="8">
        <f>IF(Table1[[#This Row],[duration_minutes]]&gt;=180,5,0)</f>
        <v>5</v>
      </c>
    </row>
    <row r="10329" spans="1:8" x14ac:dyDescent="0.3">
      <c r="A10329" s="12">
        <v>4328</v>
      </c>
      <c r="B10329" t="s">
        <v>4147</v>
      </c>
      <c r="C10329" s="13" t="s">
        <v>4334</v>
      </c>
      <c r="D10329">
        <v>249</v>
      </c>
      <c r="E10329" t="s">
        <v>4091</v>
      </c>
      <c r="F10329">
        <v>453</v>
      </c>
      <c r="G10329" s="8">
        <f t="shared" si="162"/>
        <v>10</v>
      </c>
      <c r="H10329" s="8">
        <f>IF(Table1[[#This Row],[duration_minutes]]&gt;=180,5,0)</f>
        <v>5</v>
      </c>
    </row>
    <row r="10330" spans="1:8" x14ac:dyDescent="0.3">
      <c r="A10330" s="12">
        <v>4329</v>
      </c>
      <c r="B10330" t="s">
        <v>4305</v>
      </c>
      <c r="C10330" s="13" t="s">
        <v>4339</v>
      </c>
      <c r="D10330">
        <v>376</v>
      </c>
      <c r="E10330" t="s">
        <v>4094</v>
      </c>
      <c r="F10330">
        <v>344</v>
      </c>
      <c r="G10330" s="8">
        <f t="shared" si="162"/>
        <v>10</v>
      </c>
      <c r="H10330" s="8">
        <f>IF(Table1[[#This Row],[duration_minutes]]&gt;=180,5,0)</f>
        <v>5</v>
      </c>
    </row>
    <row r="10331" spans="1:8" x14ac:dyDescent="0.3">
      <c r="A10331" s="12">
        <v>4330</v>
      </c>
      <c r="B10331" t="s">
        <v>4171</v>
      </c>
      <c r="C10331" s="13" t="s">
        <v>4349</v>
      </c>
      <c r="D10331">
        <v>521</v>
      </c>
      <c r="E10331" t="s">
        <v>4095</v>
      </c>
      <c r="F10331">
        <v>430</v>
      </c>
      <c r="G10331" s="8">
        <f t="shared" si="162"/>
        <v>10</v>
      </c>
      <c r="H10331" s="8">
        <f>IF(Table1[[#This Row],[duration_minutes]]&gt;=180,5,0)</f>
        <v>5</v>
      </c>
    </row>
    <row r="10332" spans="1:8" x14ac:dyDescent="0.3">
      <c r="A10332" s="12">
        <v>4331</v>
      </c>
      <c r="B10332" t="s">
        <v>4302</v>
      </c>
      <c r="C10332" s="13" t="s">
        <v>4345</v>
      </c>
      <c r="D10332">
        <v>277</v>
      </c>
      <c r="E10332" t="s">
        <v>4093</v>
      </c>
      <c r="F10332">
        <v>409</v>
      </c>
      <c r="G10332" s="8">
        <f t="shared" si="162"/>
        <v>10</v>
      </c>
      <c r="H10332" s="8">
        <f>IF(Table1[[#This Row],[duration_minutes]]&gt;=180,5,0)</f>
        <v>5</v>
      </c>
    </row>
    <row r="10333" spans="1:8" x14ac:dyDescent="0.3">
      <c r="A10333" s="12">
        <v>4332</v>
      </c>
      <c r="B10333" t="s">
        <v>4222</v>
      </c>
      <c r="C10333" s="13" t="s">
        <v>4350</v>
      </c>
      <c r="D10333">
        <v>586</v>
      </c>
      <c r="E10333" t="s">
        <v>4091</v>
      </c>
      <c r="F10333">
        <v>135</v>
      </c>
      <c r="G10333" s="8">
        <f t="shared" si="162"/>
        <v>10</v>
      </c>
      <c r="H10333" s="8">
        <f>IF(Table1[[#This Row],[duration_minutes]]&gt;=180,5,0)</f>
        <v>5</v>
      </c>
    </row>
    <row r="10334" spans="1:8" x14ac:dyDescent="0.3">
      <c r="A10334" s="12">
        <v>4333</v>
      </c>
      <c r="B10334" t="s">
        <v>4242</v>
      </c>
      <c r="C10334" s="13" t="s">
        <v>4351</v>
      </c>
      <c r="D10334">
        <v>281</v>
      </c>
      <c r="E10334" t="s">
        <v>4092</v>
      </c>
      <c r="F10334">
        <v>488</v>
      </c>
      <c r="G10334" s="8">
        <f t="shared" si="162"/>
        <v>10</v>
      </c>
      <c r="H10334" s="8">
        <f>IF(Table1[[#This Row],[duration_minutes]]&gt;=180,5,0)</f>
        <v>5</v>
      </c>
    </row>
    <row r="10335" spans="1:8" x14ac:dyDescent="0.3">
      <c r="A10335" s="12">
        <v>4334</v>
      </c>
      <c r="B10335" t="s">
        <v>4171</v>
      </c>
      <c r="C10335" s="13" t="s">
        <v>4352</v>
      </c>
      <c r="D10335">
        <v>469</v>
      </c>
      <c r="E10335" t="s">
        <v>4095</v>
      </c>
      <c r="F10335">
        <v>299</v>
      </c>
      <c r="G10335" s="8">
        <f t="shared" si="162"/>
        <v>10</v>
      </c>
      <c r="H10335" s="8">
        <f>IF(Table1[[#This Row],[duration_minutes]]&gt;=180,5,0)</f>
        <v>5</v>
      </c>
    </row>
    <row r="10336" spans="1:8" x14ac:dyDescent="0.3">
      <c r="A10336" s="12">
        <v>4335</v>
      </c>
      <c r="B10336" t="s">
        <v>4282</v>
      </c>
      <c r="C10336" s="13" t="s">
        <v>4332</v>
      </c>
      <c r="D10336">
        <v>198</v>
      </c>
      <c r="E10336" t="s">
        <v>4090</v>
      </c>
      <c r="F10336">
        <v>221</v>
      </c>
      <c r="G10336" s="8">
        <f t="shared" si="162"/>
        <v>10</v>
      </c>
      <c r="H10336" s="8">
        <f>IF(Table1[[#This Row],[duration_minutes]]&gt;=180,5,0)</f>
        <v>5</v>
      </c>
    </row>
    <row r="10337" spans="1:8" x14ac:dyDescent="0.3">
      <c r="A10337" s="12">
        <v>4336</v>
      </c>
      <c r="B10337" t="s">
        <v>4273</v>
      </c>
      <c r="C10337" s="13" t="s">
        <v>4342</v>
      </c>
      <c r="D10337">
        <v>507</v>
      </c>
      <c r="E10337" t="s">
        <v>4095</v>
      </c>
      <c r="F10337">
        <v>140</v>
      </c>
      <c r="G10337" s="8">
        <f t="shared" si="162"/>
        <v>10</v>
      </c>
      <c r="H10337" s="8">
        <f>IF(Table1[[#This Row],[duration_minutes]]&gt;=180,5,0)</f>
        <v>5</v>
      </c>
    </row>
    <row r="10338" spans="1:8" x14ac:dyDescent="0.3">
      <c r="A10338" s="12">
        <v>4337</v>
      </c>
      <c r="B10338" t="s">
        <v>4318</v>
      </c>
      <c r="C10338" s="13" t="s">
        <v>4341</v>
      </c>
      <c r="D10338">
        <v>431</v>
      </c>
      <c r="E10338" t="s">
        <v>4092</v>
      </c>
      <c r="F10338">
        <v>239</v>
      </c>
      <c r="G10338" s="8">
        <f t="shared" si="162"/>
        <v>10</v>
      </c>
      <c r="H10338" s="8">
        <f>IF(Table1[[#This Row],[duration_minutes]]&gt;=180,5,0)</f>
        <v>5</v>
      </c>
    </row>
    <row r="10339" spans="1:8" x14ac:dyDescent="0.3">
      <c r="A10339" s="12">
        <v>4338</v>
      </c>
      <c r="B10339" t="s">
        <v>4225</v>
      </c>
      <c r="C10339" s="13" t="s">
        <v>4353</v>
      </c>
      <c r="D10339">
        <v>493</v>
      </c>
      <c r="E10339" t="s">
        <v>4091</v>
      </c>
      <c r="F10339">
        <v>145</v>
      </c>
      <c r="G10339" s="8">
        <f t="shared" si="162"/>
        <v>10</v>
      </c>
      <c r="H10339" s="8">
        <f>IF(Table1[[#This Row],[duration_minutes]]&gt;=180,5,0)</f>
        <v>5</v>
      </c>
    </row>
    <row r="10340" spans="1:8" x14ac:dyDescent="0.3">
      <c r="A10340" s="12">
        <v>4339</v>
      </c>
      <c r="B10340" t="s">
        <v>4324</v>
      </c>
      <c r="C10340" s="13" t="s">
        <v>4348</v>
      </c>
      <c r="D10340">
        <v>516</v>
      </c>
      <c r="E10340" t="s">
        <v>4093</v>
      </c>
      <c r="F10340">
        <v>244</v>
      </c>
      <c r="G10340" s="8">
        <f t="shared" si="162"/>
        <v>10</v>
      </c>
      <c r="H10340" s="8">
        <f>IF(Table1[[#This Row],[duration_minutes]]&gt;=180,5,0)</f>
        <v>5</v>
      </c>
    </row>
    <row r="10341" spans="1:8" x14ac:dyDescent="0.3">
      <c r="A10341" s="12">
        <v>4340</v>
      </c>
      <c r="B10341" t="s">
        <v>4226</v>
      </c>
      <c r="C10341" s="13" t="s">
        <v>4347</v>
      </c>
      <c r="D10341">
        <v>365</v>
      </c>
      <c r="E10341" t="s">
        <v>4090</v>
      </c>
      <c r="F10341">
        <v>55</v>
      </c>
      <c r="G10341" s="8">
        <f t="shared" si="162"/>
        <v>10</v>
      </c>
      <c r="H10341" s="8">
        <f>IF(Table1[[#This Row],[duration_minutes]]&gt;=180,5,0)</f>
        <v>5</v>
      </c>
    </row>
    <row r="10342" spans="1:8" x14ac:dyDescent="0.3">
      <c r="A10342" s="12">
        <v>4341</v>
      </c>
      <c r="B10342" t="s">
        <v>4188</v>
      </c>
      <c r="C10342" s="13" t="s">
        <v>4331</v>
      </c>
      <c r="D10342">
        <v>299</v>
      </c>
      <c r="E10342" t="s">
        <v>4094</v>
      </c>
      <c r="F10342">
        <v>115</v>
      </c>
      <c r="G10342" s="8">
        <f t="shared" si="162"/>
        <v>10</v>
      </c>
      <c r="H10342" s="8">
        <f>IF(Table1[[#This Row],[duration_minutes]]&gt;=180,5,0)</f>
        <v>5</v>
      </c>
    </row>
    <row r="10343" spans="1:8" x14ac:dyDescent="0.3">
      <c r="A10343" s="12">
        <v>4342</v>
      </c>
      <c r="B10343" t="s">
        <v>4216</v>
      </c>
      <c r="C10343" s="13" t="s">
        <v>4354</v>
      </c>
      <c r="D10343">
        <v>470</v>
      </c>
      <c r="E10343" t="s">
        <v>4095</v>
      </c>
      <c r="F10343">
        <v>68</v>
      </c>
      <c r="G10343" s="8">
        <f t="shared" si="162"/>
        <v>10</v>
      </c>
      <c r="H10343" s="8">
        <f>IF(Table1[[#This Row],[duration_minutes]]&gt;=180,5,0)</f>
        <v>5</v>
      </c>
    </row>
    <row r="10344" spans="1:8" x14ac:dyDescent="0.3">
      <c r="A10344" s="12">
        <v>4343</v>
      </c>
      <c r="B10344" t="s">
        <v>4218</v>
      </c>
      <c r="C10344" s="13" t="s">
        <v>4351</v>
      </c>
      <c r="D10344">
        <v>553</v>
      </c>
      <c r="E10344" t="s">
        <v>4092</v>
      </c>
      <c r="F10344">
        <v>396</v>
      </c>
      <c r="G10344" s="8">
        <f t="shared" si="162"/>
        <v>10</v>
      </c>
      <c r="H10344" s="8">
        <f>IF(Table1[[#This Row],[duration_minutes]]&gt;=180,5,0)</f>
        <v>5</v>
      </c>
    </row>
    <row r="10345" spans="1:8" x14ac:dyDescent="0.3">
      <c r="A10345" s="12">
        <v>4344</v>
      </c>
      <c r="B10345" t="s">
        <v>2361</v>
      </c>
      <c r="C10345" s="13" t="s">
        <v>4333</v>
      </c>
      <c r="D10345">
        <v>335</v>
      </c>
      <c r="E10345" t="s">
        <v>4093</v>
      </c>
      <c r="F10345">
        <v>97</v>
      </c>
      <c r="G10345" s="8">
        <f t="shared" si="162"/>
        <v>10</v>
      </c>
      <c r="H10345" s="8">
        <f>IF(Table1[[#This Row],[duration_minutes]]&gt;=180,5,0)</f>
        <v>5</v>
      </c>
    </row>
    <row r="10346" spans="1:8" x14ac:dyDescent="0.3">
      <c r="A10346" s="12">
        <v>4345</v>
      </c>
      <c r="B10346" t="s">
        <v>4177</v>
      </c>
      <c r="C10346" s="13" t="s">
        <v>4335</v>
      </c>
      <c r="D10346">
        <v>218</v>
      </c>
      <c r="E10346" t="s">
        <v>4092</v>
      </c>
      <c r="F10346">
        <v>115</v>
      </c>
      <c r="G10346" s="8">
        <f t="shared" si="162"/>
        <v>10</v>
      </c>
      <c r="H10346" s="8">
        <f>IF(Table1[[#This Row],[duration_minutes]]&gt;=180,5,0)</f>
        <v>5</v>
      </c>
    </row>
    <row r="10347" spans="1:8" x14ac:dyDescent="0.3">
      <c r="A10347" s="12">
        <v>4346</v>
      </c>
      <c r="B10347" t="s">
        <v>4234</v>
      </c>
      <c r="C10347" s="13" t="s">
        <v>4355</v>
      </c>
      <c r="D10347">
        <v>303</v>
      </c>
      <c r="E10347" t="s">
        <v>4090</v>
      </c>
      <c r="F10347">
        <v>414</v>
      </c>
      <c r="G10347" s="8">
        <f t="shared" si="162"/>
        <v>10</v>
      </c>
      <c r="H10347" s="8">
        <f>IF(Table1[[#This Row],[duration_minutes]]&gt;=180,5,0)</f>
        <v>5</v>
      </c>
    </row>
    <row r="10348" spans="1:8" x14ac:dyDescent="0.3">
      <c r="A10348" s="12">
        <v>4347</v>
      </c>
      <c r="B10348" t="s">
        <v>4323</v>
      </c>
      <c r="C10348" s="13" t="s">
        <v>4356</v>
      </c>
      <c r="D10348">
        <v>365</v>
      </c>
      <c r="E10348" t="s">
        <v>4094</v>
      </c>
      <c r="F10348">
        <v>77</v>
      </c>
      <c r="G10348" s="8">
        <f t="shared" si="162"/>
        <v>10</v>
      </c>
      <c r="H10348" s="8">
        <f>IF(Table1[[#This Row],[duration_minutes]]&gt;=180,5,0)</f>
        <v>5</v>
      </c>
    </row>
    <row r="10349" spans="1:8" x14ac:dyDescent="0.3">
      <c r="A10349" s="12">
        <v>4348</v>
      </c>
      <c r="B10349" t="s">
        <v>4318</v>
      </c>
      <c r="C10349" s="13" t="s">
        <v>4336</v>
      </c>
      <c r="D10349">
        <v>220</v>
      </c>
      <c r="E10349" t="s">
        <v>4091</v>
      </c>
      <c r="F10349">
        <v>468</v>
      </c>
      <c r="G10349" s="8">
        <f t="shared" si="162"/>
        <v>10</v>
      </c>
      <c r="H10349" s="8">
        <f>IF(Table1[[#This Row],[duration_minutes]]&gt;=180,5,0)</f>
        <v>5</v>
      </c>
    </row>
    <row r="10350" spans="1:8" x14ac:dyDescent="0.3">
      <c r="A10350" s="12">
        <v>4349</v>
      </c>
      <c r="B10350" t="s">
        <v>4124</v>
      </c>
      <c r="C10350" s="13" t="s">
        <v>4357</v>
      </c>
      <c r="D10350">
        <v>198</v>
      </c>
      <c r="E10350" t="s">
        <v>4095</v>
      </c>
      <c r="F10350">
        <v>285</v>
      </c>
      <c r="G10350" s="8">
        <f t="shared" si="162"/>
        <v>10</v>
      </c>
      <c r="H10350" s="8">
        <f>IF(Table1[[#This Row],[duration_minutes]]&gt;=180,5,0)</f>
        <v>5</v>
      </c>
    </row>
    <row r="10351" spans="1:8" x14ac:dyDescent="0.3">
      <c r="A10351" s="12">
        <v>4350</v>
      </c>
      <c r="B10351" t="s">
        <v>4241</v>
      </c>
      <c r="C10351" s="13" t="s">
        <v>4358</v>
      </c>
      <c r="D10351">
        <v>202</v>
      </c>
      <c r="E10351" t="s">
        <v>4094</v>
      </c>
      <c r="F10351">
        <v>142</v>
      </c>
      <c r="G10351" s="8">
        <f t="shared" si="162"/>
        <v>10</v>
      </c>
      <c r="H10351" s="8">
        <f>IF(Table1[[#This Row],[duration_minutes]]&gt;=180,5,0)</f>
        <v>5</v>
      </c>
    </row>
    <row r="10352" spans="1:8" x14ac:dyDescent="0.3">
      <c r="A10352" s="12">
        <v>4351</v>
      </c>
      <c r="B10352" t="s">
        <v>4207</v>
      </c>
      <c r="C10352" s="13" t="s">
        <v>4343</v>
      </c>
      <c r="D10352">
        <v>268</v>
      </c>
      <c r="E10352" t="s">
        <v>4093</v>
      </c>
      <c r="F10352">
        <v>349</v>
      </c>
      <c r="G10352" s="8">
        <f t="shared" si="162"/>
        <v>10</v>
      </c>
      <c r="H10352" s="8">
        <f>IF(Table1[[#This Row],[duration_minutes]]&gt;=180,5,0)</f>
        <v>5</v>
      </c>
    </row>
    <row r="10353" spans="1:8" x14ac:dyDescent="0.3">
      <c r="A10353" s="12">
        <v>4352</v>
      </c>
      <c r="B10353" t="s">
        <v>4300</v>
      </c>
      <c r="C10353" s="13" t="s">
        <v>4330</v>
      </c>
      <c r="D10353">
        <v>414</v>
      </c>
      <c r="E10353" t="s">
        <v>4090</v>
      </c>
      <c r="F10353">
        <v>487</v>
      </c>
      <c r="G10353" s="8">
        <f t="shared" si="162"/>
        <v>10</v>
      </c>
      <c r="H10353" s="8">
        <f>IF(Table1[[#This Row],[duration_minutes]]&gt;=180,5,0)</f>
        <v>5</v>
      </c>
    </row>
    <row r="10354" spans="1:8" x14ac:dyDescent="0.3">
      <c r="A10354" s="12">
        <v>4353</v>
      </c>
      <c r="B10354" t="s">
        <v>4211</v>
      </c>
      <c r="C10354" s="13" t="s">
        <v>4359</v>
      </c>
      <c r="D10354">
        <v>310</v>
      </c>
      <c r="E10354" t="s">
        <v>4091</v>
      </c>
      <c r="F10354">
        <v>344</v>
      </c>
      <c r="G10354" s="8">
        <f t="shared" si="162"/>
        <v>10</v>
      </c>
      <c r="H10354" s="8">
        <f>IF(Table1[[#This Row],[duration_minutes]]&gt;=180,5,0)</f>
        <v>5</v>
      </c>
    </row>
    <row r="10355" spans="1:8" x14ac:dyDescent="0.3">
      <c r="A10355" s="12">
        <v>4354</v>
      </c>
      <c r="B10355" t="s">
        <v>4151</v>
      </c>
      <c r="C10355" s="13" t="s">
        <v>4358</v>
      </c>
      <c r="D10355">
        <v>482</v>
      </c>
      <c r="E10355" t="s">
        <v>4094</v>
      </c>
      <c r="F10355">
        <v>194</v>
      </c>
      <c r="G10355" s="8">
        <f t="shared" si="162"/>
        <v>10</v>
      </c>
      <c r="H10355" s="8">
        <f>IF(Table1[[#This Row],[duration_minutes]]&gt;=180,5,0)</f>
        <v>5</v>
      </c>
    </row>
    <row r="10356" spans="1:8" x14ac:dyDescent="0.3">
      <c r="A10356" s="12">
        <v>4355</v>
      </c>
      <c r="B10356" t="s">
        <v>4299</v>
      </c>
      <c r="C10356" s="13" t="s">
        <v>4360</v>
      </c>
      <c r="D10356">
        <v>396</v>
      </c>
      <c r="E10356" t="s">
        <v>4095</v>
      </c>
      <c r="F10356">
        <v>484</v>
      </c>
      <c r="G10356" s="8">
        <f t="shared" si="162"/>
        <v>10</v>
      </c>
      <c r="H10356" s="8">
        <f>IF(Table1[[#This Row],[duration_minutes]]&gt;=180,5,0)</f>
        <v>5</v>
      </c>
    </row>
    <row r="10357" spans="1:8" x14ac:dyDescent="0.3">
      <c r="A10357" s="12">
        <v>4356</v>
      </c>
      <c r="B10357" t="s">
        <v>4259</v>
      </c>
      <c r="C10357" s="13" t="s">
        <v>4347</v>
      </c>
      <c r="D10357">
        <v>344</v>
      </c>
      <c r="E10357" t="s">
        <v>4090</v>
      </c>
      <c r="F10357">
        <v>139</v>
      </c>
      <c r="G10357" s="8">
        <f t="shared" si="162"/>
        <v>10</v>
      </c>
      <c r="H10357" s="8">
        <f>IF(Table1[[#This Row],[duration_minutes]]&gt;=180,5,0)</f>
        <v>5</v>
      </c>
    </row>
    <row r="10358" spans="1:8" x14ac:dyDescent="0.3">
      <c r="A10358" s="12">
        <v>4357</v>
      </c>
      <c r="B10358" t="s">
        <v>4274</v>
      </c>
      <c r="C10358" s="13" t="s">
        <v>4358</v>
      </c>
      <c r="D10358">
        <v>255</v>
      </c>
      <c r="E10358" t="s">
        <v>4094</v>
      </c>
      <c r="F10358">
        <v>398</v>
      </c>
      <c r="G10358" s="8">
        <f t="shared" si="162"/>
        <v>10</v>
      </c>
      <c r="H10358" s="8">
        <f>IF(Table1[[#This Row],[duration_minutes]]&gt;=180,5,0)</f>
        <v>5</v>
      </c>
    </row>
    <row r="10359" spans="1:8" x14ac:dyDescent="0.3">
      <c r="A10359" s="12">
        <v>4358</v>
      </c>
      <c r="B10359" t="s">
        <v>4269</v>
      </c>
      <c r="C10359" s="13" t="s">
        <v>4345</v>
      </c>
      <c r="D10359">
        <v>472</v>
      </c>
      <c r="E10359" t="s">
        <v>4093</v>
      </c>
      <c r="F10359">
        <v>219</v>
      </c>
      <c r="G10359" s="8">
        <f t="shared" si="162"/>
        <v>10</v>
      </c>
      <c r="H10359" s="8">
        <f>IF(Table1[[#This Row],[duration_minutes]]&gt;=180,5,0)</f>
        <v>5</v>
      </c>
    </row>
    <row r="10360" spans="1:8" x14ac:dyDescent="0.3">
      <c r="A10360" s="12">
        <v>4359</v>
      </c>
      <c r="B10360" t="s">
        <v>4128</v>
      </c>
      <c r="C10360" s="13" t="s">
        <v>4354</v>
      </c>
      <c r="D10360">
        <v>226</v>
      </c>
      <c r="E10360" t="s">
        <v>4095</v>
      </c>
      <c r="F10360">
        <v>382</v>
      </c>
      <c r="G10360" s="8">
        <f t="shared" si="162"/>
        <v>10</v>
      </c>
      <c r="H10360" s="8">
        <f>IF(Table1[[#This Row],[duration_minutes]]&gt;=180,5,0)</f>
        <v>5</v>
      </c>
    </row>
    <row r="10361" spans="1:8" x14ac:dyDescent="0.3">
      <c r="A10361" s="12">
        <v>4360</v>
      </c>
      <c r="B10361" t="s">
        <v>4316</v>
      </c>
      <c r="C10361" s="13" t="s">
        <v>4361</v>
      </c>
      <c r="D10361">
        <v>357</v>
      </c>
      <c r="E10361" t="s">
        <v>4092</v>
      </c>
      <c r="F10361">
        <v>96</v>
      </c>
      <c r="G10361" s="8">
        <f t="shared" si="162"/>
        <v>10</v>
      </c>
      <c r="H10361" s="8">
        <f>IF(Table1[[#This Row],[duration_minutes]]&gt;=180,5,0)</f>
        <v>5</v>
      </c>
    </row>
    <row r="10362" spans="1:8" x14ac:dyDescent="0.3">
      <c r="A10362" s="12">
        <v>4361</v>
      </c>
      <c r="B10362" t="s">
        <v>4299</v>
      </c>
      <c r="C10362" s="13" t="s">
        <v>4362</v>
      </c>
      <c r="D10362">
        <v>594</v>
      </c>
      <c r="E10362" t="s">
        <v>4093</v>
      </c>
      <c r="F10362">
        <v>191</v>
      </c>
      <c r="G10362" s="8">
        <f t="shared" si="162"/>
        <v>10</v>
      </c>
      <c r="H10362" s="8">
        <f>IF(Table1[[#This Row],[duration_minutes]]&gt;=180,5,0)</f>
        <v>5</v>
      </c>
    </row>
    <row r="10363" spans="1:8" x14ac:dyDescent="0.3">
      <c r="A10363" s="12">
        <v>4362</v>
      </c>
      <c r="B10363" t="s">
        <v>4247</v>
      </c>
      <c r="C10363" s="13" t="s">
        <v>4350</v>
      </c>
      <c r="D10363">
        <v>286</v>
      </c>
      <c r="E10363" t="s">
        <v>4091</v>
      </c>
      <c r="F10363">
        <v>320</v>
      </c>
      <c r="G10363" s="8">
        <f t="shared" si="162"/>
        <v>10</v>
      </c>
      <c r="H10363" s="8">
        <f>IF(Table1[[#This Row],[duration_minutes]]&gt;=180,5,0)</f>
        <v>5</v>
      </c>
    </row>
    <row r="10364" spans="1:8" x14ac:dyDescent="0.3">
      <c r="A10364" s="12">
        <v>4363</v>
      </c>
      <c r="B10364" t="s">
        <v>4212</v>
      </c>
      <c r="C10364" s="13" t="s">
        <v>4363</v>
      </c>
      <c r="D10364">
        <v>465</v>
      </c>
      <c r="E10364" t="s">
        <v>4092</v>
      </c>
      <c r="F10364">
        <v>246</v>
      </c>
      <c r="G10364" s="8">
        <f t="shared" si="162"/>
        <v>10</v>
      </c>
      <c r="H10364" s="8">
        <f>IF(Table1[[#This Row],[duration_minutes]]&gt;=180,5,0)</f>
        <v>5</v>
      </c>
    </row>
    <row r="10365" spans="1:8" x14ac:dyDescent="0.3">
      <c r="A10365" s="12">
        <v>4364</v>
      </c>
      <c r="B10365" t="s">
        <v>4200</v>
      </c>
      <c r="C10365" s="13" t="s">
        <v>4334</v>
      </c>
      <c r="D10365">
        <v>358</v>
      </c>
      <c r="E10365" t="s">
        <v>4091</v>
      </c>
      <c r="F10365">
        <v>281</v>
      </c>
      <c r="G10365" s="8">
        <f t="shared" si="162"/>
        <v>10</v>
      </c>
      <c r="H10365" s="8">
        <f>IF(Table1[[#This Row],[duration_minutes]]&gt;=180,5,0)</f>
        <v>5</v>
      </c>
    </row>
    <row r="10366" spans="1:8" x14ac:dyDescent="0.3">
      <c r="A10366" s="12">
        <v>4365</v>
      </c>
      <c r="B10366" t="s">
        <v>4258</v>
      </c>
      <c r="C10366" s="13" t="s">
        <v>4335</v>
      </c>
      <c r="D10366">
        <v>493</v>
      </c>
      <c r="E10366" t="s">
        <v>4092</v>
      </c>
      <c r="F10366">
        <v>146</v>
      </c>
      <c r="G10366" s="8">
        <f t="shared" ref="G10366:G10429" si="163">_xlfn.IFS(F10366=0,0,F10366=1,0,F10366=2,0,F10366=3,0,F10366=4,0,F10366=5,5,F10366=6,5,F10366=7,5,F10366=8,5,F10366=9,5,F10366&gt;=10,10)</f>
        <v>10</v>
      </c>
      <c r="H10366" s="8">
        <f>IF(Table1[[#This Row],[duration_minutes]]&gt;=180,5,0)</f>
        <v>5</v>
      </c>
    </row>
    <row r="10367" spans="1:8" x14ac:dyDescent="0.3">
      <c r="A10367" s="12">
        <v>4366</v>
      </c>
      <c r="B10367" t="s">
        <v>4296</v>
      </c>
      <c r="C10367" s="13" t="s">
        <v>4352</v>
      </c>
      <c r="D10367">
        <v>495</v>
      </c>
      <c r="E10367" t="s">
        <v>4095</v>
      </c>
      <c r="F10367">
        <v>417</v>
      </c>
      <c r="G10367" s="8">
        <f t="shared" si="163"/>
        <v>10</v>
      </c>
      <c r="H10367" s="8">
        <f>IF(Table1[[#This Row],[duration_minutes]]&gt;=180,5,0)</f>
        <v>5</v>
      </c>
    </row>
    <row r="10368" spans="1:8" x14ac:dyDescent="0.3">
      <c r="A10368" s="12">
        <v>4367</v>
      </c>
      <c r="B10368" t="s">
        <v>4232</v>
      </c>
      <c r="C10368" s="13" t="s">
        <v>4330</v>
      </c>
      <c r="D10368">
        <v>291</v>
      </c>
      <c r="E10368" t="s">
        <v>4090</v>
      </c>
      <c r="F10368">
        <v>223</v>
      </c>
      <c r="G10368" s="8">
        <f t="shared" si="163"/>
        <v>10</v>
      </c>
      <c r="H10368" s="8">
        <f>IF(Table1[[#This Row],[duration_minutes]]&gt;=180,5,0)</f>
        <v>5</v>
      </c>
    </row>
    <row r="10369" spans="1:8" x14ac:dyDescent="0.3">
      <c r="A10369" s="12">
        <v>4368</v>
      </c>
      <c r="B10369" t="s">
        <v>4308</v>
      </c>
      <c r="C10369" s="13" t="s">
        <v>4337</v>
      </c>
      <c r="D10369">
        <v>513</v>
      </c>
      <c r="E10369" t="s">
        <v>4091</v>
      </c>
      <c r="F10369">
        <v>148</v>
      </c>
      <c r="G10369" s="8">
        <f t="shared" si="163"/>
        <v>10</v>
      </c>
      <c r="H10369" s="8">
        <f>IF(Table1[[#This Row],[duration_minutes]]&gt;=180,5,0)</f>
        <v>5</v>
      </c>
    </row>
    <row r="10370" spans="1:8" x14ac:dyDescent="0.3">
      <c r="A10370" s="12">
        <v>4369</v>
      </c>
      <c r="B10370" t="s">
        <v>4127</v>
      </c>
      <c r="C10370" s="13" t="s">
        <v>4346</v>
      </c>
      <c r="D10370">
        <v>250</v>
      </c>
      <c r="E10370" t="s">
        <v>4094</v>
      </c>
      <c r="F10370">
        <v>301</v>
      </c>
      <c r="G10370" s="8">
        <f t="shared" si="163"/>
        <v>10</v>
      </c>
      <c r="H10370" s="8">
        <f>IF(Table1[[#This Row],[duration_minutes]]&gt;=180,5,0)</f>
        <v>5</v>
      </c>
    </row>
    <row r="10371" spans="1:8" x14ac:dyDescent="0.3">
      <c r="A10371" s="12">
        <v>4370</v>
      </c>
      <c r="B10371" t="s">
        <v>4160</v>
      </c>
      <c r="C10371" s="13" t="s">
        <v>4353</v>
      </c>
      <c r="D10371">
        <v>272</v>
      </c>
      <c r="E10371" t="s">
        <v>4091</v>
      </c>
      <c r="F10371">
        <v>50</v>
      </c>
      <c r="G10371" s="8">
        <f t="shared" si="163"/>
        <v>10</v>
      </c>
      <c r="H10371" s="8">
        <f>IF(Table1[[#This Row],[duration_minutes]]&gt;=180,5,0)</f>
        <v>5</v>
      </c>
    </row>
    <row r="10372" spans="1:8" x14ac:dyDescent="0.3">
      <c r="A10372" s="12">
        <v>4371</v>
      </c>
      <c r="B10372" t="s">
        <v>4314</v>
      </c>
      <c r="C10372" s="13" t="s">
        <v>4364</v>
      </c>
      <c r="D10372">
        <v>565</v>
      </c>
      <c r="E10372" t="s">
        <v>4091</v>
      </c>
      <c r="F10372">
        <v>489</v>
      </c>
      <c r="G10372" s="8">
        <f t="shared" si="163"/>
        <v>10</v>
      </c>
      <c r="H10372" s="8">
        <f>IF(Table1[[#This Row],[duration_minutes]]&gt;=180,5,0)</f>
        <v>5</v>
      </c>
    </row>
    <row r="10373" spans="1:8" x14ac:dyDescent="0.3">
      <c r="A10373" s="12">
        <v>4372</v>
      </c>
      <c r="B10373" t="s">
        <v>4147</v>
      </c>
      <c r="C10373" s="13" t="s">
        <v>4365</v>
      </c>
      <c r="D10373">
        <v>298</v>
      </c>
      <c r="E10373" t="s">
        <v>4090</v>
      </c>
      <c r="F10373">
        <v>82</v>
      </c>
      <c r="G10373" s="8">
        <f t="shared" si="163"/>
        <v>10</v>
      </c>
      <c r="H10373" s="8">
        <f>IF(Table1[[#This Row],[duration_minutes]]&gt;=180,5,0)</f>
        <v>5</v>
      </c>
    </row>
    <row r="10374" spans="1:8" x14ac:dyDescent="0.3">
      <c r="A10374" s="12">
        <v>4373</v>
      </c>
      <c r="B10374" t="s">
        <v>4249</v>
      </c>
      <c r="C10374" s="13" t="s">
        <v>4351</v>
      </c>
      <c r="D10374">
        <v>292</v>
      </c>
      <c r="E10374" t="s">
        <v>4092</v>
      </c>
      <c r="F10374">
        <v>185</v>
      </c>
      <c r="G10374" s="8">
        <f t="shared" si="163"/>
        <v>10</v>
      </c>
      <c r="H10374" s="8">
        <f>IF(Table1[[#This Row],[duration_minutes]]&gt;=180,5,0)</f>
        <v>5</v>
      </c>
    </row>
    <row r="10375" spans="1:8" x14ac:dyDescent="0.3">
      <c r="A10375" s="12">
        <v>4374</v>
      </c>
      <c r="B10375" t="s">
        <v>4289</v>
      </c>
      <c r="C10375" s="13" t="s">
        <v>4331</v>
      </c>
      <c r="D10375">
        <v>315</v>
      </c>
      <c r="E10375" t="s">
        <v>4094</v>
      </c>
      <c r="F10375">
        <v>303</v>
      </c>
      <c r="G10375" s="8">
        <f t="shared" si="163"/>
        <v>10</v>
      </c>
      <c r="H10375" s="8">
        <f>IF(Table1[[#This Row],[duration_minutes]]&gt;=180,5,0)</f>
        <v>5</v>
      </c>
    </row>
    <row r="10376" spans="1:8" x14ac:dyDescent="0.3">
      <c r="A10376" s="12">
        <v>4375</v>
      </c>
      <c r="B10376" t="s">
        <v>4288</v>
      </c>
      <c r="C10376" s="13" t="s">
        <v>4350</v>
      </c>
      <c r="D10376">
        <v>403</v>
      </c>
      <c r="E10376" t="s">
        <v>4091</v>
      </c>
      <c r="F10376">
        <v>400</v>
      </c>
      <c r="G10376" s="8">
        <f t="shared" si="163"/>
        <v>10</v>
      </c>
      <c r="H10376" s="8">
        <f>IF(Table1[[#This Row],[duration_minutes]]&gt;=180,5,0)</f>
        <v>5</v>
      </c>
    </row>
    <row r="10377" spans="1:8" x14ac:dyDescent="0.3">
      <c r="A10377" s="12">
        <v>4376</v>
      </c>
      <c r="B10377" t="s">
        <v>4249</v>
      </c>
      <c r="C10377" s="13" t="s">
        <v>4365</v>
      </c>
      <c r="D10377">
        <v>247</v>
      </c>
      <c r="E10377" t="s">
        <v>4090</v>
      </c>
      <c r="F10377">
        <v>102</v>
      </c>
      <c r="G10377" s="8">
        <f t="shared" si="163"/>
        <v>10</v>
      </c>
      <c r="H10377" s="8">
        <f>IF(Table1[[#This Row],[duration_minutes]]&gt;=180,5,0)</f>
        <v>5</v>
      </c>
    </row>
    <row r="10378" spans="1:8" x14ac:dyDescent="0.3">
      <c r="A10378" s="12">
        <v>4377</v>
      </c>
      <c r="B10378" t="s">
        <v>4265</v>
      </c>
      <c r="C10378" s="13" t="s">
        <v>4357</v>
      </c>
      <c r="D10378">
        <v>547</v>
      </c>
      <c r="E10378" t="s">
        <v>4095</v>
      </c>
      <c r="F10378">
        <v>254</v>
      </c>
      <c r="G10378" s="8">
        <f t="shared" si="163"/>
        <v>10</v>
      </c>
      <c r="H10378" s="8">
        <f>IF(Table1[[#This Row],[duration_minutes]]&gt;=180,5,0)</f>
        <v>5</v>
      </c>
    </row>
    <row r="10379" spans="1:8" x14ac:dyDescent="0.3">
      <c r="A10379" s="12">
        <v>4378</v>
      </c>
      <c r="B10379" t="s">
        <v>4211</v>
      </c>
      <c r="C10379" s="13" t="s">
        <v>4360</v>
      </c>
      <c r="D10379">
        <v>571</v>
      </c>
      <c r="E10379" t="s">
        <v>4095</v>
      </c>
      <c r="F10379">
        <v>229</v>
      </c>
      <c r="G10379" s="8">
        <f t="shared" si="163"/>
        <v>10</v>
      </c>
      <c r="H10379" s="8">
        <f>IF(Table1[[#This Row],[duration_minutes]]&gt;=180,5,0)</f>
        <v>5</v>
      </c>
    </row>
    <row r="10380" spans="1:8" x14ac:dyDescent="0.3">
      <c r="A10380" s="12">
        <v>4379</v>
      </c>
      <c r="B10380" t="s">
        <v>4290</v>
      </c>
      <c r="C10380" s="13" t="s">
        <v>4347</v>
      </c>
      <c r="D10380">
        <v>190</v>
      </c>
      <c r="E10380" t="s">
        <v>4090</v>
      </c>
      <c r="F10380">
        <v>251</v>
      </c>
      <c r="G10380" s="8">
        <f t="shared" si="163"/>
        <v>10</v>
      </c>
      <c r="H10380" s="8">
        <f>IF(Table1[[#This Row],[duration_minutes]]&gt;=180,5,0)</f>
        <v>5</v>
      </c>
    </row>
    <row r="10381" spans="1:8" x14ac:dyDescent="0.3">
      <c r="A10381" s="12">
        <v>4380</v>
      </c>
      <c r="B10381" t="s">
        <v>4178</v>
      </c>
      <c r="C10381" s="13" t="s">
        <v>4331</v>
      </c>
      <c r="D10381">
        <v>274</v>
      </c>
      <c r="E10381" t="s">
        <v>4094</v>
      </c>
      <c r="F10381">
        <v>236</v>
      </c>
      <c r="G10381" s="8">
        <f t="shared" si="163"/>
        <v>10</v>
      </c>
      <c r="H10381" s="8">
        <f>IF(Table1[[#This Row],[duration_minutes]]&gt;=180,5,0)</f>
        <v>5</v>
      </c>
    </row>
    <row r="10382" spans="1:8" x14ac:dyDescent="0.3">
      <c r="A10382" s="12">
        <v>4381</v>
      </c>
      <c r="B10382" t="s">
        <v>4259</v>
      </c>
      <c r="C10382" s="13" t="s">
        <v>4344</v>
      </c>
      <c r="D10382">
        <v>274</v>
      </c>
      <c r="E10382" t="s">
        <v>4094</v>
      </c>
      <c r="F10382">
        <v>436</v>
      </c>
      <c r="G10382" s="8">
        <f t="shared" si="163"/>
        <v>10</v>
      </c>
      <c r="H10382" s="8">
        <f>IF(Table1[[#This Row],[duration_minutes]]&gt;=180,5,0)</f>
        <v>5</v>
      </c>
    </row>
    <row r="10383" spans="1:8" x14ac:dyDescent="0.3">
      <c r="A10383" s="12">
        <v>4382</v>
      </c>
      <c r="B10383" t="s">
        <v>4284</v>
      </c>
      <c r="C10383" s="13" t="s">
        <v>4345</v>
      </c>
      <c r="D10383">
        <v>186</v>
      </c>
      <c r="E10383" t="s">
        <v>4093</v>
      </c>
      <c r="F10383">
        <v>270</v>
      </c>
      <c r="G10383" s="8">
        <f t="shared" si="163"/>
        <v>10</v>
      </c>
      <c r="H10383" s="8">
        <f>IF(Table1[[#This Row],[duration_minutes]]&gt;=180,5,0)</f>
        <v>5</v>
      </c>
    </row>
    <row r="10384" spans="1:8" x14ac:dyDescent="0.3">
      <c r="A10384" s="12">
        <v>4383</v>
      </c>
      <c r="B10384" t="s">
        <v>4133</v>
      </c>
      <c r="C10384" s="13" t="s">
        <v>4335</v>
      </c>
      <c r="D10384">
        <v>330</v>
      </c>
      <c r="E10384" t="s">
        <v>4092</v>
      </c>
      <c r="F10384">
        <v>365</v>
      </c>
      <c r="G10384" s="8">
        <f t="shared" si="163"/>
        <v>10</v>
      </c>
      <c r="H10384" s="8">
        <f>IF(Table1[[#This Row],[duration_minutes]]&gt;=180,5,0)</f>
        <v>5</v>
      </c>
    </row>
    <row r="10385" spans="1:8" x14ac:dyDescent="0.3">
      <c r="A10385" s="12">
        <v>4384</v>
      </c>
      <c r="B10385" t="s">
        <v>4299</v>
      </c>
      <c r="C10385" s="13" t="s">
        <v>4366</v>
      </c>
      <c r="D10385">
        <v>366</v>
      </c>
      <c r="E10385" t="s">
        <v>4095</v>
      </c>
      <c r="F10385">
        <v>103</v>
      </c>
      <c r="G10385" s="8">
        <f t="shared" si="163"/>
        <v>10</v>
      </c>
      <c r="H10385" s="8">
        <f>IF(Table1[[#This Row],[duration_minutes]]&gt;=180,5,0)</f>
        <v>5</v>
      </c>
    </row>
    <row r="10386" spans="1:8" x14ac:dyDescent="0.3">
      <c r="A10386" s="12">
        <v>4385</v>
      </c>
      <c r="B10386" t="s">
        <v>4301</v>
      </c>
      <c r="C10386" s="13" t="s">
        <v>4335</v>
      </c>
      <c r="D10386">
        <v>378</v>
      </c>
      <c r="E10386" t="s">
        <v>4092</v>
      </c>
      <c r="F10386">
        <v>460</v>
      </c>
      <c r="G10386" s="8">
        <f t="shared" si="163"/>
        <v>10</v>
      </c>
      <c r="H10386" s="8">
        <f>IF(Table1[[#This Row],[duration_minutes]]&gt;=180,5,0)</f>
        <v>5</v>
      </c>
    </row>
    <row r="10387" spans="1:8" x14ac:dyDescent="0.3">
      <c r="A10387" s="12">
        <v>4386</v>
      </c>
      <c r="B10387" t="s">
        <v>4171</v>
      </c>
      <c r="C10387" s="13" t="s">
        <v>4356</v>
      </c>
      <c r="D10387">
        <v>577</v>
      </c>
      <c r="E10387" t="s">
        <v>4094</v>
      </c>
      <c r="F10387">
        <v>434</v>
      </c>
      <c r="G10387" s="8">
        <f t="shared" si="163"/>
        <v>10</v>
      </c>
      <c r="H10387" s="8">
        <f>IF(Table1[[#This Row],[duration_minutes]]&gt;=180,5,0)</f>
        <v>5</v>
      </c>
    </row>
    <row r="10388" spans="1:8" x14ac:dyDescent="0.3">
      <c r="A10388" s="12">
        <v>4387</v>
      </c>
      <c r="B10388" t="s">
        <v>4277</v>
      </c>
      <c r="C10388" s="13" t="s">
        <v>4367</v>
      </c>
      <c r="D10388">
        <v>546</v>
      </c>
      <c r="E10388" t="s">
        <v>4093</v>
      </c>
      <c r="F10388">
        <v>205</v>
      </c>
      <c r="G10388" s="8">
        <f t="shared" si="163"/>
        <v>10</v>
      </c>
      <c r="H10388" s="8">
        <f>IF(Table1[[#This Row],[duration_minutes]]&gt;=180,5,0)</f>
        <v>5</v>
      </c>
    </row>
    <row r="10389" spans="1:8" x14ac:dyDescent="0.3">
      <c r="A10389" s="12">
        <v>4388</v>
      </c>
      <c r="B10389" t="s">
        <v>4185</v>
      </c>
      <c r="C10389" s="13" t="s">
        <v>4355</v>
      </c>
      <c r="D10389">
        <v>263</v>
      </c>
      <c r="E10389" t="s">
        <v>4090</v>
      </c>
      <c r="F10389">
        <v>149</v>
      </c>
      <c r="G10389" s="8">
        <f t="shared" si="163"/>
        <v>10</v>
      </c>
      <c r="H10389" s="8">
        <f>IF(Table1[[#This Row],[duration_minutes]]&gt;=180,5,0)</f>
        <v>5</v>
      </c>
    </row>
    <row r="10390" spans="1:8" x14ac:dyDescent="0.3">
      <c r="A10390" s="12">
        <v>4389</v>
      </c>
      <c r="B10390" t="s">
        <v>4227</v>
      </c>
      <c r="C10390" s="13" t="s">
        <v>4368</v>
      </c>
      <c r="D10390">
        <v>276</v>
      </c>
      <c r="E10390" t="s">
        <v>4090</v>
      </c>
      <c r="F10390">
        <v>273</v>
      </c>
      <c r="G10390" s="8">
        <f t="shared" si="163"/>
        <v>10</v>
      </c>
      <c r="H10390" s="8">
        <f>IF(Table1[[#This Row],[duration_minutes]]&gt;=180,5,0)</f>
        <v>5</v>
      </c>
    </row>
    <row r="10391" spans="1:8" x14ac:dyDescent="0.3">
      <c r="A10391" s="12">
        <v>4390</v>
      </c>
      <c r="B10391" t="s">
        <v>4262</v>
      </c>
      <c r="C10391" s="13" t="s">
        <v>4363</v>
      </c>
      <c r="D10391">
        <v>379</v>
      </c>
      <c r="E10391" t="s">
        <v>4092</v>
      </c>
      <c r="F10391">
        <v>97</v>
      </c>
      <c r="G10391" s="8">
        <f t="shared" si="163"/>
        <v>10</v>
      </c>
      <c r="H10391" s="8">
        <f>IF(Table1[[#This Row],[duration_minutes]]&gt;=180,5,0)</f>
        <v>5</v>
      </c>
    </row>
    <row r="10392" spans="1:8" x14ac:dyDescent="0.3">
      <c r="A10392" s="12">
        <v>4391</v>
      </c>
      <c r="B10392" t="s">
        <v>4244</v>
      </c>
      <c r="C10392" s="13" t="s">
        <v>4342</v>
      </c>
      <c r="D10392">
        <v>444</v>
      </c>
      <c r="E10392" t="s">
        <v>4095</v>
      </c>
      <c r="F10392">
        <v>348</v>
      </c>
      <c r="G10392" s="8">
        <f t="shared" si="163"/>
        <v>10</v>
      </c>
      <c r="H10392" s="8">
        <f>IF(Table1[[#This Row],[duration_minutes]]&gt;=180,5,0)</f>
        <v>5</v>
      </c>
    </row>
    <row r="10393" spans="1:8" x14ac:dyDescent="0.3">
      <c r="A10393" s="12">
        <v>4392</v>
      </c>
      <c r="B10393" t="s">
        <v>4241</v>
      </c>
      <c r="C10393" s="13" t="s">
        <v>4352</v>
      </c>
      <c r="D10393">
        <v>446</v>
      </c>
      <c r="E10393" t="s">
        <v>4095</v>
      </c>
      <c r="F10393">
        <v>300</v>
      </c>
      <c r="G10393" s="8">
        <f t="shared" si="163"/>
        <v>10</v>
      </c>
      <c r="H10393" s="8">
        <f>IF(Table1[[#This Row],[duration_minutes]]&gt;=180,5,0)</f>
        <v>5</v>
      </c>
    </row>
    <row r="10394" spans="1:8" x14ac:dyDescent="0.3">
      <c r="A10394" s="12">
        <v>4393</v>
      </c>
      <c r="B10394" t="s">
        <v>4212</v>
      </c>
      <c r="C10394" s="13" t="s">
        <v>4363</v>
      </c>
      <c r="D10394">
        <v>324</v>
      </c>
      <c r="E10394" t="s">
        <v>4092</v>
      </c>
      <c r="F10394">
        <v>482</v>
      </c>
      <c r="G10394" s="8">
        <f t="shared" si="163"/>
        <v>10</v>
      </c>
      <c r="H10394" s="8">
        <f>IF(Table1[[#This Row],[duration_minutes]]&gt;=180,5,0)</f>
        <v>5</v>
      </c>
    </row>
    <row r="10395" spans="1:8" x14ac:dyDescent="0.3">
      <c r="A10395" s="12">
        <v>4394</v>
      </c>
      <c r="B10395" t="s">
        <v>4327</v>
      </c>
      <c r="C10395" s="13" t="s">
        <v>4354</v>
      </c>
      <c r="D10395">
        <v>303</v>
      </c>
      <c r="E10395" t="s">
        <v>4095</v>
      </c>
      <c r="F10395">
        <v>256</v>
      </c>
      <c r="G10395" s="8">
        <f t="shared" si="163"/>
        <v>10</v>
      </c>
      <c r="H10395" s="8">
        <f>IF(Table1[[#This Row],[duration_minutes]]&gt;=180,5,0)</f>
        <v>5</v>
      </c>
    </row>
    <row r="10396" spans="1:8" x14ac:dyDescent="0.3">
      <c r="A10396" s="12">
        <v>4395</v>
      </c>
      <c r="B10396" t="s">
        <v>4169</v>
      </c>
      <c r="C10396" s="13" t="s">
        <v>4337</v>
      </c>
      <c r="D10396">
        <v>283</v>
      </c>
      <c r="E10396" t="s">
        <v>4091</v>
      </c>
      <c r="F10396">
        <v>398</v>
      </c>
      <c r="G10396" s="8">
        <f t="shared" si="163"/>
        <v>10</v>
      </c>
      <c r="H10396" s="8">
        <f>IF(Table1[[#This Row],[duration_minutes]]&gt;=180,5,0)</f>
        <v>5</v>
      </c>
    </row>
    <row r="10397" spans="1:8" x14ac:dyDescent="0.3">
      <c r="A10397" s="12">
        <v>4396</v>
      </c>
      <c r="B10397" t="s">
        <v>4165</v>
      </c>
      <c r="C10397" s="13" t="s">
        <v>4369</v>
      </c>
      <c r="D10397">
        <v>316</v>
      </c>
      <c r="E10397" t="s">
        <v>4090</v>
      </c>
      <c r="F10397">
        <v>256</v>
      </c>
      <c r="G10397" s="8">
        <f t="shared" si="163"/>
        <v>10</v>
      </c>
      <c r="H10397" s="8">
        <f>IF(Table1[[#This Row],[duration_minutes]]&gt;=180,5,0)</f>
        <v>5</v>
      </c>
    </row>
    <row r="10398" spans="1:8" x14ac:dyDescent="0.3">
      <c r="A10398" s="12">
        <v>4397</v>
      </c>
      <c r="B10398" t="s">
        <v>4145</v>
      </c>
      <c r="C10398" s="13" t="s">
        <v>4335</v>
      </c>
      <c r="D10398">
        <v>538</v>
      </c>
      <c r="E10398" t="s">
        <v>4092</v>
      </c>
      <c r="F10398">
        <v>488</v>
      </c>
      <c r="G10398" s="8">
        <f t="shared" si="163"/>
        <v>10</v>
      </c>
      <c r="H10398" s="8">
        <f>IF(Table1[[#This Row],[duration_minutes]]&gt;=180,5,0)</f>
        <v>5</v>
      </c>
    </row>
    <row r="10399" spans="1:8" x14ac:dyDescent="0.3">
      <c r="A10399" s="12">
        <v>4398</v>
      </c>
      <c r="B10399" t="s">
        <v>4306</v>
      </c>
      <c r="C10399" s="13" t="s">
        <v>4332</v>
      </c>
      <c r="D10399">
        <v>594</v>
      </c>
      <c r="E10399" t="s">
        <v>4090</v>
      </c>
      <c r="F10399">
        <v>184</v>
      </c>
      <c r="G10399" s="8">
        <f t="shared" si="163"/>
        <v>10</v>
      </c>
      <c r="H10399" s="8">
        <f>IF(Table1[[#This Row],[duration_minutes]]&gt;=180,5,0)</f>
        <v>5</v>
      </c>
    </row>
    <row r="10400" spans="1:8" x14ac:dyDescent="0.3">
      <c r="A10400" s="12">
        <v>4399</v>
      </c>
      <c r="B10400" t="s">
        <v>4124</v>
      </c>
      <c r="C10400" s="13" t="s">
        <v>4363</v>
      </c>
      <c r="D10400">
        <v>459</v>
      </c>
      <c r="E10400" t="s">
        <v>4092</v>
      </c>
      <c r="F10400">
        <v>52</v>
      </c>
      <c r="G10400" s="8">
        <f t="shared" si="163"/>
        <v>10</v>
      </c>
      <c r="H10400" s="8">
        <f>IF(Table1[[#This Row],[duration_minutes]]&gt;=180,5,0)</f>
        <v>5</v>
      </c>
    </row>
    <row r="10401" spans="1:8" x14ac:dyDescent="0.3">
      <c r="A10401" s="12">
        <v>4400</v>
      </c>
      <c r="B10401" t="s">
        <v>4328</v>
      </c>
      <c r="C10401" s="13" t="s">
        <v>4337</v>
      </c>
      <c r="D10401">
        <v>470</v>
      </c>
      <c r="E10401" t="s">
        <v>4091</v>
      </c>
      <c r="F10401">
        <v>340</v>
      </c>
      <c r="G10401" s="8">
        <f t="shared" si="163"/>
        <v>10</v>
      </c>
      <c r="H10401" s="8">
        <f>IF(Table1[[#This Row],[duration_minutes]]&gt;=180,5,0)</f>
        <v>5</v>
      </c>
    </row>
    <row r="10402" spans="1:8" x14ac:dyDescent="0.3">
      <c r="A10402" s="12">
        <v>4401</v>
      </c>
      <c r="B10402" t="s">
        <v>4315</v>
      </c>
      <c r="C10402" s="13" t="s">
        <v>4357</v>
      </c>
      <c r="D10402">
        <v>496</v>
      </c>
      <c r="E10402" t="s">
        <v>4095</v>
      </c>
      <c r="F10402">
        <v>370</v>
      </c>
      <c r="G10402" s="8">
        <f t="shared" si="163"/>
        <v>10</v>
      </c>
      <c r="H10402" s="8">
        <f>IF(Table1[[#This Row],[duration_minutes]]&gt;=180,5,0)</f>
        <v>5</v>
      </c>
    </row>
    <row r="10403" spans="1:8" x14ac:dyDescent="0.3">
      <c r="A10403" s="12">
        <v>4402</v>
      </c>
      <c r="B10403" t="s">
        <v>4298</v>
      </c>
      <c r="C10403" s="13" t="s">
        <v>4353</v>
      </c>
      <c r="D10403">
        <v>551</v>
      </c>
      <c r="E10403" t="s">
        <v>4091</v>
      </c>
      <c r="F10403">
        <v>105</v>
      </c>
      <c r="G10403" s="8">
        <f t="shared" si="163"/>
        <v>10</v>
      </c>
      <c r="H10403" s="8">
        <f>IF(Table1[[#This Row],[duration_minutes]]&gt;=180,5,0)</f>
        <v>5</v>
      </c>
    </row>
    <row r="10404" spans="1:8" x14ac:dyDescent="0.3">
      <c r="A10404" s="12">
        <v>4403</v>
      </c>
      <c r="B10404" t="s">
        <v>4154</v>
      </c>
      <c r="C10404" s="13" t="s">
        <v>4366</v>
      </c>
      <c r="D10404">
        <v>450</v>
      </c>
      <c r="E10404" t="s">
        <v>4095</v>
      </c>
      <c r="F10404">
        <v>483</v>
      </c>
      <c r="G10404" s="8">
        <f t="shared" si="163"/>
        <v>10</v>
      </c>
      <c r="H10404" s="8">
        <f>IF(Table1[[#This Row],[duration_minutes]]&gt;=180,5,0)</f>
        <v>5</v>
      </c>
    </row>
    <row r="10405" spans="1:8" x14ac:dyDescent="0.3">
      <c r="A10405" s="12">
        <v>4404</v>
      </c>
      <c r="B10405" t="s">
        <v>4177</v>
      </c>
      <c r="C10405" s="13" t="s">
        <v>4363</v>
      </c>
      <c r="D10405">
        <v>343</v>
      </c>
      <c r="E10405" t="s">
        <v>4092</v>
      </c>
      <c r="F10405">
        <v>497</v>
      </c>
      <c r="G10405" s="8">
        <f t="shared" si="163"/>
        <v>10</v>
      </c>
      <c r="H10405" s="8">
        <f>IF(Table1[[#This Row],[duration_minutes]]&gt;=180,5,0)</f>
        <v>5</v>
      </c>
    </row>
    <row r="10406" spans="1:8" x14ac:dyDescent="0.3">
      <c r="A10406" s="12">
        <v>4405</v>
      </c>
      <c r="B10406" t="s">
        <v>4327</v>
      </c>
      <c r="C10406" s="13" t="s">
        <v>4344</v>
      </c>
      <c r="D10406">
        <v>538</v>
      </c>
      <c r="E10406" t="s">
        <v>4094</v>
      </c>
      <c r="F10406">
        <v>292</v>
      </c>
      <c r="G10406" s="8">
        <f t="shared" si="163"/>
        <v>10</v>
      </c>
      <c r="H10406" s="8">
        <f>IF(Table1[[#This Row],[duration_minutes]]&gt;=180,5,0)</f>
        <v>5</v>
      </c>
    </row>
    <row r="10407" spans="1:8" x14ac:dyDescent="0.3">
      <c r="A10407" s="12">
        <v>4406</v>
      </c>
      <c r="B10407" t="s">
        <v>4207</v>
      </c>
      <c r="C10407" s="13" t="s">
        <v>4336</v>
      </c>
      <c r="D10407">
        <v>197</v>
      </c>
      <c r="E10407" t="s">
        <v>4091</v>
      </c>
      <c r="F10407">
        <v>125</v>
      </c>
      <c r="G10407" s="8">
        <f t="shared" si="163"/>
        <v>10</v>
      </c>
      <c r="H10407" s="8">
        <f>IF(Table1[[#This Row],[duration_minutes]]&gt;=180,5,0)</f>
        <v>5</v>
      </c>
    </row>
    <row r="10408" spans="1:8" x14ac:dyDescent="0.3">
      <c r="A10408" s="12">
        <v>4407</v>
      </c>
      <c r="B10408" t="s">
        <v>4233</v>
      </c>
      <c r="C10408" s="13" t="s">
        <v>4343</v>
      </c>
      <c r="D10408">
        <v>544</v>
      </c>
      <c r="E10408" t="s">
        <v>4093</v>
      </c>
      <c r="F10408">
        <v>95</v>
      </c>
      <c r="G10408" s="8">
        <f t="shared" si="163"/>
        <v>10</v>
      </c>
      <c r="H10408" s="8">
        <f>IF(Table1[[#This Row],[duration_minutes]]&gt;=180,5,0)</f>
        <v>5</v>
      </c>
    </row>
    <row r="10409" spans="1:8" x14ac:dyDescent="0.3">
      <c r="A10409" s="12">
        <v>4408</v>
      </c>
      <c r="B10409" t="s">
        <v>4106</v>
      </c>
      <c r="C10409" s="13" t="s">
        <v>4366</v>
      </c>
      <c r="D10409">
        <v>352</v>
      </c>
      <c r="E10409" t="s">
        <v>4095</v>
      </c>
      <c r="F10409">
        <v>165</v>
      </c>
      <c r="G10409" s="8">
        <f t="shared" si="163"/>
        <v>10</v>
      </c>
      <c r="H10409" s="8">
        <f>IF(Table1[[#This Row],[duration_minutes]]&gt;=180,5,0)</f>
        <v>5</v>
      </c>
    </row>
    <row r="10410" spans="1:8" x14ac:dyDescent="0.3">
      <c r="A10410" s="12">
        <v>4409</v>
      </c>
      <c r="B10410" t="s">
        <v>4294</v>
      </c>
      <c r="C10410" s="13" t="s">
        <v>4370</v>
      </c>
      <c r="D10410">
        <v>249</v>
      </c>
      <c r="E10410" t="s">
        <v>4092</v>
      </c>
      <c r="F10410">
        <v>343</v>
      </c>
      <c r="G10410" s="8">
        <f t="shared" si="163"/>
        <v>10</v>
      </c>
      <c r="H10410" s="8">
        <f>IF(Table1[[#This Row],[duration_minutes]]&gt;=180,5,0)</f>
        <v>5</v>
      </c>
    </row>
    <row r="10411" spans="1:8" x14ac:dyDescent="0.3">
      <c r="A10411" s="12">
        <v>4410</v>
      </c>
      <c r="B10411" t="s">
        <v>4278</v>
      </c>
      <c r="C10411" s="13" t="s">
        <v>4371</v>
      </c>
      <c r="D10411">
        <v>260</v>
      </c>
      <c r="E10411" t="s">
        <v>4093</v>
      </c>
      <c r="F10411">
        <v>327</v>
      </c>
      <c r="G10411" s="8">
        <f t="shared" si="163"/>
        <v>10</v>
      </c>
      <c r="H10411" s="8">
        <f>IF(Table1[[#This Row],[duration_minutes]]&gt;=180,5,0)</f>
        <v>5</v>
      </c>
    </row>
    <row r="10412" spans="1:8" x14ac:dyDescent="0.3">
      <c r="A10412" s="12">
        <v>4411</v>
      </c>
      <c r="B10412" t="s">
        <v>4242</v>
      </c>
      <c r="C10412" s="13" t="s">
        <v>4371</v>
      </c>
      <c r="D10412">
        <v>414</v>
      </c>
      <c r="E10412" t="s">
        <v>4093</v>
      </c>
      <c r="F10412">
        <v>152</v>
      </c>
      <c r="G10412" s="8">
        <f t="shared" si="163"/>
        <v>10</v>
      </c>
      <c r="H10412" s="8">
        <f>IF(Table1[[#This Row],[duration_minutes]]&gt;=180,5,0)</f>
        <v>5</v>
      </c>
    </row>
    <row r="10413" spans="1:8" x14ac:dyDescent="0.3">
      <c r="A10413" s="12">
        <v>4412</v>
      </c>
      <c r="B10413" t="s">
        <v>4185</v>
      </c>
      <c r="C10413" s="13" t="s">
        <v>4367</v>
      </c>
      <c r="D10413">
        <v>430</v>
      </c>
      <c r="E10413" t="s">
        <v>4093</v>
      </c>
      <c r="F10413">
        <v>470</v>
      </c>
      <c r="G10413" s="8">
        <f t="shared" si="163"/>
        <v>10</v>
      </c>
      <c r="H10413" s="8">
        <f>IF(Table1[[#This Row],[duration_minutes]]&gt;=180,5,0)</f>
        <v>5</v>
      </c>
    </row>
    <row r="10414" spans="1:8" x14ac:dyDescent="0.3">
      <c r="A10414" s="12">
        <v>4413</v>
      </c>
      <c r="B10414" t="s">
        <v>4172</v>
      </c>
      <c r="C10414" s="13" t="s">
        <v>4342</v>
      </c>
      <c r="D10414">
        <v>439</v>
      </c>
      <c r="E10414" t="s">
        <v>4095</v>
      </c>
      <c r="F10414">
        <v>80</v>
      </c>
      <c r="G10414" s="8">
        <f t="shared" si="163"/>
        <v>10</v>
      </c>
      <c r="H10414" s="8">
        <f>IF(Table1[[#This Row],[duration_minutes]]&gt;=180,5,0)</f>
        <v>5</v>
      </c>
    </row>
    <row r="10415" spans="1:8" x14ac:dyDescent="0.3">
      <c r="A10415" s="12">
        <v>4414</v>
      </c>
      <c r="B10415" t="s">
        <v>4250</v>
      </c>
      <c r="C10415" s="13" t="s">
        <v>4363</v>
      </c>
      <c r="D10415">
        <v>195</v>
      </c>
      <c r="E10415" t="s">
        <v>4092</v>
      </c>
      <c r="F10415">
        <v>491</v>
      </c>
      <c r="G10415" s="8">
        <f t="shared" si="163"/>
        <v>10</v>
      </c>
      <c r="H10415" s="8">
        <f>IF(Table1[[#This Row],[duration_minutes]]&gt;=180,5,0)</f>
        <v>5</v>
      </c>
    </row>
    <row r="10416" spans="1:8" x14ac:dyDescent="0.3">
      <c r="A10416" s="12">
        <v>4415</v>
      </c>
      <c r="B10416" t="s">
        <v>4180</v>
      </c>
      <c r="C10416" s="13" t="s">
        <v>4340</v>
      </c>
      <c r="D10416">
        <v>335</v>
      </c>
      <c r="E10416" t="s">
        <v>4094</v>
      </c>
      <c r="F10416">
        <v>106</v>
      </c>
      <c r="G10416" s="8">
        <f t="shared" si="163"/>
        <v>10</v>
      </c>
      <c r="H10416" s="8">
        <f>IF(Table1[[#This Row],[duration_minutes]]&gt;=180,5,0)</f>
        <v>5</v>
      </c>
    </row>
    <row r="10417" spans="1:8" x14ac:dyDescent="0.3">
      <c r="A10417" s="12">
        <v>4416</v>
      </c>
      <c r="B10417" t="s">
        <v>4260</v>
      </c>
      <c r="C10417" s="13" t="s">
        <v>4369</v>
      </c>
      <c r="D10417">
        <v>411</v>
      </c>
      <c r="E10417" t="s">
        <v>4090</v>
      </c>
      <c r="F10417">
        <v>417</v>
      </c>
      <c r="G10417" s="8">
        <f t="shared" si="163"/>
        <v>10</v>
      </c>
      <c r="H10417" s="8">
        <f>IF(Table1[[#This Row],[duration_minutes]]&gt;=180,5,0)</f>
        <v>5</v>
      </c>
    </row>
    <row r="10418" spans="1:8" x14ac:dyDescent="0.3">
      <c r="A10418" s="12">
        <v>4417</v>
      </c>
      <c r="B10418" t="s">
        <v>4218</v>
      </c>
      <c r="C10418" s="13" t="s">
        <v>4330</v>
      </c>
      <c r="D10418">
        <v>293</v>
      </c>
      <c r="E10418" t="s">
        <v>4090</v>
      </c>
      <c r="F10418">
        <v>271</v>
      </c>
      <c r="G10418" s="8">
        <f t="shared" si="163"/>
        <v>10</v>
      </c>
      <c r="H10418" s="8">
        <f>IF(Table1[[#This Row],[duration_minutes]]&gt;=180,5,0)</f>
        <v>5</v>
      </c>
    </row>
    <row r="10419" spans="1:8" x14ac:dyDescent="0.3">
      <c r="A10419" s="12">
        <v>4418</v>
      </c>
      <c r="B10419" t="s">
        <v>4211</v>
      </c>
      <c r="C10419" s="13" t="s">
        <v>4351</v>
      </c>
      <c r="D10419">
        <v>492</v>
      </c>
      <c r="E10419" t="s">
        <v>4092</v>
      </c>
      <c r="F10419">
        <v>313</v>
      </c>
      <c r="G10419" s="8">
        <f t="shared" si="163"/>
        <v>10</v>
      </c>
      <c r="H10419" s="8">
        <f>IF(Table1[[#This Row],[duration_minutes]]&gt;=180,5,0)</f>
        <v>5</v>
      </c>
    </row>
    <row r="10420" spans="1:8" x14ac:dyDescent="0.3">
      <c r="A10420" s="12">
        <v>4419</v>
      </c>
      <c r="B10420" t="s">
        <v>4240</v>
      </c>
      <c r="C10420" s="13" t="s">
        <v>4330</v>
      </c>
      <c r="D10420">
        <v>594</v>
      </c>
      <c r="E10420" t="s">
        <v>4090</v>
      </c>
      <c r="F10420">
        <v>212</v>
      </c>
      <c r="G10420" s="8">
        <f t="shared" si="163"/>
        <v>10</v>
      </c>
      <c r="H10420" s="8">
        <f>IF(Table1[[#This Row],[duration_minutes]]&gt;=180,5,0)</f>
        <v>5</v>
      </c>
    </row>
    <row r="10421" spans="1:8" x14ac:dyDescent="0.3">
      <c r="A10421" s="12">
        <v>4420</v>
      </c>
      <c r="B10421" t="s">
        <v>4212</v>
      </c>
      <c r="C10421" s="13" t="s">
        <v>4343</v>
      </c>
      <c r="D10421">
        <v>355</v>
      </c>
      <c r="E10421" t="s">
        <v>4093</v>
      </c>
      <c r="F10421">
        <v>164</v>
      </c>
      <c r="G10421" s="8">
        <f t="shared" si="163"/>
        <v>10</v>
      </c>
      <c r="H10421" s="8">
        <f>IF(Table1[[#This Row],[duration_minutes]]&gt;=180,5,0)</f>
        <v>5</v>
      </c>
    </row>
    <row r="10422" spans="1:8" x14ac:dyDescent="0.3">
      <c r="A10422" s="12">
        <v>4421</v>
      </c>
      <c r="B10422" t="s">
        <v>4317</v>
      </c>
      <c r="C10422" s="13" t="s">
        <v>4349</v>
      </c>
      <c r="D10422">
        <v>205</v>
      </c>
      <c r="E10422" t="s">
        <v>4095</v>
      </c>
      <c r="F10422">
        <v>414</v>
      </c>
      <c r="G10422" s="8">
        <f t="shared" si="163"/>
        <v>10</v>
      </c>
      <c r="H10422" s="8">
        <f>IF(Table1[[#This Row],[duration_minutes]]&gt;=180,5,0)</f>
        <v>5</v>
      </c>
    </row>
    <row r="10423" spans="1:8" x14ac:dyDescent="0.3">
      <c r="A10423" s="12">
        <v>4422</v>
      </c>
      <c r="B10423" t="s">
        <v>4326</v>
      </c>
      <c r="C10423" s="13" t="s">
        <v>4343</v>
      </c>
      <c r="D10423">
        <v>487</v>
      </c>
      <c r="E10423" t="s">
        <v>4093</v>
      </c>
      <c r="F10423">
        <v>277</v>
      </c>
      <c r="G10423" s="8">
        <f t="shared" si="163"/>
        <v>10</v>
      </c>
      <c r="H10423" s="8">
        <f>IF(Table1[[#This Row],[duration_minutes]]&gt;=180,5,0)</f>
        <v>5</v>
      </c>
    </row>
    <row r="10424" spans="1:8" x14ac:dyDescent="0.3">
      <c r="A10424" s="12">
        <v>4423</v>
      </c>
      <c r="B10424" t="s">
        <v>4194</v>
      </c>
      <c r="C10424" s="13" t="s">
        <v>4331</v>
      </c>
      <c r="D10424">
        <v>351</v>
      </c>
      <c r="E10424" t="s">
        <v>4094</v>
      </c>
      <c r="F10424">
        <v>213</v>
      </c>
      <c r="G10424" s="8">
        <f t="shared" si="163"/>
        <v>10</v>
      </c>
      <c r="H10424" s="8">
        <f>IF(Table1[[#This Row],[duration_minutes]]&gt;=180,5,0)</f>
        <v>5</v>
      </c>
    </row>
    <row r="10425" spans="1:8" x14ac:dyDescent="0.3">
      <c r="A10425" s="12">
        <v>4424</v>
      </c>
      <c r="B10425" t="s">
        <v>4171</v>
      </c>
      <c r="C10425" s="13" t="s">
        <v>4363</v>
      </c>
      <c r="D10425">
        <v>205</v>
      </c>
      <c r="E10425" t="s">
        <v>4092</v>
      </c>
      <c r="F10425">
        <v>459</v>
      </c>
      <c r="G10425" s="8">
        <f t="shared" si="163"/>
        <v>10</v>
      </c>
      <c r="H10425" s="8">
        <f>IF(Table1[[#This Row],[duration_minutes]]&gt;=180,5,0)</f>
        <v>5</v>
      </c>
    </row>
    <row r="10426" spans="1:8" x14ac:dyDescent="0.3">
      <c r="A10426" s="12">
        <v>4425</v>
      </c>
      <c r="B10426" t="s">
        <v>4290</v>
      </c>
      <c r="C10426" s="13" t="s">
        <v>4338</v>
      </c>
      <c r="D10426">
        <v>228</v>
      </c>
      <c r="E10426" t="s">
        <v>4092</v>
      </c>
      <c r="F10426">
        <v>474</v>
      </c>
      <c r="G10426" s="8">
        <f t="shared" si="163"/>
        <v>10</v>
      </c>
      <c r="H10426" s="8">
        <f>IF(Table1[[#This Row],[duration_minutes]]&gt;=180,5,0)</f>
        <v>5</v>
      </c>
    </row>
    <row r="10427" spans="1:8" x14ac:dyDescent="0.3">
      <c r="A10427" s="12">
        <v>4426</v>
      </c>
      <c r="B10427" t="s">
        <v>4181</v>
      </c>
      <c r="C10427" s="13" t="s">
        <v>4342</v>
      </c>
      <c r="D10427">
        <v>497</v>
      </c>
      <c r="E10427" t="s">
        <v>4095</v>
      </c>
      <c r="F10427">
        <v>132</v>
      </c>
      <c r="G10427" s="8">
        <f t="shared" si="163"/>
        <v>10</v>
      </c>
      <c r="H10427" s="8">
        <f>IF(Table1[[#This Row],[duration_minutes]]&gt;=180,5,0)</f>
        <v>5</v>
      </c>
    </row>
    <row r="10428" spans="1:8" x14ac:dyDescent="0.3">
      <c r="A10428" s="12">
        <v>4427</v>
      </c>
      <c r="B10428" t="s">
        <v>4313</v>
      </c>
      <c r="C10428" s="13" t="s">
        <v>4370</v>
      </c>
      <c r="D10428">
        <v>324</v>
      </c>
      <c r="E10428" t="s">
        <v>4092</v>
      </c>
      <c r="F10428">
        <v>398</v>
      </c>
      <c r="G10428" s="8">
        <f t="shared" si="163"/>
        <v>10</v>
      </c>
      <c r="H10428" s="8">
        <f>IF(Table1[[#This Row],[duration_minutes]]&gt;=180,5,0)</f>
        <v>5</v>
      </c>
    </row>
    <row r="10429" spans="1:8" x14ac:dyDescent="0.3">
      <c r="A10429" s="12">
        <v>4428</v>
      </c>
      <c r="B10429" t="s">
        <v>4302</v>
      </c>
      <c r="C10429" s="13" t="s">
        <v>4359</v>
      </c>
      <c r="D10429">
        <v>458</v>
      </c>
      <c r="E10429" t="s">
        <v>4091</v>
      </c>
      <c r="F10429">
        <v>225</v>
      </c>
      <c r="G10429" s="8">
        <f t="shared" si="163"/>
        <v>10</v>
      </c>
      <c r="H10429" s="8">
        <f>IF(Table1[[#This Row],[duration_minutes]]&gt;=180,5,0)</f>
        <v>5</v>
      </c>
    </row>
    <row r="10430" spans="1:8" x14ac:dyDescent="0.3">
      <c r="A10430" s="12">
        <v>4429</v>
      </c>
      <c r="B10430" t="s">
        <v>4150</v>
      </c>
      <c r="C10430" s="13" t="s">
        <v>4351</v>
      </c>
      <c r="D10430">
        <v>202</v>
      </c>
      <c r="E10430" t="s">
        <v>4092</v>
      </c>
      <c r="F10430">
        <v>190</v>
      </c>
      <c r="G10430" s="8">
        <f t="shared" ref="G10430:G10493" si="164">_xlfn.IFS(F10430=0,0,F10430=1,0,F10430=2,0,F10430=3,0,F10430=4,0,F10430=5,5,F10430=6,5,F10430=7,5,F10430=8,5,F10430=9,5,F10430&gt;=10,10)</f>
        <v>10</v>
      </c>
      <c r="H10430" s="8">
        <f>IF(Table1[[#This Row],[duration_minutes]]&gt;=180,5,0)</f>
        <v>5</v>
      </c>
    </row>
    <row r="10431" spans="1:8" x14ac:dyDescent="0.3">
      <c r="A10431" s="12">
        <v>4430</v>
      </c>
      <c r="B10431" t="s">
        <v>4160</v>
      </c>
      <c r="C10431" s="13" t="s">
        <v>4350</v>
      </c>
      <c r="D10431">
        <v>492</v>
      </c>
      <c r="E10431" t="s">
        <v>4091</v>
      </c>
      <c r="F10431">
        <v>333</v>
      </c>
      <c r="G10431" s="8">
        <f t="shared" si="164"/>
        <v>10</v>
      </c>
      <c r="H10431" s="8">
        <f>IF(Table1[[#This Row],[duration_minutes]]&gt;=180,5,0)</f>
        <v>5</v>
      </c>
    </row>
    <row r="10432" spans="1:8" x14ac:dyDescent="0.3">
      <c r="A10432" s="12">
        <v>4431</v>
      </c>
      <c r="B10432" t="s">
        <v>4113</v>
      </c>
      <c r="C10432" s="13" t="s">
        <v>4351</v>
      </c>
      <c r="D10432">
        <v>195</v>
      </c>
      <c r="E10432" t="s">
        <v>4092</v>
      </c>
      <c r="F10432">
        <v>419</v>
      </c>
      <c r="G10432" s="8">
        <f t="shared" si="164"/>
        <v>10</v>
      </c>
      <c r="H10432" s="8">
        <f>IF(Table1[[#This Row],[duration_minutes]]&gt;=180,5,0)</f>
        <v>5</v>
      </c>
    </row>
    <row r="10433" spans="1:8" x14ac:dyDescent="0.3">
      <c r="A10433" s="12">
        <v>4432</v>
      </c>
      <c r="B10433" t="s">
        <v>4256</v>
      </c>
      <c r="C10433" s="13" t="s">
        <v>4348</v>
      </c>
      <c r="D10433">
        <v>459</v>
      </c>
      <c r="E10433" t="s">
        <v>4093</v>
      </c>
      <c r="F10433">
        <v>372</v>
      </c>
      <c r="G10433" s="8">
        <f t="shared" si="164"/>
        <v>10</v>
      </c>
      <c r="H10433" s="8">
        <f>IF(Table1[[#This Row],[duration_minutes]]&gt;=180,5,0)</f>
        <v>5</v>
      </c>
    </row>
    <row r="10434" spans="1:8" x14ac:dyDescent="0.3">
      <c r="A10434" s="12">
        <v>4433</v>
      </c>
      <c r="B10434" t="s">
        <v>4297</v>
      </c>
      <c r="C10434" s="13" t="s">
        <v>4343</v>
      </c>
      <c r="D10434">
        <v>307</v>
      </c>
      <c r="E10434" t="s">
        <v>4093</v>
      </c>
      <c r="F10434">
        <v>104</v>
      </c>
      <c r="G10434" s="8">
        <f t="shared" si="164"/>
        <v>10</v>
      </c>
      <c r="H10434" s="8">
        <f>IF(Table1[[#This Row],[duration_minutes]]&gt;=180,5,0)</f>
        <v>5</v>
      </c>
    </row>
    <row r="10435" spans="1:8" x14ac:dyDescent="0.3">
      <c r="A10435" s="12">
        <v>4434</v>
      </c>
      <c r="B10435" t="s">
        <v>4208</v>
      </c>
      <c r="C10435" s="13" t="s">
        <v>4353</v>
      </c>
      <c r="D10435">
        <v>595</v>
      </c>
      <c r="E10435" t="s">
        <v>4091</v>
      </c>
      <c r="F10435">
        <v>77</v>
      </c>
      <c r="G10435" s="8">
        <f t="shared" si="164"/>
        <v>10</v>
      </c>
      <c r="H10435" s="8">
        <f>IF(Table1[[#This Row],[duration_minutes]]&gt;=180,5,0)</f>
        <v>5</v>
      </c>
    </row>
    <row r="10436" spans="1:8" x14ac:dyDescent="0.3">
      <c r="A10436" s="12">
        <v>4435</v>
      </c>
      <c r="B10436" t="s">
        <v>4193</v>
      </c>
      <c r="C10436" s="13" t="s">
        <v>4365</v>
      </c>
      <c r="D10436">
        <v>304</v>
      </c>
      <c r="E10436" t="s">
        <v>4090</v>
      </c>
      <c r="F10436">
        <v>289</v>
      </c>
      <c r="G10436" s="8">
        <f t="shared" si="164"/>
        <v>10</v>
      </c>
      <c r="H10436" s="8">
        <f>IF(Table1[[#This Row],[duration_minutes]]&gt;=180,5,0)</f>
        <v>5</v>
      </c>
    </row>
    <row r="10437" spans="1:8" x14ac:dyDescent="0.3">
      <c r="A10437" s="12">
        <v>4436</v>
      </c>
      <c r="B10437" t="s">
        <v>4251</v>
      </c>
      <c r="C10437" s="13" t="s">
        <v>4339</v>
      </c>
      <c r="D10437">
        <v>305</v>
      </c>
      <c r="E10437" t="s">
        <v>4094</v>
      </c>
      <c r="F10437">
        <v>309</v>
      </c>
      <c r="G10437" s="8">
        <f t="shared" si="164"/>
        <v>10</v>
      </c>
      <c r="H10437" s="8">
        <f>IF(Table1[[#This Row],[duration_minutes]]&gt;=180,5,0)</f>
        <v>5</v>
      </c>
    </row>
    <row r="10438" spans="1:8" x14ac:dyDescent="0.3">
      <c r="A10438" s="12">
        <v>4437</v>
      </c>
      <c r="B10438" t="s">
        <v>4210</v>
      </c>
      <c r="C10438" s="13" t="s">
        <v>4362</v>
      </c>
      <c r="D10438">
        <v>349</v>
      </c>
      <c r="E10438" t="s">
        <v>4093</v>
      </c>
      <c r="F10438">
        <v>96</v>
      </c>
      <c r="G10438" s="8">
        <f t="shared" si="164"/>
        <v>10</v>
      </c>
      <c r="H10438" s="8">
        <f>IF(Table1[[#This Row],[duration_minutes]]&gt;=180,5,0)</f>
        <v>5</v>
      </c>
    </row>
    <row r="10439" spans="1:8" x14ac:dyDescent="0.3">
      <c r="A10439" s="12">
        <v>4438</v>
      </c>
      <c r="B10439" t="s">
        <v>4300</v>
      </c>
      <c r="C10439" s="13" t="s">
        <v>4342</v>
      </c>
      <c r="D10439">
        <v>531</v>
      </c>
      <c r="E10439" t="s">
        <v>4095</v>
      </c>
      <c r="F10439">
        <v>437</v>
      </c>
      <c r="G10439" s="8">
        <f t="shared" si="164"/>
        <v>10</v>
      </c>
      <c r="H10439" s="8">
        <f>IF(Table1[[#This Row],[duration_minutes]]&gt;=180,5,0)</f>
        <v>5</v>
      </c>
    </row>
    <row r="10440" spans="1:8" x14ac:dyDescent="0.3">
      <c r="A10440" s="12">
        <v>4439</v>
      </c>
      <c r="B10440" t="s">
        <v>4219</v>
      </c>
      <c r="C10440" s="13" t="s">
        <v>4357</v>
      </c>
      <c r="D10440">
        <v>525</v>
      </c>
      <c r="E10440" t="s">
        <v>4095</v>
      </c>
      <c r="F10440">
        <v>408</v>
      </c>
      <c r="G10440" s="8">
        <f t="shared" si="164"/>
        <v>10</v>
      </c>
      <c r="H10440" s="8">
        <f>IF(Table1[[#This Row],[duration_minutes]]&gt;=180,5,0)</f>
        <v>5</v>
      </c>
    </row>
    <row r="10441" spans="1:8" x14ac:dyDescent="0.3">
      <c r="A10441" s="12">
        <v>4440</v>
      </c>
      <c r="B10441" t="s">
        <v>4189</v>
      </c>
      <c r="C10441" s="13" t="s">
        <v>4365</v>
      </c>
      <c r="D10441">
        <v>224</v>
      </c>
      <c r="E10441" t="s">
        <v>4090</v>
      </c>
      <c r="F10441">
        <v>423</v>
      </c>
      <c r="G10441" s="8">
        <f t="shared" si="164"/>
        <v>10</v>
      </c>
      <c r="H10441" s="8">
        <f>IF(Table1[[#This Row],[duration_minutes]]&gt;=180,5,0)</f>
        <v>5</v>
      </c>
    </row>
    <row r="10442" spans="1:8" x14ac:dyDescent="0.3">
      <c r="A10442" s="12">
        <v>4441</v>
      </c>
      <c r="B10442" t="s">
        <v>4314</v>
      </c>
      <c r="C10442" s="13" t="s">
        <v>4360</v>
      </c>
      <c r="D10442">
        <v>400</v>
      </c>
      <c r="E10442" t="s">
        <v>4095</v>
      </c>
      <c r="F10442">
        <v>288</v>
      </c>
      <c r="G10442" s="8">
        <f t="shared" si="164"/>
        <v>10</v>
      </c>
      <c r="H10442" s="8">
        <f>IF(Table1[[#This Row],[duration_minutes]]&gt;=180,5,0)</f>
        <v>5</v>
      </c>
    </row>
    <row r="10443" spans="1:8" x14ac:dyDescent="0.3">
      <c r="A10443" s="12">
        <v>4442</v>
      </c>
      <c r="B10443" t="s">
        <v>4169</v>
      </c>
      <c r="C10443" s="13" t="s">
        <v>4338</v>
      </c>
      <c r="D10443">
        <v>287</v>
      </c>
      <c r="E10443" t="s">
        <v>4092</v>
      </c>
      <c r="F10443">
        <v>452</v>
      </c>
      <c r="G10443" s="8">
        <f t="shared" si="164"/>
        <v>10</v>
      </c>
      <c r="H10443" s="8">
        <f>IF(Table1[[#This Row],[duration_minutes]]&gt;=180,5,0)</f>
        <v>5</v>
      </c>
    </row>
    <row r="10444" spans="1:8" x14ac:dyDescent="0.3">
      <c r="A10444" s="12">
        <v>4443</v>
      </c>
      <c r="B10444" t="s">
        <v>4306</v>
      </c>
      <c r="C10444" s="13" t="s">
        <v>4363</v>
      </c>
      <c r="D10444">
        <v>559</v>
      </c>
      <c r="E10444" t="s">
        <v>4092</v>
      </c>
      <c r="F10444">
        <v>281</v>
      </c>
      <c r="G10444" s="8">
        <f t="shared" si="164"/>
        <v>10</v>
      </c>
      <c r="H10444" s="8">
        <f>IF(Table1[[#This Row],[duration_minutes]]&gt;=180,5,0)</f>
        <v>5</v>
      </c>
    </row>
    <row r="10445" spans="1:8" x14ac:dyDescent="0.3">
      <c r="A10445" s="12">
        <v>4444</v>
      </c>
      <c r="B10445" t="s">
        <v>4286</v>
      </c>
      <c r="C10445" s="13" t="s">
        <v>4342</v>
      </c>
      <c r="D10445">
        <v>490</v>
      </c>
      <c r="E10445" t="s">
        <v>4095</v>
      </c>
      <c r="F10445">
        <v>486</v>
      </c>
      <c r="G10445" s="8">
        <f t="shared" si="164"/>
        <v>10</v>
      </c>
      <c r="H10445" s="8">
        <f>IF(Table1[[#This Row],[duration_minutes]]&gt;=180,5,0)</f>
        <v>5</v>
      </c>
    </row>
    <row r="10446" spans="1:8" x14ac:dyDescent="0.3">
      <c r="A10446" s="12">
        <v>4445</v>
      </c>
      <c r="B10446" t="s">
        <v>4191</v>
      </c>
      <c r="C10446" s="13" t="s">
        <v>4355</v>
      </c>
      <c r="D10446">
        <v>539</v>
      </c>
      <c r="E10446" t="s">
        <v>4090</v>
      </c>
      <c r="F10446">
        <v>388</v>
      </c>
      <c r="G10446" s="8">
        <f t="shared" si="164"/>
        <v>10</v>
      </c>
      <c r="H10446" s="8">
        <f>IF(Table1[[#This Row],[duration_minutes]]&gt;=180,5,0)</f>
        <v>5</v>
      </c>
    </row>
    <row r="10447" spans="1:8" x14ac:dyDescent="0.3">
      <c r="A10447" s="12">
        <v>4446</v>
      </c>
      <c r="B10447" t="s">
        <v>4263</v>
      </c>
      <c r="C10447" s="13" t="s">
        <v>4358</v>
      </c>
      <c r="D10447">
        <v>209</v>
      </c>
      <c r="E10447" t="s">
        <v>4094</v>
      </c>
      <c r="F10447">
        <v>176</v>
      </c>
      <c r="G10447" s="8">
        <f t="shared" si="164"/>
        <v>10</v>
      </c>
      <c r="H10447" s="8">
        <f>IF(Table1[[#This Row],[duration_minutes]]&gt;=180,5,0)</f>
        <v>5</v>
      </c>
    </row>
    <row r="10448" spans="1:8" x14ac:dyDescent="0.3">
      <c r="A10448" s="12">
        <v>4447</v>
      </c>
      <c r="B10448" t="s">
        <v>4289</v>
      </c>
      <c r="C10448" s="13" t="s">
        <v>4355</v>
      </c>
      <c r="D10448">
        <v>395</v>
      </c>
      <c r="E10448" t="s">
        <v>4090</v>
      </c>
      <c r="F10448">
        <v>53</v>
      </c>
      <c r="G10448" s="8">
        <f t="shared" si="164"/>
        <v>10</v>
      </c>
      <c r="H10448" s="8">
        <f>IF(Table1[[#This Row],[duration_minutes]]&gt;=180,5,0)</f>
        <v>5</v>
      </c>
    </row>
    <row r="10449" spans="1:8" x14ac:dyDescent="0.3">
      <c r="A10449" s="12">
        <v>4448</v>
      </c>
      <c r="B10449" t="s">
        <v>4280</v>
      </c>
      <c r="C10449" s="13" t="s">
        <v>4342</v>
      </c>
      <c r="D10449">
        <v>446</v>
      </c>
      <c r="E10449" t="s">
        <v>4095</v>
      </c>
      <c r="F10449">
        <v>147</v>
      </c>
      <c r="G10449" s="8">
        <f t="shared" si="164"/>
        <v>10</v>
      </c>
      <c r="H10449" s="8">
        <f>IF(Table1[[#This Row],[duration_minutes]]&gt;=180,5,0)</f>
        <v>5</v>
      </c>
    </row>
    <row r="10450" spans="1:8" x14ac:dyDescent="0.3">
      <c r="A10450" s="12">
        <v>4449</v>
      </c>
      <c r="B10450" t="s">
        <v>4148</v>
      </c>
      <c r="C10450" s="13" t="s">
        <v>4370</v>
      </c>
      <c r="D10450">
        <v>390</v>
      </c>
      <c r="E10450" t="s">
        <v>4092</v>
      </c>
      <c r="F10450">
        <v>478</v>
      </c>
      <c r="G10450" s="8">
        <f t="shared" si="164"/>
        <v>10</v>
      </c>
      <c r="H10450" s="8">
        <f>IF(Table1[[#This Row],[duration_minutes]]&gt;=180,5,0)</f>
        <v>5</v>
      </c>
    </row>
    <row r="10451" spans="1:8" x14ac:dyDescent="0.3">
      <c r="A10451" s="12">
        <v>4450</v>
      </c>
      <c r="B10451" t="s">
        <v>4290</v>
      </c>
      <c r="C10451" s="13" t="s">
        <v>4342</v>
      </c>
      <c r="D10451">
        <v>595</v>
      </c>
      <c r="E10451" t="s">
        <v>4095</v>
      </c>
      <c r="F10451">
        <v>497</v>
      </c>
      <c r="G10451" s="8">
        <f t="shared" si="164"/>
        <v>10</v>
      </c>
      <c r="H10451" s="8">
        <f>IF(Table1[[#This Row],[duration_minutes]]&gt;=180,5,0)</f>
        <v>5</v>
      </c>
    </row>
    <row r="10452" spans="1:8" x14ac:dyDescent="0.3">
      <c r="A10452" s="12">
        <v>4451</v>
      </c>
      <c r="B10452" t="s">
        <v>4221</v>
      </c>
      <c r="C10452" s="13" t="s">
        <v>4361</v>
      </c>
      <c r="D10452">
        <v>557</v>
      </c>
      <c r="E10452" t="s">
        <v>4092</v>
      </c>
      <c r="F10452">
        <v>250</v>
      </c>
      <c r="G10452" s="8">
        <f t="shared" si="164"/>
        <v>10</v>
      </c>
      <c r="H10452" s="8">
        <f>IF(Table1[[#This Row],[duration_minutes]]&gt;=180,5,0)</f>
        <v>5</v>
      </c>
    </row>
    <row r="10453" spans="1:8" x14ac:dyDescent="0.3">
      <c r="A10453" s="12">
        <v>4452</v>
      </c>
      <c r="B10453" t="s">
        <v>4295</v>
      </c>
      <c r="C10453" s="13" t="s">
        <v>4359</v>
      </c>
      <c r="D10453">
        <v>479</v>
      </c>
      <c r="E10453" t="s">
        <v>4091</v>
      </c>
      <c r="F10453">
        <v>97</v>
      </c>
      <c r="G10453" s="8">
        <f t="shared" si="164"/>
        <v>10</v>
      </c>
      <c r="H10453" s="8">
        <f>IF(Table1[[#This Row],[duration_minutes]]&gt;=180,5,0)</f>
        <v>5</v>
      </c>
    </row>
    <row r="10454" spans="1:8" x14ac:dyDescent="0.3">
      <c r="A10454" s="12">
        <v>4453</v>
      </c>
      <c r="B10454" t="s">
        <v>4292</v>
      </c>
      <c r="C10454" s="13" t="s">
        <v>4353</v>
      </c>
      <c r="D10454">
        <v>254</v>
      </c>
      <c r="E10454" t="s">
        <v>4091</v>
      </c>
      <c r="F10454">
        <v>257</v>
      </c>
      <c r="G10454" s="8">
        <f t="shared" si="164"/>
        <v>10</v>
      </c>
      <c r="H10454" s="8">
        <f>IF(Table1[[#This Row],[duration_minutes]]&gt;=180,5,0)</f>
        <v>5</v>
      </c>
    </row>
    <row r="10455" spans="1:8" x14ac:dyDescent="0.3">
      <c r="A10455" s="12">
        <v>4454</v>
      </c>
      <c r="B10455" t="s">
        <v>4271</v>
      </c>
      <c r="C10455" s="13" t="s">
        <v>4346</v>
      </c>
      <c r="D10455">
        <v>321</v>
      </c>
      <c r="E10455" t="s">
        <v>4094</v>
      </c>
      <c r="F10455">
        <v>427</v>
      </c>
      <c r="G10455" s="8">
        <f t="shared" si="164"/>
        <v>10</v>
      </c>
      <c r="H10455" s="8">
        <f>IF(Table1[[#This Row],[duration_minutes]]&gt;=180,5,0)</f>
        <v>5</v>
      </c>
    </row>
    <row r="10456" spans="1:8" x14ac:dyDescent="0.3">
      <c r="A10456" s="12">
        <v>4455</v>
      </c>
      <c r="B10456" t="s">
        <v>4164</v>
      </c>
      <c r="C10456" s="13" t="s">
        <v>4360</v>
      </c>
      <c r="D10456">
        <v>188</v>
      </c>
      <c r="E10456" t="s">
        <v>4095</v>
      </c>
      <c r="F10456">
        <v>258</v>
      </c>
      <c r="G10456" s="8">
        <f t="shared" si="164"/>
        <v>10</v>
      </c>
      <c r="H10456" s="8">
        <f>IF(Table1[[#This Row],[duration_minutes]]&gt;=180,5,0)</f>
        <v>5</v>
      </c>
    </row>
    <row r="10457" spans="1:8" x14ac:dyDescent="0.3">
      <c r="A10457" s="12">
        <v>4456</v>
      </c>
      <c r="B10457" t="s">
        <v>4270</v>
      </c>
      <c r="C10457" s="13" t="s">
        <v>4338</v>
      </c>
      <c r="D10457">
        <v>228</v>
      </c>
      <c r="E10457" t="s">
        <v>4092</v>
      </c>
      <c r="F10457">
        <v>413</v>
      </c>
      <c r="G10457" s="8">
        <f t="shared" si="164"/>
        <v>10</v>
      </c>
      <c r="H10457" s="8">
        <f>IF(Table1[[#This Row],[duration_minutes]]&gt;=180,5,0)</f>
        <v>5</v>
      </c>
    </row>
    <row r="10458" spans="1:8" x14ac:dyDescent="0.3">
      <c r="A10458" s="12">
        <v>4457</v>
      </c>
      <c r="B10458" t="s">
        <v>4222</v>
      </c>
      <c r="C10458" s="13" t="s">
        <v>4344</v>
      </c>
      <c r="D10458">
        <v>370</v>
      </c>
      <c r="E10458" t="s">
        <v>4094</v>
      </c>
      <c r="F10458">
        <v>472</v>
      </c>
      <c r="G10458" s="8">
        <f t="shared" si="164"/>
        <v>10</v>
      </c>
      <c r="H10458" s="8">
        <f>IF(Table1[[#This Row],[duration_minutes]]&gt;=180,5,0)</f>
        <v>5</v>
      </c>
    </row>
    <row r="10459" spans="1:8" x14ac:dyDescent="0.3">
      <c r="A10459" s="12">
        <v>4458</v>
      </c>
      <c r="B10459" t="s">
        <v>4134</v>
      </c>
      <c r="C10459" s="13" t="s">
        <v>4350</v>
      </c>
      <c r="D10459">
        <v>558</v>
      </c>
      <c r="E10459" t="s">
        <v>4091</v>
      </c>
      <c r="F10459">
        <v>352</v>
      </c>
      <c r="G10459" s="8">
        <f t="shared" si="164"/>
        <v>10</v>
      </c>
      <c r="H10459" s="8">
        <f>IF(Table1[[#This Row],[duration_minutes]]&gt;=180,5,0)</f>
        <v>5</v>
      </c>
    </row>
    <row r="10460" spans="1:8" x14ac:dyDescent="0.3">
      <c r="A10460" s="12">
        <v>4459</v>
      </c>
      <c r="B10460" t="s">
        <v>4301</v>
      </c>
      <c r="C10460" s="13" t="s">
        <v>4353</v>
      </c>
      <c r="D10460">
        <v>567</v>
      </c>
      <c r="E10460" t="s">
        <v>4091</v>
      </c>
      <c r="F10460">
        <v>259</v>
      </c>
      <c r="G10460" s="8">
        <f t="shared" si="164"/>
        <v>10</v>
      </c>
      <c r="H10460" s="8">
        <f>IF(Table1[[#This Row],[duration_minutes]]&gt;=180,5,0)</f>
        <v>5</v>
      </c>
    </row>
    <row r="10461" spans="1:8" x14ac:dyDescent="0.3">
      <c r="A10461" s="12">
        <v>4460</v>
      </c>
      <c r="B10461" t="s">
        <v>4117</v>
      </c>
      <c r="C10461" s="13" t="s">
        <v>4333</v>
      </c>
      <c r="D10461">
        <v>357</v>
      </c>
      <c r="E10461" t="s">
        <v>4093</v>
      </c>
      <c r="F10461">
        <v>366</v>
      </c>
      <c r="G10461" s="8">
        <f t="shared" si="164"/>
        <v>10</v>
      </c>
      <c r="H10461" s="8">
        <f>IF(Table1[[#This Row],[duration_minutes]]&gt;=180,5,0)</f>
        <v>5</v>
      </c>
    </row>
    <row r="10462" spans="1:8" x14ac:dyDescent="0.3">
      <c r="A10462" s="12">
        <v>4461</v>
      </c>
      <c r="B10462" t="s">
        <v>4318</v>
      </c>
      <c r="C10462" s="13" t="s">
        <v>4361</v>
      </c>
      <c r="D10462">
        <v>600</v>
      </c>
      <c r="E10462" t="s">
        <v>4092</v>
      </c>
      <c r="F10462">
        <v>453</v>
      </c>
      <c r="G10462" s="8">
        <f t="shared" si="164"/>
        <v>10</v>
      </c>
      <c r="H10462" s="8">
        <f>IF(Table1[[#This Row],[duration_minutes]]&gt;=180,5,0)</f>
        <v>5</v>
      </c>
    </row>
    <row r="10463" spans="1:8" x14ac:dyDescent="0.3">
      <c r="A10463" s="12">
        <v>4462</v>
      </c>
      <c r="B10463" t="s">
        <v>4274</v>
      </c>
      <c r="C10463" s="13" t="s">
        <v>4346</v>
      </c>
      <c r="D10463">
        <v>437</v>
      </c>
      <c r="E10463" t="s">
        <v>4094</v>
      </c>
      <c r="F10463">
        <v>464</v>
      </c>
      <c r="G10463" s="8">
        <f t="shared" si="164"/>
        <v>10</v>
      </c>
      <c r="H10463" s="8">
        <f>IF(Table1[[#This Row],[duration_minutes]]&gt;=180,5,0)</f>
        <v>5</v>
      </c>
    </row>
    <row r="10464" spans="1:8" x14ac:dyDescent="0.3">
      <c r="A10464" s="12">
        <v>4463</v>
      </c>
      <c r="B10464" t="s">
        <v>4313</v>
      </c>
      <c r="C10464" s="13" t="s">
        <v>4339</v>
      </c>
      <c r="D10464">
        <v>369</v>
      </c>
      <c r="E10464" t="s">
        <v>4094</v>
      </c>
      <c r="F10464">
        <v>242</v>
      </c>
      <c r="G10464" s="8">
        <f t="shared" si="164"/>
        <v>10</v>
      </c>
      <c r="H10464" s="8">
        <f>IF(Table1[[#This Row],[duration_minutes]]&gt;=180,5,0)</f>
        <v>5</v>
      </c>
    </row>
    <row r="10465" spans="1:8" x14ac:dyDescent="0.3">
      <c r="A10465" s="12">
        <v>4464</v>
      </c>
      <c r="B10465" t="s">
        <v>4292</v>
      </c>
      <c r="C10465" s="13" t="s">
        <v>4351</v>
      </c>
      <c r="D10465">
        <v>514</v>
      </c>
      <c r="E10465" t="s">
        <v>4092</v>
      </c>
      <c r="F10465">
        <v>310</v>
      </c>
      <c r="G10465" s="8">
        <f t="shared" si="164"/>
        <v>10</v>
      </c>
      <c r="H10465" s="8">
        <f>IF(Table1[[#This Row],[duration_minutes]]&gt;=180,5,0)</f>
        <v>5</v>
      </c>
    </row>
    <row r="10466" spans="1:8" x14ac:dyDescent="0.3">
      <c r="A10466" s="12">
        <v>4465</v>
      </c>
      <c r="B10466" t="s">
        <v>4328</v>
      </c>
      <c r="C10466" s="13" t="s">
        <v>4337</v>
      </c>
      <c r="D10466">
        <v>402</v>
      </c>
      <c r="E10466" t="s">
        <v>4091</v>
      </c>
      <c r="F10466">
        <v>125</v>
      </c>
      <c r="G10466" s="8">
        <f t="shared" si="164"/>
        <v>10</v>
      </c>
      <c r="H10466" s="8">
        <f>IF(Table1[[#This Row],[duration_minutes]]&gt;=180,5,0)</f>
        <v>5</v>
      </c>
    </row>
    <row r="10467" spans="1:8" x14ac:dyDescent="0.3">
      <c r="A10467" s="12">
        <v>4466</v>
      </c>
      <c r="B10467" t="s">
        <v>4292</v>
      </c>
      <c r="C10467" s="13" t="s">
        <v>4358</v>
      </c>
      <c r="D10467">
        <v>557</v>
      </c>
      <c r="E10467" t="s">
        <v>4094</v>
      </c>
      <c r="F10467">
        <v>445</v>
      </c>
      <c r="G10467" s="8">
        <f t="shared" si="164"/>
        <v>10</v>
      </c>
      <c r="H10467" s="8">
        <f>IF(Table1[[#This Row],[duration_minutes]]&gt;=180,5,0)</f>
        <v>5</v>
      </c>
    </row>
    <row r="10468" spans="1:8" x14ac:dyDescent="0.3">
      <c r="A10468" s="12">
        <v>4467</v>
      </c>
      <c r="B10468" t="s">
        <v>4220</v>
      </c>
      <c r="C10468" s="13" t="s">
        <v>4352</v>
      </c>
      <c r="D10468">
        <v>529</v>
      </c>
      <c r="E10468" t="s">
        <v>4095</v>
      </c>
      <c r="F10468">
        <v>170</v>
      </c>
      <c r="G10468" s="8">
        <f t="shared" si="164"/>
        <v>10</v>
      </c>
      <c r="H10468" s="8">
        <f>IF(Table1[[#This Row],[duration_minutes]]&gt;=180,5,0)</f>
        <v>5</v>
      </c>
    </row>
    <row r="10469" spans="1:8" x14ac:dyDescent="0.3">
      <c r="A10469" s="12">
        <v>4468</v>
      </c>
      <c r="B10469" t="s">
        <v>4277</v>
      </c>
      <c r="C10469" s="13" t="s">
        <v>4330</v>
      </c>
      <c r="D10469">
        <v>371</v>
      </c>
      <c r="E10469" t="s">
        <v>4090</v>
      </c>
      <c r="F10469">
        <v>193</v>
      </c>
      <c r="G10469" s="8">
        <f t="shared" si="164"/>
        <v>10</v>
      </c>
      <c r="H10469" s="8">
        <f>IF(Table1[[#This Row],[duration_minutes]]&gt;=180,5,0)</f>
        <v>5</v>
      </c>
    </row>
    <row r="10470" spans="1:8" x14ac:dyDescent="0.3">
      <c r="A10470" s="12">
        <v>4469</v>
      </c>
      <c r="B10470" t="s">
        <v>4307</v>
      </c>
      <c r="C10470" s="13" t="s">
        <v>4370</v>
      </c>
      <c r="D10470">
        <v>311</v>
      </c>
      <c r="E10470" t="s">
        <v>4092</v>
      </c>
      <c r="F10470">
        <v>267</v>
      </c>
      <c r="G10470" s="8">
        <f t="shared" si="164"/>
        <v>10</v>
      </c>
      <c r="H10470" s="8">
        <f>IF(Table1[[#This Row],[duration_minutes]]&gt;=180,5,0)</f>
        <v>5</v>
      </c>
    </row>
    <row r="10471" spans="1:8" x14ac:dyDescent="0.3">
      <c r="A10471" s="12">
        <v>4470</v>
      </c>
      <c r="B10471" t="s">
        <v>4311</v>
      </c>
      <c r="C10471" s="13" t="s">
        <v>4330</v>
      </c>
      <c r="D10471">
        <v>366</v>
      </c>
      <c r="E10471" t="s">
        <v>4090</v>
      </c>
      <c r="F10471">
        <v>118</v>
      </c>
      <c r="G10471" s="8">
        <f t="shared" si="164"/>
        <v>10</v>
      </c>
      <c r="H10471" s="8">
        <f>IF(Table1[[#This Row],[duration_minutes]]&gt;=180,5,0)</f>
        <v>5</v>
      </c>
    </row>
    <row r="10472" spans="1:8" x14ac:dyDescent="0.3">
      <c r="A10472" s="12">
        <v>4471</v>
      </c>
      <c r="B10472" t="s">
        <v>4200</v>
      </c>
      <c r="C10472" s="13" t="s">
        <v>4366</v>
      </c>
      <c r="D10472">
        <v>313</v>
      </c>
      <c r="E10472" t="s">
        <v>4095</v>
      </c>
      <c r="F10472">
        <v>417</v>
      </c>
      <c r="G10472" s="8">
        <f t="shared" si="164"/>
        <v>10</v>
      </c>
      <c r="H10472" s="8">
        <f>IF(Table1[[#This Row],[duration_minutes]]&gt;=180,5,0)</f>
        <v>5</v>
      </c>
    </row>
    <row r="10473" spans="1:8" x14ac:dyDescent="0.3">
      <c r="A10473" s="12">
        <v>4472</v>
      </c>
      <c r="B10473" t="s">
        <v>4321</v>
      </c>
      <c r="C10473" s="13" t="s">
        <v>4339</v>
      </c>
      <c r="D10473">
        <v>362</v>
      </c>
      <c r="E10473" t="s">
        <v>4094</v>
      </c>
      <c r="F10473">
        <v>393</v>
      </c>
      <c r="G10473" s="8">
        <f t="shared" si="164"/>
        <v>10</v>
      </c>
      <c r="H10473" s="8">
        <f>IF(Table1[[#This Row],[duration_minutes]]&gt;=180,5,0)</f>
        <v>5</v>
      </c>
    </row>
    <row r="10474" spans="1:8" x14ac:dyDescent="0.3">
      <c r="A10474" s="12">
        <v>4473</v>
      </c>
      <c r="B10474" t="s">
        <v>4182</v>
      </c>
      <c r="C10474" s="13" t="s">
        <v>4359</v>
      </c>
      <c r="D10474">
        <v>547</v>
      </c>
      <c r="E10474" t="s">
        <v>4091</v>
      </c>
      <c r="F10474">
        <v>65</v>
      </c>
      <c r="G10474" s="8">
        <f t="shared" si="164"/>
        <v>10</v>
      </c>
      <c r="H10474" s="8">
        <f>IF(Table1[[#This Row],[duration_minutes]]&gt;=180,5,0)</f>
        <v>5</v>
      </c>
    </row>
    <row r="10475" spans="1:8" x14ac:dyDescent="0.3">
      <c r="A10475" s="12">
        <v>4474</v>
      </c>
      <c r="B10475" t="s">
        <v>4257</v>
      </c>
      <c r="C10475" s="13" t="s">
        <v>4340</v>
      </c>
      <c r="D10475">
        <v>361</v>
      </c>
      <c r="E10475" t="s">
        <v>4094</v>
      </c>
      <c r="F10475">
        <v>156</v>
      </c>
      <c r="G10475" s="8">
        <f t="shared" si="164"/>
        <v>10</v>
      </c>
      <c r="H10475" s="8">
        <f>IF(Table1[[#This Row],[duration_minutes]]&gt;=180,5,0)</f>
        <v>5</v>
      </c>
    </row>
    <row r="10476" spans="1:8" x14ac:dyDescent="0.3">
      <c r="A10476" s="12">
        <v>4475</v>
      </c>
      <c r="B10476" t="s">
        <v>4179</v>
      </c>
      <c r="C10476" s="13" t="s">
        <v>4330</v>
      </c>
      <c r="D10476">
        <v>591</v>
      </c>
      <c r="E10476" t="s">
        <v>4090</v>
      </c>
      <c r="F10476">
        <v>269</v>
      </c>
      <c r="G10476" s="8">
        <f t="shared" si="164"/>
        <v>10</v>
      </c>
      <c r="H10476" s="8">
        <f>IF(Table1[[#This Row],[duration_minutes]]&gt;=180,5,0)</f>
        <v>5</v>
      </c>
    </row>
    <row r="10477" spans="1:8" x14ac:dyDescent="0.3">
      <c r="A10477" s="12">
        <v>4476</v>
      </c>
      <c r="B10477" t="s">
        <v>4194</v>
      </c>
      <c r="C10477" s="13" t="s">
        <v>4345</v>
      </c>
      <c r="D10477">
        <v>260</v>
      </c>
      <c r="E10477" t="s">
        <v>4093</v>
      </c>
      <c r="F10477">
        <v>72</v>
      </c>
      <c r="G10477" s="8">
        <f t="shared" si="164"/>
        <v>10</v>
      </c>
      <c r="H10477" s="8">
        <f>IF(Table1[[#This Row],[duration_minutes]]&gt;=180,5,0)</f>
        <v>5</v>
      </c>
    </row>
    <row r="10478" spans="1:8" x14ac:dyDescent="0.3">
      <c r="A10478" s="12">
        <v>4477</v>
      </c>
      <c r="B10478" t="s">
        <v>4263</v>
      </c>
      <c r="C10478" s="13" t="s">
        <v>4364</v>
      </c>
      <c r="D10478">
        <v>463</v>
      </c>
      <c r="E10478" t="s">
        <v>4091</v>
      </c>
      <c r="F10478">
        <v>489</v>
      </c>
      <c r="G10478" s="8">
        <f t="shared" si="164"/>
        <v>10</v>
      </c>
      <c r="H10478" s="8">
        <f>IF(Table1[[#This Row],[duration_minutes]]&gt;=180,5,0)</f>
        <v>5</v>
      </c>
    </row>
    <row r="10479" spans="1:8" x14ac:dyDescent="0.3">
      <c r="A10479" s="12">
        <v>4478</v>
      </c>
      <c r="B10479" t="s">
        <v>4122</v>
      </c>
      <c r="C10479" s="13" t="s">
        <v>4340</v>
      </c>
      <c r="D10479">
        <v>410</v>
      </c>
      <c r="E10479" t="s">
        <v>4094</v>
      </c>
      <c r="F10479">
        <v>374</v>
      </c>
      <c r="G10479" s="8">
        <f t="shared" si="164"/>
        <v>10</v>
      </c>
      <c r="H10479" s="8">
        <f>IF(Table1[[#This Row],[duration_minutes]]&gt;=180,5,0)</f>
        <v>5</v>
      </c>
    </row>
    <row r="10480" spans="1:8" x14ac:dyDescent="0.3">
      <c r="A10480" s="12">
        <v>4479</v>
      </c>
      <c r="B10480" t="s">
        <v>4131</v>
      </c>
      <c r="C10480" s="13" t="s">
        <v>4350</v>
      </c>
      <c r="D10480">
        <v>200</v>
      </c>
      <c r="E10480" t="s">
        <v>4091</v>
      </c>
      <c r="F10480">
        <v>205</v>
      </c>
      <c r="G10480" s="8">
        <f t="shared" si="164"/>
        <v>10</v>
      </c>
      <c r="H10480" s="8">
        <f>IF(Table1[[#This Row],[duration_minutes]]&gt;=180,5,0)</f>
        <v>5</v>
      </c>
    </row>
    <row r="10481" spans="1:8" x14ac:dyDescent="0.3">
      <c r="A10481" s="12">
        <v>4480</v>
      </c>
      <c r="B10481" t="s">
        <v>4207</v>
      </c>
      <c r="C10481" s="13" t="s">
        <v>4333</v>
      </c>
      <c r="D10481">
        <v>545</v>
      </c>
      <c r="E10481" t="s">
        <v>4093</v>
      </c>
      <c r="F10481">
        <v>400</v>
      </c>
      <c r="G10481" s="8">
        <f t="shared" si="164"/>
        <v>10</v>
      </c>
      <c r="H10481" s="8">
        <f>IF(Table1[[#This Row],[duration_minutes]]&gt;=180,5,0)</f>
        <v>5</v>
      </c>
    </row>
    <row r="10482" spans="1:8" x14ac:dyDescent="0.3">
      <c r="A10482" s="12">
        <v>4481</v>
      </c>
      <c r="B10482" t="s">
        <v>4245</v>
      </c>
      <c r="C10482" s="13" t="s">
        <v>4370</v>
      </c>
      <c r="D10482">
        <v>216</v>
      </c>
      <c r="E10482" t="s">
        <v>4092</v>
      </c>
      <c r="F10482">
        <v>124</v>
      </c>
      <c r="G10482" s="8">
        <f t="shared" si="164"/>
        <v>10</v>
      </c>
      <c r="H10482" s="8">
        <f>IF(Table1[[#This Row],[duration_minutes]]&gt;=180,5,0)</f>
        <v>5</v>
      </c>
    </row>
    <row r="10483" spans="1:8" x14ac:dyDescent="0.3">
      <c r="A10483" s="12">
        <v>4482</v>
      </c>
      <c r="B10483" t="s">
        <v>4133</v>
      </c>
      <c r="C10483" s="13" t="s">
        <v>4370</v>
      </c>
      <c r="D10483">
        <v>506</v>
      </c>
      <c r="E10483" t="s">
        <v>4092</v>
      </c>
      <c r="F10483">
        <v>185</v>
      </c>
      <c r="G10483" s="8">
        <f t="shared" si="164"/>
        <v>10</v>
      </c>
      <c r="H10483" s="8">
        <f>IF(Table1[[#This Row],[duration_minutes]]&gt;=180,5,0)</f>
        <v>5</v>
      </c>
    </row>
    <row r="10484" spans="1:8" x14ac:dyDescent="0.3">
      <c r="A10484" s="12">
        <v>4483</v>
      </c>
      <c r="B10484" t="s">
        <v>4148</v>
      </c>
      <c r="C10484" s="13" t="s">
        <v>4356</v>
      </c>
      <c r="D10484">
        <v>539</v>
      </c>
      <c r="E10484" t="s">
        <v>4094</v>
      </c>
      <c r="F10484">
        <v>335</v>
      </c>
      <c r="G10484" s="8">
        <f t="shared" si="164"/>
        <v>10</v>
      </c>
      <c r="H10484" s="8">
        <f>IF(Table1[[#This Row],[duration_minutes]]&gt;=180,5,0)</f>
        <v>5</v>
      </c>
    </row>
    <row r="10485" spans="1:8" x14ac:dyDescent="0.3">
      <c r="A10485" s="12">
        <v>4484</v>
      </c>
      <c r="B10485" t="s">
        <v>4320</v>
      </c>
      <c r="C10485" s="13" t="s">
        <v>4359</v>
      </c>
      <c r="D10485">
        <v>468</v>
      </c>
      <c r="E10485" t="s">
        <v>4091</v>
      </c>
      <c r="F10485">
        <v>303</v>
      </c>
      <c r="G10485" s="8">
        <f t="shared" si="164"/>
        <v>10</v>
      </c>
      <c r="H10485" s="8">
        <f>IF(Table1[[#This Row],[duration_minutes]]&gt;=180,5,0)</f>
        <v>5</v>
      </c>
    </row>
    <row r="10486" spans="1:8" x14ac:dyDescent="0.3">
      <c r="A10486" s="12">
        <v>4485</v>
      </c>
      <c r="B10486" t="s">
        <v>4283</v>
      </c>
      <c r="C10486" s="13" t="s">
        <v>4345</v>
      </c>
      <c r="D10486">
        <v>298</v>
      </c>
      <c r="E10486" t="s">
        <v>4093</v>
      </c>
      <c r="F10486">
        <v>301</v>
      </c>
      <c r="G10486" s="8">
        <f t="shared" si="164"/>
        <v>10</v>
      </c>
      <c r="H10486" s="8">
        <f>IF(Table1[[#This Row],[duration_minutes]]&gt;=180,5,0)</f>
        <v>5</v>
      </c>
    </row>
    <row r="10487" spans="1:8" x14ac:dyDescent="0.3">
      <c r="A10487" s="12">
        <v>4486</v>
      </c>
      <c r="B10487" t="s">
        <v>4143</v>
      </c>
      <c r="C10487" s="13" t="s">
        <v>4371</v>
      </c>
      <c r="D10487">
        <v>530</v>
      </c>
      <c r="E10487" t="s">
        <v>4093</v>
      </c>
      <c r="F10487">
        <v>118</v>
      </c>
      <c r="G10487" s="8">
        <f t="shared" si="164"/>
        <v>10</v>
      </c>
      <c r="H10487" s="8">
        <f>IF(Table1[[#This Row],[duration_minutes]]&gt;=180,5,0)</f>
        <v>5</v>
      </c>
    </row>
    <row r="10488" spans="1:8" x14ac:dyDescent="0.3">
      <c r="A10488" s="12">
        <v>4487</v>
      </c>
      <c r="B10488" t="s">
        <v>4303</v>
      </c>
      <c r="C10488" s="13" t="s">
        <v>4334</v>
      </c>
      <c r="D10488">
        <v>532</v>
      </c>
      <c r="E10488" t="s">
        <v>4091</v>
      </c>
      <c r="F10488">
        <v>281</v>
      </c>
      <c r="G10488" s="8">
        <f t="shared" si="164"/>
        <v>10</v>
      </c>
      <c r="H10488" s="8">
        <f>IF(Table1[[#This Row],[duration_minutes]]&gt;=180,5,0)</f>
        <v>5</v>
      </c>
    </row>
    <row r="10489" spans="1:8" x14ac:dyDescent="0.3">
      <c r="A10489" s="12">
        <v>4488</v>
      </c>
      <c r="B10489" t="s">
        <v>4297</v>
      </c>
      <c r="C10489" s="13" t="s">
        <v>4362</v>
      </c>
      <c r="D10489">
        <v>474</v>
      </c>
      <c r="E10489" t="s">
        <v>4093</v>
      </c>
      <c r="F10489">
        <v>175</v>
      </c>
      <c r="G10489" s="8">
        <f t="shared" si="164"/>
        <v>10</v>
      </c>
      <c r="H10489" s="8">
        <f>IF(Table1[[#This Row],[duration_minutes]]&gt;=180,5,0)</f>
        <v>5</v>
      </c>
    </row>
    <row r="10490" spans="1:8" x14ac:dyDescent="0.3">
      <c r="A10490" s="12">
        <v>4489</v>
      </c>
      <c r="B10490" t="s">
        <v>4240</v>
      </c>
      <c r="C10490" s="13" t="s">
        <v>4363</v>
      </c>
      <c r="D10490">
        <v>567</v>
      </c>
      <c r="E10490" t="s">
        <v>4092</v>
      </c>
      <c r="F10490">
        <v>147</v>
      </c>
      <c r="G10490" s="8">
        <f t="shared" si="164"/>
        <v>10</v>
      </c>
      <c r="H10490" s="8">
        <f>IF(Table1[[#This Row],[duration_minutes]]&gt;=180,5,0)</f>
        <v>5</v>
      </c>
    </row>
    <row r="10491" spans="1:8" x14ac:dyDescent="0.3">
      <c r="A10491" s="12">
        <v>4490</v>
      </c>
      <c r="B10491" t="s">
        <v>4148</v>
      </c>
      <c r="C10491" s="13" t="s">
        <v>4361</v>
      </c>
      <c r="D10491">
        <v>415</v>
      </c>
      <c r="E10491" t="s">
        <v>4092</v>
      </c>
      <c r="F10491">
        <v>302</v>
      </c>
      <c r="G10491" s="8">
        <f t="shared" si="164"/>
        <v>10</v>
      </c>
      <c r="H10491" s="8">
        <f>IF(Table1[[#This Row],[duration_minutes]]&gt;=180,5,0)</f>
        <v>5</v>
      </c>
    </row>
    <row r="10492" spans="1:8" x14ac:dyDescent="0.3">
      <c r="A10492" s="12">
        <v>4491</v>
      </c>
      <c r="B10492" t="s">
        <v>4142</v>
      </c>
      <c r="C10492" s="13" t="s">
        <v>4337</v>
      </c>
      <c r="D10492">
        <v>405</v>
      </c>
      <c r="E10492" t="s">
        <v>4091</v>
      </c>
      <c r="F10492">
        <v>477</v>
      </c>
      <c r="G10492" s="8">
        <f t="shared" si="164"/>
        <v>10</v>
      </c>
      <c r="H10492" s="8">
        <f>IF(Table1[[#This Row],[duration_minutes]]&gt;=180,5,0)</f>
        <v>5</v>
      </c>
    </row>
    <row r="10493" spans="1:8" x14ac:dyDescent="0.3">
      <c r="A10493" s="12">
        <v>4492</v>
      </c>
      <c r="B10493" t="s">
        <v>4305</v>
      </c>
      <c r="C10493" s="13" t="s">
        <v>4354</v>
      </c>
      <c r="D10493">
        <v>286</v>
      </c>
      <c r="E10493" t="s">
        <v>4095</v>
      </c>
      <c r="F10493">
        <v>439</v>
      </c>
      <c r="G10493" s="8">
        <f t="shared" si="164"/>
        <v>10</v>
      </c>
      <c r="H10493" s="8">
        <f>IF(Table1[[#This Row],[duration_minutes]]&gt;=180,5,0)</f>
        <v>5</v>
      </c>
    </row>
    <row r="10494" spans="1:8" x14ac:dyDescent="0.3">
      <c r="A10494" s="12">
        <v>4493</v>
      </c>
      <c r="B10494" t="s">
        <v>4201</v>
      </c>
      <c r="C10494" s="13" t="s">
        <v>4349</v>
      </c>
      <c r="D10494">
        <v>313</v>
      </c>
      <c r="E10494" t="s">
        <v>4095</v>
      </c>
      <c r="F10494">
        <v>86</v>
      </c>
      <c r="G10494" s="8">
        <f t="shared" ref="G10494:G10557" si="165">_xlfn.IFS(F10494=0,0,F10494=1,0,F10494=2,0,F10494=3,0,F10494=4,0,F10494=5,5,F10494=6,5,F10494=7,5,F10494=8,5,F10494=9,5,F10494&gt;=10,10)</f>
        <v>10</v>
      </c>
      <c r="H10494" s="8">
        <f>IF(Table1[[#This Row],[duration_minutes]]&gt;=180,5,0)</f>
        <v>5</v>
      </c>
    </row>
    <row r="10495" spans="1:8" x14ac:dyDescent="0.3">
      <c r="A10495" s="12">
        <v>4494</v>
      </c>
      <c r="B10495" t="s">
        <v>4226</v>
      </c>
      <c r="C10495" s="13" t="s">
        <v>4354</v>
      </c>
      <c r="D10495">
        <v>372</v>
      </c>
      <c r="E10495" t="s">
        <v>4095</v>
      </c>
      <c r="F10495">
        <v>147</v>
      </c>
      <c r="G10495" s="8">
        <f t="shared" si="165"/>
        <v>10</v>
      </c>
      <c r="H10495" s="8">
        <f>IF(Table1[[#This Row],[duration_minutes]]&gt;=180,5,0)</f>
        <v>5</v>
      </c>
    </row>
    <row r="10496" spans="1:8" x14ac:dyDescent="0.3">
      <c r="A10496" s="12">
        <v>4495</v>
      </c>
      <c r="B10496" t="s">
        <v>4141</v>
      </c>
      <c r="C10496" s="13" t="s">
        <v>4359</v>
      </c>
      <c r="D10496">
        <v>328</v>
      </c>
      <c r="E10496" t="s">
        <v>4091</v>
      </c>
      <c r="F10496">
        <v>356</v>
      </c>
      <c r="G10496" s="8">
        <f t="shared" si="165"/>
        <v>10</v>
      </c>
      <c r="H10496" s="8">
        <f>IF(Table1[[#This Row],[duration_minutes]]&gt;=180,5,0)</f>
        <v>5</v>
      </c>
    </row>
    <row r="10497" spans="1:8" x14ac:dyDescent="0.3">
      <c r="A10497" s="12">
        <v>4496</v>
      </c>
      <c r="B10497" t="s">
        <v>4294</v>
      </c>
      <c r="C10497" s="13" t="s">
        <v>4370</v>
      </c>
      <c r="D10497">
        <v>298</v>
      </c>
      <c r="E10497" t="s">
        <v>4092</v>
      </c>
      <c r="F10497">
        <v>470</v>
      </c>
      <c r="G10497" s="8">
        <f t="shared" si="165"/>
        <v>10</v>
      </c>
      <c r="H10497" s="8">
        <f>IF(Table1[[#This Row],[duration_minutes]]&gt;=180,5,0)</f>
        <v>5</v>
      </c>
    </row>
    <row r="10498" spans="1:8" x14ac:dyDescent="0.3">
      <c r="A10498" s="12">
        <v>4497</v>
      </c>
      <c r="B10498" t="s">
        <v>4296</v>
      </c>
      <c r="C10498" s="13" t="s">
        <v>4361</v>
      </c>
      <c r="D10498">
        <v>289</v>
      </c>
      <c r="E10498" t="s">
        <v>4092</v>
      </c>
      <c r="F10498">
        <v>229</v>
      </c>
      <c r="G10498" s="8">
        <f t="shared" si="165"/>
        <v>10</v>
      </c>
      <c r="H10498" s="8">
        <f>IF(Table1[[#This Row],[duration_minutes]]&gt;=180,5,0)</f>
        <v>5</v>
      </c>
    </row>
    <row r="10499" spans="1:8" x14ac:dyDescent="0.3">
      <c r="A10499" s="12">
        <v>4498</v>
      </c>
      <c r="B10499" t="s">
        <v>4271</v>
      </c>
      <c r="C10499" s="13" t="s">
        <v>4330</v>
      </c>
      <c r="D10499">
        <v>411</v>
      </c>
      <c r="E10499" t="s">
        <v>4090</v>
      </c>
      <c r="F10499">
        <v>240</v>
      </c>
      <c r="G10499" s="8">
        <f t="shared" si="165"/>
        <v>10</v>
      </c>
      <c r="H10499" s="8">
        <f>IF(Table1[[#This Row],[duration_minutes]]&gt;=180,5,0)</f>
        <v>5</v>
      </c>
    </row>
    <row r="10500" spans="1:8" x14ac:dyDescent="0.3">
      <c r="A10500" s="12">
        <v>4499</v>
      </c>
      <c r="B10500" t="s">
        <v>4243</v>
      </c>
      <c r="C10500" s="13" t="s">
        <v>4365</v>
      </c>
      <c r="D10500">
        <v>362</v>
      </c>
      <c r="E10500" t="s">
        <v>4090</v>
      </c>
      <c r="F10500">
        <v>346</v>
      </c>
      <c r="G10500" s="8">
        <f t="shared" si="165"/>
        <v>10</v>
      </c>
      <c r="H10500" s="8">
        <f>IF(Table1[[#This Row],[duration_minutes]]&gt;=180,5,0)</f>
        <v>5</v>
      </c>
    </row>
    <row r="10501" spans="1:8" x14ac:dyDescent="0.3">
      <c r="A10501" s="12">
        <v>4500</v>
      </c>
      <c r="B10501" t="s">
        <v>4263</v>
      </c>
      <c r="C10501" s="13" t="s">
        <v>4362</v>
      </c>
      <c r="D10501">
        <v>414</v>
      </c>
      <c r="E10501" t="s">
        <v>4093</v>
      </c>
      <c r="F10501">
        <v>377</v>
      </c>
      <c r="G10501" s="8">
        <f t="shared" si="165"/>
        <v>10</v>
      </c>
      <c r="H10501" s="8">
        <f>IF(Table1[[#This Row],[duration_minutes]]&gt;=180,5,0)</f>
        <v>5</v>
      </c>
    </row>
    <row r="10502" spans="1:8" x14ac:dyDescent="0.3">
      <c r="A10502" s="12">
        <v>4501</v>
      </c>
      <c r="B10502" t="s">
        <v>4254</v>
      </c>
      <c r="C10502" s="13" t="s">
        <v>4342</v>
      </c>
      <c r="D10502">
        <v>220</v>
      </c>
      <c r="E10502" t="s">
        <v>4095</v>
      </c>
      <c r="F10502">
        <v>357</v>
      </c>
      <c r="G10502" s="8">
        <f t="shared" si="165"/>
        <v>10</v>
      </c>
      <c r="H10502" s="8">
        <f>IF(Table1[[#This Row],[duration_minutes]]&gt;=180,5,0)</f>
        <v>5</v>
      </c>
    </row>
    <row r="10503" spans="1:8" x14ac:dyDescent="0.3">
      <c r="A10503" s="12">
        <v>4502</v>
      </c>
      <c r="B10503" t="s">
        <v>4119</v>
      </c>
      <c r="C10503" s="13" t="s">
        <v>4350</v>
      </c>
      <c r="D10503">
        <v>427</v>
      </c>
      <c r="E10503" t="s">
        <v>4091</v>
      </c>
      <c r="F10503">
        <v>321</v>
      </c>
      <c r="G10503" s="8">
        <f t="shared" si="165"/>
        <v>10</v>
      </c>
      <c r="H10503" s="8">
        <f>IF(Table1[[#This Row],[duration_minutes]]&gt;=180,5,0)</f>
        <v>5</v>
      </c>
    </row>
    <row r="10504" spans="1:8" x14ac:dyDescent="0.3">
      <c r="A10504" s="12">
        <v>4503</v>
      </c>
      <c r="B10504" t="s">
        <v>4139</v>
      </c>
      <c r="C10504" s="13" t="s">
        <v>4360</v>
      </c>
      <c r="D10504">
        <v>553</v>
      </c>
      <c r="E10504" t="s">
        <v>4095</v>
      </c>
      <c r="F10504">
        <v>295</v>
      </c>
      <c r="G10504" s="8">
        <f t="shared" si="165"/>
        <v>10</v>
      </c>
      <c r="H10504" s="8">
        <f>IF(Table1[[#This Row],[duration_minutes]]&gt;=180,5,0)</f>
        <v>5</v>
      </c>
    </row>
    <row r="10505" spans="1:8" x14ac:dyDescent="0.3">
      <c r="A10505" s="12">
        <v>4504</v>
      </c>
      <c r="B10505" t="s">
        <v>4320</v>
      </c>
      <c r="C10505" s="13" t="s">
        <v>4337</v>
      </c>
      <c r="D10505">
        <v>387</v>
      </c>
      <c r="E10505" t="s">
        <v>4091</v>
      </c>
      <c r="F10505">
        <v>184</v>
      </c>
      <c r="G10505" s="8">
        <f t="shared" si="165"/>
        <v>10</v>
      </c>
      <c r="H10505" s="8">
        <f>IF(Table1[[#This Row],[duration_minutes]]&gt;=180,5,0)</f>
        <v>5</v>
      </c>
    </row>
    <row r="10506" spans="1:8" x14ac:dyDescent="0.3">
      <c r="A10506" s="12">
        <v>4505</v>
      </c>
      <c r="B10506" t="s">
        <v>4208</v>
      </c>
      <c r="C10506" s="13" t="s">
        <v>4331</v>
      </c>
      <c r="D10506">
        <v>584</v>
      </c>
      <c r="E10506" t="s">
        <v>4094</v>
      </c>
      <c r="F10506">
        <v>71</v>
      </c>
      <c r="G10506" s="8">
        <f t="shared" si="165"/>
        <v>10</v>
      </c>
      <c r="H10506" s="8">
        <f>IF(Table1[[#This Row],[duration_minutes]]&gt;=180,5,0)</f>
        <v>5</v>
      </c>
    </row>
    <row r="10507" spans="1:8" x14ac:dyDescent="0.3">
      <c r="A10507" s="12">
        <v>4506</v>
      </c>
      <c r="B10507" t="s">
        <v>4221</v>
      </c>
      <c r="C10507" s="13" t="s">
        <v>4339</v>
      </c>
      <c r="D10507">
        <v>432</v>
      </c>
      <c r="E10507" t="s">
        <v>4094</v>
      </c>
      <c r="F10507">
        <v>300</v>
      </c>
      <c r="G10507" s="8">
        <f t="shared" si="165"/>
        <v>10</v>
      </c>
      <c r="H10507" s="8">
        <f>IF(Table1[[#This Row],[duration_minutes]]&gt;=180,5,0)</f>
        <v>5</v>
      </c>
    </row>
    <row r="10508" spans="1:8" x14ac:dyDescent="0.3">
      <c r="A10508" s="12">
        <v>4507</v>
      </c>
      <c r="B10508" t="s">
        <v>4174</v>
      </c>
      <c r="C10508" s="13" t="s">
        <v>4336</v>
      </c>
      <c r="D10508">
        <v>385</v>
      </c>
      <c r="E10508" t="s">
        <v>4091</v>
      </c>
      <c r="F10508">
        <v>186</v>
      </c>
      <c r="G10508" s="8">
        <f t="shared" si="165"/>
        <v>10</v>
      </c>
      <c r="H10508" s="8">
        <f>IF(Table1[[#This Row],[duration_minutes]]&gt;=180,5,0)</f>
        <v>5</v>
      </c>
    </row>
    <row r="10509" spans="1:8" x14ac:dyDescent="0.3">
      <c r="A10509" s="12">
        <v>4508</v>
      </c>
      <c r="B10509" t="s">
        <v>4303</v>
      </c>
      <c r="C10509" s="13" t="s">
        <v>4338</v>
      </c>
      <c r="D10509">
        <v>470</v>
      </c>
      <c r="E10509" t="s">
        <v>4092</v>
      </c>
      <c r="F10509">
        <v>379</v>
      </c>
      <c r="G10509" s="8">
        <f t="shared" si="165"/>
        <v>10</v>
      </c>
      <c r="H10509" s="8">
        <f>IF(Table1[[#This Row],[duration_minutes]]&gt;=180,5,0)</f>
        <v>5</v>
      </c>
    </row>
    <row r="10510" spans="1:8" x14ac:dyDescent="0.3">
      <c r="A10510" s="12">
        <v>4509</v>
      </c>
      <c r="B10510" t="s">
        <v>4299</v>
      </c>
      <c r="C10510" s="13" t="s">
        <v>4337</v>
      </c>
      <c r="D10510">
        <v>583</v>
      </c>
      <c r="E10510" t="s">
        <v>4091</v>
      </c>
      <c r="F10510">
        <v>420</v>
      </c>
      <c r="G10510" s="8">
        <f t="shared" si="165"/>
        <v>10</v>
      </c>
      <c r="H10510" s="8">
        <f>IF(Table1[[#This Row],[duration_minutes]]&gt;=180,5,0)</f>
        <v>5</v>
      </c>
    </row>
    <row r="10511" spans="1:8" x14ac:dyDescent="0.3">
      <c r="A10511" s="12">
        <v>4510</v>
      </c>
      <c r="B10511" t="s">
        <v>4178</v>
      </c>
      <c r="C10511" s="13" t="s">
        <v>4338</v>
      </c>
      <c r="D10511">
        <v>548</v>
      </c>
      <c r="E10511" t="s">
        <v>4092</v>
      </c>
      <c r="F10511">
        <v>484</v>
      </c>
      <c r="G10511" s="8">
        <f t="shared" si="165"/>
        <v>10</v>
      </c>
      <c r="H10511" s="8">
        <f>IF(Table1[[#This Row],[duration_minutes]]&gt;=180,5,0)</f>
        <v>5</v>
      </c>
    </row>
    <row r="10512" spans="1:8" x14ac:dyDescent="0.3">
      <c r="A10512" s="12">
        <v>4511</v>
      </c>
      <c r="B10512" t="s">
        <v>4162</v>
      </c>
      <c r="C10512" s="13" t="s">
        <v>4364</v>
      </c>
      <c r="D10512">
        <v>389</v>
      </c>
      <c r="E10512" t="s">
        <v>4091</v>
      </c>
      <c r="F10512">
        <v>282</v>
      </c>
      <c r="G10512" s="8">
        <f t="shared" si="165"/>
        <v>10</v>
      </c>
      <c r="H10512" s="8">
        <f>IF(Table1[[#This Row],[duration_minutes]]&gt;=180,5,0)</f>
        <v>5</v>
      </c>
    </row>
    <row r="10513" spans="1:8" x14ac:dyDescent="0.3">
      <c r="A10513" s="12">
        <v>4512</v>
      </c>
      <c r="B10513" t="s">
        <v>4137</v>
      </c>
      <c r="C10513" s="13" t="s">
        <v>4367</v>
      </c>
      <c r="D10513">
        <v>317</v>
      </c>
      <c r="E10513" t="s">
        <v>4093</v>
      </c>
      <c r="F10513">
        <v>181</v>
      </c>
      <c r="G10513" s="8">
        <f t="shared" si="165"/>
        <v>10</v>
      </c>
      <c r="H10513" s="8">
        <f>IF(Table1[[#This Row],[duration_minutes]]&gt;=180,5,0)</f>
        <v>5</v>
      </c>
    </row>
    <row r="10514" spans="1:8" x14ac:dyDescent="0.3">
      <c r="A10514" s="12">
        <v>4513</v>
      </c>
      <c r="B10514" t="s">
        <v>4154</v>
      </c>
      <c r="C10514" s="13" t="s">
        <v>4354</v>
      </c>
      <c r="D10514">
        <v>409</v>
      </c>
      <c r="E10514" t="s">
        <v>4095</v>
      </c>
      <c r="F10514">
        <v>364</v>
      </c>
      <c r="G10514" s="8">
        <f t="shared" si="165"/>
        <v>10</v>
      </c>
      <c r="H10514" s="8">
        <f>IF(Table1[[#This Row],[duration_minutes]]&gt;=180,5,0)</f>
        <v>5</v>
      </c>
    </row>
    <row r="10515" spans="1:8" x14ac:dyDescent="0.3">
      <c r="A10515" s="12">
        <v>4514</v>
      </c>
      <c r="B10515" t="s">
        <v>4189</v>
      </c>
      <c r="C10515" s="13" t="s">
        <v>4355</v>
      </c>
      <c r="D10515">
        <v>380</v>
      </c>
      <c r="E10515" t="s">
        <v>4090</v>
      </c>
      <c r="F10515">
        <v>143</v>
      </c>
      <c r="G10515" s="8">
        <f t="shared" si="165"/>
        <v>10</v>
      </c>
      <c r="H10515" s="8">
        <f>IF(Table1[[#This Row],[duration_minutes]]&gt;=180,5,0)</f>
        <v>5</v>
      </c>
    </row>
    <row r="10516" spans="1:8" x14ac:dyDescent="0.3">
      <c r="A10516" s="12">
        <v>4515</v>
      </c>
      <c r="B10516" t="s">
        <v>4273</v>
      </c>
      <c r="C10516" s="13" t="s">
        <v>4340</v>
      </c>
      <c r="D10516">
        <v>371</v>
      </c>
      <c r="E10516" t="s">
        <v>4094</v>
      </c>
      <c r="F10516">
        <v>496</v>
      </c>
      <c r="G10516" s="8">
        <f t="shared" si="165"/>
        <v>10</v>
      </c>
      <c r="H10516" s="8">
        <f>IF(Table1[[#This Row],[duration_minutes]]&gt;=180,5,0)</f>
        <v>5</v>
      </c>
    </row>
    <row r="10517" spans="1:8" x14ac:dyDescent="0.3">
      <c r="A10517" s="12">
        <v>4516</v>
      </c>
      <c r="B10517" t="s">
        <v>4280</v>
      </c>
      <c r="C10517" s="13" t="s">
        <v>4368</v>
      </c>
      <c r="D10517">
        <v>392</v>
      </c>
      <c r="E10517" t="s">
        <v>4090</v>
      </c>
      <c r="F10517">
        <v>273</v>
      </c>
      <c r="G10517" s="8">
        <f t="shared" si="165"/>
        <v>10</v>
      </c>
      <c r="H10517" s="8">
        <f>IF(Table1[[#This Row],[duration_minutes]]&gt;=180,5,0)</f>
        <v>5</v>
      </c>
    </row>
    <row r="10518" spans="1:8" x14ac:dyDescent="0.3">
      <c r="A10518" s="12">
        <v>4517</v>
      </c>
      <c r="B10518" t="s">
        <v>4250</v>
      </c>
      <c r="C10518" s="13" t="s">
        <v>4353</v>
      </c>
      <c r="D10518">
        <v>586</v>
      </c>
      <c r="E10518" t="s">
        <v>4091</v>
      </c>
      <c r="F10518">
        <v>136</v>
      </c>
      <c r="G10518" s="8">
        <f t="shared" si="165"/>
        <v>10</v>
      </c>
      <c r="H10518" s="8">
        <f>IF(Table1[[#This Row],[duration_minutes]]&gt;=180,5,0)</f>
        <v>5</v>
      </c>
    </row>
    <row r="10519" spans="1:8" x14ac:dyDescent="0.3">
      <c r="A10519" s="12">
        <v>4518</v>
      </c>
      <c r="B10519" t="s">
        <v>4300</v>
      </c>
      <c r="C10519" s="13" t="s">
        <v>4370</v>
      </c>
      <c r="D10519">
        <v>429</v>
      </c>
      <c r="E10519" t="s">
        <v>4092</v>
      </c>
      <c r="F10519">
        <v>243</v>
      </c>
      <c r="G10519" s="8">
        <f t="shared" si="165"/>
        <v>10</v>
      </c>
      <c r="H10519" s="8">
        <f>IF(Table1[[#This Row],[duration_minutes]]&gt;=180,5,0)</f>
        <v>5</v>
      </c>
    </row>
    <row r="10520" spans="1:8" x14ac:dyDescent="0.3">
      <c r="A10520" s="12">
        <v>4519</v>
      </c>
      <c r="B10520" t="s">
        <v>4185</v>
      </c>
      <c r="C10520" s="13" t="s">
        <v>4337</v>
      </c>
      <c r="D10520">
        <v>507</v>
      </c>
      <c r="E10520" t="s">
        <v>4091</v>
      </c>
      <c r="F10520">
        <v>291</v>
      </c>
      <c r="G10520" s="8">
        <f t="shared" si="165"/>
        <v>10</v>
      </c>
      <c r="H10520" s="8">
        <f>IF(Table1[[#This Row],[duration_minutes]]&gt;=180,5,0)</f>
        <v>5</v>
      </c>
    </row>
    <row r="10521" spans="1:8" x14ac:dyDescent="0.3">
      <c r="A10521" s="12">
        <v>4520</v>
      </c>
      <c r="B10521" t="s">
        <v>4295</v>
      </c>
      <c r="C10521" s="13" t="s">
        <v>4350</v>
      </c>
      <c r="D10521">
        <v>221</v>
      </c>
      <c r="E10521" t="s">
        <v>4091</v>
      </c>
      <c r="F10521">
        <v>172</v>
      </c>
      <c r="G10521" s="8">
        <f t="shared" si="165"/>
        <v>10</v>
      </c>
      <c r="H10521" s="8">
        <f>IF(Table1[[#This Row],[duration_minutes]]&gt;=180,5,0)</f>
        <v>5</v>
      </c>
    </row>
    <row r="10522" spans="1:8" x14ac:dyDescent="0.3">
      <c r="A10522" s="12">
        <v>4521</v>
      </c>
      <c r="B10522" t="s">
        <v>4326</v>
      </c>
      <c r="C10522" s="13" t="s">
        <v>4351</v>
      </c>
      <c r="D10522">
        <v>514</v>
      </c>
      <c r="E10522" t="s">
        <v>4092</v>
      </c>
      <c r="F10522">
        <v>184</v>
      </c>
      <c r="G10522" s="8">
        <f t="shared" si="165"/>
        <v>10</v>
      </c>
      <c r="H10522" s="8">
        <f>IF(Table1[[#This Row],[duration_minutes]]&gt;=180,5,0)</f>
        <v>5</v>
      </c>
    </row>
    <row r="10523" spans="1:8" x14ac:dyDescent="0.3">
      <c r="A10523" s="12">
        <v>4522</v>
      </c>
      <c r="B10523" t="s">
        <v>4303</v>
      </c>
      <c r="C10523" s="13" t="s">
        <v>4347</v>
      </c>
      <c r="D10523">
        <v>573</v>
      </c>
      <c r="E10523" t="s">
        <v>4090</v>
      </c>
      <c r="F10523">
        <v>224</v>
      </c>
      <c r="G10523" s="8">
        <f t="shared" si="165"/>
        <v>10</v>
      </c>
      <c r="H10523" s="8">
        <f>IF(Table1[[#This Row],[duration_minutes]]&gt;=180,5,0)</f>
        <v>5</v>
      </c>
    </row>
    <row r="10524" spans="1:8" x14ac:dyDescent="0.3">
      <c r="A10524" s="12">
        <v>4523</v>
      </c>
      <c r="B10524" t="s">
        <v>4196</v>
      </c>
      <c r="C10524" s="13" t="s">
        <v>4350</v>
      </c>
      <c r="D10524">
        <v>287</v>
      </c>
      <c r="E10524" t="s">
        <v>4091</v>
      </c>
      <c r="F10524">
        <v>361</v>
      </c>
      <c r="G10524" s="8">
        <f t="shared" si="165"/>
        <v>10</v>
      </c>
      <c r="H10524" s="8">
        <f>IF(Table1[[#This Row],[duration_minutes]]&gt;=180,5,0)</f>
        <v>5</v>
      </c>
    </row>
    <row r="10525" spans="1:8" x14ac:dyDescent="0.3">
      <c r="A10525" s="12">
        <v>4524</v>
      </c>
      <c r="B10525" t="s">
        <v>4172</v>
      </c>
      <c r="C10525" s="13" t="s">
        <v>4353</v>
      </c>
      <c r="D10525">
        <v>199</v>
      </c>
      <c r="E10525" t="s">
        <v>4091</v>
      </c>
      <c r="F10525">
        <v>113</v>
      </c>
      <c r="G10525" s="8">
        <f t="shared" si="165"/>
        <v>10</v>
      </c>
      <c r="H10525" s="8">
        <f>IF(Table1[[#This Row],[duration_minutes]]&gt;=180,5,0)</f>
        <v>5</v>
      </c>
    </row>
    <row r="10526" spans="1:8" x14ac:dyDescent="0.3">
      <c r="A10526" s="12">
        <v>4525</v>
      </c>
      <c r="B10526" t="s">
        <v>4172</v>
      </c>
      <c r="C10526" s="13" t="s">
        <v>4368</v>
      </c>
      <c r="D10526">
        <v>573</v>
      </c>
      <c r="E10526" t="s">
        <v>4090</v>
      </c>
      <c r="F10526">
        <v>101</v>
      </c>
      <c r="G10526" s="8">
        <f t="shared" si="165"/>
        <v>10</v>
      </c>
      <c r="H10526" s="8">
        <f>IF(Table1[[#This Row],[duration_minutes]]&gt;=180,5,0)</f>
        <v>5</v>
      </c>
    </row>
    <row r="10527" spans="1:8" x14ac:dyDescent="0.3">
      <c r="A10527" s="12">
        <v>4526</v>
      </c>
      <c r="B10527" t="s">
        <v>4326</v>
      </c>
      <c r="C10527" s="13" t="s">
        <v>4330</v>
      </c>
      <c r="D10527">
        <v>324</v>
      </c>
      <c r="E10527" t="s">
        <v>4090</v>
      </c>
      <c r="F10527">
        <v>279</v>
      </c>
      <c r="G10527" s="8">
        <f t="shared" si="165"/>
        <v>10</v>
      </c>
      <c r="H10527" s="8">
        <f>IF(Table1[[#This Row],[duration_minutes]]&gt;=180,5,0)</f>
        <v>5</v>
      </c>
    </row>
    <row r="10528" spans="1:8" x14ac:dyDescent="0.3">
      <c r="A10528" s="12">
        <v>4527</v>
      </c>
      <c r="B10528" t="s">
        <v>4197</v>
      </c>
      <c r="C10528" s="13" t="s">
        <v>4351</v>
      </c>
      <c r="D10528">
        <v>398</v>
      </c>
      <c r="E10528" t="s">
        <v>4092</v>
      </c>
      <c r="F10528">
        <v>233</v>
      </c>
      <c r="G10528" s="8">
        <f t="shared" si="165"/>
        <v>10</v>
      </c>
      <c r="H10528" s="8">
        <f>IF(Table1[[#This Row],[duration_minutes]]&gt;=180,5,0)</f>
        <v>5</v>
      </c>
    </row>
    <row r="10529" spans="1:8" x14ac:dyDescent="0.3">
      <c r="A10529" s="12">
        <v>4528</v>
      </c>
      <c r="B10529" t="s">
        <v>4290</v>
      </c>
      <c r="C10529" s="13" t="s">
        <v>4341</v>
      </c>
      <c r="D10529">
        <v>293</v>
      </c>
      <c r="E10529" t="s">
        <v>4092</v>
      </c>
      <c r="F10529">
        <v>229</v>
      </c>
      <c r="G10529" s="8">
        <f t="shared" si="165"/>
        <v>10</v>
      </c>
      <c r="H10529" s="8">
        <f>IF(Table1[[#This Row],[duration_minutes]]&gt;=180,5,0)</f>
        <v>5</v>
      </c>
    </row>
    <row r="10530" spans="1:8" x14ac:dyDescent="0.3">
      <c r="A10530" s="12">
        <v>4529</v>
      </c>
      <c r="B10530" t="s">
        <v>4232</v>
      </c>
      <c r="C10530" s="13" t="s">
        <v>4371</v>
      </c>
      <c r="D10530">
        <v>340</v>
      </c>
      <c r="E10530" t="s">
        <v>4093</v>
      </c>
      <c r="F10530">
        <v>147</v>
      </c>
      <c r="G10530" s="8">
        <f t="shared" si="165"/>
        <v>10</v>
      </c>
      <c r="H10530" s="8">
        <f>IF(Table1[[#This Row],[duration_minutes]]&gt;=180,5,0)</f>
        <v>5</v>
      </c>
    </row>
    <row r="10531" spans="1:8" x14ac:dyDescent="0.3">
      <c r="A10531" s="12">
        <v>4530</v>
      </c>
      <c r="B10531" t="s">
        <v>2280</v>
      </c>
      <c r="C10531" s="13" t="s">
        <v>4343</v>
      </c>
      <c r="D10531">
        <v>444</v>
      </c>
      <c r="E10531" t="s">
        <v>4093</v>
      </c>
      <c r="F10531">
        <v>406</v>
      </c>
      <c r="G10531" s="8">
        <f t="shared" si="165"/>
        <v>10</v>
      </c>
      <c r="H10531" s="8">
        <f>IF(Table1[[#This Row],[duration_minutes]]&gt;=180,5,0)</f>
        <v>5</v>
      </c>
    </row>
    <row r="10532" spans="1:8" x14ac:dyDescent="0.3">
      <c r="A10532" s="12">
        <v>4531</v>
      </c>
      <c r="B10532" t="s">
        <v>4324</v>
      </c>
      <c r="C10532" s="13" t="s">
        <v>4356</v>
      </c>
      <c r="D10532">
        <v>462</v>
      </c>
      <c r="E10532" t="s">
        <v>4094</v>
      </c>
      <c r="F10532">
        <v>154</v>
      </c>
      <c r="G10532" s="8">
        <f t="shared" si="165"/>
        <v>10</v>
      </c>
      <c r="H10532" s="8">
        <f>IF(Table1[[#This Row],[duration_minutes]]&gt;=180,5,0)</f>
        <v>5</v>
      </c>
    </row>
    <row r="10533" spans="1:8" x14ac:dyDescent="0.3">
      <c r="A10533" s="12">
        <v>4532</v>
      </c>
      <c r="B10533" t="s">
        <v>4245</v>
      </c>
      <c r="C10533" s="13" t="s">
        <v>4334</v>
      </c>
      <c r="D10533">
        <v>322</v>
      </c>
      <c r="E10533" t="s">
        <v>4091</v>
      </c>
      <c r="F10533">
        <v>299</v>
      </c>
      <c r="G10533" s="8">
        <f t="shared" si="165"/>
        <v>10</v>
      </c>
      <c r="H10533" s="8">
        <f>IF(Table1[[#This Row],[duration_minutes]]&gt;=180,5,0)</f>
        <v>5</v>
      </c>
    </row>
    <row r="10534" spans="1:8" x14ac:dyDescent="0.3">
      <c r="A10534" s="12">
        <v>4533</v>
      </c>
      <c r="B10534" t="s">
        <v>4248</v>
      </c>
      <c r="C10534" s="13" t="s">
        <v>4340</v>
      </c>
      <c r="D10534">
        <v>590</v>
      </c>
      <c r="E10534" t="s">
        <v>4094</v>
      </c>
      <c r="F10534">
        <v>108</v>
      </c>
      <c r="G10534" s="8">
        <f t="shared" si="165"/>
        <v>10</v>
      </c>
      <c r="H10534" s="8">
        <f>IF(Table1[[#This Row],[duration_minutes]]&gt;=180,5,0)</f>
        <v>5</v>
      </c>
    </row>
    <row r="10535" spans="1:8" x14ac:dyDescent="0.3">
      <c r="A10535" s="12">
        <v>4534</v>
      </c>
      <c r="B10535" t="s">
        <v>4148</v>
      </c>
      <c r="C10535" s="13" t="s">
        <v>4358</v>
      </c>
      <c r="D10535">
        <v>462</v>
      </c>
      <c r="E10535" t="s">
        <v>4094</v>
      </c>
      <c r="F10535">
        <v>338</v>
      </c>
      <c r="G10535" s="8">
        <f t="shared" si="165"/>
        <v>10</v>
      </c>
      <c r="H10535" s="8">
        <f>IF(Table1[[#This Row],[duration_minutes]]&gt;=180,5,0)</f>
        <v>5</v>
      </c>
    </row>
    <row r="10536" spans="1:8" x14ac:dyDescent="0.3">
      <c r="A10536" s="12">
        <v>4535</v>
      </c>
      <c r="B10536" t="s">
        <v>4244</v>
      </c>
      <c r="C10536" s="13" t="s">
        <v>4358</v>
      </c>
      <c r="D10536">
        <v>296</v>
      </c>
      <c r="E10536" t="s">
        <v>4094</v>
      </c>
      <c r="F10536">
        <v>85</v>
      </c>
      <c r="G10536" s="8">
        <f t="shared" si="165"/>
        <v>10</v>
      </c>
      <c r="H10536" s="8">
        <f>IF(Table1[[#This Row],[duration_minutes]]&gt;=180,5,0)</f>
        <v>5</v>
      </c>
    </row>
    <row r="10537" spans="1:8" x14ac:dyDescent="0.3">
      <c r="A10537" s="12">
        <v>4536</v>
      </c>
      <c r="B10537" t="s">
        <v>4302</v>
      </c>
      <c r="C10537" s="13" t="s">
        <v>4333</v>
      </c>
      <c r="D10537">
        <v>495</v>
      </c>
      <c r="E10537" t="s">
        <v>4093</v>
      </c>
      <c r="F10537">
        <v>408</v>
      </c>
      <c r="G10537" s="8">
        <f t="shared" si="165"/>
        <v>10</v>
      </c>
      <c r="H10537" s="8">
        <f>IF(Table1[[#This Row],[duration_minutes]]&gt;=180,5,0)</f>
        <v>5</v>
      </c>
    </row>
    <row r="10538" spans="1:8" x14ac:dyDescent="0.3">
      <c r="A10538" s="12">
        <v>4537</v>
      </c>
      <c r="B10538" t="s">
        <v>4171</v>
      </c>
      <c r="C10538" s="13" t="s">
        <v>4334</v>
      </c>
      <c r="D10538">
        <v>569</v>
      </c>
      <c r="E10538" t="s">
        <v>4091</v>
      </c>
      <c r="F10538">
        <v>298</v>
      </c>
      <c r="G10538" s="8">
        <f t="shared" si="165"/>
        <v>10</v>
      </c>
      <c r="H10538" s="8">
        <f>IF(Table1[[#This Row],[duration_minutes]]&gt;=180,5,0)</f>
        <v>5</v>
      </c>
    </row>
    <row r="10539" spans="1:8" x14ac:dyDescent="0.3">
      <c r="A10539" s="12">
        <v>4538</v>
      </c>
      <c r="B10539" t="s">
        <v>4275</v>
      </c>
      <c r="C10539" s="13" t="s">
        <v>4344</v>
      </c>
      <c r="D10539">
        <v>417</v>
      </c>
      <c r="E10539" t="s">
        <v>4094</v>
      </c>
      <c r="F10539">
        <v>100</v>
      </c>
      <c r="G10539" s="8">
        <f t="shared" si="165"/>
        <v>10</v>
      </c>
      <c r="H10539" s="8">
        <f>IF(Table1[[#This Row],[duration_minutes]]&gt;=180,5,0)</f>
        <v>5</v>
      </c>
    </row>
    <row r="10540" spans="1:8" x14ac:dyDescent="0.3">
      <c r="A10540" s="12">
        <v>4539</v>
      </c>
      <c r="B10540" t="s">
        <v>4291</v>
      </c>
      <c r="C10540" s="13" t="s">
        <v>4354</v>
      </c>
      <c r="D10540">
        <v>546</v>
      </c>
      <c r="E10540" t="s">
        <v>4095</v>
      </c>
      <c r="F10540">
        <v>206</v>
      </c>
      <c r="G10540" s="8">
        <f t="shared" si="165"/>
        <v>10</v>
      </c>
      <c r="H10540" s="8">
        <f>IF(Table1[[#This Row],[duration_minutes]]&gt;=180,5,0)</f>
        <v>5</v>
      </c>
    </row>
    <row r="10541" spans="1:8" x14ac:dyDescent="0.3">
      <c r="A10541" s="12">
        <v>4540</v>
      </c>
      <c r="B10541" t="s">
        <v>4157</v>
      </c>
      <c r="C10541" s="13" t="s">
        <v>4333</v>
      </c>
      <c r="D10541">
        <v>558</v>
      </c>
      <c r="E10541" t="s">
        <v>4093</v>
      </c>
      <c r="F10541">
        <v>90</v>
      </c>
      <c r="G10541" s="8">
        <f t="shared" si="165"/>
        <v>10</v>
      </c>
      <c r="H10541" s="8">
        <f>IF(Table1[[#This Row],[duration_minutes]]&gt;=180,5,0)</f>
        <v>5</v>
      </c>
    </row>
    <row r="10542" spans="1:8" x14ac:dyDescent="0.3">
      <c r="A10542" s="12">
        <v>4541</v>
      </c>
      <c r="B10542" t="s">
        <v>4183</v>
      </c>
      <c r="C10542" s="13" t="s">
        <v>4360</v>
      </c>
      <c r="D10542">
        <v>398</v>
      </c>
      <c r="E10542" t="s">
        <v>4095</v>
      </c>
      <c r="F10542">
        <v>150</v>
      </c>
      <c r="G10542" s="8">
        <f t="shared" si="165"/>
        <v>10</v>
      </c>
      <c r="H10542" s="8">
        <f>IF(Table1[[#This Row],[duration_minutes]]&gt;=180,5,0)</f>
        <v>5</v>
      </c>
    </row>
    <row r="10543" spans="1:8" x14ac:dyDescent="0.3">
      <c r="A10543" s="12">
        <v>4542</v>
      </c>
      <c r="B10543" t="s">
        <v>4235</v>
      </c>
      <c r="C10543" s="13" t="s">
        <v>4334</v>
      </c>
      <c r="D10543">
        <v>298</v>
      </c>
      <c r="E10543" t="s">
        <v>4091</v>
      </c>
      <c r="F10543">
        <v>261</v>
      </c>
      <c r="G10543" s="8">
        <f t="shared" si="165"/>
        <v>10</v>
      </c>
      <c r="H10543" s="8">
        <f>IF(Table1[[#This Row],[duration_minutes]]&gt;=180,5,0)</f>
        <v>5</v>
      </c>
    </row>
    <row r="10544" spans="1:8" x14ac:dyDescent="0.3">
      <c r="A10544" s="12">
        <v>4543</v>
      </c>
      <c r="B10544" t="s">
        <v>4247</v>
      </c>
      <c r="C10544" s="13" t="s">
        <v>4360</v>
      </c>
      <c r="D10544">
        <v>325</v>
      </c>
      <c r="E10544" t="s">
        <v>4095</v>
      </c>
      <c r="F10544">
        <v>297</v>
      </c>
      <c r="G10544" s="8">
        <f t="shared" si="165"/>
        <v>10</v>
      </c>
      <c r="H10544" s="8">
        <f>IF(Table1[[#This Row],[duration_minutes]]&gt;=180,5,0)</f>
        <v>5</v>
      </c>
    </row>
    <row r="10545" spans="1:8" x14ac:dyDescent="0.3">
      <c r="A10545" s="12">
        <v>4544</v>
      </c>
      <c r="B10545" t="s">
        <v>4304</v>
      </c>
      <c r="C10545" s="13" t="s">
        <v>4334</v>
      </c>
      <c r="D10545">
        <v>239</v>
      </c>
      <c r="E10545" t="s">
        <v>4091</v>
      </c>
      <c r="F10545">
        <v>195</v>
      </c>
      <c r="G10545" s="8">
        <f t="shared" si="165"/>
        <v>10</v>
      </c>
      <c r="H10545" s="8">
        <f>IF(Table1[[#This Row],[duration_minutes]]&gt;=180,5,0)</f>
        <v>5</v>
      </c>
    </row>
    <row r="10546" spans="1:8" x14ac:dyDescent="0.3">
      <c r="A10546" s="12">
        <v>4545</v>
      </c>
      <c r="B10546" t="s">
        <v>4220</v>
      </c>
      <c r="C10546" s="13" t="s">
        <v>4346</v>
      </c>
      <c r="D10546">
        <v>235</v>
      </c>
      <c r="E10546" t="s">
        <v>4094</v>
      </c>
      <c r="F10546">
        <v>258</v>
      </c>
      <c r="G10546" s="8">
        <f t="shared" si="165"/>
        <v>10</v>
      </c>
      <c r="H10546" s="8">
        <f>IF(Table1[[#This Row],[duration_minutes]]&gt;=180,5,0)</f>
        <v>5</v>
      </c>
    </row>
    <row r="10547" spans="1:8" x14ac:dyDescent="0.3">
      <c r="A10547" s="12">
        <v>4546</v>
      </c>
      <c r="B10547" t="s">
        <v>4246</v>
      </c>
      <c r="C10547" s="13" t="s">
        <v>4330</v>
      </c>
      <c r="D10547">
        <v>535</v>
      </c>
      <c r="E10547" t="s">
        <v>4090</v>
      </c>
      <c r="F10547">
        <v>477</v>
      </c>
      <c r="G10547" s="8">
        <f t="shared" si="165"/>
        <v>10</v>
      </c>
      <c r="H10547" s="8">
        <f>IF(Table1[[#This Row],[duration_minutes]]&gt;=180,5,0)</f>
        <v>5</v>
      </c>
    </row>
    <row r="10548" spans="1:8" x14ac:dyDescent="0.3">
      <c r="A10548" s="12">
        <v>4547</v>
      </c>
      <c r="B10548" t="s">
        <v>4223</v>
      </c>
      <c r="C10548" s="13" t="s">
        <v>4352</v>
      </c>
      <c r="D10548">
        <v>228</v>
      </c>
      <c r="E10548" t="s">
        <v>4095</v>
      </c>
      <c r="F10548">
        <v>273</v>
      </c>
      <c r="G10548" s="8">
        <f t="shared" si="165"/>
        <v>10</v>
      </c>
      <c r="H10548" s="8">
        <f>IF(Table1[[#This Row],[duration_minutes]]&gt;=180,5,0)</f>
        <v>5</v>
      </c>
    </row>
    <row r="10549" spans="1:8" x14ac:dyDescent="0.3">
      <c r="A10549" s="12">
        <v>4548</v>
      </c>
      <c r="B10549" t="s">
        <v>4239</v>
      </c>
      <c r="C10549" s="13" t="s">
        <v>4352</v>
      </c>
      <c r="D10549">
        <v>566</v>
      </c>
      <c r="E10549" t="s">
        <v>4095</v>
      </c>
      <c r="F10549">
        <v>374</v>
      </c>
      <c r="G10549" s="8">
        <f t="shared" si="165"/>
        <v>10</v>
      </c>
      <c r="H10549" s="8">
        <f>IF(Table1[[#This Row],[duration_minutes]]&gt;=180,5,0)</f>
        <v>5</v>
      </c>
    </row>
    <row r="10550" spans="1:8" x14ac:dyDescent="0.3">
      <c r="A10550" s="12">
        <v>4549</v>
      </c>
      <c r="B10550" t="s">
        <v>4142</v>
      </c>
      <c r="C10550" s="13" t="s">
        <v>4347</v>
      </c>
      <c r="D10550">
        <v>503</v>
      </c>
      <c r="E10550" t="s">
        <v>4090</v>
      </c>
      <c r="F10550">
        <v>496</v>
      </c>
      <c r="G10550" s="8">
        <f t="shared" si="165"/>
        <v>10</v>
      </c>
      <c r="H10550" s="8">
        <f>IF(Table1[[#This Row],[duration_minutes]]&gt;=180,5,0)</f>
        <v>5</v>
      </c>
    </row>
    <row r="10551" spans="1:8" x14ac:dyDescent="0.3">
      <c r="A10551" s="12">
        <v>4550</v>
      </c>
      <c r="B10551" t="s">
        <v>4277</v>
      </c>
      <c r="C10551" s="13" t="s">
        <v>4371</v>
      </c>
      <c r="D10551">
        <v>562</v>
      </c>
      <c r="E10551" t="s">
        <v>4093</v>
      </c>
      <c r="F10551">
        <v>375</v>
      </c>
      <c r="G10551" s="8">
        <f t="shared" si="165"/>
        <v>10</v>
      </c>
      <c r="H10551" s="8">
        <f>IF(Table1[[#This Row],[duration_minutes]]&gt;=180,5,0)</f>
        <v>5</v>
      </c>
    </row>
    <row r="10552" spans="1:8" x14ac:dyDescent="0.3">
      <c r="A10552" s="12">
        <v>4551</v>
      </c>
      <c r="B10552" t="s">
        <v>4297</v>
      </c>
      <c r="C10552" s="13" t="s">
        <v>4371</v>
      </c>
      <c r="D10552">
        <v>294</v>
      </c>
      <c r="E10552" t="s">
        <v>4093</v>
      </c>
      <c r="F10552">
        <v>159</v>
      </c>
      <c r="G10552" s="8">
        <f t="shared" si="165"/>
        <v>10</v>
      </c>
      <c r="H10552" s="8">
        <f>IF(Table1[[#This Row],[duration_minutes]]&gt;=180,5,0)</f>
        <v>5</v>
      </c>
    </row>
    <row r="10553" spans="1:8" x14ac:dyDescent="0.3">
      <c r="A10553" s="12">
        <v>4552</v>
      </c>
      <c r="B10553" t="s">
        <v>4313</v>
      </c>
      <c r="C10553" s="13" t="s">
        <v>4331</v>
      </c>
      <c r="D10553">
        <v>573</v>
      </c>
      <c r="E10553" t="s">
        <v>4094</v>
      </c>
      <c r="F10553">
        <v>115</v>
      </c>
      <c r="G10553" s="8">
        <f t="shared" si="165"/>
        <v>10</v>
      </c>
      <c r="H10553" s="8">
        <f>IF(Table1[[#This Row],[duration_minutes]]&gt;=180,5,0)</f>
        <v>5</v>
      </c>
    </row>
    <row r="10554" spans="1:8" x14ac:dyDescent="0.3">
      <c r="A10554" s="12">
        <v>4553</v>
      </c>
      <c r="B10554" t="s">
        <v>4261</v>
      </c>
      <c r="C10554" s="13" t="s">
        <v>4347</v>
      </c>
      <c r="D10554">
        <v>215</v>
      </c>
      <c r="E10554" t="s">
        <v>4090</v>
      </c>
      <c r="F10554">
        <v>320</v>
      </c>
      <c r="G10554" s="8">
        <f t="shared" si="165"/>
        <v>10</v>
      </c>
      <c r="H10554" s="8">
        <f>IF(Table1[[#This Row],[duration_minutes]]&gt;=180,5,0)</f>
        <v>5</v>
      </c>
    </row>
    <row r="10555" spans="1:8" x14ac:dyDescent="0.3">
      <c r="A10555" s="12">
        <v>4554</v>
      </c>
      <c r="B10555" t="s">
        <v>4311</v>
      </c>
      <c r="C10555" s="13" t="s">
        <v>4341</v>
      </c>
      <c r="D10555">
        <v>501</v>
      </c>
      <c r="E10555" t="s">
        <v>4092</v>
      </c>
      <c r="F10555">
        <v>71</v>
      </c>
      <c r="G10555" s="8">
        <f t="shared" si="165"/>
        <v>10</v>
      </c>
      <c r="H10555" s="8">
        <f>IF(Table1[[#This Row],[duration_minutes]]&gt;=180,5,0)</f>
        <v>5</v>
      </c>
    </row>
    <row r="10556" spans="1:8" x14ac:dyDescent="0.3">
      <c r="A10556" s="12">
        <v>4555</v>
      </c>
      <c r="B10556" t="s">
        <v>4148</v>
      </c>
      <c r="C10556" s="13" t="s">
        <v>4347</v>
      </c>
      <c r="D10556">
        <v>485</v>
      </c>
      <c r="E10556" t="s">
        <v>4090</v>
      </c>
      <c r="F10556">
        <v>139</v>
      </c>
      <c r="G10556" s="8">
        <f t="shared" si="165"/>
        <v>10</v>
      </c>
      <c r="H10556" s="8">
        <f>IF(Table1[[#This Row],[duration_minutes]]&gt;=180,5,0)</f>
        <v>5</v>
      </c>
    </row>
    <row r="10557" spans="1:8" x14ac:dyDescent="0.3">
      <c r="A10557" s="12">
        <v>4556</v>
      </c>
      <c r="B10557" t="s">
        <v>4240</v>
      </c>
      <c r="C10557" s="13" t="s">
        <v>4368</v>
      </c>
      <c r="D10557">
        <v>525</v>
      </c>
      <c r="E10557" t="s">
        <v>4090</v>
      </c>
      <c r="F10557">
        <v>114</v>
      </c>
      <c r="G10557" s="8">
        <f t="shared" si="165"/>
        <v>10</v>
      </c>
      <c r="H10557" s="8">
        <f>IF(Table1[[#This Row],[duration_minutes]]&gt;=180,5,0)</f>
        <v>5</v>
      </c>
    </row>
    <row r="10558" spans="1:8" x14ac:dyDescent="0.3">
      <c r="A10558" s="12">
        <v>4557</v>
      </c>
      <c r="B10558" t="s">
        <v>4251</v>
      </c>
      <c r="C10558" s="13" t="s">
        <v>4333</v>
      </c>
      <c r="D10558">
        <v>250</v>
      </c>
      <c r="E10558" t="s">
        <v>4093</v>
      </c>
      <c r="F10558">
        <v>388</v>
      </c>
      <c r="G10558" s="8">
        <f t="shared" ref="G10558:G10621" si="166">_xlfn.IFS(F10558=0,0,F10558=1,0,F10558=2,0,F10558=3,0,F10558=4,0,F10558=5,5,F10558=6,5,F10558=7,5,F10558=8,5,F10558=9,5,F10558&gt;=10,10)</f>
        <v>10</v>
      </c>
      <c r="H10558" s="8">
        <f>IF(Table1[[#This Row],[duration_minutes]]&gt;=180,5,0)</f>
        <v>5</v>
      </c>
    </row>
    <row r="10559" spans="1:8" x14ac:dyDescent="0.3">
      <c r="A10559" s="12">
        <v>4558</v>
      </c>
      <c r="B10559" t="s">
        <v>4213</v>
      </c>
      <c r="C10559" s="13" t="s">
        <v>4360</v>
      </c>
      <c r="D10559">
        <v>529</v>
      </c>
      <c r="E10559" t="s">
        <v>4095</v>
      </c>
      <c r="F10559">
        <v>163</v>
      </c>
      <c r="G10559" s="8">
        <f t="shared" si="166"/>
        <v>10</v>
      </c>
      <c r="H10559" s="8">
        <f>IF(Table1[[#This Row],[duration_minutes]]&gt;=180,5,0)</f>
        <v>5</v>
      </c>
    </row>
    <row r="10560" spans="1:8" x14ac:dyDescent="0.3">
      <c r="A10560" s="12">
        <v>4559</v>
      </c>
      <c r="B10560" t="s">
        <v>4329</v>
      </c>
      <c r="C10560" s="13" t="s">
        <v>4351</v>
      </c>
      <c r="D10560">
        <v>369</v>
      </c>
      <c r="E10560" t="s">
        <v>4092</v>
      </c>
      <c r="F10560">
        <v>480</v>
      </c>
      <c r="G10560" s="8">
        <f t="shared" si="166"/>
        <v>10</v>
      </c>
      <c r="H10560" s="8">
        <f>IF(Table1[[#This Row],[duration_minutes]]&gt;=180,5,0)</f>
        <v>5</v>
      </c>
    </row>
    <row r="10561" spans="1:8" x14ac:dyDescent="0.3">
      <c r="A10561" s="12">
        <v>4560</v>
      </c>
      <c r="B10561" t="s">
        <v>4135</v>
      </c>
      <c r="C10561" s="13" t="s">
        <v>4356</v>
      </c>
      <c r="D10561">
        <v>222</v>
      </c>
      <c r="E10561" t="s">
        <v>4094</v>
      </c>
      <c r="F10561">
        <v>123</v>
      </c>
      <c r="G10561" s="8">
        <f t="shared" si="166"/>
        <v>10</v>
      </c>
      <c r="H10561" s="8">
        <f>IF(Table1[[#This Row],[duration_minutes]]&gt;=180,5,0)</f>
        <v>5</v>
      </c>
    </row>
    <row r="10562" spans="1:8" x14ac:dyDescent="0.3">
      <c r="A10562" s="12">
        <v>4561</v>
      </c>
      <c r="B10562" t="s">
        <v>4208</v>
      </c>
      <c r="C10562" s="13" t="s">
        <v>4341</v>
      </c>
      <c r="D10562">
        <v>266</v>
      </c>
      <c r="E10562" t="s">
        <v>4092</v>
      </c>
      <c r="F10562">
        <v>311</v>
      </c>
      <c r="G10562" s="8">
        <f t="shared" si="166"/>
        <v>10</v>
      </c>
      <c r="H10562" s="8">
        <f>IF(Table1[[#This Row],[duration_minutes]]&gt;=180,5,0)</f>
        <v>5</v>
      </c>
    </row>
    <row r="10563" spans="1:8" x14ac:dyDescent="0.3">
      <c r="A10563" s="12">
        <v>4562</v>
      </c>
      <c r="B10563" t="s">
        <v>4145</v>
      </c>
      <c r="C10563" s="13" t="s">
        <v>4348</v>
      </c>
      <c r="D10563">
        <v>550</v>
      </c>
      <c r="E10563" t="s">
        <v>4093</v>
      </c>
      <c r="F10563">
        <v>276</v>
      </c>
      <c r="G10563" s="8">
        <f t="shared" si="166"/>
        <v>10</v>
      </c>
      <c r="H10563" s="8">
        <f>IF(Table1[[#This Row],[duration_minutes]]&gt;=180,5,0)</f>
        <v>5</v>
      </c>
    </row>
    <row r="10564" spans="1:8" x14ac:dyDescent="0.3">
      <c r="A10564" s="12">
        <v>4563</v>
      </c>
      <c r="B10564" t="s">
        <v>4288</v>
      </c>
      <c r="C10564" s="13" t="s">
        <v>4366</v>
      </c>
      <c r="D10564">
        <v>194</v>
      </c>
      <c r="E10564" t="s">
        <v>4095</v>
      </c>
      <c r="F10564">
        <v>213</v>
      </c>
      <c r="G10564" s="8">
        <f t="shared" si="166"/>
        <v>10</v>
      </c>
      <c r="H10564" s="8">
        <f>IF(Table1[[#This Row],[duration_minutes]]&gt;=180,5,0)</f>
        <v>5</v>
      </c>
    </row>
    <row r="10565" spans="1:8" x14ac:dyDescent="0.3">
      <c r="A10565" s="12">
        <v>4564</v>
      </c>
      <c r="B10565" t="s">
        <v>4263</v>
      </c>
      <c r="C10565" s="13" t="s">
        <v>4363</v>
      </c>
      <c r="D10565">
        <v>206</v>
      </c>
      <c r="E10565" t="s">
        <v>4092</v>
      </c>
      <c r="F10565">
        <v>95</v>
      </c>
      <c r="G10565" s="8">
        <f t="shared" si="166"/>
        <v>10</v>
      </c>
      <c r="H10565" s="8">
        <f>IF(Table1[[#This Row],[duration_minutes]]&gt;=180,5,0)</f>
        <v>5</v>
      </c>
    </row>
    <row r="10566" spans="1:8" x14ac:dyDescent="0.3">
      <c r="A10566" s="12">
        <v>4565</v>
      </c>
      <c r="B10566" t="s">
        <v>4104</v>
      </c>
      <c r="C10566" s="13" t="s">
        <v>4346</v>
      </c>
      <c r="D10566">
        <v>276</v>
      </c>
      <c r="E10566" t="s">
        <v>4094</v>
      </c>
      <c r="F10566">
        <v>383</v>
      </c>
      <c r="G10566" s="8">
        <f t="shared" si="166"/>
        <v>10</v>
      </c>
      <c r="H10566" s="8">
        <f>IF(Table1[[#This Row],[duration_minutes]]&gt;=180,5,0)</f>
        <v>5</v>
      </c>
    </row>
    <row r="10567" spans="1:8" x14ac:dyDescent="0.3">
      <c r="A10567" s="12">
        <v>4566</v>
      </c>
      <c r="B10567" t="s">
        <v>4251</v>
      </c>
      <c r="C10567" s="13" t="s">
        <v>4338</v>
      </c>
      <c r="D10567">
        <v>475</v>
      </c>
      <c r="E10567" t="s">
        <v>4092</v>
      </c>
      <c r="F10567">
        <v>391</v>
      </c>
      <c r="G10567" s="8">
        <f t="shared" si="166"/>
        <v>10</v>
      </c>
      <c r="H10567" s="8">
        <f>IF(Table1[[#This Row],[duration_minutes]]&gt;=180,5,0)</f>
        <v>5</v>
      </c>
    </row>
    <row r="10568" spans="1:8" x14ac:dyDescent="0.3">
      <c r="A10568" s="12">
        <v>4567</v>
      </c>
      <c r="B10568" t="s">
        <v>4141</v>
      </c>
      <c r="C10568" s="13" t="s">
        <v>4369</v>
      </c>
      <c r="D10568">
        <v>399</v>
      </c>
      <c r="E10568" t="s">
        <v>4090</v>
      </c>
      <c r="F10568">
        <v>168</v>
      </c>
      <c r="G10568" s="8">
        <f t="shared" si="166"/>
        <v>10</v>
      </c>
      <c r="H10568" s="8">
        <f>IF(Table1[[#This Row],[duration_minutes]]&gt;=180,5,0)</f>
        <v>5</v>
      </c>
    </row>
    <row r="10569" spans="1:8" x14ac:dyDescent="0.3">
      <c r="A10569" s="12">
        <v>4568</v>
      </c>
      <c r="B10569" t="s">
        <v>4295</v>
      </c>
      <c r="C10569" s="13" t="s">
        <v>4331</v>
      </c>
      <c r="D10569">
        <v>457</v>
      </c>
      <c r="E10569" t="s">
        <v>4094</v>
      </c>
      <c r="F10569">
        <v>162</v>
      </c>
      <c r="G10569" s="8">
        <f t="shared" si="166"/>
        <v>10</v>
      </c>
      <c r="H10569" s="8">
        <f>IF(Table1[[#This Row],[duration_minutes]]&gt;=180,5,0)</f>
        <v>5</v>
      </c>
    </row>
    <row r="10570" spans="1:8" x14ac:dyDescent="0.3">
      <c r="A10570" s="12">
        <v>4569</v>
      </c>
      <c r="B10570" t="s">
        <v>4205</v>
      </c>
      <c r="C10570" s="13" t="s">
        <v>4347</v>
      </c>
      <c r="D10570">
        <v>210</v>
      </c>
      <c r="E10570" t="s">
        <v>4090</v>
      </c>
      <c r="F10570">
        <v>156</v>
      </c>
      <c r="G10570" s="8">
        <f t="shared" si="166"/>
        <v>10</v>
      </c>
      <c r="H10570" s="8">
        <f>IF(Table1[[#This Row],[duration_minutes]]&gt;=180,5,0)</f>
        <v>5</v>
      </c>
    </row>
    <row r="10571" spans="1:8" x14ac:dyDescent="0.3">
      <c r="A10571" s="12">
        <v>4570</v>
      </c>
      <c r="B10571" t="s">
        <v>4275</v>
      </c>
      <c r="C10571" s="13" t="s">
        <v>4357</v>
      </c>
      <c r="D10571">
        <v>233</v>
      </c>
      <c r="E10571" t="s">
        <v>4095</v>
      </c>
      <c r="F10571">
        <v>497</v>
      </c>
      <c r="G10571" s="8">
        <f t="shared" si="166"/>
        <v>10</v>
      </c>
      <c r="H10571" s="8">
        <f>IF(Table1[[#This Row],[duration_minutes]]&gt;=180,5,0)</f>
        <v>5</v>
      </c>
    </row>
    <row r="10572" spans="1:8" x14ac:dyDescent="0.3">
      <c r="A10572" s="12">
        <v>4571</v>
      </c>
      <c r="B10572" t="s">
        <v>4214</v>
      </c>
      <c r="C10572" s="13" t="s">
        <v>4340</v>
      </c>
      <c r="D10572">
        <v>383</v>
      </c>
      <c r="E10572" t="s">
        <v>4094</v>
      </c>
      <c r="F10572">
        <v>171</v>
      </c>
      <c r="G10572" s="8">
        <f t="shared" si="166"/>
        <v>10</v>
      </c>
      <c r="H10572" s="8">
        <f>IF(Table1[[#This Row],[duration_minutes]]&gt;=180,5,0)</f>
        <v>5</v>
      </c>
    </row>
    <row r="10573" spans="1:8" x14ac:dyDescent="0.3">
      <c r="A10573" s="12">
        <v>4572</v>
      </c>
      <c r="B10573" t="s">
        <v>4287</v>
      </c>
      <c r="C10573" s="13" t="s">
        <v>4333</v>
      </c>
      <c r="D10573">
        <v>191</v>
      </c>
      <c r="E10573" t="s">
        <v>4093</v>
      </c>
      <c r="F10573">
        <v>322</v>
      </c>
      <c r="G10573" s="8">
        <f t="shared" si="166"/>
        <v>10</v>
      </c>
      <c r="H10573" s="8">
        <f>IF(Table1[[#This Row],[duration_minutes]]&gt;=180,5,0)</f>
        <v>5</v>
      </c>
    </row>
    <row r="10574" spans="1:8" x14ac:dyDescent="0.3">
      <c r="A10574" s="12">
        <v>4573</v>
      </c>
      <c r="B10574" t="s">
        <v>4257</v>
      </c>
      <c r="C10574" s="13" t="s">
        <v>4363</v>
      </c>
      <c r="D10574">
        <v>572</v>
      </c>
      <c r="E10574" t="s">
        <v>4092</v>
      </c>
      <c r="F10574">
        <v>386</v>
      </c>
      <c r="G10574" s="8">
        <f t="shared" si="166"/>
        <v>10</v>
      </c>
      <c r="H10574" s="8">
        <f>IF(Table1[[#This Row],[duration_minutes]]&gt;=180,5,0)</f>
        <v>5</v>
      </c>
    </row>
    <row r="10575" spans="1:8" x14ac:dyDescent="0.3">
      <c r="A10575" s="12">
        <v>4574</v>
      </c>
      <c r="B10575" t="s">
        <v>4273</v>
      </c>
      <c r="C10575" s="13" t="s">
        <v>4366</v>
      </c>
      <c r="D10575">
        <v>577</v>
      </c>
      <c r="E10575" t="s">
        <v>4095</v>
      </c>
      <c r="F10575">
        <v>406</v>
      </c>
      <c r="G10575" s="8">
        <f t="shared" si="166"/>
        <v>10</v>
      </c>
      <c r="H10575" s="8">
        <f>IF(Table1[[#This Row],[duration_minutes]]&gt;=180,5,0)</f>
        <v>5</v>
      </c>
    </row>
    <row r="10576" spans="1:8" x14ac:dyDescent="0.3">
      <c r="A10576" s="12">
        <v>4575</v>
      </c>
      <c r="B10576" t="s">
        <v>4210</v>
      </c>
      <c r="C10576" s="13" t="s">
        <v>4336</v>
      </c>
      <c r="D10576">
        <v>572</v>
      </c>
      <c r="E10576" t="s">
        <v>4091</v>
      </c>
      <c r="F10576">
        <v>126</v>
      </c>
      <c r="G10576" s="8">
        <f t="shared" si="166"/>
        <v>10</v>
      </c>
      <c r="H10576" s="8">
        <f>IF(Table1[[#This Row],[duration_minutes]]&gt;=180,5,0)</f>
        <v>5</v>
      </c>
    </row>
    <row r="10577" spans="1:8" x14ac:dyDescent="0.3">
      <c r="A10577" s="12">
        <v>4576</v>
      </c>
      <c r="B10577" t="s">
        <v>4269</v>
      </c>
      <c r="C10577" s="13" t="s">
        <v>4333</v>
      </c>
      <c r="D10577">
        <v>435</v>
      </c>
      <c r="E10577" t="s">
        <v>4093</v>
      </c>
      <c r="F10577">
        <v>343</v>
      </c>
      <c r="G10577" s="8">
        <f t="shared" si="166"/>
        <v>10</v>
      </c>
      <c r="H10577" s="8">
        <f>IF(Table1[[#This Row],[duration_minutes]]&gt;=180,5,0)</f>
        <v>5</v>
      </c>
    </row>
    <row r="10578" spans="1:8" x14ac:dyDescent="0.3">
      <c r="A10578" s="12">
        <v>4577</v>
      </c>
      <c r="B10578" t="s">
        <v>4199</v>
      </c>
      <c r="C10578" s="13" t="s">
        <v>4356</v>
      </c>
      <c r="D10578">
        <v>579</v>
      </c>
      <c r="E10578" t="s">
        <v>4094</v>
      </c>
      <c r="F10578">
        <v>463</v>
      </c>
      <c r="G10578" s="8">
        <f t="shared" si="166"/>
        <v>10</v>
      </c>
      <c r="H10578" s="8">
        <f>IF(Table1[[#This Row],[duration_minutes]]&gt;=180,5,0)</f>
        <v>5</v>
      </c>
    </row>
    <row r="10579" spans="1:8" x14ac:dyDescent="0.3">
      <c r="A10579" s="12">
        <v>4578</v>
      </c>
      <c r="B10579" t="s">
        <v>4313</v>
      </c>
      <c r="C10579" s="13" t="s">
        <v>4353</v>
      </c>
      <c r="D10579">
        <v>492</v>
      </c>
      <c r="E10579" t="s">
        <v>4091</v>
      </c>
      <c r="F10579">
        <v>363</v>
      </c>
      <c r="G10579" s="8">
        <f t="shared" si="166"/>
        <v>10</v>
      </c>
      <c r="H10579" s="8">
        <f>IF(Table1[[#This Row],[duration_minutes]]&gt;=180,5,0)</f>
        <v>5</v>
      </c>
    </row>
    <row r="10580" spans="1:8" x14ac:dyDescent="0.3">
      <c r="A10580" s="12">
        <v>4579</v>
      </c>
      <c r="B10580" t="s">
        <v>4108</v>
      </c>
      <c r="C10580" s="13" t="s">
        <v>4364</v>
      </c>
      <c r="D10580">
        <v>449</v>
      </c>
      <c r="E10580" t="s">
        <v>4091</v>
      </c>
      <c r="F10580">
        <v>370</v>
      </c>
      <c r="G10580" s="8">
        <f t="shared" si="166"/>
        <v>10</v>
      </c>
      <c r="H10580" s="8">
        <f>IF(Table1[[#This Row],[duration_minutes]]&gt;=180,5,0)</f>
        <v>5</v>
      </c>
    </row>
    <row r="10581" spans="1:8" x14ac:dyDescent="0.3">
      <c r="A10581" s="12">
        <v>4580</v>
      </c>
      <c r="B10581" t="s">
        <v>4232</v>
      </c>
      <c r="C10581" s="13" t="s">
        <v>4359</v>
      </c>
      <c r="D10581">
        <v>488</v>
      </c>
      <c r="E10581" t="s">
        <v>4091</v>
      </c>
      <c r="F10581">
        <v>333</v>
      </c>
      <c r="G10581" s="8">
        <f t="shared" si="166"/>
        <v>10</v>
      </c>
      <c r="H10581" s="8">
        <f>IF(Table1[[#This Row],[duration_minutes]]&gt;=180,5,0)</f>
        <v>5</v>
      </c>
    </row>
    <row r="10582" spans="1:8" x14ac:dyDescent="0.3">
      <c r="A10582" s="12">
        <v>4581</v>
      </c>
      <c r="B10582" t="s">
        <v>4104</v>
      </c>
      <c r="C10582" s="13" t="s">
        <v>4353</v>
      </c>
      <c r="D10582">
        <v>267</v>
      </c>
      <c r="E10582" t="s">
        <v>4091</v>
      </c>
      <c r="F10582">
        <v>120</v>
      </c>
      <c r="G10582" s="8">
        <f t="shared" si="166"/>
        <v>10</v>
      </c>
      <c r="H10582" s="8">
        <f>IF(Table1[[#This Row],[duration_minutes]]&gt;=180,5,0)</f>
        <v>5</v>
      </c>
    </row>
    <row r="10583" spans="1:8" x14ac:dyDescent="0.3">
      <c r="A10583" s="12">
        <v>4582</v>
      </c>
      <c r="B10583" t="s">
        <v>4169</v>
      </c>
      <c r="C10583" s="13" t="s">
        <v>4357</v>
      </c>
      <c r="D10583">
        <v>267</v>
      </c>
      <c r="E10583" t="s">
        <v>4095</v>
      </c>
      <c r="F10583">
        <v>73</v>
      </c>
      <c r="G10583" s="8">
        <f t="shared" si="166"/>
        <v>10</v>
      </c>
      <c r="H10583" s="8">
        <f>IF(Table1[[#This Row],[duration_minutes]]&gt;=180,5,0)</f>
        <v>5</v>
      </c>
    </row>
    <row r="10584" spans="1:8" x14ac:dyDescent="0.3">
      <c r="A10584" s="12">
        <v>4583</v>
      </c>
      <c r="B10584" t="s">
        <v>4100</v>
      </c>
      <c r="C10584" s="13" t="s">
        <v>4365</v>
      </c>
      <c r="D10584">
        <v>435</v>
      </c>
      <c r="E10584" t="s">
        <v>4090</v>
      </c>
      <c r="F10584">
        <v>263</v>
      </c>
      <c r="G10584" s="8">
        <f t="shared" si="166"/>
        <v>10</v>
      </c>
      <c r="H10584" s="8">
        <f>IF(Table1[[#This Row],[duration_minutes]]&gt;=180,5,0)</f>
        <v>5</v>
      </c>
    </row>
    <row r="10585" spans="1:8" x14ac:dyDescent="0.3">
      <c r="A10585" s="12">
        <v>4584</v>
      </c>
      <c r="B10585" t="s">
        <v>4327</v>
      </c>
      <c r="C10585" s="13" t="s">
        <v>4344</v>
      </c>
      <c r="D10585">
        <v>282</v>
      </c>
      <c r="E10585" t="s">
        <v>4094</v>
      </c>
      <c r="F10585">
        <v>495</v>
      </c>
      <c r="G10585" s="8">
        <f t="shared" si="166"/>
        <v>10</v>
      </c>
      <c r="H10585" s="8">
        <f>IF(Table1[[#This Row],[duration_minutes]]&gt;=180,5,0)</f>
        <v>5</v>
      </c>
    </row>
    <row r="10586" spans="1:8" x14ac:dyDescent="0.3">
      <c r="A10586" s="12">
        <v>4585</v>
      </c>
      <c r="B10586" t="s">
        <v>4169</v>
      </c>
      <c r="C10586" s="13" t="s">
        <v>4356</v>
      </c>
      <c r="D10586">
        <v>376</v>
      </c>
      <c r="E10586" t="s">
        <v>4094</v>
      </c>
      <c r="F10586">
        <v>234</v>
      </c>
      <c r="G10586" s="8">
        <f t="shared" si="166"/>
        <v>10</v>
      </c>
      <c r="H10586" s="8">
        <f>IF(Table1[[#This Row],[duration_minutes]]&gt;=180,5,0)</f>
        <v>5</v>
      </c>
    </row>
    <row r="10587" spans="1:8" x14ac:dyDescent="0.3">
      <c r="A10587" s="12">
        <v>4586</v>
      </c>
      <c r="B10587" t="s">
        <v>4252</v>
      </c>
      <c r="C10587" s="13" t="s">
        <v>4363</v>
      </c>
      <c r="D10587">
        <v>382</v>
      </c>
      <c r="E10587" t="s">
        <v>4092</v>
      </c>
      <c r="F10587">
        <v>328</v>
      </c>
      <c r="G10587" s="8">
        <f t="shared" si="166"/>
        <v>10</v>
      </c>
      <c r="H10587" s="8">
        <f>IF(Table1[[#This Row],[duration_minutes]]&gt;=180,5,0)</f>
        <v>5</v>
      </c>
    </row>
    <row r="10588" spans="1:8" x14ac:dyDescent="0.3">
      <c r="A10588" s="12">
        <v>4587</v>
      </c>
      <c r="B10588" t="s">
        <v>4134</v>
      </c>
      <c r="C10588" s="13" t="s">
        <v>4370</v>
      </c>
      <c r="D10588">
        <v>477</v>
      </c>
      <c r="E10588" t="s">
        <v>4092</v>
      </c>
      <c r="F10588">
        <v>201</v>
      </c>
      <c r="G10588" s="8">
        <f t="shared" si="166"/>
        <v>10</v>
      </c>
      <c r="H10588" s="8">
        <f>IF(Table1[[#This Row],[duration_minutes]]&gt;=180,5,0)</f>
        <v>5</v>
      </c>
    </row>
    <row r="10589" spans="1:8" x14ac:dyDescent="0.3">
      <c r="A10589" s="12">
        <v>4588</v>
      </c>
      <c r="B10589" t="s">
        <v>4225</v>
      </c>
      <c r="C10589" s="13" t="s">
        <v>4356</v>
      </c>
      <c r="D10589">
        <v>443</v>
      </c>
      <c r="E10589" t="s">
        <v>4094</v>
      </c>
      <c r="F10589">
        <v>482</v>
      </c>
      <c r="G10589" s="8">
        <f t="shared" si="166"/>
        <v>10</v>
      </c>
      <c r="H10589" s="8">
        <f>IF(Table1[[#This Row],[duration_minutes]]&gt;=180,5,0)</f>
        <v>5</v>
      </c>
    </row>
    <row r="10590" spans="1:8" x14ac:dyDescent="0.3">
      <c r="A10590" s="12">
        <v>4589</v>
      </c>
      <c r="B10590" t="s">
        <v>4250</v>
      </c>
      <c r="C10590" s="13" t="s">
        <v>4348</v>
      </c>
      <c r="D10590">
        <v>330</v>
      </c>
      <c r="E10590" t="s">
        <v>4093</v>
      </c>
      <c r="F10590">
        <v>452</v>
      </c>
      <c r="G10590" s="8">
        <f t="shared" si="166"/>
        <v>10</v>
      </c>
      <c r="H10590" s="8">
        <f>IF(Table1[[#This Row],[duration_minutes]]&gt;=180,5,0)</f>
        <v>5</v>
      </c>
    </row>
    <row r="10591" spans="1:8" x14ac:dyDescent="0.3">
      <c r="A10591" s="12">
        <v>4590</v>
      </c>
      <c r="B10591" t="s">
        <v>4216</v>
      </c>
      <c r="C10591" s="13" t="s">
        <v>4366</v>
      </c>
      <c r="D10591">
        <v>229</v>
      </c>
      <c r="E10591" t="s">
        <v>4095</v>
      </c>
      <c r="F10591">
        <v>352</v>
      </c>
      <c r="G10591" s="8">
        <f t="shared" si="166"/>
        <v>10</v>
      </c>
      <c r="H10591" s="8">
        <f>IF(Table1[[#This Row],[duration_minutes]]&gt;=180,5,0)</f>
        <v>5</v>
      </c>
    </row>
    <row r="10592" spans="1:8" x14ac:dyDescent="0.3">
      <c r="A10592" s="12">
        <v>4591</v>
      </c>
      <c r="B10592" t="s">
        <v>4220</v>
      </c>
      <c r="C10592" s="13" t="s">
        <v>4337</v>
      </c>
      <c r="D10592">
        <v>545</v>
      </c>
      <c r="E10592" t="s">
        <v>4091</v>
      </c>
      <c r="F10592">
        <v>309</v>
      </c>
      <c r="G10592" s="8">
        <f t="shared" si="166"/>
        <v>10</v>
      </c>
      <c r="H10592" s="8">
        <f>IF(Table1[[#This Row],[duration_minutes]]&gt;=180,5,0)</f>
        <v>5</v>
      </c>
    </row>
    <row r="10593" spans="1:8" x14ac:dyDescent="0.3">
      <c r="A10593" s="12">
        <v>4592</v>
      </c>
      <c r="B10593" t="s">
        <v>4251</v>
      </c>
      <c r="C10593" s="13" t="s">
        <v>4345</v>
      </c>
      <c r="D10593">
        <v>488</v>
      </c>
      <c r="E10593" t="s">
        <v>4093</v>
      </c>
      <c r="F10593">
        <v>406</v>
      </c>
      <c r="G10593" s="8">
        <f t="shared" si="166"/>
        <v>10</v>
      </c>
      <c r="H10593" s="8">
        <f>IF(Table1[[#This Row],[duration_minutes]]&gt;=180,5,0)</f>
        <v>5</v>
      </c>
    </row>
    <row r="10594" spans="1:8" x14ac:dyDescent="0.3">
      <c r="A10594" s="12">
        <v>4593</v>
      </c>
      <c r="B10594" t="s">
        <v>4177</v>
      </c>
      <c r="C10594" s="13" t="s">
        <v>4371</v>
      </c>
      <c r="D10594">
        <v>596</v>
      </c>
      <c r="E10594" t="s">
        <v>4093</v>
      </c>
      <c r="F10594">
        <v>360</v>
      </c>
      <c r="G10594" s="8">
        <f t="shared" si="166"/>
        <v>10</v>
      </c>
      <c r="H10594" s="8">
        <f>IF(Table1[[#This Row],[duration_minutes]]&gt;=180,5,0)</f>
        <v>5</v>
      </c>
    </row>
    <row r="10595" spans="1:8" x14ac:dyDescent="0.3">
      <c r="A10595" s="12">
        <v>4594</v>
      </c>
      <c r="B10595" t="s">
        <v>4249</v>
      </c>
      <c r="C10595" s="13" t="s">
        <v>4353</v>
      </c>
      <c r="D10595">
        <v>489</v>
      </c>
      <c r="E10595" t="s">
        <v>4091</v>
      </c>
      <c r="F10595">
        <v>70</v>
      </c>
      <c r="G10595" s="8">
        <f t="shared" si="166"/>
        <v>10</v>
      </c>
      <c r="H10595" s="8">
        <f>IF(Table1[[#This Row],[duration_minutes]]&gt;=180,5,0)</f>
        <v>5</v>
      </c>
    </row>
    <row r="10596" spans="1:8" x14ac:dyDescent="0.3">
      <c r="A10596" s="12">
        <v>4595</v>
      </c>
      <c r="B10596" t="s">
        <v>4272</v>
      </c>
      <c r="C10596" s="13" t="s">
        <v>4352</v>
      </c>
      <c r="D10596">
        <v>278</v>
      </c>
      <c r="E10596" t="s">
        <v>4095</v>
      </c>
      <c r="F10596">
        <v>176</v>
      </c>
      <c r="G10596" s="8">
        <f t="shared" si="166"/>
        <v>10</v>
      </c>
      <c r="H10596" s="8">
        <f>IF(Table1[[#This Row],[duration_minutes]]&gt;=180,5,0)</f>
        <v>5</v>
      </c>
    </row>
    <row r="10597" spans="1:8" x14ac:dyDescent="0.3">
      <c r="A10597" s="12">
        <v>4596</v>
      </c>
      <c r="B10597" t="s">
        <v>4311</v>
      </c>
      <c r="C10597" s="13" t="s">
        <v>4355</v>
      </c>
      <c r="D10597">
        <v>484</v>
      </c>
      <c r="E10597" t="s">
        <v>4090</v>
      </c>
      <c r="F10597">
        <v>247</v>
      </c>
      <c r="G10597" s="8">
        <f t="shared" si="166"/>
        <v>10</v>
      </c>
      <c r="H10597" s="8">
        <f>IF(Table1[[#This Row],[duration_minutes]]&gt;=180,5,0)</f>
        <v>5</v>
      </c>
    </row>
    <row r="10598" spans="1:8" x14ac:dyDescent="0.3">
      <c r="A10598" s="12">
        <v>4597</v>
      </c>
      <c r="B10598" t="s">
        <v>4247</v>
      </c>
      <c r="C10598" s="13" t="s">
        <v>4361</v>
      </c>
      <c r="D10598">
        <v>338</v>
      </c>
      <c r="E10598" t="s">
        <v>4092</v>
      </c>
      <c r="F10598">
        <v>421</v>
      </c>
      <c r="G10598" s="8">
        <f t="shared" si="166"/>
        <v>10</v>
      </c>
      <c r="H10598" s="8">
        <f>IF(Table1[[#This Row],[duration_minutes]]&gt;=180,5,0)</f>
        <v>5</v>
      </c>
    </row>
    <row r="10599" spans="1:8" x14ac:dyDescent="0.3">
      <c r="A10599" s="12">
        <v>4598</v>
      </c>
      <c r="B10599" t="s">
        <v>4226</v>
      </c>
      <c r="C10599" s="13" t="s">
        <v>4338</v>
      </c>
      <c r="D10599">
        <v>427</v>
      </c>
      <c r="E10599" t="s">
        <v>4092</v>
      </c>
      <c r="F10599">
        <v>479</v>
      </c>
      <c r="G10599" s="8">
        <f t="shared" si="166"/>
        <v>10</v>
      </c>
      <c r="H10599" s="8">
        <f>IF(Table1[[#This Row],[duration_minutes]]&gt;=180,5,0)</f>
        <v>5</v>
      </c>
    </row>
    <row r="10600" spans="1:8" x14ac:dyDescent="0.3">
      <c r="A10600" s="12">
        <v>4599</v>
      </c>
      <c r="B10600" t="s">
        <v>4275</v>
      </c>
      <c r="C10600" s="13" t="s">
        <v>4354</v>
      </c>
      <c r="D10600">
        <v>335</v>
      </c>
      <c r="E10600" t="s">
        <v>4095</v>
      </c>
      <c r="F10600">
        <v>432</v>
      </c>
      <c r="G10600" s="8">
        <f t="shared" si="166"/>
        <v>10</v>
      </c>
      <c r="H10600" s="8">
        <f>IF(Table1[[#This Row],[duration_minutes]]&gt;=180,5,0)</f>
        <v>5</v>
      </c>
    </row>
    <row r="10601" spans="1:8" x14ac:dyDescent="0.3">
      <c r="A10601" s="12">
        <v>4600</v>
      </c>
      <c r="B10601" t="s">
        <v>4242</v>
      </c>
      <c r="C10601" s="13" t="s">
        <v>4354</v>
      </c>
      <c r="D10601">
        <v>469</v>
      </c>
      <c r="E10601" t="s">
        <v>4095</v>
      </c>
      <c r="F10601">
        <v>276</v>
      </c>
      <c r="G10601" s="8">
        <f t="shared" si="166"/>
        <v>10</v>
      </c>
      <c r="H10601" s="8">
        <f>IF(Table1[[#This Row],[duration_minutes]]&gt;=180,5,0)</f>
        <v>5</v>
      </c>
    </row>
    <row r="10602" spans="1:8" x14ac:dyDescent="0.3">
      <c r="A10602" s="12">
        <v>4601</v>
      </c>
      <c r="B10602" t="s">
        <v>4214</v>
      </c>
      <c r="C10602" s="13" t="s">
        <v>4343</v>
      </c>
      <c r="D10602">
        <v>530</v>
      </c>
      <c r="E10602" t="s">
        <v>4093</v>
      </c>
      <c r="F10602">
        <v>387</v>
      </c>
      <c r="G10602" s="8">
        <f t="shared" si="166"/>
        <v>10</v>
      </c>
      <c r="H10602" s="8">
        <f>IF(Table1[[#This Row],[duration_minutes]]&gt;=180,5,0)</f>
        <v>5</v>
      </c>
    </row>
    <row r="10603" spans="1:8" x14ac:dyDescent="0.3">
      <c r="A10603" s="12">
        <v>4602</v>
      </c>
      <c r="B10603" t="s">
        <v>4139</v>
      </c>
      <c r="C10603" s="13" t="s">
        <v>4358</v>
      </c>
      <c r="D10603">
        <v>335</v>
      </c>
      <c r="E10603" t="s">
        <v>4094</v>
      </c>
      <c r="F10603">
        <v>461</v>
      </c>
      <c r="G10603" s="8">
        <f t="shared" si="166"/>
        <v>10</v>
      </c>
      <c r="H10603" s="8">
        <f>IF(Table1[[#This Row],[duration_minutes]]&gt;=180,5,0)</f>
        <v>5</v>
      </c>
    </row>
    <row r="10604" spans="1:8" x14ac:dyDescent="0.3">
      <c r="A10604" s="12">
        <v>4603</v>
      </c>
      <c r="B10604" t="s">
        <v>4181</v>
      </c>
      <c r="C10604" s="13" t="s">
        <v>4337</v>
      </c>
      <c r="D10604">
        <v>277</v>
      </c>
      <c r="E10604" t="s">
        <v>4091</v>
      </c>
      <c r="F10604">
        <v>130</v>
      </c>
      <c r="G10604" s="8">
        <f t="shared" si="166"/>
        <v>10</v>
      </c>
      <c r="H10604" s="8">
        <f>IF(Table1[[#This Row],[duration_minutes]]&gt;=180,5,0)</f>
        <v>5</v>
      </c>
    </row>
    <row r="10605" spans="1:8" x14ac:dyDescent="0.3">
      <c r="A10605" s="12">
        <v>4604</v>
      </c>
      <c r="B10605" t="s">
        <v>4235</v>
      </c>
      <c r="C10605" s="13" t="s">
        <v>4344</v>
      </c>
      <c r="D10605">
        <v>288</v>
      </c>
      <c r="E10605" t="s">
        <v>4094</v>
      </c>
      <c r="F10605">
        <v>301</v>
      </c>
      <c r="G10605" s="8">
        <f t="shared" si="166"/>
        <v>10</v>
      </c>
      <c r="H10605" s="8">
        <f>IF(Table1[[#This Row],[duration_minutes]]&gt;=180,5,0)</f>
        <v>5</v>
      </c>
    </row>
    <row r="10606" spans="1:8" x14ac:dyDescent="0.3">
      <c r="A10606" s="12">
        <v>4605</v>
      </c>
      <c r="B10606" t="s">
        <v>4139</v>
      </c>
      <c r="C10606" s="13" t="s">
        <v>4360</v>
      </c>
      <c r="D10606">
        <v>287</v>
      </c>
      <c r="E10606" t="s">
        <v>4095</v>
      </c>
      <c r="F10606">
        <v>440</v>
      </c>
      <c r="G10606" s="8">
        <f t="shared" si="166"/>
        <v>10</v>
      </c>
      <c r="H10606" s="8">
        <f>IF(Table1[[#This Row],[duration_minutes]]&gt;=180,5,0)</f>
        <v>5</v>
      </c>
    </row>
    <row r="10607" spans="1:8" x14ac:dyDescent="0.3">
      <c r="A10607" s="12">
        <v>4606</v>
      </c>
      <c r="B10607" t="s">
        <v>4294</v>
      </c>
      <c r="C10607" s="13" t="s">
        <v>4352</v>
      </c>
      <c r="D10607">
        <v>289</v>
      </c>
      <c r="E10607" t="s">
        <v>4095</v>
      </c>
      <c r="F10607">
        <v>409</v>
      </c>
      <c r="G10607" s="8">
        <f t="shared" si="166"/>
        <v>10</v>
      </c>
      <c r="H10607" s="8">
        <f>IF(Table1[[#This Row],[duration_minutes]]&gt;=180,5,0)</f>
        <v>5</v>
      </c>
    </row>
    <row r="10608" spans="1:8" x14ac:dyDescent="0.3">
      <c r="A10608" s="12">
        <v>4607</v>
      </c>
      <c r="B10608" t="s">
        <v>4128</v>
      </c>
      <c r="C10608" s="13" t="s">
        <v>4355</v>
      </c>
      <c r="D10608">
        <v>328</v>
      </c>
      <c r="E10608" t="s">
        <v>4090</v>
      </c>
      <c r="F10608">
        <v>198</v>
      </c>
      <c r="G10608" s="8">
        <f t="shared" si="166"/>
        <v>10</v>
      </c>
      <c r="H10608" s="8">
        <f>IF(Table1[[#This Row],[duration_minutes]]&gt;=180,5,0)</f>
        <v>5</v>
      </c>
    </row>
    <row r="10609" spans="1:8" x14ac:dyDescent="0.3">
      <c r="A10609" s="12">
        <v>4608</v>
      </c>
      <c r="B10609" t="s">
        <v>4131</v>
      </c>
      <c r="C10609" s="13" t="s">
        <v>4364</v>
      </c>
      <c r="D10609">
        <v>570</v>
      </c>
      <c r="E10609" t="s">
        <v>4091</v>
      </c>
      <c r="F10609">
        <v>447</v>
      </c>
      <c r="G10609" s="8">
        <f t="shared" si="166"/>
        <v>10</v>
      </c>
      <c r="H10609" s="8">
        <f>IF(Table1[[#This Row],[duration_minutes]]&gt;=180,5,0)</f>
        <v>5</v>
      </c>
    </row>
    <row r="10610" spans="1:8" x14ac:dyDescent="0.3">
      <c r="A10610" s="12">
        <v>4609</v>
      </c>
      <c r="B10610" t="s">
        <v>4285</v>
      </c>
      <c r="C10610" s="13" t="s">
        <v>4335</v>
      </c>
      <c r="D10610">
        <v>405</v>
      </c>
      <c r="E10610" t="s">
        <v>4092</v>
      </c>
      <c r="F10610">
        <v>55</v>
      </c>
      <c r="G10610" s="8">
        <f t="shared" si="166"/>
        <v>10</v>
      </c>
      <c r="H10610" s="8">
        <f>IF(Table1[[#This Row],[duration_minutes]]&gt;=180,5,0)</f>
        <v>5</v>
      </c>
    </row>
    <row r="10611" spans="1:8" x14ac:dyDescent="0.3">
      <c r="A10611" s="12">
        <v>4610</v>
      </c>
      <c r="B10611" t="s">
        <v>4141</v>
      </c>
      <c r="C10611" s="13" t="s">
        <v>4344</v>
      </c>
      <c r="D10611">
        <v>441</v>
      </c>
      <c r="E10611" t="s">
        <v>4094</v>
      </c>
      <c r="F10611">
        <v>304</v>
      </c>
      <c r="G10611" s="8">
        <f t="shared" si="166"/>
        <v>10</v>
      </c>
      <c r="H10611" s="8">
        <f>IF(Table1[[#This Row],[duration_minutes]]&gt;=180,5,0)</f>
        <v>5</v>
      </c>
    </row>
    <row r="10612" spans="1:8" x14ac:dyDescent="0.3">
      <c r="A10612" s="12">
        <v>4611</v>
      </c>
      <c r="B10612" t="s">
        <v>4161</v>
      </c>
      <c r="C10612" s="13" t="s">
        <v>4331</v>
      </c>
      <c r="D10612">
        <v>550</v>
      </c>
      <c r="E10612" t="s">
        <v>4094</v>
      </c>
      <c r="F10612">
        <v>180</v>
      </c>
      <c r="G10612" s="8">
        <f t="shared" si="166"/>
        <v>10</v>
      </c>
      <c r="H10612" s="8">
        <f>IF(Table1[[#This Row],[duration_minutes]]&gt;=180,5,0)</f>
        <v>5</v>
      </c>
    </row>
    <row r="10613" spans="1:8" x14ac:dyDescent="0.3">
      <c r="A10613" s="12">
        <v>4612</v>
      </c>
      <c r="B10613" t="s">
        <v>4312</v>
      </c>
      <c r="C10613" s="13" t="s">
        <v>4362</v>
      </c>
      <c r="D10613">
        <v>270</v>
      </c>
      <c r="E10613" t="s">
        <v>4093</v>
      </c>
      <c r="F10613">
        <v>497</v>
      </c>
      <c r="G10613" s="8">
        <f t="shared" si="166"/>
        <v>10</v>
      </c>
      <c r="H10613" s="8">
        <f>IF(Table1[[#This Row],[duration_minutes]]&gt;=180,5,0)</f>
        <v>5</v>
      </c>
    </row>
    <row r="10614" spans="1:8" x14ac:dyDescent="0.3">
      <c r="A10614" s="12">
        <v>4613</v>
      </c>
      <c r="B10614" t="s">
        <v>4127</v>
      </c>
      <c r="C10614" s="13" t="s">
        <v>4343</v>
      </c>
      <c r="D10614">
        <v>406</v>
      </c>
      <c r="E10614" t="s">
        <v>4093</v>
      </c>
      <c r="F10614">
        <v>245</v>
      </c>
      <c r="G10614" s="8">
        <f t="shared" si="166"/>
        <v>10</v>
      </c>
      <c r="H10614" s="8">
        <f>IF(Table1[[#This Row],[duration_minutes]]&gt;=180,5,0)</f>
        <v>5</v>
      </c>
    </row>
    <row r="10615" spans="1:8" x14ac:dyDescent="0.3">
      <c r="A10615" s="12">
        <v>4614</v>
      </c>
      <c r="B10615" t="s">
        <v>4129</v>
      </c>
      <c r="C10615" s="13" t="s">
        <v>4344</v>
      </c>
      <c r="D10615">
        <v>502</v>
      </c>
      <c r="E10615" t="s">
        <v>4094</v>
      </c>
      <c r="F10615">
        <v>265</v>
      </c>
      <c r="G10615" s="8">
        <f t="shared" si="166"/>
        <v>10</v>
      </c>
      <c r="H10615" s="8">
        <f>IF(Table1[[#This Row],[duration_minutes]]&gt;=180,5,0)</f>
        <v>5</v>
      </c>
    </row>
    <row r="10616" spans="1:8" x14ac:dyDescent="0.3">
      <c r="A10616" s="12">
        <v>4615</v>
      </c>
      <c r="B10616" t="s">
        <v>4284</v>
      </c>
      <c r="C10616" s="13" t="s">
        <v>4358</v>
      </c>
      <c r="D10616">
        <v>326</v>
      </c>
      <c r="E10616" t="s">
        <v>4094</v>
      </c>
      <c r="F10616">
        <v>441</v>
      </c>
      <c r="G10616" s="8">
        <f t="shared" si="166"/>
        <v>10</v>
      </c>
      <c r="H10616" s="8">
        <f>IF(Table1[[#This Row],[duration_minutes]]&gt;=180,5,0)</f>
        <v>5</v>
      </c>
    </row>
    <row r="10617" spans="1:8" x14ac:dyDescent="0.3">
      <c r="A10617" s="12">
        <v>4616</v>
      </c>
      <c r="B10617" t="s">
        <v>4265</v>
      </c>
      <c r="C10617" s="13" t="s">
        <v>4336</v>
      </c>
      <c r="D10617">
        <v>551</v>
      </c>
      <c r="E10617" t="s">
        <v>4091</v>
      </c>
      <c r="F10617">
        <v>186</v>
      </c>
      <c r="G10617" s="8">
        <f t="shared" si="166"/>
        <v>10</v>
      </c>
      <c r="H10617" s="8">
        <f>IF(Table1[[#This Row],[duration_minutes]]&gt;=180,5,0)</f>
        <v>5</v>
      </c>
    </row>
    <row r="10618" spans="1:8" x14ac:dyDescent="0.3">
      <c r="A10618" s="12">
        <v>4617</v>
      </c>
      <c r="B10618" t="s">
        <v>4270</v>
      </c>
      <c r="C10618" s="13" t="s">
        <v>4357</v>
      </c>
      <c r="D10618">
        <v>414</v>
      </c>
      <c r="E10618" t="s">
        <v>4095</v>
      </c>
      <c r="F10618">
        <v>336</v>
      </c>
      <c r="G10618" s="8">
        <f t="shared" si="166"/>
        <v>10</v>
      </c>
      <c r="H10618" s="8">
        <f>IF(Table1[[#This Row],[duration_minutes]]&gt;=180,5,0)</f>
        <v>5</v>
      </c>
    </row>
    <row r="10619" spans="1:8" x14ac:dyDescent="0.3">
      <c r="A10619" s="12">
        <v>4618</v>
      </c>
      <c r="B10619" t="s">
        <v>4283</v>
      </c>
      <c r="C10619" s="13" t="s">
        <v>4351</v>
      </c>
      <c r="D10619">
        <v>406</v>
      </c>
      <c r="E10619" t="s">
        <v>4092</v>
      </c>
      <c r="F10619">
        <v>222</v>
      </c>
      <c r="G10619" s="8">
        <f t="shared" si="166"/>
        <v>10</v>
      </c>
      <c r="H10619" s="8">
        <f>IF(Table1[[#This Row],[duration_minutes]]&gt;=180,5,0)</f>
        <v>5</v>
      </c>
    </row>
    <row r="10620" spans="1:8" x14ac:dyDescent="0.3">
      <c r="A10620" s="12">
        <v>4619</v>
      </c>
      <c r="B10620" t="s">
        <v>4256</v>
      </c>
      <c r="C10620" s="13" t="s">
        <v>4363</v>
      </c>
      <c r="D10620">
        <v>520</v>
      </c>
      <c r="E10620" t="s">
        <v>4092</v>
      </c>
      <c r="F10620">
        <v>63</v>
      </c>
      <c r="G10620" s="8">
        <f t="shared" si="166"/>
        <v>10</v>
      </c>
      <c r="H10620" s="8">
        <f>IF(Table1[[#This Row],[duration_minutes]]&gt;=180,5,0)</f>
        <v>5</v>
      </c>
    </row>
    <row r="10621" spans="1:8" x14ac:dyDescent="0.3">
      <c r="A10621" s="12">
        <v>4620</v>
      </c>
      <c r="B10621" t="s">
        <v>4117</v>
      </c>
      <c r="C10621" s="13" t="s">
        <v>4353</v>
      </c>
      <c r="D10621">
        <v>477</v>
      </c>
      <c r="E10621" t="s">
        <v>4091</v>
      </c>
      <c r="F10621">
        <v>435</v>
      </c>
      <c r="G10621" s="8">
        <f t="shared" si="166"/>
        <v>10</v>
      </c>
      <c r="H10621" s="8">
        <f>IF(Table1[[#This Row],[duration_minutes]]&gt;=180,5,0)</f>
        <v>5</v>
      </c>
    </row>
    <row r="10622" spans="1:8" x14ac:dyDescent="0.3">
      <c r="A10622" s="12">
        <v>4621</v>
      </c>
      <c r="B10622" t="s">
        <v>4239</v>
      </c>
      <c r="C10622" s="13" t="s">
        <v>4332</v>
      </c>
      <c r="D10622">
        <v>232</v>
      </c>
      <c r="E10622" t="s">
        <v>4090</v>
      </c>
      <c r="F10622">
        <v>64</v>
      </c>
      <c r="G10622" s="8">
        <f t="shared" ref="G10622:G10685" si="167">_xlfn.IFS(F10622=0,0,F10622=1,0,F10622=2,0,F10622=3,0,F10622=4,0,F10622=5,5,F10622=6,5,F10622=7,5,F10622=8,5,F10622=9,5,F10622&gt;=10,10)</f>
        <v>10</v>
      </c>
      <c r="H10622" s="8">
        <f>IF(Table1[[#This Row],[duration_minutes]]&gt;=180,5,0)</f>
        <v>5</v>
      </c>
    </row>
    <row r="10623" spans="1:8" x14ac:dyDescent="0.3">
      <c r="A10623" s="12">
        <v>4622</v>
      </c>
      <c r="B10623" t="s">
        <v>4129</v>
      </c>
      <c r="C10623" s="13" t="s">
        <v>4354</v>
      </c>
      <c r="D10623">
        <v>354</v>
      </c>
      <c r="E10623" t="s">
        <v>4095</v>
      </c>
      <c r="F10623">
        <v>216</v>
      </c>
      <c r="G10623" s="8">
        <f t="shared" si="167"/>
        <v>10</v>
      </c>
      <c r="H10623" s="8">
        <f>IF(Table1[[#This Row],[duration_minutes]]&gt;=180,5,0)</f>
        <v>5</v>
      </c>
    </row>
    <row r="10624" spans="1:8" x14ac:dyDescent="0.3">
      <c r="A10624" s="12">
        <v>4623</v>
      </c>
      <c r="B10624" t="s">
        <v>4214</v>
      </c>
      <c r="C10624" s="13" t="s">
        <v>4339</v>
      </c>
      <c r="D10624">
        <v>216</v>
      </c>
      <c r="E10624" t="s">
        <v>4094</v>
      </c>
      <c r="F10624">
        <v>182</v>
      </c>
      <c r="G10624" s="8">
        <f t="shared" si="167"/>
        <v>10</v>
      </c>
      <c r="H10624" s="8">
        <f>IF(Table1[[#This Row],[duration_minutes]]&gt;=180,5,0)</f>
        <v>5</v>
      </c>
    </row>
    <row r="10625" spans="1:8" x14ac:dyDescent="0.3">
      <c r="A10625" s="12">
        <v>4624</v>
      </c>
      <c r="B10625" t="s">
        <v>4159</v>
      </c>
      <c r="C10625" s="13" t="s">
        <v>4333</v>
      </c>
      <c r="D10625">
        <v>309</v>
      </c>
      <c r="E10625" t="s">
        <v>4093</v>
      </c>
      <c r="F10625">
        <v>324</v>
      </c>
      <c r="G10625" s="8">
        <f t="shared" si="167"/>
        <v>10</v>
      </c>
      <c r="H10625" s="8">
        <f>IF(Table1[[#This Row],[duration_minutes]]&gt;=180,5,0)</f>
        <v>5</v>
      </c>
    </row>
    <row r="10626" spans="1:8" x14ac:dyDescent="0.3">
      <c r="A10626" s="12">
        <v>4625</v>
      </c>
      <c r="B10626" t="s">
        <v>4305</v>
      </c>
      <c r="C10626" s="13" t="s">
        <v>4355</v>
      </c>
      <c r="D10626">
        <v>450</v>
      </c>
      <c r="E10626" t="s">
        <v>4090</v>
      </c>
      <c r="F10626">
        <v>445</v>
      </c>
      <c r="G10626" s="8">
        <f t="shared" si="167"/>
        <v>10</v>
      </c>
      <c r="H10626" s="8">
        <f>IF(Table1[[#This Row],[duration_minutes]]&gt;=180,5,0)</f>
        <v>5</v>
      </c>
    </row>
    <row r="10627" spans="1:8" x14ac:dyDescent="0.3">
      <c r="A10627" s="12">
        <v>4626</v>
      </c>
      <c r="B10627" t="s">
        <v>4217</v>
      </c>
      <c r="C10627" s="13" t="s">
        <v>4349</v>
      </c>
      <c r="D10627">
        <v>455</v>
      </c>
      <c r="E10627" t="s">
        <v>4095</v>
      </c>
      <c r="F10627">
        <v>172</v>
      </c>
      <c r="G10627" s="8">
        <f t="shared" si="167"/>
        <v>10</v>
      </c>
      <c r="H10627" s="8">
        <f>IF(Table1[[#This Row],[duration_minutes]]&gt;=180,5,0)</f>
        <v>5</v>
      </c>
    </row>
    <row r="10628" spans="1:8" x14ac:dyDescent="0.3">
      <c r="A10628" s="12">
        <v>4627</v>
      </c>
      <c r="B10628" t="s">
        <v>4233</v>
      </c>
      <c r="C10628" s="13" t="s">
        <v>4348</v>
      </c>
      <c r="D10628">
        <v>543</v>
      </c>
      <c r="E10628" t="s">
        <v>4093</v>
      </c>
      <c r="F10628">
        <v>442</v>
      </c>
      <c r="G10628" s="8">
        <f t="shared" si="167"/>
        <v>10</v>
      </c>
      <c r="H10628" s="8">
        <f>IF(Table1[[#This Row],[duration_minutes]]&gt;=180,5,0)</f>
        <v>5</v>
      </c>
    </row>
    <row r="10629" spans="1:8" x14ac:dyDescent="0.3">
      <c r="A10629" s="12">
        <v>4628</v>
      </c>
      <c r="B10629" t="s">
        <v>4222</v>
      </c>
      <c r="C10629" s="13" t="s">
        <v>4346</v>
      </c>
      <c r="D10629">
        <v>186</v>
      </c>
      <c r="E10629" t="s">
        <v>4094</v>
      </c>
      <c r="F10629">
        <v>107</v>
      </c>
      <c r="G10629" s="8">
        <f t="shared" si="167"/>
        <v>10</v>
      </c>
      <c r="H10629" s="8">
        <f>IF(Table1[[#This Row],[duration_minutes]]&gt;=180,5,0)</f>
        <v>5</v>
      </c>
    </row>
    <row r="10630" spans="1:8" x14ac:dyDescent="0.3">
      <c r="A10630" s="12">
        <v>4629</v>
      </c>
      <c r="B10630" t="s">
        <v>4177</v>
      </c>
      <c r="C10630" s="13" t="s">
        <v>4367</v>
      </c>
      <c r="D10630">
        <v>319</v>
      </c>
      <c r="E10630" t="s">
        <v>4093</v>
      </c>
      <c r="F10630">
        <v>354</v>
      </c>
      <c r="G10630" s="8">
        <f t="shared" si="167"/>
        <v>10</v>
      </c>
      <c r="H10630" s="8">
        <f>IF(Table1[[#This Row],[duration_minutes]]&gt;=180,5,0)</f>
        <v>5</v>
      </c>
    </row>
    <row r="10631" spans="1:8" x14ac:dyDescent="0.3">
      <c r="A10631" s="12">
        <v>4630</v>
      </c>
      <c r="B10631" t="s">
        <v>4223</v>
      </c>
      <c r="C10631" s="13" t="s">
        <v>4363</v>
      </c>
      <c r="D10631">
        <v>293</v>
      </c>
      <c r="E10631" t="s">
        <v>4092</v>
      </c>
      <c r="F10631">
        <v>341</v>
      </c>
      <c r="G10631" s="8">
        <f t="shared" si="167"/>
        <v>10</v>
      </c>
      <c r="H10631" s="8">
        <f>IF(Table1[[#This Row],[duration_minutes]]&gt;=180,5,0)</f>
        <v>5</v>
      </c>
    </row>
    <row r="10632" spans="1:8" x14ac:dyDescent="0.3">
      <c r="A10632" s="12">
        <v>4631</v>
      </c>
      <c r="B10632" t="s">
        <v>4324</v>
      </c>
      <c r="C10632" s="13" t="s">
        <v>4369</v>
      </c>
      <c r="D10632">
        <v>267</v>
      </c>
      <c r="E10632" t="s">
        <v>4090</v>
      </c>
      <c r="F10632">
        <v>398</v>
      </c>
      <c r="G10632" s="8">
        <f t="shared" si="167"/>
        <v>10</v>
      </c>
      <c r="H10632" s="8">
        <f>IF(Table1[[#This Row],[duration_minutes]]&gt;=180,5,0)</f>
        <v>5</v>
      </c>
    </row>
    <row r="10633" spans="1:8" x14ac:dyDescent="0.3">
      <c r="A10633" s="12">
        <v>4632</v>
      </c>
      <c r="B10633" t="s">
        <v>4299</v>
      </c>
      <c r="C10633" s="13" t="s">
        <v>4335</v>
      </c>
      <c r="D10633">
        <v>365</v>
      </c>
      <c r="E10633" t="s">
        <v>4092</v>
      </c>
      <c r="F10633">
        <v>312</v>
      </c>
      <c r="G10633" s="8">
        <f t="shared" si="167"/>
        <v>10</v>
      </c>
      <c r="H10633" s="8">
        <f>IF(Table1[[#This Row],[duration_minutes]]&gt;=180,5,0)</f>
        <v>5</v>
      </c>
    </row>
    <row r="10634" spans="1:8" x14ac:dyDescent="0.3">
      <c r="A10634" s="12">
        <v>4633</v>
      </c>
      <c r="B10634" t="s">
        <v>4183</v>
      </c>
      <c r="C10634" s="13" t="s">
        <v>4338</v>
      </c>
      <c r="D10634">
        <v>383</v>
      </c>
      <c r="E10634" t="s">
        <v>4092</v>
      </c>
      <c r="F10634">
        <v>208</v>
      </c>
      <c r="G10634" s="8">
        <f t="shared" si="167"/>
        <v>10</v>
      </c>
      <c r="H10634" s="8">
        <f>IF(Table1[[#This Row],[duration_minutes]]&gt;=180,5,0)</f>
        <v>5</v>
      </c>
    </row>
    <row r="10635" spans="1:8" x14ac:dyDescent="0.3">
      <c r="A10635" s="12">
        <v>4634</v>
      </c>
      <c r="B10635" t="s">
        <v>4298</v>
      </c>
      <c r="C10635" s="13" t="s">
        <v>4336</v>
      </c>
      <c r="D10635">
        <v>412</v>
      </c>
      <c r="E10635" t="s">
        <v>4091</v>
      </c>
      <c r="F10635">
        <v>263</v>
      </c>
      <c r="G10635" s="8">
        <f t="shared" si="167"/>
        <v>10</v>
      </c>
      <c r="H10635" s="8">
        <f>IF(Table1[[#This Row],[duration_minutes]]&gt;=180,5,0)</f>
        <v>5</v>
      </c>
    </row>
    <row r="10636" spans="1:8" x14ac:dyDescent="0.3">
      <c r="A10636" s="12">
        <v>4635</v>
      </c>
      <c r="B10636" t="s">
        <v>4269</v>
      </c>
      <c r="C10636" s="13" t="s">
        <v>4356</v>
      </c>
      <c r="D10636">
        <v>487</v>
      </c>
      <c r="E10636" t="s">
        <v>4094</v>
      </c>
      <c r="F10636">
        <v>65</v>
      </c>
      <c r="G10636" s="8">
        <f t="shared" si="167"/>
        <v>10</v>
      </c>
      <c r="H10636" s="8">
        <f>IF(Table1[[#This Row],[duration_minutes]]&gt;=180,5,0)</f>
        <v>5</v>
      </c>
    </row>
    <row r="10637" spans="1:8" x14ac:dyDescent="0.3">
      <c r="A10637" s="12">
        <v>4636</v>
      </c>
      <c r="B10637" t="s">
        <v>4200</v>
      </c>
      <c r="C10637" s="13" t="s">
        <v>4336</v>
      </c>
      <c r="D10637">
        <v>557</v>
      </c>
      <c r="E10637" t="s">
        <v>4091</v>
      </c>
      <c r="F10637">
        <v>179</v>
      </c>
      <c r="G10637" s="8">
        <f t="shared" si="167"/>
        <v>10</v>
      </c>
      <c r="H10637" s="8">
        <f>IF(Table1[[#This Row],[duration_minutes]]&gt;=180,5,0)</f>
        <v>5</v>
      </c>
    </row>
    <row r="10638" spans="1:8" x14ac:dyDescent="0.3">
      <c r="A10638" s="12">
        <v>4637</v>
      </c>
      <c r="B10638" t="s">
        <v>4177</v>
      </c>
      <c r="C10638" s="13" t="s">
        <v>4335</v>
      </c>
      <c r="D10638">
        <v>582</v>
      </c>
      <c r="E10638" t="s">
        <v>4092</v>
      </c>
      <c r="F10638">
        <v>195</v>
      </c>
      <c r="G10638" s="8">
        <f t="shared" si="167"/>
        <v>10</v>
      </c>
      <c r="H10638" s="8">
        <f>IF(Table1[[#This Row],[duration_minutes]]&gt;=180,5,0)</f>
        <v>5</v>
      </c>
    </row>
    <row r="10639" spans="1:8" x14ac:dyDescent="0.3">
      <c r="A10639" s="12">
        <v>4638</v>
      </c>
      <c r="B10639" t="s">
        <v>4167</v>
      </c>
      <c r="C10639" s="13" t="s">
        <v>4355</v>
      </c>
      <c r="D10639">
        <v>360</v>
      </c>
      <c r="E10639" t="s">
        <v>4090</v>
      </c>
      <c r="F10639">
        <v>411</v>
      </c>
      <c r="G10639" s="8">
        <f t="shared" si="167"/>
        <v>10</v>
      </c>
      <c r="H10639" s="8">
        <f>IF(Table1[[#This Row],[duration_minutes]]&gt;=180,5,0)</f>
        <v>5</v>
      </c>
    </row>
    <row r="10640" spans="1:8" x14ac:dyDescent="0.3">
      <c r="A10640" s="12">
        <v>4639</v>
      </c>
      <c r="B10640" t="s">
        <v>4233</v>
      </c>
      <c r="C10640" s="13" t="s">
        <v>4339</v>
      </c>
      <c r="D10640">
        <v>552</v>
      </c>
      <c r="E10640" t="s">
        <v>4094</v>
      </c>
      <c r="F10640">
        <v>133</v>
      </c>
      <c r="G10640" s="8">
        <f t="shared" si="167"/>
        <v>10</v>
      </c>
      <c r="H10640" s="8">
        <f>IF(Table1[[#This Row],[duration_minutes]]&gt;=180,5,0)</f>
        <v>5</v>
      </c>
    </row>
    <row r="10641" spans="1:8" x14ac:dyDescent="0.3">
      <c r="A10641" s="12">
        <v>4640</v>
      </c>
      <c r="B10641" t="s">
        <v>4208</v>
      </c>
      <c r="C10641" s="13" t="s">
        <v>4365</v>
      </c>
      <c r="D10641">
        <v>432</v>
      </c>
      <c r="E10641" t="s">
        <v>4090</v>
      </c>
      <c r="F10641">
        <v>316</v>
      </c>
      <c r="G10641" s="8">
        <f t="shared" si="167"/>
        <v>10</v>
      </c>
      <c r="H10641" s="8">
        <f>IF(Table1[[#This Row],[duration_minutes]]&gt;=180,5,0)</f>
        <v>5</v>
      </c>
    </row>
    <row r="10642" spans="1:8" x14ac:dyDescent="0.3">
      <c r="A10642" s="12">
        <v>4641</v>
      </c>
      <c r="B10642" t="s">
        <v>4279</v>
      </c>
      <c r="C10642" s="13" t="s">
        <v>4333</v>
      </c>
      <c r="D10642">
        <v>582</v>
      </c>
      <c r="E10642" t="s">
        <v>4093</v>
      </c>
      <c r="F10642">
        <v>312</v>
      </c>
      <c r="G10642" s="8">
        <f t="shared" si="167"/>
        <v>10</v>
      </c>
      <c r="H10642" s="8">
        <f>IF(Table1[[#This Row],[duration_minutes]]&gt;=180,5,0)</f>
        <v>5</v>
      </c>
    </row>
    <row r="10643" spans="1:8" x14ac:dyDescent="0.3">
      <c r="A10643" s="12">
        <v>4642</v>
      </c>
      <c r="B10643" t="s">
        <v>4205</v>
      </c>
      <c r="C10643" s="13" t="s">
        <v>4341</v>
      </c>
      <c r="D10643">
        <v>527</v>
      </c>
      <c r="E10643" t="s">
        <v>4092</v>
      </c>
      <c r="F10643">
        <v>121</v>
      </c>
      <c r="G10643" s="8">
        <f t="shared" si="167"/>
        <v>10</v>
      </c>
      <c r="H10643" s="8">
        <f>IF(Table1[[#This Row],[duration_minutes]]&gt;=180,5,0)</f>
        <v>5</v>
      </c>
    </row>
    <row r="10644" spans="1:8" x14ac:dyDescent="0.3">
      <c r="A10644" s="12">
        <v>4643</v>
      </c>
      <c r="B10644" t="s">
        <v>4108</v>
      </c>
      <c r="C10644" s="13" t="s">
        <v>4340</v>
      </c>
      <c r="D10644">
        <v>577</v>
      </c>
      <c r="E10644" t="s">
        <v>4094</v>
      </c>
      <c r="F10644">
        <v>290</v>
      </c>
      <c r="G10644" s="8">
        <f t="shared" si="167"/>
        <v>10</v>
      </c>
      <c r="H10644" s="8">
        <f>IF(Table1[[#This Row],[duration_minutes]]&gt;=180,5,0)</f>
        <v>5</v>
      </c>
    </row>
    <row r="10645" spans="1:8" x14ac:dyDescent="0.3">
      <c r="A10645" s="12">
        <v>4644</v>
      </c>
      <c r="B10645" t="s">
        <v>4251</v>
      </c>
      <c r="C10645" s="13" t="s">
        <v>4360</v>
      </c>
      <c r="D10645">
        <v>268</v>
      </c>
      <c r="E10645" t="s">
        <v>4095</v>
      </c>
      <c r="F10645">
        <v>187</v>
      </c>
      <c r="G10645" s="8">
        <f t="shared" si="167"/>
        <v>10</v>
      </c>
      <c r="H10645" s="8">
        <f>IF(Table1[[#This Row],[duration_minutes]]&gt;=180,5,0)</f>
        <v>5</v>
      </c>
    </row>
    <row r="10646" spans="1:8" x14ac:dyDescent="0.3">
      <c r="A10646" s="12">
        <v>4645</v>
      </c>
      <c r="B10646" t="s">
        <v>4316</v>
      </c>
      <c r="C10646" s="13" t="s">
        <v>4335</v>
      </c>
      <c r="D10646">
        <v>466</v>
      </c>
      <c r="E10646" t="s">
        <v>4092</v>
      </c>
      <c r="F10646">
        <v>472</v>
      </c>
      <c r="G10646" s="8">
        <f t="shared" si="167"/>
        <v>10</v>
      </c>
      <c r="H10646" s="8">
        <f>IF(Table1[[#This Row],[duration_minutes]]&gt;=180,5,0)</f>
        <v>5</v>
      </c>
    </row>
    <row r="10647" spans="1:8" x14ac:dyDescent="0.3">
      <c r="A10647" s="12">
        <v>4646</v>
      </c>
      <c r="B10647" t="s">
        <v>4253</v>
      </c>
      <c r="C10647" s="13" t="s">
        <v>4363</v>
      </c>
      <c r="D10647">
        <v>375</v>
      </c>
      <c r="E10647" t="s">
        <v>4092</v>
      </c>
      <c r="F10647">
        <v>269</v>
      </c>
      <c r="G10647" s="8">
        <f t="shared" si="167"/>
        <v>10</v>
      </c>
      <c r="H10647" s="8">
        <f>IF(Table1[[#This Row],[duration_minutes]]&gt;=180,5,0)</f>
        <v>5</v>
      </c>
    </row>
    <row r="10648" spans="1:8" x14ac:dyDescent="0.3">
      <c r="A10648" s="12">
        <v>4647</v>
      </c>
      <c r="B10648" t="s">
        <v>4225</v>
      </c>
      <c r="C10648" s="13" t="s">
        <v>4335</v>
      </c>
      <c r="D10648">
        <v>579</v>
      </c>
      <c r="E10648" t="s">
        <v>4092</v>
      </c>
      <c r="F10648">
        <v>291</v>
      </c>
      <c r="G10648" s="8">
        <f t="shared" si="167"/>
        <v>10</v>
      </c>
      <c r="H10648" s="8">
        <f>IF(Table1[[#This Row],[duration_minutes]]&gt;=180,5,0)</f>
        <v>5</v>
      </c>
    </row>
    <row r="10649" spans="1:8" x14ac:dyDescent="0.3">
      <c r="A10649" s="12">
        <v>4648</v>
      </c>
      <c r="B10649" t="s">
        <v>4297</v>
      </c>
      <c r="C10649" s="13" t="s">
        <v>4352</v>
      </c>
      <c r="D10649">
        <v>245</v>
      </c>
      <c r="E10649" t="s">
        <v>4095</v>
      </c>
      <c r="F10649">
        <v>430</v>
      </c>
      <c r="G10649" s="8">
        <f t="shared" si="167"/>
        <v>10</v>
      </c>
      <c r="H10649" s="8">
        <f>IF(Table1[[#This Row],[duration_minutes]]&gt;=180,5,0)</f>
        <v>5</v>
      </c>
    </row>
    <row r="10650" spans="1:8" x14ac:dyDescent="0.3">
      <c r="A10650" s="12">
        <v>4649</v>
      </c>
      <c r="B10650" t="s">
        <v>4269</v>
      </c>
      <c r="C10650" s="13" t="s">
        <v>4354</v>
      </c>
      <c r="D10650">
        <v>411</v>
      </c>
      <c r="E10650" t="s">
        <v>4095</v>
      </c>
      <c r="F10650">
        <v>414</v>
      </c>
      <c r="G10650" s="8">
        <f t="shared" si="167"/>
        <v>10</v>
      </c>
      <c r="H10650" s="8">
        <f>IF(Table1[[#This Row],[duration_minutes]]&gt;=180,5,0)</f>
        <v>5</v>
      </c>
    </row>
    <row r="10651" spans="1:8" x14ac:dyDescent="0.3">
      <c r="A10651" s="12">
        <v>4650</v>
      </c>
      <c r="B10651" t="s">
        <v>4221</v>
      </c>
      <c r="C10651" s="13" t="s">
        <v>4340</v>
      </c>
      <c r="D10651">
        <v>581</v>
      </c>
      <c r="E10651" t="s">
        <v>4094</v>
      </c>
      <c r="F10651">
        <v>69</v>
      </c>
      <c r="G10651" s="8">
        <f t="shared" si="167"/>
        <v>10</v>
      </c>
      <c r="H10651" s="8">
        <f>IF(Table1[[#This Row],[duration_minutes]]&gt;=180,5,0)</f>
        <v>5</v>
      </c>
    </row>
    <row r="10652" spans="1:8" x14ac:dyDescent="0.3">
      <c r="A10652" s="12">
        <v>4651</v>
      </c>
      <c r="B10652" t="s">
        <v>4245</v>
      </c>
      <c r="C10652" s="13" t="s">
        <v>4354</v>
      </c>
      <c r="D10652">
        <v>488</v>
      </c>
      <c r="E10652" t="s">
        <v>4095</v>
      </c>
      <c r="F10652">
        <v>224</v>
      </c>
      <c r="G10652" s="8">
        <f t="shared" si="167"/>
        <v>10</v>
      </c>
      <c r="H10652" s="8">
        <f>IF(Table1[[#This Row],[duration_minutes]]&gt;=180,5,0)</f>
        <v>5</v>
      </c>
    </row>
    <row r="10653" spans="1:8" x14ac:dyDescent="0.3">
      <c r="A10653" s="12">
        <v>4652</v>
      </c>
      <c r="B10653" t="s">
        <v>4102</v>
      </c>
      <c r="C10653" s="13" t="s">
        <v>4335</v>
      </c>
      <c r="D10653">
        <v>190</v>
      </c>
      <c r="E10653" t="s">
        <v>4092</v>
      </c>
      <c r="F10653">
        <v>225</v>
      </c>
      <c r="G10653" s="8">
        <f t="shared" si="167"/>
        <v>10</v>
      </c>
      <c r="H10653" s="8">
        <f>IF(Table1[[#This Row],[duration_minutes]]&gt;=180,5,0)</f>
        <v>5</v>
      </c>
    </row>
    <row r="10654" spans="1:8" x14ac:dyDescent="0.3">
      <c r="A10654" s="12">
        <v>4653</v>
      </c>
      <c r="B10654" t="s">
        <v>4263</v>
      </c>
      <c r="C10654" s="13" t="s">
        <v>4362</v>
      </c>
      <c r="D10654">
        <v>489</v>
      </c>
      <c r="E10654" t="s">
        <v>4093</v>
      </c>
      <c r="F10654">
        <v>385</v>
      </c>
      <c r="G10654" s="8">
        <f t="shared" si="167"/>
        <v>10</v>
      </c>
      <c r="H10654" s="8">
        <f>IF(Table1[[#This Row],[duration_minutes]]&gt;=180,5,0)</f>
        <v>5</v>
      </c>
    </row>
    <row r="10655" spans="1:8" x14ac:dyDescent="0.3">
      <c r="A10655" s="12">
        <v>4654</v>
      </c>
      <c r="B10655" t="s">
        <v>4278</v>
      </c>
      <c r="C10655" s="13" t="s">
        <v>4355</v>
      </c>
      <c r="D10655">
        <v>583</v>
      </c>
      <c r="E10655" t="s">
        <v>4090</v>
      </c>
      <c r="F10655">
        <v>253</v>
      </c>
      <c r="G10655" s="8">
        <f t="shared" si="167"/>
        <v>10</v>
      </c>
      <c r="H10655" s="8">
        <f>IF(Table1[[#This Row],[duration_minutes]]&gt;=180,5,0)</f>
        <v>5</v>
      </c>
    </row>
    <row r="10656" spans="1:8" x14ac:dyDescent="0.3">
      <c r="A10656" s="12">
        <v>4655</v>
      </c>
      <c r="B10656" t="s">
        <v>4295</v>
      </c>
      <c r="C10656" s="13" t="s">
        <v>4370</v>
      </c>
      <c r="D10656">
        <v>214</v>
      </c>
      <c r="E10656" t="s">
        <v>4092</v>
      </c>
      <c r="F10656">
        <v>310</v>
      </c>
      <c r="G10656" s="8">
        <f t="shared" si="167"/>
        <v>10</v>
      </c>
      <c r="H10656" s="8">
        <f>IF(Table1[[#This Row],[duration_minutes]]&gt;=180,5,0)</f>
        <v>5</v>
      </c>
    </row>
    <row r="10657" spans="1:8" x14ac:dyDescent="0.3">
      <c r="A10657" s="12">
        <v>4656</v>
      </c>
      <c r="B10657" t="s">
        <v>4104</v>
      </c>
      <c r="C10657" s="13" t="s">
        <v>4332</v>
      </c>
      <c r="D10657">
        <v>564</v>
      </c>
      <c r="E10657" t="s">
        <v>4090</v>
      </c>
      <c r="F10657">
        <v>458</v>
      </c>
      <c r="G10657" s="8">
        <f t="shared" si="167"/>
        <v>10</v>
      </c>
      <c r="H10657" s="8">
        <f>IF(Table1[[#This Row],[duration_minutes]]&gt;=180,5,0)</f>
        <v>5</v>
      </c>
    </row>
    <row r="10658" spans="1:8" x14ac:dyDescent="0.3">
      <c r="A10658" s="12">
        <v>4657</v>
      </c>
      <c r="B10658" t="s">
        <v>4179</v>
      </c>
      <c r="C10658" s="13" t="s">
        <v>4345</v>
      </c>
      <c r="D10658">
        <v>430</v>
      </c>
      <c r="E10658" t="s">
        <v>4093</v>
      </c>
      <c r="F10658">
        <v>140</v>
      </c>
      <c r="G10658" s="8">
        <f t="shared" si="167"/>
        <v>10</v>
      </c>
      <c r="H10658" s="8">
        <f>IF(Table1[[#This Row],[duration_minutes]]&gt;=180,5,0)</f>
        <v>5</v>
      </c>
    </row>
    <row r="10659" spans="1:8" x14ac:dyDescent="0.3">
      <c r="A10659" s="12">
        <v>4658</v>
      </c>
      <c r="B10659" t="s">
        <v>4268</v>
      </c>
      <c r="C10659" s="13" t="s">
        <v>4359</v>
      </c>
      <c r="D10659">
        <v>316</v>
      </c>
      <c r="E10659" t="s">
        <v>4091</v>
      </c>
      <c r="F10659">
        <v>336</v>
      </c>
      <c r="G10659" s="8">
        <f t="shared" si="167"/>
        <v>10</v>
      </c>
      <c r="H10659" s="8">
        <f>IF(Table1[[#This Row],[duration_minutes]]&gt;=180,5,0)</f>
        <v>5</v>
      </c>
    </row>
    <row r="10660" spans="1:8" x14ac:dyDescent="0.3">
      <c r="A10660" s="12">
        <v>4659</v>
      </c>
      <c r="B10660" t="s">
        <v>4262</v>
      </c>
      <c r="C10660" s="13" t="s">
        <v>4369</v>
      </c>
      <c r="D10660">
        <v>368</v>
      </c>
      <c r="E10660" t="s">
        <v>4090</v>
      </c>
      <c r="F10660">
        <v>366</v>
      </c>
      <c r="G10660" s="8">
        <f t="shared" si="167"/>
        <v>10</v>
      </c>
      <c r="H10660" s="8">
        <f>IF(Table1[[#This Row],[duration_minutes]]&gt;=180,5,0)</f>
        <v>5</v>
      </c>
    </row>
    <row r="10661" spans="1:8" x14ac:dyDescent="0.3">
      <c r="A10661" s="12">
        <v>4660</v>
      </c>
      <c r="B10661" t="s">
        <v>4191</v>
      </c>
      <c r="C10661" s="13" t="s">
        <v>4355</v>
      </c>
      <c r="D10661">
        <v>403</v>
      </c>
      <c r="E10661" t="s">
        <v>4090</v>
      </c>
      <c r="F10661">
        <v>338</v>
      </c>
      <c r="G10661" s="8">
        <f t="shared" si="167"/>
        <v>10</v>
      </c>
      <c r="H10661" s="8">
        <f>IF(Table1[[#This Row],[duration_minutes]]&gt;=180,5,0)</f>
        <v>5</v>
      </c>
    </row>
    <row r="10662" spans="1:8" x14ac:dyDescent="0.3">
      <c r="A10662" s="12">
        <v>4661</v>
      </c>
      <c r="B10662" t="s">
        <v>4238</v>
      </c>
      <c r="C10662" s="13" t="s">
        <v>4339</v>
      </c>
      <c r="D10662">
        <v>439</v>
      </c>
      <c r="E10662" t="s">
        <v>4094</v>
      </c>
      <c r="F10662">
        <v>168</v>
      </c>
      <c r="G10662" s="8">
        <f t="shared" si="167"/>
        <v>10</v>
      </c>
      <c r="H10662" s="8">
        <f>IF(Table1[[#This Row],[duration_minutes]]&gt;=180,5,0)</f>
        <v>5</v>
      </c>
    </row>
    <row r="10663" spans="1:8" x14ac:dyDescent="0.3">
      <c r="A10663" s="12">
        <v>4662</v>
      </c>
      <c r="B10663" t="s">
        <v>4199</v>
      </c>
      <c r="C10663" s="13" t="s">
        <v>4360</v>
      </c>
      <c r="D10663">
        <v>263</v>
      </c>
      <c r="E10663" t="s">
        <v>4095</v>
      </c>
      <c r="F10663">
        <v>424</v>
      </c>
      <c r="G10663" s="8">
        <f t="shared" si="167"/>
        <v>10</v>
      </c>
      <c r="H10663" s="8">
        <f>IF(Table1[[#This Row],[duration_minutes]]&gt;=180,5,0)</f>
        <v>5</v>
      </c>
    </row>
    <row r="10664" spans="1:8" x14ac:dyDescent="0.3">
      <c r="A10664" s="12">
        <v>4663</v>
      </c>
      <c r="B10664" t="s">
        <v>4106</v>
      </c>
      <c r="C10664" s="13" t="s">
        <v>4370</v>
      </c>
      <c r="D10664">
        <v>228</v>
      </c>
      <c r="E10664" t="s">
        <v>4092</v>
      </c>
      <c r="F10664">
        <v>216</v>
      </c>
      <c r="G10664" s="8">
        <f t="shared" si="167"/>
        <v>10</v>
      </c>
      <c r="H10664" s="8">
        <f>IF(Table1[[#This Row],[duration_minutes]]&gt;=180,5,0)</f>
        <v>5</v>
      </c>
    </row>
    <row r="10665" spans="1:8" x14ac:dyDescent="0.3">
      <c r="A10665" s="12">
        <v>4664</v>
      </c>
      <c r="B10665" t="s">
        <v>4155</v>
      </c>
      <c r="C10665" s="13" t="s">
        <v>4337</v>
      </c>
      <c r="D10665">
        <v>295</v>
      </c>
      <c r="E10665" t="s">
        <v>4091</v>
      </c>
      <c r="F10665">
        <v>290</v>
      </c>
      <c r="G10665" s="8">
        <f t="shared" si="167"/>
        <v>10</v>
      </c>
      <c r="H10665" s="8">
        <f>IF(Table1[[#This Row],[duration_minutes]]&gt;=180,5,0)</f>
        <v>5</v>
      </c>
    </row>
    <row r="10666" spans="1:8" x14ac:dyDescent="0.3">
      <c r="A10666" s="12">
        <v>4665</v>
      </c>
      <c r="B10666" t="s">
        <v>4159</v>
      </c>
      <c r="C10666" s="13" t="s">
        <v>4341</v>
      </c>
      <c r="D10666">
        <v>499</v>
      </c>
      <c r="E10666" t="s">
        <v>4092</v>
      </c>
      <c r="F10666">
        <v>430</v>
      </c>
      <c r="G10666" s="8">
        <f t="shared" si="167"/>
        <v>10</v>
      </c>
      <c r="H10666" s="8">
        <f>IF(Table1[[#This Row],[duration_minutes]]&gt;=180,5,0)</f>
        <v>5</v>
      </c>
    </row>
    <row r="10667" spans="1:8" x14ac:dyDescent="0.3">
      <c r="A10667" s="12">
        <v>4666</v>
      </c>
      <c r="B10667" t="s">
        <v>4162</v>
      </c>
      <c r="C10667" s="13" t="s">
        <v>4350</v>
      </c>
      <c r="D10667">
        <v>464</v>
      </c>
      <c r="E10667" t="s">
        <v>4091</v>
      </c>
      <c r="F10667">
        <v>345</v>
      </c>
      <c r="G10667" s="8">
        <f t="shared" si="167"/>
        <v>10</v>
      </c>
      <c r="H10667" s="8">
        <f>IF(Table1[[#This Row],[duration_minutes]]&gt;=180,5,0)</f>
        <v>5</v>
      </c>
    </row>
    <row r="10668" spans="1:8" x14ac:dyDescent="0.3">
      <c r="A10668" s="12">
        <v>4667</v>
      </c>
      <c r="B10668" t="s">
        <v>4119</v>
      </c>
      <c r="C10668" s="13" t="s">
        <v>4353</v>
      </c>
      <c r="D10668">
        <v>276</v>
      </c>
      <c r="E10668" t="s">
        <v>4091</v>
      </c>
      <c r="F10668">
        <v>388</v>
      </c>
      <c r="G10668" s="8">
        <f t="shared" si="167"/>
        <v>10</v>
      </c>
      <c r="H10668" s="8">
        <f>IF(Table1[[#This Row],[duration_minutes]]&gt;=180,5,0)</f>
        <v>5</v>
      </c>
    </row>
    <row r="10669" spans="1:8" x14ac:dyDescent="0.3">
      <c r="A10669" s="12">
        <v>4668</v>
      </c>
      <c r="B10669" t="s">
        <v>4096</v>
      </c>
      <c r="C10669" s="13" t="s">
        <v>4353</v>
      </c>
      <c r="D10669">
        <v>600</v>
      </c>
      <c r="E10669" t="s">
        <v>4091</v>
      </c>
      <c r="F10669">
        <v>290</v>
      </c>
      <c r="G10669" s="8">
        <f t="shared" si="167"/>
        <v>10</v>
      </c>
      <c r="H10669" s="8">
        <f>IF(Table1[[#This Row],[duration_minutes]]&gt;=180,5,0)</f>
        <v>5</v>
      </c>
    </row>
    <row r="10670" spans="1:8" x14ac:dyDescent="0.3">
      <c r="A10670" s="12">
        <v>4669</v>
      </c>
      <c r="B10670" t="s">
        <v>4177</v>
      </c>
      <c r="C10670" s="13" t="s">
        <v>4348</v>
      </c>
      <c r="D10670">
        <v>374</v>
      </c>
      <c r="E10670" t="s">
        <v>4093</v>
      </c>
      <c r="F10670">
        <v>393</v>
      </c>
      <c r="G10670" s="8">
        <f t="shared" si="167"/>
        <v>10</v>
      </c>
      <c r="H10670" s="8">
        <f>IF(Table1[[#This Row],[duration_minutes]]&gt;=180,5,0)</f>
        <v>5</v>
      </c>
    </row>
    <row r="10671" spans="1:8" x14ac:dyDescent="0.3">
      <c r="A10671" s="12">
        <v>4670</v>
      </c>
      <c r="B10671" t="s">
        <v>4286</v>
      </c>
      <c r="C10671" s="13" t="s">
        <v>4343</v>
      </c>
      <c r="D10671">
        <v>560</v>
      </c>
      <c r="E10671" t="s">
        <v>4093</v>
      </c>
      <c r="F10671">
        <v>406</v>
      </c>
      <c r="G10671" s="8">
        <f t="shared" si="167"/>
        <v>10</v>
      </c>
      <c r="H10671" s="8">
        <f>IF(Table1[[#This Row],[duration_minutes]]&gt;=180,5,0)</f>
        <v>5</v>
      </c>
    </row>
    <row r="10672" spans="1:8" x14ac:dyDescent="0.3">
      <c r="A10672" s="12">
        <v>4671</v>
      </c>
      <c r="B10672" t="s">
        <v>4247</v>
      </c>
      <c r="C10672" s="13" t="s">
        <v>4357</v>
      </c>
      <c r="D10672">
        <v>378</v>
      </c>
      <c r="E10672" t="s">
        <v>4095</v>
      </c>
      <c r="F10672">
        <v>238</v>
      </c>
      <c r="G10672" s="8">
        <f t="shared" si="167"/>
        <v>10</v>
      </c>
      <c r="H10672" s="8">
        <f>IF(Table1[[#This Row],[duration_minutes]]&gt;=180,5,0)</f>
        <v>5</v>
      </c>
    </row>
    <row r="10673" spans="1:8" x14ac:dyDescent="0.3">
      <c r="A10673" s="12">
        <v>4672</v>
      </c>
      <c r="B10673" t="s">
        <v>4297</v>
      </c>
      <c r="C10673" s="13" t="s">
        <v>4338</v>
      </c>
      <c r="D10673">
        <v>311</v>
      </c>
      <c r="E10673" t="s">
        <v>4092</v>
      </c>
      <c r="F10673">
        <v>361</v>
      </c>
      <c r="G10673" s="8">
        <f t="shared" si="167"/>
        <v>10</v>
      </c>
      <c r="H10673" s="8">
        <f>IF(Table1[[#This Row],[duration_minutes]]&gt;=180,5,0)</f>
        <v>5</v>
      </c>
    </row>
    <row r="10674" spans="1:8" x14ac:dyDescent="0.3">
      <c r="A10674" s="12">
        <v>4673</v>
      </c>
      <c r="B10674" t="s">
        <v>4287</v>
      </c>
      <c r="C10674" s="13" t="s">
        <v>4330</v>
      </c>
      <c r="D10674">
        <v>221</v>
      </c>
      <c r="E10674" t="s">
        <v>4090</v>
      </c>
      <c r="F10674">
        <v>225</v>
      </c>
      <c r="G10674" s="8">
        <f t="shared" si="167"/>
        <v>10</v>
      </c>
      <c r="H10674" s="8">
        <f>IF(Table1[[#This Row],[duration_minutes]]&gt;=180,5,0)</f>
        <v>5</v>
      </c>
    </row>
    <row r="10675" spans="1:8" x14ac:dyDescent="0.3">
      <c r="A10675" s="12">
        <v>4674</v>
      </c>
      <c r="B10675" t="s">
        <v>4254</v>
      </c>
      <c r="C10675" s="13" t="s">
        <v>4334</v>
      </c>
      <c r="D10675">
        <v>457</v>
      </c>
      <c r="E10675" t="s">
        <v>4091</v>
      </c>
      <c r="F10675">
        <v>208</v>
      </c>
      <c r="G10675" s="8">
        <f t="shared" si="167"/>
        <v>10</v>
      </c>
      <c r="H10675" s="8">
        <f>IF(Table1[[#This Row],[duration_minutes]]&gt;=180,5,0)</f>
        <v>5</v>
      </c>
    </row>
    <row r="10676" spans="1:8" x14ac:dyDescent="0.3">
      <c r="A10676" s="12">
        <v>4675</v>
      </c>
      <c r="B10676" t="s">
        <v>4171</v>
      </c>
      <c r="C10676" s="13" t="s">
        <v>4338</v>
      </c>
      <c r="D10676">
        <v>430</v>
      </c>
      <c r="E10676" t="s">
        <v>4092</v>
      </c>
      <c r="F10676">
        <v>385</v>
      </c>
      <c r="G10676" s="8">
        <f t="shared" si="167"/>
        <v>10</v>
      </c>
      <c r="H10676" s="8">
        <f>IF(Table1[[#This Row],[duration_minutes]]&gt;=180,5,0)</f>
        <v>5</v>
      </c>
    </row>
    <row r="10677" spans="1:8" x14ac:dyDescent="0.3">
      <c r="A10677" s="12">
        <v>4676</v>
      </c>
      <c r="B10677" t="s">
        <v>2017</v>
      </c>
      <c r="C10677" s="13" t="s">
        <v>4343</v>
      </c>
      <c r="D10677">
        <v>244</v>
      </c>
      <c r="E10677" t="s">
        <v>4093</v>
      </c>
      <c r="F10677">
        <v>299</v>
      </c>
      <c r="G10677" s="8">
        <f t="shared" si="167"/>
        <v>10</v>
      </c>
      <c r="H10677" s="8">
        <f>IF(Table1[[#This Row],[duration_minutes]]&gt;=180,5,0)</f>
        <v>5</v>
      </c>
    </row>
    <row r="10678" spans="1:8" x14ac:dyDescent="0.3">
      <c r="A10678" s="12">
        <v>4677</v>
      </c>
      <c r="B10678" t="s">
        <v>4328</v>
      </c>
      <c r="C10678" s="13" t="s">
        <v>4344</v>
      </c>
      <c r="D10678">
        <v>509</v>
      </c>
      <c r="E10678" t="s">
        <v>4094</v>
      </c>
      <c r="F10678">
        <v>308</v>
      </c>
      <c r="G10678" s="8">
        <f t="shared" si="167"/>
        <v>10</v>
      </c>
      <c r="H10678" s="8">
        <f>IF(Table1[[#This Row],[duration_minutes]]&gt;=180,5,0)</f>
        <v>5</v>
      </c>
    </row>
    <row r="10679" spans="1:8" x14ac:dyDescent="0.3">
      <c r="A10679" s="12">
        <v>4678</v>
      </c>
      <c r="B10679" t="s">
        <v>4250</v>
      </c>
      <c r="C10679" s="13" t="s">
        <v>4334</v>
      </c>
      <c r="D10679">
        <v>311</v>
      </c>
      <c r="E10679" t="s">
        <v>4091</v>
      </c>
      <c r="F10679">
        <v>495</v>
      </c>
      <c r="G10679" s="8">
        <f t="shared" si="167"/>
        <v>10</v>
      </c>
      <c r="H10679" s="8">
        <f>IF(Table1[[#This Row],[duration_minutes]]&gt;=180,5,0)</f>
        <v>5</v>
      </c>
    </row>
    <row r="10680" spans="1:8" x14ac:dyDescent="0.3">
      <c r="A10680" s="12">
        <v>4679</v>
      </c>
      <c r="B10680" t="s">
        <v>4217</v>
      </c>
      <c r="C10680" s="13" t="s">
        <v>4356</v>
      </c>
      <c r="D10680">
        <v>230</v>
      </c>
      <c r="E10680" t="s">
        <v>4094</v>
      </c>
      <c r="F10680">
        <v>319</v>
      </c>
      <c r="G10680" s="8">
        <f t="shared" si="167"/>
        <v>10</v>
      </c>
      <c r="H10680" s="8">
        <f>IF(Table1[[#This Row],[duration_minutes]]&gt;=180,5,0)</f>
        <v>5</v>
      </c>
    </row>
    <row r="10681" spans="1:8" x14ac:dyDescent="0.3">
      <c r="A10681" s="12">
        <v>4680</v>
      </c>
      <c r="B10681" t="s">
        <v>4242</v>
      </c>
      <c r="C10681" s="13" t="s">
        <v>4351</v>
      </c>
      <c r="D10681">
        <v>223</v>
      </c>
      <c r="E10681" t="s">
        <v>4092</v>
      </c>
      <c r="F10681">
        <v>359</v>
      </c>
      <c r="G10681" s="8">
        <f t="shared" si="167"/>
        <v>10</v>
      </c>
      <c r="H10681" s="8">
        <f>IF(Table1[[#This Row],[duration_minutes]]&gt;=180,5,0)</f>
        <v>5</v>
      </c>
    </row>
    <row r="10682" spans="1:8" x14ac:dyDescent="0.3">
      <c r="A10682" s="12">
        <v>4681</v>
      </c>
      <c r="B10682" t="s">
        <v>4196</v>
      </c>
      <c r="C10682" s="13" t="s">
        <v>4360</v>
      </c>
      <c r="D10682">
        <v>298</v>
      </c>
      <c r="E10682" t="s">
        <v>4095</v>
      </c>
      <c r="F10682">
        <v>340</v>
      </c>
      <c r="G10682" s="8">
        <f t="shared" si="167"/>
        <v>10</v>
      </c>
      <c r="H10682" s="8">
        <f>IF(Table1[[#This Row],[duration_minutes]]&gt;=180,5,0)</f>
        <v>5</v>
      </c>
    </row>
    <row r="10683" spans="1:8" x14ac:dyDescent="0.3">
      <c r="A10683" s="12">
        <v>4682</v>
      </c>
      <c r="B10683" t="s">
        <v>4284</v>
      </c>
      <c r="C10683" s="13" t="s">
        <v>4368</v>
      </c>
      <c r="D10683">
        <v>499</v>
      </c>
      <c r="E10683" t="s">
        <v>4090</v>
      </c>
      <c r="F10683">
        <v>402</v>
      </c>
      <c r="G10683" s="8">
        <f t="shared" si="167"/>
        <v>10</v>
      </c>
      <c r="H10683" s="8">
        <f>IF(Table1[[#This Row],[duration_minutes]]&gt;=180,5,0)</f>
        <v>5</v>
      </c>
    </row>
    <row r="10684" spans="1:8" x14ac:dyDescent="0.3">
      <c r="A10684" s="12">
        <v>4683</v>
      </c>
      <c r="B10684" t="s">
        <v>4181</v>
      </c>
      <c r="C10684" s="13" t="s">
        <v>4356</v>
      </c>
      <c r="D10684">
        <v>510</v>
      </c>
      <c r="E10684" t="s">
        <v>4094</v>
      </c>
      <c r="F10684">
        <v>261</v>
      </c>
      <c r="G10684" s="8">
        <f t="shared" si="167"/>
        <v>10</v>
      </c>
      <c r="H10684" s="8">
        <f>IF(Table1[[#This Row],[duration_minutes]]&gt;=180,5,0)</f>
        <v>5</v>
      </c>
    </row>
    <row r="10685" spans="1:8" x14ac:dyDescent="0.3">
      <c r="A10685" s="12">
        <v>4684</v>
      </c>
      <c r="B10685" t="s">
        <v>4313</v>
      </c>
      <c r="C10685" s="13" t="s">
        <v>4345</v>
      </c>
      <c r="D10685">
        <v>340</v>
      </c>
      <c r="E10685" t="s">
        <v>4093</v>
      </c>
      <c r="F10685">
        <v>186</v>
      </c>
      <c r="G10685" s="8">
        <f t="shared" si="167"/>
        <v>10</v>
      </c>
      <c r="H10685" s="8">
        <f>IF(Table1[[#This Row],[duration_minutes]]&gt;=180,5,0)</f>
        <v>5</v>
      </c>
    </row>
    <row r="10686" spans="1:8" x14ac:dyDescent="0.3">
      <c r="A10686" s="12">
        <v>4685</v>
      </c>
      <c r="B10686" t="s">
        <v>4323</v>
      </c>
      <c r="C10686" s="13" t="s">
        <v>4371</v>
      </c>
      <c r="D10686">
        <v>502</v>
      </c>
      <c r="E10686" t="s">
        <v>4093</v>
      </c>
      <c r="F10686">
        <v>191</v>
      </c>
      <c r="G10686" s="8">
        <f t="shared" ref="G10686:G10749" si="168">_xlfn.IFS(F10686=0,0,F10686=1,0,F10686=2,0,F10686=3,0,F10686=4,0,F10686=5,5,F10686=6,5,F10686=7,5,F10686=8,5,F10686=9,5,F10686&gt;=10,10)</f>
        <v>10</v>
      </c>
      <c r="H10686" s="8">
        <f>IF(Table1[[#This Row],[duration_minutes]]&gt;=180,5,0)</f>
        <v>5</v>
      </c>
    </row>
    <row r="10687" spans="1:8" x14ac:dyDescent="0.3">
      <c r="A10687" s="12">
        <v>4686</v>
      </c>
      <c r="B10687" t="s">
        <v>4234</v>
      </c>
      <c r="C10687" s="13" t="s">
        <v>4357</v>
      </c>
      <c r="D10687">
        <v>208</v>
      </c>
      <c r="E10687" t="s">
        <v>4095</v>
      </c>
      <c r="F10687">
        <v>200</v>
      </c>
      <c r="G10687" s="8">
        <f t="shared" si="168"/>
        <v>10</v>
      </c>
      <c r="H10687" s="8">
        <f>IF(Table1[[#This Row],[duration_minutes]]&gt;=180,5,0)</f>
        <v>5</v>
      </c>
    </row>
    <row r="10688" spans="1:8" x14ac:dyDescent="0.3">
      <c r="A10688" s="12">
        <v>4687</v>
      </c>
      <c r="B10688" t="s">
        <v>4245</v>
      </c>
      <c r="C10688" s="13" t="s">
        <v>4331</v>
      </c>
      <c r="D10688">
        <v>459</v>
      </c>
      <c r="E10688" t="s">
        <v>4094</v>
      </c>
      <c r="F10688">
        <v>63</v>
      </c>
      <c r="G10688" s="8">
        <f t="shared" si="168"/>
        <v>10</v>
      </c>
      <c r="H10688" s="8">
        <f>IF(Table1[[#This Row],[duration_minutes]]&gt;=180,5,0)</f>
        <v>5</v>
      </c>
    </row>
    <row r="10689" spans="1:8" x14ac:dyDescent="0.3">
      <c r="A10689" s="12">
        <v>4688</v>
      </c>
      <c r="B10689" t="s">
        <v>4285</v>
      </c>
      <c r="C10689" s="13" t="s">
        <v>4371</v>
      </c>
      <c r="D10689">
        <v>332</v>
      </c>
      <c r="E10689" t="s">
        <v>4093</v>
      </c>
      <c r="F10689">
        <v>208</v>
      </c>
      <c r="G10689" s="8">
        <f t="shared" si="168"/>
        <v>10</v>
      </c>
      <c r="H10689" s="8">
        <f>IF(Table1[[#This Row],[duration_minutes]]&gt;=180,5,0)</f>
        <v>5</v>
      </c>
    </row>
    <row r="10690" spans="1:8" x14ac:dyDescent="0.3">
      <c r="A10690" s="12">
        <v>4689</v>
      </c>
      <c r="B10690" t="s">
        <v>4159</v>
      </c>
      <c r="C10690" s="13" t="s">
        <v>4362</v>
      </c>
      <c r="D10690">
        <v>350</v>
      </c>
      <c r="E10690" t="s">
        <v>4093</v>
      </c>
      <c r="F10690">
        <v>336</v>
      </c>
      <c r="G10690" s="8">
        <f t="shared" si="168"/>
        <v>10</v>
      </c>
      <c r="H10690" s="8">
        <f>IF(Table1[[#This Row],[duration_minutes]]&gt;=180,5,0)</f>
        <v>5</v>
      </c>
    </row>
    <row r="10691" spans="1:8" x14ac:dyDescent="0.3">
      <c r="A10691" s="12">
        <v>4690</v>
      </c>
      <c r="B10691" t="s">
        <v>4167</v>
      </c>
      <c r="C10691" s="13" t="s">
        <v>4368</v>
      </c>
      <c r="D10691">
        <v>260</v>
      </c>
      <c r="E10691" t="s">
        <v>4090</v>
      </c>
      <c r="F10691">
        <v>131</v>
      </c>
      <c r="G10691" s="8">
        <f t="shared" si="168"/>
        <v>10</v>
      </c>
      <c r="H10691" s="8">
        <f>IF(Table1[[#This Row],[duration_minutes]]&gt;=180,5,0)</f>
        <v>5</v>
      </c>
    </row>
    <row r="10692" spans="1:8" x14ac:dyDescent="0.3">
      <c r="A10692" s="12">
        <v>4691</v>
      </c>
      <c r="B10692" t="s">
        <v>4218</v>
      </c>
      <c r="C10692" s="13" t="s">
        <v>4361</v>
      </c>
      <c r="D10692">
        <v>596</v>
      </c>
      <c r="E10692" t="s">
        <v>4092</v>
      </c>
      <c r="F10692">
        <v>358</v>
      </c>
      <c r="G10692" s="8">
        <f t="shared" si="168"/>
        <v>10</v>
      </c>
      <c r="H10692" s="8">
        <f>IF(Table1[[#This Row],[duration_minutes]]&gt;=180,5,0)</f>
        <v>5</v>
      </c>
    </row>
    <row r="10693" spans="1:8" x14ac:dyDescent="0.3">
      <c r="A10693" s="12">
        <v>4692</v>
      </c>
      <c r="B10693" t="s">
        <v>4279</v>
      </c>
      <c r="C10693" s="13" t="s">
        <v>4364</v>
      </c>
      <c r="D10693">
        <v>502</v>
      </c>
      <c r="E10693" t="s">
        <v>4091</v>
      </c>
      <c r="F10693">
        <v>491</v>
      </c>
      <c r="G10693" s="8">
        <f t="shared" si="168"/>
        <v>10</v>
      </c>
      <c r="H10693" s="8">
        <f>IF(Table1[[#This Row],[duration_minutes]]&gt;=180,5,0)</f>
        <v>5</v>
      </c>
    </row>
    <row r="10694" spans="1:8" x14ac:dyDescent="0.3">
      <c r="A10694" s="12">
        <v>4693</v>
      </c>
      <c r="B10694" t="s">
        <v>4244</v>
      </c>
      <c r="C10694" s="13" t="s">
        <v>4344</v>
      </c>
      <c r="D10694">
        <v>202</v>
      </c>
      <c r="E10694" t="s">
        <v>4094</v>
      </c>
      <c r="F10694">
        <v>403</v>
      </c>
      <c r="G10694" s="8">
        <f t="shared" si="168"/>
        <v>10</v>
      </c>
      <c r="H10694" s="8">
        <f>IF(Table1[[#This Row],[duration_minutes]]&gt;=180,5,0)</f>
        <v>5</v>
      </c>
    </row>
    <row r="10695" spans="1:8" x14ac:dyDescent="0.3">
      <c r="A10695" s="12">
        <v>4694</v>
      </c>
      <c r="B10695" t="s">
        <v>4256</v>
      </c>
      <c r="C10695" s="13" t="s">
        <v>4337</v>
      </c>
      <c r="D10695">
        <v>427</v>
      </c>
      <c r="E10695" t="s">
        <v>4091</v>
      </c>
      <c r="F10695">
        <v>293</v>
      </c>
      <c r="G10695" s="8">
        <f t="shared" si="168"/>
        <v>10</v>
      </c>
      <c r="H10695" s="8">
        <f>IF(Table1[[#This Row],[duration_minutes]]&gt;=180,5,0)</f>
        <v>5</v>
      </c>
    </row>
    <row r="10696" spans="1:8" x14ac:dyDescent="0.3">
      <c r="A10696" s="12">
        <v>4695</v>
      </c>
      <c r="B10696" t="s">
        <v>4143</v>
      </c>
      <c r="C10696" s="13" t="s">
        <v>4330</v>
      </c>
      <c r="D10696">
        <v>420</v>
      </c>
      <c r="E10696" t="s">
        <v>4090</v>
      </c>
      <c r="F10696">
        <v>485</v>
      </c>
      <c r="G10696" s="8">
        <f t="shared" si="168"/>
        <v>10</v>
      </c>
      <c r="H10696" s="8">
        <f>IF(Table1[[#This Row],[duration_minutes]]&gt;=180,5,0)</f>
        <v>5</v>
      </c>
    </row>
    <row r="10697" spans="1:8" x14ac:dyDescent="0.3">
      <c r="A10697" s="12">
        <v>4696</v>
      </c>
      <c r="B10697" t="s">
        <v>4310</v>
      </c>
      <c r="C10697" s="13" t="s">
        <v>4344</v>
      </c>
      <c r="D10697">
        <v>266</v>
      </c>
      <c r="E10697" t="s">
        <v>4094</v>
      </c>
      <c r="F10697">
        <v>412</v>
      </c>
      <c r="G10697" s="8">
        <f t="shared" si="168"/>
        <v>10</v>
      </c>
      <c r="H10697" s="8">
        <f>IF(Table1[[#This Row],[duration_minutes]]&gt;=180,5,0)</f>
        <v>5</v>
      </c>
    </row>
    <row r="10698" spans="1:8" x14ac:dyDescent="0.3">
      <c r="A10698" s="12">
        <v>4697</v>
      </c>
      <c r="B10698" t="s">
        <v>4135</v>
      </c>
      <c r="C10698" s="13" t="s">
        <v>4338</v>
      </c>
      <c r="D10698">
        <v>453</v>
      </c>
      <c r="E10698" t="s">
        <v>4092</v>
      </c>
      <c r="F10698">
        <v>114</v>
      </c>
      <c r="G10698" s="8">
        <f t="shared" si="168"/>
        <v>10</v>
      </c>
      <c r="H10698" s="8">
        <f>IF(Table1[[#This Row],[duration_minutes]]&gt;=180,5,0)</f>
        <v>5</v>
      </c>
    </row>
    <row r="10699" spans="1:8" x14ac:dyDescent="0.3">
      <c r="A10699" s="12">
        <v>4698</v>
      </c>
      <c r="B10699" t="s">
        <v>4119</v>
      </c>
      <c r="C10699" s="13" t="s">
        <v>4366</v>
      </c>
      <c r="D10699">
        <v>570</v>
      </c>
      <c r="E10699" t="s">
        <v>4095</v>
      </c>
      <c r="F10699">
        <v>312</v>
      </c>
      <c r="G10699" s="8">
        <f t="shared" si="168"/>
        <v>10</v>
      </c>
      <c r="H10699" s="8">
        <f>IF(Table1[[#This Row],[duration_minutes]]&gt;=180,5,0)</f>
        <v>5</v>
      </c>
    </row>
    <row r="10700" spans="1:8" x14ac:dyDescent="0.3">
      <c r="A10700" s="12">
        <v>4699</v>
      </c>
      <c r="B10700" t="s">
        <v>4285</v>
      </c>
      <c r="C10700" s="13" t="s">
        <v>4342</v>
      </c>
      <c r="D10700">
        <v>344</v>
      </c>
      <c r="E10700" t="s">
        <v>4095</v>
      </c>
      <c r="F10700">
        <v>284</v>
      </c>
      <c r="G10700" s="8">
        <f t="shared" si="168"/>
        <v>10</v>
      </c>
      <c r="H10700" s="8">
        <f>IF(Table1[[#This Row],[duration_minutes]]&gt;=180,5,0)</f>
        <v>5</v>
      </c>
    </row>
    <row r="10701" spans="1:8" x14ac:dyDescent="0.3">
      <c r="A10701" s="12">
        <v>4700</v>
      </c>
      <c r="B10701" t="s">
        <v>4178</v>
      </c>
      <c r="C10701" s="13" t="s">
        <v>4332</v>
      </c>
      <c r="D10701">
        <v>328</v>
      </c>
      <c r="E10701" t="s">
        <v>4090</v>
      </c>
      <c r="F10701">
        <v>163</v>
      </c>
      <c r="G10701" s="8">
        <f t="shared" si="168"/>
        <v>10</v>
      </c>
      <c r="H10701" s="8">
        <f>IF(Table1[[#This Row],[duration_minutes]]&gt;=180,5,0)</f>
        <v>5</v>
      </c>
    </row>
    <row r="10702" spans="1:8" x14ac:dyDescent="0.3">
      <c r="A10702" s="12">
        <v>4701</v>
      </c>
      <c r="B10702" t="s">
        <v>4195</v>
      </c>
      <c r="C10702" s="13" t="s">
        <v>4330</v>
      </c>
      <c r="D10702">
        <v>345</v>
      </c>
      <c r="E10702" t="s">
        <v>4090</v>
      </c>
      <c r="F10702">
        <v>370</v>
      </c>
      <c r="G10702" s="8">
        <f t="shared" si="168"/>
        <v>10</v>
      </c>
      <c r="H10702" s="8">
        <f>IF(Table1[[#This Row],[duration_minutes]]&gt;=180,5,0)</f>
        <v>5</v>
      </c>
    </row>
    <row r="10703" spans="1:8" x14ac:dyDescent="0.3">
      <c r="A10703" s="12">
        <v>4702</v>
      </c>
      <c r="B10703" t="s">
        <v>4165</v>
      </c>
      <c r="C10703" s="13" t="s">
        <v>4369</v>
      </c>
      <c r="D10703">
        <v>568</v>
      </c>
      <c r="E10703" t="s">
        <v>4090</v>
      </c>
      <c r="F10703">
        <v>217</v>
      </c>
      <c r="G10703" s="8">
        <f t="shared" si="168"/>
        <v>10</v>
      </c>
      <c r="H10703" s="8">
        <f>IF(Table1[[#This Row],[duration_minutes]]&gt;=180,5,0)</f>
        <v>5</v>
      </c>
    </row>
    <row r="10704" spans="1:8" x14ac:dyDescent="0.3">
      <c r="A10704" s="12">
        <v>4703</v>
      </c>
      <c r="B10704" t="s">
        <v>4129</v>
      </c>
      <c r="C10704" s="13" t="s">
        <v>4354</v>
      </c>
      <c r="D10704">
        <v>245</v>
      </c>
      <c r="E10704" t="s">
        <v>4095</v>
      </c>
      <c r="F10704">
        <v>107</v>
      </c>
      <c r="G10704" s="8">
        <f t="shared" si="168"/>
        <v>10</v>
      </c>
      <c r="H10704" s="8">
        <f>IF(Table1[[#This Row],[duration_minutes]]&gt;=180,5,0)</f>
        <v>5</v>
      </c>
    </row>
    <row r="10705" spans="1:8" x14ac:dyDescent="0.3">
      <c r="A10705" s="12">
        <v>4704</v>
      </c>
      <c r="B10705" t="s">
        <v>4318</v>
      </c>
      <c r="C10705" s="13" t="s">
        <v>4365</v>
      </c>
      <c r="D10705">
        <v>405</v>
      </c>
      <c r="E10705" t="s">
        <v>4090</v>
      </c>
      <c r="F10705">
        <v>300</v>
      </c>
      <c r="G10705" s="8">
        <f t="shared" si="168"/>
        <v>10</v>
      </c>
      <c r="H10705" s="8">
        <f>IF(Table1[[#This Row],[duration_minutes]]&gt;=180,5,0)</f>
        <v>5</v>
      </c>
    </row>
    <row r="10706" spans="1:8" x14ac:dyDescent="0.3">
      <c r="A10706" s="12">
        <v>4705</v>
      </c>
      <c r="B10706" t="s">
        <v>4111</v>
      </c>
      <c r="C10706" s="13" t="s">
        <v>4348</v>
      </c>
      <c r="D10706">
        <v>397</v>
      </c>
      <c r="E10706" t="s">
        <v>4093</v>
      </c>
      <c r="F10706">
        <v>400</v>
      </c>
      <c r="G10706" s="8">
        <f t="shared" si="168"/>
        <v>10</v>
      </c>
      <c r="H10706" s="8">
        <f>IF(Table1[[#This Row],[duration_minutes]]&gt;=180,5,0)</f>
        <v>5</v>
      </c>
    </row>
    <row r="10707" spans="1:8" x14ac:dyDescent="0.3">
      <c r="A10707" s="12">
        <v>4706</v>
      </c>
      <c r="B10707" t="s">
        <v>4321</v>
      </c>
      <c r="C10707" s="13" t="s">
        <v>4359</v>
      </c>
      <c r="D10707">
        <v>193</v>
      </c>
      <c r="E10707" t="s">
        <v>4091</v>
      </c>
      <c r="F10707">
        <v>231</v>
      </c>
      <c r="G10707" s="8">
        <f t="shared" si="168"/>
        <v>10</v>
      </c>
      <c r="H10707" s="8">
        <f>IF(Table1[[#This Row],[duration_minutes]]&gt;=180,5,0)</f>
        <v>5</v>
      </c>
    </row>
    <row r="10708" spans="1:8" x14ac:dyDescent="0.3">
      <c r="A10708" s="12">
        <v>4707</v>
      </c>
      <c r="B10708" t="s">
        <v>4155</v>
      </c>
      <c r="C10708" s="13" t="s">
        <v>4333</v>
      </c>
      <c r="D10708">
        <v>462</v>
      </c>
      <c r="E10708" t="s">
        <v>4093</v>
      </c>
      <c r="F10708">
        <v>423</v>
      </c>
      <c r="G10708" s="8">
        <f t="shared" si="168"/>
        <v>10</v>
      </c>
      <c r="H10708" s="8">
        <f>IF(Table1[[#This Row],[duration_minutes]]&gt;=180,5,0)</f>
        <v>5</v>
      </c>
    </row>
    <row r="10709" spans="1:8" x14ac:dyDescent="0.3">
      <c r="A10709" s="12">
        <v>4708</v>
      </c>
      <c r="B10709" t="s">
        <v>4119</v>
      </c>
      <c r="C10709" s="13" t="s">
        <v>4336</v>
      </c>
      <c r="D10709">
        <v>499</v>
      </c>
      <c r="E10709" t="s">
        <v>4091</v>
      </c>
      <c r="F10709">
        <v>499</v>
      </c>
      <c r="G10709" s="8">
        <f t="shared" si="168"/>
        <v>10</v>
      </c>
      <c r="H10709" s="8">
        <f>IF(Table1[[#This Row],[duration_minutes]]&gt;=180,5,0)</f>
        <v>5</v>
      </c>
    </row>
    <row r="10710" spans="1:8" x14ac:dyDescent="0.3">
      <c r="A10710" s="12">
        <v>4709</v>
      </c>
      <c r="B10710" t="s">
        <v>4256</v>
      </c>
      <c r="C10710" s="13" t="s">
        <v>4354</v>
      </c>
      <c r="D10710">
        <v>501</v>
      </c>
      <c r="E10710" t="s">
        <v>4095</v>
      </c>
      <c r="F10710">
        <v>407</v>
      </c>
      <c r="G10710" s="8">
        <f t="shared" si="168"/>
        <v>10</v>
      </c>
      <c r="H10710" s="8">
        <f>IF(Table1[[#This Row],[duration_minutes]]&gt;=180,5,0)</f>
        <v>5</v>
      </c>
    </row>
    <row r="10711" spans="1:8" x14ac:dyDescent="0.3">
      <c r="A10711" s="12">
        <v>4710</v>
      </c>
      <c r="B10711" t="s">
        <v>4222</v>
      </c>
      <c r="C10711" s="13" t="s">
        <v>4337</v>
      </c>
      <c r="D10711">
        <v>512</v>
      </c>
      <c r="E10711" t="s">
        <v>4091</v>
      </c>
      <c r="F10711">
        <v>385</v>
      </c>
      <c r="G10711" s="8">
        <f t="shared" si="168"/>
        <v>10</v>
      </c>
      <c r="H10711" s="8">
        <f>IF(Table1[[#This Row],[duration_minutes]]&gt;=180,5,0)</f>
        <v>5</v>
      </c>
    </row>
    <row r="10712" spans="1:8" x14ac:dyDescent="0.3">
      <c r="A10712" s="12">
        <v>4711</v>
      </c>
      <c r="B10712" t="s">
        <v>4165</v>
      </c>
      <c r="C10712" s="13" t="s">
        <v>4341</v>
      </c>
      <c r="D10712">
        <v>475</v>
      </c>
      <c r="E10712" t="s">
        <v>4092</v>
      </c>
      <c r="F10712">
        <v>74</v>
      </c>
      <c r="G10712" s="8">
        <f t="shared" si="168"/>
        <v>10</v>
      </c>
      <c r="H10712" s="8">
        <f>IF(Table1[[#This Row],[duration_minutes]]&gt;=180,5,0)</f>
        <v>5</v>
      </c>
    </row>
    <row r="10713" spans="1:8" x14ac:dyDescent="0.3">
      <c r="A10713" s="12">
        <v>4712</v>
      </c>
      <c r="B10713" t="s">
        <v>4234</v>
      </c>
      <c r="C10713" s="13" t="s">
        <v>4353</v>
      </c>
      <c r="D10713">
        <v>457</v>
      </c>
      <c r="E10713" t="s">
        <v>4091</v>
      </c>
      <c r="F10713">
        <v>192</v>
      </c>
      <c r="G10713" s="8">
        <f t="shared" si="168"/>
        <v>10</v>
      </c>
      <c r="H10713" s="8">
        <f>IF(Table1[[#This Row],[duration_minutes]]&gt;=180,5,0)</f>
        <v>5</v>
      </c>
    </row>
    <row r="10714" spans="1:8" x14ac:dyDescent="0.3">
      <c r="A10714" s="12">
        <v>4713</v>
      </c>
      <c r="B10714" t="s">
        <v>4327</v>
      </c>
      <c r="C10714" s="13" t="s">
        <v>4353</v>
      </c>
      <c r="D10714">
        <v>488</v>
      </c>
      <c r="E10714" t="s">
        <v>4091</v>
      </c>
      <c r="F10714">
        <v>128</v>
      </c>
      <c r="G10714" s="8">
        <f t="shared" si="168"/>
        <v>10</v>
      </c>
      <c r="H10714" s="8">
        <f>IF(Table1[[#This Row],[duration_minutes]]&gt;=180,5,0)</f>
        <v>5</v>
      </c>
    </row>
    <row r="10715" spans="1:8" x14ac:dyDescent="0.3">
      <c r="A10715" s="12">
        <v>4714</v>
      </c>
      <c r="B10715" t="s">
        <v>4159</v>
      </c>
      <c r="C10715" s="13" t="s">
        <v>4333</v>
      </c>
      <c r="D10715">
        <v>302</v>
      </c>
      <c r="E10715" t="s">
        <v>4093</v>
      </c>
      <c r="F10715">
        <v>437</v>
      </c>
      <c r="G10715" s="8">
        <f t="shared" si="168"/>
        <v>10</v>
      </c>
      <c r="H10715" s="8">
        <f>IF(Table1[[#This Row],[duration_minutes]]&gt;=180,5,0)</f>
        <v>5</v>
      </c>
    </row>
    <row r="10716" spans="1:8" x14ac:dyDescent="0.3">
      <c r="A10716" s="12">
        <v>4715</v>
      </c>
      <c r="B10716" t="s">
        <v>4299</v>
      </c>
      <c r="C10716" s="13" t="s">
        <v>4347</v>
      </c>
      <c r="D10716">
        <v>333</v>
      </c>
      <c r="E10716" t="s">
        <v>4090</v>
      </c>
      <c r="F10716">
        <v>394</v>
      </c>
      <c r="G10716" s="8">
        <f t="shared" si="168"/>
        <v>10</v>
      </c>
      <c r="H10716" s="8">
        <f>IF(Table1[[#This Row],[duration_minutes]]&gt;=180,5,0)</f>
        <v>5</v>
      </c>
    </row>
    <row r="10717" spans="1:8" x14ac:dyDescent="0.3">
      <c r="A10717" s="12">
        <v>4716</v>
      </c>
      <c r="B10717" t="s">
        <v>4162</v>
      </c>
      <c r="C10717" s="13" t="s">
        <v>4352</v>
      </c>
      <c r="D10717">
        <v>553</v>
      </c>
      <c r="E10717" t="s">
        <v>4095</v>
      </c>
      <c r="F10717">
        <v>186</v>
      </c>
      <c r="G10717" s="8">
        <f t="shared" si="168"/>
        <v>10</v>
      </c>
      <c r="H10717" s="8">
        <f>IF(Table1[[#This Row],[duration_minutes]]&gt;=180,5,0)</f>
        <v>5</v>
      </c>
    </row>
    <row r="10718" spans="1:8" x14ac:dyDescent="0.3">
      <c r="A10718" s="12">
        <v>4717</v>
      </c>
      <c r="B10718" t="s">
        <v>4235</v>
      </c>
      <c r="C10718" s="13" t="s">
        <v>4368</v>
      </c>
      <c r="D10718">
        <v>194</v>
      </c>
      <c r="E10718" t="s">
        <v>4090</v>
      </c>
      <c r="F10718">
        <v>70</v>
      </c>
      <c r="G10718" s="8">
        <f t="shared" si="168"/>
        <v>10</v>
      </c>
      <c r="H10718" s="8">
        <f>IF(Table1[[#This Row],[duration_minutes]]&gt;=180,5,0)</f>
        <v>5</v>
      </c>
    </row>
    <row r="10719" spans="1:8" x14ac:dyDescent="0.3">
      <c r="A10719" s="12">
        <v>4718</v>
      </c>
      <c r="B10719" t="s">
        <v>4194</v>
      </c>
      <c r="C10719" s="13" t="s">
        <v>4333</v>
      </c>
      <c r="D10719">
        <v>224</v>
      </c>
      <c r="E10719" t="s">
        <v>4093</v>
      </c>
      <c r="F10719">
        <v>292</v>
      </c>
      <c r="G10719" s="8">
        <f t="shared" si="168"/>
        <v>10</v>
      </c>
      <c r="H10719" s="8">
        <f>IF(Table1[[#This Row],[duration_minutes]]&gt;=180,5,0)</f>
        <v>5</v>
      </c>
    </row>
    <row r="10720" spans="1:8" x14ac:dyDescent="0.3">
      <c r="A10720" s="12">
        <v>4719</v>
      </c>
      <c r="B10720" t="s">
        <v>4280</v>
      </c>
      <c r="C10720" s="13" t="s">
        <v>4364</v>
      </c>
      <c r="D10720">
        <v>236</v>
      </c>
      <c r="E10720" t="s">
        <v>4091</v>
      </c>
      <c r="F10720">
        <v>120</v>
      </c>
      <c r="G10720" s="8">
        <f t="shared" si="168"/>
        <v>10</v>
      </c>
      <c r="H10720" s="8">
        <f>IF(Table1[[#This Row],[duration_minutes]]&gt;=180,5,0)</f>
        <v>5</v>
      </c>
    </row>
    <row r="10721" spans="1:8" x14ac:dyDescent="0.3">
      <c r="A10721" s="12">
        <v>4720</v>
      </c>
      <c r="B10721" t="s">
        <v>4161</v>
      </c>
      <c r="C10721" s="13" t="s">
        <v>4340</v>
      </c>
      <c r="D10721">
        <v>442</v>
      </c>
      <c r="E10721" t="s">
        <v>4094</v>
      </c>
      <c r="F10721">
        <v>375</v>
      </c>
      <c r="G10721" s="8">
        <f t="shared" si="168"/>
        <v>10</v>
      </c>
      <c r="H10721" s="8">
        <f>IF(Table1[[#This Row],[duration_minutes]]&gt;=180,5,0)</f>
        <v>5</v>
      </c>
    </row>
    <row r="10722" spans="1:8" x14ac:dyDescent="0.3">
      <c r="A10722" s="12">
        <v>4721</v>
      </c>
      <c r="B10722" t="s">
        <v>4319</v>
      </c>
      <c r="C10722" s="13" t="s">
        <v>4363</v>
      </c>
      <c r="D10722">
        <v>217</v>
      </c>
      <c r="E10722" t="s">
        <v>4092</v>
      </c>
      <c r="F10722">
        <v>378</v>
      </c>
      <c r="G10722" s="8">
        <f t="shared" si="168"/>
        <v>10</v>
      </c>
      <c r="H10722" s="8">
        <f>IF(Table1[[#This Row],[duration_minutes]]&gt;=180,5,0)</f>
        <v>5</v>
      </c>
    </row>
    <row r="10723" spans="1:8" x14ac:dyDescent="0.3">
      <c r="A10723" s="12">
        <v>4722</v>
      </c>
      <c r="B10723" t="s">
        <v>4292</v>
      </c>
      <c r="C10723" s="13" t="s">
        <v>4336</v>
      </c>
      <c r="D10723">
        <v>399</v>
      </c>
      <c r="E10723" t="s">
        <v>4091</v>
      </c>
      <c r="F10723">
        <v>375</v>
      </c>
      <c r="G10723" s="8">
        <f t="shared" si="168"/>
        <v>10</v>
      </c>
      <c r="H10723" s="8">
        <f>IF(Table1[[#This Row],[duration_minutes]]&gt;=180,5,0)</f>
        <v>5</v>
      </c>
    </row>
    <row r="10724" spans="1:8" x14ac:dyDescent="0.3">
      <c r="A10724" s="12">
        <v>4723</v>
      </c>
      <c r="B10724" t="s">
        <v>4124</v>
      </c>
      <c r="C10724" s="13" t="s">
        <v>4334</v>
      </c>
      <c r="D10724">
        <v>278</v>
      </c>
      <c r="E10724" t="s">
        <v>4091</v>
      </c>
      <c r="F10724">
        <v>377</v>
      </c>
      <c r="G10724" s="8">
        <f t="shared" si="168"/>
        <v>10</v>
      </c>
      <c r="H10724" s="8">
        <f>IF(Table1[[#This Row],[duration_minutes]]&gt;=180,5,0)</f>
        <v>5</v>
      </c>
    </row>
    <row r="10725" spans="1:8" x14ac:dyDescent="0.3">
      <c r="A10725" s="12">
        <v>4724</v>
      </c>
      <c r="B10725" t="s">
        <v>4237</v>
      </c>
      <c r="C10725" s="13" t="s">
        <v>4338</v>
      </c>
      <c r="D10725">
        <v>539</v>
      </c>
      <c r="E10725" t="s">
        <v>4092</v>
      </c>
      <c r="F10725">
        <v>310</v>
      </c>
      <c r="G10725" s="8">
        <f t="shared" si="168"/>
        <v>10</v>
      </c>
      <c r="H10725" s="8">
        <f>IF(Table1[[#This Row],[duration_minutes]]&gt;=180,5,0)</f>
        <v>5</v>
      </c>
    </row>
    <row r="10726" spans="1:8" x14ac:dyDescent="0.3">
      <c r="A10726" s="12">
        <v>4725</v>
      </c>
      <c r="B10726" t="s">
        <v>4324</v>
      </c>
      <c r="C10726" s="13" t="s">
        <v>4340</v>
      </c>
      <c r="D10726">
        <v>563</v>
      </c>
      <c r="E10726" t="s">
        <v>4094</v>
      </c>
      <c r="F10726">
        <v>407</v>
      </c>
      <c r="G10726" s="8">
        <f t="shared" si="168"/>
        <v>10</v>
      </c>
      <c r="H10726" s="8">
        <f>IF(Table1[[#This Row],[duration_minutes]]&gt;=180,5,0)</f>
        <v>5</v>
      </c>
    </row>
    <row r="10727" spans="1:8" x14ac:dyDescent="0.3">
      <c r="A10727" s="12">
        <v>4726</v>
      </c>
      <c r="B10727" t="s">
        <v>4273</v>
      </c>
      <c r="C10727" s="13" t="s">
        <v>4334</v>
      </c>
      <c r="D10727">
        <v>214</v>
      </c>
      <c r="E10727" t="s">
        <v>4091</v>
      </c>
      <c r="F10727">
        <v>219</v>
      </c>
      <c r="G10727" s="8">
        <f t="shared" si="168"/>
        <v>10</v>
      </c>
      <c r="H10727" s="8">
        <f>IF(Table1[[#This Row],[duration_minutes]]&gt;=180,5,0)</f>
        <v>5</v>
      </c>
    </row>
    <row r="10728" spans="1:8" x14ac:dyDescent="0.3">
      <c r="A10728" s="12">
        <v>4727</v>
      </c>
      <c r="B10728" t="s">
        <v>4152</v>
      </c>
      <c r="C10728" s="13" t="s">
        <v>4371</v>
      </c>
      <c r="D10728">
        <v>591</v>
      </c>
      <c r="E10728" t="s">
        <v>4093</v>
      </c>
      <c r="F10728">
        <v>497</v>
      </c>
      <c r="G10728" s="8">
        <f t="shared" si="168"/>
        <v>10</v>
      </c>
      <c r="H10728" s="8">
        <f>IF(Table1[[#This Row],[duration_minutes]]&gt;=180,5,0)</f>
        <v>5</v>
      </c>
    </row>
    <row r="10729" spans="1:8" x14ac:dyDescent="0.3">
      <c r="A10729" s="12">
        <v>4728</v>
      </c>
      <c r="B10729" t="s">
        <v>4248</v>
      </c>
      <c r="C10729" s="13" t="s">
        <v>4344</v>
      </c>
      <c r="D10729">
        <v>364</v>
      </c>
      <c r="E10729" t="s">
        <v>4094</v>
      </c>
      <c r="F10729">
        <v>412</v>
      </c>
      <c r="G10729" s="8">
        <f t="shared" si="168"/>
        <v>10</v>
      </c>
      <c r="H10729" s="8">
        <f>IF(Table1[[#This Row],[duration_minutes]]&gt;=180,5,0)</f>
        <v>5</v>
      </c>
    </row>
    <row r="10730" spans="1:8" x14ac:dyDescent="0.3">
      <c r="A10730" s="12">
        <v>4729</v>
      </c>
      <c r="B10730" t="s">
        <v>4131</v>
      </c>
      <c r="C10730" s="13" t="s">
        <v>4340</v>
      </c>
      <c r="D10730">
        <v>442</v>
      </c>
      <c r="E10730" t="s">
        <v>4094</v>
      </c>
      <c r="F10730">
        <v>277</v>
      </c>
      <c r="G10730" s="8">
        <f t="shared" si="168"/>
        <v>10</v>
      </c>
      <c r="H10730" s="8">
        <f>IF(Table1[[#This Row],[duration_minutes]]&gt;=180,5,0)</f>
        <v>5</v>
      </c>
    </row>
    <row r="10731" spans="1:8" x14ac:dyDescent="0.3">
      <c r="A10731" s="12">
        <v>4730</v>
      </c>
      <c r="B10731" t="s">
        <v>4129</v>
      </c>
      <c r="C10731" s="13" t="s">
        <v>4332</v>
      </c>
      <c r="D10731">
        <v>266</v>
      </c>
      <c r="E10731" t="s">
        <v>4090</v>
      </c>
      <c r="F10731">
        <v>379</v>
      </c>
      <c r="G10731" s="8">
        <f t="shared" si="168"/>
        <v>10</v>
      </c>
      <c r="H10731" s="8">
        <f>IF(Table1[[#This Row],[duration_minutes]]&gt;=180,5,0)</f>
        <v>5</v>
      </c>
    </row>
    <row r="10732" spans="1:8" x14ac:dyDescent="0.3">
      <c r="A10732" s="12">
        <v>4731</v>
      </c>
      <c r="B10732" t="s">
        <v>4257</v>
      </c>
      <c r="C10732" s="13" t="s">
        <v>4371</v>
      </c>
      <c r="D10732">
        <v>192</v>
      </c>
      <c r="E10732" t="s">
        <v>4093</v>
      </c>
      <c r="F10732">
        <v>189</v>
      </c>
      <c r="G10732" s="8">
        <f t="shared" si="168"/>
        <v>10</v>
      </c>
      <c r="H10732" s="8">
        <f>IF(Table1[[#This Row],[duration_minutes]]&gt;=180,5,0)</f>
        <v>5</v>
      </c>
    </row>
    <row r="10733" spans="1:8" x14ac:dyDescent="0.3">
      <c r="A10733" s="12">
        <v>4732</v>
      </c>
      <c r="B10733" t="s">
        <v>4205</v>
      </c>
      <c r="C10733" s="13" t="s">
        <v>4348</v>
      </c>
      <c r="D10733">
        <v>452</v>
      </c>
      <c r="E10733" t="s">
        <v>4093</v>
      </c>
      <c r="F10733">
        <v>186</v>
      </c>
      <c r="G10733" s="8">
        <f t="shared" si="168"/>
        <v>10</v>
      </c>
      <c r="H10733" s="8">
        <f>IF(Table1[[#This Row],[duration_minutes]]&gt;=180,5,0)</f>
        <v>5</v>
      </c>
    </row>
    <row r="10734" spans="1:8" x14ac:dyDescent="0.3">
      <c r="A10734" s="12">
        <v>4733</v>
      </c>
      <c r="B10734" t="s">
        <v>4180</v>
      </c>
      <c r="C10734" s="13" t="s">
        <v>4368</v>
      </c>
      <c r="D10734">
        <v>267</v>
      </c>
      <c r="E10734" t="s">
        <v>4090</v>
      </c>
      <c r="F10734">
        <v>229</v>
      </c>
      <c r="G10734" s="8">
        <f t="shared" si="168"/>
        <v>10</v>
      </c>
      <c r="H10734" s="8">
        <f>IF(Table1[[#This Row],[duration_minutes]]&gt;=180,5,0)</f>
        <v>5</v>
      </c>
    </row>
    <row r="10735" spans="1:8" x14ac:dyDescent="0.3">
      <c r="A10735" s="12">
        <v>4734</v>
      </c>
      <c r="B10735" t="s">
        <v>4302</v>
      </c>
      <c r="C10735" s="13" t="s">
        <v>4369</v>
      </c>
      <c r="D10735">
        <v>467</v>
      </c>
      <c r="E10735" t="s">
        <v>4090</v>
      </c>
      <c r="F10735">
        <v>405</v>
      </c>
      <c r="G10735" s="8">
        <f t="shared" si="168"/>
        <v>10</v>
      </c>
      <c r="H10735" s="8">
        <f>IF(Table1[[#This Row],[duration_minutes]]&gt;=180,5,0)</f>
        <v>5</v>
      </c>
    </row>
    <row r="10736" spans="1:8" x14ac:dyDescent="0.3">
      <c r="A10736" s="12">
        <v>4735</v>
      </c>
      <c r="B10736" t="s">
        <v>4143</v>
      </c>
      <c r="C10736" s="13" t="s">
        <v>4338</v>
      </c>
      <c r="D10736">
        <v>391</v>
      </c>
      <c r="E10736" t="s">
        <v>4092</v>
      </c>
      <c r="F10736">
        <v>225</v>
      </c>
      <c r="G10736" s="8">
        <f t="shared" si="168"/>
        <v>10</v>
      </c>
      <c r="H10736" s="8">
        <f>IF(Table1[[#This Row],[duration_minutes]]&gt;=180,5,0)</f>
        <v>5</v>
      </c>
    </row>
    <row r="10737" spans="1:8" x14ac:dyDescent="0.3">
      <c r="A10737" s="12">
        <v>4736</v>
      </c>
      <c r="B10737" t="s">
        <v>4124</v>
      </c>
      <c r="C10737" s="13" t="s">
        <v>4349</v>
      </c>
      <c r="D10737">
        <v>327</v>
      </c>
      <c r="E10737" t="s">
        <v>4095</v>
      </c>
      <c r="F10737">
        <v>344</v>
      </c>
      <c r="G10737" s="8">
        <f t="shared" si="168"/>
        <v>10</v>
      </c>
      <c r="H10737" s="8">
        <f>IF(Table1[[#This Row],[duration_minutes]]&gt;=180,5,0)</f>
        <v>5</v>
      </c>
    </row>
    <row r="10738" spans="1:8" x14ac:dyDescent="0.3">
      <c r="A10738" s="12">
        <v>4737</v>
      </c>
      <c r="B10738" t="s">
        <v>4157</v>
      </c>
      <c r="C10738" s="13" t="s">
        <v>4334</v>
      </c>
      <c r="D10738">
        <v>564</v>
      </c>
      <c r="E10738" t="s">
        <v>4091</v>
      </c>
      <c r="F10738">
        <v>401</v>
      </c>
      <c r="G10738" s="8">
        <f t="shared" si="168"/>
        <v>10</v>
      </c>
      <c r="H10738" s="8">
        <f>IF(Table1[[#This Row],[duration_minutes]]&gt;=180,5,0)</f>
        <v>5</v>
      </c>
    </row>
    <row r="10739" spans="1:8" x14ac:dyDescent="0.3">
      <c r="A10739" s="12">
        <v>4738</v>
      </c>
      <c r="B10739" t="s">
        <v>4199</v>
      </c>
      <c r="C10739" s="13" t="s">
        <v>4335</v>
      </c>
      <c r="D10739">
        <v>314</v>
      </c>
      <c r="E10739" t="s">
        <v>4092</v>
      </c>
      <c r="F10739">
        <v>207</v>
      </c>
      <c r="G10739" s="8">
        <f t="shared" si="168"/>
        <v>10</v>
      </c>
      <c r="H10739" s="8">
        <f>IF(Table1[[#This Row],[duration_minutes]]&gt;=180,5,0)</f>
        <v>5</v>
      </c>
    </row>
    <row r="10740" spans="1:8" x14ac:dyDescent="0.3">
      <c r="A10740" s="12">
        <v>4739</v>
      </c>
      <c r="B10740" t="s">
        <v>4231</v>
      </c>
      <c r="C10740" s="13" t="s">
        <v>4343</v>
      </c>
      <c r="D10740">
        <v>564</v>
      </c>
      <c r="E10740" t="s">
        <v>4093</v>
      </c>
      <c r="F10740">
        <v>380</v>
      </c>
      <c r="G10740" s="8">
        <f t="shared" si="168"/>
        <v>10</v>
      </c>
      <c r="H10740" s="8">
        <f>IF(Table1[[#This Row],[duration_minutes]]&gt;=180,5,0)</f>
        <v>5</v>
      </c>
    </row>
    <row r="10741" spans="1:8" x14ac:dyDescent="0.3">
      <c r="A10741" s="12">
        <v>4740</v>
      </c>
      <c r="B10741" t="s">
        <v>4177</v>
      </c>
      <c r="C10741" s="13" t="s">
        <v>4339</v>
      </c>
      <c r="D10741">
        <v>316</v>
      </c>
      <c r="E10741" t="s">
        <v>4094</v>
      </c>
      <c r="F10741">
        <v>164</v>
      </c>
      <c r="G10741" s="8">
        <f t="shared" si="168"/>
        <v>10</v>
      </c>
      <c r="H10741" s="8">
        <f>IF(Table1[[#This Row],[duration_minutes]]&gt;=180,5,0)</f>
        <v>5</v>
      </c>
    </row>
    <row r="10742" spans="1:8" x14ac:dyDescent="0.3">
      <c r="A10742" s="12">
        <v>4741</v>
      </c>
      <c r="B10742" t="s">
        <v>4303</v>
      </c>
      <c r="C10742" s="13" t="s">
        <v>4357</v>
      </c>
      <c r="D10742">
        <v>337</v>
      </c>
      <c r="E10742" t="s">
        <v>4095</v>
      </c>
      <c r="F10742">
        <v>212</v>
      </c>
      <c r="G10742" s="8">
        <f t="shared" si="168"/>
        <v>10</v>
      </c>
      <c r="H10742" s="8">
        <f>IF(Table1[[#This Row],[duration_minutes]]&gt;=180,5,0)</f>
        <v>5</v>
      </c>
    </row>
    <row r="10743" spans="1:8" x14ac:dyDescent="0.3">
      <c r="A10743" s="12">
        <v>4742</v>
      </c>
      <c r="B10743" t="s">
        <v>4223</v>
      </c>
      <c r="C10743" s="13" t="s">
        <v>4349</v>
      </c>
      <c r="D10743">
        <v>357</v>
      </c>
      <c r="E10743" t="s">
        <v>4095</v>
      </c>
      <c r="F10743">
        <v>481</v>
      </c>
      <c r="G10743" s="8">
        <f t="shared" si="168"/>
        <v>10</v>
      </c>
      <c r="H10743" s="8">
        <f>IF(Table1[[#This Row],[duration_minutes]]&gt;=180,5,0)</f>
        <v>5</v>
      </c>
    </row>
    <row r="10744" spans="1:8" x14ac:dyDescent="0.3">
      <c r="A10744" s="12">
        <v>4743</v>
      </c>
      <c r="B10744" t="s">
        <v>4294</v>
      </c>
      <c r="C10744" s="13" t="s">
        <v>4363</v>
      </c>
      <c r="D10744">
        <v>218</v>
      </c>
      <c r="E10744" t="s">
        <v>4092</v>
      </c>
      <c r="F10744">
        <v>494</v>
      </c>
      <c r="G10744" s="8">
        <f t="shared" si="168"/>
        <v>10</v>
      </c>
      <c r="H10744" s="8">
        <f>IF(Table1[[#This Row],[duration_minutes]]&gt;=180,5,0)</f>
        <v>5</v>
      </c>
    </row>
    <row r="10745" spans="1:8" x14ac:dyDescent="0.3">
      <c r="A10745" s="12">
        <v>4744</v>
      </c>
      <c r="B10745" t="s">
        <v>4312</v>
      </c>
      <c r="C10745" s="13" t="s">
        <v>4368</v>
      </c>
      <c r="D10745">
        <v>232</v>
      </c>
      <c r="E10745" t="s">
        <v>4090</v>
      </c>
      <c r="F10745">
        <v>105</v>
      </c>
      <c r="G10745" s="8">
        <f t="shared" si="168"/>
        <v>10</v>
      </c>
      <c r="H10745" s="8">
        <f>IF(Table1[[#This Row],[duration_minutes]]&gt;=180,5,0)</f>
        <v>5</v>
      </c>
    </row>
    <row r="10746" spans="1:8" x14ac:dyDescent="0.3">
      <c r="A10746" s="12">
        <v>4745</v>
      </c>
      <c r="B10746" t="s">
        <v>2017</v>
      </c>
      <c r="C10746" s="13" t="s">
        <v>4330</v>
      </c>
      <c r="D10746">
        <v>317</v>
      </c>
      <c r="E10746" t="s">
        <v>4090</v>
      </c>
      <c r="F10746">
        <v>354</v>
      </c>
      <c r="G10746" s="8">
        <f t="shared" si="168"/>
        <v>10</v>
      </c>
      <c r="H10746" s="8">
        <f>IF(Table1[[#This Row],[duration_minutes]]&gt;=180,5,0)</f>
        <v>5</v>
      </c>
    </row>
    <row r="10747" spans="1:8" x14ac:dyDescent="0.3">
      <c r="A10747" s="12">
        <v>4746</v>
      </c>
      <c r="B10747" t="s">
        <v>4155</v>
      </c>
      <c r="C10747" s="13" t="s">
        <v>4338</v>
      </c>
      <c r="D10747">
        <v>250</v>
      </c>
      <c r="E10747" t="s">
        <v>4092</v>
      </c>
      <c r="F10747">
        <v>142</v>
      </c>
      <c r="G10747" s="8">
        <f t="shared" si="168"/>
        <v>10</v>
      </c>
      <c r="H10747" s="8">
        <f>IF(Table1[[#This Row],[duration_minutes]]&gt;=180,5,0)</f>
        <v>5</v>
      </c>
    </row>
    <row r="10748" spans="1:8" x14ac:dyDescent="0.3">
      <c r="A10748" s="12">
        <v>4747</v>
      </c>
      <c r="B10748" t="s">
        <v>4131</v>
      </c>
      <c r="C10748" s="13" t="s">
        <v>4350</v>
      </c>
      <c r="D10748">
        <v>364</v>
      </c>
      <c r="E10748" t="s">
        <v>4091</v>
      </c>
      <c r="F10748">
        <v>371</v>
      </c>
      <c r="G10748" s="8">
        <f t="shared" si="168"/>
        <v>10</v>
      </c>
      <c r="H10748" s="8">
        <f>IF(Table1[[#This Row],[duration_minutes]]&gt;=180,5,0)</f>
        <v>5</v>
      </c>
    </row>
    <row r="10749" spans="1:8" x14ac:dyDescent="0.3">
      <c r="A10749" s="12">
        <v>4748</v>
      </c>
      <c r="B10749" t="s">
        <v>4177</v>
      </c>
      <c r="C10749" s="13" t="s">
        <v>4340</v>
      </c>
      <c r="D10749">
        <v>286</v>
      </c>
      <c r="E10749" t="s">
        <v>4094</v>
      </c>
      <c r="F10749">
        <v>370</v>
      </c>
      <c r="G10749" s="8">
        <f t="shared" si="168"/>
        <v>10</v>
      </c>
      <c r="H10749" s="8">
        <f>IF(Table1[[#This Row],[duration_minutes]]&gt;=180,5,0)</f>
        <v>5</v>
      </c>
    </row>
    <row r="10750" spans="1:8" x14ac:dyDescent="0.3">
      <c r="A10750" s="12">
        <v>4749</v>
      </c>
      <c r="B10750" t="s">
        <v>4108</v>
      </c>
      <c r="C10750" s="13" t="s">
        <v>4354</v>
      </c>
      <c r="D10750">
        <v>335</v>
      </c>
      <c r="E10750" t="s">
        <v>4095</v>
      </c>
      <c r="F10750">
        <v>273</v>
      </c>
      <c r="G10750" s="8">
        <f t="shared" ref="G10750:G10813" si="169">_xlfn.IFS(F10750=0,0,F10750=1,0,F10750=2,0,F10750=3,0,F10750=4,0,F10750=5,5,F10750=6,5,F10750=7,5,F10750=8,5,F10750=9,5,F10750&gt;=10,10)</f>
        <v>10</v>
      </c>
      <c r="H10750" s="8">
        <f>IF(Table1[[#This Row],[duration_minutes]]&gt;=180,5,0)</f>
        <v>5</v>
      </c>
    </row>
    <row r="10751" spans="1:8" x14ac:dyDescent="0.3">
      <c r="A10751" s="12">
        <v>4750</v>
      </c>
      <c r="B10751" t="s">
        <v>4226</v>
      </c>
      <c r="C10751" s="13" t="s">
        <v>4362</v>
      </c>
      <c r="D10751">
        <v>311</v>
      </c>
      <c r="E10751" t="s">
        <v>4093</v>
      </c>
      <c r="F10751">
        <v>253</v>
      </c>
      <c r="G10751" s="8">
        <f t="shared" si="169"/>
        <v>10</v>
      </c>
      <c r="H10751" s="8">
        <f>IF(Table1[[#This Row],[duration_minutes]]&gt;=180,5,0)</f>
        <v>5</v>
      </c>
    </row>
    <row r="10752" spans="1:8" x14ac:dyDescent="0.3">
      <c r="A10752" s="12">
        <v>4751</v>
      </c>
      <c r="B10752" t="s">
        <v>4325</v>
      </c>
      <c r="C10752" s="13" t="s">
        <v>4351</v>
      </c>
      <c r="D10752">
        <v>412</v>
      </c>
      <c r="E10752" t="s">
        <v>4092</v>
      </c>
      <c r="F10752">
        <v>413</v>
      </c>
      <c r="G10752" s="8">
        <f t="shared" si="169"/>
        <v>10</v>
      </c>
      <c r="H10752" s="8">
        <f>IF(Table1[[#This Row],[duration_minutes]]&gt;=180,5,0)</f>
        <v>5</v>
      </c>
    </row>
    <row r="10753" spans="1:8" x14ac:dyDescent="0.3">
      <c r="A10753" s="12">
        <v>4752</v>
      </c>
      <c r="B10753" t="s">
        <v>4295</v>
      </c>
      <c r="C10753" s="13" t="s">
        <v>4358</v>
      </c>
      <c r="D10753">
        <v>509</v>
      </c>
      <c r="E10753" t="s">
        <v>4094</v>
      </c>
      <c r="F10753">
        <v>124</v>
      </c>
      <c r="G10753" s="8">
        <f t="shared" si="169"/>
        <v>10</v>
      </c>
      <c r="H10753" s="8">
        <f>IF(Table1[[#This Row],[duration_minutes]]&gt;=180,5,0)</f>
        <v>5</v>
      </c>
    </row>
    <row r="10754" spans="1:8" x14ac:dyDescent="0.3">
      <c r="A10754" s="12">
        <v>4753</v>
      </c>
      <c r="B10754" t="s">
        <v>4160</v>
      </c>
      <c r="C10754" s="13" t="s">
        <v>4359</v>
      </c>
      <c r="D10754">
        <v>360</v>
      </c>
      <c r="E10754" t="s">
        <v>4091</v>
      </c>
      <c r="F10754">
        <v>428</v>
      </c>
      <c r="G10754" s="8">
        <f t="shared" si="169"/>
        <v>10</v>
      </c>
      <c r="H10754" s="8">
        <f>IF(Table1[[#This Row],[duration_minutes]]&gt;=180,5,0)</f>
        <v>5</v>
      </c>
    </row>
    <row r="10755" spans="1:8" x14ac:dyDescent="0.3">
      <c r="A10755" s="12">
        <v>4754</v>
      </c>
      <c r="B10755" t="s">
        <v>2361</v>
      </c>
      <c r="C10755" s="13" t="s">
        <v>4362</v>
      </c>
      <c r="D10755">
        <v>208</v>
      </c>
      <c r="E10755" t="s">
        <v>4093</v>
      </c>
      <c r="F10755">
        <v>265</v>
      </c>
      <c r="G10755" s="8">
        <f t="shared" si="169"/>
        <v>10</v>
      </c>
      <c r="H10755" s="8">
        <f>IF(Table1[[#This Row],[duration_minutes]]&gt;=180,5,0)</f>
        <v>5</v>
      </c>
    </row>
    <row r="10756" spans="1:8" x14ac:dyDescent="0.3">
      <c r="A10756" s="12">
        <v>4755</v>
      </c>
      <c r="B10756" t="s">
        <v>4301</v>
      </c>
      <c r="C10756" s="13" t="s">
        <v>4369</v>
      </c>
      <c r="D10756">
        <v>539</v>
      </c>
      <c r="E10756" t="s">
        <v>4090</v>
      </c>
      <c r="F10756">
        <v>172</v>
      </c>
      <c r="G10756" s="8">
        <f t="shared" si="169"/>
        <v>10</v>
      </c>
      <c r="H10756" s="8">
        <f>IF(Table1[[#This Row],[duration_minutes]]&gt;=180,5,0)</f>
        <v>5</v>
      </c>
    </row>
    <row r="10757" spans="1:8" x14ac:dyDescent="0.3">
      <c r="A10757" s="12">
        <v>4756</v>
      </c>
      <c r="B10757" t="s">
        <v>4302</v>
      </c>
      <c r="C10757" s="13" t="s">
        <v>4358</v>
      </c>
      <c r="D10757">
        <v>332</v>
      </c>
      <c r="E10757" t="s">
        <v>4094</v>
      </c>
      <c r="F10757">
        <v>207</v>
      </c>
      <c r="G10757" s="8">
        <f t="shared" si="169"/>
        <v>10</v>
      </c>
      <c r="H10757" s="8">
        <f>IF(Table1[[#This Row],[duration_minutes]]&gt;=180,5,0)</f>
        <v>5</v>
      </c>
    </row>
    <row r="10758" spans="1:8" x14ac:dyDescent="0.3">
      <c r="A10758" s="12">
        <v>4757</v>
      </c>
      <c r="B10758" t="s">
        <v>4264</v>
      </c>
      <c r="C10758" s="13" t="s">
        <v>4364</v>
      </c>
      <c r="D10758">
        <v>345</v>
      </c>
      <c r="E10758" t="s">
        <v>4091</v>
      </c>
      <c r="F10758">
        <v>56</v>
      </c>
      <c r="G10758" s="8">
        <f t="shared" si="169"/>
        <v>10</v>
      </c>
      <c r="H10758" s="8">
        <f>IF(Table1[[#This Row],[duration_minutes]]&gt;=180,5,0)</f>
        <v>5</v>
      </c>
    </row>
    <row r="10759" spans="1:8" x14ac:dyDescent="0.3">
      <c r="A10759" s="12">
        <v>4758</v>
      </c>
      <c r="B10759" t="s">
        <v>4127</v>
      </c>
      <c r="C10759" s="13" t="s">
        <v>4347</v>
      </c>
      <c r="D10759">
        <v>328</v>
      </c>
      <c r="E10759" t="s">
        <v>4090</v>
      </c>
      <c r="F10759">
        <v>262</v>
      </c>
      <c r="G10759" s="8">
        <f t="shared" si="169"/>
        <v>10</v>
      </c>
      <c r="H10759" s="8">
        <f>IF(Table1[[#This Row],[duration_minutes]]&gt;=180,5,0)</f>
        <v>5</v>
      </c>
    </row>
    <row r="10760" spans="1:8" x14ac:dyDescent="0.3">
      <c r="A10760" s="12">
        <v>4759</v>
      </c>
      <c r="B10760" t="s">
        <v>4277</v>
      </c>
      <c r="C10760" s="13" t="s">
        <v>4340</v>
      </c>
      <c r="D10760">
        <v>384</v>
      </c>
      <c r="E10760" t="s">
        <v>4094</v>
      </c>
      <c r="F10760">
        <v>427</v>
      </c>
      <c r="G10760" s="8">
        <f t="shared" si="169"/>
        <v>10</v>
      </c>
      <c r="H10760" s="8">
        <f>IF(Table1[[#This Row],[duration_minutes]]&gt;=180,5,0)</f>
        <v>5</v>
      </c>
    </row>
    <row r="10761" spans="1:8" x14ac:dyDescent="0.3">
      <c r="A10761" s="12">
        <v>4760</v>
      </c>
      <c r="B10761" t="s">
        <v>4165</v>
      </c>
      <c r="C10761" s="13" t="s">
        <v>4332</v>
      </c>
      <c r="D10761">
        <v>558</v>
      </c>
      <c r="E10761" t="s">
        <v>4090</v>
      </c>
      <c r="F10761">
        <v>500</v>
      </c>
      <c r="G10761" s="8">
        <f t="shared" si="169"/>
        <v>10</v>
      </c>
      <c r="H10761" s="8">
        <f>IF(Table1[[#This Row],[duration_minutes]]&gt;=180,5,0)</f>
        <v>5</v>
      </c>
    </row>
    <row r="10762" spans="1:8" x14ac:dyDescent="0.3">
      <c r="A10762" s="12">
        <v>4761</v>
      </c>
      <c r="B10762" t="s">
        <v>4313</v>
      </c>
      <c r="C10762" s="13" t="s">
        <v>4337</v>
      </c>
      <c r="D10762">
        <v>331</v>
      </c>
      <c r="E10762" t="s">
        <v>4091</v>
      </c>
      <c r="F10762">
        <v>144</v>
      </c>
      <c r="G10762" s="8">
        <f t="shared" si="169"/>
        <v>10</v>
      </c>
      <c r="H10762" s="8">
        <f>IF(Table1[[#This Row],[duration_minutes]]&gt;=180,5,0)</f>
        <v>5</v>
      </c>
    </row>
    <row r="10763" spans="1:8" x14ac:dyDescent="0.3">
      <c r="A10763" s="12">
        <v>4762</v>
      </c>
      <c r="B10763" t="s">
        <v>4238</v>
      </c>
      <c r="C10763" s="13" t="s">
        <v>4356</v>
      </c>
      <c r="D10763">
        <v>563</v>
      </c>
      <c r="E10763" t="s">
        <v>4094</v>
      </c>
      <c r="F10763">
        <v>299</v>
      </c>
      <c r="G10763" s="8">
        <f t="shared" si="169"/>
        <v>10</v>
      </c>
      <c r="H10763" s="8">
        <f>IF(Table1[[#This Row],[duration_minutes]]&gt;=180,5,0)</f>
        <v>5</v>
      </c>
    </row>
    <row r="10764" spans="1:8" x14ac:dyDescent="0.3">
      <c r="A10764" s="12">
        <v>4763</v>
      </c>
      <c r="B10764" t="s">
        <v>4309</v>
      </c>
      <c r="C10764" s="13" t="s">
        <v>4339</v>
      </c>
      <c r="D10764">
        <v>392</v>
      </c>
      <c r="E10764" t="s">
        <v>4094</v>
      </c>
      <c r="F10764">
        <v>489</v>
      </c>
      <c r="G10764" s="8">
        <f t="shared" si="169"/>
        <v>10</v>
      </c>
      <c r="H10764" s="8">
        <f>IF(Table1[[#This Row],[duration_minutes]]&gt;=180,5,0)</f>
        <v>5</v>
      </c>
    </row>
    <row r="10765" spans="1:8" x14ac:dyDescent="0.3">
      <c r="A10765" s="12">
        <v>4764</v>
      </c>
      <c r="B10765" t="s">
        <v>4193</v>
      </c>
      <c r="C10765" s="13" t="s">
        <v>4349</v>
      </c>
      <c r="D10765">
        <v>212</v>
      </c>
      <c r="E10765" t="s">
        <v>4095</v>
      </c>
      <c r="F10765">
        <v>477</v>
      </c>
      <c r="G10765" s="8">
        <f t="shared" si="169"/>
        <v>10</v>
      </c>
      <c r="H10765" s="8">
        <f>IF(Table1[[#This Row],[duration_minutes]]&gt;=180,5,0)</f>
        <v>5</v>
      </c>
    </row>
    <row r="10766" spans="1:8" x14ac:dyDescent="0.3">
      <c r="A10766" s="12">
        <v>4765</v>
      </c>
      <c r="B10766" t="s">
        <v>4119</v>
      </c>
      <c r="C10766" s="13" t="s">
        <v>4333</v>
      </c>
      <c r="D10766">
        <v>191</v>
      </c>
      <c r="E10766" t="s">
        <v>4093</v>
      </c>
      <c r="F10766">
        <v>54</v>
      </c>
      <c r="G10766" s="8">
        <f t="shared" si="169"/>
        <v>10</v>
      </c>
      <c r="H10766" s="8">
        <f>IF(Table1[[#This Row],[duration_minutes]]&gt;=180,5,0)</f>
        <v>5</v>
      </c>
    </row>
    <row r="10767" spans="1:8" x14ac:dyDescent="0.3">
      <c r="A10767" s="12">
        <v>4766</v>
      </c>
      <c r="B10767" t="s">
        <v>4197</v>
      </c>
      <c r="C10767" s="13" t="s">
        <v>4355</v>
      </c>
      <c r="D10767">
        <v>368</v>
      </c>
      <c r="E10767" t="s">
        <v>4090</v>
      </c>
      <c r="F10767">
        <v>146</v>
      </c>
      <c r="G10767" s="8">
        <f t="shared" si="169"/>
        <v>10</v>
      </c>
      <c r="H10767" s="8">
        <f>IF(Table1[[#This Row],[duration_minutes]]&gt;=180,5,0)</f>
        <v>5</v>
      </c>
    </row>
    <row r="10768" spans="1:8" x14ac:dyDescent="0.3">
      <c r="A10768" s="12">
        <v>4767</v>
      </c>
      <c r="B10768" t="s">
        <v>4147</v>
      </c>
      <c r="C10768" s="13" t="s">
        <v>4336</v>
      </c>
      <c r="D10768">
        <v>425</v>
      </c>
      <c r="E10768" t="s">
        <v>4091</v>
      </c>
      <c r="F10768">
        <v>145</v>
      </c>
      <c r="G10768" s="8">
        <f t="shared" si="169"/>
        <v>10</v>
      </c>
      <c r="H10768" s="8">
        <f>IF(Table1[[#This Row],[duration_minutes]]&gt;=180,5,0)</f>
        <v>5</v>
      </c>
    </row>
    <row r="10769" spans="1:8" x14ac:dyDescent="0.3">
      <c r="A10769" s="12">
        <v>4768</v>
      </c>
      <c r="B10769" t="s">
        <v>4141</v>
      </c>
      <c r="C10769" s="13" t="s">
        <v>4331</v>
      </c>
      <c r="D10769">
        <v>306</v>
      </c>
      <c r="E10769" t="s">
        <v>4094</v>
      </c>
      <c r="F10769">
        <v>389</v>
      </c>
      <c r="G10769" s="8">
        <f t="shared" si="169"/>
        <v>10</v>
      </c>
      <c r="H10769" s="8">
        <f>IF(Table1[[#This Row],[duration_minutes]]&gt;=180,5,0)</f>
        <v>5</v>
      </c>
    </row>
    <row r="10770" spans="1:8" x14ac:dyDescent="0.3">
      <c r="A10770" s="12">
        <v>4769</v>
      </c>
      <c r="B10770" t="s">
        <v>4279</v>
      </c>
      <c r="C10770" s="13" t="s">
        <v>4371</v>
      </c>
      <c r="D10770">
        <v>449</v>
      </c>
      <c r="E10770" t="s">
        <v>4093</v>
      </c>
      <c r="F10770">
        <v>491</v>
      </c>
      <c r="G10770" s="8">
        <f t="shared" si="169"/>
        <v>10</v>
      </c>
      <c r="H10770" s="8">
        <f>IF(Table1[[#This Row],[duration_minutes]]&gt;=180,5,0)</f>
        <v>5</v>
      </c>
    </row>
    <row r="10771" spans="1:8" x14ac:dyDescent="0.3">
      <c r="A10771" s="12">
        <v>4770</v>
      </c>
      <c r="B10771" t="s">
        <v>4242</v>
      </c>
      <c r="C10771" s="13" t="s">
        <v>4348</v>
      </c>
      <c r="D10771">
        <v>600</v>
      </c>
      <c r="E10771" t="s">
        <v>4093</v>
      </c>
      <c r="F10771">
        <v>291</v>
      </c>
      <c r="G10771" s="8">
        <f t="shared" si="169"/>
        <v>10</v>
      </c>
      <c r="H10771" s="8">
        <f>IF(Table1[[#This Row],[duration_minutes]]&gt;=180,5,0)</f>
        <v>5</v>
      </c>
    </row>
    <row r="10772" spans="1:8" x14ac:dyDescent="0.3">
      <c r="A10772" s="12">
        <v>4771</v>
      </c>
      <c r="B10772" t="s">
        <v>4300</v>
      </c>
      <c r="C10772" s="13" t="s">
        <v>4358</v>
      </c>
      <c r="D10772">
        <v>292</v>
      </c>
      <c r="E10772" t="s">
        <v>4094</v>
      </c>
      <c r="F10772">
        <v>254</v>
      </c>
      <c r="G10772" s="8">
        <f t="shared" si="169"/>
        <v>10</v>
      </c>
      <c r="H10772" s="8">
        <f>IF(Table1[[#This Row],[duration_minutes]]&gt;=180,5,0)</f>
        <v>5</v>
      </c>
    </row>
    <row r="10773" spans="1:8" x14ac:dyDescent="0.3">
      <c r="A10773" s="12">
        <v>4772</v>
      </c>
      <c r="B10773" t="s">
        <v>4178</v>
      </c>
      <c r="C10773" s="13" t="s">
        <v>4349</v>
      </c>
      <c r="D10773">
        <v>373</v>
      </c>
      <c r="E10773" t="s">
        <v>4095</v>
      </c>
      <c r="F10773">
        <v>390</v>
      </c>
      <c r="G10773" s="8">
        <f t="shared" si="169"/>
        <v>10</v>
      </c>
      <c r="H10773" s="8">
        <f>IF(Table1[[#This Row],[duration_minutes]]&gt;=180,5,0)</f>
        <v>5</v>
      </c>
    </row>
    <row r="10774" spans="1:8" x14ac:dyDescent="0.3">
      <c r="A10774" s="12">
        <v>4773</v>
      </c>
      <c r="B10774" t="s">
        <v>4189</v>
      </c>
      <c r="C10774" s="13" t="s">
        <v>4359</v>
      </c>
      <c r="D10774">
        <v>348</v>
      </c>
      <c r="E10774" t="s">
        <v>4091</v>
      </c>
      <c r="F10774">
        <v>346</v>
      </c>
      <c r="G10774" s="8">
        <f t="shared" si="169"/>
        <v>10</v>
      </c>
      <c r="H10774" s="8">
        <f>IF(Table1[[#This Row],[duration_minutes]]&gt;=180,5,0)</f>
        <v>5</v>
      </c>
    </row>
    <row r="10775" spans="1:8" x14ac:dyDescent="0.3">
      <c r="A10775" s="12">
        <v>4774</v>
      </c>
      <c r="B10775" t="s">
        <v>4171</v>
      </c>
      <c r="C10775" s="13" t="s">
        <v>4351</v>
      </c>
      <c r="D10775">
        <v>245</v>
      </c>
      <c r="E10775" t="s">
        <v>4092</v>
      </c>
      <c r="F10775">
        <v>120</v>
      </c>
      <c r="G10775" s="8">
        <f t="shared" si="169"/>
        <v>10</v>
      </c>
      <c r="H10775" s="8">
        <f>IF(Table1[[#This Row],[duration_minutes]]&gt;=180,5,0)</f>
        <v>5</v>
      </c>
    </row>
    <row r="10776" spans="1:8" x14ac:dyDescent="0.3">
      <c r="A10776" s="12">
        <v>4775</v>
      </c>
      <c r="B10776" t="s">
        <v>4236</v>
      </c>
      <c r="C10776" s="13" t="s">
        <v>4361</v>
      </c>
      <c r="D10776">
        <v>265</v>
      </c>
      <c r="E10776" t="s">
        <v>4092</v>
      </c>
      <c r="F10776">
        <v>293</v>
      </c>
      <c r="G10776" s="8">
        <f t="shared" si="169"/>
        <v>10</v>
      </c>
      <c r="H10776" s="8">
        <f>IF(Table1[[#This Row],[duration_minutes]]&gt;=180,5,0)</f>
        <v>5</v>
      </c>
    </row>
    <row r="10777" spans="1:8" x14ac:dyDescent="0.3">
      <c r="A10777" s="12">
        <v>4776</v>
      </c>
      <c r="B10777" t="s">
        <v>4142</v>
      </c>
      <c r="C10777" s="13" t="s">
        <v>4370</v>
      </c>
      <c r="D10777">
        <v>360</v>
      </c>
      <c r="E10777" t="s">
        <v>4092</v>
      </c>
      <c r="F10777">
        <v>113</v>
      </c>
      <c r="G10777" s="8">
        <f t="shared" si="169"/>
        <v>10</v>
      </c>
      <c r="H10777" s="8">
        <f>IF(Table1[[#This Row],[duration_minutes]]&gt;=180,5,0)</f>
        <v>5</v>
      </c>
    </row>
    <row r="10778" spans="1:8" x14ac:dyDescent="0.3">
      <c r="A10778" s="12">
        <v>4777</v>
      </c>
      <c r="B10778" t="s">
        <v>4282</v>
      </c>
      <c r="C10778" s="13" t="s">
        <v>4364</v>
      </c>
      <c r="D10778">
        <v>409</v>
      </c>
      <c r="E10778" t="s">
        <v>4091</v>
      </c>
      <c r="F10778">
        <v>240</v>
      </c>
      <c r="G10778" s="8">
        <f t="shared" si="169"/>
        <v>10</v>
      </c>
      <c r="H10778" s="8">
        <f>IF(Table1[[#This Row],[duration_minutes]]&gt;=180,5,0)</f>
        <v>5</v>
      </c>
    </row>
    <row r="10779" spans="1:8" x14ac:dyDescent="0.3">
      <c r="A10779" s="12">
        <v>4778</v>
      </c>
      <c r="B10779" t="s">
        <v>4313</v>
      </c>
      <c r="C10779" s="13" t="s">
        <v>4330</v>
      </c>
      <c r="D10779">
        <v>582</v>
      </c>
      <c r="E10779" t="s">
        <v>4090</v>
      </c>
      <c r="F10779">
        <v>117</v>
      </c>
      <c r="G10779" s="8">
        <f t="shared" si="169"/>
        <v>10</v>
      </c>
      <c r="H10779" s="8">
        <f>IF(Table1[[#This Row],[duration_minutes]]&gt;=180,5,0)</f>
        <v>5</v>
      </c>
    </row>
    <row r="10780" spans="1:8" x14ac:dyDescent="0.3">
      <c r="A10780" s="12">
        <v>4779</v>
      </c>
      <c r="B10780" t="s">
        <v>4151</v>
      </c>
      <c r="C10780" s="13" t="s">
        <v>4361</v>
      </c>
      <c r="D10780">
        <v>251</v>
      </c>
      <c r="E10780" t="s">
        <v>4092</v>
      </c>
      <c r="F10780">
        <v>391</v>
      </c>
      <c r="G10780" s="8">
        <f t="shared" si="169"/>
        <v>10</v>
      </c>
      <c r="H10780" s="8">
        <f>IF(Table1[[#This Row],[duration_minutes]]&gt;=180,5,0)</f>
        <v>5</v>
      </c>
    </row>
    <row r="10781" spans="1:8" x14ac:dyDescent="0.3">
      <c r="A10781" s="12">
        <v>4780</v>
      </c>
      <c r="B10781" t="s">
        <v>4297</v>
      </c>
      <c r="C10781" s="13" t="s">
        <v>4340</v>
      </c>
      <c r="D10781">
        <v>382</v>
      </c>
      <c r="E10781" t="s">
        <v>4094</v>
      </c>
      <c r="F10781">
        <v>223</v>
      </c>
      <c r="G10781" s="8">
        <f t="shared" si="169"/>
        <v>10</v>
      </c>
      <c r="H10781" s="8">
        <f>IF(Table1[[#This Row],[duration_minutes]]&gt;=180,5,0)</f>
        <v>5</v>
      </c>
    </row>
    <row r="10782" spans="1:8" x14ac:dyDescent="0.3">
      <c r="A10782" s="12">
        <v>4781</v>
      </c>
      <c r="B10782" t="s">
        <v>4160</v>
      </c>
      <c r="C10782" s="13" t="s">
        <v>4356</v>
      </c>
      <c r="D10782">
        <v>538</v>
      </c>
      <c r="E10782" t="s">
        <v>4094</v>
      </c>
      <c r="F10782">
        <v>417</v>
      </c>
      <c r="G10782" s="8">
        <f t="shared" si="169"/>
        <v>10</v>
      </c>
      <c r="H10782" s="8">
        <f>IF(Table1[[#This Row],[duration_minutes]]&gt;=180,5,0)</f>
        <v>5</v>
      </c>
    </row>
    <row r="10783" spans="1:8" x14ac:dyDescent="0.3">
      <c r="A10783" s="12">
        <v>4782</v>
      </c>
      <c r="B10783" t="s">
        <v>4216</v>
      </c>
      <c r="C10783" s="13" t="s">
        <v>4349</v>
      </c>
      <c r="D10783">
        <v>413</v>
      </c>
      <c r="E10783" t="s">
        <v>4095</v>
      </c>
      <c r="F10783">
        <v>56</v>
      </c>
      <c r="G10783" s="8">
        <f t="shared" si="169"/>
        <v>10</v>
      </c>
      <c r="H10783" s="8">
        <f>IF(Table1[[#This Row],[duration_minutes]]&gt;=180,5,0)</f>
        <v>5</v>
      </c>
    </row>
    <row r="10784" spans="1:8" x14ac:dyDescent="0.3">
      <c r="A10784" s="12">
        <v>4783</v>
      </c>
      <c r="B10784" t="s">
        <v>4263</v>
      </c>
      <c r="C10784" s="13" t="s">
        <v>4367</v>
      </c>
      <c r="D10784">
        <v>277</v>
      </c>
      <c r="E10784" t="s">
        <v>4093</v>
      </c>
      <c r="F10784">
        <v>409</v>
      </c>
      <c r="G10784" s="8">
        <f t="shared" si="169"/>
        <v>10</v>
      </c>
      <c r="H10784" s="8">
        <f>IF(Table1[[#This Row],[duration_minutes]]&gt;=180,5,0)</f>
        <v>5</v>
      </c>
    </row>
    <row r="10785" spans="1:8" x14ac:dyDescent="0.3">
      <c r="A10785" s="12">
        <v>4784</v>
      </c>
      <c r="B10785" t="s">
        <v>4096</v>
      </c>
      <c r="C10785" s="13" t="s">
        <v>4352</v>
      </c>
      <c r="D10785">
        <v>253</v>
      </c>
      <c r="E10785" t="s">
        <v>4095</v>
      </c>
      <c r="F10785">
        <v>147</v>
      </c>
      <c r="G10785" s="8">
        <f t="shared" si="169"/>
        <v>10</v>
      </c>
      <c r="H10785" s="8">
        <f>IF(Table1[[#This Row],[duration_minutes]]&gt;=180,5,0)</f>
        <v>5</v>
      </c>
    </row>
    <row r="10786" spans="1:8" x14ac:dyDescent="0.3">
      <c r="A10786" s="12">
        <v>4785</v>
      </c>
      <c r="B10786" t="s">
        <v>4239</v>
      </c>
      <c r="C10786" s="13" t="s">
        <v>4345</v>
      </c>
      <c r="D10786">
        <v>232</v>
      </c>
      <c r="E10786" t="s">
        <v>4093</v>
      </c>
      <c r="F10786">
        <v>234</v>
      </c>
      <c r="G10786" s="8">
        <f t="shared" si="169"/>
        <v>10</v>
      </c>
      <c r="H10786" s="8">
        <f>IF(Table1[[#This Row],[duration_minutes]]&gt;=180,5,0)</f>
        <v>5</v>
      </c>
    </row>
    <row r="10787" spans="1:8" x14ac:dyDescent="0.3">
      <c r="A10787" s="12">
        <v>4786</v>
      </c>
      <c r="B10787" t="s">
        <v>4253</v>
      </c>
      <c r="C10787" s="13" t="s">
        <v>4339</v>
      </c>
      <c r="D10787">
        <v>519</v>
      </c>
      <c r="E10787" t="s">
        <v>4094</v>
      </c>
      <c r="F10787">
        <v>87</v>
      </c>
      <c r="G10787" s="8">
        <f t="shared" si="169"/>
        <v>10</v>
      </c>
      <c r="H10787" s="8">
        <f>IF(Table1[[#This Row],[duration_minutes]]&gt;=180,5,0)</f>
        <v>5</v>
      </c>
    </row>
    <row r="10788" spans="1:8" x14ac:dyDescent="0.3">
      <c r="A10788" s="12">
        <v>4787</v>
      </c>
      <c r="B10788" t="s">
        <v>4115</v>
      </c>
      <c r="C10788" s="13" t="s">
        <v>4354</v>
      </c>
      <c r="D10788">
        <v>532</v>
      </c>
      <c r="E10788" t="s">
        <v>4095</v>
      </c>
      <c r="F10788">
        <v>240</v>
      </c>
      <c r="G10788" s="8">
        <f t="shared" si="169"/>
        <v>10</v>
      </c>
      <c r="H10788" s="8">
        <f>IF(Table1[[#This Row],[duration_minutes]]&gt;=180,5,0)</f>
        <v>5</v>
      </c>
    </row>
    <row r="10789" spans="1:8" x14ac:dyDescent="0.3">
      <c r="A10789" s="12">
        <v>4788</v>
      </c>
      <c r="B10789" t="s">
        <v>4252</v>
      </c>
      <c r="C10789" s="13" t="s">
        <v>4331</v>
      </c>
      <c r="D10789">
        <v>476</v>
      </c>
      <c r="E10789" t="s">
        <v>4094</v>
      </c>
      <c r="F10789">
        <v>161</v>
      </c>
      <c r="G10789" s="8">
        <f t="shared" si="169"/>
        <v>10</v>
      </c>
      <c r="H10789" s="8">
        <f>IF(Table1[[#This Row],[duration_minutes]]&gt;=180,5,0)</f>
        <v>5</v>
      </c>
    </row>
    <row r="10790" spans="1:8" x14ac:dyDescent="0.3">
      <c r="A10790" s="12">
        <v>4789</v>
      </c>
      <c r="B10790" t="s">
        <v>2361</v>
      </c>
      <c r="C10790" s="13" t="s">
        <v>4344</v>
      </c>
      <c r="D10790">
        <v>586</v>
      </c>
      <c r="E10790" t="s">
        <v>4094</v>
      </c>
      <c r="F10790">
        <v>333</v>
      </c>
      <c r="G10790" s="8">
        <f t="shared" si="169"/>
        <v>10</v>
      </c>
      <c r="H10790" s="8">
        <f>IF(Table1[[#This Row],[duration_minutes]]&gt;=180,5,0)</f>
        <v>5</v>
      </c>
    </row>
    <row r="10791" spans="1:8" x14ac:dyDescent="0.3">
      <c r="A10791" s="12">
        <v>4790</v>
      </c>
      <c r="B10791" t="s">
        <v>4165</v>
      </c>
      <c r="C10791" s="13" t="s">
        <v>4336</v>
      </c>
      <c r="D10791">
        <v>595</v>
      </c>
      <c r="E10791" t="s">
        <v>4091</v>
      </c>
      <c r="F10791">
        <v>499</v>
      </c>
      <c r="G10791" s="8">
        <f t="shared" si="169"/>
        <v>10</v>
      </c>
      <c r="H10791" s="8">
        <f>IF(Table1[[#This Row],[duration_minutes]]&gt;=180,5,0)</f>
        <v>5</v>
      </c>
    </row>
    <row r="10792" spans="1:8" x14ac:dyDescent="0.3">
      <c r="A10792" s="12">
        <v>4791</v>
      </c>
      <c r="B10792" t="s">
        <v>4309</v>
      </c>
      <c r="C10792" s="13" t="s">
        <v>4371</v>
      </c>
      <c r="D10792">
        <v>440</v>
      </c>
      <c r="E10792" t="s">
        <v>4093</v>
      </c>
      <c r="F10792">
        <v>55</v>
      </c>
      <c r="G10792" s="8">
        <f t="shared" si="169"/>
        <v>10</v>
      </c>
      <c r="H10792" s="8">
        <f>IF(Table1[[#This Row],[duration_minutes]]&gt;=180,5,0)</f>
        <v>5</v>
      </c>
    </row>
    <row r="10793" spans="1:8" x14ac:dyDescent="0.3">
      <c r="A10793" s="12">
        <v>4792</v>
      </c>
      <c r="B10793" t="s">
        <v>4249</v>
      </c>
      <c r="C10793" s="13" t="s">
        <v>4371</v>
      </c>
      <c r="D10793">
        <v>450</v>
      </c>
      <c r="E10793" t="s">
        <v>4093</v>
      </c>
      <c r="F10793">
        <v>308</v>
      </c>
      <c r="G10793" s="8">
        <f t="shared" si="169"/>
        <v>10</v>
      </c>
      <c r="H10793" s="8">
        <f>IF(Table1[[#This Row],[duration_minutes]]&gt;=180,5,0)</f>
        <v>5</v>
      </c>
    </row>
    <row r="10794" spans="1:8" x14ac:dyDescent="0.3">
      <c r="A10794" s="12">
        <v>4793</v>
      </c>
      <c r="B10794" t="s">
        <v>4242</v>
      </c>
      <c r="C10794" s="13" t="s">
        <v>4362</v>
      </c>
      <c r="D10794">
        <v>490</v>
      </c>
      <c r="E10794" t="s">
        <v>4093</v>
      </c>
      <c r="F10794">
        <v>57</v>
      </c>
      <c r="G10794" s="8">
        <f t="shared" si="169"/>
        <v>10</v>
      </c>
      <c r="H10794" s="8">
        <f>IF(Table1[[#This Row],[duration_minutes]]&gt;=180,5,0)</f>
        <v>5</v>
      </c>
    </row>
    <row r="10795" spans="1:8" x14ac:dyDescent="0.3">
      <c r="A10795" s="12">
        <v>4794</v>
      </c>
      <c r="B10795" t="s">
        <v>4271</v>
      </c>
      <c r="C10795" s="13" t="s">
        <v>4330</v>
      </c>
      <c r="D10795">
        <v>577</v>
      </c>
      <c r="E10795" t="s">
        <v>4090</v>
      </c>
      <c r="F10795">
        <v>153</v>
      </c>
      <c r="G10795" s="8">
        <f t="shared" si="169"/>
        <v>10</v>
      </c>
      <c r="H10795" s="8">
        <f>IF(Table1[[#This Row],[duration_minutes]]&gt;=180,5,0)</f>
        <v>5</v>
      </c>
    </row>
    <row r="10796" spans="1:8" x14ac:dyDescent="0.3">
      <c r="A10796" s="12">
        <v>4795</v>
      </c>
      <c r="B10796" t="s">
        <v>4174</v>
      </c>
      <c r="C10796" s="13" t="s">
        <v>4343</v>
      </c>
      <c r="D10796">
        <v>433</v>
      </c>
      <c r="E10796" t="s">
        <v>4093</v>
      </c>
      <c r="F10796">
        <v>475</v>
      </c>
      <c r="G10796" s="8">
        <f t="shared" si="169"/>
        <v>10</v>
      </c>
      <c r="H10796" s="8">
        <f>IF(Table1[[#This Row],[duration_minutes]]&gt;=180,5,0)</f>
        <v>5</v>
      </c>
    </row>
    <row r="10797" spans="1:8" x14ac:dyDescent="0.3">
      <c r="A10797" s="12">
        <v>4796</v>
      </c>
      <c r="B10797" t="s">
        <v>4316</v>
      </c>
      <c r="C10797" s="13" t="s">
        <v>4369</v>
      </c>
      <c r="D10797">
        <v>457</v>
      </c>
      <c r="E10797" t="s">
        <v>4090</v>
      </c>
      <c r="F10797">
        <v>368</v>
      </c>
      <c r="G10797" s="8">
        <f t="shared" si="169"/>
        <v>10</v>
      </c>
      <c r="H10797" s="8">
        <f>IF(Table1[[#This Row],[duration_minutes]]&gt;=180,5,0)</f>
        <v>5</v>
      </c>
    </row>
    <row r="10798" spans="1:8" x14ac:dyDescent="0.3">
      <c r="A10798" s="12">
        <v>4797</v>
      </c>
      <c r="B10798" t="s">
        <v>4307</v>
      </c>
      <c r="C10798" s="13" t="s">
        <v>4340</v>
      </c>
      <c r="D10798">
        <v>299</v>
      </c>
      <c r="E10798" t="s">
        <v>4094</v>
      </c>
      <c r="F10798">
        <v>464</v>
      </c>
      <c r="G10798" s="8">
        <f t="shared" si="169"/>
        <v>10</v>
      </c>
      <c r="H10798" s="8">
        <f>IF(Table1[[#This Row],[duration_minutes]]&gt;=180,5,0)</f>
        <v>5</v>
      </c>
    </row>
    <row r="10799" spans="1:8" x14ac:dyDescent="0.3">
      <c r="A10799" s="12">
        <v>4798</v>
      </c>
      <c r="B10799" t="s">
        <v>4323</v>
      </c>
      <c r="C10799" s="13" t="s">
        <v>4362</v>
      </c>
      <c r="D10799">
        <v>578</v>
      </c>
      <c r="E10799" t="s">
        <v>4093</v>
      </c>
      <c r="F10799">
        <v>423</v>
      </c>
      <c r="G10799" s="8">
        <f t="shared" si="169"/>
        <v>10</v>
      </c>
      <c r="H10799" s="8">
        <f>IF(Table1[[#This Row],[duration_minutes]]&gt;=180,5,0)</f>
        <v>5</v>
      </c>
    </row>
    <row r="10800" spans="1:8" x14ac:dyDescent="0.3">
      <c r="A10800" s="12">
        <v>4799</v>
      </c>
      <c r="B10800" t="s">
        <v>4304</v>
      </c>
      <c r="C10800" s="13" t="s">
        <v>4332</v>
      </c>
      <c r="D10800">
        <v>285</v>
      </c>
      <c r="E10800" t="s">
        <v>4090</v>
      </c>
      <c r="F10800">
        <v>303</v>
      </c>
      <c r="G10800" s="8">
        <f t="shared" si="169"/>
        <v>10</v>
      </c>
      <c r="H10800" s="8">
        <f>IF(Table1[[#This Row],[duration_minutes]]&gt;=180,5,0)</f>
        <v>5</v>
      </c>
    </row>
    <row r="10801" spans="1:8" x14ac:dyDescent="0.3">
      <c r="A10801" s="12">
        <v>4800</v>
      </c>
      <c r="B10801" t="s">
        <v>4252</v>
      </c>
      <c r="C10801" s="13" t="s">
        <v>4371</v>
      </c>
      <c r="D10801">
        <v>364</v>
      </c>
      <c r="E10801" t="s">
        <v>4093</v>
      </c>
      <c r="F10801">
        <v>227</v>
      </c>
      <c r="G10801" s="8">
        <f t="shared" si="169"/>
        <v>10</v>
      </c>
      <c r="H10801" s="8">
        <f>IF(Table1[[#This Row],[duration_minutes]]&gt;=180,5,0)</f>
        <v>5</v>
      </c>
    </row>
    <row r="10802" spans="1:8" x14ac:dyDescent="0.3">
      <c r="A10802" s="12">
        <v>4801</v>
      </c>
      <c r="B10802" t="s">
        <v>4180</v>
      </c>
      <c r="C10802" s="13" t="s">
        <v>4354</v>
      </c>
      <c r="D10802">
        <v>579</v>
      </c>
      <c r="E10802" t="s">
        <v>4095</v>
      </c>
      <c r="F10802">
        <v>271</v>
      </c>
      <c r="G10802" s="8">
        <f t="shared" si="169"/>
        <v>10</v>
      </c>
      <c r="H10802" s="8">
        <f>IF(Table1[[#This Row],[duration_minutes]]&gt;=180,5,0)</f>
        <v>5</v>
      </c>
    </row>
    <row r="10803" spans="1:8" x14ac:dyDescent="0.3">
      <c r="A10803" s="12">
        <v>4802</v>
      </c>
      <c r="B10803" t="s">
        <v>4207</v>
      </c>
      <c r="C10803" s="13" t="s">
        <v>4355</v>
      </c>
      <c r="D10803">
        <v>544</v>
      </c>
      <c r="E10803" t="s">
        <v>4090</v>
      </c>
      <c r="F10803">
        <v>148</v>
      </c>
      <c r="G10803" s="8">
        <f t="shared" si="169"/>
        <v>10</v>
      </c>
      <c r="H10803" s="8">
        <f>IF(Table1[[#This Row],[duration_minutes]]&gt;=180,5,0)</f>
        <v>5</v>
      </c>
    </row>
    <row r="10804" spans="1:8" x14ac:dyDescent="0.3">
      <c r="A10804" s="12">
        <v>4803</v>
      </c>
      <c r="B10804" t="s">
        <v>4312</v>
      </c>
      <c r="C10804" s="13" t="s">
        <v>4339</v>
      </c>
      <c r="D10804">
        <v>471</v>
      </c>
      <c r="E10804" t="s">
        <v>4094</v>
      </c>
      <c r="F10804">
        <v>446</v>
      </c>
      <c r="G10804" s="8">
        <f t="shared" si="169"/>
        <v>10</v>
      </c>
      <c r="H10804" s="8">
        <f>IF(Table1[[#This Row],[duration_minutes]]&gt;=180,5,0)</f>
        <v>5</v>
      </c>
    </row>
    <row r="10805" spans="1:8" x14ac:dyDescent="0.3">
      <c r="A10805" s="12">
        <v>4804</v>
      </c>
      <c r="B10805" t="s">
        <v>4119</v>
      </c>
      <c r="C10805" s="13" t="s">
        <v>4340</v>
      </c>
      <c r="D10805">
        <v>216</v>
      </c>
      <c r="E10805" t="s">
        <v>4094</v>
      </c>
      <c r="F10805">
        <v>400</v>
      </c>
      <c r="G10805" s="8">
        <f t="shared" si="169"/>
        <v>10</v>
      </c>
      <c r="H10805" s="8">
        <f>IF(Table1[[#This Row],[duration_minutes]]&gt;=180,5,0)</f>
        <v>5</v>
      </c>
    </row>
    <row r="10806" spans="1:8" x14ac:dyDescent="0.3">
      <c r="A10806" s="12">
        <v>4805</v>
      </c>
      <c r="B10806" t="s">
        <v>4214</v>
      </c>
      <c r="C10806" s="13" t="s">
        <v>4353</v>
      </c>
      <c r="D10806">
        <v>524</v>
      </c>
      <c r="E10806" t="s">
        <v>4091</v>
      </c>
      <c r="F10806">
        <v>302</v>
      </c>
      <c r="G10806" s="8">
        <f t="shared" si="169"/>
        <v>10</v>
      </c>
      <c r="H10806" s="8">
        <f>IF(Table1[[#This Row],[duration_minutes]]&gt;=180,5,0)</f>
        <v>5</v>
      </c>
    </row>
    <row r="10807" spans="1:8" x14ac:dyDescent="0.3">
      <c r="A10807" s="12">
        <v>4806</v>
      </c>
      <c r="B10807" t="s">
        <v>4310</v>
      </c>
      <c r="C10807" s="13" t="s">
        <v>4340</v>
      </c>
      <c r="D10807">
        <v>435</v>
      </c>
      <c r="E10807" t="s">
        <v>4094</v>
      </c>
      <c r="F10807">
        <v>500</v>
      </c>
      <c r="G10807" s="8">
        <f t="shared" si="169"/>
        <v>10</v>
      </c>
      <c r="H10807" s="8">
        <f>IF(Table1[[#This Row],[duration_minutes]]&gt;=180,5,0)</f>
        <v>5</v>
      </c>
    </row>
    <row r="10808" spans="1:8" x14ac:dyDescent="0.3">
      <c r="A10808" s="12">
        <v>4807</v>
      </c>
      <c r="B10808" t="s">
        <v>4183</v>
      </c>
      <c r="C10808" s="13" t="s">
        <v>4363</v>
      </c>
      <c r="D10808">
        <v>405</v>
      </c>
      <c r="E10808" t="s">
        <v>4092</v>
      </c>
      <c r="F10808">
        <v>449</v>
      </c>
      <c r="G10808" s="8">
        <f t="shared" si="169"/>
        <v>10</v>
      </c>
      <c r="H10808" s="8">
        <f>IF(Table1[[#This Row],[duration_minutes]]&gt;=180,5,0)</f>
        <v>5</v>
      </c>
    </row>
    <row r="10809" spans="1:8" x14ac:dyDescent="0.3">
      <c r="A10809" s="12">
        <v>4808</v>
      </c>
      <c r="B10809" t="s">
        <v>4145</v>
      </c>
      <c r="C10809" s="13" t="s">
        <v>4366</v>
      </c>
      <c r="D10809">
        <v>586</v>
      </c>
      <c r="E10809" t="s">
        <v>4095</v>
      </c>
      <c r="F10809">
        <v>92</v>
      </c>
      <c r="G10809" s="8">
        <f t="shared" si="169"/>
        <v>10</v>
      </c>
      <c r="H10809" s="8">
        <f>IF(Table1[[#This Row],[duration_minutes]]&gt;=180,5,0)</f>
        <v>5</v>
      </c>
    </row>
    <row r="10810" spans="1:8" x14ac:dyDescent="0.3">
      <c r="A10810" s="12">
        <v>4809</v>
      </c>
      <c r="B10810" t="s">
        <v>4187</v>
      </c>
      <c r="C10810" s="13" t="s">
        <v>4356</v>
      </c>
      <c r="D10810">
        <v>586</v>
      </c>
      <c r="E10810" t="s">
        <v>4094</v>
      </c>
      <c r="F10810">
        <v>367</v>
      </c>
      <c r="G10810" s="8">
        <f t="shared" si="169"/>
        <v>10</v>
      </c>
      <c r="H10810" s="8">
        <f>IF(Table1[[#This Row],[duration_minutes]]&gt;=180,5,0)</f>
        <v>5</v>
      </c>
    </row>
    <row r="10811" spans="1:8" x14ac:dyDescent="0.3">
      <c r="A10811" s="12">
        <v>4810</v>
      </c>
      <c r="B10811" t="s">
        <v>4147</v>
      </c>
      <c r="C10811" s="13" t="s">
        <v>4330</v>
      </c>
      <c r="D10811">
        <v>483</v>
      </c>
      <c r="E10811" t="s">
        <v>4090</v>
      </c>
      <c r="F10811">
        <v>161</v>
      </c>
      <c r="G10811" s="8">
        <f t="shared" si="169"/>
        <v>10</v>
      </c>
      <c r="H10811" s="8">
        <f>IF(Table1[[#This Row],[duration_minutes]]&gt;=180,5,0)</f>
        <v>5</v>
      </c>
    </row>
    <row r="10812" spans="1:8" x14ac:dyDescent="0.3">
      <c r="A10812" s="12">
        <v>4811</v>
      </c>
      <c r="B10812" t="s">
        <v>4108</v>
      </c>
      <c r="C10812" s="13" t="s">
        <v>4342</v>
      </c>
      <c r="D10812">
        <v>417</v>
      </c>
      <c r="E10812" t="s">
        <v>4095</v>
      </c>
      <c r="F10812">
        <v>189</v>
      </c>
      <c r="G10812" s="8">
        <f t="shared" si="169"/>
        <v>10</v>
      </c>
      <c r="H10812" s="8">
        <f>IF(Table1[[#This Row],[duration_minutes]]&gt;=180,5,0)</f>
        <v>5</v>
      </c>
    </row>
    <row r="10813" spans="1:8" x14ac:dyDescent="0.3">
      <c r="A10813" s="12">
        <v>4812</v>
      </c>
      <c r="B10813" t="s">
        <v>4122</v>
      </c>
      <c r="C10813" s="13" t="s">
        <v>4345</v>
      </c>
      <c r="D10813">
        <v>539</v>
      </c>
      <c r="E10813" t="s">
        <v>4093</v>
      </c>
      <c r="F10813">
        <v>86</v>
      </c>
      <c r="G10813" s="8">
        <f t="shared" si="169"/>
        <v>10</v>
      </c>
      <c r="H10813" s="8">
        <f>IF(Table1[[#This Row],[duration_minutes]]&gt;=180,5,0)</f>
        <v>5</v>
      </c>
    </row>
    <row r="10814" spans="1:8" x14ac:dyDescent="0.3">
      <c r="A10814" s="12">
        <v>4813</v>
      </c>
      <c r="B10814" t="s">
        <v>4282</v>
      </c>
      <c r="C10814" s="13" t="s">
        <v>4351</v>
      </c>
      <c r="D10814">
        <v>237</v>
      </c>
      <c r="E10814" t="s">
        <v>4092</v>
      </c>
      <c r="F10814">
        <v>215</v>
      </c>
      <c r="G10814" s="8">
        <f t="shared" ref="G10814:G10877" si="170">_xlfn.IFS(F10814=0,0,F10814=1,0,F10814=2,0,F10814=3,0,F10814=4,0,F10814=5,5,F10814=6,5,F10814=7,5,F10814=8,5,F10814=9,5,F10814&gt;=10,10)</f>
        <v>10</v>
      </c>
      <c r="H10814" s="8">
        <f>IF(Table1[[#This Row],[duration_minutes]]&gt;=180,5,0)</f>
        <v>5</v>
      </c>
    </row>
    <row r="10815" spans="1:8" x14ac:dyDescent="0.3">
      <c r="A10815" s="12">
        <v>4814</v>
      </c>
      <c r="B10815" t="s">
        <v>4250</v>
      </c>
      <c r="C10815" s="13" t="s">
        <v>4347</v>
      </c>
      <c r="D10815">
        <v>474</v>
      </c>
      <c r="E10815" t="s">
        <v>4090</v>
      </c>
      <c r="F10815">
        <v>325</v>
      </c>
      <c r="G10815" s="8">
        <f t="shared" si="170"/>
        <v>10</v>
      </c>
      <c r="H10815" s="8">
        <f>IF(Table1[[#This Row],[duration_minutes]]&gt;=180,5,0)</f>
        <v>5</v>
      </c>
    </row>
    <row r="10816" spans="1:8" x14ac:dyDescent="0.3">
      <c r="A10816" s="12">
        <v>4815</v>
      </c>
      <c r="B10816" t="s">
        <v>4248</v>
      </c>
      <c r="C10816" s="13" t="s">
        <v>4368</v>
      </c>
      <c r="D10816">
        <v>413</v>
      </c>
      <c r="E10816" t="s">
        <v>4090</v>
      </c>
      <c r="F10816">
        <v>281</v>
      </c>
      <c r="G10816" s="8">
        <f t="shared" si="170"/>
        <v>10</v>
      </c>
      <c r="H10816" s="8">
        <f>IF(Table1[[#This Row],[duration_minutes]]&gt;=180,5,0)</f>
        <v>5</v>
      </c>
    </row>
    <row r="10817" spans="1:8" x14ac:dyDescent="0.3">
      <c r="A10817" s="12">
        <v>4816</v>
      </c>
      <c r="B10817" t="s">
        <v>4193</v>
      </c>
      <c r="C10817" s="13" t="s">
        <v>4348</v>
      </c>
      <c r="D10817">
        <v>499</v>
      </c>
      <c r="E10817" t="s">
        <v>4093</v>
      </c>
      <c r="F10817">
        <v>429</v>
      </c>
      <c r="G10817" s="8">
        <f t="shared" si="170"/>
        <v>10</v>
      </c>
      <c r="H10817" s="8">
        <f>IF(Table1[[#This Row],[duration_minutes]]&gt;=180,5,0)</f>
        <v>5</v>
      </c>
    </row>
    <row r="10818" spans="1:8" x14ac:dyDescent="0.3">
      <c r="A10818" s="12">
        <v>4817</v>
      </c>
      <c r="B10818" t="s">
        <v>4271</v>
      </c>
      <c r="C10818" s="13" t="s">
        <v>4365</v>
      </c>
      <c r="D10818">
        <v>382</v>
      </c>
      <c r="E10818" t="s">
        <v>4090</v>
      </c>
      <c r="F10818">
        <v>474</v>
      </c>
      <c r="G10818" s="8">
        <f t="shared" si="170"/>
        <v>10</v>
      </c>
      <c r="H10818" s="8">
        <f>IF(Table1[[#This Row],[duration_minutes]]&gt;=180,5,0)</f>
        <v>5</v>
      </c>
    </row>
    <row r="10819" spans="1:8" x14ac:dyDescent="0.3">
      <c r="A10819" s="12">
        <v>4818</v>
      </c>
      <c r="B10819" t="s">
        <v>4226</v>
      </c>
      <c r="C10819" s="13" t="s">
        <v>4371</v>
      </c>
      <c r="D10819">
        <v>438</v>
      </c>
      <c r="E10819" t="s">
        <v>4093</v>
      </c>
      <c r="F10819">
        <v>51</v>
      </c>
      <c r="G10819" s="8">
        <f t="shared" si="170"/>
        <v>10</v>
      </c>
      <c r="H10819" s="8">
        <f>IF(Table1[[#This Row],[duration_minutes]]&gt;=180,5,0)</f>
        <v>5</v>
      </c>
    </row>
    <row r="10820" spans="1:8" x14ac:dyDescent="0.3">
      <c r="A10820" s="12">
        <v>4819</v>
      </c>
      <c r="B10820" t="s">
        <v>4161</v>
      </c>
      <c r="C10820" s="13" t="s">
        <v>4336</v>
      </c>
      <c r="D10820">
        <v>329</v>
      </c>
      <c r="E10820" t="s">
        <v>4091</v>
      </c>
      <c r="F10820">
        <v>447</v>
      </c>
      <c r="G10820" s="8">
        <f t="shared" si="170"/>
        <v>10</v>
      </c>
      <c r="H10820" s="8">
        <f>IF(Table1[[#This Row],[duration_minutes]]&gt;=180,5,0)</f>
        <v>5</v>
      </c>
    </row>
    <row r="10821" spans="1:8" x14ac:dyDescent="0.3">
      <c r="A10821" s="12">
        <v>4820</v>
      </c>
      <c r="B10821" t="s">
        <v>4246</v>
      </c>
      <c r="C10821" s="13" t="s">
        <v>4368</v>
      </c>
      <c r="D10821">
        <v>249</v>
      </c>
      <c r="E10821" t="s">
        <v>4090</v>
      </c>
      <c r="F10821">
        <v>319</v>
      </c>
      <c r="G10821" s="8">
        <f t="shared" si="170"/>
        <v>10</v>
      </c>
      <c r="H10821" s="8">
        <f>IF(Table1[[#This Row],[duration_minutes]]&gt;=180,5,0)</f>
        <v>5</v>
      </c>
    </row>
    <row r="10822" spans="1:8" x14ac:dyDescent="0.3">
      <c r="A10822" s="12">
        <v>4821</v>
      </c>
      <c r="B10822" t="s">
        <v>4115</v>
      </c>
      <c r="C10822" s="13" t="s">
        <v>4357</v>
      </c>
      <c r="D10822">
        <v>216</v>
      </c>
      <c r="E10822" t="s">
        <v>4095</v>
      </c>
      <c r="F10822">
        <v>76</v>
      </c>
      <c r="G10822" s="8">
        <f t="shared" si="170"/>
        <v>10</v>
      </c>
      <c r="H10822" s="8">
        <f>IF(Table1[[#This Row],[duration_minutes]]&gt;=180,5,0)</f>
        <v>5</v>
      </c>
    </row>
    <row r="10823" spans="1:8" x14ac:dyDescent="0.3">
      <c r="A10823" s="12">
        <v>4822</v>
      </c>
      <c r="B10823" t="s">
        <v>4164</v>
      </c>
      <c r="C10823" s="13" t="s">
        <v>4368</v>
      </c>
      <c r="D10823">
        <v>201</v>
      </c>
      <c r="E10823" t="s">
        <v>4090</v>
      </c>
      <c r="F10823">
        <v>147</v>
      </c>
      <c r="G10823" s="8">
        <f t="shared" si="170"/>
        <v>10</v>
      </c>
      <c r="H10823" s="8">
        <f>IF(Table1[[#This Row],[duration_minutes]]&gt;=180,5,0)</f>
        <v>5</v>
      </c>
    </row>
    <row r="10824" spans="1:8" x14ac:dyDescent="0.3">
      <c r="A10824" s="12">
        <v>4823</v>
      </c>
      <c r="B10824" t="s">
        <v>4172</v>
      </c>
      <c r="C10824" s="13" t="s">
        <v>4355</v>
      </c>
      <c r="D10824">
        <v>275</v>
      </c>
      <c r="E10824" t="s">
        <v>4090</v>
      </c>
      <c r="F10824">
        <v>120</v>
      </c>
      <c r="G10824" s="8">
        <f t="shared" si="170"/>
        <v>10</v>
      </c>
      <c r="H10824" s="8">
        <f>IF(Table1[[#This Row],[duration_minutes]]&gt;=180,5,0)</f>
        <v>5</v>
      </c>
    </row>
    <row r="10825" spans="1:8" x14ac:dyDescent="0.3">
      <c r="A10825" s="12">
        <v>4824</v>
      </c>
      <c r="B10825" t="s">
        <v>4228</v>
      </c>
      <c r="C10825" s="13" t="s">
        <v>4336</v>
      </c>
      <c r="D10825">
        <v>446</v>
      </c>
      <c r="E10825" t="s">
        <v>4091</v>
      </c>
      <c r="F10825">
        <v>388</v>
      </c>
      <c r="G10825" s="8">
        <f t="shared" si="170"/>
        <v>10</v>
      </c>
      <c r="H10825" s="8">
        <f>IF(Table1[[#This Row],[duration_minutes]]&gt;=180,5,0)</f>
        <v>5</v>
      </c>
    </row>
    <row r="10826" spans="1:8" x14ac:dyDescent="0.3">
      <c r="A10826" s="12">
        <v>4825</v>
      </c>
      <c r="B10826" t="s">
        <v>4250</v>
      </c>
      <c r="C10826" s="13" t="s">
        <v>4352</v>
      </c>
      <c r="D10826">
        <v>530</v>
      </c>
      <c r="E10826" t="s">
        <v>4095</v>
      </c>
      <c r="F10826">
        <v>270</v>
      </c>
      <c r="G10826" s="8">
        <f t="shared" si="170"/>
        <v>10</v>
      </c>
      <c r="H10826" s="8">
        <f>IF(Table1[[#This Row],[duration_minutes]]&gt;=180,5,0)</f>
        <v>5</v>
      </c>
    </row>
    <row r="10827" spans="1:8" x14ac:dyDescent="0.3">
      <c r="A10827" s="12">
        <v>4826</v>
      </c>
      <c r="B10827" t="s">
        <v>4185</v>
      </c>
      <c r="C10827" s="13" t="s">
        <v>4370</v>
      </c>
      <c r="D10827">
        <v>537</v>
      </c>
      <c r="E10827" t="s">
        <v>4092</v>
      </c>
      <c r="F10827">
        <v>271</v>
      </c>
      <c r="G10827" s="8">
        <f t="shared" si="170"/>
        <v>10</v>
      </c>
      <c r="H10827" s="8">
        <f>IF(Table1[[#This Row],[duration_minutes]]&gt;=180,5,0)</f>
        <v>5</v>
      </c>
    </row>
    <row r="10828" spans="1:8" x14ac:dyDescent="0.3">
      <c r="A10828" s="12">
        <v>4827</v>
      </c>
      <c r="B10828" t="s">
        <v>4102</v>
      </c>
      <c r="C10828" s="13" t="s">
        <v>4342</v>
      </c>
      <c r="D10828">
        <v>583</v>
      </c>
      <c r="E10828" t="s">
        <v>4095</v>
      </c>
      <c r="F10828">
        <v>101</v>
      </c>
      <c r="G10828" s="8">
        <f t="shared" si="170"/>
        <v>10</v>
      </c>
      <c r="H10828" s="8">
        <f>IF(Table1[[#This Row],[duration_minutes]]&gt;=180,5,0)</f>
        <v>5</v>
      </c>
    </row>
    <row r="10829" spans="1:8" x14ac:dyDescent="0.3">
      <c r="A10829" s="12">
        <v>4828</v>
      </c>
      <c r="B10829" t="s">
        <v>4256</v>
      </c>
      <c r="C10829" s="13" t="s">
        <v>4339</v>
      </c>
      <c r="D10829">
        <v>572</v>
      </c>
      <c r="E10829" t="s">
        <v>4094</v>
      </c>
      <c r="F10829">
        <v>164</v>
      </c>
      <c r="G10829" s="8">
        <f t="shared" si="170"/>
        <v>10</v>
      </c>
      <c r="H10829" s="8">
        <f>IF(Table1[[#This Row],[duration_minutes]]&gt;=180,5,0)</f>
        <v>5</v>
      </c>
    </row>
    <row r="10830" spans="1:8" x14ac:dyDescent="0.3">
      <c r="A10830" s="12">
        <v>4829</v>
      </c>
      <c r="B10830" t="s">
        <v>4199</v>
      </c>
      <c r="C10830" s="13" t="s">
        <v>4337</v>
      </c>
      <c r="D10830">
        <v>393</v>
      </c>
      <c r="E10830" t="s">
        <v>4091</v>
      </c>
      <c r="F10830">
        <v>257</v>
      </c>
      <c r="G10830" s="8">
        <f t="shared" si="170"/>
        <v>10</v>
      </c>
      <c r="H10830" s="8">
        <f>IF(Table1[[#This Row],[duration_minutes]]&gt;=180,5,0)</f>
        <v>5</v>
      </c>
    </row>
    <row r="10831" spans="1:8" x14ac:dyDescent="0.3">
      <c r="A10831" s="12">
        <v>4830</v>
      </c>
      <c r="B10831" t="s">
        <v>4128</v>
      </c>
      <c r="C10831" s="13" t="s">
        <v>4356</v>
      </c>
      <c r="D10831">
        <v>212</v>
      </c>
      <c r="E10831" t="s">
        <v>4094</v>
      </c>
      <c r="F10831">
        <v>326</v>
      </c>
      <c r="G10831" s="8">
        <f t="shared" si="170"/>
        <v>10</v>
      </c>
      <c r="H10831" s="8">
        <f>IF(Table1[[#This Row],[duration_minutes]]&gt;=180,5,0)</f>
        <v>5</v>
      </c>
    </row>
    <row r="10832" spans="1:8" x14ac:dyDescent="0.3">
      <c r="A10832" s="12">
        <v>4831</v>
      </c>
      <c r="B10832" t="s">
        <v>4217</v>
      </c>
      <c r="C10832" s="13" t="s">
        <v>4357</v>
      </c>
      <c r="D10832">
        <v>469</v>
      </c>
      <c r="E10832" t="s">
        <v>4095</v>
      </c>
      <c r="F10832">
        <v>136</v>
      </c>
      <c r="G10832" s="8">
        <f t="shared" si="170"/>
        <v>10</v>
      </c>
      <c r="H10832" s="8">
        <f>IF(Table1[[#This Row],[duration_minutes]]&gt;=180,5,0)</f>
        <v>5</v>
      </c>
    </row>
    <row r="10833" spans="1:8" x14ac:dyDescent="0.3">
      <c r="A10833" s="12">
        <v>4832</v>
      </c>
      <c r="B10833" t="s">
        <v>4171</v>
      </c>
      <c r="C10833" s="13" t="s">
        <v>4335</v>
      </c>
      <c r="D10833">
        <v>235</v>
      </c>
      <c r="E10833" t="s">
        <v>4092</v>
      </c>
      <c r="F10833">
        <v>321</v>
      </c>
      <c r="G10833" s="8">
        <f t="shared" si="170"/>
        <v>10</v>
      </c>
      <c r="H10833" s="8">
        <f>IF(Table1[[#This Row],[duration_minutes]]&gt;=180,5,0)</f>
        <v>5</v>
      </c>
    </row>
    <row r="10834" spans="1:8" x14ac:dyDescent="0.3">
      <c r="A10834" s="12">
        <v>4833</v>
      </c>
      <c r="B10834" t="s">
        <v>4159</v>
      </c>
      <c r="C10834" s="13" t="s">
        <v>4361</v>
      </c>
      <c r="D10834">
        <v>189</v>
      </c>
      <c r="E10834" t="s">
        <v>4092</v>
      </c>
      <c r="F10834">
        <v>77</v>
      </c>
      <c r="G10834" s="8">
        <f t="shared" si="170"/>
        <v>10</v>
      </c>
      <c r="H10834" s="8">
        <f>IF(Table1[[#This Row],[duration_minutes]]&gt;=180,5,0)</f>
        <v>5</v>
      </c>
    </row>
    <row r="10835" spans="1:8" x14ac:dyDescent="0.3">
      <c r="A10835" s="12">
        <v>4834</v>
      </c>
      <c r="B10835" t="s">
        <v>4320</v>
      </c>
      <c r="C10835" s="13" t="s">
        <v>4367</v>
      </c>
      <c r="D10835">
        <v>236</v>
      </c>
      <c r="E10835" t="s">
        <v>4093</v>
      </c>
      <c r="F10835">
        <v>75</v>
      </c>
      <c r="G10835" s="8">
        <f t="shared" si="170"/>
        <v>10</v>
      </c>
      <c r="H10835" s="8">
        <f>IF(Table1[[#This Row],[duration_minutes]]&gt;=180,5,0)</f>
        <v>5</v>
      </c>
    </row>
    <row r="10836" spans="1:8" x14ac:dyDescent="0.3">
      <c r="A10836" s="12">
        <v>4835</v>
      </c>
      <c r="B10836" t="s">
        <v>4248</v>
      </c>
      <c r="C10836" s="13" t="s">
        <v>4371</v>
      </c>
      <c r="D10836">
        <v>450</v>
      </c>
      <c r="E10836" t="s">
        <v>4093</v>
      </c>
      <c r="F10836">
        <v>235</v>
      </c>
      <c r="G10836" s="8">
        <f t="shared" si="170"/>
        <v>10</v>
      </c>
      <c r="H10836" s="8">
        <f>IF(Table1[[#This Row],[duration_minutes]]&gt;=180,5,0)</f>
        <v>5</v>
      </c>
    </row>
    <row r="10837" spans="1:8" x14ac:dyDescent="0.3">
      <c r="A10837" s="12">
        <v>4836</v>
      </c>
      <c r="B10837" t="s">
        <v>4266</v>
      </c>
      <c r="C10837" s="13" t="s">
        <v>4350</v>
      </c>
      <c r="D10837">
        <v>391</v>
      </c>
      <c r="E10837" t="s">
        <v>4091</v>
      </c>
      <c r="F10837">
        <v>211</v>
      </c>
      <c r="G10837" s="8">
        <f t="shared" si="170"/>
        <v>10</v>
      </c>
      <c r="H10837" s="8">
        <f>IF(Table1[[#This Row],[duration_minutes]]&gt;=180,5,0)</f>
        <v>5</v>
      </c>
    </row>
    <row r="10838" spans="1:8" x14ac:dyDescent="0.3">
      <c r="A10838" s="12">
        <v>4837</v>
      </c>
      <c r="B10838" t="s">
        <v>4257</v>
      </c>
      <c r="C10838" s="13" t="s">
        <v>4370</v>
      </c>
      <c r="D10838">
        <v>338</v>
      </c>
      <c r="E10838" t="s">
        <v>4092</v>
      </c>
      <c r="F10838">
        <v>365</v>
      </c>
      <c r="G10838" s="8">
        <f t="shared" si="170"/>
        <v>10</v>
      </c>
      <c r="H10838" s="8">
        <f>IF(Table1[[#This Row],[duration_minutes]]&gt;=180,5,0)</f>
        <v>5</v>
      </c>
    </row>
    <row r="10839" spans="1:8" x14ac:dyDescent="0.3">
      <c r="A10839" s="12">
        <v>4838</v>
      </c>
      <c r="B10839" t="s">
        <v>4217</v>
      </c>
      <c r="C10839" s="13" t="s">
        <v>4333</v>
      </c>
      <c r="D10839">
        <v>514</v>
      </c>
      <c r="E10839" t="s">
        <v>4093</v>
      </c>
      <c r="F10839">
        <v>123</v>
      </c>
      <c r="G10839" s="8">
        <f t="shared" si="170"/>
        <v>10</v>
      </c>
      <c r="H10839" s="8">
        <f>IF(Table1[[#This Row],[duration_minutes]]&gt;=180,5,0)</f>
        <v>5</v>
      </c>
    </row>
    <row r="10840" spans="1:8" x14ac:dyDescent="0.3">
      <c r="A10840" s="12">
        <v>4839</v>
      </c>
      <c r="B10840" t="s">
        <v>4263</v>
      </c>
      <c r="C10840" s="13" t="s">
        <v>4364</v>
      </c>
      <c r="D10840">
        <v>358</v>
      </c>
      <c r="E10840" t="s">
        <v>4091</v>
      </c>
      <c r="F10840">
        <v>398</v>
      </c>
      <c r="G10840" s="8">
        <f t="shared" si="170"/>
        <v>10</v>
      </c>
      <c r="H10840" s="8">
        <f>IF(Table1[[#This Row],[duration_minutes]]&gt;=180,5,0)</f>
        <v>5</v>
      </c>
    </row>
    <row r="10841" spans="1:8" x14ac:dyDescent="0.3">
      <c r="A10841" s="12">
        <v>4840</v>
      </c>
      <c r="B10841" t="s">
        <v>4280</v>
      </c>
      <c r="C10841" s="13" t="s">
        <v>4363</v>
      </c>
      <c r="D10841">
        <v>447</v>
      </c>
      <c r="E10841" t="s">
        <v>4092</v>
      </c>
      <c r="F10841">
        <v>308</v>
      </c>
      <c r="G10841" s="8">
        <f t="shared" si="170"/>
        <v>10</v>
      </c>
      <c r="H10841" s="8">
        <f>IF(Table1[[#This Row],[duration_minutes]]&gt;=180,5,0)</f>
        <v>5</v>
      </c>
    </row>
    <row r="10842" spans="1:8" x14ac:dyDescent="0.3">
      <c r="A10842" s="12">
        <v>4841</v>
      </c>
      <c r="B10842" t="s">
        <v>4288</v>
      </c>
      <c r="C10842" s="13" t="s">
        <v>4348</v>
      </c>
      <c r="D10842">
        <v>284</v>
      </c>
      <c r="E10842" t="s">
        <v>4093</v>
      </c>
      <c r="F10842">
        <v>61</v>
      </c>
      <c r="G10842" s="8">
        <f t="shared" si="170"/>
        <v>10</v>
      </c>
      <c r="H10842" s="8">
        <f>IF(Table1[[#This Row],[duration_minutes]]&gt;=180,5,0)</f>
        <v>5</v>
      </c>
    </row>
    <row r="10843" spans="1:8" x14ac:dyDescent="0.3">
      <c r="A10843" s="12">
        <v>4842</v>
      </c>
      <c r="B10843" t="s">
        <v>4253</v>
      </c>
      <c r="C10843" s="13" t="s">
        <v>4353</v>
      </c>
      <c r="D10843">
        <v>388</v>
      </c>
      <c r="E10843" t="s">
        <v>4091</v>
      </c>
      <c r="F10843">
        <v>205</v>
      </c>
      <c r="G10843" s="8">
        <f t="shared" si="170"/>
        <v>10</v>
      </c>
      <c r="H10843" s="8">
        <f>IF(Table1[[#This Row],[duration_minutes]]&gt;=180,5,0)</f>
        <v>5</v>
      </c>
    </row>
    <row r="10844" spans="1:8" x14ac:dyDescent="0.3">
      <c r="A10844" s="12">
        <v>4843</v>
      </c>
      <c r="B10844" t="s">
        <v>4316</v>
      </c>
      <c r="C10844" s="13" t="s">
        <v>4344</v>
      </c>
      <c r="D10844">
        <v>428</v>
      </c>
      <c r="E10844" t="s">
        <v>4094</v>
      </c>
      <c r="F10844">
        <v>283</v>
      </c>
      <c r="G10844" s="8">
        <f t="shared" si="170"/>
        <v>10</v>
      </c>
      <c r="H10844" s="8">
        <f>IF(Table1[[#This Row],[duration_minutes]]&gt;=180,5,0)</f>
        <v>5</v>
      </c>
    </row>
    <row r="10845" spans="1:8" x14ac:dyDescent="0.3">
      <c r="A10845" s="12">
        <v>4844</v>
      </c>
      <c r="B10845" t="s">
        <v>4286</v>
      </c>
      <c r="C10845" s="13" t="s">
        <v>4331</v>
      </c>
      <c r="D10845">
        <v>463</v>
      </c>
      <c r="E10845" t="s">
        <v>4094</v>
      </c>
      <c r="F10845">
        <v>310</v>
      </c>
      <c r="G10845" s="8">
        <f t="shared" si="170"/>
        <v>10</v>
      </c>
      <c r="H10845" s="8">
        <f>IF(Table1[[#This Row],[duration_minutes]]&gt;=180,5,0)</f>
        <v>5</v>
      </c>
    </row>
    <row r="10846" spans="1:8" x14ac:dyDescent="0.3">
      <c r="A10846" s="12">
        <v>4845</v>
      </c>
      <c r="B10846" t="s">
        <v>4188</v>
      </c>
      <c r="C10846" s="13" t="s">
        <v>4334</v>
      </c>
      <c r="D10846">
        <v>223</v>
      </c>
      <c r="E10846" t="s">
        <v>4091</v>
      </c>
      <c r="F10846">
        <v>116</v>
      </c>
      <c r="G10846" s="8">
        <f t="shared" si="170"/>
        <v>10</v>
      </c>
      <c r="H10846" s="8">
        <f>IF(Table1[[#This Row],[duration_minutes]]&gt;=180,5,0)</f>
        <v>5</v>
      </c>
    </row>
    <row r="10847" spans="1:8" x14ac:dyDescent="0.3">
      <c r="A10847" s="12">
        <v>4846</v>
      </c>
      <c r="B10847" t="s">
        <v>4283</v>
      </c>
      <c r="C10847" s="13" t="s">
        <v>4340</v>
      </c>
      <c r="D10847">
        <v>532</v>
      </c>
      <c r="E10847" t="s">
        <v>4094</v>
      </c>
      <c r="F10847">
        <v>109</v>
      </c>
      <c r="G10847" s="8">
        <f t="shared" si="170"/>
        <v>10</v>
      </c>
      <c r="H10847" s="8">
        <f>IF(Table1[[#This Row],[duration_minutes]]&gt;=180,5,0)</f>
        <v>5</v>
      </c>
    </row>
    <row r="10848" spans="1:8" x14ac:dyDescent="0.3">
      <c r="A10848" s="12">
        <v>4847</v>
      </c>
      <c r="B10848" t="s">
        <v>4172</v>
      </c>
      <c r="C10848" s="13" t="s">
        <v>4370</v>
      </c>
      <c r="D10848">
        <v>425</v>
      </c>
      <c r="E10848" t="s">
        <v>4092</v>
      </c>
      <c r="F10848">
        <v>439</v>
      </c>
      <c r="G10848" s="8">
        <f t="shared" si="170"/>
        <v>10</v>
      </c>
      <c r="H10848" s="8">
        <f>IF(Table1[[#This Row],[duration_minutes]]&gt;=180,5,0)</f>
        <v>5</v>
      </c>
    </row>
    <row r="10849" spans="1:8" x14ac:dyDescent="0.3">
      <c r="A10849" s="12">
        <v>4848</v>
      </c>
      <c r="B10849" t="s">
        <v>4308</v>
      </c>
      <c r="C10849" s="13" t="s">
        <v>4352</v>
      </c>
      <c r="D10849">
        <v>402</v>
      </c>
      <c r="E10849" t="s">
        <v>4095</v>
      </c>
      <c r="F10849">
        <v>495</v>
      </c>
      <c r="G10849" s="8">
        <f t="shared" si="170"/>
        <v>10</v>
      </c>
      <c r="H10849" s="8">
        <f>IF(Table1[[#This Row],[duration_minutes]]&gt;=180,5,0)</f>
        <v>5</v>
      </c>
    </row>
    <row r="10850" spans="1:8" x14ac:dyDescent="0.3">
      <c r="A10850" s="12">
        <v>4849</v>
      </c>
      <c r="B10850" t="s">
        <v>4235</v>
      </c>
      <c r="C10850" s="13" t="s">
        <v>4361</v>
      </c>
      <c r="D10850">
        <v>466</v>
      </c>
      <c r="E10850" t="s">
        <v>4092</v>
      </c>
      <c r="F10850">
        <v>354</v>
      </c>
      <c r="G10850" s="8">
        <f t="shared" si="170"/>
        <v>10</v>
      </c>
      <c r="H10850" s="8">
        <f>IF(Table1[[#This Row],[duration_minutes]]&gt;=180,5,0)</f>
        <v>5</v>
      </c>
    </row>
    <row r="10851" spans="1:8" x14ac:dyDescent="0.3">
      <c r="A10851" s="12">
        <v>4850</v>
      </c>
      <c r="B10851" t="s">
        <v>4221</v>
      </c>
      <c r="C10851" s="13" t="s">
        <v>4362</v>
      </c>
      <c r="D10851">
        <v>537</v>
      </c>
      <c r="E10851" t="s">
        <v>4093</v>
      </c>
      <c r="F10851">
        <v>334</v>
      </c>
      <c r="G10851" s="8">
        <f t="shared" si="170"/>
        <v>10</v>
      </c>
      <c r="H10851" s="8">
        <f>IF(Table1[[#This Row],[duration_minutes]]&gt;=180,5,0)</f>
        <v>5</v>
      </c>
    </row>
    <row r="10852" spans="1:8" x14ac:dyDescent="0.3">
      <c r="A10852" s="12">
        <v>4851</v>
      </c>
      <c r="B10852" t="s">
        <v>4319</v>
      </c>
      <c r="C10852" s="13" t="s">
        <v>4369</v>
      </c>
      <c r="D10852">
        <v>195</v>
      </c>
      <c r="E10852" t="s">
        <v>4090</v>
      </c>
      <c r="F10852">
        <v>376</v>
      </c>
      <c r="G10852" s="8">
        <f t="shared" si="170"/>
        <v>10</v>
      </c>
      <c r="H10852" s="8">
        <f>IF(Table1[[#This Row],[duration_minutes]]&gt;=180,5,0)</f>
        <v>5</v>
      </c>
    </row>
    <row r="10853" spans="1:8" x14ac:dyDescent="0.3">
      <c r="A10853" s="12">
        <v>4852</v>
      </c>
      <c r="B10853" t="s">
        <v>4243</v>
      </c>
      <c r="C10853" s="13" t="s">
        <v>4337</v>
      </c>
      <c r="D10853">
        <v>378</v>
      </c>
      <c r="E10853" t="s">
        <v>4091</v>
      </c>
      <c r="F10853">
        <v>139</v>
      </c>
      <c r="G10853" s="8">
        <f t="shared" si="170"/>
        <v>10</v>
      </c>
      <c r="H10853" s="8">
        <f>IF(Table1[[#This Row],[duration_minutes]]&gt;=180,5,0)</f>
        <v>5</v>
      </c>
    </row>
    <row r="10854" spans="1:8" x14ac:dyDescent="0.3">
      <c r="A10854" s="12">
        <v>4853</v>
      </c>
      <c r="B10854" t="s">
        <v>4323</v>
      </c>
      <c r="C10854" s="13" t="s">
        <v>4344</v>
      </c>
      <c r="D10854">
        <v>384</v>
      </c>
      <c r="E10854" t="s">
        <v>4094</v>
      </c>
      <c r="F10854">
        <v>351</v>
      </c>
      <c r="G10854" s="8">
        <f t="shared" si="170"/>
        <v>10</v>
      </c>
      <c r="H10854" s="8">
        <f>IF(Table1[[#This Row],[duration_minutes]]&gt;=180,5,0)</f>
        <v>5</v>
      </c>
    </row>
    <row r="10855" spans="1:8" x14ac:dyDescent="0.3">
      <c r="A10855" s="12">
        <v>4854</v>
      </c>
      <c r="B10855" t="s">
        <v>4229</v>
      </c>
      <c r="C10855" s="13" t="s">
        <v>4350</v>
      </c>
      <c r="D10855">
        <v>524</v>
      </c>
      <c r="E10855" t="s">
        <v>4091</v>
      </c>
      <c r="F10855">
        <v>105</v>
      </c>
      <c r="G10855" s="8">
        <f t="shared" si="170"/>
        <v>10</v>
      </c>
      <c r="H10855" s="8">
        <f>IF(Table1[[#This Row],[duration_minutes]]&gt;=180,5,0)</f>
        <v>5</v>
      </c>
    </row>
    <row r="10856" spans="1:8" x14ac:dyDescent="0.3">
      <c r="A10856" s="12">
        <v>4855</v>
      </c>
      <c r="B10856" t="s">
        <v>4234</v>
      </c>
      <c r="C10856" s="13" t="s">
        <v>4332</v>
      </c>
      <c r="D10856">
        <v>353</v>
      </c>
      <c r="E10856" t="s">
        <v>4090</v>
      </c>
      <c r="F10856">
        <v>243</v>
      </c>
      <c r="G10856" s="8">
        <f t="shared" si="170"/>
        <v>10</v>
      </c>
      <c r="H10856" s="8">
        <f>IF(Table1[[#This Row],[duration_minutes]]&gt;=180,5,0)</f>
        <v>5</v>
      </c>
    </row>
    <row r="10857" spans="1:8" x14ac:dyDescent="0.3">
      <c r="A10857" s="12">
        <v>4856</v>
      </c>
      <c r="B10857" t="s">
        <v>4110</v>
      </c>
      <c r="C10857" s="13" t="s">
        <v>4368</v>
      </c>
      <c r="D10857">
        <v>198</v>
      </c>
      <c r="E10857" t="s">
        <v>4090</v>
      </c>
      <c r="F10857">
        <v>227</v>
      </c>
      <c r="G10857" s="8">
        <f t="shared" si="170"/>
        <v>10</v>
      </c>
      <c r="H10857" s="8">
        <f>IF(Table1[[#This Row],[duration_minutes]]&gt;=180,5,0)</f>
        <v>5</v>
      </c>
    </row>
    <row r="10858" spans="1:8" x14ac:dyDescent="0.3">
      <c r="A10858" s="12">
        <v>4857</v>
      </c>
      <c r="B10858" t="s">
        <v>4238</v>
      </c>
      <c r="C10858" s="13" t="s">
        <v>4343</v>
      </c>
      <c r="D10858">
        <v>276</v>
      </c>
      <c r="E10858" t="s">
        <v>4093</v>
      </c>
      <c r="F10858">
        <v>368</v>
      </c>
      <c r="G10858" s="8">
        <f t="shared" si="170"/>
        <v>10</v>
      </c>
      <c r="H10858" s="8">
        <f>IF(Table1[[#This Row],[duration_minutes]]&gt;=180,5,0)</f>
        <v>5</v>
      </c>
    </row>
    <row r="10859" spans="1:8" x14ac:dyDescent="0.3">
      <c r="A10859" s="12">
        <v>4858</v>
      </c>
      <c r="B10859" t="s">
        <v>4328</v>
      </c>
      <c r="C10859" s="13" t="s">
        <v>4353</v>
      </c>
      <c r="D10859">
        <v>256</v>
      </c>
      <c r="E10859" t="s">
        <v>4091</v>
      </c>
      <c r="F10859">
        <v>290</v>
      </c>
      <c r="G10859" s="8">
        <f t="shared" si="170"/>
        <v>10</v>
      </c>
      <c r="H10859" s="8">
        <f>IF(Table1[[#This Row],[duration_minutes]]&gt;=180,5,0)</f>
        <v>5</v>
      </c>
    </row>
    <row r="10860" spans="1:8" x14ac:dyDescent="0.3">
      <c r="A10860" s="12">
        <v>4859</v>
      </c>
      <c r="B10860" t="s">
        <v>4312</v>
      </c>
      <c r="C10860" s="13" t="s">
        <v>4343</v>
      </c>
      <c r="D10860">
        <v>424</v>
      </c>
      <c r="E10860" t="s">
        <v>4093</v>
      </c>
      <c r="F10860">
        <v>179</v>
      </c>
      <c r="G10860" s="8">
        <f t="shared" si="170"/>
        <v>10</v>
      </c>
      <c r="H10860" s="8">
        <f>IF(Table1[[#This Row],[duration_minutes]]&gt;=180,5,0)</f>
        <v>5</v>
      </c>
    </row>
    <row r="10861" spans="1:8" x14ac:dyDescent="0.3">
      <c r="A10861" s="12">
        <v>4860</v>
      </c>
      <c r="B10861" t="s">
        <v>4221</v>
      </c>
      <c r="C10861" s="13" t="s">
        <v>4361</v>
      </c>
      <c r="D10861">
        <v>283</v>
      </c>
      <c r="E10861" t="s">
        <v>4092</v>
      </c>
      <c r="F10861">
        <v>238</v>
      </c>
      <c r="G10861" s="8">
        <f t="shared" si="170"/>
        <v>10</v>
      </c>
      <c r="H10861" s="8">
        <f>IF(Table1[[#This Row],[duration_minutes]]&gt;=180,5,0)</f>
        <v>5</v>
      </c>
    </row>
    <row r="10862" spans="1:8" x14ac:dyDescent="0.3">
      <c r="A10862" s="12">
        <v>4861</v>
      </c>
      <c r="B10862" t="s">
        <v>2280</v>
      </c>
      <c r="C10862" s="13" t="s">
        <v>4368</v>
      </c>
      <c r="D10862">
        <v>512</v>
      </c>
      <c r="E10862" t="s">
        <v>4090</v>
      </c>
      <c r="F10862">
        <v>359</v>
      </c>
      <c r="G10862" s="8">
        <f t="shared" si="170"/>
        <v>10</v>
      </c>
      <c r="H10862" s="8">
        <f>IF(Table1[[#This Row],[duration_minutes]]&gt;=180,5,0)</f>
        <v>5</v>
      </c>
    </row>
    <row r="10863" spans="1:8" x14ac:dyDescent="0.3">
      <c r="A10863" s="12">
        <v>4862</v>
      </c>
      <c r="B10863" t="s">
        <v>4193</v>
      </c>
      <c r="C10863" s="13" t="s">
        <v>4369</v>
      </c>
      <c r="D10863">
        <v>264</v>
      </c>
      <c r="E10863" t="s">
        <v>4090</v>
      </c>
      <c r="F10863">
        <v>346</v>
      </c>
      <c r="G10863" s="8">
        <f t="shared" si="170"/>
        <v>10</v>
      </c>
      <c r="H10863" s="8">
        <f>IF(Table1[[#This Row],[duration_minutes]]&gt;=180,5,0)</f>
        <v>5</v>
      </c>
    </row>
    <row r="10864" spans="1:8" x14ac:dyDescent="0.3">
      <c r="A10864" s="12">
        <v>4863</v>
      </c>
      <c r="B10864" t="s">
        <v>4280</v>
      </c>
      <c r="C10864" s="13" t="s">
        <v>4337</v>
      </c>
      <c r="D10864">
        <v>581</v>
      </c>
      <c r="E10864" t="s">
        <v>4091</v>
      </c>
      <c r="F10864">
        <v>179</v>
      </c>
      <c r="G10864" s="8">
        <f t="shared" si="170"/>
        <v>10</v>
      </c>
      <c r="H10864" s="8">
        <f>IF(Table1[[#This Row],[duration_minutes]]&gt;=180,5,0)</f>
        <v>5</v>
      </c>
    </row>
    <row r="10865" spans="1:8" x14ac:dyDescent="0.3">
      <c r="A10865" s="12">
        <v>4864</v>
      </c>
      <c r="B10865" t="s">
        <v>4231</v>
      </c>
      <c r="C10865" s="13" t="s">
        <v>4352</v>
      </c>
      <c r="D10865">
        <v>340</v>
      </c>
      <c r="E10865" t="s">
        <v>4095</v>
      </c>
      <c r="F10865">
        <v>199</v>
      </c>
      <c r="G10865" s="8">
        <f t="shared" si="170"/>
        <v>10</v>
      </c>
      <c r="H10865" s="8">
        <f>IF(Table1[[#This Row],[duration_minutes]]&gt;=180,5,0)</f>
        <v>5</v>
      </c>
    </row>
    <row r="10866" spans="1:8" x14ac:dyDescent="0.3">
      <c r="A10866" s="12">
        <v>4865</v>
      </c>
      <c r="B10866" t="s">
        <v>4241</v>
      </c>
      <c r="C10866" s="13" t="s">
        <v>4344</v>
      </c>
      <c r="D10866">
        <v>352</v>
      </c>
      <c r="E10866" t="s">
        <v>4094</v>
      </c>
      <c r="F10866">
        <v>254</v>
      </c>
      <c r="G10866" s="8">
        <f t="shared" si="170"/>
        <v>10</v>
      </c>
      <c r="H10866" s="8">
        <f>IF(Table1[[#This Row],[duration_minutes]]&gt;=180,5,0)</f>
        <v>5</v>
      </c>
    </row>
    <row r="10867" spans="1:8" x14ac:dyDescent="0.3">
      <c r="A10867" s="12">
        <v>4866</v>
      </c>
      <c r="B10867" t="s">
        <v>4294</v>
      </c>
      <c r="C10867" s="13" t="s">
        <v>4358</v>
      </c>
      <c r="D10867">
        <v>286</v>
      </c>
      <c r="E10867" t="s">
        <v>4094</v>
      </c>
      <c r="F10867">
        <v>327</v>
      </c>
      <c r="G10867" s="8">
        <f t="shared" si="170"/>
        <v>10</v>
      </c>
      <c r="H10867" s="8">
        <f>IF(Table1[[#This Row],[duration_minutes]]&gt;=180,5,0)</f>
        <v>5</v>
      </c>
    </row>
    <row r="10868" spans="1:8" x14ac:dyDescent="0.3">
      <c r="A10868" s="12">
        <v>4867</v>
      </c>
      <c r="B10868" t="s">
        <v>4329</v>
      </c>
      <c r="C10868" s="13" t="s">
        <v>4350</v>
      </c>
      <c r="D10868">
        <v>367</v>
      </c>
      <c r="E10868" t="s">
        <v>4091</v>
      </c>
      <c r="F10868">
        <v>287</v>
      </c>
      <c r="G10868" s="8">
        <f t="shared" si="170"/>
        <v>10</v>
      </c>
      <c r="H10868" s="8">
        <f>IF(Table1[[#This Row],[duration_minutes]]&gt;=180,5,0)</f>
        <v>5</v>
      </c>
    </row>
    <row r="10869" spans="1:8" x14ac:dyDescent="0.3">
      <c r="A10869" s="12">
        <v>4868</v>
      </c>
      <c r="B10869" t="s">
        <v>4254</v>
      </c>
      <c r="C10869" s="13" t="s">
        <v>4361</v>
      </c>
      <c r="D10869">
        <v>579</v>
      </c>
      <c r="E10869" t="s">
        <v>4092</v>
      </c>
      <c r="F10869">
        <v>314</v>
      </c>
      <c r="G10869" s="8">
        <f t="shared" si="170"/>
        <v>10</v>
      </c>
      <c r="H10869" s="8">
        <f>IF(Table1[[#This Row],[duration_minutes]]&gt;=180,5,0)</f>
        <v>5</v>
      </c>
    </row>
    <row r="10870" spans="1:8" x14ac:dyDescent="0.3">
      <c r="A10870" s="12">
        <v>4869</v>
      </c>
      <c r="B10870" t="s">
        <v>2280</v>
      </c>
      <c r="C10870" s="13" t="s">
        <v>4371</v>
      </c>
      <c r="D10870">
        <v>593</v>
      </c>
      <c r="E10870" t="s">
        <v>4093</v>
      </c>
      <c r="F10870">
        <v>53</v>
      </c>
      <c r="G10870" s="8">
        <f t="shared" si="170"/>
        <v>10</v>
      </c>
      <c r="H10870" s="8">
        <f>IF(Table1[[#This Row],[duration_minutes]]&gt;=180,5,0)</f>
        <v>5</v>
      </c>
    </row>
    <row r="10871" spans="1:8" x14ac:dyDescent="0.3">
      <c r="A10871" s="12">
        <v>4870</v>
      </c>
      <c r="B10871" t="s">
        <v>4204</v>
      </c>
      <c r="C10871" s="13" t="s">
        <v>4350</v>
      </c>
      <c r="D10871">
        <v>586</v>
      </c>
      <c r="E10871" t="s">
        <v>4091</v>
      </c>
      <c r="F10871">
        <v>361</v>
      </c>
      <c r="G10871" s="8">
        <f t="shared" si="170"/>
        <v>10</v>
      </c>
      <c r="H10871" s="8">
        <f>IF(Table1[[#This Row],[duration_minutes]]&gt;=180,5,0)</f>
        <v>5</v>
      </c>
    </row>
    <row r="10872" spans="1:8" x14ac:dyDescent="0.3">
      <c r="A10872" s="12">
        <v>4871</v>
      </c>
      <c r="B10872" t="s">
        <v>4172</v>
      </c>
      <c r="C10872" s="13" t="s">
        <v>4352</v>
      </c>
      <c r="D10872">
        <v>342</v>
      </c>
      <c r="E10872" t="s">
        <v>4095</v>
      </c>
      <c r="F10872">
        <v>371</v>
      </c>
      <c r="G10872" s="8">
        <f t="shared" si="170"/>
        <v>10</v>
      </c>
      <c r="H10872" s="8">
        <f>IF(Table1[[#This Row],[duration_minutes]]&gt;=180,5,0)</f>
        <v>5</v>
      </c>
    </row>
    <row r="10873" spans="1:8" x14ac:dyDescent="0.3">
      <c r="A10873" s="12">
        <v>4872</v>
      </c>
      <c r="B10873" t="s">
        <v>4328</v>
      </c>
      <c r="C10873" s="13" t="s">
        <v>4346</v>
      </c>
      <c r="D10873">
        <v>459</v>
      </c>
      <c r="E10873" t="s">
        <v>4094</v>
      </c>
      <c r="F10873">
        <v>438</v>
      </c>
      <c r="G10873" s="8">
        <f t="shared" si="170"/>
        <v>10</v>
      </c>
      <c r="H10873" s="8">
        <f>IF(Table1[[#This Row],[duration_minutes]]&gt;=180,5,0)</f>
        <v>5</v>
      </c>
    </row>
    <row r="10874" spans="1:8" x14ac:dyDescent="0.3">
      <c r="A10874" s="12">
        <v>4873</v>
      </c>
      <c r="B10874" t="s">
        <v>4122</v>
      </c>
      <c r="C10874" s="13" t="s">
        <v>4368</v>
      </c>
      <c r="D10874">
        <v>571</v>
      </c>
      <c r="E10874" t="s">
        <v>4090</v>
      </c>
      <c r="F10874">
        <v>292</v>
      </c>
      <c r="G10874" s="8">
        <f t="shared" si="170"/>
        <v>10</v>
      </c>
      <c r="H10874" s="8">
        <f>IF(Table1[[#This Row],[duration_minutes]]&gt;=180,5,0)</f>
        <v>5</v>
      </c>
    </row>
    <row r="10875" spans="1:8" x14ac:dyDescent="0.3">
      <c r="A10875" s="12">
        <v>4874</v>
      </c>
      <c r="B10875" t="s">
        <v>4258</v>
      </c>
      <c r="C10875" s="13" t="s">
        <v>4361</v>
      </c>
      <c r="D10875">
        <v>479</v>
      </c>
      <c r="E10875" t="s">
        <v>4092</v>
      </c>
      <c r="F10875">
        <v>373</v>
      </c>
      <c r="G10875" s="8">
        <f t="shared" si="170"/>
        <v>10</v>
      </c>
      <c r="H10875" s="8">
        <f>IF(Table1[[#This Row],[duration_minutes]]&gt;=180,5,0)</f>
        <v>5</v>
      </c>
    </row>
    <row r="10876" spans="1:8" x14ac:dyDescent="0.3">
      <c r="A10876" s="12">
        <v>4875</v>
      </c>
      <c r="B10876" t="s">
        <v>4254</v>
      </c>
      <c r="C10876" s="13" t="s">
        <v>4365</v>
      </c>
      <c r="D10876">
        <v>397</v>
      </c>
      <c r="E10876" t="s">
        <v>4090</v>
      </c>
      <c r="F10876">
        <v>255</v>
      </c>
      <c r="G10876" s="8">
        <f t="shared" si="170"/>
        <v>10</v>
      </c>
      <c r="H10876" s="8">
        <f>IF(Table1[[#This Row],[duration_minutes]]&gt;=180,5,0)</f>
        <v>5</v>
      </c>
    </row>
    <row r="10877" spans="1:8" x14ac:dyDescent="0.3">
      <c r="A10877" s="12">
        <v>4876</v>
      </c>
      <c r="B10877" t="s">
        <v>4273</v>
      </c>
      <c r="C10877" s="13" t="s">
        <v>4342</v>
      </c>
      <c r="D10877">
        <v>330</v>
      </c>
      <c r="E10877" t="s">
        <v>4095</v>
      </c>
      <c r="F10877">
        <v>275</v>
      </c>
      <c r="G10877" s="8">
        <f t="shared" si="170"/>
        <v>10</v>
      </c>
      <c r="H10877" s="8">
        <f>IF(Table1[[#This Row],[duration_minutes]]&gt;=180,5,0)</f>
        <v>5</v>
      </c>
    </row>
    <row r="10878" spans="1:8" x14ac:dyDescent="0.3">
      <c r="A10878" s="12">
        <v>4877</v>
      </c>
      <c r="B10878" t="s">
        <v>4263</v>
      </c>
      <c r="C10878" s="13" t="s">
        <v>4333</v>
      </c>
      <c r="D10878">
        <v>559</v>
      </c>
      <c r="E10878" t="s">
        <v>4093</v>
      </c>
      <c r="F10878">
        <v>267</v>
      </c>
      <c r="G10878" s="8">
        <f t="shared" ref="G10878:G10941" si="171">_xlfn.IFS(F10878=0,0,F10878=1,0,F10878=2,0,F10878=3,0,F10878=4,0,F10878=5,5,F10878=6,5,F10878=7,5,F10878=8,5,F10878=9,5,F10878&gt;=10,10)</f>
        <v>10</v>
      </c>
      <c r="H10878" s="8">
        <f>IF(Table1[[#This Row],[duration_minutes]]&gt;=180,5,0)</f>
        <v>5</v>
      </c>
    </row>
    <row r="10879" spans="1:8" x14ac:dyDescent="0.3">
      <c r="A10879" s="12">
        <v>4878</v>
      </c>
      <c r="B10879" t="s">
        <v>4195</v>
      </c>
      <c r="C10879" s="13" t="s">
        <v>4369</v>
      </c>
      <c r="D10879">
        <v>398</v>
      </c>
      <c r="E10879" t="s">
        <v>4090</v>
      </c>
      <c r="F10879">
        <v>499</v>
      </c>
      <c r="G10879" s="8">
        <f t="shared" si="171"/>
        <v>10</v>
      </c>
      <c r="H10879" s="8">
        <f>IF(Table1[[#This Row],[duration_minutes]]&gt;=180,5,0)</f>
        <v>5</v>
      </c>
    </row>
    <row r="10880" spans="1:8" x14ac:dyDescent="0.3">
      <c r="A10880" s="12">
        <v>4879</v>
      </c>
      <c r="B10880" t="s">
        <v>4185</v>
      </c>
      <c r="C10880" s="13" t="s">
        <v>4361</v>
      </c>
      <c r="D10880">
        <v>365</v>
      </c>
      <c r="E10880" t="s">
        <v>4092</v>
      </c>
      <c r="F10880">
        <v>211</v>
      </c>
      <c r="G10880" s="8">
        <f t="shared" si="171"/>
        <v>10</v>
      </c>
      <c r="H10880" s="8">
        <f>IF(Table1[[#This Row],[duration_minutes]]&gt;=180,5,0)</f>
        <v>5</v>
      </c>
    </row>
    <row r="10881" spans="1:8" x14ac:dyDescent="0.3">
      <c r="A10881" s="12">
        <v>4880</v>
      </c>
      <c r="B10881" t="s">
        <v>4122</v>
      </c>
      <c r="C10881" s="13" t="s">
        <v>4337</v>
      </c>
      <c r="D10881">
        <v>416</v>
      </c>
      <c r="E10881" t="s">
        <v>4091</v>
      </c>
      <c r="F10881">
        <v>289</v>
      </c>
      <c r="G10881" s="8">
        <f t="shared" si="171"/>
        <v>10</v>
      </c>
      <c r="H10881" s="8">
        <f>IF(Table1[[#This Row],[duration_minutes]]&gt;=180,5,0)</f>
        <v>5</v>
      </c>
    </row>
    <row r="10882" spans="1:8" x14ac:dyDescent="0.3">
      <c r="A10882" s="12">
        <v>4881</v>
      </c>
      <c r="B10882" t="s">
        <v>4102</v>
      </c>
      <c r="C10882" s="13" t="s">
        <v>4364</v>
      </c>
      <c r="D10882">
        <v>420</v>
      </c>
      <c r="E10882" t="s">
        <v>4091</v>
      </c>
      <c r="F10882">
        <v>419</v>
      </c>
      <c r="G10882" s="8">
        <f t="shared" si="171"/>
        <v>10</v>
      </c>
      <c r="H10882" s="8">
        <f>IF(Table1[[#This Row],[duration_minutes]]&gt;=180,5,0)</f>
        <v>5</v>
      </c>
    </row>
    <row r="10883" spans="1:8" x14ac:dyDescent="0.3">
      <c r="A10883" s="12">
        <v>4882</v>
      </c>
      <c r="B10883" t="s">
        <v>4274</v>
      </c>
      <c r="C10883" s="13" t="s">
        <v>4363</v>
      </c>
      <c r="D10883">
        <v>424</v>
      </c>
      <c r="E10883" t="s">
        <v>4092</v>
      </c>
      <c r="F10883">
        <v>95</v>
      </c>
      <c r="G10883" s="8">
        <f t="shared" si="171"/>
        <v>10</v>
      </c>
      <c r="H10883" s="8">
        <f>IF(Table1[[#This Row],[duration_minutes]]&gt;=180,5,0)</f>
        <v>5</v>
      </c>
    </row>
    <row r="10884" spans="1:8" x14ac:dyDescent="0.3">
      <c r="A10884" s="12">
        <v>4883</v>
      </c>
      <c r="B10884" t="s">
        <v>4296</v>
      </c>
      <c r="C10884" s="13" t="s">
        <v>4345</v>
      </c>
      <c r="D10884">
        <v>257</v>
      </c>
      <c r="E10884" t="s">
        <v>4093</v>
      </c>
      <c r="F10884">
        <v>126</v>
      </c>
      <c r="G10884" s="8">
        <f t="shared" si="171"/>
        <v>10</v>
      </c>
      <c r="H10884" s="8">
        <f>IF(Table1[[#This Row],[duration_minutes]]&gt;=180,5,0)</f>
        <v>5</v>
      </c>
    </row>
    <row r="10885" spans="1:8" x14ac:dyDescent="0.3">
      <c r="A10885" s="12">
        <v>4884</v>
      </c>
      <c r="B10885" t="s">
        <v>4111</v>
      </c>
      <c r="C10885" s="13" t="s">
        <v>4330</v>
      </c>
      <c r="D10885">
        <v>206</v>
      </c>
      <c r="E10885" t="s">
        <v>4090</v>
      </c>
      <c r="F10885">
        <v>369</v>
      </c>
      <c r="G10885" s="8">
        <f t="shared" si="171"/>
        <v>10</v>
      </c>
      <c r="H10885" s="8">
        <f>IF(Table1[[#This Row],[duration_minutes]]&gt;=180,5,0)</f>
        <v>5</v>
      </c>
    </row>
    <row r="10886" spans="1:8" x14ac:dyDescent="0.3">
      <c r="A10886" s="12">
        <v>4885</v>
      </c>
      <c r="B10886" t="s">
        <v>4308</v>
      </c>
      <c r="C10886" s="13" t="s">
        <v>4354</v>
      </c>
      <c r="D10886">
        <v>365</v>
      </c>
      <c r="E10886" t="s">
        <v>4095</v>
      </c>
      <c r="F10886">
        <v>497</v>
      </c>
      <c r="G10886" s="8">
        <f t="shared" si="171"/>
        <v>10</v>
      </c>
      <c r="H10886" s="8">
        <f>IF(Table1[[#This Row],[duration_minutes]]&gt;=180,5,0)</f>
        <v>5</v>
      </c>
    </row>
    <row r="10887" spans="1:8" x14ac:dyDescent="0.3">
      <c r="A10887" s="12">
        <v>4886</v>
      </c>
      <c r="B10887" t="s">
        <v>4135</v>
      </c>
      <c r="C10887" s="13" t="s">
        <v>4356</v>
      </c>
      <c r="D10887">
        <v>451</v>
      </c>
      <c r="E10887" t="s">
        <v>4094</v>
      </c>
      <c r="F10887">
        <v>180</v>
      </c>
      <c r="G10887" s="8">
        <f t="shared" si="171"/>
        <v>10</v>
      </c>
      <c r="H10887" s="8">
        <f>IF(Table1[[#This Row],[duration_minutes]]&gt;=180,5,0)</f>
        <v>5</v>
      </c>
    </row>
    <row r="10888" spans="1:8" x14ac:dyDescent="0.3">
      <c r="A10888" s="12">
        <v>4887</v>
      </c>
      <c r="B10888" t="s">
        <v>4282</v>
      </c>
      <c r="C10888" s="13" t="s">
        <v>4360</v>
      </c>
      <c r="D10888">
        <v>523</v>
      </c>
      <c r="E10888" t="s">
        <v>4095</v>
      </c>
      <c r="F10888">
        <v>217</v>
      </c>
      <c r="G10888" s="8">
        <f t="shared" si="171"/>
        <v>10</v>
      </c>
      <c r="H10888" s="8">
        <f>IF(Table1[[#This Row],[duration_minutes]]&gt;=180,5,0)</f>
        <v>5</v>
      </c>
    </row>
    <row r="10889" spans="1:8" x14ac:dyDescent="0.3">
      <c r="A10889" s="12">
        <v>4888</v>
      </c>
      <c r="B10889" t="s">
        <v>4219</v>
      </c>
      <c r="C10889" s="13" t="s">
        <v>4362</v>
      </c>
      <c r="D10889">
        <v>544</v>
      </c>
      <c r="E10889" t="s">
        <v>4093</v>
      </c>
      <c r="F10889">
        <v>176</v>
      </c>
      <c r="G10889" s="8">
        <f t="shared" si="171"/>
        <v>10</v>
      </c>
      <c r="H10889" s="8">
        <f>IF(Table1[[#This Row],[duration_minutes]]&gt;=180,5,0)</f>
        <v>5</v>
      </c>
    </row>
    <row r="10890" spans="1:8" x14ac:dyDescent="0.3">
      <c r="A10890" s="12">
        <v>4889</v>
      </c>
      <c r="B10890" t="s">
        <v>4293</v>
      </c>
      <c r="C10890" s="13" t="s">
        <v>4353</v>
      </c>
      <c r="D10890">
        <v>483</v>
      </c>
      <c r="E10890" t="s">
        <v>4091</v>
      </c>
      <c r="F10890">
        <v>254</v>
      </c>
      <c r="G10890" s="8">
        <f t="shared" si="171"/>
        <v>10</v>
      </c>
      <c r="H10890" s="8">
        <f>IF(Table1[[#This Row],[duration_minutes]]&gt;=180,5,0)</f>
        <v>5</v>
      </c>
    </row>
    <row r="10891" spans="1:8" x14ac:dyDescent="0.3">
      <c r="A10891" s="12">
        <v>4890</v>
      </c>
      <c r="B10891" t="s">
        <v>4283</v>
      </c>
      <c r="C10891" s="13" t="s">
        <v>4338</v>
      </c>
      <c r="D10891">
        <v>420</v>
      </c>
      <c r="E10891" t="s">
        <v>4092</v>
      </c>
      <c r="F10891">
        <v>231</v>
      </c>
      <c r="G10891" s="8">
        <f t="shared" si="171"/>
        <v>10</v>
      </c>
      <c r="H10891" s="8">
        <f>IF(Table1[[#This Row],[duration_minutes]]&gt;=180,5,0)</f>
        <v>5</v>
      </c>
    </row>
    <row r="10892" spans="1:8" x14ac:dyDescent="0.3">
      <c r="A10892" s="12">
        <v>4891</v>
      </c>
      <c r="B10892" t="s">
        <v>4122</v>
      </c>
      <c r="C10892" s="13" t="s">
        <v>4333</v>
      </c>
      <c r="D10892">
        <v>328</v>
      </c>
      <c r="E10892" t="s">
        <v>4093</v>
      </c>
      <c r="F10892">
        <v>67</v>
      </c>
      <c r="G10892" s="8">
        <f t="shared" si="171"/>
        <v>10</v>
      </c>
      <c r="H10892" s="8">
        <f>IF(Table1[[#This Row],[duration_minutes]]&gt;=180,5,0)</f>
        <v>5</v>
      </c>
    </row>
    <row r="10893" spans="1:8" x14ac:dyDescent="0.3">
      <c r="A10893" s="12">
        <v>4892</v>
      </c>
      <c r="B10893" t="s">
        <v>4183</v>
      </c>
      <c r="C10893" s="13" t="s">
        <v>4331</v>
      </c>
      <c r="D10893">
        <v>567</v>
      </c>
      <c r="E10893" t="s">
        <v>4094</v>
      </c>
      <c r="F10893">
        <v>294</v>
      </c>
      <c r="G10893" s="8">
        <f t="shared" si="171"/>
        <v>10</v>
      </c>
      <c r="H10893" s="8">
        <f>IF(Table1[[#This Row],[duration_minutes]]&gt;=180,5,0)</f>
        <v>5</v>
      </c>
    </row>
    <row r="10894" spans="1:8" x14ac:dyDescent="0.3">
      <c r="A10894" s="12">
        <v>4893</v>
      </c>
      <c r="B10894" t="s">
        <v>4172</v>
      </c>
      <c r="C10894" s="13" t="s">
        <v>4345</v>
      </c>
      <c r="D10894">
        <v>213</v>
      </c>
      <c r="E10894" t="s">
        <v>4093</v>
      </c>
      <c r="F10894">
        <v>342</v>
      </c>
      <c r="G10894" s="8">
        <f t="shared" si="171"/>
        <v>10</v>
      </c>
      <c r="H10894" s="8">
        <f>IF(Table1[[#This Row],[duration_minutes]]&gt;=180,5,0)</f>
        <v>5</v>
      </c>
    </row>
    <row r="10895" spans="1:8" x14ac:dyDescent="0.3">
      <c r="A10895" s="12">
        <v>4894</v>
      </c>
      <c r="B10895" t="s">
        <v>4238</v>
      </c>
      <c r="C10895" s="13" t="s">
        <v>4361</v>
      </c>
      <c r="D10895">
        <v>214</v>
      </c>
      <c r="E10895" t="s">
        <v>4092</v>
      </c>
      <c r="F10895">
        <v>261</v>
      </c>
      <c r="G10895" s="8">
        <f t="shared" si="171"/>
        <v>10</v>
      </c>
      <c r="H10895" s="8">
        <f>IF(Table1[[#This Row],[duration_minutes]]&gt;=180,5,0)</f>
        <v>5</v>
      </c>
    </row>
    <row r="10896" spans="1:8" x14ac:dyDescent="0.3">
      <c r="A10896" s="12">
        <v>4895</v>
      </c>
      <c r="B10896" t="s">
        <v>4256</v>
      </c>
      <c r="C10896" s="13" t="s">
        <v>4364</v>
      </c>
      <c r="D10896">
        <v>285</v>
      </c>
      <c r="E10896" t="s">
        <v>4091</v>
      </c>
      <c r="F10896">
        <v>328</v>
      </c>
      <c r="G10896" s="8">
        <f t="shared" si="171"/>
        <v>10</v>
      </c>
      <c r="H10896" s="8">
        <f>IF(Table1[[#This Row],[duration_minutes]]&gt;=180,5,0)</f>
        <v>5</v>
      </c>
    </row>
    <row r="10897" spans="1:8" x14ac:dyDescent="0.3">
      <c r="A10897" s="12">
        <v>4896</v>
      </c>
      <c r="B10897" t="s">
        <v>4314</v>
      </c>
      <c r="C10897" s="13" t="s">
        <v>4367</v>
      </c>
      <c r="D10897">
        <v>474</v>
      </c>
      <c r="E10897" t="s">
        <v>4093</v>
      </c>
      <c r="F10897">
        <v>345</v>
      </c>
      <c r="G10897" s="8">
        <f t="shared" si="171"/>
        <v>10</v>
      </c>
      <c r="H10897" s="8">
        <f>IF(Table1[[#This Row],[duration_minutes]]&gt;=180,5,0)</f>
        <v>5</v>
      </c>
    </row>
    <row r="10898" spans="1:8" x14ac:dyDescent="0.3">
      <c r="A10898" s="12">
        <v>4897</v>
      </c>
      <c r="B10898" t="s">
        <v>4218</v>
      </c>
      <c r="C10898" s="13" t="s">
        <v>4336</v>
      </c>
      <c r="D10898">
        <v>369</v>
      </c>
      <c r="E10898" t="s">
        <v>4091</v>
      </c>
      <c r="F10898">
        <v>489</v>
      </c>
      <c r="G10898" s="8">
        <f t="shared" si="171"/>
        <v>10</v>
      </c>
      <c r="H10898" s="8">
        <f>IF(Table1[[#This Row],[duration_minutes]]&gt;=180,5,0)</f>
        <v>5</v>
      </c>
    </row>
    <row r="10899" spans="1:8" x14ac:dyDescent="0.3">
      <c r="A10899" s="12">
        <v>4898</v>
      </c>
      <c r="B10899" t="s">
        <v>4280</v>
      </c>
      <c r="C10899" s="13" t="s">
        <v>4362</v>
      </c>
      <c r="D10899">
        <v>285</v>
      </c>
      <c r="E10899" t="s">
        <v>4093</v>
      </c>
      <c r="F10899">
        <v>364</v>
      </c>
      <c r="G10899" s="8">
        <f t="shared" si="171"/>
        <v>10</v>
      </c>
      <c r="H10899" s="8">
        <f>IF(Table1[[#This Row],[duration_minutes]]&gt;=180,5,0)</f>
        <v>5</v>
      </c>
    </row>
    <row r="10900" spans="1:8" x14ac:dyDescent="0.3">
      <c r="A10900" s="12">
        <v>4899</v>
      </c>
      <c r="B10900" t="s">
        <v>4259</v>
      </c>
      <c r="C10900" s="13" t="s">
        <v>4341</v>
      </c>
      <c r="D10900">
        <v>421</v>
      </c>
      <c r="E10900" t="s">
        <v>4092</v>
      </c>
      <c r="F10900">
        <v>177</v>
      </c>
      <c r="G10900" s="8">
        <f t="shared" si="171"/>
        <v>10</v>
      </c>
      <c r="H10900" s="8">
        <f>IF(Table1[[#This Row],[duration_minutes]]&gt;=180,5,0)</f>
        <v>5</v>
      </c>
    </row>
    <row r="10901" spans="1:8" x14ac:dyDescent="0.3">
      <c r="A10901" s="12">
        <v>4900</v>
      </c>
      <c r="B10901" t="s">
        <v>4134</v>
      </c>
      <c r="C10901" s="13" t="s">
        <v>4343</v>
      </c>
      <c r="D10901">
        <v>479</v>
      </c>
      <c r="E10901" t="s">
        <v>4093</v>
      </c>
      <c r="F10901">
        <v>384</v>
      </c>
      <c r="G10901" s="8">
        <f t="shared" si="171"/>
        <v>10</v>
      </c>
      <c r="H10901" s="8">
        <f>IF(Table1[[#This Row],[duration_minutes]]&gt;=180,5,0)</f>
        <v>5</v>
      </c>
    </row>
    <row r="10902" spans="1:8" x14ac:dyDescent="0.3">
      <c r="A10902" s="12">
        <v>4901</v>
      </c>
      <c r="B10902" t="s">
        <v>4199</v>
      </c>
      <c r="C10902" s="13" t="s">
        <v>4366</v>
      </c>
      <c r="D10902">
        <v>543</v>
      </c>
      <c r="E10902" t="s">
        <v>4095</v>
      </c>
      <c r="F10902">
        <v>339</v>
      </c>
      <c r="G10902" s="8">
        <f t="shared" si="171"/>
        <v>10</v>
      </c>
      <c r="H10902" s="8">
        <f>IF(Table1[[#This Row],[duration_minutes]]&gt;=180,5,0)</f>
        <v>5</v>
      </c>
    </row>
    <row r="10903" spans="1:8" x14ac:dyDescent="0.3">
      <c r="A10903" s="12">
        <v>4902</v>
      </c>
      <c r="B10903" t="s">
        <v>4244</v>
      </c>
      <c r="C10903" s="13" t="s">
        <v>4338</v>
      </c>
      <c r="D10903">
        <v>240</v>
      </c>
      <c r="E10903" t="s">
        <v>4092</v>
      </c>
      <c r="F10903">
        <v>435</v>
      </c>
      <c r="G10903" s="8">
        <f t="shared" si="171"/>
        <v>10</v>
      </c>
      <c r="H10903" s="8">
        <f>IF(Table1[[#This Row],[duration_minutes]]&gt;=180,5,0)</f>
        <v>5</v>
      </c>
    </row>
    <row r="10904" spans="1:8" x14ac:dyDescent="0.3">
      <c r="A10904" s="12">
        <v>4903</v>
      </c>
      <c r="B10904" t="s">
        <v>4185</v>
      </c>
      <c r="C10904" s="13" t="s">
        <v>4335</v>
      </c>
      <c r="D10904">
        <v>195</v>
      </c>
      <c r="E10904" t="s">
        <v>4092</v>
      </c>
      <c r="F10904">
        <v>96</v>
      </c>
      <c r="G10904" s="8">
        <f t="shared" si="171"/>
        <v>10</v>
      </c>
      <c r="H10904" s="8">
        <f>IF(Table1[[#This Row],[duration_minutes]]&gt;=180,5,0)</f>
        <v>5</v>
      </c>
    </row>
    <row r="10905" spans="1:8" x14ac:dyDescent="0.3">
      <c r="A10905" s="12">
        <v>4904</v>
      </c>
      <c r="B10905" t="s">
        <v>4205</v>
      </c>
      <c r="C10905" s="13" t="s">
        <v>4361</v>
      </c>
      <c r="D10905">
        <v>467</v>
      </c>
      <c r="E10905" t="s">
        <v>4092</v>
      </c>
      <c r="F10905">
        <v>74</v>
      </c>
      <c r="G10905" s="8">
        <f t="shared" si="171"/>
        <v>10</v>
      </c>
      <c r="H10905" s="8">
        <f>IF(Table1[[#This Row],[duration_minutes]]&gt;=180,5,0)</f>
        <v>5</v>
      </c>
    </row>
    <row r="10906" spans="1:8" x14ac:dyDescent="0.3">
      <c r="A10906" s="12">
        <v>4905</v>
      </c>
      <c r="B10906" t="s">
        <v>4127</v>
      </c>
      <c r="C10906" s="13" t="s">
        <v>4343</v>
      </c>
      <c r="D10906">
        <v>376</v>
      </c>
      <c r="E10906" t="s">
        <v>4093</v>
      </c>
      <c r="F10906">
        <v>211</v>
      </c>
      <c r="G10906" s="8">
        <f t="shared" si="171"/>
        <v>10</v>
      </c>
      <c r="H10906" s="8">
        <f>IF(Table1[[#This Row],[duration_minutes]]&gt;=180,5,0)</f>
        <v>5</v>
      </c>
    </row>
    <row r="10907" spans="1:8" x14ac:dyDescent="0.3">
      <c r="A10907" s="12">
        <v>4906</v>
      </c>
      <c r="B10907" t="s">
        <v>4207</v>
      </c>
      <c r="C10907" s="13" t="s">
        <v>4361</v>
      </c>
      <c r="D10907">
        <v>546</v>
      </c>
      <c r="E10907" t="s">
        <v>4092</v>
      </c>
      <c r="F10907">
        <v>93</v>
      </c>
      <c r="G10907" s="8">
        <f t="shared" si="171"/>
        <v>10</v>
      </c>
      <c r="H10907" s="8">
        <f>IF(Table1[[#This Row],[duration_minutes]]&gt;=180,5,0)</f>
        <v>5</v>
      </c>
    </row>
    <row r="10908" spans="1:8" x14ac:dyDescent="0.3">
      <c r="A10908" s="12">
        <v>4907</v>
      </c>
      <c r="B10908" t="s">
        <v>4272</v>
      </c>
      <c r="C10908" s="13" t="s">
        <v>4347</v>
      </c>
      <c r="D10908">
        <v>555</v>
      </c>
      <c r="E10908" t="s">
        <v>4090</v>
      </c>
      <c r="F10908">
        <v>251</v>
      </c>
      <c r="G10908" s="8">
        <f t="shared" si="171"/>
        <v>10</v>
      </c>
      <c r="H10908" s="8">
        <f>IF(Table1[[#This Row],[duration_minutes]]&gt;=180,5,0)</f>
        <v>5</v>
      </c>
    </row>
    <row r="10909" spans="1:8" x14ac:dyDescent="0.3">
      <c r="A10909" s="12">
        <v>4908</v>
      </c>
      <c r="B10909" t="s">
        <v>4175</v>
      </c>
      <c r="C10909" s="13" t="s">
        <v>4359</v>
      </c>
      <c r="D10909">
        <v>193</v>
      </c>
      <c r="E10909" t="s">
        <v>4091</v>
      </c>
      <c r="F10909">
        <v>495</v>
      </c>
      <c r="G10909" s="8">
        <f t="shared" si="171"/>
        <v>10</v>
      </c>
      <c r="H10909" s="8">
        <f>IF(Table1[[#This Row],[duration_minutes]]&gt;=180,5,0)</f>
        <v>5</v>
      </c>
    </row>
    <row r="10910" spans="1:8" x14ac:dyDescent="0.3">
      <c r="A10910" s="12">
        <v>4909</v>
      </c>
      <c r="B10910" t="s">
        <v>4232</v>
      </c>
      <c r="C10910" s="13" t="s">
        <v>4355</v>
      </c>
      <c r="D10910">
        <v>587</v>
      </c>
      <c r="E10910" t="s">
        <v>4090</v>
      </c>
      <c r="F10910">
        <v>198</v>
      </c>
      <c r="G10910" s="8">
        <f t="shared" si="171"/>
        <v>10</v>
      </c>
      <c r="H10910" s="8">
        <f>IF(Table1[[#This Row],[duration_minutes]]&gt;=180,5,0)</f>
        <v>5</v>
      </c>
    </row>
    <row r="10911" spans="1:8" x14ac:dyDescent="0.3">
      <c r="A10911" s="12">
        <v>4910</v>
      </c>
      <c r="B10911" t="s">
        <v>4104</v>
      </c>
      <c r="C10911" s="13" t="s">
        <v>4332</v>
      </c>
      <c r="D10911">
        <v>589</v>
      </c>
      <c r="E10911" t="s">
        <v>4090</v>
      </c>
      <c r="F10911">
        <v>384</v>
      </c>
      <c r="G10911" s="8">
        <f t="shared" si="171"/>
        <v>10</v>
      </c>
      <c r="H10911" s="8">
        <f>IF(Table1[[#This Row],[duration_minutes]]&gt;=180,5,0)</f>
        <v>5</v>
      </c>
    </row>
    <row r="10912" spans="1:8" x14ac:dyDescent="0.3">
      <c r="A10912" s="12">
        <v>4911</v>
      </c>
      <c r="B10912" t="s">
        <v>4197</v>
      </c>
      <c r="C10912" s="13" t="s">
        <v>4336</v>
      </c>
      <c r="D10912">
        <v>556</v>
      </c>
      <c r="E10912" t="s">
        <v>4091</v>
      </c>
      <c r="F10912">
        <v>177</v>
      </c>
      <c r="G10912" s="8">
        <f t="shared" si="171"/>
        <v>10</v>
      </c>
      <c r="H10912" s="8">
        <f>IF(Table1[[#This Row],[duration_minutes]]&gt;=180,5,0)</f>
        <v>5</v>
      </c>
    </row>
    <row r="10913" spans="1:8" x14ac:dyDescent="0.3">
      <c r="A10913" s="12">
        <v>4912</v>
      </c>
      <c r="B10913" t="s">
        <v>4257</v>
      </c>
      <c r="C10913" s="13" t="s">
        <v>4368</v>
      </c>
      <c r="D10913">
        <v>520</v>
      </c>
      <c r="E10913" t="s">
        <v>4090</v>
      </c>
      <c r="F10913">
        <v>105</v>
      </c>
      <c r="G10913" s="8">
        <f t="shared" si="171"/>
        <v>10</v>
      </c>
      <c r="H10913" s="8">
        <f>IF(Table1[[#This Row],[duration_minutes]]&gt;=180,5,0)</f>
        <v>5</v>
      </c>
    </row>
    <row r="10914" spans="1:8" x14ac:dyDescent="0.3">
      <c r="A10914" s="12">
        <v>4913</v>
      </c>
      <c r="B10914" t="s">
        <v>4256</v>
      </c>
      <c r="C10914" s="13" t="s">
        <v>4347</v>
      </c>
      <c r="D10914">
        <v>411</v>
      </c>
      <c r="E10914" t="s">
        <v>4090</v>
      </c>
      <c r="F10914">
        <v>432</v>
      </c>
      <c r="G10914" s="8">
        <f t="shared" si="171"/>
        <v>10</v>
      </c>
      <c r="H10914" s="8">
        <f>IF(Table1[[#This Row],[duration_minutes]]&gt;=180,5,0)</f>
        <v>5</v>
      </c>
    </row>
    <row r="10915" spans="1:8" x14ac:dyDescent="0.3">
      <c r="A10915" s="12">
        <v>4914</v>
      </c>
      <c r="B10915" t="s">
        <v>4177</v>
      </c>
      <c r="C10915" s="13" t="s">
        <v>4346</v>
      </c>
      <c r="D10915">
        <v>214</v>
      </c>
      <c r="E10915" t="s">
        <v>4094</v>
      </c>
      <c r="F10915">
        <v>70</v>
      </c>
      <c r="G10915" s="8">
        <f t="shared" si="171"/>
        <v>10</v>
      </c>
      <c r="H10915" s="8">
        <f>IF(Table1[[#This Row],[duration_minutes]]&gt;=180,5,0)</f>
        <v>5</v>
      </c>
    </row>
    <row r="10916" spans="1:8" x14ac:dyDescent="0.3">
      <c r="A10916" s="12">
        <v>4915</v>
      </c>
      <c r="B10916" t="s">
        <v>4111</v>
      </c>
      <c r="C10916" s="13" t="s">
        <v>4334</v>
      </c>
      <c r="D10916">
        <v>237</v>
      </c>
      <c r="E10916" t="s">
        <v>4091</v>
      </c>
      <c r="F10916">
        <v>478</v>
      </c>
      <c r="G10916" s="8">
        <f t="shared" si="171"/>
        <v>10</v>
      </c>
      <c r="H10916" s="8">
        <f>IF(Table1[[#This Row],[duration_minutes]]&gt;=180,5,0)</f>
        <v>5</v>
      </c>
    </row>
    <row r="10917" spans="1:8" x14ac:dyDescent="0.3">
      <c r="A10917" s="12">
        <v>4916</v>
      </c>
      <c r="B10917" t="s">
        <v>4328</v>
      </c>
      <c r="C10917" s="13" t="s">
        <v>4365</v>
      </c>
      <c r="D10917">
        <v>569</v>
      </c>
      <c r="E10917" t="s">
        <v>4090</v>
      </c>
      <c r="F10917">
        <v>432</v>
      </c>
      <c r="G10917" s="8">
        <f t="shared" si="171"/>
        <v>10</v>
      </c>
      <c r="H10917" s="8">
        <f>IF(Table1[[#This Row],[duration_minutes]]&gt;=180,5,0)</f>
        <v>5</v>
      </c>
    </row>
    <row r="10918" spans="1:8" x14ac:dyDescent="0.3">
      <c r="A10918" s="12">
        <v>4917</v>
      </c>
      <c r="B10918" t="s">
        <v>4251</v>
      </c>
      <c r="C10918" s="13" t="s">
        <v>4337</v>
      </c>
      <c r="D10918">
        <v>473</v>
      </c>
      <c r="E10918" t="s">
        <v>4091</v>
      </c>
      <c r="F10918">
        <v>485</v>
      </c>
      <c r="G10918" s="8">
        <f t="shared" si="171"/>
        <v>10</v>
      </c>
      <c r="H10918" s="8">
        <f>IF(Table1[[#This Row],[duration_minutes]]&gt;=180,5,0)</f>
        <v>5</v>
      </c>
    </row>
    <row r="10919" spans="1:8" x14ac:dyDescent="0.3">
      <c r="A10919" s="12">
        <v>4918</v>
      </c>
      <c r="B10919" t="s">
        <v>4302</v>
      </c>
      <c r="C10919" s="13" t="s">
        <v>4352</v>
      </c>
      <c r="D10919">
        <v>456</v>
      </c>
      <c r="E10919" t="s">
        <v>4095</v>
      </c>
      <c r="F10919">
        <v>411</v>
      </c>
      <c r="G10919" s="8">
        <f t="shared" si="171"/>
        <v>10</v>
      </c>
      <c r="H10919" s="8">
        <f>IF(Table1[[#This Row],[duration_minutes]]&gt;=180,5,0)</f>
        <v>5</v>
      </c>
    </row>
    <row r="10920" spans="1:8" x14ac:dyDescent="0.3">
      <c r="A10920" s="12">
        <v>4919</v>
      </c>
      <c r="B10920" t="s">
        <v>4106</v>
      </c>
      <c r="C10920" s="13" t="s">
        <v>4354</v>
      </c>
      <c r="D10920">
        <v>225</v>
      </c>
      <c r="E10920" t="s">
        <v>4095</v>
      </c>
      <c r="F10920">
        <v>334</v>
      </c>
      <c r="G10920" s="8">
        <f t="shared" si="171"/>
        <v>10</v>
      </c>
      <c r="H10920" s="8">
        <f>IF(Table1[[#This Row],[duration_minutes]]&gt;=180,5,0)</f>
        <v>5</v>
      </c>
    </row>
    <row r="10921" spans="1:8" x14ac:dyDescent="0.3">
      <c r="A10921" s="12">
        <v>4920</v>
      </c>
      <c r="B10921" t="s">
        <v>4142</v>
      </c>
      <c r="C10921" s="13" t="s">
        <v>4350</v>
      </c>
      <c r="D10921">
        <v>309</v>
      </c>
      <c r="E10921" t="s">
        <v>4091</v>
      </c>
      <c r="F10921">
        <v>222</v>
      </c>
      <c r="G10921" s="8">
        <f t="shared" si="171"/>
        <v>10</v>
      </c>
      <c r="H10921" s="8">
        <f>IF(Table1[[#This Row],[duration_minutes]]&gt;=180,5,0)</f>
        <v>5</v>
      </c>
    </row>
    <row r="10922" spans="1:8" x14ac:dyDescent="0.3">
      <c r="A10922" s="12">
        <v>4921</v>
      </c>
      <c r="B10922" t="s">
        <v>4245</v>
      </c>
      <c r="C10922" s="13" t="s">
        <v>4333</v>
      </c>
      <c r="D10922">
        <v>264</v>
      </c>
      <c r="E10922" t="s">
        <v>4093</v>
      </c>
      <c r="F10922">
        <v>224</v>
      </c>
      <c r="G10922" s="8">
        <f t="shared" si="171"/>
        <v>10</v>
      </c>
      <c r="H10922" s="8">
        <f>IF(Table1[[#This Row],[duration_minutes]]&gt;=180,5,0)</f>
        <v>5</v>
      </c>
    </row>
    <row r="10923" spans="1:8" x14ac:dyDescent="0.3">
      <c r="A10923" s="12">
        <v>4922</v>
      </c>
      <c r="B10923" t="s">
        <v>4264</v>
      </c>
      <c r="C10923" s="13" t="s">
        <v>4338</v>
      </c>
      <c r="D10923">
        <v>352</v>
      </c>
      <c r="E10923" t="s">
        <v>4092</v>
      </c>
      <c r="F10923">
        <v>106</v>
      </c>
      <c r="G10923" s="8">
        <f t="shared" si="171"/>
        <v>10</v>
      </c>
      <c r="H10923" s="8">
        <f>IF(Table1[[#This Row],[duration_minutes]]&gt;=180,5,0)</f>
        <v>5</v>
      </c>
    </row>
    <row r="10924" spans="1:8" x14ac:dyDescent="0.3">
      <c r="A10924" s="12">
        <v>4923</v>
      </c>
      <c r="B10924" t="s">
        <v>4270</v>
      </c>
      <c r="C10924" s="13" t="s">
        <v>4364</v>
      </c>
      <c r="D10924">
        <v>267</v>
      </c>
      <c r="E10924" t="s">
        <v>4091</v>
      </c>
      <c r="F10924">
        <v>75</v>
      </c>
      <c r="G10924" s="8">
        <f t="shared" si="171"/>
        <v>10</v>
      </c>
      <c r="H10924" s="8">
        <f>IF(Table1[[#This Row],[duration_minutes]]&gt;=180,5,0)</f>
        <v>5</v>
      </c>
    </row>
    <row r="10925" spans="1:8" x14ac:dyDescent="0.3">
      <c r="A10925" s="12">
        <v>4924</v>
      </c>
      <c r="B10925" t="s">
        <v>4117</v>
      </c>
      <c r="C10925" s="13" t="s">
        <v>4343</v>
      </c>
      <c r="D10925">
        <v>462</v>
      </c>
      <c r="E10925" t="s">
        <v>4093</v>
      </c>
      <c r="F10925">
        <v>473</v>
      </c>
      <c r="G10925" s="8">
        <f t="shared" si="171"/>
        <v>10</v>
      </c>
      <c r="H10925" s="8">
        <f>IF(Table1[[#This Row],[duration_minutes]]&gt;=180,5,0)</f>
        <v>5</v>
      </c>
    </row>
    <row r="10926" spans="1:8" x14ac:dyDescent="0.3">
      <c r="A10926" s="12">
        <v>4925</v>
      </c>
      <c r="B10926" t="s">
        <v>4289</v>
      </c>
      <c r="C10926" s="13" t="s">
        <v>4360</v>
      </c>
      <c r="D10926">
        <v>523</v>
      </c>
      <c r="E10926" t="s">
        <v>4095</v>
      </c>
      <c r="F10926">
        <v>393</v>
      </c>
      <c r="G10926" s="8">
        <f t="shared" si="171"/>
        <v>10</v>
      </c>
      <c r="H10926" s="8">
        <f>IF(Table1[[#This Row],[duration_minutes]]&gt;=180,5,0)</f>
        <v>5</v>
      </c>
    </row>
    <row r="10927" spans="1:8" x14ac:dyDescent="0.3">
      <c r="A10927" s="12">
        <v>4926</v>
      </c>
      <c r="B10927" t="s">
        <v>4161</v>
      </c>
      <c r="C10927" s="13" t="s">
        <v>4345</v>
      </c>
      <c r="D10927">
        <v>517</v>
      </c>
      <c r="E10927" t="s">
        <v>4093</v>
      </c>
      <c r="F10927">
        <v>429</v>
      </c>
      <c r="G10927" s="8">
        <f t="shared" si="171"/>
        <v>10</v>
      </c>
      <c r="H10927" s="8">
        <f>IF(Table1[[#This Row],[duration_minutes]]&gt;=180,5,0)</f>
        <v>5</v>
      </c>
    </row>
    <row r="10928" spans="1:8" x14ac:dyDescent="0.3">
      <c r="A10928" s="12">
        <v>4927</v>
      </c>
      <c r="B10928" t="s">
        <v>4197</v>
      </c>
      <c r="C10928" s="13" t="s">
        <v>4335</v>
      </c>
      <c r="D10928">
        <v>230</v>
      </c>
      <c r="E10928" t="s">
        <v>4092</v>
      </c>
      <c r="F10928">
        <v>155</v>
      </c>
      <c r="G10928" s="8">
        <f t="shared" si="171"/>
        <v>10</v>
      </c>
      <c r="H10928" s="8">
        <f>IF(Table1[[#This Row],[duration_minutes]]&gt;=180,5,0)</f>
        <v>5</v>
      </c>
    </row>
    <row r="10929" spans="1:8" x14ac:dyDescent="0.3">
      <c r="A10929" s="12">
        <v>4928</v>
      </c>
      <c r="B10929" t="s">
        <v>4201</v>
      </c>
      <c r="C10929" s="13" t="s">
        <v>4371</v>
      </c>
      <c r="D10929">
        <v>477</v>
      </c>
      <c r="E10929" t="s">
        <v>4093</v>
      </c>
      <c r="F10929">
        <v>198</v>
      </c>
      <c r="G10929" s="8">
        <f t="shared" si="171"/>
        <v>10</v>
      </c>
      <c r="H10929" s="8">
        <f>IF(Table1[[#This Row],[duration_minutes]]&gt;=180,5,0)</f>
        <v>5</v>
      </c>
    </row>
    <row r="10930" spans="1:8" x14ac:dyDescent="0.3">
      <c r="A10930" s="12">
        <v>4929</v>
      </c>
      <c r="B10930" t="s">
        <v>4178</v>
      </c>
      <c r="C10930" s="13" t="s">
        <v>4341</v>
      </c>
      <c r="D10930">
        <v>586</v>
      </c>
      <c r="E10930" t="s">
        <v>4092</v>
      </c>
      <c r="F10930">
        <v>274</v>
      </c>
      <c r="G10930" s="8">
        <f t="shared" si="171"/>
        <v>10</v>
      </c>
      <c r="H10930" s="8">
        <f>IF(Table1[[#This Row],[duration_minutes]]&gt;=180,5,0)</f>
        <v>5</v>
      </c>
    </row>
    <row r="10931" spans="1:8" x14ac:dyDescent="0.3">
      <c r="A10931" s="12">
        <v>4930</v>
      </c>
      <c r="B10931" t="s">
        <v>4120</v>
      </c>
      <c r="C10931" s="13" t="s">
        <v>4340</v>
      </c>
      <c r="D10931">
        <v>203</v>
      </c>
      <c r="E10931" t="s">
        <v>4094</v>
      </c>
      <c r="F10931">
        <v>423</v>
      </c>
      <c r="G10931" s="8">
        <f t="shared" si="171"/>
        <v>10</v>
      </c>
      <c r="H10931" s="8">
        <f>IF(Table1[[#This Row],[duration_minutes]]&gt;=180,5,0)</f>
        <v>5</v>
      </c>
    </row>
    <row r="10932" spans="1:8" x14ac:dyDescent="0.3">
      <c r="A10932" s="12">
        <v>4931</v>
      </c>
      <c r="B10932" t="s">
        <v>4262</v>
      </c>
      <c r="C10932" s="13" t="s">
        <v>4354</v>
      </c>
      <c r="D10932">
        <v>336</v>
      </c>
      <c r="E10932" t="s">
        <v>4095</v>
      </c>
      <c r="F10932">
        <v>226</v>
      </c>
      <c r="G10932" s="8">
        <f t="shared" si="171"/>
        <v>10</v>
      </c>
      <c r="H10932" s="8">
        <f>IF(Table1[[#This Row],[duration_minutes]]&gt;=180,5,0)</f>
        <v>5</v>
      </c>
    </row>
    <row r="10933" spans="1:8" x14ac:dyDescent="0.3">
      <c r="A10933" s="12">
        <v>4932</v>
      </c>
      <c r="B10933" t="s">
        <v>4213</v>
      </c>
      <c r="C10933" s="13" t="s">
        <v>4354</v>
      </c>
      <c r="D10933">
        <v>413</v>
      </c>
      <c r="E10933" t="s">
        <v>4095</v>
      </c>
      <c r="F10933">
        <v>226</v>
      </c>
      <c r="G10933" s="8">
        <f t="shared" si="171"/>
        <v>10</v>
      </c>
      <c r="H10933" s="8">
        <f>IF(Table1[[#This Row],[duration_minutes]]&gt;=180,5,0)</f>
        <v>5</v>
      </c>
    </row>
    <row r="10934" spans="1:8" x14ac:dyDescent="0.3">
      <c r="A10934" s="12">
        <v>4933</v>
      </c>
      <c r="B10934" t="s">
        <v>4251</v>
      </c>
      <c r="C10934" s="13" t="s">
        <v>4360</v>
      </c>
      <c r="D10934">
        <v>551</v>
      </c>
      <c r="E10934" t="s">
        <v>4095</v>
      </c>
      <c r="F10934">
        <v>345</v>
      </c>
      <c r="G10934" s="8">
        <f t="shared" si="171"/>
        <v>10</v>
      </c>
      <c r="H10934" s="8">
        <f>IF(Table1[[#This Row],[duration_minutes]]&gt;=180,5,0)</f>
        <v>5</v>
      </c>
    </row>
    <row r="10935" spans="1:8" x14ac:dyDescent="0.3">
      <c r="A10935" s="12">
        <v>4934</v>
      </c>
      <c r="B10935" t="s">
        <v>4326</v>
      </c>
      <c r="C10935" s="13" t="s">
        <v>4335</v>
      </c>
      <c r="D10935">
        <v>239</v>
      </c>
      <c r="E10935" t="s">
        <v>4092</v>
      </c>
      <c r="F10935">
        <v>132</v>
      </c>
      <c r="G10935" s="8">
        <f t="shared" si="171"/>
        <v>10</v>
      </c>
      <c r="H10935" s="8">
        <f>IF(Table1[[#This Row],[duration_minutes]]&gt;=180,5,0)</f>
        <v>5</v>
      </c>
    </row>
    <row r="10936" spans="1:8" x14ac:dyDescent="0.3">
      <c r="A10936" s="12">
        <v>4935</v>
      </c>
      <c r="B10936" t="s">
        <v>4275</v>
      </c>
      <c r="C10936" s="13" t="s">
        <v>4350</v>
      </c>
      <c r="D10936">
        <v>512</v>
      </c>
      <c r="E10936" t="s">
        <v>4091</v>
      </c>
      <c r="F10936">
        <v>258</v>
      </c>
      <c r="G10936" s="8">
        <f t="shared" si="171"/>
        <v>10</v>
      </c>
      <c r="H10936" s="8">
        <f>IF(Table1[[#This Row],[duration_minutes]]&gt;=180,5,0)</f>
        <v>5</v>
      </c>
    </row>
    <row r="10937" spans="1:8" x14ac:dyDescent="0.3">
      <c r="A10937" s="12">
        <v>4936</v>
      </c>
      <c r="B10937" t="s">
        <v>4135</v>
      </c>
      <c r="C10937" s="13" t="s">
        <v>4360</v>
      </c>
      <c r="D10937">
        <v>270</v>
      </c>
      <c r="E10937" t="s">
        <v>4095</v>
      </c>
      <c r="F10937">
        <v>170</v>
      </c>
      <c r="G10937" s="8">
        <f t="shared" si="171"/>
        <v>10</v>
      </c>
      <c r="H10937" s="8">
        <f>IF(Table1[[#This Row],[duration_minutes]]&gt;=180,5,0)</f>
        <v>5</v>
      </c>
    </row>
    <row r="10938" spans="1:8" x14ac:dyDescent="0.3">
      <c r="A10938" s="12">
        <v>4937</v>
      </c>
      <c r="B10938" t="s">
        <v>4293</v>
      </c>
      <c r="C10938" s="13" t="s">
        <v>4342</v>
      </c>
      <c r="D10938">
        <v>551</v>
      </c>
      <c r="E10938" t="s">
        <v>4095</v>
      </c>
      <c r="F10938">
        <v>397</v>
      </c>
      <c r="G10938" s="8">
        <f t="shared" si="171"/>
        <v>10</v>
      </c>
      <c r="H10938" s="8">
        <f>IF(Table1[[#This Row],[duration_minutes]]&gt;=180,5,0)</f>
        <v>5</v>
      </c>
    </row>
    <row r="10939" spans="1:8" x14ac:dyDescent="0.3">
      <c r="A10939" s="12">
        <v>4938</v>
      </c>
      <c r="B10939" t="s">
        <v>4226</v>
      </c>
      <c r="C10939" s="13" t="s">
        <v>4355</v>
      </c>
      <c r="D10939">
        <v>590</v>
      </c>
      <c r="E10939" t="s">
        <v>4090</v>
      </c>
      <c r="F10939">
        <v>418</v>
      </c>
      <c r="G10939" s="8">
        <f t="shared" si="171"/>
        <v>10</v>
      </c>
      <c r="H10939" s="8">
        <f>IF(Table1[[#This Row],[duration_minutes]]&gt;=180,5,0)</f>
        <v>5</v>
      </c>
    </row>
    <row r="10940" spans="1:8" x14ac:dyDescent="0.3">
      <c r="A10940" s="12">
        <v>4939</v>
      </c>
      <c r="B10940" t="s">
        <v>4179</v>
      </c>
      <c r="C10940" s="13" t="s">
        <v>4366</v>
      </c>
      <c r="D10940">
        <v>241</v>
      </c>
      <c r="E10940" t="s">
        <v>4095</v>
      </c>
      <c r="F10940">
        <v>366</v>
      </c>
      <c r="G10940" s="8">
        <f t="shared" si="171"/>
        <v>10</v>
      </c>
      <c r="H10940" s="8">
        <f>IF(Table1[[#This Row],[duration_minutes]]&gt;=180,5,0)</f>
        <v>5</v>
      </c>
    </row>
    <row r="10941" spans="1:8" x14ac:dyDescent="0.3">
      <c r="A10941" s="12">
        <v>4940</v>
      </c>
      <c r="B10941" t="s">
        <v>4312</v>
      </c>
      <c r="C10941" s="13" t="s">
        <v>4330</v>
      </c>
      <c r="D10941">
        <v>590</v>
      </c>
      <c r="E10941" t="s">
        <v>4090</v>
      </c>
      <c r="F10941">
        <v>433</v>
      </c>
      <c r="G10941" s="8">
        <f t="shared" si="171"/>
        <v>10</v>
      </c>
      <c r="H10941" s="8">
        <f>IF(Table1[[#This Row],[duration_minutes]]&gt;=180,5,0)</f>
        <v>5</v>
      </c>
    </row>
    <row r="10942" spans="1:8" x14ac:dyDescent="0.3">
      <c r="A10942" s="12">
        <v>4941</v>
      </c>
      <c r="B10942" t="s">
        <v>4241</v>
      </c>
      <c r="C10942" s="13" t="s">
        <v>4364</v>
      </c>
      <c r="D10942">
        <v>290</v>
      </c>
      <c r="E10942" t="s">
        <v>4091</v>
      </c>
      <c r="F10942">
        <v>446</v>
      </c>
      <c r="G10942" s="8">
        <f t="shared" ref="G10942:G11005" si="172">_xlfn.IFS(F10942=0,0,F10942=1,0,F10942=2,0,F10942=3,0,F10942=4,0,F10942=5,5,F10942=6,5,F10942=7,5,F10942=8,5,F10942=9,5,F10942&gt;=10,10)</f>
        <v>10</v>
      </c>
      <c r="H10942" s="8">
        <f>IF(Table1[[#This Row],[duration_minutes]]&gt;=180,5,0)</f>
        <v>5</v>
      </c>
    </row>
    <row r="10943" spans="1:8" x14ac:dyDescent="0.3">
      <c r="A10943" s="12">
        <v>4942</v>
      </c>
      <c r="B10943" t="s">
        <v>4281</v>
      </c>
      <c r="C10943" s="13" t="s">
        <v>4371</v>
      </c>
      <c r="D10943">
        <v>336</v>
      </c>
      <c r="E10943" t="s">
        <v>4093</v>
      </c>
      <c r="F10943">
        <v>208</v>
      </c>
      <c r="G10943" s="8">
        <f t="shared" si="172"/>
        <v>10</v>
      </c>
      <c r="H10943" s="8">
        <f>IF(Table1[[#This Row],[duration_minutes]]&gt;=180,5,0)</f>
        <v>5</v>
      </c>
    </row>
    <row r="10944" spans="1:8" x14ac:dyDescent="0.3">
      <c r="A10944" s="12">
        <v>4943</v>
      </c>
      <c r="B10944" t="s">
        <v>4321</v>
      </c>
      <c r="C10944" s="13" t="s">
        <v>4344</v>
      </c>
      <c r="D10944">
        <v>510</v>
      </c>
      <c r="E10944" t="s">
        <v>4094</v>
      </c>
      <c r="F10944">
        <v>108</v>
      </c>
      <c r="G10944" s="8">
        <f t="shared" si="172"/>
        <v>10</v>
      </c>
      <c r="H10944" s="8">
        <f>IF(Table1[[#This Row],[duration_minutes]]&gt;=180,5,0)</f>
        <v>5</v>
      </c>
    </row>
    <row r="10945" spans="1:8" x14ac:dyDescent="0.3">
      <c r="A10945" s="12">
        <v>4944</v>
      </c>
      <c r="B10945" t="s">
        <v>4127</v>
      </c>
      <c r="C10945" s="13" t="s">
        <v>4332</v>
      </c>
      <c r="D10945">
        <v>441</v>
      </c>
      <c r="E10945" t="s">
        <v>4090</v>
      </c>
      <c r="F10945">
        <v>218</v>
      </c>
      <c r="G10945" s="8">
        <f t="shared" si="172"/>
        <v>10</v>
      </c>
      <c r="H10945" s="8">
        <f>IF(Table1[[#This Row],[duration_minutes]]&gt;=180,5,0)</f>
        <v>5</v>
      </c>
    </row>
    <row r="10946" spans="1:8" x14ac:dyDescent="0.3">
      <c r="A10946" s="12">
        <v>4945</v>
      </c>
      <c r="B10946" t="s">
        <v>4098</v>
      </c>
      <c r="C10946" s="13" t="s">
        <v>4346</v>
      </c>
      <c r="D10946">
        <v>353</v>
      </c>
      <c r="E10946" t="s">
        <v>4094</v>
      </c>
      <c r="F10946">
        <v>406</v>
      </c>
      <c r="G10946" s="8">
        <f t="shared" si="172"/>
        <v>10</v>
      </c>
      <c r="H10946" s="8">
        <f>IF(Table1[[#This Row],[duration_minutes]]&gt;=180,5,0)</f>
        <v>5</v>
      </c>
    </row>
    <row r="10947" spans="1:8" x14ac:dyDescent="0.3">
      <c r="A10947" s="12">
        <v>4946</v>
      </c>
      <c r="B10947" t="s">
        <v>2017</v>
      </c>
      <c r="C10947" s="13" t="s">
        <v>4353</v>
      </c>
      <c r="D10947">
        <v>410</v>
      </c>
      <c r="E10947" t="s">
        <v>4091</v>
      </c>
      <c r="F10947">
        <v>422</v>
      </c>
      <c r="G10947" s="8">
        <f t="shared" si="172"/>
        <v>10</v>
      </c>
      <c r="H10947" s="8">
        <f>IF(Table1[[#This Row],[duration_minutes]]&gt;=180,5,0)</f>
        <v>5</v>
      </c>
    </row>
    <row r="10948" spans="1:8" x14ac:dyDescent="0.3">
      <c r="A10948" s="12">
        <v>4947</v>
      </c>
      <c r="B10948" t="s">
        <v>4260</v>
      </c>
      <c r="C10948" s="13" t="s">
        <v>4353</v>
      </c>
      <c r="D10948">
        <v>393</v>
      </c>
      <c r="E10948" t="s">
        <v>4091</v>
      </c>
      <c r="F10948">
        <v>55</v>
      </c>
      <c r="G10948" s="8">
        <f t="shared" si="172"/>
        <v>10</v>
      </c>
      <c r="H10948" s="8">
        <f>IF(Table1[[#This Row],[duration_minutes]]&gt;=180,5,0)</f>
        <v>5</v>
      </c>
    </row>
    <row r="10949" spans="1:8" x14ac:dyDescent="0.3">
      <c r="A10949" s="12">
        <v>4948</v>
      </c>
      <c r="B10949" t="s">
        <v>4251</v>
      </c>
      <c r="C10949" s="13" t="s">
        <v>4369</v>
      </c>
      <c r="D10949">
        <v>470</v>
      </c>
      <c r="E10949" t="s">
        <v>4090</v>
      </c>
      <c r="F10949">
        <v>341</v>
      </c>
      <c r="G10949" s="8">
        <f t="shared" si="172"/>
        <v>10</v>
      </c>
      <c r="H10949" s="8">
        <f>IF(Table1[[#This Row],[duration_minutes]]&gt;=180,5,0)</f>
        <v>5</v>
      </c>
    </row>
    <row r="10950" spans="1:8" x14ac:dyDescent="0.3">
      <c r="A10950" s="12">
        <v>4949</v>
      </c>
      <c r="B10950" t="s">
        <v>4226</v>
      </c>
      <c r="C10950" s="13" t="s">
        <v>4334</v>
      </c>
      <c r="D10950">
        <v>460</v>
      </c>
      <c r="E10950" t="s">
        <v>4091</v>
      </c>
      <c r="F10950">
        <v>177</v>
      </c>
      <c r="G10950" s="8">
        <f t="shared" si="172"/>
        <v>10</v>
      </c>
      <c r="H10950" s="8">
        <f>IF(Table1[[#This Row],[duration_minutes]]&gt;=180,5,0)</f>
        <v>5</v>
      </c>
    </row>
    <row r="10951" spans="1:8" x14ac:dyDescent="0.3">
      <c r="A10951" s="12">
        <v>4950</v>
      </c>
      <c r="B10951" t="s">
        <v>4117</v>
      </c>
      <c r="C10951" s="13" t="s">
        <v>4360</v>
      </c>
      <c r="D10951">
        <v>589</v>
      </c>
      <c r="E10951" t="s">
        <v>4095</v>
      </c>
      <c r="F10951">
        <v>89</v>
      </c>
      <c r="G10951" s="8">
        <f t="shared" si="172"/>
        <v>10</v>
      </c>
      <c r="H10951" s="8">
        <f>IF(Table1[[#This Row],[duration_minutes]]&gt;=180,5,0)</f>
        <v>5</v>
      </c>
    </row>
    <row r="10952" spans="1:8" x14ac:dyDescent="0.3">
      <c r="A10952" s="12">
        <v>4951</v>
      </c>
      <c r="B10952" t="s">
        <v>4155</v>
      </c>
      <c r="C10952" s="13" t="s">
        <v>4354</v>
      </c>
      <c r="D10952">
        <v>554</v>
      </c>
      <c r="E10952" t="s">
        <v>4095</v>
      </c>
      <c r="F10952">
        <v>386</v>
      </c>
      <c r="G10952" s="8">
        <f t="shared" si="172"/>
        <v>10</v>
      </c>
      <c r="H10952" s="8">
        <f>IF(Table1[[#This Row],[duration_minutes]]&gt;=180,5,0)</f>
        <v>5</v>
      </c>
    </row>
    <row r="10953" spans="1:8" x14ac:dyDescent="0.3">
      <c r="A10953" s="12">
        <v>4952</v>
      </c>
      <c r="B10953" t="s">
        <v>2280</v>
      </c>
      <c r="C10953" s="13" t="s">
        <v>4333</v>
      </c>
      <c r="D10953">
        <v>342</v>
      </c>
      <c r="E10953" t="s">
        <v>4093</v>
      </c>
      <c r="F10953">
        <v>375</v>
      </c>
      <c r="G10953" s="8">
        <f t="shared" si="172"/>
        <v>10</v>
      </c>
      <c r="H10953" s="8">
        <f>IF(Table1[[#This Row],[duration_minutes]]&gt;=180,5,0)</f>
        <v>5</v>
      </c>
    </row>
    <row r="10954" spans="1:8" x14ac:dyDescent="0.3">
      <c r="A10954" s="12">
        <v>4953</v>
      </c>
      <c r="B10954" t="s">
        <v>4315</v>
      </c>
      <c r="C10954" s="13" t="s">
        <v>4338</v>
      </c>
      <c r="D10954">
        <v>558</v>
      </c>
      <c r="E10954" t="s">
        <v>4092</v>
      </c>
      <c r="F10954">
        <v>94</v>
      </c>
      <c r="G10954" s="8">
        <f t="shared" si="172"/>
        <v>10</v>
      </c>
      <c r="H10954" s="8">
        <f>IF(Table1[[#This Row],[duration_minutes]]&gt;=180,5,0)</f>
        <v>5</v>
      </c>
    </row>
    <row r="10955" spans="1:8" x14ac:dyDescent="0.3">
      <c r="A10955" s="12">
        <v>4954</v>
      </c>
      <c r="B10955" t="s">
        <v>4314</v>
      </c>
      <c r="C10955" s="13" t="s">
        <v>4359</v>
      </c>
      <c r="D10955">
        <v>316</v>
      </c>
      <c r="E10955" t="s">
        <v>4091</v>
      </c>
      <c r="F10955">
        <v>73</v>
      </c>
      <c r="G10955" s="8">
        <f t="shared" si="172"/>
        <v>10</v>
      </c>
      <c r="H10955" s="8">
        <f>IF(Table1[[#This Row],[duration_minutes]]&gt;=180,5,0)</f>
        <v>5</v>
      </c>
    </row>
    <row r="10956" spans="1:8" x14ac:dyDescent="0.3">
      <c r="A10956" s="12">
        <v>4955</v>
      </c>
      <c r="B10956" t="s">
        <v>4175</v>
      </c>
      <c r="C10956" s="13" t="s">
        <v>4330</v>
      </c>
      <c r="D10956">
        <v>371</v>
      </c>
      <c r="E10956" t="s">
        <v>4090</v>
      </c>
      <c r="F10956">
        <v>295</v>
      </c>
      <c r="G10956" s="8">
        <f t="shared" si="172"/>
        <v>10</v>
      </c>
      <c r="H10956" s="8">
        <f>IF(Table1[[#This Row],[duration_minutes]]&gt;=180,5,0)</f>
        <v>5</v>
      </c>
    </row>
    <row r="10957" spans="1:8" x14ac:dyDescent="0.3">
      <c r="A10957" s="12">
        <v>4956</v>
      </c>
      <c r="B10957" t="s">
        <v>4257</v>
      </c>
      <c r="C10957" s="13" t="s">
        <v>4338</v>
      </c>
      <c r="D10957">
        <v>321</v>
      </c>
      <c r="E10957" t="s">
        <v>4092</v>
      </c>
      <c r="F10957">
        <v>295</v>
      </c>
      <c r="G10957" s="8">
        <f t="shared" si="172"/>
        <v>10</v>
      </c>
      <c r="H10957" s="8">
        <f>IF(Table1[[#This Row],[duration_minutes]]&gt;=180,5,0)</f>
        <v>5</v>
      </c>
    </row>
    <row r="10958" spans="1:8" x14ac:dyDescent="0.3">
      <c r="A10958" s="12">
        <v>4957</v>
      </c>
      <c r="B10958" t="s">
        <v>4227</v>
      </c>
      <c r="C10958" s="13" t="s">
        <v>4350</v>
      </c>
      <c r="D10958">
        <v>589</v>
      </c>
      <c r="E10958" t="s">
        <v>4091</v>
      </c>
      <c r="F10958">
        <v>218</v>
      </c>
      <c r="G10958" s="8">
        <f t="shared" si="172"/>
        <v>10</v>
      </c>
      <c r="H10958" s="8">
        <f>IF(Table1[[#This Row],[duration_minutes]]&gt;=180,5,0)</f>
        <v>5</v>
      </c>
    </row>
    <row r="10959" spans="1:8" x14ac:dyDescent="0.3">
      <c r="A10959" s="12">
        <v>4958</v>
      </c>
      <c r="B10959" t="s">
        <v>4292</v>
      </c>
      <c r="C10959" s="13" t="s">
        <v>4330</v>
      </c>
      <c r="D10959">
        <v>434</v>
      </c>
      <c r="E10959" t="s">
        <v>4090</v>
      </c>
      <c r="F10959">
        <v>416</v>
      </c>
      <c r="G10959" s="8">
        <f t="shared" si="172"/>
        <v>10</v>
      </c>
      <c r="H10959" s="8">
        <f>IF(Table1[[#This Row],[duration_minutes]]&gt;=180,5,0)</f>
        <v>5</v>
      </c>
    </row>
    <row r="10960" spans="1:8" x14ac:dyDescent="0.3">
      <c r="A10960" s="12">
        <v>4959</v>
      </c>
      <c r="B10960" t="s">
        <v>4238</v>
      </c>
      <c r="C10960" s="13" t="s">
        <v>4345</v>
      </c>
      <c r="D10960">
        <v>409</v>
      </c>
      <c r="E10960" t="s">
        <v>4093</v>
      </c>
      <c r="F10960">
        <v>445</v>
      </c>
      <c r="G10960" s="8">
        <f t="shared" si="172"/>
        <v>10</v>
      </c>
      <c r="H10960" s="8">
        <f>IF(Table1[[#This Row],[duration_minutes]]&gt;=180,5,0)</f>
        <v>5</v>
      </c>
    </row>
    <row r="10961" spans="1:8" x14ac:dyDescent="0.3">
      <c r="A10961" s="12">
        <v>4960</v>
      </c>
      <c r="B10961" t="s">
        <v>4222</v>
      </c>
      <c r="C10961" s="13" t="s">
        <v>4356</v>
      </c>
      <c r="D10961">
        <v>445</v>
      </c>
      <c r="E10961" t="s">
        <v>4094</v>
      </c>
      <c r="F10961">
        <v>155</v>
      </c>
      <c r="G10961" s="8">
        <f t="shared" si="172"/>
        <v>10</v>
      </c>
      <c r="H10961" s="8">
        <f>IF(Table1[[#This Row],[duration_minutes]]&gt;=180,5,0)</f>
        <v>5</v>
      </c>
    </row>
    <row r="10962" spans="1:8" x14ac:dyDescent="0.3">
      <c r="A10962" s="12">
        <v>4961</v>
      </c>
      <c r="B10962" t="s">
        <v>4150</v>
      </c>
      <c r="C10962" s="13" t="s">
        <v>4334</v>
      </c>
      <c r="D10962">
        <v>484</v>
      </c>
      <c r="E10962" t="s">
        <v>4091</v>
      </c>
      <c r="F10962">
        <v>188</v>
      </c>
      <c r="G10962" s="8">
        <f t="shared" si="172"/>
        <v>10</v>
      </c>
      <c r="H10962" s="8">
        <f>IF(Table1[[#This Row],[duration_minutes]]&gt;=180,5,0)</f>
        <v>5</v>
      </c>
    </row>
    <row r="10963" spans="1:8" x14ac:dyDescent="0.3">
      <c r="A10963" s="12">
        <v>4962</v>
      </c>
      <c r="B10963" t="s">
        <v>4315</v>
      </c>
      <c r="C10963" s="13" t="s">
        <v>4349</v>
      </c>
      <c r="D10963">
        <v>369</v>
      </c>
      <c r="E10963" t="s">
        <v>4095</v>
      </c>
      <c r="F10963">
        <v>250</v>
      </c>
      <c r="G10963" s="8">
        <f t="shared" si="172"/>
        <v>10</v>
      </c>
      <c r="H10963" s="8">
        <f>IF(Table1[[#This Row],[duration_minutes]]&gt;=180,5,0)</f>
        <v>5</v>
      </c>
    </row>
    <row r="10964" spans="1:8" x14ac:dyDescent="0.3">
      <c r="A10964" s="12">
        <v>4963</v>
      </c>
      <c r="B10964" t="s">
        <v>4328</v>
      </c>
      <c r="C10964" s="13" t="s">
        <v>4353</v>
      </c>
      <c r="D10964">
        <v>467</v>
      </c>
      <c r="E10964" t="s">
        <v>4091</v>
      </c>
      <c r="F10964">
        <v>430</v>
      </c>
      <c r="G10964" s="8">
        <f t="shared" si="172"/>
        <v>10</v>
      </c>
      <c r="H10964" s="8">
        <f>IF(Table1[[#This Row],[duration_minutes]]&gt;=180,5,0)</f>
        <v>5</v>
      </c>
    </row>
    <row r="10965" spans="1:8" x14ac:dyDescent="0.3">
      <c r="A10965" s="12">
        <v>4964</v>
      </c>
      <c r="B10965" t="s">
        <v>4131</v>
      </c>
      <c r="C10965" s="13" t="s">
        <v>4347</v>
      </c>
      <c r="D10965">
        <v>325</v>
      </c>
      <c r="E10965" t="s">
        <v>4090</v>
      </c>
      <c r="F10965">
        <v>455</v>
      </c>
      <c r="G10965" s="8">
        <f t="shared" si="172"/>
        <v>10</v>
      </c>
      <c r="H10965" s="8">
        <f>IF(Table1[[#This Row],[duration_minutes]]&gt;=180,5,0)</f>
        <v>5</v>
      </c>
    </row>
    <row r="10966" spans="1:8" x14ac:dyDescent="0.3">
      <c r="A10966" s="12">
        <v>4965</v>
      </c>
      <c r="B10966" t="s">
        <v>4221</v>
      </c>
      <c r="C10966" s="13" t="s">
        <v>4366</v>
      </c>
      <c r="D10966">
        <v>569</v>
      </c>
      <c r="E10966" t="s">
        <v>4095</v>
      </c>
      <c r="F10966">
        <v>498</v>
      </c>
      <c r="G10966" s="8">
        <f t="shared" si="172"/>
        <v>10</v>
      </c>
      <c r="H10966" s="8">
        <f>IF(Table1[[#This Row],[duration_minutes]]&gt;=180,5,0)</f>
        <v>5</v>
      </c>
    </row>
    <row r="10967" spans="1:8" x14ac:dyDescent="0.3">
      <c r="A10967" s="12">
        <v>4966</v>
      </c>
      <c r="B10967" t="s">
        <v>4159</v>
      </c>
      <c r="C10967" s="13" t="s">
        <v>4367</v>
      </c>
      <c r="D10967">
        <v>403</v>
      </c>
      <c r="E10967" t="s">
        <v>4093</v>
      </c>
      <c r="F10967">
        <v>317</v>
      </c>
      <c r="G10967" s="8">
        <f t="shared" si="172"/>
        <v>10</v>
      </c>
      <c r="H10967" s="8">
        <f>IF(Table1[[#This Row],[duration_minutes]]&gt;=180,5,0)</f>
        <v>5</v>
      </c>
    </row>
    <row r="10968" spans="1:8" x14ac:dyDescent="0.3">
      <c r="A10968" s="12">
        <v>4967</v>
      </c>
      <c r="B10968" t="s">
        <v>4204</v>
      </c>
      <c r="C10968" s="13" t="s">
        <v>4364</v>
      </c>
      <c r="D10968">
        <v>237</v>
      </c>
      <c r="E10968" t="s">
        <v>4091</v>
      </c>
      <c r="F10968">
        <v>463</v>
      </c>
      <c r="G10968" s="8">
        <f t="shared" si="172"/>
        <v>10</v>
      </c>
      <c r="H10968" s="8">
        <f>IF(Table1[[#This Row],[duration_minutes]]&gt;=180,5,0)</f>
        <v>5</v>
      </c>
    </row>
    <row r="10969" spans="1:8" x14ac:dyDescent="0.3">
      <c r="A10969" s="12">
        <v>4968</v>
      </c>
      <c r="B10969" t="s">
        <v>4229</v>
      </c>
      <c r="C10969" s="13" t="s">
        <v>4342</v>
      </c>
      <c r="D10969">
        <v>510</v>
      </c>
      <c r="E10969" t="s">
        <v>4095</v>
      </c>
      <c r="F10969">
        <v>498</v>
      </c>
      <c r="G10969" s="8">
        <f t="shared" si="172"/>
        <v>10</v>
      </c>
      <c r="H10969" s="8">
        <f>IF(Table1[[#This Row],[duration_minutes]]&gt;=180,5,0)</f>
        <v>5</v>
      </c>
    </row>
    <row r="10970" spans="1:8" x14ac:dyDescent="0.3">
      <c r="A10970" s="12">
        <v>4969</v>
      </c>
      <c r="B10970" t="s">
        <v>4239</v>
      </c>
      <c r="C10970" s="13" t="s">
        <v>4367</v>
      </c>
      <c r="D10970">
        <v>567</v>
      </c>
      <c r="E10970" t="s">
        <v>4093</v>
      </c>
      <c r="F10970">
        <v>375</v>
      </c>
      <c r="G10970" s="8">
        <f t="shared" si="172"/>
        <v>10</v>
      </c>
      <c r="H10970" s="8">
        <f>IF(Table1[[#This Row],[duration_minutes]]&gt;=180,5,0)</f>
        <v>5</v>
      </c>
    </row>
    <row r="10971" spans="1:8" x14ac:dyDescent="0.3">
      <c r="A10971" s="12">
        <v>4970</v>
      </c>
      <c r="B10971" t="s">
        <v>4292</v>
      </c>
      <c r="C10971" s="13" t="s">
        <v>4356</v>
      </c>
      <c r="D10971">
        <v>556</v>
      </c>
      <c r="E10971" t="s">
        <v>4094</v>
      </c>
      <c r="F10971">
        <v>227</v>
      </c>
      <c r="G10971" s="8">
        <f t="shared" si="172"/>
        <v>10</v>
      </c>
      <c r="H10971" s="8">
        <f>IF(Table1[[#This Row],[duration_minutes]]&gt;=180,5,0)</f>
        <v>5</v>
      </c>
    </row>
    <row r="10972" spans="1:8" x14ac:dyDescent="0.3">
      <c r="A10972" s="12">
        <v>4971</v>
      </c>
      <c r="B10972" t="s">
        <v>4312</v>
      </c>
      <c r="C10972" s="13" t="s">
        <v>4364</v>
      </c>
      <c r="D10972">
        <v>407</v>
      </c>
      <c r="E10972" t="s">
        <v>4091</v>
      </c>
      <c r="F10972">
        <v>208</v>
      </c>
      <c r="G10972" s="8">
        <f t="shared" si="172"/>
        <v>10</v>
      </c>
      <c r="H10972" s="8">
        <f>IF(Table1[[#This Row],[duration_minutes]]&gt;=180,5,0)</f>
        <v>5</v>
      </c>
    </row>
    <row r="10973" spans="1:8" x14ac:dyDescent="0.3">
      <c r="A10973" s="12">
        <v>4972</v>
      </c>
      <c r="B10973" t="s">
        <v>4260</v>
      </c>
      <c r="C10973" s="13" t="s">
        <v>4370</v>
      </c>
      <c r="D10973">
        <v>209</v>
      </c>
      <c r="E10973" t="s">
        <v>4092</v>
      </c>
      <c r="F10973">
        <v>454</v>
      </c>
      <c r="G10973" s="8">
        <f t="shared" si="172"/>
        <v>10</v>
      </c>
      <c r="H10973" s="8">
        <f>IF(Table1[[#This Row],[duration_minutes]]&gt;=180,5,0)</f>
        <v>5</v>
      </c>
    </row>
    <row r="10974" spans="1:8" x14ac:dyDescent="0.3">
      <c r="A10974" s="12">
        <v>4973</v>
      </c>
      <c r="B10974" t="s">
        <v>4320</v>
      </c>
      <c r="C10974" s="13" t="s">
        <v>4341</v>
      </c>
      <c r="D10974">
        <v>584</v>
      </c>
      <c r="E10974" t="s">
        <v>4092</v>
      </c>
      <c r="F10974">
        <v>193</v>
      </c>
      <c r="G10974" s="8">
        <f t="shared" si="172"/>
        <v>10</v>
      </c>
      <c r="H10974" s="8">
        <f>IF(Table1[[#This Row],[duration_minutes]]&gt;=180,5,0)</f>
        <v>5</v>
      </c>
    </row>
    <row r="10975" spans="1:8" x14ac:dyDescent="0.3">
      <c r="A10975" s="12">
        <v>4974</v>
      </c>
      <c r="B10975" t="s">
        <v>4294</v>
      </c>
      <c r="C10975" s="13" t="s">
        <v>4360</v>
      </c>
      <c r="D10975">
        <v>557</v>
      </c>
      <c r="E10975" t="s">
        <v>4095</v>
      </c>
      <c r="F10975">
        <v>454</v>
      </c>
      <c r="G10975" s="8">
        <f t="shared" si="172"/>
        <v>10</v>
      </c>
      <c r="H10975" s="8">
        <f>IF(Table1[[#This Row],[duration_minutes]]&gt;=180,5,0)</f>
        <v>5</v>
      </c>
    </row>
    <row r="10976" spans="1:8" x14ac:dyDescent="0.3">
      <c r="A10976" s="12">
        <v>4975</v>
      </c>
      <c r="B10976" t="s">
        <v>4119</v>
      </c>
      <c r="C10976" s="13" t="s">
        <v>4365</v>
      </c>
      <c r="D10976">
        <v>455</v>
      </c>
      <c r="E10976" t="s">
        <v>4090</v>
      </c>
      <c r="F10976">
        <v>423</v>
      </c>
      <c r="G10976" s="8">
        <f t="shared" si="172"/>
        <v>10</v>
      </c>
      <c r="H10976" s="8">
        <f>IF(Table1[[#This Row],[duration_minutes]]&gt;=180,5,0)</f>
        <v>5</v>
      </c>
    </row>
    <row r="10977" spans="1:8" x14ac:dyDescent="0.3">
      <c r="A10977" s="12">
        <v>4976</v>
      </c>
      <c r="B10977" t="s">
        <v>4229</v>
      </c>
      <c r="C10977" s="13" t="s">
        <v>4360</v>
      </c>
      <c r="D10977">
        <v>389</v>
      </c>
      <c r="E10977" t="s">
        <v>4095</v>
      </c>
      <c r="F10977">
        <v>163</v>
      </c>
      <c r="G10977" s="8">
        <f t="shared" si="172"/>
        <v>10</v>
      </c>
      <c r="H10977" s="8">
        <f>IF(Table1[[#This Row],[duration_minutes]]&gt;=180,5,0)</f>
        <v>5</v>
      </c>
    </row>
    <row r="10978" spans="1:8" x14ac:dyDescent="0.3">
      <c r="A10978" s="12">
        <v>4977</v>
      </c>
      <c r="B10978" t="s">
        <v>4275</v>
      </c>
      <c r="C10978" s="13" t="s">
        <v>4365</v>
      </c>
      <c r="D10978">
        <v>559</v>
      </c>
      <c r="E10978" t="s">
        <v>4090</v>
      </c>
      <c r="F10978">
        <v>472</v>
      </c>
      <c r="G10978" s="8">
        <f t="shared" si="172"/>
        <v>10</v>
      </c>
      <c r="H10978" s="8">
        <f>IF(Table1[[#This Row],[duration_minutes]]&gt;=180,5,0)</f>
        <v>5</v>
      </c>
    </row>
    <row r="10979" spans="1:8" x14ac:dyDescent="0.3">
      <c r="A10979" s="12">
        <v>4978</v>
      </c>
      <c r="B10979" t="s">
        <v>4180</v>
      </c>
      <c r="C10979" s="13" t="s">
        <v>4349</v>
      </c>
      <c r="D10979">
        <v>202</v>
      </c>
      <c r="E10979" t="s">
        <v>4095</v>
      </c>
      <c r="F10979">
        <v>458</v>
      </c>
      <c r="G10979" s="8">
        <f t="shared" si="172"/>
        <v>10</v>
      </c>
      <c r="H10979" s="8">
        <f>IF(Table1[[#This Row],[duration_minutes]]&gt;=180,5,0)</f>
        <v>5</v>
      </c>
    </row>
    <row r="10980" spans="1:8" x14ac:dyDescent="0.3">
      <c r="A10980" s="12">
        <v>4979</v>
      </c>
      <c r="B10980" t="s">
        <v>4296</v>
      </c>
      <c r="C10980" s="13" t="s">
        <v>4369</v>
      </c>
      <c r="D10980">
        <v>484</v>
      </c>
      <c r="E10980" t="s">
        <v>4090</v>
      </c>
      <c r="F10980">
        <v>467</v>
      </c>
      <c r="G10980" s="8">
        <f t="shared" si="172"/>
        <v>10</v>
      </c>
      <c r="H10980" s="8">
        <f>IF(Table1[[#This Row],[duration_minutes]]&gt;=180,5,0)</f>
        <v>5</v>
      </c>
    </row>
    <row r="10981" spans="1:8" x14ac:dyDescent="0.3">
      <c r="A10981" s="12">
        <v>4980</v>
      </c>
      <c r="B10981" t="s">
        <v>4280</v>
      </c>
      <c r="C10981" s="13" t="s">
        <v>4346</v>
      </c>
      <c r="D10981">
        <v>200</v>
      </c>
      <c r="E10981" t="s">
        <v>4094</v>
      </c>
      <c r="F10981">
        <v>286</v>
      </c>
      <c r="G10981" s="8">
        <f t="shared" si="172"/>
        <v>10</v>
      </c>
      <c r="H10981" s="8">
        <f>IF(Table1[[#This Row],[duration_minutes]]&gt;=180,5,0)</f>
        <v>5</v>
      </c>
    </row>
    <row r="10982" spans="1:8" x14ac:dyDescent="0.3">
      <c r="A10982" s="12">
        <v>4981</v>
      </c>
      <c r="B10982" t="s">
        <v>4251</v>
      </c>
      <c r="C10982" s="13" t="s">
        <v>4330</v>
      </c>
      <c r="D10982">
        <v>209</v>
      </c>
      <c r="E10982" t="s">
        <v>4090</v>
      </c>
      <c r="F10982">
        <v>380</v>
      </c>
      <c r="G10982" s="8">
        <f t="shared" si="172"/>
        <v>10</v>
      </c>
      <c r="H10982" s="8">
        <f>IF(Table1[[#This Row],[duration_minutes]]&gt;=180,5,0)</f>
        <v>5</v>
      </c>
    </row>
    <row r="10983" spans="1:8" x14ac:dyDescent="0.3">
      <c r="A10983" s="12">
        <v>4982</v>
      </c>
      <c r="B10983" t="s">
        <v>4321</v>
      </c>
      <c r="C10983" s="13" t="s">
        <v>4334</v>
      </c>
      <c r="D10983">
        <v>580</v>
      </c>
      <c r="E10983" t="s">
        <v>4091</v>
      </c>
      <c r="F10983">
        <v>213</v>
      </c>
      <c r="G10983" s="8">
        <f t="shared" si="172"/>
        <v>10</v>
      </c>
      <c r="H10983" s="8">
        <f>IF(Table1[[#This Row],[duration_minutes]]&gt;=180,5,0)</f>
        <v>5</v>
      </c>
    </row>
    <row r="10984" spans="1:8" x14ac:dyDescent="0.3">
      <c r="A10984" s="12">
        <v>4983</v>
      </c>
      <c r="B10984" t="s">
        <v>4211</v>
      </c>
      <c r="C10984" s="13" t="s">
        <v>4343</v>
      </c>
      <c r="D10984">
        <v>501</v>
      </c>
      <c r="E10984" t="s">
        <v>4093</v>
      </c>
      <c r="F10984">
        <v>138</v>
      </c>
      <c r="G10984" s="8">
        <f t="shared" si="172"/>
        <v>10</v>
      </c>
      <c r="H10984" s="8">
        <f>IF(Table1[[#This Row],[duration_minutes]]&gt;=180,5,0)</f>
        <v>5</v>
      </c>
    </row>
    <row r="10985" spans="1:8" x14ac:dyDescent="0.3">
      <c r="A10985" s="12">
        <v>4984</v>
      </c>
      <c r="B10985" t="s">
        <v>4322</v>
      </c>
      <c r="C10985" s="13" t="s">
        <v>4337</v>
      </c>
      <c r="D10985">
        <v>334</v>
      </c>
      <c r="E10985" t="s">
        <v>4091</v>
      </c>
      <c r="F10985">
        <v>302</v>
      </c>
      <c r="G10985" s="8">
        <f t="shared" si="172"/>
        <v>10</v>
      </c>
      <c r="H10985" s="8">
        <f>IF(Table1[[#This Row],[duration_minutes]]&gt;=180,5,0)</f>
        <v>5</v>
      </c>
    </row>
    <row r="10986" spans="1:8" x14ac:dyDescent="0.3">
      <c r="A10986" s="12">
        <v>4985</v>
      </c>
      <c r="B10986" t="s">
        <v>2017</v>
      </c>
      <c r="C10986" s="13" t="s">
        <v>4341</v>
      </c>
      <c r="D10986">
        <v>340</v>
      </c>
      <c r="E10986" t="s">
        <v>4092</v>
      </c>
      <c r="F10986">
        <v>422</v>
      </c>
      <c r="G10986" s="8">
        <f t="shared" si="172"/>
        <v>10</v>
      </c>
      <c r="H10986" s="8">
        <f>IF(Table1[[#This Row],[duration_minutes]]&gt;=180,5,0)</f>
        <v>5</v>
      </c>
    </row>
    <row r="10987" spans="1:8" x14ac:dyDescent="0.3">
      <c r="A10987" s="12">
        <v>4986</v>
      </c>
      <c r="B10987" t="s">
        <v>4245</v>
      </c>
      <c r="C10987" s="13" t="s">
        <v>4350</v>
      </c>
      <c r="D10987">
        <v>520</v>
      </c>
      <c r="E10987" t="s">
        <v>4091</v>
      </c>
      <c r="F10987">
        <v>338</v>
      </c>
      <c r="G10987" s="8">
        <f t="shared" si="172"/>
        <v>10</v>
      </c>
      <c r="H10987" s="8">
        <f>IF(Table1[[#This Row],[duration_minutes]]&gt;=180,5,0)</f>
        <v>5</v>
      </c>
    </row>
    <row r="10988" spans="1:8" x14ac:dyDescent="0.3">
      <c r="A10988" s="12">
        <v>4987</v>
      </c>
      <c r="B10988" t="s">
        <v>4327</v>
      </c>
      <c r="C10988" s="13" t="s">
        <v>4365</v>
      </c>
      <c r="D10988">
        <v>439</v>
      </c>
      <c r="E10988" t="s">
        <v>4090</v>
      </c>
      <c r="F10988">
        <v>220</v>
      </c>
      <c r="G10988" s="8">
        <f t="shared" si="172"/>
        <v>10</v>
      </c>
      <c r="H10988" s="8">
        <f>IF(Table1[[#This Row],[duration_minutes]]&gt;=180,5,0)</f>
        <v>5</v>
      </c>
    </row>
    <row r="10989" spans="1:8" x14ac:dyDescent="0.3">
      <c r="A10989" s="12">
        <v>4988</v>
      </c>
      <c r="B10989" t="s">
        <v>4122</v>
      </c>
      <c r="C10989" s="13" t="s">
        <v>4348</v>
      </c>
      <c r="D10989">
        <v>228</v>
      </c>
      <c r="E10989" t="s">
        <v>4093</v>
      </c>
      <c r="F10989">
        <v>421</v>
      </c>
      <c r="G10989" s="8">
        <f t="shared" si="172"/>
        <v>10</v>
      </c>
      <c r="H10989" s="8">
        <f>IF(Table1[[#This Row],[duration_minutes]]&gt;=180,5,0)</f>
        <v>5</v>
      </c>
    </row>
    <row r="10990" spans="1:8" x14ac:dyDescent="0.3">
      <c r="A10990" s="12">
        <v>4989</v>
      </c>
      <c r="B10990" t="s">
        <v>4313</v>
      </c>
      <c r="C10990" s="13" t="s">
        <v>4339</v>
      </c>
      <c r="D10990">
        <v>378</v>
      </c>
      <c r="E10990" t="s">
        <v>4094</v>
      </c>
      <c r="F10990">
        <v>251</v>
      </c>
      <c r="G10990" s="8">
        <f t="shared" si="172"/>
        <v>10</v>
      </c>
      <c r="H10990" s="8">
        <f>IF(Table1[[#This Row],[duration_minutes]]&gt;=180,5,0)</f>
        <v>5</v>
      </c>
    </row>
    <row r="10991" spans="1:8" x14ac:dyDescent="0.3">
      <c r="A10991" s="12">
        <v>4990</v>
      </c>
      <c r="B10991" t="s">
        <v>4100</v>
      </c>
      <c r="C10991" s="13" t="s">
        <v>4367</v>
      </c>
      <c r="D10991">
        <v>546</v>
      </c>
      <c r="E10991" t="s">
        <v>4093</v>
      </c>
      <c r="F10991">
        <v>322</v>
      </c>
      <c r="G10991" s="8">
        <f t="shared" si="172"/>
        <v>10</v>
      </c>
      <c r="H10991" s="8">
        <f>IF(Table1[[#This Row],[duration_minutes]]&gt;=180,5,0)</f>
        <v>5</v>
      </c>
    </row>
    <row r="10992" spans="1:8" x14ac:dyDescent="0.3">
      <c r="A10992" s="12">
        <v>4991</v>
      </c>
      <c r="B10992" t="s">
        <v>4288</v>
      </c>
      <c r="C10992" s="13" t="s">
        <v>4333</v>
      </c>
      <c r="D10992">
        <v>249</v>
      </c>
      <c r="E10992" t="s">
        <v>4093</v>
      </c>
      <c r="F10992">
        <v>66</v>
      </c>
      <c r="G10992" s="8">
        <f t="shared" si="172"/>
        <v>10</v>
      </c>
      <c r="H10992" s="8">
        <f>IF(Table1[[#This Row],[duration_minutes]]&gt;=180,5,0)</f>
        <v>5</v>
      </c>
    </row>
    <row r="10993" spans="1:8" x14ac:dyDescent="0.3">
      <c r="A10993" s="12">
        <v>4992</v>
      </c>
      <c r="B10993" t="s">
        <v>4249</v>
      </c>
      <c r="C10993" s="13" t="s">
        <v>4352</v>
      </c>
      <c r="D10993">
        <v>571</v>
      </c>
      <c r="E10993" t="s">
        <v>4095</v>
      </c>
      <c r="F10993">
        <v>107</v>
      </c>
      <c r="G10993" s="8">
        <f t="shared" si="172"/>
        <v>10</v>
      </c>
      <c r="H10993" s="8">
        <f>IF(Table1[[#This Row],[duration_minutes]]&gt;=180,5,0)</f>
        <v>5</v>
      </c>
    </row>
    <row r="10994" spans="1:8" x14ac:dyDescent="0.3">
      <c r="A10994" s="12">
        <v>4993</v>
      </c>
      <c r="B10994" t="s">
        <v>4279</v>
      </c>
      <c r="C10994" s="13" t="s">
        <v>4353</v>
      </c>
      <c r="D10994">
        <v>581</v>
      </c>
      <c r="E10994" t="s">
        <v>4091</v>
      </c>
      <c r="F10994">
        <v>408</v>
      </c>
      <c r="G10994" s="8">
        <f t="shared" si="172"/>
        <v>10</v>
      </c>
      <c r="H10994" s="8">
        <f>IF(Table1[[#This Row],[duration_minutes]]&gt;=180,5,0)</f>
        <v>5</v>
      </c>
    </row>
    <row r="10995" spans="1:8" x14ac:dyDescent="0.3">
      <c r="A10995" s="12">
        <v>4994</v>
      </c>
      <c r="B10995" t="s">
        <v>4249</v>
      </c>
      <c r="C10995" s="13" t="s">
        <v>4333</v>
      </c>
      <c r="D10995">
        <v>199</v>
      </c>
      <c r="E10995" t="s">
        <v>4093</v>
      </c>
      <c r="F10995">
        <v>482</v>
      </c>
      <c r="G10995" s="8">
        <f t="shared" si="172"/>
        <v>10</v>
      </c>
      <c r="H10995" s="8">
        <f>IF(Table1[[#This Row],[duration_minutes]]&gt;=180,5,0)</f>
        <v>5</v>
      </c>
    </row>
    <row r="10996" spans="1:8" x14ac:dyDescent="0.3">
      <c r="A10996" s="12">
        <v>4995</v>
      </c>
      <c r="B10996" t="s">
        <v>4239</v>
      </c>
      <c r="C10996" s="13" t="s">
        <v>4356</v>
      </c>
      <c r="D10996">
        <v>542</v>
      </c>
      <c r="E10996" t="s">
        <v>4094</v>
      </c>
      <c r="F10996">
        <v>88</v>
      </c>
      <c r="G10996" s="8">
        <f t="shared" si="172"/>
        <v>10</v>
      </c>
      <c r="H10996" s="8">
        <f>IF(Table1[[#This Row],[duration_minutes]]&gt;=180,5,0)</f>
        <v>5</v>
      </c>
    </row>
    <row r="10997" spans="1:8" x14ac:dyDescent="0.3">
      <c r="A10997" s="12">
        <v>4996</v>
      </c>
      <c r="B10997" t="s">
        <v>4110</v>
      </c>
      <c r="C10997" s="13" t="s">
        <v>4336</v>
      </c>
      <c r="D10997">
        <v>236</v>
      </c>
      <c r="E10997" t="s">
        <v>4091</v>
      </c>
      <c r="F10997">
        <v>220</v>
      </c>
      <c r="G10997" s="8">
        <f t="shared" si="172"/>
        <v>10</v>
      </c>
      <c r="H10997" s="8">
        <f>IF(Table1[[#This Row],[duration_minutes]]&gt;=180,5,0)</f>
        <v>5</v>
      </c>
    </row>
    <row r="10998" spans="1:8" x14ac:dyDescent="0.3">
      <c r="A10998" s="12">
        <v>4997</v>
      </c>
      <c r="B10998" t="s">
        <v>4225</v>
      </c>
      <c r="C10998" s="13" t="s">
        <v>4352</v>
      </c>
      <c r="D10998">
        <v>372</v>
      </c>
      <c r="E10998" t="s">
        <v>4095</v>
      </c>
      <c r="F10998">
        <v>481</v>
      </c>
      <c r="G10998" s="8">
        <f t="shared" si="172"/>
        <v>10</v>
      </c>
      <c r="H10998" s="8">
        <f>IF(Table1[[#This Row],[duration_minutes]]&gt;=180,5,0)</f>
        <v>5</v>
      </c>
    </row>
    <row r="10999" spans="1:8" x14ac:dyDescent="0.3">
      <c r="A10999" s="12">
        <v>4998</v>
      </c>
      <c r="B10999" t="s">
        <v>4197</v>
      </c>
      <c r="C10999" s="13" t="s">
        <v>4339</v>
      </c>
      <c r="D10999">
        <v>502</v>
      </c>
      <c r="E10999" t="s">
        <v>4094</v>
      </c>
      <c r="F10999">
        <v>130</v>
      </c>
      <c r="G10999" s="8">
        <f t="shared" si="172"/>
        <v>10</v>
      </c>
      <c r="H10999" s="8">
        <f>IF(Table1[[#This Row],[duration_minutes]]&gt;=180,5,0)</f>
        <v>5</v>
      </c>
    </row>
    <row r="11000" spans="1:8" x14ac:dyDescent="0.3">
      <c r="A11000" s="12">
        <v>4999</v>
      </c>
      <c r="B11000" t="s">
        <v>4115</v>
      </c>
      <c r="C11000" s="13" t="s">
        <v>4365</v>
      </c>
      <c r="D11000">
        <v>473</v>
      </c>
      <c r="E11000" t="s">
        <v>4090</v>
      </c>
      <c r="F11000">
        <v>192</v>
      </c>
      <c r="G11000" s="8">
        <f t="shared" si="172"/>
        <v>10</v>
      </c>
      <c r="H11000" s="8">
        <f>IF(Table1[[#This Row],[duration_minutes]]&gt;=180,5,0)</f>
        <v>5</v>
      </c>
    </row>
    <row r="11001" spans="1:8" x14ac:dyDescent="0.3">
      <c r="A11001" s="12">
        <v>5000</v>
      </c>
      <c r="B11001" t="s">
        <v>4220</v>
      </c>
      <c r="C11001" s="13" t="s">
        <v>4350</v>
      </c>
      <c r="D11001">
        <v>409</v>
      </c>
      <c r="E11001" t="s">
        <v>4091</v>
      </c>
      <c r="F11001">
        <v>396</v>
      </c>
      <c r="G11001" s="8">
        <f t="shared" si="172"/>
        <v>10</v>
      </c>
      <c r="H11001" s="8">
        <f>IF(Table1[[#This Row],[duration_minutes]]&gt;=180,5,0)</f>
        <v>5</v>
      </c>
    </row>
    <row r="11002" spans="1:8" x14ac:dyDescent="0.3">
      <c r="A11002" s="12">
        <v>5001</v>
      </c>
      <c r="B11002" t="s">
        <v>4161</v>
      </c>
      <c r="C11002" s="13" t="s">
        <v>4358</v>
      </c>
      <c r="D11002">
        <v>548</v>
      </c>
      <c r="E11002" t="s">
        <v>4094</v>
      </c>
      <c r="F11002">
        <v>285</v>
      </c>
      <c r="G11002" s="8">
        <f t="shared" si="172"/>
        <v>10</v>
      </c>
      <c r="H11002" s="8">
        <f>IF(Table1[[#This Row],[duration_minutes]]&gt;=180,5,0)</f>
        <v>5</v>
      </c>
    </row>
    <row r="11003" spans="1:8" x14ac:dyDescent="0.3">
      <c r="A11003" s="12">
        <v>5002</v>
      </c>
      <c r="B11003" t="s">
        <v>4205</v>
      </c>
      <c r="C11003" s="13" t="s">
        <v>4342</v>
      </c>
      <c r="D11003">
        <v>408</v>
      </c>
      <c r="E11003" t="s">
        <v>4095</v>
      </c>
      <c r="F11003">
        <v>337</v>
      </c>
      <c r="G11003" s="8">
        <f t="shared" si="172"/>
        <v>10</v>
      </c>
      <c r="H11003" s="8">
        <f>IF(Table1[[#This Row],[duration_minutes]]&gt;=180,5,0)</f>
        <v>5</v>
      </c>
    </row>
    <row r="11004" spans="1:8" x14ac:dyDescent="0.3">
      <c r="A11004" s="12">
        <v>5003</v>
      </c>
      <c r="B11004" t="s">
        <v>4120</v>
      </c>
      <c r="C11004" s="13" t="s">
        <v>4348</v>
      </c>
      <c r="D11004">
        <v>264</v>
      </c>
      <c r="E11004" t="s">
        <v>4093</v>
      </c>
      <c r="F11004">
        <v>116</v>
      </c>
      <c r="G11004" s="8">
        <f t="shared" si="172"/>
        <v>10</v>
      </c>
      <c r="H11004" s="8">
        <f>IF(Table1[[#This Row],[duration_minutes]]&gt;=180,5,0)</f>
        <v>5</v>
      </c>
    </row>
    <row r="11005" spans="1:8" x14ac:dyDescent="0.3">
      <c r="A11005" s="12">
        <v>5004</v>
      </c>
      <c r="B11005" t="s">
        <v>4264</v>
      </c>
      <c r="C11005" s="13" t="s">
        <v>4347</v>
      </c>
      <c r="D11005">
        <v>508</v>
      </c>
      <c r="E11005" t="s">
        <v>4090</v>
      </c>
      <c r="F11005">
        <v>189</v>
      </c>
      <c r="G11005" s="8">
        <f t="shared" si="172"/>
        <v>10</v>
      </c>
      <c r="H11005" s="8">
        <f>IF(Table1[[#This Row],[duration_minutes]]&gt;=180,5,0)</f>
        <v>5</v>
      </c>
    </row>
    <row r="11006" spans="1:8" x14ac:dyDescent="0.3">
      <c r="A11006" s="12">
        <v>5005</v>
      </c>
      <c r="B11006" t="s">
        <v>4171</v>
      </c>
      <c r="C11006" s="13" t="s">
        <v>4350</v>
      </c>
      <c r="D11006">
        <v>250</v>
      </c>
      <c r="E11006" t="s">
        <v>4091</v>
      </c>
      <c r="F11006">
        <v>103</v>
      </c>
      <c r="G11006" s="8">
        <f t="shared" ref="G11006:G11069" si="173">_xlfn.IFS(F11006=0,0,F11006=1,0,F11006=2,0,F11006=3,0,F11006=4,0,F11006=5,5,F11006=6,5,F11006=7,5,F11006=8,5,F11006=9,5,F11006&gt;=10,10)</f>
        <v>10</v>
      </c>
      <c r="H11006" s="8">
        <f>IF(Table1[[#This Row],[duration_minutes]]&gt;=180,5,0)</f>
        <v>5</v>
      </c>
    </row>
    <row r="11007" spans="1:8" x14ac:dyDescent="0.3">
      <c r="A11007" s="12">
        <v>5006</v>
      </c>
      <c r="B11007" t="s">
        <v>4226</v>
      </c>
      <c r="C11007" s="13" t="s">
        <v>4369</v>
      </c>
      <c r="D11007">
        <v>275</v>
      </c>
      <c r="E11007" t="s">
        <v>4090</v>
      </c>
      <c r="F11007">
        <v>361</v>
      </c>
      <c r="G11007" s="8">
        <f t="shared" si="173"/>
        <v>10</v>
      </c>
      <c r="H11007" s="8">
        <f>IF(Table1[[#This Row],[duration_minutes]]&gt;=180,5,0)</f>
        <v>5</v>
      </c>
    </row>
    <row r="11008" spans="1:8" x14ac:dyDescent="0.3">
      <c r="A11008" s="12">
        <v>5007</v>
      </c>
      <c r="B11008" t="s">
        <v>4213</v>
      </c>
      <c r="C11008" s="13" t="s">
        <v>4334</v>
      </c>
      <c r="D11008">
        <v>588</v>
      </c>
      <c r="E11008" t="s">
        <v>4091</v>
      </c>
      <c r="F11008">
        <v>87</v>
      </c>
      <c r="G11008" s="8">
        <f t="shared" si="173"/>
        <v>10</v>
      </c>
      <c r="H11008" s="8">
        <f>IF(Table1[[#This Row],[duration_minutes]]&gt;=180,5,0)</f>
        <v>5</v>
      </c>
    </row>
    <row r="11009" spans="1:8" x14ac:dyDescent="0.3">
      <c r="A11009" s="12">
        <v>5008</v>
      </c>
      <c r="B11009" t="s">
        <v>4110</v>
      </c>
      <c r="C11009" s="13" t="s">
        <v>4368</v>
      </c>
      <c r="D11009">
        <v>297</v>
      </c>
      <c r="E11009" t="s">
        <v>4090</v>
      </c>
      <c r="F11009">
        <v>267</v>
      </c>
      <c r="G11009" s="8">
        <f t="shared" si="173"/>
        <v>10</v>
      </c>
      <c r="H11009" s="8">
        <f>IF(Table1[[#This Row],[duration_minutes]]&gt;=180,5,0)</f>
        <v>5</v>
      </c>
    </row>
    <row r="11010" spans="1:8" x14ac:dyDescent="0.3">
      <c r="A11010" s="12">
        <v>5009</v>
      </c>
      <c r="B11010" t="s">
        <v>4306</v>
      </c>
      <c r="C11010" s="13" t="s">
        <v>4364</v>
      </c>
      <c r="D11010">
        <v>415</v>
      </c>
      <c r="E11010" t="s">
        <v>4091</v>
      </c>
      <c r="F11010">
        <v>415</v>
      </c>
      <c r="G11010" s="8">
        <f t="shared" si="173"/>
        <v>10</v>
      </c>
      <c r="H11010" s="8">
        <f>IF(Table1[[#This Row],[duration_minutes]]&gt;=180,5,0)</f>
        <v>5</v>
      </c>
    </row>
    <row r="11011" spans="1:8" x14ac:dyDescent="0.3">
      <c r="A11011" s="12">
        <v>5010</v>
      </c>
      <c r="B11011" t="s">
        <v>4240</v>
      </c>
      <c r="C11011" s="13" t="s">
        <v>4362</v>
      </c>
      <c r="D11011">
        <v>549</v>
      </c>
      <c r="E11011" t="s">
        <v>4093</v>
      </c>
      <c r="F11011">
        <v>414</v>
      </c>
      <c r="G11011" s="8">
        <f t="shared" si="173"/>
        <v>10</v>
      </c>
      <c r="H11011" s="8">
        <f>IF(Table1[[#This Row],[duration_minutes]]&gt;=180,5,0)</f>
        <v>5</v>
      </c>
    </row>
    <row r="11012" spans="1:8" x14ac:dyDescent="0.3">
      <c r="A11012" s="12">
        <v>5011</v>
      </c>
      <c r="B11012" t="s">
        <v>4319</v>
      </c>
      <c r="C11012" s="13" t="s">
        <v>4342</v>
      </c>
      <c r="D11012">
        <v>370</v>
      </c>
      <c r="E11012" t="s">
        <v>4095</v>
      </c>
      <c r="F11012">
        <v>143</v>
      </c>
      <c r="G11012" s="8">
        <f t="shared" si="173"/>
        <v>10</v>
      </c>
      <c r="H11012" s="8">
        <f>IF(Table1[[#This Row],[duration_minutes]]&gt;=180,5,0)</f>
        <v>5</v>
      </c>
    </row>
    <row r="11013" spans="1:8" x14ac:dyDescent="0.3">
      <c r="A11013" s="12">
        <v>5012</v>
      </c>
      <c r="B11013" t="s">
        <v>4273</v>
      </c>
      <c r="C11013" s="13" t="s">
        <v>4345</v>
      </c>
      <c r="D11013">
        <v>287</v>
      </c>
      <c r="E11013" t="s">
        <v>4093</v>
      </c>
      <c r="F11013">
        <v>149</v>
      </c>
      <c r="G11013" s="8">
        <f t="shared" si="173"/>
        <v>10</v>
      </c>
      <c r="H11013" s="8">
        <f>IF(Table1[[#This Row],[duration_minutes]]&gt;=180,5,0)</f>
        <v>5</v>
      </c>
    </row>
    <row r="11014" spans="1:8" x14ac:dyDescent="0.3">
      <c r="A11014" s="12">
        <v>5013</v>
      </c>
      <c r="B11014" t="s">
        <v>4212</v>
      </c>
      <c r="C11014" s="13" t="s">
        <v>4357</v>
      </c>
      <c r="D11014">
        <v>346</v>
      </c>
      <c r="E11014" t="s">
        <v>4095</v>
      </c>
      <c r="F11014">
        <v>169</v>
      </c>
      <c r="G11014" s="8">
        <f t="shared" si="173"/>
        <v>10</v>
      </c>
      <c r="H11014" s="8">
        <f>IF(Table1[[#This Row],[duration_minutes]]&gt;=180,5,0)</f>
        <v>5</v>
      </c>
    </row>
    <row r="11015" spans="1:8" x14ac:dyDescent="0.3">
      <c r="A11015" s="12">
        <v>5014</v>
      </c>
      <c r="B11015" t="s">
        <v>4228</v>
      </c>
      <c r="C11015" s="13" t="s">
        <v>4331</v>
      </c>
      <c r="D11015">
        <v>228</v>
      </c>
      <c r="E11015" t="s">
        <v>4094</v>
      </c>
      <c r="F11015">
        <v>124</v>
      </c>
      <c r="G11015" s="8">
        <f t="shared" si="173"/>
        <v>10</v>
      </c>
      <c r="H11015" s="8">
        <f>IF(Table1[[#This Row],[duration_minutes]]&gt;=180,5,0)</f>
        <v>5</v>
      </c>
    </row>
    <row r="11016" spans="1:8" x14ac:dyDescent="0.3">
      <c r="A11016" s="12">
        <v>5015</v>
      </c>
      <c r="B11016" t="s">
        <v>4142</v>
      </c>
      <c r="C11016" s="13" t="s">
        <v>4352</v>
      </c>
      <c r="D11016">
        <v>445</v>
      </c>
      <c r="E11016" t="s">
        <v>4095</v>
      </c>
      <c r="F11016">
        <v>242</v>
      </c>
      <c r="G11016" s="8">
        <f t="shared" si="173"/>
        <v>10</v>
      </c>
      <c r="H11016" s="8">
        <f>IF(Table1[[#This Row],[duration_minutes]]&gt;=180,5,0)</f>
        <v>5</v>
      </c>
    </row>
    <row r="11017" spans="1:8" x14ac:dyDescent="0.3">
      <c r="A11017" s="12">
        <v>5016</v>
      </c>
      <c r="B11017" t="s">
        <v>4234</v>
      </c>
      <c r="C11017" s="13" t="s">
        <v>4350</v>
      </c>
      <c r="D11017">
        <v>210</v>
      </c>
      <c r="E11017" t="s">
        <v>4091</v>
      </c>
      <c r="F11017">
        <v>360</v>
      </c>
      <c r="G11017" s="8">
        <f t="shared" si="173"/>
        <v>10</v>
      </c>
      <c r="H11017" s="8">
        <f>IF(Table1[[#This Row],[duration_minutes]]&gt;=180,5,0)</f>
        <v>5</v>
      </c>
    </row>
    <row r="11018" spans="1:8" x14ac:dyDescent="0.3">
      <c r="A11018" s="12">
        <v>5017</v>
      </c>
      <c r="B11018" t="s">
        <v>4260</v>
      </c>
      <c r="C11018" s="13" t="s">
        <v>4337</v>
      </c>
      <c r="D11018">
        <v>549</v>
      </c>
      <c r="E11018" t="s">
        <v>4091</v>
      </c>
      <c r="F11018">
        <v>357</v>
      </c>
      <c r="G11018" s="8">
        <f t="shared" si="173"/>
        <v>10</v>
      </c>
      <c r="H11018" s="8">
        <f>IF(Table1[[#This Row],[duration_minutes]]&gt;=180,5,0)</f>
        <v>5</v>
      </c>
    </row>
    <row r="11019" spans="1:8" x14ac:dyDescent="0.3">
      <c r="A11019" s="12">
        <v>5018</v>
      </c>
      <c r="B11019" t="s">
        <v>4119</v>
      </c>
      <c r="C11019" s="13" t="s">
        <v>4360</v>
      </c>
      <c r="D11019">
        <v>382</v>
      </c>
      <c r="E11019" t="s">
        <v>4095</v>
      </c>
      <c r="F11019">
        <v>120</v>
      </c>
      <c r="G11019" s="8">
        <f t="shared" si="173"/>
        <v>10</v>
      </c>
      <c r="H11019" s="8">
        <f>IF(Table1[[#This Row],[duration_minutes]]&gt;=180,5,0)</f>
        <v>5</v>
      </c>
    </row>
    <row r="11020" spans="1:8" x14ac:dyDescent="0.3">
      <c r="A11020" s="12">
        <v>5019</v>
      </c>
      <c r="B11020" t="s">
        <v>4120</v>
      </c>
      <c r="C11020" s="13" t="s">
        <v>4349</v>
      </c>
      <c r="D11020">
        <v>263</v>
      </c>
      <c r="E11020" t="s">
        <v>4095</v>
      </c>
      <c r="F11020">
        <v>175</v>
      </c>
      <c r="G11020" s="8">
        <f t="shared" si="173"/>
        <v>10</v>
      </c>
      <c r="H11020" s="8">
        <f>IF(Table1[[#This Row],[duration_minutes]]&gt;=180,5,0)</f>
        <v>5</v>
      </c>
    </row>
    <row r="11021" spans="1:8" x14ac:dyDescent="0.3">
      <c r="A11021" s="12">
        <v>5020</v>
      </c>
      <c r="B11021" t="s">
        <v>4308</v>
      </c>
      <c r="C11021" s="13" t="s">
        <v>4339</v>
      </c>
      <c r="D11021">
        <v>265</v>
      </c>
      <c r="E11021" t="s">
        <v>4094</v>
      </c>
      <c r="F11021">
        <v>207</v>
      </c>
      <c r="G11021" s="8">
        <f t="shared" si="173"/>
        <v>10</v>
      </c>
      <c r="H11021" s="8">
        <f>IF(Table1[[#This Row],[duration_minutes]]&gt;=180,5,0)</f>
        <v>5</v>
      </c>
    </row>
    <row r="11022" spans="1:8" x14ac:dyDescent="0.3">
      <c r="A11022" s="12">
        <v>5021</v>
      </c>
      <c r="B11022" t="s">
        <v>4258</v>
      </c>
      <c r="C11022" s="13" t="s">
        <v>4355</v>
      </c>
      <c r="D11022">
        <v>598</v>
      </c>
      <c r="E11022" t="s">
        <v>4090</v>
      </c>
      <c r="F11022">
        <v>195</v>
      </c>
      <c r="G11022" s="8">
        <f t="shared" si="173"/>
        <v>10</v>
      </c>
      <c r="H11022" s="8">
        <f>IF(Table1[[#This Row],[duration_minutes]]&gt;=180,5,0)</f>
        <v>5</v>
      </c>
    </row>
    <row r="11023" spans="1:8" x14ac:dyDescent="0.3">
      <c r="A11023" s="12">
        <v>5022</v>
      </c>
      <c r="B11023" t="s">
        <v>4210</v>
      </c>
      <c r="C11023" s="13" t="s">
        <v>4339</v>
      </c>
      <c r="D11023">
        <v>384</v>
      </c>
      <c r="E11023" t="s">
        <v>4094</v>
      </c>
      <c r="F11023">
        <v>125</v>
      </c>
      <c r="G11023" s="8">
        <f t="shared" si="173"/>
        <v>10</v>
      </c>
      <c r="H11023" s="8">
        <f>IF(Table1[[#This Row],[duration_minutes]]&gt;=180,5,0)</f>
        <v>5</v>
      </c>
    </row>
    <row r="11024" spans="1:8" x14ac:dyDescent="0.3">
      <c r="A11024" s="12">
        <v>5023</v>
      </c>
      <c r="B11024" t="s">
        <v>4127</v>
      </c>
      <c r="C11024" s="13" t="s">
        <v>4362</v>
      </c>
      <c r="D11024">
        <v>243</v>
      </c>
      <c r="E11024" t="s">
        <v>4093</v>
      </c>
      <c r="F11024">
        <v>77</v>
      </c>
      <c r="G11024" s="8">
        <f t="shared" si="173"/>
        <v>10</v>
      </c>
      <c r="H11024" s="8">
        <f>IF(Table1[[#This Row],[duration_minutes]]&gt;=180,5,0)</f>
        <v>5</v>
      </c>
    </row>
    <row r="11025" spans="1:8" x14ac:dyDescent="0.3">
      <c r="A11025" s="12">
        <v>5024</v>
      </c>
      <c r="B11025" t="s">
        <v>4323</v>
      </c>
      <c r="C11025" s="13" t="s">
        <v>4366</v>
      </c>
      <c r="D11025">
        <v>474</v>
      </c>
      <c r="E11025" t="s">
        <v>4095</v>
      </c>
      <c r="F11025">
        <v>345</v>
      </c>
      <c r="G11025" s="8">
        <f t="shared" si="173"/>
        <v>10</v>
      </c>
      <c r="H11025" s="8">
        <f>IF(Table1[[#This Row],[duration_minutes]]&gt;=180,5,0)</f>
        <v>5</v>
      </c>
    </row>
    <row r="11026" spans="1:8" x14ac:dyDescent="0.3">
      <c r="A11026" s="12">
        <v>5025</v>
      </c>
      <c r="B11026" t="s">
        <v>4321</v>
      </c>
      <c r="C11026" s="13" t="s">
        <v>4370</v>
      </c>
      <c r="D11026">
        <v>436</v>
      </c>
      <c r="E11026" t="s">
        <v>4092</v>
      </c>
      <c r="F11026">
        <v>76</v>
      </c>
      <c r="G11026" s="8">
        <f t="shared" si="173"/>
        <v>10</v>
      </c>
      <c r="H11026" s="8">
        <f>IF(Table1[[#This Row],[duration_minutes]]&gt;=180,5,0)</f>
        <v>5</v>
      </c>
    </row>
    <row r="11027" spans="1:8" x14ac:dyDescent="0.3">
      <c r="A11027" s="12">
        <v>5026</v>
      </c>
      <c r="B11027" t="s">
        <v>4194</v>
      </c>
      <c r="C11027" s="13" t="s">
        <v>4337</v>
      </c>
      <c r="D11027">
        <v>208</v>
      </c>
      <c r="E11027" t="s">
        <v>4091</v>
      </c>
      <c r="F11027">
        <v>174</v>
      </c>
      <c r="G11027" s="8">
        <f t="shared" si="173"/>
        <v>10</v>
      </c>
      <c r="H11027" s="8">
        <f>IF(Table1[[#This Row],[duration_minutes]]&gt;=180,5,0)</f>
        <v>5</v>
      </c>
    </row>
    <row r="11028" spans="1:8" x14ac:dyDescent="0.3">
      <c r="A11028" s="12">
        <v>5027</v>
      </c>
      <c r="B11028" t="s">
        <v>4235</v>
      </c>
      <c r="C11028" s="13" t="s">
        <v>4362</v>
      </c>
      <c r="D11028">
        <v>378</v>
      </c>
      <c r="E11028" t="s">
        <v>4093</v>
      </c>
      <c r="F11028">
        <v>81</v>
      </c>
      <c r="G11028" s="8">
        <f t="shared" si="173"/>
        <v>10</v>
      </c>
      <c r="H11028" s="8">
        <f>IF(Table1[[#This Row],[duration_minutes]]&gt;=180,5,0)</f>
        <v>5</v>
      </c>
    </row>
    <row r="11029" spans="1:8" x14ac:dyDescent="0.3">
      <c r="A11029" s="12">
        <v>5028</v>
      </c>
      <c r="B11029" t="s">
        <v>4221</v>
      </c>
      <c r="C11029" s="13" t="s">
        <v>4363</v>
      </c>
      <c r="D11029">
        <v>447</v>
      </c>
      <c r="E11029" t="s">
        <v>4092</v>
      </c>
      <c r="F11029">
        <v>209</v>
      </c>
      <c r="G11029" s="8">
        <f t="shared" si="173"/>
        <v>10</v>
      </c>
      <c r="H11029" s="8">
        <f>IF(Table1[[#This Row],[duration_minutes]]&gt;=180,5,0)</f>
        <v>5</v>
      </c>
    </row>
    <row r="11030" spans="1:8" x14ac:dyDescent="0.3">
      <c r="A11030" s="12">
        <v>5029</v>
      </c>
      <c r="B11030" t="s">
        <v>4248</v>
      </c>
      <c r="C11030" s="13" t="s">
        <v>4364</v>
      </c>
      <c r="D11030">
        <v>474</v>
      </c>
      <c r="E11030" t="s">
        <v>4091</v>
      </c>
      <c r="F11030">
        <v>55</v>
      </c>
      <c r="G11030" s="8">
        <f t="shared" si="173"/>
        <v>10</v>
      </c>
      <c r="H11030" s="8">
        <f>IF(Table1[[#This Row],[duration_minutes]]&gt;=180,5,0)</f>
        <v>5</v>
      </c>
    </row>
    <row r="11031" spans="1:8" x14ac:dyDescent="0.3">
      <c r="A11031" s="12">
        <v>5030</v>
      </c>
      <c r="B11031" t="s">
        <v>4210</v>
      </c>
      <c r="C11031" s="13" t="s">
        <v>4347</v>
      </c>
      <c r="D11031">
        <v>498</v>
      </c>
      <c r="E11031" t="s">
        <v>4090</v>
      </c>
      <c r="F11031">
        <v>448</v>
      </c>
      <c r="G11031" s="8">
        <f t="shared" si="173"/>
        <v>10</v>
      </c>
      <c r="H11031" s="8">
        <f>IF(Table1[[#This Row],[duration_minutes]]&gt;=180,5,0)</f>
        <v>5</v>
      </c>
    </row>
    <row r="11032" spans="1:8" x14ac:dyDescent="0.3">
      <c r="A11032" s="12">
        <v>5031</v>
      </c>
      <c r="B11032" t="s">
        <v>4165</v>
      </c>
      <c r="C11032" s="13" t="s">
        <v>4357</v>
      </c>
      <c r="D11032">
        <v>562</v>
      </c>
      <c r="E11032" t="s">
        <v>4095</v>
      </c>
      <c r="F11032">
        <v>278</v>
      </c>
      <c r="G11032" s="8">
        <f t="shared" si="173"/>
        <v>10</v>
      </c>
      <c r="H11032" s="8">
        <f>IF(Table1[[#This Row],[duration_minutes]]&gt;=180,5,0)</f>
        <v>5</v>
      </c>
    </row>
    <row r="11033" spans="1:8" x14ac:dyDescent="0.3">
      <c r="A11033" s="12">
        <v>5032</v>
      </c>
      <c r="B11033" t="s">
        <v>4180</v>
      </c>
      <c r="C11033" s="13" t="s">
        <v>4360</v>
      </c>
      <c r="D11033">
        <v>304</v>
      </c>
      <c r="E11033" t="s">
        <v>4095</v>
      </c>
      <c r="F11033">
        <v>90</v>
      </c>
      <c r="G11033" s="8">
        <f t="shared" si="173"/>
        <v>10</v>
      </c>
      <c r="H11033" s="8">
        <f>IF(Table1[[#This Row],[duration_minutes]]&gt;=180,5,0)</f>
        <v>5</v>
      </c>
    </row>
    <row r="11034" spans="1:8" x14ac:dyDescent="0.3">
      <c r="A11034" s="12">
        <v>5033</v>
      </c>
      <c r="B11034" t="s">
        <v>4322</v>
      </c>
      <c r="C11034" s="13" t="s">
        <v>4366</v>
      </c>
      <c r="D11034">
        <v>199</v>
      </c>
      <c r="E11034" t="s">
        <v>4095</v>
      </c>
      <c r="F11034">
        <v>433</v>
      </c>
      <c r="G11034" s="8">
        <f t="shared" si="173"/>
        <v>10</v>
      </c>
      <c r="H11034" s="8">
        <f>IF(Table1[[#This Row],[duration_minutes]]&gt;=180,5,0)</f>
        <v>5</v>
      </c>
    </row>
    <row r="11035" spans="1:8" x14ac:dyDescent="0.3">
      <c r="A11035" s="12">
        <v>5034</v>
      </c>
      <c r="B11035" t="s">
        <v>4308</v>
      </c>
      <c r="C11035" s="13" t="s">
        <v>4332</v>
      </c>
      <c r="D11035">
        <v>459</v>
      </c>
      <c r="E11035" t="s">
        <v>4090</v>
      </c>
      <c r="F11035">
        <v>210</v>
      </c>
      <c r="G11035" s="8">
        <f t="shared" si="173"/>
        <v>10</v>
      </c>
      <c r="H11035" s="8">
        <f>IF(Table1[[#This Row],[duration_minutes]]&gt;=180,5,0)</f>
        <v>5</v>
      </c>
    </row>
    <row r="11036" spans="1:8" x14ac:dyDescent="0.3">
      <c r="A11036" s="12">
        <v>5035</v>
      </c>
      <c r="B11036" t="s">
        <v>4269</v>
      </c>
      <c r="C11036" s="13" t="s">
        <v>4366</v>
      </c>
      <c r="D11036">
        <v>476</v>
      </c>
      <c r="E11036" t="s">
        <v>4095</v>
      </c>
      <c r="F11036">
        <v>198</v>
      </c>
      <c r="G11036" s="8">
        <f t="shared" si="173"/>
        <v>10</v>
      </c>
      <c r="H11036" s="8">
        <f>IF(Table1[[#This Row],[duration_minutes]]&gt;=180,5,0)</f>
        <v>5</v>
      </c>
    </row>
    <row r="11037" spans="1:8" x14ac:dyDescent="0.3">
      <c r="A11037" s="12">
        <v>5036</v>
      </c>
      <c r="B11037" t="s">
        <v>4196</v>
      </c>
      <c r="C11037" s="13" t="s">
        <v>4366</v>
      </c>
      <c r="D11037">
        <v>229</v>
      </c>
      <c r="E11037" t="s">
        <v>4095</v>
      </c>
      <c r="F11037">
        <v>307</v>
      </c>
      <c r="G11037" s="8">
        <f t="shared" si="173"/>
        <v>10</v>
      </c>
      <c r="H11037" s="8">
        <f>IF(Table1[[#This Row],[duration_minutes]]&gt;=180,5,0)</f>
        <v>5</v>
      </c>
    </row>
    <row r="11038" spans="1:8" x14ac:dyDescent="0.3">
      <c r="A11038" s="12">
        <v>5037</v>
      </c>
      <c r="B11038" t="s">
        <v>4260</v>
      </c>
      <c r="C11038" s="13" t="s">
        <v>4332</v>
      </c>
      <c r="D11038">
        <v>430</v>
      </c>
      <c r="E11038" t="s">
        <v>4090</v>
      </c>
      <c r="F11038">
        <v>304</v>
      </c>
      <c r="G11038" s="8">
        <f t="shared" si="173"/>
        <v>10</v>
      </c>
      <c r="H11038" s="8">
        <f>IF(Table1[[#This Row],[duration_minutes]]&gt;=180,5,0)</f>
        <v>5</v>
      </c>
    </row>
    <row r="11039" spans="1:8" x14ac:dyDescent="0.3">
      <c r="A11039" s="12">
        <v>5038</v>
      </c>
      <c r="B11039" t="s">
        <v>4221</v>
      </c>
      <c r="C11039" s="13" t="s">
        <v>4367</v>
      </c>
      <c r="D11039">
        <v>204</v>
      </c>
      <c r="E11039" t="s">
        <v>4093</v>
      </c>
      <c r="F11039">
        <v>488</v>
      </c>
      <c r="G11039" s="8">
        <f t="shared" si="173"/>
        <v>10</v>
      </c>
      <c r="H11039" s="8">
        <f>IF(Table1[[#This Row],[duration_minutes]]&gt;=180,5,0)</f>
        <v>5</v>
      </c>
    </row>
    <row r="11040" spans="1:8" x14ac:dyDescent="0.3">
      <c r="A11040" s="12">
        <v>5039</v>
      </c>
      <c r="B11040" t="s">
        <v>4217</v>
      </c>
      <c r="C11040" s="13" t="s">
        <v>4347</v>
      </c>
      <c r="D11040">
        <v>502</v>
      </c>
      <c r="E11040" t="s">
        <v>4090</v>
      </c>
      <c r="F11040">
        <v>125</v>
      </c>
      <c r="G11040" s="8">
        <f t="shared" si="173"/>
        <v>10</v>
      </c>
      <c r="H11040" s="8">
        <f>IF(Table1[[#This Row],[duration_minutes]]&gt;=180,5,0)</f>
        <v>5</v>
      </c>
    </row>
    <row r="11041" spans="1:8" x14ac:dyDescent="0.3">
      <c r="A11041" s="12">
        <v>5040</v>
      </c>
      <c r="B11041" t="s">
        <v>4263</v>
      </c>
      <c r="C11041" s="13" t="s">
        <v>4344</v>
      </c>
      <c r="D11041">
        <v>402</v>
      </c>
      <c r="E11041" t="s">
        <v>4094</v>
      </c>
      <c r="F11041">
        <v>214</v>
      </c>
      <c r="G11041" s="8">
        <f t="shared" si="173"/>
        <v>10</v>
      </c>
      <c r="H11041" s="8">
        <f>IF(Table1[[#This Row],[duration_minutes]]&gt;=180,5,0)</f>
        <v>5</v>
      </c>
    </row>
    <row r="11042" spans="1:8" x14ac:dyDescent="0.3">
      <c r="A11042" s="12">
        <v>5041</v>
      </c>
      <c r="B11042" t="s">
        <v>4270</v>
      </c>
      <c r="C11042" s="13" t="s">
        <v>4365</v>
      </c>
      <c r="D11042">
        <v>365</v>
      </c>
      <c r="E11042" t="s">
        <v>4090</v>
      </c>
      <c r="F11042">
        <v>224</v>
      </c>
      <c r="G11042" s="8">
        <f t="shared" si="173"/>
        <v>10</v>
      </c>
      <c r="H11042" s="8">
        <f>IF(Table1[[#This Row],[duration_minutes]]&gt;=180,5,0)</f>
        <v>5</v>
      </c>
    </row>
    <row r="11043" spans="1:8" x14ac:dyDescent="0.3">
      <c r="A11043" s="12">
        <v>5042</v>
      </c>
      <c r="B11043" t="s">
        <v>4293</v>
      </c>
      <c r="C11043" s="13" t="s">
        <v>4341</v>
      </c>
      <c r="D11043">
        <v>200</v>
      </c>
      <c r="E11043" t="s">
        <v>4092</v>
      </c>
      <c r="F11043">
        <v>393</v>
      </c>
      <c r="G11043" s="8">
        <f t="shared" si="173"/>
        <v>10</v>
      </c>
      <c r="H11043" s="8">
        <f>IF(Table1[[#This Row],[duration_minutes]]&gt;=180,5,0)</f>
        <v>5</v>
      </c>
    </row>
    <row r="11044" spans="1:8" x14ac:dyDescent="0.3">
      <c r="A11044" s="12">
        <v>5043</v>
      </c>
      <c r="B11044" t="s">
        <v>4127</v>
      </c>
      <c r="C11044" s="13" t="s">
        <v>4365</v>
      </c>
      <c r="D11044">
        <v>325</v>
      </c>
      <c r="E11044" t="s">
        <v>4090</v>
      </c>
      <c r="F11044">
        <v>445</v>
      </c>
      <c r="G11044" s="8">
        <f t="shared" si="173"/>
        <v>10</v>
      </c>
      <c r="H11044" s="8">
        <f>IF(Table1[[#This Row],[duration_minutes]]&gt;=180,5,0)</f>
        <v>5</v>
      </c>
    </row>
    <row r="11045" spans="1:8" x14ac:dyDescent="0.3">
      <c r="A11045" s="12">
        <v>5044</v>
      </c>
      <c r="B11045" t="s">
        <v>4124</v>
      </c>
      <c r="C11045" s="13" t="s">
        <v>4369</v>
      </c>
      <c r="D11045">
        <v>407</v>
      </c>
      <c r="E11045" t="s">
        <v>4090</v>
      </c>
      <c r="F11045">
        <v>461</v>
      </c>
      <c r="G11045" s="8">
        <f t="shared" si="173"/>
        <v>10</v>
      </c>
      <c r="H11045" s="8">
        <f>IF(Table1[[#This Row],[duration_minutes]]&gt;=180,5,0)</f>
        <v>5</v>
      </c>
    </row>
    <row r="11046" spans="1:8" x14ac:dyDescent="0.3">
      <c r="A11046" s="12">
        <v>5045</v>
      </c>
      <c r="B11046" t="s">
        <v>4147</v>
      </c>
      <c r="C11046" s="13" t="s">
        <v>4362</v>
      </c>
      <c r="D11046">
        <v>558</v>
      </c>
      <c r="E11046" t="s">
        <v>4093</v>
      </c>
      <c r="F11046">
        <v>465</v>
      </c>
      <c r="G11046" s="8">
        <f t="shared" si="173"/>
        <v>10</v>
      </c>
      <c r="H11046" s="8">
        <f>IF(Table1[[#This Row],[duration_minutes]]&gt;=180,5,0)</f>
        <v>5</v>
      </c>
    </row>
    <row r="11047" spans="1:8" x14ac:dyDescent="0.3">
      <c r="A11047" s="12">
        <v>5046</v>
      </c>
      <c r="B11047" t="s">
        <v>4106</v>
      </c>
      <c r="C11047" s="13" t="s">
        <v>4346</v>
      </c>
      <c r="D11047">
        <v>496</v>
      </c>
      <c r="E11047" t="s">
        <v>4094</v>
      </c>
      <c r="F11047">
        <v>442</v>
      </c>
      <c r="G11047" s="8">
        <f t="shared" si="173"/>
        <v>10</v>
      </c>
      <c r="H11047" s="8">
        <f>IF(Table1[[#This Row],[duration_minutes]]&gt;=180,5,0)</f>
        <v>5</v>
      </c>
    </row>
    <row r="11048" spans="1:8" x14ac:dyDescent="0.3">
      <c r="A11048" s="12">
        <v>5047</v>
      </c>
      <c r="B11048" t="s">
        <v>4111</v>
      </c>
      <c r="C11048" s="13" t="s">
        <v>4371</v>
      </c>
      <c r="D11048">
        <v>542</v>
      </c>
      <c r="E11048" t="s">
        <v>4093</v>
      </c>
      <c r="F11048">
        <v>52</v>
      </c>
      <c r="G11048" s="8">
        <f t="shared" si="173"/>
        <v>10</v>
      </c>
      <c r="H11048" s="8">
        <f>IF(Table1[[#This Row],[duration_minutes]]&gt;=180,5,0)</f>
        <v>5</v>
      </c>
    </row>
    <row r="11049" spans="1:8" x14ac:dyDescent="0.3">
      <c r="A11049" s="12">
        <v>5048</v>
      </c>
      <c r="B11049" t="s">
        <v>4308</v>
      </c>
      <c r="C11049" s="13" t="s">
        <v>4331</v>
      </c>
      <c r="D11049">
        <v>534</v>
      </c>
      <c r="E11049" t="s">
        <v>4094</v>
      </c>
      <c r="F11049">
        <v>340</v>
      </c>
      <c r="G11049" s="8">
        <f t="shared" si="173"/>
        <v>10</v>
      </c>
      <c r="H11049" s="8">
        <f>IF(Table1[[#This Row],[duration_minutes]]&gt;=180,5,0)</f>
        <v>5</v>
      </c>
    </row>
    <row r="11050" spans="1:8" x14ac:dyDescent="0.3">
      <c r="A11050" s="12">
        <v>5049</v>
      </c>
      <c r="B11050" t="s">
        <v>4122</v>
      </c>
      <c r="C11050" s="13" t="s">
        <v>4336</v>
      </c>
      <c r="D11050">
        <v>363</v>
      </c>
      <c r="E11050" t="s">
        <v>4091</v>
      </c>
      <c r="F11050">
        <v>204</v>
      </c>
      <c r="G11050" s="8">
        <f t="shared" si="173"/>
        <v>10</v>
      </c>
      <c r="H11050" s="8">
        <f>IF(Table1[[#This Row],[duration_minutes]]&gt;=180,5,0)</f>
        <v>5</v>
      </c>
    </row>
    <row r="11051" spans="1:8" x14ac:dyDescent="0.3">
      <c r="A11051" s="12">
        <v>5050</v>
      </c>
      <c r="B11051" t="s">
        <v>4273</v>
      </c>
      <c r="C11051" s="13" t="s">
        <v>4339</v>
      </c>
      <c r="D11051">
        <v>522</v>
      </c>
      <c r="E11051" t="s">
        <v>4094</v>
      </c>
      <c r="F11051">
        <v>311</v>
      </c>
      <c r="G11051" s="8">
        <f t="shared" si="173"/>
        <v>10</v>
      </c>
      <c r="H11051" s="8">
        <f>IF(Table1[[#This Row],[duration_minutes]]&gt;=180,5,0)</f>
        <v>5</v>
      </c>
    </row>
    <row r="11052" spans="1:8" x14ac:dyDescent="0.3">
      <c r="A11052" s="12">
        <v>5051</v>
      </c>
      <c r="B11052" t="s">
        <v>4111</v>
      </c>
      <c r="C11052" s="13" t="s">
        <v>4333</v>
      </c>
      <c r="D11052">
        <v>414</v>
      </c>
      <c r="E11052" t="s">
        <v>4093</v>
      </c>
      <c r="F11052">
        <v>164</v>
      </c>
      <c r="G11052" s="8">
        <f t="shared" si="173"/>
        <v>10</v>
      </c>
      <c r="H11052" s="8">
        <f>IF(Table1[[#This Row],[duration_minutes]]&gt;=180,5,0)</f>
        <v>5</v>
      </c>
    </row>
    <row r="11053" spans="1:8" x14ac:dyDescent="0.3">
      <c r="A11053" s="12">
        <v>5052</v>
      </c>
      <c r="B11053" t="s">
        <v>4304</v>
      </c>
      <c r="C11053" s="13" t="s">
        <v>4352</v>
      </c>
      <c r="D11053">
        <v>494</v>
      </c>
      <c r="E11053" t="s">
        <v>4095</v>
      </c>
      <c r="F11053">
        <v>107</v>
      </c>
      <c r="G11053" s="8">
        <f t="shared" si="173"/>
        <v>10</v>
      </c>
      <c r="H11053" s="8">
        <f>IF(Table1[[#This Row],[duration_minutes]]&gt;=180,5,0)</f>
        <v>5</v>
      </c>
    </row>
    <row r="11054" spans="1:8" x14ac:dyDescent="0.3">
      <c r="A11054" s="12">
        <v>5053</v>
      </c>
      <c r="B11054" t="s">
        <v>4254</v>
      </c>
      <c r="C11054" s="13" t="s">
        <v>4361</v>
      </c>
      <c r="D11054">
        <v>458</v>
      </c>
      <c r="E11054" t="s">
        <v>4092</v>
      </c>
      <c r="F11054">
        <v>482</v>
      </c>
      <c r="G11054" s="8">
        <f t="shared" si="173"/>
        <v>10</v>
      </c>
      <c r="H11054" s="8">
        <f>IF(Table1[[#This Row],[duration_minutes]]&gt;=180,5,0)</f>
        <v>5</v>
      </c>
    </row>
    <row r="11055" spans="1:8" x14ac:dyDescent="0.3">
      <c r="A11055" s="12">
        <v>5054</v>
      </c>
      <c r="B11055" t="s">
        <v>4246</v>
      </c>
      <c r="C11055" s="13" t="s">
        <v>4331</v>
      </c>
      <c r="D11055">
        <v>193</v>
      </c>
      <c r="E11055" t="s">
        <v>4094</v>
      </c>
      <c r="F11055">
        <v>323</v>
      </c>
      <c r="G11055" s="8">
        <f t="shared" si="173"/>
        <v>10</v>
      </c>
      <c r="H11055" s="8">
        <f>IF(Table1[[#This Row],[duration_minutes]]&gt;=180,5,0)</f>
        <v>5</v>
      </c>
    </row>
    <row r="11056" spans="1:8" x14ac:dyDescent="0.3">
      <c r="A11056" s="12">
        <v>5055</v>
      </c>
      <c r="B11056" t="s">
        <v>4227</v>
      </c>
      <c r="C11056" s="13" t="s">
        <v>4360</v>
      </c>
      <c r="D11056">
        <v>359</v>
      </c>
      <c r="E11056" t="s">
        <v>4095</v>
      </c>
      <c r="F11056">
        <v>108</v>
      </c>
      <c r="G11056" s="8">
        <f t="shared" si="173"/>
        <v>10</v>
      </c>
      <c r="H11056" s="8">
        <f>IF(Table1[[#This Row],[duration_minutes]]&gt;=180,5,0)</f>
        <v>5</v>
      </c>
    </row>
    <row r="11057" spans="1:8" x14ac:dyDescent="0.3">
      <c r="A11057" s="12">
        <v>5056</v>
      </c>
      <c r="B11057" t="s">
        <v>4260</v>
      </c>
      <c r="C11057" s="13" t="s">
        <v>4371</v>
      </c>
      <c r="D11057">
        <v>494</v>
      </c>
      <c r="E11057" t="s">
        <v>4093</v>
      </c>
      <c r="F11057">
        <v>340</v>
      </c>
      <c r="G11057" s="8">
        <f t="shared" si="173"/>
        <v>10</v>
      </c>
      <c r="H11057" s="8">
        <f>IF(Table1[[#This Row],[duration_minutes]]&gt;=180,5,0)</f>
        <v>5</v>
      </c>
    </row>
    <row r="11058" spans="1:8" x14ac:dyDescent="0.3">
      <c r="A11058" s="12">
        <v>5057</v>
      </c>
      <c r="B11058" t="s">
        <v>4241</v>
      </c>
      <c r="C11058" s="13" t="s">
        <v>4335</v>
      </c>
      <c r="D11058">
        <v>269</v>
      </c>
      <c r="E11058" t="s">
        <v>4092</v>
      </c>
      <c r="F11058">
        <v>479</v>
      </c>
      <c r="G11058" s="8">
        <f t="shared" si="173"/>
        <v>10</v>
      </c>
      <c r="H11058" s="8">
        <f>IF(Table1[[#This Row],[duration_minutes]]&gt;=180,5,0)</f>
        <v>5</v>
      </c>
    </row>
    <row r="11059" spans="1:8" x14ac:dyDescent="0.3">
      <c r="A11059" s="12">
        <v>5058</v>
      </c>
      <c r="B11059" t="s">
        <v>4305</v>
      </c>
      <c r="C11059" s="13" t="s">
        <v>4360</v>
      </c>
      <c r="D11059">
        <v>268</v>
      </c>
      <c r="E11059" t="s">
        <v>4095</v>
      </c>
      <c r="F11059">
        <v>262</v>
      </c>
      <c r="G11059" s="8">
        <f t="shared" si="173"/>
        <v>10</v>
      </c>
      <c r="H11059" s="8">
        <f>IF(Table1[[#This Row],[duration_minutes]]&gt;=180,5,0)</f>
        <v>5</v>
      </c>
    </row>
    <row r="11060" spans="1:8" x14ac:dyDescent="0.3">
      <c r="A11060" s="12">
        <v>5059</v>
      </c>
      <c r="B11060" t="s">
        <v>4207</v>
      </c>
      <c r="C11060" s="13" t="s">
        <v>4340</v>
      </c>
      <c r="D11060">
        <v>377</v>
      </c>
      <c r="E11060" t="s">
        <v>4094</v>
      </c>
      <c r="F11060">
        <v>262</v>
      </c>
      <c r="G11060" s="8">
        <f t="shared" si="173"/>
        <v>10</v>
      </c>
      <c r="H11060" s="8">
        <f>IF(Table1[[#This Row],[duration_minutes]]&gt;=180,5,0)</f>
        <v>5</v>
      </c>
    </row>
    <row r="11061" spans="1:8" x14ac:dyDescent="0.3">
      <c r="A11061" s="12">
        <v>5060</v>
      </c>
      <c r="B11061" t="s">
        <v>4264</v>
      </c>
      <c r="C11061" s="13" t="s">
        <v>4333</v>
      </c>
      <c r="D11061">
        <v>435</v>
      </c>
      <c r="E11061" t="s">
        <v>4093</v>
      </c>
      <c r="F11061">
        <v>372</v>
      </c>
      <c r="G11061" s="8">
        <f t="shared" si="173"/>
        <v>10</v>
      </c>
      <c r="H11061" s="8">
        <f>IF(Table1[[#This Row],[duration_minutes]]&gt;=180,5,0)</f>
        <v>5</v>
      </c>
    </row>
    <row r="11062" spans="1:8" x14ac:dyDescent="0.3">
      <c r="A11062" s="12">
        <v>5061</v>
      </c>
      <c r="B11062" t="s">
        <v>4317</v>
      </c>
      <c r="C11062" s="13" t="s">
        <v>4335</v>
      </c>
      <c r="D11062">
        <v>402</v>
      </c>
      <c r="E11062" t="s">
        <v>4092</v>
      </c>
      <c r="F11062">
        <v>310</v>
      </c>
      <c r="G11062" s="8">
        <f t="shared" si="173"/>
        <v>10</v>
      </c>
      <c r="H11062" s="8">
        <f>IF(Table1[[#This Row],[duration_minutes]]&gt;=180,5,0)</f>
        <v>5</v>
      </c>
    </row>
    <row r="11063" spans="1:8" x14ac:dyDescent="0.3">
      <c r="A11063" s="12">
        <v>5062</v>
      </c>
      <c r="B11063" t="s">
        <v>4213</v>
      </c>
      <c r="C11063" s="13" t="s">
        <v>4350</v>
      </c>
      <c r="D11063">
        <v>421</v>
      </c>
      <c r="E11063" t="s">
        <v>4091</v>
      </c>
      <c r="F11063">
        <v>337</v>
      </c>
      <c r="G11063" s="8">
        <f t="shared" si="173"/>
        <v>10</v>
      </c>
      <c r="H11063" s="8">
        <f>IF(Table1[[#This Row],[duration_minutes]]&gt;=180,5,0)</f>
        <v>5</v>
      </c>
    </row>
    <row r="11064" spans="1:8" x14ac:dyDescent="0.3">
      <c r="A11064" s="12">
        <v>5063</v>
      </c>
      <c r="B11064" t="s">
        <v>4102</v>
      </c>
      <c r="C11064" s="13" t="s">
        <v>4347</v>
      </c>
      <c r="D11064">
        <v>384</v>
      </c>
      <c r="E11064" t="s">
        <v>4090</v>
      </c>
      <c r="F11064">
        <v>55</v>
      </c>
      <c r="G11064" s="8">
        <f t="shared" si="173"/>
        <v>10</v>
      </c>
      <c r="H11064" s="8">
        <f>IF(Table1[[#This Row],[duration_minutes]]&gt;=180,5,0)</f>
        <v>5</v>
      </c>
    </row>
    <row r="11065" spans="1:8" x14ac:dyDescent="0.3">
      <c r="A11065" s="12">
        <v>5064</v>
      </c>
      <c r="B11065" t="s">
        <v>4311</v>
      </c>
      <c r="C11065" s="13" t="s">
        <v>4338</v>
      </c>
      <c r="D11065">
        <v>230</v>
      </c>
      <c r="E11065" t="s">
        <v>4092</v>
      </c>
      <c r="F11065">
        <v>382</v>
      </c>
      <c r="G11065" s="8">
        <f t="shared" si="173"/>
        <v>10</v>
      </c>
      <c r="H11065" s="8">
        <f>IF(Table1[[#This Row],[duration_minutes]]&gt;=180,5,0)</f>
        <v>5</v>
      </c>
    </row>
    <row r="11066" spans="1:8" x14ac:dyDescent="0.3">
      <c r="A11066" s="12">
        <v>5065</v>
      </c>
      <c r="B11066" t="s">
        <v>4207</v>
      </c>
      <c r="C11066" s="13" t="s">
        <v>4358</v>
      </c>
      <c r="D11066">
        <v>578</v>
      </c>
      <c r="E11066" t="s">
        <v>4094</v>
      </c>
      <c r="F11066">
        <v>409</v>
      </c>
      <c r="G11066" s="8">
        <f t="shared" si="173"/>
        <v>10</v>
      </c>
      <c r="H11066" s="8">
        <f>IF(Table1[[#This Row],[duration_minutes]]&gt;=180,5,0)</f>
        <v>5</v>
      </c>
    </row>
    <row r="11067" spans="1:8" x14ac:dyDescent="0.3">
      <c r="A11067" s="12">
        <v>5066</v>
      </c>
      <c r="B11067" t="s">
        <v>4152</v>
      </c>
      <c r="C11067" s="13" t="s">
        <v>4366</v>
      </c>
      <c r="D11067">
        <v>289</v>
      </c>
      <c r="E11067" t="s">
        <v>4095</v>
      </c>
      <c r="F11067">
        <v>473</v>
      </c>
      <c r="G11067" s="8">
        <f t="shared" si="173"/>
        <v>10</v>
      </c>
      <c r="H11067" s="8">
        <f>IF(Table1[[#This Row],[duration_minutes]]&gt;=180,5,0)</f>
        <v>5</v>
      </c>
    </row>
    <row r="11068" spans="1:8" x14ac:dyDescent="0.3">
      <c r="A11068" s="12">
        <v>5067</v>
      </c>
      <c r="B11068" t="s">
        <v>4320</v>
      </c>
      <c r="C11068" s="13" t="s">
        <v>4365</v>
      </c>
      <c r="D11068">
        <v>387</v>
      </c>
      <c r="E11068" t="s">
        <v>4090</v>
      </c>
      <c r="F11068">
        <v>190</v>
      </c>
      <c r="G11068" s="8">
        <f t="shared" si="173"/>
        <v>10</v>
      </c>
      <c r="H11068" s="8">
        <f>IF(Table1[[#This Row],[duration_minutes]]&gt;=180,5,0)</f>
        <v>5</v>
      </c>
    </row>
    <row r="11069" spans="1:8" x14ac:dyDescent="0.3">
      <c r="A11069" s="12">
        <v>5068</v>
      </c>
      <c r="B11069" t="s">
        <v>4279</v>
      </c>
      <c r="C11069" s="13" t="s">
        <v>4332</v>
      </c>
      <c r="D11069">
        <v>341</v>
      </c>
      <c r="E11069" t="s">
        <v>4090</v>
      </c>
      <c r="F11069">
        <v>52</v>
      </c>
      <c r="G11069" s="8">
        <f t="shared" si="173"/>
        <v>10</v>
      </c>
      <c r="H11069" s="8">
        <f>IF(Table1[[#This Row],[duration_minutes]]&gt;=180,5,0)</f>
        <v>5</v>
      </c>
    </row>
    <row r="11070" spans="1:8" x14ac:dyDescent="0.3">
      <c r="A11070" s="12">
        <v>5069</v>
      </c>
      <c r="B11070" t="s">
        <v>4145</v>
      </c>
      <c r="C11070" s="13" t="s">
        <v>4351</v>
      </c>
      <c r="D11070">
        <v>204</v>
      </c>
      <c r="E11070" t="s">
        <v>4092</v>
      </c>
      <c r="F11070">
        <v>489</v>
      </c>
      <c r="G11070" s="8">
        <f t="shared" ref="G11070:G11133" si="174">_xlfn.IFS(F11070=0,0,F11070=1,0,F11070=2,0,F11070=3,0,F11070=4,0,F11070=5,5,F11070=6,5,F11070=7,5,F11070=8,5,F11070=9,5,F11070&gt;=10,10)</f>
        <v>10</v>
      </c>
      <c r="H11070" s="8">
        <f>IF(Table1[[#This Row],[duration_minutes]]&gt;=180,5,0)</f>
        <v>5</v>
      </c>
    </row>
    <row r="11071" spans="1:8" x14ac:dyDescent="0.3">
      <c r="A11071" s="12">
        <v>5070</v>
      </c>
      <c r="B11071" t="s">
        <v>4305</v>
      </c>
      <c r="C11071" s="13" t="s">
        <v>4337</v>
      </c>
      <c r="D11071">
        <v>490</v>
      </c>
      <c r="E11071" t="s">
        <v>4091</v>
      </c>
      <c r="F11071">
        <v>130</v>
      </c>
      <c r="G11071" s="8">
        <f t="shared" si="174"/>
        <v>10</v>
      </c>
      <c r="H11071" s="8">
        <f>IF(Table1[[#This Row],[duration_minutes]]&gt;=180,5,0)</f>
        <v>5</v>
      </c>
    </row>
    <row r="11072" spans="1:8" x14ac:dyDescent="0.3">
      <c r="A11072" s="12">
        <v>5071</v>
      </c>
      <c r="B11072" t="s">
        <v>4188</v>
      </c>
      <c r="C11072" s="13" t="s">
        <v>4359</v>
      </c>
      <c r="D11072">
        <v>384</v>
      </c>
      <c r="E11072" t="s">
        <v>4091</v>
      </c>
      <c r="F11072">
        <v>469</v>
      </c>
      <c r="G11072" s="8">
        <f t="shared" si="174"/>
        <v>10</v>
      </c>
      <c r="H11072" s="8">
        <f>IF(Table1[[#This Row],[duration_minutes]]&gt;=180,5,0)</f>
        <v>5</v>
      </c>
    </row>
    <row r="11073" spans="1:8" x14ac:dyDescent="0.3">
      <c r="A11073" s="12">
        <v>5072</v>
      </c>
      <c r="B11073" t="s">
        <v>4145</v>
      </c>
      <c r="C11073" s="13" t="s">
        <v>4346</v>
      </c>
      <c r="D11073">
        <v>506</v>
      </c>
      <c r="E11073" t="s">
        <v>4094</v>
      </c>
      <c r="F11073">
        <v>214</v>
      </c>
      <c r="G11073" s="8">
        <f t="shared" si="174"/>
        <v>10</v>
      </c>
      <c r="H11073" s="8">
        <f>IF(Table1[[#This Row],[duration_minutes]]&gt;=180,5,0)</f>
        <v>5</v>
      </c>
    </row>
    <row r="11074" spans="1:8" x14ac:dyDescent="0.3">
      <c r="A11074" s="12">
        <v>5073</v>
      </c>
      <c r="B11074" t="s">
        <v>4198</v>
      </c>
      <c r="C11074" s="13" t="s">
        <v>4338</v>
      </c>
      <c r="D11074">
        <v>333</v>
      </c>
      <c r="E11074" t="s">
        <v>4092</v>
      </c>
      <c r="F11074">
        <v>64</v>
      </c>
      <c r="G11074" s="8">
        <f t="shared" si="174"/>
        <v>10</v>
      </c>
      <c r="H11074" s="8">
        <f>IF(Table1[[#This Row],[duration_minutes]]&gt;=180,5,0)</f>
        <v>5</v>
      </c>
    </row>
    <row r="11075" spans="1:8" x14ac:dyDescent="0.3">
      <c r="A11075" s="12">
        <v>5074</v>
      </c>
      <c r="B11075" t="s">
        <v>4264</v>
      </c>
      <c r="C11075" s="13" t="s">
        <v>4356</v>
      </c>
      <c r="D11075">
        <v>360</v>
      </c>
      <c r="E11075" t="s">
        <v>4094</v>
      </c>
      <c r="F11075">
        <v>64</v>
      </c>
      <c r="G11075" s="8">
        <f t="shared" si="174"/>
        <v>10</v>
      </c>
      <c r="H11075" s="8">
        <f>IF(Table1[[#This Row],[duration_minutes]]&gt;=180,5,0)</f>
        <v>5</v>
      </c>
    </row>
    <row r="11076" spans="1:8" x14ac:dyDescent="0.3">
      <c r="A11076" s="12">
        <v>5075</v>
      </c>
      <c r="B11076" t="s">
        <v>4303</v>
      </c>
      <c r="C11076" s="13" t="s">
        <v>4336</v>
      </c>
      <c r="D11076">
        <v>494</v>
      </c>
      <c r="E11076" t="s">
        <v>4091</v>
      </c>
      <c r="F11076">
        <v>464</v>
      </c>
      <c r="G11076" s="8">
        <f t="shared" si="174"/>
        <v>10</v>
      </c>
      <c r="H11076" s="8">
        <f>IF(Table1[[#This Row],[duration_minutes]]&gt;=180,5,0)</f>
        <v>5</v>
      </c>
    </row>
    <row r="11077" spans="1:8" x14ac:dyDescent="0.3">
      <c r="A11077" s="12">
        <v>5076</v>
      </c>
      <c r="B11077" t="s">
        <v>4180</v>
      </c>
      <c r="C11077" s="13" t="s">
        <v>4358</v>
      </c>
      <c r="D11077">
        <v>345</v>
      </c>
      <c r="E11077" t="s">
        <v>4094</v>
      </c>
      <c r="F11077">
        <v>422</v>
      </c>
      <c r="G11077" s="8">
        <f t="shared" si="174"/>
        <v>10</v>
      </c>
      <c r="H11077" s="8">
        <f>IF(Table1[[#This Row],[duration_minutes]]&gt;=180,5,0)</f>
        <v>5</v>
      </c>
    </row>
    <row r="11078" spans="1:8" x14ac:dyDescent="0.3">
      <c r="A11078" s="12">
        <v>5077</v>
      </c>
      <c r="B11078" t="s">
        <v>4100</v>
      </c>
      <c r="C11078" s="13" t="s">
        <v>4333</v>
      </c>
      <c r="D11078">
        <v>545</v>
      </c>
      <c r="E11078" t="s">
        <v>4093</v>
      </c>
      <c r="F11078">
        <v>62</v>
      </c>
      <c r="G11078" s="8">
        <f t="shared" si="174"/>
        <v>10</v>
      </c>
      <c r="H11078" s="8">
        <f>IF(Table1[[#This Row],[duration_minutes]]&gt;=180,5,0)</f>
        <v>5</v>
      </c>
    </row>
    <row r="11079" spans="1:8" x14ac:dyDescent="0.3">
      <c r="A11079" s="12">
        <v>5078</v>
      </c>
      <c r="B11079" t="s">
        <v>4299</v>
      </c>
      <c r="C11079" s="13" t="s">
        <v>4370</v>
      </c>
      <c r="D11079">
        <v>367</v>
      </c>
      <c r="E11079" t="s">
        <v>4092</v>
      </c>
      <c r="F11079">
        <v>76</v>
      </c>
      <c r="G11079" s="8">
        <f t="shared" si="174"/>
        <v>10</v>
      </c>
      <c r="H11079" s="8">
        <f>IF(Table1[[#This Row],[duration_minutes]]&gt;=180,5,0)</f>
        <v>5</v>
      </c>
    </row>
    <row r="11080" spans="1:8" x14ac:dyDescent="0.3">
      <c r="A11080" s="12">
        <v>5079</v>
      </c>
      <c r="B11080" t="s">
        <v>4193</v>
      </c>
      <c r="C11080" s="13" t="s">
        <v>4343</v>
      </c>
      <c r="D11080">
        <v>573</v>
      </c>
      <c r="E11080" t="s">
        <v>4093</v>
      </c>
      <c r="F11080">
        <v>273</v>
      </c>
      <c r="G11080" s="8">
        <f t="shared" si="174"/>
        <v>10</v>
      </c>
      <c r="H11080" s="8">
        <f>IF(Table1[[#This Row],[duration_minutes]]&gt;=180,5,0)</f>
        <v>5</v>
      </c>
    </row>
    <row r="11081" spans="1:8" x14ac:dyDescent="0.3">
      <c r="A11081" s="12">
        <v>5080</v>
      </c>
      <c r="B11081" t="s">
        <v>4223</v>
      </c>
      <c r="C11081" s="13" t="s">
        <v>4341</v>
      </c>
      <c r="D11081">
        <v>313</v>
      </c>
      <c r="E11081" t="s">
        <v>4092</v>
      </c>
      <c r="F11081">
        <v>322</v>
      </c>
      <c r="G11081" s="8">
        <f t="shared" si="174"/>
        <v>10</v>
      </c>
      <c r="H11081" s="8">
        <f>IF(Table1[[#This Row],[duration_minutes]]&gt;=180,5,0)</f>
        <v>5</v>
      </c>
    </row>
    <row r="11082" spans="1:8" x14ac:dyDescent="0.3">
      <c r="A11082" s="12">
        <v>5081</v>
      </c>
      <c r="B11082" t="s">
        <v>4307</v>
      </c>
      <c r="C11082" s="13" t="s">
        <v>4348</v>
      </c>
      <c r="D11082">
        <v>511</v>
      </c>
      <c r="E11082" t="s">
        <v>4093</v>
      </c>
      <c r="F11082">
        <v>259</v>
      </c>
      <c r="G11082" s="8">
        <f t="shared" si="174"/>
        <v>10</v>
      </c>
      <c r="H11082" s="8">
        <f>IF(Table1[[#This Row],[duration_minutes]]&gt;=180,5,0)</f>
        <v>5</v>
      </c>
    </row>
    <row r="11083" spans="1:8" x14ac:dyDescent="0.3">
      <c r="A11083" s="12">
        <v>5082</v>
      </c>
      <c r="B11083" t="s">
        <v>4301</v>
      </c>
      <c r="C11083" s="13" t="s">
        <v>4355</v>
      </c>
      <c r="D11083">
        <v>300</v>
      </c>
      <c r="E11083" t="s">
        <v>4090</v>
      </c>
      <c r="F11083">
        <v>360</v>
      </c>
      <c r="G11083" s="8">
        <f t="shared" si="174"/>
        <v>10</v>
      </c>
      <c r="H11083" s="8">
        <f>IF(Table1[[#This Row],[duration_minutes]]&gt;=180,5,0)</f>
        <v>5</v>
      </c>
    </row>
    <row r="11084" spans="1:8" x14ac:dyDescent="0.3">
      <c r="A11084" s="12">
        <v>5083</v>
      </c>
      <c r="B11084" t="s">
        <v>4134</v>
      </c>
      <c r="C11084" s="13" t="s">
        <v>4348</v>
      </c>
      <c r="D11084">
        <v>469</v>
      </c>
      <c r="E11084" t="s">
        <v>4093</v>
      </c>
      <c r="F11084">
        <v>253</v>
      </c>
      <c r="G11084" s="8">
        <f t="shared" si="174"/>
        <v>10</v>
      </c>
      <c r="H11084" s="8">
        <f>IF(Table1[[#This Row],[duration_minutes]]&gt;=180,5,0)</f>
        <v>5</v>
      </c>
    </row>
    <row r="11085" spans="1:8" x14ac:dyDescent="0.3">
      <c r="A11085" s="12">
        <v>5084</v>
      </c>
      <c r="B11085" t="s">
        <v>4313</v>
      </c>
      <c r="C11085" s="13" t="s">
        <v>4367</v>
      </c>
      <c r="D11085">
        <v>315</v>
      </c>
      <c r="E11085" t="s">
        <v>4093</v>
      </c>
      <c r="F11085">
        <v>417</v>
      </c>
      <c r="G11085" s="8">
        <f t="shared" si="174"/>
        <v>10</v>
      </c>
      <c r="H11085" s="8">
        <f>IF(Table1[[#This Row],[duration_minutes]]&gt;=180,5,0)</f>
        <v>5</v>
      </c>
    </row>
    <row r="11086" spans="1:8" x14ac:dyDescent="0.3">
      <c r="A11086" s="12">
        <v>5085</v>
      </c>
      <c r="B11086" t="s">
        <v>4205</v>
      </c>
      <c r="C11086" s="13" t="s">
        <v>4333</v>
      </c>
      <c r="D11086">
        <v>187</v>
      </c>
      <c r="E11086" t="s">
        <v>4093</v>
      </c>
      <c r="F11086">
        <v>347</v>
      </c>
      <c r="G11086" s="8">
        <f t="shared" si="174"/>
        <v>10</v>
      </c>
      <c r="H11086" s="8">
        <f>IF(Table1[[#This Row],[duration_minutes]]&gt;=180,5,0)</f>
        <v>5</v>
      </c>
    </row>
    <row r="11087" spans="1:8" x14ac:dyDescent="0.3">
      <c r="A11087" s="12">
        <v>5086</v>
      </c>
      <c r="B11087" t="s">
        <v>4251</v>
      </c>
      <c r="C11087" s="13" t="s">
        <v>4369</v>
      </c>
      <c r="D11087">
        <v>577</v>
      </c>
      <c r="E11087" t="s">
        <v>4090</v>
      </c>
      <c r="F11087">
        <v>98</v>
      </c>
      <c r="G11087" s="8">
        <f t="shared" si="174"/>
        <v>10</v>
      </c>
      <c r="H11087" s="8">
        <f>IF(Table1[[#This Row],[duration_minutes]]&gt;=180,5,0)</f>
        <v>5</v>
      </c>
    </row>
    <row r="11088" spans="1:8" x14ac:dyDescent="0.3">
      <c r="A11088" s="12">
        <v>5087</v>
      </c>
      <c r="B11088" t="s">
        <v>4198</v>
      </c>
      <c r="C11088" s="13" t="s">
        <v>4370</v>
      </c>
      <c r="D11088">
        <v>439</v>
      </c>
      <c r="E11088" t="s">
        <v>4092</v>
      </c>
      <c r="F11088">
        <v>149</v>
      </c>
      <c r="G11088" s="8">
        <f t="shared" si="174"/>
        <v>10</v>
      </c>
      <c r="H11088" s="8">
        <f>IF(Table1[[#This Row],[duration_minutes]]&gt;=180,5,0)</f>
        <v>5</v>
      </c>
    </row>
    <row r="11089" spans="1:8" x14ac:dyDescent="0.3">
      <c r="A11089" s="12">
        <v>5088</v>
      </c>
      <c r="B11089" t="s">
        <v>4225</v>
      </c>
      <c r="C11089" s="13" t="s">
        <v>4333</v>
      </c>
      <c r="D11089">
        <v>470</v>
      </c>
      <c r="E11089" t="s">
        <v>4093</v>
      </c>
      <c r="F11089">
        <v>294</v>
      </c>
      <c r="G11089" s="8">
        <f t="shared" si="174"/>
        <v>10</v>
      </c>
      <c r="H11089" s="8">
        <f>IF(Table1[[#This Row],[duration_minutes]]&gt;=180,5,0)</f>
        <v>5</v>
      </c>
    </row>
    <row r="11090" spans="1:8" x14ac:dyDescent="0.3">
      <c r="A11090" s="12">
        <v>5089</v>
      </c>
      <c r="B11090" t="s">
        <v>4282</v>
      </c>
      <c r="C11090" s="13" t="s">
        <v>4357</v>
      </c>
      <c r="D11090">
        <v>429</v>
      </c>
      <c r="E11090" t="s">
        <v>4095</v>
      </c>
      <c r="F11090">
        <v>359</v>
      </c>
      <c r="G11090" s="8">
        <f t="shared" si="174"/>
        <v>10</v>
      </c>
      <c r="H11090" s="8">
        <f>IF(Table1[[#This Row],[duration_minutes]]&gt;=180,5,0)</f>
        <v>5</v>
      </c>
    </row>
    <row r="11091" spans="1:8" x14ac:dyDescent="0.3">
      <c r="A11091" s="12">
        <v>5090</v>
      </c>
      <c r="B11091" t="s">
        <v>4328</v>
      </c>
      <c r="C11091" s="13" t="s">
        <v>4368</v>
      </c>
      <c r="D11091">
        <v>559</v>
      </c>
      <c r="E11091" t="s">
        <v>4090</v>
      </c>
      <c r="F11091">
        <v>293</v>
      </c>
      <c r="G11091" s="8">
        <f t="shared" si="174"/>
        <v>10</v>
      </c>
      <c r="H11091" s="8">
        <f>IF(Table1[[#This Row],[duration_minutes]]&gt;=180,5,0)</f>
        <v>5</v>
      </c>
    </row>
    <row r="11092" spans="1:8" x14ac:dyDescent="0.3">
      <c r="A11092" s="12">
        <v>5091</v>
      </c>
      <c r="B11092" t="s">
        <v>4323</v>
      </c>
      <c r="C11092" s="13" t="s">
        <v>4349</v>
      </c>
      <c r="D11092">
        <v>422</v>
      </c>
      <c r="E11092" t="s">
        <v>4095</v>
      </c>
      <c r="F11092">
        <v>54</v>
      </c>
      <c r="G11092" s="8">
        <f t="shared" si="174"/>
        <v>10</v>
      </c>
      <c r="H11092" s="8">
        <f>IF(Table1[[#This Row],[duration_minutes]]&gt;=180,5,0)</f>
        <v>5</v>
      </c>
    </row>
    <row r="11093" spans="1:8" x14ac:dyDescent="0.3">
      <c r="A11093" s="12">
        <v>5092</v>
      </c>
      <c r="B11093" t="s">
        <v>4241</v>
      </c>
      <c r="C11093" s="13" t="s">
        <v>4352</v>
      </c>
      <c r="D11093">
        <v>468</v>
      </c>
      <c r="E11093" t="s">
        <v>4095</v>
      </c>
      <c r="F11093">
        <v>101</v>
      </c>
      <c r="G11093" s="8">
        <f t="shared" si="174"/>
        <v>10</v>
      </c>
      <c r="H11093" s="8">
        <f>IF(Table1[[#This Row],[duration_minutes]]&gt;=180,5,0)</f>
        <v>5</v>
      </c>
    </row>
    <row r="11094" spans="1:8" x14ac:dyDescent="0.3">
      <c r="A11094" s="12">
        <v>5093</v>
      </c>
      <c r="B11094" t="s">
        <v>4264</v>
      </c>
      <c r="C11094" s="13" t="s">
        <v>4371</v>
      </c>
      <c r="D11094">
        <v>256</v>
      </c>
      <c r="E11094" t="s">
        <v>4093</v>
      </c>
      <c r="F11094">
        <v>289</v>
      </c>
      <c r="G11094" s="8">
        <f t="shared" si="174"/>
        <v>10</v>
      </c>
      <c r="H11094" s="8">
        <f>IF(Table1[[#This Row],[duration_minutes]]&gt;=180,5,0)</f>
        <v>5</v>
      </c>
    </row>
    <row r="11095" spans="1:8" x14ac:dyDescent="0.3">
      <c r="A11095" s="12">
        <v>5094</v>
      </c>
      <c r="B11095" t="s">
        <v>4198</v>
      </c>
      <c r="C11095" s="13" t="s">
        <v>4344</v>
      </c>
      <c r="D11095">
        <v>393</v>
      </c>
      <c r="E11095" t="s">
        <v>4094</v>
      </c>
      <c r="F11095">
        <v>72</v>
      </c>
      <c r="G11095" s="8">
        <f t="shared" si="174"/>
        <v>10</v>
      </c>
      <c r="H11095" s="8">
        <f>IF(Table1[[#This Row],[duration_minutes]]&gt;=180,5,0)</f>
        <v>5</v>
      </c>
    </row>
    <row r="11096" spans="1:8" x14ac:dyDescent="0.3">
      <c r="A11096" s="12">
        <v>5095</v>
      </c>
      <c r="B11096" t="s">
        <v>4179</v>
      </c>
      <c r="C11096" s="13" t="s">
        <v>4339</v>
      </c>
      <c r="D11096">
        <v>242</v>
      </c>
      <c r="E11096" t="s">
        <v>4094</v>
      </c>
      <c r="F11096">
        <v>485</v>
      </c>
      <c r="G11096" s="8">
        <f t="shared" si="174"/>
        <v>10</v>
      </c>
      <c r="H11096" s="8">
        <f>IF(Table1[[#This Row],[duration_minutes]]&gt;=180,5,0)</f>
        <v>5</v>
      </c>
    </row>
    <row r="11097" spans="1:8" x14ac:dyDescent="0.3">
      <c r="A11097" s="12">
        <v>5096</v>
      </c>
      <c r="B11097" t="s">
        <v>4314</v>
      </c>
      <c r="C11097" s="13" t="s">
        <v>4330</v>
      </c>
      <c r="D11097">
        <v>275</v>
      </c>
      <c r="E11097" t="s">
        <v>4090</v>
      </c>
      <c r="F11097">
        <v>412</v>
      </c>
      <c r="G11097" s="8">
        <f t="shared" si="174"/>
        <v>10</v>
      </c>
      <c r="H11097" s="8">
        <f>IF(Table1[[#This Row],[duration_minutes]]&gt;=180,5,0)</f>
        <v>5</v>
      </c>
    </row>
    <row r="11098" spans="1:8" x14ac:dyDescent="0.3">
      <c r="A11098" s="12">
        <v>5097</v>
      </c>
      <c r="B11098" t="s">
        <v>4217</v>
      </c>
      <c r="C11098" s="13" t="s">
        <v>4368</v>
      </c>
      <c r="D11098">
        <v>556</v>
      </c>
      <c r="E11098" t="s">
        <v>4090</v>
      </c>
      <c r="F11098">
        <v>173</v>
      </c>
      <c r="G11098" s="8">
        <f t="shared" si="174"/>
        <v>10</v>
      </c>
      <c r="H11098" s="8">
        <f>IF(Table1[[#This Row],[duration_minutes]]&gt;=180,5,0)</f>
        <v>5</v>
      </c>
    </row>
    <row r="11099" spans="1:8" x14ac:dyDescent="0.3">
      <c r="A11099" s="12">
        <v>5098</v>
      </c>
      <c r="B11099" t="s">
        <v>4172</v>
      </c>
      <c r="C11099" s="13" t="s">
        <v>4341</v>
      </c>
      <c r="D11099">
        <v>557</v>
      </c>
      <c r="E11099" t="s">
        <v>4092</v>
      </c>
      <c r="F11099">
        <v>212</v>
      </c>
      <c r="G11099" s="8">
        <f t="shared" si="174"/>
        <v>10</v>
      </c>
      <c r="H11099" s="8">
        <f>IF(Table1[[#This Row],[duration_minutes]]&gt;=180,5,0)</f>
        <v>5</v>
      </c>
    </row>
    <row r="11100" spans="1:8" x14ac:dyDescent="0.3">
      <c r="A11100" s="12">
        <v>5099</v>
      </c>
      <c r="B11100" t="s">
        <v>4098</v>
      </c>
      <c r="C11100" s="13" t="s">
        <v>4355</v>
      </c>
      <c r="D11100">
        <v>526</v>
      </c>
      <c r="E11100" t="s">
        <v>4090</v>
      </c>
      <c r="F11100">
        <v>100</v>
      </c>
      <c r="G11100" s="8">
        <f t="shared" si="174"/>
        <v>10</v>
      </c>
      <c r="H11100" s="8">
        <f>IF(Table1[[#This Row],[duration_minutes]]&gt;=180,5,0)</f>
        <v>5</v>
      </c>
    </row>
    <row r="11101" spans="1:8" x14ac:dyDescent="0.3">
      <c r="A11101" s="12">
        <v>5100</v>
      </c>
      <c r="B11101" t="s">
        <v>4180</v>
      </c>
      <c r="C11101" s="13" t="s">
        <v>4337</v>
      </c>
      <c r="D11101">
        <v>526</v>
      </c>
      <c r="E11101" t="s">
        <v>4091</v>
      </c>
      <c r="F11101">
        <v>300</v>
      </c>
      <c r="G11101" s="8">
        <f t="shared" si="174"/>
        <v>10</v>
      </c>
      <c r="H11101" s="8">
        <f>IF(Table1[[#This Row],[duration_minutes]]&gt;=180,5,0)</f>
        <v>5</v>
      </c>
    </row>
    <row r="11102" spans="1:8" x14ac:dyDescent="0.3">
      <c r="A11102" s="12">
        <v>5101</v>
      </c>
      <c r="B11102" t="s">
        <v>4235</v>
      </c>
      <c r="C11102" s="13" t="s">
        <v>4360</v>
      </c>
      <c r="D11102">
        <v>349</v>
      </c>
      <c r="E11102" t="s">
        <v>4095</v>
      </c>
      <c r="F11102">
        <v>278</v>
      </c>
      <c r="G11102" s="8">
        <f t="shared" si="174"/>
        <v>10</v>
      </c>
      <c r="H11102" s="8">
        <f>IF(Table1[[#This Row],[duration_minutes]]&gt;=180,5,0)</f>
        <v>5</v>
      </c>
    </row>
    <row r="11103" spans="1:8" x14ac:dyDescent="0.3">
      <c r="A11103" s="12">
        <v>5102</v>
      </c>
      <c r="B11103" t="s">
        <v>4279</v>
      </c>
      <c r="C11103" s="13" t="s">
        <v>4344</v>
      </c>
      <c r="D11103">
        <v>213</v>
      </c>
      <c r="E11103" t="s">
        <v>4094</v>
      </c>
      <c r="F11103">
        <v>430</v>
      </c>
      <c r="G11103" s="8">
        <f t="shared" si="174"/>
        <v>10</v>
      </c>
      <c r="H11103" s="8">
        <f>IF(Table1[[#This Row],[duration_minutes]]&gt;=180,5,0)</f>
        <v>5</v>
      </c>
    </row>
    <row r="11104" spans="1:8" x14ac:dyDescent="0.3">
      <c r="A11104" s="12">
        <v>5103</v>
      </c>
      <c r="B11104" t="s">
        <v>4270</v>
      </c>
      <c r="C11104" s="13" t="s">
        <v>4339</v>
      </c>
      <c r="D11104">
        <v>545</v>
      </c>
      <c r="E11104" t="s">
        <v>4094</v>
      </c>
      <c r="F11104">
        <v>126</v>
      </c>
      <c r="G11104" s="8">
        <f t="shared" si="174"/>
        <v>10</v>
      </c>
      <c r="H11104" s="8">
        <f>IF(Table1[[#This Row],[duration_minutes]]&gt;=180,5,0)</f>
        <v>5</v>
      </c>
    </row>
    <row r="11105" spans="1:8" x14ac:dyDescent="0.3">
      <c r="A11105" s="12">
        <v>5104</v>
      </c>
      <c r="B11105" t="s">
        <v>4108</v>
      </c>
      <c r="C11105" s="13" t="s">
        <v>4360</v>
      </c>
      <c r="D11105">
        <v>188</v>
      </c>
      <c r="E11105" t="s">
        <v>4095</v>
      </c>
      <c r="F11105">
        <v>407</v>
      </c>
      <c r="G11105" s="8">
        <f t="shared" si="174"/>
        <v>10</v>
      </c>
      <c r="H11105" s="8">
        <f>IF(Table1[[#This Row],[duration_minutes]]&gt;=180,5,0)</f>
        <v>5</v>
      </c>
    </row>
    <row r="11106" spans="1:8" x14ac:dyDescent="0.3">
      <c r="A11106" s="12">
        <v>5105</v>
      </c>
      <c r="B11106" t="s">
        <v>4233</v>
      </c>
      <c r="C11106" s="13" t="s">
        <v>4349</v>
      </c>
      <c r="D11106">
        <v>552</v>
      </c>
      <c r="E11106" t="s">
        <v>4095</v>
      </c>
      <c r="F11106">
        <v>282</v>
      </c>
      <c r="G11106" s="8">
        <f t="shared" si="174"/>
        <v>10</v>
      </c>
      <c r="H11106" s="8">
        <f>IF(Table1[[#This Row],[duration_minutes]]&gt;=180,5,0)</f>
        <v>5</v>
      </c>
    </row>
    <row r="11107" spans="1:8" x14ac:dyDescent="0.3">
      <c r="A11107" s="12">
        <v>5106</v>
      </c>
      <c r="B11107" t="s">
        <v>4242</v>
      </c>
      <c r="C11107" s="13" t="s">
        <v>4339</v>
      </c>
      <c r="D11107">
        <v>301</v>
      </c>
      <c r="E11107" t="s">
        <v>4094</v>
      </c>
      <c r="F11107">
        <v>430</v>
      </c>
      <c r="G11107" s="8">
        <f t="shared" si="174"/>
        <v>10</v>
      </c>
      <c r="H11107" s="8">
        <f>IF(Table1[[#This Row],[duration_minutes]]&gt;=180,5,0)</f>
        <v>5</v>
      </c>
    </row>
    <row r="11108" spans="1:8" x14ac:dyDescent="0.3">
      <c r="A11108" s="12">
        <v>5107</v>
      </c>
      <c r="B11108" t="s">
        <v>4145</v>
      </c>
      <c r="C11108" s="13" t="s">
        <v>4358</v>
      </c>
      <c r="D11108">
        <v>433</v>
      </c>
      <c r="E11108" t="s">
        <v>4094</v>
      </c>
      <c r="F11108">
        <v>357</v>
      </c>
      <c r="G11108" s="8">
        <f t="shared" si="174"/>
        <v>10</v>
      </c>
      <c r="H11108" s="8">
        <f>IF(Table1[[#This Row],[duration_minutes]]&gt;=180,5,0)</f>
        <v>5</v>
      </c>
    </row>
    <row r="11109" spans="1:8" x14ac:dyDescent="0.3">
      <c r="A11109" s="12">
        <v>5108</v>
      </c>
      <c r="B11109" t="s">
        <v>4246</v>
      </c>
      <c r="C11109" s="13" t="s">
        <v>4364</v>
      </c>
      <c r="D11109">
        <v>431</v>
      </c>
      <c r="E11109" t="s">
        <v>4091</v>
      </c>
      <c r="F11109">
        <v>385</v>
      </c>
      <c r="G11109" s="8">
        <f t="shared" si="174"/>
        <v>10</v>
      </c>
      <c r="H11109" s="8">
        <f>IF(Table1[[#This Row],[duration_minutes]]&gt;=180,5,0)</f>
        <v>5</v>
      </c>
    </row>
    <row r="11110" spans="1:8" x14ac:dyDescent="0.3">
      <c r="A11110" s="12">
        <v>5109</v>
      </c>
      <c r="B11110" t="s">
        <v>4205</v>
      </c>
      <c r="C11110" s="13" t="s">
        <v>4358</v>
      </c>
      <c r="D11110">
        <v>443</v>
      </c>
      <c r="E11110" t="s">
        <v>4094</v>
      </c>
      <c r="F11110">
        <v>57</v>
      </c>
      <c r="G11110" s="8">
        <f t="shared" si="174"/>
        <v>10</v>
      </c>
      <c r="H11110" s="8">
        <f>IF(Table1[[#This Row],[duration_minutes]]&gt;=180,5,0)</f>
        <v>5</v>
      </c>
    </row>
    <row r="11111" spans="1:8" x14ac:dyDescent="0.3">
      <c r="A11111" s="12">
        <v>5110</v>
      </c>
      <c r="B11111" t="s">
        <v>4322</v>
      </c>
      <c r="C11111" s="13" t="s">
        <v>4366</v>
      </c>
      <c r="D11111">
        <v>550</v>
      </c>
      <c r="E11111" t="s">
        <v>4095</v>
      </c>
      <c r="F11111">
        <v>493</v>
      </c>
      <c r="G11111" s="8">
        <f t="shared" si="174"/>
        <v>10</v>
      </c>
      <c r="H11111" s="8">
        <f>IF(Table1[[#This Row],[duration_minutes]]&gt;=180,5,0)</f>
        <v>5</v>
      </c>
    </row>
    <row r="11112" spans="1:8" x14ac:dyDescent="0.3">
      <c r="A11112" s="12">
        <v>5111</v>
      </c>
      <c r="B11112" t="s">
        <v>4313</v>
      </c>
      <c r="C11112" s="13" t="s">
        <v>4342</v>
      </c>
      <c r="D11112">
        <v>187</v>
      </c>
      <c r="E11112" t="s">
        <v>4095</v>
      </c>
      <c r="F11112">
        <v>131</v>
      </c>
      <c r="G11112" s="8">
        <f t="shared" si="174"/>
        <v>10</v>
      </c>
      <c r="H11112" s="8">
        <f>IF(Table1[[#This Row],[duration_minutes]]&gt;=180,5,0)</f>
        <v>5</v>
      </c>
    </row>
    <row r="11113" spans="1:8" x14ac:dyDescent="0.3">
      <c r="A11113" s="12">
        <v>5112</v>
      </c>
      <c r="B11113" t="s">
        <v>4139</v>
      </c>
      <c r="C11113" s="13" t="s">
        <v>4353</v>
      </c>
      <c r="D11113">
        <v>464</v>
      </c>
      <c r="E11113" t="s">
        <v>4091</v>
      </c>
      <c r="F11113">
        <v>385</v>
      </c>
      <c r="G11113" s="8">
        <f t="shared" si="174"/>
        <v>10</v>
      </c>
      <c r="H11113" s="8">
        <f>IF(Table1[[#This Row],[duration_minutes]]&gt;=180,5,0)</f>
        <v>5</v>
      </c>
    </row>
    <row r="11114" spans="1:8" x14ac:dyDescent="0.3">
      <c r="A11114" s="12">
        <v>5113</v>
      </c>
      <c r="B11114" t="s">
        <v>4161</v>
      </c>
      <c r="C11114" s="13" t="s">
        <v>4330</v>
      </c>
      <c r="D11114">
        <v>334</v>
      </c>
      <c r="E11114" t="s">
        <v>4090</v>
      </c>
      <c r="F11114">
        <v>487</v>
      </c>
      <c r="G11114" s="8">
        <f t="shared" si="174"/>
        <v>10</v>
      </c>
      <c r="H11114" s="8">
        <f>IF(Table1[[#This Row],[duration_minutes]]&gt;=180,5,0)</f>
        <v>5</v>
      </c>
    </row>
    <row r="11115" spans="1:8" x14ac:dyDescent="0.3">
      <c r="A11115" s="12">
        <v>5114</v>
      </c>
      <c r="B11115" t="s">
        <v>4212</v>
      </c>
      <c r="C11115" s="13" t="s">
        <v>4354</v>
      </c>
      <c r="D11115">
        <v>525</v>
      </c>
      <c r="E11115" t="s">
        <v>4095</v>
      </c>
      <c r="F11115">
        <v>291</v>
      </c>
      <c r="G11115" s="8">
        <f t="shared" si="174"/>
        <v>10</v>
      </c>
      <c r="H11115" s="8">
        <f>IF(Table1[[#This Row],[duration_minutes]]&gt;=180,5,0)</f>
        <v>5</v>
      </c>
    </row>
    <row r="11116" spans="1:8" x14ac:dyDescent="0.3">
      <c r="A11116" s="12">
        <v>5115</v>
      </c>
      <c r="B11116" t="s">
        <v>4312</v>
      </c>
      <c r="C11116" s="13" t="s">
        <v>4351</v>
      </c>
      <c r="D11116">
        <v>335</v>
      </c>
      <c r="E11116" t="s">
        <v>4092</v>
      </c>
      <c r="F11116">
        <v>430</v>
      </c>
      <c r="G11116" s="8">
        <f t="shared" si="174"/>
        <v>10</v>
      </c>
      <c r="H11116" s="8">
        <f>IF(Table1[[#This Row],[duration_minutes]]&gt;=180,5,0)</f>
        <v>5</v>
      </c>
    </row>
    <row r="11117" spans="1:8" x14ac:dyDescent="0.3">
      <c r="A11117" s="12">
        <v>5116</v>
      </c>
      <c r="B11117" t="s">
        <v>4274</v>
      </c>
      <c r="C11117" s="13" t="s">
        <v>4366</v>
      </c>
      <c r="D11117">
        <v>583</v>
      </c>
      <c r="E11117" t="s">
        <v>4095</v>
      </c>
      <c r="F11117">
        <v>52</v>
      </c>
      <c r="G11117" s="8">
        <f t="shared" si="174"/>
        <v>10</v>
      </c>
      <c r="H11117" s="8">
        <f>IF(Table1[[#This Row],[duration_minutes]]&gt;=180,5,0)</f>
        <v>5</v>
      </c>
    </row>
    <row r="11118" spans="1:8" x14ac:dyDescent="0.3">
      <c r="A11118" s="12">
        <v>5117</v>
      </c>
      <c r="B11118" t="s">
        <v>4196</v>
      </c>
      <c r="C11118" s="13" t="s">
        <v>4356</v>
      </c>
      <c r="D11118">
        <v>552</v>
      </c>
      <c r="E11118" t="s">
        <v>4094</v>
      </c>
      <c r="F11118">
        <v>417</v>
      </c>
      <c r="G11118" s="8">
        <f t="shared" si="174"/>
        <v>10</v>
      </c>
      <c r="H11118" s="8">
        <f>IF(Table1[[#This Row],[duration_minutes]]&gt;=180,5,0)</f>
        <v>5</v>
      </c>
    </row>
    <row r="11119" spans="1:8" x14ac:dyDescent="0.3">
      <c r="A11119" s="12">
        <v>5118</v>
      </c>
      <c r="B11119" t="s">
        <v>4147</v>
      </c>
      <c r="C11119" s="13" t="s">
        <v>4358</v>
      </c>
      <c r="D11119">
        <v>403</v>
      </c>
      <c r="E11119" t="s">
        <v>4094</v>
      </c>
      <c r="F11119">
        <v>316</v>
      </c>
      <c r="G11119" s="8">
        <f t="shared" si="174"/>
        <v>10</v>
      </c>
      <c r="H11119" s="8">
        <f>IF(Table1[[#This Row],[duration_minutes]]&gt;=180,5,0)</f>
        <v>5</v>
      </c>
    </row>
    <row r="11120" spans="1:8" x14ac:dyDescent="0.3">
      <c r="A11120" s="12">
        <v>5119</v>
      </c>
      <c r="B11120" t="s">
        <v>4324</v>
      </c>
      <c r="C11120" s="13" t="s">
        <v>4368</v>
      </c>
      <c r="D11120">
        <v>524</v>
      </c>
      <c r="E11120" t="s">
        <v>4090</v>
      </c>
      <c r="F11120">
        <v>381</v>
      </c>
      <c r="G11120" s="8">
        <f t="shared" si="174"/>
        <v>10</v>
      </c>
      <c r="H11120" s="8">
        <f>IF(Table1[[#This Row],[duration_minutes]]&gt;=180,5,0)</f>
        <v>5</v>
      </c>
    </row>
    <row r="11121" spans="1:8" x14ac:dyDescent="0.3">
      <c r="A11121" s="12">
        <v>5120</v>
      </c>
      <c r="B11121" t="s">
        <v>4254</v>
      </c>
      <c r="C11121" s="13" t="s">
        <v>4339</v>
      </c>
      <c r="D11121">
        <v>188</v>
      </c>
      <c r="E11121" t="s">
        <v>4094</v>
      </c>
      <c r="F11121">
        <v>391</v>
      </c>
      <c r="G11121" s="8">
        <f t="shared" si="174"/>
        <v>10</v>
      </c>
      <c r="H11121" s="8">
        <f>IF(Table1[[#This Row],[duration_minutes]]&gt;=180,5,0)</f>
        <v>5</v>
      </c>
    </row>
    <row r="11122" spans="1:8" x14ac:dyDescent="0.3">
      <c r="A11122" s="12">
        <v>5121</v>
      </c>
      <c r="B11122" t="s">
        <v>2361</v>
      </c>
      <c r="C11122" s="13" t="s">
        <v>4363</v>
      </c>
      <c r="D11122">
        <v>318</v>
      </c>
      <c r="E11122" t="s">
        <v>4092</v>
      </c>
      <c r="F11122">
        <v>398</v>
      </c>
      <c r="G11122" s="8">
        <f t="shared" si="174"/>
        <v>10</v>
      </c>
      <c r="H11122" s="8">
        <f>IF(Table1[[#This Row],[duration_minutes]]&gt;=180,5,0)</f>
        <v>5</v>
      </c>
    </row>
    <row r="11123" spans="1:8" x14ac:dyDescent="0.3">
      <c r="A11123" s="12">
        <v>5122</v>
      </c>
      <c r="B11123" t="s">
        <v>4183</v>
      </c>
      <c r="C11123" s="13" t="s">
        <v>4369</v>
      </c>
      <c r="D11123">
        <v>302</v>
      </c>
      <c r="E11123" t="s">
        <v>4090</v>
      </c>
      <c r="F11123">
        <v>386</v>
      </c>
      <c r="G11123" s="8">
        <f t="shared" si="174"/>
        <v>10</v>
      </c>
      <c r="H11123" s="8">
        <f>IF(Table1[[#This Row],[duration_minutes]]&gt;=180,5,0)</f>
        <v>5</v>
      </c>
    </row>
    <row r="11124" spans="1:8" x14ac:dyDescent="0.3">
      <c r="A11124" s="12">
        <v>5123</v>
      </c>
      <c r="B11124" t="s">
        <v>4239</v>
      </c>
      <c r="C11124" s="13" t="s">
        <v>4357</v>
      </c>
      <c r="D11124">
        <v>478</v>
      </c>
      <c r="E11124" t="s">
        <v>4095</v>
      </c>
      <c r="F11124">
        <v>397</v>
      </c>
      <c r="G11124" s="8">
        <f t="shared" si="174"/>
        <v>10</v>
      </c>
      <c r="H11124" s="8">
        <f>IF(Table1[[#This Row],[duration_minutes]]&gt;=180,5,0)</f>
        <v>5</v>
      </c>
    </row>
    <row r="11125" spans="1:8" x14ac:dyDescent="0.3">
      <c r="A11125" s="12">
        <v>5124</v>
      </c>
      <c r="B11125" t="s">
        <v>4240</v>
      </c>
      <c r="C11125" s="13" t="s">
        <v>4330</v>
      </c>
      <c r="D11125">
        <v>474</v>
      </c>
      <c r="E11125" t="s">
        <v>4090</v>
      </c>
      <c r="F11125">
        <v>316</v>
      </c>
      <c r="G11125" s="8">
        <f t="shared" si="174"/>
        <v>10</v>
      </c>
      <c r="H11125" s="8">
        <f>IF(Table1[[#This Row],[duration_minutes]]&gt;=180,5,0)</f>
        <v>5</v>
      </c>
    </row>
    <row r="11126" spans="1:8" x14ac:dyDescent="0.3">
      <c r="A11126" s="12">
        <v>5125</v>
      </c>
      <c r="B11126" t="s">
        <v>4196</v>
      </c>
      <c r="C11126" s="13" t="s">
        <v>4347</v>
      </c>
      <c r="D11126">
        <v>448</v>
      </c>
      <c r="E11126" t="s">
        <v>4090</v>
      </c>
      <c r="F11126">
        <v>124</v>
      </c>
      <c r="G11126" s="8">
        <f t="shared" si="174"/>
        <v>10</v>
      </c>
      <c r="H11126" s="8">
        <f>IF(Table1[[#This Row],[duration_minutes]]&gt;=180,5,0)</f>
        <v>5</v>
      </c>
    </row>
    <row r="11127" spans="1:8" x14ac:dyDescent="0.3">
      <c r="A11127" s="12">
        <v>5126</v>
      </c>
      <c r="B11127" t="s">
        <v>4127</v>
      </c>
      <c r="C11127" s="13" t="s">
        <v>4354</v>
      </c>
      <c r="D11127">
        <v>421</v>
      </c>
      <c r="E11127" t="s">
        <v>4095</v>
      </c>
      <c r="F11127">
        <v>201</v>
      </c>
      <c r="G11127" s="8">
        <f t="shared" si="174"/>
        <v>10</v>
      </c>
      <c r="H11127" s="8">
        <f>IF(Table1[[#This Row],[duration_minutes]]&gt;=180,5,0)</f>
        <v>5</v>
      </c>
    </row>
    <row r="11128" spans="1:8" x14ac:dyDescent="0.3">
      <c r="A11128" s="12">
        <v>5127</v>
      </c>
      <c r="B11128" t="s">
        <v>4272</v>
      </c>
      <c r="C11128" s="13" t="s">
        <v>4346</v>
      </c>
      <c r="D11128">
        <v>482</v>
      </c>
      <c r="E11128" t="s">
        <v>4094</v>
      </c>
      <c r="F11128">
        <v>78</v>
      </c>
      <c r="G11128" s="8">
        <f t="shared" si="174"/>
        <v>10</v>
      </c>
      <c r="H11128" s="8">
        <f>IF(Table1[[#This Row],[duration_minutes]]&gt;=180,5,0)</f>
        <v>5</v>
      </c>
    </row>
    <row r="11129" spans="1:8" x14ac:dyDescent="0.3">
      <c r="A11129" s="12">
        <v>5128</v>
      </c>
      <c r="B11129" t="s">
        <v>4134</v>
      </c>
      <c r="C11129" s="13" t="s">
        <v>4341</v>
      </c>
      <c r="D11129">
        <v>473</v>
      </c>
      <c r="E11129" t="s">
        <v>4092</v>
      </c>
      <c r="F11129">
        <v>485</v>
      </c>
      <c r="G11129" s="8">
        <f t="shared" si="174"/>
        <v>10</v>
      </c>
      <c r="H11129" s="8">
        <f>IF(Table1[[#This Row],[duration_minutes]]&gt;=180,5,0)</f>
        <v>5</v>
      </c>
    </row>
    <row r="11130" spans="1:8" x14ac:dyDescent="0.3">
      <c r="A11130" s="12">
        <v>5129</v>
      </c>
      <c r="B11130" t="s">
        <v>4318</v>
      </c>
      <c r="C11130" s="13" t="s">
        <v>4370</v>
      </c>
      <c r="D11130">
        <v>599</v>
      </c>
      <c r="E11130" t="s">
        <v>4092</v>
      </c>
      <c r="F11130">
        <v>186</v>
      </c>
      <c r="G11130" s="8">
        <f t="shared" si="174"/>
        <v>10</v>
      </c>
      <c r="H11130" s="8">
        <f>IF(Table1[[#This Row],[duration_minutes]]&gt;=180,5,0)</f>
        <v>5</v>
      </c>
    </row>
    <row r="11131" spans="1:8" x14ac:dyDescent="0.3">
      <c r="A11131" s="12">
        <v>5130</v>
      </c>
      <c r="B11131" t="s">
        <v>4238</v>
      </c>
      <c r="C11131" s="13" t="s">
        <v>4338</v>
      </c>
      <c r="D11131">
        <v>395</v>
      </c>
      <c r="E11131" t="s">
        <v>4092</v>
      </c>
      <c r="F11131">
        <v>486</v>
      </c>
      <c r="G11131" s="8">
        <f t="shared" si="174"/>
        <v>10</v>
      </c>
      <c r="H11131" s="8">
        <f>IF(Table1[[#This Row],[duration_minutes]]&gt;=180,5,0)</f>
        <v>5</v>
      </c>
    </row>
    <row r="11132" spans="1:8" x14ac:dyDescent="0.3">
      <c r="A11132" s="12">
        <v>5131</v>
      </c>
      <c r="B11132" t="s">
        <v>4277</v>
      </c>
      <c r="C11132" s="13" t="s">
        <v>4330</v>
      </c>
      <c r="D11132">
        <v>198</v>
      </c>
      <c r="E11132" t="s">
        <v>4090</v>
      </c>
      <c r="F11132">
        <v>476</v>
      </c>
      <c r="G11132" s="8">
        <f t="shared" si="174"/>
        <v>10</v>
      </c>
      <c r="H11132" s="8">
        <f>IF(Table1[[#This Row],[duration_minutes]]&gt;=180,5,0)</f>
        <v>5</v>
      </c>
    </row>
    <row r="11133" spans="1:8" x14ac:dyDescent="0.3">
      <c r="A11133" s="12">
        <v>5132</v>
      </c>
      <c r="B11133" t="s">
        <v>4221</v>
      </c>
      <c r="C11133" s="13" t="s">
        <v>4358</v>
      </c>
      <c r="D11133">
        <v>583</v>
      </c>
      <c r="E11133" t="s">
        <v>4094</v>
      </c>
      <c r="F11133">
        <v>222</v>
      </c>
      <c r="G11133" s="8">
        <f t="shared" si="174"/>
        <v>10</v>
      </c>
      <c r="H11133" s="8">
        <f>IF(Table1[[#This Row],[duration_minutes]]&gt;=180,5,0)</f>
        <v>5</v>
      </c>
    </row>
    <row r="11134" spans="1:8" x14ac:dyDescent="0.3">
      <c r="A11134" s="12">
        <v>5133</v>
      </c>
      <c r="B11134" t="s">
        <v>4213</v>
      </c>
      <c r="C11134" s="13" t="s">
        <v>4342</v>
      </c>
      <c r="D11134">
        <v>226</v>
      </c>
      <c r="E11134" t="s">
        <v>4095</v>
      </c>
      <c r="F11134">
        <v>493</v>
      </c>
      <c r="G11134" s="8">
        <f t="shared" ref="G11134:G11197" si="175">_xlfn.IFS(F11134=0,0,F11134=1,0,F11134=2,0,F11134=3,0,F11134=4,0,F11134=5,5,F11134=6,5,F11134=7,5,F11134=8,5,F11134=9,5,F11134&gt;=10,10)</f>
        <v>10</v>
      </c>
      <c r="H11134" s="8">
        <f>IF(Table1[[#This Row],[duration_minutes]]&gt;=180,5,0)</f>
        <v>5</v>
      </c>
    </row>
    <row r="11135" spans="1:8" x14ac:dyDescent="0.3">
      <c r="A11135" s="12">
        <v>5134</v>
      </c>
      <c r="B11135" t="s">
        <v>4255</v>
      </c>
      <c r="C11135" s="13" t="s">
        <v>4345</v>
      </c>
      <c r="D11135">
        <v>419</v>
      </c>
      <c r="E11135" t="s">
        <v>4093</v>
      </c>
      <c r="F11135">
        <v>442</v>
      </c>
      <c r="G11135" s="8">
        <f t="shared" si="175"/>
        <v>10</v>
      </c>
      <c r="H11135" s="8">
        <f>IF(Table1[[#This Row],[duration_minutes]]&gt;=180,5,0)</f>
        <v>5</v>
      </c>
    </row>
    <row r="11136" spans="1:8" x14ac:dyDescent="0.3">
      <c r="A11136" s="12">
        <v>5135</v>
      </c>
      <c r="B11136" t="s">
        <v>4283</v>
      </c>
      <c r="C11136" s="13" t="s">
        <v>4350</v>
      </c>
      <c r="D11136">
        <v>532</v>
      </c>
      <c r="E11136" t="s">
        <v>4091</v>
      </c>
      <c r="F11136">
        <v>436</v>
      </c>
      <c r="G11136" s="8">
        <f t="shared" si="175"/>
        <v>10</v>
      </c>
      <c r="H11136" s="8">
        <f>IF(Table1[[#This Row],[duration_minutes]]&gt;=180,5,0)</f>
        <v>5</v>
      </c>
    </row>
    <row r="11137" spans="1:8" x14ac:dyDescent="0.3">
      <c r="A11137" s="12">
        <v>5136</v>
      </c>
      <c r="B11137" t="s">
        <v>4237</v>
      </c>
      <c r="C11137" s="13" t="s">
        <v>4371</v>
      </c>
      <c r="D11137">
        <v>567</v>
      </c>
      <c r="E11137" t="s">
        <v>4093</v>
      </c>
      <c r="F11137">
        <v>217</v>
      </c>
      <c r="G11137" s="8">
        <f t="shared" si="175"/>
        <v>10</v>
      </c>
      <c r="H11137" s="8">
        <f>IF(Table1[[#This Row],[duration_minutes]]&gt;=180,5,0)</f>
        <v>5</v>
      </c>
    </row>
    <row r="11138" spans="1:8" x14ac:dyDescent="0.3">
      <c r="A11138" s="12">
        <v>5137</v>
      </c>
      <c r="B11138" t="s">
        <v>4256</v>
      </c>
      <c r="C11138" s="13" t="s">
        <v>4339</v>
      </c>
      <c r="D11138">
        <v>290</v>
      </c>
      <c r="E11138" t="s">
        <v>4094</v>
      </c>
      <c r="F11138">
        <v>329</v>
      </c>
      <c r="G11138" s="8">
        <f t="shared" si="175"/>
        <v>10</v>
      </c>
      <c r="H11138" s="8">
        <f>IF(Table1[[#This Row],[duration_minutes]]&gt;=180,5,0)</f>
        <v>5</v>
      </c>
    </row>
    <row r="11139" spans="1:8" x14ac:dyDescent="0.3">
      <c r="A11139" s="12">
        <v>5138</v>
      </c>
      <c r="B11139" t="s">
        <v>4285</v>
      </c>
      <c r="C11139" s="13" t="s">
        <v>4367</v>
      </c>
      <c r="D11139">
        <v>248</v>
      </c>
      <c r="E11139" t="s">
        <v>4093</v>
      </c>
      <c r="F11139">
        <v>340</v>
      </c>
      <c r="G11139" s="8">
        <f t="shared" si="175"/>
        <v>10</v>
      </c>
      <c r="H11139" s="8">
        <f>IF(Table1[[#This Row],[duration_minutes]]&gt;=180,5,0)</f>
        <v>5</v>
      </c>
    </row>
    <row r="11140" spans="1:8" x14ac:dyDescent="0.3">
      <c r="A11140" s="12">
        <v>5139</v>
      </c>
      <c r="B11140" t="s">
        <v>4169</v>
      </c>
      <c r="C11140" s="13" t="s">
        <v>4362</v>
      </c>
      <c r="D11140">
        <v>488</v>
      </c>
      <c r="E11140" t="s">
        <v>4093</v>
      </c>
      <c r="F11140">
        <v>281</v>
      </c>
      <c r="G11140" s="8">
        <f t="shared" si="175"/>
        <v>10</v>
      </c>
      <c r="H11140" s="8">
        <f>IF(Table1[[#This Row],[duration_minutes]]&gt;=180,5,0)</f>
        <v>5</v>
      </c>
    </row>
    <row r="11141" spans="1:8" x14ac:dyDescent="0.3">
      <c r="A11141" s="12">
        <v>5140</v>
      </c>
      <c r="B11141" t="s">
        <v>4141</v>
      </c>
      <c r="C11141" s="13" t="s">
        <v>4362</v>
      </c>
      <c r="D11141">
        <v>431</v>
      </c>
      <c r="E11141" t="s">
        <v>4093</v>
      </c>
      <c r="F11141">
        <v>336</v>
      </c>
      <c r="G11141" s="8">
        <f t="shared" si="175"/>
        <v>10</v>
      </c>
      <c r="H11141" s="8">
        <f>IF(Table1[[#This Row],[duration_minutes]]&gt;=180,5,0)</f>
        <v>5</v>
      </c>
    </row>
    <row r="11142" spans="1:8" x14ac:dyDescent="0.3">
      <c r="A11142" s="12">
        <v>5141</v>
      </c>
      <c r="B11142" t="s">
        <v>4120</v>
      </c>
      <c r="C11142" s="13" t="s">
        <v>4336</v>
      </c>
      <c r="D11142">
        <v>357</v>
      </c>
      <c r="E11142" t="s">
        <v>4091</v>
      </c>
      <c r="F11142">
        <v>343</v>
      </c>
      <c r="G11142" s="8">
        <f t="shared" si="175"/>
        <v>10</v>
      </c>
      <c r="H11142" s="8">
        <f>IF(Table1[[#This Row],[duration_minutes]]&gt;=180,5,0)</f>
        <v>5</v>
      </c>
    </row>
    <row r="11143" spans="1:8" x14ac:dyDescent="0.3">
      <c r="A11143" s="12">
        <v>5142</v>
      </c>
      <c r="B11143" t="s">
        <v>4246</v>
      </c>
      <c r="C11143" s="13" t="s">
        <v>4371</v>
      </c>
      <c r="D11143">
        <v>451</v>
      </c>
      <c r="E11143" t="s">
        <v>4093</v>
      </c>
      <c r="F11143">
        <v>265</v>
      </c>
      <c r="G11143" s="8">
        <f t="shared" si="175"/>
        <v>10</v>
      </c>
      <c r="H11143" s="8">
        <f>IF(Table1[[#This Row],[duration_minutes]]&gt;=180,5,0)</f>
        <v>5</v>
      </c>
    </row>
    <row r="11144" spans="1:8" x14ac:dyDescent="0.3">
      <c r="A11144" s="12">
        <v>5143</v>
      </c>
      <c r="B11144" t="s">
        <v>4292</v>
      </c>
      <c r="C11144" s="13" t="s">
        <v>4348</v>
      </c>
      <c r="D11144">
        <v>494</v>
      </c>
      <c r="E11144" t="s">
        <v>4093</v>
      </c>
      <c r="F11144">
        <v>185</v>
      </c>
      <c r="G11144" s="8">
        <f t="shared" si="175"/>
        <v>10</v>
      </c>
      <c r="H11144" s="8">
        <f>IF(Table1[[#This Row],[duration_minutes]]&gt;=180,5,0)</f>
        <v>5</v>
      </c>
    </row>
    <row r="11145" spans="1:8" x14ac:dyDescent="0.3">
      <c r="A11145" s="12">
        <v>5144</v>
      </c>
      <c r="B11145" t="s">
        <v>4282</v>
      </c>
      <c r="C11145" s="13" t="s">
        <v>4363</v>
      </c>
      <c r="D11145">
        <v>480</v>
      </c>
      <c r="E11145" t="s">
        <v>4092</v>
      </c>
      <c r="F11145">
        <v>420</v>
      </c>
      <c r="G11145" s="8">
        <f t="shared" si="175"/>
        <v>10</v>
      </c>
      <c r="H11145" s="8">
        <f>IF(Table1[[#This Row],[duration_minutes]]&gt;=180,5,0)</f>
        <v>5</v>
      </c>
    </row>
    <row r="11146" spans="1:8" x14ac:dyDescent="0.3">
      <c r="A11146" s="12">
        <v>5145</v>
      </c>
      <c r="B11146" t="s">
        <v>4128</v>
      </c>
      <c r="C11146" s="13" t="s">
        <v>4331</v>
      </c>
      <c r="D11146">
        <v>332</v>
      </c>
      <c r="E11146" t="s">
        <v>4094</v>
      </c>
      <c r="F11146">
        <v>159</v>
      </c>
      <c r="G11146" s="8">
        <f t="shared" si="175"/>
        <v>10</v>
      </c>
      <c r="H11146" s="8">
        <f>IF(Table1[[#This Row],[duration_minutes]]&gt;=180,5,0)</f>
        <v>5</v>
      </c>
    </row>
    <row r="11147" spans="1:8" x14ac:dyDescent="0.3">
      <c r="A11147" s="12">
        <v>5146</v>
      </c>
      <c r="B11147" t="s">
        <v>4290</v>
      </c>
      <c r="C11147" s="13" t="s">
        <v>4350</v>
      </c>
      <c r="D11147">
        <v>596</v>
      </c>
      <c r="E11147" t="s">
        <v>4091</v>
      </c>
      <c r="F11147">
        <v>71</v>
      </c>
      <c r="G11147" s="8">
        <f t="shared" si="175"/>
        <v>10</v>
      </c>
      <c r="H11147" s="8">
        <f>IF(Table1[[#This Row],[duration_minutes]]&gt;=180,5,0)</f>
        <v>5</v>
      </c>
    </row>
    <row r="11148" spans="1:8" x14ac:dyDescent="0.3">
      <c r="A11148" s="12">
        <v>5147</v>
      </c>
      <c r="B11148" t="s">
        <v>4233</v>
      </c>
      <c r="C11148" s="13" t="s">
        <v>4356</v>
      </c>
      <c r="D11148">
        <v>505</v>
      </c>
      <c r="E11148" t="s">
        <v>4094</v>
      </c>
      <c r="F11148">
        <v>297</v>
      </c>
      <c r="G11148" s="8">
        <f t="shared" si="175"/>
        <v>10</v>
      </c>
      <c r="H11148" s="8">
        <f>IF(Table1[[#This Row],[duration_minutes]]&gt;=180,5,0)</f>
        <v>5</v>
      </c>
    </row>
    <row r="11149" spans="1:8" x14ac:dyDescent="0.3">
      <c r="A11149" s="12">
        <v>5148</v>
      </c>
      <c r="B11149" t="s">
        <v>4196</v>
      </c>
      <c r="C11149" s="13" t="s">
        <v>4358</v>
      </c>
      <c r="D11149">
        <v>448</v>
      </c>
      <c r="E11149" t="s">
        <v>4094</v>
      </c>
      <c r="F11149">
        <v>448</v>
      </c>
      <c r="G11149" s="8">
        <f t="shared" si="175"/>
        <v>10</v>
      </c>
      <c r="H11149" s="8">
        <f>IF(Table1[[#This Row],[duration_minutes]]&gt;=180,5,0)</f>
        <v>5</v>
      </c>
    </row>
    <row r="11150" spans="1:8" x14ac:dyDescent="0.3">
      <c r="A11150" s="12">
        <v>5149</v>
      </c>
      <c r="B11150" t="s">
        <v>4195</v>
      </c>
      <c r="C11150" s="13" t="s">
        <v>4366</v>
      </c>
      <c r="D11150">
        <v>449</v>
      </c>
      <c r="E11150" t="s">
        <v>4095</v>
      </c>
      <c r="F11150">
        <v>399</v>
      </c>
      <c r="G11150" s="8">
        <f t="shared" si="175"/>
        <v>10</v>
      </c>
      <c r="H11150" s="8">
        <f>IF(Table1[[#This Row],[duration_minutes]]&gt;=180,5,0)</f>
        <v>5</v>
      </c>
    </row>
    <row r="11151" spans="1:8" x14ac:dyDescent="0.3">
      <c r="A11151" s="12">
        <v>5150</v>
      </c>
      <c r="B11151" t="s">
        <v>4291</v>
      </c>
      <c r="C11151" s="13" t="s">
        <v>4366</v>
      </c>
      <c r="D11151">
        <v>471</v>
      </c>
      <c r="E11151" t="s">
        <v>4095</v>
      </c>
      <c r="F11151">
        <v>167</v>
      </c>
      <c r="G11151" s="8">
        <f t="shared" si="175"/>
        <v>10</v>
      </c>
      <c r="H11151" s="8">
        <f>IF(Table1[[#This Row],[duration_minutes]]&gt;=180,5,0)</f>
        <v>5</v>
      </c>
    </row>
    <row r="11152" spans="1:8" x14ac:dyDescent="0.3">
      <c r="A11152" s="12">
        <v>5151</v>
      </c>
      <c r="B11152" t="s">
        <v>4279</v>
      </c>
      <c r="C11152" s="13" t="s">
        <v>4347</v>
      </c>
      <c r="D11152">
        <v>495</v>
      </c>
      <c r="E11152" t="s">
        <v>4090</v>
      </c>
      <c r="F11152">
        <v>225</v>
      </c>
      <c r="G11152" s="8">
        <f t="shared" si="175"/>
        <v>10</v>
      </c>
      <c r="H11152" s="8">
        <f>IF(Table1[[#This Row],[duration_minutes]]&gt;=180,5,0)</f>
        <v>5</v>
      </c>
    </row>
    <row r="11153" spans="1:8" x14ac:dyDescent="0.3">
      <c r="A11153" s="12">
        <v>5152</v>
      </c>
      <c r="B11153" t="s">
        <v>4174</v>
      </c>
      <c r="C11153" s="13" t="s">
        <v>4331</v>
      </c>
      <c r="D11153">
        <v>408</v>
      </c>
      <c r="E11153" t="s">
        <v>4094</v>
      </c>
      <c r="F11153">
        <v>490</v>
      </c>
      <c r="G11153" s="8">
        <f t="shared" si="175"/>
        <v>10</v>
      </c>
      <c r="H11153" s="8">
        <f>IF(Table1[[#This Row],[duration_minutes]]&gt;=180,5,0)</f>
        <v>5</v>
      </c>
    </row>
    <row r="11154" spans="1:8" x14ac:dyDescent="0.3">
      <c r="A11154" s="12">
        <v>5153</v>
      </c>
      <c r="B11154" t="s">
        <v>4205</v>
      </c>
      <c r="C11154" s="13" t="s">
        <v>4341</v>
      </c>
      <c r="D11154">
        <v>559</v>
      </c>
      <c r="E11154" t="s">
        <v>4092</v>
      </c>
      <c r="F11154">
        <v>180</v>
      </c>
      <c r="G11154" s="8">
        <f t="shared" si="175"/>
        <v>10</v>
      </c>
      <c r="H11154" s="8">
        <f>IF(Table1[[#This Row],[duration_minutes]]&gt;=180,5,0)</f>
        <v>5</v>
      </c>
    </row>
    <row r="11155" spans="1:8" x14ac:dyDescent="0.3">
      <c r="A11155" s="12">
        <v>5154</v>
      </c>
      <c r="B11155" t="s">
        <v>4169</v>
      </c>
      <c r="C11155" s="13" t="s">
        <v>4350</v>
      </c>
      <c r="D11155">
        <v>544</v>
      </c>
      <c r="E11155" t="s">
        <v>4091</v>
      </c>
      <c r="F11155">
        <v>252</v>
      </c>
      <c r="G11155" s="8">
        <f t="shared" si="175"/>
        <v>10</v>
      </c>
      <c r="H11155" s="8">
        <f>IF(Table1[[#This Row],[duration_minutes]]&gt;=180,5,0)</f>
        <v>5</v>
      </c>
    </row>
    <row r="11156" spans="1:8" x14ac:dyDescent="0.3">
      <c r="A11156" s="12">
        <v>5155</v>
      </c>
      <c r="B11156" t="s">
        <v>4305</v>
      </c>
      <c r="C11156" s="13" t="s">
        <v>4353</v>
      </c>
      <c r="D11156">
        <v>514</v>
      </c>
      <c r="E11156" t="s">
        <v>4091</v>
      </c>
      <c r="F11156">
        <v>245</v>
      </c>
      <c r="G11156" s="8">
        <f t="shared" si="175"/>
        <v>10</v>
      </c>
      <c r="H11156" s="8">
        <f>IF(Table1[[#This Row],[duration_minutes]]&gt;=180,5,0)</f>
        <v>5</v>
      </c>
    </row>
    <row r="11157" spans="1:8" x14ac:dyDescent="0.3">
      <c r="A11157" s="12">
        <v>5156</v>
      </c>
      <c r="B11157" t="s">
        <v>4293</v>
      </c>
      <c r="C11157" s="13" t="s">
        <v>4365</v>
      </c>
      <c r="D11157">
        <v>563</v>
      </c>
      <c r="E11157" t="s">
        <v>4090</v>
      </c>
      <c r="F11157">
        <v>387</v>
      </c>
      <c r="G11157" s="8">
        <f t="shared" si="175"/>
        <v>10</v>
      </c>
      <c r="H11157" s="8">
        <f>IF(Table1[[#This Row],[duration_minutes]]&gt;=180,5,0)</f>
        <v>5</v>
      </c>
    </row>
    <row r="11158" spans="1:8" x14ac:dyDescent="0.3">
      <c r="A11158" s="12">
        <v>5157</v>
      </c>
      <c r="B11158" t="s">
        <v>4258</v>
      </c>
      <c r="C11158" s="13" t="s">
        <v>4367</v>
      </c>
      <c r="D11158">
        <v>390</v>
      </c>
      <c r="E11158" t="s">
        <v>4093</v>
      </c>
      <c r="F11158">
        <v>343</v>
      </c>
      <c r="G11158" s="8">
        <f t="shared" si="175"/>
        <v>10</v>
      </c>
      <c r="H11158" s="8">
        <f>IF(Table1[[#This Row],[duration_minutes]]&gt;=180,5,0)</f>
        <v>5</v>
      </c>
    </row>
    <row r="11159" spans="1:8" x14ac:dyDescent="0.3">
      <c r="A11159" s="12">
        <v>5158</v>
      </c>
      <c r="B11159" t="s">
        <v>4104</v>
      </c>
      <c r="C11159" s="13" t="s">
        <v>4334</v>
      </c>
      <c r="D11159">
        <v>246</v>
      </c>
      <c r="E11159" t="s">
        <v>4091</v>
      </c>
      <c r="F11159">
        <v>91</v>
      </c>
      <c r="G11159" s="8">
        <f t="shared" si="175"/>
        <v>10</v>
      </c>
      <c r="H11159" s="8">
        <f>IF(Table1[[#This Row],[duration_minutes]]&gt;=180,5,0)</f>
        <v>5</v>
      </c>
    </row>
    <row r="11160" spans="1:8" x14ac:dyDescent="0.3">
      <c r="A11160" s="12">
        <v>5159</v>
      </c>
      <c r="B11160" t="s">
        <v>4172</v>
      </c>
      <c r="C11160" s="13" t="s">
        <v>4334</v>
      </c>
      <c r="D11160">
        <v>386</v>
      </c>
      <c r="E11160" t="s">
        <v>4091</v>
      </c>
      <c r="F11160">
        <v>342</v>
      </c>
      <c r="G11160" s="8">
        <f t="shared" si="175"/>
        <v>10</v>
      </c>
      <c r="H11160" s="8">
        <f>IF(Table1[[#This Row],[duration_minutes]]&gt;=180,5,0)</f>
        <v>5</v>
      </c>
    </row>
    <row r="11161" spans="1:8" x14ac:dyDescent="0.3">
      <c r="A11161" s="12">
        <v>5160</v>
      </c>
      <c r="B11161" t="s">
        <v>4325</v>
      </c>
      <c r="C11161" s="13" t="s">
        <v>4338</v>
      </c>
      <c r="D11161">
        <v>474</v>
      </c>
      <c r="E11161" t="s">
        <v>4092</v>
      </c>
      <c r="F11161">
        <v>464</v>
      </c>
      <c r="G11161" s="8">
        <f t="shared" si="175"/>
        <v>10</v>
      </c>
      <c r="H11161" s="8">
        <f>IF(Table1[[#This Row],[duration_minutes]]&gt;=180,5,0)</f>
        <v>5</v>
      </c>
    </row>
    <row r="11162" spans="1:8" x14ac:dyDescent="0.3">
      <c r="A11162" s="12">
        <v>5161</v>
      </c>
      <c r="B11162" t="s">
        <v>4102</v>
      </c>
      <c r="C11162" s="13" t="s">
        <v>4341</v>
      </c>
      <c r="D11162">
        <v>295</v>
      </c>
      <c r="E11162" t="s">
        <v>4092</v>
      </c>
      <c r="F11162">
        <v>136</v>
      </c>
      <c r="G11162" s="8">
        <f t="shared" si="175"/>
        <v>10</v>
      </c>
      <c r="H11162" s="8">
        <f>IF(Table1[[#This Row],[duration_minutes]]&gt;=180,5,0)</f>
        <v>5</v>
      </c>
    </row>
    <row r="11163" spans="1:8" x14ac:dyDescent="0.3">
      <c r="A11163" s="12">
        <v>5162</v>
      </c>
      <c r="B11163" t="s">
        <v>4307</v>
      </c>
      <c r="C11163" s="13" t="s">
        <v>4340</v>
      </c>
      <c r="D11163">
        <v>455</v>
      </c>
      <c r="E11163" t="s">
        <v>4094</v>
      </c>
      <c r="F11163">
        <v>132</v>
      </c>
      <c r="G11163" s="8">
        <f t="shared" si="175"/>
        <v>10</v>
      </c>
      <c r="H11163" s="8">
        <f>IF(Table1[[#This Row],[duration_minutes]]&gt;=180,5,0)</f>
        <v>5</v>
      </c>
    </row>
    <row r="11164" spans="1:8" x14ac:dyDescent="0.3">
      <c r="A11164" s="12">
        <v>5163</v>
      </c>
      <c r="B11164" t="s">
        <v>4281</v>
      </c>
      <c r="C11164" s="13" t="s">
        <v>4348</v>
      </c>
      <c r="D11164">
        <v>232</v>
      </c>
      <c r="E11164" t="s">
        <v>4093</v>
      </c>
      <c r="F11164">
        <v>106</v>
      </c>
      <c r="G11164" s="8">
        <f t="shared" si="175"/>
        <v>10</v>
      </c>
      <c r="H11164" s="8">
        <f>IF(Table1[[#This Row],[duration_minutes]]&gt;=180,5,0)</f>
        <v>5</v>
      </c>
    </row>
    <row r="11165" spans="1:8" x14ac:dyDescent="0.3">
      <c r="A11165" s="12">
        <v>5164</v>
      </c>
      <c r="B11165" t="s">
        <v>4282</v>
      </c>
      <c r="C11165" s="13" t="s">
        <v>4332</v>
      </c>
      <c r="D11165">
        <v>463</v>
      </c>
      <c r="E11165" t="s">
        <v>4090</v>
      </c>
      <c r="F11165">
        <v>353</v>
      </c>
      <c r="G11165" s="8">
        <f t="shared" si="175"/>
        <v>10</v>
      </c>
      <c r="H11165" s="8">
        <f>IF(Table1[[#This Row],[duration_minutes]]&gt;=180,5,0)</f>
        <v>5</v>
      </c>
    </row>
    <row r="11166" spans="1:8" x14ac:dyDescent="0.3">
      <c r="A11166" s="12">
        <v>5165</v>
      </c>
      <c r="B11166" t="s">
        <v>4225</v>
      </c>
      <c r="C11166" s="13" t="s">
        <v>4360</v>
      </c>
      <c r="D11166">
        <v>336</v>
      </c>
      <c r="E11166" t="s">
        <v>4095</v>
      </c>
      <c r="F11166">
        <v>400</v>
      </c>
      <c r="G11166" s="8">
        <f t="shared" si="175"/>
        <v>10</v>
      </c>
      <c r="H11166" s="8">
        <f>IF(Table1[[#This Row],[duration_minutes]]&gt;=180,5,0)</f>
        <v>5</v>
      </c>
    </row>
    <row r="11167" spans="1:8" x14ac:dyDescent="0.3">
      <c r="A11167" s="12">
        <v>5166</v>
      </c>
      <c r="B11167" t="s">
        <v>4202</v>
      </c>
      <c r="C11167" s="13" t="s">
        <v>4349</v>
      </c>
      <c r="D11167">
        <v>415</v>
      </c>
      <c r="E11167" t="s">
        <v>4095</v>
      </c>
      <c r="F11167">
        <v>130</v>
      </c>
      <c r="G11167" s="8">
        <f t="shared" si="175"/>
        <v>10</v>
      </c>
      <c r="H11167" s="8">
        <f>IF(Table1[[#This Row],[duration_minutes]]&gt;=180,5,0)</f>
        <v>5</v>
      </c>
    </row>
    <row r="11168" spans="1:8" x14ac:dyDescent="0.3">
      <c r="A11168" s="12">
        <v>5167</v>
      </c>
      <c r="B11168" t="s">
        <v>4177</v>
      </c>
      <c r="C11168" s="13" t="s">
        <v>4363</v>
      </c>
      <c r="D11168">
        <v>586</v>
      </c>
      <c r="E11168" t="s">
        <v>4092</v>
      </c>
      <c r="F11168">
        <v>368</v>
      </c>
      <c r="G11168" s="8">
        <f t="shared" si="175"/>
        <v>10</v>
      </c>
      <c r="H11168" s="8">
        <f>IF(Table1[[#This Row],[duration_minutes]]&gt;=180,5,0)</f>
        <v>5</v>
      </c>
    </row>
    <row r="11169" spans="1:8" x14ac:dyDescent="0.3">
      <c r="A11169" s="12">
        <v>5168</v>
      </c>
      <c r="B11169" t="s">
        <v>4131</v>
      </c>
      <c r="C11169" s="13" t="s">
        <v>4339</v>
      </c>
      <c r="D11169">
        <v>461</v>
      </c>
      <c r="E11169" t="s">
        <v>4094</v>
      </c>
      <c r="F11169">
        <v>465</v>
      </c>
      <c r="G11169" s="8">
        <f t="shared" si="175"/>
        <v>10</v>
      </c>
      <c r="H11169" s="8">
        <f>IF(Table1[[#This Row],[duration_minutes]]&gt;=180,5,0)</f>
        <v>5</v>
      </c>
    </row>
    <row r="11170" spans="1:8" x14ac:dyDescent="0.3">
      <c r="A11170" s="12">
        <v>5169</v>
      </c>
      <c r="B11170" t="s">
        <v>4110</v>
      </c>
      <c r="C11170" s="13" t="s">
        <v>4368</v>
      </c>
      <c r="D11170">
        <v>583</v>
      </c>
      <c r="E11170" t="s">
        <v>4090</v>
      </c>
      <c r="F11170">
        <v>150</v>
      </c>
      <c r="G11170" s="8">
        <f t="shared" si="175"/>
        <v>10</v>
      </c>
      <c r="H11170" s="8">
        <f>IF(Table1[[#This Row],[duration_minutes]]&gt;=180,5,0)</f>
        <v>5</v>
      </c>
    </row>
    <row r="11171" spans="1:8" x14ac:dyDescent="0.3">
      <c r="A11171" s="12">
        <v>5170</v>
      </c>
      <c r="B11171" t="s">
        <v>4154</v>
      </c>
      <c r="C11171" s="13" t="s">
        <v>4360</v>
      </c>
      <c r="D11171">
        <v>370</v>
      </c>
      <c r="E11171" t="s">
        <v>4095</v>
      </c>
      <c r="F11171">
        <v>310</v>
      </c>
      <c r="G11171" s="8">
        <f t="shared" si="175"/>
        <v>10</v>
      </c>
      <c r="H11171" s="8">
        <f>IF(Table1[[#This Row],[duration_minutes]]&gt;=180,5,0)</f>
        <v>5</v>
      </c>
    </row>
    <row r="11172" spans="1:8" x14ac:dyDescent="0.3">
      <c r="A11172" s="12">
        <v>5171</v>
      </c>
      <c r="B11172" t="s">
        <v>4304</v>
      </c>
      <c r="C11172" s="13" t="s">
        <v>4341</v>
      </c>
      <c r="D11172">
        <v>499</v>
      </c>
      <c r="E11172" t="s">
        <v>4092</v>
      </c>
      <c r="F11172">
        <v>274</v>
      </c>
      <c r="G11172" s="8">
        <f t="shared" si="175"/>
        <v>10</v>
      </c>
      <c r="H11172" s="8">
        <f>IF(Table1[[#This Row],[duration_minutes]]&gt;=180,5,0)</f>
        <v>5</v>
      </c>
    </row>
    <row r="11173" spans="1:8" x14ac:dyDescent="0.3">
      <c r="A11173" s="12">
        <v>5172</v>
      </c>
      <c r="B11173" t="s">
        <v>4273</v>
      </c>
      <c r="C11173" s="13" t="s">
        <v>4368</v>
      </c>
      <c r="D11173">
        <v>596</v>
      </c>
      <c r="E11173" t="s">
        <v>4090</v>
      </c>
      <c r="F11173">
        <v>304</v>
      </c>
      <c r="G11173" s="8">
        <f t="shared" si="175"/>
        <v>10</v>
      </c>
      <c r="H11173" s="8">
        <f>IF(Table1[[#This Row],[duration_minutes]]&gt;=180,5,0)</f>
        <v>5</v>
      </c>
    </row>
    <row r="11174" spans="1:8" x14ac:dyDescent="0.3">
      <c r="A11174" s="12">
        <v>5173</v>
      </c>
      <c r="B11174" t="s">
        <v>4256</v>
      </c>
      <c r="C11174" s="13" t="s">
        <v>4367</v>
      </c>
      <c r="D11174">
        <v>356</v>
      </c>
      <c r="E11174" t="s">
        <v>4093</v>
      </c>
      <c r="F11174">
        <v>265</v>
      </c>
      <c r="G11174" s="8">
        <f t="shared" si="175"/>
        <v>10</v>
      </c>
      <c r="H11174" s="8">
        <f>IF(Table1[[#This Row],[duration_minutes]]&gt;=180,5,0)</f>
        <v>5</v>
      </c>
    </row>
    <row r="11175" spans="1:8" x14ac:dyDescent="0.3">
      <c r="A11175" s="12">
        <v>5174</v>
      </c>
      <c r="B11175" t="s">
        <v>4238</v>
      </c>
      <c r="C11175" s="13" t="s">
        <v>4359</v>
      </c>
      <c r="D11175">
        <v>497</v>
      </c>
      <c r="E11175" t="s">
        <v>4091</v>
      </c>
      <c r="F11175">
        <v>378</v>
      </c>
      <c r="G11175" s="8">
        <f t="shared" si="175"/>
        <v>10</v>
      </c>
      <c r="H11175" s="8">
        <f>IF(Table1[[#This Row],[duration_minutes]]&gt;=180,5,0)</f>
        <v>5</v>
      </c>
    </row>
    <row r="11176" spans="1:8" x14ac:dyDescent="0.3">
      <c r="A11176" s="12">
        <v>5175</v>
      </c>
      <c r="B11176" t="s">
        <v>4167</v>
      </c>
      <c r="C11176" s="13" t="s">
        <v>4350</v>
      </c>
      <c r="D11176">
        <v>268</v>
      </c>
      <c r="E11176" t="s">
        <v>4091</v>
      </c>
      <c r="F11176">
        <v>428</v>
      </c>
      <c r="G11176" s="8">
        <f t="shared" si="175"/>
        <v>10</v>
      </c>
      <c r="H11176" s="8">
        <f>IF(Table1[[#This Row],[duration_minutes]]&gt;=180,5,0)</f>
        <v>5</v>
      </c>
    </row>
    <row r="11177" spans="1:8" x14ac:dyDescent="0.3">
      <c r="A11177" s="12">
        <v>5176</v>
      </c>
      <c r="B11177" t="s">
        <v>4147</v>
      </c>
      <c r="C11177" s="13" t="s">
        <v>4341</v>
      </c>
      <c r="D11177">
        <v>304</v>
      </c>
      <c r="E11177" t="s">
        <v>4092</v>
      </c>
      <c r="F11177">
        <v>173</v>
      </c>
      <c r="G11177" s="8">
        <f t="shared" si="175"/>
        <v>10</v>
      </c>
      <c r="H11177" s="8">
        <f>IF(Table1[[#This Row],[duration_minutes]]&gt;=180,5,0)</f>
        <v>5</v>
      </c>
    </row>
    <row r="11178" spans="1:8" x14ac:dyDescent="0.3">
      <c r="A11178" s="12">
        <v>5177</v>
      </c>
      <c r="B11178" t="s">
        <v>4104</v>
      </c>
      <c r="C11178" s="13" t="s">
        <v>4347</v>
      </c>
      <c r="D11178">
        <v>568</v>
      </c>
      <c r="E11178" t="s">
        <v>4090</v>
      </c>
      <c r="F11178">
        <v>486</v>
      </c>
      <c r="G11178" s="8">
        <f t="shared" si="175"/>
        <v>10</v>
      </c>
      <c r="H11178" s="8">
        <f>IF(Table1[[#This Row],[duration_minutes]]&gt;=180,5,0)</f>
        <v>5</v>
      </c>
    </row>
    <row r="11179" spans="1:8" x14ac:dyDescent="0.3">
      <c r="A11179" s="12">
        <v>5178</v>
      </c>
      <c r="B11179" t="s">
        <v>4210</v>
      </c>
      <c r="C11179" s="13" t="s">
        <v>4355</v>
      </c>
      <c r="D11179">
        <v>284</v>
      </c>
      <c r="E11179" t="s">
        <v>4090</v>
      </c>
      <c r="F11179">
        <v>288</v>
      </c>
      <c r="G11179" s="8">
        <f t="shared" si="175"/>
        <v>10</v>
      </c>
      <c r="H11179" s="8">
        <f>IF(Table1[[#This Row],[duration_minutes]]&gt;=180,5,0)</f>
        <v>5</v>
      </c>
    </row>
    <row r="11180" spans="1:8" x14ac:dyDescent="0.3">
      <c r="A11180" s="12">
        <v>5179</v>
      </c>
      <c r="B11180" t="s">
        <v>4231</v>
      </c>
      <c r="C11180" s="13" t="s">
        <v>4343</v>
      </c>
      <c r="D11180">
        <v>514</v>
      </c>
      <c r="E11180" t="s">
        <v>4093</v>
      </c>
      <c r="F11180">
        <v>215</v>
      </c>
      <c r="G11180" s="8">
        <f t="shared" si="175"/>
        <v>10</v>
      </c>
      <c r="H11180" s="8">
        <f>IF(Table1[[#This Row],[duration_minutes]]&gt;=180,5,0)</f>
        <v>5</v>
      </c>
    </row>
    <row r="11181" spans="1:8" x14ac:dyDescent="0.3">
      <c r="A11181" s="12">
        <v>5180</v>
      </c>
      <c r="B11181" t="s">
        <v>4305</v>
      </c>
      <c r="C11181" s="13" t="s">
        <v>4330</v>
      </c>
      <c r="D11181">
        <v>372</v>
      </c>
      <c r="E11181" t="s">
        <v>4090</v>
      </c>
      <c r="F11181">
        <v>398</v>
      </c>
      <c r="G11181" s="8">
        <f t="shared" si="175"/>
        <v>10</v>
      </c>
      <c r="H11181" s="8">
        <f>IF(Table1[[#This Row],[duration_minutes]]&gt;=180,5,0)</f>
        <v>5</v>
      </c>
    </row>
    <row r="11182" spans="1:8" x14ac:dyDescent="0.3">
      <c r="A11182" s="12">
        <v>5181</v>
      </c>
      <c r="B11182" t="s">
        <v>4228</v>
      </c>
      <c r="C11182" s="13" t="s">
        <v>4353</v>
      </c>
      <c r="D11182">
        <v>355</v>
      </c>
      <c r="E11182" t="s">
        <v>4091</v>
      </c>
      <c r="F11182">
        <v>220</v>
      </c>
      <c r="G11182" s="8">
        <f t="shared" si="175"/>
        <v>10</v>
      </c>
      <c r="H11182" s="8">
        <f>IF(Table1[[#This Row],[duration_minutes]]&gt;=180,5,0)</f>
        <v>5</v>
      </c>
    </row>
    <row r="11183" spans="1:8" x14ac:dyDescent="0.3">
      <c r="A11183" s="12">
        <v>5182</v>
      </c>
      <c r="B11183" t="s">
        <v>4316</v>
      </c>
      <c r="C11183" s="13" t="s">
        <v>4364</v>
      </c>
      <c r="D11183">
        <v>196</v>
      </c>
      <c r="E11183" t="s">
        <v>4091</v>
      </c>
      <c r="F11183">
        <v>464</v>
      </c>
      <c r="G11183" s="8">
        <f t="shared" si="175"/>
        <v>10</v>
      </c>
      <c r="H11183" s="8">
        <f>IF(Table1[[#This Row],[duration_minutes]]&gt;=180,5,0)</f>
        <v>5</v>
      </c>
    </row>
    <row r="11184" spans="1:8" x14ac:dyDescent="0.3">
      <c r="A11184" s="12">
        <v>5183</v>
      </c>
      <c r="B11184" t="s">
        <v>4165</v>
      </c>
      <c r="C11184" s="13" t="s">
        <v>4339</v>
      </c>
      <c r="D11184">
        <v>437</v>
      </c>
      <c r="E11184" t="s">
        <v>4094</v>
      </c>
      <c r="F11184">
        <v>211</v>
      </c>
      <c r="G11184" s="8">
        <f t="shared" si="175"/>
        <v>10</v>
      </c>
      <c r="H11184" s="8">
        <f>IF(Table1[[#This Row],[duration_minutes]]&gt;=180,5,0)</f>
        <v>5</v>
      </c>
    </row>
    <row r="11185" spans="1:8" x14ac:dyDescent="0.3">
      <c r="A11185" s="12">
        <v>5184</v>
      </c>
      <c r="B11185" t="s">
        <v>4131</v>
      </c>
      <c r="C11185" s="13" t="s">
        <v>4362</v>
      </c>
      <c r="D11185">
        <v>379</v>
      </c>
      <c r="E11185" t="s">
        <v>4093</v>
      </c>
      <c r="F11185">
        <v>246</v>
      </c>
      <c r="G11185" s="8">
        <f t="shared" si="175"/>
        <v>10</v>
      </c>
      <c r="H11185" s="8">
        <f>IF(Table1[[#This Row],[duration_minutes]]&gt;=180,5,0)</f>
        <v>5</v>
      </c>
    </row>
    <row r="11186" spans="1:8" x14ac:dyDescent="0.3">
      <c r="A11186" s="12">
        <v>5185</v>
      </c>
      <c r="B11186" t="s">
        <v>4328</v>
      </c>
      <c r="C11186" s="13" t="s">
        <v>4342</v>
      </c>
      <c r="D11186">
        <v>488</v>
      </c>
      <c r="E11186" t="s">
        <v>4095</v>
      </c>
      <c r="F11186">
        <v>114</v>
      </c>
      <c r="G11186" s="8">
        <f t="shared" si="175"/>
        <v>10</v>
      </c>
      <c r="H11186" s="8">
        <f>IF(Table1[[#This Row],[duration_minutes]]&gt;=180,5,0)</f>
        <v>5</v>
      </c>
    </row>
    <row r="11187" spans="1:8" x14ac:dyDescent="0.3">
      <c r="A11187" s="12">
        <v>5186</v>
      </c>
      <c r="B11187" t="s">
        <v>4327</v>
      </c>
      <c r="C11187" s="13" t="s">
        <v>4331</v>
      </c>
      <c r="D11187">
        <v>248</v>
      </c>
      <c r="E11187" t="s">
        <v>4094</v>
      </c>
      <c r="F11187">
        <v>114</v>
      </c>
      <c r="G11187" s="8">
        <f t="shared" si="175"/>
        <v>10</v>
      </c>
      <c r="H11187" s="8">
        <f>IF(Table1[[#This Row],[duration_minutes]]&gt;=180,5,0)</f>
        <v>5</v>
      </c>
    </row>
    <row r="11188" spans="1:8" x14ac:dyDescent="0.3">
      <c r="A11188" s="12">
        <v>5187</v>
      </c>
      <c r="B11188" t="s">
        <v>4229</v>
      </c>
      <c r="C11188" s="13" t="s">
        <v>4362</v>
      </c>
      <c r="D11188">
        <v>284</v>
      </c>
      <c r="E11188" t="s">
        <v>4093</v>
      </c>
      <c r="F11188">
        <v>172</v>
      </c>
      <c r="G11188" s="8">
        <f t="shared" si="175"/>
        <v>10</v>
      </c>
      <c r="H11188" s="8">
        <f>IF(Table1[[#This Row],[duration_minutes]]&gt;=180,5,0)</f>
        <v>5</v>
      </c>
    </row>
    <row r="11189" spans="1:8" x14ac:dyDescent="0.3">
      <c r="A11189" s="12">
        <v>5188</v>
      </c>
      <c r="B11189" t="s">
        <v>4272</v>
      </c>
      <c r="C11189" s="13" t="s">
        <v>4358</v>
      </c>
      <c r="D11189">
        <v>303</v>
      </c>
      <c r="E11189" t="s">
        <v>4094</v>
      </c>
      <c r="F11189">
        <v>326</v>
      </c>
      <c r="G11189" s="8">
        <f t="shared" si="175"/>
        <v>10</v>
      </c>
      <c r="H11189" s="8">
        <f>IF(Table1[[#This Row],[duration_minutes]]&gt;=180,5,0)</f>
        <v>5</v>
      </c>
    </row>
    <row r="11190" spans="1:8" x14ac:dyDescent="0.3">
      <c r="A11190" s="12">
        <v>5189</v>
      </c>
      <c r="B11190" t="s">
        <v>4197</v>
      </c>
      <c r="C11190" s="13" t="s">
        <v>4346</v>
      </c>
      <c r="D11190">
        <v>537</v>
      </c>
      <c r="E11190" t="s">
        <v>4094</v>
      </c>
      <c r="F11190">
        <v>269</v>
      </c>
      <c r="G11190" s="8">
        <f t="shared" si="175"/>
        <v>10</v>
      </c>
      <c r="H11190" s="8">
        <f>IF(Table1[[#This Row],[duration_minutes]]&gt;=180,5,0)</f>
        <v>5</v>
      </c>
    </row>
    <row r="11191" spans="1:8" x14ac:dyDescent="0.3">
      <c r="A11191" s="12">
        <v>5190</v>
      </c>
      <c r="B11191" t="s">
        <v>4263</v>
      </c>
      <c r="C11191" s="13" t="s">
        <v>4337</v>
      </c>
      <c r="D11191">
        <v>413</v>
      </c>
      <c r="E11191" t="s">
        <v>4091</v>
      </c>
      <c r="F11191">
        <v>248</v>
      </c>
      <c r="G11191" s="8">
        <f t="shared" si="175"/>
        <v>10</v>
      </c>
      <c r="H11191" s="8">
        <f>IF(Table1[[#This Row],[duration_minutes]]&gt;=180,5,0)</f>
        <v>5</v>
      </c>
    </row>
    <row r="11192" spans="1:8" x14ac:dyDescent="0.3">
      <c r="A11192" s="12">
        <v>5191</v>
      </c>
      <c r="B11192" t="s">
        <v>4249</v>
      </c>
      <c r="C11192" s="13" t="s">
        <v>4360</v>
      </c>
      <c r="D11192">
        <v>477</v>
      </c>
      <c r="E11192" t="s">
        <v>4095</v>
      </c>
      <c r="F11192">
        <v>186</v>
      </c>
      <c r="G11192" s="8">
        <f t="shared" si="175"/>
        <v>10</v>
      </c>
      <c r="H11192" s="8">
        <f>IF(Table1[[#This Row],[duration_minutes]]&gt;=180,5,0)</f>
        <v>5</v>
      </c>
    </row>
    <row r="11193" spans="1:8" x14ac:dyDescent="0.3">
      <c r="A11193" s="12">
        <v>5192</v>
      </c>
      <c r="B11193" t="s">
        <v>4171</v>
      </c>
      <c r="C11193" s="13" t="s">
        <v>4366</v>
      </c>
      <c r="D11193">
        <v>509</v>
      </c>
      <c r="E11193" t="s">
        <v>4095</v>
      </c>
      <c r="F11193">
        <v>410</v>
      </c>
      <c r="G11193" s="8">
        <f t="shared" si="175"/>
        <v>10</v>
      </c>
      <c r="H11193" s="8">
        <f>IF(Table1[[#This Row],[duration_minutes]]&gt;=180,5,0)</f>
        <v>5</v>
      </c>
    </row>
    <row r="11194" spans="1:8" x14ac:dyDescent="0.3">
      <c r="A11194" s="12">
        <v>5193</v>
      </c>
      <c r="B11194" t="s">
        <v>4239</v>
      </c>
      <c r="C11194" s="13" t="s">
        <v>4348</v>
      </c>
      <c r="D11194">
        <v>382</v>
      </c>
      <c r="E11194" t="s">
        <v>4093</v>
      </c>
      <c r="F11194">
        <v>50</v>
      </c>
      <c r="G11194" s="8">
        <f t="shared" si="175"/>
        <v>10</v>
      </c>
      <c r="H11194" s="8">
        <f>IF(Table1[[#This Row],[duration_minutes]]&gt;=180,5,0)</f>
        <v>5</v>
      </c>
    </row>
    <row r="11195" spans="1:8" x14ac:dyDescent="0.3">
      <c r="A11195" s="12">
        <v>5194</v>
      </c>
      <c r="B11195" t="s">
        <v>4329</v>
      </c>
      <c r="C11195" s="13" t="s">
        <v>4370</v>
      </c>
      <c r="D11195">
        <v>266</v>
      </c>
      <c r="E11195" t="s">
        <v>4092</v>
      </c>
      <c r="F11195">
        <v>429</v>
      </c>
      <c r="G11195" s="8">
        <f t="shared" si="175"/>
        <v>10</v>
      </c>
      <c r="H11195" s="8">
        <f>IF(Table1[[#This Row],[duration_minutes]]&gt;=180,5,0)</f>
        <v>5</v>
      </c>
    </row>
    <row r="11196" spans="1:8" x14ac:dyDescent="0.3">
      <c r="A11196" s="12">
        <v>5195</v>
      </c>
      <c r="B11196" t="s">
        <v>4275</v>
      </c>
      <c r="C11196" s="13" t="s">
        <v>4367</v>
      </c>
      <c r="D11196">
        <v>271</v>
      </c>
      <c r="E11196" t="s">
        <v>4093</v>
      </c>
      <c r="F11196">
        <v>488</v>
      </c>
      <c r="G11196" s="8">
        <f t="shared" si="175"/>
        <v>10</v>
      </c>
      <c r="H11196" s="8">
        <f>IF(Table1[[#This Row],[duration_minutes]]&gt;=180,5,0)</f>
        <v>5</v>
      </c>
    </row>
    <row r="11197" spans="1:8" x14ac:dyDescent="0.3">
      <c r="A11197" s="12">
        <v>5196</v>
      </c>
      <c r="B11197" t="s">
        <v>4287</v>
      </c>
      <c r="C11197" s="13" t="s">
        <v>4349</v>
      </c>
      <c r="D11197">
        <v>401</v>
      </c>
      <c r="E11197" t="s">
        <v>4095</v>
      </c>
      <c r="F11197">
        <v>318</v>
      </c>
      <c r="G11197" s="8">
        <f t="shared" si="175"/>
        <v>10</v>
      </c>
      <c r="H11197" s="8">
        <f>IF(Table1[[#This Row],[duration_minutes]]&gt;=180,5,0)</f>
        <v>5</v>
      </c>
    </row>
    <row r="11198" spans="1:8" x14ac:dyDescent="0.3">
      <c r="A11198" s="12">
        <v>5197</v>
      </c>
      <c r="B11198" t="s">
        <v>4113</v>
      </c>
      <c r="C11198" s="13" t="s">
        <v>4344</v>
      </c>
      <c r="D11198">
        <v>445</v>
      </c>
      <c r="E11198" t="s">
        <v>4094</v>
      </c>
      <c r="F11198">
        <v>465</v>
      </c>
      <c r="G11198" s="8">
        <f t="shared" ref="G11198:G11261" si="176">_xlfn.IFS(F11198=0,0,F11198=1,0,F11198=2,0,F11198=3,0,F11198=4,0,F11198=5,5,F11198=6,5,F11198=7,5,F11198=8,5,F11198=9,5,F11198&gt;=10,10)</f>
        <v>10</v>
      </c>
      <c r="H11198" s="8">
        <f>IF(Table1[[#This Row],[duration_minutes]]&gt;=180,5,0)</f>
        <v>5</v>
      </c>
    </row>
    <row r="11199" spans="1:8" x14ac:dyDescent="0.3">
      <c r="A11199" s="12">
        <v>5198</v>
      </c>
      <c r="B11199" t="s">
        <v>4245</v>
      </c>
      <c r="C11199" s="13" t="s">
        <v>4347</v>
      </c>
      <c r="D11199">
        <v>406</v>
      </c>
      <c r="E11199" t="s">
        <v>4090</v>
      </c>
      <c r="F11199">
        <v>54</v>
      </c>
      <c r="G11199" s="8">
        <f t="shared" si="176"/>
        <v>10</v>
      </c>
      <c r="H11199" s="8">
        <f>IF(Table1[[#This Row],[duration_minutes]]&gt;=180,5,0)</f>
        <v>5</v>
      </c>
    </row>
    <row r="11200" spans="1:8" x14ac:dyDescent="0.3">
      <c r="A11200" s="12">
        <v>5199</v>
      </c>
      <c r="B11200" t="s">
        <v>4277</v>
      </c>
      <c r="C11200" s="13" t="s">
        <v>4369</v>
      </c>
      <c r="D11200">
        <v>577</v>
      </c>
      <c r="E11200" t="s">
        <v>4090</v>
      </c>
      <c r="F11200">
        <v>187</v>
      </c>
      <c r="G11200" s="8">
        <f t="shared" si="176"/>
        <v>10</v>
      </c>
      <c r="H11200" s="8">
        <f>IF(Table1[[#This Row],[duration_minutes]]&gt;=180,5,0)</f>
        <v>5</v>
      </c>
    </row>
    <row r="11201" spans="1:8" x14ac:dyDescent="0.3">
      <c r="A11201" s="12">
        <v>5200</v>
      </c>
      <c r="B11201" t="s">
        <v>4179</v>
      </c>
      <c r="C11201" s="13" t="s">
        <v>4360</v>
      </c>
      <c r="D11201">
        <v>212</v>
      </c>
      <c r="E11201" t="s">
        <v>4095</v>
      </c>
      <c r="F11201">
        <v>340</v>
      </c>
      <c r="G11201" s="8">
        <f t="shared" si="176"/>
        <v>10</v>
      </c>
      <c r="H11201" s="8">
        <f>IF(Table1[[#This Row],[duration_minutes]]&gt;=180,5,0)</f>
        <v>5</v>
      </c>
    </row>
    <row r="11202" spans="1:8" x14ac:dyDescent="0.3">
      <c r="A11202" s="12">
        <v>5201</v>
      </c>
      <c r="B11202" t="s">
        <v>4235</v>
      </c>
      <c r="C11202" s="13" t="s">
        <v>4356</v>
      </c>
      <c r="D11202">
        <v>448</v>
      </c>
      <c r="E11202" t="s">
        <v>4094</v>
      </c>
      <c r="F11202">
        <v>150</v>
      </c>
      <c r="G11202" s="8">
        <f t="shared" si="176"/>
        <v>10</v>
      </c>
      <c r="H11202" s="8">
        <f>IF(Table1[[#This Row],[duration_minutes]]&gt;=180,5,0)</f>
        <v>5</v>
      </c>
    </row>
    <row r="11203" spans="1:8" x14ac:dyDescent="0.3">
      <c r="A11203" s="12">
        <v>5202</v>
      </c>
      <c r="B11203" t="s">
        <v>4167</v>
      </c>
      <c r="C11203" s="13" t="s">
        <v>4366</v>
      </c>
      <c r="D11203">
        <v>283</v>
      </c>
      <c r="E11203" t="s">
        <v>4095</v>
      </c>
      <c r="F11203">
        <v>318</v>
      </c>
      <c r="G11203" s="8">
        <f t="shared" si="176"/>
        <v>10</v>
      </c>
      <c r="H11203" s="8">
        <f>IF(Table1[[#This Row],[duration_minutes]]&gt;=180,5,0)</f>
        <v>5</v>
      </c>
    </row>
    <row r="11204" spans="1:8" x14ac:dyDescent="0.3">
      <c r="A11204" s="12">
        <v>5203</v>
      </c>
      <c r="B11204" t="s">
        <v>4127</v>
      </c>
      <c r="C11204" s="13" t="s">
        <v>4333</v>
      </c>
      <c r="D11204">
        <v>207</v>
      </c>
      <c r="E11204" t="s">
        <v>4093</v>
      </c>
      <c r="F11204">
        <v>448</v>
      </c>
      <c r="G11204" s="8">
        <f t="shared" si="176"/>
        <v>10</v>
      </c>
      <c r="H11204" s="8">
        <f>IF(Table1[[#This Row],[duration_minutes]]&gt;=180,5,0)</f>
        <v>5</v>
      </c>
    </row>
    <row r="11205" spans="1:8" x14ac:dyDescent="0.3">
      <c r="A11205" s="12">
        <v>5204</v>
      </c>
      <c r="B11205" t="s">
        <v>4150</v>
      </c>
      <c r="C11205" s="13" t="s">
        <v>4354</v>
      </c>
      <c r="D11205">
        <v>526</v>
      </c>
      <c r="E11205" t="s">
        <v>4095</v>
      </c>
      <c r="F11205">
        <v>123</v>
      </c>
      <c r="G11205" s="8">
        <f t="shared" si="176"/>
        <v>10</v>
      </c>
      <c r="H11205" s="8">
        <f>IF(Table1[[#This Row],[duration_minutes]]&gt;=180,5,0)</f>
        <v>5</v>
      </c>
    </row>
    <row r="11206" spans="1:8" x14ac:dyDescent="0.3">
      <c r="A11206" s="12">
        <v>5205</v>
      </c>
      <c r="B11206" t="s">
        <v>4151</v>
      </c>
      <c r="C11206" s="13" t="s">
        <v>4344</v>
      </c>
      <c r="D11206">
        <v>375</v>
      </c>
      <c r="E11206" t="s">
        <v>4094</v>
      </c>
      <c r="F11206">
        <v>244</v>
      </c>
      <c r="G11206" s="8">
        <f t="shared" si="176"/>
        <v>10</v>
      </c>
      <c r="H11206" s="8">
        <f>IF(Table1[[#This Row],[duration_minutes]]&gt;=180,5,0)</f>
        <v>5</v>
      </c>
    </row>
    <row r="11207" spans="1:8" x14ac:dyDescent="0.3">
      <c r="A11207" s="12">
        <v>5206</v>
      </c>
      <c r="B11207" t="s">
        <v>4256</v>
      </c>
      <c r="C11207" s="13" t="s">
        <v>4360</v>
      </c>
      <c r="D11207">
        <v>394</v>
      </c>
      <c r="E11207" t="s">
        <v>4095</v>
      </c>
      <c r="F11207">
        <v>435</v>
      </c>
      <c r="G11207" s="8">
        <f t="shared" si="176"/>
        <v>10</v>
      </c>
      <c r="H11207" s="8">
        <f>IF(Table1[[#This Row],[duration_minutes]]&gt;=180,5,0)</f>
        <v>5</v>
      </c>
    </row>
    <row r="11208" spans="1:8" x14ac:dyDescent="0.3">
      <c r="A11208" s="12">
        <v>5207</v>
      </c>
      <c r="B11208" t="s">
        <v>4320</v>
      </c>
      <c r="C11208" s="13" t="s">
        <v>4330</v>
      </c>
      <c r="D11208">
        <v>490</v>
      </c>
      <c r="E11208" t="s">
        <v>4090</v>
      </c>
      <c r="F11208">
        <v>121</v>
      </c>
      <c r="G11208" s="8">
        <f t="shared" si="176"/>
        <v>10</v>
      </c>
      <c r="H11208" s="8">
        <f>IF(Table1[[#This Row],[duration_minutes]]&gt;=180,5,0)</f>
        <v>5</v>
      </c>
    </row>
    <row r="11209" spans="1:8" x14ac:dyDescent="0.3">
      <c r="A11209" s="12">
        <v>5208</v>
      </c>
      <c r="B11209" t="s">
        <v>4294</v>
      </c>
      <c r="C11209" s="13" t="s">
        <v>4370</v>
      </c>
      <c r="D11209">
        <v>473</v>
      </c>
      <c r="E11209" t="s">
        <v>4092</v>
      </c>
      <c r="F11209">
        <v>367</v>
      </c>
      <c r="G11209" s="8">
        <f t="shared" si="176"/>
        <v>10</v>
      </c>
      <c r="H11209" s="8">
        <f>IF(Table1[[#This Row],[duration_minutes]]&gt;=180,5,0)</f>
        <v>5</v>
      </c>
    </row>
    <row r="11210" spans="1:8" x14ac:dyDescent="0.3">
      <c r="A11210" s="12">
        <v>5209</v>
      </c>
      <c r="B11210" t="s">
        <v>4102</v>
      </c>
      <c r="C11210" s="13" t="s">
        <v>4342</v>
      </c>
      <c r="D11210">
        <v>424</v>
      </c>
      <c r="E11210" t="s">
        <v>4095</v>
      </c>
      <c r="F11210">
        <v>491</v>
      </c>
      <c r="G11210" s="8">
        <f t="shared" si="176"/>
        <v>10</v>
      </c>
      <c r="H11210" s="8">
        <f>IF(Table1[[#This Row],[duration_minutes]]&gt;=180,5,0)</f>
        <v>5</v>
      </c>
    </row>
    <row r="11211" spans="1:8" x14ac:dyDescent="0.3">
      <c r="A11211" s="12">
        <v>5210</v>
      </c>
      <c r="B11211" t="s">
        <v>4236</v>
      </c>
      <c r="C11211" s="13" t="s">
        <v>4370</v>
      </c>
      <c r="D11211">
        <v>398</v>
      </c>
      <c r="E11211" t="s">
        <v>4092</v>
      </c>
      <c r="F11211">
        <v>401</v>
      </c>
      <c r="G11211" s="8">
        <f t="shared" si="176"/>
        <v>10</v>
      </c>
      <c r="H11211" s="8">
        <f>IF(Table1[[#This Row],[duration_minutes]]&gt;=180,5,0)</f>
        <v>5</v>
      </c>
    </row>
    <row r="11212" spans="1:8" x14ac:dyDescent="0.3">
      <c r="A11212" s="12">
        <v>5211</v>
      </c>
      <c r="B11212" t="s">
        <v>4182</v>
      </c>
      <c r="C11212" s="13" t="s">
        <v>4338</v>
      </c>
      <c r="D11212">
        <v>499</v>
      </c>
      <c r="E11212" t="s">
        <v>4092</v>
      </c>
      <c r="F11212">
        <v>439</v>
      </c>
      <c r="G11212" s="8">
        <f t="shared" si="176"/>
        <v>10</v>
      </c>
      <c r="H11212" s="8">
        <f>IF(Table1[[#This Row],[duration_minutes]]&gt;=180,5,0)</f>
        <v>5</v>
      </c>
    </row>
    <row r="11213" spans="1:8" x14ac:dyDescent="0.3">
      <c r="A11213" s="12">
        <v>5212</v>
      </c>
      <c r="B11213" t="s">
        <v>4113</v>
      </c>
      <c r="C11213" s="13" t="s">
        <v>4358</v>
      </c>
      <c r="D11213">
        <v>372</v>
      </c>
      <c r="E11213" t="s">
        <v>4094</v>
      </c>
      <c r="F11213">
        <v>498</v>
      </c>
      <c r="G11213" s="8">
        <f t="shared" si="176"/>
        <v>10</v>
      </c>
      <c r="H11213" s="8">
        <f>IF(Table1[[#This Row],[duration_minutes]]&gt;=180,5,0)</f>
        <v>5</v>
      </c>
    </row>
    <row r="11214" spans="1:8" x14ac:dyDescent="0.3">
      <c r="A11214" s="12">
        <v>5213</v>
      </c>
      <c r="B11214" t="s">
        <v>4300</v>
      </c>
      <c r="C11214" s="13" t="s">
        <v>4369</v>
      </c>
      <c r="D11214">
        <v>527</v>
      </c>
      <c r="E11214" t="s">
        <v>4090</v>
      </c>
      <c r="F11214">
        <v>470</v>
      </c>
      <c r="G11214" s="8">
        <f t="shared" si="176"/>
        <v>10</v>
      </c>
      <c r="H11214" s="8">
        <f>IF(Table1[[#This Row],[duration_minutes]]&gt;=180,5,0)</f>
        <v>5</v>
      </c>
    </row>
    <row r="11215" spans="1:8" x14ac:dyDescent="0.3">
      <c r="A11215" s="12">
        <v>5214</v>
      </c>
      <c r="B11215" t="s">
        <v>4200</v>
      </c>
      <c r="C11215" s="13" t="s">
        <v>4345</v>
      </c>
      <c r="D11215">
        <v>588</v>
      </c>
      <c r="E11215" t="s">
        <v>4093</v>
      </c>
      <c r="F11215">
        <v>480</v>
      </c>
      <c r="G11215" s="8">
        <f t="shared" si="176"/>
        <v>10</v>
      </c>
      <c r="H11215" s="8">
        <f>IF(Table1[[#This Row],[duration_minutes]]&gt;=180,5,0)</f>
        <v>5</v>
      </c>
    </row>
    <row r="11216" spans="1:8" x14ac:dyDescent="0.3">
      <c r="A11216" s="12">
        <v>5215</v>
      </c>
      <c r="B11216" t="s">
        <v>4111</v>
      </c>
      <c r="C11216" s="13" t="s">
        <v>4354</v>
      </c>
      <c r="D11216">
        <v>260</v>
      </c>
      <c r="E11216" t="s">
        <v>4095</v>
      </c>
      <c r="F11216">
        <v>266</v>
      </c>
      <c r="G11216" s="8">
        <f t="shared" si="176"/>
        <v>10</v>
      </c>
      <c r="H11216" s="8">
        <f>IF(Table1[[#This Row],[duration_minutes]]&gt;=180,5,0)</f>
        <v>5</v>
      </c>
    </row>
    <row r="11217" spans="1:8" x14ac:dyDescent="0.3">
      <c r="A11217" s="12">
        <v>5216</v>
      </c>
      <c r="B11217" t="s">
        <v>4195</v>
      </c>
      <c r="C11217" s="13" t="s">
        <v>4367</v>
      </c>
      <c r="D11217">
        <v>368</v>
      </c>
      <c r="E11217" t="s">
        <v>4093</v>
      </c>
      <c r="F11217">
        <v>443</v>
      </c>
      <c r="G11217" s="8">
        <f t="shared" si="176"/>
        <v>10</v>
      </c>
      <c r="H11217" s="8">
        <f>IF(Table1[[#This Row],[duration_minutes]]&gt;=180,5,0)</f>
        <v>5</v>
      </c>
    </row>
    <row r="11218" spans="1:8" x14ac:dyDescent="0.3">
      <c r="A11218" s="12">
        <v>5217</v>
      </c>
      <c r="B11218" t="s">
        <v>4269</v>
      </c>
      <c r="C11218" s="13" t="s">
        <v>4347</v>
      </c>
      <c r="D11218">
        <v>449</v>
      </c>
      <c r="E11218" t="s">
        <v>4090</v>
      </c>
      <c r="F11218">
        <v>68</v>
      </c>
      <c r="G11218" s="8">
        <f t="shared" si="176"/>
        <v>10</v>
      </c>
      <c r="H11218" s="8">
        <f>IF(Table1[[#This Row],[duration_minutes]]&gt;=180,5,0)</f>
        <v>5</v>
      </c>
    </row>
    <row r="11219" spans="1:8" x14ac:dyDescent="0.3">
      <c r="A11219" s="12">
        <v>5218</v>
      </c>
      <c r="B11219" t="s">
        <v>4255</v>
      </c>
      <c r="C11219" s="13" t="s">
        <v>4336</v>
      </c>
      <c r="D11219">
        <v>572</v>
      </c>
      <c r="E11219" t="s">
        <v>4091</v>
      </c>
      <c r="F11219">
        <v>338</v>
      </c>
      <c r="G11219" s="8">
        <f t="shared" si="176"/>
        <v>10</v>
      </c>
      <c r="H11219" s="8">
        <f>IF(Table1[[#This Row],[duration_minutes]]&gt;=180,5,0)</f>
        <v>5</v>
      </c>
    </row>
    <row r="11220" spans="1:8" x14ac:dyDescent="0.3">
      <c r="A11220" s="12">
        <v>5219</v>
      </c>
      <c r="B11220" t="s">
        <v>4274</v>
      </c>
      <c r="C11220" s="13" t="s">
        <v>4353</v>
      </c>
      <c r="D11220">
        <v>270</v>
      </c>
      <c r="E11220" t="s">
        <v>4091</v>
      </c>
      <c r="F11220">
        <v>59</v>
      </c>
      <c r="G11220" s="8">
        <f t="shared" si="176"/>
        <v>10</v>
      </c>
      <c r="H11220" s="8">
        <f>IF(Table1[[#This Row],[duration_minutes]]&gt;=180,5,0)</f>
        <v>5</v>
      </c>
    </row>
    <row r="11221" spans="1:8" x14ac:dyDescent="0.3">
      <c r="A11221" s="12">
        <v>5220</v>
      </c>
      <c r="B11221" t="s">
        <v>4245</v>
      </c>
      <c r="C11221" s="13" t="s">
        <v>4332</v>
      </c>
      <c r="D11221">
        <v>595</v>
      </c>
      <c r="E11221" t="s">
        <v>4090</v>
      </c>
      <c r="F11221">
        <v>411</v>
      </c>
      <c r="G11221" s="8">
        <f t="shared" si="176"/>
        <v>10</v>
      </c>
      <c r="H11221" s="8">
        <f>IF(Table1[[#This Row],[duration_minutes]]&gt;=180,5,0)</f>
        <v>5</v>
      </c>
    </row>
    <row r="11222" spans="1:8" x14ac:dyDescent="0.3">
      <c r="A11222" s="12">
        <v>5221</v>
      </c>
      <c r="B11222" t="s">
        <v>4234</v>
      </c>
      <c r="C11222" s="13" t="s">
        <v>4338</v>
      </c>
      <c r="D11222">
        <v>481</v>
      </c>
      <c r="E11222" t="s">
        <v>4092</v>
      </c>
      <c r="F11222">
        <v>122</v>
      </c>
      <c r="G11222" s="8">
        <f t="shared" si="176"/>
        <v>10</v>
      </c>
      <c r="H11222" s="8">
        <f>IF(Table1[[#This Row],[duration_minutes]]&gt;=180,5,0)</f>
        <v>5</v>
      </c>
    </row>
    <row r="11223" spans="1:8" x14ac:dyDescent="0.3">
      <c r="A11223" s="12">
        <v>5222</v>
      </c>
      <c r="B11223" t="s">
        <v>4312</v>
      </c>
      <c r="C11223" s="13" t="s">
        <v>4362</v>
      </c>
      <c r="D11223">
        <v>344</v>
      </c>
      <c r="E11223" t="s">
        <v>4093</v>
      </c>
      <c r="F11223">
        <v>440</v>
      </c>
      <c r="G11223" s="8">
        <f t="shared" si="176"/>
        <v>10</v>
      </c>
      <c r="H11223" s="8">
        <f>IF(Table1[[#This Row],[duration_minutes]]&gt;=180,5,0)</f>
        <v>5</v>
      </c>
    </row>
    <row r="11224" spans="1:8" x14ac:dyDescent="0.3">
      <c r="A11224" s="12">
        <v>5223</v>
      </c>
      <c r="B11224" t="s">
        <v>4242</v>
      </c>
      <c r="C11224" s="13" t="s">
        <v>4335</v>
      </c>
      <c r="D11224">
        <v>455</v>
      </c>
      <c r="E11224" t="s">
        <v>4092</v>
      </c>
      <c r="F11224">
        <v>168</v>
      </c>
      <c r="G11224" s="8">
        <f t="shared" si="176"/>
        <v>10</v>
      </c>
      <c r="H11224" s="8">
        <f>IF(Table1[[#This Row],[duration_minutes]]&gt;=180,5,0)</f>
        <v>5</v>
      </c>
    </row>
    <row r="11225" spans="1:8" x14ac:dyDescent="0.3">
      <c r="A11225" s="12">
        <v>5224</v>
      </c>
      <c r="B11225" t="s">
        <v>4113</v>
      </c>
      <c r="C11225" s="13" t="s">
        <v>4367</v>
      </c>
      <c r="D11225">
        <v>336</v>
      </c>
      <c r="E11225" t="s">
        <v>4093</v>
      </c>
      <c r="F11225">
        <v>169</v>
      </c>
      <c r="G11225" s="8">
        <f t="shared" si="176"/>
        <v>10</v>
      </c>
      <c r="H11225" s="8">
        <f>IF(Table1[[#This Row],[duration_minutes]]&gt;=180,5,0)</f>
        <v>5</v>
      </c>
    </row>
    <row r="11226" spans="1:8" x14ac:dyDescent="0.3">
      <c r="A11226" s="12">
        <v>5225</v>
      </c>
      <c r="B11226" t="s">
        <v>4272</v>
      </c>
      <c r="C11226" s="13" t="s">
        <v>4340</v>
      </c>
      <c r="D11226">
        <v>225</v>
      </c>
      <c r="E11226" t="s">
        <v>4094</v>
      </c>
      <c r="F11226">
        <v>482</v>
      </c>
      <c r="G11226" s="8">
        <f t="shared" si="176"/>
        <v>10</v>
      </c>
      <c r="H11226" s="8">
        <f>IF(Table1[[#This Row],[duration_minutes]]&gt;=180,5,0)</f>
        <v>5</v>
      </c>
    </row>
    <row r="11227" spans="1:8" x14ac:dyDescent="0.3">
      <c r="A11227" s="12">
        <v>5226</v>
      </c>
      <c r="B11227" t="s">
        <v>4227</v>
      </c>
      <c r="C11227" s="13" t="s">
        <v>4355</v>
      </c>
      <c r="D11227">
        <v>528</v>
      </c>
      <c r="E11227" t="s">
        <v>4090</v>
      </c>
      <c r="F11227">
        <v>90</v>
      </c>
      <c r="G11227" s="8">
        <f t="shared" si="176"/>
        <v>10</v>
      </c>
      <c r="H11227" s="8">
        <f>IF(Table1[[#This Row],[duration_minutes]]&gt;=180,5,0)</f>
        <v>5</v>
      </c>
    </row>
    <row r="11228" spans="1:8" x14ac:dyDescent="0.3">
      <c r="A11228" s="12">
        <v>5227</v>
      </c>
      <c r="B11228" t="s">
        <v>4128</v>
      </c>
      <c r="C11228" s="13" t="s">
        <v>4353</v>
      </c>
      <c r="D11228">
        <v>327</v>
      </c>
      <c r="E11228" t="s">
        <v>4091</v>
      </c>
      <c r="F11228">
        <v>333</v>
      </c>
      <c r="G11228" s="8">
        <f t="shared" si="176"/>
        <v>10</v>
      </c>
      <c r="H11228" s="8">
        <f>IF(Table1[[#This Row],[duration_minutes]]&gt;=180,5,0)</f>
        <v>5</v>
      </c>
    </row>
    <row r="11229" spans="1:8" x14ac:dyDescent="0.3">
      <c r="A11229" s="12">
        <v>5228</v>
      </c>
      <c r="B11229" t="s">
        <v>4223</v>
      </c>
      <c r="C11229" s="13" t="s">
        <v>4353</v>
      </c>
      <c r="D11229">
        <v>584</v>
      </c>
      <c r="E11229" t="s">
        <v>4091</v>
      </c>
      <c r="F11229">
        <v>475</v>
      </c>
      <c r="G11229" s="8">
        <f t="shared" si="176"/>
        <v>10</v>
      </c>
      <c r="H11229" s="8">
        <f>IF(Table1[[#This Row],[duration_minutes]]&gt;=180,5,0)</f>
        <v>5</v>
      </c>
    </row>
    <row r="11230" spans="1:8" x14ac:dyDescent="0.3">
      <c r="A11230" s="12">
        <v>5229</v>
      </c>
      <c r="B11230" t="s">
        <v>4263</v>
      </c>
      <c r="C11230" s="13" t="s">
        <v>4358</v>
      </c>
      <c r="D11230">
        <v>341</v>
      </c>
      <c r="E11230" t="s">
        <v>4094</v>
      </c>
      <c r="F11230">
        <v>251</v>
      </c>
      <c r="G11230" s="8">
        <f t="shared" si="176"/>
        <v>10</v>
      </c>
      <c r="H11230" s="8">
        <f>IF(Table1[[#This Row],[duration_minutes]]&gt;=180,5,0)</f>
        <v>5</v>
      </c>
    </row>
    <row r="11231" spans="1:8" x14ac:dyDescent="0.3">
      <c r="A11231" s="12">
        <v>5230</v>
      </c>
      <c r="B11231" t="s">
        <v>4154</v>
      </c>
      <c r="C11231" s="13" t="s">
        <v>4341</v>
      </c>
      <c r="D11231">
        <v>235</v>
      </c>
      <c r="E11231" t="s">
        <v>4092</v>
      </c>
      <c r="F11231">
        <v>415</v>
      </c>
      <c r="G11231" s="8">
        <f t="shared" si="176"/>
        <v>10</v>
      </c>
      <c r="H11231" s="8">
        <f>IF(Table1[[#This Row],[duration_minutes]]&gt;=180,5,0)</f>
        <v>5</v>
      </c>
    </row>
    <row r="11232" spans="1:8" x14ac:dyDescent="0.3">
      <c r="A11232" s="12">
        <v>5231</v>
      </c>
      <c r="B11232" t="s">
        <v>4290</v>
      </c>
      <c r="C11232" s="13" t="s">
        <v>4355</v>
      </c>
      <c r="D11232">
        <v>239</v>
      </c>
      <c r="E11232" t="s">
        <v>4090</v>
      </c>
      <c r="F11232">
        <v>456</v>
      </c>
      <c r="G11232" s="8">
        <f t="shared" si="176"/>
        <v>10</v>
      </c>
      <c r="H11232" s="8">
        <f>IF(Table1[[#This Row],[duration_minutes]]&gt;=180,5,0)</f>
        <v>5</v>
      </c>
    </row>
    <row r="11233" spans="1:8" x14ac:dyDescent="0.3">
      <c r="A11233" s="12">
        <v>5232</v>
      </c>
      <c r="B11233" t="s">
        <v>4226</v>
      </c>
      <c r="C11233" s="13" t="s">
        <v>4359</v>
      </c>
      <c r="D11233">
        <v>384</v>
      </c>
      <c r="E11233" t="s">
        <v>4091</v>
      </c>
      <c r="F11233">
        <v>113</v>
      </c>
      <c r="G11233" s="8">
        <f t="shared" si="176"/>
        <v>10</v>
      </c>
      <c r="H11233" s="8">
        <f>IF(Table1[[#This Row],[duration_minutes]]&gt;=180,5,0)</f>
        <v>5</v>
      </c>
    </row>
    <row r="11234" spans="1:8" x14ac:dyDescent="0.3">
      <c r="A11234" s="12">
        <v>5233</v>
      </c>
      <c r="B11234" t="s">
        <v>4098</v>
      </c>
      <c r="C11234" s="13" t="s">
        <v>4361</v>
      </c>
      <c r="D11234">
        <v>417</v>
      </c>
      <c r="E11234" t="s">
        <v>4092</v>
      </c>
      <c r="F11234">
        <v>439</v>
      </c>
      <c r="G11234" s="8">
        <f t="shared" si="176"/>
        <v>10</v>
      </c>
      <c r="H11234" s="8">
        <f>IF(Table1[[#This Row],[duration_minutes]]&gt;=180,5,0)</f>
        <v>5</v>
      </c>
    </row>
    <row r="11235" spans="1:8" x14ac:dyDescent="0.3">
      <c r="A11235" s="12">
        <v>5234</v>
      </c>
      <c r="B11235" t="s">
        <v>4232</v>
      </c>
      <c r="C11235" s="13" t="s">
        <v>4371</v>
      </c>
      <c r="D11235">
        <v>192</v>
      </c>
      <c r="E11235" t="s">
        <v>4093</v>
      </c>
      <c r="F11235">
        <v>363</v>
      </c>
      <c r="G11235" s="8">
        <f t="shared" si="176"/>
        <v>10</v>
      </c>
      <c r="H11235" s="8">
        <f>IF(Table1[[#This Row],[duration_minutes]]&gt;=180,5,0)</f>
        <v>5</v>
      </c>
    </row>
    <row r="11236" spans="1:8" x14ac:dyDescent="0.3">
      <c r="A11236" s="12">
        <v>5235</v>
      </c>
      <c r="B11236" t="s">
        <v>4258</v>
      </c>
      <c r="C11236" s="13" t="s">
        <v>4354</v>
      </c>
      <c r="D11236">
        <v>260</v>
      </c>
      <c r="E11236" t="s">
        <v>4095</v>
      </c>
      <c r="F11236">
        <v>419</v>
      </c>
      <c r="G11236" s="8">
        <f t="shared" si="176"/>
        <v>10</v>
      </c>
      <c r="H11236" s="8">
        <f>IF(Table1[[#This Row],[duration_minutes]]&gt;=180,5,0)</f>
        <v>5</v>
      </c>
    </row>
    <row r="11237" spans="1:8" x14ac:dyDescent="0.3">
      <c r="A11237" s="12">
        <v>5236</v>
      </c>
      <c r="B11237" t="s">
        <v>4324</v>
      </c>
      <c r="C11237" s="13" t="s">
        <v>4370</v>
      </c>
      <c r="D11237">
        <v>514</v>
      </c>
      <c r="E11237" t="s">
        <v>4092</v>
      </c>
      <c r="F11237">
        <v>231</v>
      </c>
      <c r="G11237" s="8">
        <f t="shared" si="176"/>
        <v>10</v>
      </c>
      <c r="H11237" s="8">
        <f>IF(Table1[[#This Row],[duration_minutes]]&gt;=180,5,0)</f>
        <v>5</v>
      </c>
    </row>
    <row r="11238" spans="1:8" x14ac:dyDescent="0.3">
      <c r="A11238" s="12">
        <v>5237</v>
      </c>
      <c r="B11238" t="s">
        <v>4137</v>
      </c>
      <c r="C11238" s="13" t="s">
        <v>4331</v>
      </c>
      <c r="D11238">
        <v>426</v>
      </c>
      <c r="E11238" t="s">
        <v>4094</v>
      </c>
      <c r="F11238">
        <v>183</v>
      </c>
      <c r="G11238" s="8">
        <f t="shared" si="176"/>
        <v>10</v>
      </c>
      <c r="H11238" s="8">
        <f>IF(Table1[[#This Row],[duration_minutes]]&gt;=180,5,0)</f>
        <v>5</v>
      </c>
    </row>
    <row r="11239" spans="1:8" x14ac:dyDescent="0.3">
      <c r="A11239" s="12">
        <v>5238</v>
      </c>
      <c r="B11239" t="s">
        <v>4321</v>
      </c>
      <c r="C11239" s="13" t="s">
        <v>4339</v>
      </c>
      <c r="D11239">
        <v>442</v>
      </c>
      <c r="E11239" t="s">
        <v>4094</v>
      </c>
      <c r="F11239">
        <v>349</v>
      </c>
      <c r="G11239" s="8">
        <f t="shared" si="176"/>
        <v>10</v>
      </c>
      <c r="H11239" s="8">
        <f>IF(Table1[[#This Row],[duration_minutes]]&gt;=180,5,0)</f>
        <v>5</v>
      </c>
    </row>
    <row r="11240" spans="1:8" x14ac:dyDescent="0.3">
      <c r="A11240" s="12">
        <v>5239</v>
      </c>
      <c r="B11240" t="s">
        <v>4197</v>
      </c>
      <c r="C11240" s="13" t="s">
        <v>4355</v>
      </c>
      <c r="D11240">
        <v>571</v>
      </c>
      <c r="E11240" t="s">
        <v>4090</v>
      </c>
      <c r="F11240">
        <v>365</v>
      </c>
      <c r="G11240" s="8">
        <f t="shared" si="176"/>
        <v>10</v>
      </c>
      <c r="H11240" s="8">
        <f>IF(Table1[[#This Row],[duration_minutes]]&gt;=180,5,0)</f>
        <v>5</v>
      </c>
    </row>
    <row r="11241" spans="1:8" x14ac:dyDescent="0.3">
      <c r="A11241" s="12">
        <v>5240</v>
      </c>
      <c r="B11241" t="s">
        <v>4296</v>
      </c>
      <c r="C11241" s="13" t="s">
        <v>4361</v>
      </c>
      <c r="D11241">
        <v>280</v>
      </c>
      <c r="E11241" t="s">
        <v>4092</v>
      </c>
      <c r="F11241">
        <v>440</v>
      </c>
      <c r="G11241" s="8">
        <f t="shared" si="176"/>
        <v>10</v>
      </c>
      <c r="H11241" s="8">
        <f>IF(Table1[[#This Row],[duration_minutes]]&gt;=180,5,0)</f>
        <v>5</v>
      </c>
    </row>
    <row r="11242" spans="1:8" x14ac:dyDescent="0.3">
      <c r="A11242" s="12">
        <v>5241</v>
      </c>
      <c r="B11242" t="s">
        <v>4205</v>
      </c>
      <c r="C11242" s="13" t="s">
        <v>4367</v>
      </c>
      <c r="D11242">
        <v>259</v>
      </c>
      <c r="E11242" t="s">
        <v>4093</v>
      </c>
      <c r="F11242">
        <v>295</v>
      </c>
      <c r="G11242" s="8">
        <f t="shared" si="176"/>
        <v>10</v>
      </c>
      <c r="H11242" s="8">
        <f>IF(Table1[[#This Row],[duration_minutes]]&gt;=180,5,0)</f>
        <v>5</v>
      </c>
    </row>
    <row r="11243" spans="1:8" x14ac:dyDescent="0.3">
      <c r="A11243" s="12">
        <v>5242</v>
      </c>
      <c r="B11243" t="s">
        <v>4291</v>
      </c>
      <c r="C11243" s="13" t="s">
        <v>4348</v>
      </c>
      <c r="D11243">
        <v>458</v>
      </c>
      <c r="E11243" t="s">
        <v>4093</v>
      </c>
      <c r="F11243">
        <v>386</v>
      </c>
      <c r="G11243" s="8">
        <f t="shared" si="176"/>
        <v>10</v>
      </c>
      <c r="H11243" s="8">
        <f>IF(Table1[[#This Row],[duration_minutes]]&gt;=180,5,0)</f>
        <v>5</v>
      </c>
    </row>
    <row r="11244" spans="1:8" x14ac:dyDescent="0.3">
      <c r="A11244" s="12">
        <v>5243</v>
      </c>
      <c r="B11244" t="s">
        <v>4174</v>
      </c>
      <c r="C11244" s="13" t="s">
        <v>4349</v>
      </c>
      <c r="D11244">
        <v>496</v>
      </c>
      <c r="E11244" t="s">
        <v>4095</v>
      </c>
      <c r="F11244">
        <v>212</v>
      </c>
      <c r="G11244" s="8">
        <f t="shared" si="176"/>
        <v>10</v>
      </c>
      <c r="H11244" s="8">
        <f>IF(Table1[[#This Row],[duration_minutes]]&gt;=180,5,0)</f>
        <v>5</v>
      </c>
    </row>
    <row r="11245" spans="1:8" x14ac:dyDescent="0.3">
      <c r="A11245" s="12">
        <v>5244</v>
      </c>
      <c r="B11245" t="s">
        <v>4286</v>
      </c>
      <c r="C11245" s="13" t="s">
        <v>4364</v>
      </c>
      <c r="D11245">
        <v>591</v>
      </c>
      <c r="E11245" t="s">
        <v>4091</v>
      </c>
      <c r="F11245">
        <v>461</v>
      </c>
      <c r="G11245" s="8">
        <f t="shared" si="176"/>
        <v>10</v>
      </c>
      <c r="H11245" s="8">
        <f>IF(Table1[[#This Row],[duration_minutes]]&gt;=180,5,0)</f>
        <v>5</v>
      </c>
    </row>
    <row r="11246" spans="1:8" x14ac:dyDescent="0.3">
      <c r="A11246" s="12">
        <v>5245</v>
      </c>
      <c r="B11246" t="s">
        <v>4150</v>
      </c>
      <c r="C11246" s="13" t="s">
        <v>4365</v>
      </c>
      <c r="D11246">
        <v>419</v>
      </c>
      <c r="E11246" t="s">
        <v>4090</v>
      </c>
      <c r="F11246">
        <v>355</v>
      </c>
      <c r="G11246" s="8">
        <f t="shared" si="176"/>
        <v>10</v>
      </c>
      <c r="H11246" s="8">
        <f>IF(Table1[[#This Row],[duration_minutes]]&gt;=180,5,0)</f>
        <v>5</v>
      </c>
    </row>
    <row r="11247" spans="1:8" x14ac:dyDescent="0.3">
      <c r="A11247" s="12">
        <v>5246</v>
      </c>
      <c r="B11247" t="s">
        <v>4113</v>
      </c>
      <c r="C11247" s="13" t="s">
        <v>4362</v>
      </c>
      <c r="D11247">
        <v>533</v>
      </c>
      <c r="E11247" t="s">
        <v>4093</v>
      </c>
      <c r="F11247">
        <v>51</v>
      </c>
      <c r="G11247" s="8">
        <f t="shared" si="176"/>
        <v>10</v>
      </c>
      <c r="H11247" s="8">
        <f>IF(Table1[[#This Row],[duration_minutes]]&gt;=180,5,0)</f>
        <v>5</v>
      </c>
    </row>
    <row r="11248" spans="1:8" x14ac:dyDescent="0.3">
      <c r="A11248" s="12">
        <v>5247</v>
      </c>
      <c r="B11248" t="s">
        <v>4159</v>
      </c>
      <c r="C11248" s="13" t="s">
        <v>4339</v>
      </c>
      <c r="D11248">
        <v>355</v>
      </c>
      <c r="E11248" t="s">
        <v>4094</v>
      </c>
      <c r="F11248">
        <v>267</v>
      </c>
      <c r="G11248" s="8">
        <f t="shared" si="176"/>
        <v>10</v>
      </c>
      <c r="H11248" s="8">
        <f>IF(Table1[[#This Row],[duration_minutes]]&gt;=180,5,0)</f>
        <v>5</v>
      </c>
    </row>
    <row r="11249" spans="1:8" x14ac:dyDescent="0.3">
      <c r="A11249" s="12">
        <v>5248</v>
      </c>
      <c r="B11249" t="s">
        <v>4303</v>
      </c>
      <c r="C11249" s="13" t="s">
        <v>4337</v>
      </c>
      <c r="D11249">
        <v>414</v>
      </c>
      <c r="E11249" t="s">
        <v>4091</v>
      </c>
      <c r="F11249">
        <v>463</v>
      </c>
      <c r="G11249" s="8">
        <f t="shared" si="176"/>
        <v>10</v>
      </c>
      <c r="H11249" s="8">
        <f>IF(Table1[[#This Row],[duration_minutes]]&gt;=180,5,0)</f>
        <v>5</v>
      </c>
    </row>
    <row r="11250" spans="1:8" x14ac:dyDescent="0.3">
      <c r="A11250" s="12">
        <v>5249</v>
      </c>
      <c r="B11250" t="s">
        <v>4249</v>
      </c>
      <c r="C11250" s="13" t="s">
        <v>4340</v>
      </c>
      <c r="D11250">
        <v>397</v>
      </c>
      <c r="E11250" t="s">
        <v>4094</v>
      </c>
      <c r="F11250">
        <v>255</v>
      </c>
      <c r="G11250" s="8">
        <f t="shared" si="176"/>
        <v>10</v>
      </c>
      <c r="H11250" s="8">
        <f>IF(Table1[[#This Row],[duration_minutes]]&gt;=180,5,0)</f>
        <v>5</v>
      </c>
    </row>
    <row r="11251" spans="1:8" x14ac:dyDescent="0.3">
      <c r="A11251" s="12">
        <v>5250</v>
      </c>
      <c r="B11251" t="s">
        <v>4277</v>
      </c>
      <c r="C11251" s="13" t="s">
        <v>4365</v>
      </c>
      <c r="D11251">
        <v>228</v>
      </c>
      <c r="E11251" t="s">
        <v>4090</v>
      </c>
      <c r="F11251">
        <v>474</v>
      </c>
      <c r="G11251" s="8">
        <f t="shared" si="176"/>
        <v>10</v>
      </c>
      <c r="H11251" s="8">
        <f>IF(Table1[[#This Row],[duration_minutes]]&gt;=180,5,0)</f>
        <v>5</v>
      </c>
    </row>
    <row r="11252" spans="1:8" x14ac:dyDescent="0.3">
      <c r="A11252" s="12">
        <v>5251</v>
      </c>
      <c r="B11252" t="s">
        <v>4200</v>
      </c>
      <c r="C11252" s="13" t="s">
        <v>4347</v>
      </c>
      <c r="D11252">
        <v>273</v>
      </c>
      <c r="E11252" t="s">
        <v>4090</v>
      </c>
      <c r="F11252">
        <v>325</v>
      </c>
      <c r="G11252" s="8">
        <f t="shared" si="176"/>
        <v>10</v>
      </c>
      <c r="H11252" s="8">
        <f>IF(Table1[[#This Row],[duration_minutes]]&gt;=180,5,0)</f>
        <v>5</v>
      </c>
    </row>
    <row r="11253" spans="1:8" x14ac:dyDescent="0.3">
      <c r="A11253" s="12">
        <v>5252</v>
      </c>
      <c r="B11253" t="s">
        <v>4242</v>
      </c>
      <c r="C11253" s="13" t="s">
        <v>4366</v>
      </c>
      <c r="D11253">
        <v>361</v>
      </c>
      <c r="E11253" t="s">
        <v>4095</v>
      </c>
      <c r="F11253">
        <v>72</v>
      </c>
      <c r="G11253" s="8">
        <f t="shared" si="176"/>
        <v>10</v>
      </c>
      <c r="H11253" s="8">
        <f>IF(Table1[[#This Row],[duration_minutes]]&gt;=180,5,0)</f>
        <v>5</v>
      </c>
    </row>
    <row r="11254" spans="1:8" x14ac:dyDescent="0.3">
      <c r="A11254" s="12">
        <v>5253</v>
      </c>
      <c r="B11254" t="s">
        <v>4167</v>
      </c>
      <c r="C11254" s="13" t="s">
        <v>4340</v>
      </c>
      <c r="D11254">
        <v>493</v>
      </c>
      <c r="E11254" t="s">
        <v>4094</v>
      </c>
      <c r="F11254">
        <v>476</v>
      </c>
      <c r="G11254" s="8">
        <f t="shared" si="176"/>
        <v>10</v>
      </c>
      <c r="H11254" s="8">
        <f>IF(Table1[[#This Row],[duration_minutes]]&gt;=180,5,0)</f>
        <v>5</v>
      </c>
    </row>
    <row r="11255" spans="1:8" x14ac:dyDescent="0.3">
      <c r="A11255" s="12">
        <v>5254</v>
      </c>
      <c r="B11255" t="s">
        <v>4108</v>
      </c>
      <c r="C11255" s="13" t="s">
        <v>4362</v>
      </c>
      <c r="D11255">
        <v>344</v>
      </c>
      <c r="E11255" t="s">
        <v>4093</v>
      </c>
      <c r="F11255">
        <v>251</v>
      </c>
      <c r="G11255" s="8">
        <f t="shared" si="176"/>
        <v>10</v>
      </c>
      <c r="H11255" s="8">
        <f>IF(Table1[[#This Row],[duration_minutes]]&gt;=180,5,0)</f>
        <v>5</v>
      </c>
    </row>
    <row r="11256" spans="1:8" x14ac:dyDescent="0.3">
      <c r="A11256" s="12">
        <v>5255</v>
      </c>
      <c r="B11256" t="s">
        <v>4280</v>
      </c>
      <c r="C11256" s="13" t="s">
        <v>4351</v>
      </c>
      <c r="D11256">
        <v>580</v>
      </c>
      <c r="E11256" t="s">
        <v>4092</v>
      </c>
      <c r="F11256">
        <v>51</v>
      </c>
      <c r="G11256" s="8">
        <f t="shared" si="176"/>
        <v>10</v>
      </c>
      <c r="H11256" s="8">
        <f>IF(Table1[[#This Row],[duration_minutes]]&gt;=180,5,0)</f>
        <v>5</v>
      </c>
    </row>
    <row r="11257" spans="1:8" x14ac:dyDescent="0.3">
      <c r="A11257" s="12">
        <v>5256</v>
      </c>
      <c r="B11257" t="s">
        <v>4242</v>
      </c>
      <c r="C11257" s="13" t="s">
        <v>4343</v>
      </c>
      <c r="D11257">
        <v>305</v>
      </c>
      <c r="E11257" t="s">
        <v>4093</v>
      </c>
      <c r="F11257">
        <v>336</v>
      </c>
      <c r="G11257" s="8">
        <f t="shared" si="176"/>
        <v>10</v>
      </c>
      <c r="H11257" s="8">
        <f>IF(Table1[[#This Row],[duration_minutes]]&gt;=180,5,0)</f>
        <v>5</v>
      </c>
    </row>
    <row r="11258" spans="1:8" x14ac:dyDescent="0.3">
      <c r="A11258" s="12">
        <v>5257</v>
      </c>
      <c r="B11258" t="s">
        <v>4111</v>
      </c>
      <c r="C11258" s="13" t="s">
        <v>4356</v>
      </c>
      <c r="D11258">
        <v>373</v>
      </c>
      <c r="E11258" t="s">
        <v>4094</v>
      </c>
      <c r="F11258">
        <v>151</v>
      </c>
      <c r="G11258" s="8">
        <f t="shared" si="176"/>
        <v>10</v>
      </c>
      <c r="H11258" s="8">
        <f>IF(Table1[[#This Row],[duration_minutes]]&gt;=180,5,0)</f>
        <v>5</v>
      </c>
    </row>
    <row r="11259" spans="1:8" x14ac:dyDescent="0.3">
      <c r="A11259" s="12">
        <v>5258</v>
      </c>
      <c r="B11259" t="s">
        <v>4246</v>
      </c>
      <c r="C11259" s="13" t="s">
        <v>4333</v>
      </c>
      <c r="D11259">
        <v>223</v>
      </c>
      <c r="E11259" t="s">
        <v>4093</v>
      </c>
      <c r="F11259">
        <v>144</v>
      </c>
      <c r="G11259" s="8">
        <f t="shared" si="176"/>
        <v>10</v>
      </c>
      <c r="H11259" s="8">
        <f>IF(Table1[[#This Row],[duration_minutes]]&gt;=180,5,0)</f>
        <v>5</v>
      </c>
    </row>
    <row r="11260" spans="1:8" x14ac:dyDescent="0.3">
      <c r="A11260" s="12">
        <v>5259</v>
      </c>
      <c r="B11260" t="s">
        <v>4268</v>
      </c>
      <c r="C11260" s="13" t="s">
        <v>4358</v>
      </c>
      <c r="D11260">
        <v>524</v>
      </c>
      <c r="E11260" t="s">
        <v>4094</v>
      </c>
      <c r="F11260">
        <v>72</v>
      </c>
      <c r="G11260" s="8">
        <f t="shared" si="176"/>
        <v>10</v>
      </c>
      <c r="H11260" s="8">
        <f>IF(Table1[[#This Row],[duration_minutes]]&gt;=180,5,0)</f>
        <v>5</v>
      </c>
    </row>
    <row r="11261" spans="1:8" x14ac:dyDescent="0.3">
      <c r="A11261" s="12">
        <v>5260</v>
      </c>
      <c r="B11261" t="s">
        <v>4280</v>
      </c>
      <c r="C11261" s="13" t="s">
        <v>4339</v>
      </c>
      <c r="D11261">
        <v>286</v>
      </c>
      <c r="E11261" t="s">
        <v>4094</v>
      </c>
      <c r="F11261">
        <v>213</v>
      </c>
      <c r="G11261" s="8">
        <f t="shared" si="176"/>
        <v>10</v>
      </c>
      <c r="H11261" s="8">
        <f>IF(Table1[[#This Row],[duration_minutes]]&gt;=180,5,0)</f>
        <v>5</v>
      </c>
    </row>
    <row r="11262" spans="1:8" x14ac:dyDescent="0.3">
      <c r="A11262" s="12">
        <v>5261</v>
      </c>
      <c r="B11262" t="s">
        <v>4240</v>
      </c>
      <c r="C11262" s="13" t="s">
        <v>4362</v>
      </c>
      <c r="D11262">
        <v>496</v>
      </c>
      <c r="E11262" t="s">
        <v>4093</v>
      </c>
      <c r="F11262">
        <v>424</v>
      </c>
      <c r="G11262" s="8">
        <f t="shared" ref="G11262:G11325" si="177">_xlfn.IFS(F11262=0,0,F11262=1,0,F11262=2,0,F11262=3,0,F11262=4,0,F11262=5,5,F11262=6,5,F11262=7,5,F11262=8,5,F11262=9,5,F11262&gt;=10,10)</f>
        <v>10</v>
      </c>
      <c r="H11262" s="8">
        <f>IF(Table1[[#This Row],[duration_minutes]]&gt;=180,5,0)</f>
        <v>5</v>
      </c>
    </row>
    <row r="11263" spans="1:8" x14ac:dyDescent="0.3">
      <c r="A11263" s="12">
        <v>5262</v>
      </c>
      <c r="B11263" t="s">
        <v>4249</v>
      </c>
      <c r="C11263" s="13" t="s">
        <v>4335</v>
      </c>
      <c r="D11263">
        <v>228</v>
      </c>
      <c r="E11263" t="s">
        <v>4092</v>
      </c>
      <c r="F11263">
        <v>202</v>
      </c>
      <c r="G11263" s="8">
        <f t="shared" si="177"/>
        <v>10</v>
      </c>
      <c r="H11263" s="8">
        <f>IF(Table1[[#This Row],[duration_minutes]]&gt;=180,5,0)</f>
        <v>5</v>
      </c>
    </row>
    <row r="11264" spans="1:8" x14ac:dyDescent="0.3">
      <c r="A11264" s="12">
        <v>5263</v>
      </c>
      <c r="B11264" t="s">
        <v>4299</v>
      </c>
      <c r="C11264" s="13" t="s">
        <v>4370</v>
      </c>
      <c r="D11264">
        <v>352</v>
      </c>
      <c r="E11264" t="s">
        <v>4092</v>
      </c>
      <c r="F11264">
        <v>50</v>
      </c>
      <c r="G11264" s="8">
        <f t="shared" si="177"/>
        <v>10</v>
      </c>
      <c r="H11264" s="8">
        <f>IF(Table1[[#This Row],[duration_minutes]]&gt;=180,5,0)</f>
        <v>5</v>
      </c>
    </row>
    <row r="11265" spans="1:8" x14ac:dyDescent="0.3">
      <c r="A11265" s="12">
        <v>5264</v>
      </c>
      <c r="B11265" t="s">
        <v>4198</v>
      </c>
      <c r="C11265" s="13" t="s">
        <v>4358</v>
      </c>
      <c r="D11265">
        <v>356</v>
      </c>
      <c r="E11265" t="s">
        <v>4094</v>
      </c>
      <c r="F11265">
        <v>456</v>
      </c>
      <c r="G11265" s="8">
        <f t="shared" si="177"/>
        <v>10</v>
      </c>
      <c r="H11265" s="8">
        <f>IF(Table1[[#This Row],[duration_minutes]]&gt;=180,5,0)</f>
        <v>5</v>
      </c>
    </row>
    <row r="11266" spans="1:8" x14ac:dyDescent="0.3">
      <c r="A11266" s="12">
        <v>5265</v>
      </c>
      <c r="B11266" t="s">
        <v>4129</v>
      </c>
      <c r="C11266" s="13" t="s">
        <v>4356</v>
      </c>
      <c r="D11266">
        <v>465</v>
      </c>
      <c r="E11266" t="s">
        <v>4094</v>
      </c>
      <c r="F11266">
        <v>418</v>
      </c>
      <c r="G11266" s="8">
        <f t="shared" si="177"/>
        <v>10</v>
      </c>
      <c r="H11266" s="8">
        <f>IF(Table1[[#This Row],[duration_minutes]]&gt;=180,5,0)</f>
        <v>5</v>
      </c>
    </row>
    <row r="11267" spans="1:8" x14ac:dyDescent="0.3">
      <c r="A11267" s="12">
        <v>5266</v>
      </c>
      <c r="B11267" t="s">
        <v>4167</v>
      </c>
      <c r="C11267" s="13" t="s">
        <v>4348</v>
      </c>
      <c r="D11267">
        <v>488</v>
      </c>
      <c r="E11267" t="s">
        <v>4093</v>
      </c>
      <c r="F11267">
        <v>60</v>
      </c>
      <c r="G11267" s="8">
        <f t="shared" si="177"/>
        <v>10</v>
      </c>
      <c r="H11267" s="8">
        <f>IF(Table1[[#This Row],[duration_minutes]]&gt;=180,5,0)</f>
        <v>5</v>
      </c>
    </row>
    <row r="11268" spans="1:8" x14ac:dyDescent="0.3">
      <c r="A11268" s="12">
        <v>5267</v>
      </c>
      <c r="B11268" t="s">
        <v>4315</v>
      </c>
      <c r="C11268" s="13" t="s">
        <v>4336</v>
      </c>
      <c r="D11268">
        <v>211</v>
      </c>
      <c r="E11268" t="s">
        <v>4091</v>
      </c>
      <c r="F11268">
        <v>442</v>
      </c>
      <c r="G11268" s="8">
        <f t="shared" si="177"/>
        <v>10</v>
      </c>
      <c r="H11268" s="8">
        <f>IF(Table1[[#This Row],[duration_minutes]]&gt;=180,5,0)</f>
        <v>5</v>
      </c>
    </row>
    <row r="11269" spans="1:8" x14ac:dyDescent="0.3">
      <c r="A11269" s="12">
        <v>5268</v>
      </c>
      <c r="B11269" t="s">
        <v>4182</v>
      </c>
      <c r="C11269" s="13" t="s">
        <v>4371</v>
      </c>
      <c r="D11269">
        <v>597</v>
      </c>
      <c r="E11269" t="s">
        <v>4093</v>
      </c>
      <c r="F11269">
        <v>106</v>
      </c>
      <c r="G11269" s="8">
        <f t="shared" si="177"/>
        <v>10</v>
      </c>
      <c r="H11269" s="8">
        <f>IF(Table1[[#This Row],[duration_minutes]]&gt;=180,5,0)</f>
        <v>5</v>
      </c>
    </row>
    <row r="11270" spans="1:8" x14ac:dyDescent="0.3">
      <c r="A11270" s="12">
        <v>5269</v>
      </c>
      <c r="B11270" t="s">
        <v>4327</v>
      </c>
      <c r="C11270" s="13" t="s">
        <v>4344</v>
      </c>
      <c r="D11270">
        <v>411</v>
      </c>
      <c r="E11270" t="s">
        <v>4094</v>
      </c>
      <c r="F11270">
        <v>452</v>
      </c>
      <c r="G11270" s="8">
        <f t="shared" si="177"/>
        <v>10</v>
      </c>
      <c r="H11270" s="8">
        <f>IF(Table1[[#This Row],[duration_minutes]]&gt;=180,5,0)</f>
        <v>5</v>
      </c>
    </row>
    <row r="11271" spans="1:8" x14ac:dyDescent="0.3">
      <c r="A11271" s="12">
        <v>5270</v>
      </c>
      <c r="B11271" t="s">
        <v>4189</v>
      </c>
      <c r="C11271" s="13" t="s">
        <v>4361</v>
      </c>
      <c r="D11271">
        <v>190</v>
      </c>
      <c r="E11271" t="s">
        <v>4092</v>
      </c>
      <c r="F11271">
        <v>353</v>
      </c>
      <c r="G11271" s="8">
        <f t="shared" si="177"/>
        <v>10</v>
      </c>
      <c r="H11271" s="8">
        <f>IF(Table1[[#This Row],[duration_minutes]]&gt;=180,5,0)</f>
        <v>5</v>
      </c>
    </row>
    <row r="11272" spans="1:8" x14ac:dyDescent="0.3">
      <c r="A11272" s="12">
        <v>5271</v>
      </c>
      <c r="B11272" t="s">
        <v>4261</v>
      </c>
      <c r="C11272" s="13" t="s">
        <v>4357</v>
      </c>
      <c r="D11272">
        <v>341</v>
      </c>
      <c r="E11272" t="s">
        <v>4095</v>
      </c>
      <c r="F11272">
        <v>445</v>
      </c>
      <c r="G11272" s="8">
        <f t="shared" si="177"/>
        <v>10</v>
      </c>
      <c r="H11272" s="8">
        <f>IF(Table1[[#This Row],[duration_minutes]]&gt;=180,5,0)</f>
        <v>5</v>
      </c>
    </row>
    <row r="11273" spans="1:8" x14ac:dyDescent="0.3">
      <c r="A11273" s="12">
        <v>5272</v>
      </c>
      <c r="B11273" t="s">
        <v>4275</v>
      </c>
      <c r="C11273" s="13" t="s">
        <v>4340</v>
      </c>
      <c r="D11273">
        <v>426</v>
      </c>
      <c r="E11273" t="s">
        <v>4094</v>
      </c>
      <c r="F11273">
        <v>298</v>
      </c>
      <c r="G11273" s="8">
        <f t="shared" si="177"/>
        <v>10</v>
      </c>
      <c r="H11273" s="8">
        <f>IF(Table1[[#This Row],[duration_minutes]]&gt;=180,5,0)</f>
        <v>5</v>
      </c>
    </row>
    <row r="11274" spans="1:8" x14ac:dyDescent="0.3">
      <c r="A11274" s="12">
        <v>5273</v>
      </c>
      <c r="B11274" t="s">
        <v>4301</v>
      </c>
      <c r="C11274" s="13" t="s">
        <v>4348</v>
      </c>
      <c r="D11274">
        <v>187</v>
      </c>
      <c r="E11274" t="s">
        <v>4093</v>
      </c>
      <c r="F11274">
        <v>67</v>
      </c>
      <c r="G11274" s="8">
        <f t="shared" si="177"/>
        <v>10</v>
      </c>
      <c r="H11274" s="8">
        <f>IF(Table1[[#This Row],[duration_minutes]]&gt;=180,5,0)</f>
        <v>5</v>
      </c>
    </row>
    <row r="11275" spans="1:8" x14ac:dyDescent="0.3">
      <c r="A11275" s="12">
        <v>5274</v>
      </c>
      <c r="B11275" t="s">
        <v>4283</v>
      </c>
      <c r="C11275" s="13" t="s">
        <v>4359</v>
      </c>
      <c r="D11275">
        <v>358</v>
      </c>
      <c r="E11275" t="s">
        <v>4091</v>
      </c>
      <c r="F11275">
        <v>134</v>
      </c>
      <c r="G11275" s="8">
        <f t="shared" si="177"/>
        <v>10</v>
      </c>
      <c r="H11275" s="8">
        <f>IF(Table1[[#This Row],[duration_minutes]]&gt;=180,5,0)</f>
        <v>5</v>
      </c>
    </row>
    <row r="11276" spans="1:8" x14ac:dyDescent="0.3">
      <c r="A11276" s="12">
        <v>5275</v>
      </c>
      <c r="B11276" t="s">
        <v>4264</v>
      </c>
      <c r="C11276" s="13" t="s">
        <v>4369</v>
      </c>
      <c r="D11276">
        <v>444</v>
      </c>
      <c r="E11276" t="s">
        <v>4090</v>
      </c>
      <c r="F11276">
        <v>311</v>
      </c>
      <c r="G11276" s="8">
        <f t="shared" si="177"/>
        <v>10</v>
      </c>
      <c r="H11276" s="8">
        <f>IF(Table1[[#This Row],[duration_minutes]]&gt;=180,5,0)</f>
        <v>5</v>
      </c>
    </row>
    <row r="11277" spans="1:8" x14ac:dyDescent="0.3">
      <c r="A11277" s="12">
        <v>5276</v>
      </c>
      <c r="B11277" t="s">
        <v>4188</v>
      </c>
      <c r="C11277" s="13" t="s">
        <v>4352</v>
      </c>
      <c r="D11277">
        <v>561</v>
      </c>
      <c r="E11277" t="s">
        <v>4095</v>
      </c>
      <c r="F11277">
        <v>257</v>
      </c>
      <c r="G11277" s="8">
        <f t="shared" si="177"/>
        <v>10</v>
      </c>
      <c r="H11277" s="8">
        <f>IF(Table1[[#This Row],[duration_minutes]]&gt;=180,5,0)</f>
        <v>5</v>
      </c>
    </row>
    <row r="11278" spans="1:8" x14ac:dyDescent="0.3">
      <c r="A11278" s="12">
        <v>5277</v>
      </c>
      <c r="B11278" t="s">
        <v>4106</v>
      </c>
      <c r="C11278" s="13" t="s">
        <v>4371</v>
      </c>
      <c r="D11278">
        <v>294</v>
      </c>
      <c r="E11278" t="s">
        <v>4093</v>
      </c>
      <c r="F11278">
        <v>457</v>
      </c>
      <c r="G11278" s="8">
        <f t="shared" si="177"/>
        <v>10</v>
      </c>
      <c r="H11278" s="8">
        <f>IF(Table1[[#This Row],[duration_minutes]]&gt;=180,5,0)</f>
        <v>5</v>
      </c>
    </row>
    <row r="11279" spans="1:8" x14ac:dyDescent="0.3">
      <c r="A11279" s="12">
        <v>5278</v>
      </c>
      <c r="B11279" t="s">
        <v>4254</v>
      </c>
      <c r="C11279" s="13" t="s">
        <v>4357</v>
      </c>
      <c r="D11279">
        <v>402</v>
      </c>
      <c r="E11279" t="s">
        <v>4095</v>
      </c>
      <c r="F11279">
        <v>134</v>
      </c>
      <c r="G11279" s="8">
        <f t="shared" si="177"/>
        <v>10</v>
      </c>
      <c r="H11279" s="8">
        <f>IF(Table1[[#This Row],[duration_minutes]]&gt;=180,5,0)</f>
        <v>5</v>
      </c>
    </row>
    <row r="11280" spans="1:8" x14ac:dyDescent="0.3">
      <c r="A11280" s="12">
        <v>5279</v>
      </c>
      <c r="B11280" t="s">
        <v>4178</v>
      </c>
      <c r="C11280" s="13" t="s">
        <v>4331</v>
      </c>
      <c r="D11280">
        <v>196</v>
      </c>
      <c r="E11280" t="s">
        <v>4094</v>
      </c>
      <c r="F11280">
        <v>285</v>
      </c>
      <c r="G11280" s="8">
        <f t="shared" si="177"/>
        <v>10</v>
      </c>
      <c r="H11280" s="8">
        <f>IF(Table1[[#This Row],[duration_minutes]]&gt;=180,5,0)</f>
        <v>5</v>
      </c>
    </row>
    <row r="11281" spans="1:8" x14ac:dyDescent="0.3">
      <c r="A11281" s="12">
        <v>5280</v>
      </c>
      <c r="B11281" t="s">
        <v>4312</v>
      </c>
      <c r="C11281" s="13" t="s">
        <v>4352</v>
      </c>
      <c r="D11281">
        <v>523</v>
      </c>
      <c r="E11281" t="s">
        <v>4095</v>
      </c>
      <c r="F11281">
        <v>259</v>
      </c>
      <c r="G11281" s="8">
        <f t="shared" si="177"/>
        <v>10</v>
      </c>
      <c r="H11281" s="8">
        <f>IF(Table1[[#This Row],[duration_minutes]]&gt;=180,5,0)</f>
        <v>5</v>
      </c>
    </row>
    <row r="11282" spans="1:8" x14ac:dyDescent="0.3">
      <c r="A11282" s="12">
        <v>5281</v>
      </c>
      <c r="B11282" t="s">
        <v>4218</v>
      </c>
      <c r="C11282" s="13" t="s">
        <v>4339</v>
      </c>
      <c r="D11282">
        <v>189</v>
      </c>
      <c r="E11282" t="s">
        <v>4094</v>
      </c>
      <c r="F11282">
        <v>112</v>
      </c>
      <c r="G11282" s="8">
        <f t="shared" si="177"/>
        <v>10</v>
      </c>
      <c r="H11282" s="8">
        <f>IF(Table1[[#This Row],[duration_minutes]]&gt;=180,5,0)</f>
        <v>5</v>
      </c>
    </row>
    <row r="11283" spans="1:8" x14ac:dyDescent="0.3">
      <c r="A11283" s="12">
        <v>5282</v>
      </c>
      <c r="B11283" t="s">
        <v>4151</v>
      </c>
      <c r="C11283" s="13" t="s">
        <v>4348</v>
      </c>
      <c r="D11283">
        <v>456</v>
      </c>
      <c r="E11283" t="s">
        <v>4093</v>
      </c>
      <c r="F11283">
        <v>282</v>
      </c>
      <c r="G11283" s="8">
        <f t="shared" si="177"/>
        <v>10</v>
      </c>
      <c r="H11283" s="8">
        <f>IF(Table1[[#This Row],[duration_minutes]]&gt;=180,5,0)</f>
        <v>5</v>
      </c>
    </row>
    <row r="11284" spans="1:8" x14ac:dyDescent="0.3">
      <c r="A11284" s="12">
        <v>5283</v>
      </c>
      <c r="B11284" t="s">
        <v>4248</v>
      </c>
      <c r="C11284" s="13" t="s">
        <v>4340</v>
      </c>
      <c r="D11284">
        <v>263</v>
      </c>
      <c r="E11284" t="s">
        <v>4094</v>
      </c>
      <c r="F11284">
        <v>367</v>
      </c>
      <c r="G11284" s="8">
        <f t="shared" si="177"/>
        <v>10</v>
      </c>
      <c r="H11284" s="8">
        <f>IF(Table1[[#This Row],[duration_minutes]]&gt;=180,5,0)</f>
        <v>5</v>
      </c>
    </row>
    <row r="11285" spans="1:8" x14ac:dyDescent="0.3">
      <c r="A11285" s="12">
        <v>5284</v>
      </c>
      <c r="B11285" t="s">
        <v>4228</v>
      </c>
      <c r="C11285" s="13" t="s">
        <v>4366</v>
      </c>
      <c r="D11285">
        <v>268</v>
      </c>
      <c r="E11285" t="s">
        <v>4095</v>
      </c>
      <c r="F11285">
        <v>123</v>
      </c>
      <c r="G11285" s="8">
        <f t="shared" si="177"/>
        <v>10</v>
      </c>
      <c r="H11285" s="8">
        <f>IF(Table1[[#This Row],[duration_minutes]]&gt;=180,5,0)</f>
        <v>5</v>
      </c>
    </row>
    <row r="11286" spans="1:8" x14ac:dyDescent="0.3">
      <c r="A11286" s="12">
        <v>5285</v>
      </c>
      <c r="B11286" t="s">
        <v>4283</v>
      </c>
      <c r="C11286" s="13" t="s">
        <v>4354</v>
      </c>
      <c r="D11286">
        <v>511</v>
      </c>
      <c r="E11286" t="s">
        <v>4095</v>
      </c>
      <c r="F11286">
        <v>239</v>
      </c>
      <c r="G11286" s="8">
        <f t="shared" si="177"/>
        <v>10</v>
      </c>
      <c r="H11286" s="8">
        <f>IF(Table1[[#This Row],[duration_minutes]]&gt;=180,5,0)</f>
        <v>5</v>
      </c>
    </row>
    <row r="11287" spans="1:8" x14ac:dyDescent="0.3">
      <c r="A11287" s="12">
        <v>5286</v>
      </c>
      <c r="B11287" t="s">
        <v>4235</v>
      </c>
      <c r="C11287" s="13" t="s">
        <v>4340</v>
      </c>
      <c r="D11287">
        <v>206</v>
      </c>
      <c r="E11287" t="s">
        <v>4094</v>
      </c>
      <c r="F11287">
        <v>499</v>
      </c>
      <c r="G11287" s="8">
        <f t="shared" si="177"/>
        <v>10</v>
      </c>
      <c r="H11287" s="8">
        <f>IF(Table1[[#This Row],[duration_minutes]]&gt;=180,5,0)</f>
        <v>5</v>
      </c>
    </row>
    <row r="11288" spans="1:8" x14ac:dyDescent="0.3">
      <c r="A11288" s="12">
        <v>5287</v>
      </c>
      <c r="B11288" t="s">
        <v>4233</v>
      </c>
      <c r="C11288" s="13" t="s">
        <v>4333</v>
      </c>
      <c r="D11288">
        <v>514</v>
      </c>
      <c r="E11288" t="s">
        <v>4093</v>
      </c>
      <c r="F11288">
        <v>87</v>
      </c>
      <c r="G11288" s="8">
        <f t="shared" si="177"/>
        <v>10</v>
      </c>
      <c r="H11288" s="8">
        <f>IF(Table1[[#This Row],[duration_minutes]]&gt;=180,5,0)</f>
        <v>5</v>
      </c>
    </row>
    <row r="11289" spans="1:8" x14ac:dyDescent="0.3">
      <c r="A11289" s="12">
        <v>5288</v>
      </c>
      <c r="B11289" t="s">
        <v>4267</v>
      </c>
      <c r="C11289" s="13" t="s">
        <v>4354</v>
      </c>
      <c r="D11289">
        <v>588</v>
      </c>
      <c r="E11289" t="s">
        <v>4095</v>
      </c>
      <c r="F11289">
        <v>86</v>
      </c>
      <c r="G11289" s="8">
        <f t="shared" si="177"/>
        <v>10</v>
      </c>
      <c r="H11289" s="8">
        <f>IF(Table1[[#This Row],[duration_minutes]]&gt;=180,5,0)</f>
        <v>5</v>
      </c>
    </row>
    <row r="11290" spans="1:8" x14ac:dyDescent="0.3">
      <c r="A11290" s="12">
        <v>5289</v>
      </c>
      <c r="B11290" t="s">
        <v>4265</v>
      </c>
      <c r="C11290" s="13" t="s">
        <v>4353</v>
      </c>
      <c r="D11290">
        <v>529</v>
      </c>
      <c r="E11290" t="s">
        <v>4091</v>
      </c>
      <c r="F11290">
        <v>209</v>
      </c>
      <c r="G11290" s="8">
        <f t="shared" si="177"/>
        <v>10</v>
      </c>
      <c r="H11290" s="8">
        <f>IF(Table1[[#This Row],[duration_minutes]]&gt;=180,5,0)</f>
        <v>5</v>
      </c>
    </row>
    <row r="11291" spans="1:8" x14ac:dyDescent="0.3">
      <c r="A11291" s="12">
        <v>5290</v>
      </c>
      <c r="B11291" t="s">
        <v>4135</v>
      </c>
      <c r="C11291" s="13" t="s">
        <v>4365</v>
      </c>
      <c r="D11291">
        <v>560</v>
      </c>
      <c r="E11291" t="s">
        <v>4090</v>
      </c>
      <c r="F11291">
        <v>500</v>
      </c>
      <c r="G11291" s="8">
        <f t="shared" si="177"/>
        <v>10</v>
      </c>
      <c r="H11291" s="8">
        <f>IF(Table1[[#This Row],[duration_minutes]]&gt;=180,5,0)</f>
        <v>5</v>
      </c>
    </row>
    <row r="11292" spans="1:8" x14ac:dyDescent="0.3">
      <c r="A11292" s="12">
        <v>5291</v>
      </c>
      <c r="B11292" t="s">
        <v>4223</v>
      </c>
      <c r="C11292" s="13" t="s">
        <v>4364</v>
      </c>
      <c r="D11292">
        <v>452</v>
      </c>
      <c r="E11292" t="s">
        <v>4091</v>
      </c>
      <c r="F11292">
        <v>452</v>
      </c>
      <c r="G11292" s="8">
        <f t="shared" si="177"/>
        <v>10</v>
      </c>
      <c r="H11292" s="8">
        <f>IF(Table1[[#This Row],[duration_minutes]]&gt;=180,5,0)</f>
        <v>5</v>
      </c>
    </row>
    <row r="11293" spans="1:8" x14ac:dyDescent="0.3">
      <c r="A11293" s="12">
        <v>5292</v>
      </c>
      <c r="B11293" t="s">
        <v>4256</v>
      </c>
      <c r="C11293" s="13" t="s">
        <v>4340</v>
      </c>
      <c r="D11293">
        <v>390</v>
      </c>
      <c r="E11293" t="s">
        <v>4094</v>
      </c>
      <c r="F11293">
        <v>159</v>
      </c>
      <c r="G11293" s="8">
        <f t="shared" si="177"/>
        <v>10</v>
      </c>
      <c r="H11293" s="8">
        <f>IF(Table1[[#This Row],[duration_minutes]]&gt;=180,5,0)</f>
        <v>5</v>
      </c>
    </row>
    <row r="11294" spans="1:8" x14ac:dyDescent="0.3">
      <c r="A11294" s="12">
        <v>5293</v>
      </c>
      <c r="B11294" t="s">
        <v>4188</v>
      </c>
      <c r="C11294" s="13" t="s">
        <v>4364</v>
      </c>
      <c r="D11294">
        <v>489</v>
      </c>
      <c r="E11294" t="s">
        <v>4091</v>
      </c>
      <c r="F11294">
        <v>245</v>
      </c>
      <c r="G11294" s="8">
        <f t="shared" si="177"/>
        <v>10</v>
      </c>
      <c r="H11294" s="8">
        <f>IF(Table1[[#This Row],[duration_minutes]]&gt;=180,5,0)</f>
        <v>5</v>
      </c>
    </row>
    <row r="11295" spans="1:8" x14ac:dyDescent="0.3">
      <c r="A11295" s="12">
        <v>5294</v>
      </c>
      <c r="B11295" t="s">
        <v>4100</v>
      </c>
      <c r="C11295" s="13" t="s">
        <v>4352</v>
      </c>
      <c r="D11295">
        <v>354</v>
      </c>
      <c r="E11295" t="s">
        <v>4095</v>
      </c>
      <c r="F11295">
        <v>486</v>
      </c>
      <c r="G11295" s="8">
        <f t="shared" si="177"/>
        <v>10</v>
      </c>
      <c r="H11295" s="8">
        <f>IF(Table1[[#This Row],[duration_minutes]]&gt;=180,5,0)</f>
        <v>5</v>
      </c>
    </row>
    <row r="11296" spans="1:8" x14ac:dyDescent="0.3">
      <c r="A11296" s="12">
        <v>5295</v>
      </c>
      <c r="B11296" t="s">
        <v>4139</v>
      </c>
      <c r="C11296" s="13" t="s">
        <v>4365</v>
      </c>
      <c r="D11296">
        <v>381</v>
      </c>
      <c r="E11296" t="s">
        <v>4090</v>
      </c>
      <c r="F11296">
        <v>251</v>
      </c>
      <c r="G11296" s="8">
        <f t="shared" si="177"/>
        <v>10</v>
      </c>
      <c r="H11296" s="8">
        <f>IF(Table1[[#This Row],[duration_minutes]]&gt;=180,5,0)</f>
        <v>5</v>
      </c>
    </row>
    <row r="11297" spans="1:8" x14ac:dyDescent="0.3">
      <c r="A11297" s="12">
        <v>5296</v>
      </c>
      <c r="B11297" t="s">
        <v>4137</v>
      </c>
      <c r="C11297" s="13" t="s">
        <v>4357</v>
      </c>
      <c r="D11297">
        <v>498</v>
      </c>
      <c r="E11297" t="s">
        <v>4095</v>
      </c>
      <c r="F11297">
        <v>107</v>
      </c>
      <c r="G11297" s="8">
        <f t="shared" si="177"/>
        <v>10</v>
      </c>
      <c r="H11297" s="8">
        <f>IF(Table1[[#This Row],[duration_minutes]]&gt;=180,5,0)</f>
        <v>5</v>
      </c>
    </row>
    <row r="11298" spans="1:8" x14ac:dyDescent="0.3">
      <c r="A11298" s="12">
        <v>5297</v>
      </c>
      <c r="B11298" t="s">
        <v>4301</v>
      </c>
      <c r="C11298" s="13" t="s">
        <v>4361</v>
      </c>
      <c r="D11298">
        <v>440</v>
      </c>
      <c r="E11298" t="s">
        <v>4092</v>
      </c>
      <c r="F11298">
        <v>329</v>
      </c>
      <c r="G11298" s="8">
        <f t="shared" si="177"/>
        <v>10</v>
      </c>
      <c r="H11298" s="8">
        <f>IF(Table1[[#This Row],[duration_minutes]]&gt;=180,5,0)</f>
        <v>5</v>
      </c>
    </row>
    <row r="11299" spans="1:8" x14ac:dyDescent="0.3">
      <c r="A11299" s="12">
        <v>5298</v>
      </c>
      <c r="B11299" t="s">
        <v>4214</v>
      </c>
      <c r="C11299" s="13" t="s">
        <v>4342</v>
      </c>
      <c r="D11299">
        <v>221</v>
      </c>
      <c r="E11299" t="s">
        <v>4095</v>
      </c>
      <c r="F11299">
        <v>273</v>
      </c>
      <c r="G11299" s="8">
        <f t="shared" si="177"/>
        <v>10</v>
      </c>
      <c r="H11299" s="8">
        <f>IF(Table1[[#This Row],[duration_minutes]]&gt;=180,5,0)</f>
        <v>5</v>
      </c>
    </row>
    <row r="11300" spans="1:8" x14ac:dyDescent="0.3">
      <c r="A11300" s="12">
        <v>5299</v>
      </c>
      <c r="B11300" t="s">
        <v>4164</v>
      </c>
      <c r="C11300" s="13" t="s">
        <v>4343</v>
      </c>
      <c r="D11300">
        <v>213</v>
      </c>
      <c r="E11300" t="s">
        <v>4093</v>
      </c>
      <c r="F11300">
        <v>96</v>
      </c>
      <c r="G11300" s="8">
        <f t="shared" si="177"/>
        <v>10</v>
      </c>
      <c r="H11300" s="8">
        <f>IF(Table1[[#This Row],[duration_minutes]]&gt;=180,5,0)</f>
        <v>5</v>
      </c>
    </row>
    <row r="11301" spans="1:8" x14ac:dyDescent="0.3">
      <c r="A11301" s="12">
        <v>5300</v>
      </c>
      <c r="B11301" t="s">
        <v>4193</v>
      </c>
      <c r="C11301" s="13" t="s">
        <v>4360</v>
      </c>
      <c r="D11301">
        <v>411</v>
      </c>
      <c r="E11301" t="s">
        <v>4095</v>
      </c>
      <c r="F11301">
        <v>232</v>
      </c>
      <c r="G11301" s="8">
        <f t="shared" si="177"/>
        <v>10</v>
      </c>
      <c r="H11301" s="8">
        <f>IF(Table1[[#This Row],[duration_minutes]]&gt;=180,5,0)</f>
        <v>5</v>
      </c>
    </row>
    <row r="11302" spans="1:8" x14ac:dyDescent="0.3">
      <c r="A11302" s="12">
        <v>5301</v>
      </c>
      <c r="B11302" t="s">
        <v>4275</v>
      </c>
      <c r="C11302" s="13" t="s">
        <v>4342</v>
      </c>
      <c r="D11302">
        <v>457</v>
      </c>
      <c r="E11302" t="s">
        <v>4095</v>
      </c>
      <c r="F11302">
        <v>174</v>
      </c>
      <c r="G11302" s="8">
        <f t="shared" si="177"/>
        <v>10</v>
      </c>
      <c r="H11302" s="8">
        <f>IF(Table1[[#This Row],[duration_minutes]]&gt;=180,5,0)</f>
        <v>5</v>
      </c>
    </row>
    <row r="11303" spans="1:8" x14ac:dyDescent="0.3">
      <c r="A11303" s="12">
        <v>5302</v>
      </c>
      <c r="B11303" t="s">
        <v>4208</v>
      </c>
      <c r="C11303" s="13" t="s">
        <v>4355</v>
      </c>
      <c r="D11303">
        <v>470</v>
      </c>
      <c r="E11303" t="s">
        <v>4090</v>
      </c>
      <c r="F11303">
        <v>215</v>
      </c>
      <c r="G11303" s="8">
        <f t="shared" si="177"/>
        <v>10</v>
      </c>
      <c r="H11303" s="8">
        <f>IF(Table1[[#This Row],[duration_minutes]]&gt;=180,5,0)</f>
        <v>5</v>
      </c>
    </row>
    <row r="11304" spans="1:8" x14ac:dyDescent="0.3">
      <c r="A11304" s="12">
        <v>5303</v>
      </c>
      <c r="B11304" t="s">
        <v>4180</v>
      </c>
      <c r="C11304" s="13" t="s">
        <v>4342</v>
      </c>
      <c r="D11304">
        <v>292</v>
      </c>
      <c r="E11304" t="s">
        <v>4095</v>
      </c>
      <c r="F11304">
        <v>467</v>
      </c>
      <c r="G11304" s="8">
        <f t="shared" si="177"/>
        <v>10</v>
      </c>
      <c r="H11304" s="8">
        <f>IF(Table1[[#This Row],[duration_minutes]]&gt;=180,5,0)</f>
        <v>5</v>
      </c>
    </row>
    <row r="11305" spans="1:8" x14ac:dyDescent="0.3">
      <c r="A11305" s="12">
        <v>5304</v>
      </c>
      <c r="B11305" t="s">
        <v>4096</v>
      </c>
      <c r="C11305" s="13" t="s">
        <v>4371</v>
      </c>
      <c r="D11305">
        <v>491</v>
      </c>
      <c r="E11305" t="s">
        <v>4093</v>
      </c>
      <c r="F11305">
        <v>260</v>
      </c>
      <c r="G11305" s="8">
        <f t="shared" si="177"/>
        <v>10</v>
      </c>
      <c r="H11305" s="8">
        <f>IF(Table1[[#This Row],[duration_minutes]]&gt;=180,5,0)</f>
        <v>5</v>
      </c>
    </row>
    <row r="11306" spans="1:8" x14ac:dyDescent="0.3">
      <c r="A11306" s="12">
        <v>5305</v>
      </c>
      <c r="B11306" t="s">
        <v>4134</v>
      </c>
      <c r="C11306" s="13" t="s">
        <v>4344</v>
      </c>
      <c r="D11306">
        <v>526</v>
      </c>
      <c r="E11306" t="s">
        <v>4094</v>
      </c>
      <c r="F11306">
        <v>378</v>
      </c>
      <c r="G11306" s="8">
        <f t="shared" si="177"/>
        <v>10</v>
      </c>
      <c r="H11306" s="8">
        <f>IF(Table1[[#This Row],[duration_minutes]]&gt;=180,5,0)</f>
        <v>5</v>
      </c>
    </row>
    <row r="11307" spans="1:8" x14ac:dyDescent="0.3">
      <c r="A11307" s="12">
        <v>5306</v>
      </c>
      <c r="B11307" t="s">
        <v>4108</v>
      </c>
      <c r="C11307" s="13" t="s">
        <v>4368</v>
      </c>
      <c r="D11307">
        <v>426</v>
      </c>
      <c r="E11307" t="s">
        <v>4090</v>
      </c>
      <c r="F11307">
        <v>198</v>
      </c>
      <c r="G11307" s="8">
        <f t="shared" si="177"/>
        <v>10</v>
      </c>
      <c r="H11307" s="8">
        <f>IF(Table1[[#This Row],[duration_minutes]]&gt;=180,5,0)</f>
        <v>5</v>
      </c>
    </row>
    <row r="11308" spans="1:8" x14ac:dyDescent="0.3">
      <c r="A11308" s="12">
        <v>5307</v>
      </c>
      <c r="B11308" t="s">
        <v>4150</v>
      </c>
      <c r="C11308" s="13" t="s">
        <v>4330</v>
      </c>
      <c r="D11308">
        <v>354</v>
      </c>
      <c r="E11308" t="s">
        <v>4090</v>
      </c>
      <c r="F11308">
        <v>210</v>
      </c>
      <c r="G11308" s="8">
        <f t="shared" si="177"/>
        <v>10</v>
      </c>
      <c r="H11308" s="8">
        <f>IF(Table1[[#This Row],[duration_minutes]]&gt;=180,5,0)</f>
        <v>5</v>
      </c>
    </row>
    <row r="11309" spans="1:8" x14ac:dyDescent="0.3">
      <c r="A11309" s="12">
        <v>5308</v>
      </c>
      <c r="B11309" t="s">
        <v>4304</v>
      </c>
      <c r="C11309" s="13" t="s">
        <v>4332</v>
      </c>
      <c r="D11309">
        <v>340</v>
      </c>
      <c r="E11309" t="s">
        <v>4090</v>
      </c>
      <c r="F11309">
        <v>121</v>
      </c>
      <c r="G11309" s="8">
        <f t="shared" si="177"/>
        <v>10</v>
      </c>
      <c r="H11309" s="8">
        <f>IF(Table1[[#This Row],[duration_minutes]]&gt;=180,5,0)</f>
        <v>5</v>
      </c>
    </row>
    <row r="11310" spans="1:8" x14ac:dyDescent="0.3">
      <c r="A11310" s="12">
        <v>5309</v>
      </c>
      <c r="B11310" t="s">
        <v>4150</v>
      </c>
      <c r="C11310" s="13" t="s">
        <v>4336</v>
      </c>
      <c r="D11310">
        <v>521</v>
      </c>
      <c r="E11310" t="s">
        <v>4091</v>
      </c>
      <c r="F11310">
        <v>314</v>
      </c>
      <c r="G11310" s="8">
        <f t="shared" si="177"/>
        <v>10</v>
      </c>
      <c r="H11310" s="8">
        <f>IF(Table1[[#This Row],[duration_minutes]]&gt;=180,5,0)</f>
        <v>5</v>
      </c>
    </row>
    <row r="11311" spans="1:8" x14ac:dyDescent="0.3">
      <c r="A11311" s="12">
        <v>5310</v>
      </c>
      <c r="B11311" t="s">
        <v>4167</v>
      </c>
      <c r="C11311" s="13" t="s">
        <v>4350</v>
      </c>
      <c r="D11311">
        <v>530</v>
      </c>
      <c r="E11311" t="s">
        <v>4091</v>
      </c>
      <c r="F11311">
        <v>463</v>
      </c>
      <c r="G11311" s="8">
        <f t="shared" si="177"/>
        <v>10</v>
      </c>
      <c r="H11311" s="8">
        <f>IF(Table1[[#This Row],[duration_minutes]]&gt;=180,5,0)</f>
        <v>5</v>
      </c>
    </row>
    <row r="11312" spans="1:8" x14ac:dyDescent="0.3">
      <c r="A11312" s="12">
        <v>5311</v>
      </c>
      <c r="B11312" t="s">
        <v>4181</v>
      </c>
      <c r="C11312" s="13" t="s">
        <v>4344</v>
      </c>
      <c r="D11312">
        <v>354</v>
      </c>
      <c r="E11312" t="s">
        <v>4094</v>
      </c>
      <c r="F11312">
        <v>224</v>
      </c>
      <c r="G11312" s="8">
        <f t="shared" si="177"/>
        <v>10</v>
      </c>
      <c r="H11312" s="8">
        <f>IF(Table1[[#This Row],[duration_minutes]]&gt;=180,5,0)</f>
        <v>5</v>
      </c>
    </row>
    <row r="11313" spans="1:8" x14ac:dyDescent="0.3">
      <c r="A11313" s="12">
        <v>5312</v>
      </c>
      <c r="B11313" t="s">
        <v>4313</v>
      </c>
      <c r="C11313" s="13" t="s">
        <v>4351</v>
      </c>
      <c r="D11313">
        <v>285</v>
      </c>
      <c r="E11313" t="s">
        <v>4092</v>
      </c>
      <c r="F11313">
        <v>261</v>
      </c>
      <c r="G11313" s="8">
        <f t="shared" si="177"/>
        <v>10</v>
      </c>
      <c r="H11313" s="8">
        <f>IF(Table1[[#This Row],[duration_minutes]]&gt;=180,5,0)</f>
        <v>5</v>
      </c>
    </row>
    <row r="11314" spans="1:8" x14ac:dyDescent="0.3">
      <c r="A11314" s="12">
        <v>5313</v>
      </c>
      <c r="B11314" t="s">
        <v>2361</v>
      </c>
      <c r="C11314" s="13" t="s">
        <v>4355</v>
      </c>
      <c r="D11314">
        <v>516</v>
      </c>
      <c r="E11314" t="s">
        <v>4090</v>
      </c>
      <c r="F11314">
        <v>392</v>
      </c>
      <c r="G11314" s="8">
        <f t="shared" si="177"/>
        <v>10</v>
      </c>
      <c r="H11314" s="8">
        <f>IF(Table1[[#This Row],[duration_minutes]]&gt;=180,5,0)</f>
        <v>5</v>
      </c>
    </row>
    <row r="11315" spans="1:8" x14ac:dyDescent="0.3">
      <c r="A11315" s="12">
        <v>5314</v>
      </c>
      <c r="B11315" t="s">
        <v>4247</v>
      </c>
      <c r="C11315" s="13" t="s">
        <v>4338</v>
      </c>
      <c r="D11315">
        <v>533</v>
      </c>
      <c r="E11315" t="s">
        <v>4092</v>
      </c>
      <c r="F11315">
        <v>242</v>
      </c>
      <c r="G11315" s="8">
        <f t="shared" si="177"/>
        <v>10</v>
      </c>
      <c r="H11315" s="8">
        <f>IF(Table1[[#This Row],[duration_minutes]]&gt;=180,5,0)</f>
        <v>5</v>
      </c>
    </row>
    <row r="11316" spans="1:8" x14ac:dyDescent="0.3">
      <c r="A11316" s="12">
        <v>5315</v>
      </c>
      <c r="B11316" t="s">
        <v>4247</v>
      </c>
      <c r="C11316" s="13" t="s">
        <v>4362</v>
      </c>
      <c r="D11316">
        <v>337</v>
      </c>
      <c r="E11316" t="s">
        <v>4093</v>
      </c>
      <c r="F11316">
        <v>422</v>
      </c>
      <c r="G11316" s="8">
        <f t="shared" si="177"/>
        <v>10</v>
      </c>
      <c r="H11316" s="8">
        <f>IF(Table1[[#This Row],[duration_minutes]]&gt;=180,5,0)</f>
        <v>5</v>
      </c>
    </row>
    <row r="11317" spans="1:8" x14ac:dyDescent="0.3">
      <c r="A11317" s="12">
        <v>5316</v>
      </c>
      <c r="B11317" t="s">
        <v>4321</v>
      </c>
      <c r="C11317" s="13" t="s">
        <v>4367</v>
      </c>
      <c r="D11317">
        <v>376</v>
      </c>
      <c r="E11317" t="s">
        <v>4093</v>
      </c>
      <c r="F11317">
        <v>406</v>
      </c>
      <c r="G11317" s="8">
        <f t="shared" si="177"/>
        <v>10</v>
      </c>
      <c r="H11317" s="8">
        <f>IF(Table1[[#This Row],[duration_minutes]]&gt;=180,5,0)</f>
        <v>5</v>
      </c>
    </row>
    <row r="11318" spans="1:8" x14ac:dyDescent="0.3">
      <c r="A11318" s="12">
        <v>5317</v>
      </c>
      <c r="B11318" t="s">
        <v>4134</v>
      </c>
      <c r="C11318" s="13" t="s">
        <v>4340</v>
      </c>
      <c r="D11318">
        <v>569</v>
      </c>
      <c r="E11318" t="s">
        <v>4094</v>
      </c>
      <c r="F11318">
        <v>101</v>
      </c>
      <c r="G11318" s="8">
        <f t="shared" si="177"/>
        <v>10</v>
      </c>
      <c r="H11318" s="8">
        <f>IF(Table1[[#This Row],[duration_minutes]]&gt;=180,5,0)</f>
        <v>5</v>
      </c>
    </row>
    <row r="11319" spans="1:8" x14ac:dyDescent="0.3">
      <c r="A11319" s="12">
        <v>5318</v>
      </c>
      <c r="B11319" t="s">
        <v>4300</v>
      </c>
      <c r="C11319" s="13" t="s">
        <v>4334</v>
      </c>
      <c r="D11319">
        <v>571</v>
      </c>
      <c r="E11319" t="s">
        <v>4091</v>
      </c>
      <c r="F11319">
        <v>275</v>
      </c>
      <c r="G11319" s="8">
        <f t="shared" si="177"/>
        <v>10</v>
      </c>
      <c r="H11319" s="8">
        <f>IF(Table1[[#This Row],[duration_minutes]]&gt;=180,5,0)</f>
        <v>5</v>
      </c>
    </row>
    <row r="11320" spans="1:8" x14ac:dyDescent="0.3">
      <c r="A11320" s="12">
        <v>5319</v>
      </c>
      <c r="B11320" t="s">
        <v>4175</v>
      </c>
      <c r="C11320" s="13" t="s">
        <v>4331</v>
      </c>
      <c r="D11320">
        <v>221</v>
      </c>
      <c r="E11320" t="s">
        <v>4094</v>
      </c>
      <c r="F11320">
        <v>264</v>
      </c>
      <c r="G11320" s="8">
        <f t="shared" si="177"/>
        <v>10</v>
      </c>
      <c r="H11320" s="8">
        <f>IF(Table1[[#This Row],[duration_minutes]]&gt;=180,5,0)</f>
        <v>5</v>
      </c>
    </row>
    <row r="11321" spans="1:8" x14ac:dyDescent="0.3">
      <c r="A11321" s="12">
        <v>5320</v>
      </c>
      <c r="B11321" t="s">
        <v>4276</v>
      </c>
      <c r="C11321" s="13" t="s">
        <v>4354</v>
      </c>
      <c r="D11321">
        <v>529</v>
      </c>
      <c r="E11321" t="s">
        <v>4095</v>
      </c>
      <c r="F11321">
        <v>457</v>
      </c>
      <c r="G11321" s="8">
        <f t="shared" si="177"/>
        <v>10</v>
      </c>
      <c r="H11321" s="8">
        <f>IF(Table1[[#This Row],[duration_minutes]]&gt;=180,5,0)</f>
        <v>5</v>
      </c>
    </row>
    <row r="11322" spans="1:8" x14ac:dyDescent="0.3">
      <c r="A11322" s="12">
        <v>5321</v>
      </c>
      <c r="B11322" t="s">
        <v>4178</v>
      </c>
      <c r="C11322" s="13" t="s">
        <v>4348</v>
      </c>
      <c r="D11322">
        <v>512</v>
      </c>
      <c r="E11322" t="s">
        <v>4093</v>
      </c>
      <c r="F11322">
        <v>487</v>
      </c>
      <c r="G11322" s="8">
        <f t="shared" si="177"/>
        <v>10</v>
      </c>
      <c r="H11322" s="8">
        <f>IF(Table1[[#This Row],[duration_minutes]]&gt;=180,5,0)</f>
        <v>5</v>
      </c>
    </row>
    <row r="11323" spans="1:8" x14ac:dyDescent="0.3">
      <c r="A11323" s="12">
        <v>5322</v>
      </c>
      <c r="B11323" t="s">
        <v>4327</v>
      </c>
      <c r="C11323" s="13" t="s">
        <v>4356</v>
      </c>
      <c r="D11323">
        <v>349</v>
      </c>
      <c r="E11323" t="s">
        <v>4094</v>
      </c>
      <c r="F11323">
        <v>201</v>
      </c>
      <c r="G11323" s="8">
        <f t="shared" si="177"/>
        <v>10</v>
      </c>
      <c r="H11323" s="8">
        <f>IF(Table1[[#This Row],[duration_minutes]]&gt;=180,5,0)</f>
        <v>5</v>
      </c>
    </row>
    <row r="11324" spans="1:8" x14ac:dyDescent="0.3">
      <c r="A11324" s="12">
        <v>5323</v>
      </c>
      <c r="B11324" t="s">
        <v>4248</v>
      </c>
      <c r="C11324" s="13" t="s">
        <v>4358</v>
      </c>
      <c r="D11324">
        <v>275</v>
      </c>
      <c r="E11324" t="s">
        <v>4094</v>
      </c>
      <c r="F11324">
        <v>105</v>
      </c>
      <c r="G11324" s="8">
        <f t="shared" si="177"/>
        <v>10</v>
      </c>
      <c r="H11324" s="8">
        <f>IF(Table1[[#This Row],[duration_minutes]]&gt;=180,5,0)</f>
        <v>5</v>
      </c>
    </row>
    <row r="11325" spans="1:8" x14ac:dyDescent="0.3">
      <c r="A11325" s="12">
        <v>5324</v>
      </c>
      <c r="B11325" t="s">
        <v>4108</v>
      </c>
      <c r="C11325" s="13" t="s">
        <v>4360</v>
      </c>
      <c r="D11325">
        <v>586</v>
      </c>
      <c r="E11325" t="s">
        <v>4095</v>
      </c>
      <c r="F11325">
        <v>495</v>
      </c>
      <c r="G11325" s="8">
        <f t="shared" si="177"/>
        <v>10</v>
      </c>
      <c r="H11325" s="8">
        <f>IF(Table1[[#This Row],[duration_minutes]]&gt;=180,5,0)</f>
        <v>5</v>
      </c>
    </row>
    <row r="11326" spans="1:8" x14ac:dyDescent="0.3">
      <c r="A11326" s="12">
        <v>5325</v>
      </c>
      <c r="B11326" t="s">
        <v>4274</v>
      </c>
      <c r="C11326" s="13" t="s">
        <v>4347</v>
      </c>
      <c r="D11326">
        <v>282</v>
      </c>
      <c r="E11326" t="s">
        <v>4090</v>
      </c>
      <c r="F11326">
        <v>370</v>
      </c>
      <c r="G11326" s="8">
        <f t="shared" ref="G11326:G11389" si="178">_xlfn.IFS(F11326=0,0,F11326=1,0,F11326=2,0,F11326=3,0,F11326=4,0,F11326=5,5,F11326=6,5,F11326=7,5,F11326=8,5,F11326=9,5,F11326&gt;=10,10)</f>
        <v>10</v>
      </c>
      <c r="H11326" s="8">
        <f>IF(Table1[[#This Row],[duration_minutes]]&gt;=180,5,0)</f>
        <v>5</v>
      </c>
    </row>
    <row r="11327" spans="1:8" x14ac:dyDescent="0.3">
      <c r="A11327" s="12">
        <v>5326</v>
      </c>
      <c r="B11327" t="s">
        <v>4256</v>
      </c>
      <c r="C11327" s="13" t="s">
        <v>4344</v>
      </c>
      <c r="D11327">
        <v>291</v>
      </c>
      <c r="E11327" t="s">
        <v>4094</v>
      </c>
      <c r="F11327">
        <v>355</v>
      </c>
      <c r="G11327" s="8">
        <f t="shared" si="178"/>
        <v>10</v>
      </c>
      <c r="H11327" s="8">
        <f>IF(Table1[[#This Row],[duration_minutes]]&gt;=180,5,0)</f>
        <v>5</v>
      </c>
    </row>
    <row r="11328" spans="1:8" x14ac:dyDescent="0.3">
      <c r="A11328" s="12">
        <v>5327</v>
      </c>
      <c r="B11328" t="s">
        <v>4255</v>
      </c>
      <c r="C11328" s="13" t="s">
        <v>4352</v>
      </c>
      <c r="D11328">
        <v>238</v>
      </c>
      <c r="E11328" t="s">
        <v>4095</v>
      </c>
      <c r="F11328">
        <v>194</v>
      </c>
      <c r="G11328" s="8">
        <f t="shared" si="178"/>
        <v>10</v>
      </c>
      <c r="H11328" s="8">
        <f>IF(Table1[[#This Row],[duration_minutes]]&gt;=180,5,0)</f>
        <v>5</v>
      </c>
    </row>
    <row r="11329" spans="1:8" x14ac:dyDescent="0.3">
      <c r="A11329" s="12">
        <v>5328</v>
      </c>
      <c r="B11329" t="s">
        <v>4106</v>
      </c>
      <c r="C11329" s="13" t="s">
        <v>4350</v>
      </c>
      <c r="D11329">
        <v>372</v>
      </c>
      <c r="E11329" t="s">
        <v>4091</v>
      </c>
      <c r="F11329">
        <v>316</v>
      </c>
      <c r="G11329" s="8">
        <f t="shared" si="178"/>
        <v>10</v>
      </c>
      <c r="H11329" s="8">
        <f>IF(Table1[[#This Row],[duration_minutes]]&gt;=180,5,0)</f>
        <v>5</v>
      </c>
    </row>
    <row r="11330" spans="1:8" x14ac:dyDescent="0.3">
      <c r="A11330" s="12">
        <v>5329</v>
      </c>
      <c r="B11330" t="s">
        <v>4302</v>
      </c>
      <c r="C11330" s="13" t="s">
        <v>4349</v>
      </c>
      <c r="D11330">
        <v>244</v>
      </c>
      <c r="E11330" t="s">
        <v>4095</v>
      </c>
      <c r="F11330">
        <v>337</v>
      </c>
      <c r="G11330" s="8">
        <f t="shared" si="178"/>
        <v>10</v>
      </c>
      <c r="H11330" s="8">
        <f>IF(Table1[[#This Row],[duration_minutes]]&gt;=180,5,0)</f>
        <v>5</v>
      </c>
    </row>
    <row r="11331" spans="1:8" x14ac:dyDescent="0.3">
      <c r="A11331" s="12">
        <v>5330</v>
      </c>
      <c r="B11331" t="s">
        <v>4143</v>
      </c>
      <c r="C11331" s="13" t="s">
        <v>4353</v>
      </c>
      <c r="D11331">
        <v>192</v>
      </c>
      <c r="E11331" t="s">
        <v>4091</v>
      </c>
      <c r="F11331">
        <v>110</v>
      </c>
      <c r="G11331" s="8">
        <f t="shared" si="178"/>
        <v>10</v>
      </c>
      <c r="H11331" s="8">
        <f>IF(Table1[[#This Row],[duration_minutes]]&gt;=180,5,0)</f>
        <v>5</v>
      </c>
    </row>
    <row r="11332" spans="1:8" x14ac:dyDescent="0.3">
      <c r="A11332" s="12">
        <v>5331</v>
      </c>
      <c r="B11332" t="s">
        <v>4279</v>
      </c>
      <c r="C11332" s="13" t="s">
        <v>4343</v>
      </c>
      <c r="D11332">
        <v>342</v>
      </c>
      <c r="E11332" t="s">
        <v>4093</v>
      </c>
      <c r="F11332">
        <v>495</v>
      </c>
      <c r="G11332" s="8">
        <f t="shared" si="178"/>
        <v>10</v>
      </c>
      <c r="H11332" s="8">
        <f>IF(Table1[[#This Row],[duration_minutes]]&gt;=180,5,0)</f>
        <v>5</v>
      </c>
    </row>
    <row r="11333" spans="1:8" x14ac:dyDescent="0.3">
      <c r="A11333" s="12">
        <v>5332</v>
      </c>
      <c r="B11333" t="s">
        <v>4208</v>
      </c>
      <c r="C11333" s="13" t="s">
        <v>4357</v>
      </c>
      <c r="D11333">
        <v>498</v>
      </c>
      <c r="E11333" t="s">
        <v>4095</v>
      </c>
      <c r="F11333">
        <v>283</v>
      </c>
      <c r="G11333" s="8">
        <f t="shared" si="178"/>
        <v>10</v>
      </c>
      <c r="H11333" s="8">
        <f>IF(Table1[[#This Row],[duration_minutes]]&gt;=180,5,0)</f>
        <v>5</v>
      </c>
    </row>
    <row r="11334" spans="1:8" x14ac:dyDescent="0.3">
      <c r="A11334" s="12">
        <v>5333</v>
      </c>
      <c r="B11334" t="s">
        <v>4233</v>
      </c>
      <c r="C11334" s="13" t="s">
        <v>4361</v>
      </c>
      <c r="D11334">
        <v>327</v>
      </c>
      <c r="E11334" t="s">
        <v>4092</v>
      </c>
      <c r="F11334">
        <v>294</v>
      </c>
      <c r="G11334" s="8">
        <f t="shared" si="178"/>
        <v>10</v>
      </c>
      <c r="H11334" s="8">
        <f>IF(Table1[[#This Row],[duration_minutes]]&gt;=180,5,0)</f>
        <v>5</v>
      </c>
    </row>
    <row r="11335" spans="1:8" x14ac:dyDescent="0.3">
      <c r="A11335" s="12">
        <v>5334</v>
      </c>
      <c r="B11335" t="s">
        <v>4257</v>
      </c>
      <c r="C11335" s="13" t="s">
        <v>4345</v>
      </c>
      <c r="D11335">
        <v>214</v>
      </c>
      <c r="E11335" t="s">
        <v>4093</v>
      </c>
      <c r="F11335">
        <v>348</v>
      </c>
      <c r="G11335" s="8">
        <f t="shared" si="178"/>
        <v>10</v>
      </c>
      <c r="H11335" s="8">
        <f>IF(Table1[[#This Row],[duration_minutes]]&gt;=180,5,0)</f>
        <v>5</v>
      </c>
    </row>
    <row r="11336" spans="1:8" x14ac:dyDescent="0.3">
      <c r="A11336" s="12">
        <v>5335</v>
      </c>
      <c r="B11336" t="s">
        <v>4309</v>
      </c>
      <c r="C11336" s="13" t="s">
        <v>4369</v>
      </c>
      <c r="D11336">
        <v>228</v>
      </c>
      <c r="E11336" t="s">
        <v>4090</v>
      </c>
      <c r="F11336">
        <v>261</v>
      </c>
      <c r="G11336" s="8">
        <f t="shared" si="178"/>
        <v>10</v>
      </c>
      <c r="H11336" s="8">
        <f>IF(Table1[[#This Row],[duration_minutes]]&gt;=180,5,0)</f>
        <v>5</v>
      </c>
    </row>
    <row r="11337" spans="1:8" x14ac:dyDescent="0.3">
      <c r="A11337" s="12">
        <v>5336</v>
      </c>
      <c r="B11337" t="s">
        <v>4318</v>
      </c>
      <c r="C11337" s="13" t="s">
        <v>4336</v>
      </c>
      <c r="D11337">
        <v>460</v>
      </c>
      <c r="E11337" t="s">
        <v>4091</v>
      </c>
      <c r="F11337">
        <v>379</v>
      </c>
      <c r="G11337" s="8">
        <f t="shared" si="178"/>
        <v>10</v>
      </c>
      <c r="H11337" s="8">
        <f>IF(Table1[[#This Row],[duration_minutes]]&gt;=180,5,0)</f>
        <v>5</v>
      </c>
    </row>
    <row r="11338" spans="1:8" x14ac:dyDescent="0.3">
      <c r="A11338" s="12">
        <v>5337</v>
      </c>
      <c r="B11338" t="s">
        <v>4179</v>
      </c>
      <c r="C11338" s="13" t="s">
        <v>4363</v>
      </c>
      <c r="D11338">
        <v>586</v>
      </c>
      <c r="E11338" t="s">
        <v>4092</v>
      </c>
      <c r="F11338">
        <v>235</v>
      </c>
      <c r="G11338" s="8">
        <f t="shared" si="178"/>
        <v>10</v>
      </c>
      <c r="H11338" s="8">
        <f>IF(Table1[[#This Row],[duration_minutes]]&gt;=180,5,0)</f>
        <v>5</v>
      </c>
    </row>
    <row r="11339" spans="1:8" x14ac:dyDescent="0.3">
      <c r="A11339" s="12">
        <v>5338</v>
      </c>
      <c r="B11339" t="s">
        <v>4300</v>
      </c>
      <c r="C11339" s="13" t="s">
        <v>4341</v>
      </c>
      <c r="D11339">
        <v>460</v>
      </c>
      <c r="E11339" t="s">
        <v>4092</v>
      </c>
      <c r="F11339">
        <v>368</v>
      </c>
      <c r="G11339" s="8">
        <f t="shared" si="178"/>
        <v>10</v>
      </c>
      <c r="H11339" s="8">
        <f>IF(Table1[[#This Row],[duration_minutes]]&gt;=180,5,0)</f>
        <v>5</v>
      </c>
    </row>
    <row r="11340" spans="1:8" x14ac:dyDescent="0.3">
      <c r="A11340" s="12">
        <v>5339</v>
      </c>
      <c r="B11340" t="s">
        <v>4311</v>
      </c>
      <c r="C11340" s="13" t="s">
        <v>4342</v>
      </c>
      <c r="D11340">
        <v>514</v>
      </c>
      <c r="E11340" t="s">
        <v>4095</v>
      </c>
      <c r="F11340">
        <v>240</v>
      </c>
      <c r="G11340" s="8">
        <f t="shared" si="178"/>
        <v>10</v>
      </c>
      <c r="H11340" s="8">
        <f>IF(Table1[[#This Row],[duration_minutes]]&gt;=180,5,0)</f>
        <v>5</v>
      </c>
    </row>
    <row r="11341" spans="1:8" x14ac:dyDescent="0.3">
      <c r="A11341" s="12">
        <v>5340</v>
      </c>
      <c r="B11341" t="s">
        <v>4193</v>
      </c>
      <c r="C11341" s="13" t="s">
        <v>4358</v>
      </c>
      <c r="D11341">
        <v>453</v>
      </c>
      <c r="E11341" t="s">
        <v>4094</v>
      </c>
      <c r="F11341">
        <v>165</v>
      </c>
      <c r="G11341" s="8">
        <f t="shared" si="178"/>
        <v>10</v>
      </c>
      <c r="H11341" s="8">
        <f>IF(Table1[[#This Row],[duration_minutes]]&gt;=180,5,0)</f>
        <v>5</v>
      </c>
    </row>
    <row r="11342" spans="1:8" x14ac:dyDescent="0.3">
      <c r="A11342" s="12">
        <v>5341</v>
      </c>
      <c r="B11342" t="s">
        <v>4252</v>
      </c>
      <c r="C11342" s="13" t="s">
        <v>4371</v>
      </c>
      <c r="D11342">
        <v>583</v>
      </c>
      <c r="E11342" t="s">
        <v>4093</v>
      </c>
      <c r="F11342">
        <v>266</v>
      </c>
      <c r="G11342" s="8">
        <f t="shared" si="178"/>
        <v>10</v>
      </c>
      <c r="H11342" s="8">
        <f>IF(Table1[[#This Row],[duration_minutes]]&gt;=180,5,0)</f>
        <v>5</v>
      </c>
    </row>
    <row r="11343" spans="1:8" x14ac:dyDescent="0.3">
      <c r="A11343" s="12">
        <v>5342</v>
      </c>
      <c r="B11343" t="s">
        <v>4167</v>
      </c>
      <c r="C11343" s="13" t="s">
        <v>4339</v>
      </c>
      <c r="D11343">
        <v>358</v>
      </c>
      <c r="E11343" t="s">
        <v>4094</v>
      </c>
      <c r="F11343">
        <v>400</v>
      </c>
      <c r="G11343" s="8">
        <f t="shared" si="178"/>
        <v>10</v>
      </c>
      <c r="H11343" s="8">
        <f>IF(Table1[[#This Row],[duration_minutes]]&gt;=180,5,0)</f>
        <v>5</v>
      </c>
    </row>
    <row r="11344" spans="1:8" x14ac:dyDescent="0.3">
      <c r="A11344" s="12">
        <v>5343</v>
      </c>
      <c r="B11344" t="s">
        <v>2017</v>
      </c>
      <c r="C11344" s="13" t="s">
        <v>4350</v>
      </c>
      <c r="D11344">
        <v>580</v>
      </c>
      <c r="E11344" t="s">
        <v>4091</v>
      </c>
      <c r="F11344">
        <v>327</v>
      </c>
      <c r="G11344" s="8">
        <f t="shared" si="178"/>
        <v>10</v>
      </c>
      <c r="H11344" s="8">
        <f>IF(Table1[[#This Row],[duration_minutes]]&gt;=180,5,0)</f>
        <v>5</v>
      </c>
    </row>
    <row r="11345" spans="1:8" x14ac:dyDescent="0.3">
      <c r="A11345" s="12">
        <v>5344</v>
      </c>
      <c r="B11345" t="s">
        <v>4119</v>
      </c>
      <c r="C11345" s="13" t="s">
        <v>4368</v>
      </c>
      <c r="D11345">
        <v>315</v>
      </c>
      <c r="E11345" t="s">
        <v>4090</v>
      </c>
      <c r="F11345">
        <v>330</v>
      </c>
      <c r="G11345" s="8">
        <f t="shared" si="178"/>
        <v>10</v>
      </c>
      <c r="H11345" s="8">
        <f>IF(Table1[[#This Row],[duration_minutes]]&gt;=180,5,0)</f>
        <v>5</v>
      </c>
    </row>
    <row r="11346" spans="1:8" x14ac:dyDescent="0.3">
      <c r="A11346" s="12">
        <v>5345</v>
      </c>
      <c r="B11346" t="s">
        <v>4328</v>
      </c>
      <c r="C11346" s="13" t="s">
        <v>4351</v>
      </c>
      <c r="D11346">
        <v>577</v>
      </c>
      <c r="E11346" t="s">
        <v>4092</v>
      </c>
      <c r="F11346">
        <v>353</v>
      </c>
      <c r="G11346" s="8">
        <f t="shared" si="178"/>
        <v>10</v>
      </c>
      <c r="H11346" s="8">
        <f>IF(Table1[[#This Row],[duration_minutes]]&gt;=180,5,0)</f>
        <v>5</v>
      </c>
    </row>
    <row r="11347" spans="1:8" x14ac:dyDescent="0.3">
      <c r="A11347" s="12">
        <v>5346</v>
      </c>
      <c r="B11347" t="s">
        <v>4306</v>
      </c>
      <c r="C11347" s="13" t="s">
        <v>4339</v>
      </c>
      <c r="D11347">
        <v>198</v>
      </c>
      <c r="E11347" t="s">
        <v>4094</v>
      </c>
      <c r="F11347">
        <v>278</v>
      </c>
      <c r="G11347" s="8">
        <f t="shared" si="178"/>
        <v>10</v>
      </c>
      <c r="H11347" s="8">
        <f>IF(Table1[[#This Row],[duration_minutes]]&gt;=180,5,0)</f>
        <v>5</v>
      </c>
    </row>
    <row r="11348" spans="1:8" x14ac:dyDescent="0.3">
      <c r="A11348" s="12">
        <v>5347</v>
      </c>
      <c r="B11348" t="s">
        <v>4314</v>
      </c>
      <c r="C11348" s="13" t="s">
        <v>4331</v>
      </c>
      <c r="D11348">
        <v>488</v>
      </c>
      <c r="E11348" t="s">
        <v>4094</v>
      </c>
      <c r="F11348">
        <v>405</v>
      </c>
      <c r="G11348" s="8">
        <f t="shared" si="178"/>
        <v>10</v>
      </c>
      <c r="H11348" s="8">
        <f>IF(Table1[[#This Row],[duration_minutes]]&gt;=180,5,0)</f>
        <v>5</v>
      </c>
    </row>
    <row r="11349" spans="1:8" x14ac:dyDescent="0.3">
      <c r="A11349" s="12">
        <v>5348</v>
      </c>
      <c r="B11349" t="s">
        <v>4260</v>
      </c>
      <c r="C11349" s="13" t="s">
        <v>4337</v>
      </c>
      <c r="D11349">
        <v>501</v>
      </c>
      <c r="E11349" t="s">
        <v>4091</v>
      </c>
      <c r="F11349">
        <v>343</v>
      </c>
      <c r="G11349" s="8">
        <f t="shared" si="178"/>
        <v>10</v>
      </c>
      <c r="H11349" s="8">
        <f>IF(Table1[[#This Row],[duration_minutes]]&gt;=180,5,0)</f>
        <v>5</v>
      </c>
    </row>
    <row r="11350" spans="1:8" x14ac:dyDescent="0.3">
      <c r="A11350" s="12">
        <v>5349</v>
      </c>
      <c r="B11350" t="s">
        <v>4187</v>
      </c>
      <c r="C11350" s="13" t="s">
        <v>4364</v>
      </c>
      <c r="D11350">
        <v>583</v>
      </c>
      <c r="E11350" t="s">
        <v>4091</v>
      </c>
      <c r="F11350">
        <v>492</v>
      </c>
      <c r="G11350" s="8">
        <f t="shared" si="178"/>
        <v>10</v>
      </c>
      <c r="H11350" s="8">
        <f>IF(Table1[[#This Row],[duration_minutes]]&gt;=180,5,0)</f>
        <v>5</v>
      </c>
    </row>
    <row r="11351" spans="1:8" x14ac:dyDescent="0.3">
      <c r="A11351" s="12">
        <v>5350</v>
      </c>
      <c r="B11351" t="s">
        <v>4191</v>
      </c>
      <c r="C11351" s="13" t="s">
        <v>4354</v>
      </c>
      <c r="D11351">
        <v>571</v>
      </c>
      <c r="E11351" t="s">
        <v>4095</v>
      </c>
      <c r="F11351">
        <v>370</v>
      </c>
      <c r="G11351" s="8">
        <f t="shared" si="178"/>
        <v>10</v>
      </c>
      <c r="H11351" s="8">
        <f>IF(Table1[[#This Row],[duration_minutes]]&gt;=180,5,0)</f>
        <v>5</v>
      </c>
    </row>
    <row r="11352" spans="1:8" x14ac:dyDescent="0.3">
      <c r="A11352" s="12">
        <v>5351</v>
      </c>
      <c r="B11352" t="s">
        <v>4229</v>
      </c>
      <c r="C11352" s="13" t="s">
        <v>4337</v>
      </c>
      <c r="D11352">
        <v>492</v>
      </c>
      <c r="E11352" t="s">
        <v>4091</v>
      </c>
      <c r="F11352">
        <v>294</v>
      </c>
      <c r="G11352" s="8">
        <f t="shared" si="178"/>
        <v>10</v>
      </c>
      <c r="H11352" s="8">
        <f>IF(Table1[[#This Row],[duration_minutes]]&gt;=180,5,0)</f>
        <v>5</v>
      </c>
    </row>
    <row r="11353" spans="1:8" x14ac:dyDescent="0.3">
      <c r="A11353" s="12">
        <v>5352</v>
      </c>
      <c r="B11353" t="s">
        <v>4265</v>
      </c>
      <c r="C11353" s="13" t="s">
        <v>4352</v>
      </c>
      <c r="D11353">
        <v>308</v>
      </c>
      <c r="E11353" t="s">
        <v>4095</v>
      </c>
      <c r="F11353">
        <v>475</v>
      </c>
      <c r="G11353" s="8">
        <f t="shared" si="178"/>
        <v>10</v>
      </c>
      <c r="H11353" s="8">
        <f>IF(Table1[[#This Row],[duration_minutes]]&gt;=180,5,0)</f>
        <v>5</v>
      </c>
    </row>
    <row r="11354" spans="1:8" x14ac:dyDescent="0.3">
      <c r="A11354" s="12">
        <v>5353</v>
      </c>
      <c r="B11354" t="s">
        <v>4185</v>
      </c>
      <c r="C11354" s="13" t="s">
        <v>4368</v>
      </c>
      <c r="D11354">
        <v>579</v>
      </c>
      <c r="E11354" t="s">
        <v>4090</v>
      </c>
      <c r="F11354">
        <v>202</v>
      </c>
      <c r="G11354" s="8">
        <f t="shared" si="178"/>
        <v>10</v>
      </c>
      <c r="H11354" s="8">
        <f>IF(Table1[[#This Row],[duration_minutes]]&gt;=180,5,0)</f>
        <v>5</v>
      </c>
    </row>
    <row r="11355" spans="1:8" x14ac:dyDescent="0.3">
      <c r="A11355" s="12">
        <v>5354</v>
      </c>
      <c r="B11355" t="s">
        <v>4269</v>
      </c>
      <c r="C11355" s="13" t="s">
        <v>4353</v>
      </c>
      <c r="D11355">
        <v>207</v>
      </c>
      <c r="E11355" t="s">
        <v>4091</v>
      </c>
      <c r="F11355">
        <v>247</v>
      </c>
      <c r="G11355" s="8">
        <f t="shared" si="178"/>
        <v>10</v>
      </c>
      <c r="H11355" s="8">
        <f>IF(Table1[[#This Row],[duration_minutes]]&gt;=180,5,0)</f>
        <v>5</v>
      </c>
    </row>
    <row r="11356" spans="1:8" x14ac:dyDescent="0.3">
      <c r="A11356" s="12">
        <v>5355</v>
      </c>
      <c r="B11356" t="s">
        <v>4182</v>
      </c>
      <c r="C11356" s="13" t="s">
        <v>4330</v>
      </c>
      <c r="D11356">
        <v>221</v>
      </c>
      <c r="E11356" t="s">
        <v>4090</v>
      </c>
      <c r="F11356">
        <v>422</v>
      </c>
      <c r="G11356" s="8">
        <f t="shared" si="178"/>
        <v>10</v>
      </c>
      <c r="H11356" s="8">
        <f>IF(Table1[[#This Row],[duration_minutes]]&gt;=180,5,0)</f>
        <v>5</v>
      </c>
    </row>
    <row r="11357" spans="1:8" x14ac:dyDescent="0.3">
      <c r="A11357" s="12">
        <v>5356</v>
      </c>
      <c r="B11357" t="s">
        <v>4282</v>
      </c>
      <c r="C11357" s="13" t="s">
        <v>4346</v>
      </c>
      <c r="D11357">
        <v>363</v>
      </c>
      <c r="E11357" t="s">
        <v>4094</v>
      </c>
      <c r="F11357">
        <v>183</v>
      </c>
      <c r="G11357" s="8">
        <f t="shared" si="178"/>
        <v>10</v>
      </c>
      <c r="H11357" s="8">
        <f>IF(Table1[[#This Row],[duration_minutes]]&gt;=180,5,0)</f>
        <v>5</v>
      </c>
    </row>
    <row r="11358" spans="1:8" x14ac:dyDescent="0.3">
      <c r="A11358" s="12">
        <v>5357</v>
      </c>
      <c r="B11358" t="s">
        <v>4115</v>
      </c>
      <c r="C11358" s="13" t="s">
        <v>4367</v>
      </c>
      <c r="D11358">
        <v>255</v>
      </c>
      <c r="E11358" t="s">
        <v>4093</v>
      </c>
      <c r="F11358">
        <v>500</v>
      </c>
      <c r="G11358" s="8">
        <f t="shared" si="178"/>
        <v>10</v>
      </c>
      <c r="H11358" s="8">
        <f>IF(Table1[[#This Row],[duration_minutes]]&gt;=180,5,0)</f>
        <v>5</v>
      </c>
    </row>
    <row r="11359" spans="1:8" x14ac:dyDescent="0.3">
      <c r="A11359" s="12">
        <v>5358</v>
      </c>
      <c r="B11359" t="s">
        <v>4152</v>
      </c>
      <c r="C11359" s="13" t="s">
        <v>4333</v>
      </c>
      <c r="D11359">
        <v>272</v>
      </c>
      <c r="E11359" t="s">
        <v>4093</v>
      </c>
      <c r="F11359">
        <v>262</v>
      </c>
      <c r="G11359" s="8">
        <f t="shared" si="178"/>
        <v>10</v>
      </c>
      <c r="H11359" s="8">
        <f>IF(Table1[[#This Row],[duration_minutes]]&gt;=180,5,0)</f>
        <v>5</v>
      </c>
    </row>
    <row r="11360" spans="1:8" x14ac:dyDescent="0.3">
      <c r="A11360" s="12">
        <v>5359</v>
      </c>
      <c r="B11360" t="s">
        <v>4296</v>
      </c>
      <c r="C11360" s="13" t="s">
        <v>4338</v>
      </c>
      <c r="D11360">
        <v>557</v>
      </c>
      <c r="E11360" t="s">
        <v>4092</v>
      </c>
      <c r="F11360">
        <v>266</v>
      </c>
      <c r="G11360" s="8">
        <f t="shared" si="178"/>
        <v>10</v>
      </c>
      <c r="H11360" s="8">
        <f>IF(Table1[[#This Row],[duration_minutes]]&gt;=180,5,0)</f>
        <v>5</v>
      </c>
    </row>
    <row r="11361" spans="1:8" x14ac:dyDescent="0.3">
      <c r="A11361" s="12">
        <v>5360</v>
      </c>
      <c r="B11361" t="s">
        <v>4295</v>
      </c>
      <c r="C11361" s="13" t="s">
        <v>4348</v>
      </c>
      <c r="D11361">
        <v>242</v>
      </c>
      <c r="E11361" t="s">
        <v>4093</v>
      </c>
      <c r="F11361">
        <v>131</v>
      </c>
      <c r="G11361" s="8">
        <f t="shared" si="178"/>
        <v>10</v>
      </c>
      <c r="H11361" s="8">
        <f>IF(Table1[[#This Row],[duration_minutes]]&gt;=180,5,0)</f>
        <v>5</v>
      </c>
    </row>
    <row r="11362" spans="1:8" x14ac:dyDescent="0.3">
      <c r="A11362" s="12">
        <v>5361</v>
      </c>
      <c r="B11362" t="s">
        <v>4249</v>
      </c>
      <c r="C11362" s="13" t="s">
        <v>4359</v>
      </c>
      <c r="D11362">
        <v>497</v>
      </c>
      <c r="E11362" t="s">
        <v>4091</v>
      </c>
      <c r="F11362">
        <v>474</v>
      </c>
      <c r="G11362" s="8">
        <f t="shared" si="178"/>
        <v>10</v>
      </c>
      <c r="H11362" s="8">
        <f>IF(Table1[[#This Row],[duration_minutes]]&gt;=180,5,0)</f>
        <v>5</v>
      </c>
    </row>
    <row r="11363" spans="1:8" x14ac:dyDescent="0.3">
      <c r="A11363" s="12">
        <v>5362</v>
      </c>
      <c r="B11363" t="s">
        <v>4276</v>
      </c>
      <c r="C11363" s="13" t="s">
        <v>4336</v>
      </c>
      <c r="D11363">
        <v>514</v>
      </c>
      <c r="E11363" t="s">
        <v>4091</v>
      </c>
      <c r="F11363">
        <v>418</v>
      </c>
      <c r="G11363" s="8">
        <f t="shared" si="178"/>
        <v>10</v>
      </c>
      <c r="H11363" s="8">
        <f>IF(Table1[[#This Row],[duration_minutes]]&gt;=180,5,0)</f>
        <v>5</v>
      </c>
    </row>
    <row r="11364" spans="1:8" x14ac:dyDescent="0.3">
      <c r="A11364" s="12">
        <v>5363</v>
      </c>
      <c r="B11364" t="s">
        <v>4280</v>
      </c>
      <c r="C11364" s="13" t="s">
        <v>4333</v>
      </c>
      <c r="D11364">
        <v>403</v>
      </c>
      <c r="E11364" t="s">
        <v>4093</v>
      </c>
      <c r="F11364">
        <v>420</v>
      </c>
      <c r="G11364" s="8">
        <f t="shared" si="178"/>
        <v>10</v>
      </c>
      <c r="H11364" s="8">
        <f>IF(Table1[[#This Row],[duration_minutes]]&gt;=180,5,0)</f>
        <v>5</v>
      </c>
    </row>
    <row r="11365" spans="1:8" x14ac:dyDescent="0.3">
      <c r="A11365" s="12">
        <v>5364</v>
      </c>
      <c r="B11365" t="s">
        <v>4100</v>
      </c>
      <c r="C11365" s="13" t="s">
        <v>4363</v>
      </c>
      <c r="D11365">
        <v>337</v>
      </c>
      <c r="E11365" t="s">
        <v>4092</v>
      </c>
      <c r="F11365">
        <v>475</v>
      </c>
      <c r="G11365" s="8">
        <f t="shared" si="178"/>
        <v>10</v>
      </c>
      <c r="H11365" s="8">
        <f>IF(Table1[[#This Row],[duration_minutes]]&gt;=180,5,0)</f>
        <v>5</v>
      </c>
    </row>
    <row r="11366" spans="1:8" x14ac:dyDescent="0.3">
      <c r="A11366" s="12">
        <v>5365</v>
      </c>
      <c r="B11366" t="s">
        <v>4100</v>
      </c>
      <c r="C11366" s="13" t="s">
        <v>4337</v>
      </c>
      <c r="D11366">
        <v>542</v>
      </c>
      <c r="E11366" t="s">
        <v>4091</v>
      </c>
      <c r="F11366">
        <v>365</v>
      </c>
      <c r="G11366" s="8">
        <f t="shared" si="178"/>
        <v>10</v>
      </c>
      <c r="H11366" s="8">
        <f>IF(Table1[[#This Row],[duration_minutes]]&gt;=180,5,0)</f>
        <v>5</v>
      </c>
    </row>
    <row r="11367" spans="1:8" x14ac:dyDescent="0.3">
      <c r="A11367" s="12">
        <v>5366</v>
      </c>
      <c r="B11367" t="s">
        <v>4218</v>
      </c>
      <c r="C11367" s="13" t="s">
        <v>4362</v>
      </c>
      <c r="D11367">
        <v>315</v>
      </c>
      <c r="E11367" t="s">
        <v>4093</v>
      </c>
      <c r="F11367">
        <v>473</v>
      </c>
      <c r="G11367" s="8">
        <f t="shared" si="178"/>
        <v>10</v>
      </c>
      <c r="H11367" s="8">
        <f>IF(Table1[[#This Row],[duration_minutes]]&gt;=180,5,0)</f>
        <v>5</v>
      </c>
    </row>
    <row r="11368" spans="1:8" x14ac:dyDescent="0.3">
      <c r="A11368" s="12">
        <v>5367</v>
      </c>
      <c r="B11368" t="s">
        <v>4180</v>
      </c>
      <c r="C11368" s="13" t="s">
        <v>4346</v>
      </c>
      <c r="D11368">
        <v>543</v>
      </c>
      <c r="E11368" t="s">
        <v>4094</v>
      </c>
      <c r="F11368">
        <v>59</v>
      </c>
      <c r="G11368" s="8">
        <f t="shared" si="178"/>
        <v>10</v>
      </c>
      <c r="H11368" s="8">
        <f>IF(Table1[[#This Row],[duration_minutes]]&gt;=180,5,0)</f>
        <v>5</v>
      </c>
    </row>
    <row r="11369" spans="1:8" x14ac:dyDescent="0.3">
      <c r="A11369" s="12">
        <v>5368</v>
      </c>
      <c r="B11369" t="s">
        <v>4243</v>
      </c>
      <c r="C11369" s="13" t="s">
        <v>4352</v>
      </c>
      <c r="D11369">
        <v>330</v>
      </c>
      <c r="E11369" t="s">
        <v>4095</v>
      </c>
      <c r="F11369">
        <v>205</v>
      </c>
      <c r="G11369" s="8">
        <f t="shared" si="178"/>
        <v>10</v>
      </c>
      <c r="H11369" s="8">
        <f>IF(Table1[[#This Row],[duration_minutes]]&gt;=180,5,0)</f>
        <v>5</v>
      </c>
    </row>
    <row r="11370" spans="1:8" x14ac:dyDescent="0.3">
      <c r="A11370" s="12">
        <v>5369</v>
      </c>
      <c r="B11370" t="s">
        <v>4133</v>
      </c>
      <c r="C11370" s="13" t="s">
        <v>4368</v>
      </c>
      <c r="D11370">
        <v>444</v>
      </c>
      <c r="E11370" t="s">
        <v>4090</v>
      </c>
      <c r="F11370">
        <v>361</v>
      </c>
      <c r="G11370" s="8">
        <f t="shared" si="178"/>
        <v>10</v>
      </c>
      <c r="H11370" s="8">
        <f>IF(Table1[[#This Row],[duration_minutes]]&gt;=180,5,0)</f>
        <v>5</v>
      </c>
    </row>
    <row r="11371" spans="1:8" x14ac:dyDescent="0.3">
      <c r="A11371" s="12">
        <v>5370</v>
      </c>
      <c r="B11371" t="s">
        <v>4289</v>
      </c>
      <c r="C11371" s="13" t="s">
        <v>4341</v>
      </c>
      <c r="D11371">
        <v>571</v>
      </c>
      <c r="E11371" t="s">
        <v>4092</v>
      </c>
      <c r="F11371">
        <v>416</v>
      </c>
      <c r="G11371" s="8">
        <f t="shared" si="178"/>
        <v>10</v>
      </c>
      <c r="H11371" s="8">
        <f>IF(Table1[[#This Row],[duration_minutes]]&gt;=180,5,0)</f>
        <v>5</v>
      </c>
    </row>
    <row r="11372" spans="1:8" x14ac:dyDescent="0.3">
      <c r="A11372" s="12">
        <v>5371</v>
      </c>
      <c r="B11372" t="s">
        <v>4250</v>
      </c>
      <c r="C11372" s="13" t="s">
        <v>4369</v>
      </c>
      <c r="D11372">
        <v>304</v>
      </c>
      <c r="E11372" t="s">
        <v>4090</v>
      </c>
      <c r="F11372">
        <v>259</v>
      </c>
      <c r="G11372" s="8">
        <f t="shared" si="178"/>
        <v>10</v>
      </c>
      <c r="H11372" s="8">
        <f>IF(Table1[[#This Row],[duration_minutes]]&gt;=180,5,0)</f>
        <v>5</v>
      </c>
    </row>
    <row r="11373" spans="1:8" x14ac:dyDescent="0.3">
      <c r="A11373" s="12">
        <v>5372</v>
      </c>
      <c r="B11373" t="s">
        <v>4214</v>
      </c>
      <c r="C11373" s="13" t="s">
        <v>4359</v>
      </c>
      <c r="D11373">
        <v>501</v>
      </c>
      <c r="E11373" t="s">
        <v>4091</v>
      </c>
      <c r="F11373">
        <v>264</v>
      </c>
      <c r="G11373" s="8">
        <f t="shared" si="178"/>
        <v>10</v>
      </c>
      <c r="H11373" s="8">
        <f>IF(Table1[[#This Row],[duration_minutes]]&gt;=180,5,0)</f>
        <v>5</v>
      </c>
    </row>
    <row r="11374" spans="1:8" x14ac:dyDescent="0.3">
      <c r="A11374" s="12">
        <v>5373</v>
      </c>
      <c r="B11374" t="s">
        <v>4134</v>
      </c>
      <c r="C11374" s="13" t="s">
        <v>4333</v>
      </c>
      <c r="D11374">
        <v>188</v>
      </c>
      <c r="E11374" t="s">
        <v>4093</v>
      </c>
      <c r="F11374">
        <v>429</v>
      </c>
      <c r="G11374" s="8">
        <f t="shared" si="178"/>
        <v>10</v>
      </c>
      <c r="H11374" s="8">
        <f>IF(Table1[[#This Row],[duration_minutes]]&gt;=180,5,0)</f>
        <v>5</v>
      </c>
    </row>
    <row r="11375" spans="1:8" x14ac:dyDescent="0.3">
      <c r="A11375" s="12">
        <v>5374</v>
      </c>
      <c r="B11375" t="s">
        <v>4253</v>
      </c>
      <c r="C11375" s="13" t="s">
        <v>4351</v>
      </c>
      <c r="D11375">
        <v>502</v>
      </c>
      <c r="E11375" t="s">
        <v>4092</v>
      </c>
      <c r="F11375">
        <v>244</v>
      </c>
      <c r="G11375" s="8">
        <f t="shared" si="178"/>
        <v>10</v>
      </c>
      <c r="H11375" s="8">
        <f>IF(Table1[[#This Row],[duration_minutes]]&gt;=180,5,0)</f>
        <v>5</v>
      </c>
    </row>
    <row r="11376" spans="1:8" x14ac:dyDescent="0.3">
      <c r="A11376" s="12">
        <v>5375</v>
      </c>
      <c r="B11376" t="s">
        <v>2017</v>
      </c>
      <c r="C11376" s="13" t="s">
        <v>4351</v>
      </c>
      <c r="D11376">
        <v>196</v>
      </c>
      <c r="E11376" t="s">
        <v>4092</v>
      </c>
      <c r="F11376">
        <v>494</v>
      </c>
      <c r="G11376" s="8">
        <f t="shared" si="178"/>
        <v>10</v>
      </c>
      <c r="H11376" s="8">
        <f>IF(Table1[[#This Row],[duration_minutes]]&gt;=180,5,0)</f>
        <v>5</v>
      </c>
    </row>
    <row r="11377" spans="1:8" x14ac:dyDescent="0.3">
      <c r="A11377" s="12">
        <v>5376</v>
      </c>
      <c r="B11377" t="s">
        <v>4323</v>
      </c>
      <c r="C11377" s="13" t="s">
        <v>4342</v>
      </c>
      <c r="D11377">
        <v>559</v>
      </c>
      <c r="E11377" t="s">
        <v>4095</v>
      </c>
      <c r="F11377">
        <v>112</v>
      </c>
      <c r="G11377" s="8">
        <f t="shared" si="178"/>
        <v>10</v>
      </c>
      <c r="H11377" s="8">
        <f>IF(Table1[[#This Row],[duration_minutes]]&gt;=180,5,0)</f>
        <v>5</v>
      </c>
    </row>
    <row r="11378" spans="1:8" x14ac:dyDescent="0.3">
      <c r="A11378" s="12">
        <v>5377</v>
      </c>
      <c r="B11378" t="s">
        <v>4148</v>
      </c>
      <c r="C11378" s="13" t="s">
        <v>4356</v>
      </c>
      <c r="D11378">
        <v>221</v>
      </c>
      <c r="E11378" t="s">
        <v>4094</v>
      </c>
      <c r="F11378">
        <v>493</v>
      </c>
      <c r="G11378" s="8">
        <f t="shared" si="178"/>
        <v>10</v>
      </c>
      <c r="H11378" s="8">
        <f>IF(Table1[[#This Row],[duration_minutes]]&gt;=180,5,0)</f>
        <v>5</v>
      </c>
    </row>
    <row r="11379" spans="1:8" x14ac:dyDescent="0.3">
      <c r="A11379" s="12">
        <v>5378</v>
      </c>
      <c r="B11379" t="s">
        <v>4137</v>
      </c>
      <c r="C11379" s="13" t="s">
        <v>4362</v>
      </c>
      <c r="D11379">
        <v>572</v>
      </c>
      <c r="E11379" t="s">
        <v>4093</v>
      </c>
      <c r="F11379">
        <v>389</v>
      </c>
      <c r="G11379" s="8">
        <f t="shared" si="178"/>
        <v>10</v>
      </c>
      <c r="H11379" s="8">
        <f>IF(Table1[[#This Row],[duration_minutes]]&gt;=180,5,0)</f>
        <v>5</v>
      </c>
    </row>
    <row r="11380" spans="1:8" x14ac:dyDescent="0.3">
      <c r="A11380" s="12">
        <v>5379</v>
      </c>
      <c r="B11380" t="s">
        <v>4267</v>
      </c>
      <c r="C11380" s="13" t="s">
        <v>4344</v>
      </c>
      <c r="D11380">
        <v>428</v>
      </c>
      <c r="E11380" t="s">
        <v>4094</v>
      </c>
      <c r="F11380">
        <v>137</v>
      </c>
      <c r="G11380" s="8">
        <f t="shared" si="178"/>
        <v>10</v>
      </c>
      <c r="H11380" s="8">
        <f>IF(Table1[[#This Row],[duration_minutes]]&gt;=180,5,0)</f>
        <v>5</v>
      </c>
    </row>
    <row r="11381" spans="1:8" x14ac:dyDescent="0.3">
      <c r="A11381" s="12">
        <v>5380</v>
      </c>
      <c r="B11381" t="s">
        <v>4204</v>
      </c>
      <c r="C11381" s="13" t="s">
        <v>4361</v>
      </c>
      <c r="D11381">
        <v>274</v>
      </c>
      <c r="E11381" t="s">
        <v>4092</v>
      </c>
      <c r="F11381">
        <v>332</v>
      </c>
      <c r="G11381" s="8">
        <f t="shared" si="178"/>
        <v>10</v>
      </c>
      <c r="H11381" s="8">
        <f>IF(Table1[[#This Row],[duration_minutes]]&gt;=180,5,0)</f>
        <v>5</v>
      </c>
    </row>
    <row r="11382" spans="1:8" x14ac:dyDescent="0.3">
      <c r="A11382" s="12">
        <v>5381</v>
      </c>
      <c r="B11382" t="s">
        <v>4317</v>
      </c>
      <c r="C11382" s="13" t="s">
        <v>4331</v>
      </c>
      <c r="D11382">
        <v>563</v>
      </c>
      <c r="E11382" t="s">
        <v>4094</v>
      </c>
      <c r="F11382">
        <v>227</v>
      </c>
      <c r="G11382" s="8">
        <f t="shared" si="178"/>
        <v>10</v>
      </c>
      <c r="H11382" s="8">
        <f>IF(Table1[[#This Row],[duration_minutes]]&gt;=180,5,0)</f>
        <v>5</v>
      </c>
    </row>
    <row r="11383" spans="1:8" x14ac:dyDescent="0.3">
      <c r="A11383" s="12">
        <v>5382</v>
      </c>
      <c r="B11383" t="s">
        <v>4120</v>
      </c>
      <c r="C11383" s="13" t="s">
        <v>4369</v>
      </c>
      <c r="D11383">
        <v>553</v>
      </c>
      <c r="E11383" t="s">
        <v>4090</v>
      </c>
      <c r="F11383">
        <v>402</v>
      </c>
      <c r="G11383" s="8">
        <f t="shared" si="178"/>
        <v>10</v>
      </c>
      <c r="H11383" s="8">
        <f>IF(Table1[[#This Row],[duration_minutes]]&gt;=180,5,0)</f>
        <v>5</v>
      </c>
    </row>
    <row r="11384" spans="1:8" x14ac:dyDescent="0.3">
      <c r="A11384" s="12">
        <v>5383</v>
      </c>
      <c r="B11384" t="s">
        <v>4147</v>
      </c>
      <c r="C11384" s="13" t="s">
        <v>4331</v>
      </c>
      <c r="D11384">
        <v>479</v>
      </c>
      <c r="E11384" t="s">
        <v>4094</v>
      </c>
      <c r="F11384">
        <v>146</v>
      </c>
      <c r="G11384" s="8">
        <f t="shared" si="178"/>
        <v>10</v>
      </c>
      <c r="H11384" s="8">
        <f>IF(Table1[[#This Row],[duration_minutes]]&gt;=180,5,0)</f>
        <v>5</v>
      </c>
    </row>
    <row r="11385" spans="1:8" x14ac:dyDescent="0.3">
      <c r="A11385" s="12">
        <v>5384</v>
      </c>
      <c r="B11385" t="s">
        <v>4308</v>
      </c>
      <c r="C11385" s="13" t="s">
        <v>4334</v>
      </c>
      <c r="D11385">
        <v>473</v>
      </c>
      <c r="E11385" t="s">
        <v>4091</v>
      </c>
      <c r="F11385">
        <v>492</v>
      </c>
      <c r="G11385" s="8">
        <f t="shared" si="178"/>
        <v>10</v>
      </c>
      <c r="H11385" s="8">
        <f>IF(Table1[[#This Row],[duration_minutes]]&gt;=180,5,0)</f>
        <v>5</v>
      </c>
    </row>
    <row r="11386" spans="1:8" x14ac:dyDescent="0.3">
      <c r="A11386" s="12">
        <v>5385</v>
      </c>
      <c r="B11386" t="s">
        <v>4108</v>
      </c>
      <c r="C11386" s="13" t="s">
        <v>4353</v>
      </c>
      <c r="D11386">
        <v>195</v>
      </c>
      <c r="E11386" t="s">
        <v>4091</v>
      </c>
      <c r="F11386">
        <v>500</v>
      </c>
      <c r="G11386" s="8">
        <f t="shared" si="178"/>
        <v>10</v>
      </c>
      <c r="H11386" s="8">
        <f>IF(Table1[[#This Row],[duration_minutes]]&gt;=180,5,0)</f>
        <v>5</v>
      </c>
    </row>
    <row r="11387" spans="1:8" x14ac:dyDescent="0.3">
      <c r="A11387" s="12">
        <v>5386</v>
      </c>
      <c r="B11387" t="s">
        <v>2361</v>
      </c>
      <c r="C11387" s="13" t="s">
        <v>4365</v>
      </c>
      <c r="D11387">
        <v>320</v>
      </c>
      <c r="E11387" t="s">
        <v>4090</v>
      </c>
      <c r="F11387">
        <v>87</v>
      </c>
      <c r="G11387" s="8">
        <f t="shared" si="178"/>
        <v>10</v>
      </c>
      <c r="H11387" s="8">
        <f>IF(Table1[[#This Row],[duration_minutes]]&gt;=180,5,0)</f>
        <v>5</v>
      </c>
    </row>
    <row r="11388" spans="1:8" x14ac:dyDescent="0.3">
      <c r="A11388" s="12">
        <v>5387</v>
      </c>
      <c r="B11388" t="s">
        <v>4311</v>
      </c>
      <c r="C11388" s="13" t="s">
        <v>4357</v>
      </c>
      <c r="D11388">
        <v>290</v>
      </c>
      <c r="E11388" t="s">
        <v>4095</v>
      </c>
      <c r="F11388">
        <v>218</v>
      </c>
      <c r="G11388" s="8">
        <f t="shared" si="178"/>
        <v>10</v>
      </c>
      <c r="H11388" s="8">
        <f>IF(Table1[[#This Row],[duration_minutes]]&gt;=180,5,0)</f>
        <v>5</v>
      </c>
    </row>
    <row r="11389" spans="1:8" x14ac:dyDescent="0.3">
      <c r="A11389" s="12">
        <v>5388</v>
      </c>
      <c r="B11389" t="s">
        <v>4322</v>
      </c>
      <c r="C11389" s="13" t="s">
        <v>4341</v>
      </c>
      <c r="D11389">
        <v>232</v>
      </c>
      <c r="E11389" t="s">
        <v>4092</v>
      </c>
      <c r="F11389">
        <v>217</v>
      </c>
      <c r="G11389" s="8">
        <f t="shared" si="178"/>
        <v>10</v>
      </c>
      <c r="H11389" s="8">
        <f>IF(Table1[[#This Row],[duration_minutes]]&gt;=180,5,0)</f>
        <v>5</v>
      </c>
    </row>
    <row r="11390" spans="1:8" x14ac:dyDescent="0.3">
      <c r="A11390" s="12">
        <v>5389</v>
      </c>
      <c r="B11390" t="s">
        <v>4328</v>
      </c>
      <c r="C11390" s="13" t="s">
        <v>4360</v>
      </c>
      <c r="D11390">
        <v>321</v>
      </c>
      <c r="E11390" t="s">
        <v>4095</v>
      </c>
      <c r="F11390">
        <v>289</v>
      </c>
      <c r="G11390" s="8">
        <f t="shared" ref="G11390:G11453" si="179">_xlfn.IFS(F11390=0,0,F11390=1,0,F11390=2,0,F11390=3,0,F11390=4,0,F11390=5,5,F11390=6,5,F11390=7,5,F11390=8,5,F11390=9,5,F11390&gt;=10,10)</f>
        <v>10</v>
      </c>
      <c r="H11390" s="8">
        <f>IF(Table1[[#This Row],[duration_minutes]]&gt;=180,5,0)</f>
        <v>5</v>
      </c>
    </row>
    <row r="11391" spans="1:8" x14ac:dyDescent="0.3">
      <c r="A11391" s="12">
        <v>5390</v>
      </c>
      <c r="B11391" t="s">
        <v>4117</v>
      </c>
      <c r="C11391" s="13" t="s">
        <v>4365</v>
      </c>
      <c r="D11391">
        <v>188</v>
      </c>
      <c r="E11391" t="s">
        <v>4090</v>
      </c>
      <c r="F11391">
        <v>456</v>
      </c>
      <c r="G11391" s="8">
        <f t="shared" si="179"/>
        <v>10</v>
      </c>
      <c r="H11391" s="8">
        <f>IF(Table1[[#This Row],[duration_minutes]]&gt;=180,5,0)</f>
        <v>5</v>
      </c>
    </row>
    <row r="11392" spans="1:8" x14ac:dyDescent="0.3">
      <c r="A11392" s="12">
        <v>5391</v>
      </c>
      <c r="B11392" t="s">
        <v>4270</v>
      </c>
      <c r="C11392" s="13" t="s">
        <v>4354</v>
      </c>
      <c r="D11392">
        <v>439</v>
      </c>
      <c r="E11392" t="s">
        <v>4095</v>
      </c>
      <c r="F11392">
        <v>221</v>
      </c>
      <c r="G11392" s="8">
        <f t="shared" si="179"/>
        <v>10</v>
      </c>
      <c r="H11392" s="8">
        <f>IF(Table1[[#This Row],[duration_minutes]]&gt;=180,5,0)</f>
        <v>5</v>
      </c>
    </row>
    <row r="11393" spans="1:8" x14ac:dyDescent="0.3">
      <c r="A11393" s="12">
        <v>5392</v>
      </c>
      <c r="B11393" t="s">
        <v>4294</v>
      </c>
      <c r="C11393" s="13" t="s">
        <v>4367</v>
      </c>
      <c r="D11393">
        <v>302</v>
      </c>
      <c r="E11393" t="s">
        <v>4093</v>
      </c>
      <c r="F11393">
        <v>228</v>
      </c>
      <c r="G11393" s="8">
        <f t="shared" si="179"/>
        <v>10</v>
      </c>
      <c r="H11393" s="8">
        <f>IF(Table1[[#This Row],[duration_minutes]]&gt;=180,5,0)</f>
        <v>5</v>
      </c>
    </row>
    <row r="11394" spans="1:8" x14ac:dyDescent="0.3">
      <c r="A11394" s="12">
        <v>5393</v>
      </c>
      <c r="B11394" t="s">
        <v>4183</v>
      </c>
      <c r="C11394" s="13" t="s">
        <v>4367</v>
      </c>
      <c r="D11394">
        <v>274</v>
      </c>
      <c r="E11394" t="s">
        <v>4093</v>
      </c>
      <c r="F11394">
        <v>332</v>
      </c>
      <c r="G11394" s="8">
        <f t="shared" si="179"/>
        <v>10</v>
      </c>
      <c r="H11394" s="8">
        <f>IF(Table1[[#This Row],[duration_minutes]]&gt;=180,5,0)</f>
        <v>5</v>
      </c>
    </row>
    <row r="11395" spans="1:8" x14ac:dyDescent="0.3">
      <c r="A11395" s="12">
        <v>5394</v>
      </c>
      <c r="B11395" t="s">
        <v>4229</v>
      </c>
      <c r="C11395" s="13" t="s">
        <v>4337</v>
      </c>
      <c r="D11395">
        <v>423</v>
      </c>
      <c r="E11395" t="s">
        <v>4091</v>
      </c>
      <c r="F11395">
        <v>159</v>
      </c>
      <c r="G11395" s="8">
        <f t="shared" si="179"/>
        <v>10</v>
      </c>
      <c r="H11395" s="8">
        <f>IF(Table1[[#This Row],[duration_minutes]]&gt;=180,5,0)</f>
        <v>5</v>
      </c>
    </row>
    <row r="11396" spans="1:8" x14ac:dyDescent="0.3">
      <c r="A11396" s="12">
        <v>5395</v>
      </c>
      <c r="B11396" t="s">
        <v>4208</v>
      </c>
      <c r="C11396" s="13" t="s">
        <v>4332</v>
      </c>
      <c r="D11396">
        <v>378</v>
      </c>
      <c r="E11396" t="s">
        <v>4090</v>
      </c>
      <c r="F11396">
        <v>441</v>
      </c>
      <c r="G11396" s="8">
        <f t="shared" si="179"/>
        <v>10</v>
      </c>
      <c r="H11396" s="8">
        <f>IF(Table1[[#This Row],[duration_minutes]]&gt;=180,5,0)</f>
        <v>5</v>
      </c>
    </row>
    <row r="11397" spans="1:8" x14ac:dyDescent="0.3">
      <c r="A11397" s="12">
        <v>5396</v>
      </c>
      <c r="B11397" t="s">
        <v>4227</v>
      </c>
      <c r="C11397" s="13" t="s">
        <v>4370</v>
      </c>
      <c r="D11397">
        <v>241</v>
      </c>
      <c r="E11397" t="s">
        <v>4092</v>
      </c>
      <c r="F11397">
        <v>475</v>
      </c>
      <c r="G11397" s="8">
        <f t="shared" si="179"/>
        <v>10</v>
      </c>
      <c r="H11397" s="8">
        <f>IF(Table1[[#This Row],[duration_minutes]]&gt;=180,5,0)</f>
        <v>5</v>
      </c>
    </row>
    <row r="11398" spans="1:8" x14ac:dyDescent="0.3">
      <c r="A11398" s="12">
        <v>5397</v>
      </c>
      <c r="B11398" t="s">
        <v>4181</v>
      </c>
      <c r="C11398" s="13" t="s">
        <v>4357</v>
      </c>
      <c r="D11398">
        <v>271</v>
      </c>
      <c r="E11398" t="s">
        <v>4095</v>
      </c>
      <c r="F11398">
        <v>287</v>
      </c>
      <c r="G11398" s="8">
        <f t="shared" si="179"/>
        <v>10</v>
      </c>
      <c r="H11398" s="8">
        <f>IF(Table1[[#This Row],[duration_minutes]]&gt;=180,5,0)</f>
        <v>5</v>
      </c>
    </row>
    <row r="11399" spans="1:8" x14ac:dyDescent="0.3">
      <c r="A11399" s="12">
        <v>5398</v>
      </c>
      <c r="B11399" t="s">
        <v>4235</v>
      </c>
      <c r="C11399" s="13" t="s">
        <v>4335</v>
      </c>
      <c r="D11399">
        <v>554</v>
      </c>
      <c r="E11399" t="s">
        <v>4092</v>
      </c>
      <c r="F11399">
        <v>72</v>
      </c>
      <c r="G11399" s="8">
        <f t="shared" si="179"/>
        <v>10</v>
      </c>
      <c r="H11399" s="8">
        <f>IF(Table1[[#This Row],[duration_minutes]]&gt;=180,5,0)</f>
        <v>5</v>
      </c>
    </row>
    <row r="11400" spans="1:8" x14ac:dyDescent="0.3">
      <c r="A11400" s="12">
        <v>5399</v>
      </c>
      <c r="B11400" t="s">
        <v>4142</v>
      </c>
      <c r="C11400" s="13" t="s">
        <v>4336</v>
      </c>
      <c r="D11400">
        <v>473</v>
      </c>
      <c r="E11400" t="s">
        <v>4091</v>
      </c>
      <c r="F11400">
        <v>311</v>
      </c>
      <c r="G11400" s="8">
        <f t="shared" si="179"/>
        <v>10</v>
      </c>
      <c r="H11400" s="8">
        <f>IF(Table1[[#This Row],[duration_minutes]]&gt;=180,5,0)</f>
        <v>5</v>
      </c>
    </row>
    <row r="11401" spans="1:8" x14ac:dyDescent="0.3">
      <c r="A11401" s="12">
        <v>5400</v>
      </c>
      <c r="B11401" t="s">
        <v>4289</v>
      </c>
      <c r="C11401" s="13" t="s">
        <v>4347</v>
      </c>
      <c r="D11401">
        <v>495</v>
      </c>
      <c r="E11401" t="s">
        <v>4090</v>
      </c>
      <c r="F11401">
        <v>228</v>
      </c>
      <c r="G11401" s="8">
        <f t="shared" si="179"/>
        <v>10</v>
      </c>
      <c r="H11401" s="8">
        <f>IF(Table1[[#This Row],[duration_minutes]]&gt;=180,5,0)</f>
        <v>5</v>
      </c>
    </row>
    <row r="11402" spans="1:8" x14ac:dyDescent="0.3">
      <c r="A11402" s="12">
        <v>5401</v>
      </c>
      <c r="B11402" t="s">
        <v>4302</v>
      </c>
      <c r="C11402" s="13" t="s">
        <v>4356</v>
      </c>
      <c r="D11402">
        <v>451</v>
      </c>
      <c r="E11402" t="s">
        <v>4094</v>
      </c>
      <c r="F11402">
        <v>271</v>
      </c>
      <c r="G11402" s="8">
        <f t="shared" si="179"/>
        <v>10</v>
      </c>
      <c r="H11402" s="8">
        <f>IF(Table1[[#This Row],[duration_minutes]]&gt;=180,5,0)</f>
        <v>5</v>
      </c>
    </row>
    <row r="11403" spans="1:8" x14ac:dyDescent="0.3">
      <c r="A11403" s="12">
        <v>5402</v>
      </c>
      <c r="B11403" t="s">
        <v>4222</v>
      </c>
      <c r="C11403" s="13" t="s">
        <v>4353</v>
      </c>
      <c r="D11403">
        <v>215</v>
      </c>
      <c r="E11403" t="s">
        <v>4091</v>
      </c>
      <c r="F11403">
        <v>400</v>
      </c>
      <c r="G11403" s="8">
        <f t="shared" si="179"/>
        <v>10</v>
      </c>
      <c r="H11403" s="8">
        <f>IF(Table1[[#This Row],[duration_minutes]]&gt;=180,5,0)</f>
        <v>5</v>
      </c>
    </row>
    <row r="11404" spans="1:8" x14ac:dyDescent="0.3">
      <c r="A11404" s="12">
        <v>5403</v>
      </c>
      <c r="B11404" t="s">
        <v>4297</v>
      </c>
      <c r="C11404" s="13" t="s">
        <v>4354</v>
      </c>
      <c r="D11404">
        <v>261</v>
      </c>
      <c r="E11404" t="s">
        <v>4095</v>
      </c>
      <c r="F11404">
        <v>182</v>
      </c>
      <c r="G11404" s="8">
        <f t="shared" si="179"/>
        <v>10</v>
      </c>
      <c r="H11404" s="8">
        <f>IF(Table1[[#This Row],[duration_minutes]]&gt;=180,5,0)</f>
        <v>5</v>
      </c>
    </row>
    <row r="11405" spans="1:8" x14ac:dyDescent="0.3">
      <c r="A11405" s="12">
        <v>5404</v>
      </c>
      <c r="B11405" t="s">
        <v>4288</v>
      </c>
      <c r="C11405" s="13" t="s">
        <v>4359</v>
      </c>
      <c r="D11405">
        <v>214</v>
      </c>
      <c r="E11405" t="s">
        <v>4091</v>
      </c>
      <c r="F11405">
        <v>476</v>
      </c>
      <c r="G11405" s="8">
        <f t="shared" si="179"/>
        <v>10</v>
      </c>
      <c r="H11405" s="8">
        <f>IF(Table1[[#This Row],[duration_minutes]]&gt;=180,5,0)</f>
        <v>5</v>
      </c>
    </row>
    <row r="11406" spans="1:8" x14ac:dyDescent="0.3">
      <c r="A11406" s="12">
        <v>5405</v>
      </c>
      <c r="B11406" t="s">
        <v>4131</v>
      </c>
      <c r="C11406" s="13" t="s">
        <v>4365</v>
      </c>
      <c r="D11406">
        <v>419</v>
      </c>
      <c r="E11406" t="s">
        <v>4090</v>
      </c>
      <c r="F11406">
        <v>445</v>
      </c>
      <c r="G11406" s="8">
        <f t="shared" si="179"/>
        <v>10</v>
      </c>
      <c r="H11406" s="8">
        <f>IF(Table1[[#This Row],[duration_minutes]]&gt;=180,5,0)</f>
        <v>5</v>
      </c>
    </row>
    <row r="11407" spans="1:8" x14ac:dyDescent="0.3">
      <c r="A11407" s="12">
        <v>5406</v>
      </c>
      <c r="B11407" t="s">
        <v>4119</v>
      </c>
      <c r="C11407" s="13" t="s">
        <v>4351</v>
      </c>
      <c r="D11407">
        <v>588</v>
      </c>
      <c r="E11407" t="s">
        <v>4092</v>
      </c>
      <c r="F11407">
        <v>474</v>
      </c>
      <c r="G11407" s="8">
        <f t="shared" si="179"/>
        <v>10</v>
      </c>
      <c r="H11407" s="8">
        <f>IF(Table1[[#This Row],[duration_minutes]]&gt;=180,5,0)</f>
        <v>5</v>
      </c>
    </row>
    <row r="11408" spans="1:8" x14ac:dyDescent="0.3">
      <c r="A11408" s="12">
        <v>5407</v>
      </c>
      <c r="B11408" t="s">
        <v>4255</v>
      </c>
      <c r="C11408" s="13" t="s">
        <v>4362</v>
      </c>
      <c r="D11408">
        <v>351</v>
      </c>
      <c r="E11408" t="s">
        <v>4093</v>
      </c>
      <c r="F11408">
        <v>76</v>
      </c>
      <c r="G11408" s="8">
        <f t="shared" si="179"/>
        <v>10</v>
      </c>
      <c r="H11408" s="8">
        <f>IF(Table1[[#This Row],[duration_minutes]]&gt;=180,5,0)</f>
        <v>5</v>
      </c>
    </row>
    <row r="11409" spans="1:8" x14ac:dyDescent="0.3">
      <c r="A11409" s="12">
        <v>5408</v>
      </c>
      <c r="B11409" t="s">
        <v>4258</v>
      </c>
      <c r="C11409" s="13" t="s">
        <v>4350</v>
      </c>
      <c r="D11409">
        <v>336</v>
      </c>
      <c r="E11409" t="s">
        <v>4091</v>
      </c>
      <c r="F11409">
        <v>205</v>
      </c>
      <c r="G11409" s="8">
        <f t="shared" si="179"/>
        <v>10</v>
      </c>
      <c r="H11409" s="8">
        <f>IF(Table1[[#This Row],[duration_minutes]]&gt;=180,5,0)</f>
        <v>5</v>
      </c>
    </row>
    <row r="11410" spans="1:8" x14ac:dyDescent="0.3">
      <c r="A11410" s="12">
        <v>5409</v>
      </c>
      <c r="B11410" t="s">
        <v>4313</v>
      </c>
      <c r="C11410" s="13" t="s">
        <v>4342</v>
      </c>
      <c r="D11410">
        <v>210</v>
      </c>
      <c r="E11410" t="s">
        <v>4095</v>
      </c>
      <c r="F11410">
        <v>422</v>
      </c>
      <c r="G11410" s="8">
        <f t="shared" si="179"/>
        <v>10</v>
      </c>
      <c r="H11410" s="8">
        <f>IF(Table1[[#This Row],[duration_minutes]]&gt;=180,5,0)</f>
        <v>5</v>
      </c>
    </row>
    <row r="11411" spans="1:8" x14ac:dyDescent="0.3">
      <c r="A11411" s="12">
        <v>5410</v>
      </c>
      <c r="B11411" t="s">
        <v>4193</v>
      </c>
      <c r="C11411" s="13" t="s">
        <v>4338</v>
      </c>
      <c r="D11411">
        <v>205</v>
      </c>
      <c r="E11411" t="s">
        <v>4092</v>
      </c>
      <c r="F11411">
        <v>462</v>
      </c>
      <c r="G11411" s="8">
        <f t="shared" si="179"/>
        <v>10</v>
      </c>
      <c r="H11411" s="8">
        <f>IF(Table1[[#This Row],[duration_minutes]]&gt;=180,5,0)</f>
        <v>5</v>
      </c>
    </row>
    <row r="11412" spans="1:8" x14ac:dyDescent="0.3">
      <c r="A11412" s="12">
        <v>5411</v>
      </c>
      <c r="B11412" t="s">
        <v>4208</v>
      </c>
      <c r="C11412" s="13" t="s">
        <v>4330</v>
      </c>
      <c r="D11412">
        <v>461</v>
      </c>
      <c r="E11412" t="s">
        <v>4090</v>
      </c>
      <c r="F11412">
        <v>493</v>
      </c>
      <c r="G11412" s="8">
        <f t="shared" si="179"/>
        <v>10</v>
      </c>
      <c r="H11412" s="8">
        <f>IF(Table1[[#This Row],[duration_minutes]]&gt;=180,5,0)</f>
        <v>5</v>
      </c>
    </row>
    <row r="11413" spans="1:8" x14ac:dyDescent="0.3">
      <c r="A11413" s="12">
        <v>5412</v>
      </c>
      <c r="B11413" t="s">
        <v>4313</v>
      </c>
      <c r="C11413" s="13" t="s">
        <v>4347</v>
      </c>
      <c r="D11413">
        <v>190</v>
      </c>
      <c r="E11413" t="s">
        <v>4090</v>
      </c>
      <c r="F11413">
        <v>165</v>
      </c>
      <c r="G11413" s="8">
        <f t="shared" si="179"/>
        <v>10</v>
      </c>
      <c r="H11413" s="8">
        <f>IF(Table1[[#This Row],[duration_minutes]]&gt;=180,5,0)</f>
        <v>5</v>
      </c>
    </row>
    <row r="11414" spans="1:8" x14ac:dyDescent="0.3">
      <c r="A11414" s="12">
        <v>5413</v>
      </c>
      <c r="B11414" t="s">
        <v>4225</v>
      </c>
      <c r="C11414" s="13" t="s">
        <v>4363</v>
      </c>
      <c r="D11414">
        <v>578</v>
      </c>
      <c r="E11414" t="s">
        <v>4092</v>
      </c>
      <c r="F11414">
        <v>352</v>
      </c>
      <c r="G11414" s="8">
        <f t="shared" si="179"/>
        <v>10</v>
      </c>
      <c r="H11414" s="8">
        <f>IF(Table1[[#This Row],[duration_minutes]]&gt;=180,5,0)</f>
        <v>5</v>
      </c>
    </row>
    <row r="11415" spans="1:8" x14ac:dyDescent="0.3">
      <c r="A11415" s="12">
        <v>5414</v>
      </c>
      <c r="B11415" t="s">
        <v>4119</v>
      </c>
      <c r="C11415" s="13" t="s">
        <v>4340</v>
      </c>
      <c r="D11415">
        <v>246</v>
      </c>
      <c r="E11415" t="s">
        <v>4094</v>
      </c>
      <c r="F11415">
        <v>103</v>
      </c>
      <c r="G11415" s="8">
        <f t="shared" si="179"/>
        <v>10</v>
      </c>
      <c r="H11415" s="8">
        <f>IF(Table1[[#This Row],[duration_minutes]]&gt;=180,5,0)</f>
        <v>5</v>
      </c>
    </row>
    <row r="11416" spans="1:8" x14ac:dyDescent="0.3">
      <c r="A11416" s="12">
        <v>5415</v>
      </c>
      <c r="B11416" t="s">
        <v>4128</v>
      </c>
      <c r="C11416" s="13" t="s">
        <v>4335</v>
      </c>
      <c r="D11416">
        <v>314</v>
      </c>
      <c r="E11416" t="s">
        <v>4092</v>
      </c>
      <c r="F11416">
        <v>289</v>
      </c>
      <c r="G11416" s="8">
        <f t="shared" si="179"/>
        <v>10</v>
      </c>
      <c r="H11416" s="8">
        <f>IF(Table1[[#This Row],[duration_minutes]]&gt;=180,5,0)</f>
        <v>5</v>
      </c>
    </row>
    <row r="11417" spans="1:8" x14ac:dyDescent="0.3">
      <c r="A11417" s="12">
        <v>5416</v>
      </c>
      <c r="B11417" t="s">
        <v>4185</v>
      </c>
      <c r="C11417" s="13" t="s">
        <v>4351</v>
      </c>
      <c r="D11417">
        <v>548</v>
      </c>
      <c r="E11417" t="s">
        <v>4092</v>
      </c>
      <c r="F11417">
        <v>168</v>
      </c>
      <c r="G11417" s="8">
        <f t="shared" si="179"/>
        <v>10</v>
      </c>
      <c r="H11417" s="8">
        <f>IF(Table1[[#This Row],[duration_minutes]]&gt;=180,5,0)</f>
        <v>5</v>
      </c>
    </row>
    <row r="11418" spans="1:8" x14ac:dyDescent="0.3">
      <c r="A11418" s="12">
        <v>5417</v>
      </c>
      <c r="B11418" t="s">
        <v>4318</v>
      </c>
      <c r="C11418" s="13" t="s">
        <v>4346</v>
      </c>
      <c r="D11418">
        <v>468</v>
      </c>
      <c r="E11418" t="s">
        <v>4094</v>
      </c>
      <c r="F11418">
        <v>480</v>
      </c>
      <c r="G11418" s="8">
        <f t="shared" si="179"/>
        <v>10</v>
      </c>
      <c r="H11418" s="8">
        <f>IF(Table1[[#This Row],[duration_minutes]]&gt;=180,5,0)</f>
        <v>5</v>
      </c>
    </row>
    <row r="11419" spans="1:8" x14ac:dyDescent="0.3">
      <c r="A11419" s="12">
        <v>5418</v>
      </c>
      <c r="B11419" t="s">
        <v>4329</v>
      </c>
      <c r="C11419" s="13" t="s">
        <v>4368</v>
      </c>
      <c r="D11419">
        <v>426</v>
      </c>
      <c r="E11419" t="s">
        <v>4090</v>
      </c>
      <c r="F11419">
        <v>430</v>
      </c>
      <c r="G11419" s="8">
        <f t="shared" si="179"/>
        <v>10</v>
      </c>
      <c r="H11419" s="8">
        <f>IF(Table1[[#This Row],[duration_minutes]]&gt;=180,5,0)</f>
        <v>5</v>
      </c>
    </row>
    <row r="11420" spans="1:8" x14ac:dyDescent="0.3">
      <c r="A11420" s="12">
        <v>5419</v>
      </c>
      <c r="B11420" t="s">
        <v>4319</v>
      </c>
      <c r="C11420" s="13" t="s">
        <v>4363</v>
      </c>
      <c r="D11420">
        <v>281</v>
      </c>
      <c r="E11420" t="s">
        <v>4092</v>
      </c>
      <c r="F11420">
        <v>152</v>
      </c>
      <c r="G11420" s="8">
        <f t="shared" si="179"/>
        <v>10</v>
      </c>
      <c r="H11420" s="8">
        <f>IF(Table1[[#This Row],[duration_minutes]]&gt;=180,5,0)</f>
        <v>5</v>
      </c>
    </row>
    <row r="11421" spans="1:8" x14ac:dyDescent="0.3">
      <c r="A11421" s="12">
        <v>5420</v>
      </c>
      <c r="B11421" t="s">
        <v>4281</v>
      </c>
      <c r="C11421" s="13" t="s">
        <v>4356</v>
      </c>
      <c r="D11421">
        <v>253</v>
      </c>
      <c r="E11421" t="s">
        <v>4094</v>
      </c>
      <c r="F11421">
        <v>494</v>
      </c>
      <c r="G11421" s="8">
        <f t="shared" si="179"/>
        <v>10</v>
      </c>
      <c r="H11421" s="8">
        <f>IF(Table1[[#This Row],[duration_minutes]]&gt;=180,5,0)</f>
        <v>5</v>
      </c>
    </row>
    <row r="11422" spans="1:8" x14ac:dyDescent="0.3">
      <c r="A11422" s="12">
        <v>5421</v>
      </c>
      <c r="B11422" t="s">
        <v>4232</v>
      </c>
      <c r="C11422" s="13" t="s">
        <v>4331</v>
      </c>
      <c r="D11422">
        <v>298</v>
      </c>
      <c r="E11422" t="s">
        <v>4094</v>
      </c>
      <c r="F11422">
        <v>390</v>
      </c>
      <c r="G11422" s="8">
        <f t="shared" si="179"/>
        <v>10</v>
      </c>
      <c r="H11422" s="8">
        <f>IF(Table1[[#This Row],[duration_minutes]]&gt;=180,5,0)</f>
        <v>5</v>
      </c>
    </row>
    <row r="11423" spans="1:8" x14ac:dyDescent="0.3">
      <c r="A11423" s="12">
        <v>5422</v>
      </c>
      <c r="B11423" t="s">
        <v>4210</v>
      </c>
      <c r="C11423" s="13" t="s">
        <v>4348</v>
      </c>
      <c r="D11423">
        <v>225</v>
      </c>
      <c r="E11423" t="s">
        <v>4093</v>
      </c>
      <c r="F11423">
        <v>208</v>
      </c>
      <c r="G11423" s="8">
        <f t="shared" si="179"/>
        <v>10</v>
      </c>
      <c r="H11423" s="8">
        <f>IF(Table1[[#This Row],[duration_minutes]]&gt;=180,5,0)</f>
        <v>5</v>
      </c>
    </row>
    <row r="11424" spans="1:8" x14ac:dyDescent="0.3">
      <c r="A11424" s="12">
        <v>5423</v>
      </c>
      <c r="B11424" t="s">
        <v>4312</v>
      </c>
      <c r="C11424" s="13" t="s">
        <v>4348</v>
      </c>
      <c r="D11424">
        <v>447</v>
      </c>
      <c r="E11424" t="s">
        <v>4093</v>
      </c>
      <c r="F11424">
        <v>400</v>
      </c>
      <c r="G11424" s="8">
        <f t="shared" si="179"/>
        <v>10</v>
      </c>
      <c r="H11424" s="8">
        <f>IF(Table1[[#This Row],[duration_minutes]]&gt;=180,5,0)</f>
        <v>5</v>
      </c>
    </row>
    <row r="11425" spans="1:8" x14ac:dyDescent="0.3">
      <c r="A11425" s="12">
        <v>5424</v>
      </c>
      <c r="B11425" t="s">
        <v>4304</v>
      </c>
      <c r="C11425" s="13" t="s">
        <v>4337</v>
      </c>
      <c r="D11425">
        <v>501</v>
      </c>
      <c r="E11425" t="s">
        <v>4091</v>
      </c>
      <c r="F11425">
        <v>136</v>
      </c>
      <c r="G11425" s="8">
        <f t="shared" si="179"/>
        <v>10</v>
      </c>
      <c r="H11425" s="8">
        <f>IF(Table1[[#This Row],[duration_minutes]]&gt;=180,5,0)</f>
        <v>5</v>
      </c>
    </row>
    <row r="11426" spans="1:8" x14ac:dyDescent="0.3">
      <c r="A11426" s="12">
        <v>5425</v>
      </c>
      <c r="B11426" t="s">
        <v>4257</v>
      </c>
      <c r="C11426" s="13" t="s">
        <v>4365</v>
      </c>
      <c r="D11426">
        <v>529</v>
      </c>
      <c r="E11426" t="s">
        <v>4090</v>
      </c>
      <c r="F11426">
        <v>386</v>
      </c>
      <c r="G11426" s="8">
        <f t="shared" si="179"/>
        <v>10</v>
      </c>
      <c r="H11426" s="8">
        <f>IF(Table1[[#This Row],[duration_minutes]]&gt;=180,5,0)</f>
        <v>5</v>
      </c>
    </row>
    <row r="11427" spans="1:8" x14ac:dyDescent="0.3">
      <c r="A11427" s="12">
        <v>5426</v>
      </c>
      <c r="B11427" t="s">
        <v>4252</v>
      </c>
      <c r="C11427" s="13" t="s">
        <v>4355</v>
      </c>
      <c r="D11427">
        <v>316</v>
      </c>
      <c r="E11427" t="s">
        <v>4090</v>
      </c>
      <c r="F11427">
        <v>170</v>
      </c>
      <c r="G11427" s="8">
        <f t="shared" si="179"/>
        <v>10</v>
      </c>
      <c r="H11427" s="8">
        <f>IF(Table1[[#This Row],[duration_minutes]]&gt;=180,5,0)</f>
        <v>5</v>
      </c>
    </row>
    <row r="11428" spans="1:8" x14ac:dyDescent="0.3">
      <c r="A11428" s="12">
        <v>5427</v>
      </c>
      <c r="B11428" t="s">
        <v>4304</v>
      </c>
      <c r="C11428" s="13" t="s">
        <v>4359</v>
      </c>
      <c r="D11428">
        <v>188</v>
      </c>
      <c r="E11428" t="s">
        <v>4091</v>
      </c>
      <c r="F11428">
        <v>434</v>
      </c>
      <c r="G11428" s="8">
        <f t="shared" si="179"/>
        <v>10</v>
      </c>
      <c r="H11428" s="8">
        <f>IF(Table1[[#This Row],[duration_minutes]]&gt;=180,5,0)</f>
        <v>5</v>
      </c>
    </row>
    <row r="11429" spans="1:8" x14ac:dyDescent="0.3">
      <c r="A11429" s="12">
        <v>5428</v>
      </c>
      <c r="B11429" t="s">
        <v>4295</v>
      </c>
      <c r="C11429" s="13" t="s">
        <v>4337</v>
      </c>
      <c r="D11429">
        <v>359</v>
      </c>
      <c r="E11429" t="s">
        <v>4091</v>
      </c>
      <c r="F11429">
        <v>327</v>
      </c>
      <c r="G11429" s="8">
        <f t="shared" si="179"/>
        <v>10</v>
      </c>
      <c r="H11429" s="8">
        <f>IF(Table1[[#This Row],[duration_minutes]]&gt;=180,5,0)</f>
        <v>5</v>
      </c>
    </row>
    <row r="11430" spans="1:8" x14ac:dyDescent="0.3">
      <c r="A11430" s="12">
        <v>5429</v>
      </c>
      <c r="B11430" t="s">
        <v>4188</v>
      </c>
      <c r="C11430" s="13" t="s">
        <v>4369</v>
      </c>
      <c r="D11430">
        <v>541</v>
      </c>
      <c r="E11430" t="s">
        <v>4090</v>
      </c>
      <c r="F11430">
        <v>256</v>
      </c>
      <c r="G11430" s="8">
        <f t="shared" si="179"/>
        <v>10</v>
      </c>
      <c r="H11430" s="8">
        <f>IF(Table1[[#This Row],[duration_minutes]]&gt;=180,5,0)</f>
        <v>5</v>
      </c>
    </row>
    <row r="11431" spans="1:8" x14ac:dyDescent="0.3">
      <c r="A11431" s="12">
        <v>5430</v>
      </c>
      <c r="B11431" t="s">
        <v>4286</v>
      </c>
      <c r="C11431" s="13" t="s">
        <v>4351</v>
      </c>
      <c r="D11431">
        <v>217</v>
      </c>
      <c r="E11431" t="s">
        <v>4092</v>
      </c>
      <c r="F11431">
        <v>468</v>
      </c>
      <c r="G11431" s="8">
        <f t="shared" si="179"/>
        <v>10</v>
      </c>
      <c r="H11431" s="8">
        <f>IF(Table1[[#This Row],[duration_minutes]]&gt;=180,5,0)</f>
        <v>5</v>
      </c>
    </row>
    <row r="11432" spans="1:8" x14ac:dyDescent="0.3">
      <c r="A11432" s="12">
        <v>5431</v>
      </c>
      <c r="B11432" t="s">
        <v>4286</v>
      </c>
      <c r="C11432" s="13" t="s">
        <v>4357</v>
      </c>
      <c r="D11432">
        <v>189</v>
      </c>
      <c r="E11432" t="s">
        <v>4095</v>
      </c>
      <c r="F11432">
        <v>497</v>
      </c>
      <c r="G11432" s="8">
        <f t="shared" si="179"/>
        <v>10</v>
      </c>
      <c r="H11432" s="8">
        <f>IF(Table1[[#This Row],[duration_minutes]]&gt;=180,5,0)</f>
        <v>5</v>
      </c>
    </row>
    <row r="11433" spans="1:8" x14ac:dyDescent="0.3">
      <c r="A11433" s="12">
        <v>5432</v>
      </c>
      <c r="B11433" t="s">
        <v>4293</v>
      </c>
      <c r="C11433" s="13" t="s">
        <v>4343</v>
      </c>
      <c r="D11433">
        <v>596</v>
      </c>
      <c r="E11433" t="s">
        <v>4093</v>
      </c>
      <c r="F11433">
        <v>357</v>
      </c>
      <c r="G11433" s="8">
        <f t="shared" si="179"/>
        <v>10</v>
      </c>
      <c r="H11433" s="8">
        <f>IF(Table1[[#This Row],[duration_minutes]]&gt;=180,5,0)</f>
        <v>5</v>
      </c>
    </row>
    <row r="11434" spans="1:8" x14ac:dyDescent="0.3">
      <c r="A11434" s="12">
        <v>5433</v>
      </c>
      <c r="B11434" t="s">
        <v>4318</v>
      </c>
      <c r="C11434" s="13" t="s">
        <v>4334</v>
      </c>
      <c r="D11434">
        <v>313</v>
      </c>
      <c r="E11434" t="s">
        <v>4091</v>
      </c>
      <c r="F11434">
        <v>396</v>
      </c>
      <c r="G11434" s="8">
        <f t="shared" si="179"/>
        <v>10</v>
      </c>
      <c r="H11434" s="8">
        <f>IF(Table1[[#This Row],[duration_minutes]]&gt;=180,5,0)</f>
        <v>5</v>
      </c>
    </row>
    <row r="11435" spans="1:8" x14ac:dyDescent="0.3">
      <c r="A11435" s="12">
        <v>5434</v>
      </c>
      <c r="B11435" t="s">
        <v>4142</v>
      </c>
      <c r="C11435" s="13" t="s">
        <v>4346</v>
      </c>
      <c r="D11435">
        <v>264</v>
      </c>
      <c r="E11435" t="s">
        <v>4094</v>
      </c>
      <c r="F11435">
        <v>95</v>
      </c>
      <c r="G11435" s="8">
        <f t="shared" si="179"/>
        <v>10</v>
      </c>
      <c r="H11435" s="8">
        <f>IF(Table1[[#This Row],[duration_minutes]]&gt;=180,5,0)</f>
        <v>5</v>
      </c>
    </row>
    <row r="11436" spans="1:8" x14ac:dyDescent="0.3">
      <c r="A11436" s="12">
        <v>5435</v>
      </c>
      <c r="B11436" t="s">
        <v>4223</v>
      </c>
      <c r="C11436" s="13" t="s">
        <v>4365</v>
      </c>
      <c r="D11436">
        <v>469</v>
      </c>
      <c r="E11436" t="s">
        <v>4090</v>
      </c>
      <c r="F11436">
        <v>385</v>
      </c>
      <c r="G11436" s="8">
        <f t="shared" si="179"/>
        <v>10</v>
      </c>
      <c r="H11436" s="8">
        <f>IF(Table1[[#This Row],[duration_minutes]]&gt;=180,5,0)</f>
        <v>5</v>
      </c>
    </row>
    <row r="11437" spans="1:8" x14ac:dyDescent="0.3">
      <c r="A11437" s="12">
        <v>5436</v>
      </c>
      <c r="B11437" t="s">
        <v>4256</v>
      </c>
      <c r="C11437" s="13" t="s">
        <v>4362</v>
      </c>
      <c r="D11437">
        <v>477</v>
      </c>
      <c r="E11437" t="s">
        <v>4093</v>
      </c>
      <c r="F11437">
        <v>382</v>
      </c>
      <c r="G11437" s="8">
        <f t="shared" si="179"/>
        <v>10</v>
      </c>
      <c r="H11437" s="8">
        <f>IF(Table1[[#This Row],[duration_minutes]]&gt;=180,5,0)</f>
        <v>5</v>
      </c>
    </row>
    <row r="11438" spans="1:8" x14ac:dyDescent="0.3">
      <c r="A11438" s="12">
        <v>5437</v>
      </c>
      <c r="B11438" t="s">
        <v>4120</v>
      </c>
      <c r="C11438" s="13" t="s">
        <v>4367</v>
      </c>
      <c r="D11438">
        <v>470</v>
      </c>
      <c r="E11438" t="s">
        <v>4093</v>
      </c>
      <c r="F11438">
        <v>416</v>
      </c>
      <c r="G11438" s="8">
        <f t="shared" si="179"/>
        <v>10</v>
      </c>
      <c r="H11438" s="8">
        <f>IF(Table1[[#This Row],[duration_minutes]]&gt;=180,5,0)</f>
        <v>5</v>
      </c>
    </row>
    <row r="11439" spans="1:8" x14ac:dyDescent="0.3">
      <c r="A11439" s="12">
        <v>5438</v>
      </c>
      <c r="B11439" t="s">
        <v>4314</v>
      </c>
      <c r="C11439" s="13" t="s">
        <v>4342</v>
      </c>
      <c r="D11439">
        <v>576</v>
      </c>
      <c r="E11439" t="s">
        <v>4095</v>
      </c>
      <c r="F11439">
        <v>435</v>
      </c>
      <c r="G11439" s="8">
        <f t="shared" si="179"/>
        <v>10</v>
      </c>
      <c r="H11439" s="8">
        <f>IF(Table1[[#This Row],[duration_minutes]]&gt;=180,5,0)</f>
        <v>5</v>
      </c>
    </row>
    <row r="11440" spans="1:8" x14ac:dyDescent="0.3">
      <c r="A11440" s="12">
        <v>5439</v>
      </c>
      <c r="B11440" t="s">
        <v>2361</v>
      </c>
      <c r="C11440" s="13" t="s">
        <v>4334</v>
      </c>
      <c r="D11440">
        <v>335</v>
      </c>
      <c r="E11440" t="s">
        <v>4091</v>
      </c>
      <c r="F11440">
        <v>486</v>
      </c>
      <c r="G11440" s="8">
        <f t="shared" si="179"/>
        <v>10</v>
      </c>
      <c r="H11440" s="8">
        <f>IF(Table1[[#This Row],[duration_minutes]]&gt;=180,5,0)</f>
        <v>5</v>
      </c>
    </row>
    <row r="11441" spans="1:8" x14ac:dyDescent="0.3">
      <c r="A11441" s="12">
        <v>5440</v>
      </c>
      <c r="B11441" t="s">
        <v>4133</v>
      </c>
      <c r="C11441" s="13" t="s">
        <v>4342</v>
      </c>
      <c r="D11441">
        <v>457</v>
      </c>
      <c r="E11441" t="s">
        <v>4095</v>
      </c>
      <c r="F11441">
        <v>373</v>
      </c>
      <c r="G11441" s="8">
        <f t="shared" si="179"/>
        <v>10</v>
      </c>
      <c r="H11441" s="8">
        <f>IF(Table1[[#This Row],[duration_minutes]]&gt;=180,5,0)</f>
        <v>5</v>
      </c>
    </row>
    <row r="11442" spans="1:8" x14ac:dyDescent="0.3">
      <c r="A11442" s="12">
        <v>5441</v>
      </c>
      <c r="B11442" t="s">
        <v>4310</v>
      </c>
      <c r="C11442" s="13" t="s">
        <v>4357</v>
      </c>
      <c r="D11442">
        <v>559</v>
      </c>
      <c r="E11442" t="s">
        <v>4095</v>
      </c>
      <c r="F11442">
        <v>103</v>
      </c>
      <c r="G11442" s="8">
        <f t="shared" si="179"/>
        <v>10</v>
      </c>
      <c r="H11442" s="8">
        <f>IF(Table1[[#This Row],[duration_minutes]]&gt;=180,5,0)</f>
        <v>5</v>
      </c>
    </row>
    <row r="11443" spans="1:8" x14ac:dyDescent="0.3">
      <c r="A11443" s="12">
        <v>5442</v>
      </c>
      <c r="B11443" t="s">
        <v>4196</v>
      </c>
      <c r="C11443" s="13" t="s">
        <v>4370</v>
      </c>
      <c r="D11443">
        <v>437</v>
      </c>
      <c r="E11443" t="s">
        <v>4092</v>
      </c>
      <c r="F11443">
        <v>139</v>
      </c>
      <c r="G11443" s="8">
        <f t="shared" si="179"/>
        <v>10</v>
      </c>
      <c r="H11443" s="8">
        <f>IF(Table1[[#This Row],[duration_minutes]]&gt;=180,5,0)</f>
        <v>5</v>
      </c>
    </row>
    <row r="11444" spans="1:8" x14ac:dyDescent="0.3">
      <c r="A11444" s="12">
        <v>5443</v>
      </c>
      <c r="B11444" t="s">
        <v>4274</v>
      </c>
      <c r="C11444" s="13" t="s">
        <v>4350</v>
      </c>
      <c r="D11444">
        <v>468</v>
      </c>
      <c r="E11444" t="s">
        <v>4091</v>
      </c>
      <c r="F11444">
        <v>262</v>
      </c>
      <c r="G11444" s="8">
        <f t="shared" si="179"/>
        <v>10</v>
      </c>
      <c r="H11444" s="8">
        <f>IF(Table1[[#This Row],[duration_minutes]]&gt;=180,5,0)</f>
        <v>5</v>
      </c>
    </row>
    <row r="11445" spans="1:8" x14ac:dyDescent="0.3">
      <c r="A11445" s="12">
        <v>5444</v>
      </c>
      <c r="B11445" t="s">
        <v>4280</v>
      </c>
      <c r="C11445" s="13" t="s">
        <v>4370</v>
      </c>
      <c r="D11445">
        <v>401</v>
      </c>
      <c r="E11445" t="s">
        <v>4092</v>
      </c>
      <c r="F11445">
        <v>478</v>
      </c>
      <c r="G11445" s="8">
        <f t="shared" si="179"/>
        <v>10</v>
      </c>
      <c r="H11445" s="8">
        <f>IF(Table1[[#This Row],[duration_minutes]]&gt;=180,5,0)</f>
        <v>5</v>
      </c>
    </row>
    <row r="11446" spans="1:8" x14ac:dyDescent="0.3">
      <c r="A11446" s="12">
        <v>5445</v>
      </c>
      <c r="B11446" t="s">
        <v>4199</v>
      </c>
      <c r="C11446" s="13" t="s">
        <v>4335</v>
      </c>
      <c r="D11446">
        <v>314</v>
      </c>
      <c r="E11446" t="s">
        <v>4092</v>
      </c>
      <c r="F11446">
        <v>124</v>
      </c>
      <c r="G11446" s="8">
        <f t="shared" si="179"/>
        <v>10</v>
      </c>
      <c r="H11446" s="8">
        <f>IF(Table1[[#This Row],[duration_minutes]]&gt;=180,5,0)</f>
        <v>5</v>
      </c>
    </row>
    <row r="11447" spans="1:8" x14ac:dyDescent="0.3">
      <c r="A11447" s="12">
        <v>5446</v>
      </c>
      <c r="B11447" t="s">
        <v>4102</v>
      </c>
      <c r="C11447" s="13" t="s">
        <v>4332</v>
      </c>
      <c r="D11447">
        <v>382</v>
      </c>
      <c r="E11447" t="s">
        <v>4090</v>
      </c>
      <c r="F11447">
        <v>360</v>
      </c>
      <c r="G11447" s="8">
        <f t="shared" si="179"/>
        <v>10</v>
      </c>
      <c r="H11447" s="8">
        <f>IF(Table1[[#This Row],[duration_minutes]]&gt;=180,5,0)</f>
        <v>5</v>
      </c>
    </row>
    <row r="11448" spans="1:8" x14ac:dyDescent="0.3">
      <c r="A11448" s="12">
        <v>5447</v>
      </c>
      <c r="B11448" t="s">
        <v>4276</v>
      </c>
      <c r="C11448" s="13" t="s">
        <v>4334</v>
      </c>
      <c r="D11448">
        <v>204</v>
      </c>
      <c r="E11448" t="s">
        <v>4091</v>
      </c>
      <c r="F11448">
        <v>327</v>
      </c>
      <c r="G11448" s="8">
        <f t="shared" si="179"/>
        <v>10</v>
      </c>
      <c r="H11448" s="8">
        <f>IF(Table1[[#This Row],[duration_minutes]]&gt;=180,5,0)</f>
        <v>5</v>
      </c>
    </row>
    <row r="11449" spans="1:8" x14ac:dyDescent="0.3">
      <c r="A11449" s="12">
        <v>5448</v>
      </c>
      <c r="B11449" t="s">
        <v>4198</v>
      </c>
      <c r="C11449" s="13" t="s">
        <v>4341</v>
      </c>
      <c r="D11449">
        <v>412</v>
      </c>
      <c r="E11449" t="s">
        <v>4092</v>
      </c>
      <c r="F11449">
        <v>445</v>
      </c>
      <c r="G11449" s="8">
        <f t="shared" si="179"/>
        <v>10</v>
      </c>
      <c r="H11449" s="8">
        <f>IF(Table1[[#This Row],[duration_minutes]]&gt;=180,5,0)</f>
        <v>5</v>
      </c>
    </row>
    <row r="11450" spans="1:8" x14ac:dyDescent="0.3">
      <c r="A11450" s="12">
        <v>5449</v>
      </c>
      <c r="B11450" t="s">
        <v>4143</v>
      </c>
      <c r="C11450" s="13" t="s">
        <v>4357</v>
      </c>
      <c r="D11450">
        <v>447</v>
      </c>
      <c r="E11450" t="s">
        <v>4095</v>
      </c>
      <c r="F11450">
        <v>326</v>
      </c>
      <c r="G11450" s="8">
        <f t="shared" si="179"/>
        <v>10</v>
      </c>
      <c r="H11450" s="8">
        <f>IF(Table1[[#This Row],[duration_minutes]]&gt;=180,5,0)</f>
        <v>5</v>
      </c>
    </row>
    <row r="11451" spans="1:8" x14ac:dyDescent="0.3">
      <c r="A11451" s="12">
        <v>5450</v>
      </c>
      <c r="B11451" t="s">
        <v>4234</v>
      </c>
      <c r="C11451" s="13" t="s">
        <v>4356</v>
      </c>
      <c r="D11451">
        <v>384</v>
      </c>
      <c r="E11451" t="s">
        <v>4094</v>
      </c>
      <c r="F11451">
        <v>269</v>
      </c>
      <c r="G11451" s="8">
        <f t="shared" si="179"/>
        <v>10</v>
      </c>
      <c r="H11451" s="8">
        <f>IF(Table1[[#This Row],[duration_minutes]]&gt;=180,5,0)</f>
        <v>5</v>
      </c>
    </row>
    <row r="11452" spans="1:8" x14ac:dyDescent="0.3">
      <c r="A11452" s="12">
        <v>5451</v>
      </c>
      <c r="B11452" t="s">
        <v>4252</v>
      </c>
      <c r="C11452" s="13" t="s">
        <v>4341</v>
      </c>
      <c r="D11452">
        <v>273</v>
      </c>
      <c r="E11452" t="s">
        <v>4092</v>
      </c>
      <c r="F11452">
        <v>295</v>
      </c>
      <c r="G11452" s="8">
        <f t="shared" si="179"/>
        <v>10</v>
      </c>
      <c r="H11452" s="8">
        <f>IF(Table1[[#This Row],[duration_minutes]]&gt;=180,5,0)</f>
        <v>5</v>
      </c>
    </row>
    <row r="11453" spans="1:8" x14ac:dyDescent="0.3">
      <c r="A11453" s="12">
        <v>5452</v>
      </c>
      <c r="B11453" t="s">
        <v>4316</v>
      </c>
      <c r="C11453" s="13" t="s">
        <v>4331</v>
      </c>
      <c r="D11453">
        <v>285</v>
      </c>
      <c r="E11453" t="s">
        <v>4094</v>
      </c>
      <c r="F11453">
        <v>458</v>
      </c>
      <c r="G11453" s="8">
        <f t="shared" si="179"/>
        <v>10</v>
      </c>
      <c r="H11453" s="8">
        <f>IF(Table1[[#This Row],[duration_minutes]]&gt;=180,5,0)</f>
        <v>5</v>
      </c>
    </row>
    <row r="11454" spans="1:8" x14ac:dyDescent="0.3">
      <c r="A11454" s="12">
        <v>5453</v>
      </c>
      <c r="B11454" t="s">
        <v>4197</v>
      </c>
      <c r="C11454" s="13" t="s">
        <v>4330</v>
      </c>
      <c r="D11454">
        <v>497</v>
      </c>
      <c r="E11454" t="s">
        <v>4090</v>
      </c>
      <c r="F11454">
        <v>337</v>
      </c>
      <c r="G11454" s="8">
        <f t="shared" ref="G11454:G11517" si="180">_xlfn.IFS(F11454=0,0,F11454=1,0,F11454=2,0,F11454=3,0,F11454=4,0,F11454=5,5,F11454=6,5,F11454=7,5,F11454=8,5,F11454=9,5,F11454&gt;=10,10)</f>
        <v>10</v>
      </c>
      <c r="H11454" s="8">
        <f>IF(Table1[[#This Row],[duration_minutes]]&gt;=180,5,0)</f>
        <v>5</v>
      </c>
    </row>
    <row r="11455" spans="1:8" x14ac:dyDescent="0.3">
      <c r="A11455" s="12">
        <v>5454</v>
      </c>
      <c r="B11455" t="s">
        <v>4248</v>
      </c>
      <c r="C11455" s="13" t="s">
        <v>4368</v>
      </c>
      <c r="D11455">
        <v>194</v>
      </c>
      <c r="E11455" t="s">
        <v>4090</v>
      </c>
      <c r="F11455">
        <v>477</v>
      </c>
      <c r="G11455" s="8">
        <f t="shared" si="180"/>
        <v>10</v>
      </c>
      <c r="H11455" s="8">
        <f>IF(Table1[[#This Row],[duration_minutes]]&gt;=180,5,0)</f>
        <v>5</v>
      </c>
    </row>
    <row r="11456" spans="1:8" x14ac:dyDescent="0.3">
      <c r="A11456" s="12">
        <v>5455</v>
      </c>
      <c r="B11456" t="s">
        <v>4193</v>
      </c>
      <c r="C11456" s="13" t="s">
        <v>4338</v>
      </c>
      <c r="D11456">
        <v>452</v>
      </c>
      <c r="E11456" t="s">
        <v>4092</v>
      </c>
      <c r="F11456">
        <v>85</v>
      </c>
      <c r="G11456" s="8">
        <f t="shared" si="180"/>
        <v>10</v>
      </c>
      <c r="H11456" s="8">
        <f>IF(Table1[[#This Row],[duration_minutes]]&gt;=180,5,0)</f>
        <v>5</v>
      </c>
    </row>
    <row r="11457" spans="1:8" x14ac:dyDescent="0.3">
      <c r="A11457" s="12">
        <v>5456</v>
      </c>
      <c r="B11457" t="s">
        <v>2017</v>
      </c>
      <c r="C11457" s="13" t="s">
        <v>4364</v>
      </c>
      <c r="D11457">
        <v>596</v>
      </c>
      <c r="E11457" t="s">
        <v>4091</v>
      </c>
      <c r="F11457">
        <v>52</v>
      </c>
      <c r="G11457" s="8">
        <f t="shared" si="180"/>
        <v>10</v>
      </c>
      <c r="H11457" s="8">
        <f>IF(Table1[[#This Row],[duration_minutes]]&gt;=180,5,0)</f>
        <v>5</v>
      </c>
    </row>
    <row r="11458" spans="1:8" x14ac:dyDescent="0.3">
      <c r="A11458" s="12">
        <v>5457</v>
      </c>
      <c r="B11458" t="s">
        <v>4279</v>
      </c>
      <c r="C11458" s="13" t="s">
        <v>4330</v>
      </c>
      <c r="D11458">
        <v>250</v>
      </c>
      <c r="E11458" t="s">
        <v>4090</v>
      </c>
      <c r="F11458">
        <v>409</v>
      </c>
      <c r="G11458" s="8">
        <f t="shared" si="180"/>
        <v>10</v>
      </c>
      <c r="H11458" s="8">
        <f>IF(Table1[[#This Row],[duration_minutes]]&gt;=180,5,0)</f>
        <v>5</v>
      </c>
    </row>
    <row r="11459" spans="1:8" x14ac:dyDescent="0.3">
      <c r="A11459" s="12">
        <v>5458</v>
      </c>
      <c r="B11459" t="s">
        <v>4326</v>
      </c>
      <c r="C11459" s="13" t="s">
        <v>4358</v>
      </c>
      <c r="D11459">
        <v>364</v>
      </c>
      <c r="E11459" t="s">
        <v>4094</v>
      </c>
      <c r="F11459">
        <v>307</v>
      </c>
      <c r="G11459" s="8">
        <f t="shared" si="180"/>
        <v>10</v>
      </c>
      <c r="H11459" s="8">
        <f>IF(Table1[[#This Row],[duration_minutes]]&gt;=180,5,0)</f>
        <v>5</v>
      </c>
    </row>
    <row r="11460" spans="1:8" x14ac:dyDescent="0.3">
      <c r="A11460" s="12">
        <v>5459</v>
      </c>
      <c r="B11460" t="s">
        <v>4148</v>
      </c>
      <c r="C11460" s="13" t="s">
        <v>4330</v>
      </c>
      <c r="D11460">
        <v>451</v>
      </c>
      <c r="E11460" t="s">
        <v>4090</v>
      </c>
      <c r="F11460">
        <v>261</v>
      </c>
      <c r="G11460" s="8">
        <f t="shared" si="180"/>
        <v>10</v>
      </c>
      <c r="H11460" s="8">
        <f>IF(Table1[[#This Row],[duration_minutes]]&gt;=180,5,0)</f>
        <v>5</v>
      </c>
    </row>
    <row r="11461" spans="1:8" x14ac:dyDescent="0.3">
      <c r="A11461" s="12">
        <v>5460</v>
      </c>
      <c r="B11461" t="s">
        <v>4142</v>
      </c>
      <c r="C11461" s="13" t="s">
        <v>4367</v>
      </c>
      <c r="D11461">
        <v>226</v>
      </c>
      <c r="E11461" t="s">
        <v>4093</v>
      </c>
      <c r="F11461">
        <v>467</v>
      </c>
      <c r="G11461" s="8">
        <f t="shared" si="180"/>
        <v>10</v>
      </c>
      <c r="H11461" s="8">
        <f>IF(Table1[[#This Row],[duration_minutes]]&gt;=180,5,0)</f>
        <v>5</v>
      </c>
    </row>
    <row r="11462" spans="1:8" x14ac:dyDescent="0.3">
      <c r="A11462" s="12">
        <v>5461</v>
      </c>
      <c r="B11462" t="s">
        <v>4286</v>
      </c>
      <c r="C11462" s="13" t="s">
        <v>4337</v>
      </c>
      <c r="D11462">
        <v>292</v>
      </c>
      <c r="E11462" t="s">
        <v>4091</v>
      </c>
      <c r="F11462">
        <v>216</v>
      </c>
      <c r="G11462" s="8">
        <f t="shared" si="180"/>
        <v>10</v>
      </c>
      <c r="H11462" s="8">
        <f>IF(Table1[[#This Row],[duration_minutes]]&gt;=180,5,0)</f>
        <v>5</v>
      </c>
    </row>
    <row r="11463" spans="1:8" x14ac:dyDescent="0.3">
      <c r="A11463" s="12">
        <v>5462</v>
      </c>
      <c r="B11463" t="s">
        <v>4326</v>
      </c>
      <c r="C11463" s="13" t="s">
        <v>4369</v>
      </c>
      <c r="D11463">
        <v>297</v>
      </c>
      <c r="E11463" t="s">
        <v>4090</v>
      </c>
      <c r="F11463">
        <v>160</v>
      </c>
      <c r="G11463" s="8">
        <f t="shared" si="180"/>
        <v>10</v>
      </c>
      <c r="H11463" s="8">
        <f>IF(Table1[[#This Row],[duration_minutes]]&gt;=180,5,0)</f>
        <v>5</v>
      </c>
    </row>
    <row r="11464" spans="1:8" x14ac:dyDescent="0.3">
      <c r="A11464" s="12">
        <v>5463</v>
      </c>
      <c r="B11464" t="s">
        <v>4139</v>
      </c>
      <c r="C11464" s="13" t="s">
        <v>4356</v>
      </c>
      <c r="D11464">
        <v>446</v>
      </c>
      <c r="E11464" t="s">
        <v>4094</v>
      </c>
      <c r="F11464">
        <v>185</v>
      </c>
      <c r="G11464" s="8">
        <f t="shared" si="180"/>
        <v>10</v>
      </c>
      <c r="H11464" s="8">
        <f>IF(Table1[[#This Row],[duration_minutes]]&gt;=180,5,0)</f>
        <v>5</v>
      </c>
    </row>
    <row r="11465" spans="1:8" x14ac:dyDescent="0.3">
      <c r="A11465" s="12">
        <v>5464</v>
      </c>
      <c r="B11465" t="s">
        <v>4293</v>
      </c>
      <c r="C11465" s="13" t="s">
        <v>4338</v>
      </c>
      <c r="D11465">
        <v>568</v>
      </c>
      <c r="E11465" t="s">
        <v>4092</v>
      </c>
      <c r="F11465">
        <v>260</v>
      </c>
      <c r="G11465" s="8">
        <f t="shared" si="180"/>
        <v>10</v>
      </c>
      <c r="H11465" s="8">
        <f>IF(Table1[[#This Row],[duration_minutes]]&gt;=180,5,0)</f>
        <v>5</v>
      </c>
    </row>
    <row r="11466" spans="1:8" x14ac:dyDescent="0.3">
      <c r="A11466" s="12">
        <v>5465</v>
      </c>
      <c r="B11466" t="s">
        <v>4197</v>
      </c>
      <c r="C11466" s="13" t="s">
        <v>4357</v>
      </c>
      <c r="D11466">
        <v>215</v>
      </c>
      <c r="E11466" t="s">
        <v>4095</v>
      </c>
      <c r="F11466">
        <v>470</v>
      </c>
      <c r="G11466" s="8">
        <f t="shared" si="180"/>
        <v>10</v>
      </c>
      <c r="H11466" s="8">
        <f>IF(Table1[[#This Row],[duration_minutes]]&gt;=180,5,0)</f>
        <v>5</v>
      </c>
    </row>
    <row r="11467" spans="1:8" x14ac:dyDescent="0.3">
      <c r="A11467" s="12">
        <v>5466</v>
      </c>
      <c r="B11467" t="s">
        <v>4308</v>
      </c>
      <c r="C11467" s="13" t="s">
        <v>4336</v>
      </c>
      <c r="D11467">
        <v>377</v>
      </c>
      <c r="E11467" t="s">
        <v>4091</v>
      </c>
      <c r="F11467">
        <v>301</v>
      </c>
      <c r="G11467" s="8">
        <f t="shared" si="180"/>
        <v>10</v>
      </c>
      <c r="H11467" s="8">
        <f>IF(Table1[[#This Row],[duration_minutes]]&gt;=180,5,0)</f>
        <v>5</v>
      </c>
    </row>
    <row r="11468" spans="1:8" x14ac:dyDescent="0.3">
      <c r="A11468" s="12">
        <v>5467</v>
      </c>
      <c r="B11468" t="s">
        <v>4241</v>
      </c>
      <c r="C11468" s="13" t="s">
        <v>4356</v>
      </c>
      <c r="D11468">
        <v>510</v>
      </c>
      <c r="E11468" t="s">
        <v>4094</v>
      </c>
      <c r="F11468">
        <v>226</v>
      </c>
      <c r="G11468" s="8">
        <f t="shared" si="180"/>
        <v>10</v>
      </c>
      <c r="H11468" s="8">
        <f>IF(Table1[[#This Row],[duration_minutes]]&gt;=180,5,0)</f>
        <v>5</v>
      </c>
    </row>
    <row r="11469" spans="1:8" x14ac:dyDescent="0.3">
      <c r="A11469" s="12">
        <v>5468</v>
      </c>
      <c r="B11469" t="s">
        <v>4096</v>
      </c>
      <c r="C11469" s="13" t="s">
        <v>4340</v>
      </c>
      <c r="D11469">
        <v>266</v>
      </c>
      <c r="E11469" t="s">
        <v>4094</v>
      </c>
      <c r="F11469">
        <v>292</v>
      </c>
      <c r="G11469" s="8">
        <f t="shared" si="180"/>
        <v>10</v>
      </c>
      <c r="H11469" s="8">
        <f>IF(Table1[[#This Row],[duration_minutes]]&gt;=180,5,0)</f>
        <v>5</v>
      </c>
    </row>
    <row r="11470" spans="1:8" x14ac:dyDescent="0.3">
      <c r="A11470" s="12">
        <v>5469</v>
      </c>
      <c r="B11470" t="s">
        <v>4229</v>
      </c>
      <c r="C11470" s="13" t="s">
        <v>4354</v>
      </c>
      <c r="D11470">
        <v>559</v>
      </c>
      <c r="E11470" t="s">
        <v>4095</v>
      </c>
      <c r="F11470">
        <v>91</v>
      </c>
      <c r="G11470" s="8">
        <f t="shared" si="180"/>
        <v>10</v>
      </c>
      <c r="H11470" s="8">
        <f>IF(Table1[[#This Row],[duration_minutes]]&gt;=180,5,0)</f>
        <v>5</v>
      </c>
    </row>
    <row r="11471" spans="1:8" x14ac:dyDescent="0.3">
      <c r="A11471" s="12">
        <v>5470</v>
      </c>
      <c r="B11471" t="s">
        <v>4251</v>
      </c>
      <c r="C11471" s="13" t="s">
        <v>4342</v>
      </c>
      <c r="D11471">
        <v>403</v>
      </c>
      <c r="E11471" t="s">
        <v>4095</v>
      </c>
      <c r="F11471">
        <v>467</v>
      </c>
      <c r="G11471" s="8">
        <f t="shared" si="180"/>
        <v>10</v>
      </c>
      <c r="H11471" s="8">
        <f>IF(Table1[[#This Row],[duration_minutes]]&gt;=180,5,0)</f>
        <v>5</v>
      </c>
    </row>
    <row r="11472" spans="1:8" x14ac:dyDescent="0.3">
      <c r="A11472" s="12">
        <v>5471</v>
      </c>
      <c r="B11472" t="s">
        <v>4309</v>
      </c>
      <c r="C11472" s="13" t="s">
        <v>4330</v>
      </c>
      <c r="D11472">
        <v>534</v>
      </c>
      <c r="E11472" t="s">
        <v>4090</v>
      </c>
      <c r="F11472">
        <v>247</v>
      </c>
      <c r="G11472" s="8">
        <f t="shared" si="180"/>
        <v>10</v>
      </c>
      <c r="H11472" s="8">
        <f>IF(Table1[[#This Row],[duration_minutes]]&gt;=180,5,0)</f>
        <v>5</v>
      </c>
    </row>
    <row r="11473" spans="1:8" x14ac:dyDescent="0.3">
      <c r="A11473" s="12">
        <v>5472</v>
      </c>
      <c r="B11473" t="s">
        <v>4229</v>
      </c>
      <c r="C11473" s="13" t="s">
        <v>4370</v>
      </c>
      <c r="D11473">
        <v>215</v>
      </c>
      <c r="E11473" t="s">
        <v>4092</v>
      </c>
      <c r="F11473">
        <v>314</v>
      </c>
      <c r="G11473" s="8">
        <f t="shared" si="180"/>
        <v>10</v>
      </c>
      <c r="H11473" s="8">
        <f>IF(Table1[[#This Row],[duration_minutes]]&gt;=180,5,0)</f>
        <v>5</v>
      </c>
    </row>
    <row r="11474" spans="1:8" x14ac:dyDescent="0.3">
      <c r="A11474" s="12">
        <v>5473</v>
      </c>
      <c r="B11474" t="s">
        <v>4244</v>
      </c>
      <c r="C11474" s="13" t="s">
        <v>4332</v>
      </c>
      <c r="D11474">
        <v>256</v>
      </c>
      <c r="E11474" t="s">
        <v>4090</v>
      </c>
      <c r="F11474">
        <v>467</v>
      </c>
      <c r="G11474" s="8">
        <f t="shared" si="180"/>
        <v>10</v>
      </c>
      <c r="H11474" s="8">
        <f>IF(Table1[[#This Row],[duration_minutes]]&gt;=180,5,0)</f>
        <v>5</v>
      </c>
    </row>
    <row r="11475" spans="1:8" x14ac:dyDescent="0.3">
      <c r="A11475" s="12">
        <v>5474</v>
      </c>
      <c r="B11475" t="s">
        <v>4111</v>
      </c>
      <c r="C11475" s="13" t="s">
        <v>4334</v>
      </c>
      <c r="D11475">
        <v>309</v>
      </c>
      <c r="E11475" t="s">
        <v>4091</v>
      </c>
      <c r="F11475">
        <v>318</v>
      </c>
      <c r="G11475" s="8">
        <f t="shared" si="180"/>
        <v>10</v>
      </c>
      <c r="H11475" s="8">
        <f>IF(Table1[[#This Row],[duration_minutes]]&gt;=180,5,0)</f>
        <v>5</v>
      </c>
    </row>
    <row r="11476" spans="1:8" x14ac:dyDescent="0.3">
      <c r="A11476" s="12">
        <v>5475</v>
      </c>
      <c r="B11476" t="s">
        <v>4242</v>
      </c>
      <c r="C11476" s="13" t="s">
        <v>4341</v>
      </c>
      <c r="D11476">
        <v>188</v>
      </c>
      <c r="E11476" t="s">
        <v>4092</v>
      </c>
      <c r="F11476">
        <v>150</v>
      </c>
      <c r="G11476" s="8">
        <f t="shared" si="180"/>
        <v>10</v>
      </c>
      <c r="H11476" s="8">
        <f>IF(Table1[[#This Row],[duration_minutes]]&gt;=180,5,0)</f>
        <v>5</v>
      </c>
    </row>
    <row r="11477" spans="1:8" x14ac:dyDescent="0.3">
      <c r="A11477" s="12">
        <v>5476</v>
      </c>
      <c r="B11477" t="s">
        <v>4179</v>
      </c>
      <c r="C11477" s="13" t="s">
        <v>4341</v>
      </c>
      <c r="D11477">
        <v>214</v>
      </c>
      <c r="E11477" t="s">
        <v>4092</v>
      </c>
      <c r="F11477">
        <v>478</v>
      </c>
      <c r="G11477" s="8">
        <f t="shared" si="180"/>
        <v>10</v>
      </c>
      <c r="H11477" s="8">
        <f>IF(Table1[[#This Row],[duration_minutes]]&gt;=180,5,0)</f>
        <v>5</v>
      </c>
    </row>
    <row r="11478" spans="1:8" x14ac:dyDescent="0.3">
      <c r="A11478" s="12">
        <v>5477</v>
      </c>
      <c r="B11478" t="s">
        <v>4251</v>
      </c>
      <c r="C11478" s="13" t="s">
        <v>4330</v>
      </c>
      <c r="D11478">
        <v>311</v>
      </c>
      <c r="E11478" t="s">
        <v>4090</v>
      </c>
      <c r="F11478">
        <v>228</v>
      </c>
      <c r="G11478" s="8">
        <f t="shared" si="180"/>
        <v>10</v>
      </c>
      <c r="H11478" s="8">
        <f>IF(Table1[[#This Row],[duration_minutes]]&gt;=180,5,0)</f>
        <v>5</v>
      </c>
    </row>
    <row r="11479" spans="1:8" x14ac:dyDescent="0.3">
      <c r="A11479" s="12">
        <v>5478</v>
      </c>
      <c r="B11479" t="s">
        <v>4113</v>
      </c>
      <c r="C11479" s="13" t="s">
        <v>4354</v>
      </c>
      <c r="D11479">
        <v>486</v>
      </c>
      <c r="E11479" t="s">
        <v>4095</v>
      </c>
      <c r="F11479">
        <v>419</v>
      </c>
      <c r="G11479" s="8">
        <f t="shared" si="180"/>
        <v>10</v>
      </c>
      <c r="H11479" s="8">
        <f>IF(Table1[[#This Row],[duration_minutes]]&gt;=180,5,0)</f>
        <v>5</v>
      </c>
    </row>
    <row r="11480" spans="1:8" x14ac:dyDescent="0.3">
      <c r="A11480" s="12">
        <v>5479</v>
      </c>
      <c r="B11480" t="s">
        <v>4175</v>
      </c>
      <c r="C11480" s="13" t="s">
        <v>4370</v>
      </c>
      <c r="D11480">
        <v>358</v>
      </c>
      <c r="E11480" t="s">
        <v>4092</v>
      </c>
      <c r="F11480">
        <v>473</v>
      </c>
      <c r="G11480" s="8">
        <f t="shared" si="180"/>
        <v>10</v>
      </c>
      <c r="H11480" s="8">
        <f>IF(Table1[[#This Row],[duration_minutes]]&gt;=180,5,0)</f>
        <v>5</v>
      </c>
    </row>
    <row r="11481" spans="1:8" x14ac:dyDescent="0.3">
      <c r="A11481" s="12">
        <v>5480</v>
      </c>
      <c r="B11481" t="s">
        <v>4221</v>
      </c>
      <c r="C11481" s="13" t="s">
        <v>4339</v>
      </c>
      <c r="D11481">
        <v>600</v>
      </c>
      <c r="E11481" t="s">
        <v>4094</v>
      </c>
      <c r="F11481">
        <v>366</v>
      </c>
      <c r="G11481" s="8">
        <f t="shared" si="180"/>
        <v>10</v>
      </c>
      <c r="H11481" s="8">
        <f>IF(Table1[[#This Row],[duration_minutes]]&gt;=180,5,0)</f>
        <v>5</v>
      </c>
    </row>
    <row r="11482" spans="1:8" x14ac:dyDescent="0.3">
      <c r="A11482" s="12">
        <v>5481</v>
      </c>
      <c r="B11482" t="s">
        <v>4296</v>
      </c>
      <c r="C11482" s="13" t="s">
        <v>4355</v>
      </c>
      <c r="D11482">
        <v>331</v>
      </c>
      <c r="E11482" t="s">
        <v>4090</v>
      </c>
      <c r="F11482">
        <v>345</v>
      </c>
      <c r="G11482" s="8">
        <f t="shared" si="180"/>
        <v>10</v>
      </c>
      <c r="H11482" s="8">
        <f>IF(Table1[[#This Row],[duration_minutes]]&gt;=180,5,0)</f>
        <v>5</v>
      </c>
    </row>
    <row r="11483" spans="1:8" x14ac:dyDescent="0.3">
      <c r="A11483" s="12">
        <v>5482</v>
      </c>
      <c r="B11483" t="s">
        <v>4197</v>
      </c>
      <c r="C11483" s="13" t="s">
        <v>4339</v>
      </c>
      <c r="D11483">
        <v>288</v>
      </c>
      <c r="E11483" t="s">
        <v>4094</v>
      </c>
      <c r="F11483">
        <v>76</v>
      </c>
      <c r="G11483" s="8">
        <f t="shared" si="180"/>
        <v>10</v>
      </c>
      <c r="H11483" s="8">
        <f>IF(Table1[[#This Row],[duration_minutes]]&gt;=180,5,0)</f>
        <v>5</v>
      </c>
    </row>
    <row r="11484" spans="1:8" x14ac:dyDescent="0.3">
      <c r="A11484" s="12">
        <v>5483</v>
      </c>
      <c r="B11484" t="s">
        <v>4183</v>
      </c>
      <c r="C11484" s="13" t="s">
        <v>4367</v>
      </c>
      <c r="D11484">
        <v>510</v>
      </c>
      <c r="E11484" t="s">
        <v>4093</v>
      </c>
      <c r="F11484">
        <v>191</v>
      </c>
      <c r="G11484" s="8">
        <f t="shared" si="180"/>
        <v>10</v>
      </c>
      <c r="H11484" s="8">
        <f>IF(Table1[[#This Row],[duration_minutes]]&gt;=180,5,0)</f>
        <v>5</v>
      </c>
    </row>
    <row r="11485" spans="1:8" x14ac:dyDescent="0.3">
      <c r="A11485" s="12">
        <v>5484</v>
      </c>
      <c r="B11485" t="s">
        <v>4326</v>
      </c>
      <c r="C11485" s="13" t="s">
        <v>4363</v>
      </c>
      <c r="D11485">
        <v>230</v>
      </c>
      <c r="E11485" t="s">
        <v>4092</v>
      </c>
      <c r="F11485">
        <v>260</v>
      </c>
      <c r="G11485" s="8">
        <f t="shared" si="180"/>
        <v>10</v>
      </c>
      <c r="H11485" s="8">
        <f>IF(Table1[[#This Row],[duration_minutes]]&gt;=180,5,0)</f>
        <v>5</v>
      </c>
    </row>
    <row r="11486" spans="1:8" x14ac:dyDescent="0.3">
      <c r="A11486" s="12">
        <v>5485</v>
      </c>
      <c r="B11486" t="s">
        <v>4165</v>
      </c>
      <c r="C11486" s="13" t="s">
        <v>4350</v>
      </c>
      <c r="D11486">
        <v>250</v>
      </c>
      <c r="E11486" t="s">
        <v>4091</v>
      </c>
      <c r="F11486">
        <v>420</v>
      </c>
      <c r="G11486" s="8">
        <f t="shared" si="180"/>
        <v>10</v>
      </c>
      <c r="H11486" s="8">
        <f>IF(Table1[[#This Row],[duration_minutes]]&gt;=180,5,0)</f>
        <v>5</v>
      </c>
    </row>
    <row r="11487" spans="1:8" x14ac:dyDescent="0.3">
      <c r="A11487" s="12">
        <v>5486</v>
      </c>
      <c r="B11487" t="s">
        <v>4316</v>
      </c>
      <c r="C11487" s="13" t="s">
        <v>4348</v>
      </c>
      <c r="D11487">
        <v>474</v>
      </c>
      <c r="E11487" t="s">
        <v>4093</v>
      </c>
      <c r="F11487">
        <v>188</v>
      </c>
      <c r="G11487" s="8">
        <f t="shared" si="180"/>
        <v>10</v>
      </c>
      <c r="H11487" s="8">
        <f>IF(Table1[[#This Row],[duration_minutes]]&gt;=180,5,0)</f>
        <v>5</v>
      </c>
    </row>
    <row r="11488" spans="1:8" x14ac:dyDescent="0.3">
      <c r="A11488" s="12">
        <v>5487</v>
      </c>
      <c r="B11488" t="s">
        <v>4249</v>
      </c>
      <c r="C11488" s="13" t="s">
        <v>4352</v>
      </c>
      <c r="D11488">
        <v>313</v>
      </c>
      <c r="E11488" t="s">
        <v>4095</v>
      </c>
      <c r="F11488">
        <v>87</v>
      </c>
      <c r="G11488" s="8">
        <f t="shared" si="180"/>
        <v>10</v>
      </c>
      <c r="H11488" s="8">
        <f>IF(Table1[[#This Row],[duration_minutes]]&gt;=180,5,0)</f>
        <v>5</v>
      </c>
    </row>
    <row r="11489" spans="1:8" x14ac:dyDescent="0.3">
      <c r="A11489" s="12">
        <v>5488</v>
      </c>
      <c r="B11489" t="s">
        <v>4284</v>
      </c>
      <c r="C11489" s="13" t="s">
        <v>4332</v>
      </c>
      <c r="D11489">
        <v>457</v>
      </c>
      <c r="E11489" t="s">
        <v>4090</v>
      </c>
      <c r="F11489">
        <v>211</v>
      </c>
      <c r="G11489" s="8">
        <f t="shared" si="180"/>
        <v>10</v>
      </c>
      <c r="H11489" s="8">
        <f>IF(Table1[[#This Row],[duration_minutes]]&gt;=180,5,0)</f>
        <v>5</v>
      </c>
    </row>
    <row r="11490" spans="1:8" x14ac:dyDescent="0.3">
      <c r="A11490" s="12">
        <v>5489</v>
      </c>
      <c r="B11490" t="s">
        <v>4127</v>
      </c>
      <c r="C11490" s="13" t="s">
        <v>4344</v>
      </c>
      <c r="D11490">
        <v>193</v>
      </c>
      <c r="E11490" t="s">
        <v>4094</v>
      </c>
      <c r="F11490">
        <v>366</v>
      </c>
      <c r="G11490" s="8">
        <f t="shared" si="180"/>
        <v>10</v>
      </c>
      <c r="H11490" s="8">
        <f>IF(Table1[[#This Row],[duration_minutes]]&gt;=180,5,0)</f>
        <v>5</v>
      </c>
    </row>
    <row r="11491" spans="1:8" x14ac:dyDescent="0.3">
      <c r="A11491" s="12">
        <v>5490</v>
      </c>
      <c r="B11491" t="s">
        <v>4108</v>
      </c>
      <c r="C11491" s="13" t="s">
        <v>4364</v>
      </c>
      <c r="D11491">
        <v>298</v>
      </c>
      <c r="E11491" t="s">
        <v>4091</v>
      </c>
      <c r="F11491">
        <v>440</v>
      </c>
      <c r="G11491" s="8">
        <f t="shared" si="180"/>
        <v>10</v>
      </c>
      <c r="H11491" s="8">
        <f>IF(Table1[[#This Row],[duration_minutes]]&gt;=180,5,0)</f>
        <v>5</v>
      </c>
    </row>
    <row r="11492" spans="1:8" x14ac:dyDescent="0.3">
      <c r="A11492" s="12">
        <v>5491</v>
      </c>
      <c r="B11492" t="s">
        <v>4265</v>
      </c>
      <c r="C11492" s="13" t="s">
        <v>4331</v>
      </c>
      <c r="D11492">
        <v>383</v>
      </c>
      <c r="E11492" t="s">
        <v>4094</v>
      </c>
      <c r="F11492">
        <v>417</v>
      </c>
      <c r="G11492" s="8">
        <f t="shared" si="180"/>
        <v>10</v>
      </c>
      <c r="H11492" s="8">
        <f>IF(Table1[[#This Row],[duration_minutes]]&gt;=180,5,0)</f>
        <v>5</v>
      </c>
    </row>
    <row r="11493" spans="1:8" x14ac:dyDescent="0.3">
      <c r="A11493" s="12">
        <v>5492</v>
      </c>
      <c r="B11493" t="s">
        <v>4155</v>
      </c>
      <c r="C11493" s="13" t="s">
        <v>4348</v>
      </c>
      <c r="D11493">
        <v>427</v>
      </c>
      <c r="E11493" t="s">
        <v>4093</v>
      </c>
      <c r="F11493">
        <v>382</v>
      </c>
      <c r="G11493" s="8">
        <f t="shared" si="180"/>
        <v>10</v>
      </c>
      <c r="H11493" s="8">
        <f>IF(Table1[[#This Row],[duration_minutes]]&gt;=180,5,0)</f>
        <v>5</v>
      </c>
    </row>
    <row r="11494" spans="1:8" x14ac:dyDescent="0.3">
      <c r="A11494" s="12">
        <v>5493</v>
      </c>
      <c r="B11494" t="s">
        <v>4326</v>
      </c>
      <c r="C11494" s="13" t="s">
        <v>4347</v>
      </c>
      <c r="D11494">
        <v>510</v>
      </c>
      <c r="E11494" t="s">
        <v>4090</v>
      </c>
      <c r="F11494">
        <v>191</v>
      </c>
      <c r="G11494" s="8">
        <f t="shared" si="180"/>
        <v>10</v>
      </c>
      <c r="H11494" s="8">
        <f>IF(Table1[[#This Row],[duration_minutes]]&gt;=180,5,0)</f>
        <v>5</v>
      </c>
    </row>
    <row r="11495" spans="1:8" x14ac:dyDescent="0.3">
      <c r="A11495" s="12">
        <v>5494</v>
      </c>
      <c r="B11495" t="s">
        <v>4198</v>
      </c>
      <c r="C11495" s="13" t="s">
        <v>4367</v>
      </c>
      <c r="D11495">
        <v>320</v>
      </c>
      <c r="E11495" t="s">
        <v>4093</v>
      </c>
      <c r="F11495">
        <v>130</v>
      </c>
      <c r="G11495" s="8">
        <f t="shared" si="180"/>
        <v>10</v>
      </c>
      <c r="H11495" s="8">
        <f>IF(Table1[[#This Row],[duration_minutes]]&gt;=180,5,0)</f>
        <v>5</v>
      </c>
    </row>
    <row r="11496" spans="1:8" x14ac:dyDescent="0.3">
      <c r="A11496" s="12">
        <v>5495</v>
      </c>
      <c r="B11496" t="s">
        <v>4298</v>
      </c>
      <c r="C11496" s="13" t="s">
        <v>4334</v>
      </c>
      <c r="D11496">
        <v>565</v>
      </c>
      <c r="E11496" t="s">
        <v>4091</v>
      </c>
      <c r="F11496">
        <v>444</v>
      </c>
      <c r="G11496" s="8">
        <f t="shared" si="180"/>
        <v>10</v>
      </c>
      <c r="H11496" s="8">
        <f>IF(Table1[[#This Row],[duration_minutes]]&gt;=180,5,0)</f>
        <v>5</v>
      </c>
    </row>
    <row r="11497" spans="1:8" x14ac:dyDescent="0.3">
      <c r="A11497" s="12">
        <v>5496</v>
      </c>
      <c r="B11497" t="s">
        <v>4162</v>
      </c>
      <c r="C11497" s="13" t="s">
        <v>4337</v>
      </c>
      <c r="D11497">
        <v>296</v>
      </c>
      <c r="E11497" t="s">
        <v>4091</v>
      </c>
      <c r="F11497">
        <v>295</v>
      </c>
      <c r="G11497" s="8">
        <f t="shared" si="180"/>
        <v>10</v>
      </c>
      <c r="H11497" s="8">
        <f>IF(Table1[[#This Row],[duration_minutes]]&gt;=180,5,0)</f>
        <v>5</v>
      </c>
    </row>
    <row r="11498" spans="1:8" x14ac:dyDescent="0.3">
      <c r="A11498" s="12">
        <v>5497</v>
      </c>
      <c r="B11498" t="s">
        <v>4171</v>
      </c>
      <c r="C11498" s="13" t="s">
        <v>4332</v>
      </c>
      <c r="D11498">
        <v>256</v>
      </c>
      <c r="E11498" t="s">
        <v>4090</v>
      </c>
      <c r="F11498">
        <v>64</v>
      </c>
      <c r="G11498" s="8">
        <f t="shared" si="180"/>
        <v>10</v>
      </c>
      <c r="H11498" s="8">
        <f>IF(Table1[[#This Row],[duration_minutes]]&gt;=180,5,0)</f>
        <v>5</v>
      </c>
    </row>
    <row r="11499" spans="1:8" x14ac:dyDescent="0.3">
      <c r="A11499" s="12">
        <v>5498</v>
      </c>
      <c r="B11499" t="s">
        <v>4293</v>
      </c>
      <c r="C11499" s="13" t="s">
        <v>4352</v>
      </c>
      <c r="D11499">
        <v>553</v>
      </c>
      <c r="E11499" t="s">
        <v>4095</v>
      </c>
      <c r="F11499">
        <v>424</v>
      </c>
      <c r="G11499" s="8">
        <f t="shared" si="180"/>
        <v>10</v>
      </c>
      <c r="H11499" s="8">
        <f>IF(Table1[[#This Row],[duration_minutes]]&gt;=180,5,0)</f>
        <v>5</v>
      </c>
    </row>
    <row r="11500" spans="1:8" x14ac:dyDescent="0.3">
      <c r="A11500" s="12">
        <v>5499</v>
      </c>
      <c r="B11500" t="s">
        <v>4309</v>
      </c>
      <c r="C11500" s="13" t="s">
        <v>4332</v>
      </c>
      <c r="D11500">
        <v>457</v>
      </c>
      <c r="E11500" t="s">
        <v>4090</v>
      </c>
      <c r="F11500">
        <v>459</v>
      </c>
      <c r="G11500" s="8">
        <f t="shared" si="180"/>
        <v>10</v>
      </c>
      <c r="H11500" s="8">
        <f>IF(Table1[[#This Row],[duration_minutes]]&gt;=180,5,0)</f>
        <v>5</v>
      </c>
    </row>
    <row r="11501" spans="1:8" x14ac:dyDescent="0.3">
      <c r="A11501" s="12">
        <v>5500</v>
      </c>
      <c r="B11501" t="s">
        <v>4110</v>
      </c>
      <c r="C11501" s="13" t="s">
        <v>4335</v>
      </c>
      <c r="D11501">
        <v>448</v>
      </c>
      <c r="E11501" t="s">
        <v>4092</v>
      </c>
      <c r="F11501">
        <v>85</v>
      </c>
      <c r="G11501" s="8">
        <f t="shared" si="180"/>
        <v>10</v>
      </c>
      <c r="H11501" s="8">
        <f>IF(Table1[[#This Row],[duration_minutes]]&gt;=180,5,0)</f>
        <v>5</v>
      </c>
    </row>
    <row r="11502" spans="1:8" x14ac:dyDescent="0.3">
      <c r="A11502" s="12">
        <v>5501</v>
      </c>
      <c r="B11502" t="s">
        <v>4256</v>
      </c>
      <c r="C11502" s="13" t="s">
        <v>4341</v>
      </c>
      <c r="D11502">
        <v>329</v>
      </c>
      <c r="E11502" t="s">
        <v>4092</v>
      </c>
      <c r="F11502">
        <v>405</v>
      </c>
      <c r="G11502" s="8">
        <f t="shared" si="180"/>
        <v>10</v>
      </c>
      <c r="H11502" s="8">
        <f>IF(Table1[[#This Row],[duration_minutes]]&gt;=180,5,0)</f>
        <v>5</v>
      </c>
    </row>
    <row r="11503" spans="1:8" x14ac:dyDescent="0.3">
      <c r="A11503" s="12">
        <v>5502</v>
      </c>
      <c r="B11503" t="s">
        <v>4327</v>
      </c>
      <c r="C11503" s="13" t="s">
        <v>4360</v>
      </c>
      <c r="D11503">
        <v>351</v>
      </c>
      <c r="E11503" t="s">
        <v>4095</v>
      </c>
      <c r="F11503">
        <v>492</v>
      </c>
      <c r="G11503" s="8">
        <f t="shared" si="180"/>
        <v>10</v>
      </c>
      <c r="H11503" s="8">
        <f>IF(Table1[[#This Row],[duration_minutes]]&gt;=180,5,0)</f>
        <v>5</v>
      </c>
    </row>
    <row r="11504" spans="1:8" x14ac:dyDescent="0.3">
      <c r="A11504" s="12">
        <v>5503</v>
      </c>
      <c r="B11504" t="s">
        <v>4165</v>
      </c>
      <c r="C11504" s="13" t="s">
        <v>4354</v>
      </c>
      <c r="D11504">
        <v>432</v>
      </c>
      <c r="E11504" t="s">
        <v>4095</v>
      </c>
      <c r="F11504">
        <v>339</v>
      </c>
      <c r="G11504" s="8">
        <f t="shared" si="180"/>
        <v>10</v>
      </c>
      <c r="H11504" s="8">
        <f>IF(Table1[[#This Row],[duration_minutes]]&gt;=180,5,0)</f>
        <v>5</v>
      </c>
    </row>
    <row r="11505" spans="1:8" x14ac:dyDescent="0.3">
      <c r="A11505" s="12">
        <v>5504</v>
      </c>
      <c r="B11505" t="s">
        <v>4143</v>
      </c>
      <c r="C11505" s="13" t="s">
        <v>4362</v>
      </c>
      <c r="D11505">
        <v>302</v>
      </c>
      <c r="E11505" t="s">
        <v>4093</v>
      </c>
      <c r="F11505">
        <v>492</v>
      </c>
      <c r="G11505" s="8">
        <f t="shared" si="180"/>
        <v>10</v>
      </c>
      <c r="H11505" s="8">
        <f>IF(Table1[[#This Row],[duration_minutes]]&gt;=180,5,0)</f>
        <v>5</v>
      </c>
    </row>
    <row r="11506" spans="1:8" x14ac:dyDescent="0.3">
      <c r="A11506" s="12">
        <v>5505</v>
      </c>
      <c r="B11506" t="s">
        <v>4216</v>
      </c>
      <c r="C11506" s="13" t="s">
        <v>4360</v>
      </c>
      <c r="D11506">
        <v>594</v>
      </c>
      <c r="E11506" t="s">
        <v>4095</v>
      </c>
      <c r="F11506">
        <v>378</v>
      </c>
      <c r="G11506" s="8">
        <f t="shared" si="180"/>
        <v>10</v>
      </c>
      <c r="H11506" s="8">
        <f>IF(Table1[[#This Row],[duration_minutes]]&gt;=180,5,0)</f>
        <v>5</v>
      </c>
    </row>
    <row r="11507" spans="1:8" x14ac:dyDescent="0.3">
      <c r="A11507" s="12">
        <v>5506</v>
      </c>
      <c r="B11507" t="s">
        <v>4299</v>
      </c>
      <c r="C11507" s="13" t="s">
        <v>4341</v>
      </c>
      <c r="D11507">
        <v>393</v>
      </c>
      <c r="E11507" t="s">
        <v>4092</v>
      </c>
      <c r="F11507">
        <v>51</v>
      </c>
      <c r="G11507" s="8">
        <f t="shared" si="180"/>
        <v>10</v>
      </c>
      <c r="H11507" s="8">
        <f>IF(Table1[[#This Row],[duration_minutes]]&gt;=180,5,0)</f>
        <v>5</v>
      </c>
    </row>
    <row r="11508" spans="1:8" x14ac:dyDescent="0.3">
      <c r="A11508" s="12">
        <v>5507</v>
      </c>
      <c r="B11508" t="s">
        <v>4223</v>
      </c>
      <c r="C11508" s="13" t="s">
        <v>4368</v>
      </c>
      <c r="D11508">
        <v>232</v>
      </c>
      <c r="E11508" t="s">
        <v>4090</v>
      </c>
      <c r="F11508">
        <v>258</v>
      </c>
      <c r="G11508" s="8">
        <f t="shared" si="180"/>
        <v>10</v>
      </c>
      <c r="H11508" s="8">
        <f>IF(Table1[[#This Row],[duration_minutes]]&gt;=180,5,0)</f>
        <v>5</v>
      </c>
    </row>
    <row r="11509" spans="1:8" x14ac:dyDescent="0.3">
      <c r="A11509" s="12">
        <v>5508</v>
      </c>
      <c r="B11509" t="s">
        <v>4310</v>
      </c>
      <c r="C11509" s="13" t="s">
        <v>4338</v>
      </c>
      <c r="D11509">
        <v>539</v>
      </c>
      <c r="E11509" t="s">
        <v>4092</v>
      </c>
      <c r="F11509">
        <v>288</v>
      </c>
      <c r="G11509" s="8">
        <f t="shared" si="180"/>
        <v>10</v>
      </c>
      <c r="H11509" s="8">
        <f>IF(Table1[[#This Row],[duration_minutes]]&gt;=180,5,0)</f>
        <v>5</v>
      </c>
    </row>
    <row r="11510" spans="1:8" x14ac:dyDescent="0.3">
      <c r="A11510" s="12">
        <v>5509</v>
      </c>
      <c r="B11510" t="s">
        <v>4264</v>
      </c>
      <c r="C11510" s="13" t="s">
        <v>4366</v>
      </c>
      <c r="D11510">
        <v>186</v>
      </c>
      <c r="E11510" t="s">
        <v>4095</v>
      </c>
      <c r="F11510">
        <v>307</v>
      </c>
      <c r="G11510" s="8">
        <f t="shared" si="180"/>
        <v>10</v>
      </c>
      <c r="H11510" s="8">
        <f>IF(Table1[[#This Row],[duration_minutes]]&gt;=180,5,0)</f>
        <v>5</v>
      </c>
    </row>
    <row r="11511" spans="1:8" x14ac:dyDescent="0.3">
      <c r="A11511" s="12">
        <v>5510</v>
      </c>
      <c r="B11511" t="s">
        <v>4274</v>
      </c>
      <c r="C11511" s="13" t="s">
        <v>4363</v>
      </c>
      <c r="D11511">
        <v>221</v>
      </c>
      <c r="E11511" t="s">
        <v>4092</v>
      </c>
      <c r="F11511">
        <v>83</v>
      </c>
      <c r="G11511" s="8">
        <f t="shared" si="180"/>
        <v>10</v>
      </c>
      <c r="H11511" s="8">
        <f>IF(Table1[[#This Row],[duration_minutes]]&gt;=180,5,0)</f>
        <v>5</v>
      </c>
    </row>
    <row r="11512" spans="1:8" x14ac:dyDescent="0.3">
      <c r="A11512" s="12">
        <v>5511</v>
      </c>
      <c r="B11512" t="s">
        <v>4316</v>
      </c>
      <c r="C11512" s="13" t="s">
        <v>4355</v>
      </c>
      <c r="D11512">
        <v>559</v>
      </c>
      <c r="E11512" t="s">
        <v>4090</v>
      </c>
      <c r="F11512">
        <v>95</v>
      </c>
      <c r="G11512" s="8">
        <f t="shared" si="180"/>
        <v>10</v>
      </c>
      <c r="H11512" s="8">
        <f>IF(Table1[[#This Row],[duration_minutes]]&gt;=180,5,0)</f>
        <v>5</v>
      </c>
    </row>
    <row r="11513" spans="1:8" x14ac:dyDescent="0.3">
      <c r="A11513" s="12">
        <v>5512</v>
      </c>
      <c r="B11513" t="s">
        <v>4165</v>
      </c>
      <c r="C11513" s="13" t="s">
        <v>4331</v>
      </c>
      <c r="D11513">
        <v>493</v>
      </c>
      <c r="E11513" t="s">
        <v>4094</v>
      </c>
      <c r="F11513">
        <v>183</v>
      </c>
      <c r="G11513" s="8">
        <f t="shared" si="180"/>
        <v>10</v>
      </c>
      <c r="H11513" s="8">
        <f>IF(Table1[[#This Row],[duration_minutes]]&gt;=180,5,0)</f>
        <v>5</v>
      </c>
    </row>
    <row r="11514" spans="1:8" x14ac:dyDescent="0.3">
      <c r="A11514" s="12">
        <v>5513</v>
      </c>
      <c r="B11514" t="s">
        <v>4254</v>
      </c>
      <c r="C11514" s="13" t="s">
        <v>4333</v>
      </c>
      <c r="D11514">
        <v>567</v>
      </c>
      <c r="E11514" t="s">
        <v>4093</v>
      </c>
      <c r="F11514">
        <v>446</v>
      </c>
      <c r="G11514" s="8">
        <f t="shared" si="180"/>
        <v>10</v>
      </c>
      <c r="H11514" s="8">
        <f>IF(Table1[[#This Row],[duration_minutes]]&gt;=180,5,0)</f>
        <v>5</v>
      </c>
    </row>
    <row r="11515" spans="1:8" x14ac:dyDescent="0.3">
      <c r="A11515" s="12">
        <v>5514</v>
      </c>
      <c r="B11515" t="s">
        <v>4234</v>
      </c>
      <c r="C11515" s="13" t="s">
        <v>4348</v>
      </c>
      <c r="D11515">
        <v>214</v>
      </c>
      <c r="E11515" t="s">
        <v>4093</v>
      </c>
      <c r="F11515">
        <v>373</v>
      </c>
      <c r="G11515" s="8">
        <f t="shared" si="180"/>
        <v>10</v>
      </c>
      <c r="H11515" s="8">
        <f>IF(Table1[[#This Row],[duration_minutes]]&gt;=180,5,0)</f>
        <v>5</v>
      </c>
    </row>
    <row r="11516" spans="1:8" x14ac:dyDescent="0.3">
      <c r="A11516" s="12">
        <v>5515</v>
      </c>
      <c r="B11516" t="s">
        <v>4287</v>
      </c>
      <c r="C11516" s="13" t="s">
        <v>4369</v>
      </c>
      <c r="D11516">
        <v>185</v>
      </c>
      <c r="E11516" t="s">
        <v>4090</v>
      </c>
      <c r="F11516">
        <v>138</v>
      </c>
      <c r="G11516" s="8">
        <f t="shared" si="180"/>
        <v>10</v>
      </c>
      <c r="H11516" s="8">
        <f>IF(Table1[[#This Row],[duration_minutes]]&gt;=180,5,0)</f>
        <v>5</v>
      </c>
    </row>
    <row r="11517" spans="1:8" x14ac:dyDescent="0.3">
      <c r="A11517" s="12">
        <v>5516</v>
      </c>
      <c r="B11517" t="s">
        <v>4292</v>
      </c>
      <c r="C11517" s="13" t="s">
        <v>4362</v>
      </c>
      <c r="D11517">
        <v>266</v>
      </c>
      <c r="E11517" t="s">
        <v>4093</v>
      </c>
      <c r="F11517">
        <v>182</v>
      </c>
      <c r="G11517" s="8">
        <f t="shared" si="180"/>
        <v>10</v>
      </c>
      <c r="H11517" s="8">
        <f>IF(Table1[[#This Row],[duration_minutes]]&gt;=180,5,0)</f>
        <v>5</v>
      </c>
    </row>
    <row r="11518" spans="1:8" x14ac:dyDescent="0.3">
      <c r="A11518" s="12">
        <v>5517</v>
      </c>
      <c r="B11518" t="s">
        <v>4249</v>
      </c>
      <c r="C11518" s="13" t="s">
        <v>4358</v>
      </c>
      <c r="D11518">
        <v>580</v>
      </c>
      <c r="E11518" t="s">
        <v>4094</v>
      </c>
      <c r="F11518">
        <v>141</v>
      </c>
      <c r="G11518" s="8">
        <f t="shared" ref="G11518:G11581" si="181">_xlfn.IFS(F11518=0,0,F11518=1,0,F11518=2,0,F11518=3,0,F11518=4,0,F11518=5,5,F11518=6,5,F11518=7,5,F11518=8,5,F11518=9,5,F11518&gt;=10,10)</f>
        <v>10</v>
      </c>
      <c r="H11518" s="8">
        <f>IF(Table1[[#This Row],[duration_minutes]]&gt;=180,5,0)</f>
        <v>5</v>
      </c>
    </row>
    <row r="11519" spans="1:8" x14ac:dyDescent="0.3">
      <c r="A11519" s="12">
        <v>5518</v>
      </c>
      <c r="B11519" t="s">
        <v>4303</v>
      </c>
      <c r="C11519" s="13" t="s">
        <v>4349</v>
      </c>
      <c r="D11519">
        <v>563</v>
      </c>
      <c r="E11519" t="s">
        <v>4095</v>
      </c>
      <c r="F11519">
        <v>298</v>
      </c>
      <c r="G11519" s="8">
        <f t="shared" si="181"/>
        <v>10</v>
      </c>
      <c r="H11519" s="8">
        <f>IF(Table1[[#This Row],[duration_minutes]]&gt;=180,5,0)</f>
        <v>5</v>
      </c>
    </row>
    <row r="11520" spans="1:8" x14ac:dyDescent="0.3">
      <c r="A11520" s="12">
        <v>5519</v>
      </c>
      <c r="B11520" t="s">
        <v>4266</v>
      </c>
      <c r="C11520" s="13" t="s">
        <v>4342</v>
      </c>
      <c r="D11520">
        <v>548</v>
      </c>
      <c r="E11520" t="s">
        <v>4095</v>
      </c>
      <c r="F11520">
        <v>398</v>
      </c>
      <c r="G11520" s="8">
        <f t="shared" si="181"/>
        <v>10</v>
      </c>
      <c r="H11520" s="8">
        <f>IF(Table1[[#This Row],[duration_minutes]]&gt;=180,5,0)</f>
        <v>5</v>
      </c>
    </row>
    <row r="11521" spans="1:8" x14ac:dyDescent="0.3">
      <c r="A11521" s="12">
        <v>5520</v>
      </c>
      <c r="B11521" t="s">
        <v>4324</v>
      </c>
      <c r="C11521" s="13" t="s">
        <v>4358</v>
      </c>
      <c r="D11521">
        <v>594</v>
      </c>
      <c r="E11521" t="s">
        <v>4094</v>
      </c>
      <c r="F11521">
        <v>321</v>
      </c>
      <c r="G11521" s="8">
        <f t="shared" si="181"/>
        <v>10</v>
      </c>
      <c r="H11521" s="8">
        <f>IF(Table1[[#This Row],[duration_minutes]]&gt;=180,5,0)</f>
        <v>5</v>
      </c>
    </row>
    <row r="11522" spans="1:8" x14ac:dyDescent="0.3">
      <c r="A11522" s="12">
        <v>5521</v>
      </c>
      <c r="B11522" t="s">
        <v>4282</v>
      </c>
      <c r="C11522" s="13" t="s">
        <v>4341</v>
      </c>
      <c r="D11522">
        <v>517</v>
      </c>
      <c r="E11522" t="s">
        <v>4092</v>
      </c>
      <c r="F11522">
        <v>271</v>
      </c>
      <c r="G11522" s="8">
        <f t="shared" si="181"/>
        <v>10</v>
      </c>
      <c r="H11522" s="8">
        <f>IF(Table1[[#This Row],[duration_minutes]]&gt;=180,5,0)</f>
        <v>5</v>
      </c>
    </row>
    <row r="11523" spans="1:8" x14ac:dyDescent="0.3">
      <c r="A11523" s="12">
        <v>5522</v>
      </c>
      <c r="B11523" t="s">
        <v>4201</v>
      </c>
      <c r="C11523" s="13" t="s">
        <v>4348</v>
      </c>
      <c r="D11523">
        <v>332</v>
      </c>
      <c r="E11523" t="s">
        <v>4093</v>
      </c>
      <c r="F11523">
        <v>188</v>
      </c>
      <c r="G11523" s="8">
        <f t="shared" si="181"/>
        <v>10</v>
      </c>
      <c r="H11523" s="8">
        <f>IF(Table1[[#This Row],[duration_minutes]]&gt;=180,5,0)</f>
        <v>5</v>
      </c>
    </row>
    <row r="11524" spans="1:8" x14ac:dyDescent="0.3">
      <c r="A11524" s="12">
        <v>5523</v>
      </c>
      <c r="B11524" t="s">
        <v>4160</v>
      </c>
      <c r="C11524" s="13" t="s">
        <v>4367</v>
      </c>
      <c r="D11524">
        <v>310</v>
      </c>
      <c r="E11524" t="s">
        <v>4093</v>
      </c>
      <c r="F11524">
        <v>84</v>
      </c>
      <c r="G11524" s="8">
        <f t="shared" si="181"/>
        <v>10</v>
      </c>
      <c r="H11524" s="8">
        <f>IF(Table1[[#This Row],[duration_minutes]]&gt;=180,5,0)</f>
        <v>5</v>
      </c>
    </row>
    <row r="11525" spans="1:8" x14ac:dyDescent="0.3">
      <c r="A11525" s="12">
        <v>5524</v>
      </c>
      <c r="B11525" t="s">
        <v>4243</v>
      </c>
      <c r="C11525" s="13" t="s">
        <v>4371</v>
      </c>
      <c r="D11525">
        <v>345</v>
      </c>
      <c r="E11525" t="s">
        <v>4093</v>
      </c>
      <c r="F11525">
        <v>372</v>
      </c>
      <c r="G11525" s="8">
        <f t="shared" si="181"/>
        <v>10</v>
      </c>
      <c r="H11525" s="8">
        <f>IF(Table1[[#This Row],[duration_minutes]]&gt;=180,5,0)</f>
        <v>5</v>
      </c>
    </row>
    <row r="11526" spans="1:8" x14ac:dyDescent="0.3">
      <c r="A11526" s="12">
        <v>5525</v>
      </c>
      <c r="B11526" t="s">
        <v>4096</v>
      </c>
      <c r="C11526" s="13" t="s">
        <v>4346</v>
      </c>
      <c r="D11526">
        <v>225</v>
      </c>
      <c r="E11526" t="s">
        <v>4094</v>
      </c>
      <c r="F11526">
        <v>88</v>
      </c>
      <c r="G11526" s="8">
        <f t="shared" si="181"/>
        <v>10</v>
      </c>
      <c r="H11526" s="8">
        <f>IF(Table1[[#This Row],[duration_minutes]]&gt;=180,5,0)</f>
        <v>5</v>
      </c>
    </row>
    <row r="11527" spans="1:8" x14ac:dyDescent="0.3">
      <c r="A11527" s="12">
        <v>5526</v>
      </c>
      <c r="B11527" t="s">
        <v>4124</v>
      </c>
      <c r="C11527" s="13" t="s">
        <v>4371</v>
      </c>
      <c r="D11527">
        <v>256</v>
      </c>
      <c r="E11527" t="s">
        <v>4093</v>
      </c>
      <c r="F11527">
        <v>210</v>
      </c>
      <c r="G11527" s="8">
        <f t="shared" si="181"/>
        <v>10</v>
      </c>
      <c r="H11527" s="8">
        <f>IF(Table1[[#This Row],[duration_minutes]]&gt;=180,5,0)</f>
        <v>5</v>
      </c>
    </row>
    <row r="11528" spans="1:8" x14ac:dyDescent="0.3">
      <c r="A11528" s="12">
        <v>5527</v>
      </c>
      <c r="B11528" t="s">
        <v>4277</v>
      </c>
      <c r="C11528" s="13" t="s">
        <v>4364</v>
      </c>
      <c r="D11528">
        <v>389</v>
      </c>
      <c r="E11528" t="s">
        <v>4091</v>
      </c>
      <c r="F11528">
        <v>468</v>
      </c>
      <c r="G11528" s="8">
        <f t="shared" si="181"/>
        <v>10</v>
      </c>
      <c r="H11528" s="8">
        <f>IF(Table1[[#This Row],[duration_minutes]]&gt;=180,5,0)</f>
        <v>5</v>
      </c>
    </row>
    <row r="11529" spans="1:8" x14ac:dyDescent="0.3">
      <c r="A11529" s="12">
        <v>5528</v>
      </c>
      <c r="B11529" t="s">
        <v>4159</v>
      </c>
      <c r="C11529" s="13" t="s">
        <v>4354</v>
      </c>
      <c r="D11529">
        <v>434</v>
      </c>
      <c r="E11529" t="s">
        <v>4095</v>
      </c>
      <c r="F11529">
        <v>228</v>
      </c>
      <c r="G11529" s="8">
        <f t="shared" si="181"/>
        <v>10</v>
      </c>
      <c r="H11529" s="8">
        <f>IF(Table1[[#This Row],[duration_minutes]]&gt;=180,5,0)</f>
        <v>5</v>
      </c>
    </row>
    <row r="11530" spans="1:8" x14ac:dyDescent="0.3">
      <c r="A11530" s="12">
        <v>5529</v>
      </c>
      <c r="B11530" t="s">
        <v>4328</v>
      </c>
      <c r="C11530" s="13" t="s">
        <v>4338</v>
      </c>
      <c r="D11530">
        <v>327</v>
      </c>
      <c r="E11530" t="s">
        <v>4092</v>
      </c>
      <c r="F11530">
        <v>147</v>
      </c>
      <c r="G11530" s="8">
        <f t="shared" si="181"/>
        <v>10</v>
      </c>
      <c r="H11530" s="8">
        <f>IF(Table1[[#This Row],[duration_minutes]]&gt;=180,5,0)</f>
        <v>5</v>
      </c>
    </row>
    <row r="11531" spans="1:8" x14ac:dyDescent="0.3">
      <c r="A11531" s="12">
        <v>5530</v>
      </c>
      <c r="B11531" t="s">
        <v>4240</v>
      </c>
      <c r="C11531" s="13" t="s">
        <v>4344</v>
      </c>
      <c r="D11531">
        <v>553</v>
      </c>
      <c r="E11531" t="s">
        <v>4094</v>
      </c>
      <c r="F11531">
        <v>173</v>
      </c>
      <c r="G11531" s="8">
        <f t="shared" si="181"/>
        <v>10</v>
      </c>
      <c r="H11531" s="8">
        <f>IF(Table1[[#This Row],[duration_minutes]]&gt;=180,5,0)</f>
        <v>5</v>
      </c>
    </row>
    <row r="11532" spans="1:8" x14ac:dyDescent="0.3">
      <c r="A11532" s="12">
        <v>5531</v>
      </c>
      <c r="B11532" t="s">
        <v>4193</v>
      </c>
      <c r="C11532" s="13" t="s">
        <v>4364</v>
      </c>
      <c r="D11532">
        <v>366</v>
      </c>
      <c r="E11532" t="s">
        <v>4091</v>
      </c>
      <c r="F11532">
        <v>138</v>
      </c>
      <c r="G11532" s="8">
        <f t="shared" si="181"/>
        <v>10</v>
      </c>
      <c r="H11532" s="8">
        <f>IF(Table1[[#This Row],[duration_minutes]]&gt;=180,5,0)</f>
        <v>5</v>
      </c>
    </row>
    <row r="11533" spans="1:8" x14ac:dyDescent="0.3">
      <c r="A11533" s="12">
        <v>5532</v>
      </c>
      <c r="B11533" t="s">
        <v>4201</v>
      </c>
      <c r="C11533" s="13" t="s">
        <v>4331</v>
      </c>
      <c r="D11533">
        <v>537</v>
      </c>
      <c r="E11533" t="s">
        <v>4094</v>
      </c>
      <c r="F11533">
        <v>478</v>
      </c>
      <c r="G11533" s="8">
        <f t="shared" si="181"/>
        <v>10</v>
      </c>
      <c r="H11533" s="8">
        <f>IF(Table1[[#This Row],[duration_minutes]]&gt;=180,5,0)</f>
        <v>5</v>
      </c>
    </row>
    <row r="11534" spans="1:8" x14ac:dyDescent="0.3">
      <c r="A11534" s="12">
        <v>5533</v>
      </c>
      <c r="B11534" t="s">
        <v>4159</v>
      </c>
      <c r="C11534" s="13" t="s">
        <v>4363</v>
      </c>
      <c r="D11534">
        <v>218</v>
      </c>
      <c r="E11534" t="s">
        <v>4092</v>
      </c>
      <c r="F11534">
        <v>280</v>
      </c>
      <c r="G11534" s="8">
        <f t="shared" si="181"/>
        <v>10</v>
      </c>
      <c r="H11534" s="8">
        <f>IF(Table1[[#This Row],[duration_minutes]]&gt;=180,5,0)</f>
        <v>5</v>
      </c>
    </row>
    <row r="11535" spans="1:8" x14ac:dyDescent="0.3">
      <c r="A11535" s="12">
        <v>5534</v>
      </c>
      <c r="B11535" t="s">
        <v>4231</v>
      </c>
      <c r="C11535" s="13" t="s">
        <v>4370</v>
      </c>
      <c r="D11535">
        <v>586</v>
      </c>
      <c r="E11535" t="s">
        <v>4092</v>
      </c>
      <c r="F11535">
        <v>73</v>
      </c>
      <c r="G11535" s="8">
        <f t="shared" si="181"/>
        <v>10</v>
      </c>
      <c r="H11535" s="8">
        <f>IF(Table1[[#This Row],[duration_minutes]]&gt;=180,5,0)</f>
        <v>5</v>
      </c>
    </row>
    <row r="11536" spans="1:8" x14ac:dyDescent="0.3">
      <c r="A11536" s="12">
        <v>5535</v>
      </c>
      <c r="B11536" t="s">
        <v>4122</v>
      </c>
      <c r="C11536" s="13" t="s">
        <v>4347</v>
      </c>
      <c r="D11536">
        <v>302</v>
      </c>
      <c r="E11536" t="s">
        <v>4090</v>
      </c>
      <c r="F11536">
        <v>446</v>
      </c>
      <c r="G11536" s="8">
        <f t="shared" si="181"/>
        <v>10</v>
      </c>
      <c r="H11536" s="8">
        <f>IF(Table1[[#This Row],[duration_minutes]]&gt;=180,5,0)</f>
        <v>5</v>
      </c>
    </row>
    <row r="11537" spans="1:8" x14ac:dyDescent="0.3">
      <c r="A11537" s="12">
        <v>5536</v>
      </c>
      <c r="B11537" t="s">
        <v>4287</v>
      </c>
      <c r="C11537" s="13" t="s">
        <v>4332</v>
      </c>
      <c r="D11537">
        <v>326</v>
      </c>
      <c r="E11537" t="s">
        <v>4090</v>
      </c>
      <c r="F11537">
        <v>149</v>
      </c>
      <c r="G11537" s="8">
        <f t="shared" si="181"/>
        <v>10</v>
      </c>
      <c r="H11537" s="8">
        <f>IF(Table1[[#This Row],[duration_minutes]]&gt;=180,5,0)</f>
        <v>5</v>
      </c>
    </row>
    <row r="11538" spans="1:8" x14ac:dyDescent="0.3">
      <c r="A11538" s="12">
        <v>5537</v>
      </c>
      <c r="B11538" t="s">
        <v>4325</v>
      </c>
      <c r="C11538" s="13" t="s">
        <v>4348</v>
      </c>
      <c r="D11538">
        <v>440</v>
      </c>
      <c r="E11538" t="s">
        <v>4093</v>
      </c>
      <c r="F11538">
        <v>417</v>
      </c>
      <c r="G11538" s="8">
        <f t="shared" si="181"/>
        <v>10</v>
      </c>
      <c r="H11538" s="8">
        <f>IF(Table1[[#This Row],[duration_minutes]]&gt;=180,5,0)</f>
        <v>5</v>
      </c>
    </row>
    <row r="11539" spans="1:8" x14ac:dyDescent="0.3">
      <c r="A11539" s="12">
        <v>5538</v>
      </c>
      <c r="B11539" t="s">
        <v>4249</v>
      </c>
      <c r="C11539" s="13" t="s">
        <v>4343</v>
      </c>
      <c r="D11539">
        <v>432</v>
      </c>
      <c r="E11539" t="s">
        <v>4093</v>
      </c>
      <c r="F11539">
        <v>329</v>
      </c>
      <c r="G11539" s="8">
        <f t="shared" si="181"/>
        <v>10</v>
      </c>
      <c r="H11539" s="8">
        <f>IF(Table1[[#This Row],[duration_minutes]]&gt;=180,5,0)</f>
        <v>5</v>
      </c>
    </row>
    <row r="11540" spans="1:8" x14ac:dyDescent="0.3">
      <c r="A11540" s="12">
        <v>5539</v>
      </c>
      <c r="B11540" t="s">
        <v>4106</v>
      </c>
      <c r="C11540" s="13" t="s">
        <v>4336</v>
      </c>
      <c r="D11540">
        <v>218</v>
      </c>
      <c r="E11540" t="s">
        <v>4091</v>
      </c>
      <c r="F11540">
        <v>287</v>
      </c>
      <c r="G11540" s="8">
        <f t="shared" si="181"/>
        <v>10</v>
      </c>
      <c r="H11540" s="8">
        <f>IF(Table1[[#This Row],[duration_minutes]]&gt;=180,5,0)</f>
        <v>5</v>
      </c>
    </row>
    <row r="11541" spans="1:8" x14ac:dyDescent="0.3">
      <c r="A11541" s="12">
        <v>5540</v>
      </c>
      <c r="B11541" t="s">
        <v>4157</v>
      </c>
      <c r="C11541" s="13" t="s">
        <v>4337</v>
      </c>
      <c r="D11541">
        <v>490</v>
      </c>
      <c r="E11541" t="s">
        <v>4091</v>
      </c>
      <c r="F11541">
        <v>72</v>
      </c>
      <c r="G11541" s="8">
        <f t="shared" si="181"/>
        <v>10</v>
      </c>
      <c r="H11541" s="8">
        <f>IF(Table1[[#This Row],[duration_minutes]]&gt;=180,5,0)</f>
        <v>5</v>
      </c>
    </row>
    <row r="11542" spans="1:8" x14ac:dyDescent="0.3">
      <c r="A11542" s="12">
        <v>5541</v>
      </c>
      <c r="B11542" t="s">
        <v>4147</v>
      </c>
      <c r="C11542" s="13" t="s">
        <v>4345</v>
      </c>
      <c r="D11542">
        <v>304</v>
      </c>
      <c r="E11542" t="s">
        <v>4093</v>
      </c>
      <c r="F11542">
        <v>85</v>
      </c>
      <c r="G11542" s="8">
        <f t="shared" si="181"/>
        <v>10</v>
      </c>
      <c r="H11542" s="8">
        <f>IF(Table1[[#This Row],[duration_minutes]]&gt;=180,5,0)</f>
        <v>5</v>
      </c>
    </row>
    <row r="11543" spans="1:8" x14ac:dyDescent="0.3">
      <c r="A11543" s="12">
        <v>5542</v>
      </c>
      <c r="B11543" t="s">
        <v>4265</v>
      </c>
      <c r="C11543" s="13" t="s">
        <v>4333</v>
      </c>
      <c r="D11543">
        <v>336</v>
      </c>
      <c r="E11543" t="s">
        <v>4093</v>
      </c>
      <c r="F11543">
        <v>373</v>
      </c>
      <c r="G11543" s="8">
        <f t="shared" si="181"/>
        <v>10</v>
      </c>
      <c r="H11543" s="8">
        <f>IF(Table1[[#This Row],[duration_minutes]]&gt;=180,5,0)</f>
        <v>5</v>
      </c>
    </row>
    <row r="11544" spans="1:8" x14ac:dyDescent="0.3">
      <c r="A11544" s="12">
        <v>5543</v>
      </c>
      <c r="B11544" t="s">
        <v>4276</v>
      </c>
      <c r="C11544" s="13" t="s">
        <v>4333</v>
      </c>
      <c r="D11544">
        <v>212</v>
      </c>
      <c r="E11544" t="s">
        <v>4093</v>
      </c>
      <c r="F11544">
        <v>193</v>
      </c>
      <c r="G11544" s="8">
        <f t="shared" si="181"/>
        <v>10</v>
      </c>
      <c r="H11544" s="8">
        <f>IF(Table1[[#This Row],[duration_minutes]]&gt;=180,5,0)</f>
        <v>5</v>
      </c>
    </row>
    <row r="11545" spans="1:8" x14ac:dyDescent="0.3">
      <c r="A11545" s="12">
        <v>5544</v>
      </c>
      <c r="B11545" t="s">
        <v>4291</v>
      </c>
      <c r="C11545" s="13" t="s">
        <v>4369</v>
      </c>
      <c r="D11545">
        <v>491</v>
      </c>
      <c r="E11545" t="s">
        <v>4090</v>
      </c>
      <c r="F11545">
        <v>191</v>
      </c>
      <c r="G11545" s="8">
        <f t="shared" si="181"/>
        <v>10</v>
      </c>
      <c r="H11545" s="8">
        <f>IF(Table1[[#This Row],[duration_minutes]]&gt;=180,5,0)</f>
        <v>5</v>
      </c>
    </row>
    <row r="11546" spans="1:8" x14ac:dyDescent="0.3">
      <c r="A11546" s="12">
        <v>5545</v>
      </c>
      <c r="B11546" t="s">
        <v>4314</v>
      </c>
      <c r="C11546" s="13" t="s">
        <v>4370</v>
      </c>
      <c r="D11546">
        <v>522</v>
      </c>
      <c r="E11546" t="s">
        <v>4092</v>
      </c>
      <c r="F11546">
        <v>137</v>
      </c>
      <c r="G11546" s="8">
        <f t="shared" si="181"/>
        <v>10</v>
      </c>
      <c r="H11546" s="8">
        <f>IF(Table1[[#This Row],[duration_minutes]]&gt;=180,5,0)</f>
        <v>5</v>
      </c>
    </row>
    <row r="11547" spans="1:8" x14ac:dyDescent="0.3">
      <c r="A11547" s="12">
        <v>5546</v>
      </c>
      <c r="B11547" t="s">
        <v>4164</v>
      </c>
      <c r="C11547" s="13" t="s">
        <v>4365</v>
      </c>
      <c r="D11547">
        <v>399</v>
      </c>
      <c r="E11547" t="s">
        <v>4090</v>
      </c>
      <c r="F11547">
        <v>215</v>
      </c>
      <c r="G11547" s="8">
        <f t="shared" si="181"/>
        <v>10</v>
      </c>
      <c r="H11547" s="8">
        <f>IF(Table1[[#This Row],[duration_minutes]]&gt;=180,5,0)</f>
        <v>5</v>
      </c>
    </row>
    <row r="11548" spans="1:8" x14ac:dyDescent="0.3">
      <c r="A11548" s="12">
        <v>5547</v>
      </c>
      <c r="B11548" t="s">
        <v>4267</v>
      </c>
      <c r="C11548" s="13" t="s">
        <v>4365</v>
      </c>
      <c r="D11548">
        <v>192</v>
      </c>
      <c r="E11548" t="s">
        <v>4090</v>
      </c>
      <c r="F11548">
        <v>157</v>
      </c>
      <c r="G11548" s="8">
        <f t="shared" si="181"/>
        <v>10</v>
      </c>
      <c r="H11548" s="8">
        <f>IF(Table1[[#This Row],[duration_minutes]]&gt;=180,5,0)</f>
        <v>5</v>
      </c>
    </row>
    <row r="11549" spans="1:8" x14ac:dyDescent="0.3">
      <c r="A11549" s="12">
        <v>5548</v>
      </c>
      <c r="B11549" t="s">
        <v>4185</v>
      </c>
      <c r="C11549" s="13" t="s">
        <v>4339</v>
      </c>
      <c r="D11549">
        <v>333</v>
      </c>
      <c r="E11549" t="s">
        <v>4094</v>
      </c>
      <c r="F11549">
        <v>80</v>
      </c>
      <c r="G11549" s="8">
        <f t="shared" si="181"/>
        <v>10</v>
      </c>
      <c r="H11549" s="8">
        <f>IF(Table1[[#This Row],[duration_minutes]]&gt;=180,5,0)</f>
        <v>5</v>
      </c>
    </row>
    <row r="11550" spans="1:8" x14ac:dyDescent="0.3">
      <c r="A11550" s="12">
        <v>5549</v>
      </c>
      <c r="B11550" t="s">
        <v>4227</v>
      </c>
      <c r="C11550" s="13" t="s">
        <v>4361</v>
      </c>
      <c r="D11550">
        <v>198</v>
      </c>
      <c r="E11550" t="s">
        <v>4092</v>
      </c>
      <c r="F11550">
        <v>421</v>
      </c>
      <c r="G11550" s="8">
        <f t="shared" si="181"/>
        <v>10</v>
      </c>
      <c r="H11550" s="8">
        <f>IF(Table1[[#This Row],[duration_minutes]]&gt;=180,5,0)</f>
        <v>5</v>
      </c>
    </row>
    <row r="11551" spans="1:8" x14ac:dyDescent="0.3">
      <c r="A11551" s="12">
        <v>5550</v>
      </c>
      <c r="B11551" t="s">
        <v>4124</v>
      </c>
      <c r="C11551" s="13" t="s">
        <v>4341</v>
      </c>
      <c r="D11551">
        <v>268</v>
      </c>
      <c r="E11551" t="s">
        <v>4092</v>
      </c>
      <c r="F11551">
        <v>140</v>
      </c>
      <c r="G11551" s="8">
        <f t="shared" si="181"/>
        <v>10</v>
      </c>
      <c r="H11551" s="8">
        <f>IF(Table1[[#This Row],[duration_minutes]]&gt;=180,5,0)</f>
        <v>5</v>
      </c>
    </row>
    <row r="11552" spans="1:8" x14ac:dyDescent="0.3">
      <c r="A11552" s="12">
        <v>5551</v>
      </c>
      <c r="B11552" t="s">
        <v>4229</v>
      </c>
      <c r="C11552" s="13" t="s">
        <v>4344</v>
      </c>
      <c r="D11552">
        <v>595</v>
      </c>
      <c r="E11552" t="s">
        <v>4094</v>
      </c>
      <c r="F11552">
        <v>267</v>
      </c>
      <c r="G11552" s="8">
        <f t="shared" si="181"/>
        <v>10</v>
      </c>
      <c r="H11552" s="8">
        <f>IF(Table1[[#This Row],[duration_minutes]]&gt;=180,5,0)</f>
        <v>5</v>
      </c>
    </row>
    <row r="11553" spans="1:8" x14ac:dyDescent="0.3">
      <c r="A11553" s="12">
        <v>5552</v>
      </c>
      <c r="B11553" t="s">
        <v>4137</v>
      </c>
      <c r="C11553" s="13" t="s">
        <v>4330</v>
      </c>
      <c r="D11553">
        <v>249</v>
      </c>
      <c r="E11553" t="s">
        <v>4090</v>
      </c>
      <c r="F11553">
        <v>179</v>
      </c>
      <c r="G11553" s="8">
        <f t="shared" si="181"/>
        <v>10</v>
      </c>
      <c r="H11553" s="8">
        <f>IF(Table1[[#This Row],[duration_minutes]]&gt;=180,5,0)</f>
        <v>5</v>
      </c>
    </row>
    <row r="11554" spans="1:8" x14ac:dyDescent="0.3">
      <c r="A11554" s="12">
        <v>5553</v>
      </c>
      <c r="B11554" t="s">
        <v>4293</v>
      </c>
      <c r="C11554" s="13" t="s">
        <v>4354</v>
      </c>
      <c r="D11554">
        <v>567</v>
      </c>
      <c r="E11554" t="s">
        <v>4095</v>
      </c>
      <c r="F11554">
        <v>348</v>
      </c>
      <c r="G11554" s="8">
        <f t="shared" si="181"/>
        <v>10</v>
      </c>
      <c r="H11554" s="8">
        <f>IF(Table1[[#This Row],[duration_minutes]]&gt;=180,5,0)</f>
        <v>5</v>
      </c>
    </row>
    <row r="11555" spans="1:8" x14ac:dyDescent="0.3">
      <c r="A11555" s="12">
        <v>5554</v>
      </c>
      <c r="B11555" t="s">
        <v>4251</v>
      </c>
      <c r="C11555" s="13" t="s">
        <v>4339</v>
      </c>
      <c r="D11555">
        <v>248</v>
      </c>
      <c r="E11555" t="s">
        <v>4094</v>
      </c>
      <c r="F11555">
        <v>373</v>
      </c>
      <c r="G11555" s="8">
        <f t="shared" si="181"/>
        <v>10</v>
      </c>
      <c r="H11555" s="8">
        <f>IF(Table1[[#This Row],[duration_minutes]]&gt;=180,5,0)</f>
        <v>5</v>
      </c>
    </row>
    <row r="11556" spans="1:8" x14ac:dyDescent="0.3">
      <c r="A11556" s="12">
        <v>5555</v>
      </c>
      <c r="B11556" t="s">
        <v>4283</v>
      </c>
      <c r="C11556" s="13" t="s">
        <v>4335</v>
      </c>
      <c r="D11556">
        <v>307</v>
      </c>
      <c r="E11556" t="s">
        <v>4092</v>
      </c>
      <c r="F11556">
        <v>436</v>
      </c>
      <c r="G11556" s="8">
        <f t="shared" si="181"/>
        <v>10</v>
      </c>
      <c r="H11556" s="8">
        <f>IF(Table1[[#This Row],[duration_minutes]]&gt;=180,5,0)</f>
        <v>5</v>
      </c>
    </row>
    <row r="11557" spans="1:8" x14ac:dyDescent="0.3">
      <c r="A11557" s="12">
        <v>5556</v>
      </c>
      <c r="B11557" t="s">
        <v>4204</v>
      </c>
      <c r="C11557" s="13" t="s">
        <v>4369</v>
      </c>
      <c r="D11557">
        <v>203</v>
      </c>
      <c r="E11557" t="s">
        <v>4090</v>
      </c>
      <c r="F11557">
        <v>313</v>
      </c>
      <c r="G11557" s="8">
        <f t="shared" si="181"/>
        <v>10</v>
      </c>
      <c r="H11557" s="8">
        <f>IF(Table1[[#This Row],[duration_minutes]]&gt;=180,5,0)</f>
        <v>5</v>
      </c>
    </row>
    <row r="11558" spans="1:8" x14ac:dyDescent="0.3">
      <c r="A11558" s="12">
        <v>5557</v>
      </c>
      <c r="B11558" t="s">
        <v>4292</v>
      </c>
      <c r="C11558" s="13" t="s">
        <v>4336</v>
      </c>
      <c r="D11558">
        <v>484</v>
      </c>
      <c r="E11558" t="s">
        <v>4091</v>
      </c>
      <c r="F11558">
        <v>467</v>
      </c>
      <c r="G11558" s="8">
        <f t="shared" si="181"/>
        <v>10</v>
      </c>
      <c r="H11558" s="8">
        <f>IF(Table1[[#This Row],[duration_minutes]]&gt;=180,5,0)</f>
        <v>5</v>
      </c>
    </row>
    <row r="11559" spans="1:8" x14ac:dyDescent="0.3">
      <c r="A11559" s="12">
        <v>5558</v>
      </c>
      <c r="B11559" t="s">
        <v>4256</v>
      </c>
      <c r="C11559" s="13" t="s">
        <v>4362</v>
      </c>
      <c r="D11559">
        <v>478</v>
      </c>
      <c r="E11559" t="s">
        <v>4093</v>
      </c>
      <c r="F11559">
        <v>56</v>
      </c>
      <c r="G11559" s="8">
        <f t="shared" si="181"/>
        <v>10</v>
      </c>
      <c r="H11559" s="8">
        <f>IF(Table1[[#This Row],[duration_minutes]]&gt;=180,5,0)</f>
        <v>5</v>
      </c>
    </row>
    <row r="11560" spans="1:8" x14ac:dyDescent="0.3">
      <c r="A11560" s="12">
        <v>5559</v>
      </c>
      <c r="B11560" t="s">
        <v>4135</v>
      </c>
      <c r="C11560" s="13" t="s">
        <v>4336</v>
      </c>
      <c r="D11560">
        <v>468</v>
      </c>
      <c r="E11560" t="s">
        <v>4091</v>
      </c>
      <c r="F11560">
        <v>183</v>
      </c>
      <c r="G11560" s="8">
        <f t="shared" si="181"/>
        <v>10</v>
      </c>
      <c r="H11560" s="8">
        <f>IF(Table1[[#This Row],[duration_minutes]]&gt;=180,5,0)</f>
        <v>5</v>
      </c>
    </row>
    <row r="11561" spans="1:8" x14ac:dyDescent="0.3">
      <c r="A11561" s="12">
        <v>5560</v>
      </c>
      <c r="B11561" t="s">
        <v>4202</v>
      </c>
      <c r="C11561" s="13" t="s">
        <v>4351</v>
      </c>
      <c r="D11561">
        <v>188</v>
      </c>
      <c r="E11561" t="s">
        <v>4092</v>
      </c>
      <c r="F11561">
        <v>358</v>
      </c>
      <c r="G11561" s="8">
        <f t="shared" si="181"/>
        <v>10</v>
      </c>
      <c r="H11561" s="8">
        <f>IF(Table1[[#This Row],[duration_minutes]]&gt;=180,5,0)</f>
        <v>5</v>
      </c>
    </row>
    <row r="11562" spans="1:8" x14ac:dyDescent="0.3">
      <c r="A11562" s="12">
        <v>5561</v>
      </c>
      <c r="B11562" t="s">
        <v>4113</v>
      </c>
      <c r="C11562" s="13" t="s">
        <v>4333</v>
      </c>
      <c r="D11562">
        <v>467</v>
      </c>
      <c r="E11562" t="s">
        <v>4093</v>
      </c>
      <c r="F11562">
        <v>205</v>
      </c>
      <c r="G11562" s="8">
        <f t="shared" si="181"/>
        <v>10</v>
      </c>
      <c r="H11562" s="8">
        <f>IF(Table1[[#This Row],[duration_minutes]]&gt;=180,5,0)</f>
        <v>5</v>
      </c>
    </row>
    <row r="11563" spans="1:8" x14ac:dyDescent="0.3">
      <c r="A11563" s="12">
        <v>5562</v>
      </c>
      <c r="B11563" t="s">
        <v>4296</v>
      </c>
      <c r="C11563" s="13" t="s">
        <v>4369</v>
      </c>
      <c r="D11563">
        <v>433</v>
      </c>
      <c r="E11563" t="s">
        <v>4090</v>
      </c>
      <c r="F11563">
        <v>405</v>
      </c>
      <c r="G11563" s="8">
        <f t="shared" si="181"/>
        <v>10</v>
      </c>
      <c r="H11563" s="8">
        <f>IF(Table1[[#This Row],[duration_minutes]]&gt;=180,5,0)</f>
        <v>5</v>
      </c>
    </row>
    <row r="11564" spans="1:8" x14ac:dyDescent="0.3">
      <c r="A11564" s="12">
        <v>5563</v>
      </c>
      <c r="B11564" t="s">
        <v>4145</v>
      </c>
      <c r="C11564" s="13" t="s">
        <v>4367</v>
      </c>
      <c r="D11564">
        <v>253</v>
      </c>
      <c r="E11564" t="s">
        <v>4093</v>
      </c>
      <c r="F11564">
        <v>284</v>
      </c>
      <c r="G11564" s="8">
        <f t="shared" si="181"/>
        <v>10</v>
      </c>
      <c r="H11564" s="8">
        <f>IF(Table1[[#This Row],[duration_minutes]]&gt;=180,5,0)</f>
        <v>5</v>
      </c>
    </row>
    <row r="11565" spans="1:8" x14ac:dyDescent="0.3">
      <c r="A11565" s="12">
        <v>5564</v>
      </c>
      <c r="B11565" t="s">
        <v>4270</v>
      </c>
      <c r="C11565" s="13" t="s">
        <v>4367</v>
      </c>
      <c r="D11565">
        <v>474</v>
      </c>
      <c r="E11565" t="s">
        <v>4093</v>
      </c>
      <c r="F11565">
        <v>164</v>
      </c>
      <c r="G11565" s="8">
        <f t="shared" si="181"/>
        <v>10</v>
      </c>
      <c r="H11565" s="8">
        <f>IF(Table1[[#This Row],[duration_minutes]]&gt;=180,5,0)</f>
        <v>5</v>
      </c>
    </row>
    <row r="11566" spans="1:8" x14ac:dyDescent="0.3">
      <c r="A11566" s="12">
        <v>5565</v>
      </c>
      <c r="B11566" t="s">
        <v>4247</v>
      </c>
      <c r="C11566" s="13" t="s">
        <v>4371</v>
      </c>
      <c r="D11566">
        <v>467</v>
      </c>
      <c r="E11566" t="s">
        <v>4093</v>
      </c>
      <c r="F11566">
        <v>201</v>
      </c>
      <c r="G11566" s="8">
        <f t="shared" si="181"/>
        <v>10</v>
      </c>
      <c r="H11566" s="8">
        <f>IF(Table1[[#This Row],[duration_minutes]]&gt;=180,5,0)</f>
        <v>5</v>
      </c>
    </row>
    <row r="11567" spans="1:8" x14ac:dyDescent="0.3">
      <c r="A11567" s="12">
        <v>5566</v>
      </c>
      <c r="B11567" t="s">
        <v>4104</v>
      </c>
      <c r="C11567" s="13" t="s">
        <v>4334</v>
      </c>
      <c r="D11567">
        <v>288</v>
      </c>
      <c r="E11567" t="s">
        <v>4091</v>
      </c>
      <c r="F11567">
        <v>348</v>
      </c>
      <c r="G11567" s="8">
        <f t="shared" si="181"/>
        <v>10</v>
      </c>
      <c r="H11567" s="8">
        <f>IF(Table1[[#This Row],[duration_minutes]]&gt;=180,5,0)</f>
        <v>5</v>
      </c>
    </row>
    <row r="11568" spans="1:8" x14ac:dyDescent="0.3">
      <c r="A11568" s="12">
        <v>5567</v>
      </c>
      <c r="B11568" t="s">
        <v>4219</v>
      </c>
      <c r="C11568" s="13" t="s">
        <v>4340</v>
      </c>
      <c r="D11568">
        <v>357</v>
      </c>
      <c r="E11568" t="s">
        <v>4094</v>
      </c>
      <c r="F11568">
        <v>161</v>
      </c>
      <c r="G11568" s="8">
        <f t="shared" si="181"/>
        <v>10</v>
      </c>
      <c r="H11568" s="8">
        <f>IF(Table1[[#This Row],[duration_minutes]]&gt;=180,5,0)</f>
        <v>5</v>
      </c>
    </row>
    <row r="11569" spans="1:8" x14ac:dyDescent="0.3">
      <c r="A11569" s="12">
        <v>5568</v>
      </c>
      <c r="B11569" t="s">
        <v>4250</v>
      </c>
      <c r="C11569" s="13" t="s">
        <v>4365</v>
      </c>
      <c r="D11569">
        <v>459</v>
      </c>
      <c r="E11569" t="s">
        <v>4090</v>
      </c>
      <c r="F11569">
        <v>474</v>
      </c>
      <c r="G11569" s="8">
        <f t="shared" si="181"/>
        <v>10</v>
      </c>
      <c r="H11569" s="8">
        <f>IF(Table1[[#This Row],[duration_minutes]]&gt;=180,5,0)</f>
        <v>5</v>
      </c>
    </row>
    <row r="11570" spans="1:8" x14ac:dyDescent="0.3">
      <c r="A11570" s="12">
        <v>5569</v>
      </c>
      <c r="B11570" t="s">
        <v>4188</v>
      </c>
      <c r="C11570" s="13" t="s">
        <v>4340</v>
      </c>
      <c r="D11570">
        <v>187</v>
      </c>
      <c r="E11570" t="s">
        <v>4094</v>
      </c>
      <c r="F11570">
        <v>84</v>
      </c>
      <c r="G11570" s="8">
        <f t="shared" si="181"/>
        <v>10</v>
      </c>
      <c r="H11570" s="8">
        <f>IF(Table1[[#This Row],[duration_minutes]]&gt;=180,5,0)</f>
        <v>5</v>
      </c>
    </row>
    <row r="11571" spans="1:8" x14ac:dyDescent="0.3">
      <c r="A11571" s="12">
        <v>5570</v>
      </c>
      <c r="B11571" t="s">
        <v>4241</v>
      </c>
      <c r="C11571" s="13" t="s">
        <v>4342</v>
      </c>
      <c r="D11571">
        <v>408</v>
      </c>
      <c r="E11571" t="s">
        <v>4095</v>
      </c>
      <c r="F11571">
        <v>364</v>
      </c>
      <c r="G11571" s="8">
        <f t="shared" si="181"/>
        <v>10</v>
      </c>
      <c r="H11571" s="8">
        <f>IF(Table1[[#This Row],[duration_minutes]]&gt;=180,5,0)</f>
        <v>5</v>
      </c>
    </row>
    <row r="11572" spans="1:8" x14ac:dyDescent="0.3">
      <c r="A11572" s="12">
        <v>5571</v>
      </c>
      <c r="B11572" t="s">
        <v>4150</v>
      </c>
      <c r="C11572" s="13" t="s">
        <v>4335</v>
      </c>
      <c r="D11572">
        <v>276</v>
      </c>
      <c r="E11572" t="s">
        <v>4092</v>
      </c>
      <c r="F11572">
        <v>382</v>
      </c>
      <c r="G11572" s="8">
        <f t="shared" si="181"/>
        <v>10</v>
      </c>
      <c r="H11572" s="8">
        <f>IF(Table1[[#This Row],[duration_minutes]]&gt;=180,5,0)</f>
        <v>5</v>
      </c>
    </row>
    <row r="11573" spans="1:8" x14ac:dyDescent="0.3">
      <c r="A11573" s="12">
        <v>5572</v>
      </c>
      <c r="B11573" t="s">
        <v>4276</v>
      </c>
      <c r="C11573" s="13" t="s">
        <v>4358</v>
      </c>
      <c r="D11573">
        <v>360</v>
      </c>
      <c r="E11573" t="s">
        <v>4094</v>
      </c>
      <c r="F11573">
        <v>230</v>
      </c>
      <c r="G11573" s="8">
        <f t="shared" si="181"/>
        <v>10</v>
      </c>
      <c r="H11573" s="8">
        <f>IF(Table1[[#This Row],[duration_minutes]]&gt;=180,5,0)</f>
        <v>5</v>
      </c>
    </row>
    <row r="11574" spans="1:8" x14ac:dyDescent="0.3">
      <c r="A11574" s="12">
        <v>5573</v>
      </c>
      <c r="B11574" t="s">
        <v>4268</v>
      </c>
      <c r="C11574" s="13" t="s">
        <v>4341</v>
      </c>
      <c r="D11574">
        <v>548</v>
      </c>
      <c r="E11574" t="s">
        <v>4092</v>
      </c>
      <c r="F11574">
        <v>153</v>
      </c>
      <c r="G11574" s="8">
        <f t="shared" si="181"/>
        <v>10</v>
      </c>
      <c r="H11574" s="8">
        <f>IF(Table1[[#This Row],[duration_minutes]]&gt;=180,5,0)</f>
        <v>5</v>
      </c>
    </row>
    <row r="11575" spans="1:8" x14ac:dyDescent="0.3">
      <c r="A11575" s="12">
        <v>5574</v>
      </c>
      <c r="B11575" t="s">
        <v>4189</v>
      </c>
      <c r="C11575" s="13" t="s">
        <v>4332</v>
      </c>
      <c r="D11575">
        <v>355</v>
      </c>
      <c r="E11575" t="s">
        <v>4090</v>
      </c>
      <c r="F11575">
        <v>291</v>
      </c>
      <c r="G11575" s="8">
        <f t="shared" si="181"/>
        <v>10</v>
      </c>
      <c r="H11575" s="8">
        <f>IF(Table1[[#This Row],[duration_minutes]]&gt;=180,5,0)</f>
        <v>5</v>
      </c>
    </row>
    <row r="11576" spans="1:8" x14ac:dyDescent="0.3">
      <c r="A11576" s="12">
        <v>5575</v>
      </c>
      <c r="B11576" t="s">
        <v>4297</v>
      </c>
      <c r="C11576" s="13" t="s">
        <v>4336</v>
      </c>
      <c r="D11576">
        <v>191</v>
      </c>
      <c r="E11576" t="s">
        <v>4091</v>
      </c>
      <c r="F11576">
        <v>454</v>
      </c>
      <c r="G11576" s="8">
        <f t="shared" si="181"/>
        <v>10</v>
      </c>
      <c r="H11576" s="8">
        <f>IF(Table1[[#This Row],[duration_minutes]]&gt;=180,5,0)</f>
        <v>5</v>
      </c>
    </row>
    <row r="11577" spans="1:8" x14ac:dyDescent="0.3">
      <c r="A11577" s="12">
        <v>5576</v>
      </c>
      <c r="B11577" t="s">
        <v>4307</v>
      </c>
      <c r="C11577" s="13" t="s">
        <v>4367</v>
      </c>
      <c r="D11577">
        <v>348</v>
      </c>
      <c r="E11577" t="s">
        <v>4093</v>
      </c>
      <c r="F11577">
        <v>350</v>
      </c>
      <c r="G11577" s="8">
        <f t="shared" si="181"/>
        <v>10</v>
      </c>
      <c r="H11577" s="8">
        <f>IF(Table1[[#This Row],[duration_minutes]]&gt;=180,5,0)</f>
        <v>5</v>
      </c>
    </row>
    <row r="11578" spans="1:8" x14ac:dyDescent="0.3">
      <c r="A11578" s="12">
        <v>5577</v>
      </c>
      <c r="B11578" t="s">
        <v>4165</v>
      </c>
      <c r="C11578" s="13" t="s">
        <v>4370</v>
      </c>
      <c r="D11578">
        <v>348</v>
      </c>
      <c r="E11578" t="s">
        <v>4092</v>
      </c>
      <c r="F11578">
        <v>82</v>
      </c>
      <c r="G11578" s="8">
        <f t="shared" si="181"/>
        <v>10</v>
      </c>
      <c r="H11578" s="8">
        <f>IF(Table1[[#This Row],[duration_minutes]]&gt;=180,5,0)</f>
        <v>5</v>
      </c>
    </row>
    <row r="11579" spans="1:8" x14ac:dyDescent="0.3">
      <c r="A11579" s="12">
        <v>5578</v>
      </c>
      <c r="B11579" t="s">
        <v>4300</v>
      </c>
      <c r="C11579" s="13" t="s">
        <v>4335</v>
      </c>
      <c r="D11579">
        <v>233</v>
      </c>
      <c r="E11579" t="s">
        <v>4092</v>
      </c>
      <c r="F11579">
        <v>266</v>
      </c>
      <c r="G11579" s="8">
        <f t="shared" si="181"/>
        <v>10</v>
      </c>
      <c r="H11579" s="8">
        <f>IF(Table1[[#This Row],[duration_minutes]]&gt;=180,5,0)</f>
        <v>5</v>
      </c>
    </row>
    <row r="11580" spans="1:8" x14ac:dyDescent="0.3">
      <c r="A11580" s="12">
        <v>5579</v>
      </c>
      <c r="B11580" t="s">
        <v>4304</v>
      </c>
      <c r="C11580" s="13" t="s">
        <v>4336</v>
      </c>
      <c r="D11580">
        <v>535</v>
      </c>
      <c r="E11580" t="s">
        <v>4091</v>
      </c>
      <c r="F11580">
        <v>166</v>
      </c>
      <c r="G11580" s="8">
        <f t="shared" si="181"/>
        <v>10</v>
      </c>
      <c r="H11580" s="8">
        <f>IF(Table1[[#This Row],[duration_minutes]]&gt;=180,5,0)</f>
        <v>5</v>
      </c>
    </row>
    <row r="11581" spans="1:8" x14ac:dyDescent="0.3">
      <c r="A11581" s="12">
        <v>5580</v>
      </c>
      <c r="B11581" t="s">
        <v>4160</v>
      </c>
      <c r="C11581" s="13" t="s">
        <v>4341</v>
      </c>
      <c r="D11581">
        <v>190</v>
      </c>
      <c r="E11581" t="s">
        <v>4092</v>
      </c>
      <c r="F11581">
        <v>295</v>
      </c>
      <c r="G11581" s="8">
        <f t="shared" si="181"/>
        <v>10</v>
      </c>
      <c r="H11581" s="8">
        <f>IF(Table1[[#This Row],[duration_minutes]]&gt;=180,5,0)</f>
        <v>5</v>
      </c>
    </row>
    <row r="11582" spans="1:8" x14ac:dyDescent="0.3">
      <c r="A11582" s="12">
        <v>5581</v>
      </c>
      <c r="B11582" t="s">
        <v>4244</v>
      </c>
      <c r="C11582" s="13" t="s">
        <v>4364</v>
      </c>
      <c r="D11582">
        <v>238</v>
      </c>
      <c r="E11582" t="s">
        <v>4091</v>
      </c>
      <c r="F11582">
        <v>198</v>
      </c>
      <c r="G11582" s="8">
        <f t="shared" ref="G11582:G11645" si="182">_xlfn.IFS(F11582=0,0,F11582=1,0,F11582=2,0,F11582=3,0,F11582=4,0,F11582=5,5,F11582=6,5,F11582=7,5,F11582=8,5,F11582=9,5,F11582&gt;=10,10)</f>
        <v>10</v>
      </c>
      <c r="H11582" s="8">
        <f>IF(Table1[[#This Row],[duration_minutes]]&gt;=180,5,0)</f>
        <v>5</v>
      </c>
    </row>
    <row r="11583" spans="1:8" x14ac:dyDescent="0.3">
      <c r="A11583" s="12">
        <v>5582</v>
      </c>
      <c r="B11583" t="s">
        <v>4131</v>
      </c>
      <c r="C11583" s="13" t="s">
        <v>4348</v>
      </c>
      <c r="D11583">
        <v>320</v>
      </c>
      <c r="E11583" t="s">
        <v>4093</v>
      </c>
      <c r="F11583">
        <v>223</v>
      </c>
      <c r="G11583" s="8">
        <f t="shared" si="182"/>
        <v>10</v>
      </c>
      <c r="H11583" s="8">
        <f>IF(Table1[[#This Row],[duration_minutes]]&gt;=180,5,0)</f>
        <v>5</v>
      </c>
    </row>
    <row r="11584" spans="1:8" x14ac:dyDescent="0.3">
      <c r="A11584" s="12">
        <v>5583</v>
      </c>
      <c r="B11584" t="s">
        <v>4147</v>
      </c>
      <c r="C11584" s="13" t="s">
        <v>4344</v>
      </c>
      <c r="D11584">
        <v>533</v>
      </c>
      <c r="E11584" t="s">
        <v>4094</v>
      </c>
      <c r="F11584">
        <v>326</v>
      </c>
      <c r="G11584" s="8">
        <f t="shared" si="182"/>
        <v>10</v>
      </c>
      <c r="H11584" s="8">
        <f>IF(Table1[[#This Row],[duration_minutes]]&gt;=180,5,0)</f>
        <v>5</v>
      </c>
    </row>
    <row r="11585" spans="1:8" x14ac:dyDescent="0.3">
      <c r="A11585" s="12">
        <v>5584</v>
      </c>
      <c r="B11585" t="s">
        <v>4139</v>
      </c>
      <c r="C11585" s="13" t="s">
        <v>4332</v>
      </c>
      <c r="D11585">
        <v>518</v>
      </c>
      <c r="E11585" t="s">
        <v>4090</v>
      </c>
      <c r="F11585">
        <v>348</v>
      </c>
      <c r="G11585" s="8">
        <f t="shared" si="182"/>
        <v>10</v>
      </c>
      <c r="H11585" s="8">
        <f>IF(Table1[[#This Row],[duration_minutes]]&gt;=180,5,0)</f>
        <v>5</v>
      </c>
    </row>
    <row r="11586" spans="1:8" x14ac:dyDescent="0.3">
      <c r="A11586" s="12">
        <v>5585</v>
      </c>
      <c r="B11586" t="s">
        <v>4253</v>
      </c>
      <c r="C11586" s="13" t="s">
        <v>4357</v>
      </c>
      <c r="D11586">
        <v>393</v>
      </c>
      <c r="E11586" t="s">
        <v>4095</v>
      </c>
      <c r="F11586">
        <v>414</v>
      </c>
      <c r="G11586" s="8">
        <f t="shared" si="182"/>
        <v>10</v>
      </c>
      <c r="H11586" s="8">
        <f>IF(Table1[[#This Row],[duration_minutes]]&gt;=180,5,0)</f>
        <v>5</v>
      </c>
    </row>
    <row r="11587" spans="1:8" x14ac:dyDescent="0.3">
      <c r="A11587" s="12">
        <v>5586</v>
      </c>
      <c r="B11587" t="s">
        <v>4285</v>
      </c>
      <c r="C11587" s="13" t="s">
        <v>4350</v>
      </c>
      <c r="D11587">
        <v>312</v>
      </c>
      <c r="E11587" t="s">
        <v>4091</v>
      </c>
      <c r="F11587">
        <v>472</v>
      </c>
      <c r="G11587" s="8">
        <f t="shared" si="182"/>
        <v>10</v>
      </c>
      <c r="H11587" s="8">
        <f>IF(Table1[[#This Row],[duration_minutes]]&gt;=180,5,0)</f>
        <v>5</v>
      </c>
    </row>
    <row r="11588" spans="1:8" x14ac:dyDescent="0.3">
      <c r="A11588" s="12">
        <v>5587</v>
      </c>
      <c r="B11588" t="s">
        <v>4325</v>
      </c>
      <c r="C11588" s="13" t="s">
        <v>4337</v>
      </c>
      <c r="D11588">
        <v>561</v>
      </c>
      <c r="E11588" t="s">
        <v>4091</v>
      </c>
      <c r="F11588">
        <v>126</v>
      </c>
      <c r="G11588" s="8">
        <f t="shared" si="182"/>
        <v>10</v>
      </c>
      <c r="H11588" s="8">
        <f>IF(Table1[[#This Row],[duration_minutes]]&gt;=180,5,0)</f>
        <v>5</v>
      </c>
    </row>
    <row r="11589" spans="1:8" x14ac:dyDescent="0.3">
      <c r="A11589" s="12">
        <v>5588</v>
      </c>
      <c r="B11589" t="s">
        <v>4199</v>
      </c>
      <c r="C11589" s="13" t="s">
        <v>4363</v>
      </c>
      <c r="D11589">
        <v>488</v>
      </c>
      <c r="E11589" t="s">
        <v>4092</v>
      </c>
      <c r="F11589">
        <v>200</v>
      </c>
      <c r="G11589" s="8">
        <f t="shared" si="182"/>
        <v>10</v>
      </c>
      <c r="H11589" s="8">
        <f>IF(Table1[[#This Row],[duration_minutes]]&gt;=180,5,0)</f>
        <v>5</v>
      </c>
    </row>
    <row r="11590" spans="1:8" x14ac:dyDescent="0.3">
      <c r="A11590" s="12">
        <v>5589</v>
      </c>
      <c r="B11590" t="s">
        <v>4222</v>
      </c>
      <c r="C11590" s="13" t="s">
        <v>4362</v>
      </c>
      <c r="D11590">
        <v>426</v>
      </c>
      <c r="E11590" t="s">
        <v>4093</v>
      </c>
      <c r="F11590">
        <v>120</v>
      </c>
      <c r="G11590" s="8">
        <f t="shared" si="182"/>
        <v>10</v>
      </c>
      <c r="H11590" s="8">
        <f>IF(Table1[[#This Row],[duration_minutes]]&gt;=180,5,0)</f>
        <v>5</v>
      </c>
    </row>
    <row r="11591" spans="1:8" x14ac:dyDescent="0.3">
      <c r="A11591" s="12">
        <v>5590</v>
      </c>
      <c r="B11591" t="s">
        <v>4113</v>
      </c>
      <c r="C11591" s="13" t="s">
        <v>4331</v>
      </c>
      <c r="D11591">
        <v>437</v>
      </c>
      <c r="E11591" t="s">
        <v>4094</v>
      </c>
      <c r="F11591">
        <v>280</v>
      </c>
      <c r="G11591" s="8">
        <f t="shared" si="182"/>
        <v>10</v>
      </c>
      <c r="H11591" s="8">
        <f>IF(Table1[[#This Row],[duration_minutes]]&gt;=180,5,0)</f>
        <v>5</v>
      </c>
    </row>
    <row r="11592" spans="1:8" x14ac:dyDescent="0.3">
      <c r="A11592" s="12">
        <v>5591</v>
      </c>
      <c r="B11592" t="s">
        <v>4193</v>
      </c>
      <c r="C11592" s="13" t="s">
        <v>4353</v>
      </c>
      <c r="D11592">
        <v>341</v>
      </c>
      <c r="E11592" t="s">
        <v>4091</v>
      </c>
      <c r="F11592">
        <v>351</v>
      </c>
      <c r="G11592" s="8">
        <f t="shared" si="182"/>
        <v>10</v>
      </c>
      <c r="H11592" s="8">
        <f>IF(Table1[[#This Row],[duration_minutes]]&gt;=180,5,0)</f>
        <v>5</v>
      </c>
    </row>
    <row r="11593" spans="1:8" x14ac:dyDescent="0.3">
      <c r="A11593" s="12">
        <v>5592</v>
      </c>
      <c r="B11593" t="s">
        <v>4289</v>
      </c>
      <c r="C11593" s="13" t="s">
        <v>4368</v>
      </c>
      <c r="D11593">
        <v>229</v>
      </c>
      <c r="E11593" t="s">
        <v>4090</v>
      </c>
      <c r="F11593">
        <v>232</v>
      </c>
      <c r="G11593" s="8">
        <f t="shared" si="182"/>
        <v>10</v>
      </c>
      <c r="H11593" s="8">
        <f>IF(Table1[[#This Row],[duration_minutes]]&gt;=180,5,0)</f>
        <v>5</v>
      </c>
    </row>
    <row r="11594" spans="1:8" x14ac:dyDescent="0.3">
      <c r="A11594" s="12">
        <v>5593</v>
      </c>
      <c r="B11594" t="s">
        <v>4278</v>
      </c>
      <c r="C11594" s="13" t="s">
        <v>4369</v>
      </c>
      <c r="D11594">
        <v>288</v>
      </c>
      <c r="E11594" t="s">
        <v>4090</v>
      </c>
      <c r="F11594">
        <v>236</v>
      </c>
      <c r="G11594" s="8">
        <f t="shared" si="182"/>
        <v>10</v>
      </c>
      <c r="H11594" s="8">
        <f>IF(Table1[[#This Row],[duration_minutes]]&gt;=180,5,0)</f>
        <v>5</v>
      </c>
    </row>
    <row r="11595" spans="1:8" x14ac:dyDescent="0.3">
      <c r="A11595" s="12">
        <v>5594</v>
      </c>
      <c r="B11595" t="s">
        <v>4147</v>
      </c>
      <c r="C11595" s="13" t="s">
        <v>4335</v>
      </c>
      <c r="D11595">
        <v>414</v>
      </c>
      <c r="E11595" t="s">
        <v>4092</v>
      </c>
      <c r="F11595">
        <v>59</v>
      </c>
      <c r="G11595" s="8">
        <f t="shared" si="182"/>
        <v>10</v>
      </c>
      <c r="H11595" s="8">
        <f>IF(Table1[[#This Row],[duration_minutes]]&gt;=180,5,0)</f>
        <v>5</v>
      </c>
    </row>
    <row r="11596" spans="1:8" x14ac:dyDescent="0.3">
      <c r="A11596" s="12">
        <v>5595</v>
      </c>
      <c r="B11596" t="s">
        <v>4199</v>
      </c>
      <c r="C11596" s="13" t="s">
        <v>4347</v>
      </c>
      <c r="D11596">
        <v>441</v>
      </c>
      <c r="E11596" t="s">
        <v>4090</v>
      </c>
      <c r="F11596">
        <v>465</v>
      </c>
      <c r="G11596" s="8">
        <f t="shared" si="182"/>
        <v>10</v>
      </c>
      <c r="H11596" s="8">
        <f>IF(Table1[[#This Row],[duration_minutes]]&gt;=180,5,0)</f>
        <v>5</v>
      </c>
    </row>
    <row r="11597" spans="1:8" x14ac:dyDescent="0.3">
      <c r="A11597" s="12">
        <v>5596</v>
      </c>
      <c r="B11597" t="s">
        <v>4268</v>
      </c>
      <c r="C11597" s="13" t="s">
        <v>4366</v>
      </c>
      <c r="D11597">
        <v>224</v>
      </c>
      <c r="E11597" t="s">
        <v>4095</v>
      </c>
      <c r="F11597">
        <v>425</v>
      </c>
      <c r="G11597" s="8">
        <f t="shared" si="182"/>
        <v>10</v>
      </c>
      <c r="H11597" s="8">
        <f>IF(Table1[[#This Row],[duration_minutes]]&gt;=180,5,0)</f>
        <v>5</v>
      </c>
    </row>
    <row r="11598" spans="1:8" x14ac:dyDescent="0.3">
      <c r="A11598" s="12">
        <v>5597</v>
      </c>
      <c r="B11598" t="s">
        <v>4246</v>
      </c>
      <c r="C11598" s="13" t="s">
        <v>4367</v>
      </c>
      <c r="D11598">
        <v>268</v>
      </c>
      <c r="E11598" t="s">
        <v>4093</v>
      </c>
      <c r="F11598">
        <v>276</v>
      </c>
      <c r="G11598" s="8">
        <f t="shared" si="182"/>
        <v>10</v>
      </c>
      <c r="H11598" s="8">
        <f>IF(Table1[[#This Row],[duration_minutes]]&gt;=180,5,0)</f>
        <v>5</v>
      </c>
    </row>
    <row r="11599" spans="1:8" x14ac:dyDescent="0.3">
      <c r="A11599" s="12">
        <v>5598</v>
      </c>
      <c r="B11599" t="s">
        <v>4229</v>
      </c>
      <c r="C11599" s="13" t="s">
        <v>4340</v>
      </c>
      <c r="D11599">
        <v>477</v>
      </c>
      <c r="E11599" t="s">
        <v>4094</v>
      </c>
      <c r="F11599">
        <v>295</v>
      </c>
      <c r="G11599" s="8">
        <f t="shared" si="182"/>
        <v>10</v>
      </c>
      <c r="H11599" s="8">
        <f>IF(Table1[[#This Row],[duration_minutes]]&gt;=180,5,0)</f>
        <v>5</v>
      </c>
    </row>
    <row r="11600" spans="1:8" x14ac:dyDescent="0.3">
      <c r="A11600" s="12">
        <v>5599</v>
      </c>
      <c r="B11600" t="s">
        <v>4243</v>
      </c>
      <c r="C11600" s="13" t="s">
        <v>4359</v>
      </c>
      <c r="D11600">
        <v>366</v>
      </c>
      <c r="E11600" t="s">
        <v>4091</v>
      </c>
      <c r="F11600">
        <v>146</v>
      </c>
      <c r="G11600" s="8">
        <f t="shared" si="182"/>
        <v>10</v>
      </c>
      <c r="H11600" s="8">
        <f>IF(Table1[[#This Row],[duration_minutes]]&gt;=180,5,0)</f>
        <v>5</v>
      </c>
    </row>
    <row r="11601" spans="1:8" x14ac:dyDescent="0.3">
      <c r="A11601" s="12">
        <v>5600</v>
      </c>
      <c r="B11601" t="s">
        <v>4252</v>
      </c>
      <c r="C11601" s="13" t="s">
        <v>4354</v>
      </c>
      <c r="D11601">
        <v>558</v>
      </c>
      <c r="E11601" t="s">
        <v>4095</v>
      </c>
      <c r="F11601">
        <v>227</v>
      </c>
      <c r="G11601" s="8">
        <f t="shared" si="182"/>
        <v>10</v>
      </c>
      <c r="H11601" s="8">
        <f>IF(Table1[[#This Row],[duration_minutes]]&gt;=180,5,0)</f>
        <v>5</v>
      </c>
    </row>
    <row r="11602" spans="1:8" x14ac:dyDescent="0.3">
      <c r="A11602" s="12">
        <v>5601</v>
      </c>
      <c r="B11602" t="s">
        <v>4245</v>
      </c>
      <c r="C11602" s="13" t="s">
        <v>4343</v>
      </c>
      <c r="D11602">
        <v>417</v>
      </c>
      <c r="E11602" t="s">
        <v>4093</v>
      </c>
      <c r="F11602">
        <v>248</v>
      </c>
      <c r="G11602" s="8">
        <f t="shared" si="182"/>
        <v>10</v>
      </c>
      <c r="H11602" s="8">
        <f>IF(Table1[[#This Row],[duration_minutes]]&gt;=180,5,0)</f>
        <v>5</v>
      </c>
    </row>
    <row r="11603" spans="1:8" x14ac:dyDescent="0.3">
      <c r="A11603" s="12">
        <v>5602</v>
      </c>
      <c r="B11603" t="s">
        <v>4313</v>
      </c>
      <c r="C11603" s="13" t="s">
        <v>4359</v>
      </c>
      <c r="D11603">
        <v>541</v>
      </c>
      <c r="E11603" t="s">
        <v>4091</v>
      </c>
      <c r="F11603">
        <v>324</v>
      </c>
      <c r="G11603" s="8">
        <f t="shared" si="182"/>
        <v>10</v>
      </c>
      <c r="H11603" s="8">
        <f>IF(Table1[[#This Row],[duration_minutes]]&gt;=180,5,0)</f>
        <v>5</v>
      </c>
    </row>
    <row r="11604" spans="1:8" x14ac:dyDescent="0.3">
      <c r="A11604" s="12">
        <v>5603</v>
      </c>
      <c r="B11604" t="s">
        <v>4161</v>
      </c>
      <c r="C11604" s="13" t="s">
        <v>4344</v>
      </c>
      <c r="D11604">
        <v>261</v>
      </c>
      <c r="E11604" t="s">
        <v>4094</v>
      </c>
      <c r="F11604">
        <v>51</v>
      </c>
      <c r="G11604" s="8">
        <f t="shared" si="182"/>
        <v>10</v>
      </c>
      <c r="H11604" s="8">
        <f>IF(Table1[[#This Row],[duration_minutes]]&gt;=180,5,0)</f>
        <v>5</v>
      </c>
    </row>
    <row r="11605" spans="1:8" x14ac:dyDescent="0.3">
      <c r="A11605" s="12">
        <v>5604</v>
      </c>
      <c r="B11605" t="s">
        <v>4245</v>
      </c>
      <c r="C11605" s="13" t="s">
        <v>4337</v>
      </c>
      <c r="D11605">
        <v>568</v>
      </c>
      <c r="E11605" t="s">
        <v>4091</v>
      </c>
      <c r="F11605">
        <v>276</v>
      </c>
      <c r="G11605" s="8">
        <f t="shared" si="182"/>
        <v>10</v>
      </c>
      <c r="H11605" s="8">
        <f>IF(Table1[[#This Row],[duration_minutes]]&gt;=180,5,0)</f>
        <v>5</v>
      </c>
    </row>
    <row r="11606" spans="1:8" x14ac:dyDescent="0.3">
      <c r="A11606" s="12">
        <v>5605</v>
      </c>
      <c r="B11606" t="s">
        <v>4290</v>
      </c>
      <c r="C11606" s="13" t="s">
        <v>4357</v>
      </c>
      <c r="D11606">
        <v>319</v>
      </c>
      <c r="E11606" t="s">
        <v>4095</v>
      </c>
      <c r="F11606">
        <v>234</v>
      </c>
      <c r="G11606" s="8">
        <f t="shared" si="182"/>
        <v>10</v>
      </c>
      <c r="H11606" s="8">
        <f>IF(Table1[[#This Row],[duration_minutes]]&gt;=180,5,0)</f>
        <v>5</v>
      </c>
    </row>
    <row r="11607" spans="1:8" x14ac:dyDescent="0.3">
      <c r="A11607" s="12">
        <v>5606</v>
      </c>
      <c r="B11607" t="s">
        <v>4298</v>
      </c>
      <c r="C11607" s="13" t="s">
        <v>4370</v>
      </c>
      <c r="D11607">
        <v>254</v>
      </c>
      <c r="E11607" t="s">
        <v>4092</v>
      </c>
      <c r="F11607">
        <v>448</v>
      </c>
      <c r="G11607" s="8">
        <f t="shared" si="182"/>
        <v>10</v>
      </c>
      <c r="H11607" s="8">
        <f>IF(Table1[[#This Row],[duration_minutes]]&gt;=180,5,0)</f>
        <v>5</v>
      </c>
    </row>
    <row r="11608" spans="1:8" x14ac:dyDescent="0.3">
      <c r="A11608" s="12">
        <v>5607</v>
      </c>
      <c r="B11608" t="s">
        <v>4096</v>
      </c>
      <c r="C11608" s="13" t="s">
        <v>4338</v>
      </c>
      <c r="D11608">
        <v>490</v>
      </c>
      <c r="E11608" t="s">
        <v>4092</v>
      </c>
      <c r="F11608">
        <v>329</v>
      </c>
      <c r="G11608" s="8">
        <f t="shared" si="182"/>
        <v>10</v>
      </c>
      <c r="H11608" s="8">
        <f>IF(Table1[[#This Row],[duration_minutes]]&gt;=180,5,0)</f>
        <v>5</v>
      </c>
    </row>
    <row r="11609" spans="1:8" x14ac:dyDescent="0.3">
      <c r="A11609" s="12">
        <v>5608</v>
      </c>
      <c r="B11609" t="s">
        <v>4111</v>
      </c>
      <c r="C11609" s="13" t="s">
        <v>4361</v>
      </c>
      <c r="D11609">
        <v>597</v>
      </c>
      <c r="E11609" t="s">
        <v>4092</v>
      </c>
      <c r="F11609">
        <v>200</v>
      </c>
      <c r="G11609" s="8">
        <f t="shared" si="182"/>
        <v>10</v>
      </c>
      <c r="H11609" s="8">
        <f>IF(Table1[[#This Row],[duration_minutes]]&gt;=180,5,0)</f>
        <v>5</v>
      </c>
    </row>
    <row r="11610" spans="1:8" x14ac:dyDescent="0.3">
      <c r="A11610" s="12">
        <v>5609</v>
      </c>
      <c r="B11610" t="s">
        <v>4318</v>
      </c>
      <c r="C11610" s="13" t="s">
        <v>4363</v>
      </c>
      <c r="D11610">
        <v>520</v>
      </c>
      <c r="E11610" t="s">
        <v>4092</v>
      </c>
      <c r="F11610">
        <v>432</v>
      </c>
      <c r="G11610" s="8">
        <f t="shared" si="182"/>
        <v>10</v>
      </c>
      <c r="H11610" s="8">
        <f>IF(Table1[[#This Row],[duration_minutes]]&gt;=180,5,0)</f>
        <v>5</v>
      </c>
    </row>
    <row r="11611" spans="1:8" x14ac:dyDescent="0.3">
      <c r="A11611" s="12">
        <v>5610</v>
      </c>
      <c r="B11611" t="s">
        <v>4275</v>
      </c>
      <c r="C11611" s="13" t="s">
        <v>4340</v>
      </c>
      <c r="D11611">
        <v>370</v>
      </c>
      <c r="E11611" t="s">
        <v>4094</v>
      </c>
      <c r="F11611">
        <v>273</v>
      </c>
      <c r="G11611" s="8">
        <f t="shared" si="182"/>
        <v>10</v>
      </c>
      <c r="H11611" s="8">
        <f>IF(Table1[[#This Row],[duration_minutes]]&gt;=180,5,0)</f>
        <v>5</v>
      </c>
    </row>
    <row r="11612" spans="1:8" x14ac:dyDescent="0.3">
      <c r="A11612" s="12">
        <v>5611</v>
      </c>
      <c r="B11612" t="s">
        <v>4100</v>
      </c>
      <c r="C11612" s="13" t="s">
        <v>4346</v>
      </c>
      <c r="D11612">
        <v>411</v>
      </c>
      <c r="E11612" t="s">
        <v>4094</v>
      </c>
      <c r="F11612">
        <v>118</v>
      </c>
      <c r="G11612" s="8">
        <f t="shared" si="182"/>
        <v>10</v>
      </c>
      <c r="H11612" s="8">
        <f>IF(Table1[[#This Row],[duration_minutes]]&gt;=180,5,0)</f>
        <v>5</v>
      </c>
    </row>
    <row r="11613" spans="1:8" x14ac:dyDescent="0.3">
      <c r="A11613" s="12">
        <v>5612</v>
      </c>
      <c r="B11613" t="s">
        <v>4290</v>
      </c>
      <c r="C11613" s="13" t="s">
        <v>4342</v>
      </c>
      <c r="D11613">
        <v>589</v>
      </c>
      <c r="E11613" t="s">
        <v>4095</v>
      </c>
      <c r="F11613">
        <v>491</v>
      </c>
      <c r="G11613" s="8">
        <f t="shared" si="182"/>
        <v>10</v>
      </c>
      <c r="H11613" s="8">
        <f>IF(Table1[[#This Row],[duration_minutes]]&gt;=180,5,0)</f>
        <v>5</v>
      </c>
    </row>
    <row r="11614" spans="1:8" x14ac:dyDescent="0.3">
      <c r="A11614" s="12">
        <v>5613</v>
      </c>
      <c r="B11614" t="s">
        <v>4216</v>
      </c>
      <c r="C11614" s="13" t="s">
        <v>4347</v>
      </c>
      <c r="D11614">
        <v>190</v>
      </c>
      <c r="E11614" t="s">
        <v>4090</v>
      </c>
      <c r="F11614">
        <v>62</v>
      </c>
      <c r="G11614" s="8">
        <f t="shared" si="182"/>
        <v>10</v>
      </c>
      <c r="H11614" s="8">
        <f>IF(Table1[[#This Row],[duration_minutes]]&gt;=180,5,0)</f>
        <v>5</v>
      </c>
    </row>
    <row r="11615" spans="1:8" x14ac:dyDescent="0.3">
      <c r="A11615" s="12">
        <v>5614</v>
      </c>
      <c r="B11615" t="s">
        <v>4320</v>
      </c>
      <c r="C11615" s="13" t="s">
        <v>4341</v>
      </c>
      <c r="D11615">
        <v>543</v>
      </c>
      <c r="E11615" t="s">
        <v>4092</v>
      </c>
      <c r="F11615">
        <v>395</v>
      </c>
      <c r="G11615" s="8">
        <f t="shared" si="182"/>
        <v>10</v>
      </c>
      <c r="H11615" s="8">
        <f>IF(Table1[[#This Row],[duration_minutes]]&gt;=180,5,0)</f>
        <v>5</v>
      </c>
    </row>
    <row r="11616" spans="1:8" x14ac:dyDescent="0.3">
      <c r="A11616" s="12">
        <v>5615</v>
      </c>
      <c r="B11616" t="s">
        <v>4235</v>
      </c>
      <c r="C11616" s="13" t="s">
        <v>4359</v>
      </c>
      <c r="D11616">
        <v>390</v>
      </c>
      <c r="E11616" t="s">
        <v>4091</v>
      </c>
      <c r="F11616">
        <v>469</v>
      </c>
      <c r="G11616" s="8">
        <f t="shared" si="182"/>
        <v>10</v>
      </c>
      <c r="H11616" s="8">
        <f>IF(Table1[[#This Row],[duration_minutes]]&gt;=180,5,0)</f>
        <v>5</v>
      </c>
    </row>
    <row r="11617" spans="1:8" x14ac:dyDescent="0.3">
      <c r="A11617" s="12">
        <v>5616</v>
      </c>
      <c r="B11617" t="s">
        <v>4151</v>
      </c>
      <c r="C11617" s="13" t="s">
        <v>4370</v>
      </c>
      <c r="D11617">
        <v>223</v>
      </c>
      <c r="E11617" t="s">
        <v>4092</v>
      </c>
      <c r="F11617">
        <v>451</v>
      </c>
      <c r="G11617" s="8">
        <f t="shared" si="182"/>
        <v>10</v>
      </c>
      <c r="H11617" s="8">
        <f>IF(Table1[[#This Row],[duration_minutes]]&gt;=180,5,0)</f>
        <v>5</v>
      </c>
    </row>
    <row r="11618" spans="1:8" x14ac:dyDescent="0.3">
      <c r="A11618" s="12">
        <v>5617</v>
      </c>
      <c r="B11618" t="s">
        <v>2017</v>
      </c>
      <c r="C11618" s="13" t="s">
        <v>4357</v>
      </c>
      <c r="D11618">
        <v>348</v>
      </c>
      <c r="E11618" t="s">
        <v>4095</v>
      </c>
      <c r="F11618">
        <v>493</v>
      </c>
      <c r="G11618" s="8">
        <f t="shared" si="182"/>
        <v>10</v>
      </c>
      <c r="H11618" s="8">
        <f>IF(Table1[[#This Row],[duration_minutes]]&gt;=180,5,0)</f>
        <v>5</v>
      </c>
    </row>
    <row r="11619" spans="1:8" x14ac:dyDescent="0.3">
      <c r="A11619" s="12">
        <v>5618</v>
      </c>
      <c r="B11619" t="s">
        <v>4238</v>
      </c>
      <c r="C11619" s="13" t="s">
        <v>4370</v>
      </c>
      <c r="D11619">
        <v>566</v>
      </c>
      <c r="E11619" t="s">
        <v>4092</v>
      </c>
      <c r="F11619">
        <v>242</v>
      </c>
      <c r="G11619" s="8">
        <f t="shared" si="182"/>
        <v>10</v>
      </c>
      <c r="H11619" s="8">
        <f>IF(Table1[[#This Row],[duration_minutes]]&gt;=180,5,0)</f>
        <v>5</v>
      </c>
    </row>
    <row r="11620" spans="1:8" x14ac:dyDescent="0.3">
      <c r="A11620" s="12">
        <v>5619</v>
      </c>
      <c r="B11620" t="s">
        <v>4198</v>
      </c>
      <c r="C11620" s="13" t="s">
        <v>4334</v>
      </c>
      <c r="D11620">
        <v>304</v>
      </c>
      <c r="E11620" t="s">
        <v>4091</v>
      </c>
      <c r="F11620">
        <v>261</v>
      </c>
      <c r="G11620" s="8">
        <f t="shared" si="182"/>
        <v>10</v>
      </c>
      <c r="H11620" s="8">
        <f>IF(Table1[[#This Row],[duration_minutes]]&gt;=180,5,0)</f>
        <v>5</v>
      </c>
    </row>
    <row r="11621" spans="1:8" x14ac:dyDescent="0.3">
      <c r="A11621" s="12">
        <v>5620</v>
      </c>
      <c r="B11621" t="s">
        <v>4139</v>
      </c>
      <c r="C11621" s="13" t="s">
        <v>4369</v>
      </c>
      <c r="D11621">
        <v>347</v>
      </c>
      <c r="E11621" t="s">
        <v>4090</v>
      </c>
      <c r="F11621">
        <v>90</v>
      </c>
      <c r="G11621" s="8">
        <f t="shared" si="182"/>
        <v>10</v>
      </c>
      <c r="H11621" s="8">
        <f>IF(Table1[[#This Row],[duration_minutes]]&gt;=180,5,0)</f>
        <v>5</v>
      </c>
    </row>
    <row r="11622" spans="1:8" x14ac:dyDescent="0.3">
      <c r="A11622" s="12">
        <v>5621</v>
      </c>
      <c r="B11622" t="s">
        <v>4142</v>
      </c>
      <c r="C11622" s="13" t="s">
        <v>4343</v>
      </c>
      <c r="D11622">
        <v>521</v>
      </c>
      <c r="E11622" t="s">
        <v>4093</v>
      </c>
      <c r="F11622">
        <v>140</v>
      </c>
      <c r="G11622" s="8">
        <f t="shared" si="182"/>
        <v>10</v>
      </c>
      <c r="H11622" s="8">
        <f>IF(Table1[[#This Row],[duration_minutes]]&gt;=180,5,0)</f>
        <v>5</v>
      </c>
    </row>
    <row r="11623" spans="1:8" x14ac:dyDescent="0.3">
      <c r="A11623" s="12">
        <v>5622</v>
      </c>
      <c r="B11623" t="s">
        <v>4268</v>
      </c>
      <c r="C11623" s="13" t="s">
        <v>4355</v>
      </c>
      <c r="D11623">
        <v>410</v>
      </c>
      <c r="E11623" t="s">
        <v>4090</v>
      </c>
      <c r="F11623">
        <v>129</v>
      </c>
      <c r="G11623" s="8">
        <f t="shared" si="182"/>
        <v>10</v>
      </c>
      <c r="H11623" s="8">
        <f>IF(Table1[[#This Row],[duration_minutes]]&gt;=180,5,0)</f>
        <v>5</v>
      </c>
    </row>
    <row r="11624" spans="1:8" x14ac:dyDescent="0.3">
      <c r="A11624" s="12">
        <v>5623</v>
      </c>
      <c r="B11624" t="s">
        <v>4172</v>
      </c>
      <c r="C11624" s="13" t="s">
        <v>4364</v>
      </c>
      <c r="D11624">
        <v>375</v>
      </c>
      <c r="E11624" t="s">
        <v>4091</v>
      </c>
      <c r="F11624">
        <v>247</v>
      </c>
      <c r="G11624" s="8">
        <f t="shared" si="182"/>
        <v>10</v>
      </c>
      <c r="H11624" s="8">
        <f>IF(Table1[[#This Row],[duration_minutes]]&gt;=180,5,0)</f>
        <v>5</v>
      </c>
    </row>
    <row r="11625" spans="1:8" x14ac:dyDescent="0.3">
      <c r="A11625" s="12">
        <v>5624</v>
      </c>
      <c r="B11625" t="s">
        <v>4321</v>
      </c>
      <c r="C11625" s="13" t="s">
        <v>4368</v>
      </c>
      <c r="D11625">
        <v>272</v>
      </c>
      <c r="E11625" t="s">
        <v>4090</v>
      </c>
      <c r="F11625">
        <v>161</v>
      </c>
      <c r="G11625" s="8">
        <f t="shared" si="182"/>
        <v>10</v>
      </c>
      <c r="H11625" s="8">
        <f>IF(Table1[[#This Row],[duration_minutes]]&gt;=180,5,0)</f>
        <v>5</v>
      </c>
    </row>
    <row r="11626" spans="1:8" x14ac:dyDescent="0.3">
      <c r="A11626" s="12">
        <v>5625</v>
      </c>
      <c r="B11626" t="s">
        <v>4320</v>
      </c>
      <c r="C11626" s="13" t="s">
        <v>4369</v>
      </c>
      <c r="D11626">
        <v>489</v>
      </c>
      <c r="E11626" t="s">
        <v>4090</v>
      </c>
      <c r="F11626">
        <v>164</v>
      </c>
      <c r="G11626" s="8">
        <f t="shared" si="182"/>
        <v>10</v>
      </c>
      <c r="H11626" s="8">
        <f>IF(Table1[[#This Row],[duration_minutes]]&gt;=180,5,0)</f>
        <v>5</v>
      </c>
    </row>
    <row r="11627" spans="1:8" x14ac:dyDescent="0.3">
      <c r="A11627" s="12">
        <v>5626</v>
      </c>
      <c r="B11627" t="s">
        <v>4293</v>
      </c>
      <c r="C11627" s="13" t="s">
        <v>4354</v>
      </c>
      <c r="D11627">
        <v>442</v>
      </c>
      <c r="E11627" t="s">
        <v>4095</v>
      </c>
      <c r="F11627">
        <v>283</v>
      </c>
      <c r="G11627" s="8">
        <f t="shared" si="182"/>
        <v>10</v>
      </c>
      <c r="H11627" s="8">
        <f>IF(Table1[[#This Row],[duration_minutes]]&gt;=180,5,0)</f>
        <v>5</v>
      </c>
    </row>
    <row r="11628" spans="1:8" x14ac:dyDescent="0.3">
      <c r="A11628" s="12">
        <v>5627</v>
      </c>
      <c r="B11628" t="s">
        <v>4155</v>
      </c>
      <c r="C11628" s="13" t="s">
        <v>4348</v>
      </c>
      <c r="D11628">
        <v>307</v>
      </c>
      <c r="E11628" t="s">
        <v>4093</v>
      </c>
      <c r="F11628">
        <v>78</v>
      </c>
      <c r="G11628" s="8">
        <f t="shared" si="182"/>
        <v>10</v>
      </c>
      <c r="H11628" s="8">
        <f>IF(Table1[[#This Row],[duration_minutes]]&gt;=180,5,0)</f>
        <v>5</v>
      </c>
    </row>
    <row r="11629" spans="1:8" x14ac:dyDescent="0.3">
      <c r="A11629" s="12">
        <v>5628</v>
      </c>
      <c r="B11629" t="s">
        <v>4200</v>
      </c>
      <c r="C11629" s="13" t="s">
        <v>4361</v>
      </c>
      <c r="D11629">
        <v>512</v>
      </c>
      <c r="E11629" t="s">
        <v>4092</v>
      </c>
      <c r="F11629">
        <v>221</v>
      </c>
      <c r="G11629" s="8">
        <f t="shared" si="182"/>
        <v>10</v>
      </c>
      <c r="H11629" s="8">
        <f>IF(Table1[[#This Row],[duration_minutes]]&gt;=180,5,0)</f>
        <v>5</v>
      </c>
    </row>
    <row r="11630" spans="1:8" x14ac:dyDescent="0.3">
      <c r="A11630" s="12">
        <v>5629</v>
      </c>
      <c r="B11630" t="s">
        <v>4237</v>
      </c>
      <c r="C11630" s="13" t="s">
        <v>4357</v>
      </c>
      <c r="D11630">
        <v>239</v>
      </c>
      <c r="E11630" t="s">
        <v>4095</v>
      </c>
      <c r="F11630">
        <v>241</v>
      </c>
      <c r="G11630" s="8">
        <f t="shared" si="182"/>
        <v>10</v>
      </c>
      <c r="H11630" s="8">
        <f>IF(Table1[[#This Row],[duration_minutes]]&gt;=180,5,0)</f>
        <v>5</v>
      </c>
    </row>
    <row r="11631" spans="1:8" x14ac:dyDescent="0.3">
      <c r="A11631" s="12">
        <v>5630</v>
      </c>
      <c r="B11631" t="s">
        <v>4139</v>
      </c>
      <c r="C11631" s="13" t="s">
        <v>4366</v>
      </c>
      <c r="D11631">
        <v>248</v>
      </c>
      <c r="E11631" t="s">
        <v>4095</v>
      </c>
      <c r="F11631">
        <v>92</v>
      </c>
      <c r="G11631" s="8">
        <f t="shared" si="182"/>
        <v>10</v>
      </c>
      <c r="H11631" s="8">
        <f>IF(Table1[[#This Row],[duration_minutes]]&gt;=180,5,0)</f>
        <v>5</v>
      </c>
    </row>
    <row r="11632" spans="1:8" x14ac:dyDescent="0.3">
      <c r="A11632" s="12">
        <v>5631</v>
      </c>
      <c r="B11632" t="s">
        <v>4221</v>
      </c>
      <c r="C11632" s="13" t="s">
        <v>4341</v>
      </c>
      <c r="D11632">
        <v>513</v>
      </c>
      <c r="E11632" t="s">
        <v>4092</v>
      </c>
      <c r="F11632">
        <v>424</v>
      </c>
      <c r="G11632" s="8">
        <f t="shared" si="182"/>
        <v>10</v>
      </c>
      <c r="H11632" s="8">
        <f>IF(Table1[[#This Row],[duration_minutes]]&gt;=180,5,0)</f>
        <v>5</v>
      </c>
    </row>
    <row r="11633" spans="1:8" x14ac:dyDescent="0.3">
      <c r="A11633" s="12">
        <v>5632</v>
      </c>
      <c r="B11633" t="s">
        <v>4329</v>
      </c>
      <c r="C11633" s="13" t="s">
        <v>4355</v>
      </c>
      <c r="D11633">
        <v>554</v>
      </c>
      <c r="E11633" t="s">
        <v>4090</v>
      </c>
      <c r="F11633">
        <v>469</v>
      </c>
      <c r="G11633" s="8">
        <f t="shared" si="182"/>
        <v>10</v>
      </c>
      <c r="H11633" s="8">
        <f>IF(Table1[[#This Row],[duration_minutes]]&gt;=180,5,0)</f>
        <v>5</v>
      </c>
    </row>
    <row r="11634" spans="1:8" x14ac:dyDescent="0.3">
      <c r="A11634" s="12">
        <v>5633</v>
      </c>
      <c r="B11634" t="s">
        <v>4129</v>
      </c>
      <c r="C11634" s="13" t="s">
        <v>4361</v>
      </c>
      <c r="D11634">
        <v>577</v>
      </c>
      <c r="E11634" t="s">
        <v>4092</v>
      </c>
      <c r="F11634">
        <v>237</v>
      </c>
      <c r="G11634" s="8">
        <f t="shared" si="182"/>
        <v>10</v>
      </c>
      <c r="H11634" s="8">
        <f>IF(Table1[[#This Row],[duration_minutes]]&gt;=180,5,0)</f>
        <v>5</v>
      </c>
    </row>
    <row r="11635" spans="1:8" x14ac:dyDescent="0.3">
      <c r="A11635" s="12">
        <v>5634</v>
      </c>
      <c r="B11635" t="s">
        <v>4303</v>
      </c>
      <c r="C11635" s="13" t="s">
        <v>4364</v>
      </c>
      <c r="D11635">
        <v>431</v>
      </c>
      <c r="E11635" t="s">
        <v>4091</v>
      </c>
      <c r="F11635">
        <v>304</v>
      </c>
      <c r="G11635" s="8">
        <f t="shared" si="182"/>
        <v>10</v>
      </c>
      <c r="H11635" s="8">
        <f>IF(Table1[[#This Row],[duration_minutes]]&gt;=180,5,0)</f>
        <v>5</v>
      </c>
    </row>
    <row r="11636" spans="1:8" x14ac:dyDescent="0.3">
      <c r="A11636" s="12">
        <v>5635</v>
      </c>
      <c r="B11636" t="s">
        <v>4289</v>
      </c>
      <c r="C11636" s="13" t="s">
        <v>4365</v>
      </c>
      <c r="D11636">
        <v>283</v>
      </c>
      <c r="E11636" t="s">
        <v>4090</v>
      </c>
      <c r="F11636">
        <v>372</v>
      </c>
      <c r="G11636" s="8">
        <f t="shared" si="182"/>
        <v>10</v>
      </c>
      <c r="H11636" s="8">
        <f>IF(Table1[[#This Row],[duration_minutes]]&gt;=180,5,0)</f>
        <v>5</v>
      </c>
    </row>
    <row r="11637" spans="1:8" x14ac:dyDescent="0.3">
      <c r="A11637" s="12">
        <v>5636</v>
      </c>
      <c r="B11637" t="s">
        <v>4284</v>
      </c>
      <c r="C11637" s="13" t="s">
        <v>4365</v>
      </c>
      <c r="D11637">
        <v>195</v>
      </c>
      <c r="E11637" t="s">
        <v>4090</v>
      </c>
      <c r="F11637">
        <v>111</v>
      </c>
      <c r="G11637" s="8">
        <f t="shared" si="182"/>
        <v>10</v>
      </c>
      <c r="H11637" s="8">
        <f>IF(Table1[[#This Row],[duration_minutes]]&gt;=180,5,0)</f>
        <v>5</v>
      </c>
    </row>
    <row r="11638" spans="1:8" x14ac:dyDescent="0.3">
      <c r="A11638" s="12">
        <v>5637</v>
      </c>
      <c r="B11638" t="s">
        <v>4296</v>
      </c>
      <c r="C11638" s="13" t="s">
        <v>4356</v>
      </c>
      <c r="D11638">
        <v>379</v>
      </c>
      <c r="E11638" t="s">
        <v>4094</v>
      </c>
      <c r="F11638">
        <v>365</v>
      </c>
      <c r="G11638" s="8">
        <f t="shared" si="182"/>
        <v>10</v>
      </c>
      <c r="H11638" s="8">
        <f>IF(Table1[[#This Row],[duration_minutes]]&gt;=180,5,0)</f>
        <v>5</v>
      </c>
    </row>
    <row r="11639" spans="1:8" x14ac:dyDescent="0.3">
      <c r="A11639" s="12">
        <v>5638</v>
      </c>
      <c r="B11639" t="s">
        <v>4258</v>
      </c>
      <c r="C11639" s="13" t="s">
        <v>4356</v>
      </c>
      <c r="D11639">
        <v>199</v>
      </c>
      <c r="E11639" t="s">
        <v>4094</v>
      </c>
      <c r="F11639">
        <v>471</v>
      </c>
      <c r="G11639" s="8">
        <f t="shared" si="182"/>
        <v>10</v>
      </c>
      <c r="H11639" s="8">
        <f>IF(Table1[[#This Row],[duration_minutes]]&gt;=180,5,0)</f>
        <v>5</v>
      </c>
    </row>
    <row r="11640" spans="1:8" x14ac:dyDescent="0.3">
      <c r="A11640" s="12">
        <v>5639</v>
      </c>
      <c r="B11640" t="s">
        <v>4242</v>
      </c>
      <c r="C11640" s="13" t="s">
        <v>4334</v>
      </c>
      <c r="D11640">
        <v>276</v>
      </c>
      <c r="E11640" t="s">
        <v>4091</v>
      </c>
      <c r="F11640">
        <v>209</v>
      </c>
      <c r="G11640" s="8">
        <f t="shared" si="182"/>
        <v>10</v>
      </c>
      <c r="H11640" s="8">
        <f>IF(Table1[[#This Row],[duration_minutes]]&gt;=180,5,0)</f>
        <v>5</v>
      </c>
    </row>
    <row r="11641" spans="1:8" x14ac:dyDescent="0.3">
      <c r="A11641" s="12">
        <v>5640</v>
      </c>
      <c r="B11641" t="s">
        <v>4265</v>
      </c>
      <c r="C11641" s="13" t="s">
        <v>4336</v>
      </c>
      <c r="D11641">
        <v>329</v>
      </c>
      <c r="E11641" t="s">
        <v>4091</v>
      </c>
      <c r="F11641">
        <v>180</v>
      </c>
      <c r="G11641" s="8">
        <f t="shared" si="182"/>
        <v>10</v>
      </c>
      <c r="H11641" s="8">
        <f>IF(Table1[[#This Row],[duration_minutes]]&gt;=180,5,0)</f>
        <v>5</v>
      </c>
    </row>
    <row r="11642" spans="1:8" x14ac:dyDescent="0.3">
      <c r="A11642" s="12">
        <v>5641</v>
      </c>
      <c r="B11642" t="s">
        <v>4239</v>
      </c>
      <c r="C11642" s="13" t="s">
        <v>4343</v>
      </c>
      <c r="D11642">
        <v>389</v>
      </c>
      <c r="E11642" t="s">
        <v>4093</v>
      </c>
      <c r="F11642">
        <v>481</v>
      </c>
      <c r="G11642" s="8">
        <f t="shared" si="182"/>
        <v>10</v>
      </c>
      <c r="H11642" s="8">
        <f>IF(Table1[[#This Row],[duration_minutes]]&gt;=180,5,0)</f>
        <v>5</v>
      </c>
    </row>
    <row r="11643" spans="1:8" x14ac:dyDescent="0.3">
      <c r="A11643" s="12">
        <v>5642</v>
      </c>
      <c r="B11643" t="s">
        <v>4106</v>
      </c>
      <c r="C11643" s="13" t="s">
        <v>4357</v>
      </c>
      <c r="D11643">
        <v>445</v>
      </c>
      <c r="E11643" t="s">
        <v>4095</v>
      </c>
      <c r="F11643">
        <v>404</v>
      </c>
      <c r="G11643" s="8">
        <f t="shared" si="182"/>
        <v>10</v>
      </c>
      <c r="H11643" s="8">
        <f>IF(Table1[[#This Row],[duration_minutes]]&gt;=180,5,0)</f>
        <v>5</v>
      </c>
    </row>
    <row r="11644" spans="1:8" x14ac:dyDescent="0.3">
      <c r="A11644" s="12">
        <v>5643</v>
      </c>
      <c r="B11644" t="s">
        <v>4269</v>
      </c>
      <c r="C11644" s="13" t="s">
        <v>4334</v>
      </c>
      <c r="D11644">
        <v>243</v>
      </c>
      <c r="E11644" t="s">
        <v>4091</v>
      </c>
      <c r="F11644">
        <v>134</v>
      </c>
      <c r="G11644" s="8">
        <f t="shared" si="182"/>
        <v>10</v>
      </c>
      <c r="H11644" s="8">
        <f>IF(Table1[[#This Row],[duration_minutes]]&gt;=180,5,0)</f>
        <v>5</v>
      </c>
    </row>
    <row r="11645" spans="1:8" x14ac:dyDescent="0.3">
      <c r="A11645" s="12">
        <v>5644</v>
      </c>
      <c r="B11645" t="s">
        <v>2280</v>
      </c>
      <c r="C11645" s="13" t="s">
        <v>4368</v>
      </c>
      <c r="D11645">
        <v>540</v>
      </c>
      <c r="E11645" t="s">
        <v>4090</v>
      </c>
      <c r="F11645">
        <v>294</v>
      </c>
      <c r="G11645" s="8">
        <f t="shared" si="182"/>
        <v>10</v>
      </c>
      <c r="H11645" s="8">
        <f>IF(Table1[[#This Row],[duration_minutes]]&gt;=180,5,0)</f>
        <v>5</v>
      </c>
    </row>
    <row r="11646" spans="1:8" x14ac:dyDescent="0.3">
      <c r="A11646" s="12">
        <v>5645</v>
      </c>
      <c r="B11646" t="s">
        <v>4273</v>
      </c>
      <c r="C11646" s="13" t="s">
        <v>4330</v>
      </c>
      <c r="D11646">
        <v>334</v>
      </c>
      <c r="E11646" t="s">
        <v>4090</v>
      </c>
      <c r="F11646">
        <v>336</v>
      </c>
      <c r="G11646" s="8">
        <f t="shared" ref="G11646:G11709" si="183">_xlfn.IFS(F11646=0,0,F11646=1,0,F11646=2,0,F11646=3,0,F11646=4,0,F11646=5,5,F11646=6,5,F11646=7,5,F11646=8,5,F11646=9,5,F11646&gt;=10,10)</f>
        <v>10</v>
      </c>
      <c r="H11646" s="8">
        <f>IF(Table1[[#This Row],[duration_minutes]]&gt;=180,5,0)</f>
        <v>5</v>
      </c>
    </row>
    <row r="11647" spans="1:8" x14ac:dyDescent="0.3">
      <c r="A11647" s="12">
        <v>5646</v>
      </c>
      <c r="B11647" t="s">
        <v>4129</v>
      </c>
      <c r="C11647" s="13" t="s">
        <v>4343</v>
      </c>
      <c r="D11647">
        <v>555</v>
      </c>
      <c r="E11647" t="s">
        <v>4093</v>
      </c>
      <c r="F11647">
        <v>113</v>
      </c>
      <c r="G11647" s="8">
        <f t="shared" si="183"/>
        <v>10</v>
      </c>
      <c r="H11647" s="8">
        <f>IF(Table1[[#This Row],[duration_minutes]]&gt;=180,5,0)</f>
        <v>5</v>
      </c>
    </row>
    <row r="11648" spans="1:8" x14ac:dyDescent="0.3">
      <c r="A11648" s="12">
        <v>5647</v>
      </c>
      <c r="B11648" t="s">
        <v>4204</v>
      </c>
      <c r="C11648" s="13" t="s">
        <v>4340</v>
      </c>
      <c r="D11648">
        <v>542</v>
      </c>
      <c r="E11648" t="s">
        <v>4094</v>
      </c>
      <c r="F11648">
        <v>213</v>
      </c>
      <c r="G11648" s="8">
        <f t="shared" si="183"/>
        <v>10</v>
      </c>
      <c r="H11648" s="8">
        <f>IF(Table1[[#This Row],[duration_minutes]]&gt;=180,5,0)</f>
        <v>5</v>
      </c>
    </row>
    <row r="11649" spans="1:8" x14ac:dyDescent="0.3">
      <c r="A11649" s="12">
        <v>5648</v>
      </c>
      <c r="B11649" t="s">
        <v>2361</v>
      </c>
      <c r="C11649" s="13" t="s">
        <v>4358</v>
      </c>
      <c r="D11649">
        <v>281</v>
      </c>
      <c r="E11649" t="s">
        <v>4094</v>
      </c>
      <c r="F11649">
        <v>425</v>
      </c>
      <c r="G11649" s="8">
        <f t="shared" si="183"/>
        <v>10</v>
      </c>
      <c r="H11649" s="8">
        <f>IF(Table1[[#This Row],[duration_minutes]]&gt;=180,5,0)</f>
        <v>5</v>
      </c>
    </row>
    <row r="11650" spans="1:8" x14ac:dyDescent="0.3">
      <c r="A11650" s="12">
        <v>5649</v>
      </c>
      <c r="B11650" t="s">
        <v>4188</v>
      </c>
      <c r="C11650" s="13" t="s">
        <v>4371</v>
      </c>
      <c r="D11650">
        <v>295</v>
      </c>
      <c r="E11650" t="s">
        <v>4093</v>
      </c>
      <c r="F11650">
        <v>225</v>
      </c>
      <c r="G11650" s="8">
        <f t="shared" si="183"/>
        <v>10</v>
      </c>
      <c r="H11650" s="8">
        <f>IF(Table1[[#This Row],[duration_minutes]]&gt;=180,5,0)</f>
        <v>5</v>
      </c>
    </row>
    <row r="11651" spans="1:8" x14ac:dyDescent="0.3">
      <c r="A11651" s="12">
        <v>5650</v>
      </c>
      <c r="B11651" t="s">
        <v>4110</v>
      </c>
      <c r="C11651" s="13" t="s">
        <v>4358</v>
      </c>
      <c r="D11651">
        <v>217</v>
      </c>
      <c r="E11651" t="s">
        <v>4094</v>
      </c>
      <c r="F11651">
        <v>129</v>
      </c>
      <c r="G11651" s="8">
        <f t="shared" si="183"/>
        <v>10</v>
      </c>
      <c r="H11651" s="8">
        <f>IF(Table1[[#This Row],[duration_minutes]]&gt;=180,5,0)</f>
        <v>5</v>
      </c>
    </row>
    <row r="11652" spans="1:8" x14ac:dyDescent="0.3">
      <c r="A11652" s="12">
        <v>5651</v>
      </c>
      <c r="B11652" t="s">
        <v>4128</v>
      </c>
      <c r="C11652" s="13" t="s">
        <v>4351</v>
      </c>
      <c r="D11652">
        <v>230</v>
      </c>
      <c r="E11652" t="s">
        <v>4092</v>
      </c>
      <c r="F11652">
        <v>418</v>
      </c>
      <c r="G11652" s="8">
        <f t="shared" si="183"/>
        <v>10</v>
      </c>
      <c r="H11652" s="8">
        <f>IF(Table1[[#This Row],[duration_minutes]]&gt;=180,5,0)</f>
        <v>5</v>
      </c>
    </row>
    <row r="11653" spans="1:8" x14ac:dyDescent="0.3">
      <c r="A11653" s="12">
        <v>5652</v>
      </c>
      <c r="B11653" t="s">
        <v>4284</v>
      </c>
      <c r="C11653" s="13" t="s">
        <v>4353</v>
      </c>
      <c r="D11653">
        <v>516</v>
      </c>
      <c r="E11653" t="s">
        <v>4091</v>
      </c>
      <c r="F11653">
        <v>253</v>
      </c>
      <c r="G11653" s="8">
        <f t="shared" si="183"/>
        <v>10</v>
      </c>
      <c r="H11653" s="8">
        <f>IF(Table1[[#This Row],[duration_minutes]]&gt;=180,5,0)</f>
        <v>5</v>
      </c>
    </row>
    <row r="11654" spans="1:8" x14ac:dyDescent="0.3">
      <c r="A11654" s="12">
        <v>5653</v>
      </c>
      <c r="B11654" t="s">
        <v>4322</v>
      </c>
      <c r="C11654" s="13" t="s">
        <v>4333</v>
      </c>
      <c r="D11654">
        <v>560</v>
      </c>
      <c r="E11654" t="s">
        <v>4093</v>
      </c>
      <c r="F11654">
        <v>293</v>
      </c>
      <c r="G11654" s="8">
        <f t="shared" si="183"/>
        <v>10</v>
      </c>
      <c r="H11654" s="8">
        <f>IF(Table1[[#This Row],[duration_minutes]]&gt;=180,5,0)</f>
        <v>5</v>
      </c>
    </row>
    <row r="11655" spans="1:8" x14ac:dyDescent="0.3">
      <c r="A11655" s="12">
        <v>5654</v>
      </c>
      <c r="B11655" t="s">
        <v>4295</v>
      </c>
      <c r="C11655" s="13" t="s">
        <v>4341</v>
      </c>
      <c r="D11655">
        <v>257</v>
      </c>
      <c r="E11655" t="s">
        <v>4092</v>
      </c>
      <c r="F11655">
        <v>73</v>
      </c>
      <c r="G11655" s="8">
        <f t="shared" si="183"/>
        <v>10</v>
      </c>
      <c r="H11655" s="8">
        <f>IF(Table1[[#This Row],[duration_minutes]]&gt;=180,5,0)</f>
        <v>5</v>
      </c>
    </row>
    <row r="11656" spans="1:8" x14ac:dyDescent="0.3">
      <c r="A11656" s="12">
        <v>5655</v>
      </c>
      <c r="B11656" t="s">
        <v>4267</v>
      </c>
      <c r="C11656" s="13" t="s">
        <v>4347</v>
      </c>
      <c r="D11656">
        <v>328</v>
      </c>
      <c r="E11656" t="s">
        <v>4090</v>
      </c>
      <c r="F11656">
        <v>237</v>
      </c>
      <c r="G11656" s="8">
        <f t="shared" si="183"/>
        <v>10</v>
      </c>
      <c r="H11656" s="8">
        <f>IF(Table1[[#This Row],[duration_minutes]]&gt;=180,5,0)</f>
        <v>5</v>
      </c>
    </row>
    <row r="11657" spans="1:8" x14ac:dyDescent="0.3">
      <c r="A11657" s="12">
        <v>5656</v>
      </c>
      <c r="B11657" t="s">
        <v>4183</v>
      </c>
      <c r="C11657" s="13" t="s">
        <v>4351</v>
      </c>
      <c r="D11657">
        <v>244</v>
      </c>
      <c r="E11657" t="s">
        <v>4092</v>
      </c>
      <c r="F11657">
        <v>452</v>
      </c>
      <c r="G11657" s="8">
        <f t="shared" si="183"/>
        <v>10</v>
      </c>
      <c r="H11657" s="8">
        <f>IF(Table1[[#This Row],[duration_minutes]]&gt;=180,5,0)</f>
        <v>5</v>
      </c>
    </row>
    <row r="11658" spans="1:8" x14ac:dyDescent="0.3">
      <c r="A11658" s="12">
        <v>5657</v>
      </c>
      <c r="B11658" t="s">
        <v>4122</v>
      </c>
      <c r="C11658" s="13" t="s">
        <v>4362</v>
      </c>
      <c r="D11658">
        <v>287</v>
      </c>
      <c r="E11658" t="s">
        <v>4093</v>
      </c>
      <c r="F11658">
        <v>487</v>
      </c>
      <c r="G11658" s="8">
        <f t="shared" si="183"/>
        <v>10</v>
      </c>
      <c r="H11658" s="8">
        <f>IF(Table1[[#This Row],[duration_minutes]]&gt;=180,5,0)</f>
        <v>5</v>
      </c>
    </row>
    <row r="11659" spans="1:8" x14ac:dyDescent="0.3">
      <c r="A11659" s="12">
        <v>5658</v>
      </c>
      <c r="B11659" t="s">
        <v>4185</v>
      </c>
      <c r="C11659" s="13" t="s">
        <v>4334</v>
      </c>
      <c r="D11659">
        <v>341</v>
      </c>
      <c r="E11659" t="s">
        <v>4091</v>
      </c>
      <c r="F11659">
        <v>314</v>
      </c>
      <c r="G11659" s="8">
        <f t="shared" si="183"/>
        <v>10</v>
      </c>
      <c r="H11659" s="8">
        <f>IF(Table1[[#This Row],[duration_minutes]]&gt;=180,5,0)</f>
        <v>5</v>
      </c>
    </row>
    <row r="11660" spans="1:8" x14ac:dyDescent="0.3">
      <c r="A11660" s="12">
        <v>5659</v>
      </c>
      <c r="B11660" t="s">
        <v>4155</v>
      </c>
      <c r="C11660" s="13" t="s">
        <v>4330</v>
      </c>
      <c r="D11660">
        <v>323</v>
      </c>
      <c r="E11660" t="s">
        <v>4090</v>
      </c>
      <c r="F11660">
        <v>470</v>
      </c>
      <c r="G11660" s="8">
        <f t="shared" si="183"/>
        <v>10</v>
      </c>
      <c r="H11660" s="8">
        <f>IF(Table1[[#This Row],[duration_minutes]]&gt;=180,5,0)</f>
        <v>5</v>
      </c>
    </row>
    <row r="11661" spans="1:8" x14ac:dyDescent="0.3">
      <c r="A11661" s="12">
        <v>5660</v>
      </c>
      <c r="B11661" t="s">
        <v>4133</v>
      </c>
      <c r="C11661" s="13" t="s">
        <v>4339</v>
      </c>
      <c r="D11661">
        <v>434</v>
      </c>
      <c r="E11661" t="s">
        <v>4094</v>
      </c>
      <c r="F11661">
        <v>356</v>
      </c>
      <c r="G11661" s="8">
        <f t="shared" si="183"/>
        <v>10</v>
      </c>
      <c r="H11661" s="8">
        <f>IF(Table1[[#This Row],[duration_minutes]]&gt;=180,5,0)</f>
        <v>5</v>
      </c>
    </row>
    <row r="11662" spans="1:8" x14ac:dyDescent="0.3">
      <c r="A11662" s="12">
        <v>5661</v>
      </c>
      <c r="B11662" t="s">
        <v>4248</v>
      </c>
      <c r="C11662" s="13" t="s">
        <v>4341</v>
      </c>
      <c r="D11662">
        <v>526</v>
      </c>
      <c r="E11662" t="s">
        <v>4092</v>
      </c>
      <c r="F11662">
        <v>149</v>
      </c>
      <c r="G11662" s="8">
        <f t="shared" si="183"/>
        <v>10</v>
      </c>
      <c r="H11662" s="8">
        <f>IF(Table1[[#This Row],[duration_minutes]]&gt;=180,5,0)</f>
        <v>5</v>
      </c>
    </row>
    <row r="11663" spans="1:8" x14ac:dyDescent="0.3">
      <c r="A11663" s="12">
        <v>5662</v>
      </c>
      <c r="B11663" t="s">
        <v>4189</v>
      </c>
      <c r="C11663" s="13" t="s">
        <v>4345</v>
      </c>
      <c r="D11663">
        <v>192</v>
      </c>
      <c r="E11663" t="s">
        <v>4093</v>
      </c>
      <c r="F11663">
        <v>500</v>
      </c>
      <c r="G11663" s="8">
        <f t="shared" si="183"/>
        <v>10</v>
      </c>
      <c r="H11663" s="8">
        <f>IF(Table1[[#This Row],[duration_minutes]]&gt;=180,5,0)</f>
        <v>5</v>
      </c>
    </row>
    <row r="11664" spans="1:8" x14ac:dyDescent="0.3">
      <c r="A11664" s="12">
        <v>5663</v>
      </c>
      <c r="B11664" t="s">
        <v>4154</v>
      </c>
      <c r="C11664" s="13" t="s">
        <v>4333</v>
      </c>
      <c r="D11664">
        <v>497</v>
      </c>
      <c r="E11664" t="s">
        <v>4093</v>
      </c>
      <c r="F11664">
        <v>269</v>
      </c>
      <c r="G11664" s="8">
        <f t="shared" si="183"/>
        <v>10</v>
      </c>
      <c r="H11664" s="8">
        <f>IF(Table1[[#This Row],[duration_minutes]]&gt;=180,5,0)</f>
        <v>5</v>
      </c>
    </row>
    <row r="11665" spans="1:8" x14ac:dyDescent="0.3">
      <c r="A11665" s="12">
        <v>5664</v>
      </c>
      <c r="B11665" t="s">
        <v>4254</v>
      </c>
      <c r="C11665" s="13" t="s">
        <v>4349</v>
      </c>
      <c r="D11665">
        <v>554</v>
      </c>
      <c r="E11665" t="s">
        <v>4095</v>
      </c>
      <c r="F11665">
        <v>482</v>
      </c>
      <c r="G11665" s="8">
        <f t="shared" si="183"/>
        <v>10</v>
      </c>
      <c r="H11665" s="8">
        <f>IF(Table1[[#This Row],[duration_minutes]]&gt;=180,5,0)</f>
        <v>5</v>
      </c>
    </row>
    <row r="11666" spans="1:8" x14ac:dyDescent="0.3">
      <c r="A11666" s="12">
        <v>5665</v>
      </c>
      <c r="B11666" t="s">
        <v>4308</v>
      </c>
      <c r="C11666" s="13" t="s">
        <v>4368</v>
      </c>
      <c r="D11666">
        <v>384</v>
      </c>
      <c r="E11666" t="s">
        <v>4090</v>
      </c>
      <c r="F11666">
        <v>51</v>
      </c>
      <c r="G11666" s="8">
        <f t="shared" si="183"/>
        <v>10</v>
      </c>
      <c r="H11666" s="8">
        <f>IF(Table1[[#This Row],[duration_minutes]]&gt;=180,5,0)</f>
        <v>5</v>
      </c>
    </row>
    <row r="11667" spans="1:8" x14ac:dyDescent="0.3">
      <c r="A11667" s="12">
        <v>5666</v>
      </c>
      <c r="B11667" t="s">
        <v>4174</v>
      </c>
      <c r="C11667" s="13" t="s">
        <v>4338</v>
      </c>
      <c r="D11667">
        <v>561</v>
      </c>
      <c r="E11667" t="s">
        <v>4092</v>
      </c>
      <c r="F11667">
        <v>328</v>
      </c>
      <c r="G11667" s="8">
        <f t="shared" si="183"/>
        <v>10</v>
      </c>
      <c r="H11667" s="8">
        <f>IF(Table1[[#This Row],[duration_minutes]]&gt;=180,5,0)</f>
        <v>5</v>
      </c>
    </row>
    <row r="11668" spans="1:8" x14ac:dyDescent="0.3">
      <c r="A11668" s="12">
        <v>5667</v>
      </c>
      <c r="B11668" t="s">
        <v>4263</v>
      </c>
      <c r="C11668" s="13" t="s">
        <v>4331</v>
      </c>
      <c r="D11668">
        <v>287</v>
      </c>
      <c r="E11668" t="s">
        <v>4094</v>
      </c>
      <c r="F11668">
        <v>339</v>
      </c>
      <c r="G11668" s="8">
        <f t="shared" si="183"/>
        <v>10</v>
      </c>
      <c r="H11668" s="8">
        <f>IF(Table1[[#This Row],[duration_minutes]]&gt;=180,5,0)</f>
        <v>5</v>
      </c>
    </row>
    <row r="11669" spans="1:8" x14ac:dyDescent="0.3">
      <c r="A11669" s="12">
        <v>5668</v>
      </c>
      <c r="B11669" t="s">
        <v>4218</v>
      </c>
      <c r="C11669" s="13" t="s">
        <v>4348</v>
      </c>
      <c r="D11669">
        <v>343</v>
      </c>
      <c r="E11669" t="s">
        <v>4093</v>
      </c>
      <c r="F11669">
        <v>419</v>
      </c>
      <c r="G11669" s="8">
        <f t="shared" si="183"/>
        <v>10</v>
      </c>
      <c r="H11669" s="8">
        <f>IF(Table1[[#This Row],[duration_minutes]]&gt;=180,5,0)</f>
        <v>5</v>
      </c>
    </row>
    <row r="11670" spans="1:8" x14ac:dyDescent="0.3">
      <c r="A11670" s="12">
        <v>5669</v>
      </c>
      <c r="B11670" t="s">
        <v>4295</v>
      </c>
      <c r="C11670" s="13" t="s">
        <v>4341</v>
      </c>
      <c r="D11670">
        <v>382</v>
      </c>
      <c r="E11670" t="s">
        <v>4092</v>
      </c>
      <c r="F11670">
        <v>411</v>
      </c>
      <c r="G11670" s="8">
        <f t="shared" si="183"/>
        <v>10</v>
      </c>
      <c r="H11670" s="8">
        <f>IF(Table1[[#This Row],[duration_minutes]]&gt;=180,5,0)</f>
        <v>5</v>
      </c>
    </row>
    <row r="11671" spans="1:8" x14ac:dyDescent="0.3">
      <c r="A11671" s="12">
        <v>5670</v>
      </c>
      <c r="B11671" t="s">
        <v>4189</v>
      </c>
      <c r="C11671" s="13" t="s">
        <v>4347</v>
      </c>
      <c r="D11671">
        <v>542</v>
      </c>
      <c r="E11671" t="s">
        <v>4090</v>
      </c>
      <c r="F11671">
        <v>412</v>
      </c>
      <c r="G11671" s="8">
        <f t="shared" si="183"/>
        <v>10</v>
      </c>
      <c r="H11671" s="8">
        <f>IF(Table1[[#This Row],[duration_minutes]]&gt;=180,5,0)</f>
        <v>5</v>
      </c>
    </row>
    <row r="11672" spans="1:8" x14ac:dyDescent="0.3">
      <c r="A11672" s="12">
        <v>5671</v>
      </c>
      <c r="B11672" t="s">
        <v>2361</v>
      </c>
      <c r="C11672" s="13" t="s">
        <v>4364</v>
      </c>
      <c r="D11672">
        <v>437</v>
      </c>
      <c r="E11672" t="s">
        <v>4091</v>
      </c>
      <c r="F11672">
        <v>156</v>
      </c>
      <c r="G11672" s="8">
        <f t="shared" si="183"/>
        <v>10</v>
      </c>
      <c r="H11672" s="8">
        <f>IF(Table1[[#This Row],[duration_minutes]]&gt;=180,5,0)</f>
        <v>5</v>
      </c>
    </row>
    <row r="11673" spans="1:8" x14ac:dyDescent="0.3">
      <c r="A11673" s="12">
        <v>5672</v>
      </c>
      <c r="B11673" t="s">
        <v>4150</v>
      </c>
      <c r="C11673" s="13" t="s">
        <v>4352</v>
      </c>
      <c r="D11673">
        <v>395</v>
      </c>
      <c r="E11673" t="s">
        <v>4095</v>
      </c>
      <c r="F11673">
        <v>195</v>
      </c>
      <c r="G11673" s="8">
        <f t="shared" si="183"/>
        <v>10</v>
      </c>
      <c r="H11673" s="8">
        <f>IF(Table1[[#This Row],[duration_minutes]]&gt;=180,5,0)</f>
        <v>5</v>
      </c>
    </row>
    <row r="11674" spans="1:8" x14ac:dyDescent="0.3">
      <c r="A11674" s="12">
        <v>5673</v>
      </c>
      <c r="B11674" t="s">
        <v>4248</v>
      </c>
      <c r="C11674" s="13" t="s">
        <v>4340</v>
      </c>
      <c r="D11674">
        <v>342</v>
      </c>
      <c r="E11674" t="s">
        <v>4094</v>
      </c>
      <c r="F11674">
        <v>234</v>
      </c>
      <c r="G11674" s="8">
        <f t="shared" si="183"/>
        <v>10</v>
      </c>
      <c r="H11674" s="8">
        <f>IF(Table1[[#This Row],[duration_minutes]]&gt;=180,5,0)</f>
        <v>5</v>
      </c>
    </row>
    <row r="11675" spans="1:8" x14ac:dyDescent="0.3">
      <c r="A11675" s="12">
        <v>5674</v>
      </c>
      <c r="B11675" t="s">
        <v>4277</v>
      </c>
      <c r="C11675" s="13" t="s">
        <v>4349</v>
      </c>
      <c r="D11675">
        <v>211</v>
      </c>
      <c r="E11675" t="s">
        <v>4095</v>
      </c>
      <c r="F11675">
        <v>467</v>
      </c>
      <c r="G11675" s="8">
        <f t="shared" si="183"/>
        <v>10</v>
      </c>
      <c r="H11675" s="8">
        <f>IF(Table1[[#This Row],[duration_minutes]]&gt;=180,5,0)</f>
        <v>5</v>
      </c>
    </row>
    <row r="11676" spans="1:8" x14ac:dyDescent="0.3">
      <c r="A11676" s="12">
        <v>5675</v>
      </c>
      <c r="B11676" t="s">
        <v>4291</v>
      </c>
      <c r="C11676" s="13" t="s">
        <v>4371</v>
      </c>
      <c r="D11676">
        <v>581</v>
      </c>
      <c r="E11676" t="s">
        <v>4093</v>
      </c>
      <c r="F11676">
        <v>85</v>
      </c>
      <c r="G11676" s="8">
        <f t="shared" si="183"/>
        <v>10</v>
      </c>
      <c r="H11676" s="8">
        <f>IF(Table1[[#This Row],[duration_minutes]]&gt;=180,5,0)</f>
        <v>5</v>
      </c>
    </row>
    <row r="11677" spans="1:8" x14ac:dyDescent="0.3">
      <c r="A11677" s="12">
        <v>5676</v>
      </c>
      <c r="B11677" t="s">
        <v>4124</v>
      </c>
      <c r="C11677" s="13" t="s">
        <v>4357</v>
      </c>
      <c r="D11677">
        <v>254</v>
      </c>
      <c r="E11677" t="s">
        <v>4095</v>
      </c>
      <c r="F11677">
        <v>494</v>
      </c>
      <c r="G11677" s="8">
        <f t="shared" si="183"/>
        <v>10</v>
      </c>
      <c r="H11677" s="8">
        <f>IF(Table1[[#This Row],[duration_minutes]]&gt;=180,5,0)</f>
        <v>5</v>
      </c>
    </row>
    <row r="11678" spans="1:8" x14ac:dyDescent="0.3">
      <c r="A11678" s="12">
        <v>5677</v>
      </c>
      <c r="B11678" t="s">
        <v>4244</v>
      </c>
      <c r="C11678" s="13" t="s">
        <v>4332</v>
      </c>
      <c r="D11678">
        <v>542</v>
      </c>
      <c r="E11678" t="s">
        <v>4090</v>
      </c>
      <c r="F11678">
        <v>148</v>
      </c>
      <c r="G11678" s="8">
        <f t="shared" si="183"/>
        <v>10</v>
      </c>
      <c r="H11678" s="8">
        <f>IF(Table1[[#This Row],[duration_minutes]]&gt;=180,5,0)</f>
        <v>5</v>
      </c>
    </row>
    <row r="11679" spans="1:8" x14ac:dyDescent="0.3">
      <c r="A11679" s="12">
        <v>5678</v>
      </c>
      <c r="B11679" t="s">
        <v>4211</v>
      </c>
      <c r="C11679" s="13" t="s">
        <v>4340</v>
      </c>
      <c r="D11679">
        <v>489</v>
      </c>
      <c r="E11679" t="s">
        <v>4094</v>
      </c>
      <c r="F11679">
        <v>279</v>
      </c>
      <c r="G11679" s="8">
        <f t="shared" si="183"/>
        <v>10</v>
      </c>
      <c r="H11679" s="8">
        <f>IF(Table1[[#This Row],[duration_minutes]]&gt;=180,5,0)</f>
        <v>5</v>
      </c>
    </row>
    <row r="11680" spans="1:8" x14ac:dyDescent="0.3">
      <c r="A11680" s="12">
        <v>5679</v>
      </c>
      <c r="B11680" t="s">
        <v>4135</v>
      </c>
      <c r="C11680" s="13" t="s">
        <v>4336</v>
      </c>
      <c r="D11680">
        <v>320</v>
      </c>
      <c r="E11680" t="s">
        <v>4091</v>
      </c>
      <c r="F11680">
        <v>59</v>
      </c>
      <c r="G11680" s="8">
        <f t="shared" si="183"/>
        <v>10</v>
      </c>
      <c r="H11680" s="8">
        <f>IF(Table1[[#This Row],[duration_minutes]]&gt;=180,5,0)</f>
        <v>5</v>
      </c>
    </row>
    <row r="11681" spans="1:8" x14ac:dyDescent="0.3">
      <c r="A11681" s="12">
        <v>5680</v>
      </c>
      <c r="B11681" t="s">
        <v>4139</v>
      </c>
      <c r="C11681" s="13" t="s">
        <v>4331</v>
      </c>
      <c r="D11681">
        <v>369</v>
      </c>
      <c r="E11681" t="s">
        <v>4094</v>
      </c>
      <c r="F11681">
        <v>231</v>
      </c>
      <c r="G11681" s="8">
        <f t="shared" si="183"/>
        <v>10</v>
      </c>
      <c r="H11681" s="8">
        <f>IF(Table1[[#This Row],[duration_minutes]]&gt;=180,5,0)</f>
        <v>5</v>
      </c>
    </row>
    <row r="11682" spans="1:8" x14ac:dyDescent="0.3">
      <c r="A11682" s="12">
        <v>5681</v>
      </c>
      <c r="B11682" t="s">
        <v>4314</v>
      </c>
      <c r="C11682" s="13" t="s">
        <v>4344</v>
      </c>
      <c r="D11682">
        <v>205</v>
      </c>
      <c r="E11682" t="s">
        <v>4094</v>
      </c>
      <c r="F11682">
        <v>411</v>
      </c>
      <c r="G11682" s="8">
        <f t="shared" si="183"/>
        <v>10</v>
      </c>
      <c r="H11682" s="8">
        <f>IF(Table1[[#This Row],[duration_minutes]]&gt;=180,5,0)</f>
        <v>5</v>
      </c>
    </row>
    <row r="11683" spans="1:8" x14ac:dyDescent="0.3">
      <c r="A11683" s="12">
        <v>5682</v>
      </c>
      <c r="B11683" t="s">
        <v>4254</v>
      </c>
      <c r="C11683" s="13" t="s">
        <v>4370</v>
      </c>
      <c r="D11683">
        <v>246</v>
      </c>
      <c r="E11683" t="s">
        <v>4092</v>
      </c>
      <c r="F11683">
        <v>132</v>
      </c>
      <c r="G11683" s="8">
        <f t="shared" si="183"/>
        <v>10</v>
      </c>
      <c r="H11683" s="8">
        <f>IF(Table1[[#This Row],[duration_minutes]]&gt;=180,5,0)</f>
        <v>5</v>
      </c>
    </row>
    <row r="11684" spans="1:8" x14ac:dyDescent="0.3">
      <c r="A11684" s="12">
        <v>5683</v>
      </c>
      <c r="B11684" t="s">
        <v>4196</v>
      </c>
      <c r="C11684" s="13" t="s">
        <v>4366</v>
      </c>
      <c r="D11684">
        <v>487</v>
      </c>
      <c r="E11684" t="s">
        <v>4095</v>
      </c>
      <c r="F11684">
        <v>264</v>
      </c>
      <c r="G11684" s="8">
        <f t="shared" si="183"/>
        <v>10</v>
      </c>
      <c r="H11684" s="8">
        <f>IF(Table1[[#This Row],[duration_minutes]]&gt;=180,5,0)</f>
        <v>5</v>
      </c>
    </row>
    <row r="11685" spans="1:8" x14ac:dyDescent="0.3">
      <c r="A11685" s="12">
        <v>5684</v>
      </c>
      <c r="B11685" t="s">
        <v>4133</v>
      </c>
      <c r="C11685" s="13" t="s">
        <v>4332</v>
      </c>
      <c r="D11685">
        <v>187</v>
      </c>
      <c r="E11685" t="s">
        <v>4090</v>
      </c>
      <c r="F11685">
        <v>438</v>
      </c>
      <c r="G11685" s="8">
        <f t="shared" si="183"/>
        <v>10</v>
      </c>
      <c r="H11685" s="8">
        <f>IF(Table1[[#This Row],[duration_minutes]]&gt;=180,5,0)</f>
        <v>5</v>
      </c>
    </row>
    <row r="11686" spans="1:8" x14ac:dyDescent="0.3">
      <c r="A11686" s="12">
        <v>5685</v>
      </c>
      <c r="B11686" t="s">
        <v>4155</v>
      </c>
      <c r="C11686" s="13" t="s">
        <v>4342</v>
      </c>
      <c r="D11686">
        <v>227</v>
      </c>
      <c r="E11686" t="s">
        <v>4095</v>
      </c>
      <c r="F11686">
        <v>356</v>
      </c>
      <c r="G11686" s="8">
        <f t="shared" si="183"/>
        <v>10</v>
      </c>
      <c r="H11686" s="8">
        <f>IF(Table1[[#This Row],[duration_minutes]]&gt;=180,5,0)</f>
        <v>5</v>
      </c>
    </row>
    <row r="11687" spans="1:8" x14ac:dyDescent="0.3">
      <c r="A11687" s="12">
        <v>5686</v>
      </c>
      <c r="B11687" t="s">
        <v>4160</v>
      </c>
      <c r="C11687" s="13" t="s">
        <v>4334</v>
      </c>
      <c r="D11687">
        <v>247</v>
      </c>
      <c r="E11687" t="s">
        <v>4091</v>
      </c>
      <c r="F11687">
        <v>292</v>
      </c>
      <c r="G11687" s="8">
        <f t="shared" si="183"/>
        <v>10</v>
      </c>
      <c r="H11687" s="8">
        <f>IF(Table1[[#This Row],[duration_minutes]]&gt;=180,5,0)</f>
        <v>5</v>
      </c>
    </row>
    <row r="11688" spans="1:8" x14ac:dyDescent="0.3">
      <c r="A11688" s="12">
        <v>5687</v>
      </c>
      <c r="B11688" t="s">
        <v>4127</v>
      </c>
      <c r="C11688" s="13" t="s">
        <v>4342</v>
      </c>
      <c r="D11688">
        <v>407</v>
      </c>
      <c r="E11688" t="s">
        <v>4095</v>
      </c>
      <c r="F11688">
        <v>352</v>
      </c>
      <c r="G11688" s="8">
        <f t="shared" si="183"/>
        <v>10</v>
      </c>
      <c r="H11688" s="8">
        <f>IF(Table1[[#This Row],[duration_minutes]]&gt;=180,5,0)</f>
        <v>5</v>
      </c>
    </row>
    <row r="11689" spans="1:8" x14ac:dyDescent="0.3">
      <c r="A11689" s="12">
        <v>5688</v>
      </c>
      <c r="B11689" t="s">
        <v>4110</v>
      </c>
      <c r="C11689" s="13" t="s">
        <v>4353</v>
      </c>
      <c r="D11689">
        <v>562</v>
      </c>
      <c r="E11689" t="s">
        <v>4091</v>
      </c>
      <c r="F11689">
        <v>152</v>
      </c>
      <c r="G11689" s="8">
        <f t="shared" si="183"/>
        <v>10</v>
      </c>
      <c r="H11689" s="8">
        <f>IF(Table1[[#This Row],[duration_minutes]]&gt;=180,5,0)</f>
        <v>5</v>
      </c>
    </row>
    <row r="11690" spans="1:8" x14ac:dyDescent="0.3">
      <c r="A11690" s="12">
        <v>5689</v>
      </c>
      <c r="B11690" t="s">
        <v>4234</v>
      </c>
      <c r="C11690" s="13" t="s">
        <v>4342</v>
      </c>
      <c r="D11690">
        <v>353</v>
      </c>
      <c r="E11690" t="s">
        <v>4095</v>
      </c>
      <c r="F11690">
        <v>478</v>
      </c>
      <c r="G11690" s="8">
        <f t="shared" si="183"/>
        <v>10</v>
      </c>
      <c r="H11690" s="8">
        <f>IF(Table1[[#This Row],[duration_minutes]]&gt;=180,5,0)</f>
        <v>5</v>
      </c>
    </row>
    <row r="11691" spans="1:8" x14ac:dyDescent="0.3">
      <c r="A11691" s="12">
        <v>5690</v>
      </c>
      <c r="B11691" t="s">
        <v>4326</v>
      </c>
      <c r="C11691" s="13" t="s">
        <v>4356</v>
      </c>
      <c r="D11691">
        <v>380</v>
      </c>
      <c r="E11691" t="s">
        <v>4094</v>
      </c>
      <c r="F11691">
        <v>380</v>
      </c>
      <c r="G11691" s="8">
        <f t="shared" si="183"/>
        <v>10</v>
      </c>
      <c r="H11691" s="8">
        <f>IF(Table1[[#This Row],[duration_minutes]]&gt;=180,5,0)</f>
        <v>5</v>
      </c>
    </row>
    <row r="11692" spans="1:8" x14ac:dyDescent="0.3">
      <c r="A11692" s="12">
        <v>5691</v>
      </c>
      <c r="B11692" t="s">
        <v>4225</v>
      </c>
      <c r="C11692" s="13" t="s">
        <v>4351</v>
      </c>
      <c r="D11692">
        <v>185</v>
      </c>
      <c r="E11692" t="s">
        <v>4092</v>
      </c>
      <c r="F11692">
        <v>452</v>
      </c>
      <c r="G11692" s="8">
        <f t="shared" si="183"/>
        <v>10</v>
      </c>
      <c r="H11692" s="8">
        <f>IF(Table1[[#This Row],[duration_minutes]]&gt;=180,5,0)</f>
        <v>5</v>
      </c>
    </row>
    <row r="11693" spans="1:8" x14ac:dyDescent="0.3">
      <c r="A11693" s="12">
        <v>5692</v>
      </c>
      <c r="B11693" t="s">
        <v>4249</v>
      </c>
      <c r="C11693" s="13" t="s">
        <v>4339</v>
      </c>
      <c r="D11693">
        <v>472</v>
      </c>
      <c r="E11693" t="s">
        <v>4094</v>
      </c>
      <c r="F11693">
        <v>335</v>
      </c>
      <c r="G11693" s="8">
        <f t="shared" si="183"/>
        <v>10</v>
      </c>
      <c r="H11693" s="8">
        <f>IF(Table1[[#This Row],[duration_minutes]]&gt;=180,5,0)</f>
        <v>5</v>
      </c>
    </row>
    <row r="11694" spans="1:8" x14ac:dyDescent="0.3">
      <c r="A11694" s="12">
        <v>5693</v>
      </c>
      <c r="B11694" t="s">
        <v>4311</v>
      </c>
      <c r="C11694" s="13" t="s">
        <v>4365</v>
      </c>
      <c r="D11694">
        <v>244</v>
      </c>
      <c r="E11694" t="s">
        <v>4090</v>
      </c>
      <c r="F11694">
        <v>115</v>
      </c>
      <c r="G11694" s="8">
        <f t="shared" si="183"/>
        <v>10</v>
      </c>
      <c r="H11694" s="8">
        <f>IF(Table1[[#This Row],[duration_minutes]]&gt;=180,5,0)</f>
        <v>5</v>
      </c>
    </row>
    <row r="11695" spans="1:8" x14ac:dyDescent="0.3">
      <c r="A11695" s="12">
        <v>5694</v>
      </c>
      <c r="B11695" t="s">
        <v>4290</v>
      </c>
      <c r="C11695" s="13" t="s">
        <v>4334</v>
      </c>
      <c r="D11695">
        <v>446</v>
      </c>
      <c r="E11695" t="s">
        <v>4091</v>
      </c>
      <c r="F11695">
        <v>457</v>
      </c>
      <c r="G11695" s="8">
        <f t="shared" si="183"/>
        <v>10</v>
      </c>
      <c r="H11695" s="8">
        <f>IF(Table1[[#This Row],[duration_minutes]]&gt;=180,5,0)</f>
        <v>5</v>
      </c>
    </row>
    <row r="11696" spans="1:8" x14ac:dyDescent="0.3">
      <c r="A11696" s="12">
        <v>5695</v>
      </c>
      <c r="B11696" t="s">
        <v>4307</v>
      </c>
      <c r="C11696" s="13" t="s">
        <v>4362</v>
      </c>
      <c r="D11696">
        <v>328</v>
      </c>
      <c r="E11696" t="s">
        <v>4093</v>
      </c>
      <c r="F11696">
        <v>421</v>
      </c>
      <c r="G11696" s="8">
        <f t="shared" si="183"/>
        <v>10</v>
      </c>
      <c r="H11696" s="8">
        <f>IF(Table1[[#This Row],[duration_minutes]]&gt;=180,5,0)</f>
        <v>5</v>
      </c>
    </row>
    <row r="11697" spans="1:8" x14ac:dyDescent="0.3">
      <c r="A11697" s="12">
        <v>5696</v>
      </c>
      <c r="B11697" t="s">
        <v>4321</v>
      </c>
      <c r="C11697" s="13" t="s">
        <v>4341</v>
      </c>
      <c r="D11697">
        <v>528</v>
      </c>
      <c r="E11697" t="s">
        <v>4092</v>
      </c>
      <c r="F11697">
        <v>446</v>
      </c>
      <c r="G11697" s="8">
        <f t="shared" si="183"/>
        <v>10</v>
      </c>
      <c r="H11697" s="8">
        <f>IF(Table1[[#This Row],[duration_minutes]]&gt;=180,5,0)</f>
        <v>5</v>
      </c>
    </row>
    <row r="11698" spans="1:8" x14ac:dyDescent="0.3">
      <c r="A11698" s="12">
        <v>5697</v>
      </c>
      <c r="B11698" t="s">
        <v>4327</v>
      </c>
      <c r="C11698" s="13" t="s">
        <v>4363</v>
      </c>
      <c r="D11698">
        <v>225</v>
      </c>
      <c r="E11698" t="s">
        <v>4092</v>
      </c>
      <c r="F11698">
        <v>305</v>
      </c>
      <c r="G11698" s="8">
        <f t="shared" si="183"/>
        <v>10</v>
      </c>
      <c r="H11698" s="8">
        <f>IF(Table1[[#This Row],[duration_minutes]]&gt;=180,5,0)</f>
        <v>5</v>
      </c>
    </row>
    <row r="11699" spans="1:8" x14ac:dyDescent="0.3">
      <c r="A11699" s="12">
        <v>5698</v>
      </c>
      <c r="B11699" t="s">
        <v>4225</v>
      </c>
      <c r="C11699" s="13" t="s">
        <v>4356</v>
      </c>
      <c r="D11699">
        <v>507</v>
      </c>
      <c r="E11699" t="s">
        <v>4094</v>
      </c>
      <c r="F11699">
        <v>251</v>
      </c>
      <c r="G11699" s="8">
        <f t="shared" si="183"/>
        <v>10</v>
      </c>
      <c r="H11699" s="8">
        <f>IF(Table1[[#This Row],[duration_minutes]]&gt;=180,5,0)</f>
        <v>5</v>
      </c>
    </row>
    <row r="11700" spans="1:8" x14ac:dyDescent="0.3">
      <c r="A11700" s="12">
        <v>5699</v>
      </c>
      <c r="B11700" t="s">
        <v>4329</v>
      </c>
      <c r="C11700" s="13" t="s">
        <v>4344</v>
      </c>
      <c r="D11700">
        <v>392</v>
      </c>
      <c r="E11700" t="s">
        <v>4094</v>
      </c>
      <c r="F11700">
        <v>123</v>
      </c>
      <c r="G11700" s="8">
        <f t="shared" si="183"/>
        <v>10</v>
      </c>
      <c r="H11700" s="8">
        <f>IF(Table1[[#This Row],[duration_minutes]]&gt;=180,5,0)</f>
        <v>5</v>
      </c>
    </row>
    <row r="11701" spans="1:8" x14ac:dyDescent="0.3">
      <c r="A11701" s="12">
        <v>5700</v>
      </c>
      <c r="B11701" t="s">
        <v>4312</v>
      </c>
      <c r="C11701" s="13" t="s">
        <v>4364</v>
      </c>
      <c r="D11701">
        <v>406</v>
      </c>
      <c r="E11701" t="s">
        <v>4091</v>
      </c>
      <c r="F11701">
        <v>95</v>
      </c>
      <c r="G11701" s="8">
        <f t="shared" si="183"/>
        <v>10</v>
      </c>
      <c r="H11701" s="8">
        <f>IF(Table1[[#This Row],[duration_minutes]]&gt;=180,5,0)</f>
        <v>5</v>
      </c>
    </row>
    <row r="11702" spans="1:8" x14ac:dyDescent="0.3">
      <c r="A11702" s="12">
        <v>5701</v>
      </c>
      <c r="B11702" t="s">
        <v>4177</v>
      </c>
      <c r="C11702" s="13" t="s">
        <v>4330</v>
      </c>
      <c r="D11702">
        <v>499</v>
      </c>
      <c r="E11702" t="s">
        <v>4090</v>
      </c>
      <c r="F11702">
        <v>317</v>
      </c>
      <c r="G11702" s="8">
        <f t="shared" si="183"/>
        <v>10</v>
      </c>
      <c r="H11702" s="8">
        <f>IF(Table1[[#This Row],[duration_minutes]]&gt;=180,5,0)</f>
        <v>5</v>
      </c>
    </row>
    <row r="11703" spans="1:8" x14ac:dyDescent="0.3">
      <c r="A11703" s="12">
        <v>5702</v>
      </c>
      <c r="B11703" t="s">
        <v>4217</v>
      </c>
      <c r="C11703" s="13" t="s">
        <v>4335</v>
      </c>
      <c r="D11703">
        <v>523</v>
      </c>
      <c r="E11703" t="s">
        <v>4092</v>
      </c>
      <c r="F11703">
        <v>117</v>
      </c>
      <c r="G11703" s="8">
        <f t="shared" si="183"/>
        <v>10</v>
      </c>
      <c r="H11703" s="8">
        <f>IF(Table1[[#This Row],[duration_minutes]]&gt;=180,5,0)</f>
        <v>5</v>
      </c>
    </row>
    <row r="11704" spans="1:8" x14ac:dyDescent="0.3">
      <c r="A11704" s="12">
        <v>5703</v>
      </c>
      <c r="B11704" t="s">
        <v>4259</v>
      </c>
      <c r="C11704" s="13" t="s">
        <v>4352</v>
      </c>
      <c r="D11704">
        <v>532</v>
      </c>
      <c r="E11704" t="s">
        <v>4095</v>
      </c>
      <c r="F11704">
        <v>411</v>
      </c>
      <c r="G11704" s="8">
        <f t="shared" si="183"/>
        <v>10</v>
      </c>
      <c r="H11704" s="8">
        <f>IF(Table1[[#This Row],[duration_minutes]]&gt;=180,5,0)</f>
        <v>5</v>
      </c>
    </row>
    <row r="11705" spans="1:8" x14ac:dyDescent="0.3">
      <c r="A11705" s="12">
        <v>5704</v>
      </c>
      <c r="B11705" t="s">
        <v>4328</v>
      </c>
      <c r="C11705" s="13" t="s">
        <v>4367</v>
      </c>
      <c r="D11705">
        <v>285</v>
      </c>
      <c r="E11705" t="s">
        <v>4093</v>
      </c>
      <c r="F11705">
        <v>354</v>
      </c>
      <c r="G11705" s="8">
        <f t="shared" si="183"/>
        <v>10</v>
      </c>
      <c r="H11705" s="8">
        <f>IF(Table1[[#This Row],[duration_minutes]]&gt;=180,5,0)</f>
        <v>5</v>
      </c>
    </row>
    <row r="11706" spans="1:8" x14ac:dyDescent="0.3">
      <c r="A11706" s="12">
        <v>5705</v>
      </c>
      <c r="B11706" t="s">
        <v>4238</v>
      </c>
      <c r="C11706" s="13" t="s">
        <v>4334</v>
      </c>
      <c r="D11706">
        <v>281</v>
      </c>
      <c r="E11706" t="s">
        <v>4091</v>
      </c>
      <c r="F11706">
        <v>236</v>
      </c>
      <c r="G11706" s="8">
        <f t="shared" si="183"/>
        <v>10</v>
      </c>
      <c r="H11706" s="8">
        <f>IF(Table1[[#This Row],[duration_minutes]]&gt;=180,5,0)</f>
        <v>5</v>
      </c>
    </row>
    <row r="11707" spans="1:8" x14ac:dyDescent="0.3">
      <c r="A11707" s="12">
        <v>5706</v>
      </c>
      <c r="B11707" t="s">
        <v>4266</v>
      </c>
      <c r="C11707" s="13" t="s">
        <v>4362</v>
      </c>
      <c r="D11707">
        <v>204</v>
      </c>
      <c r="E11707" t="s">
        <v>4093</v>
      </c>
      <c r="F11707">
        <v>494</v>
      </c>
      <c r="G11707" s="8">
        <f t="shared" si="183"/>
        <v>10</v>
      </c>
      <c r="H11707" s="8">
        <f>IF(Table1[[#This Row],[duration_minutes]]&gt;=180,5,0)</f>
        <v>5</v>
      </c>
    </row>
    <row r="11708" spans="1:8" x14ac:dyDescent="0.3">
      <c r="A11708" s="12">
        <v>5707</v>
      </c>
      <c r="B11708" t="s">
        <v>4256</v>
      </c>
      <c r="C11708" s="13" t="s">
        <v>4352</v>
      </c>
      <c r="D11708">
        <v>368</v>
      </c>
      <c r="E11708" t="s">
        <v>4095</v>
      </c>
      <c r="F11708">
        <v>291</v>
      </c>
      <c r="G11708" s="8">
        <f t="shared" si="183"/>
        <v>10</v>
      </c>
      <c r="H11708" s="8">
        <f>IF(Table1[[#This Row],[duration_minutes]]&gt;=180,5,0)</f>
        <v>5</v>
      </c>
    </row>
    <row r="11709" spans="1:8" x14ac:dyDescent="0.3">
      <c r="A11709" s="12">
        <v>5708</v>
      </c>
      <c r="B11709" t="s">
        <v>4175</v>
      </c>
      <c r="C11709" s="13" t="s">
        <v>4371</v>
      </c>
      <c r="D11709">
        <v>541</v>
      </c>
      <c r="E11709" t="s">
        <v>4093</v>
      </c>
      <c r="F11709">
        <v>180</v>
      </c>
      <c r="G11709" s="8">
        <f t="shared" si="183"/>
        <v>10</v>
      </c>
      <c r="H11709" s="8">
        <f>IF(Table1[[#This Row],[duration_minutes]]&gt;=180,5,0)</f>
        <v>5</v>
      </c>
    </row>
    <row r="11710" spans="1:8" x14ac:dyDescent="0.3">
      <c r="A11710" s="12">
        <v>5709</v>
      </c>
      <c r="B11710" t="s">
        <v>4115</v>
      </c>
      <c r="C11710" s="13" t="s">
        <v>4353</v>
      </c>
      <c r="D11710">
        <v>336</v>
      </c>
      <c r="E11710" t="s">
        <v>4091</v>
      </c>
      <c r="F11710">
        <v>103</v>
      </c>
      <c r="G11710" s="8">
        <f t="shared" ref="G11710:G11773" si="184">_xlfn.IFS(F11710=0,0,F11710=1,0,F11710=2,0,F11710=3,0,F11710=4,0,F11710=5,5,F11710=6,5,F11710=7,5,F11710=8,5,F11710=9,5,F11710&gt;=10,10)</f>
        <v>10</v>
      </c>
      <c r="H11710" s="8">
        <f>IF(Table1[[#This Row],[duration_minutes]]&gt;=180,5,0)</f>
        <v>5</v>
      </c>
    </row>
    <row r="11711" spans="1:8" x14ac:dyDescent="0.3">
      <c r="A11711" s="12">
        <v>5710</v>
      </c>
      <c r="B11711" t="s">
        <v>4227</v>
      </c>
      <c r="C11711" s="13" t="s">
        <v>4356</v>
      </c>
      <c r="D11711">
        <v>475</v>
      </c>
      <c r="E11711" t="s">
        <v>4094</v>
      </c>
      <c r="F11711">
        <v>388</v>
      </c>
      <c r="G11711" s="8">
        <f t="shared" si="184"/>
        <v>10</v>
      </c>
      <c r="H11711" s="8">
        <f>IF(Table1[[#This Row],[duration_minutes]]&gt;=180,5,0)</f>
        <v>5</v>
      </c>
    </row>
    <row r="11712" spans="1:8" x14ac:dyDescent="0.3">
      <c r="A11712" s="12">
        <v>5711</v>
      </c>
      <c r="B11712" t="s">
        <v>4141</v>
      </c>
      <c r="C11712" s="13" t="s">
        <v>4364</v>
      </c>
      <c r="D11712">
        <v>389</v>
      </c>
      <c r="E11712" t="s">
        <v>4091</v>
      </c>
      <c r="F11712">
        <v>400</v>
      </c>
      <c r="G11712" s="8">
        <f t="shared" si="184"/>
        <v>10</v>
      </c>
      <c r="H11712" s="8">
        <f>IF(Table1[[#This Row],[duration_minutes]]&gt;=180,5,0)</f>
        <v>5</v>
      </c>
    </row>
    <row r="11713" spans="1:8" x14ac:dyDescent="0.3">
      <c r="A11713" s="12">
        <v>5712</v>
      </c>
      <c r="B11713" t="s">
        <v>4237</v>
      </c>
      <c r="C11713" s="13" t="s">
        <v>4339</v>
      </c>
      <c r="D11713">
        <v>188</v>
      </c>
      <c r="E11713" t="s">
        <v>4094</v>
      </c>
      <c r="F11713">
        <v>226</v>
      </c>
      <c r="G11713" s="8">
        <f t="shared" si="184"/>
        <v>10</v>
      </c>
      <c r="H11713" s="8">
        <f>IF(Table1[[#This Row],[duration_minutes]]&gt;=180,5,0)</f>
        <v>5</v>
      </c>
    </row>
    <row r="11714" spans="1:8" x14ac:dyDescent="0.3">
      <c r="A11714" s="12">
        <v>5713</v>
      </c>
      <c r="B11714" t="s">
        <v>4147</v>
      </c>
      <c r="C11714" s="13" t="s">
        <v>4367</v>
      </c>
      <c r="D11714">
        <v>428</v>
      </c>
      <c r="E11714" t="s">
        <v>4093</v>
      </c>
      <c r="F11714">
        <v>59</v>
      </c>
      <c r="G11714" s="8">
        <f t="shared" si="184"/>
        <v>10</v>
      </c>
      <c r="H11714" s="8">
        <f>IF(Table1[[#This Row],[duration_minutes]]&gt;=180,5,0)</f>
        <v>5</v>
      </c>
    </row>
    <row r="11715" spans="1:8" x14ac:dyDescent="0.3">
      <c r="A11715" s="12">
        <v>5714</v>
      </c>
      <c r="B11715" t="s">
        <v>4296</v>
      </c>
      <c r="C11715" s="13" t="s">
        <v>4362</v>
      </c>
      <c r="D11715">
        <v>560</v>
      </c>
      <c r="E11715" t="s">
        <v>4093</v>
      </c>
      <c r="F11715">
        <v>353</v>
      </c>
      <c r="G11715" s="8">
        <f t="shared" si="184"/>
        <v>10</v>
      </c>
      <c r="H11715" s="8">
        <f>IF(Table1[[#This Row],[duration_minutes]]&gt;=180,5,0)</f>
        <v>5</v>
      </c>
    </row>
    <row r="11716" spans="1:8" x14ac:dyDescent="0.3">
      <c r="A11716" s="12">
        <v>5715</v>
      </c>
      <c r="B11716" t="s">
        <v>4241</v>
      </c>
      <c r="C11716" s="13" t="s">
        <v>4345</v>
      </c>
      <c r="D11716">
        <v>387</v>
      </c>
      <c r="E11716" t="s">
        <v>4093</v>
      </c>
      <c r="F11716">
        <v>53</v>
      </c>
      <c r="G11716" s="8">
        <f t="shared" si="184"/>
        <v>10</v>
      </c>
      <c r="H11716" s="8">
        <f>IF(Table1[[#This Row],[duration_minutes]]&gt;=180,5,0)</f>
        <v>5</v>
      </c>
    </row>
    <row r="11717" spans="1:8" x14ac:dyDescent="0.3">
      <c r="A11717" s="12">
        <v>5716</v>
      </c>
      <c r="B11717" t="s">
        <v>4162</v>
      </c>
      <c r="C11717" s="13" t="s">
        <v>4353</v>
      </c>
      <c r="D11717">
        <v>535</v>
      </c>
      <c r="E11717" t="s">
        <v>4091</v>
      </c>
      <c r="F11717">
        <v>231</v>
      </c>
      <c r="G11717" s="8">
        <f t="shared" si="184"/>
        <v>10</v>
      </c>
      <c r="H11717" s="8">
        <f>IF(Table1[[#This Row],[duration_minutes]]&gt;=180,5,0)</f>
        <v>5</v>
      </c>
    </row>
    <row r="11718" spans="1:8" x14ac:dyDescent="0.3">
      <c r="A11718" s="12">
        <v>5717</v>
      </c>
      <c r="B11718" t="s">
        <v>4309</v>
      </c>
      <c r="C11718" s="13" t="s">
        <v>4334</v>
      </c>
      <c r="D11718">
        <v>484</v>
      </c>
      <c r="E11718" t="s">
        <v>4091</v>
      </c>
      <c r="F11718">
        <v>169</v>
      </c>
      <c r="G11718" s="8">
        <f t="shared" si="184"/>
        <v>10</v>
      </c>
      <c r="H11718" s="8">
        <f>IF(Table1[[#This Row],[duration_minutes]]&gt;=180,5,0)</f>
        <v>5</v>
      </c>
    </row>
    <row r="11719" spans="1:8" x14ac:dyDescent="0.3">
      <c r="A11719" s="12">
        <v>5718</v>
      </c>
      <c r="B11719" t="s">
        <v>4135</v>
      </c>
      <c r="C11719" s="13" t="s">
        <v>4349</v>
      </c>
      <c r="D11719">
        <v>354</v>
      </c>
      <c r="E11719" t="s">
        <v>4095</v>
      </c>
      <c r="F11719">
        <v>146</v>
      </c>
      <c r="G11719" s="8">
        <f t="shared" si="184"/>
        <v>10</v>
      </c>
      <c r="H11719" s="8">
        <f>IF(Table1[[#This Row],[duration_minutes]]&gt;=180,5,0)</f>
        <v>5</v>
      </c>
    </row>
    <row r="11720" spans="1:8" x14ac:dyDescent="0.3">
      <c r="A11720" s="12">
        <v>5719</v>
      </c>
      <c r="B11720" t="s">
        <v>4207</v>
      </c>
      <c r="C11720" s="13" t="s">
        <v>4360</v>
      </c>
      <c r="D11720">
        <v>496</v>
      </c>
      <c r="E11720" t="s">
        <v>4095</v>
      </c>
      <c r="F11720">
        <v>133</v>
      </c>
      <c r="G11720" s="8">
        <f t="shared" si="184"/>
        <v>10</v>
      </c>
      <c r="H11720" s="8">
        <f>IF(Table1[[#This Row],[duration_minutes]]&gt;=180,5,0)</f>
        <v>5</v>
      </c>
    </row>
    <row r="11721" spans="1:8" x14ac:dyDescent="0.3">
      <c r="A11721" s="12">
        <v>5720</v>
      </c>
      <c r="B11721" t="s">
        <v>4325</v>
      </c>
      <c r="C11721" s="13" t="s">
        <v>4356</v>
      </c>
      <c r="D11721">
        <v>384</v>
      </c>
      <c r="E11721" t="s">
        <v>4094</v>
      </c>
      <c r="F11721">
        <v>238</v>
      </c>
      <c r="G11721" s="8">
        <f t="shared" si="184"/>
        <v>10</v>
      </c>
      <c r="H11721" s="8">
        <f>IF(Table1[[#This Row],[duration_minutes]]&gt;=180,5,0)</f>
        <v>5</v>
      </c>
    </row>
    <row r="11722" spans="1:8" x14ac:dyDescent="0.3">
      <c r="A11722" s="12">
        <v>5721</v>
      </c>
      <c r="B11722" t="s">
        <v>4309</v>
      </c>
      <c r="C11722" s="13" t="s">
        <v>4357</v>
      </c>
      <c r="D11722">
        <v>385</v>
      </c>
      <c r="E11722" t="s">
        <v>4095</v>
      </c>
      <c r="F11722">
        <v>301</v>
      </c>
      <c r="G11722" s="8">
        <f t="shared" si="184"/>
        <v>10</v>
      </c>
      <c r="H11722" s="8">
        <f>IF(Table1[[#This Row],[duration_minutes]]&gt;=180,5,0)</f>
        <v>5</v>
      </c>
    </row>
    <row r="11723" spans="1:8" x14ac:dyDescent="0.3">
      <c r="A11723" s="12">
        <v>5722</v>
      </c>
      <c r="B11723" t="s">
        <v>4162</v>
      </c>
      <c r="C11723" s="13" t="s">
        <v>4334</v>
      </c>
      <c r="D11723">
        <v>301</v>
      </c>
      <c r="E11723" t="s">
        <v>4091</v>
      </c>
      <c r="F11723">
        <v>133</v>
      </c>
      <c r="G11723" s="8">
        <f t="shared" si="184"/>
        <v>10</v>
      </c>
      <c r="H11723" s="8">
        <f>IF(Table1[[#This Row],[duration_minutes]]&gt;=180,5,0)</f>
        <v>5</v>
      </c>
    </row>
    <row r="11724" spans="1:8" x14ac:dyDescent="0.3">
      <c r="A11724" s="12">
        <v>5723</v>
      </c>
      <c r="B11724" t="s">
        <v>4241</v>
      </c>
      <c r="C11724" s="13" t="s">
        <v>4337</v>
      </c>
      <c r="D11724">
        <v>289</v>
      </c>
      <c r="E11724" t="s">
        <v>4091</v>
      </c>
      <c r="F11724">
        <v>406</v>
      </c>
      <c r="G11724" s="8">
        <f t="shared" si="184"/>
        <v>10</v>
      </c>
      <c r="H11724" s="8">
        <f>IF(Table1[[#This Row],[duration_minutes]]&gt;=180,5,0)</f>
        <v>5</v>
      </c>
    </row>
    <row r="11725" spans="1:8" x14ac:dyDescent="0.3">
      <c r="A11725" s="12">
        <v>5724</v>
      </c>
      <c r="B11725" t="s">
        <v>4280</v>
      </c>
      <c r="C11725" s="13" t="s">
        <v>4348</v>
      </c>
      <c r="D11725">
        <v>482</v>
      </c>
      <c r="E11725" t="s">
        <v>4093</v>
      </c>
      <c r="F11725">
        <v>486</v>
      </c>
      <c r="G11725" s="8">
        <f t="shared" si="184"/>
        <v>10</v>
      </c>
      <c r="H11725" s="8">
        <f>IF(Table1[[#This Row],[duration_minutes]]&gt;=180,5,0)</f>
        <v>5</v>
      </c>
    </row>
    <row r="11726" spans="1:8" x14ac:dyDescent="0.3">
      <c r="A11726" s="12">
        <v>5725</v>
      </c>
      <c r="B11726" t="s">
        <v>4150</v>
      </c>
      <c r="C11726" s="13" t="s">
        <v>4362</v>
      </c>
      <c r="D11726">
        <v>264</v>
      </c>
      <c r="E11726" t="s">
        <v>4093</v>
      </c>
      <c r="F11726">
        <v>485</v>
      </c>
      <c r="G11726" s="8">
        <f t="shared" si="184"/>
        <v>10</v>
      </c>
      <c r="H11726" s="8">
        <f>IF(Table1[[#This Row],[duration_minutes]]&gt;=180,5,0)</f>
        <v>5</v>
      </c>
    </row>
    <row r="11727" spans="1:8" x14ac:dyDescent="0.3">
      <c r="A11727" s="12">
        <v>5726</v>
      </c>
      <c r="B11727" t="s">
        <v>4310</v>
      </c>
      <c r="C11727" s="13" t="s">
        <v>4337</v>
      </c>
      <c r="D11727">
        <v>299</v>
      </c>
      <c r="E11727" t="s">
        <v>4091</v>
      </c>
      <c r="F11727">
        <v>68</v>
      </c>
      <c r="G11727" s="8">
        <f t="shared" si="184"/>
        <v>10</v>
      </c>
      <c r="H11727" s="8">
        <f>IF(Table1[[#This Row],[duration_minutes]]&gt;=180,5,0)</f>
        <v>5</v>
      </c>
    </row>
    <row r="11728" spans="1:8" x14ac:dyDescent="0.3">
      <c r="A11728" s="12">
        <v>5727</v>
      </c>
      <c r="B11728" t="s">
        <v>4134</v>
      </c>
      <c r="C11728" s="13" t="s">
        <v>4365</v>
      </c>
      <c r="D11728">
        <v>377</v>
      </c>
      <c r="E11728" t="s">
        <v>4090</v>
      </c>
      <c r="F11728">
        <v>499</v>
      </c>
      <c r="G11728" s="8">
        <f t="shared" si="184"/>
        <v>10</v>
      </c>
      <c r="H11728" s="8">
        <f>IF(Table1[[#This Row],[duration_minutes]]&gt;=180,5,0)</f>
        <v>5</v>
      </c>
    </row>
    <row r="11729" spans="1:8" x14ac:dyDescent="0.3">
      <c r="A11729" s="12">
        <v>5728</v>
      </c>
      <c r="B11729" t="s">
        <v>4301</v>
      </c>
      <c r="C11729" s="13" t="s">
        <v>4371</v>
      </c>
      <c r="D11729">
        <v>381</v>
      </c>
      <c r="E11729" t="s">
        <v>4093</v>
      </c>
      <c r="F11729">
        <v>437</v>
      </c>
      <c r="G11729" s="8">
        <f t="shared" si="184"/>
        <v>10</v>
      </c>
      <c r="H11729" s="8">
        <f>IF(Table1[[#This Row],[duration_minutes]]&gt;=180,5,0)</f>
        <v>5</v>
      </c>
    </row>
    <row r="11730" spans="1:8" x14ac:dyDescent="0.3">
      <c r="A11730" s="12">
        <v>5729</v>
      </c>
      <c r="B11730" t="s">
        <v>4322</v>
      </c>
      <c r="C11730" s="13" t="s">
        <v>4358</v>
      </c>
      <c r="D11730">
        <v>549</v>
      </c>
      <c r="E11730" t="s">
        <v>4094</v>
      </c>
      <c r="F11730">
        <v>207</v>
      </c>
      <c r="G11730" s="8">
        <f t="shared" si="184"/>
        <v>10</v>
      </c>
      <c r="H11730" s="8">
        <f>IF(Table1[[#This Row],[duration_minutes]]&gt;=180,5,0)</f>
        <v>5</v>
      </c>
    </row>
    <row r="11731" spans="1:8" x14ac:dyDescent="0.3">
      <c r="A11731" s="12">
        <v>5730</v>
      </c>
      <c r="B11731" t="s">
        <v>4259</v>
      </c>
      <c r="C11731" s="13" t="s">
        <v>4342</v>
      </c>
      <c r="D11731">
        <v>520</v>
      </c>
      <c r="E11731" t="s">
        <v>4095</v>
      </c>
      <c r="F11731">
        <v>364</v>
      </c>
      <c r="G11731" s="8">
        <f t="shared" si="184"/>
        <v>10</v>
      </c>
      <c r="H11731" s="8">
        <f>IF(Table1[[#This Row],[duration_minutes]]&gt;=180,5,0)</f>
        <v>5</v>
      </c>
    </row>
    <row r="11732" spans="1:8" x14ac:dyDescent="0.3">
      <c r="A11732" s="12">
        <v>5731</v>
      </c>
      <c r="B11732" t="s">
        <v>4178</v>
      </c>
      <c r="C11732" s="13" t="s">
        <v>4338</v>
      </c>
      <c r="D11732">
        <v>380</v>
      </c>
      <c r="E11732" t="s">
        <v>4092</v>
      </c>
      <c r="F11732">
        <v>170</v>
      </c>
      <c r="G11732" s="8">
        <f t="shared" si="184"/>
        <v>10</v>
      </c>
      <c r="H11732" s="8">
        <f>IF(Table1[[#This Row],[duration_minutes]]&gt;=180,5,0)</f>
        <v>5</v>
      </c>
    </row>
    <row r="11733" spans="1:8" x14ac:dyDescent="0.3">
      <c r="A11733" s="12">
        <v>5732</v>
      </c>
      <c r="B11733" t="s">
        <v>4127</v>
      </c>
      <c r="C11733" s="13" t="s">
        <v>4339</v>
      </c>
      <c r="D11733">
        <v>533</v>
      </c>
      <c r="E11733" t="s">
        <v>4094</v>
      </c>
      <c r="F11733">
        <v>498</v>
      </c>
      <c r="G11733" s="8">
        <f t="shared" si="184"/>
        <v>10</v>
      </c>
      <c r="H11733" s="8">
        <f>IF(Table1[[#This Row],[duration_minutes]]&gt;=180,5,0)</f>
        <v>5</v>
      </c>
    </row>
    <row r="11734" spans="1:8" x14ac:dyDescent="0.3">
      <c r="A11734" s="12">
        <v>5733</v>
      </c>
      <c r="B11734" t="s">
        <v>4196</v>
      </c>
      <c r="C11734" s="13" t="s">
        <v>4336</v>
      </c>
      <c r="D11734">
        <v>509</v>
      </c>
      <c r="E11734" t="s">
        <v>4091</v>
      </c>
      <c r="F11734">
        <v>299</v>
      </c>
      <c r="G11734" s="8">
        <f t="shared" si="184"/>
        <v>10</v>
      </c>
      <c r="H11734" s="8">
        <f>IF(Table1[[#This Row],[duration_minutes]]&gt;=180,5,0)</f>
        <v>5</v>
      </c>
    </row>
    <row r="11735" spans="1:8" x14ac:dyDescent="0.3">
      <c r="A11735" s="12">
        <v>5734</v>
      </c>
      <c r="B11735" t="s">
        <v>4214</v>
      </c>
      <c r="C11735" s="13" t="s">
        <v>4341</v>
      </c>
      <c r="D11735">
        <v>245</v>
      </c>
      <c r="E11735" t="s">
        <v>4092</v>
      </c>
      <c r="F11735">
        <v>367</v>
      </c>
      <c r="G11735" s="8">
        <f t="shared" si="184"/>
        <v>10</v>
      </c>
      <c r="H11735" s="8">
        <f>IF(Table1[[#This Row],[duration_minutes]]&gt;=180,5,0)</f>
        <v>5</v>
      </c>
    </row>
    <row r="11736" spans="1:8" x14ac:dyDescent="0.3">
      <c r="A11736" s="12">
        <v>5735</v>
      </c>
      <c r="B11736" t="s">
        <v>4299</v>
      </c>
      <c r="C11736" s="13" t="s">
        <v>4351</v>
      </c>
      <c r="D11736">
        <v>221</v>
      </c>
      <c r="E11736" t="s">
        <v>4092</v>
      </c>
      <c r="F11736">
        <v>109</v>
      </c>
      <c r="G11736" s="8">
        <f t="shared" si="184"/>
        <v>10</v>
      </c>
      <c r="H11736" s="8">
        <f>IF(Table1[[#This Row],[duration_minutes]]&gt;=180,5,0)</f>
        <v>5</v>
      </c>
    </row>
    <row r="11737" spans="1:8" x14ac:dyDescent="0.3">
      <c r="A11737" s="12">
        <v>5736</v>
      </c>
      <c r="B11737" t="s">
        <v>4196</v>
      </c>
      <c r="C11737" s="13" t="s">
        <v>4357</v>
      </c>
      <c r="D11737">
        <v>218</v>
      </c>
      <c r="E11737" t="s">
        <v>4095</v>
      </c>
      <c r="F11737">
        <v>298</v>
      </c>
      <c r="G11737" s="8">
        <f t="shared" si="184"/>
        <v>10</v>
      </c>
      <c r="H11737" s="8">
        <f>IF(Table1[[#This Row],[duration_minutes]]&gt;=180,5,0)</f>
        <v>5</v>
      </c>
    </row>
    <row r="11738" spans="1:8" x14ac:dyDescent="0.3">
      <c r="A11738" s="12">
        <v>5737</v>
      </c>
      <c r="B11738" t="s">
        <v>4263</v>
      </c>
      <c r="C11738" s="13" t="s">
        <v>4369</v>
      </c>
      <c r="D11738">
        <v>389</v>
      </c>
      <c r="E11738" t="s">
        <v>4090</v>
      </c>
      <c r="F11738">
        <v>108</v>
      </c>
      <c r="G11738" s="8">
        <f t="shared" si="184"/>
        <v>10</v>
      </c>
      <c r="H11738" s="8">
        <f>IF(Table1[[#This Row],[duration_minutes]]&gt;=180,5,0)</f>
        <v>5</v>
      </c>
    </row>
    <row r="11739" spans="1:8" x14ac:dyDescent="0.3">
      <c r="A11739" s="12">
        <v>5738</v>
      </c>
      <c r="B11739" t="s">
        <v>4289</v>
      </c>
      <c r="C11739" s="13" t="s">
        <v>4354</v>
      </c>
      <c r="D11739">
        <v>446</v>
      </c>
      <c r="E11739" t="s">
        <v>4095</v>
      </c>
      <c r="F11739">
        <v>353</v>
      </c>
      <c r="G11739" s="8">
        <f t="shared" si="184"/>
        <v>10</v>
      </c>
      <c r="H11739" s="8">
        <f>IF(Table1[[#This Row],[duration_minutes]]&gt;=180,5,0)</f>
        <v>5</v>
      </c>
    </row>
    <row r="11740" spans="1:8" x14ac:dyDescent="0.3">
      <c r="A11740" s="12">
        <v>5739</v>
      </c>
      <c r="B11740" t="s">
        <v>4274</v>
      </c>
      <c r="C11740" s="13" t="s">
        <v>4359</v>
      </c>
      <c r="D11740">
        <v>487</v>
      </c>
      <c r="E11740" t="s">
        <v>4091</v>
      </c>
      <c r="F11740">
        <v>419</v>
      </c>
      <c r="G11740" s="8">
        <f t="shared" si="184"/>
        <v>10</v>
      </c>
      <c r="H11740" s="8">
        <f>IF(Table1[[#This Row],[duration_minutes]]&gt;=180,5,0)</f>
        <v>5</v>
      </c>
    </row>
    <row r="11741" spans="1:8" x14ac:dyDescent="0.3">
      <c r="A11741" s="12">
        <v>5740</v>
      </c>
      <c r="B11741" t="s">
        <v>4128</v>
      </c>
      <c r="C11741" s="13" t="s">
        <v>4330</v>
      </c>
      <c r="D11741">
        <v>248</v>
      </c>
      <c r="E11741" t="s">
        <v>4090</v>
      </c>
      <c r="F11741">
        <v>253</v>
      </c>
      <c r="G11741" s="8">
        <f t="shared" si="184"/>
        <v>10</v>
      </c>
      <c r="H11741" s="8">
        <f>IF(Table1[[#This Row],[duration_minutes]]&gt;=180,5,0)</f>
        <v>5</v>
      </c>
    </row>
    <row r="11742" spans="1:8" x14ac:dyDescent="0.3">
      <c r="A11742" s="12">
        <v>5741</v>
      </c>
      <c r="B11742" t="s">
        <v>4310</v>
      </c>
      <c r="C11742" s="13" t="s">
        <v>4342</v>
      </c>
      <c r="D11742">
        <v>577</v>
      </c>
      <c r="E11742" t="s">
        <v>4095</v>
      </c>
      <c r="F11742">
        <v>155</v>
      </c>
      <c r="G11742" s="8">
        <f t="shared" si="184"/>
        <v>10</v>
      </c>
      <c r="H11742" s="8">
        <f>IF(Table1[[#This Row],[duration_minutes]]&gt;=180,5,0)</f>
        <v>5</v>
      </c>
    </row>
    <row r="11743" spans="1:8" x14ac:dyDescent="0.3">
      <c r="A11743" s="12">
        <v>5742</v>
      </c>
      <c r="B11743" t="s">
        <v>4288</v>
      </c>
      <c r="C11743" s="13" t="s">
        <v>4355</v>
      </c>
      <c r="D11743">
        <v>301</v>
      </c>
      <c r="E11743" t="s">
        <v>4090</v>
      </c>
      <c r="F11743">
        <v>199</v>
      </c>
      <c r="G11743" s="8">
        <f t="shared" si="184"/>
        <v>10</v>
      </c>
      <c r="H11743" s="8">
        <f>IF(Table1[[#This Row],[duration_minutes]]&gt;=180,5,0)</f>
        <v>5</v>
      </c>
    </row>
    <row r="11744" spans="1:8" x14ac:dyDescent="0.3">
      <c r="A11744" s="12">
        <v>5743</v>
      </c>
      <c r="B11744" t="s">
        <v>4238</v>
      </c>
      <c r="C11744" s="13" t="s">
        <v>4361</v>
      </c>
      <c r="D11744">
        <v>455</v>
      </c>
      <c r="E11744" t="s">
        <v>4092</v>
      </c>
      <c r="F11744">
        <v>200</v>
      </c>
      <c r="G11744" s="8">
        <f t="shared" si="184"/>
        <v>10</v>
      </c>
      <c r="H11744" s="8">
        <f>IF(Table1[[#This Row],[duration_minutes]]&gt;=180,5,0)</f>
        <v>5</v>
      </c>
    </row>
    <row r="11745" spans="1:8" x14ac:dyDescent="0.3">
      <c r="A11745" s="12">
        <v>5744</v>
      </c>
      <c r="B11745" t="s">
        <v>4264</v>
      </c>
      <c r="C11745" s="13" t="s">
        <v>4368</v>
      </c>
      <c r="D11745">
        <v>210</v>
      </c>
      <c r="E11745" t="s">
        <v>4090</v>
      </c>
      <c r="F11745">
        <v>83</v>
      </c>
      <c r="G11745" s="8">
        <f t="shared" si="184"/>
        <v>10</v>
      </c>
      <c r="H11745" s="8">
        <f>IF(Table1[[#This Row],[duration_minutes]]&gt;=180,5,0)</f>
        <v>5</v>
      </c>
    </row>
    <row r="11746" spans="1:8" x14ac:dyDescent="0.3">
      <c r="A11746" s="12">
        <v>5745</v>
      </c>
      <c r="B11746" t="s">
        <v>4261</v>
      </c>
      <c r="C11746" s="13" t="s">
        <v>4330</v>
      </c>
      <c r="D11746">
        <v>375</v>
      </c>
      <c r="E11746" t="s">
        <v>4090</v>
      </c>
      <c r="F11746">
        <v>282</v>
      </c>
      <c r="G11746" s="8">
        <f t="shared" si="184"/>
        <v>10</v>
      </c>
      <c r="H11746" s="8">
        <f>IF(Table1[[#This Row],[duration_minutes]]&gt;=180,5,0)</f>
        <v>5</v>
      </c>
    </row>
    <row r="11747" spans="1:8" x14ac:dyDescent="0.3">
      <c r="A11747" s="12">
        <v>5746</v>
      </c>
      <c r="B11747" t="s">
        <v>4219</v>
      </c>
      <c r="C11747" s="13" t="s">
        <v>4363</v>
      </c>
      <c r="D11747">
        <v>449</v>
      </c>
      <c r="E11747" t="s">
        <v>4092</v>
      </c>
      <c r="F11747">
        <v>145</v>
      </c>
      <c r="G11747" s="8">
        <f t="shared" si="184"/>
        <v>10</v>
      </c>
      <c r="H11747" s="8">
        <f>IF(Table1[[#This Row],[duration_minutes]]&gt;=180,5,0)</f>
        <v>5</v>
      </c>
    </row>
    <row r="11748" spans="1:8" x14ac:dyDescent="0.3">
      <c r="A11748" s="12">
        <v>5747</v>
      </c>
      <c r="B11748" t="s">
        <v>4141</v>
      </c>
      <c r="C11748" s="13" t="s">
        <v>4335</v>
      </c>
      <c r="D11748">
        <v>527</v>
      </c>
      <c r="E11748" t="s">
        <v>4092</v>
      </c>
      <c r="F11748">
        <v>386</v>
      </c>
      <c r="G11748" s="8">
        <f t="shared" si="184"/>
        <v>10</v>
      </c>
      <c r="H11748" s="8">
        <f>IF(Table1[[#This Row],[duration_minutes]]&gt;=180,5,0)</f>
        <v>5</v>
      </c>
    </row>
    <row r="11749" spans="1:8" x14ac:dyDescent="0.3">
      <c r="A11749" s="12">
        <v>5748</v>
      </c>
      <c r="B11749" t="s">
        <v>4177</v>
      </c>
      <c r="C11749" s="13" t="s">
        <v>4356</v>
      </c>
      <c r="D11749">
        <v>262</v>
      </c>
      <c r="E11749" t="s">
        <v>4094</v>
      </c>
      <c r="F11749">
        <v>107</v>
      </c>
      <c r="G11749" s="8">
        <f t="shared" si="184"/>
        <v>10</v>
      </c>
      <c r="H11749" s="8">
        <f>IF(Table1[[#This Row],[duration_minutes]]&gt;=180,5,0)</f>
        <v>5</v>
      </c>
    </row>
    <row r="11750" spans="1:8" x14ac:dyDescent="0.3">
      <c r="A11750" s="12">
        <v>5749</v>
      </c>
      <c r="B11750" t="s">
        <v>4318</v>
      </c>
      <c r="C11750" s="13" t="s">
        <v>4358</v>
      </c>
      <c r="D11750">
        <v>284</v>
      </c>
      <c r="E11750" t="s">
        <v>4094</v>
      </c>
      <c r="F11750">
        <v>301</v>
      </c>
      <c r="G11750" s="8">
        <f t="shared" si="184"/>
        <v>10</v>
      </c>
      <c r="H11750" s="8">
        <f>IF(Table1[[#This Row],[duration_minutes]]&gt;=180,5,0)</f>
        <v>5</v>
      </c>
    </row>
    <row r="11751" spans="1:8" x14ac:dyDescent="0.3">
      <c r="A11751" s="12">
        <v>5750</v>
      </c>
      <c r="B11751" t="s">
        <v>4289</v>
      </c>
      <c r="C11751" s="13" t="s">
        <v>4349</v>
      </c>
      <c r="D11751">
        <v>316</v>
      </c>
      <c r="E11751" t="s">
        <v>4095</v>
      </c>
      <c r="F11751">
        <v>392</v>
      </c>
      <c r="G11751" s="8">
        <f t="shared" si="184"/>
        <v>10</v>
      </c>
      <c r="H11751" s="8">
        <f>IF(Table1[[#This Row],[duration_minutes]]&gt;=180,5,0)</f>
        <v>5</v>
      </c>
    </row>
    <row r="11752" spans="1:8" x14ac:dyDescent="0.3">
      <c r="A11752" s="12">
        <v>5751</v>
      </c>
      <c r="B11752" t="s">
        <v>4293</v>
      </c>
      <c r="C11752" s="13" t="s">
        <v>4346</v>
      </c>
      <c r="D11752">
        <v>424</v>
      </c>
      <c r="E11752" t="s">
        <v>4094</v>
      </c>
      <c r="F11752">
        <v>328</v>
      </c>
      <c r="G11752" s="8">
        <f t="shared" si="184"/>
        <v>10</v>
      </c>
      <c r="H11752" s="8">
        <f>IF(Table1[[#This Row],[duration_minutes]]&gt;=180,5,0)</f>
        <v>5</v>
      </c>
    </row>
    <row r="11753" spans="1:8" x14ac:dyDescent="0.3">
      <c r="A11753" s="12">
        <v>5752</v>
      </c>
      <c r="B11753" t="s">
        <v>4327</v>
      </c>
      <c r="C11753" s="13" t="s">
        <v>4330</v>
      </c>
      <c r="D11753">
        <v>477</v>
      </c>
      <c r="E11753" t="s">
        <v>4090</v>
      </c>
      <c r="F11753">
        <v>351</v>
      </c>
      <c r="G11753" s="8">
        <f t="shared" si="184"/>
        <v>10</v>
      </c>
      <c r="H11753" s="8">
        <f>IF(Table1[[#This Row],[duration_minutes]]&gt;=180,5,0)</f>
        <v>5</v>
      </c>
    </row>
    <row r="11754" spans="1:8" x14ac:dyDescent="0.3">
      <c r="A11754" s="12">
        <v>5753</v>
      </c>
      <c r="B11754" t="s">
        <v>4197</v>
      </c>
      <c r="C11754" s="13" t="s">
        <v>4354</v>
      </c>
      <c r="D11754">
        <v>458</v>
      </c>
      <c r="E11754" t="s">
        <v>4095</v>
      </c>
      <c r="F11754">
        <v>478</v>
      </c>
      <c r="G11754" s="8">
        <f t="shared" si="184"/>
        <v>10</v>
      </c>
      <c r="H11754" s="8">
        <f>IF(Table1[[#This Row],[duration_minutes]]&gt;=180,5,0)</f>
        <v>5</v>
      </c>
    </row>
    <row r="11755" spans="1:8" x14ac:dyDescent="0.3">
      <c r="A11755" s="12">
        <v>5754</v>
      </c>
      <c r="B11755" t="s">
        <v>4308</v>
      </c>
      <c r="C11755" s="13" t="s">
        <v>4368</v>
      </c>
      <c r="D11755">
        <v>503</v>
      </c>
      <c r="E11755" t="s">
        <v>4090</v>
      </c>
      <c r="F11755">
        <v>249</v>
      </c>
      <c r="G11755" s="8">
        <f t="shared" si="184"/>
        <v>10</v>
      </c>
      <c r="H11755" s="8">
        <f>IF(Table1[[#This Row],[duration_minutes]]&gt;=180,5,0)</f>
        <v>5</v>
      </c>
    </row>
    <row r="11756" spans="1:8" x14ac:dyDescent="0.3">
      <c r="A11756" s="12">
        <v>5755</v>
      </c>
      <c r="B11756" t="s">
        <v>4278</v>
      </c>
      <c r="C11756" s="13" t="s">
        <v>4361</v>
      </c>
      <c r="D11756">
        <v>408</v>
      </c>
      <c r="E11756" t="s">
        <v>4092</v>
      </c>
      <c r="F11756">
        <v>120</v>
      </c>
      <c r="G11756" s="8">
        <f t="shared" si="184"/>
        <v>10</v>
      </c>
      <c r="H11756" s="8">
        <f>IF(Table1[[#This Row],[duration_minutes]]&gt;=180,5,0)</f>
        <v>5</v>
      </c>
    </row>
    <row r="11757" spans="1:8" x14ac:dyDescent="0.3">
      <c r="A11757" s="12">
        <v>5756</v>
      </c>
      <c r="B11757" t="s">
        <v>4137</v>
      </c>
      <c r="C11757" s="13" t="s">
        <v>4357</v>
      </c>
      <c r="D11757">
        <v>350</v>
      </c>
      <c r="E11757" t="s">
        <v>4095</v>
      </c>
      <c r="F11757">
        <v>406</v>
      </c>
      <c r="G11757" s="8">
        <f t="shared" si="184"/>
        <v>10</v>
      </c>
      <c r="H11757" s="8">
        <f>IF(Table1[[#This Row],[duration_minutes]]&gt;=180,5,0)</f>
        <v>5</v>
      </c>
    </row>
    <row r="11758" spans="1:8" x14ac:dyDescent="0.3">
      <c r="A11758" s="12">
        <v>5757</v>
      </c>
      <c r="B11758" t="s">
        <v>4299</v>
      </c>
      <c r="C11758" s="13" t="s">
        <v>4354</v>
      </c>
      <c r="D11758">
        <v>422</v>
      </c>
      <c r="E11758" t="s">
        <v>4095</v>
      </c>
      <c r="F11758">
        <v>137</v>
      </c>
      <c r="G11758" s="8">
        <f t="shared" si="184"/>
        <v>10</v>
      </c>
      <c r="H11758" s="8">
        <f>IF(Table1[[#This Row],[duration_minutes]]&gt;=180,5,0)</f>
        <v>5</v>
      </c>
    </row>
    <row r="11759" spans="1:8" x14ac:dyDescent="0.3">
      <c r="A11759" s="12">
        <v>5758</v>
      </c>
      <c r="B11759" t="s">
        <v>4218</v>
      </c>
      <c r="C11759" s="13" t="s">
        <v>4348</v>
      </c>
      <c r="D11759">
        <v>426</v>
      </c>
      <c r="E11759" t="s">
        <v>4093</v>
      </c>
      <c r="F11759">
        <v>494</v>
      </c>
      <c r="G11759" s="8">
        <f t="shared" si="184"/>
        <v>10</v>
      </c>
      <c r="H11759" s="8">
        <f>IF(Table1[[#This Row],[duration_minutes]]&gt;=180,5,0)</f>
        <v>5</v>
      </c>
    </row>
    <row r="11760" spans="1:8" x14ac:dyDescent="0.3">
      <c r="A11760" s="12">
        <v>5759</v>
      </c>
      <c r="B11760" t="s">
        <v>4252</v>
      </c>
      <c r="C11760" s="13" t="s">
        <v>4355</v>
      </c>
      <c r="D11760">
        <v>590</v>
      </c>
      <c r="E11760" t="s">
        <v>4090</v>
      </c>
      <c r="F11760">
        <v>247</v>
      </c>
      <c r="G11760" s="8">
        <f t="shared" si="184"/>
        <v>10</v>
      </c>
      <c r="H11760" s="8">
        <f>IF(Table1[[#This Row],[duration_minutes]]&gt;=180,5,0)</f>
        <v>5</v>
      </c>
    </row>
    <row r="11761" spans="1:8" x14ac:dyDescent="0.3">
      <c r="A11761" s="12">
        <v>5760</v>
      </c>
      <c r="B11761" t="s">
        <v>4322</v>
      </c>
      <c r="C11761" s="13" t="s">
        <v>4366</v>
      </c>
      <c r="D11761">
        <v>521</v>
      </c>
      <c r="E11761" t="s">
        <v>4095</v>
      </c>
      <c r="F11761">
        <v>61</v>
      </c>
      <c r="G11761" s="8">
        <f t="shared" si="184"/>
        <v>10</v>
      </c>
      <c r="H11761" s="8">
        <f>IF(Table1[[#This Row],[duration_minutes]]&gt;=180,5,0)</f>
        <v>5</v>
      </c>
    </row>
    <row r="11762" spans="1:8" x14ac:dyDescent="0.3">
      <c r="A11762" s="12">
        <v>5761</v>
      </c>
      <c r="B11762" t="s">
        <v>4310</v>
      </c>
      <c r="C11762" s="13" t="s">
        <v>4358</v>
      </c>
      <c r="D11762">
        <v>536</v>
      </c>
      <c r="E11762" t="s">
        <v>4094</v>
      </c>
      <c r="F11762">
        <v>257</v>
      </c>
      <c r="G11762" s="8">
        <f t="shared" si="184"/>
        <v>10</v>
      </c>
      <c r="H11762" s="8">
        <f>IF(Table1[[#This Row],[duration_minutes]]&gt;=180,5,0)</f>
        <v>5</v>
      </c>
    </row>
    <row r="11763" spans="1:8" x14ac:dyDescent="0.3">
      <c r="A11763" s="12">
        <v>5762</v>
      </c>
      <c r="B11763" t="s">
        <v>4318</v>
      </c>
      <c r="C11763" s="13" t="s">
        <v>4339</v>
      </c>
      <c r="D11763">
        <v>483</v>
      </c>
      <c r="E11763" t="s">
        <v>4094</v>
      </c>
      <c r="F11763">
        <v>144</v>
      </c>
      <c r="G11763" s="8">
        <f t="shared" si="184"/>
        <v>10</v>
      </c>
      <c r="H11763" s="8">
        <f>IF(Table1[[#This Row],[duration_minutes]]&gt;=180,5,0)</f>
        <v>5</v>
      </c>
    </row>
    <row r="11764" spans="1:8" x14ac:dyDescent="0.3">
      <c r="A11764" s="12">
        <v>5763</v>
      </c>
      <c r="B11764" t="s">
        <v>4169</v>
      </c>
      <c r="C11764" s="13" t="s">
        <v>4335</v>
      </c>
      <c r="D11764">
        <v>527</v>
      </c>
      <c r="E11764" t="s">
        <v>4092</v>
      </c>
      <c r="F11764">
        <v>399</v>
      </c>
      <c r="G11764" s="8">
        <f t="shared" si="184"/>
        <v>10</v>
      </c>
      <c r="H11764" s="8">
        <f>IF(Table1[[#This Row],[duration_minutes]]&gt;=180,5,0)</f>
        <v>5</v>
      </c>
    </row>
    <row r="11765" spans="1:8" x14ac:dyDescent="0.3">
      <c r="A11765" s="12">
        <v>5764</v>
      </c>
      <c r="B11765" t="s">
        <v>4314</v>
      </c>
      <c r="C11765" s="13" t="s">
        <v>4330</v>
      </c>
      <c r="D11765">
        <v>361</v>
      </c>
      <c r="E11765" t="s">
        <v>4090</v>
      </c>
      <c r="F11765">
        <v>177</v>
      </c>
      <c r="G11765" s="8">
        <f t="shared" si="184"/>
        <v>10</v>
      </c>
      <c r="H11765" s="8">
        <f>IF(Table1[[#This Row],[duration_minutes]]&gt;=180,5,0)</f>
        <v>5</v>
      </c>
    </row>
    <row r="11766" spans="1:8" x14ac:dyDescent="0.3">
      <c r="A11766" s="12">
        <v>5765</v>
      </c>
      <c r="B11766" t="s">
        <v>4151</v>
      </c>
      <c r="C11766" s="13" t="s">
        <v>4337</v>
      </c>
      <c r="D11766">
        <v>476</v>
      </c>
      <c r="E11766" t="s">
        <v>4091</v>
      </c>
      <c r="F11766">
        <v>497</v>
      </c>
      <c r="G11766" s="8">
        <f t="shared" si="184"/>
        <v>10</v>
      </c>
      <c r="H11766" s="8">
        <f>IF(Table1[[#This Row],[duration_minutes]]&gt;=180,5,0)</f>
        <v>5</v>
      </c>
    </row>
    <row r="11767" spans="1:8" x14ac:dyDescent="0.3">
      <c r="A11767" s="12">
        <v>5766</v>
      </c>
      <c r="B11767" t="s">
        <v>4102</v>
      </c>
      <c r="C11767" s="13" t="s">
        <v>4362</v>
      </c>
      <c r="D11767">
        <v>232</v>
      </c>
      <c r="E11767" t="s">
        <v>4093</v>
      </c>
      <c r="F11767">
        <v>104</v>
      </c>
      <c r="G11767" s="8">
        <f t="shared" si="184"/>
        <v>10</v>
      </c>
      <c r="H11767" s="8">
        <f>IF(Table1[[#This Row],[duration_minutes]]&gt;=180,5,0)</f>
        <v>5</v>
      </c>
    </row>
    <row r="11768" spans="1:8" x14ac:dyDescent="0.3">
      <c r="A11768" s="12">
        <v>5767</v>
      </c>
      <c r="B11768" t="s">
        <v>4273</v>
      </c>
      <c r="C11768" s="13" t="s">
        <v>4346</v>
      </c>
      <c r="D11768">
        <v>267</v>
      </c>
      <c r="E11768" t="s">
        <v>4094</v>
      </c>
      <c r="F11768">
        <v>274</v>
      </c>
      <c r="G11768" s="8">
        <f t="shared" si="184"/>
        <v>10</v>
      </c>
      <c r="H11768" s="8">
        <f>IF(Table1[[#This Row],[duration_minutes]]&gt;=180,5,0)</f>
        <v>5</v>
      </c>
    </row>
    <row r="11769" spans="1:8" x14ac:dyDescent="0.3">
      <c r="A11769" s="12">
        <v>5768</v>
      </c>
      <c r="B11769" t="s">
        <v>4305</v>
      </c>
      <c r="C11769" s="13" t="s">
        <v>4349</v>
      </c>
      <c r="D11769">
        <v>344</v>
      </c>
      <c r="E11769" t="s">
        <v>4095</v>
      </c>
      <c r="F11769">
        <v>208</v>
      </c>
      <c r="G11769" s="8">
        <f t="shared" si="184"/>
        <v>10</v>
      </c>
      <c r="H11769" s="8">
        <f>IF(Table1[[#This Row],[duration_minutes]]&gt;=180,5,0)</f>
        <v>5</v>
      </c>
    </row>
    <row r="11770" spans="1:8" x14ac:dyDescent="0.3">
      <c r="A11770" s="12">
        <v>5769</v>
      </c>
      <c r="B11770" t="s">
        <v>4151</v>
      </c>
      <c r="C11770" s="13" t="s">
        <v>4355</v>
      </c>
      <c r="D11770">
        <v>302</v>
      </c>
      <c r="E11770" t="s">
        <v>4090</v>
      </c>
      <c r="F11770">
        <v>64</v>
      </c>
      <c r="G11770" s="8">
        <f t="shared" si="184"/>
        <v>10</v>
      </c>
      <c r="H11770" s="8">
        <f>IF(Table1[[#This Row],[duration_minutes]]&gt;=180,5,0)</f>
        <v>5</v>
      </c>
    </row>
    <row r="11771" spans="1:8" x14ac:dyDescent="0.3">
      <c r="A11771" s="12">
        <v>5770</v>
      </c>
      <c r="B11771" t="s">
        <v>4225</v>
      </c>
      <c r="C11771" s="13" t="s">
        <v>4342</v>
      </c>
      <c r="D11771">
        <v>269</v>
      </c>
      <c r="E11771" t="s">
        <v>4095</v>
      </c>
      <c r="F11771">
        <v>140</v>
      </c>
      <c r="G11771" s="8">
        <f t="shared" si="184"/>
        <v>10</v>
      </c>
      <c r="H11771" s="8">
        <f>IF(Table1[[#This Row],[duration_minutes]]&gt;=180,5,0)</f>
        <v>5</v>
      </c>
    </row>
    <row r="11772" spans="1:8" x14ac:dyDescent="0.3">
      <c r="A11772" s="12">
        <v>5771</v>
      </c>
      <c r="B11772" t="s">
        <v>4216</v>
      </c>
      <c r="C11772" s="13" t="s">
        <v>4333</v>
      </c>
      <c r="D11772">
        <v>387</v>
      </c>
      <c r="E11772" t="s">
        <v>4093</v>
      </c>
      <c r="F11772">
        <v>377</v>
      </c>
      <c r="G11772" s="8">
        <f t="shared" si="184"/>
        <v>10</v>
      </c>
      <c r="H11772" s="8">
        <f>IF(Table1[[#This Row],[duration_minutes]]&gt;=180,5,0)</f>
        <v>5</v>
      </c>
    </row>
    <row r="11773" spans="1:8" x14ac:dyDescent="0.3">
      <c r="A11773" s="12">
        <v>5772</v>
      </c>
      <c r="B11773" t="s">
        <v>4235</v>
      </c>
      <c r="C11773" s="13" t="s">
        <v>4337</v>
      </c>
      <c r="D11773">
        <v>376</v>
      </c>
      <c r="E11773" t="s">
        <v>4091</v>
      </c>
      <c r="F11773">
        <v>77</v>
      </c>
      <c r="G11773" s="8">
        <f t="shared" si="184"/>
        <v>10</v>
      </c>
      <c r="H11773" s="8">
        <f>IF(Table1[[#This Row],[duration_minutes]]&gt;=180,5,0)</f>
        <v>5</v>
      </c>
    </row>
    <row r="11774" spans="1:8" x14ac:dyDescent="0.3">
      <c r="A11774" s="12">
        <v>5773</v>
      </c>
      <c r="B11774" t="s">
        <v>4217</v>
      </c>
      <c r="C11774" s="13" t="s">
        <v>4352</v>
      </c>
      <c r="D11774">
        <v>514</v>
      </c>
      <c r="E11774" t="s">
        <v>4095</v>
      </c>
      <c r="F11774">
        <v>152</v>
      </c>
      <c r="G11774" s="8">
        <f t="shared" ref="G11774:G11837" si="185">_xlfn.IFS(F11774=0,0,F11774=1,0,F11774=2,0,F11774=3,0,F11774=4,0,F11774=5,5,F11774=6,5,F11774=7,5,F11774=8,5,F11774=9,5,F11774&gt;=10,10)</f>
        <v>10</v>
      </c>
      <c r="H11774" s="8">
        <f>IF(Table1[[#This Row],[duration_minutes]]&gt;=180,5,0)</f>
        <v>5</v>
      </c>
    </row>
    <row r="11775" spans="1:8" x14ac:dyDescent="0.3">
      <c r="A11775" s="12">
        <v>5774</v>
      </c>
      <c r="B11775" t="s">
        <v>4218</v>
      </c>
      <c r="C11775" s="13" t="s">
        <v>4371</v>
      </c>
      <c r="D11775">
        <v>283</v>
      </c>
      <c r="E11775" t="s">
        <v>4093</v>
      </c>
      <c r="F11775">
        <v>327</v>
      </c>
      <c r="G11775" s="8">
        <f t="shared" si="185"/>
        <v>10</v>
      </c>
      <c r="H11775" s="8">
        <f>IF(Table1[[#This Row],[duration_minutes]]&gt;=180,5,0)</f>
        <v>5</v>
      </c>
    </row>
    <row r="11776" spans="1:8" x14ac:dyDescent="0.3">
      <c r="A11776" s="12">
        <v>5775</v>
      </c>
      <c r="B11776" t="s">
        <v>4272</v>
      </c>
      <c r="C11776" s="13" t="s">
        <v>4332</v>
      </c>
      <c r="D11776">
        <v>415</v>
      </c>
      <c r="E11776" t="s">
        <v>4090</v>
      </c>
      <c r="F11776">
        <v>173</v>
      </c>
      <c r="G11776" s="8">
        <f t="shared" si="185"/>
        <v>10</v>
      </c>
      <c r="H11776" s="8">
        <f>IF(Table1[[#This Row],[duration_minutes]]&gt;=180,5,0)</f>
        <v>5</v>
      </c>
    </row>
    <row r="11777" spans="1:8" x14ac:dyDescent="0.3">
      <c r="A11777" s="12">
        <v>5776</v>
      </c>
      <c r="B11777" t="s">
        <v>4211</v>
      </c>
      <c r="C11777" s="13" t="s">
        <v>4354</v>
      </c>
      <c r="D11777">
        <v>512</v>
      </c>
      <c r="E11777" t="s">
        <v>4095</v>
      </c>
      <c r="F11777">
        <v>234</v>
      </c>
      <c r="G11777" s="8">
        <f t="shared" si="185"/>
        <v>10</v>
      </c>
      <c r="H11777" s="8">
        <f>IF(Table1[[#This Row],[duration_minutes]]&gt;=180,5,0)</f>
        <v>5</v>
      </c>
    </row>
    <row r="11778" spans="1:8" x14ac:dyDescent="0.3">
      <c r="A11778" s="12">
        <v>5777</v>
      </c>
      <c r="B11778" t="s">
        <v>4110</v>
      </c>
      <c r="C11778" s="13" t="s">
        <v>4360</v>
      </c>
      <c r="D11778">
        <v>537</v>
      </c>
      <c r="E11778" t="s">
        <v>4095</v>
      </c>
      <c r="F11778">
        <v>53</v>
      </c>
      <c r="G11778" s="8">
        <f t="shared" si="185"/>
        <v>10</v>
      </c>
      <c r="H11778" s="8">
        <f>IF(Table1[[#This Row],[duration_minutes]]&gt;=180,5,0)</f>
        <v>5</v>
      </c>
    </row>
    <row r="11779" spans="1:8" x14ac:dyDescent="0.3">
      <c r="A11779" s="12">
        <v>5778</v>
      </c>
      <c r="B11779" t="s">
        <v>4247</v>
      </c>
      <c r="C11779" s="13" t="s">
        <v>4363</v>
      </c>
      <c r="D11779">
        <v>219</v>
      </c>
      <c r="E11779" t="s">
        <v>4092</v>
      </c>
      <c r="F11779">
        <v>324</v>
      </c>
      <c r="G11779" s="8">
        <f t="shared" si="185"/>
        <v>10</v>
      </c>
      <c r="H11779" s="8">
        <f>IF(Table1[[#This Row],[duration_minutes]]&gt;=180,5,0)</f>
        <v>5</v>
      </c>
    </row>
    <row r="11780" spans="1:8" x14ac:dyDescent="0.3">
      <c r="A11780" s="12">
        <v>5779</v>
      </c>
      <c r="B11780" t="s">
        <v>4268</v>
      </c>
      <c r="C11780" s="13" t="s">
        <v>4330</v>
      </c>
      <c r="D11780">
        <v>425</v>
      </c>
      <c r="E11780" t="s">
        <v>4090</v>
      </c>
      <c r="F11780">
        <v>347</v>
      </c>
      <c r="G11780" s="8">
        <f t="shared" si="185"/>
        <v>10</v>
      </c>
      <c r="H11780" s="8">
        <f>IF(Table1[[#This Row],[duration_minutes]]&gt;=180,5,0)</f>
        <v>5</v>
      </c>
    </row>
    <row r="11781" spans="1:8" x14ac:dyDescent="0.3">
      <c r="A11781" s="12">
        <v>5780</v>
      </c>
      <c r="B11781" t="s">
        <v>4221</v>
      </c>
      <c r="C11781" s="13" t="s">
        <v>4339</v>
      </c>
      <c r="D11781">
        <v>266</v>
      </c>
      <c r="E11781" t="s">
        <v>4094</v>
      </c>
      <c r="F11781">
        <v>332</v>
      </c>
      <c r="G11781" s="8">
        <f t="shared" si="185"/>
        <v>10</v>
      </c>
      <c r="H11781" s="8">
        <f>IF(Table1[[#This Row],[duration_minutes]]&gt;=180,5,0)</f>
        <v>5</v>
      </c>
    </row>
    <row r="11782" spans="1:8" x14ac:dyDescent="0.3">
      <c r="A11782" s="12">
        <v>5781</v>
      </c>
      <c r="B11782" t="s">
        <v>4261</v>
      </c>
      <c r="C11782" s="13" t="s">
        <v>4358</v>
      </c>
      <c r="D11782">
        <v>272</v>
      </c>
      <c r="E11782" t="s">
        <v>4094</v>
      </c>
      <c r="F11782">
        <v>345</v>
      </c>
      <c r="G11782" s="8">
        <f t="shared" si="185"/>
        <v>10</v>
      </c>
      <c r="H11782" s="8">
        <f>IF(Table1[[#This Row],[duration_minutes]]&gt;=180,5,0)</f>
        <v>5</v>
      </c>
    </row>
    <row r="11783" spans="1:8" x14ac:dyDescent="0.3">
      <c r="A11783" s="12">
        <v>5782</v>
      </c>
      <c r="B11783" t="s">
        <v>4128</v>
      </c>
      <c r="C11783" s="13" t="s">
        <v>4370</v>
      </c>
      <c r="D11783">
        <v>530</v>
      </c>
      <c r="E11783" t="s">
        <v>4092</v>
      </c>
      <c r="F11783">
        <v>101</v>
      </c>
      <c r="G11783" s="8">
        <f t="shared" si="185"/>
        <v>10</v>
      </c>
      <c r="H11783" s="8">
        <f>IF(Table1[[#This Row],[duration_minutes]]&gt;=180,5,0)</f>
        <v>5</v>
      </c>
    </row>
    <row r="11784" spans="1:8" x14ac:dyDescent="0.3">
      <c r="A11784" s="12">
        <v>5783</v>
      </c>
      <c r="B11784" t="s">
        <v>4181</v>
      </c>
      <c r="C11784" s="13" t="s">
        <v>4351</v>
      </c>
      <c r="D11784">
        <v>191</v>
      </c>
      <c r="E11784" t="s">
        <v>4092</v>
      </c>
      <c r="F11784">
        <v>175</v>
      </c>
      <c r="G11784" s="8">
        <f t="shared" si="185"/>
        <v>10</v>
      </c>
      <c r="H11784" s="8">
        <f>IF(Table1[[#This Row],[duration_minutes]]&gt;=180,5,0)</f>
        <v>5</v>
      </c>
    </row>
    <row r="11785" spans="1:8" x14ac:dyDescent="0.3">
      <c r="A11785" s="12">
        <v>5784</v>
      </c>
      <c r="B11785" t="s">
        <v>4277</v>
      </c>
      <c r="C11785" s="13" t="s">
        <v>4363</v>
      </c>
      <c r="D11785">
        <v>525</v>
      </c>
      <c r="E11785" t="s">
        <v>4092</v>
      </c>
      <c r="F11785">
        <v>83</v>
      </c>
      <c r="G11785" s="8">
        <f t="shared" si="185"/>
        <v>10</v>
      </c>
      <c r="H11785" s="8">
        <f>IF(Table1[[#This Row],[duration_minutes]]&gt;=180,5,0)</f>
        <v>5</v>
      </c>
    </row>
    <row r="11786" spans="1:8" x14ac:dyDescent="0.3">
      <c r="A11786" s="12">
        <v>5785</v>
      </c>
      <c r="B11786" t="s">
        <v>4310</v>
      </c>
      <c r="C11786" s="13" t="s">
        <v>4369</v>
      </c>
      <c r="D11786">
        <v>391</v>
      </c>
      <c r="E11786" t="s">
        <v>4090</v>
      </c>
      <c r="F11786">
        <v>148</v>
      </c>
      <c r="G11786" s="8">
        <f t="shared" si="185"/>
        <v>10</v>
      </c>
      <c r="H11786" s="8">
        <f>IF(Table1[[#This Row],[duration_minutes]]&gt;=180,5,0)</f>
        <v>5</v>
      </c>
    </row>
    <row r="11787" spans="1:8" x14ac:dyDescent="0.3">
      <c r="A11787" s="12">
        <v>5786</v>
      </c>
      <c r="B11787" t="s">
        <v>4286</v>
      </c>
      <c r="C11787" s="13" t="s">
        <v>4350</v>
      </c>
      <c r="D11787">
        <v>376</v>
      </c>
      <c r="E11787" t="s">
        <v>4091</v>
      </c>
      <c r="F11787">
        <v>345</v>
      </c>
      <c r="G11787" s="8">
        <f t="shared" si="185"/>
        <v>10</v>
      </c>
      <c r="H11787" s="8">
        <f>IF(Table1[[#This Row],[duration_minutes]]&gt;=180,5,0)</f>
        <v>5</v>
      </c>
    </row>
    <row r="11788" spans="1:8" x14ac:dyDescent="0.3">
      <c r="A11788" s="12">
        <v>5787</v>
      </c>
      <c r="B11788" t="s">
        <v>4100</v>
      </c>
      <c r="C11788" s="13" t="s">
        <v>4338</v>
      </c>
      <c r="D11788">
        <v>579</v>
      </c>
      <c r="E11788" t="s">
        <v>4092</v>
      </c>
      <c r="F11788">
        <v>243</v>
      </c>
      <c r="G11788" s="8">
        <f t="shared" si="185"/>
        <v>10</v>
      </c>
      <c r="H11788" s="8">
        <f>IF(Table1[[#This Row],[duration_minutes]]&gt;=180,5,0)</f>
        <v>5</v>
      </c>
    </row>
    <row r="11789" spans="1:8" x14ac:dyDescent="0.3">
      <c r="A11789" s="12">
        <v>5788</v>
      </c>
      <c r="B11789" t="s">
        <v>4102</v>
      </c>
      <c r="C11789" s="13" t="s">
        <v>4370</v>
      </c>
      <c r="D11789">
        <v>190</v>
      </c>
      <c r="E11789" t="s">
        <v>4092</v>
      </c>
      <c r="F11789">
        <v>419</v>
      </c>
      <c r="G11789" s="8">
        <f t="shared" si="185"/>
        <v>10</v>
      </c>
      <c r="H11789" s="8">
        <f>IF(Table1[[#This Row],[duration_minutes]]&gt;=180,5,0)</f>
        <v>5</v>
      </c>
    </row>
    <row r="11790" spans="1:8" x14ac:dyDescent="0.3">
      <c r="A11790" s="12">
        <v>5789</v>
      </c>
      <c r="B11790" t="s">
        <v>4242</v>
      </c>
      <c r="C11790" s="13" t="s">
        <v>4362</v>
      </c>
      <c r="D11790">
        <v>569</v>
      </c>
      <c r="E11790" t="s">
        <v>4093</v>
      </c>
      <c r="F11790">
        <v>434</v>
      </c>
      <c r="G11790" s="8">
        <f t="shared" si="185"/>
        <v>10</v>
      </c>
      <c r="H11790" s="8">
        <f>IF(Table1[[#This Row],[duration_minutes]]&gt;=180,5,0)</f>
        <v>5</v>
      </c>
    </row>
    <row r="11791" spans="1:8" x14ac:dyDescent="0.3">
      <c r="A11791" s="12">
        <v>5790</v>
      </c>
      <c r="B11791" t="s">
        <v>4100</v>
      </c>
      <c r="C11791" s="13" t="s">
        <v>4339</v>
      </c>
      <c r="D11791">
        <v>371</v>
      </c>
      <c r="E11791" t="s">
        <v>4094</v>
      </c>
      <c r="F11791">
        <v>391</v>
      </c>
      <c r="G11791" s="8">
        <f t="shared" si="185"/>
        <v>10</v>
      </c>
      <c r="H11791" s="8">
        <f>IF(Table1[[#This Row],[duration_minutes]]&gt;=180,5,0)</f>
        <v>5</v>
      </c>
    </row>
    <row r="11792" spans="1:8" x14ac:dyDescent="0.3">
      <c r="A11792" s="12">
        <v>5791</v>
      </c>
      <c r="B11792" t="s">
        <v>4240</v>
      </c>
      <c r="C11792" s="13" t="s">
        <v>4361</v>
      </c>
      <c r="D11792">
        <v>443</v>
      </c>
      <c r="E11792" t="s">
        <v>4092</v>
      </c>
      <c r="F11792">
        <v>284</v>
      </c>
      <c r="G11792" s="8">
        <f t="shared" si="185"/>
        <v>10</v>
      </c>
      <c r="H11792" s="8">
        <f>IF(Table1[[#This Row],[duration_minutes]]&gt;=180,5,0)</f>
        <v>5</v>
      </c>
    </row>
    <row r="11793" spans="1:8" x14ac:dyDescent="0.3">
      <c r="A11793" s="12">
        <v>5792</v>
      </c>
      <c r="B11793" t="s">
        <v>4204</v>
      </c>
      <c r="C11793" s="13" t="s">
        <v>4364</v>
      </c>
      <c r="D11793">
        <v>225</v>
      </c>
      <c r="E11793" t="s">
        <v>4091</v>
      </c>
      <c r="F11793">
        <v>334</v>
      </c>
      <c r="G11793" s="8">
        <f t="shared" si="185"/>
        <v>10</v>
      </c>
      <c r="H11793" s="8">
        <f>IF(Table1[[#This Row],[duration_minutes]]&gt;=180,5,0)</f>
        <v>5</v>
      </c>
    </row>
    <row r="11794" spans="1:8" x14ac:dyDescent="0.3">
      <c r="A11794" s="12">
        <v>5793</v>
      </c>
      <c r="B11794" t="s">
        <v>4260</v>
      </c>
      <c r="C11794" s="13" t="s">
        <v>4369</v>
      </c>
      <c r="D11794">
        <v>246</v>
      </c>
      <c r="E11794" t="s">
        <v>4090</v>
      </c>
      <c r="F11794">
        <v>301</v>
      </c>
      <c r="G11794" s="8">
        <f t="shared" si="185"/>
        <v>10</v>
      </c>
      <c r="H11794" s="8">
        <f>IF(Table1[[#This Row],[duration_minutes]]&gt;=180,5,0)</f>
        <v>5</v>
      </c>
    </row>
    <row r="11795" spans="1:8" x14ac:dyDescent="0.3">
      <c r="A11795" s="12">
        <v>5794</v>
      </c>
      <c r="B11795" t="s">
        <v>4096</v>
      </c>
      <c r="C11795" s="13" t="s">
        <v>4371</v>
      </c>
      <c r="D11795">
        <v>278</v>
      </c>
      <c r="E11795" t="s">
        <v>4093</v>
      </c>
      <c r="F11795">
        <v>344</v>
      </c>
      <c r="G11795" s="8">
        <f t="shared" si="185"/>
        <v>10</v>
      </c>
      <c r="H11795" s="8">
        <f>IF(Table1[[#This Row],[duration_minutes]]&gt;=180,5,0)</f>
        <v>5</v>
      </c>
    </row>
    <row r="11796" spans="1:8" x14ac:dyDescent="0.3">
      <c r="A11796" s="12">
        <v>5795</v>
      </c>
      <c r="B11796" t="s">
        <v>4119</v>
      </c>
      <c r="C11796" s="13" t="s">
        <v>4353</v>
      </c>
      <c r="D11796">
        <v>560</v>
      </c>
      <c r="E11796" t="s">
        <v>4091</v>
      </c>
      <c r="F11796">
        <v>93</v>
      </c>
      <c r="G11796" s="8">
        <f t="shared" si="185"/>
        <v>10</v>
      </c>
      <c r="H11796" s="8">
        <f>IF(Table1[[#This Row],[duration_minutes]]&gt;=180,5,0)</f>
        <v>5</v>
      </c>
    </row>
    <row r="11797" spans="1:8" x14ac:dyDescent="0.3">
      <c r="A11797" s="12">
        <v>5796</v>
      </c>
      <c r="B11797" t="s">
        <v>4251</v>
      </c>
      <c r="C11797" s="13" t="s">
        <v>4336</v>
      </c>
      <c r="D11797">
        <v>505</v>
      </c>
      <c r="E11797" t="s">
        <v>4091</v>
      </c>
      <c r="F11797">
        <v>79</v>
      </c>
      <c r="G11797" s="8">
        <f t="shared" si="185"/>
        <v>10</v>
      </c>
      <c r="H11797" s="8">
        <f>IF(Table1[[#This Row],[duration_minutes]]&gt;=180,5,0)</f>
        <v>5</v>
      </c>
    </row>
    <row r="11798" spans="1:8" x14ac:dyDescent="0.3">
      <c r="A11798" s="12">
        <v>5797</v>
      </c>
      <c r="B11798" t="s">
        <v>4238</v>
      </c>
      <c r="C11798" s="13" t="s">
        <v>4335</v>
      </c>
      <c r="D11798">
        <v>316</v>
      </c>
      <c r="E11798" t="s">
        <v>4092</v>
      </c>
      <c r="F11798">
        <v>488</v>
      </c>
      <c r="G11798" s="8">
        <f t="shared" si="185"/>
        <v>10</v>
      </c>
      <c r="H11798" s="8">
        <f>IF(Table1[[#This Row],[duration_minutes]]&gt;=180,5,0)</f>
        <v>5</v>
      </c>
    </row>
    <row r="11799" spans="1:8" x14ac:dyDescent="0.3">
      <c r="A11799" s="12">
        <v>5798</v>
      </c>
      <c r="B11799" t="s">
        <v>4157</v>
      </c>
      <c r="C11799" s="13" t="s">
        <v>4359</v>
      </c>
      <c r="D11799">
        <v>222</v>
      </c>
      <c r="E11799" t="s">
        <v>4091</v>
      </c>
      <c r="F11799">
        <v>268</v>
      </c>
      <c r="G11799" s="8">
        <f t="shared" si="185"/>
        <v>10</v>
      </c>
      <c r="H11799" s="8">
        <f>IF(Table1[[#This Row],[duration_minutes]]&gt;=180,5,0)</f>
        <v>5</v>
      </c>
    </row>
    <row r="11800" spans="1:8" x14ac:dyDescent="0.3">
      <c r="A11800" s="12">
        <v>5799</v>
      </c>
      <c r="B11800" t="s">
        <v>4277</v>
      </c>
      <c r="C11800" s="13" t="s">
        <v>4352</v>
      </c>
      <c r="D11800">
        <v>582</v>
      </c>
      <c r="E11800" t="s">
        <v>4095</v>
      </c>
      <c r="F11800">
        <v>252</v>
      </c>
      <c r="G11800" s="8">
        <f t="shared" si="185"/>
        <v>10</v>
      </c>
      <c r="H11800" s="8">
        <f>IF(Table1[[#This Row],[duration_minutes]]&gt;=180,5,0)</f>
        <v>5</v>
      </c>
    </row>
    <row r="11801" spans="1:8" x14ac:dyDescent="0.3">
      <c r="A11801" s="12">
        <v>5800</v>
      </c>
      <c r="B11801" t="s">
        <v>4306</v>
      </c>
      <c r="C11801" s="13" t="s">
        <v>4363</v>
      </c>
      <c r="D11801">
        <v>245</v>
      </c>
      <c r="E11801" t="s">
        <v>4092</v>
      </c>
      <c r="F11801">
        <v>454</v>
      </c>
      <c r="G11801" s="8">
        <f t="shared" si="185"/>
        <v>10</v>
      </c>
      <c r="H11801" s="8">
        <f>IF(Table1[[#This Row],[duration_minutes]]&gt;=180,5,0)</f>
        <v>5</v>
      </c>
    </row>
    <row r="11802" spans="1:8" x14ac:dyDescent="0.3">
      <c r="A11802" s="12">
        <v>5801</v>
      </c>
      <c r="B11802" t="s">
        <v>4322</v>
      </c>
      <c r="C11802" s="13" t="s">
        <v>4356</v>
      </c>
      <c r="D11802">
        <v>542</v>
      </c>
      <c r="E11802" t="s">
        <v>4094</v>
      </c>
      <c r="F11802">
        <v>78</v>
      </c>
      <c r="G11802" s="8">
        <f t="shared" si="185"/>
        <v>10</v>
      </c>
      <c r="H11802" s="8">
        <f>IF(Table1[[#This Row],[duration_minutes]]&gt;=180,5,0)</f>
        <v>5</v>
      </c>
    </row>
    <row r="11803" spans="1:8" x14ac:dyDescent="0.3">
      <c r="A11803" s="12">
        <v>5802</v>
      </c>
      <c r="B11803" t="s">
        <v>4322</v>
      </c>
      <c r="C11803" s="13" t="s">
        <v>4352</v>
      </c>
      <c r="D11803">
        <v>385</v>
      </c>
      <c r="E11803" t="s">
        <v>4095</v>
      </c>
      <c r="F11803">
        <v>459</v>
      </c>
      <c r="G11803" s="8">
        <f t="shared" si="185"/>
        <v>10</v>
      </c>
      <c r="H11803" s="8">
        <f>IF(Table1[[#This Row],[duration_minutes]]&gt;=180,5,0)</f>
        <v>5</v>
      </c>
    </row>
    <row r="11804" spans="1:8" x14ac:dyDescent="0.3">
      <c r="A11804" s="12">
        <v>5803</v>
      </c>
      <c r="B11804" t="s">
        <v>4329</v>
      </c>
      <c r="C11804" s="13" t="s">
        <v>4346</v>
      </c>
      <c r="D11804">
        <v>468</v>
      </c>
      <c r="E11804" t="s">
        <v>4094</v>
      </c>
      <c r="F11804">
        <v>384</v>
      </c>
      <c r="G11804" s="8">
        <f t="shared" si="185"/>
        <v>10</v>
      </c>
      <c r="H11804" s="8">
        <f>IF(Table1[[#This Row],[duration_minutes]]&gt;=180,5,0)</f>
        <v>5</v>
      </c>
    </row>
    <row r="11805" spans="1:8" x14ac:dyDescent="0.3">
      <c r="A11805" s="12">
        <v>5804</v>
      </c>
      <c r="B11805" t="s">
        <v>4309</v>
      </c>
      <c r="C11805" s="13" t="s">
        <v>4365</v>
      </c>
      <c r="D11805">
        <v>241</v>
      </c>
      <c r="E11805" t="s">
        <v>4090</v>
      </c>
      <c r="F11805">
        <v>58</v>
      </c>
      <c r="G11805" s="8">
        <f t="shared" si="185"/>
        <v>10</v>
      </c>
      <c r="H11805" s="8">
        <f>IF(Table1[[#This Row],[duration_minutes]]&gt;=180,5,0)</f>
        <v>5</v>
      </c>
    </row>
    <row r="11806" spans="1:8" x14ac:dyDescent="0.3">
      <c r="A11806" s="12">
        <v>5805</v>
      </c>
      <c r="B11806" t="s">
        <v>4129</v>
      </c>
      <c r="C11806" s="13" t="s">
        <v>4333</v>
      </c>
      <c r="D11806">
        <v>270</v>
      </c>
      <c r="E11806" t="s">
        <v>4093</v>
      </c>
      <c r="F11806">
        <v>148</v>
      </c>
      <c r="G11806" s="8">
        <f t="shared" si="185"/>
        <v>10</v>
      </c>
      <c r="H11806" s="8">
        <f>IF(Table1[[#This Row],[duration_minutes]]&gt;=180,5,0)</f>
        <v>5</v>
      </c>
    </row>
    <row r="11807" spans="1:8" x14ac:dyDescent="0.3">
      <c r="A11807" s="12">
        <v>5806</v>
      </c>
      <c r="B11807" t="s">
        <v>4238</v>
      </c>
      <c r="C11807" s="13" t="s">
        <v>4363</v>
      </c>
      <c r="D11807">
        <v>202</v>
      </c>
      <c r="E11807" t="s">
        <v>4092</v>
      </c>
      <c r="F11807">
        <v>306</v>
      </c>
      <c r="G11807" s="8">
        <f t="shared" si="185"/>
        <v>10</v>
      </c>
      <c r="H11807" s="8">
        <f>IF(Table1[[#This Row],[duration_minutes]]&gt;=180,5,0)</f>
        <v>5</v>
      </c>
    </row>
    <row r="11808" spans="1:8" x14ac:dyDescent="0.3">
      <c r="A11808" s="12">
        <v>5807</v>
      </c>
      <c r="B11808" t="s">
        <v>4312</v>
      </c>
      <c r="C11808" s="13" t="s">
        <v>4363</v>
      </c>
      <c r="D11808">
        <v>448</v>
      </c>
      <c r="E11808" t="s">
        <v>4092</v>
      </c>
      <c r="F11808">
        <v>335</v>
      </c>
      <c r="G11808" s="8">
        <f t="shared" si="185"/>
        <v>10</v>
      </c>
      <c r="H11808" s="8">
        <f>IF(Table1[[#This Row],[duration_minutes]]&gt;=180,5,0)</f>
        <v>5</v>
      </c>
    </row>
    <row r="11809" spans="1:8" x14ac:dyDescent="0.3">
      <c r="A11809" s="12">
        <v>5808</v>
      </c>
      <c r="B11809" t="s">
        <v>4232</v>
      </c>
      <c r="C11809" s="13" t="s">
        <v>4332</v>
      </c>
      <c r="D11809">
        <v>198</v>
      </c>
      <c r="E11809" t="s">
        <v>4090</v>
      </c>
      <c r="F11809">
        <v>457</v>
      </c>
      <c r="G11809" s="8">
        <f t="shared" si="185"/>
        <v>10</v>
      </c>
      <c r="H11809" s="8">
        <f>IF(Table1[[#This Row],[duration_minutes]]&gt;=180,5,0)</f>
        <v>5</v>
      </c>
    </row>
    <row r="11810" spans="1:8" x14ac:dyDescent="0.3">
      <c r="A11810" s="12">
        <v>5809</v>
      </c>
      <c r="B11810" t="s">
        <v>4122</v>
      </c>
      <c r="C11810" s="13" t="s">
        <v>4364</v>
      </c>
      <c r="D11810">
        <v>473</v>
      </c>
      <c r="E11810" t="s">
        <v>4091</v>
      </c>
      <c r="F11810">
        <v>202</v>
      </c>
      <c r="G11810" s="8">
        <f t="shared" si="185"/>
        <v>10</v>
      </c>
      <c r="H11810" s="8">
        <f>IF(Table1[[#This Row],[duration_minutes]]&gt;=180,5,0)</f>
        <v>5</v>
      </c>
    </row>
    <row r="11811" spans="1:8" x14ac:dyDescent="0.3">
      <c r="A11811" s="12">
        <v>5810</v>
      </c>
      <c r="B11811" t="s">
        <v>4250</v>
      </c>
      <c r="C11811" s="13" t="s">
        <v>4365</v>
      </c>
      <c r="D11811">
        <v>300</v>
      </c>
      <c r="E11811" t="s">
        <v>4090</v>
      </c>
      <c r="F11811">
        <v>204</v>
      </c>
      <c r="G11811" s="8">
        <f t="shared" si="185"/>
        <v>10</v>
      </c>
      <c r="H11811" s="8">
        <f>IF(Table1[[#This Row],[duration_minutes]]&gt;=180,5,0)</f>
        <v>5</v>
      </c>
    </row>
    <row r="11812" spans="1:8" x14ac:dyDescent="0.3">
      <c r="A11812" s="12">
        <v>5811</v>
      </c>
      <c r="B11812" t="s">
        <v>4196</v>
      </c>
      <c r="C11812" s="13" t="s">
        <v>4339</v>
      </c>
      <c r="D11812">
        <v>185</v>
      </c>
      <c r="E11812" t="s">
        <v>4094</v>
      </c>
      <c r="F11812">
        <v>489</v>
      </c>
      <c r="G11812" s="8">
        <f t="shared" si="185"/>
        <v>10</v>
      </c>
      <c r="H11812" s="8">
        <f>IF(Table1[[#This Row],[duration_minutes]]&gt;=180,5,0)</f>
        <v>5</v>
      </c>
    </row>
    <row r="11813" spans="1:8" x14ac:dyDescent="0.3">
      <c r="A11813" s="12">
        <v>5812</v>
      </c>
      <c r="B11813" t="s">
        <v>4322</v>
      </c>
      <c r="C11813" s="13" t="s">
        <v>4341</v>
      </c>
      <c r="D11813">
        <v>514</v>
      </c>
      <c r="E11813" t="s">
        <v>4092</v>
      </c>
      <c r="F11813">
        <v>303</v>
      </c>
      <c r="G11813" s="8">
        <f t="shared" si="185"/>
        <v>10</v>
      </c>
      <c r="H11813" s="8">
        <f>IF(Table1[[#This Row],[duration_minutes]]&gt;=180,5,0)</f>
        <v>5</v>
      </c>
    </row>
    <row r="11814" spans="1:8" x14ac:dyDescent="0.3">
      <c r="A11814" s="12">
        <v>5813</v>
      </c>
      <c r="B11814" t="s">
        <v>4207</v>
      </c>
      <c r="C11814" s="13" t="s">
        <v>4358</v>
      </c>
      <c r="D11814">
        <v>265</v>
      </c>
      <c r="E11814" t="s">
        <v>4094</v>
      </c>
      <c r="F11814">
        <v>457</v>
      </c>
      <c r="G11814" s="8">
        <f t="shared" si="185"/>
        <v>10</v>
      </c>
      <c r="H11814" s="8">
        <f>IF(Table1[[#This Row],[duration_minutes]]&gt;=180,5,0)</f>
        <v>5</v>
      </c>
    </row>
    <row r="11815" spans="1:8" x14ac:dyDescent="0.3">
      <c r="A11815" s="12">
        <v>5814</v>
      </c>
      <c r="B11815" t="s">
        <v>4272</v>
      </c>
      <c r="C11815" s="13" t="s">
        <v>4336</v>
      </c>
      <c r="D11815">
        <v>437</v>
      </c>
      <c r="E11815" t="s">
        <v>4091</v>
      </c>
      <c r="F11815">
        <v>76</v>
      </c>
      <c r="G11815" s="8">
        <f t="shared" si="185"/>
        <v>10</v>
      </c>
      <c r="H11815" s="8">
        <f>IF(Table1[[#This Row],[duration_minutes]]&gt;=180,5,0)</f>
        <v>5</v>
      </c>
    </row>
    <row r="11816" spans="1:8" x14ac:dyDescent="0.3">
      <c r="A11816" s="12">
        <v>5815</v>
      </c>
      <c r="B11816" t="s">
        <v>4202</v>
      </c>
      <c r="C11816" s="13" t="s">
        <v>4355</v>
      </c>
      <c r="D11816">
        <v>283</v>
      </c>
      <c r="E11816" t="s">
        <v>4090</v>
      </c>
      <c r="F11816">
        <v>243</v>
      </c>
      <c r="G11816" s="8">
        <f t="shared" si="185"/>
        <v>10</v>
      </c>
      <c r="H11816" s="8">
        <f>IF(Table1[[#This Row],[duration_minutes]]&gt;=180,5,0)</f>
        <v>5</v>
      </c>
    </row>
    <row r="11817" spans="1:8" x14ac:dyDescent="0.3">
      <c r="A11817" s="12">
        <v>5816</v>
      </c>
      <c r="B11817" t="s">
        <v>4264</v>
      </c>
      <c r="C11817" s="13" t="s">
        <v>4334</v>
      </c>
      <c r="D11817">
        <v>363</v>
      </c>
      <c r="E11817" t="s">
        <v>4091</v>
      </c>
      <c r="F11817">
        <v>282</v>
      </c>
      <c r="G11817" s="8">
        <f t="shared" si="185"/>
        <v>10</v>
      </c>
      <c r="H11817" s="8">
        <f>IF(Table1[[#This Row],[duration_minutes]]&gt;=180,5,0)</f>
        <v>5</v>
      </c>
    </row>
    <row r="11818" spans="1:8" x14ac:dyDescent="0.3">
      <c r="A11818" s="12">
        <v>5817</v>
      </c>
      <c r="B11818" t="s">
        <v>4327</v>
      </c>
      <c r="C11818" s="13" t="s">
        <v>4332</v>
      </c>
      <c r="D11818">
        <v>460</v>
      </c>
      <c r="E11818" t="s">
        <v>4090</v>
      </c>
      <c r="F11818">
        <v>146</v>
      </c>
      <c r="G11818" s="8">
        <f t="shared" si="185"/>
        <v>10</v>
      </c>
      <c r="H11818" s="8">
        <f>IF(Table1[[#This Row],[duration_minutes]]&gt;=180,5,0)</f>
        <v>5</v>
      </c>
    </row>
    <row r="11819" spans="1:8" x14ac:dyDescent="0.3">
      <c r="A11819" s="12">
        <v>5818</v>
      </c>
      <c r="B11819" t="s">
        <v>4274</v>
      </c>
      <c r="C11819" s="13" t="s">
        <v>4366</v>
      </c>
      <c r="D11819">
        <v>474</v>
      </c>
      <c r="E11819" t="s">
        <v>4095</v>
      </c>
      <c r="F11819">
        <v>166</v>
      </c>
      <c r="G11819" s="8">
        <f t="shared" si="185"/>
        <v>10</v>
      </c>
      <c r="H11819" s="8">
        <f>IF(Table1[[#This Row],[duration_minutes]]&gt;=180,5,0)</f>
        <v>5</v>
      </c>
    </row>
    <row r="11820" spans="1:8" x14ac:dyDescent="0.3">
      <c r="A11820" s="12">
        <v>5819</v>
      </c>
      <c r="B11820" t="s">
        <v>4282</v>
      </c>
      <c r="C11820" s="13" t="s">
        <v>4335</v>
      </c>
      <c r="D11820">
        <v>328</v>
      </c>
      <c r="E11820" t="s">
        <v>4092</v>
      </c>
      <c r="F11820">
        <v>485</v>
      </c>
      <c r="G11820" s="8">
        <f t="shared" si="185"/>
        <v>10</v>
      </c>
      <c r="H11820" s="8">
        <f>IF(Table1[[#This Row],[duration_minutes]]&gt;=180,5,0)</f>
        <v>5</v>
      </c>
    </row>
    <row r="11821" spans="1:8" x14ac:dyDescent="0.3">
      <c r="A11821" s="12">
        <v>5820</v>
      </c>
      <c r="B11821" t="s">
        <v>2017</v>
      </c>
      <c r="C11821" s="13" t="s">
        <v>4360</v>
      </c>
      <c r="D11821">
        <v>362</v>
      </c>
      <c r="E11821" t="s">
        <v>4095</v>
      </c>
      <c r="F11821">
        <v>254</v>
      </c>
      <c r="G11821" s="8">
        <f t="shared" si="185"/>
        <v>10</v>
      </c>
      <c r="H11821" s="8">
        <f>IF(Table1[[#This Row],[duration_minutes]]&gt;=180,5,0)</f>
        <v>5</v>
      </c>
    </row>
    <row r="11822" spans="1:8" x14ac:dyDescent="0.3">
      <c r="A11822" s="12">
        <v>5821</v>
      </c>
      <c r="B11822" t="s">
        <v>4284</v>
      </c>
      <c r="C11822" s="13" t="s">
        <v>4351</v>
      </c>
      <c r="D11822">
        <v>207</v>
      </c>
      <c r="E11822" t="s">
        <v>4092</v>
      </c>
      <c r="F11822">
        <v>214</v>
      </c>
      <c r="G11822" s="8">
        <f t="shared" si="185"/>
        <v>10</v>
      </c>
      <c r="H11822" s="8">
        <f>IF(Table1[[#This Row],[duration_minutes]]&gt;=180,5,0)</f>
        <v>5</v>
      </c>
    </row>
    <row r="11823" spans="1:8" x14ac:dyDescent="0.3">
      <c r="A11823" s="12">
        <v>5822</v>
      </c>
      <c r="B11823" t="s">
        <v>4244</v>
      </c>
      <c r="C11823" s="13" t="s">
        <v>4334</v>
      </c>
      <c r="D11823">
        <v>355</v>
      </c>
      <c r="E11823" t="s">
        <v>4091</v>
      </c>
      <c r="F11823">
        <v>151</v>
      </c>
      <c r="G11823" s="8">
        <f t="shared" si="185"/>
        <v>10</v>
      </c>
      <c r="H11823" s="8">
        <f>IF(Table1[[#This Row],[duration_minutes]]&gt;=180,5,0)</f>
        <v>5</v>
      </c>
    </row>
    <row r="11824" spans="1:8" x14ac:dyDescent="0.3">
      <c r="A11824" s="12">
        <v>5823</v>
      </c>
      <c r="B11824" t="s">
        <v>4286</v>
      </c>
      <c r="C11824" s="13" t="s">
        <v>4355</v>
      </c>
      <c r="D11824">
        <v>475</v>
      </c>
      <c r="E11824" t="s">
        <v>4090</v>
      </c>
      <c r="F11824">
        <v>345</v>
      </c>
      <c r="G11824" s="8">
        <f t="shared" si="185"/>
        <v>10</v>
      </c>
      <c r="H11824" s="8">
        <f>IF(Table1[[#This Row],[duration_minutes]]&gt;=180,5,0)</f>
        <v>5</v>
      </c>
    </row>
    <row r="11825" spans="1:8" x14ac:dyDescent="0.3">
      <c r="A11825" s="12">
        <v>5824</v>
      </c>
      <c r="B11825" t="s">
        <v>4225</v>
      </c>
      <c r="C11825" s="13" t="s">
        <v>4358</v>
      </c>
      <c r="D11825">
        <v>508</v>
      </c>
      <c r="E11825" t="s">
        <v>4094</v>
      </c>
      <c r="F11825">
        <v>274</v>
      </c>
      <c r="G11825" s="8">
        <f t="shared" si="185"/>
        <v>10</v>
      </c>
      <c r="H11825" s="8">
        <f>IF(Table1[[#This Row],[duration_minutes]]&gt;=180,5,0)</f>
        <v>5</v>
      </c>
    </row>
    <row r="11826" spans="1:8" x14ac:dyDescent="0.3">
      <c r="A11826" s="12">
        <v>5825</v>
      </c>
      <c r="B11826" t="s">
        <v>4309</v>
      </c>
      <c r="C11826" s="13" t="s">
        <v>4368</v>
      </c>
      <c r="D11826">
        <v>351</v>
      </c>
      <c r="E11826" t="s">
        <v>4090</v>
      </c>
      <c r="F11826">
        <v>454</v>
      </c>
      <c r="G11826" s="8">
        <f t="shared" si="185"/>
        <v>10</v>
      </c>
      <c r="H11826" s="8">
        <f>IF(Table1[[#This Row],[duration_minutes]]&gt;=180,5,0)</f>
        <v>5</v>
      </c>
    </row>
    <row r="11827" spans="1:8" x14ac:dyDescent="0.3">
      <c r="A11827" s="12">
        <v>5826</v>
      </c>
      <c r="B11827" t="s">
        <v>4272</v>
      </c>
      <c r="C11827" s="13" t="s">
        <v>4367</v>
      </c>
      <c r="D11827">
        <v>205</v>
      </c>
      <c r="E11827" t="s">
        <v>4093</v>
      </c>
      <c r="F11827">
        <v>105</v>
      </c>
      <c r="G11827" s="8">
        <f t="shared" si="185"/>
        <v>10</v>
      </c>
      <c r="H11827" s="8">
        <f>IF(Table1[[#This Row],[duration_minutes]]&gt;=180,5,0)</f>
        <v>5</v>
      </c>
    </row>
    <row r="11828" spans="1:8" x14ac:dyDescent="0.3">
      <c r="A11828" s="12">
        <v>5827</v>
      </c>
      <c r="B11828" t="s">
        <v>4143</v>
      </c>
      <c r="C11828" s="13" t="s">
        <v>4358</v>
      </c>
      <c r="D11828">
        <v>421</v>
      </c>
      <c r="E11828" t="s">
        <v>4094</v>
      </c>
      <c r="F11828">
        <v>358</v>
      </c>
      <c r="G11828" s="8">
        <f t="shared" si="185"/>
        <v>10</v>
      </c>
      <c r="H11828" s="8">
        <f>IF(Table1[[#This Row],[duration_minutes]]&gt;=180,5,0)</f>
        <v>5</v>
      </c>
    </row>
    <row r="11829" spans="1:8" x14ac:dyDescent="0.3">
      <c r="A11829" s="12">
        <v>5828</v>
      </c>
      <c r="B11829" t="s">
        <v>4257</v>
      </c>
      <c r="C11829" s="13" t="s">
        <v>4344</v>
      </c>
      <c r="D11829">
        <v>569</v>
      </c>
      <c r="E11829" t="s">
        <v>4094</v>
      </c>
      <c r="F11829">
        <v>355</v>
      </c>
      <c r="G11829" s="8">
        <f t="shared" si="185"/>
        <v>10</v>
      </c>
      <c r="H11829" s="8">
        <f>IF(Table1[[#This Row],[duration_minutes]]&gt;=180,5,0)</f>
        <v>5</v>
      </c>
    </row>
    <row r="11830" spans="1:8" x14ac:dyDescent="0.3">
      <c r="A11830" s="12">
        <v>5829</v>
      </c>
      <c r="B11830" t="s">
        <v>4264</v>
      </c>
      <c r="C11830" s="13" t="s">
        <v>4339</v>
      </c>
      <c r="D11830">
        <v>228</v>
      </c>
      <c r="E11830" t="s">
        <v>4094</v>
      </c>
      <c r="F11830">
        <v>165</v>
      </c>
      <c r="G11830" s="8">
        <f t="shared" si="185"/>
        <v>10</v>
      </c>
      <c r="H11830" s="8">
        <f>IF(Table1[[#This Row],[duration_minutes]]&gt;=180,5,0)</f>
        <v>5</v>
      </c>
    </row>
    <row r="11831" spans="1:8" x14ac:dyDescent="0.3">
      <c r="A11831" s="12">
        <v>5830</v>
      </c>
      <c r="B11831" t="s">
        <v>4211</v>
      </c>
      <c r="C11831" s="13" t="s">
        <v>4360</v>
      </c>
      <c r="D11831">
        <v>448</v>
      </c>
      <c r="E11831" t="s">
        <v>4095</v>
      </c>
      <c r="F11831">
        <v>253</v>
      </c>
      <c r="G11831" s="8">
        <f t="shared" si="185"/>
        <v>10</v>
      </c>
      <c r="H11831" s="8">
        <f>IF(Table1[[#This Row],[duration_minutes]]&gt;=180,5,0)</f>
        <v>5</v>
      </c>
    </row>
    <row r="11832" spans="1:8" x14ac:dyDescent="0.3">
      <c r="A11832" s="12">
        <v>5831</v>
      </c>
      <c r="B11832" t="s">
        <v>4319</v>
      </c>
      <c r="C11832" s="13" t="s">
        <v>4364</v>
      </c>
      <c r="D11832">
        <v>254</v>
      </c>
      <c r="E11832" t="s">
        <v>4091</v>
      </c>
      <c r="F11832">
        <v>207</v>
      </c>
      <c r="G11832" s="8">
        <f t="shared" si="185"/>
        <v>10</v>
      </c>
      <c r="H11832" s="8">
        <f>IF(Table1[[#This Row],[duration_minutes]]&gt;=180,5,0)</f>
        <v>5</v>
      </c>
    </row>
    <row r="11833" spans="1:8" x14ac:dyDescent="0.3">
      <c r="A11833" s="12">
        <v>5832</v>
      </c>
      <c r="B11833" t="s">
        <v>4254</v>
      </c>
      <c r="C11833" s="13" t="s">
        <v>4366</v>
      </c>
      <c r="D11833">
        <v>212</v>
      </c>
      <c r="E11833" t="s">
        <v>4095</v>
      </c>
      <c r="F11833">
        <v>411</v>
      </c>
      <c r="G11833" s="8">
        <f t="shared" si="185"/>
        <v>10</v>
      </c>
      <c r="H11833" s="8">
        <f>IF(Table1[[#This Row],[duration_minutes]]&gt;=180,5,0)</f>
        <v>5</v>
      </c>
    </row>
    <row r="11834" spans="1:8" x14ac:dyDescent="0.3">
      <c r="A11834" s="12">
        <v>5833</v>
      </c>
      <c r="B11834" t="s">
        <v>4308</v>
      </c>
      <c r="C11834" s="13" t="s">
        <v>4358</v>
      </c>
      <c r="D11834">
        <v>594</v>
      </c>
      <c r="E11834" t="s">
        <v>4094</v>
      </c>
      <c r="F11834">
        <v>165</v>
      </c>
      <c r="G11834" s="8">
        <f t="shared" si="185"/>
        <v>10</v>
      </c>
      <c r="H11834" s="8">
        <f>IF(Table1[[#This Row],[duration_minutes]]&gt;=180,5,0)</f>
        <v>5</v>
      </c>
    </row>
    <row r="11835" spans="1:8" x14ac:dyDescent="0.3">
      <c r="A11835" s="12">
        <v>5834</v>
      </c>
      <c r="B11835" t="s">
        <v>4212</v>
      </c>
      <c r="C11835" s="13" t="s">
        <v>4344</v>
      </c>
      <c r="D11835">
        <v>320</v>
      </c>
      <c r="E11835" t="s">
        <v>4094</v>
      </c>
      <c r="F11835">
        <v>245</v>
      </c>
      <c r="G11835" s="8">
        <f t="shared" si="185"/>
        <v>10</v>
      </c>
      <c r="H11835" s="8">
        <f>IF(Table1[[#This Row],[duration_minutes]]&gt;=180,5,0)</f>
        <v>5</v>
      </c>
    </row>
    <row r="11836" spans="1:8" x14ac:dyDescent="0.3">
      <c r="A11836" s="12">
        <v>5835</v>
      </c>
      <c r="B11836" t="s">
        <v>4231</v>
      </c>
      <c r="C11836" s="13" t="s">
        <v>4344</v>
      </c>
      <c r="D11836">
        <v>440</v>
      </c>
      <c r="E11836" t="s">
        <v>4094</v>
      </c>
      <c r="F11836">
        <v>254</v>
      </c>
      <c r="G11836" s="8">
        <f t="shared" si="185"/>
        <v>10</v>
      </c>
      <c r="H11836" s="8">
        <f>IF(Table1[[#This Row],[duration_minutes]]&gt;=180,5,0)</f>
        <v>5</v>
      </c>
    </row>
    <row r="11837" spans="1:8" x14ac:dyDescent="0.3">
      <c r="A11837" s="12">
        <v>5836</v>
      </c>
      <c r="B11837" t="s">
        <v>4167</v>
      </c>
      <c r="C11837" s="13" t="s">
        <v>4361</v>
      </c>
      <c r="D11837">
        <v>552</v>
      </c>
      <c r="E11837" t="s">
        <v>4092</v>
      </c>
      <c r="F11837">
        <v>489</v>
      </c>
      <c r="G11837" s="8">
        <f t="shared" si="185"/>
        <v>10</v>
      </c>
      <c r="H11837" s="8">
        <f>IF(Table1[[#This Row],[duration_minutes]]&gt;=180,5,0)</f>
        <v>5</v>
      </c>
    </row>
    <row r="11838" spans="1:8" x14ac:dyDescent="0.3">
      <c r="A11838" s="12">
        <v>5837</v>
      </c>
      <c r="B11838" t="s">
        <v>4117</v>
      </c>
      <c r="C11838" s="13" t="s">
        <v>4356</v>
      </c>
      <c r="D11838">
        <v>383</v>
      </c>
      <c r="E11838" t="s">
        <v>4094</v>
      </c>
      <c r="F11838">
        <v>212</v>
      </c>
      <c r="G11838" s="8">
        <f t="shared" ref="G11838:G11901" si="186">_xlfn.IFS(F11838=0,0,F11838=1,0,F11838=2,0,F11838=3,0,F11838=4,0,F11838=5,5,F11838=6,5,F11838=7,5,F11838=8,5,F11838=9,5,F11838&gt;=10,10)</f>
        <v>10</v>
      </c>
      <c r="H11838" s="8">
        <f>IF(Table1[[#This Row],[duration_minutes]]&gt;=180,5,0)</f>
        <v>5</v>
      </c>
    </row>
    <row r="11839" spans="1:8" x14ac:dyDescent="0.3">
      <c r="A11839" s="12">
        <v>5838</v>
      </c>
      <c r="B11839" t="s">
        <v>4106</v>
      </c>
      <c r="C11839" s="13" t="s">
        <v>4368</v>
      </c>
      <c r="D11839">
        <v>323</v>
      </c>
      <c r="E11839" t="s">
        <v>4090</v>
      </c>
      <c r="F11839">
        <v>241</v>
      </c>
      <c r="G11839" s="8">
        <f t="shared" si="186"/>
        <v>10</v>
      </c>
      <c r="H11839" s="8">
        <f>IF(Table1[[#This Row],[duration_minutes]]&gt;=180,5,0)</f>
        <v>5</v>
      </c>
    </row>
    <row r="11840" spans="1:8" x14ac:dyDescent="0.3">
      <c r="A11840" s="12">
        <v>5839</v>
      </c>
      <c r="B11840" t="s">
        <v>4202</v>
      </c>
      <c r="C11840" s="13" t="s">
        <v>4347</v>
      </c>
      <c r="D11840">
        <v>556</v>
      </c>
      <c r="E11840" t="s">
        <v>4090</v>
      </c>
      <c r="F11840">
        <v>289</v>
      </c>
      <c r="G11840" s="8">
        <f t="shared" si="186"/>
        <v>10</v>
      </c>
      <c r="H11840" s="8">
        <f>IF(Table1[[#This Row],[duration_minutes]]&gt;=180,5,0)</f>
        <v>5</v>
      </c>
    </row>
    <row r="11841" spans="1:8" x14ac:dyDescent="0.3">
      <c r="A11841" s="12">
        <v>5840</v>
      </c>
      <c r="B11841" t="s">
        <v>4257</v>
      </c>
      <c r="C11841" s="13" t="s">
        <v>4334</v>
      </c>
      <c r="D11841">
        <v>409</v>
      </c>
      <c r="E11841" t="s">
        <v>4091</v>
      </c>
      <c r="F11841">
        <v>140</v>
      </c>
      <c r="G11841" s="8">
        <f t="shared" si="186"/>
        <v>10</v>
      </c>
      <c r="H11841" s="8">
        <f>IF(Table1[[#This Row],[duration_minutes]]&gt;=180,5,0)</f>
        <v>5</v>
      </c>
    </row>
    <row r="11842" spans="1:8" x14ac:dyDescent="0.3">
      <c r="A11842" s="12">
        <v>5841</v>
      </c>
      <c r="B11842" t="s">
        <v>4161</v>
      </c>
      <c r="C11842" s="13" t="s">
        <v>4351</v>
      </c>
      <c r="D11842">
        <v>291</v>
      </c>
      <c r="E11842" t="s">
        <v>4092</v>
      </c>
      <c r="F11842">
        <v>270</v>
      </c>
      <c r="G11842" s="8">
        <f t="shared" si="186"/>
        <v>10</v>
      </c>
      <c r="H11842" s="8">
        <f>IF(Table1[[#This Row],[duration_minutes]]&gt;=180,5,0)</f>
        <v>5</v>
      </c>
    </row>
    <row r="11843" spans="1:8" x14ac:dyDescent="0.3">
      <c r="A11843" s="12">
        <v>5842</v>
      </c>
      <c r="B11843" t="s">
        <v>4205</v>
      </c>
      <c r="C11843" s="13" t="s">
        <v>4371</v>
      </c>
      <c r="D11843">
        <v>503</v>
      </c>
      <c r="E11843" t="s">
        <v>4093</v>
      </c>
      <c r="F11843">
        <v>315</v>
      </c>
      <c r="G11843" s="8">
        <f t="shared" si="186"/>
        <v>10</v>
      </c>
      <c r="H11843" s="8">
        <f>IF(Table1[[#This Row],[duration_minutes]]&gt;=180,5,0)</f>
        <v>5</v>
      </c>
    </row>
    <row r="11844" spans="1:8" x14ac:dyDescent="0.3">
      <c r="A11844" s="12">
        <v>5843</v>
      </c>
      <c r="B11844" t="s">
        <v>4251</v>
      </c>
      <c r="C11844" s="13" t="s">
        <v>4331</v>
      </c>
      <c r="D11844">
        <v>459</v>
      </c>
      <c r="E11844" t="s">
        <v>4094</v>
      </c>
      <c r="F11844">
        <v>131</v>
      </c>
      <c r="G11844" s="8">
        <f t="shared" si="186"/>
        <v>10</v>
      </c>
      <c r="H11844" s="8">
        <f>IF(Table1[[#This Row],[duration_minutes]]&gt;=180,5,0)</f>
        <v>5</v>
      </c>
    </row>
    <row r="11845" spans="1:8" x14ac:dyDescent="0.3">
      <c r="A11845" s="12">
        <v>5844</v>
      </c>
      <c r="B11845" t="s">
        <v>4174</v>
      </c>
      <c r="C11845" s="13" t="s">
        <v>4370</v>
      </c>
      <c r="D11845">
        <v>271</v>
      </c>
      <c r="E11845" t="s">
        <v>4092</v>
      </c>
      <c r="F11845">
        <v>213</v>
      </c>
      <c r="G11845" s="8">
        <f t="shared" si="186"/>
        <v>10</v>
      </c>
      <c r="H11845" s="8">
        <f>IF(Table1[[#This Row],[duration_minutes]]&gt;=180,5,0)</f>
        <v>5</v>
      </c>
    </row>
    <row r="11846" spans="1:8" x14ac:dyDescent="0.3">
      <c r="A11846" s="12">
        <v>5845</v>
      </c>
      <c r="B11846" t="s">
        <v>4309</v>
      </c>
      <c r="C11846" s="13" t="s">
        <v>4367</v>
      </c>
      <c r="D11846">
        <v>366</v>
      </c>
      <c r="E11846" t="s">
        <v>4093</v>
      </c>
      <c r="F11846">
        <v>215</v>
      </c>
      <c r="G11846" s="8">
        <f t="shared" si="186"/>
        <v>10</v>
      </c>
      <c r="H11846" s="8">
        <f>IF(Table1[[#This Row],[duration_minutes]]&gt;=180,5,0)</f>
        <v>5</v>
      </c>
    </row>
    <row r="11847" spans="1:8" x14ac:dyDescent="0.3">
      <c r="A11847" s="12">
        <v>5846</v>
      </c>
      <c r="B11847" t="s">
        <v>4161</v>
      </c>
      <c r="C11847" s="13" t="s">
        <v>4371</v>
      </c>
      <c r="D11847">
        <v>285</v>
      </c>
      <c r="E11847" t="s">
        <v>4093</v>
      </c>
      <c r="F11847">
        <v>115</v>
      </c>
      <c r="G11847" s="8">
        <f t="shared" si="186"/>
        <v>10</v>
      </c>
      <c r="H11847" s="8">
        <f>IF(Table1[[#This Row],[duration_minutes]]&gt;=180,5,0)</f>
        <v>5</v>
      </c>
    </row>
    <row r="11848" spans="1:8" x14ac:dyDescent="0.3">
      <c r="A11848" s="12">
        <v>5847</v>
      </c>
      <c r="B11848" t="s">
        <v>4177</v>
      </c>
      <c r="C11848" s="13" t="s">
        <v>4344</v>
      </c>
      <c r="D11848">
        <v>186</v>
      </c>
      <c r="E11848" t="s">
        <v>4094</v>
      </c>
      <c r="F11848">
        <v>142</v>
      </c>
      <c r="G11848" s="8">
        <f t="shared" si="186"/>
        <v>10</v>
      </c>
      <c r="H11848" s="8">
        <f>IF(Table1[[#This Row],[duration_minutes]]&gt;=180,5,0)</f>
        <v>5</v>
      </c>
    </row>
    <row r="11849" spans="1:8" x14ac:dyDescent="0.3">
      <c r="A11849" s="12">
        <v>5848</v>
      </c>
      <c r="B11849" t="s">
        <v>4199</v>
      </c>
      <c r="C11849" s="13" t="s">
        <v>4357</v>
      </c>
      <c r="D11849">
        <v>475</v>
      </c>
      <c r="E11849" t="s">
        <v>4095</v>
      </c>
      <c r="F11849">
        <v>314</v>
      </c>
      <c r="G11849" s="8">
        <f t="shared" si="186"/>
        <v>10</v>
      </c>
      <c r="H11849" s="8">
        <f>IF(Table1[[#This Row],[duration_minutes]]&gt;=180,5,0)</f>
        <v>5</v>
      </c>
    </row>
    <row r="11850" spans="1:8" x14ac:dyDescent="0.3">
      <c r="A11850" s="12">
        <v>5849</v>
      </c>
      <c r="B11850" t="s">
        <v>4187</v>
      </c>
      <c r="C11850" s="13" t="s">
        <v>4352</v>
      </c>
      <c r="D11850">
        <v>460</v>
      </c>
      <c r="E11850" t="s">
        <v>4095</v>
      </c>
      <c r="F11850">
        <v>86</v>
      </c>
      <c r="G11850" s="8">
        <f t="shared" si="186"/>
        <v>10</v>
      </c>
      <c r="H11850" s="8">
        <f>IF(Table1[[#This Row],[duration_minutes]]&gt;=180,5,0)</f>
        <v>5</v>
      </c>
    </row>
    <row r="11851" spans="1:8" x14ac:dyDescent="0.3">
      <c r="A11851" s="12">
        <v>5850</v>
      </c>
      <c r="B11851" t="s">
        <v>4282</v>
      </c>
      <c r="C11851" s="13" t="s">
        <v>4331</v>
      </c>
      <c r="D11851">
        <v>286</v>
      </c>
      <c r="E11851" t="s">
        <v>4094</v>
      </c>
      <c r="F11851">
        <v>149</v>
      </c>
      <c r="G11851" s="8">
        <f t="shared" si="186"/>
        <v>10</v>
      </c>
      <c r="H11851" s="8">
        <f>IF(Table1[[#This Row],[duration_minutes]]&gt;=180,5,0)</f>
        <v>5</v>
      </c>
    </row>
    <row r="11852" spans="1:8" x14ac:dyDescent="0.3">
      <c r="A11852" s="12">
        <v>5851</v>
      </c>
      <c r="B11852" t="s">
        <v>4143</v>
      </c>
      <c r="C11852" s="13" t="s">
        <v>4364</v>
      </c>
      <c r="D11852">
        <v>405</v>
      </c>
      <c r="E11852" t="s">
        <v>4091</v>
      </c>
      <c r="F11852">
        <v>427</v>
      </c>
      <c r="G11852" s="8">
        <f t="shared" si="186"/>
        <v>10</v>
      </c>
      <c r="H11852" s="8">
        <f>IF(Table1[[#This Row],[duration_minutes]]&gt;=180,5,0)</f>
        <v>5</v>
      </c>
    </row>
    <row r="11853" spans="1:8" x14ac:dyDescent="0.3">
      <c r="A11853" s="12">
        <v>5852</v>
      </c>
      <c r="B11853" t="s">
        <v>4283</v>
      </c>
      <c r="C11853" s="13" t="s">
        <v>4350</v>
      </c>
      <c r="D11853">
        <v>567</v>
      </c>
      <c r="E11853" t="s">
        <v>4091</v>
      </c>
      <c r="F11853">
        <v>183</v>
      </c>
      <c r="G11853" s="8">
        <f t="shared" si="186"/>
        <v>10</v>
      </c>
      <c r="H11853" s="8">
        <f>IF(Table1[[#This Row],[duration_minutes]]&gt;=180,5,0)</f>
        <v>5</v>
      </c>
    </row>
    <row r="11854" spans="1:8" x14ac:dyDescent="0.3">
      <c r="A11854" s="12">
        <v>5853</v>
      </c>
      <c r="B11854" t="s">
        <v>4255</v>
      </c>
      <c r="C11854" s="13" t="s">
        <v>4337</v>
      </c>
      <c r="D11854">
        <v>425</v>
      </c>
      <c r="E11854" t="s">
        <v>4091</v>
      </c>
      <c r="F11854">
        <v>159</v>
      </c>
      <c r="G11854" s="8">
        <f t="shared" si="186"/>
        <v>10</v>
      </c>
      <c r="H11854" s="8">
        <f>IF(Table1[[#This Row],[duration_minutes]]&gt;=180,5,0)</f>
        <v>5</v>
      </c>
    </row>
    <row r="11855" spans="1:8" x14ac:dyDescent="0.3">
      <c r="A11855" s="12">
        <v>5854</v>
      </c>
      <c r="B11855" t="s">
        <v>4197</v>
      </c>
      <c r="C11855" s="13" t="s">
        <v>4368</v>
      </c>
      <c r="D11855">
        <v>451</v>
      </c>
      <c r="E11855" t="s">
        <v>4090</v>
      </c>
      <c r="F11855">
        <v>57</v>
      </c>
      <c r="G11855" s="8">
        <f t="shared" si="186"/>
        <v>10</v>
      </c>
      <c r="H11855" s="8">
        <f>IF(Table1[[#This Row],[duration_minutes]]&gt;=180,5,0)</f>
        <v>5</v>
      </c>
    </row>
    <row r="11856" spans="1:8" x14ac:dyDescent="0.3">
      <c r="A11856" s="12">
        <v>5855</v>
      </c>
      <c r="B11856" t="s">
        <v>4286</v>
      </c>
      <c r="C11856" s="13" t="s">
        <v>4348</v>
      </c>
      <c r="D11856">
        <v>314</v>
      </c>
      <c r="E11856" t="s">
        <v>4093</v>
      </c>
      <c r="F11856">
        <v>309</v>
      </c>
      <c r="G11856" s="8">
        <f t="shared" si="186"/>
        <v>10</v>
      </c>
      <c r="H11856" s="8">
        <f>IF(Table1[[#This Row],[duration_minutes]]&gt;=180,5,0)</f>
        <v>5</v>
      </c>
    </row>
    <row r="11857" spans="1:8" x14ac:dyDescent="0.3">
      <c r="A11857" s="12">
        <v>5856</v>
      </c>
      <c r="B11857" t="s">
        <v>4110</v>
      </c>
      <c r="C11857" s="13" t="s">
        <v>4347</v>
      </c>
      <c r="D11857">
        <v>508</v>
      </c>
      <c r="E11857" t="s">
        <v>4090</v>
      </c>
      <c r="F11857">
        <v>425</v>
      </c>
      <c r="G11857" s="8">
        <f t="shared" si="186"/>
        <v>10</v>
      </c>
      <c r="H11857" s="8">
        <f>IF(Table1[[#This Row],[duration_minutes]]&gt;=180,5,0)</f>
        <v>5</v>
      </c>
    </row>
    <row r="11858" spans="1:8" x14ac:dyDescent="0.3">
      <c r="A11858" s="12">
        <v>5857</v>
      </c>
      <c r="B11858" t="s">
        <v>4159</v>
      </c>
      <c r="C11858" s="13" t="s">
        <v>4354</v>
      </c>
      <c r="D11858">
        <v>487</v>
      </c>
      <c r="E11858" t="s">
        <v>4095</v>
      </c>
      <c r="F11858">
        <v>65</v>
      </c>
      <c r="G11858" s="8">
        <f t="shared" si="186"/>
        <v>10</v>
      </c>
      <c r="H11858" s="8">
        <f>IF(Table1[[#This Row],[duration_minutes]]&gt;=180,5,0)</f>
        <v>5</v>
      </c>
    </row>
    <row r="11859" spans="1:8" x14ac:dyDescent="0.3">
      <c r="A11859" s="12">
        <v>5858</v>
      </c>
      <c r="B11859" t="s">
        <v>4162</v>
      </c>
      <c r="C11859" s="13" t="s">
        <v>4368</v>
      </c>
      <c r="D11859">
        <v>442</v>
      </c>
      <c r="E11859" t="s">
        <v>4090</v>
      </c>
      <c r="F11859">
        <v>469</v>
      </c>
      <c r="G11859" s="8">
        <f t="shared" si="186"/>
        <v>10</v>
      </c>
      <c r="H11859" s="8">
        <f>IF(Table1[[#This Row],[duration_minutes]]&gt;=180,5,0)</f>
        <v>5</v>
      </c>
    </row>
    <row r="11860" spans="1:8" x14ac:dyDescent="0.3">
      <c r="A11860" s="12">
        <v>5859</v>
      </c>
      <c r="B11860" t="s">
        <v>4307</v>
      </c>
      <c r="C11860" s="13" t="s">
        <v>4335</v>
      </c>
      <c r="D11860">
        <v>572</v>
      </c>
      <c r="E11860" t="s">
        <v>4092</v>
      </c>
      <c r="F11860">
        <v>169</v>
      </c>
      <c r="G11860" s="8">
        <f t="shared" si="186"/>
        <v>10</v>
      </c>
      <c r="H11860" s="8">
        <f>IF(Table1[[#This Row],[duration_minutes]]&gt;=180,5,0)</f>
        <v>5</v>
      </c>
    </row>
    <row r="11861" spans="1:8" x14ac:dyDescent="0.3">
      <c r="A11861" s="12">
        <v>5860</v>
      </c>
      <c r="B11861" t="s">
        <v>4290</v>
      </c>
      <c r="C11861" s="13" t="s">
        <v>4354</v>
      </c>
      <c r="D11861">
        <v>595</v>
      </c>
      <c r="E11861" t="s">
        <v>4095</v>
      </c>
      <c r="F11861">
        <v>194</v>
      </c>
      <c r="G11861" s="8">
        <f t="shared" si="186"/>
        <v>10</v>
      </c>
      <c r="H11861" s="8">
        <f>IF(Table1[[#This Row],[duration_minutes]]&gt;=180,5,0)</f>
        <v>5</v>
      </c>
    </row>
    <row r="11862" spans="1:8" x14ac:dyDescent="0.3">
      <c r="A11862" s="12">
        <v>5861</v>
      </c>
      <c r="B11862" t="s">
        <v>4267</v>
      </c>
      <c r="C11862" s="13" t="s">
        <v>4333</v>
      </c>
      <c r="D11862">
        <v>488</v>
      </c>
      <c r="E11862" t="s">
        <v>4093</v>
      </c>
      <c r="F11862">
        <v>243</v>
      </c>
      <c r="G11862" s="8">
        <f t="shared" si="186"/>
        <v>10</v>
      </c>
      <c r="H11862" s="8">
        <f>IF(Table1[[#This Row],[duration_minutes]]&gt;=180,5,0)</f>
        <v>5</v>
      </c>
    </row>
    <row r="11863" spans="1:8" x14ac:dyDescent="0.3">
      <c r="A11863" s="12">
        <v>5862</v>
      </c>
      <c r="B11863" t="s">
        <v>4115</v>
      </c>
      <c r="C11863" s="13" t="s">
        <v>4360</v>
      </c>
      <c r="D11863">
        <v>530</v>
      </c>
      <c r="E11863" t="s">
        <v>4095</v>
      </c>
      <c r="F11863">
        <v>436</v>
      </c>
      <c r="G11863" s="8">
        <f t="shared" si="186"/>
        <v>10</v>
      </c>
      <c r="H11863" s="8">
        <f>IF(Table1[[#This Row],[duration_minutes]]&gt;=180,5,0)</f>
        <v>5</v>
      </c>
    </row>
    <row r="11864" spans="1:8" x14ac:dyDescent="0.3">
      <c r="A11864" s="12">
        <v>5863</v>
      </c>
      <c r="B11864" t="s">
        <v>4098</v>
      </c>
      <c r="C11864" s="13" t="s">
        <v>4368</v>
      </c>
      <c r="D11864">
        <v>482</v>
      </c>
      <c r="E11864" t="s">
        <v>4090</v>
      </c>
      <c r="F11864">
        <v>405</v>
      </c>
      <c r="G11864" s="8">
        <f t="shared" si="186"/>
        <v>10</v>
      </c>
      <c r="H11864" s="8">
        <f>IF(Table1[[#This Row],[duration_minutes]]&gt;=180,5,0)</f>
        <v>5</v>
      </c>
    </row>
    <row r="11865" spans="1:8" x14ac:dyDescent="0.3">
      <c r="A11865" s="12">
        <v>5864</v>
      </c>
      <c r="B11865" t="s">
        <v>4273</v>
      </c>
      <c r="C11865" s="13" t="s">
        <v>4363</v>
      </c>
      <c r="D11865">
        <v>311</v>
      </c>
      <c r="E11865" t="s">
        <v>4092</v>
      </c>
      <c r="F11865">
        <v>69</v>
      </c>
      <c r="G11865" s="8">
        <f t="shared" si="186"/>
        <v>10</v>
      </c>
      <c r="H11865" s="8">
        <f>IF(Table1[[#This Row],[duration_minutes]]&gt;=180,5,0)</f>
        <v>5</v>
      </c>
    </row>
    <row r="11866" spans="1:8" x14ac:dyDescent="0.3">
      <c r="A11866" s="12">
        <v>5865</v>
      </c>
      <c r="B11866" t="s">
        <v>4281</v>
      </c>
      <c r="C11866" s="13" t="s">
        <v>4360</v>
      </c>
      <c r="D11866">
        <v>473</v>
      </c>
      <c r="E11866" t="s">
        <v>4095</v>
      </c>
      <c r="F11866">
        <v>191</v>
      </c>
      <c r="G11866" s="8">
        <f t="shared" si="186"/>
        <v>10</v>
      </c>
      <c r="H11866" s="8">
        <f>IF(Table1[[#This Row],[duration_minutes]]&gt;=180,5,0)</f>
        <v>5</v>
      </c>
    </row>
    <row r="11867" spans="1:8" x14ac:dyDescent="0.3">
      <c r="A11867" s="12">
        <v>5866</v>
      </c>
      <c r="B11867" t="s">
        <v>4325</v>
      </c>
      <c r="C11867" s="13" t="s">
        <v>4362</v>
      </c>
      <c r="D11867">
        <v>492</v>
      </c>
      <c r="E11867" t="s">
        <v>4093</v>
      </c>
      <c r="F11867">
        <v>416</v>
      </c>
      <c r="G11867" s="8">
        <f t="shared" si="186"/>
        <v>10</v>
      </c>
      <c r="H11867" s="8">
        <f>IF(Table1[[#This Row],[duration_minutes]]&gt;=180,5,0)</f>
        <v>5</v>
      </c>
    </row>
    <row r="11868" spans="1:8" x14ac:dyDescent="0.3">
      <c r="A11868" s="12">
        <v>5867</v>
      </c>
      <c r="B11868" t="s">
        <v>4106</v>
      </c>
      <c r="C11868" s="13" t="s">
        <v>4367</v>
      </c>
      <c r="D11868">
        <v>518</v>
      </c>
      <c r="E11868" t="s">
        <v>4093</v>
      </c>
      <c r="F11868">
        <v>347</v>
      </c>
      <c r="G11868" s="8">
        <f t="shared" si="186"/>
        <v>10</v>
      </c>
      <c r="H11868" s="8">
        <f>IF(Table1[[#This Row],[duration_minutes]]&gt;=180,5,0)</f>
        <v>5</v>
      </c>
    </row>
    <row r="11869" spans="1:8" x14ac:dyDescent="0.3">
      <c r="A11869" s="12">
        <v>5868</v>
      </c>
      <c r="B11869" t="s">
        <v>4180</v>
      </c>
      <c r="C11869" s="13" t="s">
        <v>4341</v>
      </c>
      <c r="D11869">
        <v>461</v>
      </c>
      <c r="E11869" t="s">
        <v>4092</v>
      </c>
      <c r="F11869">
        <v>347</v>
      </c>
      <c r="G11869" s="8">
        <f t="shared" si="186"/>
        <v>10</v>
      </c>
      <c r="H11869" s="8">
        <f>IF(Table1[[#This Row],[duration_minutes]]&gt;=180,5,0)</f>
        <v>5</v>
      </c>
    </row>
    <row r="11870" spans="1:8" x14ac:dyDescent="0.3">
      <c r="A11870" s="12">
        <v>5869</v>
      </c>
      <c r="B11870" t="s">
        <v>4233</v>
      </c>
      <c r="C11870" s="13" t="s">
        <v>4345</v>
      </c>
      <c r="D11870">
        <v>576</v>
      </c>
      <c r="E11870" t="s">
        <v>4093</v>
      </c>
      <c r="F11870">
        <v>264</v>
      </c>
      <c r="G11870" s="8">
        <f t="shared" si="186"/>
        <v>10</v>
      </c>
      <c r="H11870" s="8">
        <f>IF(Table1[[#This Row],[duration_minutes]]&gt;=180,5,0)</f>
        <v>5</v>
      </c>
    </row>
    <row r="11871" spans="1:8" x14ac:dyDescent="0.3">
      <c r="A11871" s="12">
        <v>5870</v>
      </c>
      <c r="B11871" t="s">
        <v>4167</v>
      </c>
      <c r="C11871" s="13" t="s">
        <v>4352</v>
      </c>
      <c r="D11871">
        <v>442</v>
      </c>
      <c r="E11871" t="s">
        <v>4095</v>
      </c>
      <c r="F11871">
        <v>254</v>
      </c>
      <c r="G11871" s="8">
        <f t="shared" si="186"/>
        <v>10</v>
      </c>
      <c r="H11871" s="8">
        <f>IF(Table1[[#This Row],[duration_minutes]]&gt;=180,5,0)</f>
        <v>5</v>
      </c>
    </row>
    <row r="11872" spans="1:8" x14ac:dyDescent="0.3">
      <c r="A11872" s="12">
        <v>5871</v>
      </c>
      <c r="B11872" t="s">
        <v>4160</v>
      </c>
      <c r="C11872" s="13" t="s">
        <v>4345</v>
      </c>
      <c r="D11872">
        <v>524</v>
      </c>
      <c r="E11872" t="s">
        <v>4093</v>
      </c>
      <c r="F11872">
        <v>361</v>
      </c>
      <c r="G11872" s="8">
        <f t="shared" si="186"/>
        <v>10</v>
      </c>
      <c r="H11872" s="8">
        <f>IF(Table1[[#This Row],[duration_minutes]]&gt;=180,5,0)</f>
        <v>5</v>
      </c>
    </row>
    <row r="11873" spans="1:8" x14ac:dyDescent="0.3">
      <c r="A11873" s="12">
        <v>5872</v>
      </c>
      <c r="B11873" t="s">
        <v>4271</v>
      </c>
      <c r="C11873" s="13" t="s">
        <v>4365</v>
      </c>
      <c r="D11873">
        <v>571</v>
      </c>
      <c r="E11873" t="s">
        <v>4090</v>
      </c>
      <c r="F11873">
        <v>204</v>
      </c>
      <c r="G11873" s="8">
        <f t="shared" si="186"/>
        <v>10</v>
      </c>
      <c r="H11873" s="8">
        <f>IF(Table1[[#This Row],[duration_minutes]]&gt;=180,5,0)</f>
        <v>5</v>
      </c>
    </row>
    <row r="11874" spans="1:8" x14ac:dyDescent="0.3">
      <c r="A11874" s="12">
        <v>5873</v>
      </c>
      <c r="B11874" t="s">
        <v>4245</v>
      </c>
      <c r="C11874" s="13" t="s">
        <v>4349</v>
      </c>
      <c r="D11874">
        <v>343</v>
      </c>
      <c r="E11874" t="s">
        <v>4095</v>
      </c>
      <c r="F11874">
        <v>179</v>
      </c>
      <c r="G11874" s="8">
        <f t="shared" si="186"/>
        <v>10</v>
      </c>
      <c r="H11874" s="8">
        <f>IF(Table1[[#This Row],[duration_minutes]]&gt;=180,5,0)</f>
        <v>5</v>
      </c>
    </row>
    <row r="11875" spans="1:8" x14ac:dyDescent="0.3">
      <c r="A11875" s="12">
        <v>5874</v>
      </c>
      <c r="B11875" t="s">
        <v>4323</v>
      </c>
      <c r="C11875" s="13" t="s">
        <v>4358</v>
      </c>
      <c r="D11875">
        <v>199</v>
      </c>
      <c r="E11875" t="s">
        <v>4094</v>
      </c>
      <c r="F11875">
        <v>270</v>
      </c>
      <c r="G11875" s="8">
        <f t="shared" si="186"/>
        <v>10</v>
      </c>
      <c r="H11875" s="8">
        <f>IF(Table1[[#This Row],[duration_minutes]]&gt;=180,5,0)</f>
        <v>5</v>
      </c>
    </row>
    <row r="11876" spans="1:8" x14ac:dyDescent="0.3">
      <c r="A11876" s="12">
        <v>5875</v>
      </c>
      <c r="B11876" t="s">
        <v>4120</v>
      </c>
      <c r="C11876" s="13" t="s">
        <v>4364</v>
      </c>
      <c r="D11876">
        <v>329</v>
      </c>
      <c r="E11876" t="s">
        <v>4091</v>
      </c>
      <c r="F11876">
        <v>239</v>
      </c>
      <c r="G11876" s="8">
        <f t="shared" si="186"/>
        <v>10</v>
      </c>
      <c r="H11876" s="8">
        <f>IF(Table1[[#This Row],[duration_minutes]]&gt;=180,5,0)</f>
        <v>5</v>
      </c>
    </row>
    <row r="11877" spans="1:8" x14ac:dyDescent="0.3">
      <c r="A11877" s="12">
        <v>5876</v>
      </c>
      <c r="B11877" t="s">
        <v>4108</v>
      </c>
      <c r="C11877" s="13" t="s">
        <v>4358</v>
      </c>
      <c r="D11877">
        <v>328</v>
      </c>
      <c r="E11877" t="s">
        <v>4094</v>
      </c>
      <c r="F11877">
        <v>365</v>
      </c>
      <c r="G11877" s="8">
        <f t="shared" si="186"/>
        <v>10</v>
      </c>
      <c r="H11877" s="8">
        <f>IF(Table1[[#This Row],[duration_minutes]]&gt;=180,5,0)</f>
        <v>5</v>
      </c>
    </row>
    <row r="11878" spans="1:8" x14ac:dyDescent="0.3">
      <c r="A11878" s="12">
        <v>5877</v>
      </c>
      <c r="B11878" t="s">
        <v>4227</v>
      </c>
      <c r="C11878" s="13" t="s">
        <v>4332</v>
      </c>
      <c r="D11878">
        <v>472</v>
      </c>
      <c r="E11878" t="s">
        <v>4090</v>
      </c>
      <c r="F11878">
        <v>346</v>
      </c>
      <c r="G11878" s="8">
        <f t="shared" si="186"/>
        <v>10</v>
      </c>
      <c r="H11878" s="8">
        <f>IF(Table1[[#This Row],[duration_minutes]]&gt;=180,5,0)</f>
        <v>5</v>
      </c>
    </row>
    <row r="11879" spans="1:8" x14ac:dyDescent="0.3">
      <c r="A11879" s="12">
        <v>5878</v>
      </c>
      <c r="B11879" t="s">
        <v>4198</v>
      </c>
      <c r="C11879" s="13" t="s">
        <v>4349</v>
      </c>
      <c r="D11879">
        <v>333</v>
      </c>
      <c r="E11879" t="s">
        <v>4095</v>
      </c>
      <c r="F11879">
        <v>216</v>
      </c>
      <c r="G11879" s="8">
        <f t="shared" si="186"/>
        <v>10</v>
      </c>
      <c r="H11879" s="8">
        <f>IF(Table1[[#This Row],[duration_minutes]]&gt;=180,5,0)</f>
        <v>5</v>
      </c>
    </row>
    <row r="11880" spans="1:8" x14ac:dyDescent="0.3">
      <c r="A11880" s="12">
        <v>5879</v>
      </c>
      <c r="B11880" t="s">
        <v>4294</v>
      </c>
      <c r="C11880" s="13" t="s">
        <v>4337</v>
      </c>
      <c r="D11880">
        <v>392</v>
      </c>
      <c r="E11880" t="s">
        <v>4091</v>
      </c>
      <c r="F11880">
        <v>370</v>
      </c>
      <c r="G11880" s="8">
        <f t="shared" si="186"/>
        <v>10</v>
      </c>
      <c r="H11880" s="8">
        <f>IF(Table1[[#This Row],[duration_minutes]]&gt;=180,5,0)</f>
        <v>5</v>
      </c>
    </row>
    <row r="11881" spans="1:8" x14ac:dyDescent="0.3">
      <c r="A11881" s="12">
        <v>5880</v>
      </c>
      <c r="B11881" t="s">
        <v>4220</v>
      </c>
      <c r="C11881" s="13" t="s">
        <v>4354</v>
      </c>
      <c r="D11881">
        <v>457</v>
      </c>
      <c r="E11881" t="s">
        <v>4095</v>
      </c>
      <c r="F11881">
        <v>90</v>
      </c>
      <c r="G11881" s="8">
        <f t="shared" si="186"/>
        <v>10</v>
      </c>
      <c r="H11881" s="8">
        <f>IF(Table1[[#This Row],[duration_minutes]]&gt;=180,5,0)</f>
        <v>5</v>
      </c>
    </row>
    <row r="11882" spans="1:8" x14ac:dyDescent="0.3">
      <c r="A11882" s="12">
        <v>5881</v>
      </c>
      <c r="B11882" t="s">
        <v>4254</v>
      </c>
      <c r="C11882" s="13" t="s">
        <v>4341</v>
      </c>
      <c r="D11882">
        <v>351</v>
      </c>
      <c r="E11882" t="s">
        <v>4092</v>
      </c>
      <c r="F11882">
        <v>247</v>
      </c>
      <c r="G11882" s="8">
        <f t="shared" si="186"/>
        <v>10</v>
      </c>
      <c r="H11882" s="8">
        <f>IF(Table1[[#This Row],[duration_minutes]]&gt;=180,5,0)</f>
        <v>5</v>
      </c>
    </row>
    <row r="11883" spans="1:8" x14ac:dyDescent="0.3">
      <c r="A11883" s="12">
        <v>5882</v>
      </c>
      <c r="B11883" t="s">
        <v>4187</v>
      </c>
      <c r="C11883" s="13" t="s">
        <v>4360</v>
      </c>
      <c r="D11883">
        <v>463</v>
      </c>
      <c r="E11883" t="s">
        <v>4095</v>
      </c>
      <c r="F11883">
        <v>90</v>
      </c>
      <c r="G11883" s="8">
        <f t="shared" si="186"/>
        <v>10</v>
      </c>
      <c r="H11883" s="8">
        <f>IF(Table1[[#This Row],[duration_minutes]]&gt;=180,5,0)</f>
        <v>5</v>
      </c>
    </row>
    <row r="11884" spans="1:8" x14ac:dyDescent="0.3">
      <c r="A11884" s="12">
        <v>5883</v>
      </c>
      <c r="B11884" t="s">
        <v>4175</v>
      </c>
      <c r="C11884" s="13" t="s">
        <v>4350</v>
      </c>
      <c r="D11884">
        <v>361</v>
      </c>
      <c r="E11884" t="s">
        <v>4091</v>
      </c>
      <c r="F11884">
        <v>64</v>
      </c>
      <c r="G11884" s="8">
        <f t="shared" si="186"/>
        <v>10</v>
      </c>
      <c r="H11884" s="8">
        <f>IF(Table1[[#This Row],[duration_minutes]]&gt;=180,5,0)</f>
        <v>5</v>
      </c>
    </row>
    <row r="11885" spans="1:8" x14ac:dyDescent="0.3">
      <c r="A11885" s="12">
        <v>5884</v>
      </c>
      <c r="B11885" t="s">
        <v>4211</v>
      </c>
      <c r="C11885" s="13" t="s">
        <v>4338</v>
      </c>
      <c r="D11885">
        <v>367</v>
      </c>
      <c r="E11885" t="s">
        <v>4092</v>
      </c>
      <c r="F11885">
        <v>494</v>
      </c>
      <c r="G11885" s="8">
        <f t="shared" si="186"/>
        <v>10</v>
      </c>
      <c r="H11885" s="8">
        <f>IF(Table1[[#This Row],[duration_minutes]]&gt;=180,5,0)</f>
        <v>5</v>
      </c>
    </row>
    <row r="11886" spans="1:8" x14ac:dyDescent="0.3">
      <c r="A11886" s="12">
        <v>5885</v>
      </c>
      <c r="B11886" t="s">
        <v>4135</v>
      </c>
      <c r="C11886" s="13" t="s">
        <v>4362</v>
      </c>
      <c r="D11886">
        <v>304</v>
      </c>
      <c r="E11886" t="s">
        <v>4093</v>
      </c>
      <c r="F11886">
        <v>237</v>
      </c>
      <c r="G11886" s="8">
        <f t="shared" si="186"/>
        <v>10</v>
      </c>
      <c r="H11886" s="8">
        <f>IF(Table1[[#This Row],[duration_minutes]]&gt;=180,5,0)</f>
        <v>5</v>
      </c>
    </row>
    <row r="11887" spans="1:8" x14ac:dyDescent="0.3">
      <c r="A11887" s="12">
        <v>5886</v>
      </c>
      <c r="B11887" t="s">
        <v>4268</v>
      </c>
      <c r="C11887" s="13" t="s">
        <v>4345</v>
      </c>
      <c r="D11887">
        <v>288</v>
      </c>
      <c r="E11887" t="s">
        <v>4093</v>
      </c>
      <c r="F11887">
        <v>459</v>
      </c>
      <c r="G11887" s="8">
        <f t="shared" si="186"/>
        <v>10</v>
      </c>
      <c r="H11887" s="8">
        <f>IF(Table1[[#This Row],[duration_minutes]]&gt;=180,5,0)</f>
        <v>5</v>
      </c>
    </row>
    <row r="11888" spans="1:8" x14ac:dyDescent="0.3">
      <c r="A11888" s="12">
        <v>5887</v>
      </c>
      <c r="B11888" t="s">
        <v>4096</v>
      </c>
      <c r="C11888" s="13" t="s">
        <v>4371</v>
      </c>
      <c r="D11888">
        <v>380</v>
      </c>
      <c r="E11888" t="s">
        <v>4093</v>
      </c>
      <c r="F11888">
        <v>409</v>
      </c>
      <c r="G11888" s="8">
        <f t="shared" si="186"/>
        <v>10</v>
      </c>
      <c r="H11888" s="8">
        <f>IF(Table1[[#This Row],[duration_minutes]]&gt;=180,5,0)</f>
        <v>5</v>
      </c>
    </row>
    <row r="11889" spans="1:8" x14ac:dyDescent="0.3">
      <c r="A11889" s="12">
        <v>5888</v>
      </c>
      <c r="B11889" t="s">
        <v>4210</v>
      </c>
      <c r="C11889" s="13" t="s">
        <v>4331</v>
      </c>
      <c r="D11889">
        <v>301</v>
      </c>
      <c r="E11889" t="s">
        <v>4094</v>
      </c>
      <c r="F11889">
        <v>348</v>
      </c>
      <c r="G11889" s="8">
        <f t="shared" si="186"/>
        <v>10</v>
      </c>
      <c r="H11889" s="8">
        <f>IF(Table1[[#This Row],[duration_minutes]]&gt;=180,5,0)</f>
        <v>5</v>
      </c>
    </row>
    <row r="11890" spans="1:8" x14ac:dyDescent="0.3">
      <c r="A11890" s="12">
        <v>5889</v>
      </c>
      <c r="B11890" t="s">
        <v>4316</v>
      </c>
      <c r="C11890" s="13" t="s">
        <v>4360</v>
      </c>
      <c r="D11890">
        <v>468</v>
      </c>
      <c r="E11890" t="s">
        <v>4095</v>
      </c>
      <c r="F11890">
        <v>152</v>
      </c>
      <c r="G11890" s="8">
        <f t="shared" si="186"/>
        <v>10</v>
      </c>
      <c r="H11890" s="8">
        <f>IF(Table1[[#This Row],[duration_minutes]]&gt;=180,5,0)</f>
        <v>5</v>
      </c>
    </row>
    <row r="11891" spans="1:8" x14ac:dyDescent="0.3">
      <c r="A11891" s="12">
        <v>5890</v>
      </c>
      <c r="B11891" t="s">
        <v>4137</v>
      </c>
      <c r="C11891" s="13" t="s">
        <v>4349</v>
      </c>
      <c r="D11891">
        <v>352</v>
      </c>
      <c r="E11891" t="s">
        <v>4095</v>
      </c>
      <c r="F11891">
        <v>338</v>
      </c>
      <c r="G11891" s="8">
        <f t="shared" si="186"/>
        <v>10</v>
      </c>
      <c r="H11891" s="8">
        <f>IF(Table1[[#This Row],[duration_minutes]]&gt;=180,5,0)</f>
        <v>5</v>
      </c>
    </row>
    <row r="11892" spans="1:8" x14ac:dyDescent="0.3">
      <c r="A11892" s="12">
        <v>5891</v>
      </c>
      <c r="B11892" t="s">
        <v>4326</v>
      </c>
      <c r="C11892" s="13" t="s">
        <v>4352</v>
      </c>
      <c r="D11892">
        <v>311</v>
      </c>
      <c r="E11892" t="s">
        <v>4095</v>
      </c>
      <c r="F11892">
        <v>236</v>
      </c>
      <c r="G11892" s="8">
        <f t="shared" si="186"/>
        <v>10</v>
      </c>
      <c r="H11892" s="8">
        <f>IF(Table1[[#This Row],[duration_minutes]]&gt;=180,5,0)</f>
        <v>5</v>
      </c>
    </row>
    <row r="11893" spans="1:8" x14ac:dyDescent="0.3">
      <c r="A11893" s="12">
        <v>5892</v>
      </c>
      <c r="B11893" t="s">
        <v>4157</v>
      </c>
      <c r="C11893" s="13" t="s">
        <v>4342</v>
      </c>
      <c r="D11893">
        <v>485</v>
      </c>
      <c r="E11893" t="s">
        <v>4095</v>
      </c>
      <c r="F11893">
        <v>307</v>
      </c>
      <c r="G11893" s="8">
        <f t="shared" si="186"/>
        <v>10</v>
      </c>
      <c r="H11893" s="8">
        <f>IF(Table1[[#This Row],[duration_minutes]]&gt;=180,5,0)</f>
        <v>5</v>
      </c>
    </row>
    <row r="11894" spans="1:8" x14ac:dyDescent="0.3">
      <c r="A11894" s="12">
        <v>5893</v>
      </c>
      <c r="B11894" t="s">
        <v>4108</v>
      </c>
      <c r="C11894" s="13" t="s">
        <v>4348</v>
      </c>
      <c r="D11894">
        <v>274</v>
      </c>
      <c r="E11894" t="s">
        <v>4093</v>
      </c>
      <c r="F11894">
        <v>145</v>
      </c>
      <c r="G11894" s="8">
        <f t="shared" si="186"/>
        <v>10</v>
      </c>
      <c r="H11894" s="8">
        <f>IF(Table1[[#This Row],[duration_minutes]]&gt;=180,5,0)</f>
        <v>5</v>
      </c>
    </row>
    <row r="11895" spans="1:8" x14ac:dyDescent="0.3">
      <c r="A11895" s="12">
        <v>5894</v>
      </c>
      <c r="B11895" t="s">
        <v>4139</v>
      </c>
      <c r="C11895" s="13" t="s">
        <v>4331</v>
      </c>
      <c r="D11895">
        <v>252</v>
      </c>
      <c r="E11895" t="s">
        <v>4094</v>
      </c>
      <c r="F11895">
        <v>117</v>
      </c>
      <c r="G11895" s="8">
        <f t="shared" si="186"/>
        <v>10</v>
      </c>
      <c r="H11895" s="8">
        <f>IF(Table1[[#This Row],[duration_minutes]]&gt;=180,5,0)</f>
        <v>5</v>
      </c>
    </row>
    <row r="11896" spans="1:8" x14ac:dyDescent="0.3">
      <c r="A11896" s="12">
        <v>5895</v>
      </c>
      <c r="B11896" t="s">
        <v>4159</v>
      </c>
      <c r="C11896" s="13" t="s">
        <v>4335</v>
      </c>
      <c r="D11896">
        <v>512</v>
      </c>
      <c r="E11896" t="s">
        <v>4092</v>
      </c>
      <c r="F11896">
        <v>99</v>
      </c>
      <c r="G11896" s="8">
        <f t="shared" si="186"/>
        <v>10</v>
      </c>
      <c r="H11896" s="8">
        <f>IF(Table1[[#This Row],[duration_minutes]]&gt;=180,5,0)</f>
        <v>5</v>
      </c>
    </row>
    <row r="11897" spans="1:8" x14ac:dyDescent="0.3">
      <c r="A11897" s="12">
        <v>5896</v>
      </c>
      <c r="B11897" t="s">
        <v>4181</v>
      </c>
      <c r="C11897" s="13" t="s">
        <v>4334</v>
      </c>
      <c r="D11897">
        <v>487</v>
      </c>
      <c r="E11897" t="s">
        <v>4091</v>
      </c>
      <c r="F11897">
        <v>226</v>
      </c>
      <c r="G11897" s="8">
        <f t="shared" si="186"/>
        <v>10</v>
      </c>
      <c r="H11897" s="8">
        <f>IF(Table1[[#This Row],[duration_minutes]]&gt;=180,5,0)</f>
        <v>5</v>
      </c>
    </row>
    <row r="11898" spans="1:8" x14ac:dyDescent="0.3">
      <c r="A11898" s="12">
        <v>5897</v>
      </c>
      <c r="B11898" t="s">
        <v>4267</v>
      </c>
      <c r="C11898" s="13" t="s">
        <v>4333</v>
      </c>
      <c r="D11898">
        <v>400</v>
      </c>
      <c r="E11898" t="s">
        <v>4093</v>
      </c>
      <c r="F11898">
        <v>191</v>
      </c>
      <c r="G11898" s="8">
        <f t="shared" si="186"/>
        <v>10</v>
      </c>
      <c r="H11898" s="8">
        <f>IF(Table1[[#This Row],[duration_minutes]]&gt;=180,5,0)</f>
        <v>5</v>
      </c>
    </row>
    <row r="11899" spans="1:8" x14ac:dyDescent="0.3">
      <c r="A11899" s="12">
        <v>5898</v>
      </c>
      <c r="B11899" t="s">
        <v>4208</v>
      </c>
      <c r="C11899" s="13" t="s">
        <v>4357</v>
      </c>
      <c r="D11899">
        <v>321</v>
      </c>
      <c r="E11899" t="s">
        <v>4095</v>
      </c>
      <c r="F11899">
        <v>106</v>
      </c>
      <c r="G11899" s="8">
        <f t="shared" si="186"/>
        <v>10</v>
      </c>
      <c r="H11899" s="8">
        <f>IF(Table1[[#This Row],[duration_minutes]]&gt;=180,5,0)</f>
        <v>5</v>
      </c>
    </row>
    <row r="11900" spans="1:8" x14ac:dyDescent="0.3">
      <c r="A11900" s="12">
        <v>5899</v>
      </c>
      <c r="B11900" t="s">
        <v>4282</v>
      </c>
      <c r="C11900" s="13" t="s">
        <v>4348</v>
      </c>
      <c r="D11900">
        <v>404</v>
      </c>
      <c r="E11900" t="s">
        <v>4093</v>
      </c>
      <c r="F11900">
        <v>330</v>
      </c>
      <c r="G11900" s="8">
        <f t="shared" si="186"/>
        <v>10</v>
      </c>
      <c r="H11900" s="8">
        <f>IF(Table1[[#This Row],[duration_minutes]]&gt;=180,5,0)</f>
        <v>5</v>
      </c>
    </row>
    <row r="11901" spans="1:8" x14ac:dyDescent="0.3">
      <c r="A11901" s="12">
        <v>5900</v>
      </c>
      <c r="B11901" t="s">
        <v>4320</v>
      </c>
      <c r="C11901" s="13" t="s">
        <v>4370</v>
      </c>
      <c r="D11901">
        <v>508</v>
      </c>
      <c r="E11901" t="s">
        <v>4092</v>
      </c>
      <c r="F11901">
        <v>343</v>
      </c>
      <c r="G11901" s="8">
        <f t="shared" si="186"/>
        <v>10</v>
      </c>
      <c r="H11901" s="8">
        <f>IF(Table1[[#This Row],[duration_minutes]]&gt;=180,5,0)</f>
        <v>5</v>
      </c>
    </row>
    <row r="11902" spans="1:8" x14ac:dyDescent="0.3">
      <c r="A11902" s="12">
        <v>5901</v>
      </c>
      <c r="B11902" t="s">
        <v>4142</v>
      </c>
      <c r="C11902" s="13" t="s">
        <v>4345</v>
      </c>
      <c r="D11902">
        <v>232</v>
      </c>
      <c r="E11902" t="s">
        <v>4093</v>
      </c>
      <c r="F11902">
        <v>114</v>
      </c>
      <c r="G11902" s="8">
        <f t="shared" ref="G11902:G11965" si="187">_xlfn.IFS(F11902=0,0,F11902=1,0,F11902=2,0,F11902=3,0,F11902=4,0,F11902=5,5,F11902=6,5,F11902=7,5,F11902=8,5,F11902=9,5,F11902&gt;=10,10)</f>
        <v>10</v>
      </c>
      <c r="H11902" s="8">
        <f>IF(Table1[[#This Row],[duration_minutes]]&gt;=180,5,0)</f>
        <v>5</v>
      </c>
    </row>
    <row r="11903" spans="1:8" x14ac:dyDescent="0.3">
      <c r="A11903" s="12">
        <v>5902</v>
      </c>
      <c r="B11903" t="s">
        <v>4100</v>
      </c>
      <c r="C11903" s="13" t="s">
        <v>4347</v>
      </c>
      <c r="D11903">
        <v>247</v>
      </c>
      <c r="E11903" t="s">
        <v>4090</v>
      </c>
      <c r="F11903">
        <v>431</v>
      </c>
      <c r="G11903" s="8">
        <f t="shared" si="187"/>
        <v>10</v>
      </c>
      <c r="H11903" s="8">
        <f>IF(Table1[[#This Row],[duration_minutes]]&gt;=180,5,0)</f>
        <v>5</v>
      </c>
    </row>
    <row r="11904" spans="1:8" x14ac:dyDescent="0.3">
      <c r="A11904" s="12">
        <v>5903</v>
      </c>
      <c r="B11904" t="s">
        <v>4270</v>
      </c>
      <c r="C11904" s="13" t="s">
        <v>4347</v>
      </c>
      <c r="D11904">
        <v>499</v>
      </c>
      <c r="E11904" t="s">
        <v>4090</v>
      </c>
      <c r="F11904">
        <v>409</v>
      </c>
      <c r="G11904" s="8">
        <f t="shared" si="187"/>
        <v>10</v>
      </c>
      <c r="H11904" s="8">
        <f>IF(Table1[[#This Row],[duration_minutes]]&gt;=180,5,0)</f>
        <v>5</v>
      </c>
    </row>
    <row r="11905" spans="1:8" x14ac:dyDescent="0.3">
      <c r="A11905" s="12">
        <v>5904</v>
      </c>
      <c r="B11905" t="s">
        <v>4239</v>
      </c>
      <c r="C11905" s="13" t="s">
        <v>4344</v>
      </c>
      <c r="D11905">
        <v>431</v>
      </c>
      <c r="E11905" t="s">
        <v>4094</v>
      </c>
      <c r="F11905">
        <v>186</v>
      </c>
      <c r="G11905" s="8">
        <f t="shared" si="187"/>
        <v>10</v>
      </c>
      <c r="H11905" s="8">
        <f>IF(Table1[[#This Row],[duration_minutes]]&gt;=180,5,0)</f>
        <v>5</v>
      </c>
    </row>
    <row r="11906" spans="1:8" x14ac:dyDescent="0.3">
      <c r="A11906" s="12">
        <v>5905</v>
      </c>
      <c r="B11906" t="s">
        <v>4296</v>
      </c>
      <c r="C11906" s="13" t="s">
        <v>4339</v>
      </c>
      <c r="D11906">
        <v>485</v>
      </c>
      <c r="E11906" t="s">
        <v>4094</v>
      </c>
      <c r="F11906">
        <v>489</v>
      </c>
      <c r="G11906" s="8">
        <f t="shared" si="187"/>
        <v>10</v>
      </c>
      <c r="H11906" s="8">
        <f>IF(Table1[[#This Row],[duration_minutes]]&gt;=180,5,0)</f>
        <v>5</v>
      </c>
    </row>
    <row r="11907" spans="1:8" x14ac:dyDescent="0.3">
      <c r="A11907" s="12">
        <v>5906</v>
      </c>
      <c r="B11907" t="s">
        <v>4175</v>
      </c>
      <c r="C11907" s="13" t="s">
        <v>4330</v>
      </c>
      <c r="D11907">
        <v>206</v>
      </c>
      <c r="E11907" t="s">
        <v>4090</v>
      </c>
      <c r="F11907">
        <v>432</v>
      </c>
      <c r="G11907" s="8">
        <f t="shared" si="187"/>
        <v>10</v>
      </c>
      <c r="H11907" s="8">
        <f>IF(Table1[[#This Row],[duration_minutes]]&gt;=180,5,0)</f>
        <v>5</v>
      </c>
    </row>
    <row r="11908" spans="1:8" x14ac:dyDescent="0.3">
      <c r="A11908" s="12">
        <v>5907</v>
      </c>
      <c r="B11908" t="s">
        <v>4306</v>
      </c>
      <c r="C11908" s="13" t="s">
        <v>4351</v>
      </c>
      <c r="D11908">
        <v>271</v>
      </c>
      <c r="E11908" t="s">
        <v>4092</v>
      </c>
      <c r="F11908">
        <v>482</v>
      </c>
      <c r="G11908" s="8">
        <f t="shared" si="187"/>
        <v>10</v>
      </c>
      <c r="H11908" s="8">
        <f>IF(Table1[[#This Row],[duration_minutes]]&gt;=180,5,0)</f>
        <v>5</v>
      </c>
    </row>
    <row r="11909" spans="1:8" x14ac:dyDescent="0.3">
      <c r="A11909" s="12">
        <v>5908</v>
      </c>
      <c r="B11909" t="s">
        <v>4200</v>
      </c>
      <c r="C11909" s="13" t="s">
        <v>4348</v>
      </c>
      <c r="D11909">
        <v>264</v>
      </c>
      <c r="E11909" t="s">
        <v>4093</v>
      </c>
      <c r="F11909">
        <v>330</v>
      </c>
      <c r="G11909" s="8">
        <f t="shared" si="187"/>
        <v>10</v>
      </c>
      <c r="H11909" s="8">
        <f>IF(Table1[[#This Row],[duration_minutes]]&gt;=180,5,0)</f>
        <v>5</v>
      </c>
    </row>
    <row r="11910" spans="1:8" x14ac:dyDescent="0.3">
      <c r="A11910" s="12">
        <v>5909</v>
      </c>
      <c r="B11910" t="s">
        <v>4222</v>
      </c>
      <c r="C11910" s="13" t="s">
        <v>4332</v>
      </c>
      <c r="D11910">
        <v>439</v>
      </c>
      <c r="E11910" t="s">
        <v>4090</v>
      </c>
      <c r="F11910">
        <v>118</v>
      </c>
      <c r="G11910" s="8">
        <f t="shared" si="187"/>
        <v>10</v>
      </c>
      <c r="H11910" s="8">
        <f>IF(Table1[[#This Row],[duration_minutes]]&gt;=180,5,0)</f>
        <v>5</v>
      </c>
    </row>
    <row r="11911" spans="1:8" x14ac:dyDescent="0.3">
      <c r="A11911" s="12">
        <v>5910</v>
      </c>
      <c r="B11911" t="s">
        <v>4232</v>
      </c>
      <c r="C11911" s="13" t="s">
        <v>4346</v>
      </c>
      <c r="D11911">
        <v>316</v>
      </c>
      <c r="E11911" t="s">
        <v>4094</v>
      </c>
      <c r="F11911">
        <v>238</v>
      </c>
      <c r="G11911" s="8">
        <f t="shared" si="187"/>
        <v>10</v>
      </c>
      <c r="H11911" s="8">
        <f>IF(Table1[[#This Row],[duration_minutes]]&gt;=180,5,0)</f>
        <v>5</v>
      </c>
    </row>
    <row r="11912" spans="1:8" x14ac:dyDescent="0.3">
      <c r="A11912" s="12">
        <v>5911</v>
      </c>
      <c r="B11912" t="s">
        <v>4193</v>
      </c>
      <c r="C11912" s="13" t="s">
        <v>4341</v>
      </c>
      <c r="D11912">
        <v>381</v>
      </c>
      <c r="E11912" t="s">
        <v>4092</v>
      </c>
      <c r="F11912">
        <v>165</v>
      </c>
      <c r="G11912" s="8">
        <f t="shared" si="187"/>
        <v>10</v>
      </c>
      <c r="H11912" s="8">
        <f>IF(Table1[[#This Row],[duration_minutes]]&gt;=180,5,0)</f>
        <v>5</v>
      </c>
    </row>
    <row r="11913" spans="1:8" x14ac:dyDescent="0.3">
      <c r="A11913" s="12">
        <v>5912</v>
      </c>
      <c r="B11913" t="s">
        <v>4141</v>
      </c>
      <c r="C11913" s="13" t="s">
        <v>4344</v>
      </c>
      <c r="D11913">
        <v>495</v>
      </c>
      <c r="E11913" t="s">
        <v>4094</v>
      </c>
      <c r="F11913">
        <v>167</v>
      </c>
      <c r="G11913" s="8">
        <f t="shared" si="187"/>
        <v>10</v>
      </c>
      <c r="H11913" s="8">
        <f>IF(Table1[[#This Row],[duration_minutes]]&gt;=180,5,0)</f>
        <v>5</v>
      </c>
    </row>
    <row r="11914" spans="1:8" x14ac:dyDescent="0.3">
      <c r="A11914" s="12">
        <v>5913</v>
      </c>
      <c r="B11914" t="s">
        <v>4265</v>
      </c>
      <c r="C11914" s="13" t="s">
        <v>4345</v>
      </c>
      <c r="D11914">
        <v>282</v>
      </c>
      <c r="E11914" t="s">
        <v>4093</v>
      </c>
      <c r="F11914">
        <v>53</v>
      </c>
      <c r="G11914" s="8">
        <f t="shared" si="187"/>
        <v>10</v>
      </c>
      <c r="H11914" s="8">
        <f>IF(Table1[[#This Row],[duration_minutes]]&gt;=180,5,0)</f>
        <v>5</v>
      </c>
    </row>
    <row r="11915" spans="1:8" x14ac:dyDescent="0.3">
      <c r="A11915" s="12">
        <v>5914</v>
      </c>
      <c r="B11915" t="s">
        <v>4102</v>
      </c>
      <c r="C11915" s="13" t="s">
        <v>4330</v>
      </c>
      <c r="D11915">
        <v>296</v>
      </c>
      <c r="E11915" t="s">
        <v>4090</v>
      </c>
      <c r="F11915">
        <v>409</v>
      </c>
      <c r="G11915" s="8">
        <f t="shared" si="187"/>
        <v>10</v>
      </c>
      <c r="H11915" s="8">
        <f>IF(Table1[[#This Row],[duration_minutes]]&gt;=180,5,0)</f>
        <v>5</v>
      </c>
    </row>
    <row r="11916" spans="1:8" x14ac:dyDescent="0.3">
      <c r="A11916" s="12">
        <v>5915</v>
      </c>
      <c r="B11916" t="s">
        <v>4102</v>
      </c>
      <c r="C11916" s="13" t="s">
        <v>4343</v>
      </c>
      <c r="D11916">
        <v>432</v>
      </c>
      <c r="E11916" t="s">
        <v>4093</v>
      </c>
      <c r="F11916">
        <v>315</v>
      </c>
      <c r="G11916" s="8">
        <f t="shared" si="187"/>
        <v>10</v>
      </c>
      <c r="H11916" s="8">
        <f>IF(Table1[[#This Row],[duration_minutes]]&gt;=180,5,0)</f>
        <v>5</v>
      </c>
    </row>
    <row r="11917" spans="1:8" x14ac:dyDescent="0.3">
      <c r="A11917" s="12">
        <v>5916</v>
      </c>
      <c r="B11917" t="s">
        <v>4254</v>
      </c>
      <c r="C11917" s="13" t="s">
        <v>4346</v>
      </c>
      <c r="D11917">
        <v>301</v>
      </c>
      <c r="E11917" t="s">
        <v>4094</v>
      </c>
      <c r="F11917">
        <v>132</v>
      </c>
      <c r="G11917" s="8">
        <f t="shared" si="187"/>
        <v>10</v>
      </c>
      <c r="H11917" s="8">
        <f>IF(Table1[[#This Row],[duration_minutes]]&gt;=180,5,0)</f>
        <v>5</v>
      </c>
    </row>
    <row r="11918" spans="1:8" x14ac:dyDescent="0.3">
      <c r="A11918" s="12">
        <v>5917</v>
      </c>
      <c r="B11918" t="s">
        <v>4326</v>
      </c>
      <c r="C11918" s="13" t="s">
        <v>4366</v>
      </c>
      <c r="D11918">
        <v>313</v>
      </c>
      <c r="E11918" t="s">
        <v>4095</v>
      </c>
      <c r="F11918">
        <v>151</v>
      </c>
      <c r="G11918" s="8">
        <f t="shared" si="187"/>
        <v>10</v>
      </c>
      <c r="H11918" s="8">
        <f>IF(Table1[[#This Row],[duration_minutes]]&gt;=180,5,0)</f>
        <v>5</v>
      </c>
    </row>
    <row r="11919" spans="1:8" x14ac:dyDescent="0.3">
      <c r="A11919" s="12">
        <v>5918</v>
      </c>
      <c r="B11919" t="s">
        <v>2017</v>
      </c>
      <c r="C11919" s="13" t="s">
        <v>4368</v>
      </c>
      <c r="D11919">
        <v>475</v>
      </c>
      <c r="E11919" t="s">
        <v>4090</v>
      </c>
      <c r="F11919">
        <v>340</v>
      </c>
      <c r="G11919" s="8">
        <f t="shared" si="187"/>
        <v>10</v>
      </c>
      <c r="H11919" s="8">
        <f>IF(Table1[[#This Row],[duration_minutes]]&gt;=180,5,0)</f>
        <v>5</v>
      </c>
    </row>
    <row r="11920" spans="1:8" x14ac:dyDescent="0.3">
      <c r="A11920" s="12">
        <v>5919</v>
      </c>
      <c r="B11920" t="s">
        <v>4262</v>
      </c>
      <c r="C11920" s="13" t="s">
        <v>4340</v>
      </c>
      <c r="D11920">
        <v>208</v>
      </c>
      <c r="E11920" t="s">
        <v>4094</v>
      </c>
      <c r="F11920">
        <v>148</v>
      </c>
      <c r="G11920" s="8">
        <f t="shared" si="187"/>
        <v>10</v>
      </c>
      <c r="H11920" s="8">
        <f>IF(Table1[[#This Row],[duration_minutes]]&gt;=180,5,0)</f>
        <v>5</v>
      </c>
    </row>
    <row r="11921" spans="1:8" x14ac:dyDescent="0.3">
      <c r="A11921" s="12">
        <v>5920</v>
      </c>
      <c r="B11921" t="s">
        <v>4250</v>
      </c>
      <c r="C11921" s="13" t="s">
        <v>4365</v>
      </c>
      <c r="D11921">
        <v>511</v>
      </c>
      <c r="E11921" t="s">
        <v>4090</v>
      </c>
      <c r="F11921">
        <v>312</v>
      </c>
      <c r="G11921" s="8">
        <f t="shared" si="187"/>
        <v>10</v>
      </c>
      <c r="H11921" s="8">
        <f>IF(Table1[[#This Row],[duration_minutes]]&gt;=180,5,0)</f>
        <v>5</v>
      </c>
    </row>
    <row r="11922" spans="1:8" x14ac:dyDescent="0.3">
      <c r="A11922" s="12">
        <v>5921</v>
      </c>
      <c r="B11922" t="s">
        <v>4287</v>
      </c>
      <c r="C11922" s="13" t="s">
        <v>4354</v>
      </c>
      <c r="D11922">
        <v>365</v>
      </c>
      <c r="E11922" t="s">
        <v>4095</v>
      </c>
      <c r="F11922">
        <v>409</v>
      </c>
      <c r="G11922" s="8">
        <f t="shared" si="187"/>
        <v>10</v>
      </c>
      <c r="H11922" s="8">
        <f>IF(Table1[[#This Row],[duration_minutes]]&gt;=180,5,0)</f>
        <v>5</v>
      </c>
    </row>
    <row r="11923" spans="1:8" x14ac:dyDescent="0.3">
      <c r="A11923" s="12">
        <v>5922</v>
      </c>
      <c r="B11923" t="s">
        <v>4319</v>
      </c>
      <c r="C11923" s="13" t="s">
        <v>4362</v>
      </c>
      <c r="D11923">
        <v>589</v>
      </c>
      <c r="E11923" t="s">
        <v>4093</v>
      </c>
      <c r="F11923">
        <v>260</v>
      </c>
      <c r="G11923" s="8">
        <f t="shared" si="187"/>
        <v>10</v>
      </c>
      <c r="H11923" s="8">
        <f>IF(Table1[[#This Row],[duration_minutes]]&gt;=180,5,0)</f>
        <v>5</v>
      </c>
    </row>
    <row r="11924" spans="1:8" x14ac:dyDescent="0.3">
      <c r="A11924" s="12">
        <v>5923</v>
      </c>
      <c r="B11924" t="s">
        <v>4119</v>
      </c>
      <c r="C11924" s="13" t="s">
        <v>4337</v>
      </c>
      <c r="D11924">
        <v>354</v>
      </c>
      <c r="E11924" t="s">
        <v>4091</v>
      </c>
      <c r="F11924">
        <v>172</v>
      </c>
      <c r="G11924" s="8">
        <f t="shared" si="187"/>
        <v>10</v>
      </c>
      <c r="H11924" s="8">
        <f>IF(Table1[[#This Row],[duration_minutes]]&gt;=180,5,0)</f>
        <v>5</v>
      </c>
    </row>
    <row r="11925" spans="1:8" x14ac:dyDescent="0.3">
      <c r="A11925" s="12">
        <v>5924</v>
      </c>
      <c r="B11925" t="s">
        <v>4199</v>
      </c>
      <c r="C11925" s="13" t="s">
        <v>4357</v>
      </c>
      <c r="D11925">
        <v>325</v>
      </c>
      <c r="E11925" t="s">
        <v>4095</v>
      </c>
      <c r="F11925">
        <v>230</v>
      </c>
      <c r="G11925" s="8">
        <f t="shared" si="187"/>
        <v>10</v>
      </c>
      <c r="H11925" s="8">
        <f>IF(Table1[[#This Row],[duration_minutes]]&gt;=180,5,0)</f>
        <v>5</v>
      </c>
    </row>
    <row r="11926" spans="1:8" x14ac:dyDescent="0.3">
      <c r="A11926" s="12">
        <v>5925</v>
      </c>
      <c r="B11926" t="s">
        <v>4207</v>
      </c>
      <c r="C11926" s="13" t="s">
        <v>4361</v>
      </c>
      <c r="D11926">
        <v>218</v>
      </c>
      <c r="E11926" t="s">
        <v>4092</v>
      </c>
      <c r="F11926">
        <v>164</v>
      </c>
      <c r="G11926" s="8">
        <f t="shared" si="187"/>
        <v>10</v>
      </c>
      <c r="H11926" s="8">
        <f>IF(Table1[[#This Row],[duration_minutes]]&gt;=180,5,0)</f>
        <v>5</v>
      </c>
    </row>
    <row r="11927" spans="1:8" x14ac:dyDescent="0.3">
      <c r="A11927" s="12">
        <v>5926</v>
      </c>
      <c r="B11927" t="s">
        <v>4235</v>
      </c>
      <c r="C11927" s="13" t="s">
        <v>4330</v>
      </c>
      <c r="D11927">
        <v>590</v>
      </c>
      <c r="E11927" t="s">
        <v>4090</v>
      </c>
      <c r="F11927">
        <v>88</v>
      </c>
      <c r="G11927" s="8">
        <f t="shared" si="187"/>
        <v>10</v>
      </c>
      <c r="H11927" s="8">
        <f>IF(Table1[[#This Row],[duration_minutes]]&gt;=180,5,0)</f>
        <v>5</v>
      </c>
    </row>
    <row r="11928" spans="1:8" x14ac:dyDescent="0.3">
      <c r="A11928" s="12">
        <v>5927</v>
      </c>
      <c r="B11928" t="s">
        <v>4204</v>
      </c>
      <c r="C11928" s="13" t="s">
        <v>4339</v>
      </c>
      <c r="D11928">
        <v>254</v>
      </c>
      <c r="E11928" t="s">
        <v>4094</v>
      </c>
      <c r="F11928">
        <v>228</v>
      </c>
      <c r="G11928" s="8">
        <f t="shared" si="187"/>
        <v>10</v>
      </c>
      <c r="H11928" s="8">
        <f>IF(Table1[[#This Row],[duration_minutes]]&gt;=180,5,0)</f>
        <v>5</v>
      </c>
    </row>
    <row r="11929" spans="1:8" x14ac:dyDescent="0.3">
      <c r="A11929" s="12">
        <v>5928</v>
      </c>
      <c r="B11929" t="s">
        <v>4277</v>
      </c>
      <c r="C11929" s="13" t="s">
        <v>4367</v>
      </c>
      <c r="D11929">
        <v>426</v>
      </c>
      <c r="E11929" t="s">
        <v>4093</v>
      </c>
      <c r="F11929">
        <v>213</v>
      </c>
      <c r="G11929" s="8">
        <f t="shared" si="187"/>
        <v>10</v>
      </c>
      <c r="H11929" s="8">
        <f>IF(Table1[[#This Row],[duration_minutes]]&gt;=180,5,0)</f>
        <v>5</v>
      </c>
    </row>
    <row r="11930" spans="1:8" x14ac:dyDescent="0.3">
      <c r="A11930" s="12">
        <v>5929</v>
      </c>
      <c r="B11930" t="s">
        <v>4143</v>
      </c>
      <c r="C11930" s="13" t="s">
        <v>4340</v>
      </c>
      <c r="D11930">
        <v>560</v>
      </c>
      <c r="E11930" t="s">
        <v>4094</v>
      </c>
      <c r="F11930">
        <v>105</v>
      </c>
      <c r="G11930" s="8">
        <f t="shared" si="187"/>
        <v>10</v>
      </c>
      <c r="H11930" s="8">
        <f>IF(Table1[[#This Row],[duration_minutes]]&gt;=180,5,0)</f>
        <v>5</v>
      </c>
    </row>
    <row r="11931" spans="1:8" x14ac:dyDescent="0.3">
      <c r="A11931" s="12">
        <v>5930</v>
      </c>
      <c r="B11931" t="s">
        <v>4235</v>
      </c>
      <c r="C11931" s="13" t="s">
        <v>4332</v>
      </c>
      <c r="D11931">
        <v>406</v>
      </c>
      <c r="E11931" t="s">
        <v>4090</v>
      </c>
      <c r="F11931">
        <v>151</v>
      </c>
      <c r="G11931" s="8">
        <f t="shared" si="187"/>
        <v>10</v>
      </c>
      <c r="H11931" s="8">
        <f>IF(Table1[[#This Row],[duration_minutes]]&gt;=180,5,0)</f>
        <v>5</v>
      </c>
    </row>
    <row r="11932" spans="1:8" x14ac:dyDescent="0.3">
      <c r="A11932" s="12">
        <v>5931</v>
      </c>
      <c r="B11932" t="s">
        <v>4196</v>
      </c>
      <c r="C11932" s="13" t="s">
        <v>4344</v>
      </c>
      <c r="D11932">
        <v>242</v>
      </c>
      <c r="E11932" t="s">
        <v>4094</v>
      </c>
      <c r="F11932">
        <v>389</v>
      </c>
      <c r="G11932" s="8">
        <f t="shared" si="187"/>
        <v>10</v>
      </c>
      <c r="H11932" s="8">
        <f>IF(Table1[[#This Row],[duration_minutes]]&gt;=180,5,0)</f>
        <v>5</v>
      </c>
    </row>
    <row r="11933" spans="1:8" x14ac:dyDescent="0.3">
      <c r="A11933" s="12">
        <v>5932</v>
      </c>
      <c r="B11933" t="s">
        <v>4283</v>
      </c>
      <c r="C11933" s="13" t="s">
        <v>4343</v>
      </c>
      <c r="D11933">
        <v>242</v>
      </c>
      <c r="E11933" t="s">
        <v>4093</v>
      </c>
      <c r="F11933">
        <v>148</v>
      </c>
      <c r="G11933" s="8">
        <f t="shared" si="187"/>
        <v>10</v>
      </c>
      <c r="H11933" s="8">
        <f>IF(Table1[[#This Row],[duration_minutes]]&gt;=180,5,0)</f>
        <v>5</v>
      </c>
    </row>
    <row r="11934" spans="1:8" x14ac:dyDescent="0.3">
      <c r="A11934" s="12">
        <v>5933</v>
      </c>
      <c r="B11934" t="s">
        <v>4271</v>
      </c>
      <c r="C11934" s="13" t="s">
        <v>4334</v>
      </c>
      <c r="D11934">
        <v>413</v>
      </c>
      <c r="E11934" t="s">
        <v>4091</v>
      </c>
      <c r="F11934">
        <v>198</v>
      </c>
      <c r="G11934" s="8">
        <f t="shared" si="187"/>
        <v>10</v>
      </c>
      <c r="H11934" s="8">
        <f>IF(Table1[[#This Row],[duration_minutes]]&gt;=180,5,0)</f>
        <v>5</v>
      </c>
    </row>
    <row r="11935" spans="1:8" x14ac:dyDescent="0.3">
      <c r="A11935" s="12">
        <v>5934</v>
      </c>
      <c r="B11935" t="s">
        <v>4248</v>
      </c>
      <c r="C11935" s="13" t="s">
        <v>4353</v>
      </c>
      <c r="D11935">
        <v>311</v>
      </c>
      <c r="E11935" t="s">
        <v>4091</v>
      </c>
      <c r="F11935">
        <v>162</v>
      </c>
      <c r="G11935" s="8">
        <f t="shared" si="187"/>
        <v>10</v>
      </c>
      <c r="H11935" s="8">
        <f>IF(Table1[[#This Row],[duration_minutes]]&gt;=180,5,0)</f>
        <v>5</v>
      </c>
    </row>
    <row r="11936" spans="1:8" x14ac:dyDescent="0.3">
      <c r="A11936" s="12">
        <v>5935</v>
      </c>
      <c r="B11936" t="s">
        <v>4171</v>
      </c>
      <c r="C11936" s="13" t="s">
        <v>4363</v>
      </c>
      <c r="D11936">
        <v>598</v>
      </c>
      <c r="E11936" t="s">
        <v>4092</v>
      </c>
      <c r="F11936">
        <v>92</v>
      </c>
      <c r="G11936" s="8">
        <f t="shared" si="187"/>
        <v>10</v>
      </c>
      <c r="H11936" s="8">
        <f>IF(Table1[[#This Row],[duration_minutes]]&gt;=180,5,0)</f>
        <v>5</v>
      </c>
    </row>
    <row r="11937" spans="1:8" x14ac:dyDescent="0.3">
      <c r="A11937" s="12">
        <v>5936</v>
      </c>
      <c r="B11937" t="s">
        <v>4272</v>
      </c>
      <c r="C11937" s="13" t="s">
        <v>4352</v>
      </c>
      <c r="D11937">
        <v>587</v>
      </c>
      <c r="E11937" t="s">
        <v>4095</v>
      </c>
      <c r="F11937">
        <v>344</v>
      </c>
      <c r="G11937" s="8">
        <f t="shared" si="187"/>
        <v>10</v>
      </c>
      <c r="H11937" s="8">
        <f>IF(Table1[[#This Row],[duration_minutes]]&gt;=180,5,0)</f>
        <v>5</v>
      </c>
    </row>
    <row r="11938" spans="1:8" x14ac:dyDescent="0.3">
      <c r="A11938" s="12">
        <v>5937</v>
      </c>
      <c r="B11938" t="s">
        <v>4258</v>
      </c>
      <c r="C11938" s="13" t="s">
        <v>4346</v>
      </c>
      <c r="D11938">
        <v>431</v>
      </c>
      <c r="E11938" t="s">
        <v>4094</v>
      </c>
      <c r="F11938">
        <v>433</v>
      </c>
      <c r="G11938" s="8">
        <f t="shared" si="187"/>
        <v>10</v>
      </c>
      <c r="H11938" s="8">
        <f>IF(Table1[[#This Row],[duration_minutes]]&gt;=180,5,0)</f>
        <v>5</v>
      </c>
    </row>
    <row r="11939" spans="1:8" x14ac:dyDescent="0.3">
      <c r="A11939" s="12">
        <v>5938</v>
      </c>
      <c r="B11939" t="s">
        <v>4152</v>
      </c>
      <c r="C11939" s="13" t="s">
        <v>4355</v>
      </c>
      <c r="D11939">
        <v>575</v>
      </c>
      <c r="E11939" t="s">
        <v>4090</v>
      </c>
      <c r="F11939">
        <v>314</v>
      </c>
      <c r="G11939" s="8">
        <f t="shared" si="187"/>
        <v>10</v>
      </c>
      <c r="H11939" s="8">
        <f>IF(Table1[[#This Row],[duration_minutes]]&gt;=180,5,0)</f>
        <v>5</v>
      </c>
    </row>
    <row r="11940" spans="1:8" x14ac:dyDescent="0.3">
      <c r="A11940" s="12">
        <v>5939</v>
      </c>
      <c r="B11940" t="s">
        <v>4307</v>
      </c>
      <c r="C11940" s="13" t="s">
        <v>4358</v>
      </c>
      <c r="D11940">
        <v>392</v>
      </c>
      <c r="E11940" t="s">
        <v>4094</v>
      </c>
      <c r="F11940">
        <v>344</v>
      </c>
      <c r="G11940" s="8">
        <f t="shared" si="187"/>
        <v>10</v>
      </c>
      <c r="H11940" s="8">
        <f>IF(Table1[[#This Row],[duration_minutes]]&gt;=180,5,0)</f>
        <v>5</v>
      </c>
    </row>
    <row r="11941" spans="1:8" x14ac:dyDescent="0.3">
      <c r="A11941" s="12">
        <v>5940</v>
      </c>
      <c r="B11941" t="s">
        <v>4178</v>
      </c>
      <c r="C11941" s="13" t="s">
        <v>4331</v>
      </c>
      <c r="D11941">
        <v>379</v>
      </c>
      <c r="E11941" t="s">
        <v>4094</v>
      </c>
      <c r="F11941">
        <v>374</v>
      </c>
      <c r="G11941" s="8">
        <f t="shared" si="187"/>
        <v>10</v>
      </c>
      <c r="H11941" s="8">
        <f>IF(Table1[[#This Row],[duration_minutes]]&gt;=180,5,0)</f>
        <v>5</v>
      </c>
    </row>
    <row r="11942" spans="1:8" x14ac:dyDescent="0.3">
      <c r="A11942" s="12">
        <v>5941</v>
      </c>
      <c r="B11942" t="s">
        <v>4245</v>
      </c>
      <c r="C11942" s="13" t="s">
        <v>4349</v>
      </c>
      <c r="D11942">
        <v>211</v>
      </c>
      <c r="E11942" t="s">
        <v>4095</v>
      </c>
      <c r="F11942">
        <v>497</v>
      </c>
      <c r="G11942" s="8">
        <f t="shared" si="187"/>
        <v>10</v>
      </c>
      <c r="H11942" s="8">
        <f>IF(Table1[[#This Row],[duration_minutes]]&gt;=180,5,0)</f>
        <v>5</v>
      </c>
    </row>
    <row r="11943" spans="1:8" x14ac:dyDescent="0.3">
      <c r="A11943" s="12">
        <v>5942</v>
      </c>
      <c r="B11943" t="s">
        <v>4232</v>
      </c>
      <c r="C11943" s="13" t="s">
        <v>4342</v>
      </c>
      <c r="D11943">
        <v>556</v>
      </c>
      <c r="E11943" t="s">
        <v>4095</v>
      </c>
      <c r="F11943">
        <v>192</v>
      </c>
      <c r="G11943" s="8">
        <f t="shared" si="187"/>
        <v>10</v>
      </c>
      <c r="H11943" s="8">
        <f>IF(Table1[[#This Row],[duration_minutes]]&gt;=180,5,0)</f>
        <v>5</v>
      </c>
    </row>
    <row r="11944" spans="1:8" x14ac:dyDescent="0.3">
      <c r="A11944" s="12">
        <v>5943</v>
      </c>
      <c r="B11944" t="s">
        <v>4261</v>
      </c>
      <c r="C11944" s="13" t="s">
        <v>4367</v>
      </c>
      <c r="D11944">
        <v>348</v>
      </c>
      <c r="E11944" t="s">
        <v>4093</v>
      </c>
      <c r="F11944">
        <v>367</v>
      </c>
      <c r="G11944" s="8">
        <f t="shared" si="187"/>
        <v>10</v>
      </c>
      <c r="H11944" s="8">
        <f>IF(Table1[[#This Row],[duration_minutes]]&gt;=180,5,0)</f>
        <v>5</v>
      </c>
    </row>
    <row r="11945" spans="1:8" x14ac:dyDescent="0.3">
      <c r="A11945" s="12">
        <v>5944</v>
      </c>
      <c r="B11945" t="s">
        <v>4245</v>
      </c>
      <c r="C11945" s="13" t="s">
        <v>4358</v>
      </c>
      <c r="D11945">
        <v>437</v>
      </c>
      <c r="E11945" t="s">
        <v>4094</v>
      </c>
      <c r="F11945">
        <v>397</v>
      </c>
      <c r="G11945" s="8">
        <f t="shared" si="187"/>
        <v>10</v>
      </c>
      <c r="H11945" s="8">
        <f>IF(Table1[[#This Row],[duration_minutes]]&gt;=180,5,0)</f>
        <v>5</v>
      </c>
    </row>
    <row r="11946" spans="1:8" x14ac:dyDescent="0.3">
      <c r="A11946" s="12">
        <v>5945</v>
      </c>
      <c r="B11946" t="s">
        <v>4275</v>
      </c>
      <c r="C11946" s="13" t="s">
        <v>4340</v>
      </c>
      <c r="D11946">
        <v>511</v>
      </c>
      <c r="E11946" t="s">
        <v>4094</v>
      </c>
      <c r="F11946">
        <v>308</v>
      </c>
      <c r="G11946" s="8">
        <f t="shared" si="187"/>
        <v>10</v>
      </c>
      <c r="H11946" s="8">
        <f>IF(Table1[[#This Row],[duration_minutes]]&gt;=180,5,0)</f>
        <v>5</v>
      </c>
    </row>
    <row r="11947" spans="1:8" x14ac:dyDescent="0.3">
      <c r="A11947" s="12">
        <v>5946</v>
      </c>
      <c r="B11947" t="s">
        <v>4129</v>
      </c>
      <c r="C11947" s="13" t="s">
        <v>4331</v>
      </c>
      <c r="D11947">
        <v>354</v>
      </c>
      <c r="E11947" t="s">
        <v>4094</v>
      </c>
      <c r="F11947">
        <v>476</v>
      </c>
      <c r="G11947" s="8">
        <f t="shared" si="187"/>
        <v>10</v>
      </c>
      <c r="H11947" s="8">
        <f>IF(Table1[[#This Row],[duration_minutes]]&gt;=180,5,0)</f>
        <v>5</v>
      </c>
    </row>
    <row r="11948" spans="1:8" x14ac:dyDescent="0.3">
      <c r="A11948" s="12">
        <v>5947</v>
      </c>
      <c r="B11948" t="s">
        <v>4155</v>
      </c>
      <c r="C11948" s="13" t="s">
        <v>4341</v>
      </c>
      <c r="D11948">
        <v>469</v>
      </c>
      <c r="E11948" t="s">
        <v>4092</v>
      </c>
      <c r="F11948">
        <v>226</v>
      </c>
      <c r="G11948" s="8">
        <f t="shared" si="187"/>
        <v>10</v>
      </c>
      <c r="H11948" s="8">
        <f>IF(Table1[[#This Row],[duration_minutes]]&gt;=180,5,0)</f>
        <v>5</v>
      </c>
    </row>
    <row r="11949" spans="1:8" x14ac:dyDescent="0.3">
      <c r="A11949" s="12">
        <v>5948</v>
      </c>
      <c r="B11949" t="s">
        <v>4199</v>
      </c>
      <c r="C11949" s="13" t="s">
        <v>4342</v>
      </c>
      <c r="D11949">
        <v>590</v>
      </c>
      <c r="E11949" t="s">
        <v>4095</v>
      </c>
      <c r="F11949">
        <v>421</v>
      </c>
      <c r="G11949" s="8">
        <f t="shared" si="187"/>
        <v>10</v>
      </c>
      <c r="H11949" s="8">
        <f>IF(Table1[[#This Row],[duration_minutes]]&gt;=180,5,0)</f>
        <v>5</v>
      </c>
    </row>
    <row r="11950" spans="1:8" x14ac:dyDescent="0.3">
      <c r="A11950" s="12">
        <v>5949</v>
      </c>
      <c r="B11950" t="s">
        <v>4102</v>
      </c>
      <c r="C11950" s="13" t="s">
        <v>4350</v>
      </c>
      <c r="D11950">
        <v>599</v>
      </c>
      <c r="E11950" t="s">
        <v>4091</v>
      </c>
      <c r="F11950">
        <v>92</v>
      </c>
      <c r="G11950" s="8">
        <f t="shared" si="187"/>
        <v>10</v>
      </c>
      <c r="H11950" s="8">
        <f>IF(Table1[[#This Row],[duration_minutes]]&gt;=180,5,0)</f>
        <v>5</v>
      </c>
    </row>
    <row r="11951" spans="1:8" x14ac:dyDescent="0.3">
      <c r="A11951" s="12">
        <v>5950</v>
      </c>
      <c r="B11951" t="s">
        <v>4191</v>
      </c>
      <c r="C11951" s="13" t="s">
        <v>4348</v>
      </c>
      <c r="D11951">
        <v>508</v>
      </c>
      <c r="E11951" t="s">
        <v>4093</v>
      </c>
      <c r="F11951">
        <v>105</v>
      </c>
      <c r="G11951" s="8">
        <f t="shared" si="187"/>
        <v>10</v>
      </c>
      <c r="H11951" s="8">
        <f>IF(Table1[[#This Row],[duration_minutes]]&gt;=180,5,0)</f>
        <v>5</v>
      </c>
    </row>
    <row r="11952" spans="1:8" x14ac:dyDescent="0.3">
      <c r="A11952" s="12">
        <v>5951</v>
      </c>
      <c r="B11952" t="s">
        <v>4169</v>
      </c>
      <c r="C11952" s="13" t="s">
        <v>4348</v>
      </c>
      <c r="D11952">
        <v>479</v>
      </c>
      <c r="E11952" t="s">
        <v>4093</v>
      </c>
      <c r="F11952">
        <v>350</v>
      </c>
      <c r="G11952" s="8">
        <f t="shared" si="187"/>
        <v>10</v>
      </c>
      <c r="H11952" s="8">
        <f>IF(Table1[[#This Row],[duration_minutes]]&gt;=180,5,0)</f>
        <v>5</v>
      </c>
    </row>
    <row r="11953" spans="1:8" x14ac:dyDescent="0.3">
      <c r="A11953" s="12">
        <v>5952</v>
      </c>
      <c r="B11953" t="s">
        <v>4322</v>
      </c>
      <c r="C11953" s="13" t="s">
        <v>4346</v>
      </c>
      <c r="D11953">
        <v>475</v>
      </c>
      <c r="E11953" t="s">
        <v>4094</v>
      </c>
      <c r="F11953">
        <v>474</v>
      </c>
      <c r="G11953" s="8">
        <f t="shared" si="187"/>
        <v>10</v>
      </c>
      <c r="H11953" s="8">
        <f>IF(Table1[[#This Row],[duration_minutes]]&gt;=180,5,0)</f>
        <v>5</v>
      </c>
    </row>
    <row r="11954" spans="1:8" x14ac:dyDescent="0.3">
      <c r="A11954" s="12">
        <v>5953</v>
      </c>
      <c r="B11954" t="s">
        <v>4310</v>
      </c>
      <c r="C11954" s="13" t="s">
        <v>4351</v>
      </c>
      <c r="D11954">
        <v>316</v>
      </c>
      <c r="E11954" t="s">
        <v>4092</v>
      </c>
      <c r="F11954">
        <v>462</v>
      </c>
      <c r="G11954" s="8">
        <f t="shared" si="187"/>
        <v>10</v>
      </c>
      <c r="H11954" s="8">
        <f>IF(Table1[[#This Row],[duration_minutes]]&gt;=180,5,0)</f>
        <v>5</v>
      </c>
    </row>
    <row r="11955" spans="1:8" x14ac:dyDescent="0.3">
      <c r="A11955" s="12">
        <v>5954</v>
      </c>
      <c r="B11955" t="s">
        <v>4259</v>
      </c>
      <c r="C11955" s="13" t="s">
        <v>4335</v>
      </c>
      <c r="D11955">
        <v>324</v>
      </c>
      <c r="E11955" t="s">
        <v>4092</v>
      </c>
      <c r="F11955">
        <v>192</v>
      </c>
      <c r="G11955" s="8">
        <f t="shared" si="187"/>
        <v>10</v>
      </c>
      <c r="H11955" s="8">
        <f>IF(Table1[[#This Row],[duration_minutes]]&gt;=180,5,0)</f>
        <v>5</v>
      </c>
    </row>
    <row r="11956" spans="1:8" x14ac:dyDescent="0.3">
      <c r="A11956" s="12">
        <v>5955</v>
      </c>
      <c r="B11956" t="s">
        <v>4296</v>
      </c>
      <c r="C11956" s="13" t="s">
        <v>4340</v>
      </c>
      <c r="D11956">
        <v>357</v>
      </c>
      <c r="E11956" t="s">
        <v>4094</v>
      </c>
      <c r="F11956">
        <v>295</v>
      </c>
      <c r="G11956" s="8">
        <f t="shared" si="187"/>
        <v>10</v>
      </c>
      <c r="H11956" s="8">
        <f>IF(Table1[[#This Row],[duration_minutes]]&gt;=180,5,0)</f>
        <v>5</v>
      </c>
    </row>
    <row r="11957" spans="1:8" x14ac:dyDescent="0.3">
      <c r="A11957" s="12">
        <v>5956</v>
      </c>
      <c r="B11957" t="s">
        <v>2361</v>
      </c>
      <c r="C11957" s="13" t="s">
        <v>4357</v>
      </c>
      <c r="D11957">
        <v>344</v>
      </c>
      <c r="E11957" t="s">
        <v>4095</v>
      </c>
      <c r="F11957">
        <v>361</v>
      </c>
      <c r="G11957" s="8">
        <f t="shared" si="187"/>
        <v>10</v>
      </c>
      <c r="H11957" s="8">
        <f>IF(Table1[[#This Row],[duration_minutes]]&gt;=180,5,0)</f>
        <v>5</v>
      </c>
    </row>
    <row r="11958" spans="1:8" x14ac:dyDescent="0.3">
      <c r="A11958" s="12">
        <v>5957</v>
      </c>
      <c r="B11958" t="s">
        <v>4164</v>
      </c>
      <c r="C11958" s="13" t="s">
        <v>4343</v>
      </c>
      <c r="D11958">
        <v>301</v>
      </c>
      <c r="E11958" t="s">
        <v>4093</v>
      </c>
      <c r="F11958">
        <v>464</v>
      </c>
      <c r="G11958" s="8">
        <f t="shared" si="187"/>
        <v>10</v>
      </c>
      <c r="H11958" s="8">
        <f>IF(Table1[[#This Row],[duration_minutes]]&gt;=180,5,0)</f>
        <v>5</v>
      </c>
    </row>
    <row r="11959" spans="1:8" x14ac:dyDescent="0.3">
      <c r="A11959" s="12">
        <v>5958</v>
      </c>
      <c r="B11959" t="s">
        <v>4306</v>
      </c>
      <c r="C11959" s="13" t="s">
        <v>4368</v>
      </c>
      <c r="D11959">
        <v>212</v>
      </c>
      <c r="E11959" t="s">
        <v>4090</v>
      </c>
      <c r="F11959">
        <v>113</v>
      </c>
      <c r="G11959" s="8">
        <f t="shared" si="187"/>
        <v>10</v>
      </c>
      <c r="H11959" s="8">
        <f>IF(Table1[[#This Row],[duration_minutes]]&gt;=180,5,0)</f>
        <v>5</v>
      </c>
    </row>
    <row r="11960" spans="1:8" x14ac:dyDescent="0.3">
      <c r="A11960" s="12">
        <v>5959</v>
      </c>
      <c r="B11960" t="s">
        <v>4180</v>
      </c>
      <c r="C11960" s="13" t="s">
        <v>4362</v>
      </c>
      <c r="D11960">
        <v>200</v>
      </c>
      <c r="E11960" t="s">
        <v>4093</v>
      </c>
      <c r="F11960">
        <v>104</v>
      </c>
      <c r="G11960" s="8">
        <f t="shared" si="187"/>
        <v>10</v>
      </c>
      <c r="H11960" s="8">
        <f>IF(Table1[[#This Row],[duration_minutes]]&gt;=180,5,0)</f>
        <v>5</v>
      </c>
    </row>
    <row r="11961" spans="1:8" x14ac:dyDescent="0.3">
      <c r="A11961" s="12">
        <v>5960</v>
      </c>
      <c r="B11961" t="s">
        <v>4279</v>
      </c>
      <c r="C11961" s="13" t="s">
        <v>4367</v>
      </c>
      <c r="D11961">
        <v>450</v>
      </c>
      <c r="E11961" t="s">
        <v>4093</v>
      </c>
      <c r="F11961">
        <v>435</v>
      </c>
      <c r="G11961" s="8">
        <f t="shared" si="187"/>
        <v>10</v>
      </c>
      <c r="H11961" s="8">
        <f>IF(Table1[[#This Row],[duration_minutes]]&gt;=180,5,0)</f>
        <v>5</v>
      </c>
    </row>
    <row r="11962" spans="1:8" x14ac:dyDescent="0.3">
      <c r="A11962" s="12">
        <v>5961</v>
      </c>
      <c r="B11962" t="s">
        <v>4178</v>
      </c>
      <c r="C11962" s="13" t="s">
        <v>4367</v>
      </c>
      <c r="D11962">
        <v>579</v>
      </c>
      <c r="E11962" t="s">
        <v>4093</v>
      </c>
      <c r="F11962">
        <v>56</v>
      </c>
      <c r="G11962" s="8">
        <f t="shared" si="187"/>
        <v>10</v>
      </c>
      <c r="H11962" s="8">
        <f>IF(Table1[[#This Row],[duration_minutes]]&gt;=180,5,0)</f>
        <v>5</v>
      </c>
    </row>
    <row r="11963" spans="1:8" x14ac:dyDescent="0.3">
      <c r="A11963" s="12">
        <v>5962</v>
      </c>
      <c r="B11963" t="s">
        <v>2017</v>
      </c>
      <c r="C11963" s="13" t="s">
        <v>4349</v>
      </c>
      <c r="D11963">
        <v>283</v>
      </c>
      <c r="E11963" t="s">
        <v>4095</v>
      </c>
      <c r="F11963">
        <v>320</v>
      </c>
      <c r="G11963" s="8">
        <f t="shared" si="187"/>
        <v>10</v>
      </c>
      <c r="H11963" s="8">
        <f>IF(Table1[[#This Row],[duration_minutes]]&gt;=180,5,0)</f>
        <v>5</v>
      </c>
    </row>
    <row r="11964" spans="1:8" x14ac:dyDescent="0.3">
      <c r="A11964" s="12">
        <v>5963</v>
      </c>
      <c r="B11964" t="s">
        <v>4122</v>
      </c>
      <c r="C11964" s="13" t="s">
        <v>4363</v>
      </c>
      <c r="D11964">
        <v>346</v>
      </c>
      <c r="E11964" t="s">
        <v>4092</v>
      </c>
      <c r="F11964">
        <v>345</v>
      </c>
      <c r="G11964" s="8">
        <f t="shared" si="187"/>
        <v>10</v>
      </c>
      <c r="H11964" s="8">
        <f>IF(Table1[[#This Row],[duration_minutes]]&gt;=180,5,0)</f>
        <v>5</v>
      </c>
    </row>
    <row r="11965" spans="1:8" x14ac:dyDescent="0.3">
      <c r="A11965" s="12">
        <v>5964</v>
      </c>
      <c r="B11965" t="s">
        <v>4195</v>
      </c>
      <c r="C11965" s="13" t="s">
        <v>4370</v>
      </c>
      <c r="D11965">
        <v>286</v>
      </c>
      <c r="E11965" t="s">
        <v>4092</v>
      </c>
      <c r="F11965">
        <v>259</v>
      </c>
      <c r="G11965" s="8">
        <f t="shared" si="187"/>
        <v>10</v>
      </c>
      <c r="H11965" s="8">
        <f>IF(Table1[[#This Row],[duration_minutes]]&gt;=180,5,0)</f>
        <v>5</v>
      </c>
    </row>
    <row r="11966" spans="1:8" x14ac:dyDescent="0.3">
      <c r="A11966" s="12">
        <v>5965</v>
      </c>
      <c r="B11966" t="s">
        <v>4285</v>
      </c>
      <c r="C11966" s="13" t="s">
        <v>4364</v>
      </c>
      <c r="D11966">
        <v>538</v>
      </c>
      <c r="E11966" t="s">
        <v>4091</v>
      </c>
      <c r="F11966">
        <v>317</v>
      </c>
      <c r="G11966" s="8">
        <f t="shared" ref="G11966:G12029" si="188">_xlfn.IFS(F11966=0,0,F11966=1,0,F11966=2,0,F11966=3,0,F11966=4,0,F11966=5,5,F11966=6,5,F11966=7,5,F11966=8,5,F11966=9,5,F11966&gt;=10,10)</f>
        <v>10</v>
      </c>
      <c r="H11966" s="8">
        <f>IF(Table1[[#This Row],[duration_minutes]]&gt;=180,5,0)</f>
        <v>5</v>
      </c>
    </row>
    <row r="11967" spans="1:8" x14ac:dyDescent="0.3">
      <c r="A11967" s="12">
        <v>5966</v>
      </c>
      <c r="B11967" t="s">
        <v>4115</v>
      </c>
      <c r="C11967" s="13" t="s">
        <v>4354</v>
      </c>
      <c r="D11967">
        <v>463</v>
      </c>
      <c r="E11967" t="s">
        <v>4095</v>
      </c>
      <c r="F11967">
        <v>375</v>
      </c>
      <c r="G11967" s="8">
        <f t="shared" si="188"/>
        <v>10</v>
      </c>
      <c r="H11967" s="8">
        <f>IF(Table1[[#This Row],[duration_minutes]]&gt;=180,5,0)</f>
        <v>5</v>
      </c>
    </row>
    <row r="11968" spans="1:8" x14ac:dyDescent="0.3">
      <c r="A11968" s="12">
        <v>5967</v>
      </c>
      <c r="B11968" t="s">
        <v>4220</v>
      </c>
      <c r="C11968" s="13" t="s">
        <v>4335</v>
      </c>
      <c r="D11968">
        <v>404</v>
      </c>
      <c r="E11968" t="s">
        <v>4092</v>
      </c>
      <c r="F11968">
        <v>126</v>
      </c>
      <c r="G11968" s="8">
        <f t="shared" si="188"/>
        <v>10</v>
      </c>
      <c r="H11968" s="8">
        <f>IF(Table1[[#This Row],[duration_minutes]]&gt;=180,5,0)</f>
        <v>5</v>
      </c>
    </row>
    <row r="11969" spans="1:8" x14ac:dyDescent="0.3">
      <c r="A11969" s="12">
        <v>5968</v>
      </c>
      <c r="B11969" t="s">
        <v>4252</v>
      </c>
      <c r="C11969" s="13" t="s">
        <v>4353</v>
      </c>
      <c r="D11969">
        <v>223</v>
      </c>
      <c r="E11969" t="s">
        <v>4091</v>
      </c>
      <c r="F11969">
        <v>333</v>
      </c>
      <c r="G11969" s="8">
        <f t="shared" si="188"/>
        <v>10</v>
      </c>
      <c r="H11969" s="8">
        <f>IF(Table1[[#This Row],[duration_minutes]]&gt;=180,5,0)</f>
        <v>5</v>
      </c>
    </row>
    <row r="11970" spans="1:8" x14ac:dyDescent="0.3">
      <c r="A11970" s="12">
        <v>5969</v>
      </c>
      <c r="B11970" t="s">
        <v>4307</v>
      </c>
      <c r="C11970" s="13" t="s">
        <v>4351</v>
      </c>
      <c r="D11970">
        <v>480</v>
      </c>
      <c r="E11970" t="s">
        <v>4092</v>
      </c>
      <c r="F11970">
        <v>356</v>
      </c>
      <c r="G11970" s="8">
        <f t="shared" si="188"/>
        <v>10</v>
      </c>
      <c r="H11970" s="8">
        <f>IF(Table1[[#This Row],[duration_minutes]]&gt;=180,5,0)</f>
        <v>5</v>
      </c>
    </row>
    <row r="11971" spans="1:8" x14ac:dyDescent="0.3">
      <c r="A11971" s="12">
        <v>5970</v>
      </c>
      <c r="B11971" t="s">
        <v>4328</v>
      </c>
      <c r="C11971" s="13" t="s">
        <v>4369</v>
      </c>
      <c r="D11971">
        <v>317</v>
      </c>
      <c r="E11971" t="s">
        <v>4090</v>
      </c>
      <c r="F11971">
        <v>342</v>
      </c>
      <c r="G11971" s="8">
        <f t="shared" si="188"/>
        <v>10</v>
      </c>
      <c r="H11971" s="8">
        <f>IF(Table1[[#This Row],[duration_minutes]]&gt;=180,5,0)</f>
        <v>5</v>
      </c>
    </row>
    <row r="11972" spans="1:8" x14ac:dyDescent="0.3">
      <c r="A11972" s="12">
        <v>5971</v>
      </c>
      <c r="B11972" t="s">
        <v>4210</v>
      </c>
      <c r="C11972" s="13" t="s">
        <v>4344</v>
      </c>
      <c r="D11972">
        <v>588</v>
      </c>
      <c r="E11972" t="s">
        <v>4094</v>
      </c>
      <c r="F11972">
        <v>137</v>
      </c>
      <c r="G11972" s="8">
        <f t="shared" si="188"/>
        <v>10</v>
      </c>
      <c r="H11972" s="8">
        <f>IF(Table1[[#This Row],[duration_minutes]]&gt;=180,5,0)</f>
        <v>5</v>
      </c>
    </row>
    <row r="11973" spans="1:8" x14ac:dyDescent="0.3">
      <c r="A11973" s="12">
        <v>5972</v>
      </c>
      <c r="B11973" t="s">
        <v>4260</v>
      </c>
      <c r="C11973" s="13" t="s">
        <v>4344</v>
      </c>
      <c r="D11973">
        <v>505</v>
      </c>
      <c r="E11973" t="s">
        <v>4094</v>
      </c>
      <c r="F11973">
        <v>190</v>
      </c>
      <c r="G11973" s="8">
        <f t="shared" si="188"/>
        <v>10</v>
      </c>
      <c r="H11973" s="8">
        <f>IF(Table1[[#This Row],[duration_minutes]]&gt;=180,5,0)</f>
        <v>5</v>
      </c>
    </row>
    <row r="11974" spans="1:8" x14ac:dyDescent="0.3">
      <c r="A11974" s="12">
        <v>5973</v>
      </c>
      <c r="B11974" t="s">
        <v>4183</v>
      </c>
      <c r="C11974" s="13" t="s">
        <v>4346</v>
      </c>
      <c r="D11974">
        <v>240</v>
      </c>
      <c r="E11974" t="s">
        <v>4094</v>
      </c>
      <c r="F11974">
        <v>67</v>
      </c>
      <c r="G11974" s="8">
        <f t="shared" si="188"/>
        <v>10</v>
      </c>
      <c r="H11974" s="8">
        <f>IF(Table1[[#This Row],[duration_minutes]]&gt;=180,5,0)</f>
        <v>5</v>
      </c>
    </row>
    <row r="11975" spans="1:8" x14ac:dyDescent="0.3">
      <c r="A11975" s="12">
        <v>5974</v>
      </c>
      <c r="B11975" t="s">
        <v>4231</v>
      </c>
      <c r="C11975" s="13" t="s">
        <v>4352</v>
      </c>
      <c r="D11975">
        <v>301</v>
      </c>
      <c r="E11975" t="s">
        <v>4095</v>
      </c>
      <c r="F11975">
        <v>242</v>
      </c>
      <c r="G11975" s="8">
        <f t="shared" si="188"/>
        <v>10</v>
      </c>
      <c r="H11975" s="8">
        <f>IF(Table1[[#This Row],[duration_minutes]]&gt;=180,5,0)</f>
        <v>5</v>
      </c>
    </row>
    <row r="11976" spans="1:8" x14ac:dyDescent="0.3">
      <c r="A11976" s="12">
        <v>5975</v>
      </c>
      <c r="B11976" t="s">
        <v>4242</v>
      </c>
      <c r="C11976" s="13" t="s">
        <v>4345</v>
      </c>
      <c r="D11976">
        <v>593</v>
      </c>
      <c r="E11976" t="s">
        <v>4093</v>
      </c>
      <c r="F11976">
        <v>149</v>
      </c>
      <c r="G11976" s="8">
        <f t="shared" si="188"/>
        <v>10</v>
      </c>
      <c r="H11976" s="8">
        <f>IF(Table1[[#This Row],[duration_minutes]]&gt;=180,5,0)</f>
        <v>5</v>
      </c>
    </row>
    <row r="11977" spans="1:8" x14ac:dyDescent="0.3">
      <c r="A11977" s="12">
        <v>5976</v>
      </c>
      <c r="B11977" t="s">
        <v>4139</v>
      </c>
      <c r="C11977" s="13" t="s">
        <v>4355</v>
      </c>
      <c r="D11977">
        <v>504</v>
      </c>
      <c r="E11977" t="s">
        <v>4090</v>
      </c>
      <c r="F11977">
        <v>158</v>
      </c>
      <c r="G11977" s="8">
        <f t="shared" si="188"/>
        <v>10</v>
      </c>
      <c r="H11977" s="8">
        <f>IF(Table1[[#This Row],[duration_minutes]]&gt;=180,5,0)</f>
        <v>5</v>
      </c>
    </row>
    <row r="11978" spans="1:8" x14ac:dyDescent="0.3">
      <c r="A11978" s="12">
        <v>5977</v>
      </c>
      <c r="B11978" t="s">
        <v>4225</v>
      </c>
      <c r="C11978" s="13" t="s">
        <v>4367</v>
      </c>
      <c r="D11978">
        <v>514</v>
      </c>
      <c r="E11978" t="s">
        <v>4093</v>
      </c>
      <c r="F11978">
        <v>266</v>
      </c>
      <c r="G11978" s="8">
        <f t="shared" si="188"/>
        <v>10</v>
      </c>
      <c r="H11978" s="8">
        <f>IF(Table1[[#This Row],[duration_minutes]]&gt;=180,5,0)</f>
        <v>5</v>
      </c>
    </row>
    <row r="11979" spans="1:8" x14ac:dyDescent="0.3">
      <c r="A11979" s="12">
        <v>5978</v>
      </c>
      <c r="B11979" t="s">
        <v>4196</v>
      </c>
      <c r="C11979" s="13" t="s">
        <v>4331</v>
      </c>
      <c r="D11979">
        <v>196</v>
      </c>
      <c r="E11979" t="s">
        <v>4094</v>
      </c>
      <c r="F11979">
        <v>215</v>
      </c>
      <c r="G11979" s="8">
        <f t="shared" si="188"/>
        <v>10</v>
      </c>
      <c r="H11979" s="8">
        <f>IF(Table1[[#This Row],[duration_minutes]]&gt;=180,5,0)</f>
        <v>5</v>
      </c>
    </row>
    <row r="11980" spans="1:8" x14ac:dyDescent="0.3">
      <c r="A11980" s="12">
        <v>5979</v>
      </c>
      <c r="B11980" t="s">
        <v>4258</v>
      </c>
      <c r="C11980" s="13" t="s">
        <v>4365</v>
      </c>
      <c r="D11980">
        <v>299</v>
      </c>
      <c r="E11980" t="s">
        <v>4090</v>
      </c>
      <c r="F11980">
        <v>467</v>
      </c>
      <c r="G11980" s="8">
        <f t="shared" si="188"/>
        <v>10</v>
      </c>
      <c r="H11980" s="8">
        <f>IF(Table1[[#This Row],[duration_minutes]]&gt;=180,5,0)</f>
        <v>5</v>
      </c>
    </row>
    <row r="11981" spans="1:8" x14ac:dyDescent="0.3">
      <c r="A11981" s="12">
        <v>5980</v>
      </c>
      <c r="B11981" t="s">
        <v>4207</v>
      </c>
      <c r="C11981" s="13" t="s">
        <v>4357</v>
      </c>
      <c r="D11981">
        <v>574</v>
      </c>
      <c r="E11981" t="s">
        <v>4095</v>
      </c>
      <c r="F11981">
        <v>217</v>
      </c>
      <c r="G11981" s="8">
        <f t="shared" si="188"/>
        <v>10</v>
      </c>
      <c r="H11981" s="8">
        <f>IF(Table1[[#This Row],[duration_minutes]]&gt;=180,5,0)</f>
        <v>5</v>
      </c>
    </row>
    <row r="11982" spans="1:8" x14ac:dyDescent="0.3">
      <c r="A11982" s="12">
        <v>5981</v>
      </c>
      <c r="B11982" t="s">
        <v>4188</v>
      </c>
      <c r="C11982" s="13" t="s">
        <v>4335</v>
      </c>
      <c r="D11982">
        <v>210</v>
      </c>
      <c r="E11982" t="s">
        <v>4092</v>
      </c>
      <c r="F11982">
        <v>101</v>
      </c>
      <c r="G11982" s="8">
        <f t="shared" si="188"/>
        <v>10</v>
      </c>
      <c r="H11982" s="8">
        <f>IF(Table1[[#This Row],[duration_minutes]]&gt;=180,5,0)</f>
        <v>5</v>
      </c>
    </row>
    <row r="11983" spans="1:8" x14ac:dyDescent="0.3">
      <c r="A11983" s="12">
        <v>5982</v>
      </c>
      <c r="B11983" t="s">
        <v>4226</v>
      </c>
      <c r="C11983" s="13" t="s">
        <v>4369</v>
      </c>
      <c r="D11983">
        <v>334</v>
      </c>
      <c r="E11983" t="s">
        <v>4090</v>
      </c>
      <c r="F11983">
        <v>299</v>
      </c>
      <c r="G11983" s="8">
        <f t="shared" si="188"/>
        <v>10</v>
      </c>
      <c r="H11983" s="8">
        <f>IF(Table1[[#This Row],[duration_minutes]]&gt;=180,5,0)</f>
        <v>5</v>
      </c>
    </row>
    <row r="11984" spans="1:8" x14ac:dyDescent="0.3">
      <c r="A11984" s="12">
        <v>5983</v>
      </c>
      <c r="B11984" t="s">
        <v>4257</v>
      </c>
      <c r="C11984" s="13" t="s">
        <v>4341</v>
      </c>
      <c r="D11984">
        <v>433</v>
      </c>
      <c r="E11984" t="s">
        <v>4092</v>
      </c>
      <c r="F11984">
        <v>359</v>
      </c>
      <c r="G11984" s="8">
        <f t="shared" si="188"/>
        <v>10</v>
      </c>
      <c r="H11984" s="8">
        <f>IF(Table1[[#This Row],[duration_minutes]]&gt;=180,5,0)</f>
        <v>5</v>
      </c>
    </row>
    <row r="11985" spans="1:8" x14ac:dyDescent="0.3">
      <c r="A11985" s="12">
        <v>5984</v>
      </c>
      <c r="B11985" t="s">
        <v>4246</v>
      </c>
      <c r="C11985" s="13" t="s">
        <v>4369</v>
      </c>
      <c r="D11985">
        <v>587</v>
      </c>
      <c r="E11985" t="s">
        <v>4090</v>
      </c>
      <c r="F11985">
        <v>338</v>
      </c>
      <c r="G11985" s="8">
        <f t="shared" si="188"/>
        <v>10</v>
      </c>
      <c r="H11985" s="8">
        <f>IF(Table1[[#This Row],[duration_minutes]]&gt;=180,5,0)</f>
        <v>5</v>
      </c>
    </row>
    <row r="11986" spans="1:8" x14ac:dyDescent="0.3">
      <c r="A11986" s="12">
        <v>5985</v>
      </c>
      <c r="B11986" t="s">
        <v>4250</v>
      </c>
      <c r="C11986" s="13" t="s">
        <v>4342</v>
      </c>
      <c r="D11986">
        <v>520</v>
      </c>
      <c r="E11986" t="s">
        <v>4095</v>
      </c>
      <c r="F11986">
        <v>246</v>
      </c>
      <c r="G11986" s="8">
        <f t="shared" si="188"/>
        <v>10</v>
      </c>
      <c r="H11986" s="8">
        <f>IF(Table1[[#This Row],[duration_minutes]]&gt;=180,5,0)</f>
        <v>5</v>
      </c>
    </row>
    <row r="11987" spans="1:8" x14ac:dyDescent="0.3">
      <c r="A11987" s="12">
        <v>5986</v>
      </c>
      <c r="B11987" t="s">
        <v>4119</v>
      </c>
      <c r="C11987" s="13" t="s">
        <v>4344</v>
      </c>
      <c r="D11987">
        <v>547</v>
      </c>
      <c r="E11987" t="s">
        <v>4094</v>
      </c>
      <c r="F11987">
        <v>133</v>
      </c>
      <c r="G11987" s="8">
        <f t="shared" si="188"/>
        <v>10</v>
      </c>
      <c r="H11987" s="8">
        <f>IF(Table1[[#This Row],[duration_minutes]]&gt;=180,5,0)</f>
        <v>5</v>
      </c>
    </row>
    <row r="11988" spans="1:8" x14ac:dyDescent="0.3">
      <c r="A11988" s="12">
        <v>5987</v>
      </c>
      <c r="B11988" t="s">
        <v>4323</v>
      </c>
      <c r="C11988" s="13" t="s">
        <v>4330</v>
      </c>
      <c r="D11988">
        <v>207</v>
      </c>
      <c r="E11988" t="s">
        <v>4090</v>
      </c>
      <c r="F11988">
        <v>450</v>
      </c>
      <c r="G11988" s="8">
        <f t="shared" si="188"/>
        <v>10</v>
      </c>
      <c r="H11988" s="8">
        <f>IF(Table1[[#This Row],[duration_minutes]]&gt;=180,5,0)</f>
        <v>5</v>
      </c>
    </row>
    <row r="11989" spans="1:8" x14ac:dyDescent="0.3">
      <c r="A11989" s="12">
        <v>5988</v>
      </c>
      <c r="B11989" t="s">
        <v>4241</v>
      </c>
      <c r="C11989" s="13" t="s">
        <v>4342</v>
      </c>
      <c r="D11989">
        <v>416</v>
      </c>
      <c r="E11989" t="s">
        <v>4095</v>
      </c>
      <c r="F11989">
        <v>342</v>
      </c>
      <c r="G11989" s="8">
        <f t="shared" si="188"/>
        <v>10</v>
      </c>
      <c r="H11989" s="8">
        <f>IF(Table1[[#This Row],[duration_minutes]]&gt;=180,5,0)</f>
        <v>5</v>
      </c>
    </row>
    <row r="11990" spans="1:8" x14ac:dyDescent="0.3">
      <c r="A11990" s="12">
        <v>5989</v>
      </c>
      <c r="B11990" t="s">
        <v>4280</v>
      </c>
      <c r="C11990" s="13" t="s">
        <v>4339</v>
      </c>
      <c r="D11990">
        <v>350</v>
      </c>
      <c r="E11990" t="s">
        <v>4094</v>
      </c>
      <c r="F11990">
        <v>375</v>
      </c>
      <c r="G11990" s="8">
        <f t="shared" si="188"/>
        <v>10</v>
      </c>
      <c r="H11990" s="8">
        <f>IF(Table1[[#This Row],[duration_minutes]]&gt;=180,5,0)</f>
        <v>5</v>
      </c>
    </row>
    <row r="11991" spans="1:8" x14ac:dyDescent="0.3">
      <c r="A11991" s="12">
        <v>5990</v>
      </c>
      <c r="B11991" t="s">
        <v>4225</v>
      </c>
      <c r="C11991" s="13" t="s">
        <v>4369</v>
      </c>
      <c r="D11991">
        <v>380</v>
      </c>
      <c r="E11991" t="s">
        <v>4090</v>
      </c>
      <c r="F11991">
        <v>101</v>
      </c>
      <c r="G11991" s="8">
        <f t="shared" si="188"/>
        <v>10</v>
      </c>
      <c r="H11991" s="8">
        <f>IF(Table1[[#This Row],[duration_minutes]]&gt;=180,5,0)</f>
        <v>5</v>
      </c>
    </row>
    <row r="11992" spans="1:8" x14ac:dyDescent="0.3">
      <c r="A11992" s="12">
        <v>5991</v>
      </c>
      <c r="B11992" t="s">
        <v>4298</v>
      </c>
      <c r="C11992" s="13" t="s">
        <v>4341</v>
      </c>
      <c r="D11992">
        <v>504</v>
      </c>
      <c r="E11992" t="s">
        <v>4092</v>
      </c>
      <c r="F11992">
        <v>79</v>
      </c>
      <c r="G11992" s="8">
        <f t="shared" si="188"/>
        <v>10</v>
      </c>
      <c r="H11992" s="8">
        <f>IF(Table1[[#This Row],[duration_minutes]]&gt;=180,5,0)</f>
        <v>5</v>
      </c>
    </row>
    <row r="11993" spans="1:8" x14ac:dyDescent="0.3">
      <c r="A11993" s="12">
        <v>5992</v>
      </c>
      <c r="B11993" t="s">
        <v>4229</v>
      </c>
      <c r="C11993" s="13" t="s">
        <v>4371</v>
      </c>
      <c r="D11993">
        <v>592</v>
      </c>
      <c r="E11993" t="s">
        <v>4093</v>
      </c>
      <c r="F11993">
        <v>377</v>
      </c>
      <c r="G11993" s="8">
        <f t="shared" si="188"/>
        <v>10</v>
      </c>
      <c r="H11993" s="8">
        <f>IF(Table1[[#This Row],[duration_minutes]]&gt;=180,5,0)</f>
        <v>5</v>
      </c>
    </row>
    <row r="11994" spans="1:8" x14ac:dyDescent="0.3">
      <c r="A11994" s="12">
        <v>5993</v>
      </c>
      <c r="B11994" t="s">
        <v>4143</v>
      </c>
      <c r="C11994" s="13" t="s">
        <v>4365</v>
      </c>
      <c r="D11994">
        <v>365</v>
      </c>
      <c r="E11994" t="s">
        <v>4090</v>
      </c>
      <c r="F11994">
        <v>300</v>
      </c>
      <c r="G11994" s="8">
        <f t="shared" si="188"/>
        <v>10</v>
      </c>
      <c r="H11994" s="8">
        <f>IF(Table1[[#This Row],[duration_minutes]]&gt;=180,5,0)</f>
        <v>5</v>
      </c>
    </row>
    <row r="11995" spans="1:8" x14ac:dyDescent="0.3">
      <c r="A11995" s="12">
        <v>5994</v>
      </c>
      <c r="B11995" t="s">
        <v>4139</v>
      </c>
      <c r="C11995" s="13" t="s">
        <v>4333</v>
      </c>
      <c r="D11995">
        <v>278</v>
      </c>
      <c r="E11995" t="s">
        <v>4093</v>
      </c>
      <c r="F11995">
        <v>57</v>
      </c>
      <c r="G11995" s="8">
        <f t="shared" si="188"/>
        <v>10</v>
      </c>
      <c r="H11995" s="8">
        <f>IF(Table1[[#This Row],[duration_minutes]]&gt;=180,5,0)</f>
        <v>5</v>
      </c>
    </row>
    <row r="11996" spans="1:8" x14ac:dyDescent="0.3">
      <c r="A11996" s="12">
        <v>5995</v>
      </c>
      <c r="B11996" t="s">
        <v>4180</v>
      </c>
      <c r="C11996" s="13" t="s">
        <v>4333</v>
      </c>
      <c r="D11996">
        <v>288</v>
      </c>
      <c r="E11996" t="s">
        <v>4093</v>
      </c>
      <c r="F11996">
        <v>226</v>
      </c>
      <c r="G11996" s="8">
        <f t="shared" si="188"/>
        <v>10</v>
      </c>
      <c r="H11996" s="8">
        <f>IF(Table1[[#This Row],[duration_minutes]]&gt;=180,5,0)</f>
        <v>5</v>
      </c>
    </row>
    <row r="11997" spans="1:8" x14ac:dyDescent="0.3">
      <c r="A11997" s="12">
        <v>5996</v>
      </c>
      <c r="B11997" t="s">
        <v>4155</v>
      </c>
      <c r="C11997" s="13" t="s">
        <v>4335</v>
      </c>
      <c r="D11997">
        <v>376</v>
      </c>
      <c r="E11997" t="s">
        <v>4092</v>
      </c>
      <c r="F11997">
        <v>429</v>
      </c>
      <c r="G11997" s="8">
        <f t="shared" si="188"/>
        <v>10</v>
      </c>
      <c r="H11997" s="8">
        <f>IF(Table1[[#This Row],[duration_minutes]]&gt;=180,5,0)</f>
        <v>5</v>
      </c>
    </row>
    <row r="11998" spans="1:8" x14ac:dyDescent="0.3">
      <c r="A11998" s="12">
        <v>5997</v>
      </c>
      <c r="B11998" t="s">
        <v>4169</v>
      </c>
      <c r="C11998" s="13" t="s">
        <v>4336</v>
      </c>
      <c r="D11998">
        <v>264</v>
      </c>
      <c r="E11998" t="s">
        <v>4091</v>
      </c>
      <c r="F11998">
        <v>213</v>
      </c>
      <c r="G11998" s="8">
        <f t="shared" si="188"/>
        <v>10</v>
      </c>
      <c r="H11998" s="8">
        <f>IF(Table1[[#This Row],[duration_minutes]]&gt;=180,5,0)</f>
        <v>5</v>
      </c>
    </row>
    <row r="11999" spans="1:8" x14ac:dyDescent="0.3">
      <c r="A11999" s="12">
        <v>5998</v>
      </c>
      <c r="B11999" t="s">
        <v>4145</v>
      </c>
      <c r="C11999" s="13" t="s">
        <v>4339</v>
      </c>
      <c r="D11999">
        <v>204</v>
      </c>
      <c r="E11999" t="s">
        <v>4094</v>
      </c>
      <c r="F11999">
        <v>120</v>
      </c>
      <c r="G11999" s="8">
        <f t="shared" si="188"/>
        <v>10</v>
      </c>
      <c r="H11999" s="8">
        <f>IF(Table1[[#This Row],[duration_minutes]]&gt;=180,5,0)</f>
        <v>5</v>
      </c>
    </row>
    <row r="12000" spans="1:8" x14ac:dyDescent="0.3">
      <c r="A12000" s="12">
        <v>5999</v>
      </c>
      <c r="B12000" t="s">
        <v>4328</v>
      </c>
      <c r="C12000" s="13" t="s">
        <v>4371</v>
      </c>
      <c r="D12000">
        <v>578</v>
      </c>
      <c r="E12000" t="s">
        <v>4093</v>
      </c>
      <c r="F12000">
        <v>214</v>
      </c>
      <c r="G12000" s="8">
        <f t="shared" si="188"/>
        <v>10</v>
      </c>
      <c r="H12000" s="8">
        <f>IF(Table1[[#This Row],[duration_minutes]]&gt;=180,5,0)</f>
        <v>5</v>
      </c>
    </row>
    <row r="12001" spans="1:8" x14ac:dyDescent="0.3">
      <c r="A12001" s="12">
        <v>6000</v>
      </c>
      <c r="B12001" t="s">
        <v>4128</v>
      </c>
      <c r="C12001" s="13" t="s">
        <v>4338</v>
      </c>
      <c r="D12001">
        <v>456</v>
      </c>
      <c r="E12001" t="s">
        <v>4092</v>
      </c>
      <c r="F12001">
        <v>207</v>
      </c>
      <c r="G12001" s="8">
        <f t="shared" si="188"/>
        <v>10</v>
      </c>
      <c r="H12001" s="8">
        <f>IF(Table1[[#This Row],[duration_minutes]]&gt;=180,5,0)</f>
        <v>5</v>
      </c>
    </row>
    <row r="12002" spans="1:8" x14ac:dyDescent="0.3">
      <c r="A12002" s="12">
        <v>6001</v>
      </c>
      <c r="B12002" t="s">
        <v>4300</v>
      </c>
      <c r="C12002" s="13" t="s">
        <v>4362</v>
      </c>
      <c r="D12002">
        <v>520</v>
      </c>
      <c r="E12002" t="s">
        <v>4093</v>
      </c>
      <c r="F12002">
        <v>416</v>
      </c>
      <c r="G12002" s="8">
        <f t="shared" si="188"/>
        <v>10</v>
      </c>
      <c r="H12002" s="8">
        <f>IF(Table1[[#This Row],[duration_minutes]]&gt;=180,5,0)</f>
        <v>5</v>
      </c>
    </row>
    <row r="12003" spans="1:8" x14ac:dyDescent="0.3">
      <c r="A12003" s="12">
        <v>6002</v>
      </c>
      <c r="B12003" t="s">
        <v>4131</v>
      </c>
      <c r="C12003" s="13" t="s">
        <v>4344</v>
      </c>
      <c r="D12003">
        <v>385</v>
      </c>
      <c r="E12003" t="s">
        <v>4094</v>
      </c>
      <c r="F12003">
        <v>346</v>
      </c>
      <c r="G12003" s="8">
        <f t="shared" si="188"/>
        <v>10</v>
      </c>
      <c r="H12003" s="8">
        <f>IF(Table1[[#This Row],[duration_minutes]]&gt;=180,5,0)</f>
        <v>5</v>
      </c>
    </row>
    <row r="12004" spans="1:8" x14ac:dyDescent="0.3">
      <c r="A12004" s="12">
        <v>6003</v>
      </c>
      <c r="B12004" t="s">
        <v>4299</v>
      </c>
      <c r="C12004" s="13" t="s">
        <v>4347</v>
      </c>
      <c r="D12004">
        <v>439</v>
      </c>
      <c r="E12004" t="s">
        <v>4090</v>
      </c>
      <c r="F12004">
        <v>359</v>
      </c>
      <c r="G12004" s="8">
        <f t="shared" si="188"/>
        <v>10</v>
      </c>
      <c r="H12004" s="8">
        <f>IF(Table1[[#This Row],[duration_minutes]]&gt;=180,5,0)</f>
        <v>5</v>
      </c>
    </row>
    <row r="12005" spans="1:8" x14ac:dyDescent="0.3">
      <c r="A12005" s="12">
        <v>6004</v>
      </c>
      <c r="B12005" t="s">
        <v>4096</v>
      </c>
      <c r="C12005" s="13" t="s">
        <v>4358</v>
      </c>
      <c r="D12005">
        <v>580</v>
      </c>
      <c r="E12005" t="s">
        <v>4094</v>
      </c>
      <c r="F12005">
        <v>331</v>
      </c>
      <c r="G12005" s="8">
        <f t="shared" si="188"/>
        <v>10</v>
      </c>
      <c r="H12005" s="8">
        <f>IF(Table1[[#This Row],[duration_minutes]]&gt;=180,5,0)</f>
        <v>5</v>
      </c>
    </row>
    <row r="12006" spans="1:8" x14ac:dyDescent="0.3">
      <c r="A12006" s="12">
        <v>6005</v>
      </c>
      <c r="B12006" t="s">
        <v>4266</v>
      </c>
      <c r="C12006" s="13" t="s">
        <v>4362</v>
      </c>
      <c r="D12006">
        <v>247</v>
      </c>
      <c r="E12006" t="s">
        <v>4093</v>
      </c>
      <c r="F12006">
        <v>449</v>
      </c>
      <c r="G12006" s="8">
        <f t="shared" si="188"/>
        <v>10</v>
      </c>
      <c r="H12006" s="8">
        <f>IF(Table1[[#This Row],[duration_minutes]]&gt;=180,5,0)</f>
        <v>5</v>
      </c>
    </row>
    <row r="12007" spans="1:8" x14ac:dyDescent="0.3">
      <c r="A12007" s="12">
        <v>6006</v>
      </c>
      <c r="B12007" t="s">
        <v>4205</v>
      </c>
      <c r="C12007" s="13" t="s">
        <v>4358</v>
      </c>
      <c r="D12007">
        <v>195</v>
      </c>
      <c r="E12007" t="s">
        <v>4094</v>
      </c>
      <c r="F12007">
        <v>179</v>
      </c>
      <c r="G12007" s="8">
        <f t="shared" si="188"/>
        <v>10</v>
      </c>
      <c r="H12007" s="8">
        <f>IF(Table1[[#This Row],[duration_minutes]]&gt;=180,5,0)</f>
        <v>5</v>
      </c>
    </row>
    <row r="12008" spans="1:8" x14ac:dyDescent="0.3">
      <c r="A12008" s="12">
        <v>6007</v>
      </c>
      <c r="B12008" t="s">
        <v>4265</v>
      </c>
      <c r="C12008" s="13" t="s">
        <v>4347</v>
      </c>
      <c r="D12008">
        <v>418</v>
      </c>
      <c r="E12008" t="s">
        <v>4090</v>
      </c>
      <c r="F12008">
        <v>325</v>
      </c>
      <c r="G12008" s="8">
        <f t="shared" si="188"/>
        <v>10</v>
      </c>
      <c r="H12008" s="8">
        <f>IF(Table1[[#This Row],[duration_minutes]]&gt;=180,5,0)</f>
        <v>5</v>
      </c>
    </row>
    <row r="12009" spans="1:8" x14ac:dyDescent="0.3">
      <c r="A12009" s="12">
        <v>6008</v>
      </c>
      <c r="B12009" t="s">
        <v>4288</v>
      </c>
      <c r="C12009" s="13" t="s">
        <v>4332</v>
      </c>
      <c r="D12009">
        <v>596</v>
      </c>
      <c r="E12009" t="s">
        <v>4090</v>
      </c>
      <c r="F12009">
        <v>220</v>
      </c>
      <c r="G12009" s="8">
        <f t="shared" si="188"/>
        <v>10</v>
      </c>
      <c r="H12009" s="8">
        <f>IF(Table1[[#This Row],[duration_minutes]]&gt;=180,5,0)</f>
        <v>5</v>
      </c>
    </row>
    <row r="12010" spans="1:8" x14ac:dyDescent="0.3">
      <c r="A12010" s="12">
        <v>6009</v>
      </c>
      <c r="B12010" t="s">
        <v>4194</v>
      </c>
      <c r="C12010" s="13" t="s">
        <v>4354</v>
      </c>
      <c r="D12010">
        <v>472</v>
      </c>
      <c r="E12010" t="s">
        <v>4095</v>
      </c>
      <c r="F12010">
        <v>67</v>
      </c>
      <c r="G12010" s="8">
        <f t="shared" si="188"/>
        <v>10</v>
      </c>
      <c r="H12010" s="8">
        <f>IF(Table1[[#This Row],[duration_minutes]]&gt;=180,5,0)</f>
        <v>5</v>
      </c>
    </row>
    <row r="12011" spans="1:8" x14ac:dyDescent="0.3">
      <c r="A12011" s="12">
        <v>6010</v>
      </c>
      <c r="B12011" t="s">
        <v>4294</v>
      </c>
      <c r="C12011" s="13" t="s">
        <v>4331</v>
      </c>
      <c r="D12011">
        <v>279</v>
      </c>
      <c r="E12011" t="s">
        <v>4094</v>
      </c>
      <c r="F12011">
        <v>485</v>
      </c>
      <c r="G12011" s="8">
        <f t="shared" si="188"/>
        <v>10</v>
      </c>
      <c r="H12011" s="8">
        <f>IF(Table1[[#This Row],[duration_minutes]]&gt;=180,5,0)</f>
        <v>5</v>
      </c>
    </row>
    <row r="12012" spans="1:8" x14ac:dyDescent="0.3">
      <c r="A12012" s="12">
        <v>6011</v>
      </c>
      <c r="B12012" t="s">
        <v>4295</v>
      </c>
      <c r="C12012" s="13" t="s">
        <v>4336</v>
      </c>
      <c r="D12012">
        <v>293</v>
      </c>
      <c r="E12012" t="s">
        <v>4091</v>
      </c>
      <c r="F12012">
        <v>313</v>
      </c>
      <c r="G12012" s="8">
        <f t="shared" si="188"/>
        <v>10</v>
      </c>
      <c r="H12012" s="8">
        <f>IF(Table1[[#This Row],[duration_minutes]]&gt;=180,5,0)</f>
        <v>5</v>
      </c>
    </row>
    <row r="12013" spans="1:8" x14ac:dyDescent="0.3">
      <c r="A12013" s="12">
        <v>6012</v>
      </c>
      <c r="B12013" t="s">
        <v>4314</v>
      </c>
      <c r="C12013" s="13" t="s">
        <v>4347</v>
      </c>
      <c r="D12013">
        <v>191</v>
      </c>
      <c r="E12013" t="s">
        <v>4090</v>
      </c>
      <c r="F12013">
        <v>111</v>
      </c>
      <c r="G12013" s="8">
        <f t="shared" si="188"/>
        <v>10</v>
      </c>
      <c r="H12013" s="8">
        <f>IF(Table1[[#This Row],[duration_minutes]]&gt;=180,5,0)</f>
        <v>5</v>
      </c>
    </row>
    <row r="12014" spans="1:8" x14ac:dyDescent="0.3">
      <c r="A12014" s="12">
        <v>6013</v>
      </c>
      <c r="B12014" t="s">
        <v>4285</v>
      </c>
      <c r="C12014" s="13" t="s">
        <v>4358</v>
      </c>
      <c r="D12014">
        <v>426</v>
      </c>
      <c r="E12014" t="s">
        <v>4094</v>
      </c>
      <c r="F12014">
        <v>307</v>
      </c>
      <c r="G12014" s="8">
        <f t="shared" si="188"/>
        <v>10</v>
      </c>
      <c r="H12014" s="8">
        <f>IF(Table1[[#This Row],[duration_minutes]]&gt;=180,5,0)</f>
        <v>5</v>
      </c>
    </row>
    <row r="12015" spans="1:8" x14ac:dyDescent="0.3">
      <c r="A12015" s="12">
        <v>6014</v>
      </c>
      <c r="B12015" t="s">
        <v>4257</v>
      </c>
      <c r="C12015" s="13" t="s">
        <v>4333</v>
      </c>
      <c r="D12015">
        <v>244</v>
      </c>
      <c r="E12015" t="s">
        <v>4093</v>
      </c>
      <c r="F12015">
        <v>117</v>
      </c>
      <c r="G12015" s="8">
        <f t="shared" si="188"/>
        <v>10</v>
      </c>
      <c r="H12015" s="8">
        <f>IF(Table1[[#This Row],[duration_minutes]]&gt;=180,5,0)</f>
        <v>5</v>
      </c>
    </row>
    <row r="12016" spans="1:8" x14ac:dyDescent="0.3">
      <c r="A12016" s="12">
        <v>6015</v>
      </c>
      <c r="B12016" t="s">
        <v>4273</v>
      </c>
      <c r="C12016" s="13" t="s">
        <v>4340</v>
      </c>
      <c r="D12016">
        <v>408</v>
      </c>
      <c r="E12016" t="s">
        <v>4094</v>
      </c>
      <c r="F12016">
        <v>378</v>
      </c>
      <c r="G12016" s="8">
        <f t="shared" si="188"/>
        <v>10</v>
      </c>
      <c r="H12016" s="8">
        <f>IF(Table1[[#This Row],[duration_minutes]]&gt;=180,5,0)</f>
        <v>5</v>
      </c>
    </row>
    <row r="12017" spans="1:8" x14ac:dyDescent="0.3">
      <c r="A12017" s="12">
        <v>6016</v>
      </c>
      <c r="B12017" t="s">
        <v>4295</v>
      </c>
      <c r="C12017" s="13" t="s">
        <v>4332</v>
      </c>
      <c r="D12017">
        <v>235</v>
      </c>
      <c r="E12017" t="s">
        <v>4090</v>
      </c>
      <c r="F12017">
        <v>212</v>
      </c>
      <c r="G12017" s="8">
        <f t="shared" si="188"/>
        <v>10</v>
      </c>
      <c r="H12017" s="8">
        <f>IF(Table1[[#This Row],[duration_minutes]]&gt;=180,5,0)</f>
        <v>5</v>
      </c>
    </row>
    <row r="12018" spans="1:8" x14ac:dyDescent="0.3">
      <c r="A12018" s="12">
        <v>6017</v>
      </c>
      <c r="B12018" t="s">
        <v>4243</v>
      </c>
      <c r="C12018" s="13" t="s">
        <v>4361</v>
      </c>
      <c r="D12018">
        <v>478</v>
      </c>
      <c r="E12018" t="s">
        <v>4092</v>
      </c>
      <c r="F12018">
        <v>281</v>
      </c>
      <c r="G12018" s="8">
        <f t="shared" si="188"/>
        <v>10</v>
      </c>
      <c r="H12018" s="8">
        <f>IF(Table1[[#This Row],[duration_minutes]]&gt;=180,5,0)</f>
        <v>5</v>
      </c>
    </row>
    <row r="12019" spans="1:8" x14ac:dyDescent="0.3">
      <c r="A12019" s="12">
        <v>6018</v>
      </c>
      <c r="B12019" t="s">
        <v>4202</v>
      </c>
      <c r="C12019" s="13" t="s">
        <v>4350</v>
      </c>
      <c r="D12019">
        <v>230</v>
      </c>
      <c r="E12019" t="s">
        <v>4091</v>
      </c>
      <c r="F12019">
        <v>168</v>
      </c>
      <c r="G12019" s="8">
        <f t="shared" si="188"/>
        <v>10</v>
      </c>
      <c r="H12019" s="8">
        <f>IF(Table1[[#This Row],[duration_minutes]]&gt;=180,5,0)</f>
        <v>5</v>
      </c>
    </row>
    <row r="12020" spans="1:8" x14ac:dyDescent="0.3">
      <c r="A12020" s="12">
        <v>6019</v>
      </c>
      <c r="B12020" t="s">
        <v>4274</v>
      </c>
      <c r="C12020" s="13" t="s">
        <v>4343</v>
      </c>
      <c r="D12020">
        <v>419</v>
      </c>
      <c r="E12020" t="s">
        <v>4093</v>
      </c>
      <c r="F12020">
        <v>454</v>
      </c>
      <c r="G12020" s="8">
        <f t="shared" si="188"/>
        <v>10</v>
      </c>
      <c r="H12020" s="8">
        <f>IF(Table1[[#This Row],[duration_minutes]]&gt;=180,5,0)</f>
        <v>5</v>
      </c>
    </row>
    <row r="12021" spans="1:8" x14ac:dyDescent="0.3">
      <c r="A12021" s="12">
        <v>6020</v>
      </c>
      <c r="B12021" t="s">
        <v>4115</v>
      </c>
      <c r="C12021" s="13" t="s">
        <v>4349</v>
      </c>
      <c r="D12021">
        <v>243</v>
      </c>
      <c r="E12021" t="s">
        <v>4095</v>
      </c>
      <c r="F12021">
        <v>415</v>
      </c>
      <c r="G12021" s="8">
        <f t="shared" si="188"/>
        <v>10</v>
      </c>
      <c r="H12021" s="8">
        <f>IF(Table1[[#This Row],[duration_minutes]]&gt;=180,5,0)</f>
        <v>5</v>
      </c>
    </row>
    <row r="12022" spans="1:8" x14ac:dyDescent="0.3">
      <c r="A12022" s="12">
        <v>6021</v>
      </c>
      <c r="B12022" t="s">
        <v>4295</v>
      </c>
      <c r="C12022" s="13" t="s">
        <v>4340</v>
      </c>
      <c r="D12022">
        <v>296</v>
      </c>
      <c r="E12022" t="s">
        <v>4094</v>
      </c>
      <c r="F12022">
        <v>261</v>
      </c>
      <c r="G12022" s="8">
        <f t="shared" si="188"/>
        <v>10</v>
      </c>
      <c r="H12022" s="8">
        <f>IF(Table1[[#This Row],[duration_minutes]]&gt;=180,5,0)</f>
        <v>5</v>
      </c>
    </row>
    <row r="12023" spans="1:8" x14ac:dyDescent="0.3">
      <c r="A12023" s="12">
        <v>6022</v>
      </c>
      <c r="B12023" t="s">
        <v>4296</v>
      </c>
      <c r="C12023" s="13" t="s">
        <v>4371</v>
      </c>
      <c r="D12023">
        <v>213</v>
      </c>
      <c r="E12023" t="s">
        <v>4093</v>
      </c>
      <c r="F12023">
        <v>173</v>
      </c>
      <c r="G12023" s="8">
        <f t="shared" si="188"/>
        <v>10</v>
      </c>
      <c r="H12023" s="8">
        <f>IF(Table1[[#This Row],[duration_minutes]]&gt;=180,5,0)</f>
        <v>5</v>
      </c>
    </row>
    <row r="12024" spans="1:8" x14ac:dyDescent="0.3">
      <c r="A12024" s="12">
        <v>6023</v>
      </c>
      <c r="B12024" t="s">
        <v>4284</v>
      </c>
      <c r="C12024" s="13" t="s">
        <v>4358</v>
      </c>
      <c r="D12024">
        <v>252</v>
      </c>
      <c r="E12024" t="s">
        <v>4094</v>
      </c>
      <c r="F12024">
        <v>415</v>
      </c>
      <c r="G12024" s="8">
        <f t="shared" si="188"/>
        <v>10</v>
      </c>
      <c r="H12024" s="8">
        <f>IF(Table1[[#This Row],[duration_minutes]]&gt;=180,5,0)</f>
        <v>5</v>
      </c>
    </row>
    <row r="12025" spans="1:8" x14ac:dyDescent="0.3">
      <c r="A12025" s="12">
        <v>6024</v>
      </c>
      <c r="B12025" t="s">
        <v>4279</v>
      </c>
      <c r="C12025" s="13" t="s">
        <v>4338</v>
      </c>
      <c r="D12025">
        <v>503</v>
      </c>
      <c r="E12025" t="s">
        <v>4092</v>
      </c>
      <c r="F12025">
        <v>302</v>
      </c>
      <c r="G12025" s="8">
        <f t="shared" si="188"/>
        <v>10</v>
      </c>
      <c r="H12025" s="8">
        <f>IF(Table1[[#This Row],[duration_minutes]]&gt;=180,5,0)</f>
        <v>5</v>
      </c>
    </row>
    <row r="12026" spans="1:8" x14ac:dyDescent="0.3">
      <c r="A12026" s="12">
        <v>6025</v>
      </c>
      <c r="B12026" t="s">
        <v>4172</v>
      </c>
      <c r="C12026" s="13" t="s">
        <v>4351</v>
      </c>
      <c r="D12026">
        <v>563</v>
      </c>
      <c r="E12026" t="s">
        <v>4092</v>
      </c>
      <c r="F12026">
        <v>367</v>
      </c>
      <c r="G12026" s="8">
        <f t="shared" si="188"/>
        <v>10</v>
      </c>
      <c r="H12026" s="8">
        <f>IF(Table1[[#This Row],[duration_minutes]]&gt;=180,5,0)</f>
        <v>5</v>
      </c>
    </row>
    <row r="12027" spans="1:8" x14ac:dyDescent="0.3">
      <c r="A12027" s="12">
        <v>6026</v>
      </c>
      <c r="B12027" t="s">
        <v>4249</v>
      </c>
      <c r="C12027" s="13" t="s">
        <v>4338</v>
      </c>
      <c r="D12027">
        <v>451</v>
      </c>
      <c r="E12027" t="s">
        <v>4092</v>
      </c>
      <c r="F12027">
        <v>455</v>
      </c>
      <c r="G12027" s="8">
        <f t="shared" si="188"/>
        <v>10</v>
      </c>
      <c r="H12027" s="8">
        <f>IF(Table1[[#This Row],[duration_minutes]]&gt;=180,5,0)</f>
        <v>5</v>
      </c>
    </row>
    <row r="12028" spans="1:8" x14ac:dyDescent="0.3">
      <c r="A12028" s="12">
        <v>6027</v>
      </c>
      <c r="B12028" t="s">
        <v>4273</v>
      </c>
      <c r="C12028" s="13" t="s">
        <v>4369</v>
      </c>
      <c r="D12028">
        <v>497</v>
      </c>
      <c r="E12028" t="s">
        <v>4090</v>
      </c>
      <c r="F12028">
        <v>220</v>
      </c>
      <c r="G12028" s="8">
        <f t="shared" si="188"/>
        <v>10</v>
      </c>
      <c r="H12028" s="8">
        <f>IF(Table1[[#This Row],[duration_minutes]]&gt;=180,5,0)</f>
        <v>5</v>
      </c>
    </row>
    <row r="12029" spans="1:8" x14ac:dyDescent="0.3">
      <c r="A12029" s="12">
        <v>6028</v>
      </c>
      <c r="B12029" t="s">
        <v>4135</v>
      </c>
      <c r="C12029" s="13" t="s">
        <v>4330</v>
      </c>
      <c r="D12029">
        <v>432</v>
      </c>
      <c r="E12029" t="s">
        <v>4090</v>
      </c>
      <c r="F12029">
        <v>314</v>
      </c>
      <c r="G12029" s="8">
        <f t="shared" si="188"/>
        <v>10</v>
      </c>
      <c r="H12029" s="8">
        <f>IF(Table1[[#This Row],[duration_minutes]]&gt;=180,5,0)</f>
        <v>5</v>
      </c>
    </row>
    <row r="12030" spans="1:8" x14ac:dyDescent="0.3">
      <c r="A12030" s="12">
        <v>6029</v>
      </c>
      <c r="B12030" t="s">
        <v>4145</v>
      </c>
      <c r="C12030" s="13" t="s">
        <v>4363</v>
      </c>
      <c r="D12030">
        <v>418</v>
      </c>
      <c r="E12030" t="s">
        <v>4092</v>
      </c>
      <c r="F12030">
        <v>347</v>
      </c>
      <c r="G12030" s="8">
        <f t="shared" ref="G12030:G12093" si="189">_xlfn.IFS(F12030=0,0,F12030=1,0,F12030=2,0,F12030=3,0,F12030=4,0,F12030=5,5,F12030=6,5,F12030=7,5,F12030=8,5,F12030=9,5,F12030&gt;=10,10)</f>
        <v>10</v>
      </c>
      <c r="H12030" s="8">
        <f>IF(Table1[[#This Row],[duration_minutes]]&gt;=180,5,0)</f>
        <v>5</v>
      </c>
    </row>
    <row r="12031" spans="1:8" x14ac:dyDescent="0.3">
      <c r="A12031" s="12">
        <v>6030</v>
      </c>
      <c r="B12031" t="s">
        <v>4294</v>
      </c>
      <c r="C12031" s="13" t="s">
        <v>4331</v>
      </c>
      <c r="D12031">
        <v>588</v>
      </c>
      <c r="E12031" t="s">
        <v>4094</v>
      </c>
      <c r="F12031">
        <v>216</v>
      </c>
      <c r="G12031" s="8">
        <f t="shared" si="189"/>
        <v>10</v>
      </c>
      <c r="H12031" s="8">
        <f>IF(Table1[[#This Row],[duration_minutes]]&gt;=180,5,0)</f>
        <v>5</v>
      </c>
    </row>
    <row r="12032" spans="1:8" x14ac:dyDescent="0.3">
      <c r="A12032" s="12">
        <v>6031</v>
      </c>
      <c r="B12032" t="s">
        <v>4326</v>
      </c>
      <c r="C12032" s="13" t="s">
        <v>4353</v>
      </c>
      <c r="D12032">
        <v>326</v>
      </c>
      <c r="E12032" t="s">
        <v>4091</v>
      </c>
      <c r="F12032">
        <v>445</v>
      </c>
      <c r="G12032" s="8">
        <f t="shared" si="189"/>
        <v>10</v>
      </c>
      <c r="H12032" s="8">
        <f>IF(Table1[[#This Row],[duration_minutes]]&gt;=180,5,0)</f>
        <v>5</v>
      </c>
    </row>
    <row r="12033" spans="1:8" x14ac:dyDescent="0.3">
      <c r="A12033" s="12">
        <v>6032</v>
      </c>
      <c r="B12033" t="s">
        <v>4249</v>
      </c>
      <c r="C12033" s="13" t="s">
        <v>4361</v>
      </c>
      <c r="D12033">
        <v>220</v>
      </c>
      <c r="E12033" t="s">
        <v>4092</v>
      </c>
      <c r="F12033">
        <v>197</v>
      </c>
      <c r="G12033" s="8">
        <f t="shared" si="189"/>
        <v>10</v>
      </c>
      <c r="H12033" s="8">
        <f>IF(Table1[[#This Row],[duration_minutes]]&gt;=180,5,0)</f>
        <v>5</v>
      </c>
    </row>
    <row r="12034" spans="1:8" x14ac:dyDescent="0.3">
      <c r="A12034" s="12">
        <v>6033</v>
      </c>
      <c r="B12034" t="s">
        <v>4108</v>
      </c>
      <c r="C12034" s="13" t="s">
        <v>4360</v>
      </c>
      <c r="D12034">
        <v>277</v>
      </c>
      <c r="E12034" t="s">
        <v>4095</v>
      </c>
      <c r="F12034">
        <v>303</v>
      </c>
      <c r="G12034" s="8">
        <f t="shared" si="189"/>
        <v>10</v>
      </c>
      <c r="H12034" s="8">
        <f>IF(Table1[[#This Row],[duration_minutes]]&gt;=180,5,0)</f>
        <v>5</v>
      </c>
    </row>
    <row r="12035" spans="1:8" x14ac:dyDescent="0.3">
      <c r="A12035" s="12">
        <v>6034</v>
      </c>
      <c r="B12035" t="s">
        <v>4305</v>
      </c>
      <c r="C12035" s="13" t="s">
        <v>4346</v>
      </c>
      <c r="D12035">
        <v>556</v>
      </c>
      <c r="E12035" t="s">
        <v>4094</v>
      </c>
      <c r="F12035">
        <v>361</v>
      </c>
      <c r="G12035" s="8">
        <f t="shared" si="189"/>
        <v>10</v>
      </c>
      <c r="H12035" s="8">
        <f>IF(Table1[[#This Row],[duration_minutes]]&gt;=180,5,0)</f>
        <v>5</v>
      </c>
    </row>
    <row r="12036" spans="1:8" x14ac:dyDescent="0.3">
      <c r="A12036" s="12">
        <v>6035</v>
      </c>
      <c r="B12036" t="s">
        <v>4318</v>
      </c>
      <c r="C12036" s="13" t="s">
        <v>4342</v>
      </c>
      <c r="D12036">
        <v>541</v>
      </c>
      <c r="E12036" t="s">
        <v>4095</v>
      </c>
      <c r="F12036">
        <v>474</v>
      </c>
      <c r="G12036" s="8">
        <f t="shared" si="189"/>
        <v>10</v>
      </c>
      <c r="H12036" s="8">
        <f>IF(Table1[[#This Row],[duration_minutes]]&gt;=180,5,0)</f>
        <v>5</v>
      </c>
    </row>
    <row r="12037" spans="1:8" x14ac:dyDescent="0.3">
      <c r="A12037" s="12">
        <v>6036</v>
      </c>
      <c r="B12037" t="s">
        <v>4300</v>
      </c>
      <c r="C12037" s="13" t="s">
        <v>4338</v>
      </c>
      <c r="D12037">
        <v>529</v>
      </c>
      <c r="E12037" t="s">
        <v>4092</v>
      </c>
      <c r="F12037">
        <v>376</v>
      </c>
      <c r="G12037" s="8">
        <f t="shared" si="189"/>
        <v>10</v>
      </c>
      <c r="H12037" s="8">
        <f>IF(Table1[[#This Row],[duration_minutes]]&gt;=180,5,0)</f>
        <v>5</v>
      </c>
    </row>
    <row r="12038" spans="1:8" x14ac:dyDescent="0.3">
      <c r="A12038" s="12">
        <v>6037</v>
      </c>
      <c r="B12038" t="s">
        <v>4307</v>
      </c>
      <c r="C12038" s="13" t="s">
        <v>4350</v>
      </c>
      <c r="D12038">
        <v>429</v>
      </c>
      <c r="E12038" t="s">
        <v>4091</v>
      </c>
      <c r="F12038">
        <v>417</v>
      </c>
      <c r="G12038" s="8">
        <f t="shared" si="189"/>
        <v>10</v>
      </c>
      <c r="H12038" s="8">
        <f>IF(Table1[[#This Row],[duration_minutes]]&gt;=180,5,0)</f>
        <v>5</v>
      </c>
    </row>
    <row r="12039" spans="1:8" x14ac:dyDescent="0.3">
      <c r="A12039" s="12">
        <v>6038</v>
      </c>
      <c r="B12039" t="s">
        <v>4214</v>
      </c>
      <c r="C12039" s="13" t="s">
        <v>4350</v>
      </c>
      <c r="D12039">
        <v>460</v>
      </c>
      <c r="E12039" t="s">
        <v>4091</v>
      </c>
      <c r="F12039">
        <v>119</v>
      </c>
      <c r="G12039" s="8">
        <f t="shared" si="189"/>
        <v>10</v>
      </c>
      <c r="H12039" s="8">
        <f>IF(Table1[[#This Row],[duration_minutes]]&gt;=180,5,0)</f>
        <v>5</v>
      </c>
    </row>
    <row r="12040" spans="1:8" x14ac:dyDescent="0.3">
      <c r="A12040" s="12">
        <v>6039</v>
      </c>
      <c r="B12040" t="s">
        <v>4189</v>
      </c>
      <c r="C12040" s="13" t="s">
        <v>4363</v>
      </c>
      <c r="D12040">
        <v>576</v>
      </c>
      <c r="E12040" t="s">
        <v>4092</v>
      </c>
      <c r="F12040">
        <v>245</v>
      </c>
      <c r="G12040" s="8">
        <f t="shared" si="189"/>
        <v>10</v>
      </c>
      <c r="H12040" s="8">
        <f>IF(Table1[[#This Row],[duration_minutes]]&gt;=180,5,0)</f>
        <v>5</v>
      </c>
    </row>
    <row r="12041" spans="1:8" x14ac:dyDescent="0.3">
      <c r="A12041" s="12">
        <v>6040</v>
      </c>
      <c r="B12041" t="s">
        <v>4289</v>
      </c>
      <c r="C12041" s="13" t="s">
        <v>4338</v>
      </c>
      <c r="D12041">
        <v>308</v>
      </c>
      <c r="E12041" t="s">
        <v>4092</v>
      </c>
      <c r="F12041">
        <v>157</v>
      </c>
      <c r="G12041" s="8">
        <f t="shared" si="189"/>
        <v>10</v>
      </c>
      <c r="H12041" s="8">
        <f>IF(Table1[[#This Row],[duration_minutes]]&gt;=180,5,0)</f>
        <v>5</v>
      </c>
    </row>
    <row r="12042" spans="1:8" x14ac:dyDescent="0.3">
      <c r="A12042" s="12">
        <v>6041</v>
      </c>
      <c r="B12042" t="s">
        <v>4147</v>
      </c>
      <c r="C12042" s="13" t="s">
        <v>4370</v>
      </c>
      <c r="D12042">
        <v>350</v>
      </c>
      <c r="E12042" t="s">
        <v>4092</v>
      </c>
      <c r="F12042">
        <v>450</v>
      </c>
      <c r="G12042" s="8">
        <f t="shared" si="189"/>
        <v>10</v>
      </c>
      <c r="H12042" s="8">
        <f>IF(Table1[[#This Row],[duration_minutes]]&gt;=180,5,0)</f>
        <v>5</v>
      </c>
    </row>
    <row r="12043" spans="1:8" x14ac:dyDescent="0.3">
      <c r="A12043" s="12">
        <v>6042</v>
      </c>
      <c r="B12043" t="s">
        <v>4287</v>
      </c>
      <c r="C12043" s="13" t="s">
        <v>4345</v>
      </c>
      <c r="D12043">
        <v>567</v>
      </c>
      <c r="E12043" t="s">
        <v>4093</v>
      </c>
      <c r="F12043">
        <v>456</v>
      </c>
      <c r="G12043" s="8">
        <f t="shared" si="189"/>
        <v>10</v>
      </c>
      <c r="H12043" s="8">
        <f>IF(Table1[[#This Row],[duration_minutes]]&gt;=180,5,0)</f>
        <v>5</v>
      </c>
    </row>
    <row r="12044" spans="1:8" x14ac:dyDescent="0.3">
      <c r="A12044" s="12">
        <v>6043</v>
      </c>
      <c r="B12044" t="s">
        <v>4318</v>
      </c>
      <c r="C12044" s="13" t="s">
        <v>4332</v>
      </c>
      <c r="D12044">
        <v>329</v>
      </c>
      <c r="E12044" t="s">
        <v>4090</v>
      </c>
      <c r="F12044">
        <v>268</v>
      </c>
      <c r="G12044" s="8">
        <f t="shared" si="189"/>
        <v>10</v>
      </c>
      <c r="H12044" s="8">
        <f>IF(Table1[[#This Row],[duration_minutes]]&gt;=180,5,0)</f>
        <v>5</v>
      </c>
    </row>
    <row r="12045" spans="1:8" x14ac:dyDescent="0.3">
      <c r="A12045" s="12">
        <v>6044</v>
      </c>
      <c r="B12045" t="s">
        <v>4325</v>
      </c>
      <c r="C12045" s="13" t="s">
        <v>4342</v>
      </c>
      <c r="D12045">
        <v>293</v>
      </c>
      <c r="E12045" t="s">
        <v>4095</v>
      </c>
      <c r="F12045">
        <v>478</v>
      </c>
      <c r="G12045" s="8">
        <f t="shared" si="189"/>
        <v>10</v>
      </c>
      <c r="H12045" s="8">
        <f>IF(Table1[[#This Row],[duration_minutes]]&gt;=180,5,0)</f>
        <v>5</v>
      </c>
    </row>
    <row r="12046" spans="1:8" x14ac:dyDescent="0.3">
      <c r="A12046" s="12">
        <v>6045</v>
      </c>
      <c r="B12046" t="s">
        <v>4308</v>
      </c>
      <c r="C12046" s="13" t="s">
        <v>4337</v>
      </c>
      <c r="D12046">
        <v>267</v>
      </c>
      <c r="E12046" t="s">
        <v>4091</v>
      </c>
      <c r="F12046">
        <v>471</v>
      </c>
      <c r="G12046" s="8">
        <f t="shared" si="189"/>
        <v>10</v>
      </c>
      <c r="H12046" s="8">
        <f>IF(Table1[[#This Row],[duration_minutes]]&gt;=180,5,0)</f>
        <v>5</v>
      </c>
    </row>
    <row r="12047" spans="1:8" x14ac:dyDescent="0.3">
      <c r="A12047" s="12">
        <v>6046</v>
      </c>
      <c r="B12047" t="s">
        <v>4279</v>
      </c>
      <c r="C12047" s="13" t="s">
        <v>4352</v>
      </c>
      <c r="D12047">
        <v>307</v>
      </c>
      <c r="E12047" t="s">
        <v>4095</v>
      </c>
      <c r="F12047">
        <v>294</v>
      </c>
      <c r="G12047" s="8">
        <f t="shared" si="189"/>
        <v>10</v>
      </c>
      <c r="H12047" s="8">
        <f>IF(Table1[[#This Row],[duration_minutes]]&gt;=180,5,0)</f>
        <v>5</v>
      </c>
    </row>
    <row r="12048" spans="1:8" x14ac:dyDescent="0.3">
      <c r="A12048" s="12">
        <v>6047</v>
      </c>
      <c r="B12048" t="s">
        <v>4248</v>
      </c>
      <c r="C12048" s="13" t="s">
        <v>4348</v>
      </c>
      <c r="D12048">
        <v>416</v>
      </c>
      <c r="E12048" t="s">
        <v>4093</v>
      </c>
      <c r="F12048">
        <v>318</v>
      </c>
      <c r="G12048" s="8">
        <f t="shared" si="189"/>
        <v>10</v>
      </c>
      <c r="H12048" s="8">
        <f>IF(Table1[[#This Row],[duration_minutes]]&gt;=180,5,0)</f>
        <v>5</v>
      </c>
    </row>
    <row r="12049" spans="1:8" x14ac:dyDescent="0.3">
      <c r="A12049" s="12">
        <v>6048</v>
      </c>
      <c r="B12049" t="s">
        <v>4284</v>
      </c>
      <c r="C12049" s="13" t="s">
        <v>4364</v>
      </c>
      <c r="D12049">
        <v>535</v>
      </c>
      <c r="E12049" t="s">
        <v>4091</v>
      </c>
      <c r="F12049">
        <v>365</v>
      </c>
      <c r="G12049" s="8">
        <f t="shared" si="189"/>
        <v>10</v>
      </c>
      <c r="H12049" s="8">
        <f>IF(Table1[[#This Row],[duration_minutes]]&gt;=180,5,0)</f>
        <v>5</v>
      </c>
    </row>
    <row r="12050" spans="1:8" x14ac:dyDescent="0.3">
      <c r="A12050" s="12">
        <v>6049</v>
      </c>
      <c r="B12050" t="s">
        <v>4210</v>
      </c>
      <c r="C12050" s="13" t="s">
        <v>4365</v>
      </c>
      <c r="D12050">
        <v>421</v>
      </c>
      <c r="E12050" t="s">
        <v>4090</v>
      </c>
      <c r="F12050">
        <v>467</v>
      </c>
      <c r="G12050" s="8">
        <f t="shared" si="189"/>
        <v>10</v>
      </c>
      <c r="H12050" s="8">
        <f>IF(Table1[[#This Row],[duration_minutes]]&gt;=180,5,0)</f>
        <v>5</v>
      </c>
    </row>
    <row r="12051" spans="1:8" x14ac:dyDescent="0.3">
      <c r="A12051" s="12">
        <v>6050</v>
      </c>
      <c r="B12051" t="s">
        <v>4193</v>
      </c>
      <c r="C12051" s="13" t="s">
        <v>4369</v>
      </c>
      <c r="D12051">
        <v>589</v>
      </c>
      <c r="E12051" t="s">
        <v>4090</v>
      </c>
      <c r="F12051">
        <v>498</v>
      </c>
      <c r="G12051" s="8">
        <f t="shared" si="189"/>
        <v>10</v>
      </c>
      <c r="H12051" s="8">
        <f>IF(Table1[[#This Row],[duration_minutes]]&gt;=180,5,0)</f>
        <v>5</v>
      </c>
    </row>
    <row r="12052" spans="1:8" x14ac:dyDescent="0.3">
      <c r="A12052" s="12">
        <v>6051</v>
      </c>
      <c r="B12052" t="s">
        <v>2361</v>
      </c>
      <c r="C12052" s="13" t="s">
        <v>4337</v>
      </c>
      <c r="D12052">
        <v>459</v>
      </c>
      <c r="E12052" t="s">
        <v>4091</v>
      </c>
      <c r="F12052">
        <v>107</v>
      </c>
      <c r="G12052" s="8">
        <f t="shared" si="189"/>
        <v>10</v>
      </c>
      <c r="H12052" s="8">
        <f>IF(Table1[[#This Row],[duration_minutes]]&gt;=180,5,0)</f>
        <v>5</v>
      </c>
    </row>
    <row r="12053" spans="1:8" x14ac:dyDescent="0.3">
      <c r="A12053" s="12">
        <v>6052</v>
      </c>
      <c r="B12053" t="s">
        <v>4150</v>
      </c>
      <c r="C12053" s="13" t="s">
        <v>4343</v>
      </c>
      <c r="D12053">
        <v>246</v>
      </c>
      <c r="E12053" t="s">
        <v>4093</v>
      </c>
      <c r="F12053">
        <v>300</v>
      </c>
      <c r="G12053" s="8">
        <f t="shared" si="189"/>
        <v>10</v>
      </c>
      <c r="H12053" s="8">
        <f>IF(Table1[[#This Row],[duration_minutes]]&gt;=180,5,0)</f>
        <v>5</v>
      </c>
    </row>
    <row r="12054" spans="1:8" x14ac:dyDescent="0.3">
      <c r="A12054" s="12">
        <v>6053</v>
      </c>
      <c r="B12054" t="s">
        <v>4310</v>
      </c>
      <c r="C12054" s="13" t="s">
        <v>4332</v>
      </c>
      <c r="D12054">
        <v>193</v>
      </c>
      <c r="E12054" t="s">
        <v>4090</v>
      </c>
      <c r="F12054">
        <v>130</v>
      </c>
      <c r="G12054" s="8">
        <f t="shared" si="189"/>
        <v>10</v>
      </c>
      <c r="H12054" s="8">
        <f>IF(Table1[[#This Row],[duration_minutes]]&gt;=180,5,0)</f>
        <v>5</v>
      </c>
    </row>
    <row r="12055" spans="1:8" x14ac:dyDescent="0.3">
      <c r="A12055" s="12">
        <v>6054</v>
      </c>
      <c r="B12055" t="s">
        <v>2017</v>
      </c>
      <c r="C12055" s="13" t="s">
        <v>4366</v>
      </c>
      <c r="D12055">
        <v>309</v>
      </c>
      <c r="E12055" t="s">
        <v>4095</v>
      </c>
      <c r="F12055">
        <v>463</v>
      </c>
      <c r="G12055" s="8">
        <f t="shared" si="189"/>
        <v>10</v>
      </c>
      <c r="H12055" s="8">
        <f>IF(Table1[[#This Row],[duration_minutes]]&gt;=180,5,0)</f>
        <v>5</v>
      </c>
    </row>
    <row r="12056" spans="1:8" x14ac:dyDescent="0.3">
      <c r="A12056" s="12">
        <v>6055</v>
      </c>
      <c r="B12056" t="s">
        <v>4145</v>
      </c>
      <c r="C12056" s="13" t="s">
        <v>4337</v>
      </c>
      <c r="D12056">
        <v>507</v>
      </c>
      <c r="E12056" t="s">
        <v>4091</v>
      </c>
      <c r="F12056">
        <v>251</v>
      </c>
      <c r="G12056" s="8">
        <f t="shared" si="189"/>
        <v>10</v>
      </c>
      <c r="H12056" s="8">
        <f>IF(Table1[[#This Row],[duration_minutes]]&gt;=180,5,0)</f>
        <v>5</v>
      </c>
    </row>
    <row r="12057" spans="1:8" x14ac:dyDescent="0.3">
      <c r="A12057" s="12">
        <v>6056</v>
      </c>
      <c r="B12057" t="s">
        <v>4313</v>
      </c>
      <c r="C12057" s="13" t="s">
        <v>4362</v>
      </c>
      <c r="D12057">
        <v>299</v>
      </c>
      <c r="E12057" t="s">
        <v>4093</v>
      </c>
      <c r="F12057">
        <v>457</v>
      </c>
      <c r="G12057" s="8">
        <f t="shared" si="189"/>
        <v>10</v>
      </c>
      <c r="H12057" s="8">
        <f>IF(Table1[[#This Row],[duration_minutes]]&gt;=180,5,0)</f>
        <v>5</v>
      </c>
    </row>
    <row r="12058" spans="1:8" x14ac:dyDescent="0.3">
      <c r="A12058" s="12">
        <v>6057</v>
      </c>
      <c r="B12058" t="s">
        <v>4265</v>
      </c>
      <c r="C12058" s="13" t="s">
        <v>4331</v>
      </c>
      <c r="D12058">
        <v>464</v>
      </c>
      <c r="E12058" t="s">
        <v>4094</v>
      </c>
      <c r="F12058">
        <v>380</v>
      </c>
      <c r="G12058" s="8">
        <f t="shared" si="189"/>
        <v>10</v>
      </c>
      <c r="H12058" s="8">
        <f>IF(Table1[[#This Row],[duration_minutes]]&gt;=180,5,0)</f>
        <v>5</v>
      </c>
    </row>
    <row r="12059" spans="1:8" x14ac:dyDescent="0.3">
      <c r="A12059" s="12">
        <v>6058</v>
      </c>
      <c r="B12059" t="s">
        <v>4281</v>
      </c>
      <c r="C12059" s="13" t="s">
        <v>4333</v>
      </c>
      <c r="D12059">
        <v>465</v>
      </c>
      <c r="E12059" t="s">
        <v>4093</v>
      </c>
      <c r="F12059">
        <v>320</v>
      </c>
      <c r="G12059" s="8">
        <f t="shared" si="189"/>
        <v>10</v>
      </c>
      <c r="H12059" s="8">
        <f>IF(Table1[[#This Row],[duration_minutes]]&gt;=180,5,0)</f>
        <v>5</v>
      </c>
    </row>
    <row r="12060" spans="1:8" x14ac:dyDescent="0.3">
      <c r="A12060" s="12">
        <v>6059</v>
      </c>
      <c r="B12060" t="s">
        <v>4143</v>
      </c>
      <c r="C12060" s="13" t="s">
        <v>4331</v>
      </c>
      <c r="D12060">
        <v>592</v>
      </c>
      <c r="E12060" t="s">
        <v>4094</v>
      </c>
      <c r="F12060">
        <v>143</v>
      </c>
      <c r="G12060" s="8">
        <f t="shared" si="189"/>
        <v>10</v>
      </c>
      <c r="H12060" s="8">
        <f>IF(Table1[[#This Row],[duration_minutes]]&gt;=180,5,0)</f>
        <v>5</v>
      </c>
    </row>
    <row r="12061" spans="1:8" x14ac:dyDescent="0.3">
      <c r="A12061" s="12">
        <v>6060</v>
      </c>
      <c r="B12061" t="s">
        <v>4321</v>
      </c>
      <c r="C12061" s="13" t="s">
        <v>4345</v>
      </c>
      <c r="D12061">
        <v>501</v>
      </c>
      <c r="E12061" t="s">
        <v>4093</v>
      </c>
      <c r="F12061">
        <v>375</v>
      </c>
      <c r="G12061" s="8">
        <f t="shared" si="189"/>
        <v>10</v>
      </c>
      <c r="H12061" s="8">
        <f>IF(Table1[[#This Row],[duration_minutes]]&gt;=180,5,0)</f>
        <v>5</v>
      </c>
    </row>
    <row r="12062" spans="1:8" x14ac:dyDescent="0.3">
      <c r="A12062" s="12">
        <v>6061</v>
      </c>
      <c r="B12062" t="s">
        <v>4227</v>
      </c>
      <c r="C12062" s="13" t="s">
        <v>4353</v>
      </c>
      <c r="D12062">
        <v>276</v>
      </c>
      <c r="E12062" t="s">
        <v>4091</v>
      </c>
      <c r="F12062">
        <v>416</v>
      </c>
      <c r="G12062" s="8">
        <f t="shared" si="189"/>
        <v>10</v>
      </c>
      <c r="H12062" s="8">
        <f>IF(Table1[[#This Row],[duration_minutes]]&gt;=180,5,0)</f>
        <v>5</v>
      </c>
    </row>
    <row r="12063" spans="1:8" x14ac:dyDescent="0.3">
      <c r="A12063" s="12">
        <v>6062</v>
      </c>
      <c r="B12063" t="s">
        <v>4179</v>
      </c>
      <c r="C12063" s="13" t="s">
        <v>4370</v>
      </c>
      <c r="D12063">
        <v>237</v>
      </c>
      <c r="E12063" t="s">
        <v>4092</v>
      </c>
      <c r="F12063">
        <v>216</v>
      </c>
      <c r="G12063" s="8">
        <f t="shared" si="189"/>
        <v>10</v>
      </c>
      <c r="H12063" s="8">
        <f>IF(Table1[[#This Row],[duration_minutes]]&gt;=180,5,0)</f>
        <v>5</v>
      </c>
    </row>
    <row r="12064" spans="1:8" x14ac:dyDescent="0.3">
      <c r="A12064" s="12">
        <v>6063</v>
      </c>
      <c r="B12064" t="s">
        <v>4228</v>
      </c>
      <c r="C12064" s="13" t="s">
        <v>4337</v>
      </c>
      <c r="D12064">
        <v>426</v>
      </c>
      <c r="E12064" t="s">
        <v>4091</v>
      </c>
      <c r="F12064">
        <v>263</v>
      </c>
      <c r="G12064" s="8">
        <f t="shared" si="189"/>
        <v>10</v>
      </c>
      <c r="H12064" s="8">
        <f>IF(Table1[[#This Row],[duration_minutes]]&gt;=180,5,0)</f>
        <v>5</v>
      </c>
    </row>
    <row r="12065" spans="1:8" x14ac:dyDescent="0.3">
      <c r="A12065" s="12">
        <v>6064</v>
      </c>
      <c r="B12065" t="s">
        <v>4258</v>
      </c>
      <c r="C12065" s="13" t="s">
        <v>4346</v>
      </c>
      <c r="D12065">
        <v>291</v>
      </c>
      <c r="E12065" t="s">
        <v>4094</v>
      </c>
      <c r="F12065">
        <v>214</v>
      </c>
      <c r="G12065" s="8">
        <f t="shared" si="189"/>
        <v>10</v>
      </c>
      <c r="H12065" s="8">
        <f>IF(Table1[[#This Row],[duration_minutes]]&gt;=180,5,0)</f>
        <v>5</v>
      </c>
    </row>
    <row r="12066" spans="1:8" x14ac:dyDescent="0.3">
      <c r="A12066" s="12">
        <v>6065</v>
      </c>
      <c r="B12066" t="s">
        <v>4310</v>
      </c>
      <c r="C12066" s="13" t="s">
        <v>4338</v>
      </c>
      <c r="D12066">
        <v>202</v>
      </c>
      <c r="E12066" t="s">
        <v>4092</v>
      </c>
      <c r="F12066">
        <v>50</v>
      </c>
      <c r="G12066" s="8">
        <f t="shared" si="189"/>
        <v>10</v>
      </c>
      <c r="H12066" s="8">
        <f>IF(Table1[[#This Row],[duration_minutes]]&gt;=180,5,0)</f>
        <v>5</v>
      </c>
    </row>
    <row r="12067" spans="1:8" x14ac:dyDescent="0.3">
      <c r="A12067" s="12">
        <v>6066</v>
      </c>
      <c r="B12067" t="s">
        <v>4213</v>
      </c>
      <c r="C12067" s="13" t="s">
        <v>4338</v>
      </c>
      <c r="D12067">
        <v>364</v>
      </c>
      <c r="E12067" t="s">
        <v>4092</v>
      </c>
      <c r="F12067">
        <v>126</v>
      </c>
      <c r="G12067" s="8">
        <f t="shared" si="189"/>
        <v>10</v>
      </c>
      <c r="H12067" s="8">
        <f>IF(Table1[[#This Row],[duration_minutes]]&gt;=180,5,0)</f>
        <v>5</v>
      </c>
    </row>
    <row r="12068" spans="1:8" x14ac:dyDescent="0.3">
      <c r="A12068" s="12">
        <v>6067</v>
      </c>
      <c r="B12068" t="s">
        <v>4119</v>
      </c>
      <c r="C12068" s="13" t="s">
        <v>4366</v>
      </c>
      <c r="D12068">
        <v>331</v>
      </c>
      <c r="E12068" t="s">
        <v>4095</v>
      </c>
      <c r="F12068">
        <v>50</v>
      </c>
      <c r="G12068" s="8">
        <f t="shared" si="189"/>
        <v>10</v>
      </c>
      <c r="H12068" s="8">
        <f>IF(Table1[[#This Row],[duration_minutes]]&gt;=180,5,0)</f>
        <v>5</v>
      </c>
    </row>
    <row r="12069" spans="1:8" x14ac:dyDescent="0.3">
      <c r="A12069" s="12">
        <v>6068</v>
      </c>
      <c r="B12069" t="s">
        <v>4262</v>
      </c>
      <c r="C12069" s="13" t="s">
        <v>4349</v>
      </c>
      <c r="D12069">
        <v>310</v>
      </c>
      <c r="E12069" t="s">
        <v>4095</v>
      </c>
      <c r="F12069">
        <v>221</v>
      </c>
      <c r="G12069" s="8">
        <f t="shared" si="189"/>
        <v>10</v>
      </c>
      <c r="H12069" s="8">
        <f>IF(Table1[[#This Row],[duration_minutes]]&gt;=180,5,0)</f>
        <v>5</v>
      </c>
    </row>
    <row r="12070" spans="1:8" x14ac:dyDescent="0.3">
      <c r="A12070" s="12">
        <v>6069</v>
      </c>
      <c r="B12070" t="s">
        <v>4321</v>
      </c>
      <c r="C12070" s="13" t="s">
        <v>4350</v>
      </c>
      <c r="D12070">
        <v>397</v>
      </c>
      <c r="E12070" t="s">
        <v>4091</v>
      </c>
      <c r="F12070">
        <v>139</v>
      </c>
      <c r="G12070" s="8">
        <f t="shared" si="189"/>
        <v>10</v>
      </c>
      <c r="H12070" s="8">
        <f>IF(Table1[[#This Row],[duration_minutes]]&gt;=180,5,0)</f>
        <v>5</v>
      </c>
    </row>
    <row r="12071" spans="1:8" x14ac:dyDescent="0.3">
      <c r="A12071" s="12">
        <v>6070</v>
      </c>
      <c r="B12071" t="s">
        <v>4312</v>
      </c>
      <c r="C12071" s="13" t="s">
        <v>4363</v>
      </c>
      <c r="D12071">
        <v>411</v>
      </c>
      <c r="E12071" t="s">
        <v>4092</v>
      </c>
      <c r="F12071">
        <v>84</v>
      </c>
      <c r="G12071" s="8">
        <f t="shared" si="189"/>
        <v>10</v>
      </c>
      <c r="H12071" s="8">
        <f>IF(Table1[[#This Row],[duration_minutes]]&gt;=180,5,0)</f>
        <v>5</v>
      </c>
    </row>
    <row r="12072" spans="1:8" x14ac:dyDescent="0.3">
      <c r="A12072" s="12">
        <v>6071</v>
      </c>
      <c r="B12072" t="s">
        <v>4218</v>
      </c>
      <c r="C12072" s="13" t="s">
        <v>4343</v>
      </c>
      <c r="D12072">
        <v>307</v>
      </c>
      <c r="E12072" t="s">
        <v>4093</v>
      </c>
      <c r="F12072">
        <v>78</v>
      </c>
      <c r="G12072" s="8">
        <f t="shared" si="189"/>
        <v>10</v>
      </c>
      <c r="H12072" s="8">
        <f>IF(Table1[[#This Row],[duration_minutes]]&gt;=180,5,0)</f>
        <v>5</v>
      </c>
    </row>
    <row r="12073" spans="1:8" x14ac:dyDescent="0.3">
      <c r="A12073" s="12">
        <v>6072</v>
      </c>
      <c r="B12073" t="s">
        <v>4098</v>
      </c>
      <c r="C12073" s="13" t="s">
        <v>4342</v>
      </c>
      <c r="D12073">
        <v>305</v>
      </c>
      <c r="E12073" t="s">
        <v>4095</v>
      </c>
      <c r="F12073">
        <v>83</v>
      </c>
      <c r="G12073" s="8">
        <f t="shared" si="189"/>
        <v>10</v>
      </c>
      <c r="H12073" s="8">
        <f>IF(Table1[[#This Row],[duration_minutes]]&gt;=180,5,0)</f>
        <v>5</v>
      </c>
    </row>
    <row r="12074" spans="1:8" x14ac:dyDescent="0.3">
      <c r="A12074" s="12">
        <v>6073</v>
      </c>
      <c r="B12074" t="s">
        <v>4237</v>
      </c>
      <c r="C12074" s="13" t="s">
        <v>4368</v>
      </c>
      <c r="D12074">
        <v>312</v>
      </c>
      <c r="E12074" t="s">
        <v>4090</v>
      </c>
      <c r="F12074">
        <v>308</v>
      </c>
      <c r="G12074" s="8">
        <f t="shared" si="189"/>
        <v>10</v>
      </c>
      <c r="H12074" s="8">
        <f>IF(Table1[[#This Row],[duration_minutes]]&gt;=180,5,0)</f>
        <v>5</v>
      </c>
    </row>
    <row r="12075" spans="1:8" x14ac:dyDescent="0.3">
      <c r="A12075" s="12">
        <v>6074</v>
      </c>
      <c r="B12075" t="s">
        <v>4182</v>
      </c>
      <c r="C12075" s="13" t="s">
        <v>4342</v>
      </c>
      <c r="D12075">
        <v>449</v>
      </c>
      <c r="E12075" t="s">
        <v>4095</v>
      </c>
      <c r="F12075">
        <v>240</v>
      </c>
      <c r="G12075" s="8">
        <f t="shared" si="189"/>
        <v>10</v>
      </c>
      <c r="H12075" s="8">
        <f>IF(Table1[[#This Row],[duration_minutes]]&gt;=180,5,0)</f>
        <v>5</v>
      </c>
    </row>
    <row r="12076" spans="1:8" x14ac:dyDescent="0.3">
      <c r="A12076" s="12">
        <v>6075</v>
      </c>
      <c r="B12076" t="s">
        <v>4214</v>
      </c>
      <c r="C12076" s="13" t="s">
        <v>4358</v>
      </c>
      <c r="D12076">
        <v>261</v>
      </c>
      <c r="E12076" t="s">
        <v>4094</v>
      </c>
      <c r="F12076">
        <v>141</v>
      </c>
      <c r="G12076" s="8">
        <f t="shared" si="189"/>
        <v>10</v>
      </c>
      <c r="H12076" s="8">
        <f>IF(Table1[[#This Row],[duration_minutes]]&gt;=180,5,0)</f>
        <v>5</v>
      </c>
    </row>
    <row r="12077" spans="1:8" x14ac:dyDescent="0.3">
      <c r="A12077" s="12">
        <v>6076</v>
      </c>
      <c r="B12077" t="s">
        <v>4151</v>
      </c>
      <c r="C12077" s="13" t="s">
        <v>4367</v>
      </c>
      <c r="D12077">
        <v>515</v>
      </c>
      <c r="E12077" t="s">
        <v>4093</v>
      </c>
      <c r="F12077">
        <v>446</v>
      </c>
      <c r="G12077" s="8">
        <f t="shared" si="189"/>
        <v>10</v>
      </c>
      <c r="H12077" s="8">
        <f>IF(Table1[[#This Row],[duration_minutes]]&gt;=180,5,0)</f>
        <v>5</v>
      </c>
    </row>
    <row r="12078" spans="1:8" x14ac:dyDescent="0.3">
      <c r="A12078" s="12">
        <v>6077</v>
      </c>
      <c r="B12078" t="s">
        <v>4207</v>
      </c>
      <c r="C12078" s="13" t="s">
        <v>4351</v>
      </c>
      <c r="D12078">
        <v>560</v>
      </c>
      <c r="E12078" t="s">
        <v>4092</v>
      </c>
      <c r="F12078">
        <v>423</v>
      </c>
      <c r="G12078" s="8">
        <f t="shared" si="189"/>
        <v>10</v>
      </c>
      <c r="H12078" s="8">
        <f>IF(Table1[[#This Row],[duration_minutes]]&gt;=180,5,0)</f>
        <v>5</v>
      </c>
    </row>
    <row r="12079" spans="1:8" x14ac:dyDescent="0.3">
      <c r="A12079" s="12">
        <v>6078</v>
      </c>
      <c r="B12079" t="s">
        <v>4261</v>
      </c>
      <c r="C12079" s="13" t="s">
        <v>4338</v>
      </c>
      <c r="D12079">
        <v>432</v>
      </c>
      <c r="E12079" t="s">
        <v>4092</v>
      </c>
      <c r="F12079">
        <v>249</v>
      </c>
      <c r="G12079" s="8">
        <f t="shared" si="189"/>
        <v>10</v>
      </c>
      <c r="H12079" s="8">
        <f>IF(Table1[[#This Row],[duration_minutes]]&gt;=180,5,0)</f>
        <v>5</v>
      </c>
    </row>
    <row r="12080" spans="1:8" x14ac:dyDescent="0.3">
      <c r="A12080" s="12">
        <v>6079</v>
      </c>
      <c r="B12080" t="s">
        <v>4202</v>
      </c>
      <c r="C12080" s="13" t="s">
        <v>4336</v>
      </c>
      <c r="D12080">
        <v>551</v>
      </c>
      <c r="E12080" t="s">
        <v>4091</v>
      </c>
      <c r="F12080">
        <v>421</v>
      </c>
      <c r="G12080" s="8">
        <f t="shared" si="189"/>
        <v>10</v>
      </c>
      <c r="H12080" s="8">
        <f>IF(Table1[[#This Row],[duration_minutes]]&gt;=180,5,0)</f>
        <v>5</v>
      </c>
    </row>
    <row r="12081" spans="1:8" x14ac:dyDescent="0.3">
      <c r="A12081" s="12">
        <v>6080</v>
      </c>
      <c r="B12081" t="s">
        <v>4113</v>
      </c>
      <c r="C12081" s="13" t="s">
        <v>4359</v>
      </c>
      <c r="D12081">
        <v>226</v>
      </c>
      <c r="E12081" t="s">
        <v>4091</v>
      </c>
      <c r="F12081">
        <v>275</v>
      </c>
      <c r="G12081" s="8">
        <f t="shared" si="189"/>
        <v>10</v>
      </c>
      <c r="H12081" s="8">
        <f>IF(Table1[[#This Row],[duration_minutes]]&gt;=180,5,0)</f>
        <v>5</v>
      </c>
    </row>
    <row r="12082" spans="1:8" x14ac:dyDescent="0.3">
      <c r="A12082" s="12">
        <v>6081</v>
      </c>
      <c r="B12082" t="s">
        <v>4193</v>
      </c>
      <c r="C12082" s="13" t="s">
        <v>4337</v>
      </c>
      <c r="D12082">
        <v>418</v>
      </c>
      <c r="E12082" t="s">
        <v>4091</v>
      </c>
      <c r="F12082">
        <v>300</v>
      </c>
      <c r="G12082" s="8">
        <f t="shared" si="189"/>
        <v>10</v>
      </c>
      <c r="H12082" s="8">
        <f>IF(Table1[[#This Row],[duration_minutes]]&gt;=180,5,0)</f>
        <v>5</v>
      </c>
    </row>
    <row r="12083" spans="1:8" x14ac:dyDescent="0.3">
      <c r="A12083" s="12">
        <v>6082</v>
      </c>
      <c r="B12083" t="s">
        <v>4244</v>
      </c>
      <c r="C12083" s="13" t="s">
        <v>4360</v>
      </c>
      <c r="D12083">
        <v>290</v>
      </c>
      <c r="E12083" t="s">
        <v>4095</v>
      </c>
      <c r="F12083">
        <v>292</v>
      </c>
      <c r="G12083" s="8">
        <f t="shared" si="189"/>
        <v>10</v>
      </c>
      <c r="H12083" s="8">
        <f>IF(Table1[[#This Row],[duration_minutes]]&gt;=180,5,0)</f>
        <v>5</v>
      </c>
    </row>
    <row r="12084" spans="1:8" x14ac:dyDescent="0.3">
      <c r="A12084" s="12">
        <v>6083</v>
      </c>
      <c r="B12084" t="s">
        <v>4321</v>
      </c>
      <c r="C12084" s="13" t="s">
        <v>4342</v>
      </c>
      <c r="D12084">
        <v>342</v>
      </c>
      <c r="E12084" t="s">
        <v>4095</v>
      </c>
      <c r="F12084">
        <v>308</v>
      </c>
      <c r="G12084" s="8">
        <f t="shared" si="189"/>
        <v>10</v>
      </c>
      <c r="H12084" s="8">
        <f>IF(Table1[[#This Row],[duration_minutes]]&gt;=180,5,0)</f>
        <v>5</v>
      </c>
    </row>
    <row r="12085" spans="1:8" x14ac:dyDescent="0.3">
      <c r="A12085" s="12">
        <v>6084</v>
      </c>
      <c r="B12085" t="s">
        <v>4264</v>
      </c>
      <c r="C12085" s="13" t="s">
        <v>4359</v>
      </c>
      <c r="D12085">
        <v>492</v>
      </c>
      <c r="E12085" t="s">
        <v>4091</v>
      </c>
      <c r="F12085">
        <v>479</v>
      </c>
      <c r="G12085" s="8">
        <f t="shared" si="189"/>
        <v>10</v>
      </c>
      <c r="H12085" s="8">
        <f>IF(Table1[[#This Row],[duration_minutes]]&gt;=180,5,0)</f>
        <v>5</v>
      </c>
    </row>
    <row r="12086" spans="1:8" x14ac:dyDescent="0.3">
      <c r="A12086" s="12">
        <v>6085</v>
      </c>
      <c r="B12086" t="s">
        <v>4287</v>
      </c>
      <c r="C12086" s="13" t="s">
        <v>4370</v>
      </c>
      <c r="D12086">
        <v>487</v>
      </c>
      <c r="E12086" t="s">
        <v>4092</v>
      </c>
      <c r="F12086">
        <v>438</v>
      </c>
      <c r="G12086" s="8">
        <f t="shared" si="189"/>
        <v>10</v>
      </c>
      <c r="H12086" s="8">
        <f>IF(Table1[[#This Row],[duration_minutes]]&gt;=180,5,0)</f>
        <v>5</v>
      </c>
    </row>
    <row r="12087" spans="1:8" x14ac:dyDescent="0.3">
      <c r="A12087" s="12">
        <v>6086</v>
      </c>
      <c r="B12087" t="s">
        <v>4317</v>
      </c>
      <c r="C12087" s="13" t="s">
        <v>4348</v>
      </c>
      <c r="D12087">
        <v>212</v>
      </c>
      <c r="E12087" t="s">
        <v>4093</v>
      </c>
      <c r="F12087">
        <v>271</v>
      </c>
      <c r="G12087" s="8">
        <f t="shared" si="189"/>
        <v>10</v>
      </c>
      <c r="H12087" s="8">
        <f>IF(Table1[[#This Row],[duration_minutes]]&gt;=180,5,0)</f>
        <v>5</v>
      </c>
    </row>
    <row r="12088" spans="1:8" x14ac:dyDescent="0.3">
      <c r="A12088" s="12">
        <v>6087</v>
      </c>
      <c r="B12088" t="s">
        <v>4151</v>
      </c>
      <c r="C12088" s="13" t="s">
        <v>4350</v>
      </c>
      <c r="D12088">
        <v>224</v>
      </c>
      <c r="E12088" t="s">
        <v>4091</v>
      </c>
      <c r="F12088">
        <v>181</v>
      </c>
      <c r="G12088" s="8">
        <f t="shared" si="189"/>
        <v>10</v>
      </c>
      <c r="H12088" s="8">
        <f>IF(Table1[[#This Row],[duration_minutes]]&gt;=180,5,0)</f>
        <v>5</v>
      </c>
    </row>
    <row r="12089" spans="1:8" x14ac:dyDescent="0.3">
      <c r="A12089" s="12">
        <v>6088</v>
      </c>
      <c r="B12089" t="s">
        <v>4295</v>
      </c>
      <c r="C12089" s="13" t="s">
        <v>4331</v>
      </c>
      <c r="D12089">
        <v>413</v>
      </c>
      <c r="E12089" t="s">
        <v>4094</v>
      </c>
      <c r="F12089">
        <v>155</v>
      </c>
      <c r="G12089" s="8">
        <f t="shared" si="189"/>
        <v>10</v>
      </c>
      <c r="H12089" s="8">
        <f>IF(Table1[[#This Row],[duration_minutes]]&gt;=180,5,0)</f>
        <v>5</v>
      </c>
    </row>
    <row r="12090" spans="1:8" x14ac:dyDescent="0.3">
      <c r="A12090" s="12">
        <v>6089</v>
      </c>
      <c r="B12090" t="s">
        <v>4255</v>
      </c>
      <c r="C12090" s="13" t="s">
        <v>4339</v>
      </c>
      <c r="D12090">
        <v>355</v>
      </c>
      <c r="E12090" t="s">
        <v>4094</v>
      </c>
      <c r="F12090">
        <v>315</v>
      </c>
      <c r="G12090" s="8">
        <f t="shared" si="189"/>
        <v>10</v>
      </c>
      <c r="H12090" s="8">
        <f>IF(Table1[[#This Row],[duration_minutes]]&gt;=180,5,0)</f>
        <v>5</v>
      </c>
    </row>
    <row r="12091" spans="1:8" x14ac:dyDescent="0.3">
      <c r="A12091" s="12">
        <v>6090</v>
      </c>
      <c r="B12091" t="s">
        <v>4234</v>
      </c>
      <c r="C12091" s="13" t="s">
        <v>4356</v>
      </c>
      <c r="D12091">
        <v>409</v>
      </c>
      <c r="E12091" t="s">
        <v>4094</v>
      </c>
      <c r="F12091">
        <v>165</v>
      </c>
      <c r="G12091" s="8">
        <f t="shared" si="189"/>
        <v>10</v>
      </c>
      <c r="H12091" s="8">
        <f>IF(Table1[[#This Row],[duration_minutes]]&gt;=180,5,0)</f>
        <v>5</v>
      </c>
    </row>
    <row r="12092" spans="1:8" x14ac:dyDescent="0.3">
      <c r="A12092" s="12">
        <v>6091</v>
      </c>
      <c r="B12092" t="s">
        <v>4113</v>
      </c>
      <c r="C12092" s="13" t="s">
        <v>4360</v>
      </c>
      <c r="D12092">
        <v>391</v>
      </c>
      <c r="E12092" t="s">
        <v>4095</v>
      </c>
      <c r="F12092">
        <v>223</v>
      </c>
      <c r="G12092" s="8">
        <f t="shared" si="189"/>
        <v>10</v>
      </c>
      <c r="H12092" s="8">
        <f>IF(Table1[[#This Row],[duration_minutes]]&gt;=180,5,0)</f>
        <v>5</v>
      </c>
    </row>
    <row r="12093" spans="1:8" x14ac:dyDescent="0.3">
      <c r="A12093" s="12">
        <v>6092</v>
      </c>
      <c r="B12093" t="s">
        <v>4208</v>
      </c>
      <c r="C12093" s="13" t="s">
        <v>4339</v>
      </c>
      <c r="D12093">
        <v>313</v>
      </c>
      <c r="E12093" t="s">
        <v>4094</v>
      </c>
      <c r="F12093">
        <v>108</v>
      </c>
      <c r="G12093" s="8">
        <f t="shared" si="189"/>
        <v>10</v>
      </c>
      <c r="H12093" s="8">
        <f>IF(Table1[[#This Row],[duration_minutes]]&gt;=180,5,0)</f>
        <v>5</v>
      </c>
    </row>
    <row r="12094" spans="1:8" x14ac:dyDescent="0.3">
      <c r="A12094" s="12">
        <v>6093</v>
      </c>
      <c r="B12094" t="s">
        <v>4154</v>
      </c>
      <c r="C12094" s="13" t="s">
        <v>4349</v>
      </c>
      <c r="D12094">
        <v>452</v>
      </c>
      <c r="E12094" t="s">
        <v>4095</v>
      </c>
      <c r="F12094">
        <v>490</v>
      </c>
      <c r="G12094" s="8">
        <f t="shared" ref="G12094:G12157" si="190">_xlfn.IFS(F12094=0,0,F12094=1,0,F12094=2,0,F12094=3,0,F12094=4,0,F12094=5,5,F12094=6,5,F12094=7,5,F12094=8,5,F12094=9,5,F12094&gt;=10,10)</f>
        <v>10</v>
      </c>
      <c r="H12094" s="8">
        <f>IF(Table1[[#This Row],[duration_minutes]]&gt;=180,5,0)</f>
        <v>5</v>
      </c>
    </row>
    <row r="12095" spans="1:8" x14ac:dyDescent="0.3">
      <c r="A12095" s="12">
        <v>6094</v>
      </c>
      <c r="B12095" t="s">
        <v>4244</v>
      </c>
      <c r="C12095" s="13" t="s">
        <v>4344</v>
      </c>
      <c r="D12095">
        <v>255</v>
      </c>
      <c r="E12095" t="s">
        <v>4094</v>
      </c>
      <c r="F12095">
        <v>145</v>
      </c>
      <c r="G12095" s="8">
        <f t="shared" si="190"/>
        <v>10</v>
      </c>
      <c r="H12095" s="8">
        <f>IF(Table1[[#This Row],[duration_minutes]]&gt;=180,5,0)</f>
        <v>5</v>
      </c>
    </row>
    <row r="12096" spans="1:8" x14ac:dyDescent="0.3">
      <c r="A12096" s="12">
        <v>6095</v>
      </c>
      <c r="B12096" t="s">
        <v>4155</v>
      </c>
      <c r="C12096" s="13" t="s">
        <v>4368</v>
      </c>
      <c r="D12096">
        <v>194</v>
      </c>
      <c r="E12096" t="s">
        <v>4090</v>
      </c>
      <c r="F12096">
        <v>209</v>
      </c>
      <c r="G12096" s="8">
        <f t="shared" si="190"/>
        <v>10</v>
      </c>
      <c r="H12096" s="8">
        <f>IF(Table1[[#This Row],[duration_minutes]]&gt;=180,5,0)</f>
        <v>5</v>
      </c>
    </row>
    <row r="12097" spans="1:8" x14ac:dyDescent="0.3">
      <c r="A12097" s="12">
        <v>6096</v>
      </c>
      <c r="B12097" t="s">
        <v>4164</v>
      </c>
      <c r="C12097" s="13" t="s">
        <v>4336</v>
      </c>
      <c r="D12097">
        <v>304</v>
      </c>
      <c r="E12097" t="s">
        <v>4091</v>
      </c>
      <c r="F12097">
        <v>230</v>
      </c>
      <c r="G12097" s="8">
        <f t="shared" si="190"/>
        <v>10</v>
      </c>
      <c r="H12097" s="8">
        <f>IF(Table1[[#This Row],[duration_minutes]]&gt;=180,5,0)</f>
        <v>5</v>
      </c>
    </row>
    <row r="12098" spans="1:8" x14ac:dyDescent="0.3">
      <c r="A12098" s="12">
        <v>6097</v>
      </c>
      <c r="B12098" t="s">
        <v>4220</v>
      </c>
      <c r="C12098" s="13" t="s">
        <v>4365</v>
      </c>
      <c r="D12098">
        <v>412</v>
      </c>
      <c r="E12098" t="s">
        <v>4090</v>
      </c>
      <c r="F12098">
        <v>114</v>
      </c>
      <c r="G12098" s="8">
        <f t="shared" si="190"/>
        <v>10</v>
      </c>
      <c r="H12098" s="8">
        <f>IF(Table1[[#This Row],[duration_minutes]]&gt;=180,5,0)</f>
        <v>5</v>
      </c>
    </row>
    <row r="12099" spans="1:8" x14ac:dyDescent="0.3">
      <c r="A12099" s="12">
        <v>6098</v>
      </c>
      <c r="B12099" t="s">
        <v>4274</v>
      </c>
      <c r="C12099" s="13" t="s">
        <v>4346</v>
      </c>
      <c r="D12099">
        <v>242</v>
      </c>
      <c r="E12099" t="s">
        <v>4094</v>
      </c>
      <c r="F12099">
        <v>175</v>
      </c>
      <c r="G12099" s="8">
        <f t="shared" si="190"/>
        <v>10</v>
      </c>
      <c r="H12099" s="8">
        <f>IF(Table1[[#This Row],[duration_minutes]]&gt;=180,5,0)</f>
        <v>5</v>
      </c>
    </row>
    <row r="12100" spans="1:8" x14ac:dyDescent="0.3">
      <c r="A12100" s="12">
        <v>6099</v>
      </c>
      <c r="B12100" t="s">
        <v>4124</v>
      </c>
      <c r="C12100" s="13" t="s">
        <v>4353</v>
      </c>
      <c r="D12100">
        <v>351</v>
      </c>
      <c r="E12100" t="s">
        <v>4091</v>
      </c>
      <c r="F12100">
        <v>477</v>
      </c>
      <c r="G12100" s="8">
        <f t="shared" si="190"/>
        <v>10</v>
      </c>
      <c r="H12100" s="8">
        <f>IF(Table1[[#This Row],[duration_minutes]]&gt;=180,5,0)</f>
        <v>5</v>
      </c>
    </row>
    <row r="12101" spans="1:8" x14ac:dyDescent="0.3">
      <c r="A12101" s="12">
        <v>6100</v>
      </c>
      <c r="B12101" t="s">
        <v>4295</v>
      </c>
      <c r="C12101" s="13" t="s">
        <v>4360</v>
      </c>
      <c r="D12101">
        <v>560</v>
      </c>
      <c r="E12101" t="s">
        <v>4095</v>
      </c>
      <c r="F12101">
        <v>451</v>
      </c>
      <c r="G12101" s="8">
        <f t="shared" si="190"/>
        <v>10</v>
      </c>
      <c r="H12101" s="8">
        <f>IF(Table1[[#This Row],[duration_minutes]]&gt;=180,5,0)</f>
        <v>5</v>
      </c>
    </row>
    <row r="12102" spans="1:8" x14ac:dyDescent="0.3">
      <c r="A12102" s="12">
        <v>6101</v>
      </c>
      <c r="B12102" t="s">
        <v>4252</v>
      </c>
      <c r="C12102" s="13" t="s">
        <v>4331</v>
      </c>
      <c r="D12102">
        <v>204</v>
      </c>
      <c r="E12102" t="s">
        <v>4094</v>
      </c>
      <c r="F12102">
        <v>354</v>
      </c>
      <c r="G12102" s="8">
        <f t="shared" si="190"/>
        <v>10</v>
      </c>
      <c r="H12102" s="8">
        <f>IF(Table1[[#This Row],[duration_minutes]]&gt;=180,5,0)</f>
        <v>5</v>
      </c>
    </row>
    <row r="12103" spans="1:8" x14ac:dyDescent="0.3">
      <c r="A12103" s="12">
        <v>6102</v>
      </c>
      <c r="B12103" t="s">
        <v>4253</v>
      </c>
      <c r="C12103" s="13" t="s">
        <v>4347</v>
      </c>
      <c r="D12103">
        <v>260</v>
      </c>
      <c r="E12103" t="s">
        <v>4090</v>
      </c>
      <c r="F12103">
        <v>212</v>
      </c>
      <c r="G12103" s="8">
        <f t="shared" si="190"/>
        <v>10</v>
      </c>
      <c r="H12103" s="8">
        <f>IF(Table1[[#This Row],[duration_minutes]]&gt;=180,5,0)</f>
        <v>5</v>
      </c>
    </row>
    <row r="12104" spans="1:8" x14ac:dyDescent="0.3">
      <c r="A12104" s="12">
        <v>6103</v>
      </c>
      <c r="B12104" t="s">
        <v>4305</v>
      </c>
      <c r="C12104" s="13" t="s">
        <v>4355</v>
      </c>
      <c r="D12104">
        <v>576</v>
      </c>
      <c r="E12104" t="s">
        <v>4090</v>
      </c>
      <c r="F12104">
        <v>154</v>
      </c>
      <c r="G12104" s="8">
        <f t="shared" si="190"/>
        <v>10</v>
      </c>
      <c r="H12104" s="8">
        <f>IF(Table1[[#This Row],[duration_minutes]]&gt;=180,5,0)</f>
        <v>5</v>
      </c>
    </row>
    <row r="12105" spans="1:8" x14ac:dyDescent="0.3">
      <c r="A12105" s="12">
        <v>6104</v>
      </c>
      <c r="B12105" t="s">
        <v>4278</v>
      </c>
      <c r="C12105" s="13" t="s">
        <v>4350</v>
      </c>
      <c r="D12105">
        <v>460</v>
      </c>
      <c r="E12105" t="s">
        <v>4091</v>
      </c>
      <c r="F12105">
        <v>207</v>
      </c>
      <c r="G12105" s="8">
        <f t="shared" si="190"/>
        <v>10</v>
      </c>
      <c r="H12105" s="8">
        <f>IF(Table1[[#This Row],[duration_minutes]]&gt;=180,5,0)</f>
        <v>5</v>
      </c>
    </row>
    <row r="12106" spans="1:8" x14ac:dyDescent="0.3">
      <c r="A12106" s="12">
        <v>6105</v>
      </c>
      <c r="B12106" t="s">
        <v>4108</v>
      </c>
      <c r="C12106" s="13" t="s">
        <v>4355</v>
      </c>
      <c r="D12106">
        <v>300</v>
      </c>
      <c r="E12106" t="s">
        <v>4090</v>
      </c>
      <c r="F12106">
        <v>90</v>
      </c>
      <c r="G12106" s="8">
        <f t="shared" si="190"/>
        <v>10</v>
      </c>
      <c r="H12106" s="8">
        <f>IF(Table1[[#This Row],[duration_minutes]]&gt;=180,5,0)</f>
        <v>5</v>
      </c>
    </row>
    <row r="12107" spans="1:8" x14ac:dyDescent="0.3">
      <c r="A12107" s="12">
        <v>6106</v>
      </c>
      <c r="B12107" t="s">
        <v>4287</v>
      </c>
      <c r="C12107" s="13" t="s">
        <v>4347</v>
      </c>
      <c r="D12107">
        <v>525</v>
      </c>
      <c r="E12107" t="s">
        <v>4090</v>
      </c>
      <c r="F12107">
        <v>295</v>
      </c>
      <c r="G12107" s="8">
        <f t="shared" si="190"/>
        <v>10</v>
      </c>
      <c r="H12107" s="8">
        <f>IF(Table1[[#This Row],[duration_minutes]]&gt;=180,5,0)</f>
        <v>5</v>
      </c>
    </row>
    <row r="12108" spans="1:8" x14ac:dyDescent="0.3">
      <c r="A12108" s="12">
        <v>6107</v>
      </c>
      <c r="B12108" t="s">
        <v>4311</v>
      </c>
      <c r="C12108" s="13" t="s">
        <v>4351</v>
      </c>
      <c r="D12108">
        <v>228</v>
      </c>
      <c r="E12108" t="s">
        <v>4092</v>
      </c>
      <c r="F12108">
        <v>235</v>
      </c>
      <c r="G12108" s="8">
        <f t="shared" si="190"/>
        <v>10</v>
      </c>
      <c r="H12108" s="8">
        <f>IF(Table1[[#This Row],[duration_minutes]]&gt;=180,5,0)</f>
        <v>5</v>
      </c>
    </row>
    <row r="12109" spans="1:8" x14ac:dyDescent="0.3">
      <c r="A12109" s="12">
        <v>6108</v>
      </c>
      <c r="B12109" t="s">
        <v>4148</v>
      </c>
      <c r="C12109" s="13" t="s">
        <v>4355</v>
      </c>
      <c r="D12109">
        <v>328</v>
      </c>
      <c r="E12109" t="s">
        <v>4090</v>
      </c>
      <c r="F12109">
        <v>326</v>
      </c>
      <c r="G12109" s="8">
        <f t="shared" si="190"/>
        <v>10</v>
      </c>
      <c r="H12109" s="8">
        <f>IF(Table1[[#This Row],[duration_minutes]]&gt;=180,5,0)</f>
        <v>5</v>
      </c>
    </row>
    <row r="12110" spans="1:8" x14ac:dyDescent="0.3">
      <c r="A12110" s="12">
        <v>6109</v>
      </c>
      <c r="B12110" t="s">
        <v>4189</v>
      </c>
      <c r="C12110" s="13" t="s">
        <v>4368</v>
      </c>
      <c r="D12110">
        <v>564</v>
      </c>
      <c r="E12110" t="s">
        <v>4090</v>
      </c>
      <c r="F12110">
        <v>274</v>
      </c>
      <c r="G12110" s="8">
        <f t="shared" si="190"/>
        <v>10</v>
      </c>
      <c r="H12110" s="8">
        <f>IF(Table1[[#This Row],[duration_minutes]]&gt;=180,5,0)</f>
        <v>5</v>
      </c>
    </row>
    <row r="12111" spans="1:8" x14ac:dyDescent="0.3">
      <c r="A12111" s="12">
        <v>6110</v>
      </c>
      <c r="B12111" t="s">
        <v>4262</v>
      </c>
      <c r="C12111" s="13" t="s">
        <v>4369</v>
      </c>
      <c r="D12111">
        <v>242</v>
      </c>
      <c r="E12111" t="s">
        <v>4090</v>
      </c>
      <c r="F12111">
        <v>84</v>
      </c>
      <c r="G12111" s="8">
        <f t="shared" si="190"/>
        <v>10</v>
      </c>
      <c r="H12111" s="8">
        <f>IF(Table1[[#This Row],[duration_minutes]]&gt;=180,5,0)</f>
        <v>5</v>
      </c>
    </row>
    <row r="12112" spans="1:8" x14ac:dyDescent="0.3">
      <c r="A12112" s="12">
        <v>6111</v>
      </c>
      <c r="B12112" t="s">
        <v>4129</v>
      </c>
      <c r="C12112" s="13" t="s">
        <v>4343</v>
      </c>
      <c r="D12112">
        <v>382</v>
      </c>
      <c r="E12112" t="s">
        <v>4093</v>
      </c>
      <c r="F12112">
        <v>173</v>
      </c>
      <c r="G12112" s="8">
        <f t="shared" si="190"/>
        <v>10</v>
      </c>
      <c r="H12112" s="8">
        <f>IF(Table1[[#This Row],[duration_minutes]]&gt;=180,5,0)</f>
        <v>5</v>
      </c>
    </row>
    <row r="12113" spans="1:8" x14ac:dyDescent="0.3">
      <c r="A12113" s="12">
        <v>6112</v>
      </c>
      <c r="B12113" t="s">
        <v>4188</v>
      </c>
      <c r="C12113" s="13" t="s">
        <v>4363</v>
      </c>
      <c r="D12113">
        <v>221</v>
      </c>
      <c r="E12113" t="s">
        <v>4092</v>
      </c>
      <c r="F12113">
        <v>400</v>
      </c>
      <c r="G12113" s="8">
        <f t="shared" si="190"/>
        <v>10</v>
      </c>
      <c r="H12113" s="8">
        <f>IF(Table1[[#This Row],[duration_minutes]]&gt;=180,5,0)</f>
        <v>5</v>
      </c>
    </row>
    <row r="12114" spans="1:8" x14ac:dyDescent="0.3">
      <c r="A12114" s="12">
        <v>6113</v>
      </c>
      <c r="B12114" t="s">
        <v>4210</v>
      </c>
      <c r="C12114" s="13" t="s">
        <v>4335</v>
      </c>
      <c r="D12114">
        <v>423</v>
      </c>
      <c r="E12114" t="s">
        <v>4092</v>
      </c>
      <c r="F12114">
        <v>334</v>
      </c>
      <c r="G12114" s="8">
        <f t="shared" si="190"/>
        <v>10</v>
      </c>
      <c r="H12114" s="8">
        <f>IF(Table1[[#This Row],[duration_minutes]]&gt;=180,5,0)</f>
        <v>5</v>
      </c>
    </row>
    <row r="12115" spans="1:8" x14ac:dyDescent="0.3">
      <c r="A12115" s="12">
        <v>6114</v>
      </c>
      <c r="B12115" t="s">
        <v>4270</v>
      </c>
      <c r="C12115" s="13" t="s">
        <v>4365</v>
      </c>
      <c r="D12115">
        <v>456</v>
      </c>
      <c r="E12115" t="s">
        <v>4090</v>
      </c>
      <c r="F12115">
        <v>179</v>
      </c>
      <c r="G12115" s="8">
        <f t="shared" si="190"/>
        <v>10</v>
      </c>
      <c r="H12115" s="8">
        <f>IF(Table1[[#This Row],[duration_minutes]]&gt;=180,5,0)</f>
        <v>5</v>
      </c>
    </row>
    <row r="12116" spans="1:8" x14ac:dyDescent="0.3">
      <c r="A12116" s="12">
        <v>6115</v>
      </c>
      <c r="B12116" t="s">
        <v>4298</v>
      </c>
      <c r="C12116" s="13" t="s">
        <v>4363</v>
      </c>
      <c r="D12116">
        <v>448</v>
      </c>
      <c r="E12116" t="s">
        <v>4092</v>
      </c>
      <c r="F12116">
        <v>125</v>
      </c>
      <c r="G12116" s="8">
        <f t="shared" si="190"/>
        <v>10</v>
      </c>
      <c r="H12116" s="8">
        <f>IF(Table1[[#This Row],[duration_minutes]]&gt;=180,5,0)</f>
        <v>5</v>
      </c>
    </row>
    <row r="12117" spans="1:8" x14ac:dyDescent="0.3">
      <c r="A12117" s="12">
        <v>6116</v>
      </c>
      <c r="B12117" t="s">
        <v>4214</v>
      </c>
      <c r="C12117" s="13" t="s">
        <v>4339</v>
      </c>
      <c r="D12117">
        <v>593</v>
      </c>
      <c r="E12117" t="s">
        <v>4094</v>
      </c>
      <c r="F12117">
        <v>288</v>
      </c>
      <c r="G12117" s="8">
        <f t="shared" si="190"/>
        <v>10</v>
      </c>
      <c r="H12117" s="8">
        <f>IF(Table1[[#This Row],[duration_minutes]]&gt;=180,5,0)</f>
        <v>5</v>
      </c>
    </row>
    <row r="12118" spans="1:8" x14ac:dyDescent="0.3">
      <c r="A12118" s="12">
        <v>6117</v>
      </c>
      <c r="B12118" t="s">
        <v>4223</v>
      </c>
      <c r="C12118" s="13" t="s">
        <v>4334</v>
      </c>
      <c r="D12118">
        <v>360</v>
      </c>
      <c r="E12118" t="s">
        <v>4091</v>
      </c>
      <c r="F12118">
        <v>267</v>
      </c>
      <c r="G12118" s="8">
        <f t="shared" si="190"/>
        <v>10</v>
      </c>
      <c r="H12118" s="8">
        <f>IF(Table1[[#This Row],[duration_minutes]]&gt;=180,5,0)</f>
        <v>5</v>
      </c>
    </row>
    <row r="12119" spans="1:8" x14ac:dyDescent="0.3">
      <c r="A12119" s="12">
        <v>6118</v>
      </c>
      <c r="B12119" t="s">
        <v>4211</v>
      </c>
      <c r="C12119" s="13" t="s">
        <v>4357</v>
      </c>
      <c r="D12119">
        <v>587</v>
      </c>
      <c r="E12119" t="s">
        <v>4095</v>
      </c>
      <c r="F12119">
        <v>331</v>
      </c>
      <c r="G12119" s="8">
        <f t="shared" si="190"/>
        <v>10</v>
      </c>
      <c r="H12119" s="8">
        <f>IF(Table1[[#This Row],[duration_minutes]]&gt;=180,5,0)</f>
        <v>5</v>
      </c>
    </row>
    <row r="12120" spans="1:8" x14ac:dyDescent="0.3">
      <c r="A12120" s="12">
        <v>6119</v>
      </c>
      <c r="B12120" t="s">
        <v>4254</v>
      </c>
      <c r="C12120" s="13" t="s">
        <v>4348</v>
      </c>
      <c r="D12120">
        <v>493</v>
      </c>
      <c r="E12120" t="s">
        <v>4093</v>
      </c>
      <c r="F12120">
        <v>121</v>
      </c>
      <c r="G12120" s="8">
        <f t="shared" si="190"/>
        <v>10</v>
      </c>
      <c r="H12120" s="8">
        <f>IF(Table1[[#This Row],[duration_minutes]]&gt;=180,5,0)</f>
        <v>5</v>
      </c>
    </row>
    <row r="12121" spans="1:8" x14ac:dyDescent="0.3">
      <c r="A12121" s="12">
        <v>6120</v>
      </c>
      <c r="B12121" t="s">
        <v>2280</v>
      </c>
      <c r="C12121" s="13" t="s">
        <v>4341</v>
      </c>
      <c r="D12121">
        <v>403</v>
      </c>
      <c r="E12121" t="s">
        <v>4092</v>
      </c>
      <c r="F12121">
        <v>180</v>
      </c>
      <c r="G12121" s="8">
        <f t="shared" si="190"/>
        <v>10</v>
      </c>
      <c r="H12121" s="8">
        <f>IF(Table1[[#This Row],[duration_minutes]]&gt;=180,5,0)</f>
        <v>5</v>
      </c>
    </row>
    <row r="12122" spans="1:8" x14ac:dyDescent="0.3">
      <c r="A12122" s="12">
        <v>6121</v>
      </c>
      <c r="B12122" t="s">
        <v>4108</v>
      </c>
      <c r="C12122" s="13" t="s">
        <v>4361</v>
      </c>
      <c r="D12122">
        <v>536</v>
      </c>
      <c r="E12122" t="s">
        <v>4092</v>
      </c>
      <c r="F12122">
        <v>307</v>
      </c>
      <c r="G12122" s="8">
        <f t="shared" si="190"/>
        <v>10</v>
      </c>
      <c r="H12122" s="8">
        <f>IF(Table1[[#This Row],[duration_minutes]]&gt;=180,5,0)</f>
        <v>5</v>
      </c>
    </row>
    <row r="12123" spans="1:8" x14ac:dyDescent="0.3">
      <c r="A12123" s="12">
        <v>6122</v>
      </c>
      <c r="B12123" t="s">
        <v>4182</v>
      </c>
      <c r="C12123" s="13" t="s">
        <v>4347</v>
      </c>
      <c r="D12123">
        <v>571</v>
      </c>
      <c r="E12123" t="s">
        <v>4090</v>
      </c>
      <c r="F12123">
        <v>136</v>
      </c>
      <c r="G12123" s="8">
        <f t="shared" si="190"/>
        <v>10</v>
      </c>
      <c r="H12123" s="8">
        <f>IF(Table1[[#This Row],[duration_minutes]]&gt;=180,5,0)</f>
        <v>5</v>
      </c>
    </row>
    <row r="12124" spans="1:8" x14ac:dyDescent="0.3">
      <c r="A12124" s="12">
        <v>6123</v>
      </c>
      <c r="B12124" t="s">
        <v>4306</v>
      </c>
      <c r="C12124" s="13" t="s">
        <v>4333</v>
      </c>
      <c r="D12124">
        <v>570</v>
      </c>
      <c r="E12124" t="s">
        <v>4093</v>
      </c>
      <c r="F12124">
        <v>481</v>
      </c>
      <c r="G12124" s="8">
        <f t="shared" si="190"/>
        <v>10</v>
      </c>
      <c r="H12124" s="8">
        <f>IF(Table1[[#This Row],[duration_minutes]]&gt;=180,5,0)</f>
        <v>5</v>
      </c>
    </row>
    <row r="12125" spans="1:8" x14ac:dyDescent="0.3">
      <c r="A12125" s="12">
        <v>6124</v>
      </c>
      <c r="B12125" t="s">
        <v>4157</v>
      </c>
      <c r="C12125" s="13" t="s">
        <v>4354</v>
      </c>
      <c r="D12125">
        <v>429</v>
      </c>
      <c r="E12125" t="s">
        <v>4095</v>
      </c>
      <c r="F12125">
        <v>412</v>
      </c>
      <c r="G12125" s="8">
        <f t="shared" si="190"/>
        <v>10</v>
      </c>
      <c r="H12125" s="8">
        <f>IF(Table1[[#This Row],[duration_minutes]]&gt;=180,5,0)</f>
        <v>5</v>
      </c>
    </row>
    <row r="12126" spans="1:8" x14ac:dyDescent="0.3">
      <c r="A12126" s="12">
        <v>6125</v>
      </c>
      <c r="B12126" t="s">
        <v>4154</v>
      </c>
      <c r="C12126" s="13" t="s">
        <v>4336</v>
      </c>
      <c r="D12126">
        <v>320</v>
      </c>
      <c r="E12126" t="s">
        <v>4091</v>
      </c>
      <c r="F12126">
        <v>487</v>
      </c>
      <c r="G12126" s="8">
        <f t="shared" si="190"/>
        <v>10</v>
      </c>
      <c r="H12126" s="8">
        <f>IF(Table1[[#This Row],[duration_minutes]]&gt;=180,5,0)</f>
        <v>5</v>
      </c>
    </row>
    <row r="12127" spans="1:8" x14ac:dyDescent="0.3">
      <c r="A12127" s="12">
        <v>6126</v>
      </c>
      <c r="B12127" t="s">
        <v>4142</v>
      </c>
      <c r="C12127" s="13" t="s">
        <v>4338</v>
      </c>
      <c r="D12127">
        <v>433</v>
      </c>
      <c r="E12127" t="s">
        <v>4092</v>
      </c>
      <c r="F12127">
        <v>391</v>
      </c>
      <c r="G12127" s="8">
        <f t="shared" si="190"/>
        <v>10</v>
      </c>
      <c r="H12127" s="8">
        <f>IF(Table1[[#This Row],[duration_minutes]]&gt;=180,5,0)</f>
        <v>5</v>
      </c>
    </row>
    <row r="12128" spans="1:8" x14ac:dyDescent="0.3">
      <c r="A12128" s="12">
        <v>6127</v>
      </c>
      <c r="B12128" t="s">
        <v>4252</v>
      </c>
      <c r="C12128" s="13" t="s">
        <v>4354</v>
      </c>
      <c r="D12128">
        <v>274</v>
      </c>
      <c r="E12128" t="s">
        <v>4095</v>
      </c>
      <c r="F12128">
        <v>289</v>
      </c>
      <c r="G12128" s="8">
        <f t="shared" si="190"/>
        <v>10</v>
      </c>
      <c r="H12128" s="8">
        <f>IF(Table1[[#This Row],[duration_minutes]]&gt;=180,5,0)</f>
        <v>5</v>
      </c>
    </row>
    <row r="12129" spans="1:8" x14ac:dyDescent="0.3">
      <c r="A12129" s="12">
        <v>6128</v>
      </c>
      <c r="B12129" t="s">
        <v>4160</v>
      </c>
      <c r="C12129" s="13" t="s">
        <v>4359</v>
      </c>
      <c r="D12129">
        <v>587</v>
      </c>
      <c r="E12129" t="s">
        <v>4091</v>
      </c>
      <c r="F12129">
        <v>82</v>
      </c>
      <c r="G12129" s="8">
        <f t="shared" si="190"/>
        <v>10</v>
      </c>
      <c r="H12129" s="8">
        <f>IF(Table1[[#This Row],[duration_minutes]]&gt;=180,5,0)</f>
        <v>5</v>
      </c>
    </row>
    <row r="12130" spans="1:8" x14ac:dyDescent="0.3">
      <c r="A12130" s="12">
        <v>6129</v>
      </c>
      <c r="B12130" t="s">
        <v>4277</v>
      </c>
      <c r="C12130" s="13" t="s">
        <v>4346</v>
      </c>
      <c r="D12130">
        <v>434</v>
      </c>
      <c r="E12130" t="s">
        <v>4094</v>
      </c>
      <c r="F12130">
        <v>63</v>
      </c>
      <c r="G12130" s="8">
        <f t="shared" si="190"/>
        <v>10</v>
      </c>
      <c r="H12130" s="8">
        <f>IF(Table1[[#This Row],[duration_minutes]]&gt;=180,5,0)</f>
        <v>5</v>
      </c>
    </row>
    <row r="12131" spans="1:8" x14ac:dyDescent="0.3">
      <c r="A12131" s="12">
        <v>6130</v>
      </c>
      <c r="B12131" t="s">
        <v>4252</v>
      </c>
      <c r="C12131" s="13" t="s">
        <v>4352</v>
      </c>
      <c r="D12131">
        <v>454</v>
      </c>
      <c r="E12131" t="s">
        <v>4095</v>
      </c>
      <c r="F12131">
        <v>223</v>
      </c>
      <c r="G12131" s="8">
        <f t="shared" si="190"/>
        <v>10</v>
      </c>
      <c r="H12131" s="8">
        <f>IF(Table1[[#This Row],[duration_minutes]]&gt;=180,5,0)</f>
        <v>5</v>
      </c>
    </row>
    <row r="12132" spans="1:8" x14ac:dyDescent="0.3">
      <c r="A12132" s="12">
        <v>6131</v>
      </c>
      <c r="B12132" t="s">
        <v>4102</v>
      </c>
      <c r="C12132" s="13" t="s">
        <v>4361</v>
      </c>
      <c r="D12132">
        <v>404</v>
      </c>
      <c r="E12132" t="s">
        <v>4092</v>
      </c>
      <c r="F12132">
        <v>413</v>
      </c>
      <c r="G12132" s="8">
        <f t="shared" si="190"/>
        <v>10</v>
      </c>
      <c r="H12132" s="8">
        <f>IF(Table1[[#This Row],[duration_minutes]]&gt;=180,5,0)</f>
        <v>5</v>
      </c>
    </row>
    <row r="12133" spans="1:8" x14ac:dyDescent="0.3">
      <c r="A12133" s="12">
        <v>6132</v>
      </c>
      <c r="B12133" t="s">
        <v>4297</v>
      </c>
      <c r="C12133" s="13" t="s">
        <v>4349</v>
      </c>
      <c r="D12133">
        <v>401</v>
      </c>
      <c r="E12133" t="s">
        <v>4095</v>
      </c>
      <c r="F12133">
        <v>276</v>
      </c>
      <c r="G12133" s="8">
        <f t="shared" si="190"/>
        <v>10</v>
      </c>
      <c r="H12133" s="8">
        <f>IF(Table1[[#This Row],[duration_minutes]]&gt;=180,5,0)</f>
        <v>5</v>
      </c>
    </row>
    <row r="12134" spans="1:8" x14ac:dyDescent="0.3">
      <c r="A12134" s="12">
        <v>6133</v>
      </c>
      <c r="B12134" t="s">
        <v>4277</v>
      </c>
      <c r="C12134" s="13" t="s">
        <v>4358</v>
      </c>
      <c r="D12134">
        <v>244</v>
      </c>
      <c r="E12134" t="s">
        <v>4094</v>
      </c>
      <c r="F12134">
        <v>169</v>
      </c>
      <c r="G12134" s="8">
        <f t="shared" si="190"/>
        <v>10</v>
      </c>
      <c r="H12134" s="8">
        <f>IF(Table1[[#This Row],[duration_minutes]]&gt;=180,5,0)</f>
        <v>5</v>
      </c>
    </row>
    <row r="12135" spans="1:8" x14ac:dyDescent="0.3">
      <c r="A12135" s="12">
        <v>6134</v>
      </c>
      <c r="B12135" t="s">
        <v>4204</v>
      </c>
      <c r="C12135" s="13" t="s">
        <v>4347</v>
      </c>
      <c r="D12135">
        <v>215</v>
      </c>
      <c r="E12135" t="s">
        <v>4090</v>
      </c>
      <c r="F12135">
        <v>86</v>
      </c>
      <c r="G12135" s="8">
        <f t="shared" si="190"/>
        <v>10</v>
      </c>
      <c r="H12135" s="8">
        <f>IF(Table1[[#This Row],[duration_minutes]]&gt;=180,5,0)</f>
        <v>5</v>
      </c>
    </row>
    <row r="12136" spans="1:8" x14ac:dyDescent="0.3">
      <c r="A12136" s="12">
        <v>6135</v>
      </c>
      <c r="B12136" t="s">
        <v>4324</v>
      </c>
      <c r="C12136" s="13" t="s">
        <v>4353</v>
      </c>
      <c r="D12136">
        <v>439</v>
      </c>
      <c r="E12136" t="s">
        <v>4091</v>
      </c>
      <c r="F12136">
        <v>449</v>
      </c>
      <c r="G12136" s="8">
        <f t="shared" si="190"/>
        <v>10</v>
      </c>
      <c r="H12136" s="8">
        <f>IF(Table1[[#This Row],[duration_minutes]]&gt;=180,5,0)</f>
        <v>5</v>
      </c>
    </row>
    <row r="12137" spans="1:8" x14ac:dyDescent="0.3">
      <c r="A12137" s="12">
        <v>6136</v>
      </c>
      <c r="B12137" t="s">
        <v>4229</v>
      </c>
      <c r="C12137" s="13" t="s">
        <v>4371</v>
      </c>
      <c r="D12137">
        <v>304</v>
      </c>
      <c r="E12137" t="s">
        <v>4093</v>
      </c>
      <c r="F12137">
        <v>352</v>
      </c>
      <c r="G12137" s="8">
        <f t="shared" si="190"/>
        <v>10</v>
      </c>
      <c r="H12137" s="8">
        <f>IF(Table1[[#This Row],[duration_minutes]]&gt;=180,5,0)</f>
        <v>5</v>
      </c>
    </row>
    <row r="12138" spans="1:8" x14ac:dyDescent="0.3">
      <c r="A12138" s="12">
        <v>6137</v>
      </c>
      <c r="B12138" t="s">
        <v>4106</v>
      </c>
      <c r="C12138" s="13" t="s">
        <v>4357</v>
      </c>
      <c r="D12138">
        <v>483</v>
      </c>
      <c r="E12138" t="s">
        <v>4095</v>
      </c>
      <c r="F12138">
        <v>338</v>
      </c>
      <c r="G12138" s="8">
        <f t="shared" si="190"/>
        <v>10</v>
      </c>
      <c r="H12138" s="8">
        <f>IF(Table1[[#This Row],[duration_minutes]]&gt;=180,5,0)</f>
        <v>5</v>
      </c>
    </row>
    <row r="12139" spans="1:8" x14ac:dyDescent="0.3">
      <c r="A12139" s="12">
        <v>6138</v>
      </c>
      <c r="B12139" t="s">
        <v>4223</v>
      </c>
      <c r="C12139" s="13" t="s">
        <v>4345</v>
      </c>
      <c r="D12139">
        <v>265</v>
      </c>
      <c r="E12139" t="s">
        <v>4093</v>
      </c>
      <c r="F12139">
        <v>422</v>
      </c>
      <c r="G12139" s="8">
        <f t="shared" si="190"/>
        <v>10</v>
      </c>
      <c r="H12139" s="8">
        <f>IF(Table1[[#This Row],[duration_minutes]]&gt;=180,5,0)</f>
        <v>5</v>
      </c>
    </row>
    <row r="12140" spans="1:8" x14ac:dyDescent="0.3">
      <c r="A12140" s="12">
        <v>6139</v>
      </c>
      <c r="B12140" t="s">
        <v>4228</v>
      </c>
      <c r="C12140" s="13" t="s">
        <v>4332</v>
      </c>
      <c r="D12140">
        <v>454</v>
      </c>
      <c r="E12140" t="s">
        <v>4090</v>
      </c>
      <c r="F12140">
        <v>51</v>
      </c>
      <c r="G12140" s="8">
        <f t="shared" si="190"/>
        <v>10</v>
      </c>
      <c r="H12140" s="8">
        <f>IF(Table1[[#This Row],[duration_minutes]]&gt;=180,5,0)</f>
        <v>5</v>
      </c>
    </row>
    <row r="12141" spans="1:8" x14ac:dyDescent="0.3">
      <c r="A12141" s="12">
        <v>6140</v>
      </c>
      <c r="B12141" t="s">
        <v>4301</v>
      </c>
      <c r="C12141" s="13" t="s">
        <v>4365</v>
      </c>
      <c r="D12141">
        <v>270</v>
      </c>
      <c r="E12141" t="s">
        <v>4090</v>
      </c>
      <c r="F12141">
        <v>81</v>
      </c>
      <c r="G12141" s="8">
        <f t="shared" si="190"/>
        <v>10</v>
      </c>
      <c r="H12141" s="8">
        <f>IF(Table1[[#This Row],[duration_minutes]]&gt;=180,5,0)</f>
        <v>5</v>
      </c>
    </row>
    <row r="12142" spans="1:8" x14ac:dyDescent="0.3">
      <c r="A12142" s="12">
        <v>6141</v>
      </c>
      <c r="B12142" t="s">
        <v>4233</v>
      </c>
      <c r="C12142" s="13" t="s">
        <v>4356</v>
      </c>
      <c r="D12142">
        <v>250</v>
      </c>
      <c r="E12142" t="s">
        <v>4094</v>
      </c>
      <c r="F12142">
        <v>200</v>
      </c>
      <c r="G12142" s="8">
        <f t="shared" si="190"/>
        <v>10</v>
      </c>
      <c r="H12142" s="8">
        <f>IF(Table1[[#This Row],[duration_minutes]]&gt;=180,5,0)</f>
        <v>5</v>
      </c>
    </row>
    <row r="12143" spans="1:8" x14ac:dyDescent="0.3">
      <c r="A12143" s="12">
        <v>6142</v>
      </c>
      <c r="B12143" t="s">
        <v>4235</v>
      </c>
      <c r="C12143" s="13" t="s">
        <v>4332</v>
      </c>
      <c r="D12143">
        <v>464</v>
      </c>
      <c r="E12143" t="s">
        <v>4090</v>
      </c>
      <c r="F12143">
        <v>275</v>
      </c>
      <c r="G12143" s="8">
        <f t="shared" si="190"/>
        <v>10</v>
      </c>
      <c r="H12143" s="8">
        <f>IF(Table1[[#This Row],[duration_minutes]]&gt;=180,5,0)</f>
        <v>5</v>
      </c>
    </row>
    <row r="12144" spans="1:8" x14ac:dyDescent="0.3">
      <c r="A12144" s="12">
        <v>6143</v>
      </c>
      <c r="B12144" t="s">
        <v>4098</v>
      </c>
      <c r="C12144" s="13" t="s">
        <v>4352</v>
      </c>
      <c r="D12144">
        <v>473</v>
      </c>
      <c r="E12144" t="s">
        <v>4095</v>
      </c>
      <c r="F12144">
        <v>60</v>
      </c>
      <c r="G12144" s="8">
        <f t="shared" si="190"/>
        <v>10</v>
      </c>
      <c r="H12144" s="8">
        <f>IF(Table1[[#This Row],[duration_minutes]]&gt;=180,5,0)</f>
        <v>5</v>
      </c>
    </row>
    <row r="12145" spans="1:8" x14ac:dyDescent="0.3">
      <c r="A12145" s="12">
        <v>6144</v>
      </c>
      <c r="B12145" t="s">
        <v>4100</v>
      </c>
      <c r="C12145" s="13" t="s">
        <v>4345</v>
      </c>
      <c r="D12145">
        <v>398</v>
      </c>
      <c r="E12145" t="s">
        <v>4093</v>
      </c>
      <c r="F12145">
        <v>315</v>
      </c>
      <c r="G12145" s="8">
        <f t="shared" si="190"/>
        <v>10</v>
      </c>
      <c r="H12145" s="8">
        <f>IF(Table1[[#This Row],[duration_minutes]]&gt;=180,5,0)</f>
        <v>5</v>
      </c>
    </row>
    <row r="12146" spans="1:8" x14ac:dyDescent="0.3">
      <c r="A12146" s="12">
        <v>6145</v>
      </c>
      <c r="B12146" t="s">
        <v>4211</v>
      </c>
      <c r="C12146" s="13" t="s">
        <v>4346</v>
      </c>
      <c r="D12146">
        <v>300</v>
      </c>
      <c r="E12146" t="s">
        <v>4094</v>
      </c>
      <c r="F12146">
        <v>484</v>
      </c>
      <c r="G12146" s="8">
        <f t="shared" si="190"/>
        <v>10</v>
      </c>
      <c r="H12146" s="8">
        <f>IF(Table1[[#This Row],[duration_minutes]]&gt;=180,5,0)</f>
        <v>5</v>
      </c>
    </row>
    <row r="12147" spans="1:8" x14ac:dyDescent="0.3">
      <c r="A12147" s="12">
        <v>6146</v>
      </c>
      <c r="B12147" t="s">
        <v>4310</v>
      </c>
      <c r="C12147" s="13" t="s">
        <v>4351</v>
      </c>
      <c r="D12147">
        <v>343</v>
      </c>
      <c r="E12147" t="s">
        <v>4092</v>
      </c>
      <c r="F12147">
        <v>477</v>
      </c>
      <c r="G12147" s="8">
        <f t="shared" si="190"/>
        <v>10</v>
      </c>
      <c r="H12147" s="8">
        <f>IF(Table1[[#This Row],[duration_minutes]]&gt;=180,5,0)</f>
        <v>5</v>
      </c>
    </row>
    <row r="12148" spans="1:8" x14ac:dyDescent="0.3">
      <c r="A12148" s="12">
        <v>6147</v>
      </c>
      <c r="B12148" t="s">
        <v>4221</v>
      </c>
      <c r="C12148" s="13" t="s">
        <v>4332</v>
      </c>
      <c r="D12148">
        <v>497</v>
      </c>
      <c r="E12148" t="s">
        <v>4090</v>
      </c>
      <c r="F12148">
        <v>428</v>
      </c>
      <c r="G12148" s="8">
        <f t="shared" si="190"/>
        <v>10</v>
      </c>
      <c r="H12148" s="8">
        <f>IF(Table1[[#This Row],[duration_minutes]]&gt;=180,5,0)</f>
        <v>5</v>
      </c>
    </row>
    <row r="12149" spans="1:8" x14ac:dyDescent="0.3">
      <c r="A12149" s="12">
        <v>6148</v>
      </c>
      <c r="B12149" t="s">
        <v>4269</v>
      </c>
      <c r="C12149" s="13" t="s">
        <v>4343</v>
      </c>
      <c r="D12149">
        <v>582</v>
      </c>
      <c r="E12149" t="s">
        <v>4093</v>
      </c>
      <c r="F12149">
        <v>104</v>
      </c>
      <c r="G12149" s="8">
        <f t="shared" si="190"/>
        <v>10</v>
      </c>
      <c r="H12149" s="8">
        <f>IF(Table1[[#This Row],[duration_minutes]]&gt;=180,5,0)</f>
        <v>5</v>
      </c>
    </row>
    <row r="12150" spans="1:8" x14ac:dyDescent="0.3">
      <c r="A12150" s="12">
        <v>6149</v>
      </c>
      <c r="B12150" t="s">
        <v>4237</v>
      </c>
      <c r="C12150" s="13" t="s">
        <v>4349</v>
      </c>
      <c r="D12150">
        <v>415</v>
      </c>
      <c r="E12150" t="s">
        <v>4095</v>
      </c>
      <c r="F12150">
        <v>422</v>
      </c>
      <c r="G12150" s="8">
        <f t="shared" si="190"/>
        <v>10</v>
      </c>
      <c r="H12150" s="8">
        <f>IF(Table1[[#This Row],[duration_minutes]]&gt;=180,5,0)</f>
        <v>5</v>
      </c>
    </row>
    <row r="12151" spans="1:8" x14ac:dyDescent="0.3">
      <c r="A12151" s="12">
        <v>6150</v>
      </c>
      <c r="B12151" t="s">
        <v>4310</v>
      </c>
      <c r="C12151" s="13" t="s">
        <v>4368</v>
      </c>
      <c r="D12151">
        <v>267</v>
      </c>
      <c r="E12151" t="s">
        <v>4090</v>
      </c>
      <c r="F12151">
        <v>95</v>
      </c>
      <c r="G12151" s="8">
        <f t="shared" si="190"/>
        <v>10</v>
      </c>
      <c r="H12151" s="8">
        <f>IF(Table1[[#This Row],[duration_minutes]]&gt;=180,5,0)</f>
        <v>5</v>
      </c>
    </row>
    <row r="12152" spans="1:8" x14ac:dyDescent="0.3">
      <c r="A12152" s="12">
        <v>6151</v>
      </c>
      <c r="B12152" t="s">
        <v>4250</v>
      </c>
      <c r="C12152" s="13" t="s">
        <v>4349</v>
      </c>
      <c r="D12152">
        <v>379</v>
      </c>
      <c r="E12152" t="s">
        <v>4095</v>
      </c>
      <c r="F12152">
        <v>122</v>
      </c>
      <c r="G12152" s="8">
        <f t="shared" si="190"/>
        <v>10</v>
      </c>
      <c r="H12152" s="8">
        <f>IF(Table1[[#This Row],[duration_minutes]]&gt;=180,5,0)</f>
        <v>5</v>
      </c>
    </row>
    <row r="12153" spans="1:8" x14ac:dyDescent="0.3">
      <c r="A12153" s="12">
        <v>6152</v>
      </c>
      <c r="B12153" t="s">
        <v>4283</v>
      </c>
      <c r="C12153" s="13" t="s">
        <v>4371</v>
      </c>
      <c r="D12153">
        <v>249</v>
      </c>
      <c r="E12153" t="s">
        <v>4093</v>
      </c>
      <c r="F12153">
        <v>422</v>
      </c>
      <c r="G12153" s="8">
        <f t="shared" si="190"/>
        <v>10</v>
      </c>
      <c r="H12153" s="8">
        <f>IF(Table1[[#This Row],[duration_minutes]]&gt;=180,5,0)</f>
        <v>5</v>
      </c>
    </row>
    <row r="12154" spans="1:8" x14ac:dyDescent="0.3">
      <c r="A12154" s="12">
        <v>6153</v>
      </c>
      <c r="B12154" t="s">
        <v>4196</v>
      </c>
      <c r="C12154" s="13" t="s">
        <v>4371</v>
      </c>
      <c r="D12154">
        <v>451</v>
      </c>
      <c r="E12154" t="s">
        <v>4093</v>
      </c>
      <c r="F12154">
        <v>477</v>
      </c>
      <c r="G12154" s="8">
        <f t="shared" si="190"/>
        <v>10</v>
      </c>
      <c r="H12154" s="8">
        <f>IF(Table1[[#This Row],[duration_minutes]]&gt;=180,5,0)</f>
        <v>5</v>
      </c>
    </row>
    <row r="12155" spans="1:8" x14ac:dyDescent="0.3">
      <c r="A12155" s="12">
        <v>6154</v>
      </c>
      <c r="B12155" t="s">
        <v>4237</v>
      </c>
      <c r="C12155" s="13" t="s">
        <v>4356</v>
      </c>
      <c r="D12155">
        <v>464</v>
      </c>
      <c r="E12155" t="s">
        <v>4094</v>
      </c>
      <c r="F12155">
        <v>474</v>
      </c>
      <c r="G12155" s="8">
        <f t="shared" si="190"/>
        <v>10</v>
      </c>
      <c r="H12155" s="8">
        <f>IF(Table1[[#This Row],[duration_minutes]]&gt;=180,5,0)</f>
        <v>5</v>
      </c>
    </row>
    <row r="12156" spans="1:8" x14ac:dyDescent="0.3">
      <c r="A12156" s="12">
        <v>6155</v>
      </c>
      <c r="B12156" t="s">
        <v>4275</v>
      </c>
      <c r="C12156" s="13" t="s">
        <v>4340</v>
      </c>
      <c r="D12156">
        <v>338</v>
      </c>
      <c r="E12156" t="s">
        <v>4094</v>
      </c>
      <c r="F12156">
        <v>354</v>
      </c>
      <c r="G12156" s="8">
        <f t="shared" si="190"/>
        <v>10</v>
      </c>
      <c r="H12156" s="8">
        <f>IF(Table1[[#This Row],[duration_minutes]]&gt;=180,5,0)</f>
        <v>5</v>
      </c>
    </row>
    <row r="12157" spans="1:8" x14ac:dyDescent="0.3">
      <c r="A12157" s="12">
        <v>6156</v>
      </c>
      <c r="B12157" t="s">
        <v>4327</v>
      </c>
      <c r="C12157" s="13" t="s">
        <v>4354</v>
      </c>
      <c r="D12157">
        <v>490</v>
      </c>
      <c r="E12157" t="s">
        <v>4095</v>
      </c>
      <c r="F12157">
        <v>496</v>
      </c>
      <c r="G12157" s="8">
        <f t="shared" si="190"/>
        <v>10</v>
      </c>
      <c r="H12157" s="8">
        <f>IF(Table1[[#This Row],[duration_minutes]]&gt;=180,5,0)</f>
        <v>5</v>
      </c>
    </row>
    <row r="12158" spans="1:8" x14ac:dyDescent="0.3">
      <c r="A12158" s="12">
        <v>6157</v>
      </c>
      <c r="B12158" t="s">
        <v>4263</v>
      </c>
      <c r="C12158" s="13" t="s">
        <v>4359</v>
      </c>
      <c r="D12158">
        <v>242</v>
      </c>
      <c r="E12158" t="s">
        <v>4091</v>
      </c>
      <c r="F12158">
        <v>361</v>
      </c>
      <c r="G12158" s="8">
        <f t="shared" ref="G12158:G12221" si="191">_xlfn.IFS(F12158=0,0,F12158=1,0,F12158=2,0,F12158=3,0,F12158=4,0,F12158=5,5,F12158=6,5,F12158=7,5,F12158=8,5,F12158=9,5,F12158&gt;=10,10)</f>
        <v>10</v>
      </c>
      <c r="H12158" s="8">
        <f>IF(Table1[[#This Row],[duration_minutes]]&gt;=180,5,0)</f>
        <v>5</v>
      </c>
    </row>
    <row r="12159" spans="1:8" x14ac:dyDescent="0.3">
      <c r="A12159" s="12">
        <v>6158</v>
      </c>
      <c r="B12159" t="s">
        <v>4258</v>
      </c>
      <c r="C12159" s="13" t="s">
        <v>4365</v>
      </c>
      <c r="D12159">
        <v>457</v>
      </c>
      <c r="E12159" t="s">
        <v>4090</v>
      </c>
      <c r="F12159">
        <v>52</v>
      </c>
      <c r="G12159" s="8">
        <f t="shared" si="191"/>
        <v>10</v>
      </c>
      <c r="H12159" s="8">
        <f>IF(Table1[[#This Row],[duration_minutes]]&gt;=180,5,0)</f>
        <v>5</v>
      </c>
    </row>
    <row r="12160" spans="1:8" x14ac:dyDescent="0.3">
      <c r="A12160" s="12">
        <v>6159</v>
      </c>
      <c r="B12160" t="s">
        <v>4238</v>
      </c>
      <c r="C12160" s="13" t="s">
        <v>4339</v>
      </c>
      <c r="D12160">
        <v>520</v>
      </c>
      <c r="E12160" t="s">
        <v>4094</v>
      </c>
      <c r="F12160">
        <v>127</v>
      </c>
      <c r="G12160" s="8">
        <f t="shared" si="191"/>
        <v>10</v>
      </c>
      <c r="H12160" s="8">
        <f>IF(Table1[[#This Row],[duration_minutes]]&gt;=180,5,0)</f>
        <v>5</v>
      </c>
    </row>
    <row r="12161" spans="1:8" x14ac:dyDescent="0.3">
      <c r="A12161" s="12">
        <v>6160</v>
      </c>
      <c r="B12161" t="s">
        <v>4254</v>
      </c>
      <c r="C12161" s="13" t="s">
        <v>4348</v>
      </c>
      <c r="D12161">
        <v>515</v>
      </c>
      <c r="E12161" t="s">
        <v>4093</v>
      </c>
      <c r="F12161">
        <v>435</v>
      </c>
      <c r="G12161" s="8">
        <f t="shared" si="191"/>
        <v>10</v>
      </c>
      <c r="H12161" s="8">
        <f>IF(Table1[[#This Row],[duration_minutes]]&gt;=180,5,0)</f>
        <v>5</v>
      </c>
    </row>
    <row r="12162" spans="1:8" x14ac:dyDescent="0.3">
      <c r="A12162" s="12">
        <v>6161</v>
      </c>
      <c r="B12162" t="s">
        <v>4207</v>
      </c>
      <c r="C12162" s="13" t="s">
        <v>4332</v>
      </c>
      <c r="D12162">
        <v>459</v>
      </c>
      <c r="E12162" t="s">
        <v>4090</v>
      </c>
      <c r="F12162">
        <v>331</v>
      </c>
      <c r="G12162" s="8">
        <f t="shared" si="191"/>
        <v>10</v>
      </c>
      <c r="H12162" s="8">
        <f>IF(Table1[[#This Row],[duration_minutes]]&gt;=180,5,0)</f>
        <v>5</v>
      </c>
    </row>
    <row r="12163" spans="1:8" x14ac:dyDescent="0.3">
      <c r="A12163" s="12">
        <v>6162</v>
      </c>
      <c r="B12163" t="s">
        <v>4104</v>
      </c>
      <c r="C12163" s="13" t="s">
        <v>4350</v>
      </c>
      <c r="D12163">
        <v>313</v>
      </c>
      <c r="E12163" t="s">
        <v>4091</v>
      </c>
      <c r="F12163">
        <v>123</v>
      </c>
      <c r="G12163" s="8">
        <f t="shared" si="191"/>
        <v>10</v>
      </c>
      <c r="H12163" s="8">
        <f>IF(Table1[[#This Row],[duration_minutes]]&gt;=180,5,0)</f>
        <v>5</v>
      </c>
    </row>
    <row r="12164" spans="1:8" x14ac:dyDescent="0.3">
      <c r="A12164" s="12">
        <v>6163</v>
      </c>
      <c r="B12164" t="s">
        <v>4290</v>
      </c>
      <c r="C12164" s="13" t="s">
        <v>4332</v>
      </c>
      <c r="D12164">
        <v>424</v>
      </c>
      <c r="E12164" t="s">
        <v>4090</v>
      </c>
      <c r="F12164">
        <v>340</v>
      </c>
      <c r="G12164" s="8">
        <f t="shared" si="191"/>
        <v>10</v>
      </c>
      <c r="H12164" s="8">
        <f>IF(Table1[[#This Row],[duration_minutes]]&gt;=180,5,0)</f>
        <v>5</v>
      </c>
    </row>
    <row r="12165" spans="1:8" x14ac:dyDescent="0.3">
      <c r="A12165" s="12">
        <v>6164</v>
      </c>
      <c r="B12165" t="s">
        <v>4286</v>
      </c>
      <c r="C12165" s="13" t="s">
        <v>4359</v>
      </c>
      <c r="D12165">
        <v>277</v>
      </c>
      <c r="E12165" t="s">
        <v>4091</v>
      </c>
      <c r="F12165">
        <v>205</v>
      </c>
      <c r="G12165" s="8">
        <f t="shared" si="191"/>
        <v>10</v>
      </c>
      <c r="H12165" s="8">
        <f>IF(Table1[[#This Row],[duration_minutes]]&gt;=180,5,0)</f>
        <v>5</v>
      </c>
    </row>
    <row r="12166" spans="1:8" x14ac:dyDescent="0.3">
      <c r="A12166" s="12">
        <v>6165</v>
      </c>
      <c r="B12166" t="s">
        <v>4325</v>
      </c>
      <c r="C12166" s="13" t="s">
        <v>4351</v>
      </c>
      <c r="D12166">
        <v>403</v>
      </c>
      <c r="E12166" t="s">
        <v>4092</v>
      </c>
      <c r="F12166">
        <v>120</v>
      </c>
      <c r="G12166" s="8">
        <f t="shared" si="191"/>
        <v>10</v>
      </c>
      <c r="H12166" s="8">
        <f>IF(Table1[[#This Row],[duration_minutes]]&gt;=180,5,0)</f>
        <v>5</v>
      </c>
    </row>
    <row r="12167" spans="1:8" x14ac:dyDescent="0.3">
      <c r="A12167" s="12">
        <v>6166</v>
      </c>
      <c r="B12167" t="s">
        <v>4134</v>
      </c>
      <c r="C12167" s="13" t="s">
        <v>4361</v>
      </c>
      <c r="D12167">
        <v>531</v>
      </c>
      <c r="E12167" t="s">
        <v>4092</v>
      </c>
      <c r="F12167">
        <v>470</v>
      </c>
      <c r="G12167" s="8">
        <f t="shared" si="191"/>
        <v>10</v>
      </c>
      <c r="H12167" s="8">
        <f>IF(Table1[[#This Row],[duration_minutes]]&gt;=180,5,0)</f>
        <v>5</v>
      </c>
    </row>
    <row r="12168" spans="1:8" x14ac:dyDescent="0.3">
      <c r="A12168" s="12">
        <v>6167</v>
      </c>
      <c r="B12168" t="s">
        <v>4135</v>
      </c>
      <c r="C12168" s="13" t="s">
        <v>4347</v>
      </c>
      <c r="D12168">
        <v>516</v>
      </c>
      <c r="E12168" t="s">
        <v>4090</v>
      </c>
      <c r="F12168">
        <v>391</v>
      </c>
      <c r="G12168" s="8">
        <f t="shared" si="191"/>
        <v>10</v>
      </c>
      <c r="H12168" s="8">
        <f>IF(Table1[[#This Row],[duration_minutes]]&gt;=180,5,0)</f>
        <v>5</v>
      </c>
    </row>
    <row r="12169" spans="1:8" x14ac:dyDescent="0.3">
      <c r="A12169" s="12">
        <v>6168</v>
      </c>
      <c r="B12169" t="s">
        <v>4326</v>
      </c>
      <c r="C12169" s="13" t="s">
        <v>4357</v>
      </c>
      <c r="D12169">
        <v>284</v>
      </c>
      <c r="E12169" t="s">
        <v>4095</v>
      </c>
      <c r="F12169">
        <v>291</v>
      </c>
      <c r="G12169" s="8">
        <f t="shared" si="191"/>
        <v>10</v>
      </c>
      <c r="H12169" s="8">
        <f>IF(Table1[[#This Row],[duration_minutes]]&gt;=180,5,0)</f>
        <v>5</v>
      </c>
    </row>
    <row r="12170" spans="1:8" x14ac:dyDescent="0.3">
      <c r="A12170" s="12">
        <v>6169</v>
      </c>
      <c r="B12170" t="s">
        <v>4323</v>
      </c>
      <c r="C12170" s="13" t="s">
        <v>4357</v>
      </c>
      <c r="D12170">
        <v>328</v>
      </c>
      <c r="E12170" t="s">
        <v>4095</v>
      </c>
      <c r="F12170">
        <v>189</v>
      </c>
      <c r="G12170" s="8">
        <f t="shared" si="191"/>
        <v>10</v>
      </c>
      <c r="H12170" s="8">
        <f>IF(Table1[[#This Row],[duration_minutes]]&gt;=180,5,0)</f>
        <v>5</v>
      </c>
    </row>
    <row r="12171" spans="1:8" x14ac:dyDescent="0.3">
      <c r="A12171" s="12">
        <v>6170</v>
      </c>
      <c r="B12171" t="s">
        <v>4108</v>
      </c>
      <c r="C12171" s="13" t="s">
        <v>4337</v>
      </c>
      <c r="D12171">
        <v>486</v>
      </c>
      <c r="E12171" t="s">
        <v>4091</v>
      </c>
      <c r="F12171">
        <v>66</v>
      </c>
      <c r="G12171" s="8">
        <f t="shared" si="191"/>
        <v>10</v>
      </c>
      <c r="H12171" s="8">
        <f>IF(Table1[[#This Row],[duration_minutes]]&gt;=180,5,0)</f>
        <v>5</v>
      </c>
    </row>
    <row r="12172" spans="1:8" x14ac:dyDescent="0.3">
      <c r="A12172" s="12">
        <v>6171</v>
      </c>
      <c r="B12172" t="s">
        <v>4128</v>
      </c>
      <c r="C12172" s="13" t="s">
        <v>4365</v>
      </c>
      <c r="D12172">
        <v>503</v>
      </c>
      <c r="E12172" t="s">
        <v>4090</v>
      </c>
      <c r="F12172">
        <v>301</v>
      </c>
      <c r="G12172" s="8">
        <f t="shared" si="191"/>
        <v>10</v>
      </c>
      <c r="H12172" s="8">
        <f>IF(Table1[[#This Row],[duration_minutes]]&gt;=180,5,0)</f>
        <v>5</v>
      </c>
    </row>
    <row r="12173" spans="1:8" x14ac:dyDescent="0.3">
      <c r="A12173" s="12">
        <v>6172</v>
      </c>
      <c r="B12173" t="s">
        <v>4131</v>
      </c>
      <c r="C12173" s="13" t="s">
        <v>4365</v>
      </c>
      <c r="D12173">
        <v>498</v>
      </c>
      <c r="E12173" t="s">
        <v>4090</v>
      </c>
      <c r="F12173">
        <v>412</v>
      </c>
      <c r="G12173" s="8">
        <f t="shared" si="191"/>
        <v>10</v>
      </c>
      <c r="H12173" s="8">
        <f>IF(Table1[[#This Row],[duration_minutes]]&gt;=180,5,0)</f>
        <v>5</v>
      </c>
    </row>
    <row r="12174" spans="1:8" x14ac:dyDescent="0.3">
      <c r="A12174" s="12">
        <v>6173</v>
      </c>
      <c r="B12174" t="s">
        <v>4191</v>
      </c>
      <c r="C12174" s="13" t="s">
        <v>4341</v>
      </c>
      <c r="D12174">
        <v>564</v>
      </c>
      <c r="E12174" t="s">
        <v>4092</v>
      </c>
      <c r="F12174">
        <v>366</v>
      </c>
      <c r="G12174" s="8">
        <f t="shared" si="191"/>
        <v>10</v>
      </c>
      <c r="H12174" s="8">
        <f>IF(Table1[[#This Row],[duration_minutes]]&gt;=180,5,0)</f>
        <v>5</v>
      </c>
    </row>
    <row r="12175" spans="1:8" x14ac:dyDescent="0.3">
      <c r="A12175" s="12">
        <v>6174</v>
      </c>
      <c r="B12175" t="s">
        <v>4326</v>
      </c>
      <c r="C12175" s="13" t="s">
        <v>4343</v>
      </c>
      <c r="D12175">
        <v>285</v>
      </c>
      <c r="E12175" t="s">
        <v>4093</v>
      </c>
      <c r="F12175">
        <v>473</v>
      </c>
      <c r="G12175" s="8">
        <f t="shared" si="191"/>
        <v>10</v>
      </c>
      <c r="H12175" s="8">
        <f>IF(Table1[[#This Row],[duration_minutes]]&gt;=180,5,0)</f>
        <v>5</v>
      </c>
    </row>
    <row r="12176" spans="1:8" x14ac:dyDescent="0.3">
      <c r="A12176" s="12">
        <v>6175</v>
      </c>
      <c r="B12176" t="s">
        <v>4268</v>
      </c>
      <c r="C12176" s="13" t="s">
        <v>4369</v>
      </c>
      <c r="D12176">
        <v>330</v>
      </c>
      <c r="E12176" t="s">
        <v>4090</v>
      </c>
      <c r="F12176">
        <v>97</v>
      </c>
      <c r="G12176" s="8">
        <f t="shared" si="191"/>
        <v>10</v>
      </c>
      <c r="H12176" s="8">
        <f>IF(Table1[[#This Row],[duration_minutes]]&gt;=180,5,0)</f>
        <v>5</v>
      </c>
    </row>
    <row r="12177" spans="1:8" x14ac:dyDescent="0.3">
      <c r="A12177" s="12">
        <v>6176</v>
      </c>
      <c r="B12177" t="s">
        <v>4119</v>
      </c>
      <c r="C12177" s="13" t="s">
        <v>4347</v>
      </c>
      <c r="D12177">
        <v>391</v>
      </c>
      <c r="E12177" t="s">
        <v>4090</v>
      </c>
      <c r="F12177">
        <v>481</v>
      </c>
      <c r="G12177" s="8">
        <f t="shared" si="191"/>
        <v>10</v>
      </c>
      <c r="H12177" s="8">
        <f>IF(Table1[[#This Row],[duration_minutes]]&gt;=180,5,0)</f>
        <v>5</v>
      </c>
    </row>
    <row r="12178" spans="1:8" x14ac:dyDescent="0.3">
      <c r="A12178" s="12">
        <v>6177</v>
      </c>
      <c r="B12178" t="s">
        <v>4221</v>
      </c>
      <c r="C12178" s="13" t="s">
        <v>4360</v>
      </c>
      <c r="D12178">
        <v>503</v>
      </c>
      <c r="E12178" t="s">
        <v>4095</v>
      </c>
      <c r="F12178">
        <v>462</v>
      </c>
      <c r="G12178" s="8">
        <f t="shared" si="191"/>
        <v>10</v>
      </c>
      <c r="H12178" s="8">
        <f>IF(Table1[[#This Row],[duration_minutes]]&gt;=180,5,0)</f>
        <v>5</v>
      </c>
    </row>
    <row r="12179" spans="1:8" x14ac:dyDescent="0.3">
      <c r="A12179" s="12">
        <v>6178</v>
      </c>
      <c r="B12179" t="s">
        <v>4108</v>
      </c>
      <c r="C12179" s="13" t="s">
        <v>4338</v>
      </c>
      <c r="D12179">
        <v>450</v>
      </c>
      <c r="E12179" t="s">
        <v>4092</v>
      </c>
      <c r="F12179">
        <v>70</v>
      </c>
      <c r="G12179" s="8">
        <f t="shared" si="191"/>
        <v>10</v>
      </c>
      <c r="H12179" s="8">
        <f>IF(Table1[[#This Row],[duration_minutes]]&gt;=180,5,0)</f>
        <v>5</v>
      </c>
    </row>
    <row r="12180" spans="1:8" x14ac:dyDescent="0.3">
      <c r="A12180" s="12">
        <v>6179</v>
      </c>
      <c r="B12180" t="s">
        <v>4110</v>
      </c>
      <c r="C12180" s="13" t="s">
        <v>4369</v>
      </c>
      <c r="D12180">
        <v>372</v>
      </c>
      <c r="E12180" t="s">
        <v>4090</v>
      </c>
      <c r="F12180">
        <v>125</v>
      </c>
      <c r="G12180" s="8">
        <f t="shared" si="191"/>
        <v>10</v>
      </c>
      <c r="H12180" s="8">
        <f>IF(Table1[[#This Row],[duration_minutes]]&gt;=180,5,0)</f>
        <v>5</v>
      </c>
    </row>
    <row r="12181" spans="1:8" x14ac:dyDescent="0.3">
      <c r="A12181" s="12">
        <v>6180</v>
      </c>
      <c r="B12181" t="s">
        <v>4262</v>
      </c>
      <c r="C12181" s="13" t="s">
        <v>4368</v>
      </c>
      <c r="D12181">
        <v>217</v>
      </c>
      <c r="E12181" t="s">
        <v>4090</v>
      </c>
      <c r="F12181">
        <v>77</v>
      </c>
      <c r="G12181" s="8">
        <f t="shared" si="191"/>
        <v>10</v>
      </c>
      <c r="H12181" s="8">
        <f>IF(Table1[[#This Row],[duration_minutes]]&gt;=180,5,0)</f>
        <v>5</v>
      </c>
    </row>
    <row r="12182" spans="1:8" x14ac:dyDescent="0.3">
      <c r="A12182" s="12">
        <v>6181</v>
      </c>
      <c r="B12182" t="s">
        <v>4131</v>
      </c>
      <c r="C12182" s="13" t="s">
        <v>4337</v>
      </c>
      <c r="D12182">
        <v>424</v>
      </c>
      <c r="E12182" t="s">
        <v>4091</v>
      </c>
      <c r="F12182">
        <v>457</v>
      </c>
      <c r="G12182" s="8">
        <f t="shared" si="191"/>
        <v>10</v>
      </c>
      <c r="H12182" s="8">
        <f>IF(Table1[[#This Row],[duration_minutes]]&gt;=180,5,0)</f>
        <v>5</v>
      </c>
    </row>
    <row r="12183" spans="1:8" x14ac:dyDescent="0.3">
      <c r="A12183" s="12">
        <v>6182</v>
      </c>
      <c r="B12183" t="s">
        <v>4319</v>
      </c>
      <c r="C12183" s="13" t="s">
        <v>4333</v>
      </c>
      <c r="D12183">
        <v>277</v>
      </c>
      <c r="E12183" t="s">
        <v>4093</v>
      </c>
      <c r="F12183">
        <v>65</v>
      </c>
      <c r="G12183" s="8">
        <f t="shared" si="191"/>
        <v>10</v>
      </c>
      <c r="H12183" s="8">
        <f>IF(Table1[[#This Row],[duration_minutes]]&gt;=180,5,0)</f>
        <v>5</v>
      </c>
    </row>
    <row r="12184" spans="1:8" x14ac:dyDescent="0.3">
      <c r="A12184" s="12">
        <v>6183</v>
      </c>
      <c r="B12184" t="s">
        <v>4154</v>
      </c>
      <c r="C12184" s="13" t="s">
        <v>4334</v>
      </c>
      <c r="D12184">
        <v>406</v>
      </c>
      <c r="E12184" t="s">
        <v>4091</v>
      </c>
      <c r="F12184">
        <v>325</v>
      </c>
      <c r="G12184" s="8">
        <f t="shared" si="191"/>
        <v>10</v>
      </c>
      <c r="H12184" s="8">
        <f>IF(Table1[[#This Row],[duration_minutes]]&gt;=180,5,0)</f>
        <v>5</v>
      </c>
    </row>
    <row r="12185" spans="1:8" x14ac:dyDescent="0.3">
      <c r="A12185" s="12">
        <v>6184</v>
      </c>
      <c r="B12185" t="s">
        <v>4253</v>
      </c>
      <c r="C12185" s="13" t="s">
        <v>4367</v>
      </c>
      <c r="D12185">
        <v>366</v>
      </c>
      <c r="E12185" t="s">
        <v>4093</v>
      </c>
      <c r="F12185">
        <v>151</v>
      </c>
      <c r="G12185" s="8">
        <f t="shared" si="191"/>
        <v>10</v>
      </c>
      <c r="H12185" s="8">
        <f>IF(Table1[[#This Row],[duration_minutes]]&gt;=180,5,0)</f>
        <v>5</v>
      </c>
    </row>
    <row r="12186" spans="1:8" x14ac:dyDescent="0.3">
      <c r="A12186" s="12">
        <v>6185</v>
      </c>
      <c r="B12186" t="s">
        <v>4185</v>
      </c>
      <c r="C12186" s="13" t="s">
        <v>4366</v>
      </c>
      <c r="D12186">
        <v>492</v>
      </c>
      <c r="E12186" t="s">
        <v>4095</v>
      </c>
      <c r="F12186">
        <v>253</v>
      </c>
      <c r="G12186" s="8">
        <f t="shared" si="191"/>
        <v>10</v>
      </c>
      <c r="H12186" s="8">
        <f>IF(Table1[[#This Row],[duration_minutes]]&gt;=180,5,0)</f>
        <v>5</v>
      </c>
    </row>
    <row r="12187" spans="1:8" x14ac:dyDescent="0.3">
      <c r="A12187" s="12">
        <v>6186</v>
      </c>
      <c r="B12187" t="s">
        <v>4128</v>
      </c>
      <c r="C12187" s="13" t="s">
        <v>4341</v>
      </c>
      <c r="D12187">
        <v>216</v>
      </c>
      <c r="E12187" t="s">
        <v>4092</v>
      </c>
      <c r="F12187">
        <v>469</v>
      </c>
      <c r="G12187" s="8">
        <f t="shared" si="191"/>
        <v>10</v>
      </c>
      <c r="H12187" s="8">
        <f>IF(Table1[[#This Row],[duration_minutes]]&gt;=180,5,0)</f>
        <v>5</v>
      </c>
    </row>
    <row r="12188" spans="1:8" x14ac:dyDescent="0.3">
      <c r="A12188" s="12">
        <v>6187</v>
      </c>
      <c r="B12188" t="s">
        <v>4321</v>
      </c>
      <c r="C12188" s="13" t="s">
        <v>4348</v>
      </c>
      <c r="D12188">
        <v>449</v>
      </c>
      <c r="E12188" t="s">
        <v>4093</v>
      </c>
      <c r="F12188">
        <v>397</v>
      </c>
      <c r="G12188" s="8">
        <f t="shared" si="191"/>
        <v>10</v>
      </c>
      <c r="H12188" s="8">
        <f>IF(Table1[[#This Row],[duration_minutes]]&gt;=180,5,0)</f>
        <v>5</v>
      </c>
    </row>
    <row r="12189" spans="1:8" x14ac:dyDescent="0.3">
      <c r="A12189" s="12">
        <v>6188</v>
      </c>
      <c r="B12189" t="s">
        <v>4279</v>
      </c>
      <c r="C12189" s="13" t="s">
        <v>4338</v>
      </c>
      <c r="D12189">
        <v>423</v>
      </c>
      <c r="E12189" t="s">
        <v>4092</v>
      </c>
      <c r="F12189">
        <v>69</v>
      </c>
      <c r="G12189" s="8">
        <f t="shared" si="191"/>
        <v>10</v>
      </c>
      <c r="H12189" s="8">
        <f>IF(Table1[[#This Row],[duration_minutes]]&gt;=180,5,0)</f>
        <v>5</v>
      </c>
    </row>
    <row r="12190" spans="1:8" x14ac:dyDescent="0.3">
      <c r="A12190" s="12">
        <v>6189</v>
      </c>
      <c r="B12190" t="s">
        <v>4212</v>
      </c>
      <c r="C12190" s="13" t="s">
        <v>4369</v>
      </c>
      <c r="D12190">
        <v>510</v>
      </c>
      <c r="E12190" t="s">
        <v>4090</v>
      </c>
      <c r="F12190">
        <v>397</v>
      </c>
      <c r="G12190" s="8">
        <f t="shared" si="191"/>
        <v>10</v>
      </c>
      <c r="H12190" s="8">
        <f>IF(Table1[[#This Row],[duration_minutes]]&gt;=180,5,0)</f>
        <v>5</v>
      </c>
    </row>
    <row r="12191" spans="1:8" x14ac:dyDescent="0.3">
      <c r="A12191" s="12">
        <v>6190</v>
      </c>
      <c r="B12191" t="s">
        <v>4255</v>
      </c>
      <c r="C12191" s="13" t="s">
        <v>4368</v>
      </c>
      <c r="D12191">
        <v>508</v>
      </c>
      <c r="E12191" t="s">
        <v>4090</v>
      </c>
      <c r="F12191">
        <v>214</v>
      </c>
      <c r="G12191" s="8">
        <f t="shared" si="191"/>
        <v>10</v>
      </c>
      <c r="H12191" s="8">
        <f>IF(Table1[[#This Row],[duration_minutes]]&gt;=180,5,0)</f>
        <v>5</v>
      </c>
    </row>
    <row r="12192" spans="1:8" x14ac:dyDescent="0.3">
      <c r="A12192" s="12">
        <v>6191</v>
      </c>
      <c r="B12192" t="s">
        <v>4244</v>
      </c>
      <c r="C12192" s="13" t="s">
        <v>4337</v>
      </c>
      <c r="D12192">
        <v>248</v>
      </c>
      <c r="E12192" t="s">
        <v>4091</v>
      </c>
      <c r="F12192">
        <v>235</v>
      </c>
      <c r="G12192" s="8">
        <f t="shared" si="191"/>
        <v>10</v>
      </c>
      <c r="H12192" s="8">
        <f>IF(Table1[[#This Row],[duration_minutes]]&gt;=180,5,0)</f>
        <v>5</v>
      </c>
    </row>
    <row r="12193" spans="1:8" x14ac:dyDescent="0.3">
      <c r="A12193" s="12">
        <v>6192</v>
      </c>
      <c r="B12193" t="s">
        <v>4202</v>
      </c>
      <c r="C12193" s="13" t="s">
        <v>4361</v>
      </c>
      <c r="D12193">
        <v>311</v>
      </c>
      <c r="E12193" t="s">
        <v>4092</v>
      </c>
      <c r="F12193">
        <v>92</v>
      </c>
      <c r="G12193" s="8">
        <f t="shared" si="191"/>
        <v>10</v>
      </c>
      <c r="H12193" s="8">
        <f>IF(Table1[[#This Row],[duration_minutes]]&gt;=180,5,0)</f>
        <v>5</v>
      </c>
    </row>
    <row r="12194" spans="1:8" x14ac:dyDescent="0.3">
      <c r="A12194" s="12">
        <v>6193</v>
      </c>
      <c r="B12194" t="s">
        <v>4302</v>
      </c>
      <c r="C12194" s="13" t="s">
        <v>4362</v>
      </c>
      <c r="D12194">
        <v>274</v>
      </c>
      <c r="E12194" t="s">
        <v>4093</v>
      </c>
      <c r="F12194">
        <v>85</v>
      </c>
      <c r="G12194" s="8">
        <f t="shared" si="191"/>
        <v>10</v>
      </c>
      <c r="H12194" s="8">
        <f>IF(Table1[[#This Row],[duration_minutes]]&gt;=180,5,0)</f>
        <v>5</v>
      </c>
    </row>
    <row r="12195" spans="1:8" x14ac:dyDescent="0.3">
      <c r="A12195" s="12">
        <v>6194</v>
      </c>
      <c r="B12195" t="s">
        <v>4139</v>
      </c>
      <c r="C12195" s="13" t="s">
        <v>4345</v>
      </c>
      <c r="D12195">
        <v>422</v>
      </c>
      <c r="E12195" t="s">
        <v>4093</v>
      </c>
      <c r="F12195">
        <v>416</v>
      </c>
      <c r="G12195" s="8">
        <f t="shared" si="191"/>
        <v>10</v>
      </c>
      <c r="H12195" s="8">
        <f>IF(Table1[[#This Row],[duration_minutes]]&gt;=180,5,0)</f>
        <v>5</v>
      </c>
    </row>
    <row r="12196" spans="1:8" x14ac:dyDescent="0.3">
      <c r="A12196" s="12">
        <v>6195</v>
      </c>
      <c r="B12196" t="s">
        <v>4180</v>
      </c>
      <c r="C12196" s="13" t="s">
        <v>4355</v>
      </c>
      <c r="D12196">
        <v>473</v>
      </c>
      <c r="E12196" t="s">
        <v>4090</v>
      </c>
      <c r="F12196">
        <v>368</v>
      </c>
      <c r="G12196" s="8">
        <f t="shared" si="191"/>
        <v>10</v>
      </c>
      <c r="H12196" s="8">
        <f>IF(Table1[[#This Row],[duration_minutes]]&gt;=180,5,0)</f>
        <v>5</v>
      </c>
    </row>
    <row r="12197" spans="1:8" x14ac:dyDescent="0.3">
      <c r="A12197" s="12">
        <v>6196</v>
      </c>
      <c r="B12197" t="s">
        <v>4127</v>
      </c>
      <c r="C12197" s="13" t="s">
        <v>4357</v>
      </c>
      <c r="D12197">
        <v>455</v>
      </c>
      <c r="E12197" t="s">
        <v>4095</v>
      </c>
      <c r="F12197">
        <v>190</v>
      </c>
      <c r="G12197" s="8">
        <f t="shared" si="191"/>
        <v>10</v>
      </c>
      <c r="H12197" s="8">
        <f>IF(Table1[[#This Row],[duration_minutes]]&gt;=180,5,0)</f>
        <v>5</v>
      </c>
    </row>
    <row r="12198" spans="1:8" x14ac:dyDescent="0.3">
      <c r="A12198" s="12">
        <v>6197</v>
      </c>
      <c r="B12198" t="s">
        <v>4142</v>
      </c>
      <c r="C12198" s="13" t="s">
        <v>4363</v>
      </c>
      <c r="D12198">
        <v>361</v>
      </c>
      <c r="E12198" t="s">
        <v>4092</v>
      </c>
      <c r="F12198">
        <v>484</v>
      </c>
      <c r="G12198" s="8">
        <f t="shared" si="191"/>
        <v>10</v>
      </c>
      <c r="H12198" s="8">
        <f>IF(Table1[[#This Row],[duration_minutes]]&gt;=180,5,0)</f>
        <v>5</v>
      </c>
    </row>
    <row r="12199" spans="1:8" x14ac:dyDescent="0.3">
      <c r="A12199" s="12">
        <v>6198</v>
      </c>
      <c r="B12199" t="s">
        <v>4303</v>
      </c>
      <c r="C12199" s="13" t="s">
        <v>4344</v>
      </c>
      <c r="D12199">
        <v>536</v>
      </c>
      <c r="E12199" t="s">
        <v>4094</v>
      </c>
      <c r="F12199">
        <v>161</v>
      </c>
      <c r="G12199" s="8">
        <f t="shared" si="191"/>
        <v>10</v>
      </c>
      <c r="H12199" s="8">
        <f>IF(Table1[[#This Row],[duration_minutes]]&gt;=180,5,0)</f>
        <v>5</v>
      </c>
    </row>
    <row r="12200" spans="1:8" x14ac:dyDescent="0.3">
      <c r="A12200" s="12">
        <v>6199</v>
      </c>
      <c r="B12200" t="s">
        <v>4181</v>
      </c>
      <c r="C12200" s="13" t="s">
        <v>4352</v>
      </c>
      <c r="D12200">
        <v>316</v>
      </c>
      <c r="E12200" t="s">
        <v>4095</v>
      </c>
      <c r="F12200">
        <v>376</v>
      </c>
      <c r="G12200" s="8">
        <f t="shared" si="191"/>
        <v>10</v>
      </c>
      <c r="H12200" s="8">
        <f>IF(Table1[[#This Row],[duration_minutes]]&gt;=180,5,0)</f>
        <v>5</v>
      </c>
    </row>
    <row r="12201" spans="1:8" x14ac:dyDescent="0.3">
      <c r="A12201" s="12">
        <v>6200</v>
      </c>
      <c r="B12201" t="s">
        <v>4290</v>
      </c>
      <c r="C12201" s="13" t="s">
        <v>4359</v>
      </c>
      <c r="D12201">
        <v>260</v>
      </c>
      <c r="E12201" t="s">
        <v>4091</v>
      </c>
      <c r="F12201">
        <v>329</v>
      </c>
      <c r="G12201" s="8">
        <f t="shared" si="191"/>
        <v>10</v>
      </c>
      <c r="H12201" s="8">
        <f>IF(Table1[[#This Row],[duration_minutes]]&gt;=180,5,0)</f>
        <v>5</v>
      </c>
    </row>
    <row r="12202" spans="1:8" x14ac:dyDescent="0.3">
      <c r="A12202" s="12">
        <v>6201</v>
      </c>
      <c r="B12202" t="s">
        <v>4221</v>
      </c>
      <c r="C12202" s="13" t="s">
        <v>4336</v>
      </c>
      <c r="D12202">
        <v>249</v>
      </c>
      <c r="E12202" t="s">
        <v>4091</v>
      </c>
      <c r="F12202">
        <v>320</v>
      </c>
      <c r="G12202" s="8">
        <f t="shared" si="191"/>
        <v>10</v>
      </c>
      <c r="H12202" s="8">
        <f>IF(Table1[[#This Row],[duration_minutes]]&gt;=180,5,0)</f>
        <v>5</v>
      </c>
    </row>
    <row r="12203" spans="1:8" x14ac:dyDescent="0.3">
      <c r="A12203" s="12">
        <v>6202</v>
      </c>
      <c r="B12203" t="s">
        <v>4248</v>
      </c>
      <c r="C12203" s="13" t="s">
        <v>4337</v>
      </c>
      <c r="D12203">
        <v>572</v>
      </c>
      <c r="E12203" t="s">
        <v>4091</v>
      </c>
      <c r="F12203">
        <v>153</v>
      </c>
      <c r="G12203" s="8">
        <f t="shared" si="191"/>
        <v>10</v>
      </c>
      <c r="H12203" s="8">
        <f>IF(Table1[[#This Row],[duration_minutes]]&gt;=180,5,0)</f>
        <v>5</v>
      </c>
    </row>
    <row r="12204" spans="1:8" x14ac:dyDescent="0.3">
      <c r="A12204" s="12">
        <v>6203</v>
      </c>
      <c r="B12204" t="s">
        <v>4321</v>
      </c>
      <c r="C12204" s="13" t="s">
        <v>4366</v>
      </c>
      <c r="D12204">
        <v>455</v>
      </c>
      <c r="E12204" t="s">
        <v>4095</v>
      </c>
      <c r="F12204">
        <v>184</v>
      </c>
      <c r="G12204" s="8">
        <f t="shared" si="191"/>
        <v>10</v>
      </c>
      <c r="H12204" s="8">
        <f>IF(Table1[[#This Row],[duration_minutes]]&gt;=180,5,0)</f>
        <v>5</v>
      </c>
    </row>
    <row r="12205" spans="1:8" x14ac:dyDescent="0.3">
      <c r="A12205" s="12">
        <v>6204</v>
      </c>
      <c r="B12205" t="s">
        <v>4313</v>
      </c>
      <c r="C12205" s="13" t="s">
        <v>4367</v>
      </c>
      <c r="D12205">
        <v>478</v>
      </c>
      <c r="E12205" t="s">
        <v>4093</v>
      </c>
      <c r="F12205">
        <v>114</v>
      </c>
      <c r="G12205" s="8">
        <f t="shared" si="191"/>
        <v>10</v>
      </c>
      <c r="H12205" s="8">
        <f>IF(Table1[[#This Row],[duration_minutes]]&gt;=180,5,0)</f>
        <v>5</v>
      </c>
    </row>
    <row r="12206" spans="1:8" x14ac:dyDescent="0.3">
      <c r="A12206" s="12">
        <v>6205</v>
      </c>
      <c r="B12206" t="s">
        <v>4210</v>
      </c>
      <c r="C12206" s="13" t="s">
        <v>4371</v>
      </c>
      <c r="D12206">
        <v>312</v>
      </c>
      <c r="E12206" t="s">
        <v>4093</v>
      </c>
      <c r="F12206">
        <v>138</v>
      </c>
      <c r="G12206" s="8">
        <f t="shared" si="191"/>
        <v>10</v>
      </c>
      <c r="H12206" s="8">
        <f>IF(Table1[[#This Row],[duration_minutes]]&gt;=180,5,0)</f>
        <v>5</v>
      </c>
    </row>
    <row r="12207" spans="1:8" x14ac:dyDescent="0.3">
      <c r="A12207" s="12">
        <v>6206</v>
      </c>
      <c r="B12207" t="s">
        <v>4218</v>
      </c>
      <c r="C12207" s="13" t="s">
        <v>4350</v>
      </c>
      <c r="D12207">
        <v>330</v>
      </c>
      <c r="E12207" t="s">
        <v>4091</v>
      </c>
      <c r="F12207">
        <v>152</v>
      </c>
      <c r="G12207" s="8">
        <f t="shared" si="191"/>
        <v>10</v>
      </c>
      <c r="H12207" s="8">
        <f>IF(Table1[[#This Row],[duration_minutes]]&gt;=180,5,0)</f>
        <v>5</v>
      </c>
    </row>
    <row r="12208" spans="1:8" x14ac:dyDescent="0.3">
      <c r="A12208" s="12">
        <v>6207</v>
      </c>
      <c r="B12208" t="s">
        <v>4096</v>
      </c>
      <c r="C12208" s="13" t="s">
        <v>4336</v>
      </c>
      <c r="D12208">
        <v>226</v>
      </c>
      <c r="E12208" t="s">
        <v>4091</v>
      </c>
      <c r="F12208">
        <v>413</v>
      </c>
      <c r="G12208" s="8">
        <f t="shared" si="191"/>
        <v>10</v>
      </c>
      <c r="H12208" s="8">
        <f>IF(Table1[[#This Row],[duration_minutes]]&gt;=180,5,0)</f>
        <v>5</v>
      </c>
    </row>
    <row r="12209" spans="1:8" x14ac:dyDescent="0.3">
      <c r="A12209" s="12">
        <v>6208</v>
      </c>
      <c r="B12209" t="s">
        <v>4235</v>
      </c>
      <c r="C12209" s="13" t="s">
        <v>4342</v>
      </c>
      <c r="D12209">
        <v>516</v>
      </c>
      <c r="E12209" t="s">
        <v>4095</v>
      </c>
      <c r="F12209">
        <v>110</v>
      </c>
      <c r="G12209" s="8">
        <f t="shared" si="191"/>
        <v>10</v>
      </c>
      <c r="H12209" s="8">
        <f>IF(Table1[[#This Row],[duration_minutes]]&gt;=180,5,0)</f>
        <v>5</v>
      </c>
    </row>
    <row r="12210" spans="1:8" x14ac:dyDescent="0.3">
      <c r="A12210" s="12">
        <v>6209</v>
      </c>
      <c r="B12210" t="s">
        <v>4320</v>
      </c>
      <c r="C12210" s="13" t="s">
        <v>4357</v>
      </c>
      <c r="D12210">
        <v>397</v>
      </c>
      <c r="E12210" t="s">
        <v>4095</v>
      </c>
      <c r="F12210">
        <v>267</v>
      </c>
      <c r="G12210" s="8">
        <f t="shared" si="191"/>
        <v>10</v>
      </c>
      <c r="H12210" s="8">
        <f>IF(Table1[[#This Row],[duration_minutes]]&gt;=180,5,0)</f>
        <v>5</v>
      </c>
    </row>
    <row r="12211" spans="1:8" x14ac:dyDescent="0.3">
      <c r="A12211" s="12">
        <v>6210</v>
      </c>
      <c r="B12211" t="s">
        <v>4285</v>
      </c>
      <c r="C12211" s="13" t="s">
        <v>4339</v>
      </c>
      <c r="D12211">
        <v>463</v>
      </c>
      <c r="E12211" t="s">
        <v>4094</v>
      </c>
      <c r="F12211">
        <v>474</v>
      </c>
      <c r="G12211" s="8">
        <f t="shared" si="191"/>
        <v>10</v>
      </c>
      <c r="H12211" s="8">
        <f>IF(Table1[[#This Row],[duration_minutes]]&gt;=180,5,0)</f>
        <v>5</v>
      </c>
    </row>
    <row r="12212" spans="1:8" x14ac:dyDescent="0.3">
      <c r="A12212" s="12">
        <v>6211</v>
      </c>
      <c r="B12212" t="s">
        <v>4274</v>
      </c>
      <c r="C12212" s="13" t="s">
        <v>4343</v>
      </c>
      <c r="D12212">
        <v>554</v>
      </c>
      <c r="E12212" t="s">
        <v>4093</v>
      </c>
      <c r="F12212">
        <v>145</v>
      </c>
      <c r="G12212" s="8">
        <f t="shared" si="191"/>
        <v>10</v>
      </c>
      <c r="H12212" s="8">
        <f>IF(Table1[[#This Row],[duration_minutes]]&gt;=180,5,0)</f>
        <v>5</v>
      </c>
    </row>
    <row r="12213" spans="1:8" x14ac:dyDescent="0.3">
      <c r="A12213" s="12">
        <v>6212</v>
      </c>
      <c r="B12213" t="s">
        <v>4122</v>
      </c>
      <c r="C12213" s="13" t="s">
        <v>4332</v>
      </c>
      <c r="D12213">
        <v>203</v>
      </c>
      <c r="E12213" t="s">
        <v>4090</v>
      </c>
      <c r="F12213">
        <v>415</v>
      </c>
      <c r="G12213" s="8">
        <f t="shared" si="191"/>
        <v>10</v>
      </c>
      <c r="H12213" s="8">
        <f>IF(Table1[[#This Row],[duration_minutes]]&gt;=180,5,0)</f>
        <v>5</v>
      </c>
    </row>
    <row r="12214" spans="1:8" x14ac:dyDescent="0.3">
      <c r="A12214" s="12">
        <v>6213</v>
      </c>
      <c r="B12214" t="s">
        <v>4117</v>
      </c>
      <c r="C12214" s="13" t="s">
        <v>4345</v>
      </c>
      <c r="D12214">
        <v>409</v>
      </c>
      <c r="E12214" t="s">
        <v>4093</v>
      </c>
      <c r="F12214">
        <v>484</v>
      </c>
      <c r="G12214" s="8">
        <f t="shared" si="191"/>
        <v>10</v>
      </c>
      <c r="H12214" s="8">
        <f>IF(Table1[[#This Row],[duration_minutes]]&gt;=180,5,0)</f>
        <v>5</v>
      </c>
    </row>
    <row r="12215" spans="1:8" x14ac:dyDescent="0.3">
      <c r="A12215" s="12">
        <v>6214</v>
      </c>
      <c r="B12215" t="s">
        <v>4181</v>
      </c>
      <c r="C12215" s="13" t="s">
        <v>4360</v>
      </c>
      <c r="D12215">
        <v>395</v>
      </c>
      <c r="E12215" t="s">
        <v>4095</v>
      </c>
      <c r="F12215">
        <v>338</v>
      </c>
      <c r="G12215" s="8">
        <f t="shared" si="191"/>
        <v>10</v>
      </c>
      <c r="H12215" s="8">
        <f>IF(Table1[[#This Row],[duration_minutes]]&gt;=180,5,0)</f>
        <v>5</v>
      </c>
    </row>
    <row r="12216" spans="1:8" x14ac:dyDescent="0.3">
      <c r="A12216" s="12">
        <v>6215</v>
      </c>
      <c r="B12216" t="s">
        <v>4293</v>
      </c>
      <c r="C12216" s="13" t="s">
        <v>4346</v>
      </c>
      <c r="D12216">
        <v>509</v>
      </c>
      <c r="E12216" t="s">
        <v>4094</v>
      </c>
      <c r="F12216">
        <v>79</v>
      </c>
      <c r="G12216" s="8">
        <f t="shared" si="191"/>
        <v>10</v>
      </c>
      <c r="H12216" s="8">
        <f>IF(Table1[[#This Row],[duration_minutes]]&gt;=180,5,0)</f>
        <v>5</v>
      </c>
    </row>
    <row r="12217" spans="1:8" x14ac:dyDescent="0.3">
      <c r="A12217" s="12">
        <v>6216</v>
      </c>
      <c r="B12217" t="s">
        <v>4201</v>
      </c>
      <c r="C12217" s="13" t="s">
        <v>4354</v>
      </c>
      <c r="D12217">
        <v>266</v>
      </c>
      <c r="E12217" t="s">
        <v>4095</v>
      </c>
      <c r="F12217">
        <v>249</v>
      </c>
      <c r="G12217" s="8">
        <f t="shared" si="191"/>
        <v>10</v>
      </c>
      <c r="H12217" s="8">
        <f>IF(Table1[[#This Row],[duration_minutes]]&gt;=180,5,0)</f>
        <v>5</v>
      </c>
    </row>
    <row r="12218" spans="1:8" x14ac:dyDescent="0.3">
      <c r="A12218" s="12">
        <v>6217</v>
      </c>
      <c r="B12218" t="s">
        <v>4279</v>
      </c>
      <c r="C12218" s="13" t="s">
        <v>4351</v>
      </c>
      <c r="D12218">
        <v>555</v>
      </c>
      <c r="E12218" t="s">
        <v>4092</v>
      </c>
      <c r="F12218">
        <v>389</v>
      </c>
      <c r="G12218" s="8">
        <f t="shared" si="191"/>
        <v>10</v>
      </c>
      <c r="H12218" s="8">
        <f>IF(Table1[[#This Row],[duration_minutes]]&gt;=180,5,0)</f>
        <v>5</v>
      </c>
    </row>
    <row r="12219" spans="1:8" x14ac:dyDescent="0.3">
      <c r="A12219" s="12">
        <v>6218</v>
      </c>
      <c r="B12219" t="s">
        <v>4235</v>
      </c>
      <c r="C12219" s="13" t="s">
        <v>4343</v>
      </c>
      <c r="D12219">
        <v>563</v>
      </c>
      <c r="E12219" t="s">
        <v>4093</v>
      </c>
      <c r="F12219">
        <v>323</v>
      </c>
      <c r="G12219" s="8">
        <f t="shared" si="191"/>
        <v>10</v>
      </c>
      <c r="H12219" s="8">
        <f>IF(Table1[[#This Row],[duration_minutes]]&gt;=180,5,0)</f>
        <v>5</v>
      </c>
    </row>
    <row r="12220" spans="1:8" x14ac:dyDescent="0.3">
      <c r="A12220" s="12">
        <v>6219</v>
      </c>
      <c r="B12220" t="s">
        <v>4303</v>
      </c>
      <c r="C12220" s="13" t="s">
        <v>4370</v>
      </c>
      <c r="D12220">
        <v>271</v>
      </c>
      <c r="E12220" t="s">
        <v>4092</v>
      </c>
      <c r="F12220">
        <v>431</v>
      </c>
      <c r="G12220" s="8">
        <f t="shared" si="191"/>
        <v>10</v>
      </c>
      <c r="H12220" s="8">
        <f>IF(Table1[[#This Row],[duration_minutes]]&gt;=180,5,0)</f>
        <v>5</v>
      </c>
    </row>
    <row r="12221" spans="1:8" x14ac:dyDescent="0.3">
      <c r="A12221" s="12">
        <v>6220</v>
      </c>
      <c r="B12221" t="s">
        <v>4098</v>
      </c>
      <c r="C12221" s="13" t="s">
        <v>4332</v>
      </c>
      <c r="D12221">
        <v>221</v>
      </c>
      <c r="E12221" t="s">
        <v>4090</v>
      </c>
      <c r="F12221">
        <v>190</v>
      </c>
      <c r="G12221" s="8">
        <f t="shared" si="191"/>
        <v>10</v>
      </c>
      <c r="H12221" s="8">
        <f>IF(Table1[[#This Row],[duration_minutes]]&gt;=180,5,0)</f>
        <v>5</v>
      </c>
    </row>
    <row r="12222" spans="1:8" x14ac:dyDescent="0.3">
      <c r="A12222" s="12">
        <v>6221</v>
      </c>
      <c r="B12222" t="s">
        <v>4239</v>
      </c>
      <c r="C12222" s="13" t="s">
        <v>4331</v>
      </c>
      <c r="D12222">
        <v>202</v>
      </c>
      <c r="E12222" t="s">
        <v>4094</v>
      </c>
      <c r="F12222">
        <v>304</v>
      </c>
      <c r="G12222" s="8">
        <f t="shared" ref="G12222:G12285" si="192">_xlfn.IFS(F12222=0,0,F12222=1,0,F12222=2,0,F12222=3,0,F12222=4,0,F12222=5,5,F12222=6,5,F12222=7,5,F12222=8,5,F12222=9,5,F12222&gt;=10,10)</f>
        <v>10</v>
      </c>
      <c r="H12222" s="8">
        <f>IF(Table1[[#This Row],[duration_minutes]]&gt;=180,5,0)</f>
        <v>5</v>
      </c>
    </row>
    <row r="12223" spans="1:8" x14ac:dyDescent="0.3">
      <c r="A12223" s="12">
        <v>6222</v>
      </c>
      <c r="B12223" t="s">
        <v>4108</v>
      </c>
      <c r="C12223" s="13" t="s">
        <v>4347</v>
      </c>
      <c r="D12223">
        <v>444</v>
      </c>
      <c r="E12223" t="s">
        <v>4090</v>
      </c>
      <c r="F12223">
        <v>297</v>
      </c>
      <c r="G12223" s="8">
        <f t="shared" si="192"/>
        <v>10</v>
      </c>
      <c r="H12223" s="8">
        <f>IF(Table1[[#This Row],[duration_minutes]]&gt;=180,5,0)</f>
        <v>5</v>
      </c>
    </row>
    <row r="12224" spans="1:8" x14ac:dyDescent="0.3">
      <c r="A12224" s="12">
        <v>6223</v>
      </c>
      <c r="B12224" t="s">
        <v>4241</v>
      </c>
      <c r="C12224" s="13" t="s">
        <v>4330</v>
      </c>
      <c r="D12224">
        <v>217</v>
      </c>
      <c r="E12224" t="s">
        <v>4090</v>
      </c>
      <c r="F12224">
        <v>65</v>
      </c>
      <c r="G12224" s="8">
        <f t="shared" si="192"/>
        <v>10</v>
      </c>
      <c r="H12224" s="8">
        <f>IF(Table1[[#This Row],[duration_minutes]]&gt;=180,5,0)</f>
        <v>5</v>
      </c>
    </row>
    <row r="12225" spans="1:8" x14ac:dyDescent="0.3">
      <c r="A12225" s="12">
        <v>6224</v>
      </c>
      <c r="B12225" t="s">
        <v>4179</v>
      </c>
      <c r="C12225" s="13" t="s">
        <v>4342</v>
      </c>
      <c r="D12225">
        <v>283</v>
      </c>
      <c r="E12225" t="s">
        <v>4095</v>
      </c>
      <c r="F12225">
        <v>271</v>
      </c>
      <c r="G12225" s="8">
        <f t="shared" si="192"/>
        <v>10</v>
      </c>
      <c r="H12225" s="8">
        <f>IF(Table1[[#This Row],[duration_minutes]]&gt;=180,5,0)</f>
        <v>5</v>
      </c>
    </row>
    <row r="12226" spans="1:8" x14ac:dyDescent="0.3">
      <c r="A12226" s="12">
        <v>6225</v>
      </c>
      <c r="B12226" t="s">
        <v>4274</v>
      </c>
      <c r="C12226" s="13" t="s">
        <v>4340</v>
      </c>
      <c r="D12226">
        <v>490</v>
      </c>
      <c r="E12226" t="s">
        <v>4094</v>
      </c>
      <c r="F12226">
        <v>292</v>
      </c>
      <c r="G12226" s="8">
        <f t="shared" si="192"/>
        <v>10</v>
      </c>
      <c r="H12226" s="8">
        <f>IF(Table1[[#This Row],[duration_minutes]]&gt;=180,5,0)</f>
        <v>5</v>
      </c>
    </row>
    <row r="12227" spans="1:8" x14ac:dyDescent="0.3">
      <c r="A12227" s="12">
        <v>6226</v>
      </c>
      <c r="B12227" t="s">
        <v>4115</v>
      </c>
      <c r="C12227" s="13" t="s">
        <v>4361</v>
      </c>
      <c r="D12227">
        <v>572</v>
      </c>
      <c r="E12227" t="s">
        <v>4092</v>
      </c>
      <c r="F12227">
        <v>65</v>
      </c>
      <c r="G12227" s="8">
        <f t="shared" si="192"/>
        <v>10</v>
      </c>
      <c r="H12227" s="8">
        <f>IF(Table1[[#This Row],[duration_minutes]]&gt;=180,5,0)</f>
        <v>5</v>
      </c>
    </row>
    <row r="12228" spans="1:8" x14ac:dyDescent="0.3">
      <c r="A12228" s="12">
        <v>6227</v>
      </c>
      <c r="B12228" t="s">
        <v>4241</v>
      </c>
      <c r="C12228" s="13" t="s">
        <v>4358</v>
      </c>
      <c r="D12228">
        <v>279</v>
      </c>
      <c r="E12228" t="s">
        <v>4094</v>
      </c>
      <c r="F12228">
        <v>135</v>
      </c>
      <c r="G12228" s="8">
        <f t="shared" si="192"/>
        <v>10</v>
      </c>
      <c r="H12228" s="8">
        <f>IF(Table1[[#This Row],[duration_minutes]]&gt;=180,5,0)</f>
        <v>5</v>
      </c>
    </row>
    <row r="12229" spans="1:8" x14ac:dyDescent="0.3">
      <c r="A12229" s="12">
        <v>6228</v>
      </c>
      <c r="B12229" t="s">
        <v>4233</v>
      </c>
      <c r="C12229" s="13" t="s">
        <v>4351</v>
      </c>
      <c r="D12229">
        <v>405</v>
      </c>
      <c r="E12229" t="s">
        <v>4092</v>
      </c>
      <c r="F12229">
        <v>394</v>
      </c>
      <c r="G12229" s="8">
        <f t="shared" si="192"/>
        <v>10</v>
      </c>
      <c r="H12229" s="8">
        <f>IF(Table1[[#This Row],[duration_minutes]]&gt;=180,5,0)</f>
        <v>5</v>
      </c>
    </row>
    <row r="12230" spans="1:8" x14ac:dyDescent="0.3">
      <c r="A12230" s="12">
        <v>6229</v>
      </c>
      <c r="B12230" t="s">
        <v>4304</v>
      </c>
      <c r="C12230" s="13" t="s">
        <v>4346</v>
      </c>
      <c r="D12230">
        <v>417</v>
      </c>
      <c r="E12230" t="s">
        <v>4094</v>
      </c>
      <c r="F12230">
        <v>409</v>
      </c>
      <c r="G12230" s="8">
        <f t="shared" si="192"/>
        <v>10</v>
      </c>
      <c r="H12230" s="8">
        <f>IF(Table1[[#This Row],[duration_minutes]]&gt;=180,5,0)</f>
        <v>5</v>
      </c>
    </row>
    <row r="12231" spans="1:8" x14ac:dyDescent="0.3">
      <c r="A12231" s="12">
        <v>6230</v>
      </c>
      <c r="B12231" t="s">
        <v>4187</v>
      </c>
      <c r="C12231" s="13" t="s">
        <v>4335</v>
      </c>
      <c r="D12231">
        <v>276</v>
      </c>
      <c r="E12231" t="s">
        <v>4092</v>
      </c>
      <c r="F12231">
        <v>195</v>
      </c>
      <c r="G12231" s="8">
        <f t="shared" si="192"/>
        <v>10</v>
      </c>
      <c r="H12231" s="8">
        <f>IF(Table1[[#This Row],[duration_minutes]]&gt;=180,5,0)</f>
        <v>5</v>
      </c>
    </row>
    <row r="12232" spans="1:8" x14ac:dyDescent="0.3">
      <c r="A12232" s="12">
        <v>6231</v>
      </c>
      <c r="B12232" t="s">
        <v>4143</v>
      </c>
      <c r="C12232" s="13" t="s">
        <v>4350</v>
      </c>
      <c r="D12232">
        <v>361</v>
      </c>
      <c r="E12232" t="s">
        <v>4091</v>
      </c>
      <c r="F12232">
        <v>376</v>
      </c>
      <c r="G12232" s="8">
        <f t="shared" si="192"/>
        <v>10</v>
      </c>
      <c r="H12232" s="8">
        <f>IF(Table1[[#This Row],[duration_minutes]]&gt;=180,5,0)</f>
        <v>5</v>
      </c>
    </row>
    <row r="12233" spans="1:8" x14ac:dyDescent="0.3">
      <c r="A12233" s="12">
        <v>6232</v>
      </c>
      <c r="B12233" t="s">
        <v>4256</v>
      </c>
      <c r="C12233" s="13" t="s">
        <v>4369</v>
      </c>
      <c r="D12233">
        <v>309</v>
      </c>
      <c r="E12233" t="s">
        <v>4090</v>
      </c>
      <c r="F12233">
        <v>83</v>
      </c>
      <c r="G12233" s="8">
        <f t="shared" si="192"/>
        <v>10</v>
      </c>
      <c r="H12233" s="8">
        <f>IF(Table1[[#This Row],[duration_minutes]]&gt;=180,5,0)</f>
        <v>5</v>
      </c>
    </row>
    <row r="12234" spans="1:8" x14ac:dyDescent="0.3">
      <c r="A12234" s="12">
        <v>6233</v>
      </c>
      <c r="B12234" t="s">
        <v>4174</v>
      </c>
      <c r="C12234" s="13" t="s">
        <v>4368</v>
      </c>
      <c r="D12234">
        <v>371</v>
      </c>
      <c r="E12234" t="s">
        <v>4090</v>
      </c>
      <c r="F12234">
        <v>195</v>
      </c>
      <c r="G12234" s="8">
        <f t="shared" si="192"/>
        <v>10</v>
      </c>
      <c r="H12234" s="8">
        <f>IF(Table1[[#This Row],[duration_minutes]]&gt;=180,5,0)</f>
        <v>5</v>
      </c>
    </row>
    <row r="12235" spans="1:8" x14ac:dyDescent="0.3">
      <c r="A12235" s="12">
        <v>6234</v>
      </c>
      <c r="B12235" t="s">
        <v>4175</v>
      </c>
      <c r="C12235" s="13" t="s">
        <v>4351</v>
      </c>
      <c r="D12235">
        <v>318</v>
      </c>
      <c r="E12235" t="s">
        <v>4092</v>
      </c>
      <c r="F12235">
        <v>66</v>
      </c>
      <c r="G12235" s="8">
        <f t="shared" si="192"/>
        <v>10</v>
      </c>
      <c r="H12235" s="8">
        <f>IF(Table1[[#This Row],[duration_minutes]]&gt;=180,5,0)</f>
        <v>5</v>
      </c>
    </row>
    <row r="12236" spans="1:8" x14ac:dyDescent="0.3">
      <c r="A12236" s="12">
        <v>6235</v>
      </c>
      <c r="B12236" t="s">
        <v>4300</v>
      </c>
      <c r="C12236" s="13" t="s">
        <v>4361</v>
      </c>
      <c r="D12236">
        <v>287</v>
      </c>
      <c r="E12236" t="s">
        <v>4092</v>
      </c>
      <c r="F12236">
        <v>216</v>
      </c>
      <c r="G12236" s="8">
        <f t="shared" si="192"/>
        <v>10</v>
      </c>
      <c r="H12236" s="8">
        <f>IF(Table1[[#This Row],[duration_minutes]]&gt;=180,5,0)</f>
        <v>5</v>
      </c>
    </row>
    <row r="12237" spans="1:8" x14ac:dyDescent="0.3">
      <c r="A12237" s="12">
        <v>6236</v>
      </c>
      <c r="B12237" t="s">
        <v>4218</v>
      </c>
      <c r="C12237" s="13" t="s">
        <v>4352</v>
      </c>
      <c r="D12237">
        <v>285</v>
      </c>
      <c r="E12237" t="s">
        <v>4095</v>
      </c>
      <c r="F12237">
        <v>228</v>
      </c>
      <c r="G12237" s="8">
        <f t="shared" si="192"/>
        <v>10</v>
      </c>
      <c r="H12237" s="8">
        <f>IF(Table1[[#This Row],[duration_minutes]]&gt;=180,5,0)</f>
        <v>5</v>
      </c>
    </row>
    <row r="12238" spans="1:8" x14ac:dyDescent="0.3">
      <c r="A12238" s="12">
        <v>6237</v>
      </c>
      <c r="B12238" t="s">
        <v>4188</v>
      </c>
      <c r="C12238" s="13" t="s">
        <v>4335</v>
      </c>
      <c r="D12238">
        <v>218</v>
      </c>
      <c r="E12238" t="s">
        <v>4092</v>
      </c>
      <c r="F12238">
        <v>115</v>
      </c>
      <c r="G12238" s="8">
        <f t="shared" si="192"/>
        <v>10</v>
      </c>
      <c r="H12238" s="8">
        <f>IF(Table1[[#This Row],[duration_minutes]]&gt;=180,5,0)</f>
        <v>5</v>
      </c>
    </row>
    <row r="12239" spans="1:8" x14ac:dyDescent="0.3">
      <c r="A12239" s="12">
        <v>6238</v>
      </c>
      <c r="B12239" t="s">
        <v>4308</v>
      </c>
      <c r="C12239" s="13" t="s">
        <v>4370</v>
      </c>
      <c r="D12239">
        <v>386</v>
      </c>
      <c r="E12239" t="s">
        <v>4092</v>
      </c>
      <c r="F12239">
        <v>405</v>
      </c>
      <c r="G12239" s="8">
        <f t="shared" si="192"/>
        <v>10</v>
      </c>
      <c r="H12239" s="8">
        <f>IF(Table1[[#This Row],[duration_minutes]]&gt;=180,5,0)</f>
        <v>5</v>
      </c>
    </row>
    <row r="12240" spans="1:8" x14ac:dyDescent="0.3">
      <c r="A12240" s="12">
        <v>6239</v>
      </c>
      <c r="B12240" t="s">
        <v>4228</v>
      </c>
      <c r="C12240" s="13" t="s">
        <v>4351</v>
      </c>
      <c r="D12240">
        <v>272</v>
      </c>
      <c r="E12240" t="s">
        <v>4092</v>
      </c>
      <c r="F12240">
        <v>217</v>
      </c>
      <c r="G12240" s="8">
        <f t="shared" si="192"/>
        <v>10</v>
      </c>
      <c r="H12240" s="8">
        <f>IF(Table1[[#This Row],[duration_minutes]]&gt;=180,5,0)</f>
        <v>5</v>
      </c>
    </row>
    <row r="12241" spans="1:8" x14ac:dyDescent="0.3">
      <c r="A12241" s="12">
        <v>6240</v>
      </c>
      <c r="B12241" t="s">
        <v>4200</v>
      </c>
      <c r="C12241" s="13" t="s">
        <v>4357</v>
      </c>
      <c r="D12241">
        <v>532</v>
      </c>
      <c r="E12241" t="s">
        <v>4095</v>
      </c>
      <c r="F12241">
        <v>473</v>
      </c>
      <c r="G12241" s="8">
        <f t="shared" si="192"/>
        <v>10</v>
      </c>
      <c r="H12241" s="8">
        <f>IF(Table1[[#This Row],[duration_minutes]]&gt;=180,5,0)</f>
        <v>5</v>
      </c>
    </row>
    <row r="12242" spans="1:8" x14ac:dyDescent="0.3">
      <c r="A12242" s="12">
        <v>6241</v>
      </c>
      <c r="B12242" t="s">
        <v>4251</v>
      </c>
      <c r="C12242" s="13" t="s">
        <v>4339</v>
      </c>
      <c r="D12242">
        <v>494</v>
      </c>
      <c r="E12242" t="s">
        <v>4094</v>
      </c>
      <c r="F12242">
        <v>312</v>
      </c>
      <c r="G12242" s="8">
        <f t="shared" si="192"/>
        <v>10</v>
      </c>
      <c r="H12242" s="8">
        <f>IF(Table1[[#This Row],[duration_minutes]]&gt;=180,5,0)</f>
        <v>5</v>
      </c>
    </row>
    <row r="12243" spans="1:8" x14ac:dyDescent="0.3">
      <c r="A12243" s="12">
        <v>6242</v>
      </c>
      <c r="B12243" t="s">
        <v>4249</v>
      </c>
      <c r="C12243" s="13" t="s">
        <v>4364</v>
      </c>
      <c r="D12243">
        <v>585</v>
      </c>
      <c r="E12243" t="s">
        <v>4091</v>
      </c>
      <c r="F12243">
        <v>493</v>
      </c>
      <c r="G12243" s="8">
        <f t="shared" si="192"/>
        <v>10</v>
      </c>
      <c r="H12243" s="8">
        <f>IF(Table1[[#This Row],[duration_minutes]]&gt;=180,5,0)</f>
        <v>5</v>
      </c>
    </row>
    <row r="12244" spans="1:8" x14ac:dyDescent="0.3">
      <c r="A12244" s="12">
        <v>6243</v>
      </c>
      <c r="B12244" t="s">
        <v>4139</v>
      </c>
      <c r="C12244" s="13" t="s">
        <v>4360</v>
      </c>
      <c r="D12244">
        <v>311</v>
      </c>
      <c r="E12244" t="s">
        <v>4095</v>
      </c>
      <c r="F12244">
        <v>307</v>
      </c>
      <c r="G12244" s="8">
        <f t="shared" si="192"/>
        <v>10</v>
      </c>
      <c r="H12244" s="8">
        <f>IF(Table1[[#This Row],[duration_minutes]]&gt;=180,5,0)</f>
        <v>5</v>
      </c>
    </row>
    <row r="12245" spans="1:8" x14ac:dyDescent="0.3">
      <c r="A12245" s="12">
        <v>6244</v>
      </c>
      <c r="B12245" t="s">
        <v>4277</v>
      </c>
      <c r="C12245" s="13" t="s">
        <v>4353</v>
      </c>
      <c r="D12245">
        <v>540</v>
      </c>
      <c r="E12245" t="s">
        <v>4091</v>
      </c>
      <c r="F12245">
        <v>327</v>
      </c>
      <c r="G12245" s="8">
        <f t="shared" si="192"/>
        <v>10</v>
      </c>
      <c r="H12245" s="8">
        <f>IF(Table1[[#This Row],[duration_minutes]]&gt;=180,5,0)</f>
        <v>5</v>
      </c>
    </row>
    <row r="12246" spans="1:8" x14ac:dyDescent="0.3">
      <c r="A12246" s="12">
        <v>6245</v>
      </c>
      <c r="B12246" t="s">
        <v>4312</v>
      </c>
      <c r="C12246" s="13" t="s">
        <v>4335</v>
      </c>
      <c r="D12246">
        <v>263</v>
      </c>
      <c r="E12246" t="s">
        <v>4092</v>
      </c>
      <c r="F12246">
        <v>460</v>
      </c>
      <c r="G12246" s="8">
        <f t="shared" si="192"/>
        <v>10</v>
      </c>
      <c r="H12246" s="8">
        <f>IF(Table1[[#This Row],[duration_minutes]]&gt;=180,5,0)</f>
        <v>5</v>
      </c>
    </row>
    <row r="12247" spans="1:8" x14ac:dyDescent="0.3">
      <c r="A12247" s="12">
        <v>6246</v>
      </c>
      <c r="B12247" t="s">
        <v>4296</v>
      </c>
      <c r="C12247" s="13" t="s">
        <v>4364</v>
      </c>
      <c r="D12247">
        <v>281</v>
      </c>
      <c r="E12247" t="s">
        <v>4091</v>
      </c>
      <c r="F12247">
        <v>183</v>
      </c>
      <c r="G12247" s="8">
        <f t="shared" si="192"/>
        <v>10</v>
      </c>
      <c r="H12247" s="8">
        <f>IF(Table1[[#This Row],[duration_minutes]]&gt;=180,5,0)</f>
        <v>5</v>
      </c>
    </row>
    <row r="12248" spans="1:8" x14ac:dyDescent="0.3">
      <c r="A12248" s="12">
        <v>6247</v>
      </c>
      <c r="B12248" t="s">
        <v>4322</v>
      </c>
      <c r="C12248" s="13" t="s">
        <v>4341</v>
      </c>
      <c r="D12248">
        <v>441</v>
      </c>
      <c r="E12248" t="s">
        <v>4092</v>
      </c>
      <c r="F12248">
        <v>435</v>
      </c>
      <c r="G12248" s="8">
        <f t="shared" si="192"/>
        <v>10</v>
      </c>
      <c r="H12248" s="8">
        <f>IF(Table1[[#This Row],[duration_minutes]]&gt;=180,5,0)</f>
        <v>5</v>
      </c>
    </row>
    <row r="12249" spans="1:8" x14ac:dyDescent="0.3">
      <c r="A12249" s="12">
        <v>6248</v>
      </c>
      <c r="B12249" t="s">
        <v>4189</v>
      </c>
      <c r="C12249" s="13" t="s">
        <v>4364</v>
      </c>
      <c r="D12249">
        <v>204</v>
      </c>
      <c r="E12249" t="s">
        <v>4091</v>
      </c>
      <c r="F12249">
        <v>430</v>
      </c>
      <c r="G12249" s="8">
        <f t="shared" si="192"/>
        <v>10</v>
      </c>
      <c r="H12249" s="8">
        <f>IF(Table1[[#This Row],[duration_minutes]]&gt;=180,5,0)</f>
        <v>5</v>
      </c>
    </row>
    <row r="12250" spans="1:8" x14ac:dyDescent="0.3">
      <c r="A12250" s="12">
        <v>6249</v>
      </c>
      <c r="B12250" t="s">
        <v>4261</v>
      </c>
      <c r="C12250" s="13" t="s">
        <v>4368</v>
      </c>
      <c r="D12250">
        <v>309</v>
      </c>
      <c r="E12250" t="s">
        <v>4090</v>
      </c>
      <c r="F12250">
        <v>220</v>
      </c>
      <c r="G12250" s="8">
        <f t="shared" si="192"/>
        <v>10</v>
      </c>
      <c r="H12250" s="8">
        <f>IF(Table1[[#This Row],[duration_minutes]]&gt;=180,5,0)</f>
        <v>5</v>
      </c>
    </row>
    <row r="12251" spans="1:8" x14ac:dyDescent="0.3">
      <c r="A12251" s="12">
        <v>6250</v>
      </c>
      <c r="B12251" t="s">
        <v>4216</v>
      </c>
      <c r="C12251" s="13" t="s">
        <v>4330</v>
      </c>
      <c r="D12251">
        <v>388</v>
      </c>
      <c r="E12251" t="s">
        <v>4090</v>
      </c>
      <c r="F12251">
        <v>112</v>
      </c>
      <c r="G12251" s="8">
        <f t="shared" si="192"/>
        <v>10</v>
      </c>
      <c r="H12251" s="8">
        <f>IF(Table1[[#This Row],[duration_minutes]]&gt;=180,5,0)</f>
        <v>5</v>
      </c>
    </row>
    <row r="12252" spans="1:8" x14ac:dyDescent="0.3">
      <c r="A12252" s="12">
        <v>6251</v>
      </c>
      <c r="B12252" t="s">
        <v>4129</v>
      </c>
      <c r="C12252" s="13" t="s">
        <v>4353</v>
      </c>
      <c r="D12252">
        <v>307</v>
      </c>
      <c r="E12252" t="s">
        <v>4091</v>
      </c>
      <c r="F12252">
        <v>125</v>
      </c>
      <c r="G12252" s="8">
        <f t="shared" si="192"/>
        <v>10</v>
      </c>
      <c r="H12252" s="8">
        <f>IF(Table1[[#This Row],[duration_minutes]]&gt;=180,5,0)</f>
        <v>5</v>
      </c>
    </row>
    <row r="12253" spans="1:8" x14ac:dyDescent="0.3">
      <c r="A12253" s="12">
        <v>6252</v>
      </c>
      <c r="B12253" t="s">
        <v>4124</v>
      </c>
      <c r="C12253" s="13" t="s">
        <v>4353</v>
      </c>
      <c r="D12253">
        <v>537</v>
      </c>
      <c r="E12253" t="s">
        <v>4091</v>
      </c>
      <c r="F12253">
        <v>328</v>
      </c>
      <c r="G12253" s="8">
        <f t="shared" si="192"/>
        <v>10</v>
      </c>
      <c r="H12253" s="8">
        <f>IF(Table1[[#This Row],[duration_minutes]]&gt;=180,5,0)</f>
        <v>5</v>
      </c>
    </row>
    <row r="12254" spans="1:8" x14ac:dyDescent="0.3">
      <c r="A12254" s="12">
        <v>6253</v>
      </c>
      <c r="B12254" t="s">
        <v>4311</v>
      </c>
      <c r="C12254" s="13" t="s">
        <v>4337</v>
      </c>
      <c r="D12254">
        <v>336</v>
      </c>
      <c r="E12254" t="s">
        <v>4091</v>
      </c>
      <c r="F12254">
        <v>57</v>
      </c>
      <c r="G12254" s="8">
        <f t="shared" si="192"/>
        <v>10</v>
      </c>
      <c r="H12254" s="8">
        <f>IF(Table1[[#This Row],[duration_minutes]]&gt;=180,5,0)</f>
        <v>5</v>
      </c>
    </row>
    <row r="12255" spans="1:8" x14ac:dyDescent="0.3">
      <c r="A12255" s="12">
        <v>6254</v>
      </c>
      <c r="B12255" t="s">
        <v>4279</v>
      </c>
      <c r="C12255" s="13" t="s">
        <v>4351</v>
      </c>
      <c r="D12255">
        <v>243</v>
      </c>
      <c r="E12255" t="s">
        <v>4092</v>
      </c>
      <c r="F12255">
        <v>54</v>
      </c>
      <c r="G12255" s="8">
        <f t="shared" si="192"/>
        <v>10</v>
      </c>
      <c r="H12255" s="8">
        <f>IF(Table1[[#This Row],[duration_minutes]]&gt;=180,5,0)</f>
        <v>5</v>
      </c>
    </row>
    <row r="12256" spans="1:8" x14ac:dyDescent="0.3">
      <c r="A12256" s="12">
        <v>6255</v>
      </c>
      <c r="B12256" t="s">
        <v>4152</v>
      </c>
      <c r="C12256" s="13" t="s">
        <v>4343</v>
      </c>
      <c r="D12256">
        <v>406</v>
      </c>
      <c r="E12256" t="s">
        <v>4093</v>
      </c>
      <c r="F12256">
        <v>155</v>
      </c>
      <c r="G12256" s="8">
        <f t="shared" si="192"/>
        <v>10</v>
      </c>
      <c r="H12256" s="8">
        <f>IF(Table1[[#This Row],[duration_minutes]]&gt;=180,5,0)</f>
        <v>5</v>
      </c>
    </row>
    <row r="12257" spans="1:8" x14ac:dyDescent="0.3">
      <c r="A12257" s="12">
        <v>6256</v>
      </c>
      <c r="B12257" t="s">
        <v>4129</v>
      </c>
      <c r="C12257" s="13" t="s">
        <v>4346</v>
      </c>
      <c r="D12257">
        <v>356</v>
      </c>
      <c r="E12257" t="s">
        <v>4094</v>
      </c>
      <c r="F12257">
        <v>230</v>
      </c>
      <c r="G12257" s="8">
        <f t="shared" si="192"/>
        <v>10</v>
      </c>
      <c r="H12257" s="8">
        <f>IF(Table1[[#This Row],[duration_minutes]]&gt;=180,5,0)</f>
        <v>5</v>
      </c>
    </row>
    <row r="12258" spans="1:8" x14ac:dyDescent="0.3">
      <c r="A12258" s="12">
        <v>6257</v>
      </c>
      <c r="B12258" t="s">
        <v>4129</v>
      </c>
      <c r="C12258" s="13" t="s">
        <v>4352</v>
      </c>
      <c r="D12258">
        <v>487</v>
      </c>
      <c r="E12258" t="s">
        <v>4095</v>
      </c>
      <c r="F12258">
        <v>433</v>
      </c>
      <c r="G12258" s="8">
        <f t="shared" si="192"/>
        <v>10</v>
      </c>
      <c r="H12258" s="8">
        <f>IF(Table1[[#This Row],[duration_minutes]]&gt;=180,5,0)</f>
        <v>5</v>
      </c>
    </row>
    <row r="12259" spans="1:8" x14ac:dyDescent="0.3">
      <c r="A12259" s="12">
        <v>6258</v>
      </c>
      <c r="B12259" t="s">
        <v>4202</v>
      </c>
      <c r="C12259" s="13" t="s">
        <v>4352</v>
      </c>
      <c r="D12259">
        <v>503</v>
      </c>
      <c r="E12259" t="s">
        <v>4095</v>
      </c>
      <c r="F12259">
        <v>365</v>
      </c>
      <c r="G12259" s="8">
        <f t="shared" si="192"/>
        <v>10</v>
      </c>
      <c r="H12259" s="8">
        <f>IF(Table1[[#This Row],[duration_minutes]]&gt;=180,5,0)</f>
        <v>5</v>
      </c>
    </row>
    <row r="12260" spans="1:8" x14ac:dyDescent="0.3">
      <c r="A12260" s="12">
        <v>6259</v>
      </c>
      <c r="B12260" t="s">
        <v>4113</v>
      </c>
      <c r="C12260" s="13" t="s">
        <v>4368</v>
      </c>
      <c r="D12260">
        <v>493</v>
      </c>
      <c r="E12260" t="s">
        <v>4090</v>
      </c>
      <c r="F12260">
        <v>239</v>
      </c>
      <c r="G12260" s="8">
        <f t="shared" si="192"/>
        <v>10</v>
      </c>
      <c r="H12260" s="8">
        <f>IF(Table1[[#This Row],[duration_minutes]]&gt;=180,5,0)</f>
        <v>5</v>
      </c>
    </row>
    <row r="12261" spans="1:8" x14ac:dyDescent="0.3">
      <c r="A12261" s="12">
        <v>6260</v>
      </c>
      <c r="B12261" t="s">
        <v>4302</v>
      </c>
      <c r="C12261" s="13" t="s">
        <v>4339</v>
      </c>
      <c r="D12261">
        <v>574</v>
      </c>
      <c r="E12261" t="s">
        <v>4094</v>
      </c>
      <c r="F12261">
        <v>227</v>
      </c>
      <c r="G12261" s="8">
        <f t="shared" si="192"/>
        <v>10</v>
      </c>
      <c r="H12261" s="8">
        <f>IF(Table1[[#This Row],[duration_minutes]]&gt;=180,5,0)</f>
        <v>5</v>
      </c>
    </row>
    <row r="12262" spans="1:8" x14ac:dyDescent="0.3">
      <c r="A12262" s="12">
        <v>6261</v>
      </c>
      <c r="B12262" t="s">
        <v>2361</v>
      </c>
      <c r="C12262" s="13" t="s">
        <v>4350</v>
      </c>
      <c r="D12262">
        <v>275</v>
      </c>
      <c r="E12262" t="s">
        <v>4091</v>
      </c>
      <c r="F12262">
        <v>219</v>
      </c>
      <c r="G12262" s="8">
        <f t="shared" si="192"/>
        <v>10</v>
      </c>
      <c r="H12262" s="8">
        <f>IF(Table1[[#This Row],[duration_minutes]]&gt;=180,5,0)</f>
        <v>5</v>
      </c>
    </row>
    <row r="12263" spans="1:8" x14ac:dyDescent="0.3">
      <c r="A12263" s="12">
        <v>6262</v>
      </c>
      <c r="B12263" t="s">
        <v>4165</v>
      </c>
      <c r="C12263" s="13" t="s">
        <v>4362</v>
      </c>
      <c r="D12263">
        <v>500</v>
      </c>
      <c r="E12263" t="s">
        <v>4093</v>
      </c>
      <c r="F12263">
        <v>192</v>
      </c>
      <c r="G12263" s="8">
        <f t="shared" si="192"/>
        <v>10</v>
      </c>
      <c r="H12263" s="8">
        <f>IF(Table1[[#This Row],[duration_minutes]]&gt;=180,5,0)</f>
        <v>5</v>
      </c>
    </row>
    <row r="12264" spans="1:8" x14ac:dyDescent="0.3">
      <c r="A12264" s="12">
        <v>6263</v>
      </c>
      <c r="B12264" t="s">
        <v>4278</v>
      </c>
      <c r="C12264" s="13" t="s">
        <v>4345</v>
      </c>
      <c r="D12264">
        <v>595</v>
      </c>
      <c r="E12264" t="s">
        <v>4093</v>
      </c>
      <c r="F12264">
        <v>110</v>
      </c>
      <c r="G12264" s="8">
        <f t="shared" si="192"/>
        <v>10</v>
      </c>
      <c r="H12264" s="8">
        <f>IF(Table1[[#This Row],[duration_minutes]]&gt;=180,5,0)</f>
        <v>5</v>
      </c>
    </row>
    <row r="12265" spans="1:8" x14ac:dyDescent="0.3">
      <c r="A12265" s="12">
        <v>6264</v>
      </c>
      <c r="B12265" t="s">
        <v>4222</v>
      </c>
      <c r="C12265" s="13" t="s">
        <v>4358</v>
      </c>
      <c r="D12265">
        <v>311</v>
      </c>
      <c r="E12265" t="s">
        <v>4094</v>
      </c>
      <c r="F12265">
        <v>201</v>
      </c>
      <c r="G12265" s="8">
        <f t="shared" si="192"/>
        <v>10</v>
      </c>
      <c r="H12265" s="8">
        <f>IF(Table1[[#This Row],[duration_minutes]]&gt;=180,5,0)</f>
        <v>5</v>
      </c>
    </row>
    <row r="12266" spans="1:8" x14ac:dyDescent="0.3">
      <c r="A12266" s="12">
        <v>6265</v>
      </c>
      <c r="B12266" t="s">
        <v>4244</v>
      </c>
      <c r="C12266" s="13" t="s">
        <v>4368</v>
      </c>
      <c r="D12266">
        <v>481</v>
      </c>
      <c r="E12266" t="s">
        <v>4090</v>
      </c>
      <c r="F12266">
        <v>175</v>
      </c>
      <c r="G12266" s="8">
        <f t="shared" si="192"/>
        <v>10</v>
      </c>
      <c r="H12266" s="8">
        <f>IF(Table1[[#This Row],[duration_minutes]]&gt;=180,5,0)</f>
        <v>5</v>
      </c>
    </row>
    <row r="12267" spans="1:8" x14ac:dyDescent="0.3">
      <c r="A12267" s="12">
        <v>6266</v>
      </c>
      <c r="B12267" t="s">
        <v>4270</v>
      </c>
      <c r="C12267" s="13" t="s">
        <v>4343</v>
      </c>
      <c r="D12267">
        <v>337</v>
      </c>
      <c r="E12267" t="s">
        <v>4093</v>
      </c>
      <c r="F12267">
        <v>179</v>
      </c>
      <c r="G12267" s="8">
        <f t="shared" si="192"/>
        <v>10</v>
      </c>
      <c r="H12267" s="8">
        <f>IF(Table1[[#This Row],[duration_minutes]]&gt;=180,5,0)</f>
        <v>5</v>
      </c>
    </row>
    <row r="12268" spans="1:8" x14ac:dyDescent="0.3">
      <c r="A12268" s="12">
        <v>6267</v>
      </c>
      <c r="B12268" t="s">
        <v>4165</v>
      </c>
      <c r="C12268" s="13" t="s">
        <v>4345</v>
      </c>
      <c r="D12268">
        <v>224</v>
      </c>
      <c r="E12268" t="s">
        <v>4093</v>
      </c>
      <c r="F12268">
        <v>81</v>
      </c>
      <c r="G12268" s="8">
        <f t="shared" si="192"/>
        <v>10</v>
      </c>
      <c r="H12268" s="8">
        <f>IF(Table1[[#This Row],[duration_minutes]]&gt;=180,5,0)</f>
        <v>5</v>
      </c>
    </row>
    <row r="12269" spans="1:8" x14ac:dyDescent="0.3">
      <c r="A12269" s="12">
        <v>6268</v>
      </c>
      <c r="B12269" t="s">
        <v>4256</v>
      </c>
      <c r="C12269" s="13" t="s">
        <v>4367</v>
      </c>
      <c r="D12269">
        <v>493</v>
      </c>
      <c r="E12269" t="s">
        <v>4093</v>
      </c>
      <c r="F12269">
        <v>478</v>
      </c>
      <c r="G12269" s="8">
        <f t="shared" si="192"/>
        <v>10</v>
      </c>
      <c r="H12269" s="8">
        <f>IF(Table1[[#This Row],[duration_minutes]]&gt;=180,5,0)</f>
        <v>5</v>
      </c>
    </row>
    <row r="12270" spans="1:8" x14ac:dyDescent="0.3">
      <c r="A12270" s="12">
        <v>6269</v>
      </c>
      <c r="B12270" t="s">
        <v>4267</v>
      </c>
      <c r="C12270" s="13" t="s">
        <v>4369</v>
      </c>
      <c r="D12270">
        <v>244</v>
      </c>
      <c r="E12270" t="s">
        <v>4090</v>
      </c>
      <c r="F12270">
        <v>435</v>
      </c>
      <c r="G12270" s="8">
        <f t="shared" si="192"/>
        <v>10</v>
      </c>
      <c r="H12270" s="8">
        <f>IF(Table1[[#This Row],[duration_minutes]]&gt;=180,5,0)</f>
        <v>5</v>
      </c>
    </row>
    <row r="12271" spans="1:8" x14ac:dyDescent="0.3">
      <c r="A12271" s="12">
        <v>6270</v>
      </c>
      <c r="B12271" t="s">
        <v>4254</v>
      </c>
      <c r="C12271" s="13" t="s">
        <v>4339</v>
      </c>
      <c r="D12271">
        <v>205</v>
      </c>
      <c r="E12271" t="s">
        <v>4094</v>
      </c>
      <c r="F12271">
        <v>217</v>
      </c>
      <c r="G12271" s="8">
        <f t="shared" si="192"/>
        <v>10</v>
      </c>
      <c r="H12271" s="8">
        <f>IF(Table1[[#This Row],[duration_minutes]]&gt;=180,5,0)</f>
        <v>5</v>
      </c>
    </row>
    <row r="12272" spans="1:8" x14ac:dyDescent="0.3">
      <c r="A12272" s="12">
        <v>6271</v>
      </c>
      <c r="B12272" t="s">
        <v>4135</v>
      </c>
      <c r="C12272" s="13" t="s">
        <v>4367</v>
      </c>
      <c r="D12272">
        <v>566</v>
      </c>
      <c r="E12272" t="s">
        <v>4093</v>
      </c>
      <c r="F12272">
        <v>111</v>
      </c>
      <c r="G12272" s="8">
        <f t="shared" si="192"/>
        <v>10</v>
      </c>
      <c r="H12272" s="8">
        <f>IF(Table1[[#This Row],[duration_minutes]]&gt;=180,5,0)</f>
        <v>5</v>
      </c>
    </row>
    <row r="12273" spans="1:8" x14ac:dyDescent="0.3">
      <c r="A12273" s="12">
        <v>6272</v>
      </c>
      <c r="B12273" t="s">
        <v>4310</v>
      </c>
      <c r="C12273" s="13" t="s">
        <v>4353</v>
      </c>
      <c r="D12273">
        <v>270</v>
      </c>
      <c r="E12273" t="s">
        <v>4091</v>
      </c>
      <c r="F12273">
        <v>496</v>
      </c>
      <c r="G12273" s="8">
        <f t="shared" si="192"/>
        <v>10</v>
      </c>
      <c r="H12273" s="8">
        <f>IF(Table1[[#This Row],[duration_minutes]]&gt;=180,5,0)</f>
        <v>5</v>
      </c>
    </row>
    <row r="12274" spans="1:8" x14ac:dyDescent="0.3">
      <c r="A12274" s="12">
        <v>6273</v>
      </c>
      <c r="B12274" t="s">
        <v>4110</v>
      </c>
      <c r="C12274" s="13" t="s">
        <v>4363</v>
      </c>
      <c r="D12274">
        <v>436</v>
      </c>
      <c r="E12274" t="s">
        <v>4092</v>
      </c>
      <c r="F12274">
        <v>339</v>
      </c>
      <c r="G12274" s="8">
        <f t="shared" si="192"/>
        <v>10</v>
      </c>
      <c r="H12274" s="8">
        <f>IF(Table1[[#This Row],[duration_minutes]]&gt;=180,5,0)</f>
        <v>5</v>
      </c>
    </row>
    <row r="12275" spans="1:8" x14ac:dyDescent="0.3">
      <c r="A12275" s="12">
        <v>6274</v>
      </c>
      <c r="B12275" t="s">
        <v>4187</v>
      </c>
      <c r="C12275" s="13" t="s">
        <v>4371</v>
      </c>
      <c r="D12275">
        <v>471</v>
      </c>
      <c r="E12275" t="s">
        <v>4093</v>
      </c>
      <c r="F12275">
        <v>148</v>
      </c>
      <c r="G12275" s="8">
        <f t="shared" si="192"/>
        <v>10</v>
      </c>
      <c r="H12275" s="8">
        <f>IF(Table1[[#This Row],[duration_minutes]]&gt;=180,5,0)</f>
        <v>5</v>
      </c>
    </row>
    <row r="12276" spans="1:8" x14ac:dyDescent="0.3">
      <c r="A12276" s="12">
        <v>6275</v>
      </c>
      <c r="B12276" t="s">
        <v>4238</v>
      </c>
      <c r="C12276" s="13" t="s">
        <v>4334</v>
      </c>
      <c r="D12276">
        <v>400</v>
      </c>
      <c r="E12276" t="s">
        <v>4091</v>
      </c>
      <c r="F12276">
        <v>304</v>
      </c>
      <c r="G12276" s="8">
        <f t="shared" si="192"/>
        <v>10</v>
      </c>
      <c r="H12276" s="8">
        <f>IF(Table1[[#This Row],[duration_minutes]]&gt;=180,5,0)</f>
        <v>5</v>
      </c>
    </row>
    <row r="12277" spans="1:8" x14ac:dyDescent="0.3">
      <c r="A12277" s="12">
        <v>6276</v>
      </c>
      <c r="B12277" t="s">
        <v>4325</v>
      </c>
      <c r="C12277" s="13" t="s">
        <v>4337</v>
      </c>
      <c r="D12277">
        <v>435</v>
      </c>
      <c r="E12277" t="s">
        <v>4091</v>
      </c>
      <c r="F12277">
        <v>289</v>
      </c>
      <c r="G12277" s="8">
        <f t="shared" si="192"/>
        <v>10</v>
      </c>
      <c r="H12277" s="8">
        <f>IF(Table1[[#This Row],[duration_minutes]]&gt;=180,5,0)</f>
        <v>5</v>
      </c>
    </row>
    <row r="12278" spans="1:8" x14ac:dyDescent="0.3">
      <c r="A12278" s="12">
        <v>6277</v>
      </c>
      <c r="B12278" t="s">
        <v>4208</v>
      </c>
      <c r="C12278" s="13" t="s">
        <v>4364</v>
      </c>
      <c r="D12278">
        <v>274</v>
      </c>
      <c r="E12278" t="s">
        <v>4091</v>
      </c>
      <c r="F12278">
        <v>119</v>
      </c>
      <c r="G12278" s="8">
        <f t="shared" si="192"/>
        <v>10</v>
      </c>
      <c r="H12278" s="8">
        <f>IF(Table1[[#This Row],[duration_minutes]]&gt;=180,5,0)</f>
        <v>5</v>
      </c>
    </row>
    <row r="12279" spans="1:8" x14ac:dyDescent="0.3">
      <c r="A12279" s="12">
        <v>6278</v>
      </c>
      <c r="B12279" t="s">
        <v>4283</v>
      </c>
      <c r="C12279" s="13" t="s">
        <v>4341</v>
      </c>
      <c r="D12279">
        <v>261</v>
      </c>
      <c r="E12279" t="s">
        <v>4092</v>
      </c>
      <c r="F12279">
        <v>425</v>
      </c>
      <c r="G12279" s="8">
        <f t="shared" si="192"/>
        <v>10</v>
      </c>
      <c r="H12279" s="8">
        <f>IF(Table1[[#This Row],[duration_minutes]]&gt;=180,5,0)</f>
        <v>5</v>
      </c>
    </row>
    <row r="12280" spans="1:8" x14ac:dyDescent="0.3">
      <c r="A12280" s="12">
        <v>6279</v>
      </c>
      <c r="B12280" t="s">
        <v>4249</v>
      </c>
      <c r="C12280" s="13" t="s">
        <v>4363</v>
      </c>
      <c r="D12280">
        <v>562</v>
      </c>
      <c r="E12280" t="s">
        <v>4092</v>
      </c>
      <c r="F12280">
        <v>177</v>
      </c>
      <c r="G12280" s="8">
        <f t="shared" si="192"/>
        <v>10</v>
      </c>
      <c r="H12280" s="8">
        <f>IF(Table1[[#This Row],[duration_minutes]]&gt;=180,5,0)</f>
        <v>5</v>
      </c>
    </row>
    <row r="12281" spans="1:8" x14ac:dyDescent="0.3">
      <c r="A12281" s="12">
        <v>6280</v>
      </c>
      <c r="B12281" t="s">
        <v>4172</v>
      </c>
      <c r="C12281" s="13" t="s">
        <v>4363</v>
      </c>
      <c r="D12281">
        <v>294</v>
      </c>
      <c r="E12281" t="s">
        <v>4092</v>
      </c>
      <c r="F12281">
        <v>103</v>
      </c>
      <c r="G12281" s="8">
        <f t="shared" si="192"/>
        <v>10</v>
      </c>
      <c r="H12281" s="8">
        <f>IF(Table1[[#This Row],[duration_minutes]]&gt;=180,5,0)</f>
        <v>5</v>
      </c>
    </row>
    <row r="12282" spans="1:8" x14ac:dyDescent="0.3">
      <c r="A12282" s="12">
        <v>6281</v>
      </c>
      <c r="B12282" t="s">
        <v>4227</v>
      </c>
      <c r="C12282" s="13" t="s">
        <v>4333</v>
      </c>
      <c r="D12282">
        <v>538</v>
      </c>
      <c r="E12282" t="s">
        <v>4093</v>
      </c>
      <c r="F12282">
        <v>223</v>
      </c>
      <c r="G12282" s="8">
        <f t="shared" si="192"/>
        <v>10</v>
      </c>
      <c r="H12282" s="8">
        <f>IF(Table1[[#This Row],[duration_minutes]]&gt;=180,5,0)</f>
        <v>5</v>
      </c>
    </row>
    <row r="12283" spans="1:8" x14ac:dyDescent="0.3">
      <c r="A12283" s="12">
        <v>6282</v>
      </c>
      <c r="B12283" t="s">
        <v>4180</v>
      </c>
      <c r="C12283" s="13" t="s">
        <v>4336</v>
      </c>
      <c r="D12283">
        <v>587</v>
      </c>
      <c r="E12283" t="s">
        <v>4091</v>
      </c>
      <c r="F12283">
        <v>212</v>
      </c>
      <c r="G12283" s="8">
        <f t="shared" si="192"/>
        <v>10</v>
      </c>
      <c r="H12283" s="8">
        <f>IF(Table1[[#This Row],[duration_minutes]]&gt;=180,5,0)</f>
        <v>5</v>
      </c>
    </row>
    <row r="12284" spans="1:8" x14ac:dyDescent="0.3">
      <c r="A12284" s="12">
        <v>6283</v>
      </c>
      <c r="B12284" t="s">
        <v>4143</v>
      </c>
      <c r="C12284" s="13" t="s">
        <v>4371</v>
      </c>
      <c r="D12284">
        <v>462</v>
      </c>
      <c r="E12284" t="s">
        <v>4093</v>
      </c>
      <c r="F12284">
        <v>404</v>
      </c>
      <c r="G12284" s="8">
        <f t="shared" si="192"/>
        <v>10</v>
      </c>
      <c r="H12284" s="8">
        <f>IF(Table1[[#This Row],[duration_minutes]]&gt;=180,5,0)</f>
        <v>5</v>
      </c>
    </row>
    <row r="12285" spans="1:8" x14ac:dyDescent="0.3">
      <c r="A12285" s="12">
        <v>6284</v>
      </c>
      <c r="B12285" t="s">
        <v>4293</v>
      </c>
      <c r="C12285" s="13" t="s">
        <v>4370</v>
      </c>
      <c r="D12285">
        <v>286</v>
      </c>
      <c r="E12285" t="s">
        <v>4092</v>
      </c>
      <c r="F12285">
        <v>60</v>
      </c>
      <c r="G12285" s="8">
        <f t="shared" si="192"/>
        <v>10</v>
      </c>
      <c r="H12285" s="8">
        <f>IF(Table1[[#This Row],[duration_minutes]]&gt;=180,5,0)</f>
        <v>5</v>
      </c>
    </row>
    <row r="12286" spans="1:8" x14ac:dyDescent="0.3">
      <c r="A12286" s="12">
        <v>6285</v>
      </c>
      <c r="B12286" t="s">
        <v>4220</v>
      </c>
      <c r="C12286" s="13" t="s">
        <v>4333</v>
      </c>
      <c r="D12286">
        <v>393</v>
      </c>
      <c r="E12286" t="s">
        <v>4093</v>
      </c>
      <c r="F12286">
        <v>122</v>
      </c>
      <c r="G12286" s="8">
        <f t="shared" ref="G12286:G12349" si="193">_xlfn.IFS(F12286=0,0,F12286=1,0,F12286=2,0,F12286=3,0,F12286=4,0,F12286=5,5,F12286=6,5,F12286=7,5,F12286=8,5,F12286=9,5,F12286&gt;=10,10)</f>
        <v>10</v>
      </c>
      <c r="H12286" s="8">
        <f>IF(Table1[[#This Row],[duration_minutes]]&gt;=180,5,0)</f>
        <v>5</v>
      </c>
    </row>
    <row r="12287" spans="1:8" x14ac:dyDescent="0.3">
      <c r="A12287" s="12">
        <v>6286</v>
      </c>
      <c r="B12287" t="s">
        <v>4250</v>
      </c>
      <c r="C12287" s="13" t="s">
        <v>4352</v>
      </c>
      <c r="D12287">
        <v>280</v>
      </c>
      <c r="E12287" t="s">
        <v>4095</v>
      </c>
      <c r="F12287">
        <v>478</v>
      </c>
      <c r="G12287" s="8">
        <f t="shared" si="193"/>
        <v>10</v>
      </c>
      <c r="H12287" s="8">
        <f>IF(Table1[[#This Row],[duration_minutes]]&gt;=180,5,0)</f>
        <v>5</v>
      </c>
    </row>
    <row r="12288" spans="1:8" x14ac:dyDescent="0.3">
      <c r="A12288" s="12">
        <v>6287</v>
      </c>
      <c r="B12288" t="s">
        <v>4262</v>
      </c>
      <c r="C12288" s="13" t="s">
        <v>4348</v>
      </c>
      <c r="D12288">
        <v>239</v>
      </c>
      <c r="E12288" t="s">
        <v>4093</v>
      </c>
      <c r="F12288">
        <v>187</v>
      </c>
      <c r="G12288" s="8">
        <f t="shared" si="193"/>
        <v>10</v>
      </c>
      <c r="H12288" s="8">
        <f>IF(Table1[[#This Row],[duration_minutes]]&gt;=180,5,0)</f>
        <v>5</v>
      </c>
    </row>
    <row r="12289" spans="1:8" x14ac:dyDescent="0.3">
      <c r="A12289" s="12">
        <v>6288</v>
      </c>
      <c r="B12289" t="s">
        <v>4231</v>
      </c>
      <c r="C12289" s="13" t="s">
        <v>4344</v>
      </c>
      <c r="D12289">
        <v>330</v>
      </c>
      <c r="E12289" t="s">
        <v>4094</v>
      </c>
      <c r="F12289">
        <v>433</v>
      </c>
      <c r="G12289" s="8">
        <f t="shared" si="193"/>
        <v>10</v>
      </c>
      <c r="H12289" s="8">
        <f>IF(Table1[[#This Row],[duration_minutes]]&gt;=180,5,0)</f>
        <v>5</v>
      </c>
    </row>
    <row r="12290" spans="1:8" x14ac:dyDescent="0.3">
      <c r="A12290" s="12">
        <v>6289</v>
      </c>
      <c r="B12290" t="s">
        <v>4214</v>
      </c>
      <c r="C12290" s="13" t="s">
        <v>4357</v>
      </c>
      <c r="D12290">
        <v>546</v>
      </c>
      <c r="E12290" t="s">
        <v>4095</v>
      </c>
      <c r="F12290">
        <v>150</v>
      </c>
      <c r="G12290" s="8">
        <f t="shared" si="193"/>
        <v>10</v>
      </c>
      <c r="H12290" s="8">
        <f>IF(Table1[[#This Row],[duration_minutes]]&gt;=180,5,0)</f>
        <v>5</v>
      </c>
    </row>
    <row r="12291" spans="1:8" x14ac:dyDescent="0.3">
      <c r="A12291" s="12">
        <v>6290</v>
      </c>
      <c r="B12291" t="s">
        <v>4142</v>
      </c>
      <c r="C12291" s="13" t="s">
        <v>4341</v>
      </c>
      <c r="D12291">
        <v>597</v>
      </c>
      <c r="E12291" t="s">
        <v>4092</v>
      </c>
      <c r="F12291">
        <v>60</v>
      </c>
      <c r="G12291" s="8">
        <f t="shared" si="193"/>
        <v>10</v>
      </c>
      <c r="H12291" s="8">
        <f>IF(Table1[[#This Row],[duration_minutes]]&gt;=180,5,0)</f>
        <v>5</v>
      </c>
    </row>
    <row r="12292" spans="1:8" x14ac:dyDescent="0.3">
      <c r="A12292" s="12">
        <v>6291</v>
      </c>
      <c r="B12292" t="s">
        <v>4264</v>
      </c>
      <c r="C12292" s="13" t="s">
        <v>4357</v>
      </c>
      <c r="D12292">
        <v>459</v>
      </c>
      <c r="E12292" t="s">
        <v>4095</v>
      </c>
      <c r="F12292">
        <v>93</v>
      </c>
      <c r="G12292" s="8">
        <f t="shared" si="193"/>
        <v>10</v>
      </c>
      <c r="H12292" s="8">
        <f>IF(Table1[[#This Row],[duration_minutes]]&gt;=180,5,0)</f>
        <v>5</v>
      </c>
    </row>
    <row r="12293" spans="1:8" x14ac:dyDescent="0.3">
      <c r="A12293" s="12">
        <v>6292</v>
      </c>
      <c r="B12293" t="s">
        <v>4187</v>
      </c>
      <c r="C12293" s="13" t="s">
        <v>4349</v>
      </c>
      <c r="D12293">
        <v>562</v>
      </c>
      <c r="E12293" t="s">
        <v>4095</v>
      </c>
      <c r="F12293">
        <v>230</v>
      </c>
      <c r="G12293" s="8">
        <f t="shared" si="193"/>
        <v>10</v>
      </c>
      <c r="H12293" s="8">
        <f>IF(Table1[[#This Row],[duration_minutes]]&gt;=180,5,0)</f>
        <v>5</v>
      </c>
    </row>
    <row r="12294" spans="1:8" x14ac:dyDescent="0.3">
      <c r="A12294" s="12">
        <v>6293</v>
      </c>
      <c r="B12294" t="s">
        <v>4293</v>
      </c>
      <c r="C12294" s="13" t="s">
        <v>4345</v>
      </c>
      <c r="D12294">
        <v>540</v>
      </c>
      <c r="E12294" t="s">
        <v>4093</v>
      </c>
      <c r="F12294">
        <v>98</v>
      </c>
      <c r="G12294" s="8">
        <f t="shared" si="193"/>
        <v>10</v>
      </c>
      <c r="H12294" s="8">
        <f>IF(Table1[[#This Row],[duration_minutes]]&gt;=180,5,0)</f>
        <v>5</v>
      </c>
    </row>
    <row r="12295" spans="1:8" x14ac:dyDescent="0.3">
      <c r="A12295" s="12">
        <v>6294</v>
      </c>
      <c r="B12295" t="s">
        <v>4312</v>
      </c>
      <c r="C12295" s="13" t="s">
        <v>4357</v>
      </c>
      <c r="D12295">
        <v>382</v>
      </c>
      <c r="E12295" t="s">
        <v>4095</v>
      </c>
      <c r="F12295">
        <v>53</v>
      </c>
      <c r="G12295" s="8">
        <f t="shared" si="193"/>
        <v>10</v>
      </c>
      <c r="H12295" s="8">
        <f>IF(Table1[[#This Row],[duration_minutes]]&gt;=180,5,0)</f>
        <v>5</v>
      </c>
    </row>
    <row r="12296" spans="1:8" x14ac:dyDescent="0.3">
      <c r="A12296" s="12">
        <v>6295</v>
      </c>
      <c r="B12296" t="s">
        <v>4283</v>
      </c>
      <c r="C12296" s="13" t="s">
        <v>4356</v>
      </c>
      <c r="D12296">
        <v>194</v>
      </c>
      <c r="E12296" t="s">
        <v>4094</v>
      </c>
      <c r="F12296">
        <v>322</v>
      </c>
      <c r="G12296" s="8">
        <f t="shared" si="193"/>
        <v>10</v>
      </c>
      <c r="H12296" s="8">
        <f>IF(Table1[[#This Row],[duration_minutes]]&gt;=180,5,0)</f>
        <v>5</v>
      </c>
    </row>
    <row r="12297" spans="1:8" x14ac:dyDescent="0.3">
      <c r="A12297" s="12">
        <v>6296</v>
      </c>
      <c r="B12297" t="s">
        <v>4122</v>
      </c>
      <c r="C12297" s="13" t="s">
        <v>4345</v>
      </c>
      <c r="D12297">
        <v>392</v>
      </c>
      <c r="E12297" t="s">
        <v>4093</v>
      </c>
      <c r="F12297">
        <v>134</v>
      </c>
      <c r="G12297" s="8">
        <f t="shared" si="193"/>
        <v>10</v>
      </c>
      <c r="H12297" s="8">
        <f>IF(Table1[[#This Row],[duration_minutes]]&gt;=180,5,0)</f>
        <v>5</v>
      </c>
    </row>
    <row r="12298" spans="1:8" x14ac:dyDescent="0.3">
      <c r="A12298" s="12">
        <v>6297</v>
      </c>
      <c r="B12298" t="s">
        <v>4312</v>
      </c>
      <c r="C12298" s="13" t="s">
        <v>4334</v>
      </c>
      <c r="D12298">
        <v>221</v>
      </c>
      <c r="E12298" t="s">
        <v>4091</v>
      </c>
      <c r="F12298">
        <v>157</v>
      </c>
      <c r="G12298" s="8">
        <f t="shared" si="193"/>
        <v>10</v>
      </c>
      <c r="H12298" s="8">
        <f>IF(Table1[[#This Row],[duration_minutes]]&gt;=180,5,0)</f>
        <v>5</v>
      </c>
    </row>
    <row r="12299" spans="1:8" x14ac:dyDescent="0.3">
      <c r="A12299" s="12">
        <v>6298</v>
      </c>
      <c r="B12299" t="s">
        <v>4228</v>
      </c>
      <c r="C12299" s="13" t="s">
        <v>4349</v>
      </c>
      <c r="D12299">
        <v>386</v>
      </c>
      <c r="E12299" t="s">
        <v>4095</v>
      </c>
      <c r="F12299">
        <v>383</v>
      </c>
      <c r="G12299" s="8">
        <f t="shared" si="193"/>
        <v>10</v>
      </c>
      <c r="H12299" s="8">
        <f>IF(Table1[[#This Row],[duration_minutes]]&gt;=180,5,0)</f>
        <v>5</v>
      </c>
    </row>
    <row r="12300" spans="1:8" x14ac:dyDescent="0.3">
      <c r="A12300" s="12">
        <v>6299</v>
      </c>
      <c r="B12300" t="s">
        <v>4143</v>
      </c>
      <c r="C12300" s="13" t="s">
        <v>4330</v>
      </c>
      <c r="D12300">
        <v>492</v>
      </c>
      <c r="E12300" t="s">
        <v>4090</v>
      </c>
      <c r="F12300">
        <v>114</v>
      </c>
      <c r="G12300" s="8">
        <f t="shared" si="193"/>
        <v>10</v>
      </c>
      <c r="H12300" s="8">
        <f>IF(Table1[[#This Row],[duration_minutes]]&gt;=180,5,0)</f>
        <v>5</v>
      </c>
    </row>
    <row r="12301" spans="1:8" x14ac:dyDescent="0.3">
      <c r="A12301" s="12">
        <v>6300</v>
      </c>
      <c r="B12301" t="s">
        <v>4214</v>
      </c>
      <c r="C12301" s="13" t="s">
        <v>4342</v>
      </c>
      <c r="D12301">
        <v>388</v>
      </c>
      <c r="E12301" t="s">
        <v>4095</v>
      </c>
      <c r="F12301">
        <v>343</v>
      </c>
      <c r="G12301" s="8">
        <f t="shared" si="193"/>
        <v>10</v>
      </c>
      <c r="H12301" s="8">
        <f>IF(Table1[[#This Row],[duration_minutes]]&gt;=180,5,0)</f>
        <v>5</v>
      </c>
    </row>
    <row r="12302" spans="1:8" x14ac:dyDescent="0.3">
      <c r="A12302" s="12">
        <v>6301</v>
      </c>
      <c r="B12302" t="s">
        <v>4211</v>
      </c>
      <c r="C12302" s="13" t="s">
        <v>4372</v>
      </c>
      <c r="D12302">
        <v>870</v>
      </c>
      <c r="E12302" t="s">
        <v>4094</v>
      </c>
      <c r="F12302">
        <v>16</v>
      </c>
      <c r="G12302" s="8">
        <f t="shared" ref="G12302:G12365" si="194">_xlfn.IFS(F12302=0,0,F12302=1,0,F12302=2,0,F12302=3,0,F12302=4,0,F12302=5,5,F12302=6,5,F12302=7,5,F12302=8,5,F12302=9,5,F12302&gt;=10,10)</f>
        <v>10</v>
      </c>
      <c r="H12302" s="8">
        <f>IF(Table1[[#This Row],[duration_minutes]]&gt;=180,5,0)</f>
        <v>5</v>
      </c>
    </row>
    <row r="12303" spans="1:8" x14ac:dyDescent="0.3">
      <c r="A12303" s="12">
        <v>6302</v>
      </c>
      <c r="B12303" t="s">
        <v>4174</v>
      </c>
      <c r="C12303" s="13" t="s">
        <v>4373</v>
      </c>
      <c r="D12303">
        <v>826</v>
      </c>
      <c r="E12303" t="s">
        <v>4091</v>
      </c>
      <c r="F12303">
        <v>19</v>
      </c>
      <c r="G12303" s="8">
        <f t="shared" si="194"/>
        <v>10</v>
      </c>
      <c r="H12303" s="8">
        <f>IF(Table1[[#This Row],[duration_minutes]]&gt;=180,5,0)</f>
        <v>5</v>
      </c>
    </row>
    <row r="12304" spans="1:8" x14ac:dyDescent="0.3">
      <c r="A12304" s="12">
        <v>6303</v>
      </c>
      <c r="B12304" t="s">
        <v>4284</v>
      </c>
      <c r="C12304" s="13" t="s">
        <v>4374</v>
      </c>
      <c r="D12304">
        <v>854</v>
      </c>
      <c r="E12304" t="s">
        <v>4093</v>
      </c>
      <c r="F12304">
        <v>20</v>
      </c>
      <c r="G12304" s="8">
        <f t="shared" si="194"/>
        <v>10</v>
      </c>
      <c r="H12304" s="8">
        <f>IF(Table1[[#This Row],[duration_minutes]]&gt;=180,5,0)</f>
        <v>5</v>
      </c>
    </row>
    <row r="12305" spans="1:8" x14ac:dyDescent="0.3">
      <c r="A12305" s="12">
        <v>6304</v>
      </c>
      <c r="B12305" t="s">
        <v>4243</v>
      </c>
      <c r="C12305" s="13" t="s">
        <v>4375</v>
      </c>
      <c r="D12305">
        <v>864</v>
      </c>
      <c r="E12305" t="s">
        <v>4091</v>
      </c>
      <c r="F12305">
        <v>17</v>
      </c>
      <c r="G12305" s="8">
        <f t="shared" si="194"/>
        <v>10</v>
      </c>
      <c r="H12305" s="8">
        <f>IF(Table1[[#This Row],[duration_minutes]]&gt;=180,5,0)</f>
        <v>5</v>
      </c>
    </row>
    <row r="12306" spans="1:8" x14ac:dyDescent="0.3">
      <c r="A12306" s="12">
        <v>6305</v>
      </c>
      <c r="B12306" t="s">
        <v>4165</v>
      </c>
      <c r="C12306" s="13" t="s">
        <v>4376</v>
      </c>
      <c r="D12306">
        <v>855</v>
      </c>
      <c r="E12306" t="s">
        <v>4092</v>
      </c>
      <c r="F12306">
        <v>20</v>
      </c>
      <c r="G12306" s="8">
        <f t="shared" si="194"/>
        <v>10</v>
      </c>
      <c r="H12306" s="8">
        <f>IF(Table1[[#This Row],[duration_minutes]]&gt;=180,5,0)</f>
        <v>5</v>
      </c>
    </row>
    <row r="12307" spans="1:8" x14ac:dyDescent="0.3">
      <c r="A12307" s="12">
        <v>6306</v>
      </c>
      <c r="B12307" t="s">
        <v>4194</v>
      </c>
      <c r="C12307" s="13" t="s">
        <v>4377</v>
      </c>
      <c r="D12307">
        <v>819</v>
      </c>
      <c r="E12307" t="s">
        <v>4092</v>
      </c>
      <c r="F12307">
        <v>18</v>
      </c>
      <c r="G12307" s="8">
        <f t="shared" si="194"/>
        <v>10</v>
      </c>
      <c r="H12307" s="8">
        <f>IF(Table1[[#This Row],[duration_minutes]]&gt;=180,5,0)</f>
        <v>5</v>
      </c>
    </row>
    <row r="12308" spans="1:8" x14ac:dyDescent="0.3">
      <c r="A12308" s="12">
        <v>6307</v>
      </c>
      <c r="B12308" t="s">
        <v>2280</v>
      </c>
      <c r="C12308" s="13" t="s">
        <v>4378</v>
      </c>
      <c r="D12308">
        <v>857</v>
      </c>
      <c r="E12308" t="s">
        <v>4095</v>
      </c>
      <c r="F12308">
        <v>19</v>
      </c>
      <c r="G12308" s="8">
        <f t="shared" si="194"/>
        <v>10</v>
      </c>
      <c r="H12308" s="8">
        <f>IF(Table1[[#This Row],[duration_minutes]]&gt;=180,5,0)</f>
        <v>5</v>
      </c>
    </row>
    <row r="12309" spans="1:8" x14ac:dyDescent="0.3">
      <c r="A12309" s="12">
        <v>6308</v>
      </c>
      <c r="B12309" t="s">
        <v>4307</v>
      </c>
      <c r="C12309" s="13" t="s">
        <v>4374</v>
      </c>
      <c r="D12309">
        <v>877</v>
      </c>
      <c r="E12309" t="s">
        <v>4093</v>
      </c>
      <c r="F12309">
        <v>19</v>
      </c>
      <c r="G12309" s="8">
        <f t="shared" si="194"/>
        <v>10</v>
      </c>
      <c r="H12309" s="8">
        <f>IF(Table1[[#This Row],[duration_minutes]]&gt;=180,5,0)</f>
        <v>5</v>
      </c>
    </row>
    <row r="12310" spans="1:8" x14ac:dyDescent="0.3">
      <c r="A12310" s="12">
        <v>6309</v>
      </c>
      <c r="B12310" t="s">
        <v>4181</v>
      </c>
      <c r="C12310" s="13" t="s">
        <v>4379</v>
      </c>
      <c r="D12310">
        <v>807</v>
      </c>
      <c r="E12310" t="s">
        <v>4095</v>
      </c>
      <c r="F12310">
        <v>17</v>
      </c>
      <c r="G12310" s="8">
        <f t="shared" si="194"/>
        <v>10</v>
      </c>
      <c r="H12310" s="8">
        <f>IF(Table1[[#This Row],[duration_minutes]]&gt;=180,5,0)</f>
        <v>5</v>
      </c>
    </row>
    <row r="12311" spans="1:8" x14ac:dyDescent="0.3">
      <c r="A12311" s="12">
        <v>6310</v>
      </c>
      <c r="B12311" t="s">
        <v>4286</v>
      </c>
      <c r="C12311" s="13" t="s">
        <v>4380</v>
      </c>
      <c r="D12311">
        <v>802</v>
      </c>
      <c r="E12311" t="s">
        <v>4092</v>
      </c>
      <c r="F12311">
        <v>20</v>
      </c>
      <c r="G12311" s="8">
        <f t="shared" si="194"/>
        <v>10</v>
      </c>
      <c r="H12311" s="8">
        <f>IF(Table1[[#This Row],[duration_minutes]]&gt;=180,5,0)</f>
        <v>5</v>
      </c>
    </row>
    <row r="12312" spans="1:8" x14ac:dyDescent="0.3">
      <c r="A12312" s="12">
        <v>6311</v>
      </c>
      <c r="B12312" t="s">
        <v>4155</v>
      </c>
      <c r="C12312" s="13" t="s">
        <v>4381</v>
      </c>
      <c r="D12312">
        <v>849</v>
      </c>
      <c r="E12312" t="s">
        <v>4095</v>
      </c>
      <c r="F12312">
        <v>17</v>
      </c>
      <c r="G12312" s="8">
        <f t="shared" si="194"/>
        <v>10</v>
      </c>
      <c r="H12312" s="8">
        <f>IF(Table1[[#This Row],[duration_minutes]]&gt;=180,5,0)</f>
        <v>5</v>
      </c>
    </row>
    <row r="12313" spans="1:8" x14ac:dyDescent="0.3">
      <c r="A12313" s="12">
        <v>6312</v>
      </c>
      <c r="B12313" t="s">
        <v>4227</v>
      </c>
      <c r="C12313" s="13" t="s">
        <v>4382</v>
      </c>
      <c r="D12313">
        <v>852</v>
      </c>
      <c r="E12313" t="s">
        <v>4090</v>
      </c>
      <c r="F12313">
        <v>15</v>
      </c>
      <c r="G12313" s="8">
        <f t="shared" si="194"/>
        <v>10</v>
      </c>
      <c r="H12313" s="8">
        <f>IF(Table1[[#This Row],[duration_minutes]]&gt;=180,5,0)</f>
        <v>5</v>
      </c>
    </row>
    <row r="12314" spans="1:8" x14ac:dyDescent="0.3">
      <c r="A12314" s="12">
        <v>6313</v>
      </c>
      <c r="B12314" t="s">
        <v>4223</v>
      </c>
      <c r="C12314" s="13" t="s">
        <v>4383</v>
      </c>
      <c r="D12314">
        <v>802</v>
      </c>
      <c r="E12314" t="s">
        <v>4094</v>
      </c>
      <c r="F12314">
        <v>17</v>
      </c>
      <c r="G12314" s="8">
        <f t="shared" si="194"/>
        <v>10</v>
      </c>
      <c r="H12314" s="8">
        <f>IF(Table1[[#This Row],[duration_minutes]]&gt;=180,5,0)</f>
        <v>5</v>
      </c>
    </row>
    <row r="12315" spans="1:8" x14ac:dyDescent="0.3">
      <c r="A12315" s="12">
        <v>6314</v>
      </c>
      <c r="B12315" t="s">
        <v>4185</v>
      </c>
      <c r="C12315" s="13" t="s">
        <v>4382</v>
      </c>
      <c r="D12315">
        <v>878</v>
      </c>
      <c r="E12315" t="s">
        <v>4090</v>
      </c>
      <c r="F12315">
        <v>18</v>
      </c>
      <c r="G12315" s="8">
        <f t="shared" si="194"/>
        <v>10</v>
      </c>
      <c r="H12315" s="8">
        <f>IF(Table1[[#This Row],[duration_minutes]]&gt;=180,5,0)</f>
        <v>5</v>
      </c>
    </row>
    <row r="12316" spans="1:8" x14ac:dyDescent="0.3">
      <c r="A12316" s="12">
        <v>6315</v>
      </c>
      <c r="B12316" t="s">
        <v>4127</v>
      </c>
      <c r="C12316" s="13" t="s">
        <v>4384</v>
      </c>
      <c r="D12316">
        <v>810</v>
      </c>
      <c r="E12316" t="s">
        <v>4090</v>
      </c>
      <c r="F12316">
        <v>15</v>
      </c>
      <c r="G12316" s="8">
        <f t="shared" si="194"/>
        <v>10</v>
      </c>
      <c r="H12316" s="8">
        <f>IF(Table1[[#This Row],[duration_minutes]]&gt;=180,5,0)</f>
        <v>5</v>
      </c>
    </row>
    <row r="12317" spans="1:8" x14ac:dyDescent="0.3">
      <c r="A12317" s="12">
        <v>6316</v>
      </c>
      <c r="B12317" t="s">
        <v>4108</v>
      </c>
      <c r="C12317" s="13" t="s">
        <v>4374</v>
      </c>
      <c r="D12317">
        <v>833</v>
      </c>
      <c r="E12317" t="s">
        <v>4093</v>
      </c>
      <c r="F12317">
        <v>17</v>
      </c>
      <c r="G12317" s="8">
        <f t="shared" si="194"/>
        <v>10</v>
      </c>
      <c r="H12317" s="8">
        <f>IF(Table1[[#This Row],[duration_minutes]]&gt;=180,5,0)</f>
        <v>5</v>
      </c>
    </row>
    <row r="12318" spans="1:8" x14ac:dyDescent="0.3">
      <c r="A12318" s="12">
        <v>6317</v>
      </c>
      <c r="B12318" t="s">
        <v>4257</v>
      </c>
      <c r="C12318" s="13" t="s">
        <v>4385</v>
      </c>
      <c r="D12318">
        <v>819</v>
      </c>
      <c r="E12318" t="s">
        <v>4095</v>
      </c>
      <c r="F12318">
        <v>19</v>
      </c>
      <c r="G12318" s="8">
        <f t="shared" si="194"/>
        <v>10</v>
      </c>
      <c r="H12318" s="8">
        <f>IF(Table1[[#This Row],[duration_minutes]]&gt;=180,5,0)</f>
        <v>5</v>
      </c>
    </row>
    <row r="12319" spans="1:8" x14ac:dyDescent="0.3">
      <c r="A12319" s="12">
        <v>6318</v>
      </c>
      <c r="B12319" t="s">
        <v>4228</v>
      </c>
      <c r="C12319" s="13" t="s">
        <v>4384</v>
      </c>
      <c r="D12319">
        <v>803</v>
      </c>
      <c r="E12319" t="s">
        <v>4090</v>
      </c>
      <c r="F12319">
        <v>15</v>
      </c>
      <c r="G12319" s="8">
        <f t="shared" si="194"/>
        <v>10</v>
      </c>
      <c r="H12319" s="8">
        <f>IF(Table1[[#This Row],[duration_minutes]]&gt;=180,5,0)</f>
        <v>5</v>
      </c>
    </row>
    <row r="12320" spans="1:8" x14ac:dyDescent="0.3">
      <c r="A12320" s="12">
        <v>6319</v>
      </c>
      <c r="B12320" t="s">
        <v>4108</v>
      </c>
      <c r="C12320" s="13" t="s">
        <v>4386</v>
      </c>
      <c r="D12320">
        <v>848</v>
      </c>
      <c r="E12320" t="s">
        <v>4091</v>
      </c>
      <c r="F12320">
        <v>19</v>
      </c>
      <c r="G12320" s="8">
        <f t="shared" si="194"/>
        <v>10</v>
      </c>
      <c r="H12320" s="8">
        <f>IF(Table1[[#This Row],[duration_minutes]]&gt;=180,5,0)</f>
        <v>5</v>
      </c>
    </row>
    <row r="12321" spans="1:8" x14ac:dyDescent="0.3">
      <c r="A12321" s="12">
        <v>6320</v>
      </c>
      <c r="B12321" t="s">
        <v>4167</v>
      </c>
      <c r="C12321" s="13" t="s">
        <v>4386</v>
      </c>
      <c r="D12321">
        <v>833</v>
      </c>
      <c r="E12321" t="s">
        <v>4091</v>
      </c>
      <c r="F12321">
        <v>17</v>
      </c>
      <c r="G12321" s="8">
        <f t="shared" si="194"/>
        <v>10</v>
      </c>
      <c r="H12321" s="8">
        <f>IF(Table1[[#This Row],[duration_minutes]]&gt;=180,5,0)</f>
        <v>5</v>
      </c>
    </row>
    <row r="12322" spans="1:8" x14ac:dyDescent="0.3">
      <c r="A12322" s="12">
        <v>6321</v>
      </c>
      <c r="B12322" t="s">
        <v>4182</v>
      </c>
      <c r="C12322" s="13" t="s">
        <v>4375</v>
      </c>
      <c r="D12322">
        <v>892</v>
      </c>
      <c r="E12322" t="s">
        <v>4091</v>
      </c>
      <c r="F12322">
        <v>17</v>
      </c>
      <c r="G12322" s="8">
        <f t="shared" si="194"/>
        <v>10</v>
      </c>
      <c r="H12322" s="8">
        <f>IF(Table1[[#This Row],[duration_minutes]]&gt;=180,5,0)</f>
        <v>5</v>
      </c>
    </row>
    <row r="12323" spans="1:8" x14ac:dyDescent="0.3">
      <c r="A12323" s="12">
        <v>6322</v>
      </c>
      <c r="B12323" t="s">
        <v>4106</v>
      </c>
      <c r="C12323" s="13" t="s">
        <v>4387</v>
      </c>
      <c r="D12323">
        <v>881</v>
      </c>
      <c r="E12323" t="s">
        <v>4093</v>
      </c>
      <c r="F12323">
        <v>18</v>
      </c>
      <c r="G12323" s="8">
        <f t="shared" si="194"/>
        <v>10</v>
      </c>
      <c r="H12323" s="8">
        <f>IF(Table1[[#This Row],[duration_minutes]]&gt;=180,5,0)</f>
        <v>5</v>
      </c>
    </row>
    <row r="12324" spans="1:8" x14ac:dyDescent="0.3">
      <c r="A12324" s="12">
        <v>6323</v>
      </c>
      <c r="B12324" t="s">
        <v>4150</v>
      </c>
      <c r="C12324" s="13" t="s">
        <v>4380</v>
      </c>
      <c r="D12324">
        <v>880</v>
      </c>
      <c r="E12324" t="s">
        <v>4092</v>
      </c>
      <c r="F12324">
        <v>15</v>
      </c>
      <c r="G12324" s="8">
        <f t="shared" si="194"/>
        <v>10</v>
      </c>
      <c r="H12324" s="8">
        <f>IF(Table1[[#This Row],[duration_minutes]]&gt;=180,5,0)</f>
        <v>5</v>
      </c>
    </row>
    <row r="12325" spans="1:8" x14ac:dyDescent="0.3">
      <c r="A12325" s="12">
        <v>6324</v>
      </c>
      <c r="B12325" t="s">
        <v>4271</v>
      </c>
      <c r="C12325" s="13" t="s">
        <v>4384</v>
      </c>
      <c r="D12325">
        <v>873</v>
      </c>
      <c r="E12325" t="s">
        <v>4090</v>
      </c>
      <c r="F12325">
        <v>16</v>
      </c>
      <c r="G12325" s="8">
        <f t="shared" si="194"/>
        <v>10</v>
      </c>
      <c r="H12325" s="8">
        <f>IF(Table1[[#This Row],[duration_minutes]]&gt;=180,5,0)</f>
        <v>5</v>
      </c>
    </row>
    <row r="12326" spans="1:8" x14ac:dyDescent="0.3">
      <c r="A12326" s="12">
        <v>6325</v>
      </c>
      <c r="B12326" t="s">
        <v>4167</v>
      </c>
      <c r="C12326" s="13" t="s">
        <v>4388</v>
      </c>
      <c r="D12326">
        <v>836</v>
      </c>
      <c r="E12326" t="s">
        <v>4093</v>
      </c>
      <c r="F12326">
        <v>20</v>
      </c>
      <c r="G12326" s="8">
        <f t="shared" si="194"/>
        <v>10</v>
      </c>
      <c r="H12326" s="8">
        <f>IF(Table1[[#This Row],[duration_minutes]]&gt;=180,5,0)</f>
        <v>5</v>
      </c>
    </row>
    <row r="12327" spans="1:8" x14ac:dyDescent="0.3">
      <c r="A12327" s="12">
        <v>6326</v>
      </c>
      <c r="B12327" t="s">
        <v>4210</v>
      </c>
      <c r="C12327" s="13" t="s">
        <v>4389</v>
      </c>
      <c r="D12327">
        <v>862</v>
      </c>
      <c r="E12327" t="s">
        <v>4092</v>
      </c>
      <c r="F12327">
        <v>19</v>
      </c>
      <c r="G12327" s="8">
        <f t="shared" si="194"/>
        <v>10</v>
      </c>
      <c r="H12327" s="8">
        <f>IF(Table1[[#This Row],[duration_minutes]]&gt;=180,5,0)</f>
        <v>5</v>
      </c>
    </row>
    <row r="12328" spans="1:8" x14ac:dyDescent="0.3">
      <c r="A12328" s="12">
        <v>6327</v>
      </c>
      <c r="B12328" t="s">
        <v>4266</v>
      </c>
      <c r="C12328" s="13" t="s">
        <v>4377</v>
      </c>
      <c r="D12328">
        <v>853</v>
      </c>
      <c r="E12328" t="s">
        <v>4092</v>
      </c>
      <c r="F12328">
        <v>16</v>
      </c>
      <c r="G12328" s="8">
        <f t="shared" si="194"/>
        <v>10</v>
      </c>
      <c r="H12328" s="8">
        <f>IF(Table1[[#This Row],[duration_minutes]]&gt;=180,5,0)</f>
        <v>5</v>
      </c>
    </row>
    <row r="12329" spans="1:8" x14ac:dyDescent="0.3">
      <c r="A12329" s="12">
        <v>6328</v>
      </c>
      <c r="B12329" t="s">
        <v>4178</v>
      </c>
      <c r="C12329" s="13" t="s">
        <v>4389</v>
      </c>
      <c r="D12329">
        <v>854</v>
      </c>
      <c r="E12329" t="s">
        <v>4092</v>
      </c>
      <c r="F12329">
        <v>16</v>
      </c>
      <c r="G12329" s="8">
        <f t="shared" si="194"/>
        <v>10</v>
      </c>
      <c r="H12329" s="8">
        <f>IF(Table1[[#This Row],[duration_minutes]]&gt;=180,5,0)</f>
        <v>5</v>
      </c>
    </row>
    <row r="12330" spans="1:8" x14ac:dyDescent="0.3">
      <c r="A12330" s="12">
        <v>6329</v>
      </c>
      <c r="B12330" t="s">
        <v>4276</v>
      </c>
      <c r="C12330" s="13" t="s">
        <v>4386</v>
      </c>
      <c r="D12330">
        <v>889</v>
      </c>
      <c r="E12330" t="s">
        <v>4091</v>
      </c>
      <c r="F12330">
        <v>16</v>
      </c>
      <c r="G12330" s="8">
        <f t="shared" si="194"/>
        <v>10</v>
      </c>
      <c r="H12330" s="8">
        <f>IF(Table1[[#This Row],[duration_minutes]]&gt;=180,5,0)</f>
        <v>5</v>
      </c>
    </row>
    <row r="12331" spans="1:8" x14ac:dyDescent="0.3">
      <c r="A12331" s="12">
        <v>6330</v>
      </c>
      <c r="B12331" t="s">
        <v>4172</v>
      </c>
      <c r="C12331" s="13" t="s">
        <v>4388</v>
      </c>
      <c r="D12331">
        <v>863</v>
      </c>
      <c r="E12331" t="s">
        <v>4093</v>
      </c>
      <c r="F12331">
        <v>15</v>
      </c>
      <c r="G12331" s="8">
        <f t="shared" si="194"/>
        <v>10</v>
      </c>
      <c r="H12331" s="8">
        <f>IF(Table1[[#This Row],[duration_minutes]]&gt;=180,5,0)</f>
        <v>5</v>
      </c>
    </row>
    <row r="12332" spans="1:8" x14ac:dyDescent="0.3">
      <c r="A12332" s="12">
        <v>6331</v>
      </c>
      <c r="B12332" t="s">
        <v>4308</v>
      </c>
      <c r="C12332" s="13" t="s">
        <v>4388</v>
      </c>
      <c r="D12332">
        <v>821</v>
      </c>
      <c r="E12332" t="s">
        <v>4093</v>
      </c>
      <c r="F12332">
        <v>20</v>
      </c>
      <c r="G12332" s="8">
        <f t="shared" si="194"/>
        <v>10</v>
      </c>
      <c r="H12332" s="8">
        <f>IF(Table1[[#This Row],[duration_minutes]]&gt;=180,5,0)</f>
        <v>5</v>
      </c>
    </row>
    <row r="12333" spans="1:8" x14ac:dyDescent="0.3">
      <c r="A12333" s="12">
        <v>6332</v>
      </c>
      <c r="B12333" t="s">
        <v>4304</v>
      </c>
      <c r="C12333" s="13" t="s">
        <v>4383</v>
      </c>
      <c r="D12333">
        <v>882</v>
      </c>
      <c r="E12333" t="s">
        <v>4094</v>
      </c>
      <c r="F12333">
        <v>16</v>
      </c>
      <c r="G12333" s="8">
        <f t="shared" si="194"/>
        <v>10</v>
      </c>
      <c r="H12333" s="8">
        <f>IF(Table1[[#This Row],[duration_minutes]]&gt;=180,5,0)</f>
        <v>5</v>
      </c>
    </row>
    <row r="12334" spans="1:8" x14ac:dyDescent="0.3">
      <c r="A12334" s="12">
        <v>6333</v>
      </c>
      <c r="B12334" t="s">
        <v>4179</v>
      </c>
      <c r="C12334" s="13" t="s">
        <v>4390</v>
      </c>
      <c r="D12334">
        <v>860</v>
      </c>
      <c r="E12334" t="s">
        <v>4094</v>
      </c>
      <c r="F12334">
        <v>18</v>
      </c>
      <c r="G12334" s="8">
        <f t="shared" si="194"/>
        <v>10</v>
      </c>
      <c r="H12334" s="8">
        <f>IF(Table1[[#This Row],[duration_minutes]]&gt;=180,5,0)</f>
        <v>5</v>
      </c>
    </row>
    <row r="12335" spans="1:8" x14ac:dyDescent="0.3">
      <c r="A12335" s="12">
        <v>6334</v>
      </c>
      <c r="B12335" t="s">
        <v>4323</v>
      </c>
      <c r="C12335" s="13" t="s">
        <v>4381</v>
      </c>
      <c r="D12335">
        <v>819</v>
      </c>
      <c r="E12335" t="s">
        <v>4095</v>
      </c>
      <c r="F12335">
        <v>18</v>
      </c>
      <c r="G12335" s="8">
        <f t="shared" si="194"/>
        <v>10</v>
      </c>
      <c r="H12335" s="8">
        <f>IF(Table1[[#This Row],[duration_minutes]]&gt;=180,5,0)</f>
        <v>5</v>
      </c>
    </row>
    <row r="12336" spans="1:8" x14ac:dyDescent="0.3">
      <c r="A12336" s="12">
        <v>6335</v>
      </c>
      <c r="B12336" t="s">
        <v>4122</v>
      </c>
      <c r="C12336" s="13" t="s">
        <v>4384</v>
      </c>
      <c r="D12336">
        <v>827</v>
      </c>
      <c r="E12336" t="s">
        <v>4090</v>
      </c>
      <c r="F12336">
        <v>19</v>
      </c>
      <c r="G12336" s="8">
        <f t="shared" si="194"/>
        <v>10</v>
      </c>
      <c r="H12336" s="8">
        <f>IF(Table1[[#This Row],[duration_minutes]]&gt;=180,5,0)</f>
        <v>5</v>
      </c>
    </row>
    <row r="12337" spans="1:8" x14ac:dyDescent="0.3">
      <c r="A12337" s="12">
        <v>6336</v>
      </c>
      <c r="B12337" t="s">
        <v>4188</v>
      </c>
      <c r="C12337" s="13" t="s">
        <v>4375</v>
      </c>
      <c r="D12337">
        <v>849</v>
      </c>
      <c r="E12337" t="s">
        <v>4091</v>
      </c>
      <c r="F12337">
        <v>15</v>
      </c>
      <c r="G12337" s="8">
        <f t="shared" si="194"/>
        <v>10</v>
      </c>
      <c r="H12337" s="8">
        <f>IF(Table1[[#This Row],[duration_minutes]]&gt;=180,5,0)</f>
        <v>5</v>
      </c>
    </row>
    <row r="12338" spans="1:8" x14ac:dyDescent="0.3">
      <c r="A12338" s="12">
        <v>6337</v>
      </c>
      <c r="B12338" t="s">
        <v>4179</v>
      </c>
      <c r="C12338" s="13" t="s">
        <v>4390</v>
      </c>
      <c r="D12338">
        <v>850</v>
      </c>
      <c r="E12338" t="s">
        <v>4094</v>
      </c>
      <c r="F12338">
        <v>16</v>
      </c>
      <c r="G12338" s="8">
        <f t="shared" si="194"/>
        <v>10</v>
      </c>
      <c r="H12338" s="8">
        <f>IF(Table1[[#This Row],[duration_minutes]]&gt;=180,5,0)</f>
        <v>5</v>
      </c>
    </row>
    <row r="12339" spans="1:8" x14ac:dyDescent="0.3">
      <c r="A12339" s="12">
        <v>6338</v>
      </c>
      <c r="B12339" t="s">
        <v>4324</v>
      </c>
      <c r="C12339" s="13" t="s">
        <v>4380</v>
      </c>
      <c r="D12339">
        <v>842</v>
      </c>
      <c r="E12339" t="s">
        <v>4092</v>
      </c>
      <c r="F12339">
        <v>17</v>
      </c>
      <c r="G12339" s="8">
        <f t="shared" si="194"/>
        <v>10</v>
      </c>
      <c r="H12339" s="8">
        <f>IF(Table1[[#This Row],[duration_minutes]]&gt;=180,5,0)</f>
        <v>5</v>
      </c>
    </row>
    <row r="12340" spans="1:8" x14ac:dyDescent="0.3">
      <c r="A12340" s="12">
        <v>6339</v>
      </c>
      <c r="B12340" t="s">
        <v>4098</v>
      </c>
      <c r="C12340" s="13" t="s">
        <v>4391</v>
      </c>
      <c r="D12340">
        <v>805</v>
      </c>
      <c r="E12340" t="s">
        <v>4093</v>
      </c>
      <c r="F12340">
        <v>18</v>
      </c>
      <c r="G12340" s="8">
        <f t="shared" si="194"/>
        <v>10</v>
      </c>
      <c r="H12340" s="8">
        <f>IF(Table1[[#This Row],[duration_minutes]]&gt;=180,5,0)</f>
        <v>5</v>
      </c>
    </row>
    <row r="12341" spans="1:8" x14ac:dyDescent="0.3">
      <c r="A12341" s="12">
        <v>6340</v>
      </c>
      <c r="B12341" t="s">
        <v>4317</v>
      </c>
      <c r="C12341" s="13" t="s">
        <v>4385</v>
      </c>
      <c r="D12341">
        <v>817</v>
      </c>
      <c r="E12341" t="s">
        <v>4095</v>
      </c>
      <c r="F12341">
        <v>20</v>
      </c>
      <c r="G12341" s="8">
        <f t="shared" si="194"/>
        <v>10</v>
      </c>
      <c r="H12341" s="8">
        <f>IF(Table1[[#This Row],[duration_minutes]]&gt;=180,5,0)</f>
        <v>5</v>
      </c>
    </row>
    <row r="12342" spans="1:8" x14ac:dyDescent="0.3">
      <c r="A12342" s="12">
        <v>6341</v>
      </c>
      <c r="B12342" t="s">
        <v>4315</v>
      </c>
      <c r="C12342" s="13" t="s">
        <v>4377</v>
      </c>
      <c r="D12342">
        <v>868</v>
      </c>
      <c r="E12342" t="s">
        <v>4092</v>
      </c>
      <c r="F12342">
        <v>18</v>
      </c>
      <c r="G12342" s="8">
        <f t="shared" si="194"/>
        <v>10</v>
      </c>
      <c r="H12342" s="8">
        <f>IF(Table1[[#This Row],[duration_minutes]]&gt;=180,5,0)</f>
        <v>5</v>
      </c>
    </row>
    <row r="12343" spans="1:8" x14ac:dyDescent="0.3">
      <c r="A12343" s="12">
        <v>6342</v>
      </c>
      <c r="B12343" t="s">
        <v>2361</v>
      </c>
      <c r="C12343" s="13" t="s">
        <v>4378</v>
      </c>
      <c r="D12343">
        <v>847</v>
      </c>
      <c r="E12343" t="s">
        <v>4095</v>
      </c>
      <c r="F12343">
        <v>18</v>
      </c>
      <c r="G12343" s="8">
        <f t="shared" si="194"/>
        <v>10</v>
      </c>
      <c r="H12343" s="8">
        <f>IF(Table1[[#This Row],[duration_minutes]]&gt;=180,5,0)</f>
        <v>5</v>
      </c>
    </row>
    <row r="12344" spans="1:8" x14ac:dyDescent="0.3">
      <c r="A12344" s="12">
        <v>6343</v>
      </c>
      <c r="B12344" t="s">
        <v>4308</v>
      </c>
      <c r="C12344" s="13" t="s">
        <v>4392</v>
      </c>
      <c r="D12344">
        <v>802</v>
      </c>
      <c r="E12344" t="s">
        <v>4091</v>
      </c>
      <c r="F12344">
        <v>19</v>
      </c>
      <c r="G12344" s="8">
        <f t="shared" si="194"/>
        <v>10</v>
      </c>
      <c r="H12344" s="8">
        <f>IF(Table1[[#This Row],[duration_minutes]]&gt;=180,5,0)</f>
        <v>5</v>
      </c>
    </row>
    <row r="12345" spans="1:8" x14ac:dyDescent="0.3">
      <c r="A12345" s="12">
        <v>6344</v>
      </c>
      <c r="B12345" t="s">
        <v>4160</v>
      </c>
      <c r="C12345" s="13" t="s">
        <v>4378</v>
      </c>
      <c r="D12345">
        <v>867</v>
      </c>
      <c r="E12345" t="s">
        <v>4095</v>
      </c>
      <c r="F12345">
        <v>17</v>
      </c>
      <c r="G12345" s="8">
        <f t="shared" si="194"/>
        <v>10</v>
      </c>
      <c r="H12345" s="8">
        <f>IF(Table1[[#This Row],[duration_minutes]]&gt;=180,5,0)</f>
        <v>5</v>
      </c>
    </row>
    <row r="12346" spans="1:8" x14ac:dyDescent="0.3">
      <c r="A12346" s="12">
        <v>6345</v>
      </c>
      <c r="B12346" t="s">
        <v>4325</v>
      </c>
      <c r="C12346" s="13" t="s">
        <v>4385</v>
      </c>
      <c r="D12346">
        <v>820</v>
      </c>
      <c r="E12346" t="s">
        <v>4095</v>
      </c>
      <c r="F12346">
        <v>18</v>
      </c>
      <c r="G12346" s="8">
        <f t="shared" si="194"/>
        <v>10</v>
      </c>
      <c r="H12346" s="8">
        <f>IF(Table1[[#This Row],[duration_minutes]]&gt;=180,5,0)</f>
        <v>5</v>
      </c>
    </row>
    <row r="12347" spans="1:8" x14ac:dyDescent="0.3">
      <c r="A12347" s="12">
        <v>6346</v>
      </c>
      <c r="B12347" t="s">
        <v>4145</v>
      </c>
      <c r="C12347" s="13" t="s">
        <v>4380</v>
      </c>
      <c r="D12347">
        <v>848</v>
      </c>
      <c r="E12347" t="s">
        <v>4092</v>
      </c>
      <c r="F12347">
        <v>19</v>
      </c>
      <c r="G12347" s="8">
        <f t="shared" si="194"/>
        <v>10</v>
      </c>
      <c r="H12347" s="8">
        <f>IF(Table1[[#This Row],[duration_minutes]]&gt;=180,5,0)</f>
        <v>5</v>
      </c>
    </row>
    <row r="12348" spans="1:8" x14ac:dyDescent="0.3">
      <c r="A12348" s="12">
        <v>6347</v>
      </c>
      <c r="B12348" t="s">
        <v>4142</v>
      </c>
      <c r="C12348" s="13" t="s">
        <v>4379</v>
      </c>
      <c r="D12348">
        <v>835</v>
      </c>
      <c r="E12348" t="s">
        <v>4095</v>
      </c>
      <c r="F12348">
        <v>19</v>
      </c>
      <c r="G12348" s="8">
        <f t="shared" si="194"/>
        <v>10</v>
      </c>
      <c r="H12348" s="8">
        <f>IF(Table1[[#This Row],[duration_minutes]]&gt;=180,5,0)</f>
        <v>5</v>
      </c>
    </row>
    <row r="12349" spans="1:8" x14ac:dyDescent="0.3">
      <c r="A12349" s="12">
        <v>6348</v>
      </c>
      <c r="B12349" t="s">
        <v>4201</v>
      </c>
      <c r="C12349" s="13" t="s">
        <v>4384</v>
      </c>
      <c r="D12349">
        <v>882</v>
      </c>
      <c r="E12349" t="s">
        <v>4090</v>
      </c>
      <c r="F12349">
        <v>18</v>
      </c>
      <c r="G12349" s="8">
        <f t="shared" si="194"/>
        <v>10</v>
      </c>
      <c r="H12349" s="8">
        <f>IF(Table1[[#This Row],[duration_minutes]]&gt;=180,5,0)</f>
        <v>5</v>
      </c>
    </row>
    <row r="12350" spans="1:8" x14ac:dyDescent="0.3">
      <c r="A12350" s="12">
        <v>6349</v>
      </c>
      <c r="B12350" t="s">
        <v>4285</v>
      </c>
      <c r="C12350" s="13" t="s">
        <v>4378</v>
      </c>
      <c r="D12350">
        <v>894</v>
      </c>
      <c r="E12350" t="s">
        <v>4095</v>
      </c>
      <c r="F12350">
        <v>18</v>
      </c>
      <c r="G12350" s="8">
        <f t="shared" si="194"/>
        <v>10</v>
      </c>
      <c r="H12350" s="8">
        <f>IF(Table1[[#This Row],[duration_minutes]]&gt;=180,5,0)</f>
        <v>5</v>
      </c>
    </row>
    <row r="12351" spans="1:8" x14ac:dyDescent="0.3">
      <c r="A12351" s="12">
        <v>6350</v>
      </c>
      <c r="B12351" t="s">
        <v>4321</v>
      </c>
      <c r="C12351" s="13" t="s">
        <v>4372</v>
      </c>
      <c r="D12351">
        <v>870</v>
      </c>
      <c r="E12351" t="s">
        <v>4094</v>
      </c>
      <c r="F12351">
        <v>19</v>
      </c>
      <c r="G12351" s="8">
        <f t="shared" si="194"/>
        <v>10</v>
      </c>
      <c r="H12351" s="8">
        <f>IF(Table1[[#This Row],[duration_minutes]]&gt;=180,5,0)</f>
        <v>5</v>
      </c>
    </row>
    <row r="12352" spans="1:8" x14ac:dyDescent="0.3">
      <c r="A12352" s="12">
        <v>6351</v>
      </c>
      <c r="B12352" t="s">
        <v>4214</v>
      </c>
      <c r="C12352" s="13" t="s">
        <v>4379</v>
      </c>
      <c r="D12352">
        <v>861</v>
      </c>
      <c r="E12352" t="s">
        <v>4095</v>
      </c>
      <c r="F12352">
        <v>18</v>
      </c>
      <c r="G12352" s="8">
        <f t="shared" si="194"/>
        <v>10</v>
      </c>
      <c r="H12352" s="8">
        <f>IF(Table1[[#This Row],[duration_minutes]]&gt;=180,5,0)</f>
        <v>5</v>
      </c>
    </row>
    <row r="12353" spans="1:8" x14ac:dyDescent="0.3">
      <c r="A12353" s="12">
        <v>6352</v>
      </c>
      <c r="B12353" t="s">
        <v>4280</v>
      </c>
      <c r="C12353" s="13" t="s">
        <v>4392</v>
      </c>
      <c r="D12353">
        <v>836</v>
      </c>
      <c r="E12353" t="s">
        <v>4091</v>
      </c>
      <c r="F12353">
        <v>19</v>
      </c>
      <c r="G12353" s="8">
        <f t="shared" si="194"/>
        <v>10</v>
      </c>
      <c r="H12353" s="8">
        <f>IF(Table1[[#This Row],[duration_minutes]]&gt;=180,5,0)</f>
        <v>5</v>
      </c>
    </row>
    <row r="12354" spans="1:8" x14ac:dyDescent="0.3">
      <c r="A12354" s="12">
        <v>6353</v>
      </c>
      <c r="B12354" t="s">
        <v>4157</v>
      </c>
      <c r="C12354" s="13" t="s">
        <v>4385</v>
      </c>
      <c r="D12354">
        <v>863</v>
      </c>
      <c r="E12354" t="s">
        <v>4095</v>
      </c>
      <c r="F12354">
        <v>19</v>
      </c>
      <c r="G12354" s="8">
        <f t="shared" si="194"/>
        <v>10</v>
      </c>
      <c r="H12354" s="8">
        <f>IF(Table1[[#This Row],[duration_minutes]]&gt;=180,5,0)</f>
        <v>5</v>
      </c>
    </row>
    <row r="12355" spans="1:8" x14ac:dyDescent="0.3">
      <c r="A12355" s="12">
        <v>6354</v>
      </c>
      <c r="B12355" t="s">
        <v>4213</v>
      </c>
      <c r="C12355" s="13" t="s">
        <v>4392</v>
      </c>
      <c r="D12355">
        <v>823</v>
      </c>
      <c r="E12355" t="s">
        <v>4091</v>
      </c>
      <c r="F12355">
        <v>18</v>
      </c>
      <c r="G12355" s="8">
        <f t="shared" si="194"/>
        <v>10</v>
      </c>
      <c r="H12355" s="8">
        <f>IF(Table1[[#This Row],[duration_minutes]]&gt;=180,5,0)</f>
        <v>5</v>
      </c>
    </row>
    <row r="12356" spans="1:8" x14ac:dyDescent="0.3">
      <c r="A12356" s="12">
        <v>6355</v>
      </c>
      <c r="B12356" t="s">
        <v>4288</v>
      </c>
      <c r="C12356" s="13" t="s">
        <v>4390</v>
      </c>
      <c r="D12356">
        <v>849</v>
      </c>
      <c r="E12356" t="s">
        <v>4094</v>
      </c>
      <c r="F12356">
        <v>18</v>
      </c>
      <c r="G12356" s="8">
        <f t="shared" si="194"/>
        <v>10</v>
      </c>
      <c r="H12356" s="8">
        <f>IF(Table1[[#This Row],[duration_minutes]]&gt;=180,5,0)</f>
        <v>5</v>
      </c>
    </row>
    <row r="12357" spans="1:8" x14ac:dyDescent="0.3">
      <c r="A12357" s="12">
        <v>6356</v>
      </c>
      <c r="B12357" t="s">
        <v>4268</v>
      </c>
      <c r="C12357" s="13" t="s">
        <v>4393</v>
      </c>
      <c r="D12357">
        <v>894</v>
      </c>
      <c r="E12357" t="s">
        <v>4090</v>
      </c>
      <c r="F12357">
        <v>15</v>
      </c>
      <c r="G12357" s="8">
        <f t="shared" si="194"/>
        <v>10</v>
      </c>
      <c r="H12357" s="8">
        <f>IF(Table1[[#This Row],[duration_minutes]]&gt;=180,5,0)</f>
        <v>5</v>
      </c>
    </row>
    <row r="12358" spans="1:8" x14ac:dyDescent="0.3">
      <c r="A12358" s="12">
        <v>6357</v>
      </c>
      <c r="B12358" t="s">
        <v>4128</v>
      </c>
      <c r="C12358" s="13" t="s">
        <v>4374</v>
      </c>
      <c r="D12358">
        <v>821</v>
      </c>
      <c r="E12358" t="s">
        <v>4093</v>
      </c>
      <c r="F12358">
        <v>17</v>
      </c>
      <c r="G12358" s="8">
        <f t="shared" si="194"/>
        <v>10</v>
      </c>
      <c r="H12358" s="8">
        <f>IF(Table1[[#This Row],[duration_minutes]]&gt;=180,5,0)</f>
        <v>5</v>
      </c>
    </row>
    <row r="12359" spans="1:8" x14ac:dyDescent="0.3">
      <c r="A12359" s="12">
        <v>6358</v>
      </c>
      <c r="B12359" t="s">
        <v>4185</v>
      </c>
      <c r="C12359" s="13" t="s">
        <v>4377</v>
      </c>
      <c r="D12359">
        <v>898</v>
      </c>
      <c r="E12359" t="s">
        <v>4092</v>
      </c>
      <c r="F12359">
        <v>16</v>
      </c>
      <c r="G12359" s="8">
        <f t="shared" si="194"/>
        <v>10</v>
      </c>
      <c r="H12359" s="8">
        <f>IF(Table1[[#This Row],[duration_minutes]]&gt;=180,5,0)</f>
        <v>5</v>
      </c>
    </row>
    <row r="12360" spans="1:8" x14ac:dyDescent="0.3">
      <c r="A12360" s="12">
        <v>6359</v>
      </c>
      <c r="B12360" t="s">
        <v>4108</v>
      </c>
      <c r="C12360" s="13" t="s">
        <v>4393</v>
      </c>
      <c r="D12360">
        <v>812</v>
      </c>
      <c r="E12360" t="s">
        <v>4090</v>
      </c>
      <c r="F12360">
        <v>19</v>
      </c>
      <c r="G12360" s="8">
        <f t="shared" si="194"/>
        <v>10</v>
      </c>
      <c r="H12360" s="8">
        <f>IF(Table1[[#This Row],[duration_minutes]]&gt;=180,5,0)</f>
        <v>5</v>
      </c>
    </row>
    <row r="12361" spans="1:8" x14ac:dyDescent="0.3">
      <c r="A12361" s="12">
        <v>6360</v>
      </c>
      <c r="B12361" t="s">
        <v>4134</v>
      </c>
      <c r="C12361" s="13" t="s">
        <v>4384</v>
      </c>
      <c r="D12361">
        <v>854</v>
      </c>
      <c r="E12361" t="s">
        <v>4090</v>
      </c>
      <c r="F12361">
        <v>19</v>
      </c>
      <c r="G12361" s="8">
        <f t="shared" si="194"/>
        <v>10</v>
      </c>
      <c r="H12361" s="8">
        <f>IF(Table1[[#This Row],[duration_minutes]]&gt;=180,5,0)</f>
        <v>5</v>
      </c>
    </row>
    <row r="12362" spans="1:8" x14ac:dyDescent="0.3">
      <c r="A12362" s="12">
        <v>6361</v>
      </c>
      <c r="B12362" t="s">
        <v>4308</v>
      </c>
      <c r="C12362" s="13" t="s">
        <v>4390</v>
      </c>
      <c r="D12362">
        <v>839</v>
      </c>
      <c r="E12362" t="s">
        <v>4094</v>
      </c>
      <c r="F12362">
        <v>17</v>
      </c>
      <c r="G12362" s="8">
        <f t="shared" si="194"/>
        <v>10</v>
      </c>
      <c r="H12362" s="8">
        <f>IF(Table1[[#This Row],[duration_minutes]]&gt;=180,5,0)</f>
        <v>5</v>
      </c>
    </row>
    <row r="12363" spans="1:8" x14ac:dyDescent="0.3">
      <c r="A12363" s="12">
        <v>6362</v>
      </c>
      <c r="B12363" t="s">
        <v>4268</v>
      </c>
      <c r="C12363" s="13" t="s">
        <v>4378</v>
      </c>
      <c r="D12363">
        <v>800</v>
      </c>
      <c r="E12363" t="s">
        <v>4095</v>
      </c>
      <c r="F12363">
        <v>17</v>
      </c>
      <c r="G12363" s="8">
        <f t="shared" si="194"/>
        <v>10</v>
      </c>
      <c r="H12363" s="8">
        <f>IF(Table1[[#This Row],[duration_minutes]]&gt;=180,5,0)</f>
        <v>5</v>
      </c>
    </row>
    <row r="12364" spans="1:8" x14ac:dyDescent="0.3">
      <c r="A12364" s="12">
        <v>6363</v>
      </c>
      <c r="B12364" t="s">
        <v>4199</v>
      </c>
      <c r="C12364" s="13" t="s">
        <v>4378</v>
      </c>
      <c r="D12364">
        <v>899</v>
      </c>
      <c r="E12364" t="s">
        <v>4095</v>
      </c>
      <c r="F12364">
        <v>20</v>
      </c>
      <c r="G12364" s="8">
        <f t="shared" si="194"/>
        <v>10</v>
      </c>
      <c r="H12364" s="8">
        <f>IF(Table1[[#This Row],[duration_minutes]]&gt;=180,5,0)</f>
        <v>5</v>
      </c>
    </row>
    <row r="12365" spans="1:8" x14ac:dyDescent="0.3">
      <c r="A12365" s="12">
        <v>6364</v>
      </c>
      <c r="B12365" t="s">
        <v>4191</v>
      </c>
      <c r="C12365" s="13" t="s">
        <v>4394</v>
      </c>
      <c r="D12365">
        <v>839</v>
      </c>
      <c r="E12365" t="s">
        <v>4090</v>
      </c>
      <c r="F12365">
        <v>20</v>
      </c>
      <c r="G12365" s="8">
        <f t="shared" si="194"/>
        <v>10</v>
      </c>
      <c r="H12365" s="8">
        <f>IF(Table1[[#This Row],[duration_minutes]]&gt;=180,5,0)</f>
        <v>5</v>
      </c>
    </row>
    <row r="12366" spans="1:8" x14ac:dyDescent="0.3">
      <c r="A12366" s="12">
        <v>6365</v>
      </c>
      <c r="B12366" t="s">
        <v>4197</v>
      </c>
      <c r="C12366" s="13" t="s">
        <v>4372</v>
      </c>
      <c r="D12366">
        <v>818</v>
      </c>
      <c r="E12366" t="s">
        <v>4094</v>
      </c>
      <c r="F12366">
        <v>15</v>
      </c>
      <c r="G12366" s="8">
        <f t="shared" ref="G12366:G12429" si="195">_xlfn.IFS(F12366=0,0,F12366=1,0,F12366=2,0,F12366=3,0,F12366=4,0,F12366=5,5,F12366=6,5,F12366=7,5,F12366=8,5,F12366=9,5,F12366&gt;=10,10)</f>
        <v>10</v>
      </c>
      <c r="H12366" s="8">
        <f>IF(Table1[[#This Row],[duration_minutes]]&gt;=180,5,0)</f>
        <v>5</v>
      </c>
    </row>
    <row r="12367" spans="1:8" x14ac:dyDescent="0.3">
      <c r="A12367" s="12">
        <v>6366</v>
      </c>
      <c r="B12367" t="s">
        <v>4244</v>
      </c>
      <c r="C12367" s="13" t="s">
        <v>4390</v>
      </c>
      <c r="D12367">
        <v>879</v>
      </c>
      <c r="E12367" t="s">
        <v>4094</v>
      </c>
      <c r="F12367">
        <v>16</v>
      </c>
      <c r="G12367" s="8">
        <f t="shared" si="195"/>
        <v>10</v>
      </c>
      <c r="H12367" s="8">
        <f>IF(Table1[[#This Row],[duration_minutes]]&gt;=180,5,0)</f>
        <v>5</v>
      </c>
    </row>
    <row r="12368" spans="1:8" x14ac:dyDescent="0.3">
      <c r="A12368" s="12">
        <v>6367</v>
      </c>
      <c r="B12368" t="s">
        <v>4322</v>
      </c>
      <c r="C12368" s="13" t="s">
        <v>4389</v>
      </c>
      <c r="D12368">
        <v>855</v>
      </c>
      <c r="E12368" t="s">
        <v>4092</v>
      </c>
      <c r="F12368">
        <v>17</v>
      </c>
      <c r="G12368" s="8">
        <f t="shared" si="195"/>
        <v>10</v>
      </c>
      <c r="H12368" s="8">
        <f>IF(Table1[[#This Row],[duration_minutes]]&gt;=180,5,0)</f>
        <v>5</v>
      </c>
    </row>
    <row r="12369" spans="1:8" x14ac:dyDescent="0.3">
      <c r="A12369" s="12">
        <v>6368</v>
      </c>
      <c r="B12369" t="s">
        <v>4319</v>
      </c>
      <c r="C12369" s="13" t="s">
        <v>4390</v>
      </c>
      <c r="D12369">
        <v>852</v>
      </c>
      <c r="E12369" t="s">
        <v>4094</v>
      </c>
      <c r="F12369">
        <v>15</v>
      </c>
      <c r="G12369" s="8">
        <f t="shared" si="195"/>
        <v>10</v>
      </c>
      <c r="H12369" s="8">
        <f>IF(Table1[[#This Row],[duration_minutes]]&gt;=180,5,0)</f>
        <v>5</v>
      </c>
    </row>
    <row r="12370" spans="1:8" x14ac:dyDescent="0.3">
      <c r="A12370" s="12">
        <v>6369</v>
      </c>
      <c r="B12370" t="s">
        <v>4301</v>
      </c>
      <c r="C12370" s="13" t="s">
        <v>4380</v>
      </c>
      <c r="D12370">
        <v>884</v>
      </c>
      <c r="E12370" t="s">
        <v>4092</v>
      </c>
      <c r="F12370">
        <v>17</v>
      </c>
      <c r="G12370" s="8">
        <f t="shared" si="195"/>
        <v>10</v>
      </c>
      <c r="H12370" s="8">
        <f>IF(Table1[[#This Row],[duration_minutes]]&gt;=180,5,0)</f>
        <v>5</v>
      </c>
    </row>
    <row r="12371" spans="1:8" x14ac:dyDescent="0.3">
      <c r="A12371" s="12">
        <v>6370</v>
      </c>
      <c r="B12371" t="s">
        <v>4198</v>
      </c>
      <c r="C12371" s="13" t="s">
        <v>4388</v>
      </c>
      <c r="D12371">
        <v>867</v>
      </c>
      <c r="E12371" t="s">
        <v>4093</v>
      </c>
      <c r="F12371">
        <v>18</v>
      </c>
      <c r="G12371" s="8">
        <f t="shared" si="195"/>
        <v>10</v>
      </c>
      <c r="H12371" s="8">
        <f>IF(Table1[[#This Row],[duration_minutes]]&gt;=180,5,0)</f>
        <v>5</v>
      </c>
    </row>
    <row r="12372" spans="1:8" x14ac:dyDescent="0.3">
      <c r="A12372" s="12">
        <v>6371</v>
      </c>
      <c r="B12372" t="s">
        <v>4300</v>
      </c>
      <c r="C12372" s="13" t="s">
        <v>4391</v>
      </c>
      <c r="D12372">
        <v>808</v>
      </c>
      <c r="E12372" t="s">
        <v>4093</v>
      </c>
      <c r="F12372">
        <v>16</v>
      </c>
      <c r="G12372" s="8">
        <f t="shared" si="195"/>
        <v>10</v>
      </c>
      <c r="H12372" s="8">
        <f>IF(Table1[[#This Row],[duration_minutes]]&gt;=180,5,0)</f>
        <v>5</v>
      </c>
    </row>
    <row r="12373" spans="1:8" x14ac:dyDescent="0.3">
      <c r="A12373" s="12">
        <v>6372</v>
      </c>
      <c r="B12373" t="s">
        <v>4309</v>
      </c>
      <c r="C12373" s="13" t="s">
        <v>4383</v>
      </c>
      <c r="D12373">
        <v>802</v>
      </c>
      <c r="E12373" t="s">
        <v>4094</v>
      </c>
      <c r="F12373">
        <v>20</v>
      </c>
      <c r="G12373" s="8">
        <f t="shared" si="195"/>
        <v>10</v>
      </c>
      <c r="H12373" s="8">
        <f>IF(Table1[[#This Row],[duration_minutes]]&gt;=180,5,0)</f>
        <v>5</v>
      </c>
    </row>
    <row r="12374" spans="1:8" x14ac:dyDescent="0.3">
      <c r="A12374" s="12">
        <v>6373</v>
      </c>
      <c r="B12374" t="s">
        <v>4218</v>
      </c>
      <c r="C12374" s="13" t="s">
        <v>4387</v>
      </c>
      <c r="D12374">
        <v>867</v>
      </c>
      <c r="E12374" t="s">
        <v>4093</v>
      </c>
      <c r="F12374">
        <v>17</v>
      </c>
      <c r="G12374" s="8">
        <f t="shared" si="195"/>
        <v>10</v>
      </c>
      <c r="H12374" s="8">
        <f>IF(Table1[[#This Row],[duration_minutes]]&gt;=180,5,0)</f>
        <v>5</v>
      </c>
    </row>
    <row r="12375" spans="1:8" x14ac:dyDescent="0.3">
      <c r="A12375" s="12">
        <v>6374</v>
      </c>
      <c r="B12375" t="s">
        <v>4108</v>
      </c>
      <c r="C12375" s="13" t="s">
        <v>4379</v>
      </c>
      <c r="D12375">
        <v>866</v>
      </c>
      <c r="E12375" t="s">
        <v>4095</v>
      </c>
      <c r="F12375">
        <v>20</v>
      </c>
      <c r="G12375" s="8">
        <f t="shared" si="195"/>
        <v>10</v>
      </c>
      <c r="H12375" s="8">
        <f>IF(Table1[[#This Row],[duration_minutes]]&gt;=180,5,0)</f>
        <v>5</v>
      </c>
    </row>
    <row r="12376" spans="1:8" x14ac:dyDescent="0.3">
      <c r="A12376" s="12">
        <v>6375</v>
      </c>
      <c r="B12376" t="s">
        <v>4159</v>
      </c>
      <c r="C12376" s="13" t="s">
        <v>4374</v>
      </c>
      <c r="D12376">
        <v>888</v>
      </c>
      <c r="E12376" t="s">
        <v>4093</v>
      </c>
      <c r="F12376">
        <v>20</v>
      </c>
      <c r="G12376" s="8">
        <f t="shared" si="195"/>
        <v>10</v>
      </c>
      <c r="H12376" s="8">
        <f>IF(Table1[[#This Row],[duration_minutes]]&gt;=180,5,0)</f>
        <v>5</v>
      </c>
    </row>
    <row r="12377" spans="1:8" x14ac:dyDescent="0.3">
      <c r="A12377" s="12">
        <v>6376</v>
      </c>
      <c r="B12377" t="s">
        <v>4220</v>
      </c>
      <c r="C12377" s="13" t="s">
        <v>4393</v>
      </c>
      <c r="D12377">
        <v>860</v>
      </c>
      <c r="E12377" t="s">
        <v>4090</v>
      </c>
      <c r="F12377">
        <v>19</v>
      </c>
      <c r="G12377" s="8">
        <f t="shared" si="195"/>
        <v>10</v>
      </c>
      <c r="H12377" s="8">
        <f>IF(Table1[[#This Row],[duration_minutes]]&gt;=180,5,0)</f>
        <v>5</v>
      </c>
    </row>
    <row r="12378" spans="1:8" x14ac:dyDescent="0.3">
      <c r="A12378" s="12">
        <v>6377</v>
      </c>
      <c r="B12378" t="s">
        <v>4225</v>
      </c>
      <c r="C12378" s="13" t="s">
        <v>4373</v>
      </c>
      <c r="D12378">
        <v>892</v>
      </c>
      <c r="E12378" t="s">
        <v>4091</v>
      </c>
      <c r="F12378">
        <v>18</v>
      </c>
      <c r="G12378" s="8">
        <f t="shared" si="195"/>
        <v>10</v>
      </c>
      <c r="H12378" s="8">
        <f>IF(Table1[[#This Row],[duration_minutes]]&gt;=180,5,0)</f>
        <v>5</v>
      </c>
    </row>
    <row r="12379" spans="1:8" x14ac:dyDescent="0.3">
      <c r="A12379" s="12">
        <v>6378</v>
      </c>
      <c r="B12379" t="s">
        <v>4268</v>
      </c>
      <c r="C12379" s="13" t="s">
        <v>4386</v>
      </c>
      <c r="D12379">
        <v>806</v>
      </c>
      <c r="E12379" t="s">
        <v>4091</v>
      </c>
      <c r="F12379">
        <v>15</v>
      </c>
      <c r="G12379" s="8">
        <f t="shared" si="195"/>
        <v>10</v>
      </c>
      <c r="H12379" s="8">
        <f>IF(Table1[[#This Row],[duration_minutes]]&gt;=180,5,0)</f>
        <v>5</v>
      </c>
    </row>
    <row r="12380" spans="1:8" x14ac:dyDescent="0.3">
      <c r="A12380" s="12">
        <v>6379</v>
      </c>
      <c r="B12380" t="s">
        <v>4267</v>
      </c>
      <c r="C12380" s="13" t="s">
        <v>4379</v>
      </c>
      <c r="D12380">
        <v>805</v>
      </c>
      <c r="E12380" t="s">
        <v>4095</v>
      </c>
      <c r="F12380">
        <v>19</v>
      </c>
      <c r="G12380" s="8">
        <f t="shared" si="195"/>
        <v>10</v>
      </c>
      <c r="H12380" s="8">
        <f>IF(Table1[[#This Row],[duration_minutes]]&gt;=180,5,0)</f>
        <v>5</v>
      </c>
    </row>
    <row r="12381" spans="1:8" x14ac:dyDescent="0.3">
      <c r="A12381" s="12">
        <v>6380</v>
      </c>
      <c r="B12381" t="s">
        <v>4291</v>
      </c>
      <c r="C12381" s="13" t="s">
        <v>4372</v>
      </c>
      <c r="D12381">
        <v>896</v>
      </c>
      <c r="E12381" t="s">
        <v>4094</v>
      </c>
      <c r="F12381">
        <v>19</v>
      </c>
      <c r="G12381" s="8">
        <f t="shared" si="195"/>
        <v>10</v>
      </c>
      <c r="H12381" s="8">
        <f>IF(Table1[[#This Row],[duration_minutes]]&gt;=180,5,0)</f>
        <v>5</v>
      </c>
    </row>
    <row r="12382" spans="1:8" x14ac:dyDescent="0.3">
      <c r="A12382" s="12">
        <v>6381</v>
      </c>
      <c r="B12382" t="s">
        <v>4266</v>
      </c>
      <c r="C12382" s="13" t="s">
        <v>4389</v>
      </c>
      <c r="D12382">
        <v>842</v>
      </c>
      <c r="E12382" t="s">
        <v>4092</v>
      </c>
      <c r="F12382">
        <v>18</v>
      </c>
      <c r="G12382" s="8">
        <f t="shared" si="195"/>
        <v>10</v>
      </c>
      <c r="H12382" s="8">
        <f>IF(Table1[[#This Row],[duration_minutes]]&gt;=180,5,0)</f>
        <v>5</v>
      </c>
    </row>
    <row r="12383" spans="1:8" x14ac:dyDescent="0.3">
      <c r="A12383" s="12">
        <v>6382</v>
      </c>
      <c r="B12383" t="s">
        <v>4327</v>
      </c>
      <c r="C12383" s="13" t="s">
        <v>4373</v>
      </c>
      <c r="D12383">
        <v>887</v>
      </c>
      <c r="E12383" t="s">
        <v>4091</v>
      </c>
      <c r="F12383">
        <v>17</v>
      </c>
      <c r="G12383" s="8">
        <f t="shared" si="195"/>
        <v>10</v>
      </c>
      <c r="H12383" s="8">
        <f>IF(Table1[[#This Row],[duration_minutes]]&gt;=180,5,0)</f>
        <v>5</v>
      </c>
    </row>
    <row r="12384" spans="1:8" x14ac:dyDescent="0.3">
      <c r="A12384" s="12">
        <v>6383</v>
      </c>
      <c r="B12384" t="s">
        <v>4177</v>
      </c>
      <c r="C12384" s="13" t="s">
        <v>4386</v>
      </c>
      <c r="D12384">
        <v>811</v>
      </c>
      <c r="E12384" t="s">
        <v>4091</v>
      </c>
      <c r="F12384">
        <v>20</v>
      </c>
      <c r="G12384" s="8">
        <f t="shared" si="195"/>
        <v>10</v>
      </c>
      <c r="H12384" s="8">
        <f>IF(Table1[[#This Row],[duration_minutes]]&gt;=180,5,0)</f>
        <v>5</v>
      </c>
    </row>
    <row r="12385" spans="1:8" x14ac:dyDescent="0.3">
      <c r="A12385" s="12">
        <v>6384</v>
      </c>
      <c r="B12385" t="s">
        <v>4297</v>
      </c>
      <c r="C12385" s="13" t="s">
        <v>4377</v>
      </c>
      <c r="D12385">
        <v>852</v>
      </c>
      <c r="E12385" t="s">
        <v>4092</v>
      </c>
      <c r="F12385">
        <v>16</v>
      </c>
      <c r="G12385" s="8">
        <f t="shared" si="195"/>
        <v>10</v>
      </c>
      <c r="H12385" s="8">
        <f>IF(Table1[[#This Row],[duration_minutes]]&gt;=180,5,0)</f>
        <v>5</v>
      </c>
    </row>
    <row r="12386" spans="1:8" x14ac:dyDescent="0.3">
      <c r="A12386" s="12">
        <v>6385</v>
      </c>
      <c r="B12386" t="s">
        <v>4252</v>
      </c>
      <c r="C12386" s="13" t="s">
        <v>4381</v>
      </c>
      <c r="D12386">
        <v>804</v>
      </c>
      <c r="E12386" t="s">
        <v>4095</v>
      </c>
      <c r="F12386">
        <v>20</v>
      </c>
      <c r="G12386" s="8">
        <f t="shared" si="195"/>
        <v>10</v>
      </c>
      <c r="H12386" s="8">
        <f>IF(Table1[[#This Row],[duration_minutes]]&gt;=180,5,0)</f>
        <v>5</v>
      </c>
    </row>
    <row r="12387" spans="1:8" x14ac:dyDescent="0.3">
      <c r="A12387" s="12">
        <v>6386</v>
      </c>
      <c r="B12387" t="s">
        <v>4120</v>
      </c>
      <c r="C12387" s="13" t="s">
        <v>4372</v>
      </c>
      <c r="D12387">
        <v>843</v>
      </c>
      <c r="E12387" t="s">
        <v>4094</v>
      </c>
      <c r="F12387">
        <v>20</v>
      </c>
      <c r="G12387" s="8">
        <f t="shared" si="195"/>
        <v>10</v>
      </c>
      <c r="H12387" s="8">
        <f>IF(Table1[[#This Row],[duration_minutes]]&gt;=180,5,0)</f>
        <v>5</v>
      </c>
    </row>
    <row r="12388" spans="1:8" x14ac:dyDescent="0.3">
      <c r="A12388" s="12">
        <v>6387</v>
      </c>
      <c r="B12388" t="s">
        <v>4297</v>
      </c>
      <c r="C12388" s="13" t="s">
        <v>4390</v>
      </c>
      <c r="D12388">
        <v>866</v>
      </c>
      <c r="E12388" t="s">
        <v>4094</v>
      </c>
      <c r="F12388">
        <v>15</v>
      </c>
      <c r="G12388" s="8">
        <f t="shared" si="195"/>
        <v>10</v>
      </c>
      <c r="H12388" s="8">
        <f>IF(Table1[[#This Row],[duration_minutes]]&gt;=180,5,0)</f>
        <v>5</v>
      </c>
    </row>
    <row r="12389" spans="1:8" x14ac:dyDescent="0.3">
      <c r="A12389" s="12">
        <v>6388</v>
      </c>
      <c r="B12389" t="s">
        <v>4134</v>
      </c>
      <c r="C12389" s="13" t="s">
        <v>4390</v>
      </c>
      <c r="D12389">
        <v>893</v>
      </c>
      <c r="E12389" t="s">
        <v>4094</v>
      </c>
      <c r="F12389">
        <v>19</v>
      </c>
      <c r="G12389" s="8">
        <f t="shared" si="195"/>
        <v>10</v>
      </c>
      <c r="H12389" s="8">
        <f>IF(Table1[[#This Row],[duration_minutes]]&gt;=180,5,0)</f>
        <v>5</v>
      </c>
    </row>
    <row r="12390" spans="1:8" x14ac:dyDescent="0.3">
      <c r="A12390" s="12">
        <v>6389</v>
      </c>
      <c r="B12390" t="s">
        <v>4239</v>
      </c>
      <c r="C12390" s="13" t="s">
        <v>4389</v>
      </c>
      <c r="D12390">
        <v>860</v>
      </c>
      <c r="E12390" t="s">
        <v>4092</v>
      </c>
      <c r="F12390">
        <v>15</v>
      </c>
      <c r="G12390" s="8">
        <f t="shared" si="195"/>
        <v>10</v>
      </c>
      <c r="H12390" s="8">
        <f>IF(Table1[[#This Row],[duration_minutes]]&gt;=180,5,0)</f>
        <v>5</v>
      </c>
    </row>
    <row r="12391" spans="1:8" x14ac:dyDescent="0.3">
      <c r="A12391" s="12">
        <v>6390</v>
      </c>
      <c r="B12391" t="s">
        <v>4183</v>
      </c>
      <c r="C12391" s="13" t="s">
        <v>4377</v>
      </c>
      <c r="D12391">
        <v>892</v>
      </c>
      <c r="E12391" t="s">
        <v>4092</v>
      </c>
      <c r="F12391">
        <v>16</v>
      </c>
      <c r="G12391" s="8">
        <f t="shared" si="195"/>
        <v>10</v>
      </c>
      <c r="H12391" s="8">
        <f>IF(Table1[[#This Row],[duration_minutes]]&gt;=180,5,0)</f>
        <v>5</v>
      </c>
    </row>
    <row r="12392" spans="1:8" x14ac:dyDescent="0.3">
      <c r="A12392" s="12">
        <v>6391</v>
      </c>
      <c r="B12392" t="s">
        <v>4189</v>
      </c>
      <c r="C12392" s="13" t="s">
        <v>4394</v>
      </c>
      <c r="D12392">
        <v>878</v>
      </c>
      <c r="E12392" t="s">
        <v>4090</v>
      </c>
      <c r="F12392">
        <v>17</v>
      </c>
      <c r="G12392" s="8">
        <f t="shared" si="195"/>
        <v>10</v>
      </c>
      <c r="H12392" s="8">
        <f>IF(Table1[[#This Row],[duration_minutes]]&gt;=180,5,0)</f>
        <v>5</v>
      </c>
    </row>
    <row r="12393" spans="1:8" x14ac:dyDescent="0.3">
      <c r="A12393" s="12">
        <v>6392</v>
      </c>
      <c r="B12393" t="s">
        <v>4137</v>
      </c>
      <c r="C12393" s="13" t="s">
        <v>4386</v>
      </c>
      <c r="D12393">
        <v>882</v>
      </c>
      <c r="E12393" t="s">
        <v>4091</v>
      </c>
      <c r="F12393">
        <v>19</v>
      </c>
      <c r="G12393" s="8">
        <f t="shared" si="195"/>
        <v>10</v>
      </c>
      <c r="H12393" s="8">
        <f>IF(Table1[[#This Row],[duration_minutes]]&gt;=180,5,0)</f>
        <v>5</v>
      </c>
    </row>
    <row r="12394" spans="1:8" x14ac:dyDescent="0.3">
      <c r="A12394" s="12">
        <v>6393</v>
      </c>
      <c r="B12394" t="s">
        <v>4133</v>
      </c>
      <c r="C12394" s="13" t="s">
        <v>4387</v>
      </c>
      <c r="D12394">
        <v>877</v>
      </c>
      <c r="E12394" t="s">
        <v>4093</v>
      </c>
      <c r="F12394">
        <v>15</v>
      </c>
      <c r="G12394" s="8">
        <f t="shared" si="195"/>
        <v>10</v>
      </c>
      <c r="H12394" s="8">
        <f>IF(Table1[[#This Row],[duration_minutes]]&gt;=180,5,0)</f>
        <v>5</v>
      </c>
    </row>
    <row r="12395" spans="1:8" x14ac:dyDescent="0.3">
      <c r="A12395" s="12">
        <v>6394</v>
      </c>
      <c r="B12395" t="s">
        <v>4322</v>
      </c>
      <c r="C12395" s="13" t="s">
        <v>4385</v>
      </c>
      <c r="D12395">
        <v>848</v>
      </c>
      <c r="E12395" t="s">
        <v>4095</v>
      </c>
      <c r="F12395">
        <v>18</v>
      </c>
      <c r="G12395" s="8">
        <f t="shared" si="195"/>
        <v>10</v>
      </c>
      <c r="H12395" s="8">
        <f>IF(Table1[[#This Row],[duration_minutes]]&gt;=180,5,0)</f>
        <v>5</v>
      </c>
    </row>
    <row r="12396" spans="1:8" x14ac:dyDescent="0.3">
      <c r="A12396" s="12">
        <v>6395</v>
      </c>
      <c r="B12396" t="s">
        <v>4306</v>
      </c>
      <c r="C12396" s="13" t="s">
        <v>4386</v>
      </c>
      <c r="D12396">
        <v>869</v>
      </c>
      <c r="E12396" t="s">
        <v>4091</v>
      </c>
      <c r="F12396">
        <v>20</v>
      </c>
      <c r="G12396" s="8">
        <f t="shared" si="195"/>
        <v>10</v>
      </c>
      <c r="H12396" s="8">
        <f>IF(Table1[[#This Row],[duration_minutes]]&gt;=180,5,0)</f>
        <v>5</v>
      </c>
    </row>
    <row r="12397" spans="1:8" x14ac:dyDescent="0.3">
      <c r="A12397" s="12">
        <v>6396</v>
      </c>
      <c r="B12397" t="s">
        <v>4115</v>
      </c>
      <c r="C12397" s="13" t="s">
        <v>4376</v>
      </c>
      <c r="D12397">
        <v>859</v>
      </c>
      <c r="E12397" t="s">
        <v>4092</v>
      </c>
      <c r="F12397">
        <v>17</v>
      </c>
      <c r="G12397" s="8">
        <f t="shared" si="195"/>
        <v>10</v>
      </c>
      <c r="H12397" s="8">
        <f>IF(Table1[[#This Row],[duration_minutes]]&gt;=180,5,0)</f>
        <v>5</v>
      </c>
    </row>
    <row r="12398" spans="1:8" x14ac:dyDescent="0.3">
      <c r="A12398" s="12">
        <v>6397</v>
      </c>
      <c r="B12398" t="s">
        <v>4198</v>
      </c>
      <c r="C12398" s="13" t="s">
        <v>4394</v>
      </c>
      <c r="D12398">
        <v>803</v>
      </c>
      <c r="E12398" t="s">
        <v>4090</v>
      </c>
      <c r="F12398">
        <v>15</v>
      </c>
      <c r="G12398" s="8">
        <f t="shared" si="195"/>
        <v>10</v>
      </c>
      <c r="H12398" s="8">
        <f>IF(Table1[[#This Row],[duration_minutes]]&gt;=180,5,0)</f>
        <v>5</v>
      </c>
    </row>
    <row r="12399" spans="1:8" x14ac:dyDescent="0.3">
      <c r="A12399" s="12">
        <v>6398</v>
      </c>
      <c r="B12399" t="s">
        <v>4309</v>
      </c>
      <c r="C12399" s="13" t="s">
        <v>4388</v>
      </c>
      <c r="D12399">
        <v>871</v>
      </c>
      <c r="E12399" t="s">
        <v>4093</v>
      </c>
      <c r="F12399">
        <v>15</v>
      </c>
      <c r="G12399" s="8">
        <f t="shared" si="195"/>
        <v>10</v>
      </c>
      <c r="H12399" s="8">
        <f>IF(Table1[[#This Row],[duration_minutes]]&gt;=180,5,0)</f>
        <v>5</v>
      </c>
    </row>
    <row r="12400" spans="1:8" x14ac:dyDescent="0.3">
      <c r="A12400" s="12">
        <v>6399</v>
      </c>
      <c r="B12400" t="s">
        <v>4284</v>
      </c>
      <c r="C12400" s="13" t="s">
        <v>4390</v>
      </c>
      <c r="D12400">
        <v>822</v>
      </c>
      <c r="E12400" t="s">
        <v>4094</v>
      </c>
      <c r="F12400">
        <v>19</v>
      </c>
      <c r="G12400" s="8">
        <f t="shared" si="195"/>
        <v>10</v>
      </c>
      <c r="H12400" s="8">
        <f>IF(Table1[[#This Row],[duration_minutes]]&gt;=180,5,0)</f>
        <v>5</v>
      </c>
    </row>
    <row r="12401" spans="1:8" x14ac:dyDescent="0.3">
      <c r="A12401" s="12">
        <v>6400</v>
      </c>
      <c r="B12401" t="s">
        <v>4274</v>
      </c>
      <c r="C12401" s="13" t="s">
        <v>4383</v>
      </c>
      <c r="D12401">
        <v>846</v>
      </c>
      <c r="E12401" t="s">
        <v>4094</v>
      </c>
      <c r="F12401">
        <v>15</v>
      </c>
      <c r="G12401" s="8">
        <f t="shared" si="195"/>
        <v>10</v>
      </c>
      <c r="H12401" s="8">
        <f>IF(Table1[[#This Row],[duration_minutes]]&gt;=180,5,0)</f>
        <v>5</v>
      </c>
    </row>
    <row r="12402" spans="1:8" x14ac:dyDescent="0.3">
      <c r="A12402" s="12">
        <v>6401</v>
      </c>
      <c r="B12402" t="s">
        <v>4277</v>
      </c>
      <c r="C12402" s="13" t="s">
        <v>4372</v>
      </c>
      <c r="D12402">
        <v>847</v>
      </c>
      <c r="E12402" t="s">
        <v>4094</v>
      </c>
      <c r="F12402">
        <v>18</v>
      </c>
      <c r="G12402" s="8">
        <f t="shared" si="195"/>
        <v>10</v>
      </c>
      <c r="H12402" s="8">
        <f>IF(Table1[[#This Row],[duration_minutes]]&gt;=180,5,0)</f>
        <v>5</v>
      </c>
    </row>
    <row r="12403" spans="1:8" x14ac:dyDescent="0.3">
      <c r="A12403" s="12">
        <v>6402</v>
      </c>
      <c r="B12403" t="s">
        <v>4305</v>
      </c>
      <c r="C12403" s="13" t="s">
        <v>4375</v>
      </c>
      <c r="D12403">
        <v>885</v>
      </c>
      <c r="E12403" t="s">
        <v>4091</v>
      </c>
      <c r="F12403">
        <v>18</v>
      </c>
      <c r="G12403" s="8">
        <f t="shared" si="195"/>
        <v>10</v>
      </c>
      <c r="H12403" s="8">
        <f>IF(Table1[[#This Row],[duration_minutes]]&gt;=180,5,0)</f>
        <v>5</v>
      </c>
    </row>
    <row r="12404" spans="1:8" x14ac:dyDescent="0.3">
      <c r="A12404" s="12">
        <v>6403</v>
      </c>
      <c r="B12404" t="s">
        <v>4197</v>
      </c>
      <c r="C12404" s="13" t="s">
        <v>4382</v>
      </c>
      <c r="D12404">
        <v>891</v>
      </c>
      <c r="E12404" t="s">
        <v>4090</v>
      </c>
      <c r="F12404">
        <v>16</v>
      </c>
      <c r="G12404" s="8">
        <f t="shared" si="195"/>
        <v>10</v>
      </c>
      <c r="H12404" s="8">
        <f>IF(Table1[[#This Row],[duration_minutes]]&gt;=180,5,0)</f>
        <v>5</v>
      </c>
    </row>
    <row r="12405" spans="1:8" x14ac:dyDescent="0.3">
      <c r="A12405" s="12">
        <v>6404</v>
      </c>
      <c r="B12405" t="s">
        <v>4321</v>
      </c>
      <c r="C12405" s="13" t="s">
        <v>4388</v>
      </c>
      <c r="D12405">
        <v>861</v>
      </c>
      <c r="E12405" t="s">
        <v>4093</v>
      </c>
      <c r="F12405">
        <v>17</v>
      </c>
      <c r="G12405" s="8">
        <f t="shared" si="195"/>
        <v>10</v>
      </c>
      <c r="H12405" s="8">
        <f>IF(Table1[[#This Row],[duration_minutes]]&gt;=180,5,0)</f>
        <v>5</v>
      </c>
    </row>
    <row r="12406" spans="1:8" x14ac:dyDescent="0.3">
      <c r="A12406" s="12">
        <v>6405</v>
      </c>
      <c r="B12406" t="s">
        <v>4267</v>
      </c>
      <c r="C12406" s="13" t="s">
        <v>4372</v>
      </c>
      <c r="D12406">
        <v>805</v>
      </c>
      <c r="E12406" t="s">
        <v>4094</v>
      </c>
      <c r="F12406">
        <v>15</v>
      </c>
      <c r="G12406" s="8">
        <f t="shared" si="195"/>
        <v>10</v>
      </c>
      <c r="H12406" s="8">
        <f>IF(Table1[[#This Row],[duration_minutes]]&gt;=180,5,0)</f>
        <v>5</v>
      </c>
    </row>
    <row r="12407" spans="1:8" x14ac:dyDescent="0.3">
      <c r="A12407" s="12">
        <v>6406</v>
      </c>
      <c r="B12407" t="s">
        <v>4202</v>
      </c>
      <c r="C12407" s="13" t="s">
        <v>4376</v>
      </c>
      <c r="D12407">
        <v>821</v>
      </c>
      <c r="E12407" t="s">
        <v>4092</v>
      </c>
      <c r="F12407">
        <v>19</v>
      </c>
      <c r="G12407" s="8">
        <f t="shared" si="195"/>
        <v>10</v>
      </c>
      <c r="H12407" s="8">
        <f>IF(Table1[[#This Row],[duration_minutes]]&gt;=180,5,0)</f>
        <v>5</v>
      </c>
    </row>
    <row r="12408" spans="1:8" x14ac:dyDescent="0.3">
      <c r="A12408" s="12">
        <v>6407</v>
      </c>
      <c r="B12408" t="s">
        <v>4312</v>
      </c>
      <c r="C12408" s="13" t="s">
        <v>4377</v>
      </c>
      <c r="D12408">
        <v>883</v>
      </c>
      <c r="E12408" t="s">
        <v>4092</v>
      </c>
      <c r="F12408">
        <v>15</v>
      </c>
      <c r="G12408" s="8">
        <f t="shared" si="195"/>
        <v>10</v>
      </c>
      <c r="H12408" s="8">
        <f>IF(Table1[[#This Row],[duration_minutes]]&gt;=180,5,0)</f>
        <v>5</v>
      </c>
    </row>
    <row r="12409" spans="1:8" x14ac:dyDescent="0.3">
      <c r="A12409" s="12">
        <v>6408</v>
      </c>
      <c r="B12409" t="s">
        <v>4239</v>
      </c>
      <c r="C12409" s="13" t="s">
        <v>4372</v>
      </c>
      <c r="D12409">
        <v>875</v>
      </c>
      <c r="E12409" t="s">
        <v>4094</v>
      </c>
      <c r="F12409">
        <v>19</v>
      </c>
      <c r="G12409" s="8">
        <f t="shared" si="195"/>
        <v>10</v>
      </c>
      <c r="H12409" s="8">
        <f>IF(Table1[[#This Row],[duration_minutes]]&gt;=180,5,0)</f>
        <v>5</v>
      </c>
    </row>
    <row r="12410" spans="1:8" x14ac:dyDescent="0.3">
      <c r="A12410" s="12">
        <v>6409</v>
      </c>
      <c r="B12410" t="s">
        <v>4248</v>
      </c>
      <c r="C12410" s="13" t="s">
        <v>4392</v>
      </c>
      <c r="D12410">
        <v>895</v>
      </c>
      <c r="E12410" t="s">
        <v>4091</v>
      </c>
      <c r="F12410">
        <v>15</v>
      </c>
      <c r="G12410" s="8">
        <f t="shared" si="195"/>
        <v>10</v>
      </c>
      <c r="H12410" s="8">
        <f>IF(Table1[[#This Row],[duration_minutes]]&gt;=180,5,0)</f>
        <v>5</v>
      </c>
    </row>
    <row r="12411" spans="1:8" x14ac:dyDescent="0.3">
      <c r="A12411" s="12">
        <v>6410</v>
      </c>
      <c r="B12411" t="s">
        <v>4240</v>
      </c>
      <c r="C12411" s="13" t="s">
        <v>4393</v>
      </c>
      <c r="D12411">
        <v>829</v>
      </c>
      <c r="E12411" t="s">
        <v>4090</v>
      </c>
      <c r="F12411">
        <v>15</v>
      </c>
      <c r="G12411" s="8">
        <f t="shared" si="195"/>
        <v>10</v>
      </c>
      <c r="H12411" s="8">
        <f>IF(Table1[[#This Row],[duration_minutes]]&gt;=180,5,0)</f>
        <v>5</v>
      </c>
    </row>
    <row r="12412" spans="1:8" x14ac:dyDescent="0.3">
      <c r="A12412" s="12">
        <v>6411</v>
      </c>
      <c r="B12412" t="s">
        <v>4195</v>
      </c>
      <c r="C12412" s="13" t="s">
        <v>4377</v>
      </c>
      <c r="D12412">
        <v>833</v>
      </c>
      <c r="E12412" t="s">
        <v>4092</v>
      </c>
      <c r="F12412">
        <v>15</v>
      </c>
      <c r="G12412" s="8">
        <f t="shared" si="195"/>
        <v>10</v>
      </c>
      <c r="H12412" s="8">
        <f>IF(Table1[[#This Row],[duration_minutes]]&gt;=180,5,0)</f>
        <v>5</v>
      </c>
    </row>
    <row r="12413" spans="1:8" x14ac:dyDescent="0.3">
      <c r="A12413" s="12">
        <v>6412</v>
      </c>
      <c r="B12413" t="s">
        <v>4313</v>
      </c>
      <c r="C12413" s="13" t="s">
        <v>4392</v>
      </c>
      <c r="D12413">
        <v>800</v>
      </c>
      <c r="E12413" t="s">
        <v>4091</v>
      </c>
      <c r="F12413">
        <v>18</v>
      </c>
      <c r="G12413" s="8">
        <f t="shared" si="195"/>
        <v>10</v>
      </c>
      <c r="H12413" s="8">
        <f>IF(Table1[[#This Row],[duration_minutes]]&gt;=180,5,0)</f>
        <v>5</v>
      </c>
    </row>
    <row r="12414" spans="1:8" x14ac:dyDescent="0.3">
      <c r="A12414" s="12">
        <v>6413</v>
      </c>
      <c r="B12414" t="s">
        <v>4188</v>
      </c>
      <c r="C12414" s="13" t="s">
        <v>4378</v>
      </c>
      <c r="D12414">
        <v>818</v>
      </c>
      <c r="E12414" t="s">
        <v>4095</v>
      </c>
      <c r="F12414">
        <v>16</v>
      </c>
      <c r="G12414" s="8">
        <f t="shared" si="195"/>
        <v>10</v>
      </c>
      <c r="H12414" s="8">
        <f>IF(Table1[[#This Row],[duration_minutes]]&gt;=180,5,0)</f>
        <v>5</v>
      </c>
    </row>
    <row r="12415" spans="1:8" x14ac:dyDescent="0.3">
      <c r="A12415" s="12">
        <v>6414</v>
      </c>
      <c r="B12415" t="s">
        <v>4147</v>
      </c>
      <c r="C12415" s="13" t="s">
        <v>4377</v>
      </c>
      <c r="D12415">
        <v>825</v>
      </c>
      <c r="E12415" t="s">
        <v>4092</v>
      </c>
      <c r="F12415">
        <v>17</v>
      </c>
      <c r="G12415" s="8">
        <f t="shared" si="195"/>
        <v>10</v>
      </c>
      <c r="H12415" s="8">
        <f>IF(Table1[[#This Row],[duration_minutes]]&gt;=180,5,0)</f>
        <v>5</v>
      </c>
    </row>
    <row r="12416" spans="1:8" x14ac:dyDescent="0.3">
      <c r="A12416" s="12">
        <v>6415</v>
      </c>
      <c r="B12416" t="s">
        <v>4316</v>
      </c>
      <c r="C12416" s="13" t="s">
        <v>4394</v>
      </c>
      <c r="D12416">
        <v>834</v>
      </c>
      <c r="E12416" t="s">
        <v>4090</v>
      </c>
      <c r="F12416">
        <v>15</v>
      </c>
      <c r="G12416" s="8">
        <f t="shared" si="195"/>
        <v>10</v>
      </c>
      <c r="H12416" s="8">
        <f>IF(Table1[[#This Row],[duration_minutes]]&gt;=180,5,0)</f>
        <v>5</v>
      </c>
    </row>
    <row r="12417" spans="1:8" x14ac:dyDescent="0.3">
      <c r="A12417" s="12">
        <v>6416</v>
      </c>
      <c r="B12417" t="s">
        <v>4213</v>
      </c>
      <c r="C12417" s="13" t="s">
        <v>4395</v>
      </c>
      <c r="D12417">
        <v>858</v>
      </c>
      <c r="E12417" t="s">
        <v>4094</v>
      </c>
      <c r="F12417">
        <v>20</v>
      </c>
      <c r="G12417" s="8">
        <f t="shared" si="195"/>
        <v>10</v>
      </c>
      <c r="H12417" s="8">
        <f>IF(Table1[[#This Row],[duration_minutes]]&gt;=180,5,0)</f>
        <v>5</v>
      </c>
    </row>
    <row r="12418" spans="1:8" x14ac:dyDescent="0.3">
      <c r="A12418" s="12">
        <v>6417</v>
      </c>
      <c r="B12418" t="s">
        <v>4147</v>
      </c>
      <c r="C12418" s="13" t="s">
        <v>4393</v>
      </c>
      <c r="D12418">
        <v>832</v>
      </c>
      <c r="E12418" t="s">
        <v>4090</v>
      </c>
      <c r="F12418">
        <v>19</v>
      </c>
      <c r="G12418" s="8">
        <f t="shared" si="195"/>
        <v>10</v>
      </c>
      <c r="H12418" s="8">
        <f>IF(Table1[[#This Row],[duration_minutes]]&gt;=180,5,0)</f>
        <v>5</v>
      </c>
    </row>
    <row r="12419" spans="1:8" x14ac:dyDescent="0.3">
      <c r="A12419" s="12">
        <v>6418</v>
      </c>
      <c r="B12419" t="s">
        <v>4200</v>
      </c>
      <c r="C12419" s="13" t="s">
        <v>4384</v>
      </c>
      <c r="D12419">
        <v>853</v>
      </c>
      <c r="E12419" t="s">
        <v>4090</v>
      </c>
      <c r="F12419">
        <v>19</v>
      </c>
      <c r="G12419" s="8">
        <f t="shared" si="195"/>
        <v>10</v>
      </c>
      <c r="H12419" s="8">
        <f>IF(Table1[[#This Row],[duration_minutes]]&gt;=180,5,0)</f>
        <v>5</v>
      </c>
    </row>
    <row r="12420" spans="1:8" x14ac:dyDescent="0.3">
      <c r="A12420" s="12">
        <v>6419</v>
      </c>
      <c r="B12420" t="s">
        <v>4183</v>
      </c>
      <c r="C12420" s="13" t="s">
        <v>4391</v>
      </c>
      <c r="D12420">
        <v>813</v>
      </c>
      <c r="E12420" t="s">
        <v>4093</v>
      </c>
      <c r="F12420">
        <v>16</v>
      </c>
      <c r="G12420" s="8">
        <f t="shared" si="195"/>
        <v>10</v>
      </c>
      <c r="H12420" s="8">
        <f>IF(Table1[[#This Row],[duration_minutes]]&gt;=180,5,0)</f>
        <v>5</v>
      </c>
    </row>
    <row r="12421" spans="1:8" x14ac:dyDescent="0.3">
      <c r="A12421" s="12">
        <v>6420</v>
      </c>
      <c r="B12421" t="s">
        <v>4127</v>
      </c>
      <c r="C12421" s="13" t="s">
        <v>4381</v>
      </c>
      <c r="D12421">
        <v>866</v>
      </c>
      <c r="E12421" t="s">
        <v>4095</v>
      </c>
      <c r="F12421">
        <v>17</v>
      </c>
      <c r="G12421" s="8">
        <f t="shared" si="195"/>
        <v>10</v>
      </c>
      <c r="H12421" s="8">
        <f>IF(Table1[[#This Row],[duration_minutes]]&gt;=180,5,0)</f>
        <v>5</v>
      </c>
    </row>
    <row r="12422" spans="1:8" x14ac:dyDescent="0.3">
      <c r="A12422" s="12">
        <v>6421</v>
      </c>
      <c r="B12422" t="s">
        <v>4267</v>
      </c>
      <c r="C12422" s="13" t="s">
        <v>4387</v>
      </c>
      <c r="D12422">
        <v>846</v>
      </c>
      <c r="E12422" t="s">
        <v>4093</v>
      </c>
      <c r="F12422">
        <v>17</v>
      </c>
      <c r="G12422" s="8">
        <f t="shared" si="195"/>
        <v>10</v>
      </c>
      <c r="H12422" s="8">
        <f>IF(Table1[[#This Row],[duration_minutes]]&gt;=180,5,0)</f>
        <v>5</v>
      </c>
    </row>
    <row r="12423" spans="1:8" x14ac:dyDescent="0.3">
      <c r="A12423" s="12">
        <v>6422</v>
      </c>
      <c r="B12423" t="s">
        <v>4328</v>
      </c>
      <c r="C12423" s="13" t="s">
        <v>4378</v>
      </c>
      <c r="D12423">
        <v>833</v>
      </c>
      <c r="E12423" t="s">
        <v>4095</v>
      </c>
      <c r="F12423">
        <v>20</v>
      </c>
      <c r="G12423" s="8">
        <f t="shared" si="195"/>
        <v>10</v>
      </c>
      <c r="H12423" s="8">
        <f>IF(Table1[[#This Row],[duration_minutes]]&gt;=180,5,0)</f>
        <v>5</v>
      </c>
    </row>
    <row r="12424" spans="1:8" x14ac:dyDescent="0.3">
      <c r="A12424" s="12">
        <v>6423</v>
      </c>
      <c r="B12424" t="s">
        <v>4267</v>
      </c>
      <c r="C12424" s="13" t="s">
        <v>4380</v>
      </c>
      <c r="D12424">
        <v>882</v>
      </c>
      <c r="E12424" t="s">
        <v>4092</v>
      </c>
      <c r="F12424">
        <v>17</v>
      </c>
      <c r="G12424" s="8">
        <f t="shared" si="195"/>
        <v>10</v>
      </c>
      <c r="H12424" s="8">
        <f>IF(Table1[[#This Row],[duration_minutes]]&gt;=180,5,0)</f>
        <v>5</v>
      </c>
    </row>
    <row r="12425" spans="1:8" x14ac:dyDescent="0.3">
      <c r="A12425" s="12">
        <v>6424</v>
      </c>
      <c r="B12425" t="s">
        <v>4199</v>
      </c>
      <c r="C12425" s="13" t="s">
        <v>4384</v>
      </c>
      <c r="D12425">
        <v>803</v>
      </c>
      <c r="E12425" t="s">
        <v>4090</v>
      </c>
      <c r="F12425">
        <v>16</v>
      </c>
      <c r="G12425" s="8">
        <f t="shared" si="195"/>
        <v>10</v>
      </c>
      <c r="H12425" s="8">
        <f>IF(Table1[[#This Row],[duration_minutes]]&gt;=180,5,0)</f>
        <v>5</v>
      </c>
    </row>
    <row r="12426" spans="1:8" x14ac:dyDescent="0.3">
      <c r="A12426" s="12">
        <v>6425</v>
      </c>
      <c r="B12426" t="s">
        <v>4271</v>
      </c>
      <c r="C12426" s="13" t="s">
        <v>4393</v>
      </c>
      <c r="D12426">
        <v>838</v>
      </c>
      <c r="E12426" t="s">
        <v>4090</v>
      </c>
      <c r="F12426">
        <v>15</v>
      </c>
      <c r="G12426" s="8">
        <f t="shared" si="195"/>
        <v>10</v>
      </c>
      <c r="H12426" s="8">
        <f>IF(Table1[[#This Row],[duration_minutes]]&gt;=180,5,0)</f>
        <v>5</v>
      </c>
    </row>
    <row r="12427" spans="1:8" x14ac:dyDescent="0.3">
      <c r="A12427" s="12">
        <v>6426</v>
      </c>
      <c r="B12427" t="s">
        <v>4178</v>
      </c>
      <c r="C12427" s="13" t="s">
        <v>4389</v>
      </c>
      <c r="D12427">
        <v>860</v>
      </c>
      <c r="E12427" t="s">
        <v>4092</v>
      </c>
      <c r="F12427">
        <v>15</v>
      </c>
      <c r="G12427" s="8">
        <f t="shared" si="195"/>
        <v>10</v>
      </c>
      <c r="H12427" s="8">
        <f>IF(Table1[[#This Row],[duration_minutes]]&gt;=180,5,0)</f>
        <v>5</v>
      </c>
    </row>
    <row r="12428" spans="1:8" x14ac:dyDescent="0.3">
      <c r="A12428" s="12">
        <v>6427</v>
      </c>
      <c r="B12428" t="s">
        <v>4150</v>
      </c>
      <c r="C12428" s="13" t="s">
        <v>4380</v>
      </c>
      <c r="D12428">
        <v>828</v>
      </c>
      <c r="E12428" t="s">
        <v>4092</v>
      </c>
      <c r="F12428">
        <v>20</v>
      </c>
      <c r="G12428" s="8">
        <f t="shared" si="195"/>
        <v>10</v>
      </c>
      <c r="H12428" s="8">
        <f>IF(Table1[[#This Row],[duration_minutes]]&gt;=180,5,0)</f>
        <v>5</v>
      </c>
    </row>
    <row r="12429" spans="1:8" x14ac:dyDescent="0.3">
      <c r="A12429" s="12">
        <v>6428</v>
      </c>
      <c r="B12429" t="s">
        <v>4171</v>
      </c>
      <c r="C12429" s="13" t="s">
        <v>4387</v>
      </c>
      <c r="D12429">
        <v>826</v>
      </c>
      <c r="E12429" t="s">
        <v>4093</v>
      </c>
      <c r="F12429">
        <v>19</v>
      </c>
      <c r="G12429" s="8">
        <f t="shared" si="195"/>
        <v>10</v>
      </c>
      <c r="H12429" s="8">
        <f>IF(Table1[[#This Row],[duration_minutes]]&gt;=180,5,0)</f>
        <v>5</v>
      </c>
    </row>
    <row r="12430" spans="1:8" x14ac:dyDescent="0.3">
      <c r="A12430" s="12">
        <v>6429</v>
      </c>
      <c r="B12430" t="s">
        <v>4110</v>
      </c>
      <c r="C12430" s="13" t="s">
        <v>4385</v>
      </c>
      <c r="D12430">
        <v>829</v>
      </c>
      <c r="E12430" t="s">
        <v>4095</v>
      </c>
      <c r="F12430">
        <v>20</v>
      </c>
      <c r="G12430" s="8">
        <f t="shared" ref="G12430:G12493" si="196">_xlfn.IFS(F12430=0,0,F12430=1,0,F12430=2,0,F12430=3,0,F12430=4,0,F12430=5,5,F12430=6,5,F12430=7,5,F12430=8,5,F12430=9,5,F12430&gt;=10,10)</f>
        <v>10</v>
      </c>
      <c r="H12430" s="8">
        <f>IF(Table1[[#This Row],[duration_minutes]]&gt;=180,5,0)</f>
        <v>5</v>
      </c>
    </row>
    <row r="12431" spans="1:8" x14ac:dyDescent="0.3">
      <c r="A12431" s="12">
        <v>6430</v>
      </c>
      <c r="B12431" t="s">
        <v>4115</v>
      </c>
      <c r="C12431" s="13" t="s">
        <v>4392</v>
      </c>
      <c r="D12431">
        <v>890</v>
      </c>
      <c r="E12431" t="s">
        <v>4091</v>
      </c>
      <c r="F12431">
        <v>18</v>
      </c>
      <c r="G12431" s="8">
        <f t="shared" si="196"/>
        <v>10</v>
      </c>
      <c r="H12431" s="8">
        <f>IF(Table1[[#This Row],[duration_minutes]]&gt;=180,5,0)</f>
        <v>5</v>
      </c>
    </row>
    <row r="12432" spans="1:8" x14ac:dyDescent="0.3">
      <c r="A12432" s="12">
        <v>6431</v>
      </c>
      <c r="B12432" t="s">
        <v>4294</v>
      </c>
      <c r="C12432" s="13" t="s">
        <v>4373</v>
      </c>
      <c r="D12432">
        <v>845</v>
      </c>
      <c r="E12432" t="s">
        <v>4091</v>
      </c>
      <c r="F12432">
        <v>18</v>
      </c>
      <c r="G12432" s="8">
        <f t="shared" si="196"/>
        <v>10</v>
      </c>
      <c r="H12432" s="8">
        <f>IF(Table1[[#This Row],[duration_minutes]]&gt;=180,5,0)</f>
        <v>5</v>
      </c>
    </row>
    <row r="12433" spans="1:8" x14ac:dyDescent="0.3">
      <c r="A12433" s="12">
        <v>6432</v>
      </c>
      <c r="B12433" t="s">
        <v>4291</v>
      </c>
      <c r="C12433" s="13" t="s">
        <v>4395</v>
      </c>
      <c r="D12433">
        <v>849</v>
      </c>
      <c r="E12433" t="s">
        <v>4094</v>
      </c>
      <c r="F12433">
        <v>19</v>
      </c>
      <c r="G12433" s="8">
        <f t="shared" si="196"/>
        <v>10</v>
      </c>
      <c r="H12433" s="8">
        <f>IF(Table1[[#This Row],[duration_minutes]]&gt;=180,5,0)</f>
        <v>5</v>
      </c>
    </row>
    <row r="12434" spans="1:8" x14ac:dyDescent="0.3">
      <c r="A12434" s="12">
        <v>6433</v>
      </c>
      <c r="B12434" t="s">
        <v>4305</v>
      </c>
      <c r="C12434" s="13" t="s">
        <v>4382</v>
      </c>
      <c r="D12434">
        <v>815</v>
      </c>
      <c r="E12434" t="s">
        <v>4090</v>
      </c>
      <c r="F12434">
        <v>19</v>
      </c>
      <c r="G12434" s="8">
        <f t="shared" si="196"/>
        <v>10</v>
      </c>
      <c r="H12434" s="8">
        <f>IF(Table1[[#This Row],[duration_minutes]]&gt;=180,5,0)</f>
        <v>5</v>
      </c>
    </row>
    <row r="12435" spans="1:8" x14ac:dyDescent="0.3">
      <c r="A12435" s="12">
        <v>6434</v>
      </c>
      <c r="B12435" t="s">
        <v>4309</v>
      </c>
      <c r="C12435" s="13" t="s">
        <v>4384</v>
      </c>
      <c r="D12435">
        <v>847</v>
      </c>
      <c r="E12435" t="s">
        <v>4090</v>
      </c>
      <c r="F12435">
        <v>20</v>
      </c>
      <c r="G12435" s="8">
        <f t="shared" si="196"/>
        <v>10</v>
      </c>
      <c r="H12435" s="8">
        <f>IF(Table1[[#This Row],[duration_minutes]]&gt;=180,5,0)</f>
        <v>5</v>
      </c>
    </row>
    <row r="12436" spans="1:8" x14ac:dyDescent="0.3">
      <c r="A12436" s="12">
        <v>6435</v>
      </c>
      <c r="B12436" t="s">
        <v>4301</v>
      </c>
      <c r="C12436" s="13" t="s">
        <v>4392</v>
      </c>
      <c r="D12436">
        <v>884</v>
      </c>
      <c r="E12436" t="s">
        <v>4091</v>
      </c>
      <c r="F12436">
        <v>20</v>
      </c>
      <c r="G12436" s="8">
        <f t="shared" si="196"/>
        <v>10</v>
      </c>
      <c r="H12436" s="8">
        <f>IF(Table1[[#This Row],[duration_minutes]]&gt;=180,5,0)</f>
        <v>5</v>
      </c>
    </row>
    <row r="12437" spans="1:8" x14ac:dyDescent="0.3">
      <c r="A12437" s="12">
        <v>6436</v>
      </c>
      <c r="B12437" t="s">
        <v>4247</v>
      </c>
      <c r="C12437" s="13" t="s">
        <v>4381</v>
      </c>
      <c r="D12437">
        <v>854</v>
      </c>
      <c r="E12437" t="s">
        <v>4095</v>
      </c>
      <c r="F12437">
        <v>19</v>
      </c>
      <c r="G12437" s="8">
        <f t="shared" si="196"/>
        <v>10</v>
      </c>
      <c r="H12437" s="8">
        <f>IF(Table1[[#This Row],[duration_minutes]]&gt;=180,5,0)</f>
        <v>5</v>
      </c>
    </row>
    <row r="12438" spans="1:8" x14ac:dyDescent="0.3">
      <c r="A12438" s="12">
        <v>6437</v>
      </c>
      <c r="B12438" t="s">
        <v>4161</v>
      </c>
      <c r="C12438" s="13" t="s">
        <v>4380</v>
      </c>
      <c r="D12438">
        <v>839</v>
      </c>
      <c r="E12438" t="s">
        <v>4092</v>
      </c>
      <c r="F12438">
        <v>20</v>
      </c>
      <c r="G12438" s="8">
        <f t="shared" si="196"/>
        <v>10</v>
      </c>
      <c r="H12438" s="8">
        <f>IF(Table1[[#This Row],[duration_minutes]]&gt;=180,5,0)</f>
        <v>5</v>
      </c>
    </row>
    <row r="12439" spans="1:8" x14ac:dyDescent="0.3">
      <c r="A12439" s="12">
        <v>6438</v>
      </c>
      <c r="B12439" t="s">
        <v>4210</v>
      </c>
      <c r="C12439" s="13" t="s">
        <v>4375</v>
      </c>
      <c r="D12439">
        <v>804</v>
      </c>
      <c r="E12439" t="s">
        <v>4091</v>
      </c>
      <c r="F12439">
        <v>15</v>
      </c>
      <c r="G12439" s="8">
        <f t="shared" si="196"/>
        <v>10</v>
      </c>
      <c r="H12439" s="8">
        <f>IF(Table1[[#This Row],[duration_minutes]]&gt;=180,5,0)</f>
        <v>5</v>
      </c>
    </row>
    <row r="12440" spans="1:8" x14ac:dyDescent="0.3">
      <c r="A12440" s="12">
        <v>6439</v>
      </c>
      <c r="B12440" t="s">
        <v>4175</v>
      </c>
      <c r="C12440" s="13" t="s">
        <v>4385</v>
      </c>
      <c r="D12440">
        <v>844</v>
      </c>
      <c r="E12440" t="s">
        <v>4095</v>
      </c>
      <c r="F12440">
        <v>20</v>
      </c>
      <c r="G12440" s="8">
        <f t="shared" si="196"/>
        <v>10</v>
      </c>
      <c r="H12440" s="8">
        <f>IF(Table1[[#This Row],[duration_minutes]]&gt;=180,5,0)</f>
        <v>5</v>
      </c>
    </row>
    <row r="12441" spans="1:8" x14ac:dyDescent="0.3">
      <c r="A12441" s="12">
        <v>6440</v>
      </c>
      <c r="B12441" t="s">
        <v>4137</v>
      </c>
      <c r="C12441" s="13" t="s">
        <v>4383</v>
      </c>
      <c r="D12441">
        <v>879</v>
      </c>
      <c r="E12441" t="s">
        <v>4094</v>
      </c>
      <c r="F12441">
        <v>20</v>
      </c>
      <c r="G12441" s="8">
        <f t="shared" si="196"/>
        <v>10</v>
      </c>
      <c r="H12441" s="8">
        <f>IF(Table1[[#This Row],[duration_minutes]]&gt;=180,5,0)</f>
        <v>5</v>
      </c>
    </row>
    <row r="12442" spans="1:8" x14ac:dyDescent="0.3">
      <c r="A12442" s="12">
        <v>6441</v>
      </c>
      <c r="B12442" t="s">
        <v>4324</v>
      </c>
      <c r="C12442" s="13" t="s">
        <v>4391</v>
      </c>
      <c r="D12442">
        <v>878</v>
      </c>
      <c r="E12442" t="s">
        <v>4093</v>
      </c>
      <c r="F12442">
        <v>19</v>
      </c>
      <c r="G12442" s="8">
        <f t="shared" si="196"/>
        <v>10</v>
      </c>
      <c r="H12442" s="8">
        <f>IF(Table1[[#This Row],[duration_minutes]]&gt;=180,5,0)</f>
        <v>5</v>
      </c>
    </row>
    <row r="12443" spans="1:8" x14ac:dyDescent="0.3">
      <c r="A12443" s="12">
        <v>6442</v>
      </c>
      <c r="B12443" t="s">
        <v>4290</v>
      </c>
      <c r="C12443" s="13" t="s">
        <v>4390</v>
      </c>
      <c r="D12443">
        <v>869</v>
      </c>
      <c r="E12443" t="s">
        <v>4094</v>
      </c>
      <c r="F12443">
        <v>16</v>
      </c>
      <c r="G12443" s="8">
        <f t="shared" si="196"/>
        <v>10</v>
      </c>
      <c r="H12443" s="8">
        <f>IF(Table1[[#This Row],[duration_minutes]]&gt;=180,5,0)</f>
        <v>5</v>
      </c>
    </row>
    <row r="12444" spans="1:8" x14ac:dyDescent="0.3">
      <c r="A12444" s="12">
        <v>6443</v>
      </c>
      <c r="B12444" t="s">
        <v>4141</v>
      </c>
      <c r="C12444" s="13" t="s">
        <v>4382</v>
      </c>
      <c r="D12444">
        <v>866</v>
      </c>
      <c r="E12444" t="s">
        <v>4090</v>
      </c>
      <c r="F12444">
        <v>20</v>
      </c>
      <c r="G12444" s="8">
        <f t="shared" si="196"/>
        <v>10</v>
      </c>
      <c r="H12444" s="8">
        <f>IF(Table1[[#This Row],[duration_minutes]]&gt;=180,5,0)</f>
        <v>5</v>
      </c>
    </row>
    <row r="12445" spans="1:8" x14ac:dyDescent="0.3">
      <c r="A12445" s="12">
        <v>6444</v>
      </c>
      <c r="B12445" t="s">
        <v>4262</v>
      </c>
      <c r="C12445" s="13" t="s">
        <v>4374</v>
      </c>
      <c r="D12445">
        <v>800</v>
      </c>
      <c r="E12445" t="s">
        <v>4093</v>
      </c>
      <c r="F12445">
        <v>20</v>
      </c>
      <c r="G12445" s="8">
        <f t="shared" si="196"/>
        <v>10</v>
      </c>
      <c r="H12445" s="8">
        <f>IF(Table1[[#This Row],[duration_minutes]]&gt;=180,5,0)</f>
        <v>5</v>
      </c>
    </row>
    <row r="12446" spans="1:8" x14ac:dyDescent="0.3">
      <c r="A12446" s="12">
        <v>6445</v>
      </c>
      <c r="B12446" t="s">
        <v>4324</v>
      </c>
      <c r="C12446" s="13" t="s">
        <v>4382</v>
      </c>
      <c r="D12446">
        <v>892</v>
      </c>
      <c r="E12446" t="s">
        <v>4090</v>
      </c>
      <c r="F12446">
        <v>17</v>
      </c>
      <c r="G12446" s="8">
        <f t="shared" si="196"/>
        <v>10</v>
      </c>
      <c r="H12446" s="8">
        <f>IF(Table1[[#This Row],[duration_minutes]]&gt;=180,5,0)</f>
        <v>5</v>
      </c>
    </row>
    <row r="12447" spans="1:8" x14ac:dyDescent="0.3">
      <c r="A12447" s="12">
        <v>6446</v>
      </c>
      <c r="B12447" t="s">
        <v>4204</v>
      </c>
      <c r="C12447" s="13" t="s">
        <v>4393</v>
      </c>
      <c r="D12447">
        <v>843</v>
      </c>
      <c r="E12447" t="s">
        <v>4090</v>
      </c>
      <c r="F12447">
        <v>17</v>
      </c>
      <c r="G12447" s="8">
        <f t="shared" si="196"/>
        <v>10</v>
      </c>
      <c r="H12447" s="8">
        <f>IF(Table1[[#This Row],[duration_minutes]]&gt;=180,5,0)</f>
        <v>5</v>
      </c>
    </row>
    <row r="12448" spans="1:8" x14ac:dyDescent="0.3">
      <c r="A12448" s="12">
        <v>6447</v>
      </c>
      <c r="B12448" t="s">
        <v>4181</v>
      </c>
      <c r="C12448" s="13" t="s">
        <v>4385</v>
      </c>
      <c r="D12448">
        <v>867</v>
      </c>
      <c r="E12448" t="s">
        <v>4095</v>
      </c>
      <c r="F12448">
        <v>20</v>
      </c>
      <c r="G12448" s="8">
        <f t="shared" si="196"/>
        <v>10</v>
      </c>
      <c r="H12448" s="8">
        <f>IF(Table1[[#This Row],[duration_minutes]]&gt;=180,5,0)</f>
        <v>5</v>
      </c>
    </row>
    <row r="12449" spans="1:8" x14ac:dyDescent="0.3">
      <c r="A12449" s="12">
        <v>6448</v>
      </c>
      <c r="B12449" t="s">
        <v>4175</v>
      </c>
      <c r="C12449" s="13" t="s">
        <v>4379</v>
      </c>
      <c r="D12449">
        <v>839</v>
      </c>
      <c r="E12449" t="s">
        <v>4095</v>
      </c>
      <c r="F12449">
        <v>20</v>
      </c>
      <c r="G12449" s="8">
        <f t="shared" si="196"/>
        <v>10</v>
      </c>
      <c r="H12449" s="8">
        <f>IF(Table1[[#This Row],[duration_minutes]]&gt;=180,5,0)</f>
        <v>5</v>
      </c>
    </row>
    <row r="12450" spans="1:8" x14ac:dyDescent="0.3">
      <c r="A12450" s="12">
        <v>6449</v>
      </c>
      <c r="B12450" t="s">
        <v>4284</v>
      </c>
      <c r="C12450" s="13" t="s">
        <v>4391</v>
      </c>
      <c r="D12450">
        <v>857</v>
      </c>
      <c r="E12450" t="s">
        <v>4093</v>
      </c>
      <c r="F12450">
        <v>17</v>
      </c>
      <c r="G12450" s="8">
        <f t="shared" si="196"/>
        <v>10</v>
      </c>
      <c r="H12450" s="8">
        <f>IF(Table1[[#This Row],[duration_minutes]]&gt;=180,5,0)</f>
        <v>5</v>
      </c>
    </row>
    <row r="12451" spans="1:8" x14ac:dyDescent="0.3">
      <c r="A12451" s="12">
        <v>6450</v>
      </c>
      <c r="B12451" t="s">
        <v>4295</v>
      </c>
      <c r="C12451" s="13" t="s">
        <v>4384</v>
      </c>
      <c r="D12451">
        <v>858</v>
      </c>
      <c r="E12451" t="s">
        <v>4090</v>
      </c>
      <c r="F12451">
        <v>20</v>
      </c>
      <c r="G12451" s="8">
        <f t="shared" si="196"/>
        <v>10</v>
      </c>
      <c r="H12451" s="8">
        <f>IF(Table1[[#This Row],[duration_minutes]]&gt;=180,5,0)</f>
        <v>5</v>
      </c>
    </row>
    <row r="12452" spans="1:8" x14ac:dyDescent="0.3">
      <c r="A12452" s="12">
        <v>6451</v>
      </c>
      <c r="B12452" t="s">
        <v>4294</v>
      </c>
      <c r="C12452" s="13" t="s">
        <v>4377</v>
      </c>
      <c r="D12452">
        <v>900</v>
      </c>
      <c r="E12452" t="s">
        <v>4092</v>
      </c>
      <c r="F12452">
        <v>18</v>
      </c>
      <c r="G12452" s="8">
        <f t="shared" si="196"/>
        <v>10</v>
      </c>
      <c r="H12452" s="8">
        <f>IF(Table1[[#This Row],[duration_minutes]]&gt;=180,5,0)</f>
        <v>5</v>
      </c>
    </row>
    <row r="12453" spans="1:8" x14ac:dyDescent="0.3">
      <c r="A12453" s="12">
        <v>6452</v>
      </c>
      <c r="B12453" t="s">
        <v>4102</v>
      </c>
      <c r="C12453" s="13" t="s">
        <v>4391</v>
      </c>
      <c r="D12453">
        <v>868</v>
      </c>
      <c r="E12453" t="s">
        <v>4093</v>
      </c>
      <c r="F12453">
        <v>19</v>
      </c>
      <c r="G12453" s="8">
        <f t="shared" si="196"/>
        <v>10</v>
      </c>
      <c r="H12453" s="8">
        <f>IF(Table1[[#This Row],[duration_minutes]]&gt;=180,5,0)</f>
        <v>5</v>
      </c>
    </row>
    <row r="12454" spans="1:8" x14ac:dyDescent="0.3">
      <c r="A12454" s="12">
        <v>6453</v>
      </c>
      <c r="B12454" t="s">
        <v>4234</v>
      </c>
      <c r="C12454" s="13" t="s">
        <v>4379</v>
      </c>
      <c r="D12454">
        <v>800</v>
      </c>
      <c r="E12454" t="s">
        <v>4095</v>
      </c>
      <c r="F12454">
        <v>20</v>
      </c>
      <c r="G12454" s="8">
        <f t="shared" si="196"/>
        <v>10</v>
      </c>
      <c r="H12454" s="8">
        <f>IF(Table1[[#This Row],[duration_minutes]]&gt;=180,5,0)</f>
        <v>5</v>
      </c>
    </row>
    <row r="12455" spans="1:8" x14ac:dyDescent="0.3">
      <c r="A12455" s="12">
        <v>6454</v>
      </c>
      <c r="B12455" t="s">
        <v>4145</v>
      </c>
      <c r="C12455" s="13" t="s">
        <v>4382</v>
      </c>
      <c r="D12455">
        <v>845</v>
      </c>
      <c r="E12455" t="s">
        <v>4090</v>
      </c>
      <c r="F12455">
        <v>20</v>
      </c>
      <c r="G12455" s="8">
        <f t="shared" si="196"/>
        <v>10</v>
      </c>
      <c r="H12455" s="8">
        <f>IF(Table1[[#This Row],[duration_minutes]]&gt;=180,5,0)</f>
        <v>5</v>
      </c>
    </row>
    <row r="12456" spans="1:8" x14ac:dyDescent="0.3">
      <c r="A12456" s="12">
        <v>6455</v>
      </c>
      <c r="B12456" t="s">
        <v>4231</v>
      </c>
      <c r="C12456" s="13" t="s">
        <v>4379</v>
      </c>
      <c r="D12456">
        <v>832</v>
      </c>
      <c r="E12456" t="s">
        <v>4095</v>
      </c>
      <c r="F12456">
        <v>17</v>
      </c>
      <c r="G12456" s="8">
        <f t="shared" si="196"/>
        <v>10</v>
      </c>
      <c r="H12456" s="8">
        <f>IF(Table1[[#This Row],[duration_minutes]]&gt;=180,5,0)</f>
        <v>5</v>
      </c>
    </row>
    <row r="12457" spans="1:8" x14ac:dyDescent="0.3">
      <c r="A12457" s="12">
        <v>6456</v>
      </c>
      <c r="B12457" t="s">
        <v>4195</v>
      </c>
      <c r="C12457" s="13" t="s">
        <v>4374</v>
      </c>
      <c r="D12457">
        <v>857</v>
      </c>
      <c r="E12457" t="s">
        <v>4093</v>
      </c>
      <c r="F12457">
        <v>19</v>
      </c>
      <c r="G12457" s="8">
        <f t="shared" si="196"/>
        <v>10</v>
      </c>
      <c r="H12457" s="8">
        <f>IF(Table1[[#This Row],[duration_minutes]]&gt;=180,5,0)</f>
        <v>5</v>
      </c>
    </row>
    <row r="12458" spans="1:8" x14ac:dyDescent="0.3">
      <c r="A12458" s="12">
        <v>6457</v>
      </c>
      <c r="B12458" t="s">
        <v>4169</v>
      </c>
      <c r="C12458" s="13" t="s">
        <v>4386</v>
      </c>
      <c r="D12458">
        <v>884</v>
      </c>
      <c r="E12458" t="s">
        <v>4091</v>
      </c>
      <c r="F12458">
        <v>16</v>
      </c>
      <c r="G12458" s="8">
        <f t="shared" si="196"/>
        <v>10</v>
      </c>
      <c r="H12458" s="8">
        <f>IF(Table1[[#This Row],[duration_minutes]]&gt;=180,5,0)</f>
        <v>5</v>
      </c>
    </row>
    <row r="12459" spans="1:8" x14ac:dyDescent="0.3">
      <c r="A12459" s="12">
        <v>6458</v>
      </c>
      <c r="B12459" t="s">
        <v>4134</v>
      </c>
      <c r="C12459" s="13" t="s">
        <v>4383</v>
      </c>
      <c r="D12459">
        <v>819</v>
      </c>
      <c r="E12459" t="s">
        <v>4094</v>
      </c>
      <c r="F12459">
        <v>17</v>
      </c>
      <c r="G12459" s="8">
        <f t="shared" si="196"/>
        <v>10</v>
      </c>
      <c r="H12459" s="8">
        <f>IF(Table1[[#This Row],[duration_minutes]]&gt;=180,5,0)</f>
        <v>5</v>
      </c>
    </row>
    <row r="12460" spans="1:8" x14ac:dyDescent="0.3">
      <c r="A12460" s="12">
        <v>6459</v>
      </c>
      <c r="B12460" t="s">
        <v>4289</v>
      </c>
      <c r="C12460" s="13" t="s">
        <v>4386</v>
      </c>
      <c r="D12460">
        <v>881</v>
      </c>
      <c r="E12460" t="s">
        <v>4091</v>
      </c>
      <c r="F12460">
        <v>18</v>
      </c>
      <c r="G12460" s="8">
        <f t="shared" si="196"/>
        <v>10</v>
      </c>
      <c r="H12460" s="8">
        <f>IF(Table1[[#This Row],[duration_minutes]]&gt;=180,5,0)</f>
        <v>5</v>
      </c>
    </row>
    <row r="12461" spans="1:8" x14ac:dyDescent="0.3">
      <c r="A12461" s="12">
        <v>6460</v>
      </c>
      <c r="B12461" t="s">
        <v>4273</v>
      </c>
      <c r="C12461" s="13" t="s">
        <v>4393</v>
      </c>
      <c r="D12461">
        <v>803</v>
      </c>
      <c r="E12461" t="s">
        <v>4090</v>
      </c>
      <c r="F12461">
        <v>18</v>
      </c>
      <c r="G12461" s="8">
        <f t="shared" si="196"/>
        <v>10</v>
      </c>
      <c r="H12461" s="8">
        <f>IF(Table1[[#This Row],[duration_minutes]]&gt;=180,5,0)</f>
        <v>5</v>
      </c>
    </row>
    <row r="12462" spans="1:8" x14ac:dyDescent="0.3">
      <c r="A12462" s="12">
        <v>6461</v>
      </c>
      <c r="B12462" t="s">
        <v>4157</v>
      </c>
      <c r="C12462" s="13" t="s">
        <v>4379</v>
      </c>
      <c r="D12462">
        <v>863</v>
      </c>
      <c r="E12462" t="s">
        <v>4095</v>
      </c>
      <c r="F12462">
        <v>20</v>
      </c>
      <c r="G12462" s="8">
        <f t="shared" si="196"/>
        <v>10</v>
      </c>
      <c r="H12462" s="8">
        <f>IF(Table1[[#This Row],[duration_minutes]]&gt;=180,5,0)</f>
        <v>5</v>
      </c>
    </row>
    <row r="12463" spans="1:8" x14ac:dyDescent="0.3">
      <c r="A12463" s="12">
        <v>6462</v>
      </c>
      <c r="B12463" t="s">
        <v>4263</v>
      </c>
      <c r="C12463" s="13" t="s">
        <v>4382</v>
      </c>
      <c r="D12463">
        <v>861</v>
      </c>
      <c r="E12463" t="s">
        <v>4090</v>
      </c>
      <c r="F12463">
        <v>19</v>
      </c>
      <c r="G12463" s="8">
        <f t="shared" si="196"/>
        <v>10</v>
      </c>
      <c r="H12463" s="8">
        <f>IF(Table1[[#This Row],[duration_minutes]]&gt;=180,5,0)</f>
        <v>5</v>
      </c>
    </row>
    <row r="12464" spans="1:8" x14ac:dyDescent="0.3">
      <c r="A12464" s="12">
        <v>6463</v>
      </c>
      <c r="B12464" t="s">
        <v>4102</v>
      </c>
      <c r="C12464" s="13" t="s">
        <v>4384</v>
      </c>
      <c r="D12464">
        <v>827</v>
      </c>
      <c r="E12464" t="s">
        <v>4090</v>
      </c>
      <c r="F12464">
        <v>20</v>
      </c>
      <c r="G12464" s="8">
        <f t="shared" si="196"/>
        <v>10</v>
      </c>
      <c r="H12464" s="8">
        <f>IF(Table1[[#This Row],[duration_minutes]]&gt;=180,5,0)</f>
        <v>5</v>
      </c>
    </row>
    <row r="12465" spans="1:8" x14ac:dyDescent="0.3">
      <c r="A12465" s="12">
        <v>6464</v>
      </c>
      <c r="B12465" t="s">
        <v>4104</v>
      </c>
      <c r="C12465" s="13" t="s">
        <v>4377</v>
      </c>
      <c r="D12465">
        <v>802</v>
      </c>
      <c r="E12465" t="s">
        <v>4092</v>
      </c>
      <c r="F12465">
        <v>18</v>
      </c>
      <c r="G12465" s="8">
        <f t="shared" si="196"/>
        <v>10</v>
      </c>
      <c r="H12465" s="8">
        <f>IF(Table1[[#This Row],[duration_minutes]]&gt;=180,5,0)</f>
        <v>5</v>
      </c>
    </row>
    <row r="12466" spans="1:8" x14ac:dyDescent="0.3">
      <c r="A12466" s="12">
        <v>6465</v>
      </c>
      <c r="B12466" t="s">
        <v>4135</v>
      </c>
      <c r="C12466" s="13" t="s">
        <v>4373</v>
      </c>
      <c r="D12466">
        <v>825</v>
      </c>
      <c r="E12466" t="s">
        <v>4091</v>
      </c>
      <c r="F12466">
        <v>16</v>
      </c>
      <c r="G12466" s="8">
        <f t="shared" si="196"/>
        <v>10</v>
      </c>
      <c r="H12466" s="8">
        <f>IF(Table1[[#This Row],[duration_minutes]]&gt;=180,5,0)</f>
        <v>5</v>
      </c>
    </row>
    <row r="12467" spans="1:8" x14ac:dyDescent="0.3">
      <c r="A12467" s="12">
        <v>6466</v>
      </c>
      <c r="B12467" t="s">
        <v>4283</v>
      </c>
      <c r="C12467" s="13" t="s">
        <v>4394</v>
      </c>
      <c r="D12467">
        <v>899</v>
      </c>
      <c r="E12467" t="s">
        <v>4090</v>
      </c>
      <c r="F12467">
        <v>18</v>
      </c>
      <c r="G12467" s="8">
        <f t="shared" si="196"/>
        <v>10</v>
      </c>
      <c r="H12467" s="8">
        <f>IF(Table1[[#This Row],[duration_minutes]]&gt;=180,5,0)</f>
        <v>5</v>
      </c>
    </row>
    <row r="12468" spans="1:8" x14ac:dyDescent="0.3">
      <c r="A12468" s="12">
        <v>6467</v>
      </c>
      <c r="B12468" t="s">
        <v>4251</v>
      </c>
      <c r="C12468" s="13" t="s">
        <v>4395</v>
      </c>
      <c r="D12468">
        <v>879</v>
      </c>
      <c r="E12468" t="s">
        <v>4094</v>
      </c>
      <c r="F12468">
        <v>15</v>
      </c>
      <c r="G12468" s="8">
        <f t="shared" si="196"/>
        <v>10</v>
      </c>
      <c r="H12468" s="8">
        <f>IF(Table1[[#This Row],[duration_minutes]]&gt;=180,5,0)</f>
        <v>5</v>
      </c>
    </row>
    <row r="12469" spans="1:8" x14ac:dyDescent="0.3">
      <c r="A12469" s="12">
        <v>6468</v>
      </c>
      <c r="B12469" t="s">
        <v>4316</v>
      </c>
      <c r="C12469" s="13" t="s">
        <v>4389</v>
      </c>
      <c r="D12469">
        <v>875</v>
      </c>
      <c r="E12469" t="s">
        <v>4092</v>
      </c>
      <c r="F12469">
        <v>20</v>
      </c>
      <c r="G12469" s="8">
        <f t="shared" si="196"/>
        <v>10</v>
      </c>
      <c r="H12469" s="8">
        <f>IF(Table1[[#This Row],[duration_minutes]]&gt;=180,5,0)</f>
        <v>5</v>
      </c>
    </row>
    <row r="12470" spans="1:8" x14ac:dyDescent="0.3">
      <c r="A12470" s="12">
        <v>6469</v>
      </c>
      <c r="B12470" t="s">
        <v>2017</v>
      </c>
      <c r="C12470" s="13" t="s">
        <v>4383</v>
      </c>
      <c r="D12470">
        <v>809</v>
      </c>
      <c r="E12470" t="s">
        <v>4094</v>
      </c>
      <c r="F12470">
        <v>15</v>
      </c>
      <c r="G12470" s="8">
        <f t="shared" si="196"/>
        <v>10</v>
      </c>
      <c r="H12470" s="8">
        <f>IF(Table1[[#This Row],[duration_minutes]]&gt;=180,5,0)</f>
        <v>5</v>
      </c>
    </row>
    <row r="12471" spans="1:8" x14ac:dyDescent="0.3">
      <c r="A12471" s="12">
        <v>6470</v>
      </c>
      <c r="B12471" t="s">
        <v>4316</v>
      </c>
      <c r="C12471" s="13" t="s">
        <v>4378</v>
      </c>
      <c r="D12471">
        <v>839</v>
      </c>
      <c r="E12471" t="s">
        <v>4095</v>
      </c>
      <c r="F12471">
        <v>15</v>
      </c>
      <c r="G12471" s="8">
        <f t="shared" si="196"/>
        <v>10</v>
      </c>
      <c r="H12471" s="8">
        <f>IF(Table1[[#This Row],[duration_minutes]]&gt;=180,5,0)</f>
        <v>5</v>
      </c>
    </row>
    <row r="12472" spans="1:8" x14ac:dyDescent="0.3">
      <c r="A12472" s="12">
        <v>6471</v>
      </c>
      <c r="B12472" t="s">
        <v>4219</v>
      </c>
      <c r="C12472" s="13" t="s">
        <v>4373</v>
      </c>
      <c r="D12472">
        <v>862</v>
      </c>
      <c r="E12472" t="s">
        <v>4091</v>
      </c>
      <c r="F12472">
        <v>16</v>
      </c>
      <c r="G12472" s="8">
        <f t="shared" si="196"/>
        <v>10</v>
      </c>
      <c r="H12472" s="8">
        <f>IF(Table1[[#This Row],[duration_minutes]]&gt;=180,5,0)</f>
        <v>5</v>
      </c>
    </row>
    <row r="12473" spans="1:8" x14ac:dyDescent="0.3">
      <c r="A12473" s="12">
        <v>6472</v>
      </c>
      <c r="B12473" t="s">
        <v>4286</v>
      </c>
      <c r="C12473" s="13" t="s">
        <v>4383</v>
      </c>
      <c r="D12473">
        <v>814</v>
      </c>
      <c r="E12473" t="s">
        <v>4094</v>
      </c>
      <c r="F12473">
        <v>19</v>
      </c>
      <c r="G12473" s="8">
        <f t="shared" si="196"/>
        <v>10</v>
      </c>
      <c r="H12473" s="8">
        <f>IF(Table1[[#This Row],[duration_minutes]]&gt;=180,5,0)</f>
        <v>5</v>
      </c>
    </row>
    <row r="12474" spans="1:8" x14ac:dyDescent="0.3">
      <c r="A12474" s="12">
        <v>6473</v>
      </c>
      <c r="B12474" t="s">
        <v>4326</v>
      </c>
      <c r="C12474" s="13" t="s">
        <v>4376</v>
      </c>
      <c r="D12474">
        <v>812</v>
      </c>
      <c r="E12474" t="s">
        <v>4092</v>
      </c>
      <c r="F12474">
        <v>18</v>
      </c>
      <c r="G12474" s="8">
        <f t="shared" si="196"/>
        <v>10</v>
      </c>
      <c r="H12474" s="8">
        <f>IF(Table1[[#This Row],[duration_minutes]]&gt;=180,5,0)</f>
        <v>5</v>
      </c>
    </row>
    <row r="12475" spans="1:8" x14ac:dyDescent="0.3">
      <c r="A12475" s="12">
        <v>6474</v>
      </c>
      <c r="B12475" t="s">
        <v>4182</v>
      </c>
      <c r="C12475" s="13" t="s">
        <v>4373</v>
      </c>
      <c r="D12475">
        <v>807</v>
      </c>
      <c r="E12475" t="s">
        <v>4091</v>
      </c>
      <c r="F12475">
        <v>15</v>
      </c>
      <c r="G12475" s="8">
        <f t="shared" si="196"/>
        <v>10</v>
      </c>
      <c r="H12475" s="8">
        <f>IF(Table1[[#This Row],[duration_minutes]]&gt;=180,5,0)</f>
        <v>5</v>
      </c>
    </row>
    <row r="12476" spans="1:8" x14ac:dyDescent="0.3">
      <c r="A12476" s="12">
        <v>6475</v>
      </c>
      <c r="B12476" t="s">
        <v>4255</v>
      </c>
      <c r="C12476" s="13" t="s">
        <v>4379</v>
      </c>
      <c r="D12476">
        <v>818</v>
      </c>
      <c r="E12476" t="s">
        <v>4095</v>
      </c>
      <c r="F12476">
        <v>17</v>
      </c>
      <c r="G12476" s="8">
        <f t="shared" si="196"/>
        <v>10</v>
      </c>
      <c r="H12476" s="8">
        <f>IF(Table1[[#This Row],[duration_minutes]]&gt;=180,5,0)</f>
        <v>5</v>
      </c>
    </row>
    <row r="12477" spans="1:8" x14ac:dyDescent="0.3">
      <c r="A12477" s="12">
        <v>6476</v>
      </c>
      <c r="B12477" t="s">
        <v>4214</v>
      </c>
      <c r="C12477" s="13" t="s">
        <v>4380</v>
      </c>
      <c r="D12477">
        <v>875</v>
      </c>
      <c r="E12477" t="s">
        <v>4092</v>
      </c>
      <c r="F12477">
        <v>16</v>
      </c>
      <c r="G12477" s="8">
        <f t="shared" si="196"/>
        <v>10</v>
      </c>
      <c r="H12477" s="8">
        <f>IF(Table1[[#This Row],[duration_minutes]]&gt;=180,5,0)</f>
        <v>5</v>
      </c>
    </row>
    <row r="12478" spans="1:8" x14ac:dyDescent="0.3">
      <c r="A12478" s="12">
        <v>6477</v>
      </c>
      <c r="B12478" t="s">
        <v>4307</v>
      </c>
      <c r="C12478" s="13" t="s">
        <v>4379</v>
      </c>
      <c r="D12478">
        <v>803</v>
      </c>
      <c r="E12478" t="s">
        <v>4095</v>
      </c>
      <c r="F12478">
        <v>18</v>
      </c>
      <c r="G12478" s="8">
        <f t="shared" si="196"/>
        <v>10</v>
      </c>
      <c r="H12478" s="8">
        <f>IF(Table1[[#This Row],[duration_minutes]]&gt;=180,5,0)</f>
        <v>5</v>
      </c>
    </row>
    <row r="12479" spans="1:8" x14ac:dyDescent="0.3">
      <c r="A12479" s="12">
        <v>6478</v>
      </c>
      <c r="B12479" t="s">
        <v>4182</v>
      </c>
      <c r="C12479" s="13" t="s">
        <v>4388</v>
      </c>
      <c r="D12479">
        <v>822</v>
      </c>
      <c r="E12479" t="s">
        <v>4093</v>
      </c>
      <c r="F12479">
        <v>15</v>
      </c>
      <c r="G12479" s="8">
        <f t="shared" si="196"/>
        <v>10</v>
      </c>
      <c r="H12479" s="8">
        <f>IF(Table1[[#This Row],[duration_minutes]]&gt;=180,5,0)</f>
        <v>5</v>
      </c>
    </row>
    <row r="12480" spans="1:8" x14ac:dyDescent="0.3">
      <c r="A12480" s="12">
        <v>6479</v>
      </c>
      <c r="B12480" t="s">
        <v>4129</v>
      </c>
      <c r="C12480" s="13" t="s">
        <v>4394</v>
      </c>
      <c r="D12480">
        <v>853</v>
      </c>
      <c r="E12480" t="s">
        <v>4090</v>
      </c>
      <c r="F12480">
        <v>18</v>
      </c>
      <c r="G12480" s="8">
        <f t="shared" si="196"/>
        <v>10</v>
      </c>
      <c r="H12480" s="8">
        <f>IF(Table1[[#This Row],[duration_minutes]]&gt;=180,5,0)</f>
        <v>5</v>
      </c>
    </row>
    <row r="12481" spans="1:8" x14ac:dyDescent="0.3">
      <c r="A12481" s="12">
        <v>6480</v>
      </c>
      <c r="B12481" t="s">
        <v>4258</v>
      </c>
      <c r="C12481" s="13" t="s">
        <v>4382</v>
      </c>
      <c r="D12481">
        <v>837</v>
      </c>
      <c r="E12481" t="s">
        <v>4090</v>
      </c>
      <c r="F12481">
        <v>20</v>
      </c>
      <c r="G12481" s="8">
        <f t="shared" si="196"/>
        <v>10</v>
      </c>
      <c r="H12481" s="8">
        <f>IF(Table1[[#This Row],[duration_minutes]]&gt;=180,5,0)</f>
        <v>5</v>
      </c>
    </row>
    <row r="12482" spans="1:8" x14ac:dyDescent="0.3">
      <c r="A12482" s="12">
        <v>6481</v>
      </c>
      <c r="B12482" t="s">
        <v>4228</v>
      </c>
      <c r="C12482" s="13" t="s">
        <v>4394</v>
      </c>
      <c r="D12482">
        <v>896</v>
      </c>
      <c r="E12482" t="s">
        <v>4090</v>
      </c>
      <c r="F12482">
        <v>16</v>
      </c>
      <c r="G12482" s="8">
        <f t="shared" si="196"/>
        <v>10</v>
      </c>
      <c r="H12482" s="8">
        <f>IF(Table1[[#This Row],[duration_minutes]]&gt;=180,5,0)</f>
        <v>5</v>
      </c>
    </row>
    <row r="12483" spans="1:8" x14ac:dyDescent="0.3">
      <c r="A12483" s="12">
        <v>6482</v>
      </c>
      <c r="B12483" t="s">
        <v>4106</v>
      </c>
      <c r="C12483" s="13" t="s">
        <v>4389</v>
      </c>
      <c r="D12483">
        <v>875</v>
      </c>
      <c r="E12483" t="s">
        <v>4092</v>
      </c>
      <c r="F12483">
        <v>20</v>
      </c>
      <c r="G12483" s="8">
        <f t="shared" si="196"/>
        <v>10</v>
      </c>
      <c r="H12483" s="8">
        <f>IF(Table1[[#This Row],[duration_minutes]]&gt;=180,5,0)</f>
        <v>5</v>
      </c>
    </row>
    <row r="12484" spans="1:8" x14ac:dyDescent="0.3">
      <c r="A12484" s="12">
        <v>6483</v>
      </c>
      <c r="B12484" t="s">
        <v>4268</v>
      </c>
      <c r="C12484" s="13" t="s">
        <v>4376</v>
      </c>
      <c r="D12484">
        <v>867</v>
      </c>
      <c r="E12484" t="s">
        <v>4092</v>
      </c>
      <c r="F12484">
        <v>15</v>
      </c>
      <c r="G12484" s="8">
        <f t="shared" si="196"/>
        <v>10</v>
      </c>
      <c r="H12484" s="8">
        <f>IF(Table1[[#This Row],[duration_minutes]]&gt;=180,5,0)</f>
        <v>5</v>
      </c>
    </row>
    <row r="12485" spans="1:8" x14ac:dyDescent="0.3">
      <c r="A12485" s="12">
        <v>6484</v>
      </c>
      <c r="B12485" t="s">
        <v>4269</v>
      </c>
      <c r="C12485" s="13" t="s">
        <v>4394</v>
      </c>
      <c r="D12485">
        <v>857</v>
      </c>
      <c r="E12485" t="s">
        <v>4090</v>
      </c>
      <c r="F12485">
        <v>17</v>
      </c>
      <c r="G12485" s="8">
        <f t="shared" si="196"/>
        <v>10</v>
      </c>
      <c r="H12485" s="8">
        <f>IF(Table1[[#This Row],[duration_minutes]]&gt;=180,5,0)</f>
        <v>5</v>
      </c>
    </row>
    <row r="12486" spans="1:8" x14ac:dyDescent="0.3">
      <c r="A12486" s="12">
        <v>6485</v>
      </c>
      <c r="B12486" t="s">
        <v>4293</v>
      </c>
      <c r="C12486" s="13" t="s">
        <v>4377</v>
      </c>
      <c r="D12486">
        <v>803</v>
      </c>
      <c r="E12486" t="s">
        <v>4092</v>
      </c>
      <c r="F12486">
        <v>16</v>
      </c>
      <c r="G12486" s="8">
        <f t="shared" si="196"/>
        <v>10</v>
      </c>
      <c r="H12486" s="8">
        <f>IF(Table1[[#This Row],[duration_minutes]]&gt;=180,5,0)</f>
        <v>5</v>
      </c>
    </row>
    <row r="12487" spans="1:8" x14ac:dyDescent="0.3">
      <c r="A12487" s="12">
        <v>6486</v>
      </c>
      <c r="B12487" t="s">
        <v>4281</v>
      </c>
      <c r="C12487" s="13" t="s">
        <v>4387</v>
      </c>
      <c r="D12487">
        <v>811</v>
      </c>
      <c r="E12487" t="s">
        <v>4093</v>
      </c>
      <c r="F12487">
        <v>15</v>
      </c>
      <c r="G12487" s="8">
        <f t="shared" si="196"/>
        <v>10</v>
      </c>
      <c r="H12487" s="8">
        <f>IF(Table1[[#This Row],[duration_minutes]]&gt;=180,5,0)</f>
        <v>5</v>
      </c>
    </row>
    <row r="12488" spans="1:8" x14ac:dyDescent="0.3">
      <c r="A12488" s="12">
        <v>6487</v>
      </c>
      <c r="B12488" t="s">
        <v>4271</v>
      </c>
      <c r="C12488" s="13" t="s">
        <v>4393</v>
      </c>
      <c r="D12488">
        <v>867</v>
      </c>
      <c r="E12488" t="s">
        <v>4090</v>
      </c>
      <c r="F12488">
        <v>20</v>
      </c>
      <c r="G12488" s="8">
        <f t="shared" si="196"/>
        <v>10</v>
      </c>
      <c r="H12488" s="8">
        <f>IF(Table1[[#This Row],[duration_minutes]]&gt;=180,5,0)</f>
        <v>5</v>
      </c>
    </row>
    <row r="12489" spans="1:8" x14ac:dyDescent="0.3">
      <c r="A12489" s="12">
        <v>6488</v>
      </c>
      <c r="B12489" t="s">
        <v>4169</v>
      </c>
      <c r="C12489" s="13" t="s">
        <v>4390</v>
      </c>
      <c r="D12489">
        <v>881</v>
      </c>
      <c r="E12489" t="s">
        <v>4094</v>
      </c>
      <c r="F12489">
        <v>18</v>
      </c>
      <c r="G12489" s="8">
        <f t="shared" si="196"/>
        <v>10</v>
      </c>
      <c r="H12489" s="8">
        <f>IF(Table1[[#This Row],[duration_minutes]]&gt;=180,5,0)</f>
        <v>5</v>
      </c>
    </row>
    <row r="12490" spans="1:8" x14ac:dyDescent="0.3">
      <c r="A12490" s="12">
        <v>6489</v>
      </c>
      <c r="B12490" t="s">
        <v>4322</v>
      </c>
      <c r="C12490" s="13" t="s">
        <v>4389</v>
      </c>
      <c r="D12490">
        <v>816</v>
      </c>
      <c r="E12490" t="s">
        <v>4092</v>
      </c>
      <c r="F12490">
        <v>15</v>
      </c>
      <c r="G12490" s="8">
        <f t="shared" si="196"/>
        <v>10</v>
      </c>
      <c r="H12490" s="8">
        <f>IF(Table1[[#This Row],[duration_minutes]]&gt;=180,5,0)</f>
        <v>5</v>
      </c>
    </row>
    <row r="12491" spans="1:8" x14ac:dyDescent="0.3">
      <c r="A12491" s="12">
        <v>6490</v>
      </c>
      <c r="B12491" t="s">
        <v>4275</v>
      </c>
      <c r="C12491" s="13" t="s">
        <v>4385</v>
      </c>
      <c r="D12491">
        <v>847</v>
      </c>
      <c r="E12491" t="s">
        <v>4095</v>
      </c>
      <c r="F12491">
        <v>16</v>
      </c>
      <c r="G12491" s="8">
        <f t="shared" si="196"/>
        <v>10</v>
      </c>
      <c r="H12491" s="8">
        <f>IF(Table1[[#This Row],[duration_minutes]]&gt;=180,5,0)</f>
        <v>5</v>
      </c>
    </row>
    <row r="12492" spans="1:8" x14ac:dyDescent="0.3">
      <c r="A12492" s="12">
        <v>6491</v>
      </c>
      <c r="B12492" t="s">
        <v>4108</v>
      </c>
      <c r="C12492" s="13" t="s">
        <v>4384</v>
      </c>
      <c r="D12492">
        <v>832</v>
      </c>
      <c r="E12492" t="s">
        <v>4090</v>
      </c>
      <c r="F12492">
        <v>19</v>
      </c>
      <c r="G12492" s="8">
        <f t="shared" si="196"/>
        <v>10</v>
      </c>
      <c r="H12492" s="8">
        <f>IF(Table1[[#This Row],[duration_minutes]]&gt;=180,5,0)</f>
        <v>5</v>
      </c>
    </row>
    <row r="12493" spans="1:8" x14ac:dyDescent="0.3">
      <c r="A12493" s="12">
        <v>6492</v>
      </c>
      <c r="B12493" t="s">
        <v>4329</v>
      </c>
      <c r="C12493" s="13" t="s">
        <v>4381</v>
      </c>
      <c r="D12493">
        <v>847</v>
      </c>
      <c r="E12493" t="s">
        <v>4095</v>
      </c>
      <c r="F12493">
        <v>17</v>
      </c>
      <c r="G12493" s="8">
        <f t="shared" si="196"/>
        <v>10</v>
      </c>
      <c r="H12493" s="8">
        <f>IF(Table1[[#This Row],[duration_minutes]]&gt;=180,5,0)</f>
        <v>5</v>
      </c>
    </row>
    <row r="12494" spans="1:8" x14ac:dyDescent="0.3">
      <c r="A12494" s="12">
        <v>6493</v>
      </c>
      <c r="B12494" t="s">
        <v>4293</v>
      </c>
      <c r="C12494" s="13" t="s">
        <v>4387</v>
      </c>
      <c r="D12494">
        <v>871</v>
      </c>
      <c r="E12494" t="s">
        <v>4093</v>
      </c>
      <c r="F12494">
        <v>15</v>
      </c>
      <c r="G12494" s="8">
        <f t="shared" ref="G12494:G12557" si="197">_xlfn.IFS(F12494=0,0,F12494=1,0,F12494=2,0,F12494=3,0,F12494=4,0,F12494=5,5,F12494=6,5,F12494=7,5,F12494=8,5,F12494=9,5,F12494&gt;=10,10)</f>
        <v>10</v>
      </c>
      <c r="H12494" s="8">
        <f>IF(Table1[[#This Row],[duration_minutes]]&gt;=180,5,0)</f>
        <v>5</v>
      </c>
    </row>
    <row r="12495" spans="1:8" x14ac:dyDescent="0.3">
      <c r="A12495" s="12">
        <v>6494</v>
      </c>
      <c r="B12495" t="s">
        <v>4210</v>
      </c>
      <c r="C12495" s="13" t="s">
        <v>4394</v>
      </c>
      <c r="D12495">
        <v>838</v>
      </c>
      <c r="E12495" t="s">
        <v>4090</v>
      </c>
      <c r="F12495">
        <v>17</v>
      </c>
      <c r="G12495" s="8">
        <f t="shared" si="197"/>
        <v>10</v>
      </c>
      <c r="H12495" s="8">
        <f>IF(Table1[[#This Row],[duration_minutes]]&gt;=180,5,0)</f>
        <v>5</v>
      </c>
    </row>
    <row r="12496" spans="1:8" x14ac:dyDescent="0.3">
      <c r="A12496" s="12">
        <v>6495</v>
      </c>
      <c r="B12496" t="s">
        <v>4102</v>
      </c>
      <c r="C12496" s="13" t="s">
        <v>4374</v>
      </c>
      <c r="D12496">
        <v>845</v>
      </c>
      <c r="E12496" t="s">
        <v>4093</v>
      </c>
      <c r="F12496">
        <v>16</v>
      </c>
      <c r="G12496" s="8">
        <f t="shared" si="197"/>
        <v>10</v>
      </c>
      <c r="H12496" s="8">
        <f>IF(Table1[[#This Row],[duration_minutes]]&gt;=180,5,0)</f>
        <v>5</v>
      </c>
    </row>
    <row r="12497" spans="1:8" x14ac:dyDescent="0.3">
      <c r="A12497" s="12">
        <v>6496</v>
      </c>
      <c r="B12497" t="s">
        <v>4135</v>
      </c>
      <c r="C12497" s="13" t="s">
        <v>4379</v>
      </c>
      <c r="D12497">
        <v>890</v>
      </c>
      <c r="E12497" t="s">
        <v>4095</v>
      </c>
      <c r="F12497">
        <v>19</v>
      </c>
      <c r="G12497" s="8">
        <f t="shared" si="197"/>
        <v>10</v>
      </c>
      <c r="H12497" s="8">
        <f>IF(Table1[[#This Row],[duration_minutes]]&gt;=180,5,0)</f>
        <v>5</v>
      </c>
    </row>
    <row r="12498" spans="1:8" x14ac:dyDescent="0.3">
      <c r="A12498" s="12">
        <v>6497</v>
      </c>
      <c r="B12498" t="s">
        <v>4296</v>
      </c>
      <c r="C12498" s="13" t="s">
        <v>4373</v>
      </c>
      <c r="D12498">
        <v>827</v>
      </c>
      <c r="E12498" t="s">
        <v>4091</v>
      </c>
      <c r="F12498">
        <v>18</v>
      </c>
      <c r="G12498" s="8">
        <f t="shared" si="197"/>
        <v>10</v>
      </c>
      <c r="H12498" s="8">
        <f>IF(Table1[[#This Row],[duration_minutes]]&gt;=180,5,0)</f>
        <v>5</v>
      </c>
    </row>
    <row r="12499" spans="1:8" x14ac:dyDescent="0.3">
      <c r="A12499" s="12">
        <v>6498</v>
      </c>
      <c r="B12499" t="s">
        <v>4307</v>
      </c>
      <c r="C12499" s="13" t="s">
        <v>4372</v>
      </c>
      <c r="D12499">
        <v>823</v>
      </c>
      <c r="E12499" t="s">
        <v>4094</v>
      </c>
      <c r="F12499">
        <v>16</v>
      </c>
      <c r="G12499" s="8">
        <f t="shared" si="197"/>
        <v>10</v>
      </c>
      <c r="H12499" s="8">
        <f>IF(Table1[[#This Row],[duration_minutes]]&gt;=180,5,0)</f>
        <v>5</v>
      </c>
    </row>
    <row r="12500" spans="1:8" x14ac:dyDescent="0.3">
      <c r="A12500" s="12">
        <v>6499</v>
      </c>
      <c r="B12500" t="s">
        <v>4171</v>
      </c>
      <c r="C12500" s="13" t="s">
        <v>4375</v>
      </c>
      <c r="D12500">
        <v>823</v>
      </c>
      <c r="E12500" t="s">
        <v>4091</v>
      </c>
      <c r="F12500">
        <v>16</v>
      </c>
      <c r="G12500" s="8">
        <f t="shared" si="197"/>
        <v>10</v>
      </c>
      <c r="H12500" s="8">
        <f>IF(Table1[[#This Row],[duration_minutes]]&gt;=180,5,0)</f>
        <v>5</v>
      </c>
    </row>
    <row r="12501" spans="1:8" x14ac:dyDescent="0.3">
      <c r="A12501" s="12">
        <v>6500</v>
      </c>
      <c r="B12501" t="s">
        <v>4205</v>
      </c>
      <c r="C12501" s="13" t="s">
        <v>4392</v>
      </c>
      <c r="D12501">
        <v>835</v>
      </c>
      <c r="E12501" t="s">
        <v>4091</v>
      </c>
      <c r="F12501">
        <v>20</v>
      </c>
      <c r="G12501" s="8">
        <f t="shared" si="197"/>
        <v>10</v>
      </c>
      <c r="H12501" s="8">
        <f>IF(Table1[[#This Row],[duration_minutes]]&gt;=180,5,0)</f>
        <v>5</v>
      </c>
    </row>
    <row r="12502" spans="1:8" x14ac:dyDescent="0.3">
      <c r="A12502" s="12">
        <v>6501</v>
      </c>
      <c r="B12502" t="s">
        <v>4275</v>
      </c>
      <c r="C12502" s="13" t="s">
        <v>4380</v>
      </c>
      <c r="D12502">
        <v>806</v>
      </c>
      <c r="E12502" t="s">
        <v>4092</v>
      </c>
      <c r="F12502">
        <v>20</v>
      </c>
      <c r="G12502" s="8">
        <f t="shared" si="197"/>
        <v>10</v>
      </c>
      <c r="H12502" s="8">
        <f>IF(Table1[[#This Row],[duration_minutes]]&gt;=180,5,0)</f>
        <v>5</v>
      </c>
    </row>
    <row r="12503" spans="1:8" x14ac:dyDescent="0.3">
      <c r="A12503" s="12">
        <v>6502</v>
      </c>
      <c r="B12503" t="s">
        <v>4322</v>
      </c>
      <c r="C12503" s="13" t="s">
        <v>4383</v>
      </c>
      <c r="D12503">
        <v>831</v>
      </c>
      <c r="E12503" t="s">
        <v>4094</v>
      </c>
      <c r="F12503">
        <v>17</v>
      </c>
      <c r="G12503" s="8">
        <f t="shared" si="197"/>
        <v>10</v>
      </c>
      <c r="H12503" s="8">
        <f>IF(Table1[[#This Row],[duration_minutes]]&gt;=180,5,0)</f>
        <v>5</v>
      </c>
    </row>
    <row r="12504" spans="1:8" x14ac:dyDescent="0.3">
      <c r="A12504" s="12">
        <v>6503</v>
      </c>
      <c r="B12504" t="s">
        <v>4188</v>
      </c>
      <c r="C12504" s="13" t="s">
        <v>4379</v>
      </c>
      <c r="D12504">
        <v>809</v>
      </c>
      <c r="E12504" t="s">
        <v>4095</v>
      </c>
      <c r="F12504">
        <v>20</v>
      </c>
      <c r="G12504" s="8">
        <f t="shared" si="197"/>
        <v>10</v>
      </c>
      <c r="H12504" s="8">
        <f>IF(Table1[[#This Row],[duration_minutes]]&gt;=180,5,0)</f>
        <v>5</v>
      </c>
    </row>
    <row r="12505" spans="1:8" x14ac:dyDescent="0.3">
      <c r="A12505" s="12">
        <v>6504</v>
      </c>
      <c r="B12505" t="s">
        <v>4189</v>
      </c>
      <c r="C12505" s="13" t="s">
        <v>4381</v>
      </c>
      <c r="D12505">
        <v>801</v>
      </c>
      <c r="E12505" t="s">
        <v>4095</v>
      </c>
      <c r="F12505">
        <v>18</v>
      </c>
      <c r="G12505" s="8">
        <f t="shared" si="197"/>
        <v>10</v>
      </c>
      <c r="H12505" s="8">
        <f>IF(Table1[[#This Row],[duration_minutes]]&gt;=180,5,0)</f>
        <v>5</v>
      </c>
    </row>
    <row r="12506" spans="1:8" x14ac:dyDescent="0.3">
      <c r="A12506" s="12">
        <v>6505</v>
      </c>
      <c r="B12506" t="s">
        <v>4115</v>
      </c>
      <c r="C12506" s="13" t="s">
        <v>4389</v>
      </c>
      <c r="D12506">
        <v>898</v>
      </c>
      <c r="E12506" t="s">
        <v>4092</v>
      </c>
      <c r="F12506">
        <v>17</v>
      </c>
      <c r="G12506" s="8">
        <f t="shared" si="197"/>
        <v>10</v>
      </c>
      <c r="H12506" s="8">
        <f>IF(Table1[[#This Row],[duration_minutes]]&gt;=180,5,0)</f>
        <v>5</v>
      </c>
    </row>
    <row r="12507" spans="1:8" x14ac:dyDescent="0.3">
      <c r="A12507" s="12">
        <v>6506</v>
      </c>
      <c r="B12507" t="s">
        <v>4141</v>
      </c>
      <c r="C12507" s="13" t="s">
        <v>4390</v>
      </c>
      <c r="D12507">
        <v>893</v>
      </c>
      <c r="E12507" t="s">
        <v>4094</v>
      </c>
      <c r="F12507">
        <v>16</v>
      </c>
      <c r="G12507" s="8">
        <f t="shared" si="197"/>
        <v>10</v>
      </c>
      <c r="H12507" s="8">
        <f>IF(Table1[[#This Row],[duration_minutes]]&gt;=180,5,0)</f>
        <v>5</v>
      </c>
    </row>
    <row r="12508" spans="1:8" x14ac:dyDescent="0.3">
      <c r="A12508" s="12">
        <v>6507</v>
      </c>
      <c r="B12508" t="s">
        <v>4155</v>
      </c>
      <c r="C12508" s="13" t="s">
        <v>4393</v>
      </c>
      <c r="D12508">
        <v>881</v>
      </c>
      <c r="E12508" t="s">
        <v>4090</v>
      </c>
      <c r="F12508">
        <v>15</v>
      </c>
      <c r="G12508" s="8">
        <f t="shared" si="197"/>
        <v>10</v>
      </c>
      <c r="H12508" s="8">
        <f>IF(Table1[[#This Row],[duration_minutes]]&gt;=180,5,0)</f>
        <v>5</v>
      </c>
    </row>
    <row r="12509" spans="1:8" x14ac:dyDescent="0.3">
      <c r="A12509" s="12">
        <v>6508</v>
      </c>
      <c r="B12509" t="s">
        <v>4199</v>
      </c>
      <c r="C12509" s="13" t="s">
        <v>4375</v>
      </c>
      <c r="D12509">
        <v>848</v>
      </c>
      <c r="E12509" t="s">
        <v>4091</v>
      </c>
      <c r="F12509">
        <v>17</v>
      </c>
      <c r="G12509" s="8">
        <f t="shared" si="197"/>
        <v>10</v>
      </c>
      <c r="H12509" s="8">
        <f>IF(Table1[[#This Row],[duration_minutes]]&gt;=180,5,0)</f>
        <v>5</v>
      </c>
    </row>
    <row r="12510" spans="1:8" x14ac:dyDescent="0.3">
      <c r="A12510" s="12">
        <v>6509</v>
      </c>
      <c r="B12510" t="s">
        <v>4127</v>
      </c>
      <c r="C12510" s="13" t="s">
        <v>4392</v>
      </c>
      <c r="D12510">
        <v>820</v>
      </c>
      <c r="E12510" t="s">
        <v>4091</v>
      </c>
      <c r="F12510">
        <v>17</v>
      </c>
      <c r="G12510" s="8">
        <f t="shared" si="197"/>
        <v>10</v>
      </c>
      <c r="H12510" s="8">
        <f>IF(Table1[[#This Row],[duration_minutes]]&gt;=180,5,0)</f>
        <v>5</v>
      </c>
    </row>
    <row r="12511" spans="1:8" x14ac:dyDescent="0.3">
      <c r="A12511" s="12">
        <v>6510</v>
      </c>
      <c r="B12511" t="s">
        <v>4117</v>
      </c>
      <c r="C12511" s="13" t="s">
        <v>4387</v>
      </c>
      <c r="D12511">
        <v>808</v>
      </c>
      <c r="E12511" t="s">
        <v>4093</v>
      </c>
      <c r="F12511">
        <v>17</v>
      </c>
      <c r="G12511" s="8">
        <f t="shared" si="197"/>
        <v>10</v>
      </c>
      <c r="H12511" s="8">
        <f>IF(Table1[[#This Row],[duration_minutes]]&gt;=180,5,0)</f>
        <v>5</v>
      </c>
    </row>
    <row r="12512" spans="1:8" x14ac:dyDescent="0.3">
      <c r="A12512" s="12">
        <v>6511</v>
      </c>
      <c r="B12512" t="s">
        <v>4266</v>
      </c>
      <c r="C12512" s="13" t="s">
        <v>4374</v>
      </c>
      <c r="D12512">
        <v>859</v>
      </c>
      <c r="E12512" t="s">
        <v>4093</v>
      </c>
      <c r="F12512">
        <v>19</v>
      </c>
      <c r="G12512" s="8">
        <f t="shared" si="197"/>
        <v>10</v>
      </c>
      <c r="H12512" s="8">
        <f>IF(Table1[[#This Row],[duration_minutes]]&gt;=180,5,0)</f>
        <v>5</v>
      </c>
    </row>
    <row r="12513" spans="1:8" x14ac:dyDescent="0.3">
      <c r="A12513" s="12">
        <v>6512</v>
      </c>
      <c r="B12513" t="s">
        <v>4211</v>
      </c>
      <c r="C12513" s="13" t="s">
        <v>4377</v>
      </c>
      <c r="D12513">
        <v>838</v>
      </c>
      <c r="E12513" t="s">
        <v>4092</v>
      </c>
      <c r="F12513">
        <v>17</v>
      </c>
      <c r="G12513" s="8">
        <f t="shared" si="197"/>
        <v>10</v>
      </c>
      <c r="H12513" s="8">
        <f>IF(Table1[[#This Row],[duration_minutes]]&gt;=180,5,0)</f>
        <v>5</v>
      </c>
    </row>
    <row r="12514" spans="1:8" x14ac:dyDescent="0.3">
      <c r="A12514" s="12">
        <v>6513</v>
      </c>
      <c r="B12514" t="s">
        <v>4323</v>
      </c>
      <c r="C12514" s="13" t="s">
        <v>4373</v>
      </c>
      <c r="D12514">
        <v>875</v>
      </c>
      <c r="E12514" t="s">
        <v>4091</v>
      </c>
      <c r="F12514">
        <v>18</v>
      </c>
      <c r="G12514" s="8">
        <f t="shared" si="197"/>
        <v>10</v>
      </c>
      <c r="H12514" s="8">
        <f>IF(Table1[[#This Row],[duration_minutes]]&gt;=180,5,0)</f>
        <v>5</v>
      </c>
    </row>
    <row r="12515" spans="1:8" x14ac:dyDescent="0.3">
      <c r="A12515" s="12">
        <v>6514</v>
      </c>
      <c r="B12515" t="s">
        <v>4295</v>
      </c>
      <c r="C12515" s="13" t="s">
        <v>4383</v>
      </c>
      <c r="D12515">
        <v>813</v>
      </c>
      <c r="E12515" t="s">
        <v>4094</v>
      </c>
      <c r="F12515">
        <v>17</v>
      </c>
      <c r="G12515" s="8">
        <f t="shared" si="197"/>
        <v>10</v>
      </c>
      <c r="H12515" s="8">
        <f>IF(Table1[[#This Row],[duration_minutes]]&gt;=180,5,0)</f>
        <v>5</v>
      </c>
    </row>
    <row r="12516" spans="1:8" x14ac:dyDescent="0.3">
      <c r="A12516" s="12">
        <v>6515</v>
      </c>
      <c r="B12516" t="s">
        <v>4274</v>
      </c>
      <c r="C12516" s="13" t="s">
        <v>4392</v>
      </c>
      <c r="D12516">
        <v>856</v>
      </c>
      <c r="E12516" t="s">
        <v>4091</v>
      </c>
      <c r="F12516">
        <v>19</v>
      </c>
      <c r="G12516" s="8">
        <f t="shared" si="197"/>
        <v>10</v>
      </c>
      <c r="H12516" s="8">
        <f>IF(Table1[[#This Row],[duration_minutes]]&gt;=180,5,0)</f>
        <v>5</v>
      </c>
    </row>
    <row r="12517" spans="1:8" x14ac:dyDescent="0.3">
      <c r="A12517" s="12">
        <v>6516</v>
      </c>
      <c r="B12517" t="s">
        <v>4306</v>
      </c>
      <c r="C12517" s="13" t="s">
        <v>4383</v>
      </c>
      <c r="D12517">
        <v>875</v>
      </c>
      <c r="E12517" t="s">
        <v>4094</v>
      </c>
      <c r="F12517">
        <v>20</v>
      </c>
      <c r="G12517" s="8">
        <f t="shared" si="197"/>
        <v>10</v>
      </c>
      <c r="H12517" s="8">
        <f>IF(Table1[[#This Row],[duration_minutes]]&gt;=180,5,0)</f>
        <v>5</v>
      </c>
    </row>
    <row r="12518" spans="1:8" x14ac:dyDescent="0.3">
      <c r="A12518" s="12">
        <v>6517</v>
      </c>
      <c r="B12518" t="s">
        <v>4155</v>
      </c>
      <c r="C12518" s="13" t="s">
        <v>4387</v>
      </c>
      <c r="D12518">
        <v>863</v>
      </c>
      <c r="E12518" t="s">
        <v>4093</v>
      </c>
      <c r="F12518">
        <v>20</v>
      </c>
      <c r="G12518" s="8">
        <f t="shared" si="197"/>
        <v>10</v>
      </c>
      <c r="H12518" s="8">
        <f>IF(Table1[[#This Row],[duration_minutes]]&gt;=180,5,0)</f>
        <v>5</v>
      </c>
    </row>
    <row r="12519" spans="1:8" x14ac:dyDescent="0.3">
      <c r="A12519" s="12">
        <v>6518</v>
      </c>
      <c r="B12519" t="s">
        <v>4162</v>
      </c>
      <c r="C12519" s="13" t="s">
        <v>4379</v>
      </c>
      <c r="D12519">
        <v>895</v>
      </c>
      <c r="E12519" t="s">
        <v>4095</v>
      </c>
      <c r="F12519">
        <v>16</v>
      </c>
      <c r="G12519" s="8">
        <f t="shared" si="197"/>
        <v>10</v>
      </c>
      <c r="H12519" s="8">
        <f>IF(Table1[[#This Row],[duration_minutes]]&gt;=180,5,0)</f>
        <v>5</v>
      </c>
    </row>
    <row r="12520" spans="1:8" x14ac:dyDescent="0.3">
      <c r="A12520" s="12">
        <v>6519</v>
      </c>
      <c r="B12520" t="s">
        <v>4189</v>
      </c>
      <c r="C12520" s="13" t="s">
        <v>4392</v>
      </c>
      <c r="D12520">
        <v>844</v>
      </c>
      <c r="E12520" t="s">
        <v>4091</v>
      </c>
      <c r="F12520">
        <v>20</v>
      </c>
      <c r="G12520" s="8">
        <f t="shared" si="197"/>
        <v>10</v>
      </c>
      <c r="H12520" s="8">
        <f>IF(Table1[[#This Row],[duration_minutes]]&gt;=180,5,0)</f>
        <v>5</v>
      </c>
    </row>
    <row r="12521" spans="1:8" x14ac:dyDescent="0.3">
      <c r="A12521" s="12">
        <v>6520</v>
      </c>
      <c r="B12521" t="s">
        <v>4240</v>
      </c>
      <c r="C12521" s="13" t="s">
        <v>4389</v>
      </c>
      <c r="D12521">
        <v>864</v>
      </c>
      <c r="E12521" t="s">
        <v>4092</v>
      </c>
      <c r="F12521">
        <v>16</v>
      </c>
      <c r="G12521" s="8">
        <f t="shared" si="197"/>
        <v>10</v>
      </c>
      <c r="H12521" s="8">
        <f>IF(Table1[[#This Row],[duration_minutes]]&gt;=180,5,0)</f>
        <v>5</v>
      </c>
    </row>
    <row r="12522" spans="1:8" x14ac:dyDescent="0.3">
      <c r="A12522" s="12">
        <v>6521</v>
      </c>
      <c r="B12522" t="s">
        <v>4098</v>
      </c>
      <c r="C12522" s="13" t="s">
        <v>4394</v>
      </c>
      <c r="D12522">
        <v>824</v>
      </c>
      <c r="E12522" t="s">
        <v>4090</v>
      </c>
      <c r="F12522">
        <v>19</v>
      </c>
      <c r="G12522" s="8">
        <f t="shared" si="197"/>
        <v>10</v>
      </c>
      <c r="H12522" s="8">
        <f>IF(Table1[[#This Row],[duration_minutes]]&gt;=180,5,0)</f>
        <v>5</v>
      </c>
    </row>
    <row r="12523" spans="1:8" x14ac:dyDescent="0.3">
      <c r="A12523" s="12">
        <v>6522</v>
      </c>
      <c r="B12523" t="s">
        <v>4174</v>
      </c>
      <c r="C12523" s="13" t="s">
        <v>4378</v>
      </c>
      <c r="D12523">
        <v>899</v>
      </c>
      <c r="E12523" t="s">
        <v>4095</v>
      </c>
      <c r="F12523">
        <v>19</v>
      </c>
      <c r="G12523" s="8">
        <f t="shared" si="197"/>
        <v>10</v>
      </c>
      <c r="H12523" s="8">
        <f>IF(Table1[[#This Row],[duration_minutes]]&gt;=180,5,0)</f>
        <v>5</v>
      </c>
    </row>
    <row r="12524" spans="1:8" x14ac:dyDescent="0.3">
      <c r="A12524" s="12">
        <v>6523</v>
      </c>
      <c r="B12524" t="s">
        <v>4233</v>
      </c>
      <c r="C12524" s="13" t="s">
        <v>4372</v>
      </c>
      <c r="D12524">
        <v>883</v>
      </c>
      <c r="E12524" t="s">
        <v>4094</v>
      </c>
      <c r="F12524">
        <v>15</v>
      </c>
      <c r="G12524" s="8">
        <f t="shared" si="197"/>
        <v>10</v>
      </c>
      <c r="H12524" s="8">
        <f>IF(Table1[[#This Row],[duration_minutes]]&gt;=180,5,0)</f>
        <v>5</v>
      </c>
    </row>
    <row r="12525" spans="1:8" x14ac:dyDescent="0.3">
      <c r="A12525" s="12">
        <v>6524</v>
      </c>
      <c r="B12525" t="s">
        <v>4318</v>
      </c>
      <c r="C12525" s="13" t="s">
        <v>4384</v>
      </c>
      <c r="D12525">
        <v>805</v>
      </c>
      <c r="E12525" t="s">
        <v>4090</v>
      </c>
      <c r="F12525">
        <v>17</v>
      </c>
      <c r="G12525" s="8">
        <f t="shared" si="197"/>
        <v>10</v>
      </c>
      <c r="H12525" s="8">
        <f>IF(Table1[[#This Row],[duration_minutes]]&gt;=180,5,0)</f>
        <v>5</v>
      </c>
    </row>
    <row r="12526" spans="1:8" x14ac:dyDescent="0.3">
      <c r="A12526" s="12">
        <v>6525</v>
      </c>
      <c r="B12526" t="s">
        <v>4271</v>
      </c>
      <c r="C12526" s="13" t="s">
        <v>4385</v>
      </c>
      <c r="D12526">
        <v>823</v>
      </c>
      <c r="E12526" t="s">
        <v>4095</v>
      </c>
      <c r="F12526">
        <v>18</v>
      </c>
      <c r="G12526" s="8">
        <f t="shared" si="197"/>
        <v>10</v>
      </c>
      <c r="H12526" s="8">
        <f>IF(Table1[[#This Row],[duration_minutes]]&gt;=180,5,0)</f>
        <v>5</v>
      </c>
    </row>
    <row r="12527" spans="1:8" x14ac:dyDescent="0.3">
      <c r="A12527" s="12">
        <v>6526</v>
      </c>
      <c r="B12527" t="s">
        <v>4232</v>
      </c>
      <c r="C12527" s="13" t="s">
        <v>4389</v>
      </c>
      <c r="D12527">
        <v>809</v>
      </c>
      <c r="E12527" t="s">
        <v>4092</v>
      </c>
      <c r="F12527">
        <v>18</v>
      </c>
      <c r="G12527" s="8">
        <f t="shared" si="197"/>
        <v>10</v>
      </c>
      <c r="H12527" s="8">
        <f>IF(Table1[[#This Row],[duration_minutes]]&gt;=180,5,0)</f>
        <v>5</v>
      </c>
    </row>
    <row r="12528" spans="1:8" x14ac:dyDescent="0.3">
      <c r="A12528" s="12">
        <v>6527</v>
      </c>
      <c r="B12528" t="s">
        <v>4098</v>
      </c>
      <c r="C12528" s="13" t="s">
        <v>4395</v>
      </c>
      <c r="D12528">
        <v>831</v>
      </c>
      <c r="E12528" t="s">
        <v>4094</v>
      </c>
      <c r="F12528">
        <v>16</v>
      </c>
      <c r="G12528" s="8">
        <f t="shared" si="197"/>
        <v>10</v>
      </c>
      <c r="H12528" s="8">
        <f>IF(Table1[[#This Row],[duration_minutes]]&gt;=180,5,0)</f>
        <v>5</v>
      </c>
    </row>
    <row r="12529" spans="1:8" x14ac:dyDescent="0.3">
      <c r="A12529" s="12">
        <v>6528</v>
      </c>
      <c r="B12529" t="s">
        <v>4167</v>
      </c>
      <c r="C12529" s="13" t="s">
        <v>4386</v>
      </c>
      <c r="D12529">
        <v>822</v>
      </c>
      <c r="E12529" t="s">
        <v>4091</v>
      </c>
      <c r="F12529">
        <v>15</v>
      </c>
      <c r="G12529" s="8">
        <f t="shared" si="197"/>
        <v>10</v>
      </c>
      <c r="H12529" s="8">
        <f>IF(Table1[[#This Row],[duration_minutes]]&gt;=180,5,0)</f>
        <v>5</v>
      </c>
    </row>
    <row r="12530" spans="1:8" x14ac:dyDescent="0.3">
      <c r="A12530" s="12">
        <v>6529</v>
      </c>
      <c r="B12530" t="s">
        <v>4318</v>
      </c>
      <c r="C12530" s="13" t="s">
        <v>4395</v>
      </c>
      <c r="D12530">
        <v>873</v>
      </c>
      <c r="E12530" t="s">
        <v>4094</v>
      </c>
      <c r="F12530">
        <v>16</v>
      </c>
      <c r="G12530" s="8">
        <f t="shared" si="197"/>
        <v>10</v>
      </c>
      <c r="H12530" s="8">
        <f>IF(Table1[[#This Row],[duration_minutes]]&gt;=180,5,0)</f>
        <v>5</v>
      </c>
    </row>
    <row r="12531" spans="1:8" x14ac:dyDescent="0.3">
      <c r="A12531" s="12">
        <v>6530</v>
      </c>
      <c r="B12531" t="s">
        <v>4227</v>
      </c>
      <c r="C12531" s="13" t="s">
        <v>4392</v>
      </c>
      <c r="D12531">
        <v>856</v>
      </c>
      <c r="E12531" t="s">
        <v>4091</v>
      </c>
      <c r="F12531">
        <v>16</v>
      </c>
      <c r="G12531" s="8">
        <f t="shared" si="197"/>
        <v>10</v>
      </c>
      <c r="H12531" s="8">
        <f>IF(Table1[[#This Row],[duration_minutes]]&gt;=180,5,0)</f>
        <v>5</v>
      </c>
    </row>
    <row r="12532" spans="1:8" x14ac:dyDescent="0.3">
      <c r="A12532" s="12">
        <v>6531</v>
      </c>
      <c r="B12532" t="s">
        <v>4260</v>
      </c>
      <c r="C12532" s="13" t="s">
        <v>4374</v>
      </c>
      <c r="D12532">
        <v>810</v>
      </c>
      <c r="E12532" t="s">
        <v>4093</v>
      </c>
      <c r="F12532">
        <v>19</v>
      </c>
      <c r="G12532" s="8">
        <f t="shared" si="197"/>
        <v>10</v>
      </c>
      <c r="H12532" s="8">
        <f>IF(Table1[[#This Row],[duration_minutes]]&gt;=180,5,0)</f>
        <v>5</v>
      </c>
    </row>
    <row r="12533" spans="1:8" x14ac:dyDescent="0.3">
      <c r="A12533" s="12">
        <v>6532</v>
      </c>
      <c r="B12533" t="s">
        <v>4104</v>
      </c>
      <c r="C12533" s="13" t="s">
        <v>4394</v>
      </c>
      <c r="D12533">
        <v>886</v>
      </c>
      <c r="E12533" t="s">
        <v>4090</v>
      </c>
      <c r="F12533">
        <v>19</v>
      </c>
      <c r="G12533" s="8">
        <f t="shared" si="197"/>
        <v>10</v>
      </c>
      <c r="H12533" s="8">
        <f>IF(Table1[[#This Row],[duration_minutes]]&gt;=180,5,0)</f>
        <v>5</v>
      </c>
    </row>
    <row r="12534" spans="1:8" x14ac:dyDescent="0.3">
      <c r="A12534" s="12">
        <v>6533</v>
      </c>
      <c r="B12534" t="s">
        <v>4160</v>
      </c>
      <c r="C12534" s="13" t="s">
        <v>4393</v>
      </c>
      <c r="D12534">
        <v>814</v>
      </c>
      <c r="E12534" t="s">
        <v>4090</v>
      </c>
      <c r="F12534">
        <v>15</v>
      </c>
      <c r="G12534" s="8">
        <f t="shared" si="197"/>
        <v>10</v>
      </c>
      <c r="H12534" s="8">
        <f>IF(Table1[[#This Row],[duration_minutes]]&gt;=180,5,0)</f>
        <v>5</v>
      </c>
    </row>
    <row r="12535" spans="1:8" x14ac:dyDescent="0.3">
      <c r="A12535" s="12">
        <v>6534</v>
      </c>
      <c r="B12535" t="s">
        <v>4316</v>
      </c>
      <c r="C12535" s="13" t="s">
        <v>4389</v>
      </c>
      <c r="D12535">
        <v>826</v>
      </c>
      <c r="E12535" t="s">
        <v>4092</v>
      </c>
      <c r="F12535">
        <v>19</v>
      </c>
      <c r="G12535" s="8">
        <f t="shared" si="197"/>
        <v>10</v>
      </c>
      <c r="H12535" s="8">
        <f>IF(Table1[[#This Row],[duration_minutes]]&gt;=180,5,0)</f>
        <v>5</v>
      </c>
    </row>
    <row r="12536" spans="1:8" x14ac:dyDescent="0.3">
      <c r="A12536" s="12">
        <v>6535</v>
      </c>
      <c r="B12536" t="s">
        <v>4200</v>
      </c>
      <c r="C12536" s="13" t="s">
        <v>4392</v>
      </c>
      <c r="D12536">
        <v>832</v>
      </c>
      <c r="E12536" t="s">
        <v>4091</v>
      </c>
      <c r="F12536">
        <v>18</v>
      </c>
      <c r="G12536" s="8">
        <f t="shared" si="197"/>
        <v>10</v>
      </c>
      <c r="H12536" s="8">
        <f>IF(Table1[[#This Row],[duration_minutes]]&gt;=180,5,0)</f>
        <v>5</v>
      </c>
    </row>
    <row r="12537" spans="1:8" x14ac:dyDescent="0.3">
      <c r="A12537" s="12">
        <v>6536</v>
      </c>
      <c r="B12537" t="s">
        <v>4275</v>
      </c>
      <c r="C12537" s="13" t="s">
        <v>4373</v>
      </c>
      <c r="D12537">
        <v>899</v>
      </c>
      <c r="E12537" t="s">
        <v>4091</v>
      </c>
      <c r="F12537">
        <v>18</v>
      </c>
      <c r="G12537" s="8">
        <f t="shared" si="197"/>
        <v>10</v>
      </c>
      <c r="H12537" s="8">
        <f>IF(Table1[[#This Row],[duration_minutes]]&gt;=180,5,0)</f>
        <v>5</v>
      </c>
    </row>
    <row r="12538" spans="1:8" x14ac:dyDescent="0.3">
      <c r="A12538" s="12">
        <v>6537</v>
      </c>
      <c r="B12538" t="s">
        <v>4266</v>
      </c>
      <c r="C12538" s="13" t="s">
        <v>4392</v>
      </c>
      <c r="D12538">
        <v>819</v>
      </c>
      <c r="E12538" t="s">
        <v>4091</v>
      </c>
      <c r="F12538">
        <v>20</v>
      </c>
      <c r="G12538" s="8">
        <f t="shared" si="197"/>
        <v>10</v>
      </c>
      <c r="H12538" s="8">
        <f>IF(Table1[[#This Row],[duration_minutes]]&gt;=180,5,0)</f>
        <v>5</v>
      </c>
    </row>
    <row r="12539" spans="1:8" x14ac:dyDescent="0.3">
      <c r="A12539" s="12">
        <v>6538</v>
      </c>
      <c r="B12539" t="s">
        <v>4264</v>
      </c>
      <c r="C12539" s="13" t="s">
        <v>4372</v>
      </c>
      <c r="D12539">
        <v>876</v>
      </c>
      <c r="E12539" t="s">
        <v>4094</v>
      </c>
      <c r="F12539">
        <v>15</v>
      </c>
      <c r="G12539" s="8">
        <f t="shared" si="197"/>
        <v>10</v>
      </c>
      <c r="H12539" s="8">
        <f>IF(Table1[[#This Row],[duration_minutes]]&gt;=180,5,0)</f>
        <v>5</v>
      </c>
    </row>
    <row r="12540" spans="1:8" x14ac:dyDescent="0.3">
      <c r="A12540" s="12">
        <v>6539</v>
      </c>
      <c r="B12540" t="s">
        <v>4199</v>
      </c>
      <c r="C12540" s="13" t="s">
        <v>4373</v>
      </c>
      <c r="D12540">
        <v>857</v>
      </c>
      <c r="E12540" t="s">
        <v>4091</v>
      </c>
      <c r="F12540">
        <v>18</v>
      </c>
      <c r="G12540" s="8">
        <f t="shared" si="197"/>
        <v>10</v>
      </c>
      <c r="H12540" s="8">
        <f>IF(Table1[[#This Row],[duration_minutes]]&gt;=180,5,0)</f>
        <v>5</v>
      </c>
    </row>
    <row r="12541" spans="1:8" x14ac:dyDescent="0.3">
      <c r="A12541" s="12">
        <v>6540</v>
      </c>
      <c r="B12541" t="s">
        <v>4261</v>
      </c>
      <c r="C12541" s="13" t="s">
        <v>4377</v>
      </c>
      <c r="D12541">
        <v>857</v>
      </c>
      <c r="E12541" t="s">
        <v>4092</v>
      </c>
      <c r="F12541">
        <v>15</v>
      </c>
      <c r="G12541" s="8">
        <f t="shared" si="197"/>
        <v>10</v>
      </c>
      <c r="H12541" s="8">
        <f>IF(Table1[[#This Row],[duration_minutes]]&gt;=180,5,0)</f>
        <v>5</v>
      </c>
    </row>
    <row r="12542" spans="1:8" x14ac:dyDescent="0.3">
      <c r="A12542" s="12">
        <v>6541</v>
      </c>
      <c r="B12542" t="s">
        <v>4322</v>
      </c>
      <c r="C12542" s="13" t="s">
        <v>4382</v>
      </c>
      <c r="D12542">
        <v>862</v>
      </c>
      <c r="E12542" t="s">
        <v>4090</v>
      </c>
      <c r="F12542">
        <v>20</v>
      </c>
      <c r="G12542" s="8">
        <f t="shared" si="197"/>
        <v>10</v>
      </c>
      <c r="H12542" s="8">
        <f>IF(Table1[[#This Row],[duration_minutes]]&gt;=180,5,0)</f>
        <v>5</v>
      </c>
    </row>
    <row r="12543" spans="1:8" x14ac:dyDescent="0.3">
      <c r="A12543" s="12">
        <v>6542</v>
      </c>
      <c r="B12543" t="s">
        <v>4113</v>
      </c>
      <c r="C12543" s="13" t="s">
        <v>4390</v>
      </c>
      <c r="D12543">
        <v>892</v>
      </c>
      <c r="E12543" t="s">
        <v>4094</v>
      </c>
      <c r="F12543">
        <v>19</v>
      </c>
      <c r="G12543" s="8">
        <f t="shared" si="197"/>
        <v>10</v>
      </c>
      <c r="H12543" s="8">
        <f>IF(Table1[[#This Row],[duration_minutes]]&gt;=180,5,0)</f>
        <v>5</v>
      </c>
    </row>
    <row r="12544" spans="1:8" x14ac:dyDescent="0.3">
      <c r="A12544" s="12">
        <v>6543</v>
      </c>
      <c r="B12544" t="s">
        <v>4239</v>
      </c>
      <c r="C12544" s="13" t="s">
        <v>4386</v>
      </c>
      <c r="D12544">
        <v>878</v>
      </c>
      <c r="E12544" t="s">
        <v>4091</v>
      </c>
      <c r="F12544">
        <v>17</v>
      </c>
      <c r="G12544" s="8">
        <f t="shared" si="197"/>
        <v>10</v>
      </c>
      <c r="H12544" s="8">
        <f>IF(Table1[[#This Row],[duration_minutes]]&gt;=180,5,0)</f>
        <v>5</v>
      </c>
    </row>
    <row r="12545" spans="1:8" x14ac:dyDescent="0.3">
      <c r="A12545" s="12">
        <v>6544</v>
      </c>
      <c r="B12545" t="s">
        <v>4196</v>
      </c>
      <c r="C12545" s="13" t="s">
        <v>4382</v>
      </c>
      <c r="D12545">
        <v>829</v>
      </c>
      <c r="E12545" t="s">
        <v>4090</v>
      </c>
      <c r="F12545">
        <v>17</v>
      </c>
      <c r="G12545" s="8">
        <f t="shared" si="197"/>
        <v>10</v>
      </c>
      <c r="H12545" s="8">
        <f>IF(Table1[[#This Row],[duration_minutes]]&gt;=180,5,0)</f>
        <v>5</v>
      </c>
    </row>
    <row r="12546" spans="1:8" x14ac:dyDescent="0.3">
      <c r="A12546" s="12">
        <v>6545</v>
      </c>
      <c r="B12546" t="s">
        <v>4318</v>
      </c>
      <c r="C12546" s="13" t="s">
        <v>4373</v>
      </c>
      <c r="D12546">
        <v>810</v>
      </c>
      <c r="E12546" t="s">
        <v>4091</v>
      </c>
      <c r="F12546">
        <v>19</v>
      </c>
      <c r="G12546" s="8">
        <f t="shared" si="197"/>
        <v>10</v>
      </c>
      <c r="H12546" s="8">
        <f>IF(Table1[[#This Row],[duration_minutes]]&gt;=180,5,0)</f>
        <v>5</v>
      </c>
    </row>
    <row r="12547" spans="1:8" x14ac:dyDescent="0.3">
      <c r="A12547" s="12">
        <v>6546</v>
      </c>
      <c r="B12547" t="s">
        <v>4127</v>
      </c>
      <c r="C12547" s="13" t="s">
        <v>4392</v>
      </c>
      <c r="D12547">
        <v>809</v>
      </c>
      <c r="E12547" t="s">
        <v>4091</v>
      </c>
      <c r="F12547">
        <v>19</v>
      </c>
      <c r="G12547" s="8">
        <f t="shared" si="197"/>
        <v>10</v>
      </c>
      <c r="H12547" s="8">
        <f>IF(Table1[[#This Row],[duration_minutes]]&gt;=180,5,0)</f>
        <v>5</v>
      </c>
    </row>
    <row r="12548" spans="1:8" x14ac:dyDescent="0.3">
      <c r="A12548" s="12">
        <v>6547</v>
      </c>
      <c r="B12548" t="s">
        <v>4219</v>
      </c>
      <c r="C12548" s="13" t="s">
        <v>4382</v>
      </c>
      <c r="D12548">
        <v>830</v>
      </c>
      <c r="E12548" t="s">
        <v>4090</v>
      </c>
      <c r="F12548">
        <v>16</v>
      </c>
      <c r="G12548" s="8">
        <f t="shared" si="197"/>
        <v>10</v>
      </c>
      <c r="H12548" s="8">
        <f>IF(Table1[[#This Row],[duration_minutes]]&gt;=180,5,0)</f>
        <v>5</v>
      </c>
    </row>
    <row r="12549" spans="1:8" x14ac:dyDescent="0.3">
      <c r="A12549" s="12">
        <v>6548</v>
      </c>
      <c r="B12549" t="s">
        <v>2017</v>
      </c>
      <c r="C12549" s="13" t="s">
        <v>4383</v>
      </c>
      <c r="D12549">
        <v>839</v>
      </c>
      <c r="E12549" t="s">
        <v>4094</v>
      </c>
      <c r="F12549">
        <v>18</v>
      </c>
      <c r="G12549" s="8">
        <f t="shared" si="197"/>
        <v>10</v>
      </c>
      <c r="H12549" s="8">
        <f>IF(Table1[[#This Row],[duration_minutes]]&gt;=180,5,0)</f>
        <v>5</v>
      </c>
    </row>
    <row r="12550" spans="1:8" x14ac:dyDescent="0.3">
      <c r="A12550" s="12">
        <v>6549</v>
      </c>
      <c r="B12550" t="s">
        <v>4315</v>
      </c>
      <c r="C12550" s="13" t="s">
        <v>4394</v>
      </c>
      <c r="D12550">
        <v>805</v>
      </c>
      <c r="E12550" t="s">
        <v>4090</v>
      </c>
      <c r="F12550">
        <v>18</v>
      </c>
      <c r="G12550" s="8">
        <f t="shared" si="197"/>
        <v>10</v>
      </c>
      <c r="H12550" s="8">
        <f>IF(Table1[[#This Row],[duration_minutes]]&gt;=180,5,0)</f>
        <v>5</v>
      </c>
    </row>
    <row r="12551" spans="1:8" x14ac:dyDescent="0.3">
      <c r="A12551" s="12">
        <v>6550</v>
      </c>
      <c r="B12551" t="s">
        <v>4159</v>
      </c>
      <c r="C12551" s="13" t="s">
        <v>4372</v>
      </c>
      <c r="D12551">
        <v>855</v>
      </c>
      <c r="E12551" t="s">
        <v>4094</v>
      </c>
      <c r="F12551">
        <v>16</v>
      </c>
      <c r="G12551" s="8">
        <f t="shared" si="197"/>
        <v>10</v>
      </c>
      <c r="H12551" s="8">
        <f>IF(Table1[[#This Row],[duration_minutes]]&gt;=180,5,0)</f>
        <v>5</v>
      </c>
    </row>
    <row r="12552" spans="1:8" x14ac:dyDescent="0.3">
      <c r="A12552" s="12">
        <v>6551</v>
      </c>
      <c r="B12552" t="s">
        <v>4174</v>
      </c>
      <c r="C12552" s="13" t="s">
        <v>4377</v>
      </c>
      <c r="D12552">
        <v>874</v>
      </c>
      <c r="E12552" t="s">
        <v>4092</v>
      </c>
      <c r="F12552">
        <v>19</v>
      </c>
      <c r="G12552" s="8">
        <f t="shared" si="197"/>
        <v>10</v>
      </c>
      <c r="H12552" s="8">
        <f>IF(Table1[[#This Row],[duration_minutes]]&gt;=180,5,0)</f>
        <v>5</v>
      </c>
    </row>
    <row r="12553" spans="1:8" x14ac:dyDescent="0.3">
      <c r="A12553" s="12">
        <v>6552</v>
      </c>
      <c r="B12553" t="s">
        <v>4159</v>
      </c>
      <c r="C12553" s="13" t="s">
        <v>4378</v>
      </c>
      <c r="D12553">
        <v>846</v>
      </c>
      <c r="E12553" t="s">
        <v>4095</v>
      </c>
      <c r="F12553">
        <v>19</v>
      </c>
      <c r="G12553" s="8">
        <f t="shared" si="197"/>
        <v>10</v>
      </c>
      <c r="H12553" s="8">
        <f>IF(Table1[[#This Row],[duration_minutes]]&gt;=180,5,0)</f>
        <v>5</v>
      </c>
    </row>
    <row r="12554" spans="1:8" x14ac:dyDescent="0.3">
      <c r="A12554" s="12">
        <v>6553</v>
      </c>
      <c r="B12554" t="s">
        <v>4318</v>
      </c>
      <c r="C12554" s="13" t="s">
        <v>4394</v>
      </c>
      <c r="D12554">
        <v>843</v>
      </c>
      <c r="E12554" t="s">
        <v>4090</v>
      </c>
      <c r="F12554">
        <v>17</v>
      </c>
      <c r="G12554" s="8">
        <f t="shared" si="197"/>
        <v>10</v>
      </c>
      <c r="H12554" s="8">
        <f>IF(Table1[[#This Row],[duration_minutes]]&gt;=180,5,0)</f>
        <v>5</v>
      </c>
    </row>
    <row r="12555" spans="1:8" x14ac:dyDescent="0.3">
      <c r="A12555" s="12">
        <v>6554</v>
      </c>
      <c r="B12555" t="s">
        <v>4259</v>
      </c>
      <c r="C12555" s="13" t="s">
        <v>4395</v>
      </c>
      <c r="D12555">
        <v>805</v>
      </c>
      <c r="E12555" t="s">
        <v>4094</v>
      </c>
      <c r="F12555">
        <v>19</v>
      </c>
      <c r="G12555" s="8">
        <f t="shared" si="197"/>
        <v>10</v>
      </c>
      <c r="H12555" s="8">
        <f>IF(Table1[[#This Row],[duration_minutes]]&gt;=180,5,0)</f>
        <v>5</v>
      </c>
    </row>
    <row r="12556" spans="1:8" x14ac:dyDescent="0.3">
      <c r="A12556" s="12">
        <v>6555</v>
      </c>
      <c r="B12556" t="s">
        <v>4290</v>
      </c>
      <c r="C12556" s="13" t="s">
        <v>4385</v>
      </c>
      <c r="D12556">
        <v>833</v>
      </c>
      <c r="E12556" t="s">
        <v>4095</v>
      </c>
      <c r="F12556">
        <v>16</v>
      </c>
      <c r="G12556" s="8">
        <f t="shared" si="197"/>
        <v>10</v>
      </c>
      <c r="H12556" s="8">
        <f>IF(Table1[[#This Row],[duration_minutes]]&gt;=180,5,0)</f>
        <v>5</v>
      </c>
    </row>
    <row r="12557" spans="1:8" x14ac:dyDescent="0.3">
      <c r="A12557" s="12">
        <v>6556</v>
      </c>
      <c r="B12557" t="s">
        <v>4211</v>
      </c>
      <c r="C12557" s="13" t="s">
        <v>4383</v>
      </c>
      <c r="D12557">
        <v>861</v>
      </c>
      <c r="E12557" t="s">
        <v>4094</v>
      </c>
      <c r="F12557">
        <v>19</v>
      </c>
      <c r="G12557" s="8">
        <f t="shared" si="197"/>
        <v>10</v>
      </c>
      <c r="H12557" s="8">
        <f>IF(Table1[[#This Row],[duration_minutes]]&gt;=180,5,0)</f>
        <v>5</v>
      </c>
    </row>
    <row r="12558" spans="1:8" x14ac:dyDescent="0.3">
      <c r="A12558" s="12">
        <v>6557</v>
      </c>
      <c r="B12558" t="s">
        <v>4262</v>
      </c>
      <c r="C12558" s="13" t="s">
        <v>4386</v>
      </c>
      <c r="D12558">
        <v>862</v>
      </c>
      <c r="E12558" t="s">
        <v>4091</v>
      </c>
      <c r="F12558">
        <v>20</v>
      </c>
      <c r="G12558" s="8">
        <f t="shared" ref="G12558:G12621" si="198">_xlfn.IFS(F12558=0,0,F12558=1,0,F12558=2,0,F12558=3,0,F12558=4,0,F12558=5,5,F12558=6,5,F12558=7,5,F12558=8,5,F12558=9,5,F12558&gt;=10,10)</f>
        <v>10</v>
      </c>
      <c r="H12558" s="8">
        <f>IF(Table1[[#This Row],[duration_minutes]]&gt;=180,5,0)</f>
        <v>5</v>
      </c>
    </row>
    <row r="12559" spans="1:8" x14ac:dyDescent="0.3">
      <c r="A12559" s="12">
        <v>6558</v>
      </c>
      <c r="B12559" t="s">
        <v>4177</v>
      </c>
      <c r="C12559" s="13" t="s">
        <v>4395</v>
      </c>
      <c r="D12559">
        <v>851</v>
      </c>
      <c r="E12559" t="s">
        <v>4094</v>
      </c>
      <c r="F12559">
        <v>15</v>
      </c>
      <c r="G12559" s="8">
        <f t="shared" si="198"/>
        <v>10</v>
      </c>
      <c r="H12559" s="8">
        <f>IF(Table1[[#This Row],[duration_minutes]]&gt;=180,5,0)</f>
        <v>5</v>
      </c>
    </row>
    <row r="12560" spans="1:8" x14ac:dyDescent="0.3">
      <c r="A12560" s="12">
        <v>6559</v>
      </c>
      <c r="B12560" t="s">
        <v>4306</v>
      </c>
      <c r="C12560" s="13" t="s">
        <v>4376</v>
      </c>
      <c r="D12560">
        <v>824</v>
      </c>
      <c r="E12560" t="s">
        <v>4092</v>
      </c>
      <c r="F12560">
        <v>20</v>
      </c>
      <c r="G12560" s="8">
        <f t="shared" si="198"/>
        <v>10</v>
      </c>
      <c r="H12560" s="8">
        <f>IF(Table1[[#This Row],[duration_minutes]]&gt;=180,5,0)</f>
        <v>5</v>
      </c>
    </row>
    <row r="12561" spans="1:8" x14ac:dyDescent="0.3">
      <c r="A12561" s="12">
        <v>6560</v>
      </c>
      <c r="B12561" t="s">
        <v>4254</v>
      </c>
      <c r="C12561" s="13" t="s">
        <v>4386</v>
      </c>
      <c r="D12561">
        <v>836</v>
      </c>
      <c r="E12561" t="s">
        <v>4091</v>
      </c>
      <c r="F12561">
        <v>19</v>
      </c>
      <c r="G12561" s="8">
        <f t="shared" si="198"/>
        <v>10</v>
      </c>
      <c r="H12561" s="8">
        <f>IF(Table1[[#This Row],[duration_minutes]]&gt;=180,5,0)</f>
        <v>5</v>
      </c>
    </row>
    <row r="12562" spans="1:8" x14ac:dyDescent="0.3">
      <c r="A12562" s="12">
        <v>6561</v>
      </c>
      <c r="B12562" t="s">
        <v>4270</v>
      </c>
      <c r="C12562" s="13" t="s">
        <v>4386</v>
      </c>
      <c r="D12562">
        <v>886</v>
      </c>
      <c r="E12562" t="s">
        <v>4091</v>
      </c>
      <c r="F12562">
        <v>20</v>
      </c>
      <c r="G12562" s="8">
        <f t="shared" si="198"/>
        <v>10</v>
      </c>
      <c r="H12562" s="8">
        <f>IF(Table1[[#This Row],[duration_minutes]]&gt;=180,5,0)</f>
        <v>5</v>
      </c>
    </row>
    <row r="12563" spans="1:8" x14ac:dyDescent="0.3">
      <c r="A12563" s="12">
        <v>6562</v>
      </c>
      <c r="B12563" t="s">
        <v>4282</v>
      </c>
      <c r="C12563" s="13" t="s">
        <v>4395</v>
      </c>
      <c r="D12563">
        <v>866</v>
      </c>
      <c r="E12563" t="s">
        <v>4094</v>
      </c>
      <c r="F12563">
        <v>16</v>
      </c>
      <c r="G12563" s="8">
        <f t="shared" si="198"/>
        <v>10</v>
      </c>
      <c r="H12563" s="8">
        <f>IF(Table1[[#This Row],[duration_minutes]]&gt;=180,5,0)</f>
        <v>5</v>
      </c>
    </row>
    <row r="12564" spans="1:8" x14ac:dyDescent="0.3">
      <c r="A12564" s="12">
        <v>6563</v>
      </c>
      <c r="B12564" t="s">
        <v>4111</v>
      </c>
      <c r="C12564" s="13" t="s">
        <v>4373</v>
      </c>
      <c r="D12564">
        <v>838</v>
      </c>
      <c r="E12564" t="s">
        <v>4091</v>
      </c>
      <c r="F12564">
        <v>20</v>
      </c>
      <c r="G12564" s="8">
        <f t="shared" si="198"/>
        <v>10</v>
      </c>
      <c r="H12564" s="8">
        <f>IF(Table1[[#This Row],[duration_minutes]]&gt;=180,5,0)</f>
        <v>5</v>
      </c>
    </row>
    <row r="12565" spans="1:8" x14ac:dyDescent="0.3">
      <c r="A12565" s="12">
        <v>6564</v>
      </c>
      <c r="B12565" t="s">
        <v>4292</v>
      </c>
      <c r="C12565" s="13" t="s">
        <v>4391</v>
      </c>
      <c r="D12565">
        <v>865</v>
      </c>
      <c r="E12565" t="s">
        <v>4093</v>
      </c>
      <c r="F12565">
        <v>16</v>
      </c>
      <c r="G12565" s="8">
        <f t="shared" si="198"/>
        <v>10</v>
      </c>
      <c r="H12565" s="8">
        <f>IF(Table1[[#This Row],[duration_minutes]]&gt;=180,5,0)</f>
        <v>5</v>
      </c>
    </row>
    <row r="12566" spans="1:8" x14ac:dyDescent="0.3">
      <c r="A12566" s="12">
        <v>6565</v>
      </c>
      <c r="B12566" t="s">
        <v>4291</v>
      </c>
      <c r="C12566" s="13" t="s">
        <v>4379</v>
      </c>
      <c r="D12566">
        <v>890</v>
      </c>
      <c r="E12566" t="s">
        <v>4095</v>
      </c>
      <c r="F12566">
        <v>16</v>
      </c>
      <c r="G12566" s="8">
        <f t="shared" si="198"/>
        <v>10</v>
      </c>
      <c r="H12566" s="8">
        <f>IF(Table1[[#This Row],[duration_minutes]]&gt;=180,5,0)</f>
        <v>5</v>
      </c>
    </row>
    <row r="12567" spans="1:8" x14ac:dyDescent="0.3">
      <c r="A12567" s="12">
        <v>6566</v>
      </c>
      <c r="B12567" t="s">
        <v>4266</v>
      </c>
      <c r="C12567" s="13" t="s">
        <v>4381</v>
      </c>
      <c r="D12567">
        <v>833</v>
      </c>
      <c r="E12567" t="s">
        <v>4095</v>
      </c>
      <c r="F12567">
        <v>15</v>
      </c>
      <c r="G12567" s="8">
        <f t="shared" si="198"/>
        <v>10</v>
      </c>
      <c r="H12567" s="8">
        <f>IF(Table1[[#This Row],[duration_minutes]]&gt;=180,5,0)</f>
        <v>5</v>
      </c>
    </row>
    <row r="12568" spans="1:8" x14ac:dyDescent="0.3">
      <c r="A12568" s="12">
        <v>6567</v>
      </c>
      <c r="B12568" t="s">
        <v>4283</v>
      </c>
      <c r="C12568" s="13" t="s">
        <v>4389</v>
      </c>
      <c r="D12568">
        <v>854</v>
      </c>
      <c r="E12568" t="s">
        <v>4092</v>
      </c>
      <c r="F12568">
        <v>15</v>
      </c>
      <c r="G12568" s="8">
        <f t="shared" si="198"/>
        <v>10</v>
      </c>
      <c r="H12568" s="8">
        <f>IF(Table1[[#This Row],[duration_minutes]]&gt;=180,5,0)</f>
        <v>5</v>
      </c>
    </row>
    <row r="12569" spans="1:8" x14ac:dyDescent="0.3">
      <c r="A12569" s="12">
        <v>6568</v>
      </c>
      <c r="B12569" t="s">
        <v>4279</v>
      </c>
      <c r="C12569" s="13" t="s">
        <v>4395</v>
      </c>
      <c r="D12569">
        <v>872</v>
      </c>
      <c r="E12569" t="s">
        <v>4094</v>
      </c>
      <c r="F12569">
        <v>15</v>
      </c>
      <c r="G12569" s="8">
        <f t="shared" si="198"/>
        <v>10</v>
      </c>
      <c r="H12569" s="8">
        <f>IF(Table1[[#This Row],[duration_minutes]]&gt;=180,5,0)</f>
        <v>5</v>
      </c>
    </row>
    <row r="12570" spans="1:8" x14ac:dyDescent="0.3">
      <c r="A12570" s="12">
        <v>6569</v>
      </c>
      <c r="B12570" t="s">
        <v>4284</v>
      </c>
      <c r="C12570" s="13" t="s">
        <v>4373</v>
      </c>
      <c r="D12570">
        <v>802</v>
      </c>
      <c r="E12570" t="s">
        <v>4091</v>
      </c>
      <c r="F12570">
        <v>15</v>
      </c>
      <c r="G12570" s="8">
        <f t="shared" si="198"/>
        <v>10</v>
      </c>
      <c r="H12570" s="8">
        <f>IF(Table1[[#This Row],[duration_minutes]]&gt;=180,5,0)</f>
        <v>5</v>
      </c>
    </row>
    <row r="12571" spans="1:8" x14ac:dyDescent="0.3">
      <c r="A12571" s="12">
        <v>6570</v>
      </c>
      <c r="B12571" t="s">
        <v>4119</v>
      </c>
      <c r="C12571" s="13" t="s">
        <v>4381</v>
      </c>
      <c r="D12571">
        <v>854</v>
      </c>
      <c r="E12571" t="s">
        <v>4095</v>
      </c>
      <c r="F12571">
        <v>15</v>
      </c>
      <c r="G12571" s="8">
        <f t="shared" si="198"/>
        <v>10</v>
      </c>
      <c r="H12571" s="8">
        <f>IF(Table1[[#This Row],[duration_minutes]]&gt;=180,5,0)</f>
        <v>5</v>
      </c>
    </row>
    <row r="12572" spans="1:8" x14ac:dyDescent="0.3">
      <c r="A12572" s="12">
        <v>6571</v>
      </c>
      <c r="B12572" t="s">
        <v>4303</v>
      </c>
      <c r="C12572" s="13" t="s">
        <v>4382</v>
      </c>
      <c r="D12572">
        <v>840</v>
      </c>
      <c r="E12572" t="s">
        <v>4090</v>
      </c>
      <c r="F12572">
        <v>19</v>
      </c>
      <c r="G12572" s="8">
        <f t="shared" si="198"/>
        <v>10</v>
      </c>
      <c r="H12572" s="8">
        <f>IF(Table1[[#This Row],[duration_minutes]]&gt;=180,5,0)</f>
        <v>5</v>
      </c>
    </row>
    <row r="12573" spans="1:8" x14ac:dyDescent="0.3">
      <c r="A12573" s="12">
        <v>6572</v>
      </c>
      <c r="B12573" t="s">
        <v>4189</v>
      </c>
      <c r="C12573" s="13" t="s">
        <v>4380</v>
      </c>
      <c r="D12573">
        <v>849</v>
      </c>
      <c r="E12573" t="s">
        <v>4092</v>
      </c>
      <c r="F12573">
        <v>19</v>
      </c>
      <c r="G12573" s="8">
        <f t="shared" si="198"/>
        <v>10</v>
      </c>
      <c r="H12573" s="8">
        <f>IF(Table1[[#This Row],[duration_minutes]]&gt;=180,5,0)</f>
        <v>5</v>
      </c>
    </row>
    <row r="12574" spans="1:8" x14ac:dyDescent="0.3">
      <c r="A12574" s="12">
        <v>6573</v>
      </c>
      <c r="B12574" t="s">
        <v>4210</v>
      </c>
      <c r="C12574" s="13" t="s">
        <v>4380</v>
      </c>
      <c r="D12574">
        <v>809</v>
      </c>
      <c r="E12574" t="s">
        <v>4092</v>
      </c>
      <c r="F12574">
        <v>20</v>
      </c>
      <c r="G12574" s="8">
        <f t="shared" si="198"/>
        <v>10</v>
      </c>
      <c r="H12574" s="8">
        <f>IF(Table1[[#This Row],[duration_minutes]]&gt;=180,5,0)</f>
        <v>5</v>
      </c>
    </row>
    <row r="12575" spans="1:8" x14ac:dyDescent="0.3">
      <c r="A12575" s="12">
        <v>6574</v>
      </c>
      <c r="B12575" t="s">
        <v>4262</v>
      </c>
      <c r="C12575" s="13" t="s">
        <v>4388</v>
      </c>
      <c r="D12575">
        <v>811</v>
      </c>
      <c r="E12575" t="s">
        <v>4093</v>
      </c>
      <c r="F12575">
        <v>17</v>
      </c>
      <c r="G12575" s="8">
        <f t="shared" si="198"/>
        <v>10</v>
      </c>
      <c r="H12575" s="8">
        <f>IF(Table1[[#This Row],[duration_minutes]]&gt;=180,5,0)</f>
        <v>5</v>
      </c>
    </row>
    <row r="12576" spans="1:8" x14ac:dyDescent="0.3">
      <c r="A12576" s="12">
        <v>6575</v>
      </c>
      <c r="B12576" t="s">
        <v>4172</v>
      </c>
      <c r="C12576" s="13" t="s">
        <v>4377</v>
      </c>
      <c r="D12576">
        <v>816</v>
      </c>
      <c r="E12576" t="s">
        <v>4092</v>
      </c>
      <c r="F12576">
        <v>18</v>
      </c>
      <c r="G12576" s="8">
        <f t="shared" si="198"/>
        <v>10</v>
      </c>
      <c r="H12576" s="8">
        <f>IF(Table1[[#This Row],[duration_minutes]]&gt;=180,5,0)</f>
        <v>5</v>
      </c>
    </row>
    <row r="12577" spans="1:8" x14ac:dyDescent="0.3">
      <c r="A12577" s="12">
        <v>6576</v>
      </c>
      <c r="B12577" t="s">
        <v>4285</v>
      </c>
      <c r="C12577" s="13" t="s">
        <v>4390</v>
      </c>
      <c r="D12577">
        <v>843</v>
      </c>
      <c r="E12577" t="s">
        <v>4094</v>
      </c>
      <c r="F12577">
        <v>18</v>
      </c>
      <c r="G12577" s="8">
        <f t="shared" si="198"/>
        <v>10</v>
      </c>
      <c r="H12577" s="8">
        <f>IF(Table1[[#This Row],[duration_minutes]]&gt;=180,5,0)</f>
        <v>5</v>
      </c>
    </row>
    <row r="12578" spans="1:8" x14ac:dyDescent="0.3">
      <c r="A12578" s="12">
        <v>6577</v>
      </c>
      <c r="B12578" t="s">
        <v>4208</v>
      </c>
      <c r="C12578" s="13" t="s">
        <v>4386</v>
      </c>
      <c r="D12578">
        <v>808</v>
      </c>
      <c r="E12578" t="s">
        <v>4091</v>
      </c>
      <c r="F12578">
        <v>18</v>
      </c>
      <c r="G12578" s="8">
        <f t="shared" si="198"/>
        <v>10</v>
      </c>
      <c r="H12578" s="8">
        <f>IF(Table1[[#This Row],[duration_minutes]]&gt;=180,5,0)</f>
        <v>5</v>
      </c>
    </row>
    <row r="12579" spans="1:8" x14ac:dyDescent="0.3">
      <c r="A12579" s="12">
        <v>6578</v>
      </c>
      <c r="B12579" t="s">
        <v>4259</v>
      </c>
      <c r="C12579" s="13" t="s">
        <v>4387</v>
      </c>
      <c r="D12579">
        <v>848</v>
      </c>
      <c r="E12579" t="s">
        <v>4093</v>
      </c>
      <c r="F12579">
        <v>19</v>
      </c>
      <c r="G12579" s="8">
        <f t="shared" si="198"/>
        <v>10</v>
      </c>
      <c r="H12579" s="8">
        <f>IF(Table1[[#This Row],[duration_minutes]]&gt;=180,5,0)</f>
        <v>5</v>
      </c>
    </row>
    <row r="12580" spans="1:8" x14ac:dyDescent="0.3">
      <c r="A12580" s="12">
        <v>6579</v>
      </c>
      <c r="B12580" t="s">
        <v>4141</v>
      </c>
      <c r="C12580" s="13" t="s">
        <v>4373</v>
      </c>
      <c r="D12580">
        <v>814</v>
      </c>
      <c r="E12580" t="s">
        <v>4091</v>
      </c>
      <c r="F12580">
        <v>16</v>
      </c>
      <c r="G12580" s="8">
        <f t="shared" si="198"/>
        <v>10</v>
      </c>
      <c r="H12580" s="8">
        <f>IF(Table1[[#This Row],[duration_minutes]]&gt;=180,5,0)</f>
        <v>5</v>
      </c>
    </row>
    <row r="12581" spans="1:8" x14ac:dyDescent="0.3">
      <c r="A12581" s="12">
        <v>6580</v>
      </c>
      <c r="B12581" t="s">
        <v>4249</v>
      </c>
      <c r="C12581" s="13" t="s">
        <v>4383</v>
      </c>
      <c r="D12581">
        <v>860</v>
      </c>
      <c r="E12581" t="s">
        <v>4094</v>
      </c>
      <c r="F12581">
        <v>20</v>
      </c>
      <c r="G12581" s="8">
        <f t="shared" si="198"/>
        <v>10</v>
      </c>
      <c r="H12581" s="8">
        <f>IF(Table1[[#This Row],[duration_minutes]]&gt;=180,5,0)</f>
        <v>5</v>
      </c>
    </row>
    <row r="12582" spans="1:8" x14ac:dyDescent="0.3">
      <c r="A12582" s="12">
        <v>6581</v>
      </c>
      <c r="B12582" t="s">
        <v>4161</v>
      </c>
      <c r="C12582" s="13" t="s">
        <v>4384</v>
      </c>
      <c r="D12582">
        <v>887</v>
      </c>
      <c r="E12582" t="s">
        <v>4090</v>
      </c>
      <c r="F12582">
        <v>19</v>
      </c>
      <c r="G12582" s="8">
        <f t="shared" si="198"/>
        <v>10</v>
      </c>
      <c r="H12582" s="8">
        <f>IF(Table1[[#This Row],[duration_minutes]]&gt;=180,5,0)</f>
        <v>5</v>
      </c>
    </row>
    <row r="12583" spans="1:8" x14ac:dyDescent="0.3">
      <c r="A12583" s="12">
        <v>6582</v>
      </c>
      <c r="B12583" t="s">
        <v>4220</v>
      </c>
      <c r="C12583" s="13" t="s">
        <v>4388</v>
      </c>
      <c r="D12583">
        <v>853</v>
      </c>
      <c r="E12583" t="s">
        <v>4093</v>
      </c>
      <c r="F12583">
        <v>17</v>
      </c>
      <c r="G12583" s="8">
        <f t="shared" si="198"/>
        <v>10</v>
      </c>
      <c r="H12583" s="8">
        <f>IF(Table1[[#This Row],[duration_minutes]]&gt;=180,5,0)</f>
        <v>5</v>
      </c>
    </row>
    <row r="12584" spans="1:8" x14ac:dyDescent="0.3">
      <c r="A12584" s="12">
        <v>6583</v>
      </c>
      <c r="B12584" t="s">
        <v>4135</v>
      </c>
      <c r="C12584" s="13" t="s">
        <v>4376</v>
      </c>
      <c r="D12584">
        <v>893</v>
      </c>
      <c r="E12584" t="s">
        <v>4092</v>
      </c>
      <c r="F12584">
        <v>20</v>
      </c>
      <c r="G12584" s="8">
        <f t="shared" si="198"/>
        <v>10</v>
      </c>
      <c r="H12584" s="8">
        <f>IF(Table1[[#This Row],[duration_minutes]]&gt;=180,5,0)</f>
        <v>5</v>
      </c>
    </row>
    <row r="12585" spans="1:8" x14ac:dyDescent="0.3">
      <c r="A12585" s="12">
        <v>6584</v>
      </c>
      <c r="B12585" t="s">
        <v>4155</v>
      </c>
      <c r="C12585" s="13" t="s">
        <v>4380</v>
      </c>
      <c r="D12585">
        <v>883</v>
      </c>
      <c r="E12585" t="s">
        <v>4092</v>
      </c>
      <c r="F12585">
        <v>17</v>
      </c>
      <c r="G12585" s="8">
        <f t="shared" si="198"/>
        <v>10</v>
      </c>
      <c r="H12585" s="8">
        <f>IF(Table1[[#This Row],[duration_minutes]]&gt;=180,5,0)</f>
        <v>5</v>
      </c>
    </row>
    <row r="12586" spans="1:8" x14ac:dyDescent="0.3">
      <c r="A12586" s="12">
        <v>6585</v>
      </c>
      <c r="B12586" t="s">
        <v>4113</v>
      </c>
      <c r="C12586" s="13" t="s">
        <v>4393</v>
      </c>
      <c r="D12586">
        <v>863</v>
      </c>
      <c r="E12586" t="s">
        <v>4090</v>
      </c>
      <c r="F12586">
        <v>20</v>
      </c>
      <c r="G12586" s="8">
        <f t="shared" si="198"/>
        <v>10</v>
      </c>
      <c r="H12586" s="8">
        <f>IF(Table1[[#This Row],[duration_minutes]]&gt;=180,5,0)</f>
        <v>5</v>
      </c>
    </row>
    <row r="12587" spans="1:8" x14ac:dyDescent="0.3">
      <c r="A12587" s="12">
        <v>6586</v>
      </c>
      <c r="B12587" t="s">
        <v>4292</v>
      </c>
      <c r="C12587" s="13" t="s">
        <v>4378</v>
      </c>
      <c r="D12587">
        <v>883</v>
      </c>
      <c r="E12587" t="s">
        <v>4095</v>
      </c>
      <c r="F12587">
        <v>18</v>
      </c>
      <c r="G12587" s="8">
        <f t="shared" si="198"/>
        <v>10</v>
      </c>
      <c r="H12587" s="8">
        <f>IF(Table1[[#This Row],[duration_minutes]]&gt;=180,5,0)</f>
        <v>5</v>
      </c>
    </row>
    <row r="12588" spans="1:8" x14ac:dyDescent="0.3">
      <c r="A12588" s="12">
        <v>6587</v>
      </c>
      <c r="B12588" t="s">
        <v>4244</v>
      </c>
      <c r="C12588" s="13" t="s">
        <v>4388</v>
      </c>
      <c r="D12588">
        <v>880</v>
      </c>
      <c r="E12588" t="s">
        <v>4093</v>
      </c>
      <c r="F12588">
        <v>17</v>
      </c>
      <c r="G12588" s="8">
        <f t="shared" si="198"/>
        <v>10</v>
      </c>
      <c r="H12588" s="8">
        <f>IF(Table1[[#This Row],[duration_minutes]]&gt;=180,5,0)</f>
        <v>5</v>
      </c>
    </row>
    <row r="12589" spans="1:8" x14ac:dyDescent="0.3">
      <c r="A12589" s="12">
        <v>6588</v>
      </c>
      <c r="B12589" t="s">
        <v>4293</v>
      </c>
      <c r="C12589" s="13" t="s">
        <v>4395</v>
      </c>
      <c r="D12589">
        <v>890</v>
      </c>
      <c r="E12589" t="s">
        <v>4094</v>
      </c>
      <c r="F12589">
        <v>17</v>
      </c>
      <c r="G12589" s="8">
        <f t="shared" si="198"/>
        <v>10</v>
      </c>
      <c r="H12589" s="8">
        <f>IF(Table1[[#This Row],[duration_minutes]]&gt;=180,5,0)</f>
        <v>5</v>
      </c>
    </row>
    <row r="12590" spans="1:8" x14ac:dyDescent="0.3">
      <c r="A12590" s="12">
        <v>6589</v>
      </c>
      <c r="B12590" t="s">
        <v>4248</v>
      </c>
      <c r="C12590" s="13" t="s">
        <v>4372</v>
      </c>
      <c r="D12590">
        <v>818</v>
      </c>
      <c r="E12590" t="s">
        <v>4094</v>
      </c>
      <c r="F12590">
        <v>18</v>
      </c>
      <c r="G12590" s="8">
        <f t="shared" si="198"/>
        <v>10</v>
      </c>
      <c r="H12590" s="8">
        <f>IF(Table1[[#This Row],[duration_minutes]]&gt;=180,5,0)</f>
        <v>5</v>
      </c>
    </row>
    <row r="12591" spans="1:8" x14ac:dyDescent="0.3">
      <c r="A12591" s="12">
        <v>6590</v>
      </c>
      <c r="B12591" t="s">
        <v>4310</v>
      </c>
      <c r="C12591" s="13" t="s">
        <v>4377</v>
      </c>
      <c r="D12591">
        <v>898</v>
      </c>
      <c r="E12591" t="s">
        <v>4092</v>
      </c>
      <c r="F12591">
        <v>20</v>
      </c>
      <c r="G12591" s="8">
        <f t="shared" si="198"/>
        <v>10</v>
      </c>
      <c r="H12591" s="8">
        <f>IF(Table1[[#This Row],[duration_minutes]]&gt;=180,5,0)</f>
        <v>5</v>
      </c>
    </row>
    <row r="12592" spans="1:8" x14ac:dyDescent="0.3">
      <c r="A12592" s="12">
        <v>6591</v>
      </c>
      <c r="B12592" t="s">
        <v>4309</v>
      </c>
      <c r="C12592" s="13" t="s">
        <v>4379</v>
      </c>
      <c r="D12592">
        <v>895</v>
      </c>
      <c r="E12592" t="s">
        <v>4095</v>
      </c>
      <c r="F12592">
        <v>16</v>
      </c>
      <c r="G12592" s="8">
        <f t="shared" si="198"/>
        <v>10</v>
      </c>
      <c r="H12592" s="8">
        <f>IF(Table1[[#This Row],[duration_minutes]]&gt;=180,5,0)</f>
        <v>5</v>
      </c>
    </row>
    <row r="12593" spans="1:8" x14ac:dyDescent="0.3">
      <c r="A12593" s="12">
        <v>6592</v>
      </c>
      <c r="B12593" t="s">
        <v>4174</v>
      </c>
      <c r="C12593" s="13" t="s">
        <v>4379</v>
      </c>
      <c r="D12593">
        <v>879</v>
      </c>
      <c r="E12593" t="s">
        <v>4095</v>
      </c>
      <c r="F12593">
        <v>17</v>
      </c>
      <c r="G12593" s="8">
        <f t="shared" si="198"/>
        <v>10</v>
      </c>
      <c r="H12593" s="8">
        <f>IF(Table1[[#This Row],[duration_minutes]]&gt;=180,5,0)</f>
        <v>5</v>
      </c>
    </row>
    <row r="12594" spans="1:8" x14ac:dyDescent="0.3">
      <c r="A12594" s="12">
        <v>6593</v>
      </c>
      <c r="B12594" t="s">
        <v>4272</v>
      </c>
      <c r="C12594" s="13" t="s">
        <v>4373</v>
      </c>
      <c r="D12594">
        <v>810</v>
      </c>
      <c r="E12594" t="s">
        <v>4091</v>
      </c>
      <c r="F12594">
        <v>18</v>
      </c>
      <c r="G12594" s="8">
        <f t="shared" si="198"/>
        <v>10</v>
      </c>
      <c r="H12594" s="8">
        <f>IF(Table1[[#This Row],[duration_minutes]]&gt;=180,5,0)</f>
        <v>5</v>
      </c>
    </row>
    <row r="12595" spans="1:8" x14ac:dyDescent="0.3">
      <c r="A12595" s="12">
        <v>6594</v>
      </c>
      <c r="B12595" t="s">
        <v>4273</v>
      </c>
      <c r="C12595" s="13" t="s">
        <v>4381</v>
      </c>
      <c r="D12595">
        <v>875</v>
      </c>
      <c r="E12595" t="s">
        <v>4095</v>
      </c>
      <c r="F12595">
        <v>20</v>
      </c>
      <c r="G12595" s="8">
        <f t="shared" si="198"/>
        <v>10</v>
      </c>
      <c r="H12595" s="8">
        <f>IF(Table1[[#This Row],[duration_minutes]]&gt;=180,5,0)</f>
        <v>5</v>
      </c>
    </row>
    <row r="12596" spans="1:8" x14ac:dyDescent="0.3">
      <c r="A12596" s="12">
        <v>6595</v>
      </c>
      <c r="B12596" t="s">
        <v>4299</v>
      </c>
      <c r="C12596" s="13" t="s">
        <v>4395</v>
      </c>
      <c r="D12596">
        <v>824</v>
      </c>
      <c r="E12596" t="s">
        <v>4094</v>
      </c>
      <c r="F12596">
        <v>17</v>
      </c>
      <c r="G12596" s="8">
        <f t="shared" si="198"/>
        <v>10</v>
      </c>
      <c r="H12596" s="8">
        <f>IF(Table1[[#This Row],[duration_minutes]]&gt;=180,5,0)</f>
        <v>5</v>
      </c>
    </row>
    <row r="12597" spans="1:8" x14ac:dyDescent="0.3">
      <c r="A12597" s="12">
        <v>6596</v>
      </c>
      <c r="B12597" t="s">
        <v>4325</v>
      </c>
      <c r="C12597" s="13" t="s">
        <v>4389</v>
      </c>
      <c r="D12597">
        <v>834</v>
      </c>
      <c r="E12597" t="s">
        <v>4092</v>
      </c>
      <c r="F12597">
        <v>16</v>
      </c>
      <c r="G12597" s="8">
        <f t="shared" si="198"/>
        <v>10</v>
      </c>
      <c r="H12597" s="8">
        <f>IF(Table1[[#This Row],[duration_minutes]]&gt;=180,5,0)</f>
        <v>5</v>
      </c>
    </row>
    <row r="12598" spans="1:8" x14ac:dyDescent="0.3">
      <c r="A12598" s="12">
        <v>6597</v>
      </c>
      <c r="B12598" t="s">
        <v>4247</v>
      </c>
      <c r="C12598" s="13" t="s">
        <v>4375</v>
      </c>
      <c r="D12598">
        <v>803</v>
      </c>
      <c r="E12598" t="s">
        <v>4091</v>
      </c>
      <c r="F12598">
        <v>17</v>
      </c>
      <c r="G12598" s="8">
        <f t="shared" si="198"/>
        <v>10</v>
      </c>
      <c r="H12598" s="8">
        <f>IF(Table1[[#This Row],[duration_minutes]]&gt;=180,5,0)</f>
        <v>5</v>
      </c>
    </row>
    <row r="12599" spans="1:8" x14ac:dyDescent="0.3">
      <c r="A12599" s="12">
        <v>6598</v>
      </c>
      <c r="B12599" t="s">
        <v>4198</v>
      </c>
      <c r="C12599" s="13" t="s">
        <v>4391</v>
      </c>
      <c r="D12599">
        <v>893</v>
      </c>
      <c r="E12599" t="s">
        <v>4093</v>
      </c>
      <c r="F12599">
        <v>17</v>
      </c>
      <c r="G12599" s="8">
        <f t="shared" si="198"/>
        <v>10</v>
      </c>
      <c r="H12599" s="8">
        <f>IF(Table1[[#This Row],[duration_minutes]]&gt;=180,5,0)</f>
        <v>5</v>
      </c>
    </row>
    <row r="12600" spans="1:8" x14ac:dyDescent="0.3">
      <c r="A12600" s="12">
        <v>6599</v>
      </c>
      <c r="B12600" t="s">
        <v>4235</v>
      </c>
      <c r="C12600" s="13" t="s">
        <v>4374</v>
      </c>
      <c r="D12600">
        <v>897</v>
      </c>
      <c r="E12600" t="s">
        <v>4093</v>
      </c>
      <c r="F12600">
        <v>18</v>
      </c>
      <c r="G12600" s="8">
        <f t="shared" si="198"/>
        <v>10</v>
      </c>
      <c r="H12600" s="8">
        <f>IF(Table1[[#This Row],[duration_minutes]]&gt;=180,5,0)</f>
        <v>5</v>
      </c>
    </row>
    <row r="12601" spans="1:8" x14ac:dyDescent="0.3">
      <c r="A12601" s="12">
        <v>6600</v>
      </c>
      <c r="B12601" t="s">
        <v>4127</v>
      </c>
      <c r="C12601" s="13" t="s">
        <v>4377</v>
      </c>
      <c r="D12601">
        <v>830</v>
      </c>
      <c r="E12601" t="s">
        <v>4092</v>
      </c>
      <c r="F12601">
        <v>15</v>
      </c>
      <c r="G12601" s="8">
        <f t="shared" si="198"/>
        <v>10</v>
      </c>
      <c r="H12601" s="8">
        <f>IF(Table1[[#This Row],[duration_minutes]]&gt;=180,5,0)</f>
        <v>5</v>
      </c>
    </row>
    <row r="12602" spans="1:8" x14ac:dyDescent="0.3">
      <c r="A12602" s="12">
        <v>6601</v>
      </c>
      <c r="B12602" t="s">
        <v>4302</v>
      </c>
      <c r="C12602" s="13" t="s">
        <v>4384</v>
      </c>
      <c r="D12602">
        <v>874</v>
      </c>
      <c r="E12602" t="s">
        <v>4090</v>
      </c>
      <c r="F12602">
        <v>15</v>
      </c>
      <c r="G12602" s="8">
        <f t="shared" si="198"/>
        <v>10</v>
      </c>
      <c r="H12602" s="8">
        <f>IF(Table1[[#This Row],[duration_minutes]]&gt;=180,5,0)</f>
        <v>5</v>
      </c>
    </row>
    <row r="12603" spans="1:8" x14ac:dyDescent="0.3">
      <c r="A12603" s="12">
        <v>6602</v>
      </c>
      <c r="B12603" t="s">
        <v>4220</v>
      </c>
      <c r="C12603" s="13" t="s">
        <v>4388</v>
      </c>
      <c r="D12603">
        <v>833</v>
      </c>
      <c r="E12603" t="s">
        <v>4093</v>
      </c>
      <c r="F12603">
        <v>19</v>
      </c>
      <c r="G12603" s="8">
        <f t="shared" si="198"/>
        <v>10</v>
      </c>
      <c r="H12603" s="8">
        <f>IF(Table1[[#This Row],[duration_minutes]]&gt;=180,5,0)</f>
        <v>5</v>
      </c>
    </row>
    <row r="12604" spans="1:8" x14ac:dyDescent="0.3">
      <c r="A12604" s="12">
        <v>6603</v>
      </c>
      <c r="B12604" t="s">
        <v>4181</v>
      </c>
      <c r="C12604" s="13" t="s">
        <v>4378</v>
      </c>
      <c r="D12604">
        <v>810</v>
      </c>
      <c r="E12604" t="s">
        <v>4095</v>
      </c>
      <c r="F12604">
        <v>17</v>
      </c>
      <c r="G12604" s="8">
        <f t="shared" si="198"/>
        <v>10</v>
      </c>
      <c r="H12604" s="8">
        <f>IF(Table1[[#This Row],[duration_minutes]]&gt;=180,5,0)</f>
        <v>5</v>
      </c>
    </row>
    <row r="12605" spans="1:8" x14ac:dyDescent="0.3">
      <c r="A12605" s="12">
        <v>6604</v>
      </c>
      <c r="B12605" t="s">
        <v>4249</v>
      </c>
      <c r="C12605" s="13" t="s">
        <v>4372</v>
      </c>
      <c r="D12605">
        <v>811</v>
      </c>
      <c r="E12605" t="s">
        <v>4094</v>
      </c>
      <c r="F12605">
        <v>17</v>
      </c>
      <c r="G12605" s="8">
        <f t="shared" si="198"/>
        <v>10</v>
      </c>
      <c r="H12605" s="8">
        <f>IF(Table1[[#This Row],[duration_minutes]]&gt;=180,5,0)</f>
        <v>5</v>
      </c>
    </row>
    <row r="12606" spans="1:8" x14ac:dyDescent="0.3">
      <c r="A12606" s="12">
        <v>6605</v>
      </c>
      <c r="B12606" t="s">
        <v>4127</v>
      </c>
      <c r="C12606" s="13" t="s">
        <v>4372</v>
      </c>
      <c r="D12606">
        <v>868</v>
      </c>
      <c r="E12606" t="s">
        <v>4094</v>
      </c>
      <c r="F12606">
        <v>16</v>
      </c>
      <c r="G12606" s="8">
        <f t="shared" si="198"/>
        <v>10</v>
      </c>
      <c r="H12606" s="8">
        <f>IF(Table1[[#This Row],[duration_minutes]]&gt;=180,5,0)</f>
        <v>5</v>
      </c>
    </row>
    <row r="12607" spans="1:8" x14ac:dyDescent="0.3">
      <c r="A12607" s="12">
        <v>6606</v>
      </c>
      <c r="B12607" t="s">
        <v>4322</v>
      </c>
      <c r="C12607" s="13" t="s">
        <v>4392</v>
      </c>
      <c r="D12607">
        <v>816</v>
      </c>
      <c r="E12607" t="s">
        <v>4091</v>
      </c>
      <c r="F12607">
        <v>18</v>
      </c>
      <c r="G12607" s="8">
        <f t="shared" si="198"/>
        <v>10</v>
      </c>
      <c r="H12607" s="8">
        <f>IF(Table1[[#This Row],[duration_minutes]]&gt;=180,5,0)</f>
        <v>5</v>
      </c>
    </row>
    <row r="12608" spans="1:8" x14ac:dyDescent="0.3">
      <c r="A12608" s="12">
        <v>6607</v>
      </c>
      <c r="B12608" t="s">
        <v>4131</v>
      </c>
      <c r="C12608" s="13" t="s">
        <v>4372</v>
      </c>
      <c r="D12608">
        <v>836</v>
      </c>
      <c r="E12608" t="s">
        <v>4094</v>
      </c>
      <c r="F12608">
        <v>19</v>
      </c>
      <c r="G12608" s="8">
        <f t="shared" si="198"/>
        <v>10</v>
      </c>
      <c r="H12608" s="8">
        <f>IF(Table1[[#This Row],[duration_minutes]]&gt;=180,5,0)</f>
        <v>5</v>
      </c>
    </row>
    <row r="12609" spans="1:8" x14ac:dyDescent="0.3">
      <c r="A12609" s="12">
        <v>6608</v>
      </c>
      <c r="B12609" t="s">
        <v>4218</v>
      </c>
      <c r="C12609" s="13" t="s">
        <v>4374</v>
      </c>
      <c r="D12609">
        <v>852</v>
      </c>
      <c r="E12609" t="s">
        <v>4093</v>
      </c>
      <c r="F12609">
        <v>15</v>
      </c>
      <c r="G12609" s="8">
        <f t="shared" si="198"/>
        <v>10</v>
      </c>
      <c r="H12609" s="8">
        <f>IF(Table1[[#This Row],[duration_minutes]]&gt;=180,5,0)</f>
        <v>5</v>
      </c>
    </row>
    <row r="12610" spans="1:8" x14ac:dyDescent="0.3">
      <c r="A12610" s="12">
        <v>6609</v>
      </c>
      <c r="B12610" t="s">
        <v>4117</v>
      </c>
      <c r="C12610" s="13" t="s">
        <v>4372</v>
      </c>
      <c r="D12610">
        <v>866</v>
      </c>
      <c r="E12610" t="s">
        <v>4094</v>
      </c>
      <c r="F12610">
        <v>16</v>
      </c>
      <c r="G12610" s="8">
        <f t="shared" si="198"/>
        <v>10</v>
      </c>
      <c r="H12610" s="8">
        <f>IF(Table1[[#This Row],[duration_minutes]]&gt;=180,5,0)</f>
        <v>5</v>
      </c>
    </row>
    <row r="12611" spans="1:8" x14ac:dyDescent="0.3">
      <c r="A12611" s="12">
        <v>6610</v>
      </c>
      <c r="B12611" t="s">
        <v>4296</v>
      </c>
      <c r="C12611" s="13" t="s">
        <v>4381</v>
      </c>
      <c r="D12611">
        <v>850</v>
      </c>
      <c r="E12611" t="s">
        <v>4095</v>
      </c>
      <c r="F12611">
        <v>17</v>
      </c>
      <c r="G12611" s="8">
        <f t="shared" si="198"/>
        <v>10</v>
      </c>
      <c r="H12611" s="8">
        <f>IF(Table1[[#This Row],[duration_minutes]]&gt;=180,5,0)</f>
        <v>5</v>
      </c>
    </row>
    <row r="12612" spans="1:8" x14ac:dyDescent="0.3">
      <c r="A12612" s="12">
        <v>6611</v>
      </c>
      <c r="B12612" t="s">
        <v>4157</v>
      </c>
      <c r="C12612" s="13" t="s">
        <v>4393</v>
      </c>
      <c r="D12612">
        <v>862</v>
      </c>
      <c r="E12612" t="s">
        <v>4090</v>
      </c>
      <c r="F12612">
        <v>19</v>
      </c>
      <c r="G12612" s="8">
        <f t="shared" si="198"/>
        <v>10</v>
      </c>
      <c r="H12612" s="8">
        <f>IF(Table1[[#This Row],[duration_minutes]]&gt;=180,5,0)</f>
        <v>5</v>
      </c>
    </row>
    <row r="12613" spans="1:8" x14ac:dyDescent="0.3">
      <c r="A12613" s="12">
        <v>6612</v>
      </c>
      <c r="B12613" t="s">
        <v>4191</v>
      </c>
      <c r="C12613" s="13" t="s">
        <v>4372</v>
      </c>
      <c r="D12613">
        <v>846</v>
      </c>
      <c r="E12613" t="s">
        <v>4094</v>
      </c>
      <c r="F12613">
        <v>19</v>
      </c>
      <c r="G12613" s="8">
        <f t="shared" si="198"/>
        <v>10</v>
      </c>
      <c r="H12613" s="8">
        <f>IF(Table1[[#This Row],[duration_minutes]]&gt;=180,5,0)</f>
        <v>5</v>
      </c>
    </row>
    <row r="12614" spans="1:8" x14ac:dyDescent="0.3">
      <c r="A12614" s="12">
        <v>6613</v>
      </c>
      <c r="B12614" t="s">
        <v>4307</v>
      </c>
      <c r="C12614" s="13" t="s">
        <v>4386</v>
      </c>
      <c r="D12614">
        <v>827</v>
      </c>
      <c r="E12614" t="s">
        <v>4091</v>
      </c>
      <c r="F12614">
        <v>15</v>
      </c>
      <c r="G12614" s="8">
        <f t="shared" si="198"/>
        <v>10</v>
      </c>
      <c r="H12614" s="8">
        <f>IF(Table1[[#This Row],[duration_minutes]]&gt;=180,5,0)</f>
        <v>5</v>
      </c>
    </row>
    <row r="12615" spans="1:8" x14ac:dyDescent="0.3">
      <c r="A12615" s="12">
        <v>6614</v>
      </c>
      <c r="B12615" t="s">
        <v>4305</v>
      </c>
      <c r="C12615" s="13" t="s">
        <v>4381</v>
      </c>
      <c r="D12615">
        <v>887</v>
      </c>
      <c r="E12615" t="s">
        <v>4095</v>
      </c>
      <c r="F12615">
        <v>15</v>
      </c>
      <c r="G12615" s="8">
        <f t="shared" si="198"/>
        <v>10</v>
      </c>
      <c r="H12615" s="8">
        <f>IF(Table1[[#This Row],[duration_minutes]]&gt;=180,5,0)</f>
        <v>5</v>
      </c>
    </row>
    <row r="12616" spans="1:8" x14ac:dyDescent="0.3">
      <c r="A12616" s="12">
        <v>6615</v>
      </c>
      <c r="B12616" t="s">
        <v>4226</v>
      </c>
      <c r="C12616" s="13" t="s">
        <v>4392</v>
      </c>
      <c r="D12616">
        <v>894</v>
      </c>
      <c r="E12616" t="s">
        <v>4091</v>
      </c>
      <c r="F12616">
        <v>16</v>
      </c>
      <c r="G12616" s="8">
        <f t="shared" si="198"/>
        <v>10</v>
      </c>
      <c r="H12616" s="8">
        <f>IF(Table1[[#This Row],[duration_minutes]]&gt;=180,5,0)</f>
        <v>5</v>
      </c>
    </row>
    <row r="12617" spans="1:8" x14ac:dyDescent="0.3">
      <c r="A12617" s="12">
        <v>6616</v>
      </c>
      <c r="B12617" t="s">
        <v>4204</v>
      </c>
      <c r="C12617" s="13" t="s">
        <v>4390</v>
      </c>
      <c r="D12617">
        <v>898</v>
      </c>
      <c r="E12617" t="s">
        <v>4094</v>
      </c>
      <c r="F12617">
        <v>16</v>
      </c>
      <c r="G12617" s="8">
        <f t="shared" si="198"/>
        <v>10</v>
      </c>
      <c r="H12617" s="8">
        <f>IF(Table1[[#This Row],[duration_minutes]]&gt;=180,5,0)</f>
        <v>5</v>
      </c>
    </row>
    <row r="12618" spans="1:8" x14ac:dyDescent="0.3">
      <c r="A12618" s="12">
        <v>6617</v>
      </c>
      <c r="B12618" t="s">
        <v>4298</v>
      </c>
      <c r="C12618" s="13" t="s">
        <v>4385</v>
      </c>
      <c r="D12618">
        <v>829</v>
      </c>
      <c r="E12618" t="s">
        <v>4095</v>
      </c>
      <c r="F12618">
        <v>17</v>
      </c>
      <c r="G12618" s="8">
        <f t="shared" si="198"/>
        <v>10</v>
      </c>
      <c r="H12618" s="8">
        <f>IF(Table1[[#This Row],[duration_minutes]]&gt;=180,5,0)</f>
        <v>5</v>
      </c>
    </row>
    <row r="12619" spans="1:8" x14ac:dyDescent="0.3">
      <c r="A12619" s="12">
        <v>6618</v>
      </c>
      <c r="B12619" t="s">
        <v>4143</v>
      </c>
      <c r="C12619" s="13" t="s">
        <v>4381</v>
      </c>
      <c r="D12619">
        <v>840</v>
      </c>
      <c r="E12619" t="s">
        <v>4095</v>
      </c>
      <c r="F12619">
        <v>17</v>
      </c>
      <c r="G12619" s="8">
        <f t="shared" si="198"/>
        <v>10</v>
      </c>
      <c r="H12619" s="8">
        <f>IF(Table1[[#This Row],[duration_minutes]]&gt;=180,5,0)</f>
        <v>5</v>
      </c>
    </row>
    <row r="12620" spans="1:8" x14ac:dyDescent="0.3">
      <c r="A12620" s="12">
        <v>6619</v>
      </c>
      <c r="B12620" t="s">
        <v>4157</v>
      </c>
      <c r="C12620" s="13" t="s">
        <v>4390</v>
      </c>
      <c r="D12620">
        <v>861</v>
      </c>
      <c r="E12620" t="s">
        <v>4094</v>
      </c>
      <c r="F12620">
        <v>18</v>
      </c>
      <c r="G12620" s="8">
        <f t="shared" si="198"/>
        <v>10</v>
      </c>
      <c r="H12620" s="8">
        <f>IF(Table1[[#This Row],[duration_minutes]]&gt;=180,5,0)</f>
        <v>5</v>
      </c>
    </row>
    <row r="12621" spans="1:8" x14ac:dyDescent="0.3">
      <c r="A12621" s="12">
        <v>6620</v>
      </c>
      <c r="B12621" t="s">
        <v>4323</v>
      </c>
      <c r="C12621" s="13" t="s">
        <v>4389</v>
      </c>
      <c r="D12621">
        <v>885</v>
      </c>
      <c r="E12621" t="s">
        <v>4092</v>
      </c>
      <c r="F12621">
        <v>17</v>
      </c>
      <c r="G12621" s="8">
        <f t="shared" si="198"/>
        <v>10</v>
      </c>
      <c r="H12621" s="8">
        <f>IF(Table1[[#This Row],[duration_minutes]]&gt;=180,5,0)</f>
        <v>5</v>
      </c>
    </row>
    <row r="12622" spans="1:8" x14ac:dyDescent="0.3">
      <c r="A12622" s="12">
        <v>6621</v>
      </c>
      <c r="B12622" t="s">
        <v>4104</v>
      </c>
      <c r="C12622" s="13" t="s">
        <v>4372</v>
      </c>
      <c r="D12622">
        <v>894</v>
      </c>
      <c r="E12622" t="s">
        <v>4094</v>
      </c>
      <c r="F12622">
        <v>17</v>
      </c>
      <c r="G12622" s="8">
        <f t="shared" ref="G12622:G12685" si="199">_xlfn.IFS(F12622=0,0,F12622=1,0,F12622=2,0,F12622=3,0,F12622=4,0,F12622=5,5,F12622=6,5,F12622=7,5,F12622=8,5,F12622=9,5,F12622&gt;=10,10)</f>
        <v>10</v>
      </c>
      <c r="H12622" s="8">
        <f>IF(Table1[[#This Row],[duration_minutes]]&gt;=180,5,0)</f>
        <v>5</v>
      </c>
    </row>
    <row r="12623" spans="1:8" x14ac:dyDescent="0.3">
      <c r="A12623" s="12">
        <v>6622</v>
      </c>
      <c r="B12623" t="s">
        <v>4205</v>
      </c>
      <c r="C12623" s="13" t="s">
        <v>4376</v>
      </c>
      <c r="D12623">
        <v>877</v>
      </c>
      <c r="E12623" t="s">
        <v>4092</v>
      </c>
      <c r="F12623">
        <v>20</v>
      </c>
      <c r="G12623" s="8">
        <f t="shared" si="199"/>
        <v>10</v>
      </c>
      <c r="H12623" s="8">
        <f>IF(Table1[[#This Row],[duration_minutes]]&gt;=180,5,0)</f>
        <v>5</v>
      </c>
    </row>
    <row r="12624" spans="1:8" x14ac:dyDescent="0.3">
      <c r="A12624" s="12">
        <v>6623</v>
      </c>
      <c r="B12624" t="s">
        <v>4291</v>
      </c>
      <c r="C12624" s="13" t="s">
        <v>4382</v>
      </c>
      <c r="D12624">
        <v>806</v>
      </c>
      <c r="E12624" t="s">
        <v>4090</v>
      </c>
      <c r="F12624">
        <v>19</v>
      </c>
      <c r="G12624" s="8">
        <f t="shared" si="199"/>
        <v>10</v>
      </c>
      <c r="H12624" s="8">
        <f>IF(Table1[[#This Row],[duration_minutes]]&gt;=180,5,0)</f>
        <v>5</v>
      </c>
    </row>
    <row r="12625" spans="1:8" x14ac:dyDescent="0.3">
      <c r="A12625" s="12">
        <v>6624</v>
      </c>
      <c r="B12625" t="s">
        <v>4216</v>
      </c>
      <c r="C12625" s="13" t="s">
        <v>4394</v>
      </c>
      <c r="D12625">
        <v>853</v>
      </c>
      <c r="E12625" t="s">
        <v>4090</v>
      </c>
      <c r="F12625">
        <v>19</v>
      </c>
      <c r="G12625" s="8">
        <f t="shared" si="199"/>
        <v>10</v>
      </c>
      <c r="H12625" s="8">
        <f>IF(Table1[[#This Row],[duration_minutes]]&gt;=180,5,0)</f>
        <v>5</v>
      </c>
    </row>
    <row r="12626" spans="1:8" x14ac:dyDescent="0.3">
      <c r="A12626" s="12">
        <v>6625</v>
      </c>
      <c r="B12626" t="s">
        <v>4150</v>
      </c>
      <c r="C12626" s="13" t="s">
        <v>4384</v>
      </c>
      <c r="D12626">
        <v>876</v>
      </c>
      <c r="E12626" t="s">
        <v>4090</v>
      </c>
      <c r="F12626">
        <v>15</v>
      </c>
      <c r="G12626" s="8">
        <f t="shared" si="199"/>
        <v>10</v>
      </c>
      <c r="H12626" s="8">
        <f>IF(Table1[[#This Row],[duration_minutes]]&gt;=180,5,0)</f>
        <v>5</v>
      </c>
    </row>
    <row r="12627" spans="1:8" x14ac:dyDescent="0.3">
      <c r="A12627" s="12">
        <v>6626</v>
      </c>
      <c r="B12627" t="s">
        <v>4181</v>
      </c>
      <c r="C12627" s="13" t="s">
        <v>4377</v>
      </c>
      <c r="D12627">
        <v>886</v>
      </c>
      <c r="E12627" t="s">
        <v>4092</v>
      </c>
      <c r="F12627">
        <v>15</v>
      </c>
      <c r="G12627" s="8">
        <f t="shared" si="199"/>
        <v>10</v>
      </c>
      <c r="H12627" s="8">
        <f>IF(Table1[[#This Row],[duration_minutes]]&gt;=180,5,0)</f>
        <v>5</v>
      </c>
    </row>
    <row r="12628" spans="1:8" x14ac:dyDescent="0.3">
      <c r="A12628" s="12">
        <v>6627</v>
      </c>
      <c r="B12628" t="s">
        <v>4143</v>
      </c>
      <c r="C12628" s="13" t="s">
        <v>4372</v>
      </c>
      <c r="D12628">
        <v>862</v>
      </c>
      <c r="E12628" t="s">
        <v>4094</v>
      </c>
      <c r="F12628">
        <v>20</v>
      </c>
      <c r="G12628" s="8">
        <f t="shared" si="199"/>
        <v>10</v>
      </c>
      <c r="H12628" s="8">
        <f>IF(Table1[[#This Row],[duration_minutes]]&gt;=180,5,0)</f>
        <v>5</v>
      </c>
    </row>
    <row r="12629" spans="1:8" x14ac:dyDescent="0.3">
      <c r="A12629" s="12">
        <v>6628</v>
      </c>
      <c r="B12629" t="s">
        <v>4188</v>
      </c>
      <c r="C12629" s="13" t="s">
        <v>4372</v>
      </c>
      <c r="D12629">
        <v>834</v>
      </c>
      <c r="E12629" t="s">
        <v>4094</v>
      </c>
      <c r="F12629">
        <v>19</v>
      </c>
      <c r="G12629" s="8">
        <f t="shared" si="199"/>
        <v>10</v>
      </c>
      <c r="H12629" s="8">
        <f>IF(Table1[[#This Row],[duration_minutes]]&gt;=180,5,0)</f>
        <v>5</v>
      </c>
    </row>
    <row r="12630" spans="1:8" x14ac:dyDescent="0.3">
      <c r="A12630" s="12">
        <v>6629</v>
      </c>
      <c r="B12630" t="s">
        <v>4172</v>
      </c>
      <c r="C12630" s="13" t="s">
        <v>4382</v>
      </c>
      <c r="D12630">
        <v>881</v>
      </c>
      <c r="E12630" t="s">
        <v>4090</v>
      </c>
      <c r="F12630">
        <v>16</v>
      </c>
      <c r="G12630" s="8">
        <f t="shared" si="199"/>
        <v>10</v>
      </c>
      <c r="H12630" s="8">
        <f>IF(Table1[[#This Row],[duration_minutes]]&gt;=180,5,0)</f>
        <v>5</v>
      </c>
    </row>
    <row r="12631" spans="1:8" x14ac:dyDescent="0.3">
      <c r="A12631" s="12">
        <v>6630</v>
      </c>
      <c r="B12631" t="s">
        <v>4124</v>
      </c>
      <c r="C12631" s="13" t="s">
        <v>4387</v>
      </c>
      <c r="D12631">
        <v>889</v>
      </c>
      <c r="E12631" t="s">
        <v>4093</v>
      </c>
      <c r="F12631">
        <v>20</v>
      </c>
      <c r="G12631" s="8">
        <f t="shared" si="199"/>
        <v>10</v>
      </c>
      <c r="H12631" s="8">
        <f>IF(Table1[[#This Row],[duration_minutes]]&gt;=180,5,0)</f>
        <v>5</v>
      </c>
    </row>
    <row r="12632" spans="1:8" x14ac:dyDescent="0.3">
      <c r="A12632" s="12">
        <v>6631</v>
      </c>
      <c r="B12632" t="s">
        <v>4202</v>
      </c>
      <c r="C12632" s="13" t="s">
        <v>4386</v>
      </c>
      <c r="D12632">
        <v>874</v>
      </c>
      <c r="E12632" t="s">
        <v>4091</v>
      </c>
      <c r="F12632">
        <v>19</v>
      </c>
      <c r="G12632" s="8">
        <f t="shared" si="199"/>
        <v>10</v>
      </c>
      <c r="H12632" s="8">
        <f>IF(Table1[[#This Row],[duration_minutes]]&gt;=180,5,0)</f>
        <v>5</v>
      </c>
    </row>
    <row r="12633" spans="1:8" x14ac:dyDescent="0.3">
      <c r="A12633" s="12">
        <v>6632</v>
      </c>
      <c r="B12633" t="s">
        <v>4313</v>
      </c>
      <c r="C12633" s="13" t="s">
        <v>4385</v>
      </c>
      <c r="D12633">
        <v>806</v>
      </c>
      <c r="E12633" t="s">
        <v>4095</v>
      </c>
      <c r="F12633">
        <v>16</v>
      </c>
      <c r="G12633" s="8">
        <f t="shared" si="199"/>
        <v>10</v>
      </c>
      <c r="H12633" s="8">
        <f>IF(Table1[[#This Row],[duration_minutes]]&gt;=180,5,0)</f>
        <v>5</v>
      </c>
    </row>
    <row r="12634" spans="1:8" x14ac:dyDescent="0.3">
      <c r="A12634" s="12">
        <v>6633</v>
      </c>
      <c r="B12634" t="s">
        <v>4104</v>
      </c>
      <c r="C12634" s="13" t="s">
        <v>4384</v>
      </c>
      <c r="D12634">
        <v>837</v>
      </c>
      <c r="E12634" t="s">
        <v>4090</v>
      </c>
      <c r="F12634">
        <v>17</v>
      </c>
      <c r="G12634" s="8">
        <f t="shared" si="199"/>
        <v>10</v>
      </c>
      <c r="H12634" s="8">
        <f>IF(Table1[[#This Row],[duration_minutes]]&gt;=180,5,0)</f>
        <v>5</v>
      </c>
    </row>
    <row r="12635" spans="1:8" x14ac:dyDescent="0.3">
      <c r="A12635" s="12">
        <v>6634</v>
      </c>
      <c r="B12635" t="s">
        <v>4239</v>
      </c>
      <c r="C12635" s="13" t="s">
        <v>4393</v>
      </c>
      <c r="D12635">
        <v>853</v>
      </c>
      <c r="E12635" t="s">
        <v>4090</v>
      </c>
      <c r="F12635">
        <v>19</v>
      </c>
      <c r="G12635" s="8">
        <f t="shared" si="199"/>
        <v>10</v>
      </c>
      <c r="H12635" s="8">
        <f>IF(Table1[[#This Row],[duration_minutes]]&gt;=180,5,0)</f>
        <v>5</v>
      </c>
    </row>
    <row r="12636" spans="1:8" x14ac:dyDescent="0.3">
      <c r="A12636" s="12">
        <v>6635</v>
      </c>
      <c r="B12636" t="s">
        <v>4233</v>
      </c>
      <c r="C12636" s="13" t="s">
        <v>4374</v>
      </c>
      <c r="D12636">
        <v>823</v>
      </c>
      <c r="E12636" t="s">
        <v>4093</v>
      </c>
      <c r="F12636">
        <v>18</v>
      </c>
      <c r="G12636" s="8">
        <f t="shared" si="199"/>
        <v>10</v>
      </c>
      <c r="H12636" s="8">
        <f>IF(Table1[[#This Row],[duration_minutes]]&gt;=180,5,0)</f>
        <v>5</v>
      </c>
    </row>
    <row r="12637" spans="1:8" x14ac:dyDescent="0.3">
      <c r="A12637" s="12">
        <v>6636</v>
      </c>
      <c r="B12637" t="s">
        <v>4196</v>
      </c>
      <c r="C12637" s="13" t="s">
        <v>4383</v>
      </c>
      <c r="D12637">
        <v>894</v>
      </c>
      <c r="E12637" t="s">
        <v>4094</v>
      </c>
      <c r="F12637">
        <v>20</v>
      </c>
      <c r="G12637" s="8">
        <f t="shared" si="199"/>
        <v>10</v>
      </c>
      <c r="H12637" s="8">
        <f>IF(Table1[[#This Row],[duration_minutes]]&gt;=180,5,0)</f>
        <v>5</v>
      </c>
    </row>
    <row r="12638" spans="1:8" x14ac:dyDescent="0.3">
      <c r="A12638" s="12">
        <v>6637</v>
      </c>
      <c r="B12638" t="s">
        <v>4286</v>
      </c>
      <c r="C12638" s="13" t="s">
        <v>4394</v>
      </c>
      <c r="D12638">
        <v>844</v>
      </c>
      <c r="E12638" t="s">
        <v>4090</v>
      </c>
      <c r="F12638">
        <v>15</v>
      </c>
      <c r="G12638" s="8">
        <f t="shared" si="199"/>
        <v>10</v>
      </c>
      <c r="H12638" s="8">
        <f>IF(Table1[[#This Row],[duration_minutes]]&gt;=180,5,0)</f>
        <v>5</v>
      </c>
    </row>
    <row r="12639" spans="1:8" x14ac:dyDescent="0.3">
      <c r="A12639" s="12">
        <v>6638</v>
      </c>
      <c r="B12639" t="s">
        <v>4161</v>
      </c>
      <c r="C12639" s="13" t="s">
        <v>4389</v>
      </c>
      <c r="D12639">
        <v>898</v>
      </c>
      <c r="E12639" t="s">
        <v>4092</v>
      </c>
      <c r="F12639">
        <v>15</v>
      </c>
      <c r="G12639" s="8">
        <f t="shared" si="199"/>
        <v>10</v>
      </c>
      <c r="H12639" s="8">
        <f>IF(Table1[[#This Row],[duration_minutes]]&gt;=180,5,0)</f>
        <v>5</v>
      </c>
    </row>
    <row r="12640" spans="1:8" x14ac:dyDescent="0.3">
      <c r="A12640" s="12">
        <v>6639</v>
      </c>
      <c r="B12640" t="s">
        <v>4202</v>
      </c>
      <c r="C12640" s="13" t="s">
        <v>4389</v>
      </c>
      <c r="D12640">
        <v>888</v>
      </c>
      <c r="E12640" t="s">
        <v>4092</v>
      </c>
      <c r="F12640">
        <v>16</v>
      </c>
      <c r="G12640" s="8">
        <f t="shared" si="199"/>
        <v>10</v>
      </c>
      <c r="H12640" s="8">
        <f>IF(Table1[[#This Row],[duration_minutes]]&gt;=180,5,0)</f>
        <v>5</v>
      </c>
    </row>
    <row r="12641" spans="1:8" x14ac:dyDescent="0.3">
      <c r="A12641" s="12">
        <v>6640</v>
      </c>
      <c r="B12641" t="s">
        <v>4165</v>
      </c>
      <c r="C12641" s="13" t="s">
        <v>4373</v>
      </c>
      <c r="D12641">
        <v>892</v>
      </c>
      <c r="E12641" t="s">
        <v>4091</v>
      </c>
      <c r="F12641">
        <v>18</v>
      </c>
      <c r="G12641" s="8">
        <f t="shared" si="199"/>
        <v>10</v>
      </c>
      <c r="H12641" s="8">
        <f>IF(Table1[[#This Row],[duration_minutes]]&gt;=180,5,0)</f>
        <v>5</v>
      </c>
    </row>
    <row r="12642" spans="1:8" x14ac:dyDescent="0.3">
      <c r="A12642" s="12">
        <v>6641</v>
      </c>
      <c r="B12642" t="s">
        <v>4100</v>
      </c>
      <c r="C12642" s="13" t="s">
        <v>4379</v>
      </c>
      <c r="D12642">
        <v>814</v>
      </c>
      <c r="E12642" t="s">
        <v>4095</v>
      </c>
      <c r="F12642">
        <v>18</v>
      </c>
      <c r="G12642" s="8">
        <f t="shared" si="199"/>
        <v>10</v>
      </c>
      <c r="H12642" s="8">
        <f>IF(Table1[[#This Row],[duration_minutes]]&gt;=180,5,0)</f>
        <v>5</v>
      </c>
    </row>
    <row r="12643" spans="1:8" x14ac:dyDescent="0.3">
      <c r="A12643" s="12">
        <v>6642</v>
      </c>
      <c r="B12643" t="s">
        <v>4194</v>
      </c>
      <c r="C12643" s="13" t="s">
        <v>4375</v>
      </c>
      <c r="D12643">
        <v>855</v>
      </c>
      <c r="E12643" t="s">
        <v>4091</v>
      </c>
      <c r="F12643">
        <v>18</v>
      </c>
      <c r="G12643" s="8">
        <f t="shared" si="199"/>
        <v>10</v>
      </c>
      <c r="H12643" s="8">
        <f>IF(Table1[[#This Row],[duration_minutes]]&gt;=180,5,0)</f>
        <v>5</v>
      </c>
    </row>
    <row r="12644" spans="1:8" x14ac:dyDescent="0.3">
      <c r="A12644" s="12">
        <v>6643</v>
      </c>
      <c r="B12644" t="s">
        <v>4283</v>
      </c>
      <c r="C12644" s="13" t="s">
        <v>4390</v>
      </c>
      <c r="D12644">
        <v>834</v>
      </c>
      <c r="E12644" t="s">
        <v>4094</v>
      </c>
      <c r="F12644">
        <v>15</v>
      </c>
      <c r="G12644" s="8">
        <f t="shared" si="199"/>
        <v>10</v>
      </c>
      <c r="H12644" s="8">
        <f>IF(Table1[[#This Row],[duration_minutes]]&gt;=180,5,0)</f>
        <v>5</v>
      </c>
    </row>
    <row r="12645" spans="1:8" x14ac:dyDescent="0.3">
      <c r="A12645" s="12">
        <v>6644</v>
      </c>
      <c r="B12645" t="s">
        <v>4197</v>
      </c>
      <c r="C12645" s="13" t="s">
        <v>4379</v>
      </c>
      <c r="D12645">
        <v>897</v>
      </c>
      <c r="E12645" t="s">
        <v>4095</v>
      </c>
      <c r="F12645">
        <v>20</v>
      </c>
      <c r="G12645" s="8">
        <f t="shared" si="199"/>
        <v>10</v>
      </c>
      <c r="H12645" s="8">
        <f>IF(Table1[[#This Row],[duration_minutes]]&gt;=180,5,0)</f>
        <v>5</v>
      </c>
    </row>
    <row r="12646" spans="1:8" x14ac:dyDescent="0.3">
      <c r="A12646" s="12">
        <v>6645</v>
      </c>
      <c r="B12646" t="s">
        <v>4150</v>
      </c>
      <c r="C12646" s="13" t="s">
        <v>4374</v>
      </c>
      <c r="D12646">
        <v>843</v>
      </c>
      <c r="E12646" t="s">
        <v>4093</v>
      </c>
      <c r="F12646">
        <v>16</v>
      </c>
      <c r="G12646" s="8">
        <f t="shared" si="199"/>
        <v>10</v>
      </c>
      <c r="H12646" s="8">
        <f>IF(Table1[[#This Row],[duration_minutes]]&gt;=180,5,0)</f>
        <v>5</v>
      </c>
    </row>
    <row r="12647" spans="1:8" x14ac:dyDescent="0.3">
      <c r="A12647" s="12">
        <v>6646</v>
      </c>
      <c r="B12647" t="s">
        <v>4220</v>
      </c>
      <c r="C12647" s="13" t="s">
        <v>4383</v>
      </c>
      <c r="D12647">
        <v>862</v>
      </c>
      <c r="E12647" t="s">
        <v>4094</v>
      </c>
      <c r="F12647">
        <v>19</v>
      </c>
      <c r="G12647" s="8">
        <f t="shared" si="199"/>
        <v>10</v>
      </c>
      <c r="H12647" s="8">
        <f>IF(Table1[[#This Row],[duration_minutes]]&gt;=180,5,0)</f>
        <v>5</v>
      </c>
    </row>
    <row r="12648" spans="1:8" x14ac:dyDescent="0.3">
      <c r="A12648" s="12">
        <v>6647</v>
      </c>
      <c r="B12648" t="s">
        <v>4281</v>
      </c>
      <c r="C12648" s="13" t="s">
        <v>4395</v>
      </c>
      <c r="D12648">
        <v>891</v>
      </c>
      <c r="E12648" t="s">
        <v>4094</v>
      </c>
      <c r="F12648">
        <v>19</v>
      </c>
      <c r="G12648" s="8">
        <f t="shared" si="199"/>
        <v>10</v>
      </c>
      <c r="H12648" s="8">
        <f>IF(Table1[[#This Row],[duration_minutes]]&gt;=180,5,0)</f>
        <v>5</v>
      </c>
    </row>
    <row r="12649" spans="1:8" x14ac:dyDescent="0.3">
      <c r="A12649" s="12">
        <v>6648</v>
      </c>
      <c r="B12649" t="s">
        <v>4292</v>
      </c>
      <c r="C12649" s="13" t="s">
        <v>4388</v>
      </c>
      <c r="D12649">
        <v>881</v>
      </c>
      <c r="E12649" t="s">
        <v>4093</v>
      </c>
      <c r="F12649">
        <v>19</v>
      </c>
      <c r="G12649" s="8">
        <f t="shared" si="199"/>
        <v>10</v>
      </c>
      <c r="H12649" s="8">
        <f>IF(Table1[[#This Row],[duration_minutes]]&gt;=180,5,0)</f>
        <v>5</v>
      </c>
    </row>
    <row r="12650" spans="1:8" x14ac:dyDescent="0.3">
      <c r="A12650" s="12">
        <v>6649</v>
      </c>
      <c r="B12650" t="s">
        <v>4159</v>
      </c>
      <c r="C12650" s="13" t="s">
        <v>4386</v>
      </c>
      <c r="D12650">
        <v>891</v>
      </c>
      <c r="E12650" t="s">
        <v>4091</v>
      </c>
      <c r="F12650">
        <v>17</v>
      </c>
      <c r="G12650" s="8">
        <f t="shared" si="199"/>
        <v>10</v>
      </c>
      <c r="H12650" s="8">
        <f>IF(Table1[[#This Row],[duration_minutes]]&gt;=180,5,0)</f>
        <v>5</v>
      </c>
    </row>
    <row r="12651" spans="1:8" x14ac:dyDescent="0.3">
      <c r="A12651" s="12">
        <v>6650</v>
      </c>
      <c r="B12651" t="s">
        <v>4325</v>
      </c>
      <c r="C12651" s="13" t="s">
        <v>4383</v>
      </c>
      <c r="D12651">
        <v>894</v>
      </c>
      <c r="E12651" t="s">
        <v>4094</v>
      </c>
      <c r="F12651">
        <v>20</v>
      </c>
      <c r="G12651" s="8">
        <f t="shared" si="199"/>
        <v>10</v>
      </c>
      <c r="H12651" s="8">
        <f>IF(Table1[[#This Row],[duration_minutes]]&gt;=180,5,0)</f>
        <v>5</v>
      </c>
    </row>
    <row r="12652" spans="1:8" x14ac:dyDescent="0.3">
      <c r="A12652" s="12">
        <v>6651</v>
      </c>
      <c r="B12652" t="s">
        <v>4319</v>
      </c>
      <c r="C12652" s="13" t="s">
        <v>4389</v>
      </c>
      <c r="D12652">
        <v>834</v>
      </c>
      <c r="E12652" t="s">
        <v>4092</v>
      </c>
      <c r="F12652">
        <v>16</v>
      </c>
      <c r="G12652" s="8">
        <f t="shared" si="199"/>
        <v>10</v>
      </c>
      <c r="H12652" s="8">
        <f>IF(Table1[[#This Row],[duration_minutes]]&gt;=180,5,0)</f>
        <v>5</v>
      </c>
    </row>
    <row r="12653" spans="1:8" x14ac:dyDescent="0.3">
      <c r="A12653" s="12">
        <v>6652</v>
      </c>
      <c r="B12653" t="s">
        <v>4161</v>
      </c>
      <c r="C12653" s="13" t="s">
        <v>4374</v>
      </c>
      <c r="D12653">
        <v>851</v>
      </c>
      <c r="E12653" t="s">
        <v>4093</v>
      </c>
      <c r="F12653">
        <v>15</v>
      </c>
      <c r="G12653" s="8">
        <f t="shared" si="199"/>
        <v>10</v>
      </c>
      <c r="H12653" s="8">
        <f>IF(Table1[[#This Row],[duration_minutes]]&gt;=180,5,0)</f>
        <v>5</v>
      </c>
    </row>
    <row r="12654" spans="1:8" x14ac:dyDescent="0.3">
      <c r="A12654" s="12">
        <v>6653</v>
      </c>
      <c r="B12654" t="s">
        <v>4124</v>
      </c>
      <c r="C12654" s="13" t="s">
        <v>4380</v>
      </c>
      <c r="D12654">
        <v>887</v>
      </c>
      <c r="E12654" t="s">
        <v>4092</v>
      </c>
      <c r="F12654">
        <v>17</v>
      </c>
      <c r="G12654" s="8">
        <f t="shared" si="199"/>
        <v>10</v>
      </c>
      <c r="H12654" s="8">
        <f>IF(Table1[[#This Row],[duration_minutes]]&gt;=180,5,0)</f>
        <v>5</v>
      </c>
    </row>
    <row r="12655" spans="1:8" x14ac:dyDescent="0.3">
      <c r="A12655" s="12">
        <v>6654</v>
      </c>
      <c r="B12655" t="s">
        <v>4127</v>
      </c>
      <c r="C12655" s="13" t="s">
        <v>4393</v>
      </c>
      <c r="D12655">
        <v>864</v>
      </c>
      <c r="E12655" t="s">
        <v>4090</v>
      </c>
      <c r="F12655">
        <v>16</v>
      </c>
      <c r="G12655" s="8">
        <f t="shared" si="199"/>
        <v>10</v>
      </c>
      <c r="H12655" s="8">
        <f>IF(Table1[[#This Row],[duration_minutes]]&gt;=180,5,0)</f>
        <v>5</v>
      </c>
    </row>
    <row r="12656" spans="1:8" x14ac:dyDescent="0.3">
      <c r="A12656" s="12">
        <v>6655</v>
      </c>
      <c r="B12656" t="s">
        <v>4200</v>
      </c>
      <c r="C12656" s="13" t="s">
        <v>4381</v>
      </c>
      <c r="D12656">
        <v>852</v>
      </c>
      <c r="E12656" t="s">
        <v>4095</v>
      </c>
      <c r="F12656">
        <v>20</v>
      </c>
      <c r="G12656" s="8">
        <f t="shared" si="199"/>
        <v>10</v>
      </c>
      <c r="H12656" s="8">
        <f>IF(Table1[[#This Row],[duration_minutes]]&gt;=180,5,0)</f>
        <v>5</v>
      </c>
    </row>
    <row r="12657" spans="1:8" x14ac:dyDescent="0.3">
      <c r="A12657" s="12">
        <v>6656</v>
      </c>
      <c r="B12657" t="s">
        <v>4247</v>
      </c>
      <c r="C12657" s="13" t="s">
        <v>4394</v>
      </c>
      <c r="D12657">
        <v>855</v>
      </c>
      <c r="E12657" t="s">
        <v>4090</v>
      </c>
      <c r="F12657">
        <v>19</v>
      </c>
      <c r="G12657" s="8">
        <f t="shared" si="199"/>
        <v>10</v>
      </c>
      <c r="H12657" s="8">
        <f>IF(Table1[[#This Row],[duration_minutes]]&gt;=180,5,0)</f>
        <v>5</v>
      </c>
    </row>
    <row r="12658" spans="1:8" x14ac:dyDescent="0.3">
      <c r="A12658" s="12">
        <v>6657</v>
      </c>
      <c r="B12658" t="s">
        <v>4325</v>
      </c>
      <c r="C12658" s="13" t="s">
        <v>4377</v>
      </c>
      <c r="D12658">
        <v>835</v>
      </c>
      <c r="E12658" t="s">
        <v>4092</v>
      </c>
      <c r="F12658">
        <v>17</v>
      </c>
      <c r="G12658" s="8">
        <f t="shared" si="199"/>
        <v>10</v>
      </c>
      <c r="H12658" s="8">
        <f>IF(Table1[[#This Row],[duration_minutes]]&gt;=180,5,0)</f>
        <v>5</v>
      </c>
    </row>
    <row r="12659" spans="1:8" x14ac:dyDescent="0.3">
      <c r="A12659" s="12">
        <v>6658</v>
      </c>
      <c r="B12659" t="s">
        <v>4098</v>
      </c>
      <c r="C12659" s="13" t="s">
        <v>4372</v>
      </c>
      <c r="D12659">
        <v>841</v>
      </c>
      <c r="E12659" t="s">
        <v>4094</v>
      </c>
      <c r="F12659">
        <v>18</v>
      </c>
      <c r="G12659" s="8">
        <f t="shared" si="199"/>
        <v>10</v>
      </c>
      <c r="H12659" s="8">
        <f>IF(Table1[[#This Row],[duration_minutes]]&gt;=180,5,0)</f>
        <v>5</v>
      </c>
    </row>
    <row r="12660" spans="1:8" x14ac:dyDescent="0.3">
      <c r="A12660" s="12">
        <v>6659</v>
      </c>
      <c r="B12660" t="s">
        <v>4098</v>
      </c>
      <c r="C12660" s="13" t="s">
        <v>4379</v>
      </c>
      <c r="D12660">
        <v>807</v>
      </c>
      <c r="E12660" t="s">
        <v>4095</v>
      </c>
      <c r="F12660">
        <v>17</v>
      </c>
      <c r="G12660" s="8">
        <f t="shared" si="199"/>
        <v>10</v>
      </c>
      <c r="H12660" s="8">
        <f>IF(Table1[[#This Row],[duration_minutes]]&gt;=180,5,0)</f>
        <v>5</v>
      </c>
    </row>
    <row r="12661" spans="1:8" x14ac:dyDescent="0.3">
      <c r="A12661" s="12">
        <v>6660</v>
      </c>
      <c r="B12661" t="s">
        <v>4188</v>
      </c>
      <c r="C12661" s="13" t="s">
        <v>4395</v>
      </c>
      <c r="D12661">
        <v>891</v>
      </c>
      <c r="E12661" t="s">
        <v>4094</v>
      </c>
      <c r="F12661">
        <v>17</v>
      </c>
      <c r="G12661" s="8">
        <f t="shared" si="199"/>
        <v>10</v>
      </c>
      <c r="H12661" s="8">
        <f>IF(Table1[[#This Row],[duration_minutes]]&gt;=180,5,0)</f>
        <v>5</v>
      </c>
    </row>
    <row r="12662" spans="1:8" x14ac:dyDescent="0.3">
      <c r="A12662" s="12">
        <v>6661</v>
      </c>
      <c r="B12662" t="s">
        <v>4321</v>
      </c>
      <c r="C12662" s="13" t="s">
        <v>4386</v>
      </c>
      <c r="D12662">
        <v>813</v>
      </c>
      <c r="E12662" t="s">
        <v>4091</v>
      </c>
      <c r="F12662">
        <v>20</v>
      </c>
      <c r="G12662" s="8">
        <f t="shared" si="199"/>
        <v>10</v>
      </c>
      <c r="H12662" s="8">
        <f>IF(Table1[[#This Row],[duration_minutes]]&gt;=180,5,0)</f>
        <v>5</v>
      </c>
    </row>
    <row r="12663" spans="1:8" x14ac:dyDescent="0.3">
      <c r="A12663" s="12">
        <v>6662</v>
      </c>
      <c r="B12663" t="s">
        <v>4200</v>
      </c>
      <c r="C12663" s="13" t="s">
        <v>4388</v>
      </c>
      <c r="D12663">
        <v>805</v>
      </c>
      <c r="E12663" t="s">
        <v>4093</v>
      </c>
      <c r="F12663">
        <v>20</v>
      </c>
      <c r="G12663" s="8">
        <f t="shared" si="199"/>
        <v>10</v>
      </c>
      <c r="H12663" s="8">
        <f>IF(Table1[[#This Row],[duration_minutes]]&gt;=180,5,0)</f>
        <v>5</v>
      </c>
    </row>
    <row r="12664" spans="1:8" x14ac:dyDescent="0.3">
      <c r="A12664" s="12">
        <v>6663</v>
      </c>
      <c r="B12664" t="s">
        <v>4108</v>
      </c>
      <c r="C12664" s="13" t="s">
        <v>4379</v>
      </c>
      <c r="D12664">
        <v>840</v>
      </c>
      <c r="E12664" t="s">
        <v>4095</v>
      </c>
      <c r="F12664">
        <v>16</v>
      </c>
      <c r="G12664" s="8">
        <f t="shared" si="199"/>
        <v>10</v>
      </c>
      <c r="H12664" s="8">
        <f>IF(Table1[[#This Row],[duration_minutes]]&gt;=180,5,0)</f>
        <v>5</v>
      </c>
    </row>
    <row r="12665" spans="1:8" x14ac:dyDescent="0.3">
      <c r="A12665" s="12">
        <v>6664</v>
      </c>
      <c r="B12665" t="s">
        <v>4182</v>
      </c>
      <c r="C12665" s="13" t="s">
        <v>4384</v>
      </c>
      <c r="D12665">
        <v>841</v>
      </c>
      <c r="E12665" t="s">
        <v>4090</v>
      </c>
      <c r="F12665">
        <v>15</v>
      </c>
      <c r="G12665" s="8">
        <f t="shared" si="199"/>
        <v>10</v>
      </c>
      <c r="H12665" s="8">
        <f>IF(Table1[[#This Row],[duration_minutes]]&gt;=180,5,0)</f>
        <v>5</v>
      </c>
    </row>
    <row r="12666" spans="1:8" x14ac:dyDescent="0.3">
      <c r="A12666" s="12">
        <v>6665</v>
      </c>
      <c r="B12666" t="s">
        <v>2017</v>
      </c>
      <c r="C12666" s="13" t="s">
        <v>4389</v>
      </c>
      <c r="D12666">
        <v>819</v>
      </c>
      <c r="E12666" t="s">
        <v>4092</v>
      </c>
      <c r="F12666">
        <v>18</v>
      </c>
      <c r="G12666" s="8">
        <f t="shared" si="199"/>
        <v>10</v>
      </c>
      <c r="H12666" s="8">
        <f>IF(Table1[[#This Row],[duration_minutes]]&gt;=180,5,0)</f>
        <v>5</v>
      </c>
    </row>
    <row r="12667" spans="1:8" x14ac:dyDescent="0.3">
      <c r="A12667" s="12">
        <v>6666</v>
      </c>
      <c r="B12667" t="s">
        <v>4222</v>
      </c>
      <c r="C12667" s="13" t="s">
        <v>4372</v>
      </c>
      <c r="D12667">
        <v>872</v>
      </c>
      <c r="E12667" t="s">
        <v>4094</v>
      </c>
      <c r="F12667">
        <v>19</v>
      </c>
      <c r="G12667" s="8">
        <f t="shared" si="199"/>
        <v>10</v>
      </c>
      <c r="H12667" s="8">
        <f>IF(Table1[[#This Row],[duration_minutes]]&gt;=180,5,0)</f>
        <v>5</v>
      </c>
    </row>
    <row r="12668" spans="1:8" x14ac:dyDescent="0.3">
      <c r="A12668" s="12">
        <v>6667</v>
      </c>
      <c r="B12668" t="s">
        <v>4286</v>
      </c>
      <c r="C12668" s="13" t="s">
        <v>4388</v>
      </c>
      <c r="D12668">
        <v>806</v>
      </c>
      <c r="E12668" t="s">
        <v>4093</v>
      </c>
      <c r="F12668">
        <v>20</v>
      </c>
      <c r="G12668" s="8">
        <f t="shared" si="199"/>
        <v>10</v>
      </c>
      <c r="H12668" s="8">
        <f>IF(Table1[[#This Row],[duration_minutes]]&gt;=180,5,0)</f>
        <v>5</v>
      </c>
    </row>
    <row r="12669" spans="1:8" x14ac:dyDescent="0.3">
      <c r="A12669" s="12">
        <v>6668</v>
      </c>
      <c r="B12669" t="s">
        <v>4241</v>
      </c>
      <c r="C12669" s="13" t="s">
        <v>4379</v>
      </c>
      <c r="D12669">
        <v>846</v>
      </c>
      <c r="E12669" t="s">
        <v>4095</v>
      </c>
      <c r="F12669">
        <v>20</v>
      </c>
      <c r="G12669" s="8">
        <f t="shared" si="199"/>
        <v>10</v>
      </c>
      <c r="H12669" s="8">
        <f>IF(Table1[[#This Row],[duration_minutes]]&gt;=180,5,0)</f>
        <v>5</v>
      </c>
    </row>
    <row r="12670" spans="1:8" x14ac:dyDescent="0.3">
      <c r="A12670" s="12">
        <v>6669</v>
      </c>
      <c r="B12670" t="s">
        <v>4240</v>
      </c>
      <c r="C12670" s="13" t="s">
        <v>4375</v>
      </c>
      <c r="D12670">
        <v>830</v>
      </c>
      <c r="E12670" t="s">
        <v>4091</v>
      </c>
      <c r="F12670">
        <v>19</v>
      </c>
      <c r="G12670" s="8">
        <f t="shared" si="199"/>
        <v>10</v>
      </c>
      <c r="H12670" s="8">
        <f>IF(Table1[[#This Row],[duration_minutes]]&gt;=180,5,0)</f>
        <v>5</v>
      </c>
    </row>
    <row r="12671" spans="1:8" x14ac:dyDescent="0.3">
      <c r="A12671" s="12">
        <v>6670</v>
      </c>
      <c r="B12671" t="s">
        <v>4270</v>
      </c>
      <c r="C12671" s="13" t="s">
        <v>4391</v>
      </c>
      <c r="D12671">
        <v>876</v>
      </c>
      <c r="E12671" t="s">
        <v>4093</v>
      </c>
      <c r="F12671">
        <v>17</v>
      </c>
      <c r="G12671" s="8">
        <f t="shared" si="199"/>
        <v>10</v>
      </c>
      <c r="H12671" s="8">
        <f>IF(Table1[[#This Row],[duration_minutes]]&gt;=180,5,0)</f>
        <v>5</v>
      </c>
    </row>
    <row r="12672" spans="1:8" x14ac:dyDescent="0.3">
      <c r="A12672" s="12">
        <v>6671</v>
      </c>
      <c r="B12672" t="s">
        <v>4201</v>
      </c>
      <c r="C12672" s="13" t="s">
        <v>4373</v>
      </c>
      <c r="D12672">
        <v>898</v>
      </c>
      <c r="E12672" t="s">
        <v>4091</v>
      </c>
      <c r="F12672">
        <v>20</v>
      </c>
      <c r="G12672" s="8">
        <f t="shared" si="199"/>
        <v>10</v>
      </c>
      <c r="H12672" s="8">
        <f>IF(Table1[[#This Row],[duration_minutes]]&gt;=180,5,0)</f>
        <v>5</v>
      </c>
    </row>
    <row r="12673" spans="1:8" x14ac:dyDescent="0.3">
      <c r="A12673" s="12">
        <v>6672</v>
      </c>
      <c r="B12673" t="s">
        <v>4275</v>
      </c>
      <c r="C12673" s="13" t="s">
        <v>4384</v>
      </c>
      <c r="D12673">
        <v>863</v>
      </c>
      <c r="E12673" t="s">
        <v>4090</v>
      </c>
      <c r="F12673">
        <v>18</v>
      </c>
      <c r="G12673" s="8">
        <f t="shared" si="199"/>
        <v>10</v>
      </c>
      <c r="H12673" s="8">
        <f>IF(Table1[[#This Row],[duration_minutes]]&gt;=180,5,0)</f>
        <v>5</v>
      </c>
    </row>
    <row r="12674" spans="1:8" x14ac:dyDescent="0.3">
      <c r="A12674" s="12">
        <v>6673</v>
      </c>
      <c r="B12674" t="s">
        <v>4314</v>
      </c>
      <c r="C12674" s="13" t="s">
        <v>4392</v>
      </c>
      <c r="D12674">
        <v>820</v>
      </c>
      <c r="E12674" t="s">
        <v>4091</v>
      </c>
      <c r="F12674">
        <v>16</v>
      </c>
      <c r="G12674" s="8">
        <f t="shared" si="199"/>
        <v>10</v>
      </c>
      <c r="H12674" s="8">
        <f>IF(Table1[[#This Row],[duration_minutes]]&gt;=180,5,0)</f>
        <v>5</v>
      </c>
    </row>
    <row r="12675" spans="1:8" x14ac:dyDescent="0.3">
      <c r="A12675" s="12">
        <v>6674</v>
      </c>
      <c r="B12675" t="s">
        <v>4187</v>
      </c>
      <c r="C12675" s="13" t="s">
        <v>4392</v>
      </c>
      <c r="D12675">
        <v>809</v>
      </c>
      <c r="E12675" t="s">
        <v>4091</v>
      </c>
      <c r="F12675">
        <v>17</v>
      </c>
      <c r="G12675" s="8">
        <f t="shared" si="199"/>
        <v>10</v>
      </c>
      <c r="H12675" s="8">
        <f>IF(Table1[[#This Row],[duration_minutes]]&gt;=180,5,0)</f>
        <v>5</v>
      </c>
    </row>
    <row r="12676" spans="1:8" x14ac:dyDescent="0.3">
      <c r="A12676" s="12">
        <v>6675</v>
      </c>
      <c r="B12676" t="s">
        <v>4233</v>
      </c>
      <c r="C12676" s="13" t="s">
        <v>4378</v>
      </c>
      <c r="D12676">
        <v>865</v>
      </c>
      <c r="E12676" t="s">
        <v>4095</v>
      </c>
      <c r="F12676">
        <v>20</v>
      </c>
      <c r="G12676" s="8">
        <f t="shared" si="199"/>
        <v>10</v>
      </c>
      <c r="H12676" s="8">
        <f>IF(Table1[[#This Row],[duration_minutes]]&gt;=180,5,0)</f>
        <v>5</v>
      </c>
    </row>
    <row r="12677" spans="1:8" x14ac:dyDescent="0.3">
      <c r="A12677" s="12">
        <v>6676</v>
      </c>
      <c r="B12677" t="s">
        <v>4148</v>
      </c>
      <c r="C12677" s="13" t="s">
        <v>4373</v>
      </c>
      <c r="D12677">
        <v>867</v>
      </c>
      <c r="E12677" t="s">
        <v>4091</v>
      </c>
      <c r="F12677">
        <v>19</v>
      </c>
      <c r="G12677" s="8">
        <f t="shared" si="199"/>
        <v>10</v>
      </c>
      <c r="H12677" s="8">
        <f>IF(Table1[[#This Row],[duration_minutes]]&gt;=180,5,0)</f>
        <v>5</v>
      </c>
    </row>
    <row r="12678" spans="1:8" x14ac:dyDescent="0.3">
      <c r="A12678" s="12">
        <v>6677</v>
      </c>
      <c r="B12678" t="s">
        <v>4160</v>
      </c>
      <c r="C12678" s="13" t="s">
        <v>4393</v>
      </c>
      <c r="D12678">
        <v>858</v>
      </c>
      <c r="E12678" t="s">
        <v>4090</v>
      </c>
      <c r="F12678">
        <v>17</v>
      </c>
      <c r="G12678" s="8">
        <f t="shared" si="199"/>
        <v>10</v>
      </c>
      <c r="H12678" s="8">
        <f>IF(Table1[[#This Row],[duration_minutes]]&gt;=180,5,0)</f>
        <v>5</v>
      </c>
    </row>
    <row r="12679" spans="1:8" x14ac:dyDescent="0.3">
      <c r="A12679" s="12">
        <v>6678</v>
      </c>
      <c r="B12679" t="s">
        <v>4310</v>
      </c>
      <c r="C12679" s="13" t="s">
        <v>4390</v>
      </c>
      <c r="D12679">
        <v>880</v>
      </c>
      <c r="E12679" t="s">
        <v>4094</v>
      </c>
      <c r="F12679">
        <v>15</v>
      </c>
      <c r="G12679" s="8">
        <f t="shared" si="199"/>
        <v>10</v>
      </c>
      <c r="H12679" s="8">
        <f>IF(Table1[[#This Row],[duration_minutes]]&gt;=180,5,0)</f>
        <v>5</v>
      </c>
    </row>
    <row r="12680" spans="1:8" x14ac:dyDescent="0.3">
      <c r="A12680" s="12">
        <v>6679</v>
      </c>
      <c r="B12680" t="s">
        <v>4228</v>
      </c>
      <c r="C12680" s="13" t="s">
        <v>4383</v>
      </c>
      <c r="D12680">
        <v>843</v>
      </c>
      <c r="E12680" t="s">
        <v>4094</v>
      </c>
      <c r="F12680">
        <v>16</v>
      </c>
      <c r="G12680" s="8">
        <f t="shared" si="199"/>
        <v>10</v>
      </c>
      <c r="H12680" s="8">
        <f>IF(Table1[[#This Row],[duration_minutes]]&gt;=180,5,0)</f>
        <v>5</v>
      </c>
    </row>
    <row r="12681" spans="1:8" x14ac:dyDescent="0.3">
      <c r="A12681" s="12">
        <v>6680</v>
      </c>
      <c r="B12681" t="s">
        <v>4272</v>
      </c>
      <c r="C12681" s="13" t="s">
        <v>4381</v>
      </c>
      <c r="D12681">
        <v>800</v>
      </c>
      <c r="E12681" t="s">
        <v>4095</v>
      </c>
      <c r="F12681">
        <v>19</v>
      </c>
      <c r="G12681" s="8">
        <f t="shared" si="199"/>
        <v>10</v>
      </c>
      <c r="H12681" s="8">
        <f>IF(Table1[[#This Row],[duration_minutes]]&gt;=180,5,0)</f>
        <v>5</v>
      </c>
    </row>
    <row r="12682" spans="1:8" x14ac:dyDescent="0.3">
      <c r="A12682" s="12">
        <v>6681</v>
      </c>
      <c r="B12682" t="s">
        <v>4277</v>
      </c>
      <c r="C12682" s="13" t="s">
        <v>4388</v>
      </c>
      <c r="D12682">
        <v>880</v>
      </c>
      <c r="E12682" t="s">
        <v>4093</v>
      </c>
      <c r="F12682">
        <v>19</v>
      </c>
      <c r="G12682" s="8">
        <f t="shared" si="199"/>
        <v>10</v>
      </c>
      <c r="H12682" s="8">
        <f>IF(Table1[[#This Row],[duration_minutes]]&gt;=180,5,0)</f>
        <v>5</v>
      </c>
    </row>
    <row r="12683" spans="1:8" x14ac:dyDescent="0.3">
      <c r="A12683" s="12">
        <v>6682</v>
      </c>
      <c r="B12683" t="s">
        <v>4208</v>
      </c>
      <c r="C12683" s="13" t="s">
        <v>4388</v>
      </c>
      <c r="D12683">
        <v>818</v>
      </c>
      <c r="E12683" t="s">
        <v>4093</v>
      </c>
      <c r="F12683">
        <v>16</v>
      </c>
      <c r="G12683" s="8">
        <f t="shared" si="199"/>
        <v>10</v>
      </c>
      <c r="H12683" s="8">
        <f>IF(Table1[[#This Row],[duration_minutes]]&gt;=180,5,0)</f>
        <v>5</v>
      </c>
    </row>
    <row r="12684" spans="1:8" x14ac:dyDescent="0.3">
      <c r="A12684" s="12">
        <v>6683</v>
      </c>
      <c r="B12684" t="s">
        <v>4273</v>
      </c>
      <c r="C12684" s="13" t="s">
        <v>4381</v>
      </c>
      <c r="D12684">
        <v>811</v>
      </c>
      <c r="E12684" t="s">
        <v>4095</v>
      </c>
      <c r="F12684">
        <v>20</v>
      </c>
      <c r="G12684" s="8">
        <f t="shared" si="199"/>
        <v>10</v>
      </c>
      <c r="H12684" s="8">
        <f>IF(Table1[[#This Row],[duration_minutes]]&gt;=180,5,0)</f>
        <v>5</v>
      </c>
    </row>
    <row r="12685" spans="1:8" x14ac:dyDescent="0.3">
      <c r="A12685" s="12">
        <v>6684</v>
      </c>
      <c r="B12685" t="s">
        <v>4260</v>
      </c>
      <c r="C12685" s="13" t="s">
        <v>4394</v>
      </c>
      <c r="D12685">
        <v>844</v>
      </c>
      <c r="E12685" t="s">
        <v>4090</v>
      </c>
      <c r="F12685">
        <v>20</v>
      </c>
      <c r="G12685" s="8">
        <f t="shared" si="199"/>
        <v>10</v>
      </c>
      <c r="H12685" s="8">
        <f>IF(Table1[[#This Row],[duration_minutes]]&gt;=180,5,0)</f>
        <v>5</v>
      </c>
    </row>
    <row r="12686" spans="1:8" x14ac:dyDescent="0.3">
      <c r="A12686" s="12">
        <v>6685</v>
      </c>
      <c r="B12686" t="s">
        <v>4317</v>
      </c>
      <c r="C12686" s="13" t="s">
        <v>4378</v>
      </c>
      <c r="D12686">
        <v>892</v>
      </c>
      <c r="E12686" t="s">
        <v>4095</v>
      </c>
      <c r="F12686">
        <v>20</v>
      </c>
      <c r="G12686" s="8">
        <f t="shared" ref="G12686:G12749" si="200">_xlfn.IFS(F12686=0,0,F12686=1,0,F12686=2,0,F12686=3,0,F12686=4,0,F12686=5,5,F12686=6,5,F12686=7,5,F12686=8,5,F12686=9,5,F12686&gt;=10,10)</f>
        <v>10</v>
      </c>
      <c r="H12686" s="8">
        <f>IF(Table1[[#This Row],[duration_minutes]]&gt;=180,5,0)</f>
        <v>5</v>
      </c>
    </row>
    <row r="12687" spans="1:8" x14ac:dyDescent="0.3">
      <c r="A12687" s="12">
        <v>6686</v>
      </c>
      <c r="B12687" t="s">
        <v>4143</v>
      </c>
      <c r="C12687" s="13" t="s">
        <v>4380</v>
      </c>
      <c r="D12687">
        <v>874</v>
      </c>
      <c r="E12687" t="s">
        <v>4092</v>
      </c>
      <c r="F12687">
        <v>18</v>
      </c>
      <c r="G12687" s="8">
        <f t="shared" si="200"/>
        <v>10</v>
      </c>
      <c r="H12687" s="8">
        <f>IF(Table1[[#This Row],[duration_minutes]]&gt;=180,5,0)</f>
        <v>5</v>
      </c>
    </row>
    <row r="12688" spans="1:8" x14ac:dyDescent="0.3">
      <c r="A12688" s="12">
        <v>6687</v>
      </c>
      <c r="B12688" t="s">
        <v>4207</v>
      </c>
      <c r="C12688" s="13" t="s">
        <v>4379</v>
      </c>
      <c r="D12688">
        <v>806</v>
      </c>
      <c r="E12688" t="s">
        <v>4095</v>
      </c>
      <c r="F12688">
        <v>20</v>
      </c>
      <c r="G12688" s="8">
        <f t="shared" si="200"/>
        <v>10</v>
      </c>
      <c r="H12688" s="8">
        <f>IF(Table1[[#This Row],[duration_minutes]]&gt;=180,5,0)</f>
        <v>5</v>
      </c>
    </row>
    <row r="12689" spans="1:8" x14ac:dyDescent="0.3">
      <c r="A12689" s="12">
        <v>6688</v>
      </c>
      <c r="B12689" t="s">
        <v>4201</v>
      </c>
      <c r="C12689" s="13" t="s">
        <v>4392</v>
      </c>
      <c r="D12689">
        <v>842</v>
      </c>
      <c r="E12689" t="s">
        <v>4091</v>
      </c>
      <c r="F12689">
        <v>19</v>
      </c>
      <c r="G12689" s="8">
        <f t="shared" si="200"/>
        <v>10</v>
      </c>
      <c r="H12689" s="8">
        <f>IF(Table1[[#This Row],[duration_minutes]]&gt;=180,5,0)</f>
        <v>5</v>
      </c>
    </row>
    <row r="12690" spans="1:8" x14ac:dyDescent="0.3">
      <c r="A12690" s="12">
        <v>6689</v>
      </c>
      <c r="B12690" t="s">
        <v>4187</v>
      </c>
      <c r="C12690" s="13" t="s">
        <v>4393</v>
      </c>
      <c r="D12690">
        <v>886</v>
      </c>
      <c r="E12690" t="s">
        <v>4090</v>
      </c>
      <c r="F12690">
        <v>18</v>
      </c>
      <c r="G12690" s="8">
        <f t="shared" si="200"/>
        <v>10</v>
      </c>
      <c r="H12690" s="8">
        <f>IF(Table1[[#This Row],[duration_minutes]]&gt;=180,5,0)</f>
        <v>5</v>
      </c>
    </row>
    <row r="12691" spans="1:8" x14ac:dyDescent="0.3">
      <c r="A12691" s="12">
        <v>6690</v>
      </c>
      <c r="B12691" t="s">
        <v>4322</v>
      </c>
      <c r="C12691" s="13" t="s">
        <v>4392</v>
      </c>
      <c r="D12691">
        <v>855</v>
      </c>
      <c r="E12691" t="s">
        <v>4091</v>
      </c>
      <c r="F12691">
        <v>19</v>
      </c>
      <c r="G12691" s="8">
        <f t="shared" si="200"/>
        <v>10</v>
      </c>
      <c r="H12691" s="8">
        <f>IF(Table1[[#This Row],[duration_minutes]]&gt;=180,5,0)</f>
        <v>5</v>
      </c>
    </row>
    <row r="12692" spans="1:8" x14ac:dyDescent="0.3">
      <c r="A12692" s="12">
        <v>6691</v>
      </c>
      <c r="B12692" t="s">
        <v>4292</v>
      </c>
      <c r="C12692" s="13" t="s">
        <v>4383</v>
      </c>
      <c r="D12692">
        <v>824</v>
      </c>
      <c r="E12692" t="s">
        <v>4094</v>
      </c>
      <c r="F12692">
        <v>19</v>
      </c>
      <c r="G12692" s="8">
        <f t="shared" si="200"/>
        <v>10</v>
      </c>
      <c r="H12692" s="8">
        <f>IF(Table1[[#This Row],[duration_minutes]]&gt;=180,5,0)</f>
        <v>5</v>
      </c>
    </row>
    <row r="12693" spans="1:8" x14ac:dyDescent="0.3">
      <c r="A12693" s="12">
        <v>6692</v>
      </c>
      <c r="B12693" t="s">
        <v>4151</v>
      </c>
      <c r="C12693" s="13" t="s">
        <v>4393</v>
      </c>
      <c r="D12693">
        <v>805</v>
      </c>
      <c r="E12693" t="s">
        <v>4090</v>
      </c>
      <c r="F12693">
        <v>18</v>
      </c>
      <c r="G12693" s="8">
        <f t="shared" si="200"/>
        <v>10</v>
      </c>
      <c r="H12693" s="8">
        <f>IF(Table1[[#This Row],[duration_minutes]]&gt;=180,5,0)</f>
        <v>5</v>
      </c>
    </row>
    <row r="12694" spans="1:8" x14ac:dyDescent="0.3">
      <c r="A12694" s="12">
        <v>6693</v>
      </c>
      <c r="B12694" t="s">
        <v>4327</v>
      </c>
      <c r="C12694" s="13" t="s">
        <v>4393</v>
      </c>
      <c r="D12694">
        <v>900</v>
      </c>
      <c r="E12694" t="s">
        <v>4090</v>
      </c>
      <c r="F12694">
        <v>16</v>
      </c>
      <c r="G12694" s="8">
        <f t="shared" si="200"/>
        <v>10</v>
      </c>
      <c r="H12694" s="8">
        <f>IF(Table1[[#This Row],[duration_minutes]]&gt;=180,5,0)</f>
        <v>5</v>
      </c>
    </row>
    <row r="12695" spans="1:8" x14ac:dyDescent="0.3">
      <c r="A12695" s="12">
        <v>6694</v>
      </c>
      <c r="B12695" t="s">
        <v>4281</v>
      </c>
      <c r="C12695" s="13" t="s">
        <v>4384</v>
      </c>
      <c r="D12695">
        <v>875</v>
      </c>
      <c r="E12695" t="s">
        <v>4090</v>
      </c>
      <c r="F12695">
        <v>17</v>
      </c>
      <c r="G12695" s="8">
        <f t="shared" si="200"/>
        <v>10</v>
      </c>
      <c r="H12695" s="8">
        <f>IF(Table1[[#This Row],[duration_minutes]]&gt;=180,5,0)</f>
        <v>5</v>
      </c>
    </row>
    <row r="12696" spans="1:8" x14ac:dyDescent="0.3">
      <c r="A12696" s="12">
        <v>6695</v>
      </c>
      <c r="B12696" t="s">
        <v>4297</v>
      </c>
      <c r="C12696" s="13" t="s">
        <v>4378</v>
      </c>
      <c r="D12696">
        <v>879</v>
      </c>
      <c r="E12696" t="s">
        <v>4095</v>
      </c>
      <c r="F12696">
        <v>18</v>
      </c>
      <c r="G12696" s="8">
        <f t="shared" si="200"/>
        <v>10</v>
      </c>
      <c r="H12696" s="8">
        <f>IF(Table1[[#This Row],[duration_minutes]]&gt;=180,5,0)</f>
        <v>5</v>
      </c>
    </row>
    <row r="12697" spans="1:8" x14ac:dyDescent="0.3">
      <c r="A12697" s="12">
        <v>6696</v>
      </c>
      <c r="B12697" t="s">
        <v>4211</v>
      </c>
      <c r="C12697" s="13" t="s">
        <v>4379</v>
      </c>
      <c r="D12697">
        <v>898</v>
      </c>
      <c r="E12697" t="s">
        <v>4095</v>
      </c>
      <c r="F12697">
        <v>17</v>
      </c>
      <c r="G12697" s="8">
        <f t="shared" si="200"/>
        <v>10</v>
      </c>
      <c r="H12697" s="8">
        <f>IF(Table1[[#This Row],[duration_minutes]]&gt;=180,5,0)</f>
        <v>5</v>
      </c>
    </row>
    <row r="12698" spans="1:8" x14ac:dyDescent="0.3">
      <c r="A12698" s="12">
        <v>6697</v>
      </c>
      <c r="B12698" t="s">
        <v>4252</v>
      </c>
      <c r="C12698" s="13" t="s">
        <v>4382</v>
      </c>
      <c r="D12698">
        <v>830</v>
      </c>
      <c r="E12698" t="s">
        <v>4090</v>
      </c>
      <c r="F12698">
        <v>16</v>
      </c>
      <c r="G12698" s="8">
        <f t="shared" si="200"/>
        <v>10</v>
      </c>
      <c r="H12698" s="8">
        <f>IF(Table1[[#This Row],[duration_minutes]]&gt;=180,5,0)</f>
        <v>5</v>
      </c>
    </row>
    <row r="12699" spans="1:8" x14ac:dyDescent="0.3">
      <c r="A12699" s="12">
        <v>6698</v>
      </c>
      <c r="B12699" t="s">
        <v>2017</v>
      </c>
      <c r="C12699" s="13" t="s">
        <v>4378</v>
      </c>
      <c r="D12699">
        <v>845</v>
      </c>
      <c r="E12699" t="s">
        <v>4095</v>
      </c>
      <c r="F12699">
        <v>17</v>
      </c>
      <c r="G12699" s="8">
        <f t="shared" si="200"/>
        <v>10</v>
      </c>
      <c r="H12699" s="8">
        <f>IF(Table1[[#This Row],[duration_minutes]]&gt;=180,5,0)</f>
        <v>5</v>
      </c>
    </row>
    <row r="12700" spans="1:8" x14ac:dyDescent="0.3">
      <c r="A12700" s="12">
        <v>6699</v>
      </c>
      <c r="B12700" t="s">
        <v>4287</v>
      </c>
      <c r="C12700" s="13" t="s">
        <v>4390</v>
      </c>
      <c r="D12700">
        <v>894</v>
      </c>
      <c r="E12700" t="s">
        <v>4094</v>
      </c>
      <c r="F12700">
        <v>15</v>
      </c>
      <c r="G12700" s="8">
        <f t="shared" si="200"/>
        <v>10</v>
      </c>
      <c r="H12700" s="8">
        <f>IF(Table1[[#This Row],[duration_minutes]]&gt;=180,5,0)</f>
        <v>5</v>
      </c>
    </row>
    <row r="12701" spans="1:8" x14ac:dyDescent="0.3">
      <c r="A12701" s="12">
        <v>6700</v>
      </c>
      <c r="B12701" t="s">
        <v>4252</v>
      </c>
      <c r="C12701" s="13" t="s">
        <v>4392</v>
      </c>
      <c r="D12701">
        <v>810</v>
      </c>
      <c r="E12701" t="s">
        <v>4091</v>
      </c>
      <c r="F12701">
        <v>19</v>
      </c>
      <c r="G12701" s="8">
        <f t="shared" si="200"/>
        <v>10</v>
      </c>
      <c r="H12701" s="8">
        <f>IF(Table1[[#This Row],[duration_minutes]]&gt;=180,5,0)</f>
        <v>5</v>
      </c>
    </row>
    <row r="12702" spans="1:8" x14ac:dyDescent="0.3">
      <c r="A12702" s="12">
        <v>6701</v>
      </c>
      <c r="B12702" t="s">
        <v>4211</v>
      </c>
      <c r="C12702" s="13" t="s">
        <v>4381</v>
      </c>
      <c r="D12702">
        <v>880</v>
      </c>
      <c r="E12702" t="s">
        <v>4095</v>
      </c>
      <c r="F12702">
        <v>16</v>
      </c>
      <c r="G12702" s="8">
        <f t="shared" si="200"/>
        <v>10</v>
      </c>
      <c r="H12702" s="8">
        <f>IF(Table1[[#This Row],[duration_minutes]]&gt;=180,5,0)</f>
        <v>5</v>
      </c>
    </row>
    <row r="12703" spans="1:8" x14ac:dyDescent="0.3">
      <c r="A12703" s="12">
        <v>6702</v>
      </c>
      <c r="B12703" t="s">
        <v>4307</v>
      </c>
      <c r="C12703" s="13" t="s">
        <v>4384</v>
      </c>
      <c r="D12703">
        <v>868</v>
      </c>
      <c r="E12703" t="s">
        <v>4090</v>
      </c>
      <c r="F12703">
        <v>17</v>
      </c>
      <c r="G12703" s="8">
        <f t="shared" si="200"/>
        <v>10</v>
      </c>
      <c r="H12703" s="8">
        <f>IF(Table1[[#This Row],[duration_minutes]]&gt;=180,5,0)</f>
        <v>5</v>
      </c>
    </row>
    <row r="12704" spans="1:8" x14ac:dyDescent="0.3">
      <c r="A12704" s="12">
        <v>6703</v>
      </c>
      <c r="B12704" t="s">
        <v>4327</v>
      </c>
      <c r="C12704" s="13" t="s">
        <v>4384</v>
      </c>
      <c r="D12704">
        <v>850</v>
      </c>
      <c r="E12704" t="s">
        <v>4090</v>
      </c>
      <c r="F12704">
        <v>15</v>
      </c>
      <c r="G12704" s="8">
        <f t="shared" si="200"/>
        <v>10</v>
      </c>
      <c r="H12704" s="8">
        <f>IF(Table1[[#This Row],[duration_minutes]]&gt;=180,5,0)</f>
        <v>5</v>
      </c>
    </row>
    <row r="12705" spans="1:8" x14ac:dyDescent="0.3">
      <c r="A12705" s="12">
        <v>6704</v>
      </c>
      <c r="B12705" t="s">
        <v>4162</v>
      </c>
      <c r="C12705" s="13" t="s">
        <v>4378</v>
      </c>
      <c r="D12705">
        <v>841</v>
      </c>
      <c r="E12705" t="s">
        <v>4095</v>
      </c>
      <c r="F12705">
        <v>16</v>
      </c>
      <c r="G12705" s="8">
        <f t="shared" si="200"/>
        <v>10</v>
      </c>
      <c r="H12705" s="8">
        <f>IF(Table1[[#This Row],[duration_minutes]]&gt;=180,5,0)</f>
        <v>5</v>
      </c>
    </row>
    <row r="12706" spans="1:8" x14ac:dyDescent="0.3">
      <c r="A12706" s="12">
        <v>6705</v>
      </c>
      <c r="B12706" t="s">
        <v>4233</v>
      </c>
      <c r="C12706" s="13" t="s">
        <v>4383</v>
      </c>
      <c r="D12706">
        <v>819</v>
      </c>
      <c r="E12706" t="s">
        <v>4094</v>
      </c>
      <c r="F12706">
        <v>15</v>
      </c>
      <c r="G12706" s="8">
        <f t="shared" si="200"/>
        <v>10</v>
      </c>
      <c r="H12706" s="8">
        <f>IF(Table1[[#This Row],[duration_minutes]]&gt;=180,5,0)</f>
        <v>5</v>
      </c>
    </row>
    <row r="12707" spans="1:8" x14ac:dyDescent="0.3">
      <c r="A12707" s="12">
        <v>6706</v>
      </c>
      <c r="B12707" t="s">
        <v>4110</v>
      </c>
      <c r="C12707" s="13" t="s">
        <v>4378</v>
      </c>
      <c r="D12707">
        <v>863</v>
      </c>
      <c r="E12707" t="s">
        <v>4095</v>
      </c>
      <c r="F12707">
        <v>16</v>
      </c>
      <c r="G12707" s="8">
        <f t="shared" si="200"/>
        <v>10</v>
      </c>
      <c r="H12707" s="8">
        <f>IF(Table1[[#This Row],[duration_minutes]]&gt;=180,5,0)</f>
        <v>5</v>
      </c>
    </row>
    <row r="12708" spans="1:8" x14ac:dyDescent="0.3">
      <c r="A12708" s="12">
        <v>6707</v>
      </c>
      <c r="B12708" t="s">
        <v>4139</v>
      </c>
      <c r="C12708" s="13" t="s">
        <v>4391</v>
      </c>
      <c r="D12708">
        <v>890</v>
      </c>
      <c r="E12708" t="s">
        <v>4093</v>
      </c>
      <c r="F12708">
        <v>17</v>
      </c>
      <c r="G12708" s="8">
        <f t="shared" si="200"/>
        <v>10</v>
      </c>
      <c r="H12708" s="8">
        <f>IF(Table1[[#This Row],[duration_minutes]]&gt;=180,5,0)</f>
        <v>5</v>
      </c>
    </row>
    <row r="12709" spans="1:8" x14ac:dyDescent="0.3">
      <c r="A12709" s="12">
        <v>6708</v>
      </c>
      <c r="B12709" t="s">
        <v>4237</v>
      </c>
      <c r="C12709" s="13" t="s">
        <v>4388</v>
      </c>
      <c r="D12709">
        <v>837</v>
      </c>
      <c r="E12709" t="s">
        <v>4093</v>
      </c>
      <c r="F12709">
        <v>20</v>
      </c>
      <c r="G12709" s="8">
        <f t="shared" si="200"/>
        <v>10</v>
      </c>
      <c r="H12709" s="8">
        <f>IF(Table1[[#This Row],[duration_minutes]]&gt;=180,5,0)</f>
        <v>5</v>
      </c>
    </row>
    <row r="12710" spans="1:8" x14ac:dyDescent="0.3">
      <c r="A12710" s="12">
        <v>6709</v>
      </c>
      <c r="B12710" t="s">
        <v>4284</v>
      </c>
      <c r="C12710" s="13" t="s">
        <v>4394</v>
      </c>
      <c r="D12710">
        <v>813</v>
      </c>
      <c r="E12710" t="s">
        <v>4090</v>
      </c>
      <c r="F12710">
        <v>20</v>
      </c>
      <c r="G12710" s="8">
        <f t="shared" si="200"/>
        <v>10</v>
      </c>
      <c r="H12710" s="8">
        <f>IF(Table1[[#This Row],[duration_minutes]]&gt;=180,5,0)</f>
        <v>5</v>
      </c>
    </row>
    <row r="12711" spans="1:8" x14ac:dyDescent="0.3">
      <c r="A12711" s="12">
        <v>6710</v>
      </c>
      <c r="B12711" t="s">
        <v>4220</v>
      </c>
      <c r="C12711" s="13" t="s">
        <v>4386</v>
      </c>
      <c r="D12711">
        <v>891</v>
      </c>
      <c r="E12711" t="s">
        <v>4091</v>
      </c>
      <c r="F12711">
        <v>16</v>
      </c>
      <c r="G12711" s="8">
        <f t="shared" si="200"/>
        <v>10</v>
      </c>
      <c r="H12711" s="8">
        <f>IF(Table1[[#This Row],[duration_minutes]]&gt;=180,5,0)</f>
        <v>5</v>
      </c>
    </row>
    <row r="12712" spans="1:8" x14ac:dyDescent="0.3">
      <c r="A12712" s="12">
        <v>6711</v>
      </c>
      <c r="B12712" t="s">
        <v>4271</v>
      </c>
      <c r="C12712" s="13" t="s">
        <v>4389</v>
      </c>
      <c r="D12712">
        <v>892</v>
      </c>
      <c r="E12712" t="s">
        <v>4092</v>
      </c>
      <c r="F12712">
        <v>19</v>
      </c>
      <c r="G12712" s="8">
        <f t="shared" si="200"/>
        <v>10</v>
      </c>
      <c r="H12712" s="8">
        <f>IF(Table1[[#This Row],[duration_minutes]]&gt;=180,5,0)</f>
        <v>5</v>
      </c>
    </row>
    <row r="12713" spans="1:8" x14ac:dyDescent="0.3">
      <c r="A12713" s="12">
        <v>6712</v>
      </c>
      <c r="B12713" t="s">
        <v>2361</v>
      </c>
      <c r="C12713" s="13" t="s">
        <v>4394</v>
      </c>
      <c r="D12713">
        <v>881</v>
      </c>
      <c r="E12713" t="s">
        <v>4090</v>
      </c>
      <c r="F12713">
        <v>16</v>
      </c>
      <c r="G12713" s="8">
        <f t="shared" si="200"/>
        <v>10</v>
      </c>
      <c r="H12713" s="8">
        <f>IF(Table1[[#This Row],[duration_minutes]]&gt;=180,5,0)</f>
        <v>5</v>
      </c>
    </row>
    <row r="12714" spans="1:8" x14ac:dyDescent="0.3">
      <c r="A12714" s="12">
        <v>6713</v>
      </c>
      <c r="B12714" t="s">
        <v>4314</v>
      </c>
      <c r="C12714" s="13" t="s">
        <v>4374</v>
      </c>
      <c r="D12714">
        <v>852</v>
      </c>
      <c r="E12714" t="s">
        <v>4093</v>
      </c>
      <c r="F12714">
        <v>19</v>
      </c>
      <c r="G12714" s="8">
        <f t="shared" si="200"/>
        <v>10</v>
      </c>
      <c r="H12714" s="8">
        <f>IF(Table1[[#This Row],[duration_minutes]]&gt;=180,5,0)</f>
        <v>5</v>
      </c>
    </row>
    <row r="12715" spans="1:8" x14ac:dyDescent="0.3">
      <c r="A12715" s="12">
        <v>6714</v>
      </c>
      <c r="B12715" t="s">
        <v>4216</v>
      </c>
      <c r="C12715" s="13" t="s">
        <v>4387</v>
      </c>
      <c r="D12715">
        <v>882</v>
      </c>
      <c r="E12715" t="s">
        <v>4093</v>
      </c>
      <c r="F12715">
        <v>16</v>
      </c>
      <c r="G12715" s="8">
        <f t="shared" si="200"/>
        <v>10</v>
      </c>
      <c r="H12715" s="8">
        <f>IF(Table1[[#This Row],[duration_minutes]]&gt;=180,5,0)</f>
        <v>5</v>
      </c>
    </row>
    <row r="12716" spans="1:8" x14ac:dyDescent="0.3">
      <c r="A12716" s="12">
        <v>6715</v>
      </c>
      <c r="B12716" t="s">
        <v>4159</v>
      </c>
      <c r="C12716" s="13" t="s">
        <v>4372</v>
      </c>
      <c r="D12716">
        <v>852</v>
      </c>
      <c r="E12716" t="s">
        <v>4094</v>
      </c>
      <c r="F12716">
        <v>16</v>
      </c>
      <c r="G12716" s="8">
        <f t="shared" si="200"/>
        <v>10</v>
      </c>
      <c r="H12716" s="8">
        <f>IF(Table1[[#This Row],[duration_minutes]]&gt;=180,5,0)</f>
        <v>5</v>
      </c>
    </row>
    <row r="12717" spans="1:8" x14ac:dyDescent="0.3">
      <c r="A12717" s="12">
        <v>6716</v>
      </c>
      <c r="B12717" t="s">
        <v>4297</v>
      </c>
      <c r="C12717" s="13" t="s">
        <v>4390</v>
      </c>
      <c r="D12717">
        <v>866</v>
      </c>
      <c r="E12717" t="s">
        <v>4094</v>
      </c>
      <c r="F12717">
        <v>16</v>
      </c>
      <c r="G12717" s="8">
        <f t="shared" si="200"/>
        <v>10</v>
      </c>
      <c r="H12717" s="8">
        <f>IF(Table1[[#This Row],[duration_minutes]]&gt;=180,5,0)</f>
        <v>5</v>
      </c>
    </row>
    <row r="12718" spans="1:8" x14ac:dyDescent="0.3">
      <c r="A12718" s="12">
        <v>6717</v>
      </c>
      <c r="B12718" t="s">
        <v>4139</v>
      </c>
      <c r="C12718" s="13" t="s">
        <v>4390</v>
      </c>
      <c r="D12718">
        <v>837</v>
      </c>
      <c r="E12718" t="s">
        <v>4094</v>
      </c>
      <c r="F12718">
        <v>19</v>
      </c>
      <c r="G12718" s="8">
        <f t="shared" si="200"/>
        <v>10</v>
      </c>
      <c r="H12718" s="8">
        <f>IF(Table1[[#This Row],[duration_minutes]]&gt;=180,5,0)</f>
        <v>5</v>
      </c>
    </row>
    <row r="12719" spans="1:8" x14ac:dyDescent="0.3">
      <c r="A12719" s="12">
        <v>6718</v>
      </c>
      <c r="B12719" t="s">
        <v>4100</v>
      </c>
      <c r="C12719" s="13" t="s">
        <v>4390</v>
      </c>
      <c r="D12719">
        <v>896</v>
      </c>
      <c r="E12719" t="s">
        <v>4094</v>
      </c>
      <c r="F12719">
        <v>17</v>
      </c>
      <c r="G12719" s="8">
        <f t="shared" si="200"/>
        <v>10</v>
      </c>
      <c r="H12719" s="8">
        <f>IF(Table1[[#This Row],[duration_minutes]]&gt;=180,5,0)</f>
        <v>5</v>
      </c>
    </row>
    <row r="12720" spans="1:8" x14ac:dyDescent="0.3">
      <c r="A12720" s="12">
        <v>6719</v>
      </c>
      <c r="B12720" t="s">
        <v>4102</v>
      </c>
      <c r="C12720" s="13" t="s">
        <v>4391</v>
      </c>
      <c r="D12720">
        <v>857</v>
      </c>
      <c r="E12720" t="s">
        <v>4093</v>
      </c>
      <c r="F12720">
        <v>16</v>
      </c>
      <c r="G12720" s="8">
        <f t="shared" si="200"/>
        <v>10</v>
      </c>
      <c r="H12720" s="8">
        <f>IF(Table1[[#This Row],[duration_minutes]]&gt;=180,5,0)</f>
        <v>5</v>
      </c>
    </row>
    <row r="12721" spans="1:8" x14ac:dyDescent="0.3">
      <c r="A12721" s="12">
        <v>6720</v>
      </c>
      <c r="B12721" t="s">
        <v>4272</v>
      </c>
      <c r="C12721" s="13" t="s">
        <v>4389</v>
      </c>
      <c r="D12721">
        <v>850</v>
      </c>
      <c r="E12721" t="s">
        <v>4092</v>
      </c>
      <c r="F12721">
        <v>15</v>
      </c>
      <c r="G12721" s="8">
        <f t="shared" si="200"/>
        <v>10</v>
      </c>
      <c r="H12721" s="8">
        <f>IF(Table1[[#This Row],[duration_minutes]]&gt;=180,5,0)</f>
        <v>5</v>
      </c>
    </row>
    <row r="12722" spans="1:8" x14ac:dyDescent="0.3">
      <c r="A12722" s="12">
        <v>6721</v>
      </c>
      <c r="B12722" t="s">
        <v>4284</v>
      </c>
      <c r="C12722" s="13" t="s">
        <v>4372</v>
      </c>
      <c r="D12722">
        <v>821</v>
      </c>
      <c r="E12722" t="s">
        <v>4094</v>
      </c>
      <c r="F12722">
        <v>20</v>
      </c>
      <c r="G12722" s="8">
        <f t="shared" si="200"/>
        <v>10</v>
      </c>
      <c r="H12722" s="8">
        <f>IF(Table1[[#This Row],[duration_minutes]]&gt;=180,5,0)</f>
        <v>5</v>
      </c>
    </row>
    <row r="12723" spans="1:8" x14ac:dyDescent="0.3">
      <c r="A12723" s="12">
        <v>6722</v>
      </c>
      <c r="B12723" t="s">
        <v>4238</v>
      </c>
      <c r="C12723" s="13" t="s">
        <v>4381</v>
      </c>
      <c r="D12723">
        <v>857</v>
      </c>
      <c r="E12723" t="s">
        <v>4095</v>
      </c>
      <c r="F12723">
        <v>17</v>
      </c>
      <c r="G12723" s="8">
        <f t="shared" si="200"/>
        <v>10</v>
      </c>
      <c r="H12723" s="8">
        <f>IF(Table1[[#This Row],[duration_minutes]]&gt;=180,5,0)</f>
        <v>5</v>
      </c>
    </row>
    <row r="12724" spans="1:8" x14ac:dyDescent="0.3">
      <c r="A12724" s="12">
        <v>6723</v>
      </c>
      <c r="B12724" t="s">
        <v>4268</v>
      </c>
      <c r="C12724" s="13" t="s">
        <v>4394</v>
      </c>
      <c r="D12724">
        <v>804</v>
      </c>
      <c r="E12724" t="s">
        <v>4090</v>
      </c>
      <c r="F12724">
        <v>19</v>
      </c>
      <c r="G12724" s="8">
        <f t="shared" si="200"/>
        <v>10</v>
      </c>
      <c r="H12724" s="8">
        <f>IF(Table1[[#This Row],[duration_minutes]]&gt;=180,5,0)</f>
        <v>5</v>
      </c>
    </row>
    <row r="12725" spans="1:8" x14ac:dyDescent="0.3">
      <c r="A12725" s="12">
        <v>6724</v>
      </c>
      <c r="B12725" t="s">
        <v>4217</v>
      </c>
      <c r="C12725" s="13" t="s">
        <v>4377</v>
      </c>
      <c r="D12725">
        <v>889</v>
      </c>
      <c r="E12725" t="s">
        <v>4092</v>
      </c>
      <c r="F12725">
        <v>18</v>
      </c>
      <c r="G12725" s="8">
        <f t="shared" si="200"/>
        <v>10</v>
      </c>
      <c r="H12725" s="8">
        <f>IF(Table1[[#This Row],[duration_minutes]]&gt;=180,5,0)</f>
        <v>5</v>
      </c>
    </row>
    <row r="12726" spans="1:8" x14ac:dyDescent="0.3">
      <c r="A12726" s="12">
        <v>6725</v>
      </c>
      <c r="B12726" t="s">
        <v>4137</v>
      </c>
      <c r="C12726" s="13" t="s">
        <v>4393</v>
      </c>
      <c r="D12726">
        <v>872</v>
      </c>
      <c r="E12726" t="s">
        <v>4090</v>
      </c>
      <c r="F12726">
        <v>19</v>
      </c>
      <c r="G12726" s="8">
        <f t="shared" si="200"/>
        <v>10</v>
      </c>
      <c r="H12726" s="8">
        <f>IF(Table1[[#This Row],[duration_minutes]]&gt;=180,5,0)</f>
        <v>5</v>
      </c>
    </row>
    <row r="12727" spans="1:8" x14ac:dyDescent="0.3">
      <c r="A12727" s="12">
        <v>6726</v>
      </c>
      <c r="B12727" t="s">
        <v>4259</v>
      </c>
      <c r="C12727" s="13" t="s">
        <v>4388</v>
      </c>
      <c r="D12727">
        <v>866</v>
      </c>
      <c r="E12727" t="s">
        <v>4093</v>
      </c>
      <c r="F12727">
        <v>17</v>
      </c>
      <c r="G12727" s="8">
        <f t="shared" si="200"/>
        <v>10</v>
      </c>
      <c r="H12727" s="8">
        <f>IF(Table1[[#This Row],[duration_minutes]]&gt;=180,5,0)</f>
        <v>5</v>
      </c>
    </row>
    <row r="12728" spans="1:8" x14ac:dyDescent="0.3">
      <c r="A12728" s="12">
        <v>6727</v>
      </c>
      <c r="B12728" t="s">
        <v>4282</v>
      </c>
      <c r="C12728" s="13" t="s">
        <v>4375</v>
      </c>
      <c r="D12728">
        <v>845</v>
      </c>
      <c r="E12728" t="s">
        <v>4091</v>
      </c>
      <c r="F12728">
        <v>15</v>
      </c>
      <c r="G12728" s="8">
        <f t="shared" si="200"/>
        <v>10</v>
      </c>
      <c r="H12728" s="8">
        <f>IF(Table1[[#This Row],[duration_minutes]]&gt;=180,5,0)</f>
        <v>5</v>
      </c>
    </row>
    <row r="12729" spans="1:8" x14ac:dyDescent="0.3">
      <c r="A12729" s="12">
        <v>6728</v>
      </c>
      <c r="B12729" t="s">
        <v>4228</v>
      </c>
      <c r="C12729" s="13" t="s">
        <v>4391</v>
      </c>
      <c r="D12729">
        <v>831</v>
      </c>
      <c r="E12729" t="s">
        <v>4093</v>
      </c>
      <c r="F12729">
        <v>17</v>
      </c>
      <c r="G12729" s="8">
        <f t="shared" si="200"/>
        <v>10</v>
      </c>
      <c r="H12729" s="8">
        <f>IF(Table1[[#This Row],[duration_minutes]]&gt;=180,5,0)</f>
        <v>5</v>
      </c>
    </row>
    <row r="12730" spans="1:8" x14ac:dyDescent="0.3">
      <c r="A12730" s="12">
        <v>6729</v>
      </c>
      <c r="B12730" t="s">
        <v>4270</v>
      </c>
      <c r="C12730" s="13" t="s">
        <v>4385</v>
      </c>
      <c r="D12730">
        <v>811</v>
      </c>
      <c r="E12730" t="s">
        <v>4095</v>
      </c>
      <c r="F12730">
        <v>19</v>
      </c>
      <c r="G12730" s="8">
        <f t="shared" si="200"/>
        <v>10</v>
      </c>
      <c r="H12730" s="8">
        <f>IF(Table1[[#This Row],[duration_minutes]]&gt;=180,5,0)</f>
        <v>5</v>
      </c>
    </row>
    <row r="12731" spans="1:8" x14ac:dyDescent="0.3">
      <c r="A12731" s="12">
        <v>6730</v>
      </c>
      <c r="B12731" t="s">
        <v>4250</v>
      </c>
      <c r="C12731" s="13" t="s">
        <v>4389</v>
      </c>
      <c r="D12731">
        <v>827</v>
      </c>
      <c r="E12731" t="s">
        <v>4092</v>
      </c>
      <c r="F12731">
        <v>17</v>
      </c>
      <c r="G12731" s="8">
        <f t="shared" si="200"/>
        <v>10</v>
      </c>
      <c r="H12731" s="8">
        <f>IF(Table1[[#This Row],[duration_minutes]]&gt;=180,5,0)</f>
        <v>5</v>
      </c>
    </row>
    <row r="12732" spans="1:8" x14ac:dyDescent="0.3">
      <c r="A12732" s="12">
        <v>6731</v>
      </c>
      <c r="B12732" t="s">
        <v>4239</v>
      </c>
      <c r="C12732" s="13" t="s">
        <v>4391</v>
      </c>
      <c r="D12732">
        <v>870</v>
      </c>
      <c r="E12732" t="s">
        <v>4093</v>
      </c>
      <c r="F12732">
        <v>20</v>
      </c>
      <c r="G12732" s="8">
        <f t="shared" si="200"/>
        <v>10</v>
      </c>
      <c r="H12732" s="8">
        <f>IF(Table1[[#This Row],[duration_minutes]]&gt;=180,5,0)</f>
        <v>5</v>
      </c>
    </row>
    <row r="12733" spans="1:8" x14ac:dyDescent="0.3">
      <c r="A12733" s="12">
        <v>6732</v>
      </c>
      <c r="B12733" t="s">
        <v>4200</v>
      </c>
      <c r="C12733" s="13" t="s">
        <v>4390</v>
      </c>
      <c r="D12733">
        <v>858</v>
      </c>
      <c r="E12733" t="s">
        <v>4094</v>
      </c>
      <c r="F12733">
        <v>18</v>
      </c>
      <c r="G12733" s="8">
        <f t="shared" si="200"/>
        <v>10</v>
      </c>
      <c r="H12733" s="8">
        <f>IF(Table1[[#This Row],[duration_minutes]]&gt;=180,5,0)</f>
        <v>5</v>
      </c>
    </row>
    <row r="12734" spans="1:8" x14ac:dyDescent="0.3">
      <c r="A12734" s="12">
        <v>6733</v>
      </c>
      <c r="B12734" t="s">
        <v>4274</v>
      </c>
      <c r="C12734" s="13" t="s">
        <v>4373</v>
      </c>
      <c r="D12734">
        <v>849</v>
      </c>
      <c r="E12734" t="s">
        <v>4091</v>
      </c>
      <c r="F12734">
        <v>19</v>
      </c>
      <c r="G12734" s="8">
        <f t="shared" si="200"/>
        <v>10</v>
      </c>
      <c r="H12734" s="8">
        <f>IF(Table1[[#This Row],[duration_minutes]]&gt;=180,5,0)</f>
        <v>5</v>
      </c>
    </row>
    <row r="12735" spans="1:8" x14ac:dyDescent="0.3">
      <c r="A12735" s="12">
        <v>6734</v>
      </c>
      <c r="B12735" t="s">
        <v>4327</v>
      </c>
      <c r="C12735" s="13" t="s">
        <v>4392</v>
      </c>
      <c r="D12735">
        <v>857</v>
      </c>
      <c r="E12735" t="s">
        <v>4091</v>
      </c>
      <c r="F12735">
        <v>16</v>
      </c>
      <c r="G12735" s="8">
        <f t="shared" si="200"/>
        <v>10</v>
      </c>
      <c r="H12735" s="8">
        <f>IF(Table1[[#This Row],[duration_minutes]]&gt;=180,5,0)</f>
        <v>5</v>
      </c>
    </row>
    <row r="12736" spans="1:8" x14ac:dyDescent="0.3">
      <c r="A12736" s="12">
        <v>6735</v>
      </c>
      <c r="B12736" t="s">
        <v>4239</v>
      </c>
      <c r="C12736" s="13" t="s">
        <v>4373</v>
      </c>
      <c r="D12736">
        <v>865</v>
      </c>
      <c r="E12736" t="s">
        <v>4091</v>
      </c>
      <c r="F12736">
        <v>15</v>
      </c>
      <c r="G12736" s="8">
        <f t="shared" si="200"/>
        <v>10</v>
      </c>
      <c r="H12736" s="8">
        <f>IF(Table1[[#This Row],[duration_minutes]]&gt;=180,5,0)</f>
        <v>5</v>
      </c>
    </row>
    <row r="12737" spans="1:8" x14ac:dyDescent="0.3">
      <c r="A12737" s="12">
        <v>6736</v>
      </c>
      <c r="B12737" t="s">
        <v>4245</v>
      </c>
      <c r="C12737" s="13" t="s">
        <v>4377</v>
      </c>
      <c r="D12737">
        <v>877</v>
      </c>
      <c r="E12737" t="s">
        <v>4092</v>
      </c>
      <c r="F12737">
        <v>17</v>
      </c>
      <c r="G12737" s="8">
        <f t="shared" si="200"/>
        <v>10</v>
      </c>
      <c r="H12737" s="8">
        <f>IF(Table1[[#This Row],[duration_minutes]]&gt;=180,5,0)</f>
        <v>5</v>
      </c>
    </row>
    <row r="12738" spans="1:8" x14ac:dyDescent="0.3">
      <c r="A12738" s="12">
        <v>6737</v>
      </c>
      <c r="B12738" t="s">
        <v>4296</v>
      </c>
      <c r="C12738" s="13" t="s">
        <v>4380</v>
      </c>
      <c r="D12738">
        <v>821</v>
      </c>
      <c r="E12738" t="s">
        <v>4092</v>
      </c>
      <c r="F12738">
        <v>19</v>
      </c>
      <c r="G12738" s="8">
        <f t="shared" si="200"/>
        <v>10</v>
      </c>
      <c r="H12738" s="8">
        <f>IF(Table1[[#This Row],[duration_minutes]]&gt;=180,5,0)</f>
        <v>5</v>
      </c>
    </row>
    <row r="12739" spans="1:8" x14ac:dyDescent="0.3">
      <c r="A12739" s="12">
        <v>6738</v>
      </c>
      <c r="B12739" t="s">
        <v>4283</v>
      </c>
      <c r="C12739" s="13" t="s">
        <v>4383</v>
      </c>
      <c r="D12739">
        <v>837</v>
      </c>
      <c r="E12739" t="s">
        <v>4094</v>
      </c>
      <c r="F12739">
        <v>15</v>
      </c>
      <c r="G12739" s="8">
        <f t="shared" si="200"/>
        <v>10</v>
      </c>
      <c r="H12739" s="8">
        <f>IF(Table1[[#This Row],[duration_minutes]]&gt;=180,5,0)</f>
        <v>5</v>
      </c>
    </row>
    <row r="12740" spans="1:8" x14ac:dyDescent="0.3">
      <c r="A12740" s="12">
        <v>6739</v>
      </c>
      <c r="B12740" t="s">
        <v>4325</v>
      </c>
      <c r="C12740" s="13" t="s">
        <v>4378</v>
      </c>
      <c r="D12740">
        <v>850</v>
      </c>
      <c r="E12740" t="s">
        <v>4095</v>
      </c>
      <c r="F12740">
        <v>18</v>
      </c>
      <c r="G12740" s="8">
        <f t="shared" si="200"/>
        <v>10</v>
      </c>
      <c r="H12740" s="8">
        <f>IF(Table1[[#This Row],[duration_minutes]]&gt;=180,5,0)</f>
        <v>5</v>
      </c>
    </row>
    <row r="12741" spans="1:8" x14ac:dyDescent="0.3">
      <c r="A12741" s="12">
        <v>6740</v>
      </c>
      <c r="B12741" t="s">
        <v>4154</v>
      </c>
      <c r="C12741" s="13" t="s">
        <v>4393</v>
      </c>
      <c r="D12741">
        <v>835</v>
      </c>
      <c r="E12741" t="s">
        <v>4090</v>
      </c>
      <c r="F12741">
        <v>17</v>
      </c>
      <c r="G12741" s="8">
        <f t="shared" si="200"/>
        <v>10</v>
      </c>
      <c r="H12741" s="8">
        <f>IF(Table1[[#This Row],[duration_minutes]]&gt;=180,5,0)</f>
        <v>5</v>
      </c>
    </row>
    <row r="12742" spans="1:8" x14ac:dyDescent="0.3">
      <c r="A12742" s="12">
        <v>6741</v>
      </c>
      <c r="B12742" t="s">
        <v>4155</v>
      </c>
      <c r="C12742" s="13" t="s">
        <v>4390</v>
      </c>
      <c r="D12742">
        <v>875</v>
      </c>
      <c r="E12742" t="s">
        <v>4094</v>
      </c>
      <c r="F12742">
        <v>15</v>
      </c>
      <c r="G12742" s="8">
        <f t="shared" si="200"/>
        <v>10</v>
      </c>
      <c r="H12742" s="8">
        <f>IF(Table1[[#This Row],[duration_minutes]]&gt;=180,5,0)</f>
        <v>5</v>
      </c>
    </row>
    <row r="12743" spans="1:8" x14ac:dyDescent="0.3">
      <c r="A12743" s="12">
        <v>6742</v>
      </c>
      <c r="B12743" t="s">
        <v>4152</v>
      </c>
      <c r="C12743" s="13" t="s">
        <v>4381</v>
      </c>
      <c r="D12743">
        <v>843</v>
      </c>
      <c r="E12743" t="s">
        <v>4095</v>
      </c>
      <c r="F12743">
        <v>17</v>
      </c>
      <c r="G12743" s="8">
        <f t="shared" si="200"/>
        <v>10</v>
      </c>
      <c r="H12743" s="8">
        <f>IF(Table1[[#This Row],[duration_minutes]]&gt;=180,5,0)</f>
        <v>5</v>
      </c>
    </row>
    <row r="12744" spans="1:8" x14ac:dyDescent="0.3">
      <c r="A12744" s="12">
        <v>6743</v>
      </c>
      <c r="B12744" t="s">
        <v>4196</v>
      </c>
      <c r="C12744" s="13" t="s">
        <v>4389</v>
      </c>
      <c r="D12744">
        <v>840</v>
      </c>
      <c r="E12744" t="s">
        <v>4092</v>
      </c>
      <c r="F12744">
        <v>20</v>
      </c>
      <c r="G12744" s="8">
        <f t="shared" si="200"/>
        <v>10</v>
      </c>
      <c r="H12744" s="8">
        <f>IF(Table1[[#This Row],[duration_minutes]]&gt;=180,5,0)</f>
        <v>5</v>
      </c>
    </row>
    <row r="12745" spans="1:8" x14ac:dyDescent="0.3">
      <c r="A12745" s="12">
        <v>6744</v>
      </c>
      <c r="B12745" t="s">
        <v>4200</v>
      </c>
      <c r="C12745" s="13" t="s">
        <v>4377</v>
      </c>
      <c r="D12745">
        <v>877</v>
      </c>
      <c r="E12745" t="s">
        <v>4092</v>
      </c>
      <c r="F12745">
        <v>16</v>
      </c>
      <c r="G12745" s="8">
        <f t="shared" si="200"/>
        <v>10</v>
      </c>
      <c r="H12745" s="8">
        <f>IF(Table1[[#This Row],[duration_minutes]]&gt;=180,5,0)</f>
        <v>5</v>
      </c>
    </row>
    <row r="12746" spans="1:8" x14ac:dyDescent="0.3">
      <c r="A12746" s="12">
        <v>6745</v>
      </c>
      <c r="B12746" t="s">
        <v>4251</v>
      </c>
      <c r="C12746" s="13" t="s">
        <v>4376</v>
      </c>
      <c r="D12746">
        <v>859</v>
      </c>
      <c r="E12746" t="s">
        <v>4092</v>
      </c>
      <c r="F12746">
        <v>20</v>
      </c>
      <c r="G12746" s="8">
        <f t="shared" si="200"/>
        <v>10</v>
      </c>
      <c r="H12746" s="8">
        <f>IF(Table1[[#This Row],[duration_minutes]]&gt;=180,5,0)</f>
        <v>5</v>
      </c>
    </row>
    <row r="12747" spans="1:8" x14ac:dyDescent="0.3">
      <c r="A12747" s="12">
        <v>6746</v>
      </c>
      <c r="B12747" t="s">
        <v>4297</v>
      </c>
      <c r="C12747" s="13" t="s">
        <v>4391</v>
      </c>
      <c r="D12747">
        <v>839</v>
      </c>
      <c r="E12747" t="s">
        <v>4093</v>
      </c>
      <c r="F12747">
        <v>19</v>
      </c>
      <c r="G12747" s="8">
        <f t="shared" si="200"/>
        <v>10</v>
      </c>
      <c r="H12747" s="8">
        <f>IF(Table1[[#This Row],[duration_minutes]]&gt;=180,5,0)</f>
        <v>5</v>
      </c>
    </row>
    <row r="12748" spans="1:8" x14ac:dyDescent="0.3">
      <c r="A12748" s="12">
        <v>6747</v>
      </c>
      <c r="B12748" t="s">
        <v>4270</v>
      </c>
      <c r="C12748" s="13" t="s">
        <v>4387</v>
      </c>
      <c r="D12748">
        <v>836</v>
      </c>
      <c r="E12748" t="s">
        <v>4093</v>
      </c>
      <c r="F12748">
        <v>15</v>
      </c>
      <c r="G12748" s="8">
        <f t="shared" si="200"/>
        <v>10</v>
      </c>
      <c r="H12748" s="8">
        <f>IF(Table1[[#This Row],[duration_minutes]]&gt;=180,5,0)</f>
        <v>5</v>
      </c>
    </row>
    <row r="12749" spans="1:8" x14ac:dyDescent="0.3">
      <c r="A12749" s="12">
        <v>6748</v>
      </c>
      <c r="B12749" t="s">
        <v>4145</v>
      </c>
      <c r="C12749" s="13" t="s">
        <v>4381</v>
      </c>
      <c r="D12749">
        <v>886</v>
      </c>
      <c r="E12749" t="s">
        <v>4095</v>
      </c>
      <c r="F12749">
        <v>15</v>
      </c>
      <c r="G12749" s="8">
        <f t="shared" si="200"/>
        <v>10</v>
      </c>
      <c r="H12749" s="8">
        <f>IF(Table1[[#This Row],[duration_minutes]]&gt;=180,5,0)</f>
        <v>5</v>
      </c>
    </row>
    <row r="12750" spans="1:8" x14ac:dyDescent="0.3">
      <c r="A12750" s="12">
        <v>6749</v>
      </c>
      <c r="B12750" t="s">
        <v>4290</v>
      </c>
      <c r="C12750" s="13" t="s">
        <v>4382</v>
      </c>
      <c r="D12750">
        <v>812</v>
      </c>
      <c r="E12750" t="s">
        <v>4090</v>
      </c>
      <c r="F12750">
        <v>18</v>
      </c>
      <c r="G12750" s="8">
        <f t="shared" ref="G12750:G12813" si="201">_xlfn.IFS(F12750=0,0,F12750=1,0,F12750=2,0,F12750=3,0,F12750=4,0,F12750=5,5,F12750=6,5,F12750=7,5,F12750=8,5,F12750=9,5,F12750&gt;=10,10)</f>
        <v>10</v>
      </c>
      <c r="H12750" s="8">
        <f>IF(Table1[[#This Row],[duration_minutes]]&gt;=180,5,0)</f>
        <v>5</v>
      </c>
    </row>
    <row r="12751" spans="1:8" x14ac:dyDescent="0.3">
      <c r="A12751" s="12">
        <v>6750</v>
      </c>
      <c r="B12751" t="s">
        <v>4219</v>
      </c>
      <c r="C12751" s="13" t="s">
        <v>4382</v>
      </c>
      <c r="D12751">
        <v>811</v>
      </c>
      <c r="E12751" t="s">
        <v>4090</v>
      </c>
      <c r="F12751">
        <v>17</v>
      </c>
      <c r="G12751" s="8">
        <f t="shared" si="201"/>
        <v>10</v>
      </c>
      <c r="H12751" s="8">
        <f>IF(Table1[[#This Row],[duration_minutes]]&gt;=180,5,0)</f>
        <v>5</v>
      </c>
    </row>
    <row r="12752" spans="1:8" x14ac:dyDescent="0.3">
      <c r="A12752" s="12">
        <v>6751</v>
      </c>
      <c r="B12752" t="s">
        <v>4210</v>
      </c>
      <c r="C12752" s="13" t="s">
        <v>4377</v>
      </c>
      <c r="D12752">
        <v>890</v>
      </c>
      <c r="E12752" t="s">
        <v>4092</v>
      </c>
      <c r="F12752">
        <v>20</v>
      </c>
      <c r="G12752" s="8">
        <f t="shared" si="201"/>
        <v>10</v>
      </c>
      <c r="H12752" s="8">
        <f>IF(Table1[[#This Row],[duration_minutes]]&gt;=180,5,0)</f>
        <v>5</v>
      </c>
    </row>
    <row r="12753" spans="1:8" x14ac:dyDescent="0.3">
      <c r="A12753" s="12">
        <v>6752</v>
      </c>
      <c r="B12753" t="s">
        <v>4217</v>
      </c>
      <c r="C12753" s="13" t="s">
        <v>4382</v>
      </c>
      <c r="D12753">
        <v>834</v>
      </c>
      <c r="E12753" t="s">
        <v>4090</v>
      </c>
      <c r="F12753">
        <v>20</v>
      </c>
      <c r="G12753" s="8">
        <f t="shared" si="201"/>
        <v>10</v>
      </c>
      <c r="H12753" s="8">
        <f>IF(Table1[[#This Row],[duration_minutes]]&gt;=180,5,0)</f>
        <v>5</v>
      </c>
    </row>
    <row r="12754" spans="1:8" x14ac:dyDescent="0.3">
      <c r="A12754" s="12">
        <v>6753</v>
      </c>
      <c r="B12754" t="s">
        <v>4279</v>
      </c>
      <c r="C12754" s="13" t="s">
        <v>4389</v>
      </c>
      <c r="D12754">
        <v>850</v>
      </c>
      <c r="E12754" t="s">
        <v>4092</v>
      </c>
      <c r="F12754">
        <v>15</v>
      </c>
      <c r="G12754" s="8">
        <f t="shared" si="201"/>
        <v>10</v>
      </c>
      <c r="H12754" s="8">
        <f>IF(Table1[[#This Row],[duration_minutes]]&gt;=180,5,0)</f>
        <v>5</v>
      </c>
    </row>
    <row r="12755" spans="1:8" x14ac:dyDescent="0.3">
      <c r="A12755" s="12">
        <v>6754</v>
      </c>
      <c r="B12755" t="s">
        <v>4304</v>
      </c>
      <c r="C12755" s="13" t="s">
        <v>4381</v>
      </c>
      <c r="D12755">
        <v>828</v>
      </c>
      <c r="E12755" t="s">
        <v>4095</v>
      </c>
      <c r="F12755">
        <v>19</v>
      </c>
      <c r="G12755" s="8">
        <f t="shared" si="201"/>
        <v>10</v>
      </c>
      <c r="H12755" s="8">
        <f>IF(Table1[[#This Row],[duration_minutes]]&gt;=180,5,0)</f>
        <v>5</v>
      </c>
    </row>
    <row r="12756" spans="1:8" x14ac:dyDescent="0.3">
      <c r="A12756" s="12">
        <v>6755</v>
      </c>
      <c r="B12756" t="s">
        <v>4280</v>
      </c>
      <c r="C12756" s="13" t="s">
        <v>4375</v>
      </c>
      <c r="D12756">
        <v>885</v>
      </c>
      <c r="E12756" t="s">
        <v>4091</v>
      </c>
      <c r="F12756">
        <v>19</v>
      </c>
      <c r="G12756" s="8">
        <f t="shared" si="201"/>
        <v>10</v>
      </c>
      <c r="H12756" s="8">
        <f>IF(Table1[[#This Row],[duration_minutes]]&gt;=180,5,0)</f>
        <v>5</v>
      </c>
    </row>
    <row r="12757" spans="1:8" x14ac:dyDescent="0.3">
      <c r="A12757" s="12">
        <v>6756</v>
      </c>
      <c r="B12757" t="s">
        <v>4161</v>
      </c>
      <c r="C12757" s="13" t="s">
        <v>4372</v>
      </c>
      <c r="D12757">
        <v>859</v>
      </c>
      <c r="E12757" t="s">
        <v>4094</v>
      </c>
      <c r="F12757">
        <v>16</v>
      </c>
      <c r="G12757" s="8">
        <f t="shared" si="201"/>
        <v>10</v>
      </c>
      <c r="H12757" s="8">
        <f>IF(Table1[[#This Row],[duration_minutes]]&gt;=180,5,0)</f>
        <v>5</v>
      </c>
    </row>
    <row r="12758" spans="1:8" x14ac:dyDescent="0.3">
      <c r="A12758" s="12">
        <v>6757</v>
      </c>
      <c r="B12758" t="s">
        <v>4263</v>
      </c>
      <c r="C12758" s="13" t="s">
        <v>4390</v>
      </c>
      <c r="D12758">
        <v>888</v>
      </c>
      <c r="E12758" t="s">
        <v>4094</v>
      </c>
      <c r="F12758">
        <v>15</v>
      </c>
      <c r="G12758" s="8">
        <f t="shared" si="201"/>
        <v>10</v>
      </c>
      <c r="H12758" s="8">
        <f>IF(Table1[[#This Row],[duration_minutes]]&gt;=180,5,0)</f>
        <v>5</v>
      </c>
    </row>
    <row r="12759" spans="1:8" x14ac:dyDescent="0.3">
      <c r="A12759" s="12">
        <v>6758</v>
      </c>
      <c r="B12759" t="s">
        <v>4129</v>
      </c>
      <c r="C12759" s="13" t="s">
        <v>4376</v>
      </c>
      <c r="D12759">
        <v>827</v>
      </c>
      <c r="E12759" t="s">
        <v>4092</v>
      </c>
      <c r="F12759">
        <v>16</v>
      </c>
      <c r="G12759" s="8">
        <f t="shared" si="201"/>
        <v>10</v>
      </c>
      <c r="H12759" s="8">
        <f>IF(Table1[[#This Row],[duration_minutes]]&gt;=180,5,0)</f>
        <v>5</v>
      </c>
    </row>
    <row r="12760" spans="1:8" x14ac:dyDescent="0.3">
      <c r="A12760" s="12">
        <v>6759</v>
      </c>
      <c r="B12760" t="s">
        <v>4248</v>
      </c>
      <c r="C12760" s="13" t="s">
        <v>4386</v>
      </c>
      <c r="D12760">
        <v>810</v>
      </c>
      <c r="E12760" t="s">
        <v>4091</v>
      </c>
      <c r="F12760">
        <v>15</v>
      </c>
      <c r="G12760" s="8">
        <f t="shared" si="201"/>
        <v>10</v>
      </c>
      <c r="H12760" s="8">
        <f>IF(Table1[[#This Row],[duration_minutes]]&gt;=180,5,0)</f>
        <v>5</v>
      </c>
    </row>
    <row r="12761" spans="1:8" x14ac:dyDescent="0.3">
      <c r="A12761" s="12">
        <v>6760</v>
      </c>
      <c r="B12761" t="s">
        <v>4247</v>
      </c>
      <c r="C12761" s="13" t="s">
        <v>4380</v>
      </c>
      <c r="D12761">
        <v>844</v>
      </c>
      <c r="E12761" t="s">
        <v>4092</v>
      </c>
      <c r="F12761">
        <v>18</v>
      </c>
      <c r="G12761" s="8">
        <f t="shared" si="201"/>
        <v>10</v>
      </c>
      <c r="H12761" s="8">
        <f>IF(Table1[[#This Row],[duration_minutes]]&gt;=180,5,0)</f>
        <v>5</v>
      </c>
    </row>
    <row r="12762" spans="1:8" x14ac:dyDescent="0.3">
      <c r="A12762" s="12">
        <v>6761</v>
      </c>
      <c r="B12762" t="s">
        <v>4274</v>
      </c>
      <c r="C12762" s="13" t="s">
        <v>4391</v>
      </c>
      <c r="D12762">
        <v>881</v>
      </c>
      <c r="E12762" t="s">
        <v>4093</v>
      </c>
      <c r="F12762">
        <v>18</v>
      </c>
      <c r="G12762" s="8">
        <f t="shared" si="201"/>
        <v>10</v>
      </c>
      <c r="H12762" s="8">
        <f>IF(Table1[[#This Row],[duration_minutes]]&gt;=180,5,0)</f>
        <v>5</v>
      </c>
    </row>
    <row r="12763" spans="1:8" x14ac:dyDescent="0.3">
      <c r="A12763" s="12">
        <v>6762</v>
      </c>
      <c r="B12763" t="s">
        <v>4145</v>
      </c>
      <c r="C12763" s="13" t="s">
        <v>4392</v>
      </c>
      <c r="D12763">
        <v>872</v>
      </c>
      <c r="E12763" t="s">
        <v>4091</v>
      </c>
      <c r="F12763">
        <v>18</v>
      </c>
      <c r="G12763" s="8">
        <f t="shared" si="201"/>
        <v>10</v>
      </c>
      <c r="H12763" s="8">
        <f>IF(Table1[[#This Row],[duration_minutes]]&gt;=180,5,0)</f>
        <v>5</v>
      </c>
    </row>
    <row r="12764" spans="1:8" x14ac:dyDescent="0.3">
      <c r="A12764" s="12">
        <v>6763</v>
      </c>
      <c r="B12764" t="s">
        <v>2017</v>
      </c>
      <c r="C12764" s="13" t="s">
        <v>4383</v>
      </c>
      <c r="D12764">
        <v>889</v>
      </c>
      <c r="E12764" t="s">
        <v>4094</v>
      </c>
      <c r="F12764">
        <v>19</v>
      </c>
      <c r="G12764" s="8">
        <f t="shared" si="201"/>
        <v>10</v>
      </c>
      <c r="H12764" s="8">
        <f>IF(Table1[[#This Row],[duration_minutes]]&gt;=180,5,0)</f>
        <v>5</v>
      </c>
    </row>
    <row r="12765" spans="1:8" x14ac:dyDescent="0.3">
      <c r="A12765" s="12">
        <v>6764</v>
      </c>
      <c r="B12765" t="s">
        <v>4265</v>
      </c>
      <c r="C12765" s="13" t="s">
        <v>4393</v>
      </c>
      <c r="D12765">
        <v>845</v>
      </c>
      <c r="E12765" t="s">
        <v>4090</v>
      </c>
      <c r="F12765">
        <v>15</v>
      </c>
      <c r="G12765" s="8">
        <f t="shared" si="201"/>
        <v>10</v>
      </c>
      <c r="H12765" s="8">
        <f>IF(Table1[[#This Row],[duration_minutes]]&gt;=180,5,0)</f>
        <v>5</v>
      </c>
    </row>
    <row r="12766" spans="1:8" x14ac:dyDescent="0.3">
      <c r="A12766" s="12">
        <v>6765</v>
      </c>
      <c r="B12766" t="s">
        <v>4193</v>
      </c>
      <c r="C12766" s="13" t="s">
        <v>4376</v>
      </c>
      <c r="D12766">
        <v>833</v>
      </c>
      <c r="E12766" t="s">
        <v>4092</v>
      </c>
      <c r="F12766">
        <v>19</v>
      </c>
      <c r="G12766" s="8">
        <f t="shared" si="201"/>
        <v>10</v>
      </c>
      <c r="H12766" s="8">
        <f>IF(Table1[[#This Row],[duration_minutes]]&gt;=180,5,0)</f>
        <v>5</v>
      </c>
    </row>
    <row r="12767" spans="1:8" x14ac:dyDescent="0.3">
      <c r="A12767" s="12">
        <v>6766</v>
      </c>
      <c r="B12767" t="s">
        <v>4260</v>
      </c>
      <c r="C12767" s="13" t="s">
        <v>4378</v>
      </c>
      <c r="D12767">
        <v>881</v>
      </c>
      <c r="E12767" t="s">
        <v>4095</v>
      </c>
      <c r="F12767">
        <v>19</v>
      </c>
      <c r="G12767" s="8">
        <f t="shared" si="201"/>
        <v>10</v>
      </c>
      <c r="H12767" s="8">
        <f>IF(Table1[[#This Row],[duration_minutes]]&gt;=180,5,0)</f>
        <v>5</v>
      </c>
    </row>
    <row r="12768" spans="1:8" x14ac:dyDescent="0.3">
      <c r="A12768" s="12">
        <v>6767</v>
      </c>
      <c r="B12768" t="s">
        <v>4218</v>
      </c>
      <c r="C12768" s="13" t="s">
        <v>4394</v>
      </c>
      <c r="D12768">
        <v>891</v>
      </c>
      <c r="E12768" t="s">
        <v>4090</v>
      </c>
      <c r="F12768">
        <v>15</v>
      </c>
      <c r="G12768" s="8">
        <f t="shared" si="201"/>
        <v>10</v>
      </c>
      <c r="H12768" s="8">
        <f>IF(Table1[[#This Row],[duration_minutes]]&gt;=180,5,0)</f>
        <v>5</v>
      </c>
    </row>
    <row r="12769" spans="1:8" x14ac:dyDescent="0.3">
      <c r="A12769" s="12">
        <v>6768</v>
      </c>
      <c r="B12769" t="s">
        <v>4202</v>
      </c>
      <c r="C12769" s="13" t="s">
        <v>4392</v>
      </c>
      <c r="D12769">
        <v>897</v>
      </c>
      <c r="E12769" t="s">
        <v>4091</v>
      </c>
      <c r="F12769">
        <v>15</v>
      </c>
      <c r="G12769" s="8">
        <f t="shared" si="201"/>
        <v>10</v>
      </c>
      <c r="H12769" s="8">
        <f>IF(Table1[[#This Row],[duration_minutes]]&gt;=180,5,0)</f>
        <v>5</v>
      </c>
    </row>
    <row r="12770" spans="1:8" x14ac:dyDescent="0.3">
      <c r="A12770" s="12">
        <v>6769</v>
      </c>
      <c r="B12770" t="s">
        <v>4195</v>
      </c>
      <c r="C12770" s="13" t="s">
        <v>4391</v>
      </c>
      <c r="D12770">
        <v>818</v>
      </c>
      <c r="E12770" t="s">
        <v>4093</v>
      </c>
      <c r="F12770">
        <v>16</v>
      </c>
      <c r="G12770" s="8">
        <f t="shared" si="201"/>
        <v>10</v>
      </c>
      <c r="H12770" s="8">
        <f>IF(Table1[[#This Row],[duration_minutes]]&gt;=180,5,0)</f>
        <v>5</v>
      </c>
    </row>
    <row r="12771" spans="1:8" x14ac:dyDescent="0.3">
      <c r="A12771" s="12">
        <v>6770</v>
      </c>
      <c r="B12771" t="s">
        <v>4307</v>
      </c>
      <c r="C12771" s="13" t="s">
        <v>4395</v>
      </c>
      <c r="D12771">
        <v>829</v>
      </c>
      <c r="E12771" t="s">
        <v>4094</v>
      </c>
      <c r="F12771">
        <v>20</v>
      </c>
      <c r="G12771" s="8">
        <f t="shared" si="201"/>
        <v>10</v>
      </c>
      <c r="H12771" s="8">
        <f>IF(Table1[[#This Row],[duration_minutes]]&gt;=180,5,0)</f>
        <v>5</v>
      </c>
    </row>
    <row r="12772" spans="1:8" x14ac:dyDescent="0.3">
      <c r="A12772" s="12">
        <v>6771</v>
      </c>
      <c r="B12772" t="s">
        <v>4314</v>
      </c>
      <c r="C12772" s="13" t="s">
        <v>4375</v>
      </c>
      <c r="D12772">
        <v>853</v>
      </c>
      <c r="E12772" t="s">
        <v>4091</v>
      </c>
      <c r="F12772">
        <v>18</v>
      </c>
      <c r="G12772" s="8">
        <f t="shared" si="201"/>
        <v>10</v>
      </c>
      <c r="H12772" s="8">
        <f>IF(Table1[[#This Row],[duration_minutes]]&gt;=180,5,0)</f>
        <v>5</v>
      </c>
    </row>
    <row r="12773" spans="1:8" x14ac:dyDescent="0.3">
      <c r="A12773" s="12">
        <v>6772</v>
      </c>
      <c r="B12773" t="s">
        <v>4324</v>
      </c>
      <c r="C12773" s="13" t="s">
        <v>4377</v>
      </c>
      <c r="D12773">
        <v>873</v>
      </c>
      <c r="E12773" t="s">
        <v>4092</v>
      </c>
      <c r="F12773">
        <v>20</v>
      </c>
      <c r="G12773" s="8">
        <f t="shared" si="201"/>
        <v>10</v>
      </c>
      <c r="H12773" s="8">
        <f>IF(Table1[[#This Row],[duration_minutes]]&gt;=180,5,0)</f>
        <v>5</v>
      </c>
    </row>
    <row r="12774" spans="1:8" x14ac:dyDescent="0.3">
      <c r="A12774" s="12">
        <v>6773</v>
      </c>
      <c r="B12774" t="s">
        <v>4178</v>
      </c>
      <c r="C12774" s="13" t="s">
        <v>4394</v>
      </c>
      <c r="D12774">
        <v>807</v>
      </c>
      <c r="E12774" t="s">
        <v>4090</v>
      </c>
      <c r="F12774">
        <v>16</v>
      </c>
      <c r="G12774" s="8">
        <f t="shared" si="201"/>
        <v>10</v>
      </c>
      <c r="H12774" s="8">
        <f>IF(Table1[[#This Row],[duration_minutes]]&gt;=180,5,0)</f>
        <v>5</v>
      </c>
    </row>
    <row r="12775" spans="1:8" x14ac:dyDescent="0.3">
      <c r="A12775" s="12">
        <v>6774</v>
      </c>
      <c r="B12775" t="s">
        <v>4164</v>
      </c>
      <c r="C12775" s="13" t="s">
        <v>4395</v>
      </c>
      <c r="D12775">
        <v>855</v>
      </c>
      <c r="E12775" t="s">
        <v>4094</v>
      </c>
      <c r="F12775">
        <v>17</v>
      </c>
      <c r="G12775" s="8">
        <f t="shared" si="201"/>
        <v>10</v>
      </c>
      <c r="H12775" s="8">
        <f>IF(Table1[[#This Row],[duration_minutes]]&gt;=180,5,0)</f>
        <v>5</v>
      </c>
    </row>
    <row r="12776" spans="1:8" x14ac:dyDescent="0.3">
      <c r="A12776" s="12">
        <v>6775</v>
      </c>
      <c r="B12776" t="s">
        <v>4150</v>
      </c>
      <c r="C12776" s="13" t="s">
        <v>4395</v>
      </c>
      <c r="D12776">
        <v>815</v>
      </c>
      <c r="E12776" t="s">
        <v>4094</v>
      </c>
      <c r="F12776">
        <v>20</v>
      </c>
      <c r="G12776" s="8">
        <f t="shared" si="201"/>
        <v>10</v>
      </c>
      <c r="H12776" s="8">
        <f>IF(Table1[[#This Row],[duration_minutes]]&gt;=180,5,0)</f>
        <v>5</v>
      </c>
    </row>
    <row r="12777" spans="1:8" x14ac:dyDescent="0.3">
      <c r="A12777" s="12">
        <v>6776</v>
      </c>
      <c r="B12777" t="s">
        <v>4258</v>
      </c>
      <c r="C12777" s="13" t="s">
        <v>4386</v>
      </c>
      <c r="D12777">
        <v>885</v>
      </c>
      <c r="E12777" t="s">
        <v>4091</v>
      </c>
      <c r="F12777">
        <v>19</v>
      </c>
      <c r="G12777" s="8">
        <f t="shared" si="201"/>
        <v>10</v>
      </c>
      <c r="H12777" s="8">
        <f>IF(Table1[[#This Row],[duration_minutes]]&gt;=180,5,0)</f>
        <v>5</v>
      </c>
    </row>
    <row r="12778" spans="1:8" x14ac:dyDescent="0.3">
      <c r="A12778" s="12">
        <v>6777</v>
      </c>
      <c r="B12778" t="s">
        <v>4324</v>
      </c>
      <c r="C12778" s="13" t="s">
        <v>4385</v>
      </c>
      <c r="D12778">
        <v>854</v>
      </c>
      <c r="E12778" t="s">
        <v>4095</v>
      </c>
      <c r="F12778">
        <v>16</v>
      </c>
      <c r="G12778" s="8">
        <f t="shared" si="201"/>
        <v>10</v>
      </c>
      <c r="H12778" s="8">
        <f>IF(Table1[[#This Row],[duration_minutes]]&gt;=180,5,0)</f>
        <v>5</v>
      </c>
    </row>
    <row r="12779" spans="1:8" x14ac:dyDescent="0.3">
      <c r="A12779" s="12">
        <v>6778</v>
      </c>
      <c r="B12779" t="s">
        <v>4141</v>
      </c>
      <c r="C12779" s="13" t="s">
        <v>4386</v>
      </c>
      <c r="D12779">
        <v>888</v>
      </c>
      <c r="E12779" t="s">
        <v>4091</v>
      </c>
      <c r="F12779">
        <v>17</v>
      </c>
      <c r="G12779" s="8">
        <f t="shared" si="201"/>
        <v>10</v>
      </c>
      <c r="H12779" s="8">
        <f>IF(Table1[[#This Row],[duration_minutes]]&gt;=180,5,0)</f>
        <v>5</v>
      </c>
    </row>
    <row r="12780" spans="1:8" x14ac:dyDescent="0.3">
      <c r="A12780" s="12">
        <v>6779</v>
      </c>
      <c r="B12780" t="s">
        <v>4295</v>
      </c>
      <c r="C12780" s="13" t="s">
        <v>4393</v>
      </c>
      <c r="D12780">
        <v>852</v>
      </c>
      <c r="E12780" t="s">
        <v>4090</v>
      </c>
      <c r="F12780">
        <v>18</v>
      </c>
      <c r="G12780" s="8">
        <f t="shared" si="201"/>
        <v>10</v>
      </c>
      <c r="H12780" s="8">
        <f>IF(Table1[[#This Row],[duration_minutes]]&gt;=180,5,0)</f>
        <v>5</v>
      </c>
    </row>
    <row r="12781" spans="1:8" x14ac:dyDescent="0.3">
      <c r="A12781" s="12">
        <v>6780</v>
      </c>
      <c r="B12781" t="s">
        <v>4240</v>
      </c>
      <c r="C12781" s="13" t="s">
        <v>4385</v>
      </c>
      <c r="D12781">
        <v>898</v>
      </c>
      <c r="E12781" t="s">
        <v>4095</v>
      </c>
      <c r="F12781">
        <v>19</v>
      </c>
      <c r="G12781" s="8">
        <f t="shared" si="201"/>
        <v>10</v>
      </c>
      <c r="H12781" s="8">
        <f>IF(Table1[[#This Row],[duration_minutes]]&gt;=180,5,0)</f>
        <v>5</v>
      </c>
    </row>
    <row r="12782" spans="1:8" x14ac:dyDescent="0.3">
      <c r="A12782" s="12">
        <v>6781</v>
      </c>
      <c r="B12782" t="s">
        <v>4228</v>
      </c>
      <c r="C12782" s="13" t="s">
        <v>4390</v>
      </c>
      <c r="D12782">
        <v>804</v>
      </c>
      <c r="E12782" t="s">
        <v>4094</v>
      </c>
      <c r="F12782">
        <v>19</v>
      </c>
      <c r="G12782" s="8">
        <f t="shared" si="201"/>
        <v>10</v>
      </c>
      <c r="H12782" s="8">
        <f>IF(Table1[[#This Row],[duration_minutes]]&gt;=180,5,0)</f>
        <v>5</v>
      </c>
    </row>
    <row r="12783" spans="1:8" x14ac:dyDescent="0.3">
      <c r="A12783" s="12">
        <v>6782</v>
      </c>
      <c r="B12783" t="s">
        <v>4252</v>
      </c>
      <c r="C12783" s="13" t="s">
        <v>4375</v>
      </c>
      <c r="D12783">
        <v>840</v>
      </c>
      <c r="E12783" t="s">
        <v>4091</v>
      </c>
      <c r="F12783">
        <v>16</v>
      </c>
      <c r="G12783" s="8">
        <f t="shared" si="201"/>
        <v>10</v>
      </c>
      <c r="H12783" s="8">
        <f>IF(Table1[[#This Row],[duration_minutes]]&gt;=180,5,0)</f>
        <v>5</v>
      </c>
    </row>
    <row r="12784" spans="1:8" x14ac:dyDescent="0.3">
      <c r="A12784" s="12">
        <v>6783</v>
      </c>
      <c r="B12784" t="s">
        <v>4274</v>
      </c>
      <c r="C12784" s="13" t="s">
        <v>4395</v>
      </c>
      <c r="D12784">
        <v>851</v>
      </c>
      <c r="E12784" t="s">
        <v>4094</v>
      </c>
      <c r="F12784">
        <v>18</v>
      </c>
      <c r="G12784" s="8">
        <f t="shared" si="201"/>
        <v>10</v>
      </c>
      <c r="H12784" s="8">
        <f>IF(Table1[[#This Row],[duration_minutes]]&gt;=180,5,0)</f>
        <v>5</v>
      </c>
    </row>
    <row r="12785" spans="1:8" x14ac:dyDescent="0.3">
      <c r="A12785" s="12">
        <v>6784</v>
      </c>
      <c r="B12785" t="s">
        <v>4222</v>
      </c>
      <c r="C12785" s="13" t="s">
        <v>4376</v>
      </c>
      <c r="D12785">
        <v>853</v>
      </c>
      <c r="E12785" t="s">
        <v>4092</v>
      </c>
      <c r="F12785">
        <v>17</v>
      </c>
      <c r="G12785" s="8">
        <f t="shared" si="201"/>
        <v>10</v>
      </c>
      <c r="H12785" s="8">
        <f>IF(Table1[[#This Row],[duration_minutes]]&gt;=180,5,0)</f>
        <v>5</v>
      </c>
    </row>
    <row r="12786" spans="1:8" x14ac:dyDescent="0.3">
      <c r="A12786" s="12">
        <v>6785</v>
      </c>
      <c r="B12786" t="s">
        <v>4150</v>
      </c>
      <c r="C12786" s="13" t="s">
        <v>4377</v>
      </c>
      <c r="D12786">
        <v>846</v>
      </c>
      <c r="E12786" t="s">
        <v>4092</v>
      </c>
      <c r="F12786">
        <v>18</v>
      </c>
      <c r="G12786" s="8">
        <f t="shared" si="201"/>
        <v>10</v>
      </c>
      <c r="H12786" s="8">
        <f>IF(Table1[[#This Row],[duration_minutes]]&gt;=180,5,0)</f>
        <v>5</v>
      </c>
    </row>
    <row r="12787" spans="1:8" x14ac:dyDescent="0.3">
      <c r="A12787" s="12">
        <v>6786</v>
      </c>
      <c r="B12787" t="s">
        <v>4143</v>
      </c>
      <c r="C12787" s="13" t="s">
        <v>4394</v>
      </c>
      <c r="D12787">
        <v>817</v>
      </c>
      <c r="E12787" t="s">
        <v>4090</v>
      </c>
      <c r="F12787">
        <v>20</v>
      </c>
      <c r="G12787" s="8">
        <f t="shared" si="201"/>
        <v>10</v>
      </c>
      <c r="H12787" s="8">
        <f>IF(Table1[[#This Row],[duration_minutes]]&gt;=180,5,0)</f>
        <v>5</v>
      </c>
    </row>
    <row r="12788" spans="1:8" x14ac:dyDescent="0.3">
      <c r="A12788" s="12">
        <v>6787</v>
      </c>
      <c r="B12788" t="s">
        <v>4134</v>
      </c>
      <c r="C12788" s="13" t="s">
        <v>4394</v>
      </c>
      <c r="D12788">
        <v>850</v>
      </c>
      <c r="E12788" t="s">
        <v>4090</v>
      </c>
      <c r="F12788">
        <v>17</v>
      </c>
      <c r="G12788" s="8">
        <f t="shared" si="201"/>
        <v>10</v>
      </c>
      <c r="H12788" s="8">
        <f>IF(Table1[[#This Row],[duration_minutes]]&gt;=180,5,0)</f>
        <v>5</v>
      </c>
    </row>
    <row r="12789" spans="1:8" x14ac:dyDescent="0.3">
      <c r="A12789" s="12">
        <v>6788</v>
      </c>
      <c r="B12789" t="s">
        <v>4134</v>
      </c>
      <c r="C12789" s="13" t="s">
        <v>4386</v>
      </c>
      <c r="D12789">
        <v>872</v>
      </c>
      <c r="E12789" t="s">
        <v>4091</v>
      </c>
      <c r="F12789">
        <v>20</v>
      </c>
      <c r="G12789" s="8">
        <f t="shared" si="201"/>
        <v>10</v>
      </c>
      <c r="H12789" s="8">
        <f>IF(Table1[[#This Row],[duration_minutes]]&gt;=180,5,0)</f>
        <v>5</v>
      </c>
    </row>
    <row r="12790" spans="1:8" x14ac:dyDescent="0.3">
      <c r="A12790" s="12">
        <v>6789</v>
      </c>
      <c r="B12790" t="s">
        <v>4187</v>
      </c>
      <c r="C12790" s="13" t="s">
        <v>4387</v>
      </c>
      <c r="D12790">
        <v>881</v>
      </c>
      <c r="E12790" t="s">
        <v>4093</v>
      </c>
      <c r="F12790">
        <v>15</v>
      </c>
      <c r="G12790" s="8">
        <f t="shared" si="201"/>
        <v>10</v>
      </c>
      <c r="H12790" s="8">
        <f>IF(Table1[[#This Row],[duration_minutes]]&gt;=180,5,0)</f>
        <v>5</v>
      </c>
    </row>
    <row r="12791" spans="1:8" x14ac:dyDescent="0.3">
      <c r="A12791" s="12">
        <v>6790</v>
      </c>
      <c r="B12791" t="s">
        <v>4256</v>
      </c>
      <c r="C12791" s="13" t="s">
        <v>4373</v>
      </c>
      <c r="D12791">
        <v>850</v>
      </c>
      <c r="E12791" t="s">
        <v>4091</v>
      </c>
      <c r="F12791">
        <v>16</v>
      </c>
      <c r="G12791" s="8">
        <f t="shared" si="201"/>
        <v>10</v>
      </c>
      <c r="H12791" s="8">
        <f>IF(Table1[[#This Row],[duration_minutes]]&gt;=180,5,0)</f>
        <v>5</v>
      </c>
    </row>
    <row r="12792" spans="1:8" x14ac:dyDescent="0.3">
      <c r="A12792" s="12">
        <v>6791</v>
      </c>
      <c r="B12792" t="s">
        <v>4135</v>
      </c>
      <c r="C12792" s="13" t="s">
        <v>4379</v>
      </c>
      <c r="D12792">
        <v>809</v>
      </c>
      <c r="E12792" t="s">
        <v>4095</v>
      </c>
      <c r="F12792">
        <v>19</v>
      </c>
      <c r="G12792" s="8">
        <f t="shared" si="201"/>
        <v>10</v>
      </c>
      <c r="H12792" s="8">
        <f>IF(Table1[[#This Row],[duration_minutes]]&gt;=180,5,0)</f>
        <v>5</v>
      </c>
    </row>
    <row r="12793" spans="1:8" x14ac:dyDescent="0.3">
      <c r="A12793" s="12">
        <v>6792</v>
      </c>
      <c r="B12793" t="s">
        <v>4108</v>
      </c>
      <c r="C12793" s="13" t="s">
        <v>4381</v>
      </c>
      <c r="D12793">
        <v>805</v>
      </c>
      <c r="E12793" t="s">
        <v>4095</v>
      </c>
      <c r="F12793">
        <v>16</v>
      </c>
      <c r="G12793" s="8">
        <f t="shared" si="201"/>
        <v>10</v>
      </c>
      <c r="H12793" s="8">
        <f>IF(Table1[[#This Row],[duration_minutes]]&gt;=180,5,0)</f>
        <v>5</v>
      </c>
    </row>
    <row r="12794" spans="1:8" x14ac:dyDescent="0.3">
      <c r="A12794" s="12">
        <v>6793</v>
      </c>
      <c r="B12794" t="s">
        <v>4277</v>
      </c>
      <c r="C12794" s="13" t="s">
        <v>4383</v>
      </c>
      <c r="D12794">
        <v>857</v>
      </c>
      <c r="E12794" t="s">
        <v>4094</v>
      </c>
      <c r="F12794">
        <v>17</v>
      </c>
      <c r="G12794" s="8">
        <f t="shared" si="201"/>
        <v>10</v>
      </c>
      <c r="H12794" s="8">
        <f>IF(Table1[[#This Row],[duration_minutes]]&gt;=180,5,0)</f>
        <v>5</v>
      </c>
    </row>
    <row r="12795" spans="1:8" x14ac:dyDescent="0.3">
      <c r="A12795" s="12">
        <v>6794</v>
      </c>
      <c r="B12795" t="s">
        <v>4249</v>
      </c>
      <c r="C12795" s="13" t="s">
        <v>4375</v>
      </c>
      <c r="D12795">
        <v>836</v>
      </c>
      <c r="E12795" t="s">
        <v>4091</v>
      </c>
      <c r="F12795">
        <v>15</v>
      </c>
      <c r="G12795" s="8">
        <f t="shared" si="201"/>
        <v>10</v>
      </c>
      <c r="H12795" s="8">
        <f>IF(Table1[[#This Row],[duration_minutes]]&gt;=180,5,0)</f>
        <v>5</v>
      </c>
    </row>
    <row r="12796" spans="1:8" x14ac:dyDescent="0.3">
      <c r="A12796" s="12">
        <v>6795</v>
      </c>
      <c r="B12796" t="s">
        <v>4187</v>
      </c>
      <c r="C12796" s="13" t="s">
        <v>4372</v>
      </c>
      <c r="D12796">
        <v>870</v>
      </c>
      <c r="E12796" t="s">
        <v>4094</v>
      </c>
      <c r="F12796">
        <v>17</v>
      </c>
      <c r="G12796" s="8">
        <f t="shared" si="201"/>
        <v>10</v>
      </c>
      <c r="H12796" s="8">
        <f>IF(Table1[[#This Row],[duration_minutes]]&gt;=180,5,0)</f>
        <v>5</v>
      </c>
    </row>
    <row r="12797" spans="1:8" x14ac:dyDescent="0.3">
      <c r="A12797" s="12">
        <v>6796</v>
      </c>
      <c r="B12797" t="s">
        <v>4211</v>
      </c>
      <c r="C12797" s="13" t="s">
        <v>4390</v>
      </c>
      <c r="D12797">
        <v>806</v>
      </c>
      <c r="E12797" t="s">
        <v>4094</v>
      </c>
      <c r="F12797">
        <v>15</v>
      </c>
      <c r="G12797" s="8">
        <f t="shared" si="201"/>
        <v>10</v>
      </c>
      <c r="H12797" s="8">
        <f>IF(Table1[[#This Row],[duration_minutes]]&gt;=180,5,0)</f>
        <v>5</v>
      </c>
    </row>
    <row r="12798" spans="1:8" x14ac:dyDescent="0.3">
      <c r="A12798" s="12">
        <v>6797</v>
      </c>
      <c r="B12798" t="s">
        <v>4311</v>
      </c>
      <c r="C12798" s="13" t="s">
        <v>4382</v>
      </c>
      <c r="D12798">
        <v>800</v>
      </c>
      <c r="E12798" t="s">
        <v>4090</v>
      </c>
      <c r="F12798">
        <v>15</v>
      </c>
      <c r="G12798" s="8">
        <f t="shared" si="201"/>
        <v>10</v>
      </c>
      <c r="H12798" s="8">
        <f>IF(Table1[[#This Row],[duration_minutes]]&gt;=180,5,0)</f>
        <v>5</v>
      </c>
    </row>
    <row r="12799" spans="1:8" x14ac:dyDescent="0.3">
      <c r="A12799" s="12">
        <v>6798</v>
      </c>
      <c r="B12799" t="s">
        <v>4207</v>
      </c>
      <c r="C12799" s="13" t="s">
        <v>4377</v>
      </c>
      <c r="D12799">
        <v>810</v>
      </c>
      <c r="E12799" t="s">
        <v>4092</v>
      </c>
      <c r="F12799">
        <v>18</v>
      </c>
      <c r="G12799" s="8">
        <f t="shared" si="201"/>
        <v>10</v>
      </c>
      <c r="H12799" s="8">
        <f>IF(Table1[[#This Row],[duration_minutes]]&gt;=180,5,0)</f>
        <v>5</v>
      </c>
    </row>
    <row r="12800" spans="1:8" x14ac:dyDescent="0.3">
      <c r="A12800" s="12">
        <v>6799</v>
      </c>
      <c r="B12800" t="s">
        <v>4286</v>
      </c>
      <c r="C12800" s="13" t="s">
        <v>4378</v>
      </c>
      <c r="D12800">
        <v>886</v>
      </c>
      <c r="E12800" t="s">
        <v>4095</v>
      </c>
      <c r="F12800">
        <v>19</v>
      </c>
      <c r="G12800" s="8">
        <f t="shared" si="201"/>
        <v>10</v>
      </c>
      <c r="H12800" s="8">
        <f>IF(Table1[[#This Row],[duration_minutes]]&gt;=180,5,0)</f>
        <v>5</v>
      </c>
    </row>
    <row r="12801" spans="1:8" x14ac:dyDescent="0.3">
      <c r="A12801" s="12">
        <v>6800</v>
      </c>
      <c r="B12801" t="s">
        <v>4193</v>
      </c>
      <c r="C12801" s="13" t="s">
        <v>4391</v>
      </c>
      <c r="D12801">
        <v>882</v>
      </c>
      <c r="E12801" t="s">
        <v>4093</v>
      </c>
      <c r="F12801">
        <v>15</v>
      </c>
      <c r="G12801" s="8">
        <f t="shared" si="201"/>
        <v>10</v>
      </c>
      <c r="H12801" s="8">
        <f>IF(Table1[[#This Row],[duration_minutes]]&gt;=180,5,0)</f>
        <v>5</v>
      </c>
    </row>
    <row r="12802" spans="1:8" x14ac:dyDescent="0.3">
      <c r="A12802" s="12">
        <v>6801</v>
      </c>
      <c r="B12802" t="s">
        <v>4185</v>
      </c>
      <c r="C12802" s="13" t="s">
        <v>4387</v>
      </c>
      <c r="D12802">
        <v>808</v>
      </c>
      <c r="E12802" t="s">
        <v>4093</v>
      </c>
      <c r="F12802">
        <v>16</v>
      </c>
      <c r="G12802" s="8">
        <f t="shared" si="201"/>
        <v>10</v>
      </c>
      <c r="H12802" s="8">
        <f>IF(Table1[[#This Row],[duration_minutes]]&gt;=180,5,0)</f>
        <v>5</v>
      </c>
    </row>
    <row r="12803" spans="1:8" x14ac:dyDescent="0.3">
      <c r="A12803" s="12">
        <v>6802</v>
      </c>
      <c r="B12803" t="s">
        <v>4197</v>
      </c>
      <c r="C12803" s="13" t="s">
        <v>4388</v>
      </c>
      <c r="D12803">
        <v>831</v>
      </c>
      <c r="E12803" t="s">
        <v>4093</v>
      </c>
      <c r="F12803">
        <v>20</v>
      </c>
      <c r="G12803" s="8">
        <f t="shared" si="201"/>
        <v>10</v>
      </c>
      <c r="H12803" s="8">
        <f>IF(Table1[[#This Row],[duration_minutes]]&gt;=180,5,0)</f>
        <v>5</v>
      </c>
    </row>
    <row r="12804" spans="1:8" x14ac:dyDescent="0.3">
      <c r="A12804" s="12">
        <v>6803</v>
      </c>
      <c r="B12804" t="s">
        <v>4202</v>
      </c>
      <c r="C12804" s="13" t="s">
        <v>4392</v>
      </c>
      <c r="D12804">
        <v>856</v>
      </c>
      <c r="E12804" t="s">
        <v>4091</v>
      </c>
      <c r="F12804">
        <v>15</v>
      </c>
      <c r="G12804" s="8">
        <f t="shared" si="201"/>
        <v>10</v>
      </c>
      <c r="H12804" s="8">
        <f>IF(Table1[[#This Row],[duration_minutes]]&gt;=180,5,0)</f>
        <v>5</v>
      </c>
    </row>
    <row r="12805" spans="1:8" x14ac:dyDescent="0.3">
      <c r="A12805" s="12">
        <v>6804</v>
      </c>
      <c r="B12805" t="s">
        <v>4265</v>
      </c>
      <c r="C12805" s="13" t="s">
        <v>4372</v>
      </c>
      <c r="D12805">
        <v>816</v>
      </c>
      <c r="E12805" t="s">
        <v>4094</v>
      </c>
      <c r="F12805">
        <v>19</v>
      </c>
      <c r="G12805" s="8">
        <f t="shared" si="201"/>
        <v>10</v>
      </c>
      <c r="H12805" s="8">
        <f>IF(Table1[[#This Row],[duration_minutes]]&gt;=180,5,0)</f>
        <v>5</v>
      </c>
    </row>
    <row r="12806" spans="1:8" x14ac:dyDescent="0.3">
      <c r="A12806" s="12">
        <v>6805</v>
      </c>
      <c r="B12806" t="s">
        <v>4129</v>
      </c>
      <c r="C12806" s="13" t="s">
        <v>4376</v>
      </c>
      <c r="D12806">
        <v>900</v>
      </c>
      <c r="E12806" t="s">
        <v>4092</v>
      </c>
      <c r="F12806">
        <v>17</v>
      </c>
      <c r="G12806" s="8">
        <f t="shared" si="201"/>
        <v>10</v>
      </c>
      <c r="H12806" s="8">
        <f>IF(Table1[[#This Row],[duration_minutes]]&gt;=180,5,0)</f>
        <v>5</v>
      </c>
    </row>
    <row r="12807" spans="1:8" x14ac:dyDescent="0.3">
      <c r="A12807" s="12">
        <v>6806</v>
      </c>
      <c r="B12807" t="s">
        <v>4169</v>
      </c>
      <c r="C12807" s="13" t="s">
        <v>4391</v>
      </c>
      <c r="D12807">
        <v>827</v>
      </c>
      <c r="E12807" t="s">
        <v>4093</v>
      </c>
      <c r="F12807">
        <v>18</v>
      </c>
      <c r="G12807" s="8">
        <f t="shared" si="201"/>
        <v>10</v>
      </c>
      <c r="H12807" s="8">
        <f>IF(Table1[[#This Row],[duration_minutes]]&gt;=180,5,0)</f>
        <v>5</v>
      </c>
    </row>
    <row r="12808" spans="1:8" x14ac:dyDescent="0.3">
      <c r="A12808" s="12">
        <v>6807</v>
      </c>
      <c r="B12808" t="s">
        <v>4305</v>
      </c>
      <c r="C12808" s="13" t="s">
        <v>4391</v>
      </c>
      <c r="D12808">
        <v>875</v>
      </c>
      <c r="E12808" t="s">
        <v>4093</v>
      </c>
      <c r="F12808">
        <v>16</v>
      </c>
      <c r="G12808" s="8">
        <f t="shared" si="201"/>
        <v>10</v>
      </c>
      <c r="H12808" s="8">
        <f>IF(Table1[[#This Row],[duration_minutes]]&gt;=180,5,0)</f>
        <v>5</v>
      </c>
    </row>
    <row r="12809" spans="1:8" x14ac:dyDescent="0.3">
      <c r="A12809" s="12">
        <v>6808</v>
      </c>
      <c r="B12809" t="s">
        <v>4301</v>
      </c>
      <c r="C12809" s="13" t="s">
        <v>4388</v>
      </c>
      <c r="D12809">
        <v>859</v>
      </c>
      <c r="E12809" t="s">
        <v>4093</v>
      </c>
      <c r="F12809">
        <v>16</v>
      </c>
      <c r="G12809" s="8">
        <f t="shared" si="201"/>
        <v>10</v>
      </c>
      <c r="H12809" s="8">
        <f>IF(Table1[[#This Row],[duration_minutes]]&gt;=180,5,0)</f>
        <v>5</v>
      </c>
    </row>
    <row r="12810" spans="1:8" x14ac:dyDescent="0.3">
      <c r="A12810" s="12">
        <v>6809</v>
      </c>
      <c r="B12810" t="s">
        <v>4122</v>
      </c>
      <c r="C12810" s="13" t="s">
        <v>4375</v>
      </c>
      <c r="D12810">
        <v>862</v>
      </c>
      <c r="E12810" t="s">
        <v>4091</v>
      </c>
      <c r="F12810">
        <v>15</v>
      </c>
      <c r="G12810" s="8">
        <f t="shared" si="201"/>
        <v>10</v>
      </c>
      <c r="H12810" s="8">
        <f>IF(Table1[[#This Row],[duration_minutes]]&gt;=180,5,0)</f>
        <v>5</v>
      </c>
    </row>
    <row r="12811" spans="1:8" x14ac:dyDescent="0.3">
      <c r="A12811" s="12">
        <v>6810</v>
      </c>
      <c r="B12811" t="s">
        <v>4322</v>
      </c>
      <c r="C12811" s="13" t="s">
        <v>4391</v>
      </c>
      <c r="D12811">
        <v>813</v>
      </c>
      <c r="E12811" t="s">
        <v>4093</v>
      </c>
      <c r="F12811">
        <v>19</v>
      </c>
      <c r="G12811" s="8">
        <f t="shared" si="201"/>
        <v>10</v>
      </c>
      <c r="H12811" s="8">
        <f>IF(Table1[[#This Row],[duration_minutes]]&gt;=180,5,0)</f>
        <v>5</v>
      </c>
    </row>
    <row r="12812" spans="1:8" x14ac:dyDescent="0.3">
      <c r="A12812" s="12">
        <v>6811</v>
      </c>
      <c r="B12812" t="s">
        <v>4262</v>
      </c>
      <c r="C12812" s="13" t="s">
        <v>4388</v>
      </c>
      <c r="D12812">
        <v>892</v>
      </c>
      <c r="E12812" t="s">
        <v>4093</v>
      </c>
      <c r="F12812">
        <v>16</v>
      </c>
      <c r="G12812" s="8">
        <f t="shared" si="201"/>
        <v>10</v>
      </c>
      <c r="H12812" s="8">
        <f>IF(Table1[[#This Row],[duration_minutes]]&gt;=180,5,0)</f>
        <v>5</v>
      </c>
    </row>
    <row r="12813" spans="1:8" x14ac:dyDescent="0.3">
      <c r="A12813" s="12">
        <v>6812</v>
      </c>
      <c r="B12813" t="s">
        <v>4291</v>
      </c>
      <c r="C12813" s="13" t="s">
        <v>4384</v>
      </c>
      <c r="D12813">
        <v>822</v>
      </c>
      <c r="E12813" t="s">
        <v>4090</v>
      </c>
      <c r="F12813">
        <v>17</v>
      </c>
      <c r="G12813" s="8">
        <f t="shared" si="201"/>
        <v>10</v>
      </c>
      <c r="H12813" s="8">
        <f>IF(Table1[[#This Row],[duration_minutes]]&gt;=180,5,0)</f>
        <v>5</v>
      </c>
    </row>
    <row r="12814" spans="1:8" x14ac:dyDescent="0.3">
      <c r="A12814" s="12">
        <v>6813</v>
      </c>
      <c r="B12814" t="s">
        <v>4247</v>
      </c>
      <c r="C12814" s="13" t="s">
        <v>4375</v>
      </c>
      <c r="D12814">
        <v>883</v>
      </c>
      <c r="E12814" t="s">
        <v>4091</v>
      </c>
      <c r="F12814">
        <v>18</v>
      </c>
      <c r="G12814" s="8">
        <f t="shared" ref="G12814:G12877" si="202">_xlfn.IFS(F12814=0,0,F12814=1,0,F12814=2,0,F12814=3,0,F12814=4,0,F12814=5,5,F12814=6,5,F12814=7,5,F12814=8,5,F12814=9,5,F12814&gt;=10,10)</f>
        <v>10</v>
      </c>
      <c r="H12814" s="8">
        <f>IF(Table1[[#This Row],[duration_minutes]]&gt;=180,5,0)</f>
        <v>5</v>
      </c>
    </row>
    <row r="12815" spans="1:8" x14ac:dyDescent="0.3">
      <c r="A12815" s="12">
        <v>6814</v>
      </c>
      <c r="B12815" t="s">
        <v>4212</v>
      </c>
      <c r="C12815" s="13" t="s">
        <v>4381</v>
      </c>
      <c r="D12815">
        <v>856</v>
      </c>
      <c r="E12815" t="s">
        <v>4095</v>
      </c>
      <c r="F12815">
        <v>18</v>
      </c>
      <c r="G12815" s="8">
        <f t="shared" si="202"/>
        <v>10</v>
      </c>
      <c r="H12815" s="8">
        <f>IF(Table1[[#This Row],[duration_minutes]]&gt;=180,5,0)</f>
        <v>5</v>
      </c>
    </row>
    <row r="12816" spans="1:8" x14ac:dyDescent="0.3">
      <c r="A12816" s="12">
        <v>6815</v>
      </c>
      <c r="B12816" t="s">
        <v>4319</v>
      </c>
      <c r="C12816" s="13" t="s">
        <v>4394</v>
      </c>
      <c r="D12816">
        <v>864</v>
      </c>
      <c r="E12816" t="s">
        <v>4090</v>
      </c>
      <c r="F12816">
        <v>15</v>
      </c>
      <c r="G12816" s="8">
        <f t="shared" si="202"/>
        <v>10</v>
      </c>
      <c r="H12816" s="8">
        <f>IF(Table1[[#This Row],[duration_minutes]]&gt;=180,5,0)</f>
        <v>5</v>
      </c>
    </row>
    <row r="12817" spans="1:8" x14ac:dyDescent="0.3">
      <c r="A12817" s="12">
        <v>6816</v>
      </c>
      <c r="B12817" t="s">
        <v>4179</v>
      </c>
      <c r="C12817" s="13" t="s">
        <v>4378</v>
      </c>
      <c r="D12817">
        <v>818</v>
      </c>
      <c r="E12817" t="s">
        <v>4095</v>
      </c>
      <c r="F12817">
        <v>17</v>
      </c>
      <c r="G12817" s="8">
        <f t="shared" si="202"/>
        <v>10</v>
      </c>
      <c r="H12817" s="8">
        <f>IF(Table1[[#This Row],[duration_minutes]]&gt;=180,5,0)</f>
        <v>5</v>
      </c>
    </row>
    <row r="12818" spans="1:8" x14ac:dyDescent="0.3">
      <c r="A12818" s="12">
        <v>6817</v>
      </c>
      <c r="B12818" t="s">
        <v>4258</v>
      </c>
      <c r="C12818" s="13" t="s">
        <v>4390</v>
      </c>
      <c r="D12818">
        <v>884</v>
      </c>
      <c r="E12818" t="s">
        <v>4094</v>
      </c>
      <c r="F12818">
        <v>20</v>
      </c>
      <c r="G12818" s="8">
        <f t="shared" si="202"/>
        <v>10</v>
      </c>
      <c r="H12818" s="8">
        <f>IF(Table1[[#This Row],[duration_minutes]]&gt;=180,5,0)</f>
        <v>5</v>
      </c>
    </row>
    <row r="12819" spans="1:8" x14ac:dyDescent="0.3">
      <c r="A12819" s="12">
        <v>6818</v>
      </c>
      <c r="B12819" t="s">
        <v>4317</v>
      </c>
      <c r="C12819" s="13" t="s">
        <v>4393</v>
      </c>
      <c r="D12819">
        <v>898</v>
      </c>
      <c r="E12819" t="s">
        <v>4090</v>
      </c>
      <c r="F12819">
        <v>16</v>
      </c>
      <c r="G12819" s="8">
        <f t="shared" si="202"/>
        <v>10</v>
      </c>
      <c r="H12819" s="8">
        <f>IF(Table1[[#This Row],[duration_minutes]]&gt;=180,5,0)</f>
        <v>5</v>
      </c>
    </row>
    <row r="12820" spans="1:8" x14ac:dyDescent="0.3">
      <c r="A12820" s="12">
        <v>6819</v>
      </c>
      <c r="B12820" t="s">
        <v>4117</v>
      </c>
      <c r="C12820" s="13" t="s">
        <v>4394</v>
      </c>
      <c r="D12820">
        <v>824</v>
      </c>
      <c r="E12820" t="s">
        <v>4090</v>
      </c>
      <c r="F12820">
        <v>20</v>
      </c>
      <c r="G12820" s="8">
        <f t="shared" si="202"/>
        <v>10</v>
      </c>
      <c r="H12820" s="8">
        <f>IF(Table1[[#This Row],[duration_minutes]]&gt;=180,5,0)</f>
        <v>5</v>
      </c>
    </row>
    <row r="12821" spans="1:8" x14ac:dyDescent="0.3">
      <c r="A12821" s="12">
        <v>6820</v>
      </c>
      <c r="B12821" t="s">
        <v>4172</v>
      </c>
      <c r="C12821" s="13" t="s">
        <v>4395</v>
      </c>
      <c r="D12821">
        <v>881</v>
      </c>
      <c r="E12821" t="s">
        <v>4094</v>
      </c>
      <c r="F12821">
        <v>16</v>
      </c>
      <c r="G12821" s="8">
        <f t="shared" si="202"/>
        <v>10</v>
      </c>
      <c r="H12821" s="8">
        <f>IF(Table1[[#This Row],[duration_minutes]]&gt;=180,5,0)</f>
        <v>5</v>
      </c>
    </row>
    <row r="12822" spans="1:8" x14ac:dyDescent="0.3">
      <c r="A12822" s="12">
        <v>6821</v>
      </c>
      <c r="B12822" t="s">
        <v>4320</v>
      </c>
      <c r="C12822" s="13" t="s">
        <v>4383</v>
      </c>
      <c r="D12822">
        <v>888</v>
      </c>
      <c r="E12822" t="s">
        <v>4094</v>
      </c>
      <c r="F12822">
        <v>20</v>
      </c>
      <c r="G12822" s="8">
        <f t="shared" si="202"/>
        <v>10</v>
      </c>
      <c r="H12822" s="8">
        <f>IF(Table1[[#This Row],[duration_minutes]]&gt;=180,5,0)</f>
        <v>5</v>
      </c>
    </row>
    <row r="12823" spans="1:8" x14ac:dyDescent="0.3">
      <c r="A12823" s="12">
        <v>6822</v>
      </c>
      <c r="B12823" t="s">
        <v>4231</v>
      </c>
      <c r="C12823" s="13" t="s">
        <v>4395</v>
      </c>
      <c r="D12823">
        <v>833</v>
      </c>
      <c r="E12823" t="s">
        <v>4094</v>
      </c>
      <c r="F12823">
        <v>20</v>
      </c>
      <c r="G12823" s="8">
        <f t="shared" si="202"/>
        <v>10</v>
      </c>
      <c r="H12823" s="8">
        <f>IF(Table1[[#This Row],[duration_minutes]]&gt;=180,5,0)</f>
        <v>5</v>
      </c>
    </row>
    <row r="12824" spans="1:8" x14ac:dyDescent="0.3">
      <c r="A12824" s="12">
        <v>6823</v>
      </c>
      <c r="B12824" t="s">
        <v>4212</v>
      </c>
      <c r="C12824" s="13" t="s">
        <v>4385</v>
      </c>
      <c r="D12824">
        <v>864</v>
      </c>
      <c r="E12824" t="s">
        <v>4095</v>
      </c>
      <c r="F12824">
        <v>18</v>
      </c>
      <c r="G12824" s="8">
        <f t="shared" si="202"/>
        <v>10</v>
      </c>
      <c r="H12824" s="8">
        <f>IF(Table1[[#This Row],[duration_minutes]]&gt;=180,5,0)</f>
        <v>5</v>
      </c>
    </row>
    <row r="12825" spans="1:8" x14ac:dyDescent="0.3">
      <c r="A12825" s="12">
        <v>6824</v>
      </c>
      <c r="B12825" t="s">
        <v>4210</v>
      </c>
      <c r="C12825" s="13" t="s">
        <v>4395</v>
      </c>
      <c r="D12825">
        <v>824</v>
      </c>
      <c r="E12825" t="s">
        <v>4094</v>
      </c>
      <c r="F12825">
        <v>20</v>
      </c>
      <c r="G12825" s="8">
        <f t="shared" si="202"/>
        <v>10</v>
      </c>
      <c r="H12825" s="8">
        <f>IF(Table1[[#This Row],[duration_minutes]]&gt;=180,5,0)</f>
        <v>5</v>
      </c>
    </row>
    <row r="12826" spans="1:8" x14ac:dyDescent="0.3">
      <c r="A12826" s="12">
        <v>6825</v>
      </c>
      <c r="B12826" t="s">
        <v>4265</v>
      </c>
      <c r="C12826" s="13" t="s">
        <v>4379</v>
      </c>
      <c r="D12826">
        <v>874</v>
      </c>
      <c r="E12826" t="s">
        <v>4095</v>
      </c>
      <c r="F12826">
        <v>17</v>
      </c>
      <c r="G12826" s="8">
        <f t="shared" si="202"/>
        <v>10</v>
      </c>
      <c r="H12826" s="8">
        <f>IF(Table1[[#This Row],[duration_minutes]]&gt;=180,5,0)</f>
        <v>5</v>
      </c>
    </row>
    <row r="12827" spans="1:8" x14ac:dyDescent="0.3">
      <c r="A12827" s="12">
        <v>6826</v>
      </c>
      <c r="B12827" t="s">
        <v>4287</v>
      </c>
      <c r="C12827" s="13" t="s">
        <v>4377</v>
      </c>
      <c r="D12827">
        <v>868</v>
      </c>
      <c r="E12827" t="s">
        <v>4092</v>
      </c>
      <c r="F12827">
        <v>18</v>
      </c>
      <c r="G12827" s="8">
        <f t="shared" si="202"/>
        <v>10</v>
      </c>
      <c r="H12827" s="8">
        <f>IF(Table1[[#This Row],[duration_minutes]]&gt;=180,5,0)</f>
        <v>5</v>
      </c>
    </row>
    <row r="12828" spans="1:8" x14ac:dyDescent="0.3">
      <c r="A12828" s="12">
        <v>6827</v>
      </c>
      <c r="B12828" t="s">
        <v>4188</v>
      </c>
      <c r="C12828" s="13" t="s">
        <v>4380</v>
      </c>
      <c r="D12828">
        <v>859</v>
      </c>
      <c r="E12828" t="s">
        <v>4092</v>
      </c>
      <c r="F12828">
        <v>17</v>
      </c>
      <c r="G12828" s="8">
        <f t="shared" si="202"/>
        <v>10</v>
      </c>
      <c r="H12828" s="8">
        <f>IF(Table1[[#This Row],[duration_minutes]]&gt;=180,5,0)</f>
        <v>5</v>
      </c>
    </row>
    <row r="12829" spans="1:8" x14ac:dyDescent="0.3">
      <c r="A12829" s="12">
        <v>6828</v>
      </c>
      <c r="B12829" t="s">
        <v>4309</v>
      </c>
      <c r="C12829" s="13" t="s">
        <v>4377</v>
      </c>
      <c r="D12829">
        <v>855</v>
      </c>
      <c r="E12829" t="s">
        <v>4092</v>
      </c>
      <c r="F12829">
        <v>16</v>
      </c>
      <c r="G12829" s="8">
        <f t="shared" si="202"/>
        <v>10</v>
      </c>
      <c r="H12829" s="8">
        <f>IF(Table1[[#This Row],[duration_minutes]]&gt;=180,5,0)</f>
        <v>5</v>
      </c>
    </row>
    <row r="12830" spans="1:8" x14ac:dyDescent="0.3">
      <c r="A12830" s="12">
        <v>6829</v>
      </c>
      <c r="B12830" t="s">
        <v>4159</v>
      </c>
      <c r="C12830" s="13" t="s">
        <v>4394</v>
      </c>
      <c r="D12830">
        <v>803</v>
      </c>
      <c r="E12830" t="s">
        <v>4090</v>
      </c>
      <c r="F12830">
        <v>18</v>
      </c>
      <c r="G12830" s="8">
        <f t="shared" si="202"/>
        <v>10</v>
      </c>
      <c r="H12830" s="8">
        <f>IF(Table1[[#This Row],[duration_minutes]]&gt;=180,5,0)</f>
        <v>5</v>
      </c>
    </row>
    <row r="12831" spans="1:8" x14ac:dyDescent="0.3">
      <c r="A12831" s="12">
        <v>6830</v>
      </c>
      <c r="B12831" t="s">
        <v>4314</v>
      </c>
      <c r="C12831" s="13" t="s">
        <v>4393</v>
      </c>
      <c r="D12831">
        <v>884</v>
      </c>
      <c r="E12831" t="s">
        <v>4090</v>
      </c>
      <c r="F12831">
        <v>17</v>
      </c>
      <c r="G12831" s="8">
        <f t="shared" si="202"/>
        <v>10</v>
      </c>
      <c r="H12831" s="8">
        <f>IF(Table1[[#This Row],[duration_minutes]]&gt;=180,5,0)</f>
        <v>5</v>
      </c>
    </row>
    <row r="12832" spans="1:8" x14ac:dyDescent="0.3">
      <c r="A12832" s="12">
        <v>6831</v>
      </c>
      <c r="B12832" t="s">
        <v>4218</v>
      </c>
      <c r="C12832" s="13" t="s">
        <v>4378</v>
      </c>
      <c r="D12832">
        <v>834</v>
      </c>
      <c r="E12832" t="s">
        <v>4095</v>
      </c>
      <c r="F12832">
        <v>20</v>
      </c>
      <c r="G12832" s="8">
        <f t="shared" si="202"/>
        <v>10</v>
      </c>
      <c r="H12832" s="8">
        <f>IF(Table1[[#This Row],[duration_minutes]]&gt;=180,5,0)</f>
        <v>5</v>
      </c>
    </row>
    <row r="12833" spans="1:8" x14ac:dyDescent="0.3">
      <c r="A12833" s="12">
        <v>6832</v>
      </c>
      <c r="B12833" t="s">
        <v>4205</v>
      </c>
      <c r="C12833" s="13" t="s">
        <v>4392</v>
      </c>
      <c r="D12833">
        <v>837</v>
      </c>
      <c r="E12833" t="s">
        <v>4091</v>
      </c>
      <c r="F12833">
        <v>17</v>
      </c>
      <c r="G12833" s="8">
        <f t="shared" si="202"/>
        <v>10</v>
      </c>
      <c r="H12833" s="8">
        <f>IF(Table1[[#This Row],[duration_minutes]]&gt;=180,5,0)</f>
        <v>5</v>
      </c>
    </row>
    <row r="12834" spans="1:8" x14ac:dyDescent="0.3">
      <c r="A12834" s="12">
        <v>6833</v>
      </c>
      <c r="B12834" t="s">
        <v>4273</v>
      </c>
      <c r="C12834" s="13" t="s">
        <v>4377</v>
      </c>
      <c r="D12834">
        <v>802</v>
      </c>
      <c r="E12834" t="s">
        <v>4092</v>
      </c>
      <c r="F12834">
        <v>15</v>
      </c>
      <c r="G12834" s="8">
        <f t="shared" si="202"/>
        <v>10</v>
      </c>
      <c r="H12834" s="8">
        <f>IF(Table1[[#This Row],[duration_minutes]]&gt;=180,5,0)</f>
        <v>5</v>
      </c>
    </row>
    <row r="12835" spans="1:8" x14ac:dyDescent="0.3">
      <c r="A12835" s="12">
        <v>6834</v>
      </c>
      <c r="B12835" t="s">
        <v>4261</v>
      </c>
      <c r="C12835" s="13" t="s">
        <v>4386</v>
      </c>
      <c r="D12835">
        <v>866</v>
      </c>
      <c r="E12835" t="s">
        <v>4091</v>
      </c>
      <c r="F12835">
        <v>15</v>
      </c>
      <c r="G12835" s="8">
        <f t="shared" si="202"/>
        <v>10</v>
      </c>
      <c r="H12835" s="8">
        <f>IF(Table1[[#This Row],[duration_minutes]]&gt;=180,5,0)</f>
        <v>5</v>
      </c>
    </row>
    <row r="12836" spans="1:8" x14ac:dyDescent="0.3">
      <c r="A12836" s="12">
        <v>6835</v>
      </c>
      <c r="B12836" t="s">
        <v>2017</v>
      </c>
      <c r="C12836" s="13" t="s">
        <v>4378</v>
      </c>
      <c r="D12836">
        <v>900</v>
      </c>
      <c r="E12836" t="s">
        <v>4095</v>
      </c>
      <c r="F12836">
        <v>16</v>
      </c>
      <c r="G12836" s="8">
        <f t="shared" si="202"/>
        <v>10</v>
      </c>
      <c r="H12836" s="8">
        <f>IF(Table1[[#This Row],[duration_minutes]]&gt;=180,5,0)</f>
        <v>5</v>
      </c>
    </row>
    <row r="12837" spans="1:8" x14ac:dyDescent="0.3">
      <c r="A12837" s="12">
        <v>6836</v>
      </c>
      <c r="B12837" t="s">
        <v>4237</v>
      </c>
      <c r="C12837" s="13" t="s">
        <v>4384</v>
      </c>
      <c r="D12837">
        <v>860</v>
      </c>
      <c r="E12837" t="s">
        <v>4090</v>
      </c>
      <c r="F12837">
        <v>16</v>
      </c>
      <c r="G12837" s="8">
        <f t="shared" si="202"/>
        <v>10</v>
      </c>
      <c r="H12837" s="8">
        <f>IF(Table1[[#This Row],[duration_minutes]]&gt;=180,5,0)</f>
        <v>5</v>
      </c>
    </row>
    <row r="12838" spans="1:8" x14ac:dyDescent="0.3">
      <c r="A12838" s="12">
        <v>6837</v>
      </c>
      <c r="B12838" t="s">
        <v>4229</v>
      </c>
      <c r="C12838" s="13" t="s">
        <v>4385</v>
      </c>
      <c r="D12838">
        <v>889</v>
      </c>
      <c r="E12838" t="s">
        <v>4095</v>
      </c>
      <c r="F12838">
        <v>17</v>
      </c>
      <c r="G12838" s="8">
        <f t="shared" si="202"/>
        <v>10</v>
      </c>
      <c r="H12838" s="8">
        <f>IF(Table1[[#This Row],[duration_minutes]]&gt;=180,5,0)</f>
        <v>5</v>
      </c>
    </row>
    <row r="12839" spans="1:8" x14ac:dyDescent="0.3">
      <c r="A12839" s="12">
        <v>6838</v>
      </c>
      <c r="B12839" t="s">
        <v>4265</v>
      </c>
      <c r="C12839" s="13" t="s">
        <v>4380</v>
      </c>
      <c r="D12839">
        <v>860</v>
      </c>
      <c r="E12839" t="s">
        <v>4092</v>
      </c>
      <c r="F12839">
        <v>17</v>
      </c>
      <c r="G12839" s="8">
        <f t="shared" si="202"/>
        <v>10</v>
      </c>
      <c r="H12839" s="8">
        <f>IF(Table1[[#This Row],[duration_minutes]]&gt;=180,5,0)</f>
        <v>5</v>
      </c>
    </row>
    <row r="12840" spans="1:8" x14ac:dyDescent="0.3">
      <c r="A12840" s="12">
        <v>6839</v>
      </c>
      <c r="B12840" t="s">
        <v>4301</v>
      </c>
      <c r="C12840" s="13" t="s">
        <v>4392</v>
      </c>
      <c r="D12840">
        <v>853</v>
      </c>
      <c r="E12840" t="s">
        <v>4091</v>
      </c>
      <c r="F12840">
        <v>18</v>
      </c>
      <c r="G12840" s="8">
        <f t="shared" si="202"/>
        <v>10</v>
      </c>
      <c r="H12840" s="8">
        <f>IF(Table1[[#This Row],[duration_minutes]]&gt;=180,5,0)</f>
        <v>5</v>
      </c>
    </row>
    <row r="12841" spans="1:8" x14ac:dyDescent="0.3">
      <c r="A12841" s="12">
        <v>6840</v>
      </c>
      <c r="B12841" t="s">
        <v>4270</v>
      </c>
      <c r="C12841" s="13" t="s">
        <v>4395</v>
      </c>
      <c r="D12841">
        <v>827</v>
      </c>
      <c r="E12841" t="s">
        <v>4094</v>
      </c>
      <c r="F12841">
        <v>18</v>
      </c>
      <c r="G12841" s="8">
        <f t="shared" si="202"/>
        <v>10</v>
      </c>
      <c r="H12841" s="8">
        <f>IF(Table1[[#This Row],[duration_minutes]]&gt;=180,5,0)</f>
        <v>5</v>
      </c>
    </row>
    <row r="12842" spans="1:8" x14ac:dyDescent="0.3">
      <c r="A12842" s="12">
        <v>6841</v>
      </c>
      <c r="B12842" t="s">
        <v>4284</v>
      </c>
      <c r="C12842" s="13" t="s">
        <v>4377</v>
      </c>
      <c r="D12842">
        <v>841</v>
      </c>
      <c r="E12842" t="s">
        <v>4092</v>
      </c>
      <c r="F12842">
        <v>16</v>
      </c>
      <c r="G12842" s="8">
        <f t="shared" si="202"/>
        <v>10</v>
      </c>
      <c r="H12842" s="8">
        <f>IF(Table1[[#This Row],[duration_minutes]]&gt;=180,5,0)</f>
        <v>5</v>
      </c>
    </row>
    <row r="12843" spans="1:8" x14ac:dyDescent="0.3">
      <c r="A12843" s="12">
        <v>6842</v>
      </c>
      <c r="B12843" t="s">
        <v>4303</v>
      </c>
      <c r="C12843" s="13" t="s">
        <v>4392</v>
      </c>
      <c r="D12843">
        <v>881</v>
      </c>
      <c r="E12843" t="s">
        <v>4091</v>
      </c>
      <c r="F12843">
        <v>16</v>
      </c>
      <c r="G12843" s="8">
        <f t="shared" si="202"/>
        <v>10</v>
      </c>
      <c r="H12843" s="8">
        <f>IF(Table1[[#This Row],[duration_minutes]]&gt;=180,5,0)</f>
        <v>5</v>
      </c>
    </row>
    <row r="12844" spans="1:8" x14ac:dyDescent="0.3">
      <c r="A12844" s="12">
        <v>6843</v>
      </c>
      <c r="B12844" t="s">
        <v>4292</v>
      </c>
      <c r="C12844" s="13" t="s">
        <v>4388</v>
      </c>
      <c r="D12844">
        <v>829</v>
      </c>
      <c r="E12844" t="s">
        <v>4093</v>
      </c>
      <c r="F12844">
        <v>15</v>
      </c>
      <c r="G12844" s="8">
        <f t="shared" si="202"/>
        <v>10</v>
      </c>
      <c r="H12844" s="8">
        <f>IF(Table1[[#This Row],[duration_minutes]]&gt;=180,5,0)</f>
        <v>5</v>
      </c>
    </row>
    <row r="12845" spans="1:8" x14ac:dyDescent="0.3">
      <c r="A12845" s="12">
        <v>6844</v>
      </c>
      <c r="B12845" t="s">
        <v>4213</v>
      </c>
      <c r="C12845" s="13" t="s">
        <v>4379</v>
      </c>
      <c r="D12845">
        <v>875</v>
      </c>
      <c r="E12845" t="s">
        <v>4095</v>
      </c>
      <c r="F12845">
        <v>16</v>
      </c>
      <c r="G12845" s="8">
        <f t="shared" si="202"/>
        <v>10</v>
      </c>
      <c r="H12845" s="8">
        <f>IF(Table1[[#This Row],[duration_minutes]]&gt;=180,5,0)</f>
        <v>5</v>
      </c>
    </row>
    <row r="12846" spans="1:8" x14ac:dyDescent="0.3">
      <c r="A12846" s="12">
        <v>6845</v>
      </c>
      <c r="B12846" t="s">
        <v>4213</v>
      </c>
      <c r="C12846" s="13" t="s">
        <v>4379</v>
      </c>
      <c r="D12846">
        <v>851</v>
      </c>
      <c r="E12846" t="s">
        <v>4095</v>
      </c>
      <c r="F12846">
        <v>16</v>
      </c>
      <c r="G12846" s="8">
        <f t="shared" si="202"/>
        <v>10</v>
      </c>
      <c r="H12846" s="8">
        <f>IF(Table1[[#This Row],[duration_minutes]]&gt;=180,5,0)</f>
        <v>5</v>
      </c>
    </row>
    <row r="12847" spans="1:8" x14ac:dyDescent="0.3">
      <c r="A12847" s="12">
        <v>6846</v>
      </c>
      <c r="B12847" t="s">
        <v>4329</v>
      </c>
      <c r="C12847" s="13" t="s">
        <v>4386</v>
      </c>
      <c r="D12847">
        <v>867</v>
      </c>
      <c r="E12847" t="s">
        <v>4091</v>
      </c>
      <c r="F12847">
        <v>18</v>
      </c>
      <c r="G12847" s="8">
        <f t="shared" si="202"/>
        <v>10</v>
      </c>
      <c r="H12847" s="8">
        <f>IF(Table1[[#This Row],[duration_minutes]]&gt;=180,5,0)</f>
        <v>5</v>
      </c>
    </row>
    <row r="12848" spans="1:8" x14ac:dyDescent="0.3">
      <c r="A12848" s="12">
        <v>6847</v>
      </c>
      <c r="B12848" t="s">
        <v>4296</v>
      </c>
      <c r="C12848" s="13" t="s">
        <v>4375</v>
      </c>
      <c r="D12848">
        <v>857</v>
      </c>
      <c r="E12848" t="s">
        <v>4091</v>
      </c>
      <c r="F12848">
        <v>18</v>
      </c>
      <c r="G12848" s="8">
        <f t="shared" si="202"/>
        <v>10</v>
      </c>
      <c r="H12848" s="8">
        <f>IF(Table1[[#This Row],[duration_minutes]]&gt;=180,5,0)</f>
        <v>5</v>
      </c>
    </row>
    <row r="12849" spans="1:8" x14ac:dyDescent="0.3">
      <c r="A12849" s="12">
        <v>6848</v>
      </c>
      <c r="B12849" t="s">
        <v>4228</v>
      </c>
      <c r="C12849" s="13" t="s">
        <v>4380</v>
      </c>
      <c r="D12849">
        <v>872</v>
      </c>
      <c r="E12849" t="s">
        <v>4092</v>
      </c>
      <c r="F12849">
        <v>15</v>
      </c>
      <c r="G12849" s="8">
        <f t="shared" si="202"/>
        <v>10</v>
      </c>
      <c r="H12849" s="8">
        <f>IF(Table1[[#This Row],[duration_minutes]]&gt;=180,5,0)</f>
        <v>5</v>
      </c>
    </row>
    <row r="12850" spans="1:8" x14ac:dyDescent="0.3">
      <c r="A12850" s="12">
        <v>6849</v>
      </c>
      <c r="B12850" t="s">
        <v>4267</v>
      </c>
      <c r="C12850" s="13" t="s">
        <v>4394</v>
      </c>
      <c r="D12850">
        <v>841</v>
      </c>
      <c r="E12850" t="s">
        <v>4090</v>
      </c>
      <c r="F12850">
        <v>19</v>
      </c>
      <c r="G12850" s="8">
        <f t="shared" si="202"/>
        <v>10</v>
      </c>
      <c r="H12850" s="8">
        <f>IF(Table1[[#This Row],[duration_minutes]]&gt;=180,5,0)</f>
        <v>5</v>
      </c>
    </row>
    <row r="12851" spans="1:8" x14ac:dyDescent="0.3">
      <c r="A12851" s="12">
        <v>6850</v>
      </c>
      <c r="B12851" t="s">
        <v>4267</v>
      </c>
      <c r="C12851" s="13" t="s">
        <v>4373</v>
      </c>
      <c r="D12851">
        <v>855</v>
      </c>
      <c r="E12851" t="s">
        <v>4091</v>
      </c>
      <c r="F12851">
        <v>19</v>
      </c>
      <c r="G12851" s="8">
        <f t="shared" si="202"/>
        <v>10</v>
      </c>
      <c r="H12851" s="8">
        <f>IF(Table1[[#This Row],[duration_minutes]]&gt;=180,5,0)</f>
        <v>5</v>
      </c>
    </row>
    <row r="12852" spans="1:8" x14ac:dyDescent="0.3">
      <c r="A12852" s="12">
        <v>6851</v>
      </c>
      <c r="B12852" t="s">
        <v>4131</v>
      </c>
      <c r="C12852" s="13" t="s">
        <v>4394</v>
      </c>
      <c r="D12852">
        <v>873</v>
      </c>
      <c r="E12852" t="s">
        <v>4090</v>
      </c>
      <c r="F12852">
        <v>17</v>
      </c>
      <c r="G12852" s="8">
        <f t="shared" si="202"/>
        <v>10</v>
      </c>
      <c r="H12852" s="8">
        <f>IF(Table1[[#This Row],[duration_minutes]]&gt;=180,5,0)</f>
        <v>5</v>
      </c>
    </row>
    <row r="12853" spans="1:8" x14ac:dyDescent="0.3">
      <c r="A12853" s="12">
        <v>6852</v>
      </c>
      <c r="B12853" t="s">
        <v>4318</v>
      </c>
      <c r="C12853" s="13" t="s">
        <v>4380</v>
      </c>
      <c r="D12853">
        <v>834</v>
      </c>
      <c r="E12853" t="s">
        <v>4092</v>
      </c>
      <c r="F12853">
        <v>18</v>
      </c>
      <c r="G12853" s="8">
        <f t="shared" si="202"/>
        <v>10</v>
      </c>
      <c r="H12853" s="8">
        <f>IF(Table1[[#This Row],[duration_minutes]]&gt;=180,5,0)</f>
        <v>5</v>
      </c>
    </row>
    <row r="12854" spans="1:8" x14ac:dyDescent="0.3">
      <c r="A12854" s="12">
        <v>6853</v>
      </c>
      <c r="B12854" t="s">
        <v>4283</v>
      </c>
      <c r="C12854" s="13" t="s">
        <v>4374</v>
      </c>
      <c r="D12854">
        <v>863</v>
      </c>
      <c r="E12854" t="s">
        <v>4093</v>
      </c>
      <c r="F12854">
        <v>20</v>
      </c>
      <c r="G12854" s="8">
        <f t="shared" si="202"/>
        <v>10</v>
      </c>
      <c r="H12854" s="8">
        <f>IF(Table1[[#This Row],[duration_minutes]]&gt;=180,5,0)</f>
        <v>5</v>
      </c>
    </row>
    <row r="12855" spans="1:8" x14ac:dyDescent="0.3">
      <c r="A12855" s="12">
        <v>6854</v>
      </c>
      <c r="B12855" t="s">
        <v>4197</v>
      </c>
      <c r="C12855" s="13" t="s">
        <v>4376</v>
      </c>
      <c r="D12855">
        <v>862</v>
      </c>
      <c r="E12855" t="s">
        <v>4092</v>
      </c>
      <c r="F12855">
        <v>19</v>
      </c>
      <c r="G12855" s="8">
        <f t="shared" si="202"/>
        <v>10</v>
      </c>
      <c r="H12855" s="8">
        <f>IF(Table1[[#This Row],[duration_minutes]]&gt;=180,5,0)</f>
        <v>5</v>
      </c>
    </row>
    <row r="12856" spans="1:8" x14ac:dyDescent="0.3">
      <c r="A12856" s="12">
        <v>6855</v>
      </c>
      <c r="B12856" t="s">
        <v>4266</v>
      </c>
      <c r="C12856" s="13" t="s">
        <v>4387</v>
      </c>
      <c r="D12856">
        <v>802</v>
      </c>
      <c r="E12856" t="s">
        <v>4093</v>
      </c>
      <c r="F12856">
        <v>15</v>
      </c>
      <c r="G12856" s="8">
        <f t="shared" si="202"/>
        <v>10</v>
      </c>
      <c r="H12856" s="8">
        <f>IF(Table1[[#This Row],[duration_minutes]]&gt;=180,5,0)</f>
        <v>5</v>
      </c>
    </row>
    <row r="12857" spans="1:8" x14ac:dyDescent="0.3">
      <c r="A12857" s="12">
        <v>6856</v>
      </c>
      <c r="B12857" t="s">
        <v>4282</v>
      </c>
      <c r="C12857" s="13" t="s">
        <v>4375</v>
      </c>
      <c r="D12857">
        <v>820</v>
      </c>
      <c r="E12857" t="s">
        <v>4091</v>
      </c>
      <c r="F12857">
        <v>17</v>
      </c>
      <c r="G12857" s="8">
        <f t="shared" si="202"/>
        <v>10</v>
      </c>
      <c r="H12857" s="8">
        <f>IF(Table1[[#This Row],[duration_minutes]]&gt;=180,5,0)</f>
        <v>5</v>
      </c>
    </row>
    <row r="12858" spans="1:8" x14ac:dyDescent="0.3">
      <c r="A12858" s="12">
        <v>6857</v>
      </c>
      <c r="B12858" t="s">
        <v>4296</v>
      </c>
      <c r="C12858" s="13" t="s">
        <v>4374</v>
      </c>
      <c r="D12858">
        <v>815</v>
      </c>
      <c r="E12858" t="s">
        <v>4093</v>
      </c>
      <c r="F12858">
        <v>18</v>
      </c>
      <c r="G12858" s="8">
        <f t="shared" si="202"/>
        <v>10</v>
      </c>
      <c r="H12858" s="8">
        <f>IF(Table1[[#This Row],[duration_minutes]]&gt;=180,5,0)</f>
        <v>5</v>
      </c>
    </row>
    <row r="12859" spans="1:8" x14ac:dyDescent="0.3">
      <c r="A12859" s="12">
        <v>6858</v>
      </c>
      <c r="B12859" t="s">
        <v>4307</v>
      </c>
      <c r="C12859" s="13" t="s">
        <v>4384</v>
      </c>
      <c r="D12859">
        <v>819</v>
      </c>
      <c r="E12859" t="s">
        <v>4090</v>
      </c>
      <c r="F12859">
        <v>17</v>
      </c>
      <c r="G12859" s="8">
        <f t="shared" si="202"/>
        <v>10</v>
      </c>
      <c r="H12859" s="8">
        <f>IF(Table1[[#This Row],[duration_minutes]]&gt;=180,5,0)</f>
        <v>5</v>
      </c>
    </row>
    <row r="12860" spans="1:8" x14ac:dyDescent="0.3">
      <c r="A12860" s="12">
        <v>6859</v>
      </c>
      <c r="B12860" t="s">
        <v>4100</v>
      </c>
      <c r="C12860" s="13" t="s">
        <v>4379</v>
      </c>
      <c r="D12860">
        <v>812</v>
      </c>
      <c r="E12860" t="s">
        <v>4095</v>
      </c>
      <c r="F12860">
        <v>19</v>
      </c>
      <c r="G12860" s="8">
        <f t="shared" si="202"/>
        <v>10</v>
      </c>
      <c r="H12860" s="8">
        <f>IF(Table1[[#This Row],[duration_minutes]]&gt;=180,5,0)</f>
        <v>5</v>
      </c>
    </row>
    <row r="12861" spans="1:8" x14ac:dyDescent="0.3">
      <c r="A12861" s="12">
        <v>6860</v>
      </c>
      <c r="B12861" t="s">
        <v>4247</v>
      </c>
      <c r="C12861" s="13" t="s">
        <v>4389</v>
      </c>
      <c r="D12861">
        <v>898</v>
      </c>
      <c r="E12861" t="s">
        <v>4092</v>
      </c>
      <c r="F12861">
        <v>17</v>
      </c>
      <c r="G12861" s="8">
        <f t="shared" si="202"/>
        <v>10</v>
      </c>
      <c r="H12861" s="8">
        <f>IF(Table1[[#This Row],[duration_minutes]]&gt;=180,5,0)</f>
        <v>5</v>
      </c>
    </row>
    <row r="12862" spans="1:8" x14ac:dyDescent="0.3">
      <c r="A12862" s="12">
        <v>6861</v>
      </c>
      <c r="B12862" t="s">
        <v>2280</v>
      </c>
      <c r="C12862" s="13" t="s">
        <v>4376</v>
      </c>
      <c r="D12862">
        <v>825</v>
      </c>
      <c r="E12862" t="s">
        <v>4092</v>
      </c>
      <c r="F12862">
        <v>16</v>
      </c>
      <c r="G12862" s="8">
        <f t="shared" si="202"/>
        <v>10</v>
      </c>
      <c r="H12862" s="8">
        <f>IF(Table1[[#This Row],[duration_minutes]]&gt;=180,5,0)</f>
        <v>5</v>
      </c>
    </row>
    <row r="12863" spans="1:8" x14ac:dyDescent="0.3">
      <c r="A12863" s="12">
        <v>6862</v>
      </c>
      <c r="B12863" t="s">
        <v>4312</v>
      </c>
      <c r="C12863" s="13" t="s">
        <v>4373</v>
      </c>
      <c r="D12863">
        <v>894</v>
      </c>
      <c r="E12863" t="s">
        <v>4091</v>
      </c>
      <c r="F12863">
        <v>20</v>
      </c>
      <c r="G12863" s="8">
        <f t="shared" si="202"/>
        <v>10</v>
      </c>
      <c r="H12863" s="8">
        <f>IF(Table1[[#This Row],[duration_minutes]]&gt;=180,5,0)</f>
        <v>5</v>
      </c>
    </row>
    <row r="12864" spans="1:8" x14ac:dyDescent="0.3">
      <c r="A12864" s="12">
        <v>6863</v>
      </c>
      <c r="B12864" t="s">
        <v>4278</v>
      </c>
      <c r="C12864" s="13" t="s">
        <v>4382</v>
      </c>
      <c r="D12864">
        <v>855</v>
      </c>
      <c r="E12864" t="s">
        <v>4090</v>
      </c>
      <c r="F12864">
        <v>17</v>
      </c>
      <c r="G12864" s="8">
        <f t="shared" si="202"/>
        <v>10</v>
      </c>
      <c r="H12864" s="8">
        <f>IF(Table1[[#This Row],[duration_minutes]]&gt;=180,5,0)</f>
        <v>5</v>
      </c>
    </row>
    <row r="12865" spans="1:8" x14ac:dyDescent="0.3">
      <c r="A12865" s="12">
        <v>6864</v>
      </c>
      <c r="B12865" t="s">
        <v>4322</v>
      </c>
      <c r="C12865" s="13" t="s">
        <v>4387</v>
      </c>
      <c r="D12865">
        <v>803</v>
      </c>
      <c r="E12865" t="s">
        <v>4093</v>
      </c>
      <c r="F12865">
        <v>18</v>
      </c>
      <c r="G12865" s="8">
        <f t="shared" si="202"/>
        <v>10</v>
      </c>
      <c r="H12865" s="8">
        <f>IF(Table1[[#This Row],[duration_minutes]]&gt;=180,5,0)</f>
        <v>5</v>
      </c>
    </row>
    <row r="12866" spans="1:8" x14ac:dyDescent="0.3">
      <c r="A12866" s="12">
        <v>6865</v>
      </c>
      <c r="B12866" t="s">
        <v>4312</v>
      </c>
      <c r="C12866" s="13" t="s">
        <v>4389</v>
      </c>
      <c r="D12866">
        <v>807</v>
      </c>
      <c r="E12866" t="s">
        <v>4092</v>
      </c>
      <c r="F12866">
        <v>20</v>
      </c>
      <c r="G12866" s="8">
        <f t="shared" si="202"/>
        <v>10</v>
      </c>
      <c r="H12866" s="8">
        <f>IF(Table1[[#This Row],[duration_minutes]]&gt;=180,5,0)</f>
        <v>5</v>
      </c>
    </row>
    <row r="12867" spans="1:8" x14ac:dyDescent="0.3">
      <c r="A12867" s="12">
        <v>6866</v>
      </c>
      <c r="B12867" t="s">
        <v>4274</v>
      </c>
      <c r="C12867" s="13" t="s">
        <v>4389</v>
      </c>
      <c r="D12867">
        <v>841</v>
      </c>
      <c r="E12867" t="s">
        <v>4092</v>
      </c>
      <c r="F12867">
        <v>16</v>
      </c>
      <c r="G12867" s="8">
        <f t="shared" si="202"/>
        <v>10</v>
      </c>
      <c r="H12867" s="8">
        <f>IF(Table1[[#This Row],[duration_minutes]]&gt;=180,5,0)</f>
        <v>5</v>
      </c>
    </row>
    <row r="12868" spans="1:8" x14ac:dyDescent="0.3">
      <c r="A12868" s="12">
        <v>6867</v>
      </c>
      <c r="B12868" t="s">
        <v>4317</v>
      </c>
      <c r="C12868" s="13" t="s">
        <v>4380</v>
      </c>
      <c r="D12868">
        <v>844</v>
      </c>
      <c r="E12868" t="s">
        <v>4092</v>
      </c>
      <c r="F12868">
        <v>18</v>
      </c>
      <c r="G12868" s="8">
        <f t="shared" si="202"/>
        <v>10</v>
      </c>
      <c r="H12868" s="8">
        <f>IF(Table1[[#This Row],[duration_minutes]]&gt;=180,5,0)</f>
        <v>5</v>
      </c>
    </row>
    <row r="12869" spans="1:8" x14ac:dyDescent="0.3">
      <c r="A12869" s="12">
        <v>6868</v>
      </c>
      <c r="B12869" t="s">
        <v>4129</v>
      </c>
      <c r="C12869" s="13" t="s">
        <v>4392</v>
      </c>
      <c r="D12869">
        <v>861</v>
      </c>
      <c r="E12869" t="s">
        <v>4091</v>
      </c>
      <c r="F12869">
        <v>16</v>
      </c>
      <c r="G12869" s="8">
        <f t="shared" si="202"/>
        <v>10</v>
      </c>
      <c r="H12869" s="8">
        <f>IF(Table1[[#This Row],[duration_minutes]]&gt;=180,5,0)</f>
        <v>5</v>
      </c>
    </row>
    <row r="12870" spans="1:8" x14ac:dyDescent="0.3">
      <c r="A12870" s="12">
        <v>6869</v>
      </c>
      <c r="B12870" t="s">
        <v>4191</v>
      </c>
      <c r="C12870" s="13" t="s">
        <v>4395</v>
      </c>
      <c r="D12870">
        <v>883</v>
      </c>
      <c r="E12870" t="s">
        <v>4094</v>
      </c>
      <c r="F12870">
        <v>15</v>
      </c>
      <c r="G12870" s="8">
        <f t="shared" si="202"/>
        <v>10</v>
      </c>
      <c r="H12870" s="8">
        <f>IF(Table1[[#This Row],[duration_minutes]]&gt;=180,5,0)</f>
        <v>5</v>
      </c>
    </row>
    <row r="12871" spans="1:8" x14ac:dyDescent="0.3">
      <c r="A12871" s="12">
        <v>6870</v>
      </c>
      <c r="B12871" t="s">
        <v>4298</v>
      </c>
      <c r="C12871" s="13" t="s">
        <v>4392</v>
      </c>
      <c r="D12871">
        <v>800</v>
      </c>
      <c r="E12871" t="s">
        <v>4091</v>
      </c>
      <c r="F12871">
        <v>16</v>
      </c>
      <c r="G12871" s="8">
        <f t="shared" si="202"/>
        <v>10</v>
      </c>
      <c r="H12871" s="8">
        <f>IF(Table1[[#This Row],[duration_minutes]]&gt;=180,5,0)</f>
        <v>5</v>
      </c>
    </row>
    <row r="12872" spans="1:8" x14ac:dyDescent="0.3">
      <c r="A12872" s="12">
        <v>6871</v>
      </c>
      <c r="B12872" t="s">
        <v>4239</v>
      </c>
      <c r="C12872" s="13" t="s">
        <v>4389</v>
      </c>
      <c r="D12872">
        <v>847</v>
      </c>
      <c r="E12872" t="s">
        <v>4092</v>
      </c>
      <c r="F12872">
        <v>15</v>
      </c>
      <c r="G12872" s="8">
        <f t="shared" si="202"/>
        <v>10</v>
      </c>
      <c r="H12872" s="8">
        <f>IF(Table1[[#This Row],[duration_minutes]]&gt;=180,5,0)</f>
        <v>5</v>
      </c>
    </row>
    <row r="12873" spans="1:8" x14ac:dyDescent="0.3">
      <c r="A12873" s="12">
        <v>6872</v>
      </c>
      <c r="B12873" t="s">
        <v>4268</v>
      </c>
      <c r="C12873" s="13" t="s">
        <v>4376</v>
      </c>
      <c r="D12873">
        <v>801</v>
      </c>
      <c r="E12873" t="s">
        <v>4092</v>
      </c>
      <c r="F12873">
        <v>17</v>
      </c>
      <c r="G12873" s="8">
        <f t="shared" si="202"/>
        <v>10</v>
      </c>
      <c r="H12873" s="8">
        <f>IF(Table1[[#This Row],[duration_minutes]]&gt;=180,5,0)</f>
        <v>5</v>
      </c>
    </row>
    <row r="12874" spans="1:8" x14ac:dyDescent="0.3">
      <c r="A12874" s="12">
        <v>6873</v>
      </c>
      <c r="B12874" t="s">
        <v>4303</v>
      </c>
      <c r="C12874" s="13" t="s">
        <v>4394</v>
      </c>
      <c r="D12874">
        <v>868</v>
      </c>
      <c r="E12874" t="s">
        <v>4090</v>
      </c>
      <c r="F12874">
        <v>15</v>
      </c>
      <c r="G12874" s="8">
        <f t="shared" si="202"/>
        <v>10</v>
      </c>
      <c r="H12874" s="8">
        <f>IF(Table1[[#This Row],[duration_minutes]]&gt;=180,5,0)</f>
        <v>5</v>
      </c>
    </row>
    <row r="12875" spans="1:8" x14ac:dyDescent="0.3">
      <c r="A12875" s="12">
        <v>6874</v>
      </c>
      <c r="B12875" t="s">
        <v>4246</v>
      </c>
      <c r="C12875" s="13" t="s">
        <v>4394</v>
      </c>
      <c r="D12875">
        <v>873</v>
      </c>
      <c r="E12875" t="s">
        <v>4090</v>
      </c>
      <c r="F12875">
        <v>19</v>
      </c>
      <c r="G12875" s="8">
        <f t="shared" si="202"/>
        <v>10</v>
      </c>
      <c r="H12875" s="8">
        <f>IF(Table1[[#This Row],[duration_minutes]]&gt;=180,5,0)</f>
        <v>5</v>
      </c>
    </row>
    <row r="12876" spans="1:8" x14ac:dyDescent="0.3">
      <c r="A12876" s="12">
        <v>6875</v>
      </c>
      <c r="B12876" t="s">
        <v>4261</v>
      </c>
      <c r="C12876" s="13" t="s">
        <v>4377</v>
      </c>
      <c r="D12876">
        <v>822</v>
      </c>
      <c r="E12876" t="s">
        <v>4092</v>
      </c>
      <c r="F12876">
        <v>18</v>
      </c>
      <c r="G12876" s="8">
        <f t="shared" si="202"/>
        <v>10</v>
      </c>
      <c r="H12876" s="8">
        <f>IF(Table1[[#This Row],[duration_minutes]]&gt;=180,5,0)</f>
        <v>5</v>
      </c>
    </row>
    <row r="12877" spans="1:8" x14ac:dyDescent="0.3">
      <c r="A12877" s="12">
        <v>6876</v>
      </c>
      <c r="B12877" t="s">
        <v>4182</v>
      </c>
      <c r="C12877" s="13" t="s">
        <v>4380</v>
      </c>
      <c r="D12877">
        <v>847</v>
      </c>
      <c r="E12877" t="s">
        <v>4092</v>
      </c>
      <c r="F12877">
        <v>19</v>
      </c>
      <c r="G12877" s="8">
        <f t="shared" si="202"/>
        <v>10</v>
      </c>
      <c r="H12877" s="8">
        <f>IF(Table1[[#This Row],[duration_minutes]]&gt;=180,5,0)</f>
        <v>5</v>
      </c>
    </row>
    <row r="12878" spans="1:8" x14ac:dyDescent="0.3">
      <c r="A12878" s="12">
        <v>6877</v>
      </c>
      <c r="B12878" t="s">
        <v>4189</v>
      </c>
      <c r="C12878" s="13" t="s">
        <v>4394</v>
      </c>
      <c r="D12878">
        <v>806</v>
      </c>
      <c r="E12878" t="s">
        <v>4090</v>
      </c>
      <c r="F12878">
        <v>17</v>
      </c>
      <c r="G12878" s="8">
        <f t="shared" ref="G12878:G12941" si="203">_xlfn.IFS(F12878=0,0,F12878=1,0,F12878=2,0,F12878=3,0,F12878=4,0,F12878=5,5,F12878=6,5,F12878=7,5,F12878=8,5,F12878=9,5,F12878&gt;=10,10)</f>
        <v>10</v>
      </c>
      <c r="H12878" s="8">
        <f>IF(Table1[[#This Row],[duration_minutes]]&gt;=180,5,0)</f>
        <v>5</v>
      </c>
    </row>
    <row r="12879" spans="1:8" x14ac:dyDescent="0.3">
      <c r="A12879" s="12">
        <v>6878</v>
      </c>
      <c r="B12879" t="s">
        <v>4147</v>
      </c>
      <c r="C12879" s="13" t="s">
        <v>4391</v>
      </c>
      <c r="D12879">
        <v>900</v>
      </c>
      <c r="E12879" t="s">
        <v>4093</v>
      </c>
      <c r="F12879">
        <v>16</v>
      </c>
      <c r="G12879" s="8">
        <f t="shared" si="203"/>
        <v>10</v>
      </c>
      <c r="H12879" s="8">
        <f>IF(Table1[[#This Row],[duration_minutes]]&gt;=180,5,0)</f>
        <v>5</v>
      </c>
    </row>
    <row r="12880" spans="1:8" x14ac:dyDescent="0.3">
      <c r="A12880" s="12">
        <v>6879</v>
      </c>
      <c r="B12880" t="s">
        <v>4200</v>
      </c>
      <c r="C12880" s="13" t="s">
        <v>4392</v>
      </c>
      <c r="D12880">
        <v>872</v>
      </c>
      <c r="E12880" t="s">
        <v>4091</v>
      </c>
      <c r="F12880">
        <v>16</v>
      </c>
      <c r="G12880" s="8">
        <f t="shared" si="203"/>
        <v>10</v>
      </c>
      <c r="H12880" s="8">
        <f>IF(Table1[[#This Row],[duration_minutes]]&gt;=180,5,0)</f>
        <v>5</v>
      </c>
    </row>
    <row r="12881" spans="1:8" x14ac:dyDescent="0.3">
      <c r="A12881" s="12">
        <v>6880</v>
      </c>
      <c r="B12881" t="s">
        <v>4310</v>
      </c>
      <c r="C12881" s="13" t="s">
        <v>4388</v>
      </c>
      <c r="D12881">
        <v>842</v>
      </c>
      <c r="E12881" t="s">
        <v>4093</v>
      </c>
      <c r="F12881">
        <v>19</v>
      </c>
      <c r="G12881" s="8">
        <f t="shared" si="203"/>
        <v>10</v>
      </c>
      <c r="H12881" s="8">
        <f>IF(Table1[[#This Row],[duration_minutes]]&gt;=180,5,0)</f>
        <v>5</v>
      </c>
    </row>
    <row r="12882" spans="1:8" x14ac:dyDescent="0.3">
      <c r="A12882" s="12">
        <v>6881</v>
      </c>
      <c r="B12882" t="s">
        <v>4291</v>
      </c>
      <c r="C12882" s="13" t="s">
        <v>4382</v>
      </c>
      <c r="D12882">
        <v>855</v>
      </c>
      <c r="E12882" t="s">
        <v>4090</v>
      </c>
      <c r="F12882">
        <v>20</v>
      </c>
      <c r="G12882" s="8">
        <f t="shared" si="203"/>
        <v>10</v>
      </c>
      <c r="H12882" s="8">
        <f>IF(Table1[[#This Row],[duration_minutes]]&gt;=180,5,0)</f>
        <v>5</v>
      </c>
    </row>
    <row r="12883" spans="1:8" x14ac:dyDescent="0.3">
      <c r="A12883" s="12">
        <v>6882</v>
      </c>
      <c r="B12883" t="s">
        <v>4236</v>
      </c>
      <c r="C12883" s="13" t="s">
        <v>4377</v>
      </c>
      <c r="D12883">
        <v>862</v>
      </c>
      <c r="E12883" t="s">
        <v>4092</v>
      </c>
      <c r="F12883">
        <v>16</v>
      </c>
      <c r="G12883" s="8">
        <f t="shared" si="203"/>
        <v>10</v>
      </c>
      <c r="H12883" s="8">
        <f>IF(Table1[[#This Row],[duration_minutes]]&gt;=180,5,0)</f>
        <v>5</v>
      </c>
    </row>
    <row r="12884" spans="1:8" x14ac:dyDescent="0.3">
      <c r="A12884" s="12">
        <v>6883</v>
      </c>
      <c r="B12884" t="s">
        <v>4269</v>
      </c>
      <c r="C12884" s="13" t="s">
        <v>4387</v>
      </c>
      <c r="D12884">
        <v>853</v>
      </c>
      <c r="E12884" t="s">
        <v>4093</v>
      </c>
      <c r="F12884">
        <v>19</v>
      </c>
      <c r="G12884" s="8">
        <f t="shared" si="203"/>
        <v>10</v>
      </c>
      <c r="H12884" s="8">
        <f>IF(Table1[[#This Row],[duration_minutes]]&gt;=180,5,0)</f>
        <v>5</v>
      </c>
    </row>
    <row r="12885" spans="1:8" x14ac:dyDescent="0.3">
      <c r="A12885" s="12">
        <v>6884</v>
      </c>
      <c r="B12885" t="s">
        <v>4223</v>
      </c>
      <c r="C12885" s="13" t="s">
        <v>4376</v>
      </c>
      <c r="D12885">
        <v>814</v>
      </c>
      <c r="E12885" t="s">
        <v>4092</v>
      </c>
      <c r="F12885">
        <v>15</v>
      </c>
      <c r="G12885" s="8">
        <f t="shared" si="203"/>
        <v>10</v>
      </c>
      <c r="H12885" s="8">
        <f>IF(Table1[[#This Row],[duration_minutes]]&gt;=180,5,0)</f>
        <v>5</v>
      </c>
    </row>
    <row r="12886" spans="1:8" x14ac:dyDescent="0.3">
      <c r="A12886" s="12">
        <v>6885</v>
      </c>
      <c r="B12886" t="s">
        <v>4293</v>
      </c>
      <c r="C12886" s="13" t="s">
        <v>4392</v>
      </c>
      <c r="D12886">
        <v>855</v>
      </c>
      <c r="E12886" t="s">
        <v>4091</v>
      </c>
      <c r="F12886">
        <v>16</v>
      </c>
      <c r="G12886" s="8">
        <f t="shared" si="203"/>
        <v>10</v>
      </c>
      <c r="H12886" s="8">
        <f>IF(Table1[[#This Row],[duration_minutes]]&gt;=180,5,0)</f>
        <v>5</v>
      </c>
    </row>
    <row r="12887" spans="1:8" x14ac:dyDescent="0.3">
      <c r="A12887" s="12">
        <v>6886</v>
      </c>
      <c r="B12887" t="s">
        <v>4208</v>
      </c>
      <c r="C12887" s="13" t="s">
        <v>4381</v>
      </c>
      <c r="D12887">
        <v>844</v>
      </c>
      <c r="E12887" t="s">
        <v>4095</v>
      </c>
      <c r="F12887">
        <v>20</v>
      </c>
      <c r="G12887" s="8">
        <f t="shared" si="203"/>
        <v>10</v>
      </c>
      <c r="H12887" s="8">
        <f>IF(Table1[[#This Row],[duration_minutes]]&gt;=180,5,0)</f>
        <v>5</v>
      </c>
    </row>
    <row r="12888" spans="1:8" x14ac:dyDescent="0.3">
      <c r="A12888" s="12">
        <v>6887</v>
      </c>
      <c r="B12888" t="s">
        <v>4259</v>
      </c>
      <c r="C12888" s="13" t="s">
        <v>4376</v>
      </c>
      <c r="D12888">
        <v>838</v>
      </c>
      <c r="E12888" t="s">
        <v>4092</v>
      </c>
      <c r="F12888">
        <v>19</v>
      </c>
      <c r="G12888" s="8">
        <f t="shared" si="203"/>
        <v>10</v>
      </c>
      <c r="H12888" s="8">
        <f>IF(Table1[[#This Row],[duration_minutes]]&gt;=180,5,0)</f>
        <v>5</v>
      </c>
    </row>
    <row r="12889" spans="1:8" x14ac:dyDescent="0.3">
      <c r="A12889" s="12">
        <v>6888</v>
      </c>
      <c r="B12889" t="s">
        <v>4291</v>
      </c>
      <c r="C12889" s="13" t="s">
        <v>4378</v>
      </c>
      <c r="D12889">
        <v>821</v>
      </c>
      <c r="E12889" t="s">
        <v>4095</v>
      </c>
      <c r="F12889">
        <v>17</v>
      </c>
      <c r="G12889" s="8">
        <f t="shared" si="203"/>
        <v>10</v>
      </c>
      <c r="H12889" s="8">
        <f>IF(Table1[[#This Row],[duration_minutes]]&gt;=180,5,0)</f>
        <v>5</v>
      </c>
    </row>
    <row r="12890" spans="1:8" x14ac:dyDescent="0.3">
      <c r="A12890" s="12">
        <v>6889</v>
      </c>
      <c r="B12890" t="s">
        <v>4312</v>
      </c>
      <c r="C12890" s="13" t="s">
        <v>4384</v>
      </c>
      <c r="D12890">
        <v>814</v>
      </c>
      <c r="E12890" t="s">
        <v>4090</v>
      </c>
      <c r="F12890">
        <v>18</v>
      </c>
      <c r="G12890" s="8">
        <f t="shared" si="203"/>
        <v>10</v>
      </c>
      <c r="H12890" s="8">
        <f>IF(Table1[[#This Row],[duration_minutes]]&gt;=180,5,0)</f>
        <v>5</v>
      </c>
    </row>
    <row r="12891" spans="1:8" x14ac:dyDescent="0.3">
      <c r="A12891" s="12">
        <v>6890</v>
      </c>
      <c r="B12891" t="s">
        <v>4319</v>
      </c>
      <c r="C12891" s="13" t="s">
        <v>4388</v>
      </c>
      <c r="D12891">
        <v>880</v>
      </c>
      <c r="E12891" t="s">
        <v>4093</v>
      </c>
      <c r="F12891">
        <v>20</v>
      </c>
      <c r="G12891" s="8">
        <f t="shared" si="203"/>
        <v>10</v>
      </c>
      <c r="H12891" s="8">
        <f>IF(Table1[[#This Row],[duration_minutes]]&gt;=180,5,0)</f>
        <v>5</v>
      </c>
    </row>
    <row r="12892" spans="1:8" x14ac:dyDescent="0.3">
      <c r="A12892" s="12">
        <v>6891</v>
      </c>
      <c r="B12892" t="s">
        <v>4258</v>
      </c>
      <c r="C12892" s="13" t="s">
        <v>4387</v>
      </c>
      <c r="D12892">
        <v>896</v>
      </c>
      <c r="E12892" t="s">
        <v>4093</v>
      </c>
      <c r="F12892">
        <v>16</v>
      </c>
      <c r="G12892" s="8">
        <f t="shared" si="203"/>
        <v>10</v>
      </c>
      <c r="H12892" s="8">
        <f>IF(Table1[[#This Row],[duration_minutes]]&gt;=180,5,0)</f>
        <v>5</v>
      </c>
    </row>
    <row r="12893" spans="1:8" x14ac:dyDescent="0.3">
      <c r="A12893" s="12">
        <v>6892</v>
      </c>
      <c r="B12893" t="s">
        <v>4217</v>
      </c>
      <c r="C12893" s="13" t="s">
        <v>4390</v>
      </c>
      <c r="D12893">
        <v>876</v>
      </c>
      <c r="E12893" t="s">
        <v>4094</v>
      </c>
      <c r="F12893">
        <v>18</v>
      </c>
      <c r="G12893" s="8">
        <f t="shared" si="203"/>
        <v>10</v>
      </c>
      <c r="H12893" s="8">
        <f>IF(Table1[[#This Row],[duration_minutes]]&gt;=180,5,0)</f>
        <v>5</v>
      </c>
    </row>
    <row r="12894" spans="1:8" x14ac:dyDescent="0.3">
      <c r="A12894" s="12">
        <v>6893</v>
      </c>
      <c r="B12894" t="s">
        <v>4161</v>
      </c>
      <c r="C12894" s="13" t="s">
        <v>4378</v>
      </c>
      <c r="D12894">
        <v>814</v>
      </c>
      <c r="E12894" t="s">
        <v>4095</v>
      </c>
      <c r="F12894">
        <v>15</v>
      </c>
      <c r="G12894" s="8">
        <f t="shared" si="203"/>
        <v>10</v>
      </c>
      <c r="H12894" s="8">
        <f>IF(Table1[[#This Row],[duration_minutes]]&gt;=180,5,0)</f>
        <v>5</v>
      </c>
    </row>
    <row r="12895" spans="1:8" x14ac:dyDescent="0.3">
      <c r="A12895" s="12">
        <v>6894</v>
      </c>
      <c r="B12895" t="s">
        <v>4169</v>
      </c>
      <c r="C12895" s="13" t="s">
        <v>4372</v>
      </c>
      <c r="D12895">
        <v>801</v>
      </c>
      <c r="E12895" t="s">
        <v>4094</v>
      </c>
      <c r="F12895">
        <v>15</v>
      </c>
      <c r="G12895" s="8">
        <f t="shared" si="203"/>
        <v>10</v>
      </c>
      <c r="H12895" s="8">
        <f>IF(Table1[[#This Row],[duration_minutes]]&gt;=180,5,0)</f>
        <v>5</v>
      </c>
    </row>
    <row r="12896" spans="1:8" x14ac:dyDescent="0.3">
      <c r="A12896" s="12">
        <v>6895</v>
      </c>
      <c r="B12896" t="s">
        <v>4124</v>
      </c>
      <c r="C12896" s="13" t="s">
        <v>4372</v>
      </c>
      <c r="D12896">
        <v>876</v>
      </c>
      <c r="E12896" t="s">
        <v>4094</v>
      </c>
      <c r="F12896">
        <v>20</v>
      </c>
      <c r="G12896" s="8">
        <f t="shared" si="203"/>
        <v>10</v>
      </c>
      <c r="H12896" s="8">
        <f>IF(Table1[[#This Row],[duration_minutes]]&gt;=180,5,0)</f>
        <v>5</v>
      </c>
    </row>
    <row r="12897" spans="1:8" x14ac:dyDescent="0.3">
      <c r="A12897" s="12">
        <v>6896</v>
      </c>
      <c r="B12897" t="s">
        <v>4321</v>
      </c>
      <c r="C12897" s="13" t="s">
        <v>4388</v>
      </c>
      <c r="D12897">
        <v>835</v>
      </c>
      <c r="E12897" t="s">
        <v>4093</v>
      </c>
      <c r="F12897">
        <v>18</v>
      </c>
      <c r="G12897" s="8">
        <f t="shared" si="203"/>
        <v>10</v>
      </c>
      <c r="H12897" s="8">
        <f>IF(Table1[[#This Row],[duration_minutes]]&gt;=180,5,0)</f>
        <v>5</v>
      </c>
    </row>
    <row r="12898" spans="1:8" x14ac:dyDescent="0.3">
      <c r="A12898" s="12">
        <v>6897</v>
      </c>
      <c r="B12898" t="s">
        <v>4324</v>
      </c>
      <c r="C12898" s="13" t="s">
        <v>4388</v>
      </c>
      <c r="D12898">
        <v>838</v>
      </c>
      <c r="E12898" t="s">
        <v>4093</v>
      </c>
      <c r="F12898">
        <v>16</v>
      </c>
      <c r="G12898" s="8">
        <f t="shared" si="203"/>
        <v>10</v>
      </c>
      <c r="H12898" s="8">
        <f>IF(Table1[[#This Row],[duration_minutes]]&gt;=180,5,0)</f>
        <v>5</v>
      </c>
    </row>
    <row r="12899" spans="1:8" x14ac:dyDescent="0.3">
      <c r="A12899" s="12">
        <v>6898</v>
      </c>
      <c r="B12899" t="s">
        <v>4213</v>
      </c>
      <c r="C12899" s="13" t="s">
        <v>4390</v>
      </c>
      <c r="D12899">
        <v>836</v>
      </c>
      <c r="E12899" t="s">
        <v>4094</v>
      </c>
      <c r="F12899">
        <v>17</v>
      </c>
      <c r="G12899" s="8">
        <f t="shared" si="203"/>
        <v>10</v>
      </c>
      <c r="H12899" s="8">
        <f>IF(Table1[[#This Row],[duration_minutes]]&gt;=180,5,0)</f>
        <v>5</v>
      </c>
    </row>
    <row r="12900" spans="1:8" x14ac:dyDescent="0.3">
      <c r="A12900" s="12">
        <v>6899</v>
      </c>
      <c r="B12900" t="s">
        <v>4096</v>
      </c>
      <c r="C12900" s="13" t="s">
        <v>4385</v>
      </c>
      <c r="D12900">
        <v>835</v>
      </c>
      <c r="E12900" t="s">
        <v>4095</v>
      </c>
      <c r="F12900">
        <v>18</v>
      </c>
      <c r="G12900" s="8">
        <f t="shared" si="203"/>
        <v>10</v>
      </c>
      <c r="H12900" s="8">
        <f>IF(Table1[[#This Row],[duration_minutes]]&gt;=180,5,0)</f>
        <v>5</v>
      </c>
    </row>
    <row r="12901" spans="1:8" x14ac:dyDescent="0.3">
      <c r="A12901" s="12">
        <v>6900</v>
      </c>
      <c r="B12901" t="s">
        <v>4291</v>
      </c>
      <c r="C12901" s="13" t="s">
        <v>4388</v>
      </c>
      <c r="D12901">
        <v>815</v>
      </c>
      <c r="E12901" t="s">
        <v>4093</v>
      </c>
      <c r="F12901">
        <v>18</v>
      </c>
      <c r="G12901" s="8">
        <f t="shared" si="203"/>
        <v>10</v>
      </c>
      <c r="H12901" s="8">
        <f>IF(Table1[[#This Row],[duration_minutes]]&gt;=180,5,0)</f>
        <v>5</v>
      </c>
    </row>
    <row r="12902" spans="1:8" x14ac:dyDescent="0.3">
      <c r="A12902" s="12">
        <v>6901</v>
      </c>
      <c r="B12902" t="s">
        <v>4100</v>
      </c>
      <c r="C12902" s="13" t="s">
        <v>4386</v>
      </c>
      <c r="D12902">
        <v>840</v>
      </c>
      <c r="E12902" t="s">
        <v>4091</v>
      </c>
      <c r="F12902">
        <v>18</v>
      </c>
      <c r="G12902" s="8">
        <f t="shared" si="203"/>
        <v>10</v>
      </c>
      <c r="H12902" s="8">
        <f>IF(Table1[[#This Row],[duration_minutes]]&gt;=180,5,0)</f>
        <v>5</v>
      </c>
    </row>
    <row r="12903" spans="1:8" x14ac:dyDescent="0.3">
      <c r="A12903" s="12">
        <v>6902</v>
      </c>
      <c r="B12903" t="s">
        <v>4098</v>
      </c>
      <c r="C12903" s="13" t="s">
        <v>4383</v>
      </c>
      <c r="D12903">
        <v>868</v>
      </c>
      <c r="E12903" t="s">
        <v>4094</v>
      </c>
      <c r="F12903">
        <v>19</v>
      </c>
      <c r="G12903" s="8">
        <f t="shared" si="203"/>
        <v>10</v>
      </c>
      <c r="H12903" s="8">
        <f>IF(Table1[[#This Row],[duration_minutes]]&gt;=180,5,0)</f>
        <v>5</v>
      </c>
    </row>
    <row r="12904" spans="1:8" x14ac:dyDescent="0.3">
      <c r="A12904" s="12">
        <v>6903</v>
      </c>
      <c r="B12904" t="s">
        <v>4304</v>
      </c>
      <c r="C12904" s="13" t="s">
        <v>4378</v>
      </c>
      <c r="D12904">
        <v>895</v>
      </c>
      <c r="E12904" t="s">
        <v>4095</v>
      </c>
      <c r="F12904">
        <v>18</v>
      </c>
      <c r="G12904" s="8">
        <f t="shared" si="203"/>
        <v>10</v>
      </c>
      <c r="H12904" s="8">
        <f>IF(Table1[[#This Row],[duration_minutes]]&gt;=180,5,0)</f>
        <v>5</v>
      </c>
    </row>
    <row r="12905" spans="1:8" x14ac:dyDescent="0.3">
      <c r="A12905" s="12">
        <v>6904</v>
      </c>
      <c r="B12905" t="s">
        <v>4240</v>
      </c>
      <c r="C12905" s="13" t="s">
        <v>4384</v>
      </c>
      <c r="D12905">
        <v>821</v>
      </c>
      <c r="E12905" t="s">
        <v>4090</v>
      </c>
      <c r="F12905">
        <v>18</v>
      </c>
      <c r="G12905" s="8">
        <f t="shared" si="203"/>
        <v>10</v>
      </c>
      <c r="H12905" s="8">
        <f>IF(Table1[[#This Row],[duration_minutes]]&gt;=180,5,0)</f>
        <v>5</v>
      </c>
    </row>
    <row r="12906" spans="1:8" x14ac:dyDescent="0.3">
      <c r="A12906" s="12">
        <v>6905</v>
      </c>
      <c r="B12906" t="s">
        <v>4324</v>
      </c>
      <c r="C12906" s="13" t="s">
        <v>4394</v>
      </c>
      <c r="D12906">
        <v>897</v>
      </c>
      <c r="E12906" t="s">
        <v>4090</v>
      </c>
      <c r="F12906">
        <v>19</v>
      </c>
      <c r="G12906" s="8">
        <f t="shared" si="203"/>
        <v>10</v>
      </c>
      <c r="H12906" s="8">
        <f>IF(Table1[[#This Row],[duration_minutes]]&gt;=180,5,0)</f>
        <v>5</v>
      </c>
    </row>
    <row r="12907" spans="1:8" x14ac:dyDescent="0.3">
      <c r="A12907" s="12">
        <v>6906</v>
      </c>
      <c r="B12907" t="s">
        <v>4193</v>
      </c>
      <c r="C12907" s="13" t="s">
        <v>4380</v>
      </c>
      <c r="D12907">
        <v>887</v>
      </c>
      <c r="E12907" t="s">
        <v>4092</v>
      </c>
      <c r="F12907">
        <v>16</v>
      </c>
      <c r="G12907" s="8">
        <f t="shared" si="203"/>
        <v>10</v>
      </c>
      <c r="H12907" s="8">
        <f>IF(Table1[[#This Row],[duration_minutes]]&gt;=180,5,0)</f>
        <v>5</v>
      </c>
    </row>
    <row r="12908" spans="1:8" x14ac:dyDescent="0.3">
      <c r="A12908" s="12">
        <v>6907</v>
      </c>
      <c r="B12908" t="s">
        <v>4234</v>
      </c>
      <c r="C12908" s="13" t="s">
        <v>4381</v>
      </c>
      <c r="D12908">
        <v>831</v>
      </c>
      <c r="E12908" t="s">
        <v>4095</v>
      </c>
      <c r="F12908">
        <v>17</v>
      </c>
      <c r="G12908" s="8">
        <f t="shared" si="203"/>
        <v>10</v>
      </c>
      <c r="H12908" s="8">
        <f>IF(Table1[[#This Row],[duration_minutes]]&gt;=180,5,0)</f>
        <v>5</v>
      </c>
    </row>
    <row r="12909" spans="1:8" x14ac:dyDescent="0.3">
      <c r="A12909" s="12">
        <v>6908</v>
      </c>
      <c r="B12909" t="s">
        <v>4237</v>
      </c>
      <c r="C12909" s="13" t="s">
        <v>4394</v>
      </c>
      <c r="D12909">
        <v>823</v>
      </c>
      <c r="E12909" t="s">
        <v>4090</v>
      </c>
      <c r="F12909">
        <v>18</v>
      </c>
      <c r="G12909" s="8">
        <f t="shared" si="203"/>
        <v>10</v>
      </c>
      <c r="H12909" s="8">
        <f>IF(Table1[[#This Row],[duration_minutes]]&gt;=180,5,0)</f>
        <v>5</v>
      </c>
    </row>
    <row r="12910" spans="1:8" x14ac:dyDescent="0.3">
      <c r="A12910" s="12">
        <v>6909</v>
      </c>
      <c r="B12910" t="s">
        <v>4269</v>
      </c>
      <c r="C12910" s="13" t="s">
        <v>4383</v>
      </c>
      <c r="D12910">
        <v>880</v>
      </c>
      <c r="E12910" t="s">
        <v>4094</v>
      </c>
      <c r="F12910">
        <v>15</v>
      </c>
      <c r="G12910" s="8">
        <f t="shared" si="203"/>
        <v>10</v>
      </c>
      <c r="H12910" s="8">
        <f>IF(Table1[[#This Row],[duration_minutes]]&gt;=180,5,0)</f>
        <v>5</v>
      </c>
    </row>
    <row r="12911" spans="1:8" x14ac:dyDescent="0.3">
      <c r="A12911" s="12">
        <v>6910</v>
      </c>
      <c r="B12911" t="s">
        <v>4127</v>
      </c>
      <c r="C12911" s="13" t="s">
        <v>4389</v>
      </c>
      <c r="D12911">
        <v>884</v>
      </c>
      <c r="E12911" t="s">
        <v>4092</v>
      </c>
      <c r="F12911">
        <v>20</v>
      </c>
      <c r="G12911" s="8">
        <f t="shared" si="203"/>
        <v>10</v>
      </c>
      <c r="H12911" s="8">
        <f>IF(Table1[[#This Row],[duration_minutes]]&gt;=180,5,0)</f>
        <v>5</v>
      </c>
    </row>
    <row r="12912" spans="1:8" x14ac:dyDescent="0.3">
      <c r="A12912" s="12">
        <v>6911</v>
      </c>
      <c r="B12912" t="s">
        <v>4115</v>
      </c>
      <c r="C12912" s="13" t="s">
        <v>4378</v>
      </c>
      <c r="D12912">
        <v>855</v>
      </c>
      <c r="E12912" t="s">
        <v>4095</v>
      </c>
      <c r="F12912">
        <v>18</v>
      </c>
      <c r="G12912" s="8">
        <f t="shared" si="203"/>
        <v>10</v>
      </c>
      <c r="H12912" s="8">
        <f>IF(Table1[[#This Row],[duration_minutes]]&gt;=180,5,0)</f>
        <v>5</v>
      </c>
    </row>
    <row r="12913" spans="1:8" x14ac:dyDescent="0.3">
      <c r="A12913" s="12">
        <v>6912</v>
      </c>
      <c r="B12913" t="s">
        <v>2017</v>
      </c>
      <c r="C12913" s="13" t="s">
        <v>4381</v>
      </c>
      <c r="D12913">
        <v>804</v>
      </c>
      <c r="E12913" t="s">
        <v>4095</v>
      </c>
      <c r="F12913">
        <v>19</v>
      </c>
      <c r="G12913" s="8">
        <f t="shared" si="203"/>
        <v>10</v>
      </c>
      <c r="H12913" s="8">
        <f>IF(Table1[[#This Row],[duration_minutes]]&gt;=180,5,0)</f>
        <v>5</v>
      </c>
    </row>
    <row r="12914" spans="1:8" x14ac:dyDescent="0.3">
      <c r="A12914" s="12">
        <v>6913</v>
      </c>
      <c r="B12914" t="s">
        <v>4313</v>
      </c>
      <c r="C12914" s="13" t="s">
        <v>4383</v>
      </c>
      <c r="D12914">
        <v>890</v>
      </c>
      <c r="E12914" t="s">
        <v>4094</v>
      </c>
      <c r="F12914">
        <v>20</v>
      </c>
      <c r="G12914" s="8">
        <f t="shared" si="203"/>
        <v>10</v>
      </c>
      <c r="H12914" s="8">
        <f>IF(Table1[[#This Row],[duration_minutes]]&gt;=180,5,0)</f>
        <v>5</v>
      </c>
    </row>
    <row r="12915" spans="1:8" x14ac:dyDescent="0.3">
      <c r="A12915" s="12">
        <v>6914</v>
      </c>
      <c r="B12915" t="s">
        <v>4199</v>
      </c>
      <c r="C12915" s="13" t="s">
        <v>4379</v>
      </c>
      <c r="D12915">
        <v>857</v>
      </c>
      <c r="E12915" t="s">
        <v>4095</v>
      </c>
      <c r="F12915">
        <v>17</v>
      </c>
      <c r="G12915" s="8">
        <f t="shared" si="203"/>
        <v>10</v>
      </c>
      <c r="H12915" s="8">
        <f>IF(Table1[[#This Row],[duration_minutes]]&gt;=180,5,0)</f>
        <v>5</v>
      </c>
    </row>
    <row r="12916" spans="1:8" x14ac:dyDescent="0.3">
      <c r="A12916" s="12">
        <v>6915</v>
      </c>
      <c r="B12916" t="s">
        <v>4185</v>
      </c>
      <c r="C12916" s="13" t="s">
        <v>4388</v>
      </c>
      <c r="D12916">
        <v>865</v>
      </c>
      <c r="E12916" t="s">
        <v>4093</v>
      </c>
      <c r="F12916">
        <v>20</v>
      </c>
      <c r="G12916" s="8">
        <f t="shared" si="203"/>
        <v>10</v>
      </c>
      <c r="H12916" s="8">
        <f>IF(Table1[[#This Row],[duration_minutes]]&gt;=180,5,0)</f>
        <v>5</v>
      </c>
    </row>
    <row r="12917" spans="1:8" x14ac:dyDescent="0.3">
      <c r="A12917" s="12">
        <v>6916</v>
      </c>
      <c r="B12917" t="s">
        <v>4100</v>
      </c>
      <c r="C12917" s="13" t="s">
        <v>4391</v>
      </c>
      <c r="D12917">
        <v>802</v>
      </c>
      <c r="E12917" t="s">
        <v>4093</v>
      </c>
      <c r="F12917">
        <v>18</v>
      </c>
      <c r="G12917" s="8">
        <f t="shared" si="203"/>
        <v>10</v>
      </c>
      <c r="H12917" s="8">
        <f>IF(Table1[[#This Row],[duration_minutes]]&gt;=180,5,0)</f>
        <v>5</v>
      </c>
    </row>
    <row r="12918" spans="1:8" x14ac:dyDescent="0.3">
      <c r="A12918" s="12">
        <v>6917</v>
      </c>
      <c r="B12918" t="s">
        <v>4221</v>
      </c>
      <c r="C12918" s="13" t="s">
        <v>4391</v>
      </c>
      <c r="D12918">
        <v>874</v>
      </c>
      <c r="E12918" t="s">
        <v>4093</v>
      </c>
      <c r="F12918">
        <v>19</v>
      </c>
      <c r="G12918" s="8">
        <f t="shared" si="203"/>
        <v>10</v>
      </c>
      <c r="H12918" s="8">
        <f>IF(Table1[[#This Row],[duration_minutes]]&gt;=180,5,0)</f>
        <v>5</v>
      </c>
    </row>
    <row r="12919" spans="1:8" x14ac:dyDescent="0.3">
      <c r="A12919" s="12">
        <v>6918</v>
      </c>
      <c r="B12919" t="s">
        <v>4329</v>
      </c>
      <c r="C12919" s="13" t="s">
        <v>4373</v>
      </c>
      <c r="D12919">
        <v>806</v>
      </c>
      <c r="E12919" t="s">
        <v>4091</v>
      </c>
      <c r="F12919">
        <v>18</v>
      </c>
      <c r="G12919" s="8">
        <f t="shared" si="203"/>
        <v>10</v>
      </c>
      <c r="H12919" s="8">
        <f>IF(Table1[[#This Row],[duration_minutes]]&gt;=180,5,0)</f>
        <v>5</v>
      </c>
    </row>
    <row r="12920" spans="1:8" x14ac:dyDescent="0.3">
      <c r="A12920" s="12">
        <v>6919</v>
      </c>
      <c r="B12920" t="s">
        <v>4207</v>
      </c>
      <c r="C12920" s="13" t="s">
        <v>4376</v>
      </c>
      <c r="D12920">
        <v>813</v>
      </c>
      <c r="E12920" t="s">
        <v>4092</v>
      </c>
      <c r="F12920">
        <v>17</v>
      </c>
      <c r="G12920" s="8">
        <f t="shared" si="203"/>
        <v>10</v>
      </c>
      <c r="H12920" s="8">
        <f>IF(Table1[[#This Row],[duration_minutes]]&gt;=180,5,0)</f>
        <v>5</v>
      </c>
    </row>
    <row r="12921" spans="1:8" x14ac:dyDescent="0.3">
      <c r="A12921" s="12">
        <v>6920</v>
      </c>
      <c r="B12921" t="s">
        <v>4327</v>
      </c>
      <c r="C12921" s="13" t="s">
        <v>4389</v>
      </c>
      <c r="D12921">
        <v>835</v>
      </c>
      <c r="E12921" t="s">
        <v>4092</v>
      </c>
      <c r="F12921">
        <v>18</v>
      </c>
      <c r="G12921" s="8">
        <f t="shared" si="203"/>
        <v>10</v>
      </c>
      <c r="H12921" s="8">
        <f>IF(Table1[[#This Row],[duration_minutes]]&gt;=180,5,0)</f>
        <v>5</v>
      </c>
    </row>
    <row r="12922" spans="1:8" x14ac:dyDescent="0.3">
      <c r="A12922" s="12">
        <v>6921</v>
      </c>
      <c r="B12922" t="s">
        <v>4301</v>
      </c>
      <c r="C12922" s="13" t="s">
        <v>4386</v>
      </c>
      <c r="D12922">
        <v>882</v>
      </c>
      <c r="E12922" t="s">
        <v>4091</v>
      </c>
      <c r="F12922">
        <v>16</v>
      </c>
      <c r="G12922" s="8">
        <f t="shared" si="203"/>
        <v>10</v>
      </c>
      <c r="H12922" s="8">
        <f>IF(Table1[[#This Row],[duration_minutes]]&gt;=180,5,0)</f>
        <v>5</v>
      </c>
    </row>
    <row r="12923" spans="1:8" x14ac:dyDescent="0.3">
      <c r="A12923" s="12">
        <v>6922</v>
      </c>
      <c r="B12923" t="s">
        <v>4308</v>
      </c>
      <c r="C12923" s="13" t="s">
        <v>4378</v>
      </c>
      <c r="D12923">
        <v>816</v>
      </c>
      <c r="E12923" t="s">
        <v>4095</v>
      </c>
      <c r="F12923">
        <v>20</v>
      </c>
      <c r="G12923" s="8">
        <f t="shared" si="203"/>
        <v>10</v>
      </c>
      <c r="H12923" s="8">
        <f>IF(Table1[[#This Row],[duration_minutes]]&gt;=180,5,0)</f>
        <v>5</v>
      </c>
    </row>
    <row r="12924" spans="1:8" x14ac:dyDescent="0.3">
      <c r="A12924" s="12">
        <v>6923</v>
      </c>
      <c r="B12924" t="s">
        <v>4265</v>
      </c>
      <c r="C12924" s="13" t="s">
        <v>4393</v>
      </c>
      <c r="D12924">
        <v>812</v>
      </c>
      <c r="E12924" t="s">
        <v>4090</v>
      </c>
      <c r="F12924">
        <v>16</v>
      </c>
      <c r="G12924" s="8">
        <f t="shared" si="203"/>
        <v>10</v>
      </c>
      <c r="H12924" s="8">
        <f>IF(Table1[[#This Row],[duration_minutes]]&gt;=180,5,0)</f>
        <v>5</v>
      </c>
    </row>
    <row r="12925" spans="1:8" x14ac:dyDescent="0.3">
      <c r="A12925" s="12">
        <v>6924</v>
      </c>
      <c r="B12925" t="s">
        <v>4269</v>
      </c>
      <c r="C12925" s="13" t="s">
        <v>4381</v>
      </c>
      <c r="D12925">
        <v>826</v>
      </c>
      <c r="E12925" t="s">
        <v>4095</v>
      </c>
      <c r="F12925">
        <v>15</v>
      </c>
      <c r="G12925" s="8">
        <f t="shared" si="203"/>
        <v>10</v>
      </c>
      <c r="H12925" s="8">
        <f>IF(Table1[[#This Row],[duration_minutes]]&gt;=180,5,0)</f>
        <v>5</v>
      </c>
    </row>
    <row r="12926" spans="1:8" x14ac:dyDescent="0.3">
      <c r="A12926" s="12">
        <v>6925</v>
      </c>
      <c r="B12926" t="s">
        <v>4265</v>
      </c>
      <c r="C12926" s="13" t="s">
        <v>4379</v>
      </c>
      <c r="D12926">
        <v>828</v>
      </c>
      <c r="E12926" t="s">
        <v>4095</v>
      </c>
      <c r="F12926">
        <v>20</v>
      </c>
      <c r="G12926" s="8">
        <f t="shared" si="203"/>
        <v>10</v>
      </c>
      <c r="H12926" s="8">
        <f>IF(Table1[[#This Row],[duration_minutes]]&gt;=180,5,0)</f>
        <v>5</v>
      </c>
    </row>
    <row r="12927" spans="1:8" x14ac:dyDescent="0.3">
      <c r="A12927" s="12">
        <v>6926</v>
      </c>
      <c r="B12927" t="s">
        <v>4135</v>
      </c>
      <c r="C12927" s="13" t="s">
        <v>4373</v>
      </c>
      <c r="D12927">
        <v>833</v>
      </c>
      <c r="E12927" t="s">
        <v>4091</v>
      </c>
      <c r="F12927">
        <v>16</v>
      </c>
      <c r="G12927" s="8">
        <f t="shared" si="203"/>
        <v>10</v>
      </c>
      <c r="H12927" s="8">
        <f>IF(Table1[[#This Row],[duration_minutes]]&gt;=180,5,0)</f>
        <v>5</v>
      </c>
    </row>
    <row r="12928" spans="1:8" x14ac:dyDescent="0.3">
      <c r="A12928" s="12">
        <v>6927</v>
      </c>
      <c r="B12928" t="s">
        <v>4175</v>
      </c>
      <c r="C12928" s="13" t="s">
        <v>4376</v>
      </c>
      <c r="D12928">
        <v>889</v>
      </c>
      <c r="E12928" t="s">
        <v>4092</v>
      </c>
      <c r="F12928">
        <v>20</v>
      </c>
      <c r="G12928" s="8">
        <f t="shared" si="203"/>
        <v>10</v>
      </c>
      <c r="H12928" s="8">
        <f>IF(Table1[[#This Row],[duration_minutes]]&gt;=180,5,0)</f>
        <v>5</v>
      </c>
    </row>
    <row r="12929" spans="1:8" x14ac:dyDescent="0.3">
      <c r="A12929" s="12">
        <v>6928</v>
      </c>
      <c r="B12929" t="s">
        <v>4259</v>
      </c>
      <c r="C12929" s="13" t="s">
        <v>4378</v>
      </c>
      <c r="D12929">
        <v>900</v>
      </c>
      <c r="E12929" t="s">
        <v>4095</v>
      </c>
      <c r="F12929">
        <v>16</v>
      </c>
      <c r="G12929" s="8">
        <f t="shared" si="203"/>
        <v>10</v>
      </c>
      <c r="H12929" s="8">
        <f>IF(Table1[[#This Row],[duration_minutes]]&gt;=180,5,0)</f>
        <v>5</v>
      </c>
    </row>
    <row r="12930" spans="1:8" x14ac:dyDescent="0.3">
      <c r="A12930" s="12">
        <v>6929</v>
      </c>
      <c r="B12930" t="s">
        <v>4303</v>
      </c>
      <c r="C12930" s="13" t="s">
        <v>4379</v>
      </c>
      <c r="D12930">
        <v>889</v>
      </c>
      <c r="E12930" t="s">
        <v>4095</v>
      </c>
      <c r="F12930">
        <v>17</v>
      </c>
      <c r="G12930" s="8">
        <f t="shared" si="203"/>
        <v>10</v>
      </c>
      <c r="H12930" s="8">
        <f>IF(Table1[[#This Row],[duration_minutes]]&gt;=180,5,0)</f>
        <v>5</v>
      </c>
    </row>
    <row r="12931" spans="1:8" x14ac:dyDescent="0.3">
      <c r="A12931" s="12">
        <v>6930</v>
      </c>
      <c r="B12931" t="s">
        <v>4111</v>
      </c>
      <c r="C12931" s="13" t="s">
        <v>4387</v>
      </c>
      <c r="D12931">
        <v>871</v>
      </c>
      <c r="E12931" t="s">
        <v>4093</v>
      </c>
      <c r="F12931">
        <v>20</v>
      </c>
      <c r="G12931" s="8">
        <f t="shared" si="203"/>
        <v>10</v>
      </c>
      <c r="H12931" s="8">
        <f>IF(Table1[[#This Row],[duration_minutes]]&gt;=180,5,0)</f>
        <v>5</v>
      </c>
    </row>
    <row r="12932" spans="1:8" x14ac:dyDescent="0.3">
      <c r="A12932" s="12">
        <v>6931</v>
      </c>
      <c r="B12932" t="s">
        <v>4307</v>
      </c>
      <c r="C12932" s="13" t="s">
        <v>4392</v>
      </c>
      <c r="D12932">
        <v>870</v>
      </c>
      <c r="E12932" t="s">
        <v>4091</v>
      </c>
      <c r="F12932">
        <v>19</v>
      </c>
      <c r="G12932" s="8">
        <f t="shared" si="203"/>
        <v>10</v>
      </c>
      <c r="H12932" s="8">
        <f>IF(Table1[[#This Row],[duration_minutes]]&gt;=180,5,0)</f>
        <v>5</v>
      </c>
    </row>
    <row r="12933" spans="1:8" x14ac:dyDescent="0.3">
      <c r="A12933" s="12">
        <v>6932</v>
      </c>
      <c r="B12933" t="s">
        <v>4250</v>
      </c>
      <c r="C12933" s="13" t="s">
        <v>4393</v>
      </c>
      <c r="D12933">
        <v>882</v>
      </c>
      <c r="E12933" t="s">
        <v>4090</v>
      </c>
      <c r="F12933">
        <v>18</v>
      </c>
      <c r="G12933" s="8">
        <f t="shared" si="203"/>
        <v>10</v>
      </c>
      <c r="H12933" s="8">
        <f>IF(Table1[[#This Row],[duration_minutes]]&gt;=180,5,0)</f>
        <v>5</v>
      </c>
    </row>
    <row r="12934" spans="1:8" x14ac:dyDescent="0.3">
      <c r="A12934" s="12">
        <v>6933</v>
      </c>
      <c r="B12934" t="s">
        <v>4238</v>
      </c>
      <c r="C12934" s="13" t="s">
        <v>4380</v>
      </c>
      <c r="D12934">
        <v>866</v>
      </c>
      <c r="E12934" t="s">
        <v>4092</v>
      </c>
      <c r="F12934">
        <v>16</v>
      </c>
      <c r="G12934" s="8">
        <f t="shared" si="203"/>
        <v>10</v>
      </c>
      <c r="H12934" s="8">
        <f>IF(Table1[[#This Row],[duration_minutes]]&gt;=180,5,0)</f>
        <v>5</v>
      </c>
    </row>
    <row r="12935" spans="1:8" x14ac:dyDescent="0.3">
      <c r="A12935" s="12">
        <v>6934</v>
      </c>
      <c r="B12935" t="s">
        <v>4309</v>
      </c>
      <c r="C12935" s="13" t="s">
        <v>4375</v>
      </c>
      <c r="D12935">
        <v>821</v>
      </c>
      <c r="E12935" t="s">
        <v>4091</v>
      </c>
      <c r="F12935">
        <v>17</v>
      </c>
      <c r="G12935" s="8">
        <f t="shared" si="203"/>
        <v>10</v>
      </c>
      <c r="H12935" s="8">
        <f>IF(Table1[[#This Row],[duration_minutes]]&gt;=180,5,0)</f>
        <v>5</v>
      </c>
    </row>
    <row r="12936" spans="1:8" x14ac:dyDescent="0.3">
      <c r="A12936" s="12">
        <v>6935</v>
      </c>
      <c r="B12936" t="s">
        <v>2017</v>
      </c>
      <c r="C12936" s="13" t="s">
        <v>4386</v>
      </c>
      <c r="D12936">
        <v>898</v>
      </c>
      <c r="E12936" t="s">
        <v>4091</v>
      </c>
      <c r="F12936">
        <v>18</v>
      </c>
      <c r="G12936" s="8">
        <f t="shared" si="203"/>
        <v>10</v>
      </c>
      <c r="H12936" s="8">
        <f>IF(Table1[[#This Row],[duration_minutes]]&gt;=180,5,0)</f>
        <v>5</v>
      </c>
    </row>
    <row r="12937" spans="1:8" x14ac:dyDescent="0.3">
      <c r="A12937" s="12">
        <v>6936</v>
      </c>
      <c r="B12937" t="s">
        <v>4308</v>
      </c>
      <c r="C12937" s="13" t="s">
        <v>4381</v>
      </c>
      <c r="D12937">
        <v>809</v>
      </c>
      <c r="E12937" t="s">
        <v>4095</v>
      </c>
      <c r="F12937">
        <v>20</v>
      </c>
      <c r="G12937" s="8">
        <f t="shared" si="203"/>
        <v>10</v>
      </c>
      <c r="H12937" s="8">
        <f>IF(Table1[[#This Row],[duration_minutes]]&gt;=180,5,0)</f>
        <v>5</v>
      </c>
    </row>
    <row r="12938" spans="1:8" x14ac:dyDescent="0.3">
      <c r="A12938" s="12">
        <v>6937</v>
      </c>
      <c r="B12938" t="s">
        <v>4236</v>
      </c>
      <c r="C12938" s="13" t="s">
        <v>4377</v>
      </c>
      <c r="D12938">
        <v>804</v>
      </c>
      <c r="E12938" t="s">
        <v>4092</v>
      </c>
      <c r="F12938">
        <v>20</v>
      </c>
      <c r="G12938" s="8">
        <f t="shared" si="203"/>
        <v>10</v>
      </c>
      <c r="H12938" s="8">
        <f>IF(Table1[[#This Row],[duration_minutes]]&gt;=180,5,0)</f>
        <v>5</v>
      </c>
    </row>
    <row r="12939" spans="1:8" x14ac:dyDescent="0.3">
      <c r="A12939" s="12">
        <v>6938</v>
      </c>
      <c r="B12939" t="s">
        <v>4289</v>
      </c>
      <c r="C12939" s="13" t="s">
        <v>4382</v>
      </c>
      <c r="D12939">
        <v>895</v>
      </c>
      <c r="E12939" t="s">
        <v>4090</v>
      </c>
      <c r="F12939">
        <v>19</v>
      </c>
      <c r="G12939" s="8">
        <f t="shared" si="203"/>
        <v>10</v>
      </c>
      <c r="H12939" s="8">
        <f>IF(Table1[[#This Row],[duration_minutes]]&gt;=180,5,0)</f>
        <v>5</v>
      </c>
    </row>
    <row r="12940" spans="1:8" x14ac:dyDescent="0.3">
      <c r="A12940" s="12">
        <v>6939</v>
      </c>
      <c r="B12940" t="s">
        <v>4251</v>
      </c>
      <c r="C12940" s="13" t="s">
        <v>4390</v>
      </c>
      <c r="D12940">
        <v>824</v>
      </c>
      <c r="E12940" t="s">
        <v>4094</v>
      </c>
      <c r="F12940">
        <v>18</v>
      </c>
      <c r="G12940" s="8">
        <f t="shared" si="203"/>
        <v>10</v>
      </c>
      <c r="H12940" s="8">
        <f>IF(Table1[[#This Row],[duration_minutes]]&gt;=180,5,0)</f>
        <v>5</v>
      </c>
    </row>
    <row r="12941" spans="1:8" x14ac:dyDescent="0.3">
      <c r="A12941" s="12">
        <v>6940</v>
      </c>
      <c r="B12941" t="s">
        <v>4181</v>
      </c>
      <c r="C12941" s="13" t="s">
        <v>4382</v>
      </c>
      <c r="D12941">
        <v>873</v>
      </c>
      <c r="E12941" t="s">
        <v>4090</v>
      </c>
      <c r="F12941">
        <v>19</v>
      </c>
      <c r="G12941" s="8">
        <f t="shared" si="203"/>
        <v>10</v>
      </c>
      <c r="H12941" s="8">
        <f>IF(Table1[[#This Row],[duration_minutes]]&gt;=180,5,0)</f>
        <v>5</v>
      </c>
    </row>
    <row r="12942" spans="1:8" x14ac:dyDescent="0.3">
      <c r="A12942" s="12">
        <v>6941</v>
      </c>
      <c r="B12942" t="s">
        <v>4308</v>
      </c>
      <c r="C12942" s="13" t="s">
        <v>4383</v>
      </c>
      <c r="D12942">
        <v>810</v>
      </c>
      <c r="E12942" t="s">
        <v>4094</v>
      </c>
      <c r="F12942">
        <v>17</v>
      </c>
      <c r="G12942" s="8">
        <f t="shared" ref="G12942:G13005" si="204">_xlfn.IFS(F12942=0,0,F12942=1,0,F12942=2,0,F12942=3,0,F12942=4,0,F12942=5,5,F12942=6,5,F12942=7,5,F12942=8,5,F12942=9,5,F12942&gt;=10,10)</f>
        <v>10</v>
      </c>
      <c r="H12942" s="8">
        <f>IF(Table1[[#This Row],[duration_minutes]]&gt;=180,5,0)</f>
        <v>5</v>
      </c>
    </row>
    <row r="12943" spans="1:8" x14ac:dyDescent="0.3">
      <c r="A12943" s="12">
        <v>6942</v>
      </c>
      <c r="B12943" t="s">
        <v>4289</v>
      </c>
      <c r="C12943" s="13" t="s">
        <v>4383</v>
      </c>
      <c r="D12943">
        <v>828</v>
      </c>
      <c r="E12943" t="s">
        <v>4094</v>
      </c>
      <c r="F12943">
        <v>17</v>
      </c>
      <c r="G12943" s="8">
        <f t="shared" si="204"/>
        <v>10</v>
      </c>
      <c r="H12943" s="8">
        <f>IF(Table1[[#This Row],[duration_minutes]]&gt;=180,5,0)</f>
        <v>5</v>
      </c>
    </row>
    <row r="12944" spans="1:8" x14ac:dyDescent="0.3">
      <c r="A12944" s="12">
        <v>6943</v>
      </c>
      <c r="B12944" t="s">
        <v>4313</v>
      </c>
      <c r="C12944" s="13" t="s">
        <v>4376</v>
      </c>
      <c r="D12944">
        <v>887</v>
      </c>
      <c r="E12944" t="s">
        <v>4092</v>
      </c>
      <c r="F12944">
        <v>19</v>
      </c>
      <c r="G12944" s="8">
        <f t="shared" si="204"/>
        <v>10</v>
      </c>
      <c r="H12944" s="8">
        <f>IF(Table1[[#This Row],[duration_minutes]]&gt;=180,5,0)</f>
        <v>5</v>
      </c>
    </row>
    <row r="12945" spans="1:8" x14ac:dyDescent="0.3">
      <c r="A12945" s="12">
        <v>6944</v>
      </c>
      <c r="B12945" t="s">
        <v>4220</v>
      </c>
      <c r="C12945" s="13" t="s">
        <v>4385</v>
      </c>
      <c r="D12945">
        <v>842</v>
      </c>
      <c r="E12945" t="s">
        <v>4095</v>
      </c>
      <c r="F12945">
        <v>17</v>
      </c>
      <c r="G12945" s="8">
        <f t="shared" si="204"/>
        <v>10</v>
      </c>
      <c r="H12945" s="8">
        <f>IF(Table1[[#This Row],[duration_minutes]]&gt;=180,5,0)</f>
        <v>5</v>
      </c>
    </row>
    <row r="12946" spans="1:8" x14ac:dyDescent="0.3">
      <c r="A12946" s="12">
        <v>6945</v>
      </c>
      <c r="B12946" t="s">
        <v>4243</v>
      </c>
      <c r="C12946" s="13" t="s">
        <v>4389</v>
      </c>
      <c r="D12946">
        <v>800</v>
      </c>
      <c r="E12946" t="s">
        <v>4092</v>
      </c>
      <c r="F12946">
        <v>16</v>
      </c>
      <c r="G12946" s="8">
        <f t="shared" si="204"/>
        <v>10</v>
      </c>
      <c r="H12946" s="8">
        <f>IF(Table1[[#This Row],[duration_minutes]]&gt;=180,5,0)</f>
        <v>5</v>
      </c>
    </row>
    <row r="12947" spans="1:8" x14ac:dyDescent="0.3">
      <c r="A12947" s="12">
        <v>6946</v>
      </c>
      <c r="B12947" t="s">
        <v>4261</v>
      </c>
      <c r="C12947" s="13" t="s">
        <v>4385</v>
      </c>
      <c r="D12947">
        <v>900</v>
      </c>
      <c r="E12947" t="s">
        <v>4095</v>
      </c>
      <c r="F12947">
        <v>20</v>
      </c>
      <c r="G12947" s="8">
        <f t="shared" si="204"/>
        <v>10</v>
      </c>
      <c r="H12947" s="8">
        <f>IF(Table1[[#This Row],[duration_minutes]]&gt;=180,5,0)</f>
        <v>5</v>
      </c>
    </row>
    <row r="12948" spans="1:8" x14ac:dyDescent="0.3">
      <c r="A12948" s="12">
        <v>6947</v>
      </c>
      <c r="B12948" t="s">
        <v>4278</v>
      </c>
      <c r="C12948" s="13" t="s">
        <v>4375</v>
      </c>
      <c r="D12948">
        <v>815</v>
      </c>
      <c r="E12948" t="s">
        <v>4091</v>
      </c>
      <c r="F12948">
        <v>16</v>
      </c>
      <c r="G12948" s="8">
        <f t="shared" si="204"/>
        <v>10</v>
      </c>
      <c r="H12948" s="8">
        <f>IF(Table1[[#This Row],[duration_minutes]]&gt;=180,5,0)</f>
        <v>5</v>
      </c>
    </row>
    <row r="12949" spans="1:8" x14ac:dyDescent="0.3">
      <c r="A12949" s="12">
        <v>6948</v>
      </c>
      <c r="B12949" t="s">
        <v>4217</v>
      </c>
      <c r="C12949" s="13" t="s">
        <v>4381</v>
      </c>
      <c r="D12949">
        <v>878</v>
      </c>
      <c r="E12949" t="s">
        <v>4095</v>
      </c>
      <c r="F12949">
        <v>16</v>
      </c>
      <c r="G12949" s="8">
        <f t="shared" si="204"/>
        <v>10</v>
      </c>
      <c r="H12949" s="8">
        <f>IF(Table1[[#This Row],[duration_minutes]]&gt;=180,5,0)</f>
        <v>5</v>
      </c>
    </row>
    <row r="12950" spans="1:8" x14ac:dyDescent="0.3">
      <c r="A12950" s="12">
        <v>6949</v>
      </c>
      <c r="B12950" t="s">
        <v>4322</v>
      </c>
      <c r="C12950" s="13" t="s">
        <v>4373</v>
      </c>
      <c r="D12950">
        <v>860</v>
      </c>
      <c r="E12950" t="s">
        <v>4091</v>
      </c>
      <c r="F12950">
        <v>19</v>
      </c>
      <c r="G12950" s="8">
        <f t="shared" si="204"/>
        <v>10</v>
      </c>
      <c r="H12950" s="8">
        <f>IF(Table1[[#This Row],[duration_minutes]]&gt;=180,5,0)</f>
        <v>5</v>
      </c>
    </row>
    <row r="12951" spans="1:8" x14ac:dyDescent="0.3">
      <c r="A12951" s="12">
        <v>6950</v>
      </c>
      <c r="B12951" t="s">
        <v>4213</v>
      </c>
      <c r="C12951" s="13" t="s">
        <v>4373</v>
      </c>
      <c r="D12951">
        <v>871</v>
      </c>
      <c r="E12951" t="s">
        <v>4091</v>
      </c>
      <c r="F12951">
        <v>18</v>
      </c>
      <c r="G12951" s="8">
        <f t="shared" si="204"/>
        <v>10</v>
      </c>
      <c r="H12951" s="8">
        <f>IF(Table1[[#This Row],[duration_minutes]]&gt;=180,5,0)</f>
        <v>5</v>
      </c>
    </row>
    <row r="12952" spans="1:8" x14ac:dyDescent="0.3">
      <c r="A12952" s="12">
        <v>6951</v>
      </c>
      <c r="B12952" t="s">
        <v>4292</v>
      </c>
      <c r="C12952" s="13" t="s">
        <v>4386</v>
      </c>
      <c r="D12952">
        <v>802</v>
      </c>
      <c r="E12952" t="s">
        <v>4091</v>
      </c>
      <c r="F12952">
        <v>16</v>
      </c>
      <c r="G12952" s="8">
        <f t="shared" si="204"/>
        <v>10</v>
      </c>
      <c r="H12952" s="8">
        <f>IF(Table1[[#This Row],[duration_minutes]]&gt;=180,5,0)</f>
        <v>5</v>
      </c>
    </row>
    <row r="12953" spans="1:8" x14ac:dyDescent="0.3">
      <c r="A12953" s="12">
        <v>6952</v>
      </c>
      <c r="B12953" t="s">
        <v>4257</v>
      </c>
      <c r="C12953" s="13" t="s">
        <v>4386</v>
      </c>
      <c r="D12953">
        <v>822</v>
      </c>
      <c r="E12953" t="s">
        <v>4091</v>
      </c>
      <c r="F12953">
        <v>18</v>
      </c>
      <c r="G12953" s="8">
        <f t="shared" si="204"/>
        <v>10</v>
      </c>
      <c r="H12953" s="8">
        <f>IF(Table1[[#This Row],[duration_minutes]]&gt;=180,5,0)</f>
        <v>5</v>
      </c>
    </row>
    <row r="12954" spans="1:8" x14ac:dyDescent="0.3">
      <c r="A12954" s="12">
        <v>6953</v>
      </c>
      <c r="B12954" t="s">
        <v>4243</v>
      </c>
      <c r="C12954" s="13" t="s">
        <v>4393</v>
      </c>
      <c r="D12954">
        <v>863</v>
      </c>
      <c r="E12954" t="s">
        <v>4090</v>
      </c>
      <c r="F12954">
        <v>15</v>
      </c>
      <c r="G12954" s="8">
        <f t="shared" si="204"/>
        <v>10</v>
      </c>
      <c r="H12954" s="8">
        <f>IF(Table1[[#This Row],[duration_minutes]]&gt;=180,5,0)</f>
        <v>5</v>
      </c>
    </row>
    <row r="12955" spans="1:8" x14ac:dyDescent="0.3">
      <c r="A12955" s="12">
        <v>6954</v>
      </c>
      <c r="B12955" t="s">
        <v>4133</v>
      </c>
      <c r="C12955" s="13" t="s">
        <v>4385</v>
      </c>
      <c r="D12955">
        <v>894</v>
      </c>
      <c r="E12955" t="s">
        <v>4095</v>
      </c>
      <c r="F12955">
        <v>17</v>
      </c>
      <c r="G12955" s="8">
        <f t="shared" si="204"/>
        <v>10</v>
      </c>
      <c r="H12955" s="8">
        <f>IF(Table1[[#This Row],[duration_minutes]]&gt;=180,5,0)</f>
        <v>5</v>
      </c>
    </row>
    <row r="12956" spans="1:8" x14ac:dyDescent="0.3">
      <c r="A12956" s="12">
        <v>6955</v>
      </c>
      <c r="B12956" t="s">
        <v>4319</v>
      </c>
      <c r="C12956" s="13" t="s">
        <v>4380</v>
      </c>
      <c r="D12956">
        <v>893</v>
      </c>
      <c r="E12956" t="s">
        <v>4092</v>
      </c>
      <c r="F12956">
        <v>19</v>
      </c>
      <c r="G12956" s="8">
        <f t="shared" si="204"/>
        <v>10</v>
      </c>
      <c r="H12956" s="8">
        <f>IF(Table1[[#This Row],[duration_minutes]]&gt;=180,5,0)</f>
        <v>5</v>
      </c>
    </row>
    <row r="12957" spans="1:8" x14ac:dyDescent="0.3">
      <c r="A12957" s="12">
        <v>6956</v>
      </c>
      <c r="B12957" t="s">
        <v>4270</v>
      </c>
      <c r="C12957" s="13" t="s">
        <v>4376</v>
      </c>
      <c r="D12957">
        <v>831</v>
      </c>
      <c r="E12957" t="s">
        <v>4092</v>
      </c>
      <c r="F12957">
        <v>16</v>
      </c>
      <c r="G12957" s="8">
        <f t="shared" si="204"/>
        <v>10</v>
      </c>
      <c r="H12957" s="8">
        <f>IF(Table1[[#This Row],[duration_minutes]]&gt;=180,5,0)</f>
        <v>5</v>
      </c>
    </row>
    <row r="12958" spans="1:8" x14ac:dyDescent="0.3">
      <c r="A12958" s="12">
        <v>6957</v>
      </c>
      <c r="B12958" t="s">
        <v>4220</v>
      </c>
      <c r="C12958" s="13" t="s">
        <v>4375</v>
      </c>
      <c r="D12958">
        <v>890</v>
      </c>
      <c r="E12958" t="s">
        <v>4091</v>
      </c>
      <c r="F12958">
        <v>18</v>
      </c>
      <c r="G12958" s="8">
        <f t="shared" si="204"/>
        <v>10</v>
      </c>
      <c r="H12958" s="8">
        <f>IF(Table1[[#This Row],[duration_minutes]]&gt;=180,5,0)</f>
        <v>5</v>
      </c>
    </row>
    <row r="12959" spans="1:8" x14ac:dyDescent="0.3">
      <c r="A12959" s="12">
        <v>6958</v>
      </c>
      <c r="B12959" t="s">
        <v>4275</v>
      </c>
      <c r="C12959" s="13" t="s">
        <v>4387</v>
      </c>
      <c r="D12959">
        <v>843</v>
      </c>
      <c r="E12959" t="s">
        <v>4093</v>
      </c>
      <c r="F12959">
        <v>17</v>
      </c>
      <c r="G12959" s="8">
        <f t="shared" si="204"/>
        <v>10</v>
      </c>
      <c r="H12959" s="8">
        <f>IF(Table1[[#This Row],[duration_minutes]]&gt;=180,5,0)</f>
        <v>5</v>
      </c>
    </row>
    <row r="12960" spans="1:8" x14ac:dyDescent="0.3">
      <c r="A12960" s="12">
        <v>6959</v>
      </c>
      <c r="B12960" t="s">
        <v>4096</v>
      </c>
      <c r="C12960" s="13" t="s">
        <v>4375</v>
      </c>
      <c r="D12960">
        <v>847</v>
      </c>
      <c r="E12960" t="s">
        <v>4091</v>
      </c>
      <c r="F12960">
        <v>20</v>
      </c>
      <c r="G12960" s="8">
        <f t="shared" si="204"/>
        <v>10</v>
      </c>
      <c r="H12960" s="8">
        <f>IF(Table1[[#This Row],[duration_minutes]]&gt;=180,5,0)</f>
        <v>5</v>
      </c>
    </row>
    <row r="12961" spans="1:8" x14ac:dyDescent="0.3">
      <c r="A12961" s="12">
        <v>6960</v>
      </c>
      <c r="B12961" t="s">
        <v>4167</v>
      </c>
      <c r="C12961" s="13" t="s">
        <v>4390</v>
      </c>
      <c r="D12961">
        <v>849</v>
      </c>
      <c r="E12961" t="s">
        <v>4094</v>
      </c>
      <c r="F12961">
        <v>17</v>
      </c>
      <c r="G12961" s="8">
        <f t="shared" si="204"/>
        <v>10</v>
      </c>
      <c r="H12961" s="8">
        <f>IF(Table1[[#This Row],[duration_minutes]]&gt;=180,5,0)</f>
        <v>5</v>
      </c>
    </row>
    <row r="12962" spans="1:8" x14ac:dyDescent="0.3">
      <c r="A12962" s="12">
        <v>6961</v>
      </c>
      <c r="B12962" t="s">
        <v>4325</v>
      </c>
      <c r="C12962" s="13" t="s">
        <v>4393</v>
      </c>
      <c r="D12962">
        <v>814</v>
      </c>
      <c r="E12962" t="s">
        <v>4090</v>
      </c>
      <c r="F12962">
        <v>16</v>
      </c>
      <c r="G12962" s="8">
        <f t="shared" si="204"/>
        <v>10</v>
      </c>
      <c r="H12962" s="8">
        <f>IF(Table1[[#This Row],[duration_minutes]]&gt;=180,5,0)</f>
        <v>5</v>
      </c>
    </row>
    <row r="12963" spans="1:8" x14ac:dyDescent="0.3">
      <c r="A12963" s="12">
        <v>6962</v>
      </c>
      <c r="B12963" t="s">
        <v>4263</v>
      </c>
      <c r="C12963" s="13" t="s">
        <v>4382</v>
      </c>
      <c r="D12963">
        <v>846</v>
      </c>
      <c r="E12963" t="s">
        <v>4090</v>
      </c>
      <c r="F12963">
        <v>17</v>
      </c>
      <c r="G12963" s="8">
        <f t="shared" si="204"/>
        <v>10</v>
      </c>
      <c r="H12963" s="8">
        <f>IF(Table1[[#This Row],[duration_minutes]]&gt;=180,5,0)</f>
        <v>5</v>
      </c>
    </row>
    <row r="12964" spans="1:8" x14ac:dyDescent="0.3">
      <c r="A12964" s="12">
        <v>6963</v>
      </c>
      <c r="B12964" t="s">
        <v>4255</v>
      </c>
      <c r="C12964" s="13" t="s">
        <v>4382</v>
      </c>
      <c r="D12964">
        <v>820</v>
      </c>
      <c r="E12964" t="s">
        <v>4090</v>
      </c>
      <c r="F12964">
        <v>20</v>
      </c>
      <c r="G12964" s="8">
        <f t="shared" si="204"/>
        <v>10</v>
      </c>
      <c r="H12964" s="8">
        <f>IF(Table1[[#This Row],[duration_minutes]]&gt;=180,5,0)</f>
        <v>5</v>
      </c>
    </row>
    <row r="12965" spans="1:8" x14ac:dyDescent="0.3">
      <c r="A12965" s="12">
        <v>6964</v>
      </c>
      <c r="B12965" t="s">
        <v>4145</v>
      </c>
      <c r="C12965" s="13" t="s">
        <v>4384</v>
      </c>
      <c r="D12965">
        <v>858</v>
      </c>
      <c r="E12965" t="s">
        <v>4090</v>
      </c>
      <c r="F12965">
        <v>17</v>
      </c>
      <c r="G12965" s="8">
        <f t="shared" si="204"/>
        <v>10</v>
      </c>
      <c r="H12965" s="8">
        <f>IF(Table1[[#This Row],[duration_minutes]]&gt;=180,5,0)</f>
        <v>5</v>
      </c>
    </row>
    <row r="12966" spans="1:8" x14ac:dyDescent="0.3">
      <c r="A12966" s="12">
        <v>6965</v>
      </c>
      <c r="B12966" t="s">
        <v>4290</v>
      </c>
      <c r="C12966" s="13" t="s">
        <v>4387</v>
      </c>
      <c r="D12966">
        <v>898</v>
      </c>
      <c r="E12966" t="s">
        <v>4093</v>
      </c>
      <c r="F12966">
        <v>18</v>
      </c>
      <c r="G12966" s="8">
        <f t="shared" si="204"/>
        <v>10</v>
      </c>
      <c r="H12966" s="8">
        <f>IF(Table1[[#This Row],[duration_minutes]]&gt;=180,5,0)</f>
        <v>5</v>
      </c>
    </row>
    <row r="12967" spans="1:8" x14ac:dyDescent="0.3">
      <c r="A12967" s="12">
        <v>6966</v>
      </c>
      <c r="B12967" t="s">
        <v>4110</v>
      </c>
      <c r="C12967" s="13" t="s">
        <v>4384</v>
      </c>
      <c r="D12967">
        <v>822</v>
      </c>
      <c r="E12967" t="s">
        <v>4090</v>
      </c>
      <c r="F12967">
        <v>19</v>
      </c>
      <c r="G12967" s="8">
        <f t="shared" si="204"/>
        <v>10</v>
      </c>
      <c r="H12967" s="8">
        <f>IF(Table1[[#This Row],[duration_minutes]]&gt;=180,5,0)</f>
        <v>5</v>
      </c>
    </row>
    <row r="12968" spans="1:8" x14ac:dyDescent="0.3">
      <c r="A12968" s="12">
        <v>6967</v>
      </c>
      <c r="B12968" t="s">
        <v>4269</v>
      </c>
      <c r="C12968" s="13" t="s">
        <v>4381</v>
      </c>
      <c r="D12968">
        <v>810</v>
      </c>
      <c r="E12968" t="s">
        <v>4095</v>
      </c>
      <c r="F12968">
        <v>15</v>
      </c>
      <c r="G12968" s="8">
        <f t="shared" si="204"/>
        <v>10</v>
      </c>
      <c r="H12968" s="8">
        <f>IF(Table1[[#This Row],[duration_minutes]]&gt;=180,5,0)</f>
        <v>5</v>
      </c>
    </row>
    <row r="12969" spans="1:8" x14ac:dyDescent="0.3">
      <c r="A12969" s="12">
        <v>6968</v>
      </c>
      <c r="B12969" t="s">
        <v>4288</v>
      </c>
      <c r="C12969" s="13" t="s">
        <v>4391</v>
      </c>
      <c r="D12969">
        <v>877</v>
      </c>
      <c r="E12969" t="s">
        <v>4093</v>
      </c>
      <c r="F12969">
        <v>20</v>
      </c>
      <c r="G12969" s="8">
        <f t="shared" si="204"/>
        <v>10</v>
      </c>
      <c r="H12969" s="8">
        <f>IF(Table1[[#This Row],[duration_minutes]]&gt;=180,5,0)</f>
        <v>5</v>
      </c>
    </row>
    <row r="12970" spans="1:8" x14ac:dyDescent="0.3">
      <c r="A12970" s="12">
        <v>6969</v>
      </c>
      <c r="B12970" t="s">
        <v>4231</v>
      </c>
      <c r="C12970" s="13" t="s">
        <v>4377</v>
      </c>
      <c r="D12970">
        <v>857</v>
      </c>
      <c r="E12970" t="s">
        <v>4092</v>
      </c>
      <c r="F12970">
        <v>15</v>
      </c>
      <c r="G12970" s="8">
        <f t="shared" si="204"/>
        <v>10</v>
      </c>
      <c r="H12970" s="8">
        <f>IF(Table1[[#This Row],[duration_minutes]]&gt;=180,5,0)</f>
        <v>5</v>
      </c>
    </row>
    <row r="12971" spans="1:8" x14ac:dyDescent="0.3">
      <c r="A12971" s="12">
        <v>6970</v>
      </c>
      <c r="B12971" t="s">
        <v>4319</v>
      </c>
      <c r="C12971" s="13" t="s">
        <v>4380</v>
      </c>
      <c r="D12971">
        <v>864</v>
      </c>
      <c r="E12971" t="s">
        <v>4092</v>
      </c>
      <c r="F12971">
        <v>20</v>
      </c>
      <c r="G12971" s="8">
        <f t="shared" si="204"/>
        <v>10</v>
      </c>
      <c r="H12971" s="8">
        <f>IF(Table1[[#This Row],[duration_minutes]]&gt;=180,5,0)</f>
        <v>5</v>
      </c>
    </row>
    <row r="12972" spans="1:8" x14ac:dyDescent="0.3">
      <c r="A12972" s="12">
        <v>6971</v>
      </c>
      <c r="B12972" t="s">
        <v>4311</v>
      </c>
      <c r="C12972" s="13" t="s">
        <v>4377</v>
      </c>
      <c r="D12972">
        <v>882</v>
      </c>
      <c r="E12972" t="s">
        <v>4092</v>
      </c>
      <c r="F12972">
        <v>20</v>
      </c>
      <c r="G12972" s="8">
        <f t="shared" si="204"/>
        <v>10</v>
      </c>
      <c r="H12972" s="8">
        <f>IF(Table1[[#This Row],[duration_minutes]]&gt;=180,5,0)</f>
        <v>5</v>
      </c>
    </row>
    <row r="12973" spans="1:8" x14ac:dyDescent="0.3">
      <c r="A12973" s="12">
        <v>6972</v>
      </c>
      <c r="B12973" t="s">
        <v>4191</v>
      </c>
      <c r="C12973" s="13" t="s">
        <v>4372</v>
      </c>
      <c r="D12973">
        <v>848</v>
      </c>
      <c r="E12973" t="s">
        <v>4094</v>
      </c>
      <c r="F12973">
        <v>15</v>
      </c>
      <c r="G12973" s="8">
        <f t="shared" si="204"/>
        <v>10</v>
      </c>
      <c r="H12973" s="8">
        <f>IF(Table1[[#This Row],[duration_minutes]]&gt;=180,5,0)</f>
        <v>5</v>
      </c>
    </row>
    <row r="12974" spans="1:8" x14ac:dyDescent="0.3">
      <c r="A12974" s="12">
        <v>6973</v>
      </c>
      <c r="B12974" t="s">
        <v>4247</v>
      </c>
      <c r="C12974" s="13" t="s">
        <v>4379</v>
      </c>
      <c r="D12974">
        <v>804</v>
      </c>
      <c r="E12974" t="s">
        <v>4095</v>
      </c>
      <c r="F12974">
        <v>18</v>
      </c>
      <c r="G12974" s="8">
        <f t="shared" si="204"/>
        <v>10</v>
      </c>
      <c r="H12974" s="8">
        <f>IF(Table1[[#This Row],[duration_minutes]]&gt;=180,5,0)</f>
        <v>5</v>
      </c>
    </row>
    <row r="12975" spans="1:8" x14ac:dyDescent="0.3">
      <c r="A12975" s="12">
        <v>6974</v>
      </c>
      <c r="B12975" t="s">
        <v>4185</v>
      </c>
      <c r="C12975" s="13" t="s">
        <v>4377</v>
      </c>
      <c r="D12975">
        <v>847</v>
      </c>
      <c r="E12975" t="s">
        <v>4092</v>
      </c>
      <c r="F12975">
        <v>15</v>
      </c>
      <c r="G12975" s="8">
        <f t="shared" si="204"/>
        <v>10</v>
      </c>
      <c r="H12975" s="8">
        <f>IF(Table1[[#This Row],[duration_minutes]]&gt;=180,5,0)</f>
        <v>5</v>
      </c>
    </row>
    <row r="12976" spans="1:8" x14ac:dyDescent="0.3">
      <c r="A12976" s="12">
        <v>6975</v>
      </c>
      <c r="B12976" t="s">
        <v>4277</v>
      </c>
      <c r="C12976" s="13" t="s">
        <v>4372</v>
      </c>
      <c r="D12976">
        <v>884</v>
      </c>
      <c r="E12976" t="s">
        <v>4094</v>
      </c>
      <c r="F12976">
        <v>17</v>
      </c>
      <c r="G12976" s="8">
        <f t="shared" si="204"/>
        <v>10</v>
      </c>
      <c r="H12976" s="8">
        <f>IF(Table1[[#This Row],[duration_minutes]]&gt;=180,5,0)</f>
        <v>5</v>
      </c>
    </row>
    <row r="12977" spans="1:8" x14ac:dyDescent="0.3">
      <c r="A12977" s="12">
        <v>6976</v>
      </c>
      <c r="B12977" t="s">
        <v>4290</v>
      </c>
      <c r="C12977" s="13" t="s">
        <v>4386</v>
      </c>
      <c r="D12977">
        <v>846</v>
      </c>
      <c r="E12977" t="s">
        <v>4091</v>
      </c>
      <c r="F12977">
        <v>20</v>
      </c>
      <c r="G12977" s="8">
        <f t="shared" si="204"/>
        <v>10</v>
      </c>
      <c r="H12977" s="8">
        <f>IF(Table1[[#This Row],[duration_minutes]]&gt;=180,5,0)</f>
        <v>5</v>
      </c>
    </row>
    <row r="12978" spans="1:8" x14ac:dyDescent="0.3">
      <c r="A12978" s="12">
        <v>6977</v>
      </c>
      <c r="B12978" t="s">
        <v>4277</v>
      </c>
      <c r="C12978" s="13" t="s">
        <v>4394</v>
      </c>
      <c r="D12978">
        <v>832</v>
      </c>
      <c r="E12978" t="s">
        <v>4090</v>
      </c>
      <c r="F12978">
        <v>20</v>
      </c>
      <c r="G12978" s="8">
        <f t="shared" si="204"/>
        <v>10</v>
      </c>
      <c r="H12978" s="8">
        <f>IF(Table1[[#This Row],[duration_minutes]]&gt;=180,5,0)</f>
        <v>5</v>
      </c>
    </row>
    <row r="12979" spans="1:8" x14ac:dyDescent="0.3">
      <c r="A12979" s="12">
        <v>6978</v>
      </c>
      <c r="B12979" t="s">
        <v>4244</v>
      </c>
      <c r="C12979" s="13" t="s">
        <v>4390</v>
      </c>
      <c r="D12979">
        <v>844</v>
      </c>
      <c r="E12979" t="s">
        <v>4094</v>
      </c>
      <c r="F12979">
        <v>15</v>
      </c>
      <c r="G12979" s="8">
        <f t="shared" si="204"/>
        <v>10</v>
      </c>
      <c r="H12979" s="8">
        <f>IF(Table1[[#This Row],[duration_minutes]]&gt;=180,5,0)</f>
        <v>5</v>
      </c>
    </row>
    <row r="12980" spans="1:8" x14ac:dyDescent="0.3">
      <c r="A12980" s="12">
        <v>6979</v>
      </c>
      <c r="B12980" t="s">
        <v>4288</v>
      </c>
      <c r="C12980" s="13" t="s">
        <v>4377</v>
      </c>
      <c r="D12980">
        <v>810</v>
      </c>
      <c r="E12980" t="s">
        <v>4092</v>
      </c>
      <c r="F12980">
        <v>15</v>
      </c>
      <c r="G12980" s="8">
        <f t="shared" si="204"/>
        <v>10</v>
      </c>
      <c r="H12980" s="8">
        <f>IF(Table1[[#This Row],[duration_minutes]]&gt;=180,5,0)</f>
        <v>5</v>
      </c>
    </row>
    <row r="12981" spans="1:8" x14ac:dyDescent="0.3">
      <c r="A12981" s="12">
        <v>6980</v>
      </c>
      <c r="B12981" t="s">
        <v>4315</v>
      </c>
      <c r="C12981" s="13" t="s">
        <v>4382</v>
      </c>
      <c r="D12981">
        <v>833</v>
      </c>
      <c r="E12981" t="s">
        <v>4090</v>
      </c>
      <c r="F12981">
        <v>18</v>
      </c>
      <c r="G12981" s="8">
        <f t="shared" si="204"/>
        <v>10</v>
      </c>
      <c r="H12981" s="8">
        <f>IF(Table1[[#This Row],[duration_minutes]]&gt;=180,5,0)</f>
        <v>5</v>
      </c>
    </row>
    <row r="12982" spans="1:8" x14ac:dyDescent="0.3">
      <c r="A12982" s="12">
        <v>6981</v>
      </c>
      <c r="B12982" t="s">
        <v>4233</v>
      </c>
      <c r="C12982" s="13" t="s">
        <v>4377</v>
      </c>
      <c r="D12982">
        <v>815</v>
      </c>
      <c r="E12982" t="s">
        <v>4092</v>
      </c>
      <c r="F12982">
        <v>19</v>
      </c>
      <c r="G12982" s="8">
        <f t="shared" si="204"/>
        <v>10</v>
      </c>
      <c r="H12982" s="8">
        <f>IF(Table1[[#This Row],[duration_minutes]]&gt;=180,5,0)</f>
        <v>5</v>
      </c>
    </row>
    <row r="12983" spans="1:8" x14ac:dyDescent="0.3">
      <c r="A12983" s="12">
        <v>6982</v>
      </c>
      <c r="B12983" t="s">
        <v>4214</v>
      </c>
      <c r="C12983" s="13" t="s">
        <v>4372</v>
      </c>
      <c r="D12983">
        <v>866</v>
      </c>
      <c r="E12983" t="s">
        <v>4094</v>
      </c>
      <c r="F12983">
        <v>15</v>
      </c>
      <c r="G12983" s="8">
        <f t="shared" si="204"/>
        <v>10</v>
      </c>
      <c r="H12983" s="8">
        <f>IF(Table1[[#This Row],[duration_minutes]]&gt;=180,5,0)</f>
        <v>5</v>
      </c>
    </row>
    <row r="12984" spans="1:8" x14ac:dyDescent="0.3">
      <c r="A12984" s="12">
        <v>6983</v>
      </c>
      <c r="B12984" t="s">
        <v>4185</v>
      </c>
      <c r="C12984" s="13" t="s">
        <v>4384</v>
      </c>
      <c r="D12984">
        <v>824</v>
      </c>
      <c r="E12984" t="s">
        <v>4090</v>
      </c>
      <c r="F12984">
        <v>17</v>
      </c>
      <c r="G12984" s="8">
        <f t="shared" si="204"/>
        <v>10</v>
      </c>
      <c r="H12984" s="8">
        <f>IF(Table1[[#This Row],[duration_minutes]]&gt;=180,5,0)</f>
        <v>5</v>
      </c>
    </row>
    <row r="12985" spans="1:8" x14ac:dyDescent="0.3">
      <c r="A12985" s="12">
        <v>6984</v>
      </c>
      <c r="B12985" t="s">
        <v>4329</v>
      </c>
      <c r="C12985" s="13" t="s">
        <v>4385</v>
      </c>
      <c r="D12985">
        <v>896</v>
      </c>
      <c r="E12985" t="s">
        <v>4095</v>
      </c>
      <c r="F12985">
        <v>19</v>
      </c>
      <c r="G12985" s="8">
        <f t="shared" si="204"/>
        <v>10</v>
      </c>
      <c r="H12985" s="8">
        <f>IF(Table1[[#This Row],[duration_minutes]]&gt;=180,5,0)</f>
        <v>5</v>
      </c>
    </row>
    <row r="12986" spans="1:8" x14ac:dyDescent="0.3">
      <c r="A12986" s="12">
        <v>6985</v>
      </c>
      <c r="B12986" t="s">
        <v>4282</v>
      </c>
      <c r="C12986" s="13" t="s">
        <v>4377</v>
      </c>
      <c r="D12986">
        <v>898</v>
      </c>
      <c r="E12986" t="s">
        <v>4092</v>
      </c>
      <c r="F12986">
        <v>19</v>
      </c>
      <c r="G12986" s="8">
        <f t="shared" si="204"/>
        <v>10</v>
      </c>
      <c r="H12986" s="8">
        <f>IF(Table1[[#This Row],[duration_minutes]]&gt;=180,5,0)</f>
        <v>5</v>
      </c>
    </row>
    <row r="12987" spans="1:8" x14ac:dyDescent="0.3">
      <c r="A12987" s="12">
        <v>6986</v>
      </c>
      <c r="B12987" t="s">
        <v>4106</v>
      </c>
      <c r="C12987" s="13" t="s">
        <v>4395</v>
      </c>
      <c r="D12987">
        <v>811</v>
      </c>
      <c r="E12987" t="s">
        <v>4094</v>
      </c>
      <c r="F12987">
        <v>19</v>
      </c>
      <c r="G12987" s="8">
        <f t="shared" si="204"/>
        <v>10</v>
      </c>
      <c r="H12987" s="8">
        <f>IF(Table1[[#This Row],[duration_minutes]]&gt;=180,5,0)</f>
        <v>5</v>
      </c>
    </row>
    <row r="12988" spans="1:8" x14ac:dyDescent="0.3">
      <c r="A12988" s="12">
        <v>6987</v>
      </c>
      <c r="B12988" t="s">
        <v>4211</v>
      </c>
      <c r="C12988" s="13" t="s">
        <v>4385</v>
      </c>
      <c r="D12988">
        <v>873</v>
      </c>
      <c r="E12988" t="s">
        <v>4095</v>
      </c>
      <c r="F12988">
        <v>18</v>
      </c>
      <c r="G12988" s="8">
        <f t="shared" si="204"/>
        <v>10</v>
      </c>
      <c r="H12988" s="8">
        <f>IF(Table1[[#This Row],[duration_minutes]]&gt;=180,5,0)</f>
        <v>5</v>
      </c>
    </row>
    <row r="12989" spans="1:8" x14ac:dyDescent="0.3">
      <c r="A12989" s="12">
        <v>6988</v>
      </c>
      <c r="B12989" t="s">
        <v>4262</v>
      </c>
      <c r="C12989" s="13" t="s">
        <v>4374</v>
      </c>
      <c r="D12989">
        <v>829</v>
      </c>
      <c r="E12989" t="s">
        <v>4093</v>
      </c>
      <c r="F12989">
        <v>17</v>
      </c>
      <c r="G12989" s="8">
        <f t="shared" si="204"/>
        <v>10</v>
      </c>
      <c r="H12989" s="8">
        <f>IF(Table1[[#This Row],[duration_minutes]]&gt;=180,5,0)</f>
        <v>5</v>
      </c>
    </row>
    <row r="12990" spans="1:8" x14ac:dyDescent="0.3">
      <c r="A12990" s="12">
        <v>6989</v>
      </c>
      <c r="B12990" t="s">
        <v>4319</v>
      </c>
      <c r="C12990" s="13" t="s">
        <v>4378</v>
      </c>
      <c r="D12990">
        <v>848</v>
      </c>
      <c r="E12990" t="s">
        <v>4095</v>
      </c>
      <c r="F12990">
        <v>17</v>
      </c>
      <c r="G12990" s="8">
        <f t="shared" si="204"/>
        <v>10</v>
      </c>
      <c r="H12990" s="8">
        <f>IF(Table1[[#This Row],[duration_minutes]]&gt;=180,5,0)</f>
        <v>5</v>
      </c>
    </row>
    <row r="12991" spans="1:8" x14ac:dyDescent="0.3">
      <c r="A12991" s="12">
        <v>6990</v>
      </c>
      <c r="B12991" t="s">
        <v>4106</v>
      </c>
      <c r="C12991" s="13" t="s">
        <v>4377</v>
      </c>
      <c r="D12991">
        <v>815</v>
      </c>
      <c r="E12991" t="s">
        <v>4092</v>
      </c>
      <c r="F12991">
        <v>15</v>
      </c>
      <c r="G12991" s="8">
        <f t="shared" si="204"/>
        <v>10</v>
      </c>
      <c r="H12991" s="8">
        <f>IF(Table1[[#This Row],[duration_minutes]]&gt;=180,5,0)</f>
        <v>5</v>
      </c>
    </row>
    <row r="12992" spans="1:8" x14ac:dyDescent="0.3">
      <c r="A12992" s="12">
        <v>6991</v>
      </c>
      <c r="B12992" t="s">
        <v>4318</v>
      </c>
      <c r="C12992" s="13" t="s">
        <v>4373</v>
      </c>
      <c r="D12992">
        <v>802</v>
      </c>
      <c r="E12992" t="s">
        <v>4091</v>
      </c>
      <c r="F12992">
        <v>17</v>
      </c>
      <c r="G12992" s="8">
        <f t="shared" si="204"/>
        <v>10</v>
      </c>
      <c r="H12992" s="8">
        <f>IF(Table1[[#This Row],[duration_minutes]]&gt;=180,5,0)</f>
        <v>5</v>
      </c>
    </row>
    <row r="12993" spans="1:8" x14ac:dyDescent="0.3">
      <c r="A12993" s="12">
        <v>6992</v>
      </c>
      <c r="B12993" t="s">
        <v>4119</v>
      </c>
      <c r="C12993" s="13" t="s">
        <v>4394</v>
      </c>
      <c r="D12993">
        <v>825</v>
      </c>
      <c r="E12993" t="s">
        <v>4090</v>
      </c>
      <c r="F12993">
        <v>20</v>
      </c>
      <c r="G12993" s="8">
        <f t="shared" si="204"/>
        <v>10</v>
      </c>
      <c r="H12993" s="8">
        <f>IF(Table1[[#This Row],[duration_minutes]]&gt;=180,5,0)</f>
        <v>5</v>
      </c>
    </row>
    <row r="12994" spans="1:8" x14ac:dyDescent="0.3">
      <c r="A12994" s="12">
        <v>6993</v>
      </c>
      <c r="B12994" t="s">
        <v>4302</v>
      </c>
      <c r="C12994" s="13" t="s">
        <v>4391</v>
      </c>
      <c r="D12994">
        <v>839</v>
      </c>
      <c r="E12994" t="s">
        <v>4093</v>
      </c>
      <c r="F12994">
        <v>20</v>
      </c>
      <c r="G12994" s="8">
        <f t="shared" si="204"/>
        <v>10</v>
      </c>
      <c r="H12994" s="8">
        <f>IF(Table1[[#This Row],[duration_minutes]]&gt;=180,5,0)</f>
        <v>5</v>
      </c>
    </row>
    <row r="12995" spans="1:8" x14ac:dyDescent="0.3">
      <c r="A12995" s="12">
        <v>6994</v>
      </c>
      <c r="B12995" t="s">
        <v>4113</v>
      </c>
      <c r="C12995" s="13" t="s">
        <v>4394</v>
      </c>
      <c r="D12995">
        <v>856</v>
      </c>
      <c r="E12995" t="s">
        <v>4090</v>
      </c>
      <c r="F12995">
        <v>15</v>
      </c>
      <c r="G12995" s="8">
        <f t="shared" si="204"/>
        <v>10</v>
      </c>
      <c r="H12995" s="8">
        <f>IF(Table1[[#This Row],[duration_minutes]]&gt;=180,5,0)</f>
        <v>5</v>
      </c>
    </row>
    <row r="12996" spans="1:8" x14ac:dyDescent="0.3">
      <c r="A12996" s="12">
        <v>6995</v>
      </c>
      <c r="B12996" t="s">
        <v>4320</v>
      </c>
      <c r="C12996" s="13" t="s">
        <v>4386</v>
      </c>
      <c r="D12996">
        <v>874</v>
      </c>
      <c r="E12996" t="s">
        <v>4091</v>
      </c>
      <c r="F12996">
        <v>20</v>
      </c>
      <c r="G12996" s="8">
        <f t="shared" si="204"/>
        <v>10</v>
      </c>
      <c r="H12996" s="8">
        <f>IF(Table1[[#This Row],[duration_minutes]]&gt;=180,5,0)</f>
        <v>5</v>
      </c>
    </row>
    <row r="12997" spans="1:8" x14ac:dyDescent="0.3">
      <c r="A12997" s="12">
        <v>6996</v>
      </c>
      <c r="B12997" t="s">
        <v>4261</v>
      </c>
      <c r="C12997" s="13" t="s">
        <v>4386</v>
      </c>
      <c r="D12997">
        <v>800</v>
      </c>
      <c r="E12997" t="s">
        <v>4091</v>
      </c>
      <c r="F12997">
        <v>16</v>
      </c>
      <c r="G12997" s="8">
        <f t="shared" si="204"/>
        <v>10</v>
      </c>
      <c r="H12997" s="8">
        <f>IF(Table1[[#This Row],[duration_minutes]]&gt;=180,5,0)</f>
        <v>5</v>
      </c>
    </row>
    <row r="12998" spans="1:8" x14ac:dyDescent="0.3">
      <c r="A12998" s="12">
        <v>6997</v>
      </c>
      <c r="B12998" t="s">
        <v>4213</v>
      </c>
      <c r="C12998" s="13" t="s">
        <v>4374</v>
      </c>
      <c r="D12998">
        <v>842</v>
      </c>
      <c r="E12998" t="s">
        <v>4093</v>
      </c>
      <c r="F12998">
        <v>16</v>
      </c>
      <c r="G12998" s="8">
        <f t="shared" si="204"/>
        <v>10</v>
      </c>
      <c r="H12998" s="8">
        <f>IF(Table1[[#This Row],[duration_minutes]]&gt;=180,5,0)</f>
        <v>5</v>
      </c>
    </row>
    <row r="12999" spans="1:8" x14ac:dyDescent="0.3">
      <c r="A12999" s="12">
        <v>6998</v>
      </c>
      <c r="B12999" t="s">
        <v>4096</v>
      </c>
      <c r="C12999" s="13" t="s">
        <v>4376</v>
      </c>
      <c r="D12999">
        <v>826</v>
      </c>
      <c r="E12999" t="s">
        <v>4092</v>
      </c>
      <c r="F12999">
        <v>19</v>
      </c>
      <c r="G12999" s="8">
        <f t="shared" si="204"/>
        <v>10</v>
      </c>
      <c r="H12999" s="8">
        <f>IF(Table1[[#This Row],[duration_minutes]]&gt;=180,5,0)</f>
        <v>5</v>
      </c>
    </row>
    <row r="13000" spans="1:8" x14ac:dyDescent="0.3">
      <c r="A13000" s="12">
        <v>6999</v>
      </c>
      <c r="B13000" t="s">
        <v>4197</v>
      </c>
      <c r="C13000" s="13" t="s">
        <v>4378</v>
      </c>
      <c r="D13000">
        <v>814</v>
      </c>
      <c r="E13000" t="s">
        <v>4095</v>
      </c>
      <c r="F13000">
        <v>17</v>
      </c>
      <c r="G13000" s="8">
        <f t="shared" si="204"/>
        <v>10</v>
      </c>
      <c r="H13000" s="8">
        <f>IF(Table1[[#This Row],[duration_minutes]]&gt;=180,5,0)</f>
        <v>5</v>
      </c>
    </row>
    <row r="13001" spans="1:8" x14ac:dyDescent="0.3">
      <c r="A13001" s="12">
        <v>7000</v>
      </c>
      <c r="B13001" t="s">
        <v>4316</v>
      </c>
      <c r="C13001" s="13" t="s">
        <v>4376</v>
      </c>
      <c r="D13001">
        <v>891</v>
      </c>
      <c r="E13001" t="s">
        <v>4092</v>
      </c>
      <c r="F13001">
        <v>19</v>
      </c>
      <c r="G13001" s="8">
        <f t="shared" si="204"/>
        <v>10</v>
      </c>
      <c r="H13001" s="8">
        <f>IF(Table1[[#This Row],[duration_minutes]]&gt;=180,5,0)</f>
        <v>5</v>
      </c>
    </row>
    <row r="13002" spans="1:8" x14ac:dyDescent="0.3">
      <c r="A13002" s="12">
        <v>7001</v>
      </c>
      <c r="B13002" t="s">
        <v>4275</v>
      </c>
      <c r="C13002" s="13" t="s">
        <v>4375</v>
      </c>
      <c r="D13002">
        <v>808</v>
      </c>
      <c r="E13002" t="s">
        <v>4091</v>
      </c>
      <c r="F13002">
        <v>20</v>
      </c>
      <c r="G13002" s="8">
        <f t="shared" si="204"/>
        <v>10</v>
      </c>
      <c r="H13002" s="8">
        <f>IF(Table1[[#This Row],[duration_minutes]]&gt;=180,5,0)</f>
        <v>5</v>
      </c>
    </row>
    <row r="13003" spans="1:8" x14ac:dyDescent="0.3">
      <c r="A13003" s="12">
        <v>7002</v>
      </c>
      <c r="B13003" t="s">
        <v>4300</v>
      </c>
      <c r="C13003" s="13" t="s">
        <v>4372</v>
      </c>
      <c r="D13003">
        <v>875</v>
      </c>
      <c r="E13003" t="s">
        <v>4094</v>
      </c>
      <c r="F13003">
        <v>17</v>
      </c>
      <c r="G13003" s="8">
        <f t="shared" si="204"/>
        <v>10</v>
      </c>
      <c r="H13003" s="8">
        <f>IF(Table1[[#This Row],[duration_minutes]]&gt;=180,5,0)</f>
        <v>5</v>
      </c>
    </row>
    <row r="13004" spans="1:8" x14ac:dyDescent="0.3">
      <c r="A13004" s="12">
        <v>7003</v>
      </c>
      <c r="B13004" t="s">
        <v>4310</v>
      </c>
      <c r="C13004" s="13" t="s">
        <v>4389</v>
      </c>
      <c r="D13004">
        <v>866</v>
      </c>
      <c r="E13004" t="s">
        <v>4092</v>
      </c>
      <c r="F13004">
        <v>19</v>
      </c>
      <c r="G13004" s="8">
        <f t="shared" si="204"/>
        <v>10</v>
      </c>
      <c r="H13004" s="8">
        <f>IF(Table1[[#This Row],[duration_minutes]]&gt;=180,5,0)</f>
        <v>5</v>
      </c>
    </row>
    <row r="13005" spans="1:8" x14ac:dyDescent="0.3">
      <c r="A13005" s="12">
        <v>7004</v>
      </c>
      <c r="B13005" t="s">
        <v>4257</v>
      </c>
      <c r="C13005" s="13" t="s">
        <v>4393</v>
      </c>
      <c r="D13005">
        <v>800</v>
      </c>
      <c r="E13005" t="s">
        <v>4090</v>
      </c>
      <c r="F13005">
        <v>19</v>
      </c>
      <c r="G13005" s="8">
        <f t="shared" si="204"/>
        <v>10</v>
      </c>
      <c r="H13005" s="8">
        <f>IF(Table1[[#This Row],[duration_minutes]]&gt;=180,5,0)</f>
        <v>5</v>
      </c>
    </row>
    <row r="13006" spans="1:8" x14ac:dyDescent="0.3">
      <c r="A13006" s="12">
        <v>7005</v>
      </c>
      <c r="B13006" t="s">
        <v>4241</v>
      </c>
      <c r="C13006" s="13" t="s">
        <v>4390</v>
      </c>
      <c r="D13006">
        <v>841</v>
      </c>
      <c r="E13006" t="s">
        <v>4094</v>
      </c>
      <c r="F13006">
        <v>17</v>
      </c>
      <c r="G13006" s="8">
        <f t="shared" ref="G13006:G13069" si="205">_xlfn.IFS(F13006=0,0,F13006=1,0,F13006=2,0,F13006=3,0,F13006=4,0,F13006=5,5,F13006=6,5,F13006=7,5,F13006=8,5,F13006=9,5,F13006&gt;=10,10)</f>
        <v>10</v>
      </c>
      <c r="H13006" s="8">
        <f>IF(Table1[[#This Row],[duration_minutes]]&gt;=180,5,0)</f>
        <v>5</v>
      </c>
    </row>
    <row r="13007" spans="1:8" x14ac:dyDescent="0.3">
      <c r="A13007" s="12">
        <v>7006</v>
      </c>
      <c r="B13007" t="s">
        <v>4180</v>
      </c>
      <c r="C13007" s="13" t="s">
        <v>4394</v>
      </c>
      <c r="D13007">
        <v>812</v>
      </c>
      <c r="E13007" t="s">
        <v>4090</v>
      </c>
      <c r="F13007">
        <v>18</v>
      </c>
      <c r="G13007" s="8">
        <f t="shared" si="205"/>
        <v>10</v>
      </c>
      <c r="H13007" s="8">
        <f>IF(Table1[[#This Row],[duration_minutes]]&gt;=180,5,0)</f>
        <v>5</v>
      </c>
    </row>
    <row r="13008" spans="1:8" x14ac:dyDescent="0.3">
      <c r="A13008" s="12">
        <v>7007</v>
      </c>
      <c r="B13008" t="s">
        <v>4178</v>
      </c>
      <c r="C13008" s="13" t="s">
        <v>4381</v>
      </c>
      <c r="D13008">
        <v>854</v>
      </c>
      <c r="E13008" t="s">
        <v>4095</v>
      </c>
      <c r="F13008">
        <v>19</v>
      </c>
      <c r="G13008" s="8">
        <f t="shared" si="205"/>
        <v>10</v>
      </c>
      <c r="H13008" s="8">
        <f>IF(Table1[[#This Row],[duration_minutes]]&gt;=180,5,0)</f>
        <v>5</v>
      </c>
    </row>
    <row r="13009" spans="1:8" x14ac:dyDescent="0.3">
      <c r="A13009" s="12">
        <v>7008</v>
      </c>
      <c r="B13009" t="s">
        <v>4128</v>
      </c>
      <c r="C13009" s="13" t="s">
        <v>4378</v>
      </c>
      <c r="D13009">
        <v>866</v>
      </c>
      <c r="E13009" t="s">
        <v>4095</v>
      </c>
      <c r="F13009">
        <v>15</v>
      </c>
      <c r="G13009" s="8">
        <f t="shared" si="205"/>
        <v>10</v>
      </c>
      <c r="H13009" s="8">
        <f>IF(Table1[[#This Row],[duration_minutes]]&gt;=180,5,0)</f>
        <v>5</v>
      </c>
    </row>
    <row r="13010" spans="1:8" x14ac:dyDescent="0.3">
      <c r="A13010" s="12">
        <v>7009</v>
      </c>
      <c r="B13010" t="s">
        <v>4237</v>
      </c>
      <c r="C13010" s="13" t="s">
        <v>4372</v>
      </c>
      <c r="D13010">
        <v>900</v>
      </c>
      <c r="E13010" t="s">
        <v>4094</v>
      </c>
      <c r="F13010">
        <v>18</v>
      </c>
      <c r="G13010" s="8">
        <f t="shared" si="205"/>
        <v>10</v>
      </c>
      <c r="H13010" s="8">
        <f>IF(Table1[[#This Row],[duration_minutes]]&gt;=180,5,0)</f>
        <v>5</v>
      </c>
    </row>
    <row r="13011" spans="1:8" x14ac:dyDescent="0.3">
      <c r="A13011" s="12">
        <v>7010</v>
      </c>
      <c r="B13011" t="s">
        <v>4272</v>
      </c>
      <c r="C13011" s="13" t="s">
        <v>4383</v>
      </c>
      <c r="D13011">
        <v>825</v>
      </c>
      <c r="E13011" t="s">
        <v>4094</v>
      </c>
      <c r="F13011">
        <v>17</v>
      </c>
      <c r="G13011" s="8">
        <f t="shared" si="205"/>
        <v>10</v>
      </c>
      <c r="H13011" s="8">
        <f>IF(Table1[[#This Row],[duration_minutes]]&gt;=180,5,0)</f>
        <v>5</v>
      </c>
    </row>
    <row r="13012" spans="1:8" x14ac:dyDescent="0.3">
      <c r="A13012" s="12">
        <v>7011</v>
      </c>
      <c r="B13012" t="s">
        <v>4311</v>
      </c>
      <c r="C13012" s="13" t="s">
        <v>4394</v>
      </c>
      <c r="D13012">
        <v>833</v>
      </c>
      <c r="E13012" t="s">
        <v>4090</v>
      </c>
      <c r="F13012">
        <v>19</v>
      </c>
      <c r="G13012" s="8">
        <f t="shared" si="205"/>
        <v>10</v>
      </c>
      <c r="H13012" s="8">
        <f>IF(Table1[[#This Row],[duration_minutes]]&gt;=180,5,0)</f>
        <v>5</v>
      </c>
    </row>
    <row r="13013" spans="1:8" x14ac:dyDescent="0.3">
      <c r="A13013" s="12">
        <v>7012</v>
      </c>
      <c r="B13013" t="s">
        <v>4249</v>
      </c>
      <c r="C13013" s="13" t="s">
        <v>4390</v>
      </c>
      <c r="D13013">
        <v>818</v>
      </c>
      <c r="E13013" t="s">
        <v>4094</v>
      </c>
      <c r="F13013">
        <v>20</v>
      </c>
      <c r="G13013" s="8">
        <f t="shared" si="205"/>
        <v>10</v>
      </c>
      <c r="H13013" s="8">
        <f>IF(Table1[[#This Row],[duration_minutes]]&gt;=180,5,0)</f>
        <v>5</v>
      </c>
    </row>
    <row r="13014" spans="1:8" x14ac:dyDescent="0.3">
      <c r="A13014" s="12">
        <v>7013</v>
      </c>
      <c r="B13014" t="s">
        <v>4299</v>
      </c>
      <c r="C13014" s="13" t="s">
        <v>4374</v>
      </c>
      <c r="D13014">
        <v>874</v>
      </c>
      <c r="E13014" t="s">
        <v>4093</v>
      </c>
      <c r="F13014">
        <v>18</v>
      </c>
      <c r="G13014" s="8">
        <f t="shared" si="205"/>
        <v>10</v>
      </c>
      <c r="H13014" s="8">
        <f>IF(Table1[[#This Row],[duration_minutes]]&gt;=180,5,0)</f>
        <v>5</v>
      </c>
    </row>
    <row r="13015" spans="1:8" x14ac:dyDescent="0.3">
      <c r="A13015" s="12">
        <v>7014</v>
      </c>
      <c r="B13015" t="s">
        <v>4134</v>
      </c>
      <c r="C13015" s="13" t="s">
        <v>4395</v>
      </c>
      <c r="D13015">
        <v>800</v>
      </c>
      <c r="E13015" t="s">
        <v>4094</v>
      </c>
      <c r="F13015">
        <v>19</v>
      </c>
      <c r="G13015" s="8">
        <f t="shared" si="205"/>
        <v>10</v>
      </c>
      <c r="H13015" s="8">
        <f>IF(Table1[[#This Row],[duration_minutes]]&gt;=180,5,0)</f>
        <v>5</v>
      </c>
    </row>
    <row r="13016" spans="1:8" x14ac:dyDescent="0.3">
      <c r="A13016" s="12">
        <v>7015</v>
      </c>
      <c r="B13016" t="s">
        <v>4257</v>
      </c>
      <c r="C13016" s="13" t="s">
        <v>4393</v>
      </c>
      <c r="D13016">
        <v>843</v>
      </c>
      <c r="E13016" t="s">
        <v>4090</v>
      </c>
      <c r="F13016">
        <v>18</v>
      </c>
      <c r="G13016" s="8">
        <f t="shared" si="205"/>
        <v>10</v>
      </c>
      <c r="H13016" s="8">
        <f>IF(Table1[[#This Row],[duration_minutes]]&gt;=180,5,0)</f>
        <v>5</v>
      </c>
    </row>
    <row r="13017" spans="1:8" x14ac:dyDescent="0.3">
      <c r="A13017" s="12">
        <v>7016</v>
      </c>
      <c r="B13017" t="s">
        <v>4288</v>
      </c>
      <c r="C13017" s="13" t="s">
        <v>4390</v>
      </c>
      <c r="D13017">
        <v>840</v>
      </c>
      <c r="E13017" t="s">
        <v>4094</v>
      </c>
      <c r="F13017">
        <v>17</v>
      </c>
      <c r="G13017" s="8">
        <f t="shared" si="205"/>
        <v>10</v>
      </c>
      <c r="H13017" s="8">
        <f>IF(Table1[[#This Row],[duration_minutes]]&gt;=180,5,0)</f>
        <v>5</v>
      </c>
    </row>
    <row r="13018" spans="1:8" x14ac:dyDescent="0.3">
      <c r="A13018" s="12">
        <v>7017</v>
      </c>
      <c r="B13018" t="s">
        <v>4284</v>
      </c>
      <c r="C13018" s="13" t="s">
        <v>4376</v>
      </c>
      <c r="D13018">
        <v>822</v>
      </c>
      <c r="E13018" t="s">
        <v>4092</v>
      </c>
      <c r="F13018">
        <v>15</v>
      </c>
      <c r="G13018" s="8">
        <f t="shared" si="205"/>
        <v>10</v>
      </c>
      <c r="H13018" s="8">
        <f>IF(Table1[[#This Row],[duration_minutes]]&gt;=180,5,0)</f>
        <v>5</v>
      </c>
    </row>
    <row r="13019" spans="1:8" x14ac:dyDescent="0.3">
      <c r="A13019" s="12">
        <v>7018</v>
      </c>
      <c r="B13019" t="s">
        <v>4249</v>
      </c>
      <c r="C13019" s="13" t="s">
        <v>4392</v>
      </c>
      <c r="D13019">
        <v>874</v>
      </c>
      <c r="E13019" t="s">
        <v>4091</v>
      </c>
      <c r="F13019">
        <v>18</v>
      </c>
      <c r="G13019" s="8">
        <f t="shared" si="205"/>
        <v>10</v>
      </c>
      <c r="H13019" s="8">
        <f>IF(Table1[[#This Row],[duration_minutes]]&gt;=180,5,0)</f>
        <v>5</v>
      </c>
    </row>
    <row r="13020" spans="1:8" x14ac:dyDescent="0.3">
      <c r="A13020" s="12">
        <v>7019</v>
      </c>
      <c r="B13020" t="s">
        <v>4226</v>
      </c>
      <c r="C13020" s="13" t="s">
        <v>4382</v>
      </c>
      <c r="D13020">
        <v>869</v>
      </c>
      <c r="E13020" t="s">
        <v>4090</v>
      </c>
      <c r="F13020">
        <v>20</v>
      </c>
      <c r="G13020" s="8">
        <f t="shared" si="205"/>
        <v>10</v>
      </c>
      <c r="H13020" s="8">
        <f>IF(Table1[[#This Row],[duration_minutes]]&gt;=180,5,0)</f>
        <v>5</v>
      </c>
    </row>
    <row r="13021" spans="1:8" x14ac:dyDescent="0.3">
      <c r="A13021" s="12">
        <v>7020</v>
      </c>
      <c r="B13021" t="s">
        <v>4296</v>
      </c>
      <c r="C13021" s="13" t="s">
        <v>4381</v>
      </c>
      <c r="D13021">
        <v>845</v>
      </c>
      <c r="E13021" t="s">
        <v>4095</v>
      </c>
      <c r="F13021">
        <v>19</v>
      </c>
      <c r="G13021" s="8">
        <f t="shared" si="205"/>
        <v>10</v>
      </c>
      <c r="H13021" s="8">
        <f>IF(Table1[[#This Row],[duration_minutes]]&gt;=180,5,0)</f>
        <v>5</v>
      </c>
    </row>
    <row r="13022" spans="1:8" x14ac:dyDescent="0.3">
      <c r="A13022" s="12">
        <v>7021</v>
      </c>
      <c r="B13022" t="s">
        <v>4287</v>
      </c>
      <c r="C13022" s="13" t="s">
        <v>4388</v>
      </c>
      <c r="D13022">
        <v>849</v>
      </c>
      <c r="E13022" t="s">
        <v>4093</v>
      </c>
      <c r="F13022">
        <v>16</v>
      </c>
      <c r="G13022" s="8">
        <f t="shared" si="205"/>
        <v>10</v>
      </c>
      <c r="H13022" s="8">
        <f>IF(Table1[[#This Row],[duration_minutes]]&gt;=180,5,0)</f>
        <v>5</v>
      </c>
    </row>
    <row r="13023" spans="1:8" x14ac:dyDescent="0.3">
      <c r="A13023" s="12">
        <v>7022</v>
      </c>
      <c r="B13023" t="s">
        <v>4284</v>
      </c>
      <c r="C13023" s="13" t="s">
        <v>4382</v>
      </c>
      <c r="D13023">
        <v>821</v>
      </c>
      <c r="E13023" t="s">
        <v>4090</v>
      </c>
      <c r="F13023">
        <v>16</v>
      </c>
      <c r="G13023" s="8">
        <f t="shared" si="205"/>
        <v>10</v>
      </c>
      <c r="H13023" s="8">
        <f>IF(Table1[[#This Row],[duration_minutes]]&gt;=180,5,0)</f>
        <v>5</v>
      </c>
    </row>
    <row r="13024" spans="1:8" x14ac:dyDescent="0.3">
      <c r="A13024" s="12">
        <v>7023</v>
      </c>
      <c r="B13024" t="s">
        <v>4157</v>
      </c>
      <c r="C13024" s="13" t="s">
        <v>4379</v>
      </c>
      <c r="D13024">
        <v>879</v>
      </c>
      <c r="E13024" t="s">
        <v>4095</v>
      </c>
      <c r="F13024">
        <v>18</v>
      </c>
      <c r="G13024" s="8">
        <f t="shared" si="205"/>
        <v>10</v>
      </c>
      <c r="H13024" s="8">
        <f>IF(Table1[[#This Row],[duration_minutes]]&gt;=180,5,0)</f>
        <v>5</v>
      </c>
    </row>
    <row r="13025" spans="1:8" x14ac:dyDescent="0.3">
      <c r="A13025" s="12">
        <v>7024</v>
      </c>
      <c r="B13025" t="s">
        <v>4160</v>
      </c>
      <c r="C13025" s="13" t="s">
        <v>4392</v>
      </c>
      <c r="D13025">
        <v>840</v>
      </c>
      <c r="E13025" t="s">
        <v>4091</v>
      </c>
      <c r="F13025">
        <v>18</v>
      </c>
      <c r="G13025" s="8">
        <f t="shared" si="205"/>
        <v>10</v>
      </c>
      <c r="H13025" s="8">
        <f>IF(Table1[[#This Row],[duration_minutes]]&gt;=180,5,0)</f>
        <v>5</v>
      </c>
    </row>
    <row r="13026" spans="1:8" x14ac:dyDescent="0.3">
      <c r="A13026" s="12">
        <v>7025</v>
      </c>
      <c r="B13026" t="s">
        <v>4303</v>
      </c>
      <c r="C13026" s="13" t="s">
        <v>4383</v>
      </c>
      <c r="D13026">
        <v>825</v>
      </c>
      <c r="E13026" t="s">
        <v>4094</v>
      </c>
      <c r="F13026">
        <v>17</v>
      </c>
      <c r="G13026" s="8">
        <f t="shared" si="205"/>
        <v>10</v>
      </c>
      <c r="H13026" s="8">
        <f>IF(Table1[[#This Row],[duration_minutes]]&gt;=180,5,0)</f>
        <v>5</v>
      </c>
    </row>
    <row r="13027" spans="1:8" x14ac:dyDescent="0.3">
      <c r="A13027" s="12">
        <v>7026</v>
      </c>
      <c r="B13027" t="s">
        <v>4319</v>
      </c>
      <c r="C13027" s="13" t="s">
        <v>4374</v>
      </c>
      <c r="D13027">
        <v>862</v>
      </c>
      <c r="E13027" t="s">
        <v>4093</v>
      </c>
      <c r="F13027">
        <v>20</v>
      </c>
      <c r="G13027" s="8">
        <f t="shared" si="205"/>
        <v>10</v>
      </c>
      <c r="H13027" s="8">
        <f>IF(Table1[[#This Row],[duration_minutes]]&gt;=180,5,0)</f>
        <v>5</v>
      </c>
    </row>
    <row r="13028" spans="1:8" x14ac:dyDescent="0.3">
      <c r="A13028" s="12">
        <v>7027</v>
      </c>
      <c r="B13028" t="s">
        <v>4207</v>
      </c>
      <c r="C13028" s="13" t="s">
        <v>4373</v>
      </c>
      <c r="D13028">
        <v>877</v>
      </c>
      <c r="E13028" t="s">
        <v>4091</v>
      </c>
      <c r="F13028">
        <v>20</v>
      </c>
      <c r="G13028" s="8">
        <f t="shared" si="205"/>
        <v>10</v>
      </c>
      <c r="H13028" s="8">
        <f>IF(Table1[[#This Row],[duration_minutes]]&gt;=180,5,0)</f>
        <v>5</v>
      </c>
    </row>
    <row r="13029" spans="1:8" x14ac:dyDescent="0.3">
      <c r="A13029" s="12">
        <v>7028</v>
      </c>
      <c r="B13029" t="s">
        <v>4326</v>
      </c>
      <c r="C13029" s="13" t="s">
        <v>4372</v>
      </c>
      <c r="D13029">
        <v>889</v>
      </c>
      <c r="E13029" t="s">
        <v>4094</v>
      </c>
      <c r="F13029">
        <v>15</v>
      </c>
      <c r="G13029" s="8">
        <f t="shared" si="205"/>
        <v>10</v>
      </c>
      <c r="H13029" s="8">
        <f>IF(Table1[[#This Row],[duration_minutes]]&gt;=180,5,0)</f>
        <v>5</v>
      </c>
    </row>
    <row r="13030" spans="1:8" x14ac:dyDescent="0.3">
      <c r="A13030" s="12">
        <v>7029</v>
      </c>
      <c r="B13030" t="s">
        <v>4155</v>
      </c>
      <c r="C13030" s="13" t="s">
        <v>4376</v>
      </c>
      <c r="D13030">
        <v>892</v>
      </c>
      <c r="E13030" t="s">
        <v>4092</v>
      </c>
      <c r="F13030">
        <v>19</v>
      </c>
      <c r="G13030" s="8">
        <f t="shared" si="205"/>
        <v>10</v>
      </c>
      <c r="H13030" s="8">
        <f>IF(Table1[[#This Row],[duration_minutes]]&gt;=180,5,0)</f>
        <v>5</v>
      </c>
    </row>
    <row r="13031" spans="1:8" x14ac:dyDescent="0.3">
      <c r="A13031" s="12">
        <v>7030</v>
      </c>
      <c r="B13031" t="s">
        <v>4265</v>
      </c>
      <c r="C13031" s="13" t="s">
        <v>4372</v>
      </c>
      <c r="D13031">
        <v>865</v>
      </c>
      <c r="E13031" t="s">
        <v>4094</v>
      </c>
      <c r="F13031">
        <v>20</v>
      </c>
      <c r="G13031" s="8">
        <f t="shared" si="205"/>
        <v>10</v>
      </c>
      <c r="H13031" s="8">
        <f>IF(Table1[[#This Row],[duration_minutes]]&gt;=180,5,0)</f>
        <v>5</v>
      </c>
    </row>
    <row r="13032" spans="1:8" x14ac:dyDescent="0.3">
      <c r="A13032" s="12">
        <v>7031</v>
      </c>
      <c r="B13032" t="s">
        <v>4297</v>
      </c>
      <c r="C13032" s="13" t="s">
        <v>4387</v>
      </c>
      <c r="D13032">
        <v>818</v>
      </c>
      <c r="E13032" t="s">
        <v>4093</v>
      </c>
      <c r="F13032">
        <v>19</v>
      </c>
      <c r="G13032" s="8">
        <f t="shared" si="205"/>
        <v>10</v>
      </c>
      <c r="H13032" s="8">
        <f>IF(Table1[[#This Row],[duration_minutes]]&gt;=180,5,0)</f>
        <v>5</v>
      </c>
    </row>
    <row r="13033" spans="1:8" x14ac:dyDescent="0.3">
      <c r="A13033" s="12">
        <v>7032</v>
      </c>
      <c r="B13033" t="s">
        <v>4304</v>
      </c>
      <c r="C13033" s="13" t="s">
        <v>4395</v>
      </c>
      <c r="D13033">
        <v>889</v>
      </c>
      <c r="E13033" t="s">
        <v>4094</v>
      </c>
      <c r="F13033">
        <v>19</v>
      </c>
      <c r="G13033" s="8">
        <f t="shared" si="205"/>
        <v>10</v>
      </c>
      <c r="H13033" s="8">
        <f>IF(Table1[[#This Row],[duration_minutes]]&gt;=180,5,0)</f>
        <v>5</v>
      </c>
    </row>
    <row r="13034" spans="1:8" x14ac:dyDescent="0.3">
      <c r="A13034" s="12">
        <v>7033</v>
      </c>
      <c r="B13034" t="s">
        <v>4185</v>
      </c>
      <c r="C13034" s="13" t="s">
        <v>4379</v>
      </c>
      <c r="D13034">
        <v>842</v>
      </c>
      <c r="E13034" t="s">
        <v>4095</v>
      </c>
      <c r="F13034">
        <v>17</v>
      </c>
      <c r="G13034" s="8">
        <f t="shared" si="205"/>
        <v>10</v>
      </c>
      <c r="H13034" s="8">
        <f>IF(Table1[[#This Row],[duration_minutes]]&gt;=180,5,0)</f>
        <v>5</v>
      </c>
    </row>
    <row r="13035" spans="1:8" x14ac:dyDescent="0.3">
      <c r="A13035" s="12">
        <v>7034</v>
      </c>
      <c r="B13035" t="s">
        <v>4265</v>
      </c>
      <c r="C13035" s="13" t="s">
        <v>4395</v>
      </c>
      <c r="D13035">
        <v>860</v>
      </c>
      <c r="E13035" t="s">
        <v>4094</v>
      </c>
      <c r="F13035">
        <v>15</v>
      </c>
      <c r="G13035" s="8">
        <f t="shared" si="205"/>
        <v>10</v>
      </c>
      <c r="H13035" s="8">
        <f>IF(Table1[[#This Row],[duration_minutes]]&gt;=180,5,0)</f>
        <v>5</v>
      </c>
    </row>
    <row r="13036" spans="1:8" x14ac:dyDescent="0.3">
      <c r="A13036" s="12">
        <v>7035</v>
      </c>
      <c r="B13036" t="s">
        <v>4197</v>
      </c>
      <c r="C13036" s="13" t="s">
        <v>4389</v>
      </c>
      <c r="D13036">
        <v>899</v>
      </c>
      <c r="E13036" t="s">
        <v>4092</v>
      </c>
      <c r="F13036">
        <v>19</v>
      </c>
      <c r="G13036" s="8">
        <f t="shared" si="205"/>
        <v>10</v>
      </c>
      <c r="H13036" s="8">
        <f>IF(Table1[[#This Row],[duration_minutes]]&gt;=180,5,0)</f>
        <v>5</v>
      </c>
    </row>
    <row r="13037" spans="1:8" x14ac:dyDescent="0.3">
      <c r="A13037" s="12">
        <v>7036</v>
      </c>
      <c r="B13037" t="s">
        <v>4291</v>
      </c>
      <c r="C13037" s="13" t="s">
        <v>4393</v>
      </c>
      <c r="D13037">
        <v>895</v>
      </c>
      <c r="E13037" t="s">
        <v>4090</v>
      </c>
      <c r="F13037">
        <v>18</v>
      </c>
      <c r="G13037" s="8">
        <f t="shared" si="205"/>
        <v>10</v>
      </c>
      <c r="H13037" s="8">
        <f>IF(Table1[[#This Row],[duration_minutes]]&gt;=180,5,0)</f>
        <v>5</v>
      </c>
    </row>
    <row r="13038" spans="1:8" x14ac:dyDescent="0.3">
      <c r="A13038" s="12">
        <v>7037</v>
      </c>
      <c r="B13038" t="s">
        <v>4165</v>
      </c>
      <c r="C13038" s="13" t="s">
        <v>4378</v>
      </c>
      <c r="D13038">
        <v>843</v>
      </c>
      <c r="E13038" t="s">
        <v>4095</v>
      </c>
      <c r="F13038">
        <v>20</v>
      </c>
      <c r="G13038" s="8">
        <f t="shared" si="205"/>
        <v>10</v>
      </c>
      <c r="H13038" s="8">
        <f>IF(Table1[[#This Row],[duration_minutes]]&gt;=180,5,0)</f>
        <v>5</v>
      </c>
    </row>
    <row r="13039" spans="1:8" x14ac:dyDescent="0.3">
      <c r="A13039" s="12">
        <v>7038</v>
      </c>
      <c r="B13039" t="s">
        <v>4304</v>
      </c>
      <c r="C13039" s="13" t="s">
        <v>4379</v>
      </c>
      <c r="D13039">
        <v>898</v>
      </c>
      <c r="E13039" t="s">
        <v>4095</v>
      </c>
      <c r="F13039">
        <v>18</v>
      </c>
      <c r="G13039" s="8">
        <f t="shared" si="205"/>
        <v>10</v>
      </c>
      <c r="H13039" s="8">
        <f>IF(Table1[[#This Row],[duration_minutes]]&gt;=180,5,0)</f>
        <v>5</v>
      </c>
    </row>
    <row r="13040" spans="1:8" x14ac:dyDescent="0.3">
      <c r="A13040" s="12">
        <v>7039</v>
      </c>
      <c r="B13040" t="s">
        <v>4267</v>
      </c>
      <c r="C13040" s="13" t="s">
        <v>4376</v>
      </c>
      <c r="D13040">
        <v>879</v>
      </c>
      <c r="E13040" t="s">
        <v>4092</v>
      </c>
      <c r="F13040">
        <v>18</v>
      </c>
      <c r="G13040" s="8">
        <f t="shared" si="205"/>
        <v>10</v>
      </c>
      <c r="H13040" s="8">
        <f>IF(Table1[[#This Row],[duration_minutes]]&gt;=180,5,0)</f>
        <v>5</v>
      </c>
    </row>
    <row r="13041" spans="1:8" x14ac:dyDescent="0.3">
      <c r="A13041" s="12">
        <v>7040</v>
      </c>
      <c r="B13041" t="s">
        <v>4286</v>
      </c>
      <c r="C13041" s="13" t="s">
        <v>4373</v>
      </c>
      <c r="D13041">
        <v>885</v>
      </c>
      <c r="E13041" t="s">
        <v>4091</v>
      </c>
      <c r="F13041">
        <v>19</v>
      </c>
      <c r="G13041" s="8">
        <f t="shared" si="205"/>
        <v>10</v>
      </c>
      <c r="H13041" s="8">
        <f>IF(Table1[[#This Row],[duration_minutes]]&gt;=180,5,0)</f>
        <v>5</v>
      </c>
    </row>
    <row r="13042" spans="1:8" x14ac:dyDescent="0.3">
      <c r="A13042" s="12">
        <v>7041</v>
      </c>
      <c r="B13042" t="s">
        <v>4245</v>
      </c>
      <c r="C13042" s="13" t="s">
        <v>4389</v>
      </c>
      <c r="D13042">
        <v>801</v>
      </c>
      <c r="E13042" t="s">
        <v>4092</v>
      </c>
      <c r="F13042">
        <v>18</v>
      </c>
      <c r="G13042" s="8">
        <f t="shared" si="205"/>
        <v>10</v>
      </c>
      <c r="H13042" s="8">
        <f>IF(Table1[[#This Row],[duration_minutes]]&gt;=180,5,0)</f>
        <v>5</v>
      </c>
    </row>
    <row r="13043" spans="1:8" x14ac:dyDescent="0.3">
      <c r="A13043" s="12">
        <v>7042</v>
      </c>
      <c r="B13043" t="s">
        <v>4191</v>
      </c>
      <c r="C13043" s="13" t="s">
        <v>4373</v>
      </c>
      <c r="D13043">
        <v>801</v>
      </c>
      <c r="E13043" t="s">
        <v>4091</v>
      </c>
      <c r="F13043">
        <v>20</v>
      </c>
      <c r="G13043" s="8">
        <f t="shared" si="205"/>
        <v>10</v>
      </c>
      <c r="H13043" s="8">
        <f>IF(Table1[[#This Row],[duration_minutes]]&gt;=180,5,0)</f>
        <v>5</v>
      </c>
    </row>
    <row r="13044" spans="1:8" x14ac:dyDescent="0.3">
      <c r="A13044" s="12">
        <v>7043</v>
      </c>
      <c r="B13044" t="s">
        <v>4098</v>
      </c>
      <c r="C13044" s="13" t="s">
        <v>4377</v>
      </c>
      <c r="D13044">
        <v>900</v>
      </c>
      <c r="E13044" t="s">
        <v>4092</v>
      </c>
      <c r="F13044">
        <v>17</v>
      </c>
      <c r="G13044" s="8">
        <f t="shared" si="205"/>
        <v>10</v>
      </c>
      <c r="H13044" s="8">
        <f>IF(Table1[[#This Row],[duration_minutes]]&gt;=180,5,0)</f>
        <v>5</v>
      </c>
    </row>
    <row r="13045" spans="1:8" x14ac:dyDescent="0.3">
      <c r="A13045" s="12">
        <v>7044</v>
      </c>
      <c r="B13045" t="s">
        <v>4216</v>
      </c>
      <c r="C13045" s="13" t="s">
        <v>4387</v>
      </c>
      <c r="D13045">
        <v>837</v>
      </c>
      <c r="E13045" t="s">
        <v>4093</v>
      </c>
      <c r="F13045">
        <v>16</v>
      </c>
      <c r="G13045" s="8">
        <f t="shared" si="205"/>
        <v>10</v>
      </c>
      <c r="H13045" s="8">
        <f>IF(Table1[[#This Row],[duration_minutes]]&gt;=180,5,0)</f>
        <v>5</v>
      </c>
    </row>
    <row r="13046" spans="1:8" x14ac:dyDescent="0.3">
      <c r="A13046" s="12">
        <v>7045</v>
      </c>
      <c r="B13046" t="s">
        <v>4229</v>
      </c>
      <c r="C13046" s="13" t="s">
        <v>4393</v>
      </c>
      <c r="D13046">
        <v>886</v>
      </c>
      <c r="E13046" t="s">
        <v>4090</v>
      </c>
      <c r="F13046">
        <v>17</v>
      </c>
      <c r="G13046" s="8">
        <f t="shared" si="205"/>
        <v>10</v>
      </c>
      <c r="H13046" s="8">
        <f>IF(Table1[[#This Row],[duration_minutes]]&gt;=180,5,0)</f>
        <v>5</v>
      </c>
    </row>
    <row r="13047" spans="1:8" x14ac:dyDescent="0.3">
      <c r="A13047" s="12">
        <v>7046</v>
      </c>
      <c r="B13047" t="s">
        <v>4131</v>
      </c>
      <c r="C13047" s="13" t="s">
        <v>4379</v>
      </c>
      <c r="D13047">
        <v>803</v>
      </c>
      <c r="E13047" t="s">
        <v>4095</v>
      </c>
      <c r="F13047">
        <v>20</v>
      </c>
      <c r="G13047" s="8">
        <f t="shared" si="205"/>
        <v>10</v>
      </c>
      <c r="H13047" s="8">
        <f>IF(Table1[[#This Row],[duration_minutes]]&gt;=180,5,0)</f>
        <v>5</v>
      </c>
    </row>
    <row r="13048" spans="1:8" x14ac:dyDescent="0.3">
      <c r="A13048" s="12">
        <v>7047</v>
      </c>
      <c r="B13048" t="s">
        <v>4178</v>
      </c>
      <c r="C13048" s="13" t="s">
        <v>4383</v>
      </c>
      <c r="D13048">
        <v>887</v>
      </c>
      <c r="E13048" t="s">
        <v>4094</v>
      </c>
      <c r="F13048">
        <v>18</v>
      </c>
      <c r="G13048" s="8">
        <f t="shared" si="205"/>
        <v>10</v>
      </c>
      <c r="H13048" s="8">
        <f>IF(Table1[[#This Row],[duration_minutes]]&gt;=180,5,0)</f>
        <v>5</v>
      </c>
    </row>
    <row r="13049" spans="1:8" x14ac:dyDescent="0.3">
      <c r="A13049" s="12">
        <v>7048</v>
      </c>
      <c r="B13049" t="s">
        <v>4182</v>
      </c>
      <c r="C13049" s="13" t="s">
        <v>4385</v>
      </c>
      <c r="D13049">
        <v>806</v>
      </c>
      <c r="E13049" t="s">
        <v>4095</v>
      </c>
      <c r="F13049">
        <v>18</v>
      </c>
      <c r="G13049" s="8">
        <f t="shared" si="205"/>
        <v>10</v>
      </c>
      <c r="H13049" s="8">
        <f>IF(Table1[[#This Row],[duration_minutes]]&gt;=180,5,0)</f>
        <v>5</v>
      </c>
    </row>
    <row r="13050" spans="1:8" x14ac:dyDescent="0.3">
      <c r="A13050" s="12">
        <v>7049</v>
      </c>
      <c r="B13050" t="s">
        <v>4271</v>
      </c>
      <c r="C13050" s="13" t="s">
        <v>4377</v>
      </c>
      <c r="D13050">
        <v>845</v>
      </c>
      <c r="E13050" t="s">
        <v>4092</v>
      </c>
      <c r="F13050">
        <v>18</v>
      </c>
      <c r="G13050" s="8">
        <f t="shared" si="205"/>
        <v>10</v>
      </c>
      <c r="H13050" s="8">
        <f>IF(Table1[[#This Row],[duration_minutes]]&gt;=180,5,0)</f>
        <v>5</v>
      </c>
    </row>
    <row r="13051" spans="1:8" x14ac:dyDescent="0.3">
      <c r="A13051" s="12">
        <v>7050</v>
      </c>
      <c r="B13051" t="s">
        <v>4115</v>
      </c>
      <c r="C13051" s="13" t="s">
        <v>4380</v>
      </c>
      <c r="D13051">
        <v>899</v>
      </c>
      <c r="E13051" t="s">
        <v>4092</v>
      </c>
      <c r="F13051">
        <v>20</v>
      </c>
      <c r="G13051" s="8">
        <f t="shared" si="205"/>
        <v>10</v>
      </c>
      <c r="H13051" s="8">
        <f>IF(Table1[[#This Row],[duration_minutes]]&gt;=180,5,0)</f>
        <v>5</v>
      </c>
    </row>
    <row r="13052" spans="1:8" x14ac:dyDescent="0.3">
      <c r="A13052" s="12">
        <v>7051</v>
      </c>
      <c r="B13052" t="s">
        <v>4256</v>
      </c>
      <c r="C13052" s="13" t="s">
        <v>4392</v>
      </c>
      <c r="D13052">
        <v>814</v>
      </c>
      <c r="E13052" t="s">
        <v>4091</v>
      </c>
      <c r="F13052">
        <v>17</v>
      </c>
      <c r="G13052" s="8">
        <f t="shared" si="205"/>
        <v>10</v>
      </c>
      <c r="H13052" s="8">
        <f>IF(Table1[[#This Row],[duration_minutes]]&gt;=180,5,0)</f>
        <v>5</v>
      </c>
    </row>
    <row r="13053" spans="1:8" x14ac:dyDescent="0.3">
      <c r="A13053" s="12">
        <v>7052</v>
      </c>
      <c r="B13053" t="s">
        <v>4213</v>
      </c>
      <c r="C13053" s="13" t="s">
        <v>4372</v>
      </c>
      <c r="D13053">
        <v>892</v>
      </c>
      <c r="E13053" t="s">
        <v>4094</v>
      </c>
      <c r="F13053">
        <v>18</v>
      </c>
      <c r="G13053" s="8">
        <f t="shared" si="205"/>
        <v>10</v>
      </c>
      <c r="H13053" s="8">
        <f>IF(Table1[[#This Row],[duration_minutes]]&gt;=180,5,0)</f>
        <v>5</v>
      </c>
    </row>
    <row r="13054" spans="1:8" x14ac:dyDescent="0.3">
      <c r="A13054" s="12">
        <v>7053</v>
      </c>
      <c r="B13054" t="s">
        <v>4277</v>
      </c>
      <c r="C13054" s="13" t="s">
        <v>4381</v>
      </c>
      <c r="D13054">
        <v>866</v>
      </c>
      <c r="E13054" t="s">
        <v>4095</v>
      </c>
      <c r="F13054">
        <v>19</v>
      </c>
      <c r="G13054" s="8">
        <f t="shared" si="205"/>
        <v>10</v>
      </c>
      <c r="H13054" s="8">
        <f>IF(Table1[[#This Row],[duration_minutes]]&gt;=180,5,0)</f>
        <v>5</v>
      </c>
    </row>
    <row r="13055" spans="1:8" x14ac:dyDescent="0.3">
      <c r="A13055" s="12">
        <v>7054</v>
      </c>
      <c r="B13055" t="s">
        <v>2017</v>
      </c>
      <c r="C13055" s="13" t="s">
        <v>4377</v>
      </c>
      <c r="D13055">
        <v>899</v>
      </c>
      <c r="E13055" t="s">
        <v>4092</v>
      </c>
      <c r="F13055">
        <v>18</v>
      </c>
      <c r="G13055" s="8">
        <f t="shared" si="205"/>
        <v>10</v>
      </c>
      <c r="H13055" s="8">
        <f>IF(Table1[[#This Row],[duration_minutes]]&gt;=180,5,0)</f>
        <v>5</v>
      </c>
    </row>
    <row r="13056" spans="1:8" x14ac:dyDescent="0.3">
      <c r="A13056" s="12">
        <v>7055</v>
      </c>
      <c r="B13056" t="s">
        <v>4102</v>
      </c>
      <c r="C13056" s="13" t="s">
        <v>4380</v>
      </c>
      <c r="D13056">
        <v>836</v>
      </c>
      <c r="E13056" t="s">
        <v>4092</v>
      </c>
      <c r="F13056">
        <v>19</v>
      </c>
      <c r="G13056" s="8">
        <f t="shared" si="205"/>
        <v>10</v>
      </c>
      <c r="H13056" s="8">
        <f>IF(Table1[[#This Row],[duration_minutes]]&gt;=180,5,0)</f>
        <v>5</v>
      </c>
    </row>
    <row r="13057" spans="1:8" x14ac:dyDescent="0.3">
      <c r="A13057" s="12">
        <v>7056</v>
      </c>
      <c r="B13057" t="s">
        <v>4098</v>
      </c>
      <c r="C13057" s="13" t="s">
        <v>4391</v>
      </c>
      <c r="D13057">
        <v>846</v>
      </c>
      <c r="E13057" t="s">
        <v>4093</v>
      </c>
      <c r="F13057">
        <v>17</v>
      </c>
      <c r="G13057" s="8">
        <f t="shared" si="205"/>
        <v>10</v>
      </c>
      <c r="H13057" s="8">
        <f>IF(Table1[[#This Row],[duration_minutes]]&gt;=180,5,0)</f>
        <v>5</v>
      </c>
    </row>
    <row r="13058" spans="1:8" x14ac:dyDescent="0.3">
      <c r="A13058" s="12">
        <v>7057</v>
      </c>
      <c r="B13058" t="s">
        <v>4271</v>
      </c>
      <c r="C13058" s="13" t="s">
        <v>4374</v>
      </c>
      <c r="D13058">
        <v>816</v>
      </c>
      <c r="E13058" t="s">
        <v>4093</v>
      </c>
      <c r="F13058">
        <v>16</v>
      </c>
      <c r="G13058" s="8">
        <f t="shared" si="205"/>
        <v>10</v>
      </c>
      <c r="H13058" s="8">
        <f>IF(Table1[[#This Row],[duration_minutes]]&gt;=180,5,0)</f>
        <v>5</v>
      </c>
    </row>
    <row r="13059" spans="1:8" x14ac:dyDescent="0.3">
      <c r="A13059" s="12">
        <v>7058</v>
      </c>
      <c r="B13059" t="s">
        <v>4328</v>
      </c>
      <c r="C13059" s="13" t="s">
        <v>4389</v>
      </c>
      <c r="D13059">
        <v>823</v>
      </c>
      <c r="E13059" t="s">
        <v>4092</v>
      </c>
      <c r="F13059">
        <v>18</v>
      </c>
      <c r="G13059" s="8">
        <f t="shared" si="205"/>
        <v>10</v>
      </c>
      <c r="H13059" s="8">
        <f>IF(Table1[[#This Row],[duration_minutes]]&gt;=180,5,0)</f>
        <v>5</v>
      </c>
    </row>
    <row r="13060" spans="1:8" x14ac:dyDescent="0.3">
      <c r="A13060" s="12">
        <v>7059</v>
      </c>
      <c r="B13060" t="s">
        <v>4113</v>
      </c>
      <c r="C13060" s="13" t="s">
        <v>4390</v>
      </c>
      <c r="D13060">
        <v>830</v>
      </c>
      <c r="E13060" t="s">
        <v>4094</v>
      </c>
      <c r="F13060">
        <v>18</v>
      </c>
      <c r="G13060" s="8">
        <f t="shared" si="205"/>
        <v>10</v>
      </c>
      <c r="H13060" s="8">
        <f>IF(Table1[[#This Row],[duration_minutes]]&gt;=180,5,0)</f>
        <v>5</v>
      </c>
    </row>
    <row r="13061" spans="1:8" x14ac:dyDescent="0.3">
      <c r="A13061" s="12">
        <v>7060</v>
      </c>
      <c r="B13061" t="s">
        <v>4233</v>
      </c>
      <c r="C13061" s="13" t="s">
        <v>4391</v>
      </c>
      <c r="D13061">
        <v>843</v>
      </c>
      <c r="E13061" t="s">
        <v>4093</v>
      </c>
      <c r="F13061">
        <v>20</v>
      </c>
      <c r="G13061" s="8">
        <f t="shared" si="205"/>
        <v>10</v>
      </c>
      <c r="H13061" s="8">
        <f>IF(Table1[[#This Row],[duration_minutes]]&gt;=180,5,0)</f>
        <v>5</v>
      </c>
    </row>
    <row r="13062" spans="1:8" x14ac:dyDescent="0.3">
      <c r="A13062" s="12">
        <v>7061</v>
      </c>
      <c r="B13062" t="s">
        <v>4115</v>
      </c>
      <c r="C13062" s="13" t="s">
        <v>4384</v>
      </c>
      <c r="D13062">
        <v>840</v>
      </c>
      <c r="E13062" t="s">
        <v>4090</v>
      </c>
      <c r="F13062">
        <v>19</v>
      </c>
      <c r="G13062" s="8">
        <f t="shared" si="205"/>
        <v>10</v>
      </c>
      <c r="H13062" s="8">
        <f>IF(Table1[[#This Row],[duration_minutes]]&gt;=180,5,0)</f>
        <v>5</v>
      </c>
    </row>
    <row r="13063" spans="1:8" x14ac:dyDescent="0.3">
      <c r="A13063" s="12">
        <v>7062</v>
      </c>
      <c r="B13063" t="s">
        <v>4258</v>
      </c>
      <c r="C13063" s="13" t="s">
        <v>4378</v>
      </c>
      <c r="D13063">
        <v>824</v>
      </c>
      <c r="E13063" t="s">
        <v>4095</v>
      </c>
      <c r="F13063">
        <v>19</v>
      </c>
      <c r="G13063" s="8">
        <f t="shared" si="205"/>
        <v>10</v>
      </c>
      <c r="H13063" s="8">
        <f>IF(Table1[[#This Row],[duration_minutes]]&gt;=180,5,0)</f>
        <v>5</v>
      </c>
    </row>
    <row r="13064" spans="1:8" x14ac:dyDescent="0.3">
      <c r="A13064" s="12">
        <v>7063</v>
      </c>
      <c r="B13064" t="s">
        <v>4175</v>
      </c>
      <c r="C13064" s="13" t="s">
        <v>4383</v>
      </c>
      <c r="D13064">
        <v>819</v>
      </c>
      <c r="E13064" t="s">
        <v>4094</v>
      </c>
      <c r="F13064">
        <v>15</v>
      </c>
      <c r="G13064" s="8">
        <f t="shared" si="205"/>
        <v>10</v>
      </c>
      <c r="H13064" s="8">
        <f>IF(Table1[[#This Row],[duration_minutes]]&gt;=180,5,0)</f>
        <v>5</v>
      </c>
    </row>
    <row r="13065" spans="1:8" x14ac:dyDescent="0.3">
      <c r="A13065" s="12">
        <v>7064</v>
      </c>
      <c r="B13065" t="s">
        <v>4194</v>
      </c>
      <c r="C13065" s="13" t="s">
        <v>4385</v>
      </c>
      <c r="D13065">
        <v>853</v>
      </c>
      <c r="E13065" t="s">
        <v>4095</v>
      </c>
      <c r="F13065">
        <v>17</v>
      </c>
      <c r="G13065" s="8">
        <f t="shared" si="205"/>
        <v>10</v>
      </c>
      <c r="H13065" s="8">
        <f>IF(Table1[[#This Row],[duration_minutes]]&gt;=180,5,0)</f>
        <v>5</v>
      </c>
    </row>
    <row r="13066" spans="1:8" x14ac:dyDescent="0.3">
      <c r="A13066" s="12">
        <v>7065</v>
      </c>
      <c r="B13066" t="s">
        <v>4237</v>
      </c>
      <c r="C13066" s="13" t="s">
        <v>4377</v>
      </c>
      <c r="D13066">
        <v>869</v>
      </c>
      <c r="E13066" t="s">
        <v>4092</v>
      </c>
      <c r="F13066">
        <v>15</v>
      </c>
      <c r="G13066" s="8">
        <f t="shared" si="205"/>
        <v>10</v>
      </c>
      <c r="H13066" s="8">
        <f>IF(Table1[[#This Row],[duration_minutes]]&gt;=180,5,0)</f>
        <v>5</v>
      </c>
    </row>
    <row r="13067" spans="1:8" x14ac:dyDescent="0.3">
      <c r="A13067" s="12">
        <v>7066</v>
      </c>
      <c r="B13067" t="s">
        <v>4222</v>
      </c>
      <c r="C13067" s="13" t="s">
        <v>4385</v>
      </c>
      <c r="D13067">
        <v>813</v>
      </c>
      <c r="E13067" t="s">
        <v>4095</v>
      </c>
      <c r="F13067">
        <v>17</v>
      </c>
      <c r="G13067" s="8">
        <f t="shared" si="205"/>
        <v>10</v>
      </c>
      <c r="H13067" s="8">
        <f>IF(Table1[[#This Row],[duration_minutes]]&gt;=180,5,0)</f>
        <v>5</v>
      </c>
    </row>
    <row r="13068" spans="1:8" x14ac:dyDescent="0.3">
      <c r="A13068" s="12">
        <v>7067</v>
      </c>
      <c r="B13068" t="s">
        <v>4249</v>
      </c>
      <c r="C13068" s="13" t="s">
        <v>4394</v>
      </c>
      <c r="D13068">
        <v>880</v>
      </c>
      <c r="E13068" t="s">
        <v>4090</v>
      </c>
      <c r="F13068">
        <v>15</v>
      </c>
      <c r="G13068" s="8">
        <f t="shared" si="205"/>
        <v>10</v>
      </c>
      <c r="H13068" s="8">
        <f>IF(Table1[[#This Row],[duration_minutes]]&gt;=180,5,0)</f>
        <v>5</v>
      </c>
    </row>
    <row r="13069" spans="1:8" x14ac:dyDescent="0.3">
      <c r="A13069" s="12">
        <v>7068</v>
      </c>
      <c r="B13069" t="s">
        <v>4162</v>
      </c>
      <c r="C13069" s="13" t="s">
        <v>4384</v>
      </c>
      <c r="D13069">
        <v>853</v>
      </c>
      <c r="E13069" t="s">
        <v>4090</v>
      </c>
      <c r="F13069">
        <v>18</v>
      </c>
      <c r="G13069" s="8">
        <f t="shared" si="205"/>
        <v>10</v>
      </c>
      <c r="H13069" s="8">
        <f>IF(Table1[[#This Row],[duration_minutes]]&gt;=180,5,0)</f>
        <v>5</v>
      </c>
    </row>
    <row r="13070" spans="1:8" x14ac:dyDescent="0.3">
      <c r="A13070" s="12">
        <v>7069</v>
      </c>
      <c r="B13070" t="s">
        <v>4265</v>
      </c>
      <c r="C13070" s="13" t="s">
        <v>4373</v>
      </c>
      <c r="D13070">
        <v>840</v>
      </c>
      <c r="E13070" t="s">
        <v>4091</v>
      </c>
      <c r="F13070">
        <v>19</v>
      </c>
      <c r="G13070" s="8">
        <f t="shared" ref="G13070:G13133" si="206">_xlfn.IFS(F13070=0,0,F13070=1,0,F13070=2,0,F13070=3,0,F13070=4,0,F13070=5,5,F13070=6,5,F13070=7,5,F13070=8,5,F13070=9,5,F13070&gt;=10,10)</f>
        <v>10</v>
      </c>
      <c r="H13070" s="8">
        <f>IF(Table1[[#This Row],[duration_minutes]]&gt;=180,5,0)</f>
        <v>5</v>
      </c>
    </row>
    <row r="13071" spans="1:8" x14ac:dyDescent="0.3">
      <c r="A13071" s="12">
        <v>7070</v>
      </c>
      <c r="B13071" t="s">
        <v>4268</v>
      </c>
      <c r="C13071" s="13" t="s">
        <v>4385</v>
      </c>
      <c r="D13071">
        <v>822</v>
      </c>
      <c r="E13071" t="s">
        <v>4095</v>
      </c>
      <c r="F13071">
        <v>20</v>
      </c>
      <c r="G13071" s="8">
        <f t="shared" si="206"/>
        <v>10</v>
      </c>
      <c r="H13071" s="8">
        <f>IF(Table1[[#This Row],[duration_minutes]]&gt;=180,5,0)</f>
        <v>5</v>
      </c>
    </row>
    <row r="13072" spans="1:8" x14ac:dyDescent="0.3">
      <c r="A13072" s="12">
        <v>7071</v>
      </c>
      <c r="B13072" t="s">
        <v>4295</v>
      </c>
      <c r="C13072" s="13" t="s">
        <v>4394</v>
      </c>
      <c r="D13072">
        <v>810</v>
      </c>
      <c r="E13072" t="s">
        <v>4090</v>
      </c>
      <c r="F13072">
        <v>19</v>
      </c>
      <c r="G13072" s="8">
        <f t="shared" si="206"/>
        <v>10</v>
      </c>
      <c r="H13072" s="8">
        <f>IF(Table1[[#This Row],[duration_minutes]]&gt;=180,5,0)</f>
        <v>5</v>
      </c>
    </row>
    <row r="13073" spans="1:8" x14ac:dyDescent="0.3">
      <c r="A13073" s="12">
        <v>7072</v>
      </c>
      <c r="B13073" t="s">
        <v>4182</v>
      </c>
      <c r="C13073" s="13" t="s">
        <v>4385</v>
      </c>
      <c r="D13073">
        <v>815</v>
      </c>
      <c r="E13073" t="s">
        <v>4095</v>
      </c>
      <c r="F13073">
        <v>20</v>
      </c>
      <c r="G13073" s="8">
        <f t="shared" si="206"/>
        <v>10</v>
      </c>
      <c r="H13073" s="8">
        <f>IF(Table1[[#This Row],[duration_minutes]]&gt;=180,5,0)</f>
        <v>5</v>
      </c>
    </row>
    <row r="13074" spans="1:8" x14ac:dyDescent="0.3">
      <c r="A13074" s="12">
        <v>7073</v>
      </c>
      <c r="B13074" t="s">
        <v>4196</v>
      </c>
      <c r="C13074" s="13" t="s">
        <v>4395</v>
      </c>
      <c r="D13074">
        <v>864</v>
      </c>
      <c r="E13074" t="s">
        <v>4094</v>
      </c>
      <c r="F13074">
        <v>20</v>
      </c>
      <c r="G13074" s="8">
        <f t="shared" si="206"/>
        <v>10</v>
      </c>
      <c r="H13074" s="8">
        <f>IF(Table1[[#This Row],[duration_minutes]]&gt;=180,5,0)</f>
        <v>5</v>
      </c>
    </row>
    <row r="13075" spans="1:8" x14ac:dyDescent="0.3">
      <c r="A13075" s="12">
        <v>7074</v>
      </c>
      <c r="B13075" t="s">
        <v>4291</v>
      </c>
      <c r="C13075" s="13" t="s">
        <v>4392</v>
      </c>
      <c r="D13075">
        <v>862</v>
      </c>
      <c r="E13075" t="s">
        <v>4091</v>
      </c>
      <c r="F13075">
        <v>18</v>
      </c>
      <c r="G13075" s="8">
        <f t="shared" si="206"/>
        <v>10</v>
      </c>
      <c r="H13075" s="8">
        <f>IF(Table1[[#This Row],[duration_minutes]]&gt;=180,5,0)</f>
        <v>5</v>
      </c>
    </row>
    <row r="13076" spans="1:8" x14ac:dyDescent="0.3">
      <c r="A13076" s="12">
        <v>7075</v>
      </c>
      <c r="B13076" t="s">
        <v>4191</v>
      </c>
      <c r="C13076" s="13" t="s">
        <v>4380</v>
      </c>
      <c r="D13076">
        <v>811</v>
      </c>
      <c r="E13076" t="s">
        <v>4092</v>
      </c>
      <c r="F13076">
        <v>18</v>
      </c>
      <c r="G13076" s="8">
        <f t="shared" si="206"/>
        <v>10</v>
      </c>
      <c r="H13076" s="8">
        <f>IF(Table1[[#This Row],[duration_minutes]]&gt;=180,5,0)</f>
        <v>5</v>
      </c>
    </row>
    <row r="13077" spans="1:8" x14ac:dyDescent="0.3">
      <c r="A13077" s="12">
        <v>7076</v>
      </c>
      <c r="B13077" t="s">
        <v>4236</v>
      </c>
      <c r="C13077" s="13" t="s">
        <v>4385</v>
      </c>
      <c r="D13077">
        <v>889</v>
      </c>
      <c r="E13077" t="s">
        <v>4095</v>
      </c>
      <c r="F13077">
        <v>17</v>
      </c>
      <c r="G13077" s="8">
        <f t="shared" si="206"/>
        <v>10</v>
      </c>
      <c r="H13077" s="8">
        <f>IF(Table1[[#This Row],[duration_minutes]]&gt;=180,5,0)</f>
        <v>5</v>
      </c>
    </row>
    <row r="13078" spans="1:8" x14ac:dyDescent="0.3">
      <c r="A13078" s="12">
        <v>7077</v>
      </c>
      <c r="B13078" t="s">
        <v>4221</v>
      </c>
      <c r="C13078" s="13" t="s">
        <v>4378</v>
      </c>
      <c r="D13078">
        <v>884</v>
      </c>
      <c r="E13078" t="s">
        <v>4095</v>
      </c>
      <c r="F13078">
        <v>19</v>
      </c>
      <c r="G13078" s="8">
        <f t="shared" si="206"/>
        <v>10</v>
      </c>
      <c r="H13078" s="8">
        <f>IF(Table1[[#This Row],[duration_minutes]]&gt;=180,5,0)</f>
        <v>5</v>
      </c>
    </row>
    <row r="13079" spans="1:8" x14ac:dyDescent="0.3">
      <c r="A13079" s="12">
        <v>7078</v>
      </c>
      <c r="B13079" t="s">
        <v>4324</v>
      </c>
      <c r="C13079" s="13" t="s">
        <v>4390</v>
      </c>
      <c r="D13079">
        <v>841</v>
      </c>
      <c r="E13079" t="s">
        <v>4094</v>
      </c>
      <c r="F13079">
        <v>15</v>
      </c>
      <c r="G13079" s="8">
        <f t="shared" si="206"/>
        <v>10</v>
      </c>
      <c r="H13079" s="8">
        <f>IF(Table1[[#This Row],[duration_minutes]]&gt;=180,5,0)</f>
        <v>5</v>
      </c>
    </row>
    <row r="13080" spans="1:8" x14ac:dyDescent="0.3">
      <c r="A13080" s="12">
        <v>7079</v>
      </c>
      <c r="B13080" t="s">
        <v>4312</v>
      </c>
      <c r="C13080" s="13" t="s">
        <v>4390</v>
      </c>
      <c r="D13080">
        <v>857</v>
      </c>
      <c r="E13080" t="s">
        <v>4094</v>
      </c>
      <c r="F13080">
        <v>19</v>
      </c>
      <c r="G13080" s="8">
        <f t="shared" si="206"/>
        <v>10</v>
      </c>
      <c r="H13080" s="8">
        <f>IF(Table1[[#This Row],[duration_minutes]]&gt;=180,5,0)</f>
        <v>5</v>
      </c>
    </row>
    <row r="13081" spans="1:8" x14ac:dyDescent="0.3">
      <c r="A13081" s="12">
        <v>7080</v>
      </c>
      <c r="B13081" t="s">
        <v>2280</v>
      </c>
      <c r="C13081" s="13" t="s">
        <v>4376</v>
      </c>
      <c r="D13081">
        <v>893</v>
      </c>
      <c r="E13081" t="s">
        <v>4092</v>
      </c>
      <c r="F13081">
        <v>18</v>
      </c>
      <c r="G13081" s="8">
        <f t="shared" si="206"/>
        <v>10</v>
      </c>
      <c r="H13081" s="8">
        <f>IF(Table1[[#This Row],[duration_minutes]]&gt;=180,5,0)</f>
        <v>5</v>
      </c>
    </row>
    <row r="13082" spans="1:8" x14ac:dyDescent="0.3">
      <c r="A13082" s="12">
        <v>7081</v>
      </c>
      <c r="B13082" t="s">
        <v>4317</v>
      </c>
      <c r="C13082" s="13" t="s">
        <v>4377</v>
      </c>
      <c r="D13082">
        <v>807</v>
      </c>
      <c r="E13082" t="s">
        <v>4092</v>
      </c>
      <c r="F13082">
        <v>19</v>
      </c>
      <c r="G13082" s="8">
        <f t="shared" si="206"/>
        <v>10</v>
      </c>
      <c r="H13082" s="8">
        <f>IF(Table1[[#This Row],[duration_minutes]]&gt;=180,5,0)</f>
        <v>5</v>
      </c>
    </row>
    <row r="13083" spans="1:8" x14ac:dyDescent="0.3">
      <c r="A13083" s="12">
        <v>7082</v>
      </c>
      <c r="B13083" t="s">
        <v>4236</v>
      </c>
      <c r="C13083" s="13" t="s">
        <v>4391</v>
      </c>
      <c r="D13083">
        <v>843</v>
      </c>
      <c r="E13083" t="s">
        <v>4093</v>
      </c>
      <c r="F13083">
        <v>15</v>
      </c>
      <c r="G13083" s="8">
        <f t="shared" si="206"/>
        <v>10</v>
      </c>
      <c r="H13083" s="8">
        <f>IF(Table1[[#This Row],[duration_minutes]]&gt;=180,5,0)</f>
        <v>5</v>
      </c>
    </row>
    <row r="13084" spans="1:8" x14ac:dyDescent="0.3">
      <c r="A13084" s="12">
        <v>7083</v>
      </c>
      <c r="B13084" t="s">
        <v>4304</v>
      </c>
      <c r="C13084" s="13" t="s">
        <v>4376</v>
      </c>
      <c r="D13084">
        <v>826</v>
      </c>
      <c r="E13084" t="s">
        <v>4092</v>
      </c>
      <c r="F13084">
        <v>16</v>
      </c>
      <c r="G13084" s="8">
        <f t="shared" si="206"/>
        <v>10</v>
      </c>
      <c r="H13084" s="8">
        <f>IF(Table1[[#This Row],[duration_minutes]]&gt;=180,5,0)</f>
        <v>5</v>
      </c>
    </row>
    <row r="13085" spans="1:8" x14ac:dyDescent="0.3">
      <c r="A13085" s="12">
        <v>7084</v>
      </c>
      <c r="B13085" t="s">
        <v>4314</v>
      </c>
      <c r="C13085" s="13" t="s">
        <v>4390</v>
      </c>
      <c r="D13085">
        <v>855</v>
      </c>
      <c r="E13085" t="s">
        <v>4094</v>
      </c>
      <c r="F13085">
        <v>19</v>
      </c>
      <c r="G13085" s="8">
        <f t="shared" si="206"/>
        <v>10</v>
      </c>
      <c r="H13085" s="8">
        <f>IF(Table1[[#This Row],[duration_minutes]]&gt;=180,5,0)</f>
        <v>5</v>
      </c>
    </row>
    <row r="13086" spans="1:8" x14ac:dyDescent="0.3">
      <c r="A13086" s="12">
        <v>7085</v>
      </c>
      <c r="B13086" t="s">
        <v>4321</v>
      </c>
      <c r="C13086" s="13" t="s">
        <v>4380</v>
      </c>
      <c r="D13086">
        <v>830</v>
      </c>
      <c r="E13086" t="s">
        <v>4092</v>
      </c>
      <c r="F13086">
        <v>17</v>
      </c>
      <c r="G13086" s="8">
        <f t="shared" si="206"/>
        <v>10</v>
      </c>
      <c r="H13086" s="8">
        <f>IF(Table1[[#This Row],[duration_minutes]]&gt;=180,5,0)</f>
        <v>5</v>
      </c>
    </row>
    <row r="13087" spans="1:8" x14ac:dyDescent="0.3">
      <c r="A13087" s="12">
        <v>7086</v>
      </c>
      <c r="B13087" t="s">
        <v>4293</v>
      </c>
      <c r="C13087" s="13" t="s">
        <v>4377</v>
      </c>
      <c r="D13087">
        <v>862</v>
      </c>
      <c r="E13087" t="s">
        <v>4092</v>
      </c>
      <c r="F13087">
        <v>17</v>
      </c>
      <c r="G13087" s="8">
        <f t="shared" si="206"/>
        <v>10</v>
      </c>
      <c r="H13087" s="8">
        <f>IF(Table1[[#This Row],[duration_minutes]]&gt;=180,5,0)</f>
        <v>5</v>
      </c>
    </row>
    <row r="13088" spans="1:8" x14ac:dyDescent="0.3">
      <c r="A13088" s="12">
        <v>7087</v>
      </c>
      <c r="B13088" t="s">
        <v>4135</v>
      </c>
      <c r="C13088" s="13" t="s">
        <v>4377</v>
      </c>
      <c r="D13088">
        <v>836</v>
      </c>
      <c r="E13088" t="s">
        <v>4092</v>
      </c>
      <c r="F13088">
        <v>19</v>
      </c>
      <c r="G13088" s="8">
        <f t="shared" si="206"/>
        <v>10</v>
      </c>
      <c r="H13088" s="8">
        <f>IF(Table1[[#This Row],[duration_minutes]]&gt;=180,5,0)</f>
        <v>5</v>
      </c>
    </row>
    <row r="13089" spans="1:8" x14ac:dyDescent="0.3">
      <c r="A13089" s="12">
        <v>7088</v>
      </c>
      <c r="B13089" t="s">
        <v>4208</v>
      </c>
      <c r="C13089" s="13" t="s">
        <v>4378</v>
      </c>
      <c r="D13089">
        <v>824</v>
      </c>
      <c r="E13089" t="s">
        <v>4095</v>
      </c>
      <c r="F13089">
        <v>15</v>
      </c>
      <c r="G13089" s="8">
        <f t="shared" si="206"/>
        <v>10</v>
      </c>
      <c r="H13089" s="8">
        <f>IF(Table1[[#This Row],[duration_minutes]]&gt;=180,5,0)</f>
        <v>5</v>
      </c>
    </row>
    <row r="13090" spans="1:8" x14ac:dyDescent="0.3">
      <c r="A13090" s="12">
        <v>7089</v>
      </c>
      <c r="B13090" t="s">
        <v>4287</v>
      </c>
      <c r="C13090" s="13" t="s">
        <v>4382</v>
      </c>
      <c r="D13090">
        <v>892</v>
      </c>
      <c r="E13090" t="s">
        <v>4090</v>
      </c>
      <c r="F13090">
        <v>15</v>
      </c>
      <c r="G13090" s="8">
        <f t="shared" si="206"/>
        <v>10</v>
      </c>
      <c r="H13090" s="8">
        <f>IF(Table1[[#This Row],[duration_minutes]]&gt;=180,5,0)</f>
        <v>5</v>
      </c>
    </row>
    <row r="13091" spans="1:8" x14ac:dyDescent="0.3">
      <c r="A13091" s="12">
        <v>7090</v>
      </c>
      <c r="B13091" t="s">
        <v>4157</v>
      </c>
      <c r="C13091" s="13" t="s">
        <v>4385</v>
      </c>
      <c r="D13091">
        <v>813</v>
      </c>
      <c r="E13091" t="s">
        <v>4095</v>
      </c>
      <c r="F13091">
        <v>17</v>
      </c>
      <c r="G13091" s="8">
        <f t="shared" si="206"/>
        <v>10</v>
      </c>
      <c r="H13091" s="8">
        <f>IF(Table1[[#This Row],[duration_minutes]]&gt;=180,5,0)</f>
        <v>5</v>
      </c>
    </row>
    <row r="13092" spans="1:8" x14ac:dyDescent="0.3">
      <c r="A13092" s="12">
        <v>7091</v>
      </c>
      <c r="B13092" t="s">
        <v>4100</v>
      </c>
      <c r="C13092" s="13" t="s">
        <v>4388</v>
      </c>
      <c r="D13092">
        <v>867</v>
      </c>
      <c r="E13092" t="s">
        <v>4093</v>
      </c>
      <c r="F13092">
        <v>17</v>
      </c>
      <c r="G13092" s="8">
        <f t="shared" si="206"/>
        <v>10</v>
      </c>
      <c r="H13092" s="8">
        <f>IF(Table1[[#This Row],[duration_minutes]]&gt;=180,5,0)</f>
        <v>5</v>
      </c>
    </row>
    <row r="13093" spans="1:8" x14ac:dyDescent="0.3">
      <c r="A13093" s="12">
        <v>7092</v>
      </c>
      <c r="B13093" t="s">
        <v>4161</v>
      </c>
      <c r="C13093" s="13" t="s">
        <v>4389</v>
      </c>
      <c r="D13093">
        <v>806</v>
      </c>
      <c r="E13093" t="s">
        <v>4092</v>
      </c>
      <c r="F13093">
        <v>16</v>
      </c>
      <c r="G13093" s="8">
        <f t="shared" si="206"/>
        <v>10</v>
      </c>
      <c r="H13093" s="8">
        <f>IF(Table1[[#This Row],[duration_minutes]]&gt;=180,5,0)</f>
        <v>5</v>
      </c>
    </row>
    <row r="13094" spans="1:8" x14ac:dyDescent="0.3">
      <c r="A13094" s="12">
        <v>7093</v>
      </c>
      <c r="B13094" t="s">
        <v>4310</v>
      </c>
      <c r="C13094" s="13" t="s">
        <v>4387</v>
      </c>
      <c r="D13094">
        <v>838</v>
      </c>
      <c r="E13094" t="s">
        <v>4093</v>
      </c>
      <c r="F13094">
        <v>19</v>
      </c>
      <c r="G13094" s="8">
        <f t="shared" si="206"/>
        <v>10</v>
      </c>
      <c r="H13094" s="8">
        <f>IF(Table1[[#This Row],[duration_minutes]]&gt;=180,5,0)</f>
        <v>5</v>
      </c>
    </row>
    <row r="13095" spans="1:8" x14ac:dyDescent="0.3">
      <c r="A13095" s="12">
        <v>7094</v>
      </c>
      <c r="B13095" t="s">
        <v>4283</v>
      </c>
      <c r="C13095" s="13" t="s">
        <v>4379</v>
      </c>
      <c r="D13095">
        <v>862</v>
      </c>
      <c r="E13095" t="s">
        <v>4095</v>
      </c>
      <c r="F13095">
        <v>20</v>
      </c>
      <c r="G13095" s="8">
        <f t="shared" si="206"/>
        <v>10</v>
      </c>
      <c r="H13095" s="8">
        <f>IF(Table1[[#This Row],[duration_minutes]]&gt;=180,5,0)</f>
        <v>5</v>
      </c>
    </row>
    <row r="13096" spans="1:8" x14ac:dyDescent="0.3">
      <c r="A13096" s="12">
        <v>7095</v>
      </c>
      <c r="B13096" t="s">
        <v>4141</v>
      </c>
      <c r="C13096" s="13" t="s">
        <v>4390</v>
      </c>
      <c r="D13096">
        <v>855</v>
      </c>
      <c r="E13096" t="s">
        <v>4094</v>
      </c>
      <c r="F13096">
        <v>19</v>
      </c>
      <c r="G13096" s="8">
        <f t="shared" si="206"/>
        <v>10</v>
      </c>
      <c r="H13096" s="8">
        <f>IF(Table1[[#This Row],[duration_minutes]]&gt;=180,5,0)</f>
        <v>5</v>
      </c>
    </row>
    <row r="13097" spans="1:8" x14ac:dyDescent="0.3">
      <c r="A13097" s="12">
        <v>7096</v>
      </c>
      <c r="B13097" t="s">
        <v>4111</v>
      </c>
      <c r="C13097" s="13" t="s">
        <v>4383</v>
      </c>
      <c r="D13097">
        <v>869</v>
      </c>
      <c r="E13097" t="s">
        <v>4094</v>
      </c>
      <c r="F13097">
        <v>20</v>
      </c>
      <c r="G13097" s="8">
        <f t="shared" si="206"/>
        <v>10</v>
      </c>
      <c r="H13097" s="8">
        <f>IF(Table1[[#This Row],[duration_minutes]]&gt;=180,5,0)</f>
        <v>5</v>
      </c>
    </row>
    <row r="13098" spans="1:8" x14ac:dyDescent="0.3">
      <c r="A13098" s="12">
        <v>7097</v>
      </c>
      <c r="B13098" t="s">
        <v>4197</v>
      </c>
      <c r="C13098" s="13" t="s">
        <v>4385</v>
      </c>
      <c r="D13098">
        <v>875</v>
      </c>
      <c r="E13098" t="s">
        <v>4095</v>
      </c>
      <c r="F13098">
        <v>18</v>
      </c>
      <c r="G13098" s="8">
        <f t="shared" si="206"/>
        <v>10</v>
      </c>
      <c r="H13098" s="8">
        <f>IF(Table1[[#This Row],[duration_minutes]]&gt;=180,5,0)</f>
        <v>5</v>
      </c>
    </row>
    <row r="13099" spans="1:8" x14ac:dyDescent="0.3">
      <c r="A13099" s="12">
        <v>7098</v>
      </c>
      <c r="B13099" t="s">
        <v>4307</v>
      </c>
      <c r="C13099" s="13" t="s">
        <v>4392</v>
      </c>
      <c r="D13099">
        <v>838</v>
      </c>
      <c r="E13099" t="s">
        <v>4091</v>
      </c>
      <c r="F13099">
        <v>17</v>
      </c>
      <c r="G13099" s="8">
        <f t="shared" si="206"/>
        <v>10</v>
      </c>
      <c r="H13099" s="8">
        <f>IF(Table1[[#This Row],[duration_minutes]]&gt;=180,5,0)</f>
        <v>5</v>
      </c>
    </row>
    <row r="13100" spans="1:8" x14ac:dyDescent="0.3">
      <c r="A13100" s="12">
        <v>7099</v>
      </c>
      <c r="B13100" t="s">
        <v>4284</v>
      </c>
      <c r="C13100" s="13" t="s">
        <v>4384</v>
      </c>
      <c r="D13100">
        <v>881</v>
      </c>
      <c r="E13100" t="s">
        <v>4090</v>
      </c>
      <c r="F13100">
        <v>15</v>
      </c>
      <c r="G13100" s="8">
        <f t="shared" si="206"/>
        <v>10</v>
      </c>
      <c r="H13100" s="8">
        <f>IF(Table1[[#This Row],[duration_minutes]]&gt;=180,5,0)</f>
        <v>5</v>
      </c>
    </row>
    <row r="13101" spans="1:8" x14ac:dyDescent="0.3">
      <c r="A13101" s="12">
        <v>7100</v>
      </c>
      <c r="B13101" t="s">
        <v>4189</v>
      </c>
      <c r="C13101" s="13" t="s">
        <v>4383</v>
      </c>
      <c r="D13101">
        <v>843</v>
      </c>
      <c r="E13101" t="s">
        <v>4094</v>
      </c>
      <c r="F13101">
        <v>17</v>
      </c>
      <c r="G13101" s="8">
        <f t="shared" si="206"/>
        <v>10</v>
      </c>
      <c r="H13101" s="8">
        <f>IF(Table1[[#This Row],[duration_minutes]]&gt;=180,5,0)</f>
        <v>5</v>
      </c>
    </row>
    <row r="13102" spans="1:8" x14ac:dyDescent="0.3">
      <c r="A13102" s="12">
        <v>7101</v>
      </c>
      <c r="B13102" t="s">
        <v>4263</v>
      </c>
      <c r="C13102" s="13" t="s">
        <v>4395</v>
      </c>
      <c r="D13102">
        <v>833</v>
      </c>
      <c r="E13102" t="s">
        <v>4094</v>
      </c>
      <c r="F13102">
        <v>17</v>
      </c>
      <c r="G13102" s="8">
        <f t="shared" si="206"/>
        <v>10</v>
      </c>
      <c r="H13102" s="8">
        <f>IF(Table1[[#This Row],[duration_minutes]]&gt;=180,5,0)</f>
        <v>5</v>
      </c>
    </row>
    <row r="13103" spans="1:8" x14ac:dyDescent="0.3">
      <c r="A13103" s="12">
        <v>7102</v>
      </c>
      <c r="B13103" t="s">
        <v>4274</v>
      </c>
      <c r="C13103" s="13" t="s">
        <v>4376</v>
      </c>
      <c r="D13103">
        <v>819</v>
      </c>
      <c r="E13103" t="s">
        <v>4092</v>
      </c>
      <c r="F13103">
        <v>19</v>
      </c>
      <c r="G13103" s="8">
        <f t="shared" si="206"/>
        <v>10</v>
      </c>
      <c r="H13103" s="8">
        <f>IF(Table1[[#This Row],[duration_minutes]]&gt;=180,5,0)</f>
        <v>5</v>
      </c>
    </row>
    <row r="13104" spans="1:8" x14ac:dyDescent="0.3">
      <c r="A13104" s="12">
        <v>7103</v>
      </c>
      <c r="B13104" t="s">
        <v>4264</v>
      </c>
      <c r="C13104" s="13" t="s">
        <v>4376</v>
      </c>
      <c r="D13104">
        <v>876</v>
      </c>
      <c r="E13104" t="s">
        <v>4092</v>
      </c>
      <c r="F13104">
        <v>15</v>
      </c>
      <c r="G13104" s="8">
        <f t="shared" si="206"/>
        <v>10</v>
      </c>
      <c r="H13104" s="8">
        <f>IF(Table1[[#This Row],[duration_minutes]]&gt;=180,5,0)</f>
        <v>5</v>
      </c>
    </row>
    <row r="13105" spans="1:8" x14ac:dyDescent="0.3">
      <c r="A13105" s="12">
        <v>7104</v>
      </c>
      <c r="B13105" t="s">
        <v>4256</v>
      </c>
      <c r="C13105" s="13" t="s">
        <v>4386</v>
      </c>
      <c r="D13105">
        <v>830</v>
      </c>
      <c r="E13105" t="s">
        <v>4091</v>
      </c>
      <c r="F13105">
        <v>20</v>
      </c>
      <c r="G13105" s="8">
        <f t="shared" si="206"/>
        <v>10</v>
      </c>
      <c r="H13105" s="8">
        <f>IF(Table1[[#This Row],[duration_minutes]]&gt;=180,5,0)</f>
        <v>5</v>
      </c>
    </row>
    <row r="13106" spans="1:8" x14ac:dyDescent="0.3">
      <c r="A13106" s="12">
        <v>7105</v>
      </c>
      <c r="B13106" t="s">
        <v>4261</v>
      </c>
      <c r="C13106" s="13" t="s">
        <v>4380</v>
      </c>
      <c r="D13106">
        <v>838</v>
      </c>
      <c r="E13106" t="s">
        <v>4092</v>
      </c>
      <c r="F13106">
        <v>15</v>
      </c>
      <c r="G13106" s="8">
        <f t="shared" si="206"/>
        <v>10</v>
      </c>
      <c r="H13106" s="8">
        <f>IF(Table1[[#This Row],[duration_minutes]]&gt;=180,5,0)</f>
        <v>5</v>
      </c>
    </row>
    <row r="13107" spans="1:8" x14ac:dyDescent="0.3">
      <c r="A13107" s="12">
        <v>7106</v>
      </c>
      <c r="B13107" t="s">
        <v>2017</v>
      </c>
      <c r="C13107" s="13" t="s">
        <v>4394</v>
      </c>
      <c r="D13107">
        <v>867</v>
      </c>
      <c r="E13107" t="s">
        <v>4090</v>
      </c>
      <c r="F13107">
        <v>20</v>
      </c>
      <c r="G13107" s="8">
        <f t="shared" si="206"/>
        <v>10</v>
      </c>
      <c r="H13107" s="8">
        <f>IF(Table1[[#This Row],[duration_minutes]]&gt;=180,5,0)</f>
        <v>5</v>
      </c>
    </row>
    <row r="13108" spans="1:8" x14ac:dyDescent="0.3">
      <c r="A13108" s="12">
        <v>7107</v>
      </c>
      <c r="B13108" t="s">
        <v>4302</v>
      </c>
      <c r="C13108" s="13" t="s">
        <v>4390</v>
      </c>
      <c r="D13108">
        <v>868</v>
      </c>
      <c r="E13108" t="s">
        <v>4094</v>
      </c>
      <c r="F13108">
        <v>15</v>
      </c>
      <c r="G13108" s="8">
        <f t="shared" si="206"/>
        <v>10</v>
      </c>
      <c r="H13108" s="8">
        <f>IF(Table1[[#This Row],[duration_minutes]]&gt;=180,5,0)</f>
        <v>5</v>
      </c>
    </row>
    <row r="13109" spans="1:8" x14ac:dyDescent="0.3">
      <c r="A13109" s="12">
        <v>7108</v>
      </c>
      <c r="B13109" t="s">
        <v>4225</v>
      </c>
      <c r="C13109" s="13" t="s">
        <v>4392</v>
      </c>
      <c r="D13109">
        <v>870</v>
      </c>
      <c r="E13109" t="s">
        <v>4091</v>
      </c>
      <c r="F13109">
        <v>16</v>
      </c>
      <c r="G13109" s="8">
        <f t="shared" si="206"/>
        <v>10</v>
      </c>
      <c r="H13109" s="8">
        <f>IF(Table1[[#This Row],[duration_minutes]]&gt;=180,5,0)</f>
        <v>5</v>
      </c>
    </row>
    <row r="13110" spans="1:8" x14ac:dyDescent="0.3">
      <c r="A13110" s="12">
        <v>7109</v>
      </c>
      <c r="B13110" t="s">
        <v>4256</v>
      </c>
      <c r="C13110" s="13" t="s">
        <v>4395</v>
      </c>
      <c r="D13110">
        <v>804</v>
      </c>
      <c r="E13110" t="s">
        <v>4094</v>
      </c>
      <c r="F13110">
        <v>20</v>
      </c>
      <c r="G13110" s="8">
        <f t="shared" si="206"/>
        <v>10</v>
      </c>
      <c r="H13110" s="8">
        <f>IF(Table1[[#This Row],[duration_minutes]]&gt;=180,5,0)</f>
        <v>5</v>
      </c>
    </row>
    <row r="13111" spans="1:8" x14ac:dyDescent="0.3">
      <c r="A13111" s="12">
        <v>7110</v>
      </c>
      <c r="B13111" t="s">
        <v>4312</v>
      </c>
      <c r="C13111" s="13" t="s">
        <v>4377</v>
      </c>
      <c r="D13111">
        <v>822</v>
      </c>
      <c r="E13111" t="s">
        <v>4092</v>
      </c>
      <c r="F13111">
        <v>15</v>
      </c>
      <c r="G13111" s="8">
        <f t="shared" si="206"/>
        <v>10</v>
      </c>
      <c r="H13111" s="8">
        <f>IF(Table1[[#This Row],[duration_minutes]]&gt;=180,5,0)</f>
        <v>5</v>
      </c>
    </row>
    <row r="13112" spans="1:8" x14ac:dyDescent="0.3">
      <c r="A13112" s="12">
        <v>7111</v>
      </c>
      <c r="B13112" t="s">
        <v>4193</v>
      </c>
      <c r="C13112" s="13" t="s">
        <v>4389</v>
      </c>
      <c r="D13112">
        <v>836</v>
      </c>
      <c r="E13112" t="s">
        <v>4092</v>
      </c>
      <c r="F13112">
        <v>18</v>
      </c>
      <c r="G13112" s="8">
        <f t="shared" si="206"/>
        <v>10</v>
      </c>
      <c r="H13112" s="8">
        <f>IF(Table1[[#This Row],[duration_minutes]]&gt;=180,5,0)</f>
        <v>5</v>
      </c>
    </row>
    <row r="13113" spans="1:8" x14ac:dyDescent="0.3">
      <c r="A13113" s="12">
        <v>7112</v>
      </c>
      <c r="B13113" t="s">
        <v>4185</v>
      </c>
      <c r="C13113" s="13" t="s">
        <v>4372</v>
      </c>
      <c r="D13113">
        <v>855</v>
      </c>
      <c r="E13113" t="s">
        <v>4094</v>
      </c>
      <c r="F13113">
        <v>17</v>
      </c>
      <c r="G13113" s="8">
        <f t="shared" si="206"/>
        <v>10</v>
      </c>
      <c r="H13113" s="8">
        <f>IF(Table1[[#This Row],[duration_minutes]]&gt;=180,5,0)</f>
        <v>5</v>
      </c>
    </row>
    <row r="13114" spans="1:8" x14ac:dyDescent="0.3">
      <c r="A13114" s="12">
        <v>7113</v>
      </c>
      <c r="B13114" t="s">
        <v>4143</v>
      </c>
      <c r="C13114" s="13" t="s">
        <v>4373</v>
      </c>
      <c r="D13114">
        <v>838</v>
      </c>
      <c r="E13114" t="s">
        <v>4091</v>
      </c>
      <c r="F13114">
        <v>16</v>
      </c>
      <c r="G13114" s="8">
        <f t="shared" si="206"/>
        <v>10</v>
      </c>
      <c r="H13114" s="8">
        <f>IF(Table1[[#This Row],[duration_minutes]]&gt;=180,5,0)</f>
        <v>5</v>
      </c>
    </row>
    <row r="13115" spans="1:8" x14ac:dyDescent="0.3">
      <c r="A13115" s="12">
        <v>7114</v>
      </c>
      <c r="B13115" t="s">
        <v>4301</v>
      </c>
      <c r="C13115" s="13" t="s">
        <v>4393</v>
      </c>
      <c r="D13115">
        <v>862</v>
      </c>
      <c r="E13115" t="s">
        <v>4090</v>
      </c>
      <c r="F13115">
        <v>15</v>
      </c>
      <c r="G13115" s="8">
        <f t="shared" si="206"/>
        <v>10</v>
      </c>
      <c r="H13115" s="8">
        <f>IF(Table1[[#This Row],[duration_minutes]]&gt;=180,5,0)</f>
        <v>5</v>
      </c>
    </row>
    <row r="13116" spans="1:8" x14ac:dyDescent="0.3">
      <c r="A13116" s="12">
        <v>7115</v>
      </c>
      <c r="B13116" t="s">
        <v>4313</v>
      </c>
      <c r="C13116" s="13" t="s">
        <v>4376</v>
      </c>
      <c r="D13116">
        <v>870</v>
      </c>
      <c r="E13116" t="s">
        <v>4092</v>
      </c>
      <c r="F13116">
        <v>18</v>
      </c>
      <c r="G13116" s="8">
        <f t="shared" si="206"/>
        <v>10</v>
      </c>
      <c r="H13116" s="8">
        <f>IF(Table1[[#This Row],[duration_minutes]]&gt;=180,5,0)</f>
        <v>5</v>
      </c>
    </row>
    <row r="13117" spans="1:8" x14ac:dyDescent="0.3">
      <c r="A13117" s="12">
        <v>7116</v>
      </c>
      <c r="B13117" t="s">
        <v>4304</v>
      </c>
      <c r="C13117" s="13" t="s">
        <v>4393</v>
      </c>
      <c r="D13117">
        <v>858</v>
      </c>
      <c r="E13117" t="s">
        <v>4090</v>
      </c>
      <c r="F13117">
        <v>18</v>
      </c>
      <c r="G13117" s="8">
        <f t="shared" si="206"/>
        <v>10</v>
      </c>
      <c r="H13117" s="8">
        <f>IF(Table1[[#This Row],[duration_minutes]]&gt;=180,5,0)</f>
        <v>5</v>
      </c>
    </row>
    <row r="13118" spans="1:8" x14ac:dyDescent="0.3">
      <c r="A13118" s="12">
        <v>7117</v>
      </c>
      <c r="B13118" t="s">
        <v>4096</v>
      </c>
      <c r="C13118" s="13" t="s">
        <v>4372</v>
      </c>
      <c r="D13118">
        <v>875</v>
      </c>
      <c r="E13118" t="s">
        <v>4094</v>
      </c>
      <c r="F13118">
        <v>16</v>
      </c>
      <c r="G13118" s="8">
        <f t="shared" si="206"/>
        <v>10</v>
      </c>
      <c r="H13118" s="8">
        <f>IF(Table1[[#This Row],[duration_minutes]]&gt;=180,5,0)</f>
        <v>5</v>
      </c>
    </row>
    <row r="13119" spans="1:8" x14ac:dyDescent="0.3">
      <c r="A13119" s="12">
        <v>7118</v>
      </c>
      <c r="B13119" t="s">
        <v>4174</v>
      </c>
      <c r="C13119" s="13" t="s">
        <v>4383</v>
      </c>
      <c r="D13119">
        <v>882</v>
      </c>
      <c r="E13119" t="s">
        <v>4094</v>
      </c>
      <c r="F13119">
        <v>16</v>
      </c>
      <c r="G13119" s="8">
        <f t="shared" si="206"/>
        <v>10</v>
      </c>
      <c r="H13119" s="8">
        <f>IF(Table1[[#This Row],[duration_minutes]]&gt;=180,5,0)</f>
        <v>5</v>
      </c>
    </row>
    <row r="13120" spans="1:8" x14ac:dyDescent="0.3">
      <c r="A13120" s="12">
        <v>7119</v>
      </c>
      <c r="B13120" t="s">
        <v>4278</v>
      </c>
      <c r="C13120" s="13" t="s">
        <v>4375</v>
      </c>
      <c r="D13120">
        <v>863</v>
      </c>
      <c r="E13120" t="s">
        <v>4091</v>
      </c>
      <c r="F13120">
        <v>20</v>
      </c>
      <c r="G13120" s="8">
        <f t="shared" si="206"/>
        <v>10</v>
      </c>
      <c r="H13120" s="8">
        <f>IF(Table1[[#This Row],[duration_minutes]]&gt;=180,5,0)</f>
        <v>5</v>
      </c>
    </row>
    <row r="13121" spans="1:8" x14ac:dyDescent="0.3">
      <c r="A13121" s="12">
        <v>7120</v>
      </c>
      <c r="B13121" t="s">
        <v>4282</v>
      </c>
      <c r="C13121" s="13" t="s">
        <v>4382</v>
      </c>
      <c r="D13121">
        <v>850</v>
      </c>
      <c r="E13121" t="s">
        <v>4090</v>
      </c>
      <c r="F13121">
        <v>18</v>
      </c>
      <c r="G13121" s="8">
        <f t="shared" si="206"/>
        <v>10</v>
      </c>
      <c r="H13121" s="8">
        <f>IF(Table1[[#This Row],[duration_minutes]]&gt;=180,5,0)</f>
        <v>5</v>
      </c>
    </row>
    <row r="13122" spans="1:8" x14ac:dyDescent="0.3">
      <c r="A13122" s="12">
        <v>7121</v>
      </c>
      <c r="B13122" t="s">
        <v>4187</v>
      </c>
      <c r="C13122" s="13" t="s">
        <v>4389</v>
      </c>
      <c r="D13122">
        <v>868</v>
      </c>
      <c r="E13122" t="s">
        <v>4092</v>
      </c>
      <c r="F13122">
        <v>16</v>
      </c>
      <c r="G13122" s="8">
        <f t="shared" si="206"/>
        <v>10</v>
      </c>
      <c r="H13122" s="8">
        <f>IF(Table1[[#This Row],[duration_minutes]]&gt;=180,5,0)</f>
        <v>5</v>
      </c>
    </row>
    <row r="13123" spans="1:8" x14ac:dyDescent="0.3">
      <c r="A13123" s="12">
        <v>7122</v>
      </c>
      <c r="B13123" t="s">
        <v>4199</v>
      </c>
      <c r="C13123" s="13" t="s">
        <v>4392</v>
      </c>
      <c r="D13123">
        <v>894</v>
      </c>
      <c r="E13123" t="s">
        <v>4091</v>
      </c>
      <c r="F13123">
        <v>20</v>
      </c>
      <c r="G13123" s="8">
        <f t="shared" si="206"/>
        <v>10</v>
      </c>
      <c r="H13123" s="8">
        <f>IF(Table1[[#This Row],[duration_minutes]]&gt;=180,5,0)</f>
        <v>5</v>
      </c>
    </row>
    <row r="13124" spans="1:8" x14ac:dyDescent="0.3">
      <c r="A13124" s="12">
        <v>7123</v>
      </c>
      <c r="B13124" t="s">
        <v>4208</v>
      </c>
      <c r="C13124" s="13" t="s">
        <v>4390</v>
      </c>
      <c r="D13124">
        <v>862</v>
      </c>
      <c r="E13124" t="s">
        <v>4094</v>
      </c>
      <c r="F13124">
        <v>20</v>
      </c>
      <c r="G13124" s="8">
        <f t="shared" si="206"/>
        <v>10</v>
      </c>
      <c r="H13124" s="8">
        <f>IF(Table1[[#This Row],[duration_minutes]]&gt;=180,5,0)</f>
        <v>5</v>
      </c>
    </row>
    <row r="13125" spans="1:8" x14ac:dyDescent="0.3">
      <c r="A13125" s="12">
        <v>7124</v>
      </c>
      <c r="B13125" t="s">
        <v>4106</v>
      </c>
      <c r="C13125" s="13" t="s">
        <v>4391</v>
      </c>
      <c r="D13125">
        <v>817</v>
      </c>
      <c r="E13125" t="s">
        <v>4093</v>
      </c>
      <c r="F13125">
        <v>17</v>
      </c>
      <c r="G13125" s="8">
        <f t="shared" si="206"/>
        <v>10</v>
      </c>
      <c r="H13125" s="8">
        <f>IF(Table1[[#This Row],[duration_minutes]]&gt;=180,5,0)</f>
        <v>5</v>
      </c>
    </row>
    <row r="13126" spans="1:8" x14ac:dyDescent="0.3">
      <c r="A13126" s="12">
        <v>7125</v>
      </c>
      <c r="B13126" t="s">
        <v>2280</v>
      </c>
      <c r="C13126" s="13" t="s">
        <v>4395</v>
      </c>
      <c r="D13126">
        <v>896</v>
      </c>
      <c r="E13126" t="s">
        <v>4094</v>
      </c>
      <c r="F13126">
        <v>15</v>
      </c>
      <c r="G13126" s="8">
        <f t="shared" si="206"/>
        <v>10</v>
      </c>
      <c r="H13126" s="8">
        <f>IF(Table1[[#This Row],[duration_minutes]]&gt;=180,5,0)</f>
        <v>5</v>
      </c>
    </row>
    <row r="13127" spans="1:8" x14ac:dyDescent="0.3">
      <c r="A13127" s="12">
        <v>7126</v>
      </c>
      <c r="B13127" t="s">
        <v>4268</v>
      </c>
      <c r="C13127" s="13" t="s">
        <v>4376</v>
      </c>
      <c r="D13127">
        <v>842</v>
      </c>
      <c r="E13127" t="s">
        <v>4092</v>
      </c>
      <c r="F13127">
        <v>18</v>
      </c>
      <c r="G13127" s="8">
        <f t="shared" si="206"/>
        <v>10</v>
      </c>
      <c r="H13127" s="8">
        <f>IF(Table1[[#This Row],[duration_minutes]]&gt;=180,5,0)</f>
        <v>5</v>
      </c>
    </row>
    <row r="13128" spans="1:8" x14ac:dyDescent="0.3">
      <c r="A13128" s="12">
        <v>7127</v>
      </c>
      <c r="B13128" t="s">
        <v>4242</v>
      </c>
      <c r="C13128" s="13" t="s">
        <v>4395</v>
      </c>
      <c r="D13128">
        <v>893</v>
      </c>
      <c r="E13128" t="s">
        <v>4094</v>
      </c>
      <c r="F13128">
        <v>18</v>
      </c>
      <c r="G13128" s="8">
        <f t="shared" si="206"/>
        <v>10</v>
      </c>
      <c r="H13128" s="8">
        <f>IF(Table1[[#This Row],[duration_minutes]]&gt;=180,5,0)</f>
        <v>5</v>
      </c>
    </row>
    <row r="13129" spans="1:8" x14ac:dyDescent="0.3">
      <c r="A13129" s="12">
        <v>7128</v>
      </c>
      <c r="B13129" t="s">
        <v>4317</v>
      </c>
      <c r="C13129" s="13" t="s">
        <v>4377</v>
      </c>
      <c r="D13129">
        <v>855</v>
      </c>
      <c r="E13129" t="s">
        <v>4092</v>
      </c>
      <c r="F13129">
        <v>18</v>
      </c>
      <c r="G13129" s="8">
        <f t="shared" si="206"/>
        <v>10</v>
      </c>
      <c r="H13129" s="8">
        <f>IF(Table1[[#This Row],[duration_minutes]]&gt;=180,5,0)</f>
        <v>5</v>
      </c>
    </row>
    <row r="13130" spans="1:8" x14ac:dyDescent="0.3">
      <c r="A13130" s="12">
        <v>7129</v>
      </c>
      <c r="B13130" t="s">
        <v>4154</v>
      </c>
      <c r="C13130" s="13" t="s">
        <v>4378</v>
      </c>
      <c r="D13130">
        <v>844</v>
      </c>
      <c r="E13130" t="s">
        <v>4095</v>
      </c>
      <c r="F13130">
        <v>20</v>
      </c>
      <c r="G13130" s="8">
        <f t="shared" si="206"/>
        <v>10</v>
      </c>
      <c r="H13130" s="8">
        <f>IF(Table1[[#This Row],[duration_minutes]]&gt;=180,5,0)</f>
        <v>5</v>
      </c>
    </row>
    <row r="13131" spans="1:8" x14ac:dyDescent="0.3">
      <c r="A13131" s="12">
        <v>7130</v>
      </c>
      <c r="B13131" t="s">
        <v>4181</v>
      </c>
      <c r="C13131" s="13" t="s">
        <v>4376</v>
      </c>
      <c r="D13131">
        <v>889</v>
      </c>
      <c r="E13131" t="s">
        <v>4092</v>
      </c>
      <c r="F13131">
        <v>15</v>
      </c>
      <c r="G13131" s="8">
        <f t="shared" si="206"/>
        <v>10</v>
      </c>
      <c r="H13131" s="8">
        <f>IF(Table1[[#This Row],[duration_minutes]]&gt;=180,5,0)</f>
        <v>5</v>
      </c>
    </row>
    <row r="13132" spans="1:8" x14ac:dyDescent="0.3">
      <c r="A13132" s="12">
        <v>7131</v>
      </c>
      <c r="B13132" t="s">
        <v>4174</v>
      </c>
      <c r="C13132" s="13" t="s">
        <v>4393</v>
      </c>
      <c r="D13132">
        <v>859</v>
      </c>
      <c r="E13132" t="s">
        <v>4090</v>
      </c>
      <c r="F13132">
        <v>17</v>
      </c>
      <c r="G13132" s="8">
        <f t="shared" si="206"/>
        <v>10</v>
      </c>
      <c r="H13132" s="8">
        <f>IF(Table1[[#This Row],[duration_minutes]]&gt;=180,5,0)</f>
        <v>5</v>
      </c>
    </row>
    <row r="13133" spans="1:8" x14ac:dyDescent="0.3">
      <c r="A13133" s="12">
        <v>7132</v>
      </c>
      <c r="B13133" t="s">
        <v>4110</v>
      </c>
      <c r="C13133" s="13" t="s">
        <v>4384</v>
      </c>
      <c r="D13133">
        <v>851</v>
      </c>
      <c r="E13133" t="s">
        <v>4090</v>
      </c>
      <c r="F13133">
        <v>16</v>
      </c>
      <c r="G13133" s="8">
        <f t="shared" si="206"/>
        <v>10</v>
      </c>
      <c r="H13133" s="8">
        <f>IF(Table1[[#This Row],[duration_minutes]]&gt;=180,5,0)</f>
        <v>5</v>
      </c>
    </row>
    <row r="13134" spans="1:8" x14ac:dyDescent="0.3">
      <c r="A13134" s="12">
        <v>7133</v>
      </c>
      <c r="B13134" t="s">
        <v>4260</v>
      </c>
      <c r="C13134" s="13" t="s">
        <v>4384</v>
      </c>
      <c r="D13134">
        <v>894</v>
      </c>
      <c r="E13134" t="s">
        <v>4090</v>
      </c>
      <c r="F13134">
        <v>16</v>
      </c>
      <c r="G13134" s="8">
        <f t="shared" ref="G13134:G13197" si="207">_xlfn.IFS(F13134=0,0,F13134=1,0,F13134=2,0,F13134=3,0,F13134=4,0,F13134=5,5,F13134=6,5,F13134=7,5,F13134=8,5,F13134=9,5,F13134&gt;=10,10)</f>
        <v>10</v>
      </c>
      <c r="H13134" s="8">
        <f>IF(Table1[[#This Row],[duration_minutes]]&gt;=180,5,0)</f>
        <v>5</v>
      </c>
    </row>
    <row r="13135" spans="1:8" x14ac:dyDescent="0.3">
      <c r="A13135" s="12">
        <v>7134</v>
      </c>
      <c r="B13135" t="s">
        <v>4329</v>
      </c>
      <c r="C13135" s="13" t="s">
        <v>4387</v>
      </c>
      <c r="D13135">
        <v>885</v>
      </c>
      <c r="E13135" t="s">
        <v>4093</v>
      </c>
      <c r="F13135">
        <v>16</v>
      </c>
      <c r="G13135" s="8">
        <f t="shared" si="207"/>
        <v>10</v>
      </c>
      <c r="H13135" s="8">
        <f>IF(Table1[[#This Row],[duration_minutes]]&gt;=180,5,0)</f>
        <v>5</v>
      </c>
    </row>
    <row r="13136" spans="1:8" x14ac:dyDescent="0.3">
      <c r="A13136" s="12">
        <v>7135</v>
      </c>
      <c r="B13136" t="s">
        <v>4202</v>
      </c>
      <c r="C13136" s="13" t="s">
        <v>4389</v>
      </c>
      <c r="D13136">
        <v>809</v>
      </c>
      <c r="E13136" t="s">
        <v>4092</v>
      </c>
      <c r="F13136">
        <v>20</v>
      </c>
      <c r="G13136" s="8">
        <f t="shared" si="207"/>
        <v>10</v>
      </c>
      <c r="H13136" s="8">
        <f>IF(Table1[[#This Row],[duration_minutes]]&gt;=180,5,0)</f>
        <v>5</v>
      </c>
    </row>
    <row r="13137" spans="1:8" x14ac:dyDescent="0.3">
      <c r="A13137" s="12">
        <v>7136</v>
      </c>
      <c r="B13137" t="s">
        <v>4320</v>
      </c>
      <c r="C13137" s="13" t="s">
        <v>4385</v>
      </c>
      <c r="D13137">
        <v>850</v>
      </c>
      <c r="E13137" t="s">
        <v>4095</v>
      </c>
      <c r="F13137">
        <v>18</v>
      </c>
      <c r="G13137" s="8">
        <f t="shared" si="207"/>
        <v>10</v>
      </c>
      <c r="H13137" s="8">
        <f>IF(Table1[[#This Row],[duration_minutes]]&gt;=180,5,0)</f>
        <v>5</v>
      </c>
    </row>
    <row r="13138" spans="1:8" x14ac:dyDescent="0.3">
      <c r="A13138" s="12">
        <v>7137</v>
      </c>
      <c r="B13138" t="s">
        <v>4298</v>
      </c>
      <c r="C13138" s="13" t="s">
        <v>4377</v>
      </c>
      <c r="D13138">
        <v>861</v>
      </c>
      <c r="E13138" t="s">
        <v>4092</v>
      </c>
      <c r="F13138">
        <v>17</v>
      </c>
      <c r="G13138" s="8">
        <f t="shared" si="207"/>
        <v>10</v>
      </c>
      <c r="H13138" s="8">
        <f>IF(Table1[[#This Row],[duration_minutes]]&gt;=180,5,0)</f>
        <v>5</v>
      </c>
    </row>
    <row r="13139" spans="1:8" x14ac:dyDescent="0.3">
      <c r="A13139" s="12">
        <v>7138</v>
      </c>
      <c r="B13139" t="s">
        <v>4281</v>
      </c>
      <c r="C13139" s="13" t="s">
        <v>4380</v>
      </c>
      <c r="D13139">
        <v>815</v>
      </c>
      <c r="E13139" t="s">
        <v>4092</v>
      </c>
      <c r="F13139">
        <v>16</v>
      </c>
      <c r="G13139" s="8">
        <f t="shared" si="207"/>
        <v>10</v>
      </c>
      <c r="H13139" s="8">
        <f>IF(Table1[[#This Row],[duration_minutes]]&gt;=180,5,0)</f>
        <v>5</v>
      </c>
    </row>
    <row r="13140" spans="1:8" x14ac:dyDescent="0.3">
      <c r="A13140" s="12">
        <v>7139</v>
      </c>
      <c r="B13140" t="s">
        <v>4251</v>
      </c>
      <c r="C13140" s="13" t="s">
        <v>4374</v>
      </c>
      <c r="D13140">
        <v>865</v>
      </c>
      <c r="E13140" t="s">
        <v>4093</v>
      </c>
      <c r="F13140">
        <v>19</v>
      </c>
      <c r="G13140" s="8">
        <f t="shared" si="207"/>
        <v>10</v>
      </c>
      <c r="H13140" s="8">
        <f>IF(Table1[[#This Row],[duration_minutes]]&gt;=180,5,0)</f>
        <v>5</v>
      </c>
    </row>
    <row r="13141" spans="1:8" x14ac:dyDescent="0.3">
      <c r="A13141" s="12">
        <v>7140</v>
      </c>
      <c r="B13141" t="s">
        <v>4293</v>
      </c>
      <c r="C13141" s="13" t="s">
        <v>4379</v>
      </c>
      <c r="D13141">
        <v>815</v>
      </c>
      <c r="E13141" t="s">
        <v>4095</v>
      </c>
      <c r="F13141">
        <v>19</v>
      </c>
      <c r="G13141" s="8">
        <f t="shared" si="207"/>
        <v>10</v>
      </c>
      <c r="H13141" s="8">
        <f>IF(Table1[[#This Row],[duration_minutes]]&gt;=180,5,0)</f>
        <v>5</v>
      </c>
    </row>
    <row r="13142" spans="1:8" x14ac:dyDescent="0.3">
      <c r="A13142" s="12">
        <v>7141</v>
      </c>
      <c r="B13142" t="s">
        <v>4249</v>
      </c>
      <c r="C13142" s="13" t="s">
        <v>4394</v>
      </c>
      <c r="D13142">
        <v>832</v>
      </c>
      <c r="E13142" t="s">
        <v>4090</v>
      </c>
      <c r="F13142">
        <v>19</v>
      </c>
      <c r="G13142" s="8">
        <f t="shared" si="207"/>
        <v>10</v>
      </c>
      <c r="H13142" s="8">
        <f>IF(Table1[[#This Row],[duration_minutes]]&gt;=180,5,0)</f>
        <v>5</v>
      </c>
    </row>
    <row r="13143" spans="1:8" x14ac:dyDescent="0.3">
      <c r="A13143" s="12">
        <v>7142</v>
      </c>
      <c r="B13143" t="s">
        <v>4160</v>
      </c>
      <c r="C13143" s="13" t="s">
        <v>4393</v>
      </c>
      <c r="D13143">
        <v>837</v>
      </c>
      <c r="E13143" t="s">
        <v>4090</v>
      </c>
      <c r="F13143">
        <v>17</v>
      </c>
      <c r="G13143" s="8">
        <f t="shared" si="207"/>
        <v>10</v>
      </c>
      <c r="H13143" s="8">
        <f>IF(Table1[[#This Row],[duration_minutes]]&gt;=180,5,0)</f>
        <v>5</v>
      </c>
    </row>
    <row r="13144" spans="1:8" x14ac:dyDescent="0.3">
      <c r="A13144" s="12">
        <v>7143</v>
      </c>
      <c r="B13144" t="s">
        <v>4322</v>
      </c>
      <c r="C13144" s="13" t="s">
        <v>4374</v>
      </c>
      <c r="D13144">
        <v>805</v>
      </c>
      <c r="E13144" t="s">
        <v>4093</v>
      </c>
      <c r="F13144">
        <v>19</v>
      </c>
      <c r="G13144" s="8">
        <f t="shared" si="207"/>
        <v>10</v>
      </c>
      <c r="H13144" s="8">
        <f>IF(Table1[[#This Row],[duration_minutes]]&gt;=180,5,0)</f>
        <v>5</v>
      </c>
    </row>
    <row r="13145" spans="1:8" x14ac:dyDescent="0.3">
      <c r="A13145" s="12">
        <v>7144</v>
      </c>
      <c r="B13145" t="s">
        <v>4124</v>
      </c>
      <c r="C13145" s="13" t="s">
        <v>4381</v>
      </c>
      <c r="D13145">
        <v>850</v>
      </c>
      <c r="E13145" t="s">
        <v>4095</v>
      </c>
      <c r="F13145">
        <v>20</v>
      </c>
      <c r="G13145" s="8">
        <f t="shared" si="207"/>
        <v>10</v>
      </c>
      <c r="H13145" s="8">
        <f>IF(Table1[[#This Row],[duration_minutes]]&gt;=180,5,0)</f>
        <v>5</v>
      </c>
    </row>
    <row r="13146" spans="1:8" x14ac:dyDescent="0.3">
      <c r="A13146" s="12">
        <v>7145</v>
      </c>
      <c r="B13146" t="s">
        <v>4174</v>
      </c>
      <c r="C13146" s="13" t="s">
        <v>4392</v>
      </c>
      <c r="D13146">
        <v>836</v>
      </c>
      <c r="E13146" t="s">
        <v>4091</v>
      </c>
      <c r="F13146">
        <v>17</v>
      </c>
      <c r="G13146" s="8">
        <f t="shared" si="207"/>
        <v>10</v>
      </c>
      <c r="H13146" s="8">
        <f>IF(Table1[[#This Row],[duration_minutes]]&gt;=180,5,0)</f>
        <v>5</v>
      </c>
    </row>
    <row r="13147" spans="1:8" x14ac:dyDescent="0.3">
      <c r="A13147" s="12">
        <v>7146</v>
      </c>
      <c r="B13147" t="s">
        <v>4197</v>
      </c>
      <c r="C13147" s="13" t="s">
        <v>4374</v>
      </c>
      <c r="D13147">
        <v>840</v>
      </c>
      <c r="E13147" t="s">
        <v>4093</v>
      </c>
      <c r="F13147">
        <v>18</v>
      </c>
      <c r="G13147" s="8">
        <f t="shared" si="207"/>
        <v>10</v>
      </c>
      <c r="H13147" s="8">
        <f>IF(Table1[[#This Row],[duration_minutes]]&gt;=180,5,0)</f>
        <v>5</v>
      </c>
    </row>
    <row r="13148" spans="1:8" x14ac:dyDescent="0.3">
      <c r="A13148" s="12">
        <v>7147</v>
      </c>
      <c r="B13148" t="s">
        <v>4282</v>
      </c>
      <c r="C13148" s="13" t="s">
        <v>4381</v>
      </c>
      <c r="D13148">
        <v>858</v>
      </c>
      <c r="E13148" t="s">
        <v>4095</v>
      </c>
      <c r="F13148">
        <v>15</v>
      </c>
      <c r="G13148" s="8">
        <f t="shared" si="207"/>
        <v>10</v>
      </c>
      <c r="H13148" s="8">
        <f>IF(Table1[[#This Row],[duration_minutes]]&gt;=180,5,0)</f>
        <v>5</v>
      </c>
    </row>
    <row r="13149" spans="1:8" x14ac:dyDescent="0.3">
      <c r="A13149" s="12">
        <v>7148</v>
      </c>
      <c r="B13149" t="s">
        <v>4127</v>
      </c>
      <c r="C13149" s="13" t="s">
        <v>4387</v>
      </c>
      <c r="D13149">
        <v>869</v>
      </c>
      <c r="E13149" t="s">
        <v>4093</v>
      </c>
      <c r="F13149">
        <v>17</v>
      </c>
      <c r="G13149" s="8">
        <f t="shared" si="207"/>
        <v>10</v>
      </c>
      <c r="H13149" s="8">
        <f>IF(Table1[[#This Row],[duration_minutes]]&gt;=180,5,0)</f>
        <v>5</v>
      </c>
    </row>
    <row r="13150" spans="1:8" x14ac:dyDescent="0.3">
      <c r="A13150" s="12">
        <v>7149</v>
      </c>
      <c r="B13150" t="s">
        <v>4216</v>
      </c>
      <c r="C13150" s="13" t="s">
        <v>4393</v>
      </c>
      <c r="D13150">
        <v>838</v>
      </c>
      <c r="E13150" t="s">
        <v>4090</v>
      </c>
      <c r="F13150">
        <v>17</v>
      </c>
      <c r="G13150" s="8">
        <f t="shared" si="207"/>
        <v>10</v>
      </c>
      <c r="H13150" s="8">
        <f>IF(Table1[[#This Row],[duration_minutes]]&gt;=180,5,0)</f>
        <v>5</v>
      </c>
    </row>
    <row r="13151" spans="1:8" x14ac:dyDescent="0.3">
      <c r="A13151" s="12">
        <v>7150</v>
      </c>
      <c r="B13151" t="s">
        <v>4283</v>
      </c>
      <c r="C13151" s="13" t="s">
        <v>4382</v>
      </c>
      <c r="D13151">
        <v>870</v>
      </c>
      <c r="E13151" t="s">
        <v>4090</v>
      </c>
      <c r="F13151">
        <v>15</v>
      </c>
      <c r="G13151" s="8">
        <f t="shared" si="207"/>
        <v>10</v>
      </c>
      <c r="H13151" s="8">
        <f>IF(Table1[[#This Row],[duration_minutes]]&gt;=180,5,0)</f>
        <v>5</v>
      </c>
    </row>
    <row r="13152" spans="1:8" x14ac:dyDescent="0.3">
      <c r="A13152" s="12">
        <v>7151</v>
      </c>
      <c r="B13152" t="s">
        <v>4247</v>
      </c>
      <c r="C13152" s="13" t="s">
        <v>4375</v>
      </c>
      <c r="D13152">
        <v>895</v>
      </c>
      <c r="E13152" t="s">
        <v>4091</v>
      </c>
      <c r="F13152">
        <v>20</v>
      </c>
      <c r="G13152" s="8">
        <f t="shared" si="207"/>
        <v>10</v>
      </c>
      <c r="H13152" s="8">
        <f>IF(Table1[[#This Row],[duration_minutes]]&gt;=180,5,0)</f>
        <v>5</v>
      </c>
    </row>
    <row r="13153" spans="1:8" x14ac:dyDescent="0.3">
      <c r="A13153" s="12">
        <v>7152</v>
      </c>
      <c r="B13153" t="s">
        <v>4119</v>
      </c>
      <c r="C13153" s="13" t="s">
        <v>4384</v>
      </c>
      <c r="D13153">
        <v>827</v>
      </c>
      <c r="E13153" t="s">
        <v>4090</v>
      </c>
      <c r="F13153">
        <v>19</v>
      </c>
      <c r="G13153" s="8">
        <f t="shared" si="207"/>
        <v>10</v>
      </c>
      <c r="H13153" s="8">
        <f>IF(Table1[[#This Row],[duration_minutes]]&gt;=180,5,0)</f>
        <v>5</v>
      </c>
    </row>
    <row r="13154" spans="1:8" x14ac:dyDescent="0.3">
      <c r="A13154" s="12">
        <v>7153</v>
      </c>
      <c r="B13154" t="s">
        <v>4218</v>
      </c>
      <c r="C13154" s="13" t="s">
        <v>4382</v>
      </c>
      <c r="D13154">
        <v>838</v>
      </c>
      <c r="E13154" t="s">
        <v>4090</v>
      </c>
      <c r="F13154">
        <v>20</v>
      </c>
      <c r="G13154" s="8">
        <f t="shared" si="207"/>
        <v>10</v>
      </c>
      <c r="H13154" s="8">
        <f>IF(Table1[[#This Row],[duration_minutes]]&gt;=180,5,0)</f>
        <v>5</v>
      </c>
    </row>
    <row r="13155" spans="1:8" x14ac:dyDescent="0.3">
      <c r="A13155" s="12">
        <v>7154</v>
      </c>
      <c r="B13155" t="s">
        <v>4191</v>
      </c>
      <c r="C13155" s="13" t="s">
        <v>4392</v>
      </c>
      <c r="D13155">
        <v>854</v>
      </c>
      <c r="E13155" t="s">
        <v>4091</v>
      </c>
      <c r="F13155">
        <v>20</v>
      </c>
      <c r="G13155" s="8">
        <f t="shared" si="207"/>
        <v>10</v>
      </c>
      <c r="H13155" s="8">
        <f>IF(Table1[[#This Row],[duration_minutes]]&gt;=180,5,0)</f>
        <v>5</v>
      </c>
    </row>
    <row r="13156" spans="1:8" x14ac:dyDescent="0.3">
      <c r="A13156" s="12">
        <v>7155</v>
      </c>
      <c r="B13156" t="s">
        <v>4241</v>
      </c>
      <c r="C13156" s="13" t="s">
        <v>4392</v>
      </c>
      <c r="D13156">
        <v>878</v>
      </c>
      <c r="E13156" t="s">
        <v>4091</v>
      </c>
      <c r="F13156">
        <v>18</v>
      </c>
      <c r="G13156" s="8">
        <f t="shared" si="207"/>
        <v>10</v>
      </c>
      <c r="H13156" s="8">
        <f>IF(Table1[[#This Row],[duration_minutes]]&gt;=180,5,0)</f>
        <v>5</v>
      </c>
    </row>
    <row r="13157" spans="1:8" x14ac:dyDescent="0.3">
      <c r="A13157" s="12">
        <v>7156</v>
      </c>
      <c r="B13157" t="s">
        <v>4161</v>
      </c>
      <c r="C13157" s="13" t="s">
        <v>4384</v>
      </c>
      <c r="D13157">
        <v>874</v>
      </c>
      <c r="E13157" t="s">
        <v>4090</v>
      </c>
      <c r="F13157">
        <v>15</v>
      </c>
      <c r="G13157" s="8">
        <f t="shared" si="207"/>
        <v>10</v>
      </c>
      <c r="H13157" s="8">
        <f>IF(Table1[[#This Row],[duration_minutes]]&gt;=180,5,0)</f>
        <v>5</v>
      </c>
    </row>
    <row r="13158" spans="1:8" x14ac:dyDescent="0.3">
      <c r="A13158" s="12">
        <v>7157</v>
      </c>
      <c r="B13158" t="s">
        <v>4250</v>
      </c>
      <c r="C13158" s="13" t="s">
        <v>4394</v>
      </c>
      <c r="D13158">
        <v>824</v>
      </c>
      <c r="E13158" t="s">
        <v>4090</v>
      </c>
      <c r="F13158">
        <v>16</v>
      </c>
      <c r="G13158" s="8">
        <f t="shared" si="207"/>
        <v>10</v>
      </c>
      <c r="H13158" s="8">
        <f>IF(Table1[[#This Row],[duration_minutes]]&gt;=180,5,0)</f>
        <v>5</v>
      </c>
    </row>
    <row r="13159" spans="1:8" x14ac:dyDescent="0.3">
      <c r="A13159" s="12">
        <v>7158</v>
      </c>
      <c r="B13159" t="s">
        <v>4228</v>
      </c>
      <c r="C13159" s="13" t="s">
        <v>4379</v>
      </c>
      <c r="D13159">
        <v>888</v>
      </c>
      <c r="E13159" t="s">
        <v>4095</v>
      </c>
      <c r="F13159">
        <v>17</v>
      </c>
      <c r="G13159" s="8">
        <f t="shared" si="207"/>
        <v>10</v>
      </c>
      <c r="H13159" s="8">
        <f>IF(Table1[[#This Row],[duration_minutes]]&gt;=180,5,0)</f>
        <v>5</v>
      </c>
    </row>
    <row r="13160" spans="1:8" x14ac:dyDescent="0.3">
      <c r="A13160" s="12">
        <v>7159</v>
      </c>
      <c r="B13160" t="s">
        <v>4322</v>
      </c>
      <c r="C13160" s="13" t="s">
        <v>4382</v>
      </c>
      <c r="D13160">
        <v>815</v>
      </c>
      <c r="E13160" t="s">
        <v>4090</v>
      </c>
      <c r="F13160">
        <v>15</v>
      </c>
      <c r="G13160" s="8">
        <f t="shared" si="207"/>
        <v>10</v>
      </c>
      <c r="H13160" s="8">
        <f>IF(Table1[[#This Row],[duration_minutes]]&gt;=180,5,0)</f>
        <v>5</v>
      </c>
    </row>
    <row r="13161" spans="1:8" x14ac:dyDescent="0.3">
      <c r="A13161" s="12">
        <v>7160</v>
      </c>
      <c r="B13161" t="s">
        <v>4265</v>
      </c>
      <c r="C13161" s="13" t="s">
        <v>4384</v>
      </c>
      <c r="D13161">
        <v>839</v>
      </c>
      <c r="E13161" t="s">
        <v>4090</v>
      </c>
      <c r="F13161">
        <v>17</v>
      </c>
      <c r="G13161" s="8">
        <f t="shared" si="207"/>
        <v>10</v>
      </c>
      <c r="H13161" s="8">
        <f>IF(Table1[[#This Row],[duration_minutes]]&gt;=180,5,0)</f>
        <v>5</v>
      </c>
    </row>
    <row r="13162" spans="1:8" x14ac:dyDescent="0.3">
      <c r="A13162" s="12">
        <v>7161</v>
      </c>
      <c r="B13162" t="s">
        <v>4210</v>
      </c>
      <c r="C13162" s="13" t="s">
        <v>4391</v>
      </c>
      <c r="D13162">
        <v>808</v>
      </c>
      <c r="E13162" t="s">
        <v>4093</v>
      </c>
      <c r="F13162">
        <v>19</v>
      </c>
      <c r="G13162" s="8">
        <f t="shared" si="207"/>
        <v>10</v>
      </c>
      <c r="H13162" s="8">
        <f>IF(Table1[[#This Row],[duration_minutes]]&gt;=180,5,0)</f>
        <v>5</v>
      </c>
    </row>
    <row r="13163" spans="1:8" x14ac:dyDescent="0.3">
      <c r="A13163" s="12">
        <v>7162</v>
      </c>
      <c r="B13163" t="s">
        <v>4160</v>
      </c>
      <c r="C13163" s="13" t="s">
        <v>4390</v>
      </c>
      <c r="D13163">
        <v>845</v>
      </c>
      <c r="E13163" t="s">
        <v>4094</v>
      </c>
      <c r="F13163">
        <v>17</v>
      </c>
      <c r="G13163" s="8">
        <f t="shared" si="207"/>
        <v>10</v>
      </c>
      <c r="H13163" s="8">
        <f>IF(Table1[[#This Row],[duration_minutes]]&gt;=180,5,0)</f>
        <v>5</v>
      </c>
    </row>
    <row r="13164" spans="1:8" x14ac:dyDescent="0.3">
      <c r="A13164" s="12">
        <v>7163</v>
      </c>
      <c r="B13164" t="s">
        <v>4204</v>
      </c>
      <c r="C13164" s="13" t="s">
        <v>4390</v>
      </c>
      <c r="D13164">
        <v>868</v>
      </c>
      <c r="E13164" t="s">
        <v>4094</v>
      </c>
      <c r="F13164">
        <v>17</v>
      </c>
      <c r="G13164" s="8">
        <f t="shared" si="207"/>
        <v>10</v>
      </c>
      <c r="H13164" s="8">
        <f>IF(Table1[[#This Row],[duration_minutes]]&gt;=180,5,0)</f>
        <v>5</v>
      </c>
    </row>
    <row r="13165" spans="1:8" x14ac:dyDescent="0.3">
      <c r="A13165" s="12">
        <v>7164</v>
      </c>
      <c r="B13165" t="s">
        <v>4263</v>
      </c>
      <c r="C13165" s="13" t="s">
        <v>4380</v>
      </c>
      <c r="D13165">
        <v>870</v>
      </c>
      <c r="E13165" t="s">
        <v>4092</v>
      </c>
      <c r="F13165">
        <v>16</v>
      </c>
      <c r="G13165" s="8">
        <f t="shared" si="207"/>
        <v>10</v>
      </c>
      <c r="H13165" s="8">
        <f>IF(Table1[[#This Row],[duration_minutes]]&gt;=180,5,0)</f>
        <v>5</v>
      </c>
    </row>
    <row r="13166" spans="1:8" x14ac:dyDescent="0.3">
      <c r="A13166" s="12">
        <v>7165</v>
      </c>
      <c r="B13166" t="s">
        <v>4223</v>
      </c>
      <c r="C13166" s="13" t="s">
        <v>4383</v>
      </c>
      <c r="D13166">
        <v>843</v>
      </c>
      <c r="E13166" t="s">
        <v>4094</v>
      </c>
      <c r="F13166">
        <v>16</v>
      </c>
      <c r="G13166" s="8">
        <f t="shared" si="207"/>
        <v>10</v>
      </c>
      <c r="H13166" s="8">
        <f>IF(Table1[[#This Row],[duration_minutes]]&gt;=180,5,0)</f>
        <v>5</v>
      </c>
    </row>
    <row r="13167" spans="1:8" x14ac:dyDescent="0.3">
      <c r="A13167" s="12">
        <v>7166</v>
      </c>
      <c r="B13167" t="s">
        <v>4251</v>
      </c>
      <c r="C13167" s="13" t="s">
        <v>4393</v>
      </c>
      <c r="D13167">
        <v>834</v>
      </c>
      <c r="E13167" t="s">
        <v>4090</v>
      </c>
      <c r="F13167">
        <v>18</v>
      </c>
      <c r="G13167" s="8">
        <f t="shared" si="207"/>
        <v>10</v>
      </c>
      <c r="H13167" s="8">
        <f>IF(Table1[[#This Row],[duration_minutes]]&gt;=180,5,0)</f>
        <v>5</v>
      </c>
    </row>
    <row r="13168" spans="1:8" x14ac:dyDescent="0.3">
      <c r="A13168" s="12">
        <v>7167</v>
      </c>
      <c r="B13168" t="s">
        <v>4223</v>
      </c>
      <c r="C13168" s="13" t="s">
        <v>4388</v>
      </c>
      <c r="D13168">
        <v>873</v>
      </c>
      <c r="E13168" t="s">
        <v>4093</v>
      </c>
      <c r="F13168">
        <v>15</v>
      </c>
      <c r="G13168" s="8">
        <f t="shared" si="207"/>
        <v>10</v>
      </c>
      <c r="H13168" s="8">
        <f>IF(Table1[[#This Row],[duration_minutes]]&gt;=180,5,0)</f>
        <v>5</v>
      </c>
    </row>
    <row r="13169" spans="1:8" x14ac:dyDescent="0.3">
      <c r="A13169" s="12">
        <v>7168</v>
      </c>
      <c r="B13169" t="s">
        <v>4219</v>
      </c>
      <c r="C13169" s="13" t="s">
        <v>4394</v>
      </c>
      <c r="D13169">
        <v>865</v>
      </c>
      <c r="E13169" t="s">
        <v>4090</v>
      </c>
      <c r="F13169">
        <v>15</v>
      </c>
      <c r="G13169" s="8">
        <f t="shared" si="207"/>
        <v>10</v>
      </c>
      <c r="H13169" s="8">
        <f>IF(Table1[[#This Row],[duration_minutes]]&gt;=180,5,0)</f>
        <v>5</v>
      </c>
    </row>
    <row r="13170" spans="1:8" x14ac:dyDescent="0.3">
      <c r="A13170" s="12">
        <v>7169</v>
      </c>
      <c r="B13170" t="s">
        <v>4134</v>
      </c>
      <c r="C13170" s="13" t="s">
        <v>4376</v>
      </c>
      <c r="D13170">
        <v>885</v>
      </c>
      <c r="E13170" t="s">
        <v>4092</v>
      </c>
      <c r="F13170">
        <v>15</v>
      </c>
      <c r="G13170" s="8">
        <f t="shared" si="207"/>
        <v>10</v>
      </c>
      <c r="H13170" s="8">
        <f>IF(Table1[[#This Row],[duration_minutes]]&gt;=180,5,0)</f>
        <v>5</v>
      </c>
    </row>
    <row r="13171" spans="1:8" x14ac:dyDescent="0.3">
      <c r="A13171" s="12">
        <v>7170</v>
      </c>
      <c r="B13171" t="s">
        <v>4100</v>
      </c>
      <c r="C13171" s="13" t="s">
        <v>4389</v>
      </c>
      <c r="D13171">
        <v>847</v>
      </c>
      <c r="E13171" t="s">
        <v>4092</v>
      </c>
      <c r="F13171">
        <v>16</v>
      </c>
      <c r="G13171" s="8">
        <f t="shared" si="207"/>
        <v>10</v>
      </c>
      <c r="H13171" s="8">
        <f>IF(Table1[[#This Row],[duration_minutes]]&gt;=180,5,0)</f>
        <v>5</v>
      </c>
    </row>
    <row r="13172" spans="1:8" x14ac:dyDescent="0.3">
      <c r="A13172" s="12">
        <v>7171</v>
      </c>
      <c r="B13172" t="s">
        <v>4221</v>
      </c>
      <c r="C13172" s="13" t="s">
        <v>4376</v>
      </c>
      <c r="D13172">
        <v>866</v>
      </c>
      <c r="E13172" t="s">
        <v>4092</v>
      </c>
      <c r="F13172">
        <v>17</v>
      </c>
      <c r="G13172" s="8">
        <f t="shared" si="207"/>
        <v>10</v>
      </c>
      <c r="H13172" s="8">
        <f>IF(Table1[[#This Row],[duration_minutes]]&gt;=180,5,0)</f>
        <v>5</v>
      </c>
    </row>
    <row r="13173" spans="1:8" x14ac:dyDescent="0.3">
      <c r="A13173" s="12">
        <v>7172</v>
      </c>
      <c r="B13173" t="s">
        <v>4256</v>
      </c>
      <c r="C13173" s="13" t="s">
        <v>4393</v>
      </c>
      <c r="D13173">
        <v>861</v>
      </c>
      <c r="E13173" t="s">
        <v>4090</v>
      </c>
      <c r="F13173">
        <v>18</v>
      </c>
      <c r="G13173" s="8">
        <f t="shared" si="207"/>
        <v>10</v>
      </c>
      <c r="H13173" s="8">
        <f>IF(Table1[[#This Row],[duration_minutes]]&gt;=180,5,0)</f>
        <v>5</v>
      </c>
    </row>
    <row r="13174" spans="1:8" x14ac:dyDescent="0.3">
      <c r="A13174" s="12">
        <v>7173</v>
      </c>
      <c r="B13174" t="s">
        <v>4165</v>
      </c>
      <c r="C13174" s="13" t="s">
        <v>4374</v>
      </c>
      <c r="D13174">
        <v>817</v>
      </c>
      <c r="E13174" t="s">
        <v>4093</v>
      </c>
      <c r="F13174">
        <v>19</v>
      </c>
      <c r="G13174" s="8">
        <f t="shared" si="207"/>
        <v>10</v>
      </c>
      <c r="H13174" s="8">
        <f>IF(Table1[[#This Row],[duration_minutes]]&gt;=180,5,0)</f>
        <v>5</v>
      </c>
    </row>
    <row r="13175" spans="1:8" x14ac:dyDescent="0.3">
      <c r="A13175" s="12">
        <v>7174</v>
      </c>
      <c r="B13175" t="s">
        <v>4211</v>
      </c>
      <c r="C13175" s="13" t="s">
        <v>4385</v>
      </c>
      <c r="D13175">
        <v>869</v>
      </c>
      <c r="E13175" t="s">
        <v>4095</v>
      </c>
      <c r="F13175">
        <v>20</v>
      </c>
      <c r="G13175" s="8">
        <f t="shared" si="207"/>
        <v>10</v>
      </c>
      <c r="H13175" s="8">
        <f>IF(Table1[[#This Row],[duration_minutes]]&gt;=180,5,0)</f>
        <v>5</v>
      </c>
    </row>
    <row r="13176" spans="1:8" x14ac:dyDescent="0.3">
      <c r="A13176" s="12">
        <v>7175</v>
      </c>
      <c r="B13176" t="s">
        <v>4177</v>
      </c>
      <c r="C13176" s="13" t="s">
        <v>4384</v>
      </c>
      <c r="D13176">
        <v>866</v>
      </c>
      <c r="E13176" t="s">
        <v>4090</v>
      </c>
      <c r="F13176">
        <v>17</v>
      </c>
      <c r="G13176" s="8">
        <f t="shared" si="207"/>
        <v>10</v>
      </c>
      <c r="H13176" s="8">
        <f>IF(Table1[[#This Row],[duration_minutes]]&gt;=180,5,0)</f>
        <v>5</v>
      </c>
    </row>
    <row r="13177" spans="1:8" x14ac:dyDescent="0.3">
      <c r="A13177" s="12">
        <v>7176</v>
      </c>
      <c r="B13177" t="s">
        <v>4104</v>
      </c>
      <c r="C13177" s="13" t="s">
        <v>4376</v>
      </c>
      <c r="D13177">
        <v>816</v>
      </c>
      <c r="E13177" t="s">
        <v>4092</v>
      </c>
      <c r="F13177">
        <v>19</v>
      </c>
      <c r="G13177" s="8">
        <f t="shared" si="207"/>
        <v>10</v>
      </c>
      <c r="H13177" s="8">
        <f>IF(Table1[[#This Row],[duration_minutes]]&gt;=180,5,0)</f>
        <v>5</v>
      </c>
    </row>
    <row r="13178" spans="1:8" x14ac:dyDescent="0.3">
      <c r="A13178" s="12">
        <v>7177</v>
      </c>
      <c r="B13178" t="s">
        <v>4234</v>
      </c>
      <c r="C13178" s="13" t="s">
        <v>4374</v>
      </c>
      <c r="D13178">
        <v>830</v>
      </c>
      <c r="E13178" t="s">
        <v>4093</v>
      </c>
      <c r="F13178">
        <v>16</v>
      </c>
      <c r="G13178" s="8">
        <f t="shared" si="207"/>
        <v>10</v>
      </c>
      <c r="H13178" s="8">
        <f>IF(Table1[[#This Row],[duration_minutes]]&gt;=180,5,0)</f>
        <v>5</v>
      </c>
    </row>
    <row r="13179" spans="1:8" x14ac:dyDescent="0.3">
      <c r="A13179" s="12">
        <v>7178</v>
      </c>
      <c r="B13179" t="s">
        <v>4288</v>
      </c>
      <c r="C13179" s="13" t="s">
        <v>4381</v>
      </c>
      <c r="D13179">
        <v>801</v>
      </c>
      <c r="E13179" t="s">
        <v>4095</v>
      </c>
      <c r="F13179">
        <v>16</v>
      </c>
      <c r="G13179" s="8">
        <f t="shared" si="207"/>
        <v>10</v>
      </c>
      <c r="H13179" s="8">
        <f>IF(Table1[[#This Row],[duration_minutes]]&gt;=180,5,0)</f>
        <v>5</v>
      </c>
    </row>
    <row r="13180" spans="1:8" x14ac:dyDescent="0.3">
      <c r="A13180" s="12">
        <v>7179</v>
      </c>
      <c r="B13180" t="s">
        <v>4177</v>
      </c>
      <c r="C13180" s="13" t="s">
        <v>4377</v>
      </c>
      <c r="D13180">
        <v>807</v>
      </c>
      <c r="E13180" t="s">
        <v>4092</v>
      </c>
      <c r="F13180">
        <v>16</v>
      </c>
      <c r="G13180" s="8">
        <f t="shared" si="207"/>
        <v>10</v>
      </c>
      <c r="H13180" s="8">
        <f>IF(Table1[[#This Row],[duration_minutes]]&gt;=180,5,0)</f>
        <v>5</v>
      </c>
    </row>
    <row r="13181" spans="1:8" x14ac:dyDescent="0.3">
      <c r="A13181" s="12">
        <v>7180</v>
      </c>
      <c r="B13181" t="s">
        <v>4296</v>
      </c>
      <c r="C13181" s="13" t="s">
        <v>4387</v>
      </c>
      <c r="D13181">
        <v>898</v>
      </c>
      <c r="E13181" t="s">
        <v>4093</v>
      </c>
      <c r="F13181">
        <v>20</v>
      </c>
      <c r="G13181" s="8">
        <f t="shared" si="207"/>
        <v>10</v>
      </c>
      <c r="H13181" s="8">
        <f>IF(Table1[[#This Row],[duration_minutes]]&gt;=180,5,0)</f>
        <v>5</v>
      </c>
    </row>
    <row r="13182" spans="1:8" x14ac:dyDescent="0.3">
      <c r="A13182" s="12">
        <v>7181</v>
      </c>
      <c r="B13182" t="s">
        <v>4135</v>
      </c>
      <c r="C13182" s="13" t="s">
        <v>4391</v>
      </c>
      <c r="D13182">
        <v>882</v>
      </c>
      <c r="E13182" t="s">
        <v>4093</v>
      </c>
      <c r="F13182">
        <v>18</v>
      </c>
      <c r="G13182" s="8">
        <f t="shared" si="207"/>
        <v>10</v>
      </c>
      <c r="H13182" s="8">
        <f>IF(Table1[[#This Row],[duration_minutes]]&gt;=180,5,0)</f>
        <v>5</v>
      </c>
    </row>
    <row r="13183" spans="1:8" x14ac:dyDescent="0.3">
      <c r="A13183" s="12">
        <v>7182</v>
      </c>
      <c r="B13183" t="s">
        <v>4253</v>
      </c>
      <c r="C13183" s="13" t="s">
        <v>4375</v>
      </c>
      <c r="D13183">
        <v>825</v>
      </c>
      <c r="E13183" t="s">
        <v>4091</v>
      </c>
      <c r="F13183">
        <v>15</v>
      </c>
      <c r="G13183" s="8">
        <f t="shared" si="207"/>
        <v>10</v>
      </c>
      <c r="H13183" s="8">
        <f>IF(Table1[[#This Row],[duration_minutes]]&gt;=180,5,0)</f>
        <v>5</v>
      </c>
    </row>
    <row r="13184" spans="1:8" x14ac:dyDescent="0.3">
      <c r="A13184" s="12">
        <v>7183</v>
      </c>
      <c r="B13184" t="s">
        <v>4110</v>
      </c>
      <c r="C13184" s="13" t="s">
        <v>4376</v>
      </c>
      <c r="D13184">
        <v>820</v>
      </c>
      <c r="E13184" t="s">
        <v>4092</v>
      </c>
      <c r="F13184">
        <v>16</v>
      </c>
      <c r="G13184" s="8">
        <f t="shared" si="207"/>
        <v>10</v>
      </c>
      <c r="H13184" s="8">
        <f>IF(Table1[[#This Row],[duration_minutes]]&gt;=180,5,0)</f>
        <v>5</v>
      </c>
    </row>
    <row r="13185" spans="1:8" x14ac:dyDescent="0.3">
      <c r="A13185" s="12">
        <v>7184</v>
      </c>
      <c r="B13185" t="s">
        <v>4237</v>
      </c>
      <c r="C13185" s="13" t="s">
        <v>4394</v>
      </c>
      <c r="D13185">
        <v>877</v>
      </c>
      <c r="E13185" t="s">
        <v>4090</v>
      </c>
      <c r="F13185">
        <v>16</v>
      </c>
      <c r="G13185" s="8">
        <f t="shared" si="207"/>
        <v>10</v>
      </c>
      <c r="H13185" s="8">
        <f>IF(Table1[[#This Row],[duration_minutes]]&gt;=180,5,0)</f>
        <v>5</v>
      </c>
    </row>
    <row r="13186" spans="1:8" x14ac:dyDescent="0.3">
      <c r="A13186" s="12">
        <v>7185</v>
      </c>
      <c r="B13186" t="s">
        <v>4282</v>
      </c>
      <c r="C13186" s="13" t="s">
        <v>4374</v>
      </c>
      <c r="D13186">
        <v>852</v>
      </c>
      <c r="E13186" t="s">
        <v>4093</v>
      </c>
      <c r="F13186">
        <v>16</v>
      </c>
      <c r="G13186" s="8">
        <f t="shared" si="207"/>
        <v>10</v>
      </c>
      <c r="H13186" s="8">
        <f>IF(Table1[[#This Row],[duration_minutes]]&gt;=180,5,0)</f>
        <v>5</v>
      </c>
    </row>
    <row r="13187" spans="1:8" x14ac:dyDescent="0.3">
      <c r="A13187" s="12">
        <v>7186</v>
      </c>
      <c r="B13187" t="s">
        <v>4157</v>
      </c>
      <c r="C13187" s="13" t="s">
        <v>4390</v>
      </c>
      <c r="D13187">
        <v>878</v>
      </c>
      <c r="E13187" t="s">
        <v>4094</v>
      </c>
      <c r="F13187">
        <v>15</v>
      </c>
      <c r="G13187" s="8">
        <f t="shared" si="207"/>
        <v>10</v>
      </c>
      <c r="H13187" s="8">
        <f>IF(Table1[[#This Row],[duration_minutes]]&gt;=180,5,0)</f>
        <v>5</v>
      </c>
    </row>
    <row r="13188" spans="1:8" x14ac:dyDescent="0.3">
      <c r="A13188" s="12">
        <v>7187</v>
      </c>
      <c r="B13188" t="s">
        <v>4191</v>
      </c>
      <c r="C13188" s="13" t="s">
        <v>4392</v>
      </c>
      <c r="D13188">
        <v>830</v>
      </c>
      <c r="E13188" t="s">
        <v>4091</v>
      </c>
      <c r="F13188">
        <v>17</v>
      </c>
      <c r="G13188" s="8">
        <f t="shared" si="207"/>
        <v>10</v>
      </c>
      <c r="H13188" s="8">
        <f>IF(Table1[[#This Row],[duration_minutes]]&gt;=180,5,0)</f>
        <v>5</v>
      </c>
    </row>
    <row r="13189" spans="1:8" x14ac:dyDescent="0.3">
      <c r="A13189" s="12">
        <v>7188</v>
      </c>
      <c r="B13189" t="s">
        <v>2017</v>
      </c>
      <c r="C13189" s="13" t="s">
        <v>4388</v>
      </c>
      <c r="D13189">
        <v>876</v>
      </c>
      <c r="E13189" t="s">
        <v>4093</v>
      </c>
      <c r="F13189">
        <v>16</v>
      </c>
      <c r="G13189" s="8">
        <f t="shared" si="207"/>
        <v>10</v>
      </c>
      <c r="H13189" s="8">
        <f>IF(Table1[[#This Row],[duration_minutes]]&gt;=180,5,0)</f>
        <v>5</v>
      </c>
    </row>
    <row r="13190" spans="1:8" x14ac:dyDescent="0.3">
      <c r="A13190" s="12">
        <v>7189</v>
      </c>
      <c r="B13190" t="s">
        <v>4137</v>
      </c>
      <c r="C13190" s="13" t="s">
        <v>4395</v>
      </c>
      <c r="D13190">
        <v>892</v>
      </c>
      <c r="E13190" t="s">
        <v>4094</v>
      </c>
      <c r="F13190">
        <v>18</v>
      </c>
      <c r="G13190" s="8">
        <f t="shared" si="207"/>
        <v>10</v>
      </c>
      <c r="H13190" s="8">
        <f>IF(Table1[[#This Row],[duration_minutes]]&gt;=180,5,0)</f>
        <v>5</v>
      </c>
    </row>
    <row r="13191" spans="1:8" x14ac:dyDescent="0.3">
      <c r="A13191" s="12">
        <v>7190</v>
      </c>
      <c r="B13191" t="s">
        <v>4250</v>
      </c>
      <c r="C13191" s="13" t="s">
        <v>4395</v>
      </c>
      <c r="D13191">
        <v>892</v>
      </c>
      <c r="E13191" t="s">
        <v>4094</v>
      </c>
      <c r="F13191">
        <v>19</v>
      </c>
      <c r="G13191" s="8">
        <f t="shared" si="207"/>
        <v>10</v>
      </c>
      <c r="H13191" s="8">
        <f>IF(Table1[[#This Row],[duration_minutes]]&gt;=180,5,0)</f>
        <v>5</v>
      </c>
    </row>
    <row r="13192" spans="1:8" x14ac:dyDescent="0.3">
      <c r="A13192" s="12">
        <v>7191</v>
      </c>
      <c r="B13192" t="s">
        <v>4180</v>
      </c>
      <c r="C13192" s="13" t="s">
        <v>4394</v>
      </c>
      <c r="D13192">
        <v>833</v>
      </c>
      <c r="E13192" t="s">
        <v>4090</v>
      </c>
      <c r="F13192">
        <v>15</v>
      </c>
      <c r="G13192" s="8">
        <f t="shared" si="207"/>
        <v>10</v>
      </c>
      <c r="H13192" s="8">
        <f>IF(Table1[[#This Row],[duration_minutes]]&gt;=180,5,0)</f>
        <v>5</v>
      </c>
    </row>
    <row r="13193" spans="1:8" x14ac:dyDescent="0.3">
      <c r="A13193" s="12">
        <v>7192</v>
      </c>
      <c r="B13193" t="s">
        <v>4254</v>
      </c>
      <c r="C13193" s="13" t="s">
        <v>4388</v>
      </c>
      <c r="D13193">
        <v>853</v>
      </c>
      <c r="E13193" t="s">
        <v>4093</v>
      </c>
      <c r="F13193">
        <v>17</v>
      </c>
      <c r="G13193" s="8">
        <f t="shared" si="207"/>
        <v>10</v>
      </c>
      <c r="H13193" s="8">
        <f>IF(Table1[[#This Row],[duration_minutes]]&gt;=180,5,0)</f>
        <v>5</v>
      </c>
    </row>
    <row r="13194" spans="1:8" x14ac:dyDescent="0.3">
      <c r="A13194" s="12">
        <v>7193</v>
      </c>
      <c r="B13194" t="s">
        <v>4326</v>
      </c>
      <c r="C13194" s="13" t="s">
        <v>4374</v>
      </c>
      <c r="D13194">
        <v>880</v>
      </c>
      <c r="E13194" t="s">
        <v>4093</v>
      </c>
      <c r="F13194">
        <v>19</v>
      </c>
      <c r="G13194" s="8">
        <f t="shared" si="207"/>
        <v>10</v>
      </c>
      <c r="H13194" s="8">
        <f>IF(Table1[[#This Row],[duration_minutes]]&gt;=180,5,0)</f>
        <v>5</v>
      </c>
    </row>
    <row r="13195" spans="1:8" x14ac:dyDescent="0.3">
      <c r="A13195" s="12">
        <v>7194</v>
      </c>
      <c r="B13195" t="s">
        <v>4174</v>
      </c>
      <c r="C13195" s="13" t="s">
        <v>4383</v>
      </c>
      <c r="D13195">
        <v>836</v>
      </c>
      <c r="E13195" t="s">
        <v>4094</v>
      </c>
      <c r="F13195">
        <v>15</v>
      </c>
      <c r="G13195" s="8">
        <f t="shared" si="207"/>
        <v>10</v>
      </c>
      <c r="H13195" s="8">
        <f>IF(Table1[[#This Row],[duration_minutes]]&gt;=180,5,0)</f>
        <v>5</v>
      </c>
    </row>
    <row r="13196" spans="1:8" x14ac:dyDescent="0.3">
      <c r="A13196" s="12">
        <v>7195</v>
      </c>
      <c r="B13196" t="s">
        <v>4237</v>
      </c>
      <c r="C13196" s="13" t="s">
        <v>4392</v>
      </c>
      <c r="D13196">
        <v>877</v>
      </c>
      <c r="E13196" t="s">
        <v>4091</v>
      </c>
      <c r="F13196">
        <v>20</v>
      </c>
      <c r="G13196" s="8">
        <f t="shared" si="207"/>
        <v>10</v>
      </c>
      <c r="H13196" s="8">
        <f>IF(Table1[[#This Row],[duration_minutes]]&gt;=180,5,0)</f>
        <v>5</v>
      </c>
    </row>
    <row r="13197" spans="1:8" x14ac:dyDescent="0.3">
      <c r="A13197" s="12">
        <v>7196</v>
      </c>
      <c r="B13197" t="s">
        <v>4315</v>
      </c>
      <c r="C13197" s="13" t="s">
        <v>4384</v>
      </c>
      <c r="D13197">
        <v>819</v>
      </c>
      <c r="E13197" t="s">
        <v>4090</v>
      </c>
      <c r="F13197">
        <v>16</v>
      </c>
      <c r="G13197" s="8">
        <f t="shared" si="207"/>
        <v>10</v>
      </c>
      <c r="H13197" s="8">
        <f>IF(Table1[[#This Row],[duration_minutes]]&gt;=180,5,0)</f>
        <v>5</v>
      </c>
    </row>
    <row r="13198" spans="1:8" x14ac:dyDescent="0.3">
      <c r="A13198" s="12">
        <v>7197</v>
      </c>
      <c r="B13198" t="s">
        <v>4111</v>
      </c>
      <c r="C13198" s="13" t="s">
        <v>4383</v>
      </c>
      <c r="D13198">
        <v>804</v>
      </c>
      <c r="E13198" t="s">
        <v>4094</v>
      </c>
      <c r="F13198">
        <v>17</v>
      </c>
      <c r="G13198" s="8">
        <f t="shared" ref="G13198:G13261" si="208">_xlfn.IFS(F13198=0,0,F13198=1,0,F13198=2,0,F13198=3,0,F13198=4,0,F13198=5,5,F13198=6,5,F13198=7,5,F13198=8,5,F13198=9,5,F13198&gt;=10,10)</f>
        <v>10</v>
      </c>
      <c r="H13198" s="8">
        <f>IF(Table1[[#This Row],[duration_minutes]]&gt;=180,5,0)</f>
        <v>5</v>
      </c>
    </row>
    <row r="13199" spans="1:8" x14ac:dyDescent="0.3">
      <c r="A13199" s="12">
        <v>7198</v>
      </c>
      <c r="B13199" t="s">
        <v>4286</v>
      </c>
      <c r="C13199" s="13" t="s">
        <v>4376</v>
      </c>
      <c r="D13199">
        <v>849</v>
      </c>
      <c r="E13199" t="s">
        <v>4092</v>
      </c>
      <c r="F13199">
        <v>20</v>
      </c>
      <c r="G13199" s="8">
        <f t="shared" si="208"/>
        <v>10</v>
      </c>
      <c r="H13199" s="8">
        <f>IF(Table1[[#This Row],[duration_minutes]]&gt;=180,5,0)</f>
        <v>5</v>
      </c>
    </row>
    <row r="13200" spans="1:8" x14ac:dyDescent="0.3">
      <c r="A13200" s="12">
        <v>7199</v>
      </c>
      <c r="B13200" t="s">
        <v>4208</v>
      </c>
      <c r="C13200" s="13" t="s">
        <v>4379</v>
      </c>
      <c r="D13200">
        <v>838</v>
      </c>
      <c r="E13200" t="s">
        <v>4095</v>
      </c>
      <c r="F13200">
        <v>18</v>
      </c>
      <c r="G13200" s="8">
        <f t="shared" si="208"/>
        <v>10</v>
      </c>
      <c r="H13200" s="8">
        <f>IF(Table1[[#This Row],[duration_minutes]]&gt;=180,5,0)</f>
        <v>5</v>
      </c>
    </row>
    <row r="13201" spans="1:8" x14ac:dyDescent="0.3">
      <c r="A13201" s="12">
        <v>7200</v>
      </c>
      <c r="B13201" t="s">
        <v>4113</v>
      </c>
      <c r="C13201" s="13" t="s">
        <v>4388</v>
      </c>
      <c r="D13201">
        <v>880</v>
      </c>
      <c r="E13201" t="s">
        <v>4093</v>
      </c>
      <c r="F13201">
        <v>20</v>
      </c>
      <c r="G13201" s="8">
        <f t="shared" si="208"/>
        <v>10</v>
      </c>
      <c r="H13201" s="8">
        <f>IF(Table1[[#This Row],[duration_minutes]]&gt;=180,5,0)</f>
        <v>5</v>
      </c>
    </row>
    <row r="13202" spans="1:8" x14ac:dyDescent="0.3">
      <c r="A13202" s="12">
        <v>7201</v>
      </c>
      <c r="B13202" t="s">
        <v>4175</v>
      </c>
      <c r="C13202" s="13" t="s">
        <v>4379</v>
      </c>
      <c r="D13202">
        <v>856</v>
      </c>
      <c r="E13202" t="s">
        <v>4095</v>
      </c>
      <c r="F13202">
        <v>18</v>
      </c>
      <c r="G13202" s="8">
        <f t="shared" si="208"/>
        <v>10</v>
      </c>
      <c r="H13202" s="8">
        <f>IF(Table1[[#This Row],[duration_minutes]]&gt;=180,5,0)</f>
        <v>5</v>
      </c>
    </row>
    <row r="13203" spans="1:8" x14ac:dyDescent="0.3">
      <c r="A13203" s="12">
        <v>7202</v>
      </c>
      <c r="B13203" t="s">
        <v>4323</v>
      </c>
      <c r="C13203" s="13" t="s">
        <v>4392</v>
      </c>
      <c r="D13203">
        <v>892</v>
      </c>
      <c r="E13203" t="s">
        <v>4091</v>
      </c>
      <c r="F13203">
        <v>17</v>
      </c>
      <c r="G13203" s="8">
        <f t="shared" si="208"/>
        <v>10</v>
      </c>
      <c r="H13203" s="8">
        <f>IF(Table1[[#This Row],[duration_minutes]]&gt;=180,5,0)</f>
        <v>5</v>
      </c>
    </row>
    <row r="13204" spans="1:8" x14ac:dyDescent="0.3">
      <c r="A13204" s="12">
        <v>7203</v>
      </c>
      <c r="B13204" t="s">
        <v>4124</v>
      </c>
      <c r="C13204" s="13" t="s">
        <v>4383</v>
      </c>
      <c r="D13204">
        <v>857</v>
      </c>
      <c r="E13204" t="s">
        <v>4094</v>
      </c>
      <c r="F13204">
        <v>20</v>
      </c>
      <c r="G13204" s="8">
        <f t="shared" si="208"/>
        <v>10</v>
      </c>
      <c r="H13204" s="8">
        <f>IF(Table1[[#This Row],[duration_minutes]]&gt;=180,5,0)</f>
        <v>5</v>
      </c>
    </row>
    <row r="13205" spans="1:8" x14ac:dyDescent="0.3">
      <c r="A13205" s="12">
        <v>7204</v>
      </c>
      <c r="B13205" t="s">
        <v>4210</v>
      </c>
      <c r="C13205" s="13" t="s">
        <v>4376</v>
      </c>
      <c r="D13205">
        <v>808</v>
      </c>
      <c r="E13205" t="s">
        <v>4092</v>
      </c>
      <c r="F13205">
        <v>20</v>
      </c>
      <c r="G13205" s="8">
        <f t="shared" si="208"/>
        <v>10</v>
      </c>
      <c r="H13205" s="8">
        <f>IF(Table1[[#This Row],[duration_minutes]]&gt;=180,5,0)</f>
        <v>5</v>
      </c>
    </row>
    <row r="13206" spans="1:8" x14ac:dyDescent="0.3">
      <c r="A13206" s="12">
        <v>7205</v>
      </c>
      <c r="B13206" t="s">
        <v>4147</v>
      </c>
      <c r="C13206" s="13" t="s">
        <v>4372</v>
      </c>
      <c r="D13206">
        <v>805</v>
      </c>
      <c r="E13206" t="s">
        <v>4094</v>
      </c>
      <c r="F13206">
        <v>18</v>
      </c>
      <c r="G13206" s="8">
        <f t="shared" si="208"/>
        <v>10</v>
      </c>
      <c r="H13206" s="8">
        <f>IF(Table1[[#This Row],[duration_minutes]]&gt;=180,5,0)</f>
        <v>5</v>
      </c>
    </row>
    <row r="13207" spans="1:8" x14ac:dyDescent="0.3">
      <c r="A13207" s="12">
        <v>7206</v>
      </c>
      <c r="B13207" t="s">
        <v>4171</v>
      </c>
      <c r="C13207" s="13" t="s">
        <v>4376</v>
      </c>
      <c r="D13207">
        <v>803</v>
      </c>
      <c r="E13207" t="s">
        <v>4092</v>
      </c>
      <c r="F13207">
        <v>18</v>
      </c>
      <c r="G13207" s="8">
        <f t="shared" si="208"/>
        <v>10</v>
      </c>
      <c r="H13207" s="8">
        <f>IF(Table1[[#This Row],[duration_minutes]]&gt;=180,5,0)</f>
        <v>5</v>
      </c>
    </row>
    <row r="13208" spans="1:8" x14ac:dyDescent="0.3">
      <c r="A13208" s="12">
        <v>7207</v>
      </c>
      <c r="B13208" t="s">
        <v>4322</v>
      </c>
      <c r="C13208" s="13" t="s">
        <v>4381</v>
      </c>
      <c r="D13208">
        <v>833</v>
      </c>
      <c r="E13208" t="s">
        <v>4095</v>
      </c>
      <c r="F13208">
        <v>20</v>
      </c>
      <c r="G13208" s="8">
        <f t="shared" si="208"/>
        <v>10</v>
      </c>
      <c r="H13208" s="8">
        <f>IF(Table1[[#This Row],[duration_minutes]]&gt;=180,5,0)</f>
        <v>5</v>
      </c>
    </row>
    <row r="13209" spans="1:8" x14ac:dyDescent="0.3">
      <c r="A13209" s="12">
        <v>7208</v>
      </c>
      <c r="B13209" t="s">
        <v>4193</v>
      </c>
      <c r="C13209" s="13" t="s">
        <v>4382</v>
      </c>
      <c r="D13209">
        <v>863</v>
      </c>
      <c r="E13209" t="s">
        <v>4090</v>
      </c>
      <c r="F13209">
        <v>20</v>
      </c>
      <c r="G13209" s="8">
        <f t="shared" si="208"/>
        <v>10</v>
      </c>
      <c r="H13209" s="8">
        <f>IF(Table1[[#This Row],[duration_minutes]]&gt;=180,5,0)</f>
        <v>5</v>
      </c>
    </row>
    <row r="13210" spans="1:8" x14ac:dyDescent="0.3">
      <c r="A13210" s="12">
        <v>7209</v>
      </c>
      <c r="B13210" t="s">
        <v>4268</v>
      </c>
      <c r="C13210" s="13" t="s">
        <v>4385</v>
      </c>
      <c r="D13210">
        <v>809</v>
      </c>
      <c r="E13210" t="s">
        <v>4095</v>
      </c>
      <c r="F13210">
        <v>16</v>
      </c>
      <c r="G13210" s="8">
        <f t="shared" si="208"/>
        <v>10</v>
      </c>
      <c r="H13210" s="8">
        <f>IF(Table1[[#This Row],[duration_minutes]]&gt;=180,5,0)</f>
        <v>5</v>
      </c>
    </row>
    <row r="13211" spans="1:8" x14ac:dyDescent="0.3">
      <c r="A13211" s="12">
        <v>7210</v>
      </c>
      <c r="B13211" t="s">
        <v>4110</v>
      </c>
      <c r="C13211" s="13" t="s">
        <v>4392</v>
      </c>
      <c r="D13211">
        <v>864</v>
      </c>
      <c r="E13211" t="s">
        <v>4091</v>
      </c>
      <c r="F13211">
        <v>20</v>
      </c>
      <c r="G13211" s="8">
        <f t="shared" si="208"/>
        <v>10</v>
      </c>
      <c r="H13211" s="8">
        <f>IF(Table1[[#This Row],[duration_minutes]]&gt;=180,5,0)</f>
        <v>5</v>
      </c>
    </row>
    <row r="13212" spans="1:8" x14ac:dyDescent="0.3">
      <c r="A13212" s="12">
        <v>7211</v>
      </c>
      <c r="B13212" t="s">
        <v>4115</v>
      </c>
      <c r="C13212" s="13" t="s">
        <v>4373</v>
      </c>
      <c r="D13212">
        <v>871</v>
      </c>
      <c r="E13212" t="s">
        <v>4091</v>
      </c>
      <c r="F13212">
        <v>16</v>
      </c>
      <c r="G13212" s="8">
        <f t="shared" si="208"/>
        <v>10</v>
      </c>
      <c r="H13212" s="8">
        <f>IF(Table1[[#This Row],[duration_minutes]]&gt;=180,5,0)</f>
        <v>5</v>
      </c>
    </row>
    <row r="13213" spans="1:8" x14ac:dyDescent="0.3">
      <c r="A13213" s="12">
        <v>7212</v>
      </c>
      <c r="B13213" t="s">
        <v>4241</v>
      </c>
      <c r="C13213" s="13" t="s">
        <v>4380</v>
      </c>
      <c r="D13213">
        <v>815</v>
      </c>
      <c r="E13213" t="s">
        <v>4092</v>
      </c>
      <c r="F13213">
        <v>16</v>
      </c>
      <c r="G13213" s="8">
        <f t="shared" si="208"/>
        <v>10</v>
      </c>
      <c r="H13213" s="8">
        <f>IF(Table1[[#This Row],[duration_minutes]]&gt;=180,5,0)</f>
        <v>5</v>
      </c>
    </row>
    <row r="13214" spans="1:8" x14ac:dyDescent="0.3">
      <c r="A13214" s="12">
        <v>7213</v>
      </c>
      <c r="B13214" t="s">
        <v>4167</v>
      </c>
      <c r="C13214" s="13" t="s">
        <v>4382</v>
      </c>
      <c r="D13214">
        <v>823</v>
      </c>
      <c r="E13214" t="s">
        <v>4090</v>
      </c>
      <c r="F13214">
        <v>19</v>
      </c>
      <c r="G13214" s="8">
        <f t="shared" si="208"/>
        <v>10</v>
      </c>
      <c r="H13214" s="8">
        <f>IF(Table1[[#This Row],[duration_minutes]]&gt;=180,5,0)</f>
        <v>5</v>
      </c>
    </row>
    <row r="13215" spans="1:8" x14ac:dyDescent="0.3">
      <c r="A13215" s="12">
        <v>7214</v>
      </c>
      <c r="B13215" t="s">
        <v>4266</v>
      </c>
      <c r="C13215" s="13" t="s">
        <v>4382</v>
      </c>
      <c r="D13215">
        <v>836</v>
      </c>
      <c r="E13215" t="s">
        <v>4090</v>
      </c>
      <c r="F13215">
        <v>15</v>
      </c>
      <c r="G13215" s="8">
        <f t="shared" si="208"/>
        <v>10</v>
      </c>
      <c r="H13215" s="8">
        <f>IF(Table1[[#This Row],[duration_minutes]]&gt;=180,5,0)</f>
        <v>5</v>
      </c>
    </row>
    <row r="13216" spans="1:8" x14ac:dyDescent="0.3">
      <c r="A13216" s="12">
        <v>7215</v>
      </c>
      <c r="B13216" t="s">
        <v>4246</v>
      </c>
      <c r="C13216" s="13" t="s">
        <v>4375</v>
      </c>
      <c r="D13216">
        <v>846</v>
      </c>
      <c r="E13216" t="s">
        <v>4091</v>
      </c>
      <c r="F13216">
        <v>19</v>
      </c>
      <c r="G13216" s="8">
        <f t="shared" si="208"/>
        <v>10</v>
      </c>
      <c r="H13216" s="8">
        <f>IF(Table1[[#This Row],[duration_minutes]]&gt;=180,5,0)</f>
        <v>5</v>
      </c>
    </row>
    <row r="13217" spans="1:8" x14ac:dyDescent="0.3">
      <c r="A13217" s="12">
        <v>7216</v>
      </c>
      <c r="B13217" t="s">
        <v>4128</v>
      </c>
      <c r="C13217" s="13" t="s">
        <v>4382</v>
      </c>
      <c r="D13217">
        <v>840</v>
      </c>
      <c r="E13217" t="s">
        <v>4090</v>
      </c>
      <c r="F13217">
        <v>18</v>
      </c>
      <c r="G13217" s="8">
        <f t="shared" si="208"/>
        <v>10</v>
      </c>
      <c r="H13217" s="8">
        <f>IF(Table1[[#This Row],[duration_minutes]]&gt;=180,5,0)</f>
        <v>5</v>
      </c>
    </row>
    <row r="13218" spans="1:8" x14ac:dyDescent="0.3">
      <c r="A13218" s="12">
        <v>7217</v>
      </c>
      <c r="B13218" t="s">
        <v>4155</v>
      </c>
      <c r="C13218" s="13" t="s">
        <v>4394</v>
      </c>
      <c r="D13218">
        <v>829</v>
      </c>
      <c r="E13218" t="s">
        <v>4090</v>
      </c>
      <c r="F13218">
        <v>18</v>
      </c>
      <c r="G13218" s="8">
        <f t="shared" si="208"/>
        <v>10</v>
      </c>
      <c r="H13218" s="8">
        <f>IF(Table1[[#This Row],[duration_minutes]]&gt;=180,5,0)</f>
        <v>5</v>
      </c>
    </row>
    <row r="13219" spans="1:8" x14ac:dyDescent="0.3">
      <c r="A13219" s="12">
        <v>7218</v>
      </c>
      <c r="B13219" t="s">
        <v>4294</v>
      </c>
      <c r="C13219" s="13" t="s">
        <v>4378</v>
      </c>
      <c r="D13219">
        <v>886</v>
      </c>
      <c r="E13219" t="s">
        <v>4095</v>
      </c>
      <c r="F13219">
        <v>19</v>
      </c>
      <c r="G13219" s="8">
        <f t="shared" si="208"/>
        <v>10</v>
      </c>
      <c r="H13219" s="8">
        <f>IF(Table1[[#This Row],[duration_minutes]]&gt;=180,5,0)</f>
        <v>5</v>
      </c>
    </row>
    <row r="13220" spans="1:8" x14ac:dyDescent="0.3">
      <c r="A13220" s="12">
        <v>7219</v>
      </c>
      <c r="B13220" t="s">
        <v>4180</v>
      </c>
      <c r="C13220" s="13" t="s">
        <v>4374</v>
      </c>
      <c r="D13220">
        <v>816</v>
      </c>
      <c r="E13220" t="s">
        <v>4093</v>
      </c>
      <c r="F13220">
        <v>18</v>
      </c>
      <c r="G13220" s="8">
        <f t="shared" si="208"/>
        <v>10</v>
      </c>
      <c r="H13220" s="8">
        <f>IF(Table1[[#This Row],[duration_minutes]]&gt;=180,5,0)</f>
        <v>5</v>
      </c>
    </row>
    <row r="13221" spans="1:8" x14ac:dyDescent="0.3">
      <c r="A13221" s="12">
        <v>7220</v>
      </c>
      <c r="B13221" t="s">
        <v>4241</v>
      </c>
      <c r="C13221" s="13" t="s">
        <v>4392</v>
      </c>
      <c r="D13221">
        <v>834</v>
      </c>
      <c r="E13221" t="s">
        <v>4091</v>
      </c>
      <c r="F13221">
        <v>18</v>
      </c>
      <c r="G13221" s="8">
        <f t="shared" si="208"/>
        <v>10</v>
      </c>
      <c r="H13221" s="8">
        <f>IF(Table1[[#This Row],[duration_minutes]]&gt;=180,5,0)</f>
        <v>5</v>
      </c>
    </row>
    <row r="13222" spans="1:8" x14ac:dyDescent="0.3">
      <c r="A13222" s="12">
        <v>7221</v>
      </c>
      <c r="B13222" t="s">
        <v>4195</v>
      </c>
      <c r="C13222" s="13" t="s">
        <v>4380</v>
      </c>
      <c r="D13222">
        <v>808</v>
      </c>
      <c r="E13222" t="s">
        <v>4092</v>
      </c>
      <c r="F13222">
        <v>19</v>
      </c>
      <c r="G13222" s="8">
        <f t="shared" si="208"/>
        <v>10</v>
      </c>
      <c r="H13222" s="8">
        <f>IF(Table1[[#This Row],[duration_minutes]]&gt;=180,5,0)</f>
        <v>5</v>
      </c>
    </row>
    <row r="13223" spans="1:8" x14ac:dyDescent="0.3">
      <c r="A13223" s="12">
        <v>7222</v>
      </c>
      <c r="B13223" t="s">
        <v>4235</v>
      </c>
      <c r="C13223" s="13" t="s">
        <v>4388</v>
      </c>
      <c r="D13223">
        <v>847</v>
      </c>
      <c r="E13223" t="s">
        <v>4093</v>
      </c>
      <c r="F13223">
        <v>19</v>
      </c>
      <c r="G13223" s="8">
        <f t="shared" si="208"/>
        <v>10</v>
      </c>
      <c r="H13223" s="8">
        <f>IF(Table1[[#This Row],[duration_minutes]]&gt;=180,5,0)</f>
        <v>5</v>
      </c>
    </row>
    <row r="13224" spans="1:8" x14ac:dyDescent="0.3">
      <c r="A13224" s="12">
        <v>7223</v>
      </c>
      <c r="B13224" t="s">
        <v>4214</v>
      </c>
      <c r="C13224" s="13" t="s">
        <v>4373</v>
      </c>
      <c r="D13224">
        <v>874</v>
      </c>
      <c r="E13224" t="s">
        <v>4091</v>
      </c>
      <c r="F13224">
        <v>20</v>
      </c>
      <c r="G13224" s="8">
        <f t="shared" si="208"/>
        <v>10</v>
      </c>
      <c r="H13224" s="8">
        <f>IF(Table1[[#This Row],[duration_minutes]]&gt;=180,5,0)</f>
        <v>5</v>
      </c>
    </row>
    <row r="13225" spans="1:8" x14ac:dyDescent="0.3">
      <c r="A13225" s="12">
        <v>7224</v>
      </c>
      <c r="B13225" t="s">
        <v>4124</v>
      </c>
      <c r="C13225" s="13" t="s">
        <v>4390</v>
      </c>
      <c r="D13225">
        <v>890</v>
      </c>
      <c r="E13225" t="s">
        <v>4094</v>
      </c>
      <c r="F13225">
        <v>20</v>
      </c>
      <c r="G13225" s="8">
        <f t="shared" si="208"/>
        <v>10</v>
      </c>
      <c r="H13225" s="8">
        <f>IF(Table1[[#This Row],[duration_minutes]]&gt;=180,5,0)</f>
        <v>5</v>
      </c>
    </row>
    <row r="13226" spans="1:8" x14ac:dyDescent="0.3">
      <c r="A13226" s="12">
        <v>7225</v>
      </c>
      <c r="B13226" t="s">
        <v>4255</v>
      </c>
      <c r="C13226" s="13" t="s">
        <v>4373</v>
      </c>
      <c r="D13226">
        <v>875</v>
      </c>
      <c r="E13226" t="s">
        <v>4091</v>
      </c>
      <c r="F13226">
        <v>16</v>
      </c>
      <c r="G13226" s="8">
        <f t="shared" si="208"/>
        <v>10</v>
      </c>
      <c r="H13226" s="8">
        <f>IF(Table1[[#This Row],[duration_minutes]]&gt;=180,5,0)</f>
        <v>5</v>
      </c>
    </row>
    <row r="13227" spans="1:8" x14ac:dyDescent="0.3">
      <c r="A13227" s="12">
        <v>7226</v>
      </c>
      <c r="B13227" t="s">
        <v>4195</v>
      </c>
      <c r="C13227" s="13" t="s">
        <v>4386</v>
      </c>
      <c r="D13227">
        <v>880</v>
      </c>
      <c r="E13227" t="s">
        <v>4091</v>
      </c>
      <c r="F13227">
        <v>19</v>
      </c>
      <c r="G13227" s="8">
        <f t="shared" si="208"/>
        <v>10</v>
      </c>
      <c r="H13227" s="8">
        <f>IF(Table1[[#This Row],[duration_minutes]]&gt;=180,5,0)</f>
        <v>5</v>
      </c>
    </row>
    <row r="13228" spans="1:8" x14ac:dyDescent="0.3">
      <c r="A13228" s="12">
        <v>7227</v>
      </c>
      <c r="B13228" t="s">
        <v>4307</v>
      </c>
      <c r="C13228" s="13" t="s">
        <v>4395</v>
      </c>
      <c r="D13228">
        <v>859</v>
      </c>
      <c r="E13228" t="s">
        <v>4094</v>
      </c>
      <c r="F13228">
        <v>18</v>
      </c>
      <c r="G13228" s="8">
        <f t="shared" si="208"/>
        <v>10</v>
      </c>
      <c r="H13228" s="8">
        <f>IF(Table1[[#This Row],[duration_minutes]]&gt;=180,5,0)</f>
        <v>5</v>
      </c>
    </row>
    <row r="13229" spans="1:8" x14ac:dyDescent="0.3">
      <c r="A13229" s="12">
        <v>7228</v>
      </c>
      <c r="B13229" t="s">
        <v>4207</v>
      </c>
      <c r="C13229" s="13" t="s">
        <v>4395</v>
      </c>
      <c r="D13229">
        <v>823</v>
      </c>
      <c r="E13229" t="s">
        <v>4094</v>
      </c>
      <c r="F13229">
        <v>15</v>
      </c>
      <c r="G13229" s="8">
        <f t="shared" si="208"/>
        <v>10</v>
      </c>
      <c r="H13229" s="8">
        <f>IF(Table1[[#This Row],[duration_minutes]]&gt;=180,5,0)</f>
        <v>5</v>
      </c>
    </row>
    <row r="13230" spans="1:8" x14ac:dyDescent="0.3">
      <c r="A13230" s="12">
        <v>7229</v>
      </c>
      <c r="B13230" t="s">
        <v>4104</v>
      </c>
      <c r="C13230" s="13" t="s">
        <v>4382</v>
      </c>
      <c r="D13230">
        <v>872</v>
      </c>
      <c r="E13230" t="s">
        <v>4090</v>
      </c>
      <c r="F13230">
        <v>15</v>
      </c>
      <c r="G13230" s="8">
        <f t="shared" si="208"/>
        <v>10</v>
      </c>
      <c r="H13230" s="8">
        <f>IF(Table1[[#This Row],[duration_minutes]]&gt;=180,5,0)</f>
        <v>5</v>
      </c>
    </row>
    <row r="13231" spans="1:8" x14ac:dyDescent="0.3">
      <c r="A13231" s="12">
        <v>7230</v>
      </c>
      <c r="B13231" t="s">
        <v>4223</v>
      </c>
      <c r="C13231" s="13" t="s">
        <v>4373</v>
      </c>
      <c r="D13231">
        <v>829</v>
      </c>
      <c r="E13231" t="s">
        <v>4091</v>
      </c>
      <c r="F13231">
        <v>16</v>
      </c>
      <c r="G13231" s="8">
        <f t="shared" si="208"/>
        <v>10</v>
      </c>
      <c r="H13231" s="8">
        <f>IF(Table1[[#This Row],[duration_minutes]]&gt;=180,5,0)</f>
        <v>5</v>
      </c>
    </row>
    <row r="13232" spans="1:8" x14ac:dyDescent="0.3">
      <c r="A13232" s="12">
        <v>7231</v>
      </c>
      <c r="B13232" t="s">
        <v>4306</v>
      </c>
      <c r="C13232" s="13" t="s">
        <v>4375</v>
      </c>
      <c r="D13232">
        <v>900</v>
      </c>
      <c r="E13232" t="s">
        <v>4091</v>
      </c>
      <c r="F13232">
        <v>15</v>
      </c>
      <c r="G13232" s="8">
        <f t="shared" si="208"/>
        <v>10</v>
      </c>
      <c r="H13232" s="8">
        <f>IF(Table1[[#This Row],[duration_minutes]]&gt;=180,5,0)</f>
        <v>5</v>
      </c>
    </row>
    <row r="13233" spans="1:8" x14ac:dyDescent="0.3">
      <c r="A13233" s="12">
        <v>7232</v>
      </c>
      <c r="B13233" t="s">
        <v>4165</v>
      </c>
      <c r="C13233" s="13" t="s">
        <v>4383</v>
      </c>
      <c r="D13233">
        <v>858</v>
      </c>
      <c r="E13233" t="s">
        <v>4094</v>
      </c>
      <c r="F13233">
        <v>15</v>
      </c>
      <c r="G13233" s="8">
        <f t="shared" si="208"/>
        <v>10</v>
      </c>
      <c r="H13233" s="8">
        <f>IF(Table1[[#This Row],[duration_minutes]]&gt;=180,5,0)</f>
        <v>5</v>
      </c>
    </row>
    <row r="13234" spans="1:8" x14ac:dyDescent="0.3">
      <c r="A13234" s="12">
        <v>7233</v>
      </c>
      <c r="B13234" t="s">
        <v>4161</v>
      </c>
      <c r="C13234" s="13" t="s">
        <v>4388</v>
      </c>
      <c r="D13234">
        <v>876</v>
      </c>
      <c r="E13234" t="s">
        <v>4093</v>
      </c>
      <c r="F13234">
        <v>18</v>
      </c>
      <c r="G13234" s="8">
        <f t="shared" si="208"/>
        <v>10</v>
      </c>
      <c r="H13234" s="8">
        <f>IF(Table1[[#This Row],[duration_minutes]]&gt;=180,5,0)</f>
        <v>5</v>
      </c>
    </row>
    <row r="13235" spans="1:8" x14ac:dyDescent="0.3">
      <c r="A13235" s="12">
        <v>7234</v>
      </c>
      <c r="B13235" t="s">
        <v>4147</v>
      </c>
      <c r="C13235" s="13" t="s">
        <v>4392</v>
      </c>
      <c r="D13235">
        <v>802</v>
      </c>
      <c r="E13235" t="s">
        <v>4091</v>
      </c>
      <c r="F13235">
        <v>16</v>
      </c>
      <c r="G13235" s="8">
        <f t="shared" si="208"/>
        <v>10</v>
      </c>
      <c r="H13235" s="8">
        <f>IF(Table1[[#This Row],[duration_minutes]]&gt;=180,5,0)</f>
        <v>5</v>
      </c>
    </row>
    <row r="13236" spans="1:8" x14ac:dyDescent="0.3">
      <c r="A13236" s="12">
        <v>7235</v>
      </c>
      <c r="B13236" t="s">
        <v>4281</v>
      </c>
      <c r="C13236" s="13" t="s">
        <v>4378</v>
      </c>
      <c r="D13236">
        <v>828</v>
      </c>
      <c r="E13236" t="s">
        <v>4095</v>
      </c>
      <c r="F13236">
        <v>18</v>
      </c>
      <c r="G13236" s="8">
        <f t="shared" si="208"/>
        <v>10</v>
      </c>
      <c r="H13236" s="8">
        <f>IF(Table1[[#This Row],[duration_minutes]]&gt;=180,5,0)</f>
        <v>5</v>
      </c>
    </row>
    <row r="13237" spans="1:8" x14ac:dyDescent="0.3">
      <c r="A13237" s="12">
        <v>7236</v>
      </c>
      <c r="B13237" t="s">
        <v>4249</v>
      </c>
      <c r="C13237" s="13" t="s">
        <v>4377</v>
      </c>
      <c r="D13237">
        <v>888</v>
      </c>
      <c r="E13237" t="s">
        <v>4092</v>
      </c>
      <c r="F13237">
        <v>15</v>
      </c>
      <c r="G13237" s="8">
        <f t="shared" si="208"/>
        <v>10</v>
      </c>
      <c r="H13237" s="8">
        <f>IF(Table1[[#This Row],[duration_minutes]]&gt;=180,5,0)</f>
        <v>5</v>
      </c>
    </row>
    <row r="13238" spans="1:8" x14ac:dyDescent="0.3">
      <c r="A13238" s="12">
        <v>7237</v>
      </c>
      <c r="B13238" t="s">
        <v>4137</v>
      </c>
      <c r="C13238" s="13" t="s">
        <v>4374</v>
      </c>
      <c r="D13238">
        <v>866</v>
      </c>
      <c r="E13238" t="s">
        <v>4093</v>
      </c>
      <c r="F13238">
        <v>20</v>
      </c>
      <c r="G13238" s="8">
        <f t="shared" si="208"/>
        <v>10</v>
      </c>
      <c r="H13238" s="8">
        <f>IF(Table1[[#This Row],[duration_minutes]]&gt;=180,5,0)</f>
        <v>5</v>
      </c>
    </row>
    <row r="13239" spans="1:8" x14ac:dyDescent="0.3">
      <c r="A13239" s="12">
        <v>7238</v>
      </c>
      <c r="B13239" t="s">
        <v>4098</v>
      </c>
      <c r="C13239" s="13" t="s">
        <v>4382</v>
      </c>
      <c r="D13239">
        <v>894</v>
      </c>
      <c r="E13239" t="s">
        <v>4090</v>
      </c>
      <c r="F13239">
        <v>15</v>
      </c>
      <c r="G13239" s="8">
        <f t="shared" si="208"/>
        <v>10</v>
      </c>
      <c r="H13239" s="8">
        <f>IF(Table1[[#This Row],[duration_minutes]]&gt;=180,5,0)</f>
        <v>5</v>
      </c>
    </row>
    <row r="13240" spans="1:8" x14ac:dyDescent="0.3">
      <c r="A13240" s="12">
        <v>7239</v>
      </c>
      <c r="B13240" t="s">
        <v>4165</v>
      </c>
      <c r="C13240" s="13" t="s">
        <v>4386</v>
      </c>
      <c r="D13240">
        <v>836</v>
      </c>
      <c r="E13240" t="s">
        <v>4091</v>
      </c>
      <c r="F13240">
        <v>20</v>
      </c>
      <c r="G13240" s="8">
        <f t="shared" si="208"/>
        <v>10</v>
      </c>
      <c r="H13240" s="8">
        <f>IF(Table1[[#This Row],[duration_minutes]]&gt;=180,5,0)</f>
        <v>5</v>
      </c>
    </row>
    <row r="13241" spans="1:8" x14ac:dyDescent="0.3">
      <c r="A13241" s="12">
        <v>7240</v>
      </c>
      <c r="B13241" t="s">
        <v>4148</v>
      </c>
      <c r="C13241" s="13" t="s">
        <v>4392</v>
      </c>
      <c r="D13241">
        <v>900</v>
      </c>
      <c r="E13241" t="s">
        <v>4091</v>
      </c>
      <c r="F13241">
        <v>20</v>
      </c>
      <c r="G13241" s="8">
        <f t="shared" si="208"/>
        <v>10</v>
      </c>
      <c r="H13241" s="8">
        <f>IF(Table1[[#This Row],[duration_minutes]]&gt;=180,5,0)</f>
        <v>5</v>
      </c>
    </row>
    <row r="13242" spans="1:8" x14ac:dyDescent="0.3">
      <c r="A13242" s="12">
        <v>7241</v>
      </c>
      <c r="B13242" t="s">
        <v>4205</v>
      </c>
      <c r="C13242" s="13" t="s">
        <v>4376</v>
      </c>
      <c r="D13242">
        <v>836</v>
      </c>
      <c r="E13242" t="s">
        <v>4092</v>
      </c>
      <c r="F13242">
        <v>16</v>
      </c>
      <c r="G13242" s="8">
        <f t="shared" si="208"/>
        <v>10</v>
      </c>
      <c r="H13242" s="8">
        <f>IF(Table1[[#This Row],[duration_minutes]]&gt;=180,5,0)</f>
        <v>5</v>
      </c>
    </row>
    <row r="13243" spans="1:8" x14ac:dyDescent="0.3">
      <c r="A13243" s="12">
        <v>7242</v>
      </c>
      <c r="B13243" t="s">
        <v>4211</v>
      </c>
      <c r="C13243" s="13" t="s">
        <v>4388</v>
      </c>
      <c r="D13243">
        <v>850</v>
      </c>
      <c r="E13243" t="s">
        <v>4093</v>
      </c>
      <c r="F13243">
        <v>20</v>
      </c>
      <c r="G13243" s="8">
        <f t="shared" si="208"/>
        <v>10</v>
      </c>
      <c r="H13243" s="8">
        <f>IF(Table1[[#This Row],[duration_minutes]]&gt;=180,5,0)</f>
        <v>5</v>
      </c>
    </row>
    <row r="13244" spans="1:8" x14ac:dyDescent="0.3">
      <c r="A13244" s="12">
        <v>7243</v>
      </c>
      <c r="B13244" t="s">
        <v>4297</v>
      </c>
      <c r="C13244" s="13" t="s">
        <v>4391</v>
      </c>
      <c r="D13244">
        <v>834</v>
      </c>
      <c r="E13244" t="s">
        <v>4093</v>
      </c>
      <c r="F13244">
        <v>18</v>
      </c>
      <c r="G13244" s="8">
        <f t="shared" si="208"/>
        <v>10</v>
      </c>
      <c r="H13244" s="8">
        <f>IF(Table1[[#This Row],[duration_minutes]]&gt;=180,5,0)</f>
        <v>5</v>
      </c>
    </row>
    <row r="13245" spans="1:8" x14ac:dyDescent="0.3">
      <c r="A13245" s="12">
        <v>7244</v>
      </c>
      <c r="B13245" t="s">
        <v>4167</v>
      </c>
      <c r="C13245" s="13" t="s">
        <v>4386</v>
      </c>
      <c r="D13245">
        <v>809</v>
      </c>
      <c r="E13245" t="s">
        <v>4091</v>
      </c>
      <c r="F13245">
        <v>16</v>
      </c>
      <c r="G13245" s="8">
        <f t="shared" si="208"/>
        <v>10</v>
      </c>
      <c r="H13245" s="8">
        <f>IF(Table1[[#This Row],[duration_minutes]]&gt;=180,5,0)</f>
        <v>5</v>
      </c>
    </row>
    <row r="13246" spans="1:8" x14ac:dyDescent="0.3">
      <c r="A13246" s="12">
        <v>7245</v>
      </c>
      <c r="B13246" t="s">
        <v>2017</v>
      </c>
      <c r="C13246" s="13" t="s">
        <v>4374</v>
      </c>
      <c r="D13246">
        <v>857</v>
      </c>
      <c r="E13246" t="s">
        <v>4093</v>
      </c>
      <c r="F13246">
        <v>18</v>
      </c>
      <c r="G13246" s="8">
        <f t="shared" si="208"/>
        <v>10</v>
      </c>
      <c r="H13246" s="8">
        <f>IF(Table1[[#This Row],[duration_minutes]]&gt;=180,5,0)</f>
        <v>5</v>
      </c>
    </row>
    <row r="13247" spans="1:8" x14ac:dyDescent="0.3">
      <c r="A13247" s="12">
        <v>7246</v>
      </c>
      <c r="B13247" t="s">
        <v>4300</v>
      </c>
      <c r="C13247" s="13" t="s">
        <v>4392</v>
      </c>
      <c r="D13247">
        <v>862</v>
      </c>
      <c r="E13247" t="s">
        <v>4091</v>
      </c>
      <c r="F13247">
        <v>15</v>
      </c>
      <c r="G13247" s="8">
        <f t="shared" si="208"/>
        <v>10</v>
      </c>
      <c r="H13247" s="8">
        <f>IF(Table1[[#This Row],[duration_minutes]]&gt;=180,5,0)</f>
        <v>5</v>
      </c>
    </row>
    <row r="13248" spans="1:8" x14ac:dyDescent="0.3">
      <c r="A13248" s="12">
        <v>7247</v>
      </c>
      <c r="B13248" t="s">
        <v>4211</v>
      </c>
      <c r="C13248" s="13" t="s">
        <v>4388</v>
      </c>
      <c r="D13248">
        <v>874</v>
      </c>
      <c r="E13248" t="s">
        <v>4093</v>
      </c>
      <c r="F13248">
        <v>17</v>
      </c>
      <c r="G13248" s="8">
        <f t="shared" si="208"/>
        <v>10</v>
      </c>
      <c r="H13248" s="8">
        <f>IF(Table1[[#This Row],[duration_minutes]]&gt;=180,5,0)</f>
        <v>5</v>
      </c>
    </row>
    <row r="13249" spans="1:8" x14ac:dyDescent="0.3">
      <c r="A13249" s="12">
        <v>7248</v>
      </c>
      <c r="B13249" t="s">
        <v>4248</v>
      </c>
      <c r="C13249" s="13" t="s">
        <v>4393</v>
      </c>
      <c r="D13249">
        <v>851</v>
      </c>
      <c r="E13249" t="s">
        <v>4090</v>
      </c>
      <c r="F13249">
        <v>16</v>
      </c>
      <c r="G13249" s="8">
        <f t="shared" si="208"/>
        <v>10</v>
      </c>
      <c r="H13249" s="8">
        <f>IF(Table1[[#This Row],[duration_minutes]]&gt;=180,5,0)</f>
        <v>5</v>
      </c>
    </row>
    <row r="13250" spans="1:8" x14ac:dyDescent="0.3">
      <c r="A13250" s="12">
        <v>7249</v>
      </c>
      <c r="B13250" t="s">
        <v>4104</v>
      </c>
      <c r="C13250" s="13" t="s">
        <v>4382</v>
      </c>
      <c r="D13250">
        <v>876</v>
      </c>
      <c r="E13250" t="s">
        <v>4090</v>
      </c>
      <c r="F13250">
        <v>19</v>
      </c>
      <c r="G13250" s="8">
        <f t="shared" si="208"/>
        <v>10</v>
      </c>
      <c r="H13250" s="8">
        <f>IF(Table1[[#This Row],[duration_minutes]]&gt;=180,5,0)</f>
        <v>5</v>
      </c>
    </row>
    <row r="13251" spans="1:8" x14ac:dyDescent="0.3">
      <c r="A13251" s="12">
        <v>7250</v>
      </c>
      <c r="B13251" t="s">
        <v>4143</v>
      </c>
      <c r="C13251" s="13" t="s">
        <v>4381</v>
      </c>
      <c r="D13251">
        <v>820</v>
      </c>
      <c r="E13251" t="s">
        <v>4095</v>
      </c>
      <c r="F13251">
        <v>15</v>
      </c>
      <c r="G13251" s="8">
        <f t="shared" si="208"/>
        <v>10</v>
      </c>
      <c r="H13251" s="8">
        <f>IF(Table1[[#This Row],[duration_minutes]]&gt;=180,5,0)</f>
        <v>5</v>
      </c>
    </row>
    <row r="13252" spans="1:8" x14ac:dyDescent="0.3">
      <c r="A13252" s="12">
        <v>7251</v>
      </c>
      <c r="B13252" t="s">
        <v>4271</v>
      </c>
      <c r="C13252" s="13" t="s">
        <v>4374</v>
      </c>
      <c r="D13252">
        <v>839</v>
      </c>
      <c r="E13252" t="s">
        <v>4093</v>
      </c>
      <c r="F13252">
        <v>20</v>
      </c>
      <c r="G13252" s="8">
        <f t="shared" si="208"/>
        <v>10</v>
      </c>
      <c r="H13252" s="8">
        <f>IF(Table1[[#This Row],[duration_minutes]]&gt;=180,5,0)</f>
        <v>5</v>
      </c>
    </row>
    <row r="13253" spans="1:8" x14ac:dyDescent="0.3">
      <c r="A13253" s="12">
        <v>7252</v>
      </c>
      <c r="B13253" t="s">
        <v>4235</v>
      </c>
      <c r="C13253" s="13" t="s">
        <v>4375</v>
      </c>
      <c r="D13253">
        <v>871</v>
      </c>
      <c r="E13253" t="s">
        <v>4091</v>
      </c>
      <c r="F13253">
        <v>20</v>
      </c>
      <c r="G13253" s="8">
        <f t="shared" si="208"/>
        <v>10</v>
      </c>
      <c r="H13253" s="8">
        <f>IF(Table1[[#This Row],[duration_minutes]]&gt;=180,5,0)</f>
        <v>5</v>
      </c>
    </row>
    <row r="13254" spans="1:8" x14ac:dyDescent="0.3">
      <c r="A13254" s="12">
        <v>7253</v>
      </c>
      <c r="B13254" t="s">
        <v>4127</v>
      </c>
      <c r="C13254" s="13" t="s">
        <v>4387</v>
      </c>
      <c r="D13254">
        <v>859</v>
      </c>
      <c r="E13254" t="s">
        <v>4093</v>
      </c>
      <c r="F13254">
        <v>17</v>
      </c>
      <c r="G13254" s="8">
        <f t="shared" si="208"/>
        <v>10</v>
      </c>
      <c r="H13254" s="8">
        <f>IF(Table1[[#This Row],[duration_minutes]]&gt;=180,5,0)</f>
        <v>5</v>
      </c>
    </row>
    <row r="13255" spans="1:8" x14ac:dyDescent="0.3">
      <c r="A13255" s="12">
        <v>7254</v>
      </c>
      <c r="B13255" t="s">
        <v>4120</v>
      </c>
      <c r="C13255" s="13" t="s">
        <v>4391</v>
      </c>
      <c r="D13255">
        <v>847</v>
      </c>
      <c r="E13255" t="s">
        <v>4093</v>
      </c>
      <c r="F13255">
        <v>20</v>
      </c>
      <c r="G13255" s="8">
        <f t="shared" si="208"/>
        <v>10</v>
      </c>
      <c r="H13255" s="8">
        <f>IF(Table1[[#This Row],[duration_minutes]]&gt;=180,5,0)</f>
        <v>5</v>
      </c>
    </row>
    <row r="13256" spans="1:8" x14ac:dyDescent="0.3">
      <c r="A13256" s="12">
        <v>7255</v>
      </c>
      <c r="B13256" t="s">
        <v>4175</v>
      </c>
      <c r="C13256" s="13" t="s">
        <v>4387</v>
      </c>
      <c r="D13256">
        <v>830</v>
      </c>
      <c r="E13256" t="s">
        <v>4093</v>
      </c>
      <c r="F13256">
        <v>16</v>
      </c>
      <c r="G13256" s="8">
        <f t="shared" si="208"/>
        <v>10</v>
      </c>
      <c r="H13256" s="8">
        <f>IF(Table1[[#This Row],[duration_minutes]]&gt;=180,5,0)</f>
        <v>5</v>
      </c>
    </row>
    <row r="13257" spans="1:8" x14ac:dyDescent="0.3">
      <c r="A13257" s="12">
        <v>7256</v>
      </c>
      <c r="B13257" t="s">
        <v>4288</v>
      </c>
      <c r="C13257" s="13" t="s">
        <v>4375</v>
      </c>
      <c r="D13257">
        <v>868</v>
      </c>
      <c r="E13257" t="s">
        <v>4091</v>
      </c>
      <c r="F13257">
        <v>16</v>
      </c>
      <c r="G13257" s="8">
        <f t="shared" si="208"/>
        <v>10</v>
      </c>
      <c r="H13257" s="8">
        <f>IF(Table1[[#This Row],[duration_minutes]]&gt;=180,5,0)</f>
        <v>5</v>
      </c>
    </row>
    <row r="13258" spans="1:8" x14ac:dyDescent="0.3">
      <c r="A13258" s="12">
        <v>7257</v>
      </c>
      <c r="B13258" t="s">
        <v>4276</v>
      </c>
      <c r="C13258" s="13" t="s">
        <v>4394</v>
      </c>
      <c r="D13258">
        <v>865</v>
      </c>
      <c r="E13258" t="s">
        <v>4090</v>
      </c>
      <c r="F13258">
        <v>19</v>
      </c>
      <c r="G13258" s="8">
        <f t="shared" si="208"/>
        <v>10</v>
      </c>
      <c r="H13258" s="8">
        <f>IF(Table1[[#This Row],[duration_minutes]]&gt;=180,5,0)</f>
        <v>5</v>
      </c>
    </row>
    <row r="13259" spans="1:8" x14ac:dyDescent="0.3">
      <c r="A13259" s="12">
        <v>7258</v>
      </c>
      <c r="B13259" t="s">
        <v>4243</v>
      </c>
      <c r="C13259" s="13" t="s">
        <v>4373</v>
      </c>
      <c r="D13259">
        <v>863</v>
      </c>
      <c r="E13259" t="s">
        <v>4091</v>
      </c>
      <c r="F13259">
        <v>16</v>
      </c>
      <c r="G13259" s="8">
        <f t="shared" si="208"/>
        <v>10</v>
      </c>
      <c r="H13259" s="8">
        <f>IF(Table1[[#This Row],[duration_minutes]]&gt;=180,5,0)</f>
        <v>5</v>
      </c>
    </row>
    <row r="13260" spans="1:8" x14ac:dyDescent="0.3">
      <c r="A13260" s="12">
        <v>7259</v>
      </c>
      <c r="B13260" t="s">
        <v>4120</v>
      </c>
      <c r="C13260" s="13" t="s">
        <v>4381</v>
      </c>
      <c r="D13260">
        <v>883</v>
      </c>
      <c r="E13260" t="s">
        <v>4095</v>
      </c>
      <c r="F13260">
        <v>18</v>
      </c>
      <c r="G13260" s="8">
        <f t="shared" si="208"/>
        <v>10</v>
      </c>
      <c r="H13260" s="8">
        <f>IF(Table1[[#This Row],[duration_minutes]]&gt;=180,5,0)</f>
        <v>5</v>
      </c>
    </row>
    <row r="13261" spans="1:8" x14ac:dyDescent="0.3">
      <c r="A13261" s="12">
        <v>7260</v>
      </c>
      <c r="B13261" t="s">
        <v>4287</v>
      </c>
      <c r="C13261" s="13" t="s">
        <v>4372</v>
      </c>
      <c r="D13261">
        <v>808</v>
      </c>
      <c r="E13261" t="s">
        <v>4094</v>
      </c>
      <c r="F13261">
        <v>20</v>
      </c>
      <c r="G13261" s="8">
        <f t="shared" si="208"/>
        <v>10</v>
      </c>
      <c r="H13261" s="8">
        <f>IF(Table1[[#This Row],[duration_minutes]]&gt;=180,5,0)</f>
        <v>5</v>
      </c>
    </row>
    <row r="13262" spans="1:8" x14ac:dyDescent="0.3">
      <c r="A13262" s="12">
        <v>7261</v>
      </c>
      <c r="B13262" t="s">
        <v>4258</v>
      </c>
      <c r="C13262" s="13" t="s">
        <v>4386</v>
      </c>
      <c r="D13262">
        <v>883</v>
      </c>
      <c r="E13262" t="s">
        <v>4091</v>
      </c>
      <c r="F13262">
        <v>16</v>
      </c>
      <c r="G13262" s="8">
        <f t="shared" ref="G13262:G13325" si="209">_xlfn.IFS(F13262=0,0,F13262=1,0,F13262=2,0,F13262=3,0,F13262=4,0,F13262=5,5,F13262=6,5,F13262=7,5,F13262=8,5,F13262=9,5,F13262&gt;=10,10)</f>
        <v>10</v>
      </c>
      <c r="H13262" s="8">
        <f>IF(Table1[[#This Row],[duration_minutes]]&gt;=180,5,0)</f>
        <v>5</v>
      </c>
    </row>
    <row r="13263" spans="1:8" x14ac:dyDescent="0.3">
      <c r="A13263" s="12">
        <v>7262</v>
      </c>
      <c r="B13263" t="s">
        <v>4231</v>
      </c>
      <c r="C13263" s="13" t="s">
        <v>4375</v>
      </c>
      <c r="D13263">
        <v>840</v>
      </c>
      <c r="E13263" t="s">
        <v>4091</v>
      </c>
      <c r="F13263">
        <v>20</v>
      </c>
      <c r="G13263" s="8">
        <f t="shared" si="209"/>
        <v>10</v>
      </c>
      <c r="H13263" s="8">
        <f>IF(Table1[[#This Row],[duration_minutes]]&gt;=180,5,0)</f>
        <v>5</v>
      </c>
    </row>
    <row r="13264" spans="1:8" x14ac:dyDescent="0.3">
      <c r="A13264" s="12">
        <v>7263</v>
      </c>
      <c r="B13264" t="s">
        <v>4162</v>
      </c>
      <c r="C13264" s="13" t="s">
        <v>4379</v>
      </c>
      <c r="D13264">
        <v>803</v>
      </c>
      <c r="E13264" t="s">
        <v>4095</v>
      </c>
      <c r="F13264">
        <v>20</v>
      </c>
      <c r="G13264" s="8">
        <f t="shared" si="209"/>
        <v>10</v>
      </c>
      <c r="H13264" s="8">
        <f>IF(Table1[[#This Row],[duration_minutes]]&gt;=180,5,0)</f>
        <v>5</v>
      </c>
    </row>
    <row r="13265" spans="1:8" x14ac:dyDescent="0.3">
      <c r="A13265" s="12">
        <v>7264</v>
      </c>
      <c r="B13265" t="s">
        <v>4207</v>
      </c>
      <c r="C13265" s="13" t="s">
        <v>4395</v>
      </c>
      <c r="D13265">
        <v>823</v>
      </c>
      <c r="E13265" t="s">
        <v>4094</v>
      </c>
      <c r="F13265">
        <v>15</v>
      </c>
      <c r="G13265" s="8">
        <f t="shared" si="209"/>
        <v>10</v>
      </c>
      <c r="H13265" s="8">
        <f>IF(Table1[[#This Row],[duration_minutes]]&gt;=180,5,0)</f>
        <v>5</v>
      </c>
    </row>
    <row r="13266" spans="1:8" x14ac:dyDescent="0.3">
      <c r="A13266" s="12">
        <v>7265</v>
      </c>
      <c r="B13266" t="s">
        <v>4143</v>
      </c>
      <c r="C13266" s="13" t="s">
        <v>4386</v>
      </c>
      <c r="D13266">
        <v>847</v>
      </c>
      <c r="E13266" t="s">
        <v>4091</v>
      </c>
      <c r="F13266">
        <v>20</v>
      </c>
      <c r="G13266" s="8">
        <f t="shared" si="209"/>
        <v>10</v>
      </c>
      <c r="H13266" s="8">
        <f>IF(Table1[[#This Row],[duration_minutes]]&gt;=180,5,0)</f>
        <v>5</v>
      </c>
    </row>
    <row r="13267" spans="1:8" x14ac:dyDescent="0.3">
      <c r="A13267" s="12">
        <v>7266</v>
      </c>
      <c r="B13267" t="s">
        <v>4258</v>
      </c>
      <c r="C13267" s="13" t="s">
        <v>4375</v>
      </c>
      <c r="D13267">
        <v>846</v>
      </c>
      <c r="E13267" t="s">
        <v>4091</v>
      </c>
      <c r="F13267">
        <v>15</v>
      </c>
      <c r="G13267" s="8">
        <f t="shared" si="209"/>
        <v>10</v>
      </c>
      <c r="H13267" s="8">
        <f>IF(Table1[[#This Row],[duration_minutes]]&gt;=180,5,0)</f>
        <v>5</v>
      </c>
    </row>
    <row r="13268" spans="1:8" x14ac:dyDescent="0.3">
      <c r="A13268" s="12">
        <v>7267</v>
      </c>
      <c r="B13268" t="s">
        <v>4194</v>
      </c>
      <c r="C13268" s="13" t="s">
        <v>4382</v>
      </c>
      <c r="D13268">
        <v>845</v>
      </c>
      <c r="E13268" t="s">
        <v>4090</v>
      </c>
      <c r="F13268">
        <v>19</v>
      </c>
      <c r="G13268" s="8">
        <f t="shared" si="209"/>
        <v>10</v>
      </c>
      <c r="H13268" s="8">
        <f>IF(Table1[[#This Row],[duration_minutes]]&gt;=180,5,0)</f>
        <v>5</v>
      </c>
    </row>
    <row r="13269" spans="1:8" x14ac:dyDescent="0.3">
      <c r="A13269" s="12">
        <v>7268</v>
      </c>
      <c r="B13269" t="s">
        <v>4143</v>
      </c>
      <c r="C13269" s="13" t="s">
        <v>4392</v>
      </c>
      <c r="D13269">
        <v>887</v>
      </c>
      <c r="E13269" t="s">
        <v>4091</v>
      </c>
      <c r="F13269">
        <v>19</v>
      </c>
      <c r="G13269" s="8">
        <f t="shared" si="209"/>
        <v>10</v>
      </c>
      <c r="H13269" s="8">
        <f>IF(Table1[[#This Row],[duration_minutes]]&gt;=180,5,0)</f>
        <v>5</v>
      </c>
    </row>
    <row r="13270" spans="1:8" x14ac:dyDescent="0.3">
      <c r="A13270" s="12">
        <v>7269</v>
      </c>
      <c r="B13270" t="s">
        <v>4134</v>
      </c>
      <c r="C13270" s="13" t="s">
        <v>4392</v>
      </c>
      <c r="D13270">
        <v>839</v>
      </c>
      <c r="E13270" t="s">
        <v>4091</v>
      </c>
      <c r="F13270">
        <v>16</v>
      </c>
      <c r="G13270" s="8">
        <f t="shared" si="209"/>
        <v>10</v>
      </c>
      <c r="H13270" s="8">
        <f>IF(Table1[[#This Row],[duration_minutes]]&gt;=180,5,0)</f>
        <v>5</v>
      </c>
    </row>
    <row r="13271" spans="1:8" x14ac:dyDescent="0.3">
      <c r="A13271" s="12">
        <v>7270</v>
      </c>
      <c r="B13271" t="s">
        <v>4322</v>
      </c>
      <c r="C13271" s="13" t="s">
        <v>4388</v>
      </c>
      <c r="D13271">
        <v>830</v>
      </c>
      <c r="E13271" t="s">
        <v>4093</v>
      </c>
      <c r="F13271">
        <v>19</v>
      </c>
      <c r="G13271" s="8">
        <f t="shared" si="209"/>
        <v>10</v>
      </c>
      <c r="H13271" s="8">
        <f>IF(Table1[[#This Row],[duration_minutes]]&gt;=180,5,0)</f>
        <v>5</v>
      </c>
    </row>
    <row r="13272" spans="1:8" x14ac:dyDescent="0.3">
      <c r="A13272" s="12">
        <v>7271</v>
      </c>
      <c r="B13272" t="s">
        <v>4240</v>
      </c>
      <c r="C13272" s="13" t="s">
        <v>4373</v>
      </c>
      <c r="D13272">
        <v>857</v>
      </c>
      <c r="E13272" t="s">
        <v>4091</v>
      </c>
      <c r="F13272">
        <v>19</v>
      </c>
      <c r="G13272" s="8">
        <f t="shared" si="209"/>
        <v>10</v>
      </c>
      <c r="H13272" s="8">
        <f>IF(Table1[[#This Row],[duration_minutes]]&gt;=180,5,0)</f>
        <v>5</v>
      </c>
    </row>
    <row r="13273" spans="1:8" x14ac:dyDescent="0.3">
      <c r="A13273" s="12">
        <v>7272</v>
      </c>
      <c r="B13273" t="s">
        <v>4208</v>
      </c>
      <c r="C13273" s="13" t="s">
        <v>4387</v>
      </c>
      <c r="D13273">
        <v>833</v>
      </c>
      <c r="E13273" t="s">
        <v>4093</v>
      </c>
      <c r="F13273">
        <v>18</v>
      </c>
      <c r="G13273" s="8">
        <f t="shared" si="209"/>
        <v>10</v>
      </c>
      <c r="H13273" s="8">
        <f>IF(Table1[[#This Row],[duration_minutes]]&gt;=180,5,0)</f>
        <v>5</v>
      </c>
    </row>
    <row r="13274" spans="1:8" x14ac:dyDescent="0.3">
      <c r="A13274" s="12">
        <v>7273</v>
      </c>
      <c r="B13274" t="s">
        <v>4194</v>
      </c>
      <c r="C13274" s="13" t="s">
        <v>4380</v>
      </c>
      <c r="D13274">
        <v>806</v>
      </c>
      <c r="E13274" t="s">
        <v>4092</v>
      </c>
      <c r="F13274">
        <v>18</v>
      </c>
      <c r="G13274" s="8">
        <f t="shared" si="209"/>
        <v>10</v>
      </c>
      <c r="H13274" s="8">
        <f>IF(Table1[[#This Row],[duration_minutes]]&gt;=180,5,0)</f>
        <v>5</v>
      </c>
    </row>
    <row r="13275" spans="1:8" x14ac:dyDescent="0.3">
      <c r="A13275" s="12">
        <v>7274</v>
      </c>
      <c r="B13275" t="s">
        <v>4296</v>
      </c>
      <c r="C13275" s="13" t="s">
        <v>4395</v>
      </c>
      <c r="D13275">
        <v>870</v>
      </c>
      <c r="E13275" t="s">
        <v>4094</v>
      </c>
      <c r="F13275">
        <v>18</v>
      </c>
      <c r="G13275" s="8">
        <f t="shared" si="209"/>
        <v>10</v>
      </c>
      <c r="H13275" s="8">
        <f>IF(Table1[[#This Row],[duration_minutes]]&gt;=180,5,0)</f>
        <v>5</v>
      </c>
    </row>
    <row r="13276" spans="1:8" x14ac:dyDescent="0.3">
      <c r="A13276" s="12">
        <v>7275</v>
      </c>
      <c r="B13276" t="s">
        <v>4122</v>
      </c>
      <c r="C13276" s="13" t="s">
        <v>4386</v>
      </c>
      <c r="D13276">
        <v>877</v>
      </c>
      <c r="E13276" t="s">
        <v>4091</v>
      </c>
      <c r="F13276">
        <v>15</v>
      </c>
      <c r="G13276" s="8">
        <f t="shared" si="209"/>
        <v>10</v>
      </c>
      <c r="H13276" s="8">
        <f>IF(Table1[[#This Row],[duration_minutes]]&gt;=180,5,0)</f>
        <v>5</v>
      </c>
    </row>
    <row r="13277" spans="1:8" x14ac:dyDescent="0.3">
      <c r="A13277" s="12">
        <v>7276</v>
      </c>
      <c r="B13277" t="s">
        <v>4188</v>
      </c>
      <c r="C13277" s="13" t="s">
        <v>4378</v>
      </c>
      <c r="D13277">
        <v>811</v>
      </c>
      <c r="E13277" t="s">
        <v>4095</v>
      </c>
      <c r="F13277">
        <v>18</v>
      </c>
      <c r="G13277" s="8">
        <f t="shared" si="209"/>
        <v>10</v>
      </c>
      <c r="H13277" s="8">
        <f>IF(Table1[[#This Row],[duration_minutes]]&gt;=180,5,0)</f>
        <v>5</v>
      </c>
    </row>
    <row r="13278" spans="1:8" x14ac:dyDescent="0.3">
      <c r="A13278" s="12">
        <v>7277</v>
      </c>
      <c r="B13278" t="s">
        <v>4233</v>
      </c>
      <c r="C13278" s="13" t="s">
        <v>4389</v>
      </c>
      <c r="D13278">
        <v>817</v>
      </c>
      <c r="E13278" t="s">
        <v>4092</v>
      </c>
      <c r="F13278">
        <v>15</v>
      </c>
      <c r="G13278" s="8">
        <f t="shared" si="209"/>
        <v>10</v>
      </c>
      <c r="H13278" s="8">
        <f>IF(Table1[[#This Row],[duration_minutes]]&gt;=180,5,0)</f>
        <v>5</v>
      </c>
    </row>
    <row r="13279" spans="1:8" x14ac:dyDescent="0.3">
      <c r="A13279" s="12">
        <v>7278</v>
      </c>
      <c r="B13279" t="s">
        <v>4306</v>
      </c>
      <c r="C13279" s="13" t="s">
        <v>4388</v>
      </c>
      <c r="D13279">
        <v>850</v>
      </c>
      <c r="E13279" t="s">
        <v>4093</v>
      </c>
      <c r="F13279">
        <v>17</v>
      </c>
      <c r="G13279" s="8">
        <f t="shared" si="209"/>
        <v>10</v>
      </c>
      <c r="H13279" s="8">
        <f>IF(Table1[[#This Row],[duration_minutes]]&gt;=180,5,0)</f>
        <v>5</v>
      </c>
    </row>
    <row r="13280" spans="1:8" x14ac:dyDescent="0.3">
      <c r="A13280" s="12">
        <v>7279</v>
      </c>
      <c r="B13280" t="s">
        <v>4165</v>
      </c>
      <c r="C13280" s="13" t="s">
        <v>4383</v>
      </c>
      <c r="D13280">
        <v>802</v>
      </c>
      <c r="E13280" t="s">
        <v>4094</v>
      </c>
      <c r="F13280">
        <v>16</v>
      </c>
      <c r="G13280" s="8">
        <f t="shared" si="209"/>
        <v>10</v>
      </c>
      <c r="H13280" s="8">
        <f>IF(Table1[[#This Row],[duration_minutes]]&gt;=180,5,0)</f>
        <v>5</v>
      </c>
    </row>
    <row r="13281" spans="1:8" x14ac:dyDescent="0.3">
      <c r="A13281" s="12">
        <v>7280</v>
      </c>
      <c r="B13281" t="s">
        <v>4329</v>
      </c>
      <c r="C13281" s="13" t="s">
        <v>4373</v>
      </c>
      <c r="D13281">
        <v>886</v>
      </c>
      <c r="E13281" t="s">
        <v>4091</v>
      </c>
      <c r="F13281">
        <v>18</v>
      </c>
      <c r="G13281" s="8">
        <f t="shared" si="209"/>
        <v>10</v>
      </c>
      <c r="H13281" s="8">
        <f>IF(Table1[[#This Row],[duration_minutes]]&gt;=180,5,0)</f>
        <v>5</v>
      </c>
    </row>
    <row r="13282" spans="1:8" x14ac:dyDescent="0.3">
      <c r="A13282" s="12">
        <v>7281</v>
      </c>
      <c r="B13282" t="s">
        <v>4244</v>
      </c>
      <c r="C13282" s="13" t="s">
        <v>4384</v>
      </c>
      <c r="D13282">
        <v>884</v>
      </c>
      <c r="E13282" t="s">
        <v>4090</v>
      </c>
      <c r="F13282">
        <v>20</v>
      </c>
      <c r="G13282" s="8">
        <f t="shared" si="209"/>
        <v>10</v>
      </c>
      <c r="H13282" s="8">
        <f>IF(Table1[[#This Row],[duration_minutes]]&gt;=180,5,0)</f>
        <v>5</v>
      </c>
    </row>
    <row r="13283" spans="1:8" x14ac:dyDescent="0.3">
      <c r="A13283" s="12">
        <v>7282</v>
      </c>
      <c r="B13283" t="s">
        <v>4297</v>
      </c>
      <c r="C13283" s="13" t="s">
        <v>4383</v>
      </c>
      <c r="D13283">
        <v>847</v>
      </c>
      <c r="E13283" t="s">
        <v>4094</v>
      </c>
      <c r="F13283">
        <v>16</v>
      </c>
      <c r="G13283" s="8">
        <f t="shared" si="209"/>
        <v>10</v>
      </c>
      <c r="H13283" s="8">
        <f>IF(Table1[[#This Row],[duration_minutes]]&gt;=180,5,0)</f>
        <v>5</v>
      </c>
    </row>
    <row r="13284" spans="1:8" x14ac:dyDescent="0.3">
      <c r="A13284" s="12">
        <v>7283</v>
      </c>
      <c r="B13284" t="s">
        <v>4194</v>
      </c>
      <c r="C13284" s="13" t="s">
        <v>4389</v>
      </c>
      <c r="D13284">
        <v>872</v>
      </c>
      <c r="E13284" t="s">
        <v>4092</v>
      </c>
      <c r="F13284">
        <v>18</v>
      </c>
      <c r="G13284" s="8">
        <f t="shared" si="209"/>
        <v>10</v>
      </c>
      <c r="H13284" s="8">
        <f>IF(Table1[[#This Row],[duration_minutes]]&gt;=180,5,0)</f>
        <v>5</v>
      </c>
    </row>
    <row r="13285" spans="1:8" x14ac:dyDescent="0.3">
      <c r="A13285" s="12">
        <v>7284</v>
      </c>
      <c r="B13285" t="s">
        <v>4303</v>
      </c>
      <c r="C13285" s="13" t="s">
        <v>4386</v>
      </c>
      <c r="D13285">
        <v>882</v>
      </c>
      <c r="E13285" t="s">
        <v>4091</v>
      </c>
      <c r="F13285">
        <v>16</v>
      </c>
      <c r="G13285" s="8">
        <f t="shared" si="209"/>
        <v>10</v>
      </c>
      <c r="H13285" s="8">
        <f>IF(Table1[[#This Row],[duration_minutes]]&gt;=180,5,0)</f>
        <v>5</v>
      </c>
    </row>
    <row r="13286" spans="1:8" x14ac:dyDescent="0.3">
      <c r="A13286" s="12">
        <v>7285</v>
      </c>
      <c r="B13286" t="s">
        <v>4120</v>
      </c>
      <c r="C13286" s="13" t="s">
        <v>4394</v>
      </c>
      <c r="D13286">
        <v>828</v>
      </c>
      <c r="E13286" t="s">
        <v>4090</v>
      </c>
      <c r="F13286">
        <v>19</v>
      </c>
      <c r="G13286" s="8">
        <f t="shared" si="209"/>
        <v>10</v>
      </c>
      <c r="H13286" s="8">
        <f>IF(Table1[[#This Row],[duration_minutes]]&gt;=180,5,0)</f>
        <v>5</v>
      </c>
    </row>
    <row r="13287" spans="1:8" x14ac:dyDescent="0.3">
      <c r="A13287" s="12">
        <v>7286</v>
      </c>
      <c r="B13287" t="s">
        <v>4240</v>
      </c>
      <c r="C13287" s="13" t="s">
        <v>4392</v>
      </c>
      <c r="D13287">
        <v>877</v>
      </c>
      <c r="E13287" t="s">
        <v>4091</v>
      </c>
      <c r="F13287">
        <v>15</v>
      </c>
      <c r="G13287" s="8">
        <f t="shared" si="209"/>
        <v>10</v>
      </c>
      <c r="H13287" s="8">
        <f>IF(Table1[[#This Row],[duration_minutes]]&gt;=180,5,0)</f>
        <v>5</v>
      </c>
    </row>
    <row r="13288" spans="1:8" x14ac:dyDescent="0.3">
      <c r="A13288" s="12">
        <v>7287</v>
      </c>
      <c r="B13288" t="s">
        <v>4199</v>
      </c>
      <c r="C13288" s="13" t="s">
        <v>4395</v>
      </c>
      <c r="D13288">
        <v>836</v>
      </c>
      <c r="E13288" t="s">
        <v>4094</v>
      </c>
      <c r="F13288">
        <v>19</v>
      </c>
      <c r="G13288" s="8">
        <f t="shared" si="209"/>
        <v>10</v>
      </c>
      <c r="H13288" s="8">
        <f>IF(Table1[[#This Row],[duration_minutes]]&gt;=180,5,0)</f>
        <v>5</v>
      </c>
    </row>
    <row r="13289" spans="1:8" x14ac:dyDescent="0.3">
      <c r="A13289" s="12">
        <v>7288</v>
      </c>
      <c r="B13289" t="s">
        <v>4251</v>
      </c>
      <c r="C13289" s="13" t="s">
        <v>4387</v>
      </c>
      <c r="D13289">
        <v>830</v>
      </c>
      <c r="E13289" t="s">
        <v>4093</v>
      </c>
      <c r="F13289">
        <v>20</v>
      </c>
      <c r="G13289" s="8">
        <f t="shared" si="209"/>
        <v>10</v>
      </c>
      <c r="H13289" s="8">
        <f>IF(Table1[[#This Row],[duration_minutes]]&gt;=180,5,0)</f>
        <v>5</v>
      </c>
    </row>
    <row r="13290" spans="1:8" x14ac:dyDescent="0.3">
      <c r="A13290" s="12">
        <v>7289</v>
      </c>
      <c r="B13290" t="s">
        <v>4265</v>
      </c>
      <c r="C13290" s="13" t="s">
        <v>4382</v>
      </c>
      <c r="D13290">
        <v>843</v>
      </c>
      <c r="E13290" t="s">
        <v>4090</v>
      </c>
      <c r="F13290">
        <v>18</v>
      </c>
      <c r="G13290" s="8">
        <f t="shared" si="209"/>
        <v>10</v>
      </c>
      <c r="H13290" s="8">
        <f>IF(Table1[[#This Row],[duration_minutes]]&gt;=180,5,0)</f>
        <v>5</v>
      </c>
    </row>
    <row r="13291" spans="1:8" x14ac:dyDescent="0.3">
      <c r="A13291" s="12">
        <v>7290</v>
      </c>
      <c r="B13291" t="s">
        <v>4329</v>
      </c>
      <c r="C13291" s="13" t="s">
        <v>4372</v>
      </c>
      <c r="D13291">
        <v>842</v>
      </c>
      <c r="E13291" t="s">
        <v>4094</v>
      </c>
      <c r="F13291">
        <v>20</v>
      </c>
      <c r="G13291" s="8">
        <f t="shared" si="209"/>
        <v>10</v>
      </c>
      <c r="H13291" s="8">
        <f>IF(Table1[[#This Row],[duration_minutes]]&gt;=180,5,0)</f>
        <v>5</v>
      </c>
    </row>
    <row r="13292" spans="1:8" x14ac:dyDescent="0.3">
      <c r="A13292" s="12">
        <v>7291</v>
      </c>
      <c r="B13292" t="s">
        <v>4263</v>
      </c>
      <c r="C13292" s="13" t="s">
        <v>4377</v>
      </c>
      <c r="D13292">
        <v>894</v>
      </c>
      <c r="E13292" t="s">
        <v>4092</v>
      </c>
      <c r="F13292">
        <v>17</v>
      </c>
      <c r="G13292" s="8">
        <f t="shared" si="209"/>
        <v>10</v>
      </c>
      <c r="H13292" s="8">
        <f>IF(Table1[[#This Row],[duration_minutes]]&gt;=180,5,0)</f>
        <v>5</v>
      </c>
    </row>
    <row r="13293" spans="1:8" x14ac:dyDescent="0.3">
      <c r="A13293" s="12">
        <v>7292</v>
      </c>
      <c r="B13293" t="s">
        <v>4247</v>
      </c>
      <c r="C13293" s="13" t="s">
        <v>4381</v>
      </c>
      <c r="D13293">
        <v>895</v>
      </c>
      <c r="E13293" t="s">
        <v>4095</v>
      </c>
      <c r="F13293">
        <v>18</v>
      </c>
      <c r="G13293" s="8">
        <f t="shared" si="209"/>
        <v>10</v>
      </c>
      <c r="H13293" s="8">
        <f>IF(Table1[[#This Row],[duration_minutes]]&gt;=180,5,0)</f>
        <v>5</v>
      </c>
    </row>
    <row r="13294" spans="1:8" x14ac:dyDescent="0.3">
      <c r="A13294" s="12">
        <v>7293</v>
      </c>
      <c r="B13294" t="s">
        <v>4115</v>
      </c>
      <c r="C13294" s="13" t="s">
        <v>4374</v>
      </c>
      <c r="D13294">
        <v>831</v>
      </c>
      <c r="E13294" t="s">
        <v>4093</v>
      </c>
      <c r="F13294">
        <v>18</v>
      </c>
      <c r="G13294" s="8">
        <f t="shared" si="209"/>
        <v>10</v>
      </c>
      <c r="H13294" s="8">
        <f>IF(Table1[[#This Row],[duration_minutes]]&gt;=180,5,0)</f>
        <v>5</v>
      </c>
    </row>
    <row r="13295" spans="1:8" x14ac:dyDescent="0.3">
      <c r="A13295" s="12">
        <v>7294</v>
      </c>
      <c r="B13295" t="s">
        <v>4194</v>
      </c>
      <c r="C13295" s="13" t="s">
        <v>4389</v>
      </c>
      <c r="D13295">
        <v>830</v>
      </c>
      <c r="E13295" t="s">
        <v>4092</v>
      </c>
      <c r="F13295">
        <v>20</v>
      </c>
      <c r="G13295" s="8">
        <f t="shared" si="209"/>
        <v>10</v>
      </c>
      <c r="H13295" s="8">
        <f>IF(Table1[[#This Row],[duration_minutes]]&gt;=180,5,0)</f>
        <v>5</v>
      </c>
    </row>
    <row r="13296" spans="1:8" x14ac:dyDescent="0.3">
      <c r="A13296" s="12">
        <v>7295</v>
      </c>
      <c r="B13296" t="s">
        <v>4139</v>
      </c>
      <c r="C13296" s="13" t="s">
        <v>4395</v>
      </c>
      <c r="D13296">
        <v>831</v>
      </c>
      <c r="E13296" t="s">
        <v>4094</v>
      </c>
      <c r="F13296">
        <v>16</v>
      </c>
      <c r="G13296" s="8">
        <f t="shared" si="209"/>
        <v>10</v>
      </c>
      <c r="H13296" s="8">
        <f>IF(Table1[[#This Row],[duration_minutes]]&gt;=180,5,0)</f>
        <v>5</v>
      </c>
    </row>
    <row r="13297" spans="1:8" x14ac:dyDescent="0.3">
      <c r="A13297" s="12">
        <v>7296</v>
      </c>
      <c r="B13297" t="s">
        <v>4214</v>
      </c>
      <c r="C13297" s="13" t="s">
        <v>4388</v>
      </c>
      <c r="D13297">
        <v>836</v>
      </c>
      <c r="E13297" t="s">
        <v>4093</v>
      </c>
      <c r="F13297">
        <v>17</v>
      </c>
      <c r="G13297" s="8">
        <f t="shared" si="209"/>
        <v>10</v>
      </c>
      <c r="H13297" s="8">
        <f>IF(Table1[[#This Row],[duration_minutes]]&gt;=180,5,0)</f>
        <v>5</v>
      </c>
    </row>
    <row r="13298" spans="1:8" x14ac:dyDescent="0.3">
      <c r="A13298" s="12">
        <v>7297</v>
      </c>
      <c r="B13298" t="s">
        <v>4266</v>
      </c>
      <c r="C13298" s="13" t="s">
        <v>4394</v>
      </c>
      <c r="D13298">
        <v>834</v>
      </c>
      <c r="E13298" t="s">
        <v>4090</v>
      </c>
      <c r="F13298">
        <v>19</v>
      </c>
      <c r="G13298" s="8">
        <f t="shared" si="209"/>
        <v>10</v>
      </c>
      <c r="H13298" s="8">
        <f>IF(Table1[[#This Row],[duration_minutes]]&gt;=180,5,0)</f>
        <v>5</v>
      </c>
    </row>
    <row r="13299" spans="1:8" x14ac:dyDescent="0.3">
      <c r="A13299" s="12">
        <v>7298</v>
      </c>
      <c r="B13299" t="s">
        <v>4249</v>
      </c>
      <c r="C13299" s="13" t="s">
        <v>4392</v>
      </c>
      <c r="D13299">
        <v>817</v>
      </c>
      <c r="E13299" t="s">
        <v>4091</v>
      </c>
      <c r="F13299">
        <v>15</v>
      </c>
      <c r="G13299" s="8">
        <f t="shared" si="209"/>
        <v>10</v>
      </c>
      <c r="H13299" s="8">
        <f>IF(Table1[[#This Row],[duration_minutes]]&gt;=180,5,0)</f>
        <v>5</v>
      </c>
    </row>
    <row r="13300" spans="1:8" x14ac:dyDescent="0.3">
      <c r="A13300" s="12">
        <v>7299</v>
      </c>
      <c r="B13300" t="s">
        <v>4266</v>
      </c>
      <c r="C13300" s="13" t="s">
        <v>4388</v>
      </c>
      <c r="D13300">
        <v>826</v>
      </c>
      <c r="E13300" t="s">
        <v>4093</v>
      </c>
      <c r="F13300">
        <v>19</v>
      </c>
      <c r="G13300" s="8">
        <f t="shared" si="209"/>
        <v>10</v>
      </c>
      <c r="H13300" s="8">
        <f>IF(Table1[[#This Row],[duration_minutes]]&gt;=180,5,0)</f>
        <v>5</v>
      </c>
    </row>
    <row r="13301" spans="1:8" x14ac:dyDescent="0.3">
      <c r="A13301" s="12">
        <v>7300</v>
      </c>
      <c r="B13301" t="s">
        <v>4315</v>
      </c>
      <c r="C13301" s="13" t="s">
        <v>4385</v>
      </c>
      <c r="D13301">
        <v>855</v>
      </c>
      <c r="E13301" t="s">
        <v>4095</v>
      </c>
      <c r="F13301">
        <v>17</v>
      </c>
      <c r="G13301" s="8">
        <f t="shared" si="209"/>
        <v>10</v>
      </c>
      <c r="H13301" s="8">
        <f>IF(Table1[[#This Row],[duration_minutes]]&gt;=180,5,0)</f>
        <v>5</v>
      </c>
    </row>
    <row r="13302" spans="1:8" x14ac:dyDescent="0.3">
      <c r="A13302" s="12">
        <v>7301</v>
      </c>
      <c r="B13302" t="s">
        <v>4197</v>
      </c>
      <c r="C13302" s="13" t="s">
        <v>4382</v>
      </c>
      <c r="D13302">
        <v>809</v>
      </c>
      <c r="E13302" t="s">
        <v>4090</v>
      </c>
      <c r="F13302">
        <v>19</v>
      </c>
      <c r="G13302" s="8">
        <f t="shared" si="209"/>
        <v>10</v>
      </c>
      <c r="H13302" s="8">
        <f>IF(Table1[[#This Row],[duration_minutes]]&gt;=180,5,0)</f>
        <v>5</v>
      </c>
    </row>
    <row r="13303" spans="1:8" x14ac:dyDescent="0.3">
      <c r="A13303" s="12">
        <v>7302</v>
      </c>
      <c r="B13303" t="s">
        <v>4196</v>
      </c>
      <c r="C13303" s="13" t="s">
        <v>4385</v>
      </c>
      <c r="D13303">
        <v>833</v>
      </c>
      <c r="E13303" t="s">
        <v>4095</v>
      </c>
      <c r="F13303">
        <v>19</v>
      </c>
      <c r="G13303" s="8">
        <f t="shared" si="209"/>
        <v>10</v>
      </c>
      <c r="H13303" s="8">
        <f>IF(Table1[[#This Row],[duration_minutes]]&gt;=180,5,0)</f>
        <v>5</v>
      </c>
    </row>
    <row r="13304" spans="1:8" x14ac:dyDescent="0.3">
      <c r="A13304" s="12">
        <v>7303</v>
      </c>
      <c r="B13304" t="s">
        <v>4229</v>
      </c>
      <c r="C13304" s="13" t="s">
        <v>4388</v>
      </c>
      <c r="D13304">
        <v>848</v>
      </c>
      <c r="E13304" t="s">
        <v>4093</v>
      </c>
      <c r="F13304">
        <v>15</v>
      </c>
      <c r="G13304" s="8">
        <f t="shared" si="209"/>
        <v>10</v>
      </c>
      <c r="H13304" s="8">
        <f>IF(Table1[[#This Row],[duration_minutes]]&gt;=180,5,0)</f>
        <v>5</v>
      </c>
    </row>
    <row r="13305" spans="1:8" x14ac:dyDescent="0.3">
      <c r="A13305" s="12">
        <v>7304</v>
      </c>
      <c r="B13305" t="s">
        <v>4187</v>
      </c>
      <c r="C13305" s="13" t="s">
        <v>4372</v>
      </c>
      <c r="D13305">
        <v>883</v>
      </c>
      <c r="E13305" t="s">
        <v>4094</v>
      </c>
      <c r="F13305">
        <v>18</v>
      </c>
      <c r="G13305" s="8">
        <f t="shared" si="209"/>
        <v>10</v>
      </c>
      <c r="H13305" s="8">
        <f>IF(Table1[[#This Row],[duration_minutes]]&gt;=180,5,0)</f>
        <v>5</v>
      </c>
    </row>
    <row r="13306" spans="1:8" x14ac:dyDescent="0.3">
      <c r="A13306" s="12">
        <v>7305</v>
      </c>
      <c r="B13306" t="s">
        <v>4214</v>
      </c>
      <c r="C13306" s="13" t="s">
        <v>4388</v>
      </c>
      <c r="D13306">
        <v>816</v>
      </c>
      <c r="E13306" t="s">
        <v>4093</v>
      </c>
      <c r="F13306">
        <v>16</v>
      </c>
      <c r="G13306" s="8">
        <f t="shared" si="209"/>
        <v>10</v>
      </c>
      <c r="H13306" s="8">
        <f>IF(Table1[[#This Row],[duration_minutes]]&gt;=180,5,0)</f>
        <v>5</v>
      </c>
    </row>
    <row r="13307" spans="1:8" x14ac:dyDescent="0.3">
      <c r="A13307" s="12">
        <v>7306</v>
      </c>
      <c r="B13307" t="s">
        <v>4261</v>
      </c>
      <c r="C13307" s="13" t="s">
        <v>4395</v>
      </c>
      <c r="D13307">
        <v>863</v>
      </c>
      <c r="E13307" t="s">
        <v>4094</v>
      </c>
      <c r="F13307">
        <v>17</v>
      </c>
      <c r="G13307" s="8">
        <f t="shared" si="209"/>
        <v>10</v>
      </c>
      <c r="H13307" s="8">
        <f>IF(Table1[[#This Row],[duration_minutes]]&gt;=180,5,0)</f>
        <v>5</v>
      </c>
    </row>
    <row r="13308" spans="1:8" x14ac:dyDescent="0.3">
      <c r="A13308" s="12">
        <v>7307</v>
      </c>
      <c r="B13308" t="s">
        <v>4250</v>
      </c>
      <c r="C13308" s="13" t="s">
        <v>4385</v>
      </c>
      <c r="D13308">
        <v>851</v>
      </c>
      <c r="E13308" t="s">
        <v>4095</v>
      </c>
      <c r="F13308">
        <v>16</v>
      </c>
      <c r="G13308" s="8">
        <f t="shared" si="209"/>
        <v>10</v>
      </c>
      <c r="H13308" s="8">
        <f>IF(Table1[[#This Row],[duration_minutes]]&gt;=180,5,0)</f>
        <v>5</v>
      </c>
    </row>
    <row r="13309" spans="1:8" x14ac:dyDescent="0.3">
      <c r="A13309" s="12">
        <v>7308</v>
      </c>
      <c r="B13309" t="s">
        <v>4177</v>
      </c>
      <c r="C13309" s="13" t="s">
        <v>4394</v>
      </c>
      <c r="D13309">
        <v>841</v>
      </c>
      <c r="E13309" t="s">
        <v>4090</v>
      </c>
      <c r="F13309">
        <v>15</v>
      </c>
      <c r="G13309" s="8">
        <f t="shared" si="209"/>
        <v>10</v>
      </c>
      <c r="H13309" s="8">
        <f>IF(Table1[[#This Row],[duration_minutes]]&gt;=180,5,0)</f>
        <v>5</v>
      </c>
    </row>
    <row r="13310" spans="1:8" x14ac:dyDescent="0.3">
      <c r="A13310" s="12">
        <v>7309</v>
      </c>
      <c r="B13310" t="s">
        <v>4225</v>
      </c>
      <c r="C13310" s="13" t="s">
        <v>4391</v>
      </c>
      <c r="D13310">
        <v>875</v>
      </c>
      <c r="E13310" t="s">
        <v>4093</v>
      </c>
      <c r="F13310">
        <v>15</v>
      </c>
      <c r="G13310" s="8">
        <f t="shared" si="209"/>
        <v>10</v>
      </c>
      <c r="H13310" s="8">
        <f>IF(Table1[[#This Row],[duration_minutes]]&gt;=180,5,0)</f>
        <v>5</v>
      </c>
    </row>
    <row r="13311" spans="1:8" x14ac:dyDescent="0.3">
      <c r="A13311" s="12">
        <v>7310</v>
      </c>
      <c r="B13311" t="s">
        <v>4164</v>
      </c>
      <c r="C13311" s="13" t="s">
        <v>4385</v>
      </c>
      <c r="D13311">
        <v>861</v>
      </c>
      <c r="E13311" t="s">
        <v>4095</v>
      </c>
      <c r="F13311">
        <v>18</v>
      </c>
      <c r="G13311" s="8">
        <f t="shared" si="209"/>
        <v>10</v>
      </c>
      <c r="H13311" s="8">
        <f>IF(Table1[[#This Row],[duration_minutes]]&gt;=180,5,0)</f>
        <v>5</v>
      </c>
    </row>
    <row r="13312" spans="1:8" x14ac:dyDescent="0.3">
      <c r="A13312" s="12">
        <v>7311</v>
      </c>
      <c r="B13312" t="s">
        <v>4302</v>
      </c>
      <c r="C13312" s="13" t="s">
        <v>4373</v>
      </c>
      <c r="D13312">
        <v>871</v>
      </c>
      <c r="E13312" t="s">
        <v>4091</v>
      </c>
      <c r="F13312">
        <v>16</v>
      </c>
      <c r="G13312" s="8">
        <f t="shared" si="209"/>
        <v>10</v>
      </c>
      <c r="H13312" s="8">
        <f>IF(Table1[[#This Row],[duration_minutes]]&gt;=180,5,0)</f>
        <v>5</v>
      </c>
    </row>
    <row r="13313" spans="1:8" x14ac:dyDescent="0.3">
      <c r="A13313" s="12">
        <v>7312</v>
      </c>
      <c r="B13313" t="s">
        <v>4188</v>
      </c>
      <c r="C13313" s="13" t="s">
        <v>4380</v>
      </c>
      <c r="D13313">
        <v>846</v>
      </c>
      <c r="E13313" t="s">
        <v>4092</v>
      </c>
      <c r="F13313">
        <v>18</v>
      </c>
      <c r="G13313" s="8">
        <f t="shared" si="209"/>
        <v>10</v>
      </c>
      <c r="H13313" s="8">
        <f>IF(Table1[[#This Row],[duration_minutes]]&gt;=180,5,0)</f>
        <v>5</v>
      </c>
    </row>
    <row r="13314" spans="1:8" x14ac:dyDescent="0.3">
      <c r="A13314" s="12">
        <v>7313</v>
      </c>
      <c r="B13314" t="s">
        <v>4169</v>
      </c>
      <c r="C13314" s="13" t="s">
        <v>4380</v>
      </c>
      <c r="D13314">
        <v>827</v>
      </c>
      <c r="E13314" t="s">
        <v>4092</v>
      </c>
      <c r="F13314">
        <v>17</v>
      </c>
      <c r="G13314" s="8">
        <f t="shared" si="209"/>
        <v>10</v>
      </c>
      <c r="H13314" s="8">
        <f>IF(Table1[[#This Row],[duration_minutes]]&gt;=180,5,0)</f>
        <v>5</v>
      </c>
    </row>
    <row r="13315" spans="1:8" x14ac:dyDescent="0.3">
      <c r="A13315" s="12">
        <v>7314</v>
      </c>
      <c r="B13315" t="s">
        <v>4254</v>
      </c>
      <c r="C13315" s="13" t="s">
        <v>4385</v>
      </c>
      <c r="D13315">
        <v>896</v>
      </c>
      <c r="E13315" t="s">
        <v>4095</v>
      </c>
      <c r="F13315">
        <v>15</v>
      </c>
      <c r="G13315" s="8">
        <f t="shared" si="209"/>
        <v>10</v>
      </c>
      <c r="H13315" s="8">
        <f>IF(Table1[[#This Row],[duration_minutes]]&gt;=180,5,0)</f>
        <v>5</v>
      </c>
    </row>
    <row r="13316" spans="1:8" x14ac:dyDescent="0.3">
      <c r="A13316" s="12">
        <v>7315</v>
      </c>
      <c r="B13316" t="s">
        <v>4151</v>
      </c>
      <c r="C13316" s="13" t="s">
        <v>4379</v>
      </c>
      <c r="D13316">
        <v>872</v>
      </c>
      <c r="E13316" t="s">
        <v>4095</v>
      </c>
      <c r="F13316">
        <v>20</v>
      </c>
      <c r="G13316" s="8">
        <f t="shared" si="209"/>
        <v>10</v>
      </c>
      <c r="H13316" s="8">
        <f>IF(Table1[[#This Row],[duration_minutes]]&gt;=180,5,0)</f>
        <v>5</v>
      </c>
    </row>
    <row r="13317" spans="1:8" x14ac:dyDescent="0.3">
      <c r="A13317" s="12">
        <v>7316</v>
      </c>
      <c r="B13317" t="s">
        <v>4234</v>
      </c>
      <c r="C13317" s="13" t="s">
        <v>4390</v>
      </c>
      <c r="D13317">
        <v>834</v>
      </c>
      <c r="E13317" t="s">
        <v>4094</v>
      </c>
      <c r="F13317">
        <v>17</v>
      </c>
      <c r="G13317" s="8">
        <f t="shared" si="209"/>
        <v>10</v>
      </c>
      <c r="H13317" s="8">
        <f>IF(Table1[[#This Row],[duration_minutes]]&gt;=180,5,0)</f>
        <v>5</v>
      </c>
    </row>
    <row r="13318" spans="1:8" x14ac:dyDescent="0.3">
      <c r="A13318" s="12">
        <v>7317</v>
      </c>
      <c r="B13318" t="s">
        <v>4157</v>
      </c>
      <c r="C13318" s="13" t="s">
        <v>4381</v>
      </c>
      <c r="D13318">
        <v>867</v>
      </c>
      <c r="E13318" t="s">
        <v>4095</v>
      </c>
      <c r="F13318">
        <v>17</v>
      </c>
      <c r="G13318" s="8">
        <f t="shared" si="209"/>
        <v>10</v>
      </c>
      <c r="H13318" s="8">
        <f>IF(Table1[[#This Row],[duration_minutes]]&gt;=180,5,0)</f>
        <v>5</v>
      </c>
    </row>
    <row r="13319" spans="1:8" x14ac:dyDescent="0.3">
      <c r="A13319" s="12">
        <v>7318</v>
      </c>
      <c r="B13319" t="s">
        <v>4189</v>
      </c>
      <c r="C13319" s="13" t="s">
        <v>4380</v>
      </c>
      <c r="D13319">
        <v>803</v>
      </c>
      <c r="E13319" t="s">
        <v>4092</v>
      </c>
      <c r="F13319">
        <v>19</v>
      </c>
      <c r="G13319" s="8">
        <f t="shared" si="209"/>
        <v>10</v>
      </c>
      <c r="H13319" s="8">
        <f>IF(Table1[[#This Row],[duration_minutes]]&gt;=180,5,0)</f>
        <v>5</v>
      </c>
    </row>
    <row r="13320" spans="1:8" x14ac:dyDescent="0.3">
      <c r="A13320" s="12">
        <v>7319</v>
      </c>
      <c r="B13320" t="s">
        <v>4111</v>
      </c>
      <c r="C13320" s="13" t="s">
        <v>4376</v>
      </c>
      <c r="D13320">
        <v>828</v>
      </c>
      <c r="E13320" t="s">
        <v>4092</v>
      </c>
      <c r="F13320">
        <v>15</v>
      </c>
      <c r="G13320" s="8">
        <f t="shared" si="209"/>
        <v>10</v>
      </c>
      <c r="H13320" s="8">
        <f>IF(Table1[[#This Row],[duration_minutes]]&gt;=180,5,0)</f>
        <v>5</v>
      </c>
    </row>
    <row r="13321" spans="1:8" x14ac:dyDescent="0.3">
      <c r="A13321" s="12">
        <v>7320</v>
      </c>
      <c r="B13321" t="s">
        <v>4317</v>
      </c>
      <c r="C13321" s="13" t="s">
        <v>4383</v>
      </c>
      <c r="D13321">
        <v>871</v>
      </c>
      <c r="E13321" t="s">
        <v>4094</v>
      </c>
      <c r="F13321">
        <v>18</v>
      </c>
      <c r="G13321" s="8">
        <f t="shared" si="209"/>
        <v>10</v>
      </c>
      <c r="H13321" s="8">
        <f>IF(Table1[[#This Row],[duration_minutes]]&gt;=180,5,0)</f>
        <v>5</v>
      </c>
    </row>
    <row r="13322" spans="1:8" x14ac:dyDescent="0.3">
      <c r="A13322" s="12">
        <v>7321</v>
      </c>
      <c r="B13322" t="s">
        <v>4174</v>
      </c>
      <c r="C13322" s="13" t="s">
        <v>4390</v>
      </c>
      <c r="D13322">
        <v>808</v>
      </c>
      <c r="E13322" t="s">
        <v>4094</v>
      </c>
      <c r="F13322">
        <v>18</v>
      </c>
      <c r="G13322" s="8">
        <f t="shared" si="209"/>
        <v>10</v>
      </c>
      <c r="H13322" s="8">
        <f>IF(Table1[[#This Row],[duration_minutes]]&gt;=180,5,0)</f>
        <v>5</v>
      </c>
    </row>
    <row r="13323" spans="1:8" x14ac:dyDescent="0.3">
      <c r="A13323" s="12">
        <v>7322</v>
      </c>
      <c r="B13323" t="s">
        <v>4214</v>
      </c>
      <c r="C13323" s="13" t="s">
        <v>4381</v>
      </c>
      <c r="D13323">
        <v>862</v>
      </c>
      <c r="E13323" t="s">
        <v>4095</v>
      </c>
      <c r="F13323">
        <v>20</v>
      </c>
      <c r="G13323" s="8">
        <f t="shared" si="209"/>
        <v>10</v>
      </c>
      <c r="H13323" s="8">
        <f>IF(Table1[[#This Row],[duration_minutes]]&gt;=180,5,0)</f>
        <v>5</v>
      </c>
    </row>
    <row r="13324" spans="1:8" x14ac:dyDescent="0.3">
      <c r="A13324" s="12">
        <v>7323</v>
      </c>
      <c r="B13324" t="s">
        <v>4167</v>
      </c>
      <c r="C13324" s="13" t="s">
        <v>4391</v>
      </c>
      <c r="D13324">
        <v>800</v>
      </c>
      <c r="E13324" t="s">
        <v>4093</v>
      </c>
      <c r="F13324">
        <v>19</v>
      </c>
      <c r="G13324" s="8">
        <f t="shared" si="209"/>
        <v>10</v>
      </c>
      <c r="H13324" s="8">
        <f>IF(Table1[[#This Row],[duration_minutes]]&gt;=180,5,0)</f>
        <v>5</v>
      </c>
    </row>
    <row r="13325" spans="1:8" x14ac:dyDescent="0.3">
      <c r="A13325" s="12">
        <v>7324</v>
      </c>
      <c r="B13325" t="s">
        <v>4324</v>
      </c>
      <c r="C13325" s="13" t="s">
        <v>4379</v>
      </c>
      <c r="D13325">
        <v>882</v>
      </c>
      <c r="E13325" t="s">
        <v>4095</v>
      </c>
      <c r="F13325">
        <v>16</v>
      </c>
      <c r="G13325" s="8">
        <f t="shared" si="209"/>
        <v>10</v>
      </c>
      <c r="H13325" s="8">
        <f>IF(Table1[[#This Row],[duration_minutes]]&gt;=180,5,0)</f>
        <v>5</v>
      </c>
    </row>
    <row r="13326" spans="1:8" x14ac:dyDescent="0.3">
      <c r="A13326" s="12">
        <v>7325</v>
      </c>
      <c r="B13326" t="s">
        <v>4261</v>
      </c>
      <c r="C13326" s="13" t="s">
        <v>4392</v>
      </c>
      <c r="D13326">
        <v>878</v>
      </c>
      <c r="E13326" t="s">
        <v>4091</v>
      </c>
      <c r="F13326">
        <v>17</v>
      </c>
      <c r="G13326" s="8">
        <f t="shared" ref="G13326:G13389" si="210">_xlfn.IFS(F13326=0,0,F13326=1,0,F13326=2,0,F13326=3,0,F13326=4,0,F13326=5,5,F13326=6,5,F13326=7,5,F13326=8,5,F13326=9,5,F13326&gt;=10,10)</f>
        <v>10</v>
      </c>
      <c r="H13326" s="8">
        <f>IF(Table1[[#This Row],[duration_minutes]]&gt;=180,5,0)</f>
        <v>5</v>
      </c>
    </row>
    <row r="13327" spans="1:8" x14ac:dyDescent="0.3">
      <c r="A13327" s="12">
        <v>7326</v>
      </c>
      <c r="B13327" t="s">
        <v>4256</v>
      </c>
      <c r="C13327" s="13" t="s">
        <v>4392</v>
      </c>
      <c r="D13327">
        <v>875</v>
      </c>
      <c r="E13327" t="s">
        <v>4091</v>
      </c>
      <c r="F13327">
        <v>17</v>
      </c>
      <c r="G13327" s="8">
        <f t="shared" si="210"/>
        <v>10</v>
      </c>
      <c r="H13327" s="8">
        <f>IF(Table1[[#This Row],[duration_minutes]]&gt;=180,5,0)</f>
        <v>5</v>
      </c>
    </row>
    <row r="13328" spans="1:8" x14ac:dyDescent="0.3">
      <c r="A13328" s="12">
        <v>7327</v>
      </c>
      <c r="B13328" t="s">
        <v>4307</v>
      </c>
      <c r="C13328" s="13" t="s">
        <v>4376</v>
      </c>
      <c r="D13328">
        <v>820</v>
      </c>
      <c r="E13328" t="s">
        <v>4092</v>
      </c>
      <c r="F13328">
        <v>20</v>
      </c>
      <c r="G13328" s="8">
        <f t="shared" si="210"/>
        <v>10</v>
      </c>
      <c r="H13328" s="8">
        <f>IF(Table1[[#This Row],[duration_minutes]]&gt;=180,5,0)</f>
        <v>5</v>
      </c>
    </row>
    <row r="13329" spans="1:8" x14ac:dyDescent="0.3">
      <c r="A13329" s="12">
        <v>7328</v>
      </c>
      <c r="B13329" t="s">
        <v>4150</v>
      </c>
      <c r="C13329" s="13" t="s">
        <v>4386</v>
      </c>
      <c r="D13329">
        <v>810</v>
      </c>
      <c r="E13329" t="s">
        <v>4091</v>
      </c>
      <c r="F13329">
        <v>18</v>
      </c>
      <c r="G13329" s="8">
        <f t="shared" si="210"/>
        <v>10</v>
      </c>
      <c r="H13329" s="8">
        <f>IF(Table1[[#This Row],[duration_minutes]]&gt;=180,5,0)</f>
        <v>5</v>
      </c>
    </row>
    <row r="13330" spans="1:8" x14ac:dyDescent="0.3">
      <c r="A13330" s="12">
        <v>7329</v>
      </c>
      <c r="B13330" t="s">
        <v>4241</v>
      </c>
      <c r="C13330" s="13" t="s">
        <v>4377</v>
      </c>
      <c r="D13330">
        <v>829</v>
      </c>
      <c r="E13330" t="s">
        <v>4092</v>
      </c>
      <c r="F13330">
        <v>20</v>
      </c>
      <c r="G13330" s="8">
        <f t="shared" si="210"/>
        <v>10</v>
      </c>
      <c r="H13330" s="8">
        <f>IF(Table1[[#This Row],[duration_minutes]]&gt;=180,5,0)</f>
        <v>5</v>
      </c>
    </row>
    <row r="13331" spans="1:8" x14ac:dyDescent="0.3">
      <c r="A13331" s="12">
        <v>7330</v>
      </c>
      <c r="B13331" t="s">
        <v>4262</v>
      </c>
      <c r="C13331" s="13" t="s">
        <v>4382</v>
      </c>
      <c r="D13331">
        <v>804</v>
      </c>
      <c r="E13331" t="s">
        <v>4090</v>
      </c>
      <c r="F13331">
        <v>16</v>
      </c>
      <c r="G13331" s="8">
        <f t="shared" si="210"/>
        <v>10</v>
      </c>
      <c r="H13331" s="8">
        <f>IF(Table1[[#This Row],[duration_minutes]]&gt;=180,5,0)</f>
        <v>5</v>
      </c>
    </row>
    <row r="13332" spans="1:8" x14ac:dyDescent="0.3">
      <c r="A13332" s="12">
        <v>7331</v>
      </c>
      <c r="B13332" t="s">
        <v>4157</v>
      </c>
      <c r="C13332" s="13" t="s">
        <v>4383</v>
      </c>
      <c r="D13332">
        <v>878</v>
      </c>
      <c r="E13332" t="s">
        <v>4094</v>
      </c>
      <c r="F13332">
        <v>17</v>
      </c>
      <c r="G13332" s="8">
        <f t="shared" si="210"/>
        <v>10</v>
      </c>
      <c r="H13332" s="8">
        <f>IF(Table1[[#This Row],[duration_minutes]]&gt;=180,5,0)</f>
        <v>5</v>
      </c>
    </row>
    <row r="13333" spans="1:8" x14ac:dyDescent="0.3">
      <c r="A13333" s="12">
        <v>7332</v>
      </c>
      <c r="B13333" t="s">
        <v>4265</v>
      </c>
      <c r="C13333" s="13" t="s">
        <v>4383</v>
      </c>
      <c r="D13333">
        <v>851</v>
      </c>
      <c r="E13333" t="s">
        <v>4094</v>
      </c>
      <c r="F13333">
        <v>17</v>
      </c>
      <c r="G13333" s="8">
        <f t="shared" si="210"/>
        <v>10</v>
      </c>
      <c r="H13333" s="8">
        <f>IF(Table1[[#This Row],[duration_minutes]]&gt;=180,5,0)</f>
        <v>5</v>
      </c>
    </row>
    <row r="13334" spans="1:8" x14ac:dyDescent="0.3">
      <c r="A13334" s="12">
        <v>7333</v>
      </c>
      <c r="B13334" t="s">
        <v>4290</v>
      </c>
      <c r="C13334" s="13" t="s">
        <v>4385</v>
      </c>
      <c r="D13334">
        <v>900</v>
      </c>
      <c r="E13334" t="s">
        <v>4095</v>
      </c>
      <c r="F13334">
        <v>17</v>
      </c>
      <c r="G13334" s="8">
        <f t="shared" si="210"/>
        <v>10</v>
      </c>
      <c r="H13334" s="8">
        <f>IF(Table1[[#This Row],[duration_minutes]]&gt;=180,5,0)</f>
        <v>5</v>
      </c>
    </row>
    <row r="13335" spans="1:8" x14ac:dyDescent="0.3">
      <c r="A13335" s="12">
        <v>7334</v>
      </c>
      <c r="B13335" t="s">
        <v>4278</v>
      </c>
      <c r="C13335" s="13" t="s">
        <v>4383</v>
      </c>
      <c r="D13335">
        <v>857</v>
      </c>
      <c r="E13335" t="s">
        <v>4094</v>
      </c>
      <c r="F13335">
        <v>19</v>
      </c>
      <c r="G13335" s="8">
        <f t="shared" si="210"/>
        <v>10</v>
      </c>
      <c r="H13335" s="8">
        <f>IF(Table1[[#This Row],[duration_minutes]]&gt;=180,5,0)</f>
        <v>5</v>
      </c>
    </row>
    <row r="13336" spans="1:8" x14ac:dyDescent="0.3">
      <c r="A13336" s="12">
        <v>7335</v>
      </c>
      <c r="B13336" t="s">
        <v>4270</v>
      </c>
      <c r="C13336" s="13" t="s">
        <v>4386</v>
      </c>
      <c r="D13336">
        <v>853</v>
      </c>
      <c r="E13336" t="s">
        <v>4091</v>
      </c>
      <c r="F13336">
        <v>20</v>
      </c>
      <c r="G13336" s="8">
        <f t="shared" si="210"/>
        <v>10</v>
      </c>
      <c r="H13336" s="8">
        <f>IF(Table1[[#This Row],[duration_minutes]]&gt;=180,5,0)</f>
        <v>5</v>
      </c>
    </row>
    <row r="13337" spans="1:8" x14ac:dyDescent="0.3">
      <c r="A13337" s="12">
        <v>7336</v>
      </c>
      <c r="B13337" t="s">
        <v>4297</v>
      </c>
      <c r="C13337" s="13" t="s">
        <v>4379</v>
      </c>
      <c r="D13337">
        <v>811</v>
      </c>
      <c r="E13337" t="s">
        <v>4095</v>
      </c>
      <c r="F13337">
        <v>19</v>
      </c>
      <c r="G13337" s="8">
        <f t="shared" si="210"/>
        <v>10</v>
      </c>
      <c r="H13337" s="8">
        <f>IF(Table1[[#This Row],[duration_minutes]]&gt;=180,5,0)</f>
        <v>5</v>
      </c>
    </row>
    <row r="13338" spans="1:8" x14ac:dyDescent="0.3">
      <c r="A13338" s="12">
        <v>7337</v>
      </c>
      <c r="B13338" t="s">
        <v>4223</v>
      </c>
      <c r="C13338" s="13" t="s">
        <v>4380</v>
      </c>
      <c r="D13338">
        <v>831</v>
      </c>
      <c r="E13338" t="s">
        <v>4092</v>
      </c>
      <c r="F13338">
        <v>16</v>
      </c>
      <c r="G13338" s="8">
        <f t="shared" si="210"/>
        <v>10</v>
      </c>
      <c r="H13338" s="8">
        <f>IF(Table1[[#This Row],[duration_minutes]]&gt;=180,5,0)</f>
        <v>5</v>
      </c>
    </row>
    <row r="13339" spans="1:8" x14ac:dyDescent="0.3">
      <c r="A13339" s="12">
        <v>7338</v>
      </c>
      <c r="B13339" t="s">
        <v>4110</v>
      </c>
      <c r="C13339" s="13" t="s">
        <v>4373</v>
      </c>
      <c r="D13339">
        <v>857</v>
      </c>
      <c r="E13339" t="s">
        <v>4091</v>
      </c>
      <c r="F13339">
        <v>19</v>
      </c>
      <c r="G13339" s="8">
        <f t="shared" si="210"/>
        <v>10</v>
      </c>
      <c r="H13339" s="8">
        <f>IF(Table1[[#This Row],[duration_minutes]]&gt;=180,5,0)</f>
        <v>5</v>
      </c>
    </row>
    <row r="13340" spans="1:8" x14ac:dyDescent="0.3">
      <c r="A13340" s="12">
        <v>7339</v>
      </c>
      <c r="B13340" t="s">
        <v>4297</v>
      </c>
      <c r="C13340" s="13" t="s">
        <v>4389</v>
      </c>
      <c r="D13340">
        <v>859</v>
      </c>
      <c r="E13340" t="s">
        <v>4092</v>
      </c>
      <c r="F13340">
        <v>18</v>
      </c>
      <c r="G13340" s="8">
        <f t="shared" si="210"/>
        <v>10</v>
      </c>
      <c r="H13340" s="8">
        <f>IF(Table1[[#This Row],[duration_minutes]]&gt;=180,5,0)</f>
        <v>5</v>
      </c>
    </row>
    <row r="13341" spans="1:8" x14ac:dyDescent="0.3">
      <c r="A13341" s="12">
        <v>7340</v>
      </c>
      <c r="B13341" t="s">
        <v>4275</v>
      </c>
      <c r="C13341" s="13" t="s">
        <v>4381</v>
      </c>
      <c r="D13341">
        <v>898</v>
      </c>
      <c r="E13341" t="s">
        <v>4095</v>
      </c>
      <c r="F13341">
        <v>20</v>
      </c>
      <c r="G13341" s="8">
        <f t="shared" si="210"/>
        <v>10</v>
      </c>
      <c r="H13341" s="8">
        <f>IF(Table1[[#This Row],[duration_minutes]]&gt;=180,5,0)</f>
        <v>5</v>
      </c>
    </row>
    <row r="13342" spans="1:8" x14ac:dyDescent="0.3">
      <c r="A13342" s="12">
        <v>7341</v>
      </c>
      <c r="B13342" t="s">
        <v>4327</v>
      </c>
      <c r="C13342" s="13" t="s">
        <v>4385</v>
      </c>
      <c r="D13342">
        <v>883</v>
      </c>
      <c r="E13342" t="s">
        <v>4095</v>
      </c>
      <c r="F13342">
        <v>19</v>
      </c>
      <c r="G13342" s="8">
        <f t="shared" si="210"/>
        <v>10</v>
      </c>
      <c r="H13342" s="8">
        <f>IF(Table1[[#This Row],[duration_minutes]]&gt;=180,5,0)</f>
        <v>5</v>
      </c>
    </row>
    <row r="13343" spans="1:8" x14ac:dyDescent="0.3">
      <c r="A13343" s="12">
        <v>7342</v>
      </c>
      <c r="B13343" t="s">
        <v>4236</v>
      </c>
      <c r="C13343" s="13" t="s">
        <v>4395</v>
      </c>
      <c r="D13343">
        <v>870</v>
      </c>
      <c r="E13343" t="s">
        <v>4094</v>
      </c>
      <c r="F13343">
        <v>17</v>
      </c>
      <c r="G13343" s="8">
        <f t="shared" si="210"/>
        <v>10</v>
      </c>
      <c r="H13343" s="8">
        <f>IF(Table1[[#This Row],[duration_minutes]]&gt;=180,5,0)</f>
        <v>5</v>
      </c>
    </row>
    <row r="13344" spans="1:8" x14ac:dyDescent="0.3">
      <c r="A13344" s="12">
        <v>7343</v>
      </c>
      <c r="B13344" t="s">
        <v>4129</v>
      </c>
      <c r="C13344" s="13" t="s">
        <v>4378</v>
      </c>
      <c r="D13344">
        <v>851</v>
      </c>
      <c r="E13344" t="s">
        <v>4095</v>
      </c>
      <c r="F13344">
        <v>20</v>
      </c>
      <c r="G13344" s="8">
        <f t="shared" si="210"/>
        <v>10</v>
      </c>
      <c r="H13344" s="8">
        <f>IF(Table1[[#This Row],[duration_minutes]]&gt;=180,5,0)</f>
        <v>5</v>
      </c>
    </row>
    <row r="13345" spans="1:8" x14ac:dyDescent="0.3">
      <c r="A13345" s="12">
        <v>7344</v>
      </c>
      <c r="B13345" t="s">
        <v>4113</v>
      </c>
      <c r="C13345" s="13" t="s">
        <v>4379</v>
      </c>
      <c r="D13345">
        <v>880</v>
      </c>
      <c r="E13345" t="s">
        <v>4095</v>
      </c>
      <c r="F13345">
        <v>17</v>
      </c>
      <c r="G13345" s="8">
        <f t="shared" si="210"/>
        <v>10</v>
      </c>
      <c r="H13345" s="8">
        <f>IF(Table1[[#This Row],[duration_minutes]]&gt;=180,5,0)</f>
        <v>5</v>
      </c>
    </row>
    <row r="13346" spans="1:8" x14ac:dyDescent="0.3">
      <c r="A13346" s="12">
        <v>7345</v>
      </c>
      <c r="B13346" t="s">
        <v>4205</v>
      </c>
      <c r="C13346" s="13" t="s">
        <v>4384</v>
      </c>
      <c r="D13346">
        <v>819</v>
      </c>
      <c r="E13346" t="s">
        <v>4090</v>
      </c>
      <c r="F13346">
        <v>17</v>
      </c>
      <c r="G13346" s="8">
        <f t="shared" si="210"/>
        <v>10</v>
      </c>
      <c r="H13346" s="8">
        <f>IF(Table1[[#This Row],[duration_minutes]]&gt;=180,5,0)</f>
        <v>5</v>
      </c>
    </row>
    <row r="13347" spans="1:8" x14ac:dyDescent="0.3">
      <c r="A13347" s="12">
        <v>7346</v>
      </c>
      <c r="B13347" t="s">
        <v>4313</v>
      </c>
      <c r="C13347" s="13" t="s">
        <v>4379</v>
      </c>
      <c r="D13347">
        <v>889</v>
      </c>
      <c r="E13347" t="s">
        <v>4095</v>
      </c>
      <c r="F13347">
        <v>16</v>
      </c>
      <c r="G13347" s="8">
        <f t="shared" si="210"/>
        <v>10</v>
      </c>
      <c r="H13347" s="8">
        <f>IF(Table1[[#This Row],[duration_minutes]]&gt;=180,5,0)</f>
        <v>5</v>
      </c>
    </row>
    <row r="13348" spans="1:8" x14ac:dyDescent="0.3">
      <c r="A13348" s="12">
        <v>7347</v>
      </c>
      <c r="B13348" t="s">
        <v>4106</v>
      </c>
      <c r="C13348" s="13" t="s">
        <v>4385</v>
      </c>
      <c r="D13348">
        <v>870</v>
      </c>
      <c r="E13348" t="s">
        <v>4095</v>
      </c>
      <c r="F13348">
        <v>16</v>
      </c>
      <c r="G13348" s="8">
        <f t="shared" si="210"/>
        <v>10</v>
      </c>
      <c r="H13348" s="8">
        <f>IF(Table1[[#This Row],[duration_minutes]]&gt;=180,5,0)</f>
        <v>5</v>
      </c>
    </row>
    <row r="13349" spans="1:8" x14ac:dyDescent="0.3">
      <c r="A13349" s="12">
        <v>7348</v>
      </c>
      <c r="B13349" t="s">
        <v>4313</v>
      </c>
      <c r="C13349" s="13" t="s">
        <v>4386</v>
      </c>
      <c r="D13349">
        <v>821</v>
      </c>
      <c r="E13349" t="s">
        <v>4091</v>
      </c>
      <c r="F13349">
        <v>16</v>
      </c>
      <c r="G13349" s="8">
        <f t="shared" si="210"/>
        <v>10</v>
      </c>
      <c r="H13349" s="8">
        <f>IF(Table1[[#This Row],[duration_minutes]]&gt;=180,5,0)</f>
        <v>5</v>
      </c>
    </row>
    <row r="13350" spans="1:8" x14ac:dyDescent="0.3">
      <c r="A13350" s="12">
        <v>7349</v>
      </c>
      <c r="B13350" t="s">
        <v>4297</v>
      </c>
      <c r="C13350" s="13" t="s">
        <v>4377</v>
      </c>
      <c r="D13350">
        <v>812</v>
      </c>
      <c r="E13350" t="s">
        <v>4092</v>
      </c>
      <c r="F13350">
        <v>16</v>
      </c>
      <c r="G13350" s="8">
        <f t="shared" si="210"/>
        <v>10</v>
      </c>
      <c r="H13350" s="8">
        <f>IF(Table1[[#This Row],[duration_minutes]]&gt;=180,5,0)</f>
        <v>5</v>
      </c>
    </row>
    <row r="13351" spans="1:8" x14ac:dyDescent="0.3">
      <c r="A13351" s="12">
        <v>7350</v>
      </c>
      <c r="B13351" t="s">
        <v>4115</v>
      </c>
      <c r="C13351" s="13" t="s">
        <v>4375</v>
      </c>
      <c r="D13351">
        <v>809</v>
      </c>
      <c r="E13351" t="s">
        <v>4091</v>
      </c>
      <c r="F13351">
        <v>17</v>
      </c>
      <c r="G13351" s="8">
        <f t="shared" si="210"/>
        <v>10</v>
      </c>
      <c r="H13351" s="8">
        <f>IF(Table1[[#This Row],[duration_minutes]]&gt;=180,5,0)</f>
        <v>5</v>
      </c>
    </row>
    <row r="13352" spans="1:8" x14ac:dyDescent="0.3">
      <c r="A13352" s="12">
        <v>7351</v>
      </c>
      <c r="B13352" t="s">
        <v>4228</v>
      </c>
      <c r="C13352" s="13" t="s">
        <v>4390</v>
      </c>
      <c r="D13352">
        <v>860</v>
      </c>
      <c r="E13352" t="s">
        <v>4094</v>
      </c>
      <c r="F13352">
        <v>20</v>
      </c>
      <c r="G13352" s="8">
        <f t="shared" si="210"/>
        <v>10</v>
      </c>
      <c r="H13352" s="8">
        <f>IF(Table1[[#This Row],[duration_minutes]]&gt;=180,5,0)</f>
        <v>5</v>
      </c>
    </row>
    <row r="13353" spans="1:8" x14ac:dyDescent="0.3">
      <c r="A13353" s="12">
        <v>7352</v>
      </c>
      <c r="B13353" t="s">
        <v>4271</v>
      </c>
      <c r="C13353" s="13" t="s">
        <v>4392</v>
      </c>
      <c r="D13353">
        <v>816</v>
      </c>
      <c r="E13353" t="s">
        <v>4091</v>
      </c>
      <c r="F13353">
        <v>17</v>
      </c>
      <c r="G13353" s="8">
        <f t="shared" si="210"/>
        <v>10</v>
      </c>
      <c r="H13353" s="8">
        <f>IF(Table1[[#This Row],[duration_minutes]]&gt;=180,5,0)</f>
        <v>5</v>
      </c>
    </row>
    <row r="13354" spans="1:8" x14ac:dyDescent="0.3">
      <c r="A13354" s="12">
        <v>7353</v>
      </c>
      <c r="B13354" t="s">
        <v>4312</v>
      </c>
      <c r="C13354" s="13" t="s">
        <v>4394</v>
      </c>
      <c r="D13354">
        <v>838</v>
      </c>
      <c r="E13354" t="s">
        <v>4090</v>
      </c>
      <c r="F13354">
        <v>19</v>
      </c>
      <c r="G13354" s="8">
        <f t="shared" si="210"/>
        <v>10</v>
      </c>
      <c r="H13354" s="8">
        <f>IF(Table1[[#This Row],[duration_minutes]]&gt;=180,5,0)</f>
        <v>5</v>
      </c>
    </row>
    <row r="13355" spans="1:8" x14ac:dyDescent="0.3">
      <c r="A13355" s="12">
        <v>7354</v>
      </c>
      <c r="B13355" t="s">
        <v>4248</v>
      </c>
      <c r="C13355" s="13" t="s">
        <v>4386</v>
      </c>
      <c r="D13355">
        <v>895</v>
      </c>
      <c r="E13355" t="s">
        <v>4091</v>
      </c>
      <c r="F13355">
        <v>18</v>
      </c>
      <c r="G13355" s="8">
        <f t="shared" si="210"/>
        <v>10</v>
      </c>
      <c r="H13355" s="8">
        <f>IF(Table1[[#This Row],[duration_minutes]]&gt;=180,5,0)</f>
        <v>5</v>
      </c>
    </row>
    <row r="13356" spans="1:8" x14ac:dyDescent="0.3">
      <c r="A13356" s="12">
        <v>7355</v>
      </c>
      <c r="B13356" t="s">
        <v>4201</v>
      </c>
      <c r="C13356" s="13" t="s">
        <v>4381</v>
      </c>
      <c r="D13356">
        <v>900</v>
      </c>
      <c r="E13356" t="s">
        <v>4095</v>
      </c>
      <c r="F13356">
        <v>15</v>
      </c>
      <c r="G13356" s="8">
        <f t="shared" si="210"/>
        <v>10</v>
      </c>
      <c r="H13356" s="8">
        <f>IF(Table1[[#This Row],[duration_minutes]]&gt;=180,5,0)</f>
        <v>5</v>
      </c>
    </row>
    <row r="13357" spans="1:8" x14ac:dyDescent="0.3">
      <c r="A13357" s="12">
        <v>7356</v>
      </c>
      <c r="B13357" t="s">
        <v>4100</v>
      </c>
      <c r="C13357" s="13" t="s">
        <v>4376</v>
      </c>
      <c r="D13357">
        <v>805</v>
      </c>
      <c r="E13357" t="s">
        <v>4092</v>
      </c>
      <c r="F13357">
        <v>16</v>
      </c>
      <c r="G13357" s="8">
        <f t="shared" si="210"/>
        <v>10</v>
      </c>
      <c r="H13357" s="8">
        <f>IF(Table1[[#This Row],[duration_minutes]]&gt;=180,5,0)</f>
        <v>5</v>
      </c>
    </row>
    <row r="13358" spans="1:8" x14ac:dyDescent="0.3">
      <c r="A13358" s="12">
        <v>7357</v>
      </c>
      <c r="B13358" t="s">
        <v>4181</v>
      </c>
      <c r="C13358" s="13" t="s">
        <v>4386</v>
      </c>
      <c r="D13358">
        <v>856</v>
      </c>
      <c r="E13358" t="s">
        <v>4091</v>
      </c>
      <c r="F13358">
        <v>17</v>
      </c>
      <c r="G13358" s="8">
        <f t="shared" si="210"/>
        <v>10</v>
      </c>
      <c r="H13358" s="8">
        <f>IF(Table1[[#This Row],[duration_minutes]]&gt;=180,5,0)</f>
        <v>5</v>
      </c>
    </row>
    <row r="13359" spans="1:8" x14ac:dyDescent="0.3">
      <c r="A13359" s="12">
        <v>7358</v>
      </c>
      <c r="B13359" t="s">
        <v>4150</v>
      </c>
      <c r="C13359" s="13" t="s">
        <v>4389</v>
      </c>
      <c r="D13359">
        <v>861</v>
      </c>
      <c r="E13359" t="s">
        <v>4092</v>
      </c>
      <c r="F13359">
        <v>15</v>
      </c>
      <c r="G13359" s="8">
        <f t="shared" si="210"/>
        <v>10</v>
      </c>
      <c r="H13359" s="8">
        <f>IF(Table1[[#This Row],[duration_minutes]]&gt;=180,5,0)</f>
        <v>5</v>
      </c>
    </row>
    <row r="13360" spans="1:8" x14ac:dyDescent="0.3">
      <c r="A13360" s="12">
        <v>7359</v>
      </c>
      <c r="B13360" t="s">
        <v>4194</v>
      </c>
      <c r="C13360" s="13" t="s">
        <v>4390</v>
      </c>
      <c r="D13360">
        <v>882</v>
      </c>
      <c r="E13360" t="s">
        <v>4094</v>
      </c>
      <c r="F13360">
        <v>17</v>
      </c>
      <c r="G13360" s="8">
        <f t="shared" si="210"/>
        <v>10</v>
      </c>
      <c r="H13360" s="8">
        <f>IF(Table1[[#This Row],[duration_minutes]]&gt;=180,5,0)</f>
        <v>5</v>
      </c>
    </row>
    <row r="13361" spans="1:8" x14ac:dyDescent="0.3">
      <c r="A13361" s="12">
        <v>7360</v>
      </c>
      <c r="B13361" t="s">
        <v>4245</v>
      </c>
      <c r="C13361" s="13" t="s">
        <v>4394</v>
      </c>
      <c r="D13361">
        <v>892</v>
      </c>
      <c r="E13361" t="s">
        <v>4090</v>
      </c>
      <c r="F13361">
        <v>16</v>
      </c>
      <c r="G13361" s="8">
        <f t="shared" si="210"/>
        <v>10</v>
      </c>
      <c r="H13361" s="8">
        <f>IF(Table1[[#This Row],[duration_minutes]]&gt;=180,5,0)</f>
        <v>5</v>
      </c>
    </row>
    <row r="13362" spans="1:8" x14ac:dyDescent="0.3">
      <c r="A13362" s="12">
        <v>7361</v>
      </c>
      <c r="B13362" t="s">
        <v>4211</v>
      </c>
      <c r="C13362" s="13" t="s">
        <v>4385</v>
      </c>
      <c r="D13362">
        <v>894</v>
      </c>
      <c r="E13362" t="s">
        <v>4095</v>
      </c>
      <c r="F13362">
        <v>15</v>
      </c>
      <c r="G13362" s="8">
        <f t="shared" si="210"/>
        <v>10</v>
      </c>
      <c r="H13362" s="8">
        <f>IF(Table1[[#This Row],[duration_minutes]]&gt;=180,5,0)</f>
        <v>5</v>
      </c>
    </row>
    <row r="13363" spans="1:8" x14ac:dyDescent="0.3">
      <c r="A13363" s="12">
        <v>7362</v>
      </c>
      <c r="B13363" t="s">
        <v>4117</v>
      </c>
      <c r="C13363" s="13" t="s">
        <v>4372</v>
      </c>
      <c r="D13363">
        <v>807</v>
      </c>
      <c r="E13363" t="s">
        <v>4094</v>
      </c>
      <c r="F13363">
        <v>18</v>
      </c>
      <c r="G13363" s="8">
        <f t="shared" si="210"/>
        <v>10</v>
      </c>
      <c r="H13363" s="8">
        <f>IF(Table1[[#This Row],[duration_minutes]]&gt;=180,5,0)</f>
        <v>5</v>
      </c>
    </row>
    <row r="13364" spans="1:8" x14ac:dyDescent="0.3">
      <c r="A13364" s="12">
        <v>7363</v>
      </c>
      <c r="B13364" t="s">
        <v>4240</v>
      </c>
      <c r="C13364" s="13" t="s">
        <v>4385</v>
      </c>
      <c r="D13364">
        <v>864</v>
      </c>
      <c r="E13364" t="s">
        <v>4095</v>
      </c>
      <c r="F13364">
        <v>19</v>
      </c>
      <c r="G13364" s="8">
        <f t="shared" si="210"/>
        <v>10</v>
      </c>
      <c r="H13364" s="8">
        <f>IF(Table1[[#This Row],[duration_minutes]]&gt;=180,5,0)</f>
        <v>5</v>
      </c>
    </row>
    <row r="13365" spans="1:8" x14ac:dyDescent="0.3">
      <c r="A13365" s="12">
        <v>7364</v>
      </c>
      <c r="B13365" t="s">
        <v>4271</v>
      </c>
      <c r="C13365" s="13" t="s">
        <v>4392</v>
      </c>
      <c r="D13365">
        <v>900</v>
      </c>
      <c r="E13365" t="s">
        <v>4091</v>
      </c>
      <c r="F13365">
        <v>15</v>
      </c>
      <c r="G13365" s="8">
        <f t="shared" si="210"/>
        <v>10</v>
      </c>
      <c r="H13365" s="8">
        <f>IF(Table1[[#This Row],[duration_minutes]]&gt;=180,5,0)</f>
        <v>5</v>
      </c>
    </row>
    <row r="13366" spans="1:8" x14ac:dyDescent="0.3">
      <c r="A13366" s="12">
        <v>7365</v>
      </c>
      <c r="B13366" t="s">
        <v>4201</v>
      </c>
      <c r="C13366" s="13" t="s">
        <v>4392</v>
      </c>
      <c r="D13366">
        <v>805</v>
      </c>
      <c r="E13366" t="s">
        <v>4091</v>
      </c>
      <c r="F13366">
        <v>17</v>
      </c>
      <c r="G13366" s="8">
        <f t="shared" si="210"/>
        <v>10</v>
      </c>
      <c r="H13366" s="8">
        <f>IF(Table1[[#This Row],[duration_minutes]]&gt;=180,5,0)</f>
        <v>5</v>
      </c>
    </row>
    <row r="13367" spans="1:8" x14ac:dyDescent="0.3">
      <c r="A13367" s="12">
        <v>7366</v>
      </c>
      <c r="B13367" t="s">
        <v>4317</v>
      </c>
      <c r="C13367" s="13" t="s">
        <v>4394</v>
      </c>
      <c r="D13367">
        <v>817</v>
      </c>
      <c r="E13367" t="s">
        <v>4090</v>
      </c>
      <c r="F13367">
        <v>15</v>
      </c>
      <c r="G13367" s="8">
        <f t="shared" si="210"/>
        <v>10</v>
      </c>
      <c r="H13367" s="8">
        <f>IF(Table1[[#This Row],[duration_minutes]]&gt;=180,5,0)</f>
        <v>5</v>
      </c>
    </row>
    <row r="13368" spans="1:8" x14ac:dyDescent="0.3">
      <c r="A13368" s="12">
        <v>7367</v>
      </c>
      <c r="B13368" t="s">
        <v>4122</v>
      </c>
      <c r="C13368" s="13" t="s">
        <v>4379</v>
      </c>
      <c r="D13368">
        <v>856</v>
      </c>
      <c r="E13368" t="s">
        <v>4095</v>
      </c>
      <c r="F13368">
        <v>16</v>
      </c>
      <c r="G13368" s="8">
        <f t="shared" si="210"/>
        <v>10</v>
      </c>
      <c r="H13368" s="8">
        <f>IF(Table1[[#This Row],[duration_minutes]]&gt;=180,5,0)</f>
        <v>5</v>
      </c>
    </row>
    <row r="13369" spans="1:8" x14ac:dyDescent="0.3">
      <c r="A13369" s="12">
        <v>7368</v>
      </c>
      <c r="B13369" t="s">
        <v>4214</v>
      </c>
      <c r="C13369" s="13" t="s">
        <v>4374</v>
      </c>
      <c r="D13369">
        <v>899</v>
      </c>
      <c r="E13369" t="s">
        <v>4093</v>
      </c>
      <c r="F13369">
        <v>18</v>
      </c>
      <c r="G13369" s="8">
        <f t="shared" si="210"/>
        <v>10</v>
      </c>
      <c r="H13369" s="8">
        <f>IF(Table1[[#This Row],[duration_minutes]]&gt;=180,5,0)</f>
        <v>5</v>
      </c>
    </row>
    <row r="13370" spans="1:8" x14ac:dyDescent="0.3">
      <c r="A13370" s="12">
        <v>7369</v>
      </c>
      <c r="B13370" t="s">
        <v>4236</v>
      </c>
      <c r="C13370" s="13" t="s">
        <v>4373</v>
      </c>
      <c r="D13370">
        <v>801</v>
      </c>
      <c r="E13370" t="s">
        <v>4091</v>
      </c>
      <c r="F13370">
        <v>16</v>
      </c>
      <c r="G13370" s="8">
        <f t="shared" si="210"/>
        <v>10</v>
      </c>
      <c r="H13370" s="8">
        <f>IF(Table1[[#This Row],[duration_minutes]]&gt;=180,5,0)</f>
        <v>5</v>
      </c>
    </row>
    <row r="13371" spans="1:8" x14ac:dyDescent="0.3">
      <c r="A13371" s="12">
        <v>7370</v>
      </c>
      <c r="B13371" t="s">
        <v>4289</v>
      </c>
      <c r="C13371" s="13" t="s">
        <v>4379</v>
      </c>
      <c r="D13371">
        <v>889</v>
      </c>
      <c r="E13371" t="s">
        <v>4095</v>
      </c>
      <c r="F13371">
        <v>18</v>
      </c>
      <c r="G13371" s="8">
        <f t="shared" si="210"/>
        <v>10</v>
      </c>
      <c r="H13371" s="8">
        <f>IF(Table1[[#This Row],[duration_minutes]]&gt;=180,5,0)</f>
        <v>5</v>
      </c>
    </row>
    <row r="13372" spans="1:8" x14ac:dyDescent="0.3">
      <c r="A13372" s="12">
        <v>7371</v>
      </c>
      <c r="B13372" t="s">
        <v>4194</v>
      </c>
      <c r="C13372" s="13" t="s">
        <v>4386</v>
      </c>
      <c r="D13372">
        <v>841</v>
      </c>
      <c r="E13372" t="s">
        <v>4091</v>
      </c>
      <c r="F13372">
        <v>20</v>
      </c>
      <c r="G13372" s="8">
        <f t="shared" si="210"/>
        <v>10</v>
      </c>
      <c r="H13372" s="8">
        <f>IF(Table1[[#This Row],[duration_minutes]]&gt;=180,5,0)</f>
        <v>5</v>
      </c>
    </row>
    <row r="13373" spans="1:8" x14ac:dyDescent="0.3">
      <c r="A13373" s="12">
        <v>7372</v>
      </c>
      <c r="B13373" t="s">
        <v>4232</v>
      </c>
      <c r="C13373" s="13" t="s">
        <v>4392</v>
      </c>
      <c r="D13373">
        <v>824</v>
      </c>
      <c r="E13373" t="s">
        <v>4091</v>
      </c>
      <c r="F13373">
        <v>16</v>
      </c>
      <c r="G13373" s="8">
        <f t="shared" si="210"/>
        <v>10</v>
      </c>
      <c r="H13373" s="8">
        <f>IF(Table1[[#This Row],[duration_minutes]]&gt;=180,5,0)</f>
        <v>5</v>
      </c>
    </row>
    <row r="13374" spans="1:8" x14ac:dyDescent="0.3">
      <c r="A13374" s="12">
        <v>7373</v>
      </c>
      <c r="B13374" t="s">
        <v>4314</v>
      </c>
      <c r="C13374" s="13" t="s">
        <v>4378</v>
      </c>
      <c r="D13374">
        <v>860</v>
      </c>
      <c r="E13374" t="s">
        <v>4095</v>
      </c>
      <c r="F13374">
        <v>18</v>
      </c>
      <c r="G13374" s="8">
        <f t="shared" si="210"/>
        <v>10</v>
      </c>
      <c r="H13374" s="8">
        <f>IF(Table1[[#This Row],[duration_minutes]]&gt;=180,5,0)</f>
        <v>5</v>
      </c>
    </row>
    <row r="13375" spans="1:8" x14ac:dyDescent="0.3">
      <c r="A13375" s="12">
        <v>7374</v>
      </c>
      <c r="B13375" t="s">
        <v>4177</v>
      </c>
      <c r="C13375" s="13" t="s">
        <v>4391</v>
      </c>
      <c r="D13375">
        <v>851</v>
      </c>
      <c r="E13375" t="s">
        <v>4093</v>
      </c>
      <c r="F13375">
        <v>18</v>
      </c>
      <c r="G13375" s="8">
        <f t="shared" si="210"/>
        <v>10</v>
      </c>
      <c r="H13375" s="8">
        <f>IF(Table1[[#This Row],[duration_minutes]]&gt;=180,5,0)</f>
        <v>5</v>
      </c>
    </row>
    <row r="13376" spans="1:8" x14ac:dyDescent="0.3">
      <c r="A13376" s="12">
        <v>7375</v>
      </c>
      <c r="B13376" t="s">
        <v>4267</v>
      </c>
      <c r="C13376" s="13" t="s">
        <v>4373</v>
      </c>
      <c r="D13376">
        <v>833</v>
      </c>
      <c r="E13376" t="s">
        <v>4091</v>
      </c>
      <c r="F13376">
        <v>18</v>
      </c>
      <c r="G13376" s="8">
        <f t="shared" si="210"/>
        <v>10</v>
      </c>
      <c r="H13376" s="8">
        <f>IF(Table1[[#This Row],[duration_minutes]]&gt;=180,5,0)</f>
        <v>5</v>
      </c>
    </row>
    <row r="13377" spans="1:8" x14ac:dyDescent="0.3">
      <c r="A13377" s="12">
        <v>7376</v>
      </c>
      <c r="B13377" t="s">
        <v>4228</v>
      </c>
      <c r="C13377" s="13" t="s">
        <v>4390</v>
      </c>
      <c r="D13377">
        <v>868</v>
      </c>
      <c r="E13377" t="s">
        <v>4094</v>
      </c>
      <c r="F13377">
        <v>19</v>
      </c>
      <c r="G13377" s="8">
        <f t="shared" si="210"/>
        <v>10</v>
      </c>
      <c r="H13377" s="8">
        <f>IF(Table1[[#This Row],[duration_minutes]]&gt;=180,5,0)</f>
        <v>5</v>
      </c>
    </row>
    <row r="13378" spans="1:8" x14ac:dyDescent="0.3">
      <c r="A13378" s="12">
        <v>7377</v>
      </c>
      <c r="B13378" t="s">
        <v>4251</v>
      </c>
      <c r="C13378" s="13" t="s">
        <v>4386</v>
      </c>
      <c r="D13378">
        <v>813</v>
      </c>
      <c r="E13378" t="s">
        <v>4091</v>
      </c>
      <c r="F13378">
        <v>16</v>
      </c>
      <c r="G13378" s="8">
        <f t="shared" si="210"/>
        <v>10</v>
      </c>
      <c r="H13378" s="8">
        <f>IF(Table1[[#This Row],[duration_minutes]]&gt;=180,5,0)</f>
        <v>5</v>
      </c>
    </row>
    <row r="13379" spans="1:8" x14ac:dyDescent="0.3">
      <c r="A13379" s="12">
        <v>7378</v>
      </c>
      <c r="B13379" t="s">
        <v>4179</v>
      </c>
      <c r="C13379" s="13" t="s">
        <v>4376</v>
      </c>
      <c r="D13379">
        <v>827</v>
      </c>
      <c r="E13379" t="s">
        <v>4092</v>
      </c>
      <c r="F13379">
        <v>16</v>
      </c>
      <c r="G13379" s="8">
        <f t="shared" si="210"/>
        <v>10</v>
      </c>
      <c r="H13379" s="8">
        <f>IF(Table1[[#This Row],[duration_minutes]]&gt;=180,5,0)</f>
        <v>5</v>
      </c>
    </row>
    <row r="13380" spans="1:8" x14ac:dyDescent="0.3">
      <c r="A13380" s="12">
        <v>7379</v>
      </c>
      <c r="B13380" t="s">
        <v>4150</v>
      </c>
      <c r="C13380" s="13" t="s">
        <v>4373</v>
      </c>
      <c r="D13380">
        <v>852</v>
      </c>
      <c r="E13380" t="s">
        <v>4091</v>
      </c>
      <c r="F13380">
        <v>17</v>
      </c>
      <c r="G13380" s="8">
        <f t="shared" si="210"/>
        <v>10</v>
      </c>
      <c r="H13380" s="8">
        <f>IF(Table1[[#This Row],[duration_minutes]]&gt;=180,5,0)</f>
        <v>5</v>
      </c>
    </row>
    <row r="13381" spans="1:8" x14ac:dyDescent="0.3">
      <c r="A13381" s="12">
        <v>7380</v>
      </c>
      <c r="B13381" t="s">
        <v>4312</v>
      </c>
      <c r="C13381" s="13" t="s">
        <v>4378</v>
      </c>
      <c r="D13381">
        <v>872</v>
      </c>
      <c r="E13381" t="s">
        <v>4095</v>
      </c>
      <c r="F13381">
        <v>18</v>
      </c>
      <c r="G13381" s="8">
        <f t="shared" si="210"/>
        <v>10</v>
      </c>
      <c r="H13381" s="8">
        <f>IF(Table1[[#This Row],[duration_minutes]]&gt;=180,5,0)</f>
        <v>5</v>
      </c>
    </row>
    <row r="13382" spans="1:8" x14ac:dyDescent="0.3">
      <c r="A13382" s="12">
        <v>7381</v>
      </c>
      <c r="B13382" t="s">
        <v>4304</v>
      </c>
      <c r="C13382" s="13" t="s">
        <v>4388</v>
      </c>
      <c r="D13382">
        <v>883</v>
      </c>
      <c r="E13382" t="s">
        <v>4093</v>
      </c>
      <c r="F13382">
        <v>15</v>
      </c>
      <c r="G13382" s="8">
        <f t="shared" si="210"/>
        <v>10</v>
      </c>
      <c r="H13382" s="8">
        <f>IF(Table1[[#This Row],[duration_minutes]]&gt;=180,5,0)</f>
        <v>5</v>
      </c>
    </row>
    <row r="13383" spans="1:8" x14ac:dyDescent="0.3">
      <c r="A13383" s="12">
        <v>7382</v>
      </c>
      <c r="B13383" t="s">
        <v>4195</v>
      </c>
      <c r="C13383" s="13" t="s">
        <v>4379</v>
      </c>
      <c r="D13383">
        <v>848</v>
      </c>
      <c r="E13383" t="s">
        <v>4095</v>
      </c>
      <c r="F13383">
        <v>19</v>
      </c>
      <c r="G13383" s="8">
        <f t="shared" si="210"/>
        <v>10</v>
      </c>
      <c r="H13383" s="8">
        <f>IF(Table1[[#This Row],[duration_minutes]]&gt;=180,5,0)</f>
        <v>5</v>
      </c>
    </row>
    <row r="13384" spans="1:8" x14ac:dyDescent="0.3">
      <c r="A13384" s="12">
        <v>7383</v>
      </c>
      <c r="B13384" t="s">
        <v>4326</v>
      </c>
      <c r="C13384" s="13" t="s">
        <v>4380</v>
      </c>
      <c r="D13384">
        <v>872</v>
      </c>
      <c r="E13384" t="s">
        <v>4092</v>
      </c>
      <c r="F13384">
        <v>19</v>
      </c>
      <c r="G13384" s="8">
        <f t="shared" si="210"/>
        <v>10</v>
      </c>
      <c r="H13384" s="8">
        <f>IF(Table1[[#This Row],[duration_minutes]]&gt;=180,5,0)</f>
        <v>5</v>
      </c>
    </row>
    <row r="13385" spans="1:8" x14ac:dyDescent="0.3">
      <c r="A13385" s="12">
        <v>7384</v>
      </c>
      <c r="B13385" t="s">
        <v>4218</v>
      </c>
      <c r="C13385" s="13" t="s">
        <v>4389</v>
      </c>
      <c r="D13385">
        <v>812</v>
      </c>
      <c r="E13385" t="s">
        <v>4092</v>
      </c>
      <c r="F13385">
        <v>16</v>
      </c>
      <c r="G13385" s="8">
        <f t="shared" si="210"/>
        <v>10</v>
      </c>
      <c r="H13385" s="8">
        <f>IF(Table1[[#This Row],[duration_minutes]]&gt;=180,5,0)</f>
        <v>5</v>
      </c>
    </row>
    <row r="13386" spans="1:8" x14ac:dyDescent="0.3">
      <c r="A13386" s="12">
        <v>7385</v>
      </c>
      <c r="B13386" t="s">
        <v>4237</v>
      </c>
      <c r="C13386" s="13" t="s">
        <v>4377</v>
      </c>
      <c r="D13386">
        <v>883</v>
      </c>
      <c r="E13386" t="s">
        <v>4092</v>
      </c>
      <c r="F13386">
        <v>20</v>
      </c>
      <c r="G13386" s="8">
        <f t="shared" si="210"/>
        <v>10</v>
      </c>
      <c r="H13386" s="8">
        <f>IF(Table1[[#This Row],[duration_minutes]]&gt;=180,5,0)</f>
        <v>5</v>
      </c>
    </row>
    <row r="13387" spans="1:8" x14ac:dyDescent="0.3">
      <c r="A13387" s="12">
        <v>7386</v>
      </c>
      <c r="B13387" t="s">
        <v>4117</v>
      </c>
      <c r="C13387" s="13" t="s">
        <v>4377</v>
      </c>
      <c r="D13387">
        <v>899</v>
      </c>
      <c r="E13387" t="s">
        <v>4092</v>
      </c>
      <c r="F13387">
        <v>19</v>
      </c>
      <c r="G13387" s="8">
        <f t="shared" si="210"/>
        <v>10</v>
      </c>
      <c r="H13387" s="8">
        <f>IF(Table1[[#This Row],[duration_minutes]]&gt;=180,5,0)</f>
        <v>5</v>
      </c>
    </row>
    <row r="13388" spans="1:8" x14ac:dyDescent="0.3">
      <c r="A13388" s="12">
        <v>7387</v>
      </c>
      <c r="B13388" t="s">
        <v>4201</v>
      </c>
      <c r="C13388" s="13" t="s">
        <v>4395</v>
      </c>
      <c r="D13388">
        <v>862</v>
      </c>
      <c r="E13388" t="s">
        <v>4094</v>
      </c>
      <c r="F13388">
        <v>15</v>
      </c>
      <c r="G13388" s="8">
        <f t="shared" si="210"/>
        <v>10</v>
      </c>
      <c r="H13388" s="8">
        <f>IF(Table1[[#This Row],[duration_minutes]]&gt;=180,5,0)</f>
        <v>5</v>
      </c>
    </row>
    <row r="13389" spans="1:8" x14ac:dyDescent="0.3">
      <c r="A13389" s="12">
        <v>7388</v>
      </c>
      <c r="B13389" t="s">
        <v>4314</v>
      </c>
      <c r="C13389" s="13" t="s">
        <v>4384</v>
      </c>
      <c r="D13389">
        <v>897</v>
      </c>
      <c r="E13389" t="s">
        <v>4090</v>
      </c>
      <c r="F13389">
        <v>18</v>
      </c>
      <c r="G13389" s="8">
        <f t="shared" si="210"/>
        <v>10</v>
      </c>
      <c r="H13389" s="8">
        <f>IF(Table1[[#This Row],[duration_minutes]]&gt;=180,5,0)</f>
        <v>5</v>
      </c>
    </row>
    <row r="13390" spans="1:8" x14ac:dyDescent="0.3">
      <c r="A13390" s="12">
        <v>7389</v>
      </c>
      <c r="B13390" t="s">
        <v>4314</v>
      </c>
      <c r="C13390" s="13" t="s">
        <v>4383</v>
      </c>
      <c r="D13390">
        <v>873</v>
      </c>
      <c r="E13390" t="s">
        <v>4094</v>
      </c>
      <c r="F13390">
        <v>15</v>
      </c>
      <c r="G13390" s="8">
        <f t="shared" ref="G13390:G13453" si="211">_xlfn.IFS(F13390=0,0,F13390=1,0,F13390=2,0,F13390=3,0,F13390=4,0,F13390=5,5,F13390=6,5,F13390=7,5,F13390=8,5,F13390=9,5,F13390&gt;=10,10)</f>
        <v>10</v>
      </c>
      <c r="H13390" s="8">
        <f>IF(Table1[[#This Row],[duration_minutes]]&gt;=180,5,0)</f>
        <v>5</v>
      </c>
    </row>
    <row r="13391" spans="1:8" x14ac:dyDescent="0.3">
      <c r="A13391" s="12">
        <v>7390</v>
      </c>
      <c r="B13391" t="s">
        <v>4160</v>
      </c>
      <c r="C13391" s="13" t="s">
        <v>4395</v>
      </c>
      <c r="D13391">
        <v>836</v>
      </c>
      <c r="E13391" t="s">
        <v>4094</v>
      </c>
      <c r="F13391">
        <v>15</v>
      </c>
      <c r="G13391" s="8">
        <f t="shared" si="211"/>
        <v>10</v>
      </c>
      <c r="H13391" s="8">
        <f>IF(Table1[[#This Row],[duration_minutes]]&gt;=180,5,0)</f>
        <v>5</v>
      </c>
    </row>
    <row r="13392" spans="1:8" x14ac:dyDescent="0.3">
      <c r="A13392" s="12">
        <v>7391</v>
      </c>
      <c r="B13392" t="s">
        <v>4254</v>
      </c>
      <c r="C13392" s="13" t="s">
        <v>4374</v>
      </c>
      <c r="D13392">
        <v>811</v>
      </c>
      <c r="E13392" t="s">
        <v>4093</v>
      </c>
      <c r="F13392">
        <v>15</v>
      </c>
      <c r="G13392" s="8">
        <f t="shared" si="211"/>
        <v>10</v>
      </c>
      <c r="H13392" s="8">
        <f>IF(Table1[[#This Row],[duration_minutes]]&gt;=180,5,0)</f>
        <v>5</v>
      </c>
    </row>
    <row r="13393" spans="1:8" x14ac:dyDescent="0.3">
      <c r="A13393" s="12">
        <v>7392</v>
      </c>
      <c r="B13393" t="s">
        <v>4189</v>
      </c>
      <c r="C13393" s="13" t="s">
        <v>4375</v>
      </c>
      <c r="D13393">
        <v>812</v>
      </c>
      <c r="E13393" t="s">
        <v>4091</v>
      </c>
      <c r="F13393">
        <v>16</v>
      </c>
      <c r="G13393" s="8">
        <f t="shared" si="211"/>
        <v>10</v>
      </c>
      <c r="H13393" s="8">
        <f>IF(Table1[[#This Row],[duration_minutes]]&gt;=180,5,0)</f>
        <v>5</v>
      </c>
    </row>
    <row r="13394" spans="1:8" x14ac:dyDescent="0.3">
      <c r="A13394" s="12">
        <v>7393</v>
      </c>
      <c r="B13394" t="s">
        <v>4263</v>
      </c>
      <c r="C13394" s="13" t="s">
        <v>4394</v>
      </c>
      <c r="D13394">
        <v>808</v>
      </c>
      <c r="E13394" t="s">
        <v>4090</v>
      </c>
      <c r="F13394">
        <v>20</v>
      </c>
      <c r="G13394" s="8">
        <f t="shared" si="211"/>
        <v>10</v>
      </c>
      <c r="H13394" s="8">
        <f>IF(Table1[[#This Row],[duration_minutes]]&gt;=180,5,0)</f>
        <v>5</v>
      </c>
    </row>
    <row r="13395" spans="1:8" x14ac:dyDescent="0.3">
      <c r="A13395" s="12">
        <v>7394</v>
      </c>
      <c r="B13395" t="s">
        <v>4257</v>
      </c>
      <c r="C13395" s="13" t="s">
        <v>4382</v>
      </c>
      <c r="D13395">
        <v>836</v>
      </c>
      <c r="E13395" t="s">
        <v>4090</v>
      </c>
      <c r="F13395">
        <v>15</v>
      </c>
      <c r="G13395" s="8">
        <f t="shared" si="211"/>
        <v>10</v>
      </c>
      <c r="H13395" s="8">
        <f>IF(Table1[[#This Row],[duration_minutes]]&gt;=180,5,0)</f>
        <v>5</v>
      </c>
    </row>
    <row r="13396" spans="1:8" x14ac:dyDescent="0.3">
      <c r="A13396" s="12">
        <v>7395</v>
      </c>
      <c r="B13396" t="s">
        <v>4143</v>
      </c>
      <c r="C13396" s="13" t="s">
        <v>4395</v>
      </c>
      <c r="D13396">
        <v>894</v>
      </c>
      <c r="E13396" t="s">
        <v>4094</v>
      </c>
      <c r="F13396">
        <v>17</v>
      </c>
      <c r="G13396" s="8">
        <f t="shared" si="211"/>
        <v>10</v>
      </c>
      <c r="H13396" s="8">
        <f>IF(Table1[[#This Row],[duration_minutes]]&gt;=180,5,0)</f>
        <v>5</v>
      </c>
    </row>
    <row r="13397" spans="1:8" x14ac:dyDescent="0.3">
      <c r="A13397" s="12">
        <v>7396</v>
      </c>
      <c r="B13397" t="s">
        <v>4262</v>
      </c>
      <c r="C13397" s="13" t="s">
        <v>4373</v>
      </c>
      <c r="D13397">
        <v>899</v>
      </c>
      <c r="E13397" t="s">
        <v>4091</v>
      </c>
      <c r="F13397">
        <v>15</v>
      </c>
      <c r="G13397" s="8">
        <f t="shared" si="211"/>
        <v>10</v>
      </c>
      <c r="H13397" s="8">
        <f>IF(Table1[[#This Row],[duration_minutes]]&gt;=180,5,0)</f>
        <v>5</v>
      </c>
    </row>
    <row r="13398" spans="1:8" x14ac:dyDescent="0.3">
      <c r="A13398" s="12">
        <v>7397</v>
      </c>
      <c r="B13398" t="s">
        <v>4191</v>
      </c>
      <c r="C13398" s="13" t="s">
        <v>4378</v>
      </c>
      <c r="D13398">
        <v>872</v>
      </c>
      <c r="E13398" t="s">
        <v>4095</v>
      </c>
      <c r="F13398">
        <v>19</v>
      </c>
      <c r="G13398" s="8">
        <f t="shared" si="211"/>
        <v>10</v>
      </c>
      <c r="H13398" s="8">
        <f>IF(Table1[[#This Row],[duration_minutes]]&gt;=180,5,0)</f>
        <v>5</v>
      </c>
    </row>
    <row r="13399" spans="1:8" x14ac:dyDescent="0.3">
      <c r="A13399" s="12">
        <v>7398</v>
      </c>
      <c r="B13399" t="s">
        <v>4255</v>
      </c>
      <c r="C13399" s="13" t="s">
        <v>4380</v>
      </c>
      <c r="D13399">
        <v>866</v>
      </c>
      <c r="E13399" t="s">
        <v>4092</v>
      </c>
      <c r="F13399">
        <v>19</v>
      </c>
      <c r="G13399" s="8">
        <f t="shared" si="211"/>
        <v>10</v>
      </c>
      <c r="H13399" s="8">
        <f>IF(Table1[[#This Row],[duration_minutes]]&gt;=180,5,0)</f>
        <v>5</v>
      </c>
    </row>
    <row r="13400" spans="1:8" x14ac:dyDescent="0.3">
      <c r="A13400" s="12">
        <v>7399</v>
      </c>
      <c r="B13400" t="s">
        <v>4259</v>
      </c>
      <c r="C13400" s="13" t="s">
        <v>4394</v>
      </c>
      <c r="D13400">
        <v>897</v>
      </c>
      <c r="E13400" t="s">
        <v>4090</v>
      </c>
      <c r="F13400">
        <v>17</v>
      </c>
      <c r="G13400" s="8">
        <f t="shared" si="211"/>
        <v>10</v>
      </c>
      <c r="H13400" s="8">
        <f>IF(Table1[[#This Row],[duration_minutes]]&gt;=180,5,0)</f>
        <v>5</v>
      </c>
    </row>
    <row r="13401" spans="1:8" x14ac:dyDescent="0.3">
      <c r="A13401" s="12">
        <v>7400</v>
      </c>
      <c r="B13401" t="s">
        <v>4329</v>
      </c>
      <c r="C13401" s="13" t="s">
        <v>4374</v>
      </c>
      <c r="D13401">
        <v>899</v>
      </c>
      <c r="E13401" t="s">
        <v>4093</v>
      </c>
      <c r="F13401">
        <v>15</v>
      </c>
      <c r="G13401" s="8">
        <f t="shared" si="211"/>
        <v>10</v>
      </c>
      <c r="H13401" s="8">
        <f>IF(Table1[[#This Row],[duration_minutes]]&gt;=180,5,0)</f>
        <v>5</v>
      </c>
    </row>
    <row r="13402" spans="1:8" x14ac:dyDescent="0.3">
      <c r="A13402" s="12">
        <v>7401</v>
      </c>
      <c r="B13402" t="s">
        <v>4291</v>
      </c>
      <c r="C13402" s="13" t="s">
        <v>4378</v>
      </c>
      <c r="D13402">
        <v>868</v>
      </c>
      <c r="E13402" t="s">
        <v>4095</v>
      </c>
      <c r="F13402">
        <v>15</v>
      </c>
      <c r="G13402" s="8">
        <f t="shared" si="211"/>
        <v>10</v>
      </c>
      <c r="H13402" s="8">
        <f>IF(Table1[[#This Row],[duration_minutes]]&gt;=180,5,0)</f>
        <v>5</v>
      </c>
    </row>
    <row r="13403" spans="1:8" x14ac:dyDescent="0.3">
      <c r="A13403" s="12">
        <v>7402</v>
      </c>
      <c r="B13403" t="s">
        <v>4151</v>
      </c>
      <c r="C13403" s="13" t="s">
        <v>4383</v>
      </c>
      <c r="D13403">
        <v>871</v>
      </c>
      <c r="E13403" t="s">
        <v>4094</v>
      </c>
      <c r="F13403">
        <v>17</v>
      </c>
      <c r="G13403" s="8">
        <f t="shared" si="211"/>
        <v>10</v>
      </c>
      <c r="H13403" s="8">
        <f>IF(Table1[[#This Row],[duration_minutes]]&gt;=180,5,0)</f>
        <v>5</v>
      </c>
    </row>
    <row r="13404" spans="1:8" x14ac:dyDescent="0.3">
      <c r="A13404" s="12">
        <v>7403</v>
      </c>
      <c r="B13404" t="s">
        <v>4219</v>
      </c>
      <c r="C13404" s="13" t="s">
        <v>4383</v>
      </c>
      <c r="D13404">
        <v>806</v>
      </c>
      <c r="E13404" t="s">
        <v>4094</v>
      </c>
      <c r="F13404">
        <v>19</v>
      </c>
      <c r="G13404" s="8">
        <f t="shared" si="211"/>
        <v>10</v>
      </c>
      <c r="H13404" s="8">
        <f>IF(Table1[[#This Row],[duration_minutes]]&gt;=180,5,0)</f>
        <v>5</v>
      </c>
    </row>
    <row r="13405" spans="1:8" x14ac:dyDescent="0.3">
      <c r="A13405" s="12">
        <v>7404</v>
      </c>
      <c r="B13405" t="s">
        <v>4252</v>
      </c>
      <c r="C13405" s="13" t="s">
        <v>4381</v>
      </c>
      <c r="D13405">
        <v>895</v>
      </c>
      <c r="E13405" t="s">
        <v>4095</v>
      </c>
      <c r="F13405">
        <v>17</v>
      </c>
      <c r="G13405" s="8">
        <f t="shared" si="211"/>
        <v>10</v>
      </c>
      <c r="H13405" s="8">
        <f>IF(Table1[[#This Row],[duration_minutes]]&gt;=180,5,0)</f>
        <v>5</v>
      </c>
    </row>
    <row r="13406" spans="1:8" x14ac:dyDescent="0.3">
      <c r="A13406" s="12">
        <v>7405</v>
      </c>
      <c r="B13406" t="s">
        <v>4228</v>
      </c>
      <c r="C13406" s="13" t="s">
        <v>4372</v>
      </c>
      <c r="D13406">
        <v>895</v>
      </c>
      <c r="E13406" t="s">
        <v>4094</v>
      </c>
      <c r="F13406">
        <v>16</v>
      </c>
      <c r="G13406" s="8">
        <f t="shared" si="211"/>
        <v>10</v>
      </c>
      <c r="H13406" s="8">
        <f>IF(Table1[[#This Row],[duration_minutes]]&gt;=180,5,0)</f>
        <v>5</v>
      </c>
    </row>
    <row r="13407" spans="1:8" x14ac:dyDescent="0.3">
      <c r="A13407" s="12">
        <v>7406</v>
      </c>
      <c r="B13407" t="s">
        <v>4298</v>
      </c>
      <c r="C13407" s="13" t="s">
        <v>4372</v>
      </c>
      <c r="D13407">
        <v>870</v>
      </c>
      <c r="E13407" t="s">
        <v>4094</v>
      </c>
      <c r="F13407">
        <v>20</v>
      </c>
      <c r="G13407" s="8">
        <f t="shared" si="211"/>
        <v>10</v>
      </c>
      <c r="H13407" s="8">
        <f>IF(Table1[[#This Row],[duration_minutes]]&gt;=180,5,0)</f>
        <v>5</v>
      </c>
    </row>
    <row r="13408" spans="1:8" x14ac:dyDescent="0.3">
      <c r="A13408" s="12">
        <v>7407</v>
      </c>
      <c r="B13408" t="s">
        <v>4300</v>
      </c>
      <c r="C13408" s="13" t="s">
        <v>4389</v>
      </c>
      <c r="D13408">
        <v>828</v>
      </c>
      <c r="E13408" t="s">
        <v>4092</v>
      </c>
      <c r="F13408">
        <v>15</v>
      </c>
      <c r="G13408" s="8">
        <f t="shared" si="211"/>
        <v>10</v>
      </c>
      <c r="H13408" s="8">
        <f>IF(Table1[[#This Row],[duration_minutes]]&gt;=180,5,0)</f>
        <v>5</v>
      </c>
    </row>
    <row r="13409" spans="1:8" x14ac:dyDescent="0.3">
      <c r="A13409" s="12">
        <v>7408</v>
      </c>
      <c r="B13409" t="s">
        <v>4244</v>
      </c>
      <c r="C13409" s="13" t="s">
        <v>4385</v>
      </c>
      <c r="D13409">
        <v>887</v>
      </c>
      <c r="E13409" t="s">
        <v>4095</v>
      </c>
      <c r="F13409">
        <v>16</v>
      </c>
      <c r="G13409" s="8">
        <f t="shared" si="211"/>
        <v>10</v>
      </c>
      <c r="H13409" s="8">
        <f>IF(Table1[[#This Row],[duration_minutes]]&gt;=180,5,0)</f>
        <v>5</v>
      </c>
    </row>
    <row r="13410" spans="1:8" x14ac:dyDescent="0.3">
      <c r="A13410" s="12">
        <v>7409</v>
      </c>
      <c r="B13410" t="s">
        <v>4283</v>
      </c>
      <c r="C13410" s="13" t="s">
        <v>4375</v>
      </c>
      <c r="D13410">
        <v>884</v>
      </c>
      <c r="E13410" t="s">
        <v>4091</v>
      </c>
      <c r="F13410">
        <v>19</v>
      </c>
      <c r="G13410" s="8">
        <f t="shared" si="211"/>
        <v>10</v>
      </c>
      <c r="H13410" s="8">
        <f>IF(Table1[[#This Row],[duration_minutes]]&gt;=180,5,0)</f>
        <v>5</v>
      </c>
    </row>
    <row r="13411" spans="1:8" x14ac:dyDescent="0.3">
      <c r="A13411" s="12">
        <v>7410</v>
      </c>
      <c r="B13411" t="s">
        <v>4211</v>
      </c>
      <c r="C13411" s="13" t="s">
        <v>4374</v>
      </c>
      <c r="D13411">
        <v>857</v>
      </c>
      <c r="E13411" t="s">
        <v>4093</v>
      </c>
      <c r="F13411">
        <v>19</v>
      </c>
      <c r="G13411" s="8">
        <f t="shared" si="211"/>
        <v>10</v>
      </c>
      <c r="H13411" s="8">
        <f>IF(Table1[[#This Row],[duration_minutes]]&gt;=180,5,0)</f>
        <v>5</v>
      </c>
    </row>
    <row r="13412" spans="1:8" x14ac:dyDescent="0.3">
      <c r="A13412" s="12">
        <v>7411</v>
      </c>
      <c r="B13412" t="s">
        <v>4228</v>
      </c>
      <c r="C13412" s="13" t="s">
        <v>4376</v>
      </c>
      <c r="D13412">
        <v>900</v>
      </c>
      <c r="E13412" t="s">
        <v>4092</v>
      </c>
      <c r="F13412">
        <v>20</v>
      </c>
      <c r="G13412" s="8">
        <f t="shared" si="211"/>
        <v>10</v>
      </c>
      <c r="H13412" s="8">
        <f>IF(Table1[[#This Row],[duration_minutes]]&gt;=180,5,0)</f>
        <v>5</v>
      </c>
    </row>
    <row r="13413" spans="1:8" x14ac:dyDescent="0.3">
      <c r="A13413" s="12">
        <v>7412</v>
      </c>
      <c r="B13413" t="s">
        <v>4236</v>
      </c>
      <c r="C13413" s="13" t="s">
        <v>4373</v>
      </c>
      <c r="D13413">
        <v>826</v>
      </c>
      <c r="E13413" t="s">
        <v>4091</v>
      </c>
      <c r="F13413">
        <v>18</v>
      </c>
      <c r="G13413" s="8">
        <f t="shared" si="211"/>
        <v>10</v>
      </c>
      <c r="H13413" s="8">
        <f>IF(Table1[[#This Row],[duration_minutes]]&gt;=180,5,0)</f>
        <v>5</v>
      </c>
    </row>
    <row r="13414" spans="1:8" x14ac:dyDescent="0.3">
      <c r="A13414" s="12">
        <v>7413</v>
      </c>
      <c r="B13414" t="s">
        <v>4237</v>
      </c>
      <c r="C13414" s="13" t="s">
        <v>4376</v>
      </c>
      <c r="D13414">
        <v>864</v>
      </c>
      <c r="E13414" t="s">
        <v>4092</v>
      </c>
      <c r="F13414">
        <v>17</v>
      </c>
      <c r="G13414" s="8">
        <f t="shared" si="211"/>
        <v>10</v>
      </c>
      <c r="H13414" s="8">
        <f>IF(Table1[[#This Row],[duration_minutes]]&gt;=180,5,0)</f>
        <v>5</v>
      </c>
    </row>
    <row r="13415" spans="1:8" x14ac:dyDescent="0.3">
      <c r="A13415" s="12">
        <v>7414</v>
      </c>
      <c r="B13415" t="s">
        <v>4200</v>
      </c>
      <c r="C13415" s="13" t="s">
        <v>4394</v>
      </c>
      <c r="D13415">
        <v>831</v>
      </c>
      <c r="E13415" t="s">
        <v>4090</v>
      </c>
      <c r="F13415">
        <v>20</v>
      </c>
      <c r="G13415" s="8">
        <f t="shared" si="211"/>
        <v>10</v>
      </c>
      <c r="H13415" s="8">
        <f>IF(Table1[[#This Row],[duration_minutes]]&gt;=180,5,0)</f>
        <v>5</v>
      </c>
    </row>
    <row r="13416" spans="1:8" x14ac:dyDescent="0.3">
      <c r="A13416" s="12">
        <v>7415</v>
      </c>
      <c r="B13416" t="s">
        <v>4151</v>
      </c>
      <c r="C13416" s="13" t="s">
        <v>4383</v>
      </c>
      <c r="D13416">
        <v>887</v>
      </c>
      <c r="E13416" t="s">
        <v>4094</v>
      </c>
      <c r="F13416">
        <v>20</v>
      </c>
      <c r="G13416" s="8">
        <f t="shared" si="211"/>
        <v>10</v>
      </c>
      <c r="H13416" s="8">
        <f>IF(Table1[[#This Row],[duration_minutes]]&gt;=180,5,0)</f>
        <v>5</v>
      </c>
    </row>
    <row r="13417" spans="1:8" x14ac:dyDescent="0.3">
      <c r="A13417" s="12">
        <v>7416</v>
      </c>
      <c r="B13417" t="s">
        <v>4246</v>
      </c>
      <c r="C13417" s="13" t="s">
        <v>4393</v>
      </c>
      <c r="D13417">
        <v>810</v>
      </c>
      <c r="E13417" t="s">
        <v>4090</v>
      </c>
      <c r="F13417">
        <v>16</v>
      </c>
      <c r="G13417" s="8">
        <f t="shared" si="211"/>
        <v>10</v>
      </c>
      <c r="H13417" s="8">
        <f>IF(Table1[[#This Row],[duration_minutes]]&gt;=180,5,0)</f>
        <v>5</v>
      </c>
    </row>
    <row r="13418" spans="1:8" x14ac:dyDescent="0.3">
      <c r="A13418" s="12">
        <v>7417</v>
      </c>
      <c r="B13418" t="s">
        <v>4294</v>
      </c>
      <c r="C13418" s="13" t="s">
        <v>4384</v>
      </c>
      <c r="D13418">
        <v>851</v>
      </c>
      <c r="E13418" t="s">
        <v>4090</v>
      </c>
      <c r="F13418">
        <v>20</v>
      </c>
      <c r="G13418" s="8">
        <f t="shared" si="211"/>
        <v>10</v>
      </c>
      <c r="H13418" s="8">
        <f>IF(Table1[[#This Row],[duration_minutes]]&gt;=180,5,0)</f>
        <v>5</v>
      </c>
    </row>
    <row r="13419" spans="1:8" x14ac:dyDescent="0.3">
      <c r="A13419" s="12">
        <v>7418</v>
      </c>
      <c r="B13419" t="s">
        <v>4316</v>
      </c>
      <c r="C13419" s="13" t="s">
        <v>4380</v>
      </c>
      <c r="D13419">
        <v>864</v>
      </c>
      <c r="E13419" t="s">
        <v>4092</v>
      </c>
      <c r="F13419">
        <v>15</v>
      </c>
      <c r="G13419" s="8">
        <f t="shared" si="211"/>
        <v>10</v>
      </c>
      <c r="H13419" s="8">
        <f>IF(Table1[[#This Row],[duration_minutes]]&gt;=180,5,0)</f>
        <v>5</v>
      </c>
    </row>
    <row r="13420" spans="1:8" x14ac:dyDescent="0.3">
      <c r="A13420" s="12">
        <v>7419</v>
      </c>
      <c r="B13420" t="s">
        <v>4313</v>
      </c>
      <c r="C13420" s="13" t="s">
        <v>4380</v>
      </c>
      <c r="D13420">
        <v>874</v>
      </c>
      <c r="E13420" t="s">
        <v>4092</v>
      </c>
      <c r="F13420">
        <v>16</v>
      </c>
      <c r="G13420" s="8">
        <f t="shared" si="211"/>
        <v>10</v>
      </c>
      <c r="H13420" s="8">
        <f>IF(Table1[[#This Row],[duration_minutes]]&gt;=180,5,0)</f>
        <v>5</v>
      </c>
    </row>
    <row r="13421" spans="1:8" x14ac:dyDescent="0.3">
      <c r="A13421" s="12">
        <v>7420</v>
      </c>
      <c r="B13421" t="s">
        <v>4302</v>
      </c>
      <c r="C13421" s="13" t="s">
        <v>4389</v>
      </c>
      <c r="D13421">
        <v>806</v>
      </c>
      <c r="E13421" t="s">
        <v>4092</v>
      </c>
      <c r="F13421">
        <v>19</v>
      </c>
      <c r="G13421" s="8">
        <f t="shared" si="211"/>
        <v>10</v>
      </c>
      <c r="H13421" s="8">
        <f>IF(Table1[[#This Row],[duration_minutes]]&gt;=180,5,0)</f>
        <v>5</v>
      </c>
    </row>
    <row r="13422" spans="1:8" x14ac:dyDescent="0.3">
      <c r="A13422" s="12">
        <v>7421</v>
      </c>
      <c r="B13422" t="s">
        <v>4143</v>
      </c>
      <c r="C13422" s="13" t="s">
        <v>4376</v>
      </c>
      <c r="D13422">
        <v>872</v>
      </c>
      <c r="E13422" t="s">
        <v>4092</v>
      </c>
      <c r="F13422">
        <v>16</v>
      </c>
      <c r="G13422" s="8">
        <f t="shared" si="211"/>
        <v>10</v>
      </c>
      <c r="H13422" s="8">
        <f>IF(Table1[[#This Row],[duration_minutes]]&gt;=180,5,0)</f>
        <v>5</v>
      </c>
    </row>
    <row r="13423" spans="1:8" x14ac:dyDescent="0.3">
      <c r="A13423" s="12">
        <v>7422</v>
      </c>
      <c r="B13423" t="s">
        <v>4227</v>
      </c>
      <c r="C13423" s="13" t="s">
        <v>4388</v>
      </c>
      <c r="D13423">
        <v>894</v>
      </c>
      <c r="E13423" t="s">
        <v>4093</v>
      </c>
      <c r="F13423">
        <v>19</v>
      </c>
      <c r="G13423" s="8">
        <f t="shared" si="211"/>
        <v>10</v>
      </c>
      <c r="H13423" s="8">
        <f>IF(Table1[[#This Row],[duration_minutes]]&gt;=180,5,0)</f>
        <v>5</v>
      </c>
    </row>
    <row r="13424" spans="1:8" x14ac:dyDescent="0.3">
      <c r="A13424" s="12">
        <v>7423</v>
      </c>
      <c r="B13424" t="s">
        <v>4172</v>
      </c>
      <c r="C13424" s="13" t="s">
        <v>4377</v>
      </c>
      <c r="D13424">
        <v>853</v>
      </c>
      <c r="E13424" t="s">
        <v>4092</v>
      </c>
      <c r="F13424">
        <v>20</v>
      </c>
      <c r="G13424" s="8">
        <f t="shared" si="211"/>
        <v>10</v>
      </c>
      <c r="H13424" s="8">
        <f>IF(Table1[[#This Row],[duration_minutes]]&gt;=180,5,0)</f>
        <v>5</v>
      </c>
    </row>
    <row r="13425" spans="1:8" x14ac:dyDescent="0.3">
      <c r="A13425" s="12">
        <v>7424</v>
      </c>
      <c r="B13425" t="s">
        <v>4135</v>
      </c>
      <c r="C13425" s="13" t="s">
        <v>4375</v>
      </c>
      <c r="D13425">
        <v>826</v>
      </c>
      <c r="E13425" t="s">
        <v>4091</v>
      </c>
      <c r="F13425">
        <v>19</v>
      </c>
      <c r="G13425" s="8">
        <f t="shared" si="211"/>
        <v>10</v>
      </c>
      <c r="H13425" s="8">
        <f>IF(Table1[[#This Row],[duration_minutes]]&gt;=180,5,0)</f>
        <v>5</v>
      </c>
    </row>
    <row r="13426" spans="1:8" x14ac:dyDescent="0.3">
      <c r="A13426" s="12">
        <v>7425</v>
      </c>
      <c r="B13426" t="s">
        <v>4222</v>
      </c>
      <c r="C13426" s="13" t="s">
        <v>4372</v>
      </c>
      <c r="D13426">
        <v>892</v>
      </c>
      <c r="E13426" t="s">
        <v>4094</v>
      </c>
      <c r="F13426">
        <v>16</v>
      </c>
      <c r="G13426" s="8">
        <f t="shared" si="211"/>
        <v>10</v>
      </c>
      <c r="H13426" s="8">
        <f>IF(Table1[[#This Row],[duration_minutes]]&gt;=180,5,0)</f>
        <v>5</v>
      </c>
    </row>
    <row r="13427" spans="1:8" x14ac:dyDescent="0.3">
      <c r="A13427" s="12">
        <v>7426</v>
      </c>
      <c r="B13427" t="s">
        <v>4135</v>
      </c>
      <c r="C13427" s="13" t="s">
        <v>4381</v>
      </c>
      <c r="D13427">
        <v>879</v>
      </c>
      <c r="E13427" t="s">
        <v>4095</v>
      </c>
      <c r="F13427">
        <v>16</v>
      </c>
      <c r="G13427" s="8">
        <f t="shared" si="211"/>
        <v>10</v>
      </c>
      <c r="H13427" s="8">
        <f>IF(Table1[[#This Row],[duration_minutes]]&gt;=180,5,0)</f>
        <v>5</v>
      </c>
    </row>
    <row r="13428" spans="1:8" x14ac:dyDescent="0.3">
      <c r="A13428" s="12">
        <v>7427</v>
      </c>
      <c r="B13428" t="s">
        <v>4096</v>
      </c>
      <c r="C13428" s="13" t="s">
        <v>4377</v>
      </c>
      <c r="D13428">
        <v>830</v>
      </c>
      <c r="E13428" t="s">
        <v>4092</v>
      </c>
      <c r="F13428">
        <v>16</v>
      </c>
      <c r="G13428" s="8">
        <f t="shared" si="211"/>
        <v>10</v>
      </c>
      <c r="H13428" s="8">
        <f>IF(Table1[[#This Row],[duration_minutes]]&gt;=180,5,0)</f>
        <v>5</v>
      </c>
    </row>
    <row r="13429" spans="1:8" x14ac:dyDescent="0.3">
      <c r="A13429" s="12">
        <v>7428</v>
      </c>
      <c r="B13429" t="s">
        <v>4281</v>
      </c>
      <c r="C13429" s="13" t="s">
        <v>4383</v>
      </c>
      <c r="D13429">
        <v>834</v>
      </c>
      <c r="E13429" t="s">
        <v>4094</v>
      </c>
      <c r="F13429">
        <v>16</v>
      </c>
      <c r="G13429" s="8">
        <f t="shared" si="211"/>
        <v>10</v>
      </c>
      <c r="H13429" s="8">
        <f>IF(Table1[[#This Row],[duration_minutes]]&gt;=180,5,0)</f>
        <v>5</v>
      </c>
    </row>
    <row r="13430" spans="1:8" x14ac:dyDescent="0.3">
      <c r="A13430" s="12">
        <v>7429</v>
      </c>
      <c r="B13430" t="s">
        <v>4291</v>
      </c>
      <c r="C13430" s="13" t="s">
        <v>4384</v>
      </c>
      <c r="D13430">
        <v>818</v>
      </c>
      <c r="E13430" t="s">
        <v>4090</v>
      </c>
      <c r="F13430">
        <v>16</v>
      </c>
      <c r="G13430" s="8">
        <f t="shared" si="211"/>
        <v>10</v>
      </c>
      <c r="H13430" s="8">
        <f>IF(Table1[[#This Row],[duration_minutes]]&gt;=180,5,0)</f>
        <v>5</v>
      </c>
    </row>
    <row r="13431" spans="1:8" x14ac:dyDescent="0.3">
      <c r="A13431" s="12">
        <v>7430</v>
      </c>
      <c r="B13431" t="s">
        <v>4281</v>
      </c>
      <c r="C13431" s="13" t="s">
        <v>4378</v>
      </c>
      <c r="D13431">
        <v>813</v>
      </c>
      <c r="E13431" t="s">
        <v>4095</v>
      </c>
      <c r="F13431">
        <v>18</v>
      </c>
      <c r="G13431" s="8">
        <f t="shared" si="211"/>
        <v>10</v>
      </c>
      <c r="H13431" s="8">
        <f>IF(Table1[[#This Row],[duration_minutes]]&gt;=180,5,0)</f>
        <v>5</v>
      </c>
    </row>
    <row r="13432" spans="1:8" x14ac:dyDescent="0.3">
      <c r="A13432" s="12">
        <v>7431</v>
      </c>
      <c r="B13432" t="s">
        <v>4242</v>
      </c>
      <c r="C13432" s="13" t="s">
        <v>4393</v>
      </c>
      <c r="D13432">
        <v>802</v>
      </c>
      <c r="E13432" t="s">
        <v>4090</v>
      </c>
      <c r="F13432">
        <v>20</v>
      </c>
      <c r="G13432" s="8">
        <f t="shared" si="211"/>
        <v>10</v>
      </c>
      <c r="H13432" s="8">
        <f>IF(Table1[[#This Row],[duration_minutes]]&gt;=180,5,0)</f>
        <v>5</v>
      </c>
    </row>
    <row r="13433" spans="1:8" x14ac:dyDescent="0.3">
      <c r="A13433" s="12">
        <v>7432</v>
      </c>
      <c r="B13433" t="s">
        <v>4310</v>
      </c>
      <c r="C13433" s="13" t="s">
        <v>4373</v>
      </c>
      <c r="D13433">
        <v>857</v>
      </c>
      <c r="E13433" t="s">
        <v>4091</v>
      </c>
      <c r="F13433">
        <v>19</v>
      </c>
      <c r="G13433" s="8">
        <f t="shared" si="211"/>
        <v>10</v>
      </c>
      <c r="H13433" s="8">
        <f>IF(Table1[[#This Row],[duration_minutes]]&gt;=180,5,0)</f>
        <v>5</v>
      </c>
    </row>
    <row r="13434" spans="1:8" x14ac:dyDescent="0.3">
      <c r="A13434" s="12">
        <v>7433</v>
      </c>
      <c r="B13434" t="s">
        <v>4285</v>
      </c>
      <c r="C13434" s="13" t="s">
        <v>4375</v>
      </c>
      <c r="D13434">
        <v>874</v>
      </c>
      <c r="E13434" t="s">
        <v>4091</v>
      </c>
      <c r="F13434">
        <v>19</v>
      </c>
      <c r="G13434" s="8">
        <f t="shared" si="211"/>
        <v>10</v>
      </c>
      <c r="H13434" s="8">
        <f>IF(Table1[[#This Row],[duration_minutes]]&gt;=180,5,0)</f>
        <v>5</v>
      </c>
    </row>
    <row r="13435" spans="1:8" x14ac:dyDescent="0.3">
      <c r="A13435" s="12">
        <v>7434</v>
      </c>
      <c r="B13435" t="s">
        <v>4137</v>
      </c>
      <c r="C13435" s="13" t="s">
        <v>4386</v>
      </c>
      <c r="D13435">
        <v>862</v>
      </c>
      <c r="E13435" t="s">
        <v>4091</v>
      </c>
      <c r="F13435">
        <v>20</v>
      </c>
      <c r="G13435" s="8">
        <f t="shared" si="211"/>
        <v>10</v>
      </c>
      <c r="H13435" s="8">
        <f>IF(Table1[[#This Row],[duration_minutes]]&gt;=180,5,0)</f>
        <v>5</v>
      </c>
    </row>
    <row r="13436" spans="1:8" x14ac:dyDescent="0.3">
      <c r="A13436" s="12">
        <v>7435</v>
      </c>
      <c r="B13436" t="s">
        <v>4117</v>
      </c>
      <c r="C13436" s="13" t="s">
        <v>4372</v>
      </c>
      <c r="D13436">
        <v>893</v>
      </c>
      <c r="E13436" t="s">
        <v>4094</v>
      </c>
      <c r="F13436">
        <v>15</v>
      </c>
      <c r="G13436" s="8">
        <f t="shared" si="211"/>
        <v>10</v>
      </c>
      <c r="H13436" s="8">
        <f>IF(Table1[[#This Row],[duration_minutes]]&gt;=180,5,0)</f>
        <v>5</v>
      </c>
    </row>
    <row r="13437" spans="1:8" x14ac:dyDescent="0.3">
      <c r="A13437" s="12">
        <v>7436</v>
      </c>
      <c r="B13437" t="s">
        <v>4279</v>
      </c>
      <c r="C13437" s="13" t="s">
        <v>4393</v>
      </c>
      <c r="D13437">
        <v>839</v>
      </c>
      <c r="E13437" t="s">
        <v>4090</v>
      </c>
      <c r="F13437">
        <v>19</v>
      </c>
      <c r="G13437" s="8">
        <f t="shared" si="211"/>
        <v>10</v>
      </c>
      <c r="H13437" s="8">
        <f>IF(Table1[[#This Row],[duration_minutes]]&gt;=180,5,0)</f>
        <v>5</v>
      </c>
    </row>
    <row r="13438" spans="1:8" x14ac:dyDescent="0.3">
      <c r="A13438" s="12">
        <v>7437</v>
      </c>
      <c r="B13438" t="s">
        <v>4303</v>
      </c>
      <c r="C13438" s="13" t="s">
        <v>4388</v>
      </c>
      <c r="D13438">
        <v>863</v>
      </c>
      <c r="E13438" t="s">
        <v>4093</v>
      </c>
      <c r="F13438">
        <v>18</v>
      </c>
      <c r="G13438" s="8">
        <f t="shared" si="211"/>
        <v>10</v>
      </c>
      <c r="H13438" s="8">
        <f>IF(Table1[[#This Row],[duration_minutes]]&gt;=180,5,0)</f>
        <v>5</v>
      </c>
    </row>
    <row r="13439" spans="1:8" x14ac:dyDescent="0.3">
      <c r="A13439" s="12">
        <v>7438</v>
      </c>
      <c r="B13439" t="s">
        <v>4196</v>
      </c>
      <c r="C13439" s="13" t="s">
        <v>4376</v>
      </c>
      <c r="D13439">
        <v>854</v>
      </c>
      <c r="E13439" t="s">
        <v>4092</v>
      </c>
      <c r="F13439">
        <v>19</v>
      </c>
      <c r="G13439" s="8">
        <f t="shared" si="211"/>
        <v>10</v>
      </c>
      <c r="H13439" s="8">
        <f>IF(Table1[[#This Row],[duration_minutes]]&gt;=180,5,0)</f>
        <v>5</v>
      </c>
    </row>
    <row r="13440" spans="1:8" x14ac:dyDescent="0.3">
      <c r="A13440" s="12">
        <v>7439</v>
      </c>
      <c r="B13440" t="s">
        <v>4277</v>
      </c>
      <c r="C13440" s="13" t="s">
        <v>4390</v>
      </c>
      <c r="D13440">
        <v>875</v>
      </c>
      <c r="E13440" t="s">
        <v>4094</v>
      </c>
      <c r="F13440">
        <v>18</v>
      </c>
      <c r="G13440" s="8">
        <f t="shared" si="211"/>
        <v>10</v>
      </c>
      <c r="H13440" s="8">
        <f>IF(Table1[[#This Row],[duration_minutes]]&gt;=180,5,0)</f>
        <v>5</v>
      </c>
    </row>
    <row r="13441" spans="1:8" x14ac:dyDescent="0.3">
      <c r="A13441" s="12">
        <v>7440</v>
      </c>
      <c r="B13441" t="s">
        <v>4195</v>
      </c>
      <c r="C13441" s="13" t="s">
        <v>4389</v>
      </c>
      <c r="D13441">
        <v>886</v>
      </c>
      <c r="E13441" t="s">
        <v>4092</v>
      </c>
      <c r="F13441">
        <v>17</v>
      </c>
      <c r="G13441" s="8">
        <f t="shared" si="211"/>
        <v>10</v>
      </c>
      <c r="H13441" s="8">
        <f>IF(Table1[[#This Row],[duration_minutes]]&gt;=180,5,0)</f>
        <v>5</v>
      </c>
    </row>
    <row r="13442" spans="1:8" x14ac:dyDescent="0.3">
      <c r="A13442" s="12">
        <v>7441</v>
      </c>
      <c r="B13442" t="s">
        <v>4222</v>
      </c>
      <c r="C13442" s="13" t="s">
        <v>4394</v>
      </c>
      <c r="D13442">
        <v>804</v>
      </c>
      <c r="E13442" t="s">
        <v>4090</v>
      </c>
      <c r="F13442">
        <v>18</v>
      </c>
      <c r="G13442" s="8">
        <f t="shared" si="211"/>
        <v>10</v>
      </c>
      <c r="H13442" s="8">
        <f>IF(Table1[[#This Row],[duration_minutes]]&gt;=180,5,0)</f>
        <v>5</v>
      </c>
    </row>
    <row r="13443" spans="1:8" x14ac:dyDescent="0.3">
      <c r="A13443" s="12">
        <v>7442</v>
      </c>
      <c r="B13443" t="s">
        <v>4178</v>
      </c>
      <c r="C13443" s="13" t="s">
        <v>4392</v>
      </c>
      <c r="D13443">
        <v>883</v>
      </c>
      <c r="E13443" t="s">
        <v>4091</v>
      </c>
      <c r="F13443">
        <v>17</v>
      </c>
      <c r="G13443" s="8">
        <f t="shared" si="211"/>
        <v>10</v>
      </c>
      <c r="H13443" s="8">
        <f>IF(Table1[[#This Row],[duration_minutes]]&gt;=180,5,0)</f>
        <v>5</v>
      </c>
    </row>
    <row r="13444" spans="1:8" x14ac:dyDescent="0.3">
      <c r="A13444" s="12">
        <v>7443</v>
      </c>
      <c r="B13444" t="s">
        <v>4216</v>
      </c>
      <c r="C13444" s="13" t="s">
        <v>4394</v>
      </c>
      <c r="D13444">
        <v>836</v>
      </c>
      <c r="E13444" t="s">
        <v>4090</v>
      </c>
      <c r="F13444">
        <v>18</v>
      </c>
      <c r="G13444" s="8">
        <f t="shared" si="211"/>
        <v>10</v>
      </c>
      <c r="H13444" s="8">
        <f>IF(Table1[[#This Row],[duration_minutes]]&gt;=180,5,0)</f>
        <v>5</v>
      </c>
    </row>
    <row r="13445" spans="1:8" x14ac:dyDescent="0.3">
      <c r="A13445" s="12">
        <v>7444</v>
      </c>
      <c r="B13445" t="s">
        <v>4263</v>
      </c>
      <c r="C13445" s="13" t="s">
        <v>4376</v>
      </c>
      <c r="D13445">
        <v>806</v>
      </c>
      <c r="E13445" t="s">
        <v>4092</v>
      </c>
      <c r="F13445">
        <v>19</v>
      </c>
      <c r="G13445" s="8">
        <f t="shared" si="211"/>
        <v>10</v>
      </c>
      <c r="H13445" s="8">
        <f>IF(Table1[[#This Row],[duration_minutes]]&gt;=180,5,0)</f>
        <v>5</v>
      </c>
    </row>
    <row r="13446" spans="1:8" x14ac:dyDescent="0.3">
      <c r="A13446" s="12">
        <v>7445</v>
      </c>
      <c r="B13446" t="s">
        <v>4141</v>
      </c>
      <c r="C13446" s="13" t="s">
        <v>4394</v>
      </c>
      <c r="D13446">
        <v>891</v>
      </c>
      <c r="E13446" t="s">
        <v>4090</v>
      </c>
      <c r="F13446">
        <v>19</v>
      </c>
      <c r="G13446" s="8">
        <f t="shared" si="211"/>
        <v>10</v>
      </c>
      <c r="H13446" s="8">
        <f>IF(Table1[[#This Row],[duration_minutes]]&gt;=180,5,0)</f>
        <v>5</v>
      </c>
    </row>
    <row r="13447" spans="1:8" x14ac:dyDescent="0.3">
      <c r="A13447" s="12">
        <v>7446</v>
      </c>
      <c r="B13447" t="s">
        <v>4115</v>
      </c>
      <c r="C13447" s="13" t="s">
        <v>4372</v>
      </c>
      <c r="D13447">
        <v>813</v>
      </c>
      <c r="E13447" t="s">
        <v>4094</v>
      </c>
      <c r="F13447">
        <v>20</v>
      </c>
      <c r="G13447" s="8">
        <f t="shared" si="211"/>
        <v>10</v>
      </c>
      <c r="H13447" s="8">
        <f>IF(Table1[[#This Row],[duration_minutes]]&gt;=180,5,0)</f>
        <v>5</v>
      </c>
    </row>
    <row r="13448" spans="1:8" x14ac:dyDescent="0.3">
      <c r="A13448" s="12">
        <v>7447</v>
      </c>
      <c r="B13448" t="s">
        <v>4281</v>
      </c>
      <c r="C13448" s="13" t="s">
        <v>4374</v>
      </c>
      <c r="D13448">
        <v>808</v>
      </c>
      <c r="E13448" t="s">
        <v>4093</v>
      </c>
      <c r="F13448">
        <v>15</v>
      </c>
      <c r="G13448" s="8">
        <f t="shared" si="211"/>
        <v>10</v>
      </c>
      <c r="H13448" s="8">
        <f>IF(Table1[[#This Row],[duration_minutes]]&gt;=180,5,0)</f>
        <v>5</v>
      </c>
    </row>
    <row r="13449" spans="1:8" x14ac:dyDescent="0.3">
      <c r="A13449" s="12">
        <v>7448</v>
      </c>
      <c r="B13449" t="s">
        <v>4265</v>
      </c>
      <c r="C13449" s="13" t="s">
        <v>4393</v>
      </c>
      <c r="D13449">
        <v>889</v>
      </c>
      <c r="E13449" t="s">
        <v>4090</v>
      </c>
      <c r="F13449">
        <v>18</v>
      </c>
      <c r="G13449" s="8">
        <f t="shared" si="211"/>
        <v>10</v>
      </c>
      <c r="H13449" s="8">
        <f>IF(Table1[[#This Row],[duration_minutes]]&gt;=180,5,0)</f>
        <v>5</v>
      </c>
    </row>
    <row r="13450" spans="1:8" x14ac:dyDescent="0.3">
      <c r="A13450" s="12">
        <v>7449</v>
      </c>
      <c r="B13450" t="s">
        <v>4208</v>
      </c>
      <c r="C13450" s="13" t="s">
        <v>4395</v>
      </c>
      <c r="D13450">
        <v>859</v>
      </c>
      <c r="E13450" t="s">
        <v>4094</v>
      </c>
      <c r="F13450">
        <v>18</v>
      </c>
      <c r="G13450" s="8">
        <f t="shared" si="211"/>
        <v>10</v>
      </c>
      <c r="H13450" s="8">
        <f>IF(Table1[[#This Row],[duration_minutes]]&gt;=180,5,0)</f>
        <v>5</v>
      </c>
    </row>
    <row r="13451" spans="1:8" x14ac:dyDescent="0.3">
      <c r="A13451" s="12">
        <v>7450</v>
      </c>
      <c r="B13451" t="s">
        <v>4178</v>
      </c>
      <c r="C13451" s="13" t="s">
        <v>4372</v>
      </c>
      <c r="D13451">
        <v>810</v>
      </c>
      <c r="E13451" t="s">
        <v>4094</v>
      </c>
      <c r="F13451">
        <v>15</v>
      </c>
      <c r="G13451" s="8">
        <f t="shared" si="211"/>
        <v>10</v>
      </c>
      <c r="H13451" s="8">
        <f>IF(Table1[[#This Row],[duration_minutes]]&gt;=180,5,0)</f>
        <v>5</v>
      </c>
    </row>
    <row r="13452" spans="1:8" x14ac:dyDescent="0.3">
      <c r="A13452" s="12">
        <v>7451</v>
      </c>
      <c r="B13452" t="s">
        <v>4187</v>
      </c>
      <c r="C13452" s="13" t="s">
        <v>4392</v>
      </c>
      <c r="D13452">
        <v>802</v>
      </c>
      <c r="E13452" t="s">
        <v>4091</v>
      </c>
      <c r="F13452">
        <v>18</v>
      </c>
      <c r="G13452" s="8">
        <f t="shared" si="211"/>
        <v>10</v>
      </c>
      <c r="H13452" s="8">
        <f>IF(Table1[[#This Row],[duration_minutes]]&gt;=180,5,0)</f>
        <v>5</v>
      </c>
    </row>
    <row r="13453" spans="1:8" x14ac:dyDescent="0.3">
      <c r="A13453" s="12">
        <v>7452</v>
      </c>
      <c r="B13453" t="s">
        <v>4221</v>
      </c>
      <c r="C13453" s="13" t="s">
        <v>4383</v>
      </c>
      <c r="D13453">
        <v>825</v>
      </c>
      <c r="E13453" t="s">
        <v>4094</v>
      </c>
      <c r="F13453">
        <v>18</v>
      </c>
      <c r="G13453" s="8">
        <f t="shared" si="211"/>
        <v>10</v>
      </c>
      <c r="H13453" s="8">
        <f>IF(Table1[[#This Row],[duration_minutes]]&gt;=180,5,0)</f>
        <v>5</v>
      </c>
    </row>
    <row r="13454" spans="1:8" x14ac:dyDescent="0.3">
      <c r="A13454" s="12">
        <v>7453</v>
      </c>
      <c r="B13454" t="s">
        <v>4281</v>
      </c>
      <c r="C13454" s="13" t="s">
        <v>4391</v>
      </c>
      <c r="D13454">
        <v>822</v>
      </c>
      <c r="E13454" t="s">
        <v>4093</v>
      </c>
      <c r="F13454">
        <v>17</v>
      </c>
      <c r="G13454" s="8">
        <f t="shared" ref="G13454:G13517" si="212">_xlfn.IFS(F13454=0,0,F13454=1,0,F13454=2,0,F13454=3,0,F13454=4,0,F13454=5,5,F13454=6,5,F13454=7,5,F13454=8,5,F13454=9,5,F13454&gt;=10,10)</f>
        <v>10</v>
      </c>
      <c r="H13454" s="8">
        <f>IF(Table1[[#This Row],[duration_minutes]]&gt;=180,5,0)</f>
        <v>5</v>
      </c>
    </row>
    <row r="13455" spans="1:8" x14ac:dyDescent="0.3">
      <c r="A13455" s="12">
        <v>7454</v>
      </c>
      <c r="B13455" t="s">
        <v>4111</v>
      </c>
      <c r="C13455" s="13" t="s">
        <v>4379</v>
      </c>
      <c r="D13455">
        <v>816</v>
      </c>
      <c r="E13455" t="s">
        <v>4095</v>
      </c>
      <c r="F13455">
        <v>19</v>
      </c>
      <c r="G13455" s="8">
        <f t="shared" si="212"/>
        <v>10</v>
      </c>
      <c r="H13455" s="8">
        <f>IF(Table1[[#This Row],[duration_minutes]]&gt;=180,5,0)</f>
        <v>5</v>
      </c>
    </row>
    <row r="13456" spans="1:8" x14ac:dyDescent="0.3">
      <c r="A13456" s="12">
        <v>7455</v>
      </c>
      <c r="B13456" t="s">
        <v>4127</v>
      </c>
      <c r="C13456" s="13" t="s">
        <v>4376</v>
      </c>
      <c r="D13456">
        <v>886</v>
      </c>
      <c r="E13456" t="s">
        <v>4092</v>
      </c>
      <c r="F13456">
        <v>17</v>
      </c>
      <c r="G13456" s="8">
        <f t="shared" si="212"/>
        <v>10</v>
      </c>
      <c r="H13456" s="8">
        <f>IF(Table1[[#This Row],[duration_minutes]]&gt;=180,5,0)</f>
        <v>5</v>
      </c>
    </row>
    <row r="13457" spans="1:8" x14ac:dyDescent="0.3">
      <c r="A13457" s="12">
        <v>7456</v>
      </c>
      <c r="B13457" t="s">
        <v>4223</v>
      </c>
      <c r="C13457" s="13" t="s">
        <v>4389</v>
      </c>
      <c r="D13457">
        <v>899</v>
      </c>
      <c r="E13457" t="s">
        <v>4092</v>
      </c>
      <c r="F13457">
        <v>20</v>
      </c>
      <c r="G13457" s="8">
        <f t="shared" si="212"/>
        <v>10</v>
      </c>
      <c r="H13457" s="8">
        <f>IF(Table1[[#This Row],[duration_minutes]]&gt;=180,5,0)</f>
        <v>5</v>
      </c>
    </row>
    <row r="13458" spans="1:8" x14ac:dyDescent="0.3">
      <c r="A13458" s="12">
        <v>7457</v>
      </c>
      <c r="B13458" t="s">
        <v>2017</v>
      </c>
      <c r="C13458" s="13" t="s">
        <v>4379</v>
      </c>
      <c r="D13458">
        <v>814</v>
      </c>
      <c r="E13458" t="s">
        <v>4095</v>
      </c>
      <c r="F13458">
        <v>16</v>
      </c>
      <c r="G13458" s="8">
        <f t="shared" si="212"/>
        <v>10</v>
      </c>
      <c r="H13458" s="8">
        <f>IF(Table1[[#This Row],[duration_minutes]]&gt;=180,5,0)</f>
        <v>5</v>
      </c>
    </row>
    <row r="13459" spans="1:8" x14ac:dyDescent="0.3">
      <c r="A13459" s="12">
        <v>7458</v>
      </c>
      <c r="B13459" t="s">
        <v>4223</v>
      </c>
      <c r="C13459" s="13" t="s">
        <v>4373</v>
      </c>
      <c r="D13459">
        <v>814</v>
      </c>
      <c r="E13459" t="s">
        <v>4091</v>
      </c>
      <c r="F13459">
        <v>15</v>
      </c>
      <c r="G13459" s="8">
        <f t="shared" si="212"/>
        <v>10</v>
      </c>
      <c r="H13459" s="8">
        <f>IF(Table1[[#This Row],[duration_minutes]]&gt;=180,5,0)</f>
        <v>5</v>
      </c>
    </row>
    <row r="13460" spans="1:8" x14ac:dyDescent="0.3">
      <c r="A13460" s="12">
        <v>7459</v>
      </c>
      <c r="B13460" t="s">
        <v>4227</v>
      </c>
      <c r="C13460" s="13" t="s">
        <v>4393</v>
      </c>
      <c r="D13460">
        <v>899</v>
      </c>
      <c r="E13460" t="s">
        <v>4090</v>
      </c>
      <c r="F13460">
        <v>19</v>
      </c>
      <c r="G13460" s="8">
        <f t="shared" si="212"/>
        <v>10</v>
      </c>
      <c r="H13460" s="8">
        <f>IF(Table1[[#This Row],[duration_minutes]]&gt;=180,5,0)</f>
        <v>5</v>
      </c>
    </row>
    <row r="13461" spans="1:8" x14ac:dyDescent="0.3">
      <c r="A13461" s="12">
        <v>7460</v>
      </c>
      <c r="B13461" t="s">
        <v>4204</v>
      </c>
      <c r="C13461" s="13" t="s">
        <v>4374</v>
      </c>
      <c r="D13461">
        <v>802</v>
      </c>
      <c r="E13461" t="s">
        <v>4093</v>
      </c>
      <c r="F13461">
        <v>15</v>
      </c>
      <c r="G13461" s="8">
        <f t="shared" si="212"/>
        <v>10</v>
      </c>
      <c r="H13461" s="8">
        <f>IF(Table1[[#This Row],[duration_minutes]]&gt;=180,5,0)</f>
        <v>5</v>
      </c>
    </row>
    <row r="13462" spans="1:8" x14ac:dyDescent="0.3">
      <c r="A13462" s="12">
        <v>7461</v>
      </c>
      <c r="B13462" t="s">
        <v>4269</v>
      </c>
      <c r="C13462" s="13" t="s">
        <v>4392</v>
      </c>
      <c r="D13462">
        <v>803</v>
      </c>
      <c r="E13462" t="s">
        <v>4091</v>
      </c>
      <c r="F13462">
        <v>18</v>
      </c>
      <c r="G13462" s="8">
        <f t="shared" si="212"/>
        <v>10</v>
      </c>
      <c r="H13462" s="8">
        <f>IF(Table1[[#This Row],[duration_minutes]]&gt;=180,5,0)</f>
        <v>5</v>
      </c>
    </row>
    <row r="13463" spans="1:8" x14ac:dyDescent="0.3">
      <c r="A13463" s="12">
        <v>7462</v>
      </c>
      <c r="B13463" t="s">
        <v>4175</v>
      </c>
      <c r="C13463" s="13" t="s">
        <v>4392</v>
      </c>
      <c r="D13463">
        <v>806</v>
      </c>
      <c r="E13463" t="s">
        <v>4091</v>
      </c>
      <c r="F13463">
        <v>15</v>
      </c>
      <c r="G13463" s="8">
        <f t="shared" si="212"/>
        <v>10</v>
      </c>
      <c r="H13463" s="8">
        <f>IF(Table1[[#This Row],[duration_minutes]]&gt;=180,5,0)</f>
        <v>5</v>
      </c>
    </row>
    <row r="13464" spans="1:8" x14ac:dyDescent="0.3">
      <c r="A13464" s="12">
        <v>7463</v>
      </c>
      <c r="B13464" t="s">
        <v>4288</v>
      </c>
      <c r="C13464" s="13" t="s">
        <v>4392</v>
      </c>
      <c r="D13464">
        <v>838</v>
      </c>
      <c r="E13464" t="s">
        <v>4091</v>
      </c>
      <c r="F13464">
        <v>16</v>
      </c>
      <c r="G13464" s="8">
        <f t="shared" si="212"/>
        <v>10</v>
      </c>
      <c r="H13464" s="8">
        <f>IF(Table1[[#This Row],[duration_minutes]]&gt;=180,5,0)</f>
        <v>5</v>
      </c>
    </row>
    <row r="13465" spans="1:8" x14ac:dyDescent="0.3">
      <c r="A13465" s="12">
        <v>7464</v>
      </c>
      <c r="B13465" t="s">
        <v>4226</v>
      </c>
      <c r="C13465" s="13" t="s">
        <v>4385</v>
      </c>
      <c r="D13465">
        <v>831</v>
      </c>
      <c r="E13465" t="s">
        <v>4095</v>
      </c>
      <c r="F13465">
        <v>15</v>
      </c>
      <c r="G13465" s="8">
        <f t="shared" si="212"/>
        <v>10</v>
      </c>
      <c r="H13465" s="8">
        <f>IF(Table1[[#This Row],[duration_minutes]]&gt;=180,5,0)</f>
        <v>5</v>
      </c>
    </row>
    <row r="13466" spans="1:8" x14ac:dyDescent="0.3">
      <c r="A13466" s="12">
        <v>7465</v>
      </c>
      <c r="B13466" t="s">
        <v>4218</v>
      </c>
      <c r="C13466" s="13" t="s">
        <v>4390</v>
      </c>
      <c r="D13466">
        <v>882</v>
      </c>
      <c r="E13466" t="s">
        <v>4094</v>
      </c>
      <c r="F13466">
        <v>19</v>
      </c>
      <c r="G13466" s="8">
        <f t="shared" si="212"/>
        <v>10</v>
      </c>
      <c r="H13466" s="8">
        <f>IF(Table1[[#This Row],[duration_minutes]]&gt;=180,5,0)</f>
        <v>5</v>
      </c>
    </row>
    <row r="13467" spans="1:8" x14ac:dyDescent="0.3">
      <c r="A13467" s="12">
        <v>7466</v>
      </c>
      <c r="B13467" t="s">
        <v>4237</v>
      </c>
      <c r="C13467" s="13" t="s">
        <v>4388</v>
      </c>
      <c r="D13467">
        <v>899</v>
      </c>
      <c r="E13467" t="s">
        <v>4093</v>
      </c>
      <c r="F13467">
        <v>17</v>
      </c>
      <c r="G13467" s="8">
        <f t="shared" si="212"/>
        <v>10</v>
      </c>
      <c r="H13467" s="8">
        <f>IF(Table1[[#This Row],[duration_minutes]]&gt;=180,5,0)</f>
        <v>5</v>
      </c>
    </row>
    <row r="13468" spans="1:8" x14ac:dyDescent="0.3">
      <c r="A13468" s="12">
        <v>7467</v>
      </c>
      <c r="B13468" t="s">
        <v>4202</v>
      </c>
      <c r="C13468" s="13" t="s">
        <v>4388</v>
      </c>
      <c r="D13468">
        <v>880</v>
      </c>
      <c r="E13468" t="s">
        <v>4093</v>
      </c>
      <c r="F13468">
        <v>17</v>
      </c>
      <c r="G13468" s="8">
        <f t="shared" si="212"/>
        <v>10</v>
      </c>
      <c r="H13468" s="8">
        <f>IF(Table1[[#This Row],[duration_minutes]]&gt;=180,5,0)</f>
        <v>5</v>
      </c>
    </row>
    <row r="13469" spans="1:8" x14ac:dyDescent="0.3">
      <c r="A13469" s="12">
        <v>7468</v>
      </c>
      <c r="B13469" t="s">
        <v>4117</v>
      </c>
      <c r="C13469" s="13" t="s">
        <v>4389</v>
      </c>
      <c r="D13469">
        <v>836</v>
      </c>
      <c r="E13469" t="s">
        <v>4092</v>
      </c>
      <c r="F13469">
        <v>16</v>
      </c>
      <c r="G13469" s="8">
        <f t="shared" si="212"/>
        <v>10</v>
      </c>
      <c r="H13469" s="8">
        <f>IF(Table1[[#This Row],[duration_minutes]]&gt;=180,5,0)</f>
        <v>5</v>
      </c>
    </row>
    <row r="13470" spans="1:8" x14ac:dyDescent="0.3">
      <c r="A13470" s="12">
        <v>7469</v>
      </c>
      <c r="B13470" t="s">
        <v>4273</v>
      </c>
      <c r="C13470" s="13" t="s">
        <v>4394</v>
      </c>
      <c r="D13470">
        <v>866</v>
      </c>
      <c r="E13470" t="s">
        <v>4090</v>
      </c>
      <c r="F13470">
        <v>19</v>
      </c>
      <c r="G13470" s="8">
        <f t="shared" si="212"/>
        <v>10</v>
      </c>
      <c r="H13470" s="8">
        <f>IF(Table1[[#This Row],[duration_minutes]]&gt;=180,5,0)</f>
        <v>5</v>
      </c>
    </row>
    <row r="13471" spans="1:8" x14ac:dyDescent="0.3">
      <c r="A13471" s="12">
        <v>7470</v>
      </c>
      <c r="B13471" t="s">
        <v>4155</v>
      </c>
      <c r="C13471" s="13" t="s">
        <v>4373</v>
      </c>
      <c r="D13471">
        <v>877</v>
      </c>
      <c r="E13471" t="s">
        <v>4091</v>
      </c>
      <c r="F13471">
        <v>16</v>
      </c>
      <c r="G13471" s="8">
        <f t="shared" si="212"/>
        <v>10</v>
      </c>
      <c r="H13471" s="8">
        <f>IF(Table1[[#This Row],[duration_minutes]]&gt;=180,5,0)</f>
        <v>5</v>
      </c>
    </row>
    <row r="13472" spans="1:8" x14ac:dyDescent="0.3">
      <c r="A13472" s="12">
        <v>7471</v>
      </c>
      <c r="B13472" t="s">
        <v>4221</v>
      </c>
      <c r="C13472" s="13" t="s">
        <v>4389</v>
      </c>
      <c r="D13472">
        <v>814</v>
      </c>
      <c r="E13472" t="s">
        <v>4092</v>
      </c>
      <c r="F13472">
        <v>16</v>
      </c>
      <c r="G13472" s="8">
        <f t="shared" si="212"/>
        <v>10</v>
      </c>
      <c r="H13472" s="8">
        <f>IF(Table1[[#This Row],[duration_minutes]]&gt;=180,5,0)</f>
        <v>5</v>
      </c>
    </row>
    <row r="13473" spans="1:8" x14ac:dyDescent="0.3">
      <c r="A13473" s="12">
        <v>7472</v>
      </c>
      <c r="B13473" t="s">
        <v>4134</v>
      </c>
      <c r="C13473" s="13" t="s">
        <v>4377</v>
      </c>
      <c r="D13473">
        <v>856</v>
      </c>
      <c r="E13473" t="s">
        <v>4092</v>
      </c>
      <c r="F13473">
        <v>15</v>
      </c>
      <c r="G13473" s="8">
        <f t="shared" si="212"/>
        <v>10</v>
      </c>
      <c r="H13473" s="8">
        <f>IF(Table1[[#This Row],[duration_minutes]]&gt;=180,5,0)</f>
        <v>5</v>
      </c>
    </row>
    <row r="13474" spans="1:8" x14ac:dyDescent="0.3">
      <c r="A13474" s="12">
        <v>7473</v>
      </c>
      <c r="B13474" t="s">
        <v>4161</v>
      </c>
      <c r="C13474" s="13" t="s">
        <v>4393</v>
      </c>
      <c r="D13474">
        <v>825</v>
      </c>
      <c r="E13474" t="s">
        <v>4090</v>
      </c>
      <c r="F13474">
        <v>20</v>
      </c>
      <c r="G13474" s="8">
        <f t="shared" si="212"/>
        <v>10</v>
      </c>
      <c r="H13474" s="8">
        <f>IF(Table1[[#This Row],[duration_minutes]]&gt;=180,5,0)</f>
        <v>5</v>
      </c>
    </row>
    <row r="13475" spans="1:8" x14ac:dyDescent="0.3">
      <c r="A13475" s="12">
        <v>7474</v>
      </c>
      <c r="B13475" t="s">
        <v>4196</v>
      </c>
      <c r="C13475" s="13" t="s">
        <v>4385</v>
      </c>
      <c r="D13475">
        <v>868</v>
      </c>
      <c r="E13475" t="s">
        <v>4095</v>
      </c>
      <c r="F13475">
        <v>16</v>
      </c>
      <c r="G13475" s="8">
        <f t="shared" si="212"/>
        <v>10</v>
      </c>
      <c r="H13475" s="8">
        <f>IF(Table1[[#This Row],[duration_minutes]]&gt;=180,5,0)</f>
        <v>5</v>
      </c>
    </row>
    <row r="13476" spans="1:8" x14ac:dyDescent="0.3">
      <c r="A13476" s="12">
        <v>7475</v>
      </c>
      <c r="B13476" t="s">
        <v>4232</v>
      </c>
      <c r="C13476" s="13" t="s">
        <v>4377</v>
      </c>
      <c r="D13476">
        <v>879</v>
      </c>
      <c r="E13476" t="s">
        <v>4092</v>
      </c>
      <c r="F13476">
        <v>20</v>
      </c>
      <c r="G13476" s="8">
        <f t="shared" si="212"/>
        <v>10</v>
      </c>
      <c r="H13476" s="8">
        <f>IF(Table1[[#This Row],[duration_minutes]]&gt;=180,5,0)</f>
        <v>5</v>
      </c>
    </row>
    <row r="13477" spans="1:8" x14ac:dyDescent="0.3">
      <c r="A13477" s="12">
        <v>7476</v>
      </c>
      <c r="B13477" t="s">
        <v>4317</v>
      </c>
      <c r="C13477" s="13" t="s">
        <v>4379</v>
      </c>
      <c r="D13477">
        <v>810</v>
      </c>
      <c r="E13477" t="s">
        <v>4095</v>
      </c>
      <c r="F13477">
        <v>17</v>
      </c>
      <c r="G13477" s="8">
        <f t="shared" si="212"/>
        <v>10</v>
      </c>
      <c r="H13477" s="8">
        <f>IF(Table1[[#This Row],[duration_minutes]]&gt;=180,5,0)</f>
        <v>5</v>
      </c>
    </row>
    <row r="13478" spans="1:8" x14ac:dyDescent="0.3">
      <c r="A13478" s="12">
        <v>7477</v>
      </c>
      <c r="B13478" t="s">
        <v>4229</v>
      </c>
      <c r="C13478" s="13" t="s">
        <v>4374</v>
      </c>
      <c r="D13478">
        <v>847</v>
      </c>
      <c r="E13478" t="s">
        <v>4093</v>
      </c>
      <c r="F13478">
        <v>18</v>
      </c>
      <c r="G13478" s="8">
        <f t="shared" si="212"/>
        <v>10</v>
      </c>
      <c r="H13478" s="8">
        <f>IF(Table1[[#This Row],[duration_minutes]]&gt;=180,5,0)</f>
        <v>5</v>
      </c>
    </row>
    <row r="13479" spans="1:8" x14ac:dyDescent="0.3">
      <c r="A13479" s="12">
        <v>7478</v>
      </c>
      <c r="B13479" t="s">
        <v>4189</v>
      </c>
      <c r="C13479" s="13" t="s">
        <v>4391</v>
      </c>
      <c r="D13479">
        <v>882</v>
      </c>
      <c r="E13479" t="s">
        <v>4093</v>
      </c>
      <c r="F13479">
        <v>19</v>
      </c>
      <c r="G13479" s="8">
        <f t="shared" si="212"/>
        <v>10</v>
      </c>
      <c r="H13479" s="8">
        <f>IF(Table1[[#This Row],[duration_minutes]]&gt;=180,5,0)</f>
        <v>5</v>
      </c>
    </row>
    <row r="13480" spans="1:8" x14ac:dyDescent="0.3">
      <c r="A13480" s="12">
        <v>7479</v>
      </c>
      <c r="B13480" t="s">
        <v>4179</v>
      </c>
      <c r="C13480" s="13" t="s">
        <v>4387</v>
      </c>
      <c r="D13480">
        <v>842</v>
      </c>
      <c r="E13480" t="s">
        <v>4093</v>
      </c>
      <c r="F13480">
        <v>16</v>
      </c>
      <c r="G13480" s="8">
        <f t="shared" si="212"/>
        <v>10</v>
      </c>
      <c r="H13480" s="8">
        <f>IF(Table1[[#This Row],[duration_minutes]]&gt;=180,5,0)</f>
        <v>5</v>
      </c>
    </row>
    <row r="13481" spans="1:8" x14ac:dyDescent="0.3">
      <c r="A13481" s="12">
        <v>7480</v>
      </c>
      <c r="B13481" t="s">
        <v>4307</v>
      </c>
      <c r="C13481" s="13" t="s">
        <v>4373</v>
      </c>
      <c r="D13481">
        <v>843</v>
      </c>
      <c r="E13481" t="s">
        <v>4091</v>
      </c>
      <c r="F13481">
        <v>15</v>
      </c>
      <c r="G13481" s="8">
        <f t="shared" si="212"/>
        <v>10</v>
      </c>
      <c r="H13481" s="8">
        <f>IF(Table1[[#This Row],[duration_minutes]]&gt;=180,5,0)</f>
        <v>5</v>
      </c>
    </row>
    <row r="13482" spans="1:8" x14ac:dyDescent="0.3">
      <c r="A13482" s="12">
        <v>7481</v>
      </c>
      <c r="B13482" t="s">
        <v>4272</v>
      </c>
      <c r="C13482" s="13" t="s">
        <v>4383</v>
      </c>
      <c r="D13482">
        <v>892</v>
      </c>
      <c r="E13482" t="s">
        <v>4094</v>
      </c>
      <c r="F13482">
        <v>18</v>
      </c>
      <c r="G13482" s="8">
        <f t="shared" si="212"/>
        <v>10</v>
      </c>
      <c r="H13482" s="8">
        <f>IF(Table1[[#This Row],[duration_minutes]]&gt;=180,5,0)</f>
        <v>5</v>
      </c>
    </row>
    <row r="13483" spans="1:8" x14ac:dyDescent="0.3">
      <c r="A13483" s="12">
        <v>7482</v>
      </c>
      <c r="B13483" t="s">
        <v>4238</v>
      </c>
      <c r="C13483" s="13" t="s">
        <v>4378</v>
      </c>
      <c r="D13483">
        <v>869</v>
      </c>
      <c r="E13483" t="s">
        <v>4095</v>
      </c>
      <c r="F13483">
        <v>18</v>
      </c>
      <c r="G13483" s="8">
        <f t="shared" si="212"/>
        <v>10</v>
      </c>
      <c r="H13483" s="8">
        <f>IF(Table1[[#This Row],[duration_minutes]]&gt;=180,5,0)</f>
        <v>5</v>
      </c>
    </row>
    <row r="13484" spans="1:8" x14ac:dyDescent="0.3">
      <c r="A13484" s="12">
        <v>7483</v>
      </c>
      <c r="B13484" t="s">
        <v>4213</v>
      </c>
      <c r="C13484" s="13" t="s">
        <v>4386</v>
      </c>
      <c r="D13484">
        <v>826</v>
      </c>
      <c r="E13484" t="s">
        <v>4091</v>
      </c>
      <c r="F13484">
        <v>20</v>
      </c>
      <c r="G13484" s="8">
        <f t="shared" si="212"/>
        <v>10</v>
      </c>
      <c r="H13484" s="8">
        <f>IF(Table1[[#This Row],[duration_minutes]]&gt;=180,5,0)</f>
        <v>5</v>
      </c>
    </row>
    <row r="13485" spans="1:8" x14ac:dyDescent="0.3">
      <c r="A13485" s="12">
        <v>7484</v>
      </c>
      <c r="B13485" t="s">
        <v>4245</v>
      </c>
      <c r="C13485" s="13" t="s">
        <v>4387</v>
      </c>
      <c r="D13485">
        <v>855</v>
      </c>
      <c r="E13485" t="s">
        <v>4093</v>
      </c>
      <c r="F13485">
        <v>15</v>
      </c>
      <c r="G13485" s="8">
        <f t="shared" si="212"/>
        <v>10</v>
      </c>
      <c r="H13485" s="8">
        <f>IF(Table1[[#This Row],[duration_minutes]]&gt;=180,5,0)</f>
        <v>5</v>
      </c>
    </row>
    <row r="13486" spans="1:8" x14ac:dyDescent="0.3">
      <c r="A13486" s="12">
        <v>7485</v>
      </c>
      <c r="B13486" t="s">
        <v>4300</v>
      </c>
      <c r="C13486" s="13" t="s">
        <v>4387</v>
      </c>
      <c r="D13486">
        <v>865</v>
      </c>
      <c r="E13486" t="s">
        <v>4093</v>
      </c>
      <c r="F13486">
        <v>16</v>
      </c>
      <c r="G13486" s="8">
        <f t="shared" si="212"/>
        <v>10</v>
      </c>
      <c r="H13486" s="8">
        <f>IF(Table1[[#This Row],[duration_minutes]]&gt;=180,5,0)</f>
        <v>5</v>
      </c>
    </row>
    <row r="13487" spans="1:8" x14ac:dyDescent="0.3">
      <c r="A13487" s="12">
        <v>7486</v>
      </c>
      <c r="B13487" t="s">
        <v>4100</v>
      </c>
      <c r="C13487" s="13" t="s">
        <v>4382</v>
      </c>
      <c r="D13487">
        <v>807</v>
      </c>
      <c r="E13487" t="s">
        <v>4090</v>
      </c>
      <c r="F13487">
        <v>17</v>
      </c>
      <c r="G13487" s="8">
        <f t="shared" si="212"/>
        <v>10</v>
      </c>
      <c r="H13487" s="8">
        <f>IF(Table1[[#This Row],[duration_minutes]]&gt;=180,5,0)</f>
        <v>5</v>
      </c>
    </row>
    <row r="13488" spans="1:8" x14ac:dyDescent="0.3">
      <c r="A13488" s="12">
        <v>7487</v>
      </c>
      <c r="B13488" t="s">
        <v>4187</v>
      </c>
      <c r="C13488" s="13" t="s">
        <v>4383</v>
      </c>
      <c r="D13488">
        <v>803</v>
      </c>
      <c r="E13488" t="s">
        <v>4094</v>
      </c>
      <c r="F13488">
        <v>19</v>
      </c>
      <c r="G13488" s="8">
        <f t="shared" si="212"/>
        <v>10</v>
      </c>
      <c r="H13488" s="8">
        <f>IF(Table1[[#This Row],[duration_minutes]]&gt;=180,5,0)</f>
        <v>5</v>
      </c>
    </row>
    <row r="13489" spans="1:8" x14ac:dyDescent="0.3">
      <c r="A13489" s="12">
        <v>7488</v>
      </c>
      <c r="B13489" t="s">
        <v>4197</v>
      </c>
      <c r="C13489" s="13" t="s">
        <v>4394</v>
      </c>
      <c r="D13489">
        <v>863</v>
      </c>
      <c r="E13489" t="s">
        <v>4090</v>
      </c>
      <c r="F13489">
        <v>16</v>
      </c>
      <c r="G13489" s="8">
        <f t="shared" si="212"/>
        <v>10</v>
      </c>
      <c r="H13489" s="8">
        <f>IF(Table1[[#This Row],[duration_minutes]]&gt;=180,5,0)</f>
        <v>5</v>
      </c>
    </row>
    <row r="13490" spans="1:8" x14ac:dyDescent="0.3">
      <c r="A13490" s="12">
        <v>7489</v>
      </c>
      <c r="B13490" t="s">
        <v>4271</v>
      </c>
      <c r="C13490" s="13" t="s">
        <v>4372</v>
      </c>
      <c r="D13490">
        <v>846</v>
      </c>
      <c r="E13490" t="s">
        <v>4094</v>
      </c>
      <c r="F13490">
        <v>18</v>
      </c>
      <c r="G13490" s="8">
        <f t="shared" si="212"/>
        <v>10</v>
      </c>
      <c r="H13490" s="8">
        <f>IF(Table1[[#This Row],[duration_minutes]]&gt;=180,5,0)</f>
        <v>5</v>
      </c>
    </row>
    <row r="13491" spans="1:8" x14ac:dyDescent="0.3">
      <c r="A13491" s="12">
        <v>7490</v>
      </c>
      <c r="B13491" t="s">
        <v>4267</v>
      </c>
      <c r="C13491" s="13" t="s">
        <v>4385</v>
      </c>
      <c r="D13491">
        <v>822</v>
      </c>
      <c r="E13491" t="s">
        <v>4095</v>
      </c>
      <c r="F13491">
        <v>15</v>
      </c>
      <c r="G13491" s="8">
        <f t="shared" si="212"/>
        <v>10</v>
      </c>
      <c r="H13491" s="8">
        <f>IF(Table1[[#This Row],[duration_minutes]]&gt;=180,5,0)</f>
        <v>5</v>
      </c>
    </row>
    <row r="13492" spans="1:8" x14ac:dyDescent="0.3">
      <c r="A13492" s="12">
        <v>7491</v>
      </c>
      <c r="B13492" t="s">
        <v>4191</v>
      </c>
      <c r="C13492" s="13" t="s">
        <v>4395</v>
      </c>
      <c r="D13492">
        <v>852</v>
      </c>
      <c r="E13492" t="s">
        <v>4094</v>
      </c>
      <c r="F13492">
        <v>15</v>
      </c>
      <c r="G13492" s="8">
        <f t="shared" si="212"/>
        <v>10</v>
      </c>
      <c r="H13492" s="8">
        <f>IF(Table1[[#This Row],[duration_minutes]]&gt;=180,5,0)</f>
        <v>5</v>
      </c>
    </row>
    <row r="13493" spans="1:8" x14ac:dyDescent="0.3">
      <c r="A13493" s="12">
        <v>7492</v>
      </c>
      <c r="B13493" t="s">
        <v>4201</v>
      </c>
      <c r="C13493" s="13" t="s">
        <v>4381</v>
      </c>
      <c r="D13493">
        <v>870</v>
      </c>
      <c r="E13493" t="s">
        <v>4095</v>
      </c>
      <c r="F13493">
        <v>20</v>
      </c>
      <c r="G13493" s="8">
        <f t="shared" si="212"/>
        <v>10</v>
      </c>
      <c r="H13493" s="8">
        <f>IF(Table1[[#This Row],[duration_minutes]]&gt;=180,5,0)</f>
        <v>5</v>
      </c>
    </row>
    <row r="13494" spans="1:8" x14ac:dyDescent="0.3">
      <c r="A13494" s="12">
        <v>7493</v>
      </c>
      <c r="B13494" t="s">
        <v>4284</v>
      </c>
      <c r="C13494" s="13" t="s">
        <v>4379</v>
      </c>
      <c r="D13494">
        <v>834</v>
      </c>
      <c r="E13494" t="s">
        <v>4095</v>
      </c>
      <c r="F13494">
        <v>15</v>
      </c>
      <c r="G13494" s="8">
        <f t="shared" si="212"/>
        <v>10</v>
      </c>
      <c r="H13494" s="8">
        <f>IF(Table1[[#This Row],[duration_minutes]]&gt;=180,5,0)</f>
        <v>5</v>
      </c>
    </row>
    <row r="13495" spans="1:8" x14ac:dyDescent="0.3">
      <c r="A13495" s="12">
        <v>7494</v>
      </c>
      <c r="B13495" t="s">
        <v>4264</v>
      </c>
      <c r="C13495" s="13" t="s">
        <v>4392</v>
      </c>
      <c r="D13495">
        <v>891</v>
      </c>
      <c r="E13495" t="s">
        <v>4091</v>
      </c>
      <c r="F13495">
        <v>17</v>
      </c>
      <c r="G13495" s="8">
        <f t="shared" si="212"/>
        <v>10</v>
      </c>
      <c r="H13495" s="8">
        <f>IF(Table1[[#This Row],[duration_minutes]]&gt;=180,5,0)</f>
        <v>5</v>
      </c>
    </row>
    <row r="13496" spans="1:8" x14ac:dyDescent="0.3">
      <c r="A13496" s="12">
        <v>7495</v>
      </c>
      <c r="B13496" t="s">
        <v>4267</v>
      </c>
      <c r="C13496" s="13" t="s">
        <v>4375</v>
      </c>
      <c r="D13496">
        <v>874</v>
      </c>
      <c r="E13496" t="s">
        <v>4091</v>
      </c>
      <c r="F13496">
        <v>15</v>
      </c>
      <c r="G13496" s="8">
        <f t="shared" si="212"/>
        <v>10</v>
      </c>
      <c r="H13496" s="8">
        <f>IF(Table1[[#This Row],[duration_minutes]]&gt;=180,5,0)</f>
        <v>5</v>
      </c>
    </row>
    <row r="13497" spans="1:8" x14ac:dyDescent="0.3">
      <c r="A13497" s="12">
        <v>7496</v>
      </c>
      <c r="B13497" t="s">
        <v>4164</v>
      </c>
      <c r="C13497" s="13" t="s">
        <v>4392</v>
      </c>
      <c r="D13497">
        <v>876</v>
      </c>
      <c r="E13497" t="s">
        <v>4091</v>
      </c>
      <c r="F13497">
        <v>17</v>
      </c>
      <c r="G13497" s="8">
        <f t="shared" si="212"/>
        <v>10</v>
      </c>
      <c r="H13497" s="8">
        <f>IF(Table1[[#This Row],[duration_minutes]]&gt;=180,5,0)</f>
        <v>5</v>
      </c>
    </row>
    <row r="13498" spans="1:8" x14ac:dyDescent="0.3">
      <c r="A13498" s="12">
        <v>7497</v>
      </c>
      <c r="B13498" t="s">
        <v>4265</v>
      </c>
      <c r="C13498" s="13" t="s">
        <v>4374</v>
      </c>
      <c r="D13498">
        <v>816</v>
      </c>
      <c r="E13498" t="s">
        <v>4093</v>
      </c>
      <c r="F13498">
        <v>17</v>
      </c>
      <c r="G13498" s="8">
        <f t="shared" si="212"/>
        <v>10</v>
      </c>
      <c r="H13498" s="8">
        <f>IF(Table1[[#This Row],[duration_minutes]]&gt;=180,5,0)</f>
        <v>5</v>
      </c>
    </row>
    <row r="13499" spans="1:8" x14ac:dyDescent="0.3">
      <c r="A13499" s="12">
        <v>7498</v>
      </c>
      <c r="B13499" t="s">
        <v>4165</v>
      </c>
      <c r="C13499" s="13" t="s">
        <v>4382</v>
      </c>
      <c r="D13499">
        <v>808</v>
      </c>
      <c r="E13499" t="s">
        <v>4090</v>
      </c>
      <c r="F13499">
        <v>15</v>
      </c>
      <c r="G13499" s="8">
        <f t="shared" si="212"/>
        <v>10</v>
      </c>
      <c r="H13499" s="8">
        <f>IF(Table1[[#This Row],[duration_minutes]]&gt;=180,5,0)</f>
        <v>5</v>
      </c>
    </row>
    <row r="13500" spans="1:8" x14ac:dyDescent="0.3">
      <c r="A13500" s="12">
        <v>7499</v>
      </c>
      <c r="B13500" t="s">
        <v>4305</v>
      </c>
      <c r="C13500" s="13" t="s">
        <v>4381</v>
      </c>
      <c r="D13500">
        <v>813</v>
      </c>
      <c r="E13500" t="s">
        <v>4095</v>
      </c>
      <c r="F13500">
        <v>15</v>
      </c>
      <c r="G13500" s="8">
        <f t="shared" si="212"/>
        <v>10</v>
      </c>
      <c r="H13500" s="8">
        <f>IF(Table1[[#This Row],[duration_minutes]]&gt;=180,5,0)</f>
        <v>5</v>
      </c>
    </row>
    <row r="13501" spans="1:8" x14ac:dyDescent="0.3">
      <c r="A13501" s="12">
        <v>7500</v>
      </c>
      <c r="B13501" t="s">
        <v>4128</v>
      </c>
      <c r="C13501" s="13" t="s">
        <v>4385</v>
      </c>
      <c r="D13501">
        <v>878</v>
      </c>
      <c r="E13501" t="s">
        <v>4095</v>
      </c>
      <c r="F13501">
        <v>17</v>
      </c>
      <c r="G13501" s="8">
        <f t="shared" si="212"/>
        <v>10</v>
      </c>
      <c r="H13501" s="8">
        <f>IF(Table1[[#This Row],[duration_minutes]]&gt;=180,5,0)</f>
        <v>5</v>
      </c>
    </row>
    <row r="13502" spans="1:8" x14ac:dyDescent="0.3">
      <c r="A13502" s="12">
        <v>7501</v>
      </c>
      <c r="B13502" t="s">
        <v>4306</v>
      </c>
      <c r="C13502" s="13" t="s">
        <v>4390</v>
      </c>
      <c r="D13502">
        <v>888</v>
      </c>
      <c r="E13502" t="s">
        <v>4094</v>
      </c>
      <c r="F13502">
        <v>18</v>
      </c>
      <c r="G13502" s="8">
        <f t="shared" si="212"/>
        <v>10</v>
      </c>
      <c r="H13502" s="8">
        <f>IF(Table1[[#This Row],[duration_minutes]]&gt;=180,5,0)</f>
        <v>5</v>
      </c>
    </row>
    <row r="13503" spans="1:8" x14ac:dyDescent="0.3">
      <c r="A13503" s="12">
        <v>7502</v>
      </c>
      <c r="B13503" t="s">
        <v>4305</v>
      </c>
      <c r="C13503" s="13" t="s">
        <v>4383</v>
      </c>
      <c r="D13503">
        <v>813</v>
      </c>
      <c r="E13503" t="s">
        <v>4094</v>
      </c>
      <c r="F13503">
        <v>17</v>
      </c>
      <c r="G13503" s="8">
        <f t="shared" si="212"/>
        <v>10</v>
      </c>
      <c r="H13503" s="8">
        <f>IF(Table1[[#This Row],[duration_minutes]]&gt;=180,5,0)</f>
        <v>5</v>
      </c>
    </row>
    <row r="13504" spans="1:8" x14ac:dyDescent="0.3">
      <c r="A13504" s="12">
        <v>7503</v>
      </c>
      <c r="B13504" t="s">
        <v>4284</v>
      </c>
      <c r="C13504" s="13" t="s">
        <v>4383</v>
      </c>
      <c r="D13504">
        <v>854</v>
      </c>
      <c r="E13504" t="s">
        <v>4094</v>
      </c>
      <c r="F13504">
        <v>18</v>
      </c>
      <c r="G13504" s="8">
        <f t="shared" si="212"/>
        <v>10</v>
      </c>
      <c r="H13504" s="8">
        <f>IF(Table1[[#This Row],[duration_minutes]]&gt;=180,5,0)</f>
        <v>5</v>
      </c>
    </row>
    <row r="13505" spans="1:8" x14ac:dyDescent="0.3">
      <c r="A13505" s="12">
        <v>7504</v>
      </c>
      <c r="B13505" t="s">
        <v>4198</v>
      </c>
      <c r="C13505" s="13" t="s">
        <v>4390</v>
      </c>
      <c r="D13505">
        <v>878</v>
      </c>
      <c r="E13505" t="s">
        <v>4094</v>
      </c>
      <c r="F13505">
        <v>17</v>
      </c>
      <c r="G13505" s="8">
        <f t="shared" si="212"/>
        <v>10</v>
      </c>
      <c r="H13505" s="8">
        <f>IF(Table1[[#This Row],[duration_minutes]]&gt;=180,5,0)</f>
        <v>5</v>
      </c>
    </row>
    <row r="13506" spans="1:8" x14ac:dyDescent="0.3">
      <c r="A13506" s="12">
        <v>7505</v>
      </c>
      <c r="B13506" t="s">
        <v>4290</v>
      </c>
      <c r="C13506" s="13" t="s">
        <v>4384</v>
      </c>
      <c r="D13506">
        <v>829</v>
      </c>
      <c r="E13506" t="s">
        <v>4090</v>
      </c>
      <c r="F13506">
        <v>16</v>
      </c>
      <c r="G13506" s="8">
        <f t="shared" si="212"/>
        <v>10</v>
      </c>
      <c r="H13506" s="8">
        <f>IF(Table1[[#This Row],[duration_minutes]]&gt;=180,5,0)</f>
        <v>5</v>
      </c>
    </row>
    <row r="13507" spans="1:8" x14ac:dyDescent="0.3">
      <c r="A13507" s="12">
        <v>7506</v>
      </c>
      <c r="B13507" t="s">
        <v>4191</v>
      </c>
      <c r="C13507" s="13" t="s">
        <v>4372</v>
      </c>
      <c r="D13507">
        <v>803</v>
      </c>
      <c r="E13507" t="s">
        <v>4094</v>
      </c>
      <c r="F13507">
        <v>17</v>
      </c>
      <c r="G13507" s="8">
        <f t="shared" si="212"/>
        <v>10</v>
      </c>
      <c r="H13507" s="8">
        <f>IF(Table1[[#This Row],[duration_minutes]]&gt;=180,5,0)</f>
        <v>5</v>
      </c>
    </row>
    <row r="13508" spans="1:8" x14ac:dyDescent="0.3">
      <c r="A13508" s="12">
        <v>7507</v>
      </c>
      <c r="B13508" t="s">
        <v>4309</v>
      </c>
      <c r="C13508" s="13" t="s">
        <v>4375</v>
      </c>
      <c r="D13508">
        <v>828</v>
      </c>
      <c r="E13508" t="s">
        <v>4091</v>
      </c>
      <c r="F13508">
        <v>15</v>
      </c>
      <c r="G13508" s="8">
        <f t="shared" si="212"/>
        <v>10</v>
      </c>
      <c r="H13508" s="8">
        <f>IF(Table1[[#This Row],[duration_minutes]]&gt;=180,5,0)</f>
        <v>5</v>
      </c>
    </row>
    <row r="13509" spans="1:8" x14ac:dyDescent="0.3">
      <c r="A13509" s="12">
        <v>7508</v>
      </c>
      <c r="B13509" t="s">
        <v>4326</v>
      </c>
      <c r="C13509" s="13" t="s">
        <v>4391</v>
      </c>
      <c r="D13509">
        <v>888</v>
      </c>
      <c r="E13509" t="s">
        <v>4093</v>
      </c>
      <c r="F13509">
        <v>15</v>
      </c>
      <c r="G13509" s="8">
        <f t="shared" si="212"/>
        <v>10</v>
      </c>
      <c r="H13509" s="8">
        <f>IF(Table1[[#This Row],[duration_minutes]]&gt;=180,5,0)</f>
        <v>5</v>
      </c>
    </row>
    <row r="13510" spans="1:8" x14ac:dyDescent="0.3">
      <c r="A13510" s="12">
        <v>7509</v>
      </c>
      <c r="B13510" t="s">
        <v>4169</v>
      </c>
      <c r="C13510" s="13" t="s">
        <v>4383</v>
      </c>
      <c r="D13510">
        <v>835</v>
      </c>
      <c r="E13510" t="s">
        <v>4094</v>
      </c>
      <c r="F13510">
        <v>15</v>
      </c>
      <c r="G13510" s="8">
        <f t="shared" si="212"/>
        <v>10</v>
      </c>
      <c r="H13510" s="8">
        <f>IF(Table1[[#This Row],[duration_minutes]]&gt;=180,5,0)</f>
        <v>5</v>
      </c>
    </row>
    <row r="13511" spans="1:8" x14ac:dyDescent="0.3">
      <c r="A13511" s="12">
        <v>7510</v>
      </c>
      <c r="B13511" t="s">
        <v>4240</v>
      </c>
      <c r="C13511" s="13" t="s">
        <v>4392</v>
      </c>
      <c r="D13511">
        <v>847</v>
      </c>
      <c r="E13511" t="s">
        <v>4091</v>
      </c>
      <c r="F13511">
        <v>15</v>
      </c>
      <c r="G13511" s="8">
        <f t="shared" si="212"/>
        <v>10</v>
      </c>
      <c r="H13511" s="8">
        <f>IF(Table1[[#This Row],[duration_minutes]]&gt;=180,5,0)</f>
        <v>5</v>
      </c>
    </row>
    <row r="13512" spans="1:8" x14ac:dyDescent="0.3">
      <c r="A13512" s="12">
        <v>7511</v>
      </c>
      <c r="B13512" t="s">
        <v>4197</v>
      </c>
      <c r="C13512" s="13" t="s">
        <v>4394</v>
      </c>
      <c r="D13512">
        <v>800</v>
      </c>
      <c r="E13512" t="s">
        <v>4090</v>
      </c>
      <c r="F13512">
        <v>20</v>
      </c>
      <c r="G13512" s="8">
        <f t="shared" si="212"/>
        <v>10</v>
      </c>
      <c r="H13512" s="8">
        <f>IF(Table1[[#This Row],[duration_minutes]]&gt;=180,5,0)</f>
        <v>5</v>
      </c>
    </row>
    <row r="13513" spans="1:8" x14ac:dyDescent="0.3">
      <c r="A13513" s="12">
        <v>7512</v>
      </c>
      <c r="B13513" t="s">
        <v>4325</v>
      </c>
      <c r="C13513" s="13" t="s">
        <v>4387</v>
      </c>
      <c r="D13513">
        <v>802</v>
      </c>
      <c r="E13513" t="s">
        <v>4093</v>
      </c>
      <c r="F13513">
        <v>20</v>
      </c>
      <c r="G13513" s="8">
        <f t="shared" si="212"/>
        <v>10</v>
      </c>
      <c r="H13513" s="8">
        <f>IF(Table1[[#This Row],[duration_minutes]]&gt;=180,5,0)</f>
        <v>5</v>
      </c>
    </row>
    <row r="13514" spans="1:8" x14ac:dyDescent="0.3">
      <c r="A13514" s="12">
        <v>7513</v>
      </c>
      <c r="B13514" t="s">
        <v>4157</v>
      </c>
      <c r="C13514" s="13" t="s">
        <v>4384</v>
      </c>
      <c r="D13514">
        <v>892</v>
      </c>
      <c r="E13514" t="s">
        <v>4090</v>
      </c>
      <c r="F13514">
        <v>17</v>
      </c>
      <c r="G13514" s="8">
        <f t="shared" si="212"/>
        <v>10</v>
      </c>
      <c r="H13514" s="8">
        <f>IF(Table1[[#This Row],[duration_minutes]]&gt;=180,5,0)</f>
        <v>5</v>
      </c>
    </row>
    <row r="13515" spans="1:8" x14ac:dyDescent="0.3">
      <c r="A13515" s="12">
        <v>7514</v>
      </c>
      <c r="B13515" t="s">
        <v>4315</v>
      </c>
      <c r="C13515" s="13" t="s">
        <v>4387</v>
      </c>
      <c r="D13515">
        <v>873</v>
      </c>
      <c r="E13515" t="s">
        <v>4093</v>
      </c>
      <c r="F13515">
        <v>20</v>
      </c>
      <c r="G13515" s="8">
        <f t="shared" si="212"/>
        <v>10</v>
      </c>
      <c r="H13515" s="8">
        <f>IF(Table1[[#This Row],[duration_minutes]]&gt;=180,5,0)</f>
        <v>5</v>
      </c>
    </row>
    <row r="13516" spans="1:8" x14ac:dyDescent="0.3">
      <c r="A13516" s="12">
        <v>7515</v>
      </c>
      <c r="B13516" t="s">
        <v>4253</v>
      </c>
      <c r="C13516" s="13" t="s">
        <v>4381</v>
      </c>
      <c r="D13516">
        <v>898</v>
      </c>
      <c r="E13516" t="s">
        <v>4095</v>
      </c>
      <c r="F13516">
        <v>17</v>
      </c>
      <c r="G13516" s="8">
        <f t="shared" si="212"/>
        <v>10</v>
      </c>
      <c r="H13516" s="8">
        <f>IF(Table1[[#This Row],[duration_minutes]]&gt;=180,5,0)</f>
        <v>5</v>
      </c>
    </row>
    <row r="13517" spans="1:8" x14ac:dyDescent="0.3">
      <c r="A13517" s="12">
        <v>7516</v>
      </c>
      <c r="B13517" t="s">
        <v>4265</v>
      </c>
      <c r="C13517" s="13" t="s">
        <v>4382</v>
      </c>
      <c r="D13517">
        <v>848</v>
      </c>
      <c r="E13517" t="s">
        <v>4090</v>
      </c>
      <c r="F13517">
        <v>16</v>
      </c>
      <c r="G13517" s="8">
        <f t="shared" si="212"/>
        <v>10</v>
      </c>
      <c r="H13517" s="8">
        <f>IF(Table1[[#This Row],[duration_minutes]]&gt;=180,5,0)</f>
        <v>5</v>
      </c>
    </row>
    <row r="13518" spans="1:8" x14ac:dyDescent="0.3">
      <c r="A13518" s="12">
        <v>7517</v>
      </c>
      <c r="B13518" t="s">
        <v>4214</v>
      </c>
      <c r="C13518" s="13" t="s">
        <v>4372</v>
      </c>
      <c r="D13518">
        <v>844</v>
      </c>
      <c r="E13518" t="s">
        <v>4094</v>
      </c>
      <c r="F13518">
        <v>19</v>
      </c>
      <c r="G13518" s="8">
        <f t="shared" ref="G13518:G13581" si="213">_xlfn.IFS(F13518=0,0,F13518=1,0,F13518=2,0,F13518=3,0,F13518=4,0,F13518=5,5,F13518=6,5,F13518=7,5,F13518=8,5,F13518=9,5,F13518&gt;=10,10)</f>
        <v>10</v>
      </c>
      <c r="H13518" s="8">
        <f>IF(Table1[[#This Row],[duration_minutes]]&gt;=180,5,0)</f>
        <v>5</v>
      </c>
    </row>
    <row r="13519" spans="1:8" x14ac:dyDescent="0.3">
      <c r="A13519" s="12">
        <v>7518</v>
      </c>
      <c r="B13519" t="s">
        <v>4317</v>
      </c>
      <c r="C13519" s="13" t="s">
        <v>4388</v>
      </c>
      <c r="D13519">
        <v>820</v>
      </c>
      <c r="E13519" t="s">
        <v>4093</v>
      </c>
      <c r="F13519">
        <v>16</v>
      </c>
      <c r="G13519" s="8">
        <f t="shared" si="213"/>
        <v>10</v>
      </c>
      <c r="H13519" s="8">
        <f>IF(Table1[[#This Row],[duration_minutes]]&gt;=180,5,0)</f>
        <v>5</v>
      </c>
    </row>
    <row r="13520" spans="1:8" x14ac:dyDescent="0.3">
      <c r="A13520" s="12">
        <v>7519</v>
      </c>
      <c r="B13520" t="s">
        <v>4134</v>
      </c>
      <c r="C13520" s="13" t="s">
        <v>4379</v>
      </c>
      <c r="D13520">
        <v>843</v>
      </c>
      <c r="E13520" t="s">
        <v>4095</v>
      </c>
      <c r="F13520">
        <v>16</v>
      </c>
      <c r="G13520" s="8">
        <f t="shared" si="213"/>
        <v>10</v>
      </c>
      <c r="H13520" s="8">
        <f>IF(Table1[[#This Row],[duration_minutes]]&gt;=180,5,0)</f>
        <v>5</v>
      </c>
    </row>
    <row r="13521" spans="1:8" x14ac:dyDescent="0.3">
      <c r="A13521" s="12">
        <v>7520</v>
      </c>
      <c r="B13521" t="s">
        <v>4199</v>
      </c>
      <c r="C13521" s="13" t="s">
        <v>4392</v>
      </c>
      <c r="D13521">
        <v>821</v>
      </c>
      <c r="E13521" t="s">
        <v>4091</v>
      </c>
      <c r="F13521">
        <v>16</v>
      </c>
      <c r="G13521" s="8">
        <f t="shared" si="213"/>
        <v>10</v>
      </c>
      <c r="H13521" s="8">
        <f>IF(Table1[[#This Row],[duration_minutes]]&gt;=180,5,0)</f>
        <v>5</v>
      </c>
    </row>
    <row r="13522" spans="1:8" x14ac:dyDescent="0.3">
      <c r="A13522" s="12">
        <v>7521</v>
      </c>
      <c r="B13522" t="s">
        <v>4115</v>
      </c>
      <c r="C13522" s="13" t="s">
        <v>4390</v>
      </c>
      <c r="D13522">
        <v>895</v>
      </c>
      <c r="E13522" t="s">
        <v>4094</v>
      </c>
      <c r="F13522">
        <v>19</v>
      </c>
      <c r="G13522" s="8">
        <f t="shared" si="213"/>
        <v>10</v>
      </c>
      <c r="H13522" s="8">
        <f>IF(Table1[[#This Row],[duration_minutes]]&gt;=180,5,0)</f>
        <v>5</v>
      </c>
    </row>
    <row r="13523" spans="1:8" x14ac:dyDescent="0.3">
      <c r="A13523" s="12">
        <v>7522</v>
      </c>
      <c r="B13523" t="s">
        <v>4274</v>
      </c>
      <c r="C13523" s="13" t="s">
        <v>4395</v>
      </c>
      <c r="D13523">
        <v>869</v>
      </c>
      <c r="E13523" t="s">
        <v>4094</v>
      </c>
      <c r="F13523">
        <v>18</v>
      </c>
      <c r="G13523" s="8">
        <f t="shared" si="213"/>
        <v>10</v>
      </c>
      <c r="H13523" s="8">
        <f>IF(Table1[[#This Row],[duration_minutes]]&gt;=180,5,0)</f>
        <v>5</v>
      </c>
    </row>
    <row r="13524" spans="1:8" x14ac:dyDescent="0.3">
      <c r="A13524" s="12">
        <v>7523</v>
      </c>
      <c r="B13524" t="s">
        <v>4102</v>
      </c>
      <c r="C13524" s="13" t="s">
        <v>4376</v>
      </c>
      <c r="D13524">
        <v>889</v>
      </c>
      <c r="E13524" t="s">
        <v>4092</v>
      </c>
      <c r="F13524">
        <v>17</v>
      </c>
      <c r="G13524" s="8">
        <f t="shared" si="213"/>
        <v>10</v>
      </c>
      <c r="H13524" s="8">
        <f>IF(Table1[[#This Row],[duration_minutes]]&gt;=180,5,0)</f>
        <v>5</v>
      </c>
    </row>
    <row r="13525" spans="1:8" x14ac:dyDescent="0.3">
      <c r="A13525" s="12">
        <v>7524</v>
      </c>
      <c r="B13525" t="s">
        <v>4185</v>
      </c>
      <c r="C13525" s="13" t="s">
        <v>4388</v>
      </c>
      <c r="D13525">
        <v>892</v>
      </c>
      <c r="E13525" t="s">
        <v>4093</v>
      </c>
      <c r="F13525">
        <v>20</v>
      </c>
      <c r="G13525" s="8">
        <f t="shared" si="213"/>
        <v>10</v>
      </c>
      <c r="H13525" s="8">
        <f>IF(Table1[[#This Row],[duration_minutes]]&gt;=180,5,0)</f>
        <v>5</v>
      </c>
    </row>
    <row r="13526" spans="1:8" x14ac:dyDescent="0.3">
      <c r="A13526" s="12">
        <v>7525</v>
      </c>
      <c r="B13526" t="s">
        <v>4282</v>
      </c>
      <c r="C13526" s="13" t="s">
        <v>4381</v>
      </c>
      <c r="D13526">
        <v>891</v>
      </c>
      <c r="E13526" t="s">
        <v>4095</v>
      </c>
      <c r="F13526">
        <v>16</v>
      </c>
      <c r="G13526" s="8">
        <f t="shared" si="213"/>
        <v>10</v>
      </c>
      <c r="H13526" s="8">
        <f>IF(Table1[[#This Row],[duration_minutes]]&gt;=180,5,0)</f>
        <v>5</v>
      </c>
    </row>
    <row r="13527" spans="1:8" x14ac:dyDescent="0.3">
      <c r="A13527" s="12">
        <v>7526</v>
      </c>
      <c r="B13527" t="s">
        <v>4182</v>
      </c>
      <c r="C13527" s="13" t="s">
        <v>4381</v>
      </c>
      <c r="D13527">
        <v>884</v>
      </c>
      <c r="E13527" t="s">
        <v>4095</v>
      </c>
      <c r="F13527">
        <v>18</v>
      </c>
      <c r="G13527" s="8">
        <f t="shared" si="213"/>
        <v>10</v>
      </c>
      <c r="H13527" s="8">
        <f>IF(Table1[[#This Row],[duration_minutes]]&gt;=180,5,0)</f>
        <v>5</v>
      </c>
    </row>
    <row r="13528" spans="1:8" x14ac:dyDescent="0.3">
      <c r="A13528" s="12">
        <v>7527</v>
      </c>
      <c r="B13528" t="s">
        <v>4267</v>
      </c>
      <c r="C13528" s="13" t="s">
        <v>4379</v>
      </c>
      <c r="D13528">
        <v>890</v>
      </c>
      <c r="E13528" t="s">
        <v>4095</v>
      </c>
      <c r="F13528">
        <v>17</v>
      </c>
      <c r="G13528" s="8">
        <f t="shared" si="213"/>
        <v>10</v>
      </c>
      <c r="H13528" s="8">
        <f>IF(Table1[[#This Row],[duration_minutes]]&gt;=180,5,0)</f>
        <v>5</v>
      </c>
    </row>
    <row r="13529" spans="1:8" x14ac:dyDescent="0.3">
      <c r="A13529" s="12">
        <v>7528</v>
      </c>
      <c r="B13529" t="s">
        <v>4220</v>
      </c>
      <c r="C13529" s="13" t="s">
        <v>4395</v>
      </c>
      <c r="D13529">
        <v>885</v>
      </c>
      <c r="E13529" t="s">
        <v>4094</v>
      </c>
      <c r="F13529">
        <v>15</v>
      </c>
      <c r="G13529" s="8">
        <f t="shared" si="213"/>
        <v>10</v>
      </c>
      <c r="H13529" s="8">
        <f>IF(Table1[[#This Row],[duration_minutes]]&gt;=180,5,0)</f>
        <v>5</v>
      </c>
    </row>
    <row r="13530" spans="1:8" x14ac:dyDescent="0.3">
      <c r="A13530" s="12">
        <v>7529</v>
      </c>
      <c r="B13530" t="s">
        <v>4201</v>
      </c>
      <c r="C13530" s="13" t="s">
        <v>4388</v>
      </c>
      <c r="D13530">
        <v>896</v>
      </c>
      <c r="E13530" t="s">
        <v>4093</v>
      </c>
      <c r="F13530">
        <v>15</v>
      </c>
      <c r="G13530" s="8">
        <f t="shared" si="213"/>
        <v>10</v>
      </c>
      <c r="H13530" s="8">
        <f>IF(Table1[[#This Row],[duration_minutes]]&gt;=180,5,0)</f>
        <v>5</v>
      </c>
    </row>
    <row r="13531" spans="1:8" x14ac:dyDescent="0.3">
      <c r="A13531" s="12">
        <v>7530</v>
      </c>
      <c r="B13531" t="s">
        <v>4154</v>
      </c>
      <c r="C13531" s="13" t="s">
        <v>4384</v>
      </c>
      <c r="D13531">
        <v>898</v>
      </c>
      <c r="E13531" t="s">
        <v>4090</v>
      </c>
      <c r="F13531">
        <v>17</v>
      </c>
      <c r="G13531" s="8">
        <f t="shared" si="213"/>
        <v>10</v>
      </c>
      <c r="H13531" s="8">
        <f>IF(Table1[[#This Row],[duration_minutes]]&gt;=180,5,0)</f>
        <v>5</v>
      </c>
    </row>
    <row r="13532" spans="1:8" x14ac:dyDescent="0.3">
      <c r="A13532" s="12">
        <v>7531</v>
      </c>
      <c r="B13532" t="s">
        <v>4306</v>
      </c>
      <c r="C13532" s="13" t="s">
        <v>4388</v>
      </c>
      <c r="D13532">
        <v>802</v>
      </c>
      <c r="E13532" t="s">
        <v>4093</v>
      </c>
      <c r="F13532">
        <v>19</v>
      </c>
      <c r="G13532" s="8">
        <f t="shared" si="213"/>
        <v>10</v>
      </c>
      <c r="H13532" s="8">
        <f>IF(Table1[[#This Row],[duration_minutes]]&gt;=180,5,0)</f>
        <v>5</v>
      </c>
    </row>
    <row r="13533" spans="1:8" x14ac:dyDescent="0.3">
      <c r="A13533" s="12">
        <v>7532</v>
      </c>
      <c r="B13533" t="s">
        <v>4245</v>
      </c>
      <c r="C13533" s="13" t="s">
        <v>4380</v>
      </c>
      <c r="D13533">
        <v>890</v>
      </c>
      <c r="E13533" t="s">
        <v>4092</v>
      </c>
      <c r="F13533">
        <v>19</v>
      </c>
      <c r="G13533" s="8">
        <f t="shared" si="213"/>
        <v>10</v>
      </c>
      <c r="H13533" s="8">
        <f>IF(Table1[[#This Row],[duration_minutes]]&gt;=180,5,0)</f>
        <v>5</v>
      </c>
    </row>
    <row r="13534" spans="1:8" x14ac:dyDescent="0.3">
      <c r="A13534" s="12">
        <v>7533</v>
      </c>
      <c r="B13534" t="s">
        <v>4263</v>
      </c>
      <c r="C13534" s="13" t="s">
        <v>4391</v>
      </c>
      <c r="D13534">
        <v>855</v>
      </c>
      <c r="E13534" t="s">
        <v>4093</v>
      </c>
      <c r="F13534">
        <v>15</v>
      </c>
      <c r="G13534" s="8">
        <f t="shared" si="213"/>
        <v>10</v>
      </c>
      <c r="H13534" s="8">
        <f>IF(Table1[[#This Row],[duration_minutes]]&gt;=180,5,0)</f>
        <v>5</v>
      </c>
    </row>
    <row r="13535" spans="1:8" x14ac:dyDescent="0.3">
      <c r="A13535" s="12">
        <v>7534</v>
      </c>
      <c r="B13535" t="s">
        <v>4280</v>
      </c>
      <c r="C13535" s="13" t="s">
        <v>4394</v>
      </c>
      <c r="D13535">
        <v>854</v>
      </c>
      <c r="E13535" t="s">
        <v>4090</v>
      </c>
      <c r="F13535">
        <v>18</v>
      </c>
      <c r="G13535" s="8">
        <f t="shared" si="213"/>
        <v>10</v>
      </c>
      <c r="H13535" s="8">
        <f>IF(Table1[[#This Row],[duration_minutes]]&gt;=180,5,0)</f>
        <v>5</v>
      </c>
    </row>
    <row r="13536" spans="1:8" x14ac:dyDescent="0.3">
      <c r="A13536" s="12">
        <v>7535</v>
      </c>
      <c r="B13536" t="s">
        <v>4172</v>
      </c>
      <c r="C13536" s="13" t="s">
        <v>4377</v>
      </c>
      <c r="D13536">
        <v>804</v>
      </c>
      <c r="E13536" t="s">
        <v>4092</v>
      </c>
      <c r="F13536">
        <v>16</v>
      </c>
      <c r="G13536" s="8">
        <f t="shared" si="213"/>
        <v>10</v>
      </c>
      <c r="H13536" s="8">
        <f>IF(Table1[[#This Row],[duration_minutes]]&gt;=180,5,0)</f>
        <v>5</v>
      </c>
    </row>
    <row r="13537" spans="1:8" x14ac:dyDescent="0.3">
      <c r="A13537" s="12">
        <v>7536</v>
      </c>
      <c r="B13537" t="s">
        <v>4137</v>
      </c>
      <c r="C13537" s="13" t="s">
        <v>4395</v>
      </c>
      <c r="D13537">
        <v>862</v>
      </c>
      <c r="E13537" t="s">
        <v>4094</v>
      </c>
      <c r="F13537">
        <v>20</v>
      </c>
      <c r="G13537" s="8">
        <f t="shared" si="213"/>
        <v>10</v>
      </c>
      <c r="H13537" s="8">
        <f>IF(Table1[[#This Row],[duration_minutes]]&gt;=180,5,0)</f>
        <v>5</v>
      </c>
    </row>
    <row r="13538" spans="1:8" x14ac:dyDescent="0.3">
      <c r="A13538" s="12">
        <v>7537</v>
      </c>
      <c r="B13538" t="s">
        <v>4296</v>
      </c>
      <c r="C13538" s="13" t="s">
        <v>4391</v>
      </c>
      <c r="D13538">
        <v>829</v>
      </c>
      <c r="E13538" t="s">
        <v>4093</v>
      </c>
      <c r="F13538">
        <v>19</v>
      </c>
      <c r="G13538" s="8">
        <f t="shared" si="213"/>
        <v>10</v>
      </c>
      <c r="H13538" s="8">
        <f>IF(Table1[[#This Row],[duration_minutes]]&gt;=180,5,0)</f>
        <v>5</v>
      </c>
    </row>
    <row r="13539" spans="1:8" x14ac:dyDescent="0.3">
      <c r="A13539" s="12">
        <v>7538</v>
      </c>
      <c r="B13539" t="s">
        <v>4241</v>
      </c>
      <c r="C13539" s="13" t="s">
        <v>4390</v>
      </c>
      <c r="D13539">
        <v>825</v>
      </c>
      <c r="E13539" t="s">
        <v>4094</v>
      </c>
      <c r="F13539">
        <v>17</v>
      </c>
      <c r="G13539" s="8">
        <f t="shared" si="213"/>
        <v>10</v>
      </c>
      <c r="H13539" s="8">
        <f>IF(Table1[[#This Row],[duration_minutes]]&gt;=180,5,0)</f>
        <v>5</v>
      </c>
    </row>
    <row r="13540" spans="1:8" x14ac:dyDescent="0.3">
      <c r="A13540" s="12">
        <v>7539</v>
      </c>
      <c r="B13540" t="s">
        <v>4104</v>
      </c>
      <c r="C13540" s="13" t="s">
        <v>4395</v>
      </c>
      <c r="D13540">
        <v>848</v>
      </c>
      <c r="E13540" t="s">
        <v>4094</v>
      </c>
      <c r="F13540">
        <v>20</v>
      </c>
      <c r="G13540" s="8">
        <f t="shared" si="213"/>
        <v>10</v>
      </c>
      <c r="H13540" s="8">
        <f>IF(Table1[[#This Row],[duration_minutes]]&gt;=180,5,0)</f>
        <v>5</v>
      </c>
    </row>
    <row r="13541" spans="1:8" x14ac:dyDescent="0.3">
      <c r="A13541" s="12">
        <v>7540</v>
      </c>
      <c r="B13541" t="s">
        <v>4260</v>
      </c>
      <c r="C13541" s="13" t="s">
        <v>4374</v>
      </c>
      <c r="D13541">
        <v>836</v>
      </c>
      <c r="E13541" t="s">
        <v>4093</v>
      </c>
      <c r="F13541">
        <v>15</v>
      </c>
      <c r="G13541" s="8">
        <f t="shared" si="213"/>
        <v>10</v>
      </c>
      <c r="H13541" s="8">
        <f>IF(Table1[[#This Row],[duration_minutes]]&gt;=180,5,0)</f>
        <v>5</v>
      </c>
    </row>
    <row r="13542" spans="1:8" x14ac:dyDescent="0.3">
      <c r="A13542" s="12">
        <v>7541</v>
      </c>
      <c r="B13542" t="s">
        <v>4226</v>
      </c>
      <c r="C13542" s="13" t="s">
        <v>4382</v>
      </c>
      <c r="D13542">
        <v>900</v>
      </c>
      <c r="E13542" t="s">
        <v>4090</v>
      </c>
      <c r="F13542">
        <v>18</v>
      </c>
      <c r="G13542" s="8">
        <f t="shared" si="213"/>
        <v>10</v>
      </c>
      <c r="H13542" s="8">
        <f>IF(Table1[[#This Row],[duration_minutes]]&gt;=180,5,0)</f>
        <v>5</v>
      </c>
    </row>
    <row r="13543" spans="1:8" x14ac:dyDescent="0.3">
      <c r="A13543" s="12">
        <v>7542</v>
      </c>
      <c r="B13543" t="s">
        <v>4117</v>
      </c>
      <c r="C13543" s="13" t="s">
        <v>4389</v>
      </c>
      <c r="D13543">
        <v>844</v>
      </c>
      <c r="E13543" t="s">
        <v>4092</v>
      </c>
      <c r="F13543">
        <v>15</v>
      </c>
      <c r="G13543" s="8">
        <f t="shared" si="213"/>
        <v>10</v>
      </c>
      <c r="H13543" s="8">
        <f>IF(Table1[[#This Row],[duration_minutes]]&gt;=180,5,0)</f>
        <v>5</v>
      </c>
    </row>
    <row r="13544" spans="1:8" x14ac:dyDescent="0.3">
      <c r="A13544" s="12">
        <v>7543</v>
      </c>
      <c r="B13544" t="s">
        <v>4142</v>
      </c>
      <c r="C13544" s="13" t="s">
        <v>4390</v>
      </c>
      <c r="D13544">
        <v>811</v>
      </c>
      <c r="E13544" t="s">
        <v>4094</v>
      </c>
      <c r="F13544">
        <v>17</v>
      </c>
      <c r="G13544" s="8">
        <f t="shared" si="213"/>
        <v>10</v>
      </c>
      <c r="H13544" s="8">
        <f>IF(Table1[[#This Row],[duration_minutes]]&gt;=180,5,0)</f>
        <v>5</v>
      </c>
    </row>
    <row r="13545" spans="1:8" x14ac:dyDescent="0.3">
      <c r="A13545" s="12">
        <v>7544</v>
      </c>
      <c r="B13545" t="s">
        <v>4286</v>
      </c>
      <c r="C13545" s="13" t="s">
        <v>4380</v>
      </c>
      <c r="D13545">
        <v>826</v>
      </c>
      <c r="E13545" t="s">
        <v>4092</v>
      </c>
      <c r="F13545">
        <v>16</v>
      </c>
      <c r="G13545" s="8">
        <f t="shared" si="213"/>
        <v>10</v>
      </c>
      <c r="H13545" s="8">
        <f>IF(Table1[[#This Row],[duration_minutes]]&gt;=180,5,0)</f>
        <v>5</v>
      </c>
    </row>
    <row r="13546" spans="1:8" x14ac:dyDescent="0.3">
      <c r="A13546" s="12">
        <v>7545</v>
      </c>
      <c r="B13546" t="s">
        <v>4198</v>
      </c>
      <c r="C13546" s="13" t="s">
        <v>4372</v>
      </c>
      <c r="D13546">
        <v>861</v>
      </c>
      <c r="E13546" t="s">
        <v>4094</v>
      </c>
      <c r="F13546">
        <v>15</v>
      </c>
      <c r="G13546" s="8">
        <f t="shared" si="213"/>
        <v>10</v>
      </c>
      <c r="H13546" s="8">
        <f>IF(Table1[[#This Row],[duration_minutes]]&gt;=180,5,0)</f>
        <v>5</v>
      </c>
    </row>
    <row r="13547" spans="1:8" x14ac:dyDescent="0.3">
      <c r="A13547" s="12">
        <v>7546</v>
      </c>
      <c r="B13547" t="s">
        <v>2017</v>
      </c>
      <c r="C13547" s="13" t="s">
        <v>4389</v>
      </c>
      <c r="D13547">
        <v>847</v>
      </c>
      <c r="E13547" t="s">
        <v>4092</v>
      </c>
      <c r="F13547">
        <v>17</v>
      </c>
      <c r="G13547" s="8">
        <f t="shared" si="213"/>
        <v>10</v>
      </c>
      <c r="H13547" s="8">
        <f>IF(Table1[[#This Row],[duration_minutes]]&gt;=180,5,0)</f>
        <v>5</v>
      </c>
    </row>
    <row r="13548" spans="1:8" x14ac:dyDescent="0.3">
      <c r="A13548" s="12">
        <v>7547</v>
      </c>
      <c r="B13548" t="s">
        <v>4257</v>
      </c>
      <c r="C13548" s="13" t="s">
        <v>4382</v>
      </c>
      <c r="D13548">
        <v>819</v>
      </c>
      <c r="E13548" t="s">
        <v>4090</v>
      </c>
      <c r="F13548">
        <v>17</v>
      </c>
      <c r="G13548" s="8">
        <f t="shared" si="213"/>
        <v>10</v>
      </c>
      <c r="H13548" s="8">
        <f>IF(Table1[[#This Row],[duration_minutes]]&gt;=180,5,0)</f>
        <v>5</v>
      </c>
    </row>
    <row r="13549" spans="1:8" x14ac:dyDescent="0.3">
      <c r="A13549" s="12">
        <v>7548</v>
      </c>
      <c r="B13549" t="s">
        <v>4098</v>
      </c>
      <c r="C13549" s="13" t="s">
        <v>4382</v>
      </c>
      <c r="D13549">
        <v>827</v>
      </c>
      <c r="E13549" t="s">
        <v>4090</v>
      </c>
      <c r="F13549">
        <v>18</v>
      </c>
      <c r="G13549" s="8">
        <f t="shared" si="213"/>
        <v>10</v>
      </c>
      <c r="H13549" s="8">
        <f>IF(Table1[[#This Row],[duration_minutes]]&gt;=180,5,0)</f>
        <v>5</v>
      </c>
    </row>
    <row r="13550" spans="1:8" x14ac:dyDescent="0.3">
      <c r="A13550" s="12">
        <v>7549</v>
      </c>
      <c r="B13550" t="s">
        <v>4256</v>
      </c>
      <c r="C13550" s="13" t="s">
        <v>4382</v>
      </c>
      <c r="D13550">
        <v>831</v>
      </c>
      <c r="E13550" t="s">
        <v>4090</v>
      </c>
      <c r="F13550">
        <v>15</v>
      </c>
      <c r="G13550" s="8">
        <f t="shared" si="213"/>
        <v>10</v>
      </c>
      <c r="H13550" s="8">
        <f>IF(Table1[[#This Row],[duration_minutes]]&gt;=180,5,0)</f>
        <v>5</v>
      </c>
    </row>
    <row r="13551" spans="1:8" x14ac:dyDescent="0.3">
      <c r="A13551" s="12">
        <v>7550</v>
      </c>
      <c r="B13551" t="s">
        <v>4297</v>
      </c>
      <c r="C13551" s="13" t="s">
        <v>4389</v>
      </c>
      <c r="D13551">
        <v>887</v>
      </c>
      <c r="E13551" t="s">
        <v>4092</v>
      </c>
      <c r="F13551">
        <v>16</v>
      </c>
      <c r="G13551" s="8">
        <f t="shared" si="213"/>
        <v>10</v>
      </c>
      <c r="H13551" s="8">
        <f>IF(Table1[[#This Row],[duration_minutes]]&gt;=180,5,0)</f>
        <v>5</v>
      </c>
    </row>
    <row r="13552" spans="1:8" x14ac:dyDescent="0.3">
      <c r="A13552" s="12">
        <v>7551</v>
      </c>
      <c r="B13552" t="s">
        <v>4298</v>
      </c>
      <c r="C13552" s="13" t="s">
        <v>4375</v>
      </c>
      <c r="D13552">
        <v>828</v>
      </c>
      <c r="E13552" t="s">
        <v>4091</v>
      </c>
      <c r="F13552">
        <v>18</v>
      </c>
      <c r="G13552" s="8">
        <f t="shared" si="213"/>
        <v>10</v>
      </c>
      <c r="H13552" s="8">
        <f>IF(Table1[[#This Row],[duration_minutes]]&gt;=180,5,0)</f>
        <v>5</v>
      </c>
    </row>
    <row r="13553" spans="1:8" x14ac:dyDescent="0.3">
      <c r="A13553" s="12">
        <v>7552</v>
      </c>
      <c r="B13553" t="s">
        <v>4183</v>
      </c>
      <c r="C13553" s="13" t="s">
        <v>4381</v>
      </c>
      <c r="D13553">
        <v>887</v>
      </c>
      <c r="E13553" t="s">
        <v>4095</v>
      </c>
      <c r="F13553">
        <v>16</v>
      </c>
      <c r="G13553" s="8">
        <f t="shared" si="213"/>
        <v>10</v>
      </c>
      <c r="H13553" s="8">
        <f>IF(Table1[[#This Row],[duration_minutes]]&gt;=180,5,0)</f>
        <v>5</v>
      </c>
    </row>
    <row r="13554" spans="1:8" x14ac:dyDescent="0.3">
      <c r="A13554" s="12">
        <v>7553</v>
      </c>
      <c r="B13554" t="s">
        <v>4284</v>
      </c>
      <c r="C13554" s="13" t="s">
        <v>4378</v>
      </c>
      <c r="D13554">
        <v>840</v>
      </c>
      <c r="E13554" t="s">
        <v>4095</v>
      </c>
      <c r="F13554">
        <v>16</v>
      </c>
      <c r="G13554" s="8">
        <f t="shared" si="213"/>
        <v>10</v>
      </c>
      <c r="H13554" s="8">
        <f>IF(Table1[[#This Row],[duration_minutes]]&gt;=180,5,0)</f>
        <v>5</v>
      </c>
    </row>
    <row r="13555" spans="1:8" x14ac:dyDescent="0.3">
      <c r="A13555" s="12">
        <v>7554</v>
      </c>
      <c r="B13555" t="s">
        <v>4213</v>
      </c>
      <c r="C13555" s="13" t="s">
        <v>4376</v>
      </c>
      <c r="D13555">
        <v>823</v>
      </c>
      <c r="E13555" t="s">
        <v>4092</v>
      </c>
      <c r="F13555">
        <v>16</v>
      </c>
      <c r="G13555" s="8">
        <f t="shared" si="213"/>
        <v>10</v>
      </c>
      <c r="H13555" s="8">
        <f>IF(Table1[[#This Row],[duration_minutes]]&gt;=180,5,0)</f>
        <v>5</v>
      </c>
    </row>
    <row r="13556" spans="1:8" x14ac:dyDescent="0.3">
      <c r="A13556" s="12">
        <v>7555</v>
      </c>
      <c r="B13556" t="s">
        <v>4187</v>
      </c>
      <c r="C13556" s="13" t="s">
        <v>4380</v>
      </c>
      <c r="D13556">
        <v>851</v>
      </c>
      <c r="E13556" t="s">
        <v>4092</v>
      </c>
      <c r="F13556">
        <v>19</v>
      </c>
      <c r="G13556" s="8">
        <f t="shared" si="213"/>
        <v>10</v>
      </c>
      <c r="H13556" s="8">
        <f>IF(Table1[[#This Row],[duration_minutes]]&gt;=180,5,0)</f>
        <v>5</v>
      </c>
    </row>
    <row r="13557" spans="1:8" x14ac:dyDescent="0.3">
      <c r="A13557" s="12">
        <v>7556</v>
      </c>
      <c r="B13557" t="s">
        <v>4305</v>
      </c>
      <c r="C13557" s="13" t="s">
        <v>4373</v>
      </c>
      <c r="D13557">
        <v>831</v>
      </c>
      <c r="E13557" t="s">
        <v>4091</v>
      </c>
      <c r="F13557">
        <v>19</v>
      </c>
      <c r="G13557" s="8">
        <f t="shared" si="213"/>
        <v>10</v>
      </c>
      <c r="H13557" s="8">
        <f>IF(Table1[[#This Row],[duration_minutes]]&gt;=180,5,0)</f>
        <v>5</v>
      </c>
    </row>
    <row r="13558" spans="1:8" x14ac:dyDescent="0.3">
      <c r="A13558" s="12">
        <v>7557</v>
      </c>
      <c r="B13558" t="s">
        <v>4119</v>
      </c>
      <c r="C13558" s="13" t="s">
        <v>4378</v>
      </c>
      <c r="D13558">
        <v>836</v>
      </c>
      <c r="E13558" t="s">
        <v>4095</v>
      </c>
      <c r="F13558">
        <v>20</v>
      </c>
      <c r="G13558" s="8">
        <f t="shared" si="213"/>
        <v>10</v>
      </c>
      <c r="H13558" s="8">
        <f>IF(Table1[[#This Row],[duration_minutes]]&gt;=180,5,0)</f>
        <v>5</v>
      </c>
    </row>
    <row r="13559" spans="1:8" x14ac:dyDescent="0.3">
      <c r="A13559" s="12">
        <v>7558</v>
      </c>
      <c r="B13559" t="s">
        <v>4217</v>
      </c>
      <c r="C13559" s="13" t="s">
        <v>4375</v>
      </c>
      <c r="D13559">
        <v>870</v>
      </c>
      <c r="E13559" t="s">
        <v>4091</v>
      </c>
      <c r="F13559">
        <v>19</v>
      </c>
      <c r="G13559" s="8">
        <f t="shared" si="213"/>
        <v>10</v>
      </c>
      <c r="H13559" s="8">
        <f>IF(Table1[[#This Row],[duration_minutes]]&gt;=180,5,0)</f>
        <v>5</v>
      </c>
    </row>
    <row r="13560" spans="1:8" x14ac:dyDescent="0.3">
      <c r="A13560" s="12">
        <v>7559</v>
      </c>
      <c r="B13560" t="s">
        <v>4152</v>
      </c>
      <c r="C13560" s="13" t="s">
        <v>4376</v>
      </c>
      <c r="D13560">
        <v>874</v>
      </c>
      <c r="E13560" t="s">
        <v>4092</v>
      </c>
      <c r="F13560">
        <v>19</v>
      </c>
      <c r="G13560" s="8">
        <f t="shared" si="213"/>
        <v>10</v>
      </c>
      <c r="H13560" s="8">
        <f>IF(Table1[[#This Row],[duration_minutes]]&gt;=180,5,0)</f>
        <v>5</v>
      </c>
    </row>
    <row r="13561" spans="1:8" x14ac:dyDescent="0.3">
      <c r="A13561" s="12">
        <v>7560</v>
      </c>
      <c r="B13561" t="s">
        <v>4254</v>
      </c>
      <c r="C13561" s="13" t="s">
        <v>4380</v>
      </c>
      <c r="D13561">
        <v>850</v>
      </c>
      <c r="E13561" t="s">
        <v>4092</v>
      </c>
      <c r="F13561">
        <v>16</v>
      </c>
      <c r="G13561" s="8">
        <f t="shared" si="213"/>
        <v>10</v>
      </c>
      <c r="H13561" s="8">
        <f>IF(Table1[[#This Row],[duration_minutes]]&gt;=180,5,0)</f>
        <v>5</v>
      </c>
    </row>
    <row r="13562" spans="1:8" x14ac:dyDescent="0.3">
      <c r="A13562" s="12">
        <v>7561</v>
      </c>
      <c r="B13562" t="s">
        <v>4311</v>
      </c>
      <c r="C13562" s="13" t="s">
        <v>4380</v>
      </c>
      <c r="D13562">
        <v>817</v>
      </c>
      <c r="E13562" t="s">
        <v>4092</v>
      </c>
      <c r="F13562">
        <v>20</v>
      </c>
      <c r="G13562" s="8">
        <f t="shared" si="213"/>
        <v>10</v>
      </c>
      <c r="H13562" s="8">
        <f>IF(Table1[[#This Row],[duration_minutes]]&gt;=180,5,0)</f>
        <v>5</v>
      </c>
    </row>
    <row r="13563" spans="1:8" x14ac:dyDescent="0.3">
      <c r="A13563" s="12">
        <v>7562</v>
      </c>
      <c r="B13563" t="s">
        <v>4213</v>
      </c>
      <c r="C13563" s="13" t="s">
        <v>4389</v>
      </c>
      <c r="D13563">
        <v>851</v>
      </c>
      <c r="E13563" t="s">
        <v>4092</v>
      </c>
      <c r="F13563">
        <v>17</v>
      </c>
      <c r="G13563" s="8">
        <f t="shared" si="213"/>
        <v>10</v>
      </c>
      <c r="H13563" s="8">
        <f>IF(Table1[[#This Row],[duration_minutes]]&gt;=180,5,0)</f>
        <v>5</v>
      </c>
    </row>
    <row r="13564" spans="1:8" x14ac:dyDescent="0.3">
      <c r="A13564" s="12">
        <v>7563</v>
      </c>
      <c r="B13564" t="s">
        <v>4106</v>
      </c>
      <c r="C13564" s="13" t="s">
        <v>4395</v>
      </c>
      <c r="D13564">
        <v>826</v>
      </c>
      <c r="E13564" t="s">
        <v>4094</v>
      </c>
      <c r="F13564">
        <v>20</v>
      </c>
      <c r="G13564" s="8">
        <f t="shared" si="213"/>
        <v>10</v>
      </c>
      <c r="H13564" s="8">
        <f>IF(Table1[[#This Row],[duration_minutes]]&gt;=180,5,0)</f>
        <v>5</v>
      </c>
    </row>
    <row r="13565" spans="1:8" x14ac:dyDescent="0.3">
      <c r="A13565" s="12">
        <v>7564</v>
      </c>
      <c r="B13565" t="s">
        <v>4143</v>
      </c>
      <c r="C13565" s="13" t="s">
        <v>4381</v>
      </c>
      <c r="D13565">
        <v>837</v>
      </c>
      <c r="E13565" t="s">
        <v>4095</v>
      </c>
      <c r="F13565">
        <v>19</v>
      </c>
      <c r="G13565" s="8">
        <f t="shared" si="213"/>
        <v>10</v>
      </c>
      <c r="H13565" s="8">
        <f>IF(Table1[[#This Row],[duration_minutes]]&gt;=180,5,0)</f>
        <v>5</v>
      </c>
    </row>
    <row r="13566" spans="1:8" x14ac:dyDescent="0.3">
      <c r="A13566" s="12">
        <v>7565</v>
      </c>
      <c r="B13566" t="s">
        <v>4182</v>
      </c>
      <c r="C13566" s="13" t="s">
        <v>4374</v>
      </c>
      <c r="D13566">
        <v>802</v>
      </c>
      <c r="E13566" t="s">
        <v>4093</v>
      </c>
      <c r="F13566">
        <v>17</v>
      </c>
      <c r="G13566" s="8">
        <f t="shared" si="213"/>
        <v>10</v>
      </c>
      <c r="H13566" s="8">
        <f>IF(Table1[[#This Row],[duration_minutes]]&gt;=180,5,0)</f>
        <v>5</v>
      </c>
    </row>
    <row r="13567" spans="1:8" x14ac:dyDescent="0.3">
      <c r="A13567" s="12">
        <v>7566</v>
      </c>
      <c r="B13567" t="s">
        <v>4220</v>
      </c>
      <c r="C13567" s="13" t="s">
        <v>4381</v>
      </c>
      <c r="D13567">
        <v>852</v>
      </c>
      <c r="E13567" t="s">
        <v>4095</v>
      </c>
      <c r="F13567">
        <v>17</v>
      </c>
      <c r="G13567" s="8">
        <f t="shared" si="213"/>
        <v>10</v>
      </c>
      <c r="H13567" s="8">
        <f>IF(Table1[[#This Row],[duration_minutes]]&gt;=180,5,0)</f>
        <v>5</v>
      </c>
    </row>
    <row r="13568" spans="1:8" x14ac:dyDescent="0.3">
      <c r="A13568" s="12">
        <v>7567</v>
      </c>
      <c r="B13568" t="s">
        <v>4106</v>
      </c>
      <c r="C13568" s="13" t="s">
        <v>4393</v>
      </c>
      <c r="D13568">
        <v>846</v>
      </c>
      <c r="E13568" t="s">
        <v>4090</v>
      </c>
      <c r="F13568">
        <v>18</v>
      </c>
      <c r="G13568" s="8">
        <f t="shared" si="213"/>
        <v>10</v>
      </c>
      <c r="H13568" s="8">
        <f>IF(Table1[[#This Row],[duration_minutes]]&gt;=180,5,0)</f>
        <v>5</v>
      </c>
    </row>
    <row r="13569" spans="1:8" x14ac:dyDescent="0.3">
      <c r="A13569" s="12">
        <v>7568</v>
      </c>
      <c r="B13569" t="s">
        <v>4199</v>
      </c>
      <c r="C13569" s="13" t="s">
        <v>4380</v>
      </c>
      <c r="D13569">
        <v>893</v>
      </c>
      <c r="E13569" t="s">
        <v>4092</v>
      </c>
      <c r="F13569">
        <v>16</v>
      </c>
      <c r="G13569" s="8">
        <f t="shared" si="213"/>
        <v>10</v>
      </c>
      <c r="H13569" s="8">
        <f>IF(Table1[[#This Row],[duration_minutes]]&gt;=180,5,0)</f>
        <v>5</v>
      </c>
    </row>
    <row r="13570" spans="1:8" x14ac:dyDescent="0.3">
      <c r="A13570" s="12">
        <v>7569</v>
      </c>
      <c r="B13570" t="s">
        <v>4263</v>
      </c>
      <c r="C13570" s="13" t="s">
        <v>4389</v>
      </c>
      <c r="D13570">
        <v>880</v>
      </c>
      <c r="E13570" t="s">
        <v>4092</v>
      </c>
      <c r="F13570">
        <v>19</v>
      </c>
      <c r="G13570" s="8">
        <f t="shared" si="213"/>
        <v>10</v>
      </c>
      <c r="H13570" s="8">
        <f>IF(Table1[[#This Row],[duration_minutes]]&gt;=180,5,0)</f>
        <v>5</v>
      </c>
    </row>
    <row r="13571" spans="1:8" x14ac:dyDescent="0.3">
      <c r="A13571" s="12">
        <v>7570</v>
      </c>
      <c r="B13571" t="s">
        <v>4164</v>
      </c>
      <c r="C13571" s="13" t="s">
        <v>4378</v>
      </c>
      <c r="D13571">
        <v>860</v>
      </c>
      <c r="E13571" t="s">
        <v>4095</v>
      </c>
      <c r="F13571">
        <v>17</v>
      </c>
      <c r="G13571" s="8">
        <f t="shared" si="213"/>
        <v>10</v>
      </c>
      <c r="H13571" s="8">
        <f>IF(Table1[[#This Row],[duration_minutes]]&gt;=180,5,0)</f>
        <v>5</v>
      </c>
    </row>
    <row r="13572" spans="1:8" x14ac:dyDescent="0.3">
      <c r="A13572" s="12">
        <v>7571</v>
      </c>
      <c r="B13572" t="s">
        <v>4218</v>
      </c>
      <c r="C13572" s="13" t="s">
        <v>4388</v>
      </c>
      <c r="D13572">
        <v>869</v>
      </c>
      <c r="E13572" t="s">
        <v>4093</v>
      </c>
      <c r="F13572">
        <v>17</v>
      </c>
      <c r="G13572" s="8">
        <f t="shared" si="213"/>
        <v>10</v>
      </c>
      <c r="H13572" s="8">
        <f>IF(Table1[[#This Row],[duration_minutes]]&gt;=180,5,0)</f>
        <v>5</v>
      </c>
    </row>
    <row r="13573" spans="1:8" x14ac:dyDescent="0.3">
      <c r="A13573" s="12">
        <v>7572</v>
      </c>
      <c r="B13573" t="s">
        <v>4199</v>
      </c>
      <c r="C13573" s="13" t="s">
        <v>4373</v>
      </c>
      <c r="D13573">
        <v>895</v>
      </c>
      <c r="E13573" t="s">
        <v>4091</v>
      </c>
      <c r="F13573">
        <v>16</v>
      </c>
      <c r="G13573" s="8">
        <f t="shared" si="213"/>
        <v>10</v>
      </c>
      <c r="H13573" s="8">
        <f>IF(Table1[[#This Row],[duration_minutes]]&gt;=180,5,0)</f>
        <v>5</v>
      </c>
    </row>
    <row r="13574" spans="1:8" x14ac:dyDescent="0.3">
      <c r="A13574" s="12">
        <v>7573</v>
      </c>
      <c r="B13574" t="s">
        <v>4312</v>
      </c>
      <c r="C13574" s="13" t="s">
        <v>4387</v>
      </c>
      <c r="D13574">
        <v>815</v>
      </c>
      <c r="E13574" t="s">
        <v>4093</v>
      </c>
      <c r="F13574">
        <v>16</v>
      </c>
      <c r="G13574" s="8">
        <f t="shared" si="213"/>
        <v>10</v>
      </c>
      <c r="H13574" s="8">
        <f>IF(Table1[[#This Row],[duration_minutes]]&gt;=180,5,0)</f>
        <v>5</v>
      </c>
    </row>
    <row r="13575" spans="1:8" x14ac:dyDescent="0.3">
      <c r="A13575" s="12">
        <v>7574</v>
      </c>
      <c r="B13575" t="s">
        <v>4178</v>
      </c>
      <c r="C13575" s="13" t="s">
        <v>4394</v>
      </c>
      <c r="D13575">
        <v>847</v>
      </c>
      <c r="E13575" t="s">
        <v>4090</v>
      </c>
      <c r="F13575">
        <v>20</v>
      </c>
      <c r="G13575" s="8">
        <f t="shared" si="213"/>
        <v>10</v>
      </c>
      <c r="H13575" s="8">
        <f>IF(Table1[[#This Row],[duration_minutes]]&gt;=180,5,0)</f>
        <v>5</v>
      </c>
    </row>
    <row r="13576" spans="1:8" x14ac:dyDescent="0.3">
      <c r="A13576" s="12">
        <v>7575</v>
      </c>
      <c r="B13576" t="s">
        <v>4124</v>
      </c>
      <c r="C13576" s="13" t="s">
        <v>4375</v>
      </c>
      <c r="D13576">
        <v>844</v>
      </c>
      <c r="E13576" t="s">
        <v>4091</v>
      </c>
      <c r="F13576">
        <v>16</v>
      </c>
      <c r="G13576" s="8">
        <f t="shared" si="213"/>
        <v>10</v>
      </c>
      <c r="H13576" s="8">
        <f>IF(Table1[[#This Row],[duration_minutes]]&gt;=180,5,0)</f>
        <v>5</v>
      </c>
    </row>
    <row r="13577" spans="1:8" x14ac:dyDescent="0.3">
      <c r="A13577" s="12">
        <v>7576</v>
      </c>
      <c r="B13577" t="s">
        <v>4242</v>
      </c>
      <c r="C13577" s="13" t="s">
        <v>4376</v>
      </c>
      <c r="D13577">
        <v>884</v>
      </c>
      <c r="E13577" t="s">
        <v>4092</v>
      </c>
      <c r="F13577">
        <v>15</v>
      </c>
      <c r="G13577" s="8">
        <f t="shared" si="213"/>
        <v>10</v>
      </c>
      <c r="H13577" s="8">
        <f>IF(Table1[[#This Row],[duration_minutes]]&gt;=180,5,0)</f>
        <v>5</v>
      </c>
    </row>
    <row r="13578" spans="1:8" x14ac:dyDescent="0.3">
      <c r="A13578" s="12">
        <v>7577</v>
      </c>
      <c r="B13578" t="s">
        <v>4312</v>
      </c>
      <c r="C13578" s="13" t="s">
        <v>4372</v>
      </c>
      <c r="D13578">
        <v>880</v>
      </c>
      <c r="E13578" t="s">
        <v>4094</v>
      </c>
      <c r="F13578">
        <v>17</v>
      </c>
      <c r="G13578" s="8">
        <f t="shared" si="213"/>
        <v>10</v>
      </c>
      <c r="H13578" s="8">
        <f>IF(Table1[[#This Row],[duration_minutes]]&gt;=180,5,0)</f>
        <v>5</v>
      </c>
    </row>
    <row r="13579" spans="1:8" x14ac:dyDescent="0.3">
      <c r="A13579" s="12">
        <v>7578</v>
      </c>
      <c r="B13579" t="s">
        <v>4310</v>
      </c>
      <c r="C13579" s="13" t="s">
        <v>4395</v>
      </c>
      <c r="D13579">
        <v>848</v>
      </c>
      <c r="E13579" t="s">
        <v>4094</v>
      </c>
      <c r="F13579">
        <v>15</v>
      </c>
      <c r="G13579" s="8">
        <f t="shared" si="213"/>
        <v>10</v>
      </c>
      <c r="H13579" s="8">
        <f>IF(Table1[[#This Row],[duration_minutes]]&gt;=180,5,0)</f>
        <v>5</v>
      </c>
    </row>
    <row r="13580" spans="1:8" x14ac:dyDescent="0.3">
      <c r="A13580" s="12">
        <v>7579</v>
      </c>
      <c r="B13580" t="s">
        <v>4307</v>
      </c>
      <c r="C13580" s="13" t="s">
        <v>4376</v>
      </c>
      <c r="D13580">
        <v>820</v>
      </c>
      <c r="E13580" t="s">
        <v>4092</v>
      </c>
      <c r="F13580">
        <v>19</v>
      </c>
      <c r="G13580" s="8">
        <f t="shared" si="213"/>
        <v>10</v>
      </c>
      <c r="H13580" s="8">
        <f>IF(Table1[[#This Row],[duration_minutes]]&gt;=180,5,0)</f>
        <v>5</v>
      </c>
    </row>
    <row r="13581" spans="1:8" x14ac:dyDescent="0.3">
      <c r="A13581" s="12">
        <v>7580</v>
      </c>
      <c r="B13581" t="s">
        <v>4280</v>
      </c>
      <c r="C13581" s="13" t="s">
        <v>4386</v>
      </c>
      <c r="D13581">
        <v>821</v>
      </c>
      <c r="E13581" t="s">
        <v>4091</v>
      </c>
      <c r="F13581">
        <v>20</v>
      </c>
      <c r="G13581" s="8">
        <f t="shared" si="213"/>
        <v>10</v>
      </c>
      <c r="H13581" s="8">
        <f>IF(Table1[[#This Row],[duration_minutes]]&gt;=180,5,0)</f>
        <v>5</v>
      </c>
    </row>
    <row r="13582" spans="1:8" x14ac:dyDescent="0.3">
      <c r="A13582" s="12">
        <v>7581</v>
      </c>
      <c r="B13582" t="s">
        <v>4208</v>
      </c>
      <c r="C13582" s="13" t="s">
        <v>4389</v>
      </c>
      <c r="D13582">
        <v>822</v>
      </c>
      <c r="E13582" t="s">
        <v>4092</v>
      </c>
      <c r="F13582">
        <v>17</v>
      </c>
      <c r="G13582" s="8">
        <f t="shared" ref="G13582:G13645" si="214">_xlfn.IFS(F13582=0,0,F13582=1,0,F13582=2,0,F13582=3,0,F13582=4,0,F13582=5,5,F13582=6,5,F13582=7,5,F13582=8,5,F13582=9,5,F13582&gt;=10,10)</f>
        <v>10</v>
      </c>
      <c r="H13582" s="8">
        <f>IF(Table1[[#This Row],[duration_minutes]]&gt;=180,5,0)</f>
        <v>5</v>
      </c>
    </row>
    <row r="13583" spans="1:8" x14ac:dyDescent="0.3">
      <c r="A13583" s="12">
        <v>7582</v>
      </c>
      <c r="B13583" t="s">
        <v>4295</v>
      </c>
      <c r="C13583" s="13" t="s">
        <v>4384</v>
      </c>
      <c r="D13583">
        <v>863</v>
      </c>
      <c r="E13583" t="s">
        <v>4090</v>
      </c>
      <c r="F13583">
        <v>16</v>
      </c>
      <c r="G13583" s="8">
        <f t="shared" si="214"/>
        <v>10</v>
      </c>
      <c r="H13583" s="8">
        <f>IF(Table1[[#This Row],[duration_minutes]]&gt;=180,5,0)</f>
        <v>5</v>
      </c>
    </row>
    <row r="13584" spans="1:8" x14ac:dyDescent="0.3">
      <c r="A13584" s="12">
        <v>7583</v>
      </c>
      <c r="B13584" t="s">
        <v>4115</v>
      </c>
      <c r="C13584" s="13" t="s">
        <v>4377</v>
      </c>
      <c r="D13584">
        <v>849</v>
      </c>
      <c r="E13584" t="s">
        <v>4092</v>
      </c>
      <c r="F13584">
        <v>18</v>
      </c>
      <c r="G13584" s="8">
        <f t="shared" si="214"/>
        <v>10</v>
      </c>
      <c r="H13584" s="8">
        <f>IF(Table1[[#This Row],[duration_minutes]]&gt;=180,5,0)</f>
        <v>5</v>
      </c>
    </row>
    <row r="13585" spans="1:8" x14ac:dyDescent="0.3">
      <c r="A13585" s="12">
        <v>7584</v>
      </c>
      <c r="B13585" t="s">
        <v>4213</v>
      </c>
      <c r="C13585" s="13" t="s">
        <v>4373</v>
      </c>
      <c r="D13585">
        <v>862</v>
      </c>
      <c r="E13585" t="s">
        <v>4091</v>
      </c>
      <c r="F13585">
        <v>15</v>
      </c>
      <c r="G13585" s="8">
        <f t="shared" si="214"/>
        <v>10</v>
      </c>
      <c r="H13585" s="8">
        <f>IF(Table1[[#This Row],[duration_minutes]]&gt;=180,5,0)</f>
        <v>5</v>
      </c>
    </row>
    <row r="13586" spans="1:8" x14ac:dyDescent="0.3">
      <c r="A13586" s="12">
        <v>7585</v>
      </c>
      <c r="B13586" t="s">
        <v>4278</v>
      </c>
      <c r="C13586" s="13" t="s">
        <v>4385</v>
      </c>
      <c r="D13586">
        <v>813</v>
      </c>
      <c r="E13586" t="s">
        <v>4095</v>
      </c>
      <c r="F13586">
        <v>16</v>
      </c>
      <c r="G13586" s="8">
        <f t="shared" si="214"/>
        <v>10</v>
      </c>
      <c r="H13586" s="8">
        <f>IF(Table1[[#This Row],[duration_minutes]]&gt;=180,5,0)</f>
        <v>5</v>
      </c>
    </row>
    <row r="13587" spans="1:8" x14ac:dyDescent="0.3">
      <c r="A13587" s="12">
        <v>7586</v>
      </c>
      <c r="B13587" t="s">
        <v>4315</v>
      </c>
      <c r="C13587" s="13" t="s">
        <v>4372</v>
      </c>
      <c r="D13587">
        <v>845</v>
      </c>
      <c r="E13587" t="s">
        <v>4094</v>
      </c>
      <c r="F13587">
        <v>18</v>
      </c>
      <c r="G13587" s="8">
        <f t="shared" si="214"/>
        <v>10</v>
      </c>
      <c r="H13587" s="8">
        <f>IF(Table1[[#This Row],[duration_minutes]]&gt;=180,5,0)</f>
        <v>5</v>
      </c>
    </row>
    <row r="13588" spans="1:8" x14ac:dyDescent="0.3">
      <c r="A13588" s="12">
        <v>7587</v>
      </c>
      <c r="B13588" t="s">
        <v>4285</v>
      </c>
      <c r="C13588" s="13" t="s">
        <v>4374</v>
      </c>
      <c r="D13588">
        <v>815</v>
      </c>
      <c r="E13588" t="s">
        <v>4093</v>
      </c>
      <c r="F13588">
        <v>17</v>
      </c>
      <c r="G13588" s="8">
        <f t="shared" si="214"/>
        <v>10</v>
      </c>
      <c r="H13588" s="8">
        <f>IF(Table1[[#This Row],[duration_minutes]]&gt;=180,5,0)</f>
        <v>5</v>
      </c>
    </row>
    <row r="13589" spans="1:8" x14ac:dyDescent="0.3">
      <c r="A13589" s="12">
        <v>7588</v>
      </c>
      <c r="B13589" t="s">
        <v>4172</v>
      </c>
      <c r="C13589" s="13" t="s">
        <v>4386</v>
      </c>
      <c r="D13589">
        <v>842</v>
      </c>
      <c r="E13589" t="s">
        <v>4091</v>
      </c>
      <c r="F13589">
        <v>18</v>
      </c>
      <c r="G13589" s="8">
        <f t="shared" si="214"/>
        <v>10</v>
      </c>
      <c r="H13589" s="8">
        <f>IF(Table1[[#This Row],[duration_minutes]]&gt;=180,5,0)</f>
        <v>5</v>
      </c>
    </row>
    <row r="13590" spans="1:8" x14ac:dyDescent="0.3">
      <c r="A13590" s="12">
        <v>7589</v>
      </c>
      <c r="B13590" t="s">
        <v>4259</v>
      </c>
      <c r="C13590" s="13" t="s">
        <v>4388</v>
      </c>
      <c r="D13590">
        <v>802</v>
      </c>
      <c r="E13590" t="s">
        <v>4093</v>
      </c>
      <c r="F13590">
        <v>16</v>
      </c>
      <c r="G13590" s="8">
        <f t="shared" si="214"/>
        <v>10</v>
      </c>
      <c r="H13590" s="8">
        <f>IF(Table1[[#This Row],[duration_minutes]]&gt;=180,5,0)</f>
        <v>5</v>
      </c>
    </row>
    <row r="13591" spans="1:8" x14ac:dyDescent="0.3">
      <c r="A13591" s="12">
        <v>7590</v>
      </c>
      <c r="B13591" t="s">
        <v>4270</v>
      </c>
      <c r="C13591" s="13" t="s">
        <v>4382</v>
      </c>
      <c r="D13591">
        <v>817</v>
      </c>
      <c r="E13591" t="s">
        <v>4090</v>
      </c>
      <c r="F13591">
        <v>15</v>
      </c>
      <c r="G13591" s="8">
        <f t="shared" si="214"/>
        <v>10</v>
      </c>
      <c r="H13591" s="8">
        <f>IF(Table1[[#This Row],[duration_minutes]]&gt;=180,5,0)</f>
        <v>5</v>
      </c>
    </row>
    <row r="13592" spans="1:8" x14ac:dyDescent="0.3">
      <c r="A13592" s="12">
        <v>7591</v>
      </c>
      <c r="B13592" t="s">
        <v>4233</v>
      </c>
      <c r="C13592" s="13" t="s">
        <v>4383</v>
      </c>
      <c r="D13592">
        <v>868</v>
      </c>
      <c r="E13592" t="s">
        <v>4094</v>
      </c>
      <c r="F13592">
        <v>16</v>
      </c>
      <c r="G13592" s="8">
        <f t="shared" si="214"/>
        <v>10</v>
      </c>
      <c r="H13592" s="8">
        <f>IF(Table1[[#This Row],[duration_minutes]]&gt;=180,5,0)</f>
        <v>5</v>
      </c>
    </row>
    <row r="13593" spans="1:8" x14ac:dyDescent="0.3">
      <c r="A13593" s="12">
        <v>7592</v>
      </c>
      <c r="B13593" t="s">
        <v>4106</v>
      </c>
      <c r="C13593" s="13" t="s">
        <v>4393</v>
      </c>
      <c r="D13593">
        <v>891</v>
      </c>
      <c r="E13593" t="s">
        <v>4090</v>
      </c>
      <c r="F13593">
        <v>15</v>
      </c>
      <c r="G13593" s="8">
        <f t="shared" si="214"/>
        <v>10</v>
      </c>
      <c r="H13593" s="8">
        <f>IF(Table1[[#This Row],[duration_minutes]]&gt;=180,5,0)</f>
        <v>5</v>
      </c>
    </row>
    <row r="13594" spans="1:8" x14ac:dyDescent="0.3">
      <c r="A13594" s="12">
        <v>7593</v>
      </c>
      <c r="B13594" t="s">
        <v>4150</v>
      </c>
      <c r="C13594" s="13" t="s">
        <v>4390</v>
      </c>
      <c r="D13594">
        <v>824</v>
      </c>
      <c r="E13594" t="s">
        <v>4094</v>
      </c>
      <c r="F13594">
        <v>17</v>
      </c>
      <c r="G13594" s="8">
        <f t="shared" si="214"/>
        <v>10</v>
      </c>
      <c r="H13594" s="8">
        <f>IF(Table1[[#This Row],[duration_minutes]]&gt;=180,5,0)</f>
        <v>5</v>
      </c>
    </row>
    <row r="13595" spans="1:8" x14ac:dyDescent="0.3">
      <c r="A13595" s="12">
        <v>7594</v>
      </c>
      <c r="B13595" t="s">
        <v>4216</v>
      </c>
      <c r="C13595" s="13" t="s">
        <v>4387</v>
      </c>
      <c r="D13595">
        <v>819</v>
      </c>
      <c r="E13595" t="s">
        <v>4093</v>
      </c>
      <c r="F13595">
        <v>16</v>
      </c>
      <c r="G13595" s="8">
        <f t="shared" si="214"/>
        <v>10</v>
      </c>
      <c r="H13595" s="8">
        <f>IF(Table1[[#This Row],[duration_minutes]]&gt;=180,5,0)</f>
        <v>5</v>
      </c>
    </row>
    <row r="13596" spans="1:8" x14ac:dyDescent="0.3">
      <c r="A13596" s="12">
        <v>7595</v>
      </c>
      <c r="B13596" t="s">
        <v>4263</v>
      </c>
      <c r="C13596" s="13" t="s">
        <v>4373</v>
      </c>
      <c r="D13596">
        <v>816</v>
      </c>
      <c r="E13596" t="s">
        <v>4091</v>
      </c>
      <c r="F13596">
        <v>19</v>
      </c>
      <c r="G13596" s="8">
        <f t="shared" si="214"/>
        <v>10</v>
      </c>
      <c r="H13596" s="8">
        <f>IF(Table1[[#This Row],[duration_minutes]]&gt;=180,5,0)</f>
        <v>5</v>
      </c>
    </row>
    <row r="13597" spans="1:8" x14ac:dyDescent="0.3">
      <c r="A13597" s="12">
        <v>7596</v>
      </c>
      <c r="B13597" t="s">
        <v>4189</v>
      </c>
      <c r="C13597" s="13" t="s">
        <v>4384</v>
      </c>
      <c r="D13597">
        <v>892</v>
      </c>
      <c r="E13597" t="s">
        <v>4090</v>
      </c>
      <c r="F13597">
        <v>15</v>
      </c>
      <c r="G13597" s="8">
        <f t="shared" si="214"/>
        <v>10</v>
      </c>
      <c r="H13597" s="8">
        <f>IF(Table1[[#This Row],[duration_minutes]]&gt;=180,5,0)</f>
        <v>5</v>
      </c>
    </row>
    <row r="13598" spans="1:8" x14ac:dyDescent="0.3">
      <c r="A13598" s="12">
        <v>7597</v>
      </c>
      <c r="B13598" t="s">
        <v>4289</v>
      </c>
      <c r="C13598" s="13" t="s">
        <v>4381</v>
      </c>
      <c r="D13598">
        <v>871</v>
      </c>
      <c r="E13598" t="s">
        <v>4095</v>
      </c>
      <c r="F13598">
        <v>18</v>
      </c>
      <c r="G13598" s="8">
        <f t="shared" si="214"/>
        <v>10</v>
      </c>
      <c r="H13598" s="8">
        <f>IF(Table1[[#This Row],[duration_minutes]]&gt;=180,5,0)</f>
        <v>5</v>
      </c>
    </row>
    <row r="13599" spans="1:8" x14ac:dyDescent="0.3">
      <c r="A13599" s="12">
        <v>7598</v>
      </c>
      <c r="B13599" t="s">
        <v>4205</v>
      </c>
      <c r="C13599" s="13" t="s">
        <v>4385</v>
      </c>
      <c r="D13599">
        <v>866</v>
      </c>
      <c r="E13599" t="s">
        <v>4095</v>
      </c>
      <c r="F13599">
        <v>20</v>
      </c>
      <c r="G13599" s="8">
        <f t="shared" si="214"/>
        <v>10</v>
      </c>
      <c r="H13599" s="8">
        <f>IF(Table1[[#This Row],[duration_minutes]]&gt;=180,5,0)</f>
        <v>5</v>
      </c>
    </row>
    <row r="13600" spans="1:8" x14ac:dyDescent="0.3">
      <c r="A13600" s="12">
        <v>7599</v>
      </c>
      <c r="B13600" t="s">
        <v>4134</v>
      </c>
      <c r="C13600" s="13" t="s">
        <v>4378</v>
      </c>
      <c r="D13600">
        <v>859</v>
      </c>
      <c r="E13600" t="s">
        <v>4095</v>
      </c>
      <c r="F13600">
        <v>19</v>
      </c>
      <c r="G13600" s="8">
        <f t="shared" si="214"/>
        <v>10</v>
      </c>
      <c r="H13600" s="8">
        <f>IF(Table1[[#This Row],[duration_minutes]]&gt;=180,5,0)</f>
        <v>5</v>
      </c>
    </row>
    <row r="13601" spans="1:8" x14ac:dyDescent="0.3">
      <c r="A13601" s="12">
        <v>7600</v>
      </c>
      <c r="B13601" t="s">
        <v>4216</v>
      </c>
      <c r="C13601" s="13" t="s">
        <v>4394</v>
      </c>
      <c r="D13601">
        <v>805</v>
      </c>
      <c r="E13601" t="s">
        <v>4090</v>
      </c>
      <c r="F13601">
        <v>20</v>
      </c>
      <c r="G13601" s="8">
        <f t="shared" si="214"/>
        <v>10</v>
      </c>
      <c r="H13601" s="8">
        <f>IF(Table1[[#This Row],[duration_minutes]]&gt;=180,5,0)</f>
        <v>5</v>
      </c>
    </row>
    <row r="13602" spans="1:8" x14ac:dyDescent="0.3">
      <c r="A13602" s="12">
        <v>7601</v>
      </c>
      <c r="B13602" t="s">
        <v>4201</v>
      </c>
      <c r="C13602" s="13" t="s">
        <v>4380</v>
      </c>
      <c r="D13602">
        <v>804</v>
      </c>
      <c r="E13602" t="s">
        <v>4092</v>
      </c>
      <c r="F13602">
        <v>20</v>
      </c>
      <c r="G13602" s="8">
        <f t="shared" si="214"/>
        <v>10</v>
      </c>
      <c r="H13602" s="8">
        <f>IF(Table1[[#This Row],[duration_minutes]]&gt;=180,5,0)</f>
        <v>5</v>
      </c>
    </row>
    <row r="13603" spans="1:8" x14ac:dyDescent="0.3">
      <c r="A13603" s="12">
        <v>7602</v>
      </c>
      <c r="B13603" t="s">
        <v>4234</v>
      </c>
      <c r="C13603" s="13" t="s">
        <v>4374</v>
      </c>
      <c r="D13603">
        <v>868</v>
      </c>
      <c r="E13603" t="s">
        <v>4093</v>
      </c>
      <c r="F13603">
        <v>19</v>
      </c>
      <c r="G13603" s="8">
        <f t="shared" si="214"/>
        <v>10</v>
      </c>
      <c r="H13603" s="8">
        <f>IF(Table1[[#This Row],[duration_minutes]]&gt;=180,5,0)</f>
        <v>5</v>
      </c>
    </row>
    <row r="13604" spans="1:8" x14ac:dyDescent="0.3">
      <c r="A13604" s="12">
        <v>7603</v>
      </c>
      <c r="B13604" t="s">
        <v>2361</v>
      </c>
      <c r="C13604" s="13" t="s">
        <v>4390</v>
      </c>
      <c r="D13604">
        <v>876</v>
      </c>
      <c r="E13604" t="s">
        <v>4094</v>
      </c>
      <c r="F13604">
        <v>19</v>
      </c>
      <c r="G13604" s="8">
        <f t="shared" si="214"/>
        <v>10</v>
      </c>
      <c r="H13604" s="8">
        <f>IF(Table1[[#This Row],[duration_minutes]]&gt;=180,5,0)</f>
        <v>5</v>
      </c>
    </row>
    <row r="13605" spans="1:8" x14ac:dyDescent="0.3">
      <c r="A13605" s="12">
        <v>7604</v>
      </c>
      <c r="B13605" t="s">
        <v>4256</v>
      </c>
      <c r="C13605" s="13" t="s">
        <v>4376</v>
      </c>
      <c r="D13605">
        <v>808</v>
      </c>
      <c r="E13605" t="s">
        <v>4092</v>
      </c>
      <c r="F13605">
        <v>20</v>
      </c>
      <c r="G13605" s="8">
        <f t="shared" si="214"/>
        <v>10</v>
      </c>
      <c r="H13605" s="8">
        <f>IF(Table1[[#This Row],[duration_minutes]]&gt;=180,5,0)</f>
        <v>5</v>
      </c>
    </row>
    <row r="13606" spans="1:8" x14ac:dyDescent="0.3">
      <c r="A13606" s="12">
        <v>7605</v>
      </c>
      <c r="B13606" t="s">
        <v>4225</v>
      </c>
      <c r="C13606" s="13" t="s">
        <v>4385</v>
      </c>
      <c r="D13606">
        <v>801</v>
      </c>
      <c r="E13606" t="s">
        <v>4095</v>
      </c>
      <c r="F13606">
        <v>19</v>
      </c>
      <c r="G13606" s="8">
        <f t="shared" si="214"/>
        <v>10</v>
      </c>
      <c r="H13606" s="8">
        <f>IF(Table1[[#This Row],[duration_minutes]]&gt;=180,5,0)</f>
        <v>5</v>
      </c>
    </row>
    <row r="13607" spans="1:8" x14ac:dyDescent="0.3">
      <c r="A13607" s="12">
        <v>7606</v>
      </c>
      <c r="B13607" t="s">
        <v>4231</v>
      </c>
      <c r="C13607" s="13" t="s">
        <v>4394</v>
      </c>
      <c r="D13607">
        <v>885</v>
      </c>
      <c r="E13607" t="s">
        <v>4090</v>
      </c>
      <c r="F13607">
        <v>19</v>
      </c>
      <c r="G13607" s="8">
        <f t="shared" si="214"/>
        <v>10</v>
      </c>
      <c r="H13607" s="8">
        <f>IF(Table1[[#This Row],[duration_minutes]]&gt;=180,5,0)</f>
        <v>5</v>
      </c>
    </row>
    <row r="13608" spans="1:8" x14ac:dyDescent="0.3">
      <c r="A13608" s="12">
        <v>7607</v>
      </c>
      <c r="B13608" t="s">
        <v>4179</v>
      </c>
      <c r="C13608" s="13" t="s">
        <v>4395</v>
      </c>
      <c r="D13608">
        <v>855</v>
      </c>
      <c r="E13608" t="s">
        <v>4094</v>
      </c>
      <c r="F13608">
        <v>20</v>
      </c>
      <c r="G13608" s="8">
        <f t="shared" si="214"/>
        <v>10</v>
      </c>
      <c r="H13608" s="8">
        <f>IF(Table1[[#This Row],[duration_minutes]]&gt;=180,5,0)</f>
        <v>5</v>
      </c>
    </row>
    <row r="13609" spans="1:8" x14ac:dyDescent="0.3">
      <c r="A13609" s="12">
        <v>7608</v>
      </c>
      <c r="B13609" t="s">
        <v>4300</v>
      </c>
      <c r="C13609" s="13" t="s">
        <v>4377</v>
      </c>
      <c r="D13609">
        <v>847</v>
      </c>
      <c r="E13609" t="s">
        <v>4092</v>
      </c>
      <c r="F13609">
        <v>16</v>
      </c>
      <c r="G13609" s="8">
        <f t="shared" si="214"/>
        <v>10</v>
      </c>
      <c r="H13609" s="8">
        <f>IF(Table1[[#This Row],[duration_minutes]]&gt;=180,5,0)</f>
        <v>5</v>
      </c>
    </row>
    <row r="13610" spans="1:8" x14ac:dyDescent="0.3">
      <c r="A13610" s="12">
        <v>7609</v>
      </c>
      <c r="B13610" t="s">
        <v>4329</v>
      </c>
      <c r="C13610" s="13" t="s">
        <v>4374</v>
      </c>
      <c r="D13610">
        <v>900</v>
      </c>
      <c r="E13610" t="s">
        <v>4093</v>
      </c>
      <c r="F13610">
        <v>18</v>
      </c>
      <c r="G13610" s="8">
        <f t="shared" si="214"/>
        <v>10</v>
      </c>
      <c r="H13610" s="8">
        <f>IF(Table1[[#This Row],[duration_minutes]]&gt;=180,5,0)</f>
        <v>5</v>
      </c>
    </row>
    <row r="13611" spans="1:8" x14ac:dyDescent="0.3">
      <c r="A13611" s="12">
        <v>7610</v>
      </c>
      <c r="B13611" t="s">
        <v>4213</v>
      </c>
      <c r="C13611" s="13" t="s">
        <v>4391</v>
      </c>
      <c r="D13611">
        <v>827</v>
      </c>
      <c r="E13611" t="s">
        <v>4093</v>
      </c>
      <c r="F13611">
        <v>16</v>
      </c>
      <c r="G13611" s="8">
        <f t="shared" si="214"/>
        <v>10</v>
      </c>
      <c r="H13611" s="8">
        <f>IF(Table1[[#This Row],[duration_minutes]]&gt;=180,5,0)</f>
        <v>5</v>
      </c>
    </row>
    <row r="13612" spans="1:8" x14ac:dyDescent="0.3">
      <c r="A13612" s="12">
        <v>7611</v>
      </c>
      <c r="B13612" t="s">
        <v>4175</v>
      </c>
      <c r="C13612" s="13" t="s">
        <v>4376</v>
      </c>
      <c r="D13612">
        <v>808</v>
      </c>
      <c r="E13612" t="s">
        <v>4092</v>
      </c>
      <c r="F13612">
        <v>17</v>
      </c>
      <c r="G13612" s="8">
        <f t="shared" si="214"/>
        <v>10</v>
      </c>
      <c r="H13612" s="8">
        <f>IF(Table1[[#This Row],[duration_minutes]]&gt;=180,5,0)</f>
        <v>5</v>
      </c>
    </row>
    <row r="13613" spans="1:8" x14ac:dyDescent="0.3">
      <c r="A13613" s="12">
        <v>7612</v>
      </c>
      <c r="B13613" t="s">
        <v>4308</v>
      </c>
      <c r="C13613" s="13" t="s">
        <v>4382</v>
      </c>
      <c r="D13613">
        <v>889</v>
      </c>
      <c r="E13613" t="s">
        <v>4090</v>
      </c>
      <c r="F13613">
        <v>20</v>
      </c>
      <c r="G13613" s="8">
        <f t="shared" si="214"/>
        <v>10</v>
      </c>
      <c r="H13613" s="8">
        <f>IF(Table1[[#This Row],[duration_minutes]]&gt;=180,5,0)</f>
        <v>5</v>
      </c>
    </row>
    <row r="13614" spans="1:8" x14ac:dyDescent="0.3">
      <c r="A13614" s="12">
        <v>7613</v>
      </c>
      <c r="B13614" t="s">
        <v>4327</v>
      </c>
      <c r="C13614" s="13" t="s">
        <v>4382</v>
      </c>
      <c r="D13614">
        <v>826</v>
      </c>
      <c r="E13614" t="s">
        <v>4090</v>
      </c>
      <c r="F13614">
        <v>18</v>
      </c>
      <c r="G13614" s="8">
        <f t="shared" si="214"/>
        <v>10</v>
      </c>
      <c r="H13614" s="8">
        <f>IF(Table1[[#This Row],[duration_minutes]]&gt;=180,5,0)</f>
        <v>5</v>
      </c>
    </row>
    <row r="13615" spans="1:8" x14ac:dyDescent="0.3">
      <c r="A13615" s="12">
        <v>7614</v>
      </c>
      <c r="B13615" t="s">
        <v>4252</v>
      </c>
      <c r="C13615" s="13" t="s">
        <v>4384</v>
      </c>
      <c r="D13615">
        <v>807</v>
      </c>
      <c r="E13615" t="s">
        <v>4090</v>
      </c>
      <c r="F13615">
        <v>20</v>
      </c>
      <c r="G13615" s="8">
        <f t="shared" si="214"/>
        <v>10</v>
      </c>
      <c r="H13615" s="8">
        <f>IF(Table1[[#This Row],[duration_minutes]]&gt;=180,5,0)</f>
        <v>5</v>
      </c>
    </row>
    <row r="13616" spans="1:8" x14ac:dyDescent="0.3">
      <c r="A13616" s="12">
        <v>7615</v>
      </c>
      <c r="B13616" t="s">
        <v>4201</v>
      </c>
      <c r="C13616" s="13" t="s">
        <v>4374</v>
      </c>
      <c r="D13616">
        <v>831</v>
      </c>
      <c r="E13616" t="s">
        <v>4093</v>
      </c>
      <c r="F13616">
        <v>15</v>
      </c>
      <c r="G13616" s="8">
        <f t="shared" si="214"/>
        <v>10</v>
      </c>
      <c r="H13616" s="8">
        <f>IF(Table1[[#This Row],[duration_minutes]]&gt;=180,5,0)</f>
        <v>5</v>
      </c>
    </row>
    <row r="13617" spans="1:8" x14ac:dyDescent="0.3">
      <c r="A13617" s="12">
        <v>7616</v>
      </c>
      <c r="B13617" t="s">
        <v>4266</v>
      </c>
      <c r="C13617" s="13" t="s">
        <v>4376</v>
      </c>
      <c r="D13617">
        <v>852</v>
      </c>
      <c r="E13617" t="s">
        <v>4092</v>
      </c>
      <c r="F13617">
        <v>20</v>
      </c>
      <c r="G13617" s="8">
        <f t="shared" si="214"/>
        <v>10</v>
      </c>
      <c r="H13617" s="8">
        <f>IF(Table1[[#This Row],[duration_minutes]]&gt;=180,5,0)</f>
        <v>5</v>
      </c>
    </row>
    <row r="13618" spans="1:8" x14ac:dyDescent="0.3">
      <c r="A13618" s="12">
        <v>7617</v>
      </c>
      <c r="B13618" t="s">
        <v>4162</v>
      </c>
      <c r="C13618" s="13" t="s">
        <v>4373</v>
      </c>
      <c r="D13618">
        <v>853</v>
      </c>
      <c r="E13618" t="s">
        <v>4091</v>
      </c>
      <c r="F13618">
        <v>20</v>
      </c>
      <c r="G13618" s="8">
        <f t="shared" si="214"/>
        <v>10</v>
      </c>
      <c r="H13618" s="8">
        <f>IF(Table1[[#This Row],[duration_minutes]]&gt;=180,5,0)</f>
        <v>5</v>
      </c>
    </row>
    <row r="13619" spans="1:8" x14ac:dyDescent="0.3">
      <c r="A13619" s="12">
        <v>7618</v>
      </c>
      <c r="B13619" t="s">
        <v>4319</v>
      </c>
      <c r="C13619" s="13" t="s">
        <v>4383</v>
      </c>
      <c r="D13619">
        <v>899</v>
      </c>
      <c r="E13619" t="s">
        <v>4094</v>
      </c>
      <c r="F13619">
        <v>19</v>
      </c>
      <c r="G13619" s="8">
        <f t="shared" si="214"/>
        <v>10</v>
      </c>
      <c r="H13619" s="8">
        <f>IF(Table1[[#This Row],[duration_minutes]]&gt;=180,5,0)</f>
        <v>5</v>
      </c>
    </row>
    <row r="13620" spans="1:8" x14ac:dyDescent="0.3">
      <c r="A13620" s="12">
        <v>7619</v>
      </c>
      <c r="B13620" t="s">
        <v>4205</v>
      </c>
      <c r="C13620" s="13" t="s">
        <v>4372</v>
      </c>
      <c r="D13620">
        <v>898</v>
      </c>
      <c r="E13620" t="s">
        <v>4094</v>
      </c>
      <c r="F13620">
        <v>17</v>
      </c>
      <c r="G13620" s="8">
        <f t="shared" si="214"/>
        <v>10</v>
      </c>
      <c r="H13620" s="8">
        <f>IF(Table1[[#This Row],[duration_minutes]]&gt;=180,5,0)</f>
        <v>5</v>
      </c>
    </row>
    <row r="13621" spans="1:8" x14ac:dyDescent="0.3">
      <c r="A13621" s="12">
        <v>7620</v>
      </c>
      <c r="B13621" t="s">
        <v>4096</v>
      </c>
      <c r="C13621" s="13" t="s">
        <v>4395</v>
      </c>
      <c r="D13621">
        <v>803</v>
      </c>
      <c r="E13621" t="s">
        <v>4094</v>
      </c>
      <c r="F13621">
        <v>16</v>
      </c>
      <c r="G13621" s="8">
        <f t="shared" si="214"/>
        <v>10</v>
      </c>
      <c r="H13621" s="8">
        <f>IF(Table1[[#This Row],[duration_minutes]]&gt;=180,5,0)</f>
        <v>5</v>
      </c>
    </row>
    <row r="13622" spans="1:8" x14ac:dyDescent="0.3">
      <c r="A13622" s="12">
        <v>7621</v>
      </c>
      <c r="B13622" t="s">
        <v>4139</v>
      </c>
      <c r="C13622" s="13" t="s">
        <v>4388</v>
      </c>
      <c r="D13622">
        <v>861</v>
      </c>
      <c r="E13622" t="s">
        <v>4093</v>
      </c>
      <c r="F13622">
        <v>18</v>
      </c>
      <c r="G13622" s="8">
        <f t="shared" si="214"/>
        <v>10</v>
      </c>
      <c r="H13622" s="8">
        <f>IF(Table1[[#This Row],[duration_minutes]]&gt;=180,5,0)</f>
        <v>5</v>
      </c>
    </row>
    <row r="13623" spans="1:8" x14ac:dyDescent="0.3">
      <c r="A13623" s="12">
        <v>7622</v>
      </c>
      <c r="B13623" t="s">
        <v>4151</v>
      </c>
      <c r="C13623" s="13" t="s">
        <v>4375</v>
      </c>
      <c r="D13623">
        <v>816</v>
      </c>
      <c r="E13623" t="s">
        <v>4091</v>
      </c>
      <c r="F13623">
        <v>19</v>
      </c>
      <c r="G13623" s="8">
        <f t="shared" si="214"/>
        <v>10</v>
      </c>
      <c r="H13623" s="8">
        <f>IF(Table1[[#This Row],[duration_minutes]]&gt;=180,5,0)</f>
        <v>5</v>
      </c>
    </row>
    <row r="13624" spans="1:8" x14ac:dyDescent="0.3">
      <c r="A13624" s="12">
        <v>7623</v>
      </c>
      <c r="B13624" t="s">
        <v>4177</v>
      </c>
      <c r="C13624" s="13" t="s">
        <v>4391</v>
      </c>
      <c r="D13624">
        <v>900</v>
      </c>
      <c r="E13624" t="s">
        <v>4093</v>
      </c>
      <c r="F13624">
        <v>16</v>
      </c>
      <c r="G13624" s="8">
        <f t="shared" si="214"/>
        <v>10</v>
      </c>
      <c r="H13624" s="8">
        <f>IF(Table1[[#This Row],[duration_minutes]]&gt;=180,5,0)</f>
        <v>5</v>
      </c>
    </row>
    <row r="13625" spans="1:8" x14ac:dyDescent="0.3">
      <c r="A13625" s="12">
        <v>7624</v>
      </c>
      <c r="B13625" t="s">
        <v>4204</v>
      </c>
      <c r="C13625" s="13" t="s">
        <v>4394</v>
      </c>
      <c r="D13625">
        <v>881</v>
      </c>
      <c r="E13625" t="s">
        <v>4090</v>
      </c>
      <c r="F13625">
        <v>16</v>
      </c>
      <c r="G13625" s="8">
        <f t="shared" si="214"/>
        <v>10</v>
      </c>
      <c r="H13625" s="8">
        <f>IF(Table1[[#This Row],[duration_minutes]]&gt;=180,5,0)</f>
        <v>5</v>
      </c>
    </row>
    <row r="13626" spans="1:8" x14ac:dyDescent="0.3">
      <c r="A13626" s="12">
        <v>7625</v>
      </c>
      <c r="B13626" t="s">
        <v>4175</v>
      </c>
      <c r="C13626" s="13" t="s">
        <v>4390</v>
      </c>
      <c r="D13626">
        <v>866</v>
      </c>
      <c r="E13626" t="s">
        <v>4094</v>
      </c>
      <c r="F13626">
        <v>20</v>
      </c>
      <c r="G13626" s="8">
        <f t="shared" si="214"/>
        <v>10</v>
      </c>
      <c r="H13626" s="8">
        <f>IF(Table1[[#This Row],[duration_minutes]]&gt;=180,5,0)</f>
        <v>5</v>
      </c>
    </row>
    <row r="13627" spans="1:8" x14ac:dyDescent="0.3">
      <c r="A13627" s="12">
        <v>7626</v>
      </c>
      <c r="B13627" t="s">
        <v>4174</v>
      </c>
      <c r="C13627" s="13" t="s">
        <v>4386</v>
      </c>
      <c r="D13627">
        <v>866</v>
      </c>
      <c r="E13627" t="s">
        <v>4091</v>
      </c>
      <c r="F13627">
        <v>15</v>
      </c>
      <c r="G13627" s="8">
        <f t="shared" si="214"/>
        <v>10</v>
      </c>
      <c r="H13627" s="8">
        <f>IF(Table1[[#This Row],[duration_minutes]]&gt;=180,5,0)</f>
        <v>5</v>
      </c>
    </row>
    <row r="13628" spans="1:8" x14ac:dyDescent="0.3">
      <c r="A13628" s="12">
        <v>7627</v>
      </c>
      <c r="B13628" t="s">
        <v>4185</v>
      </c>
      <c r="C13628" s="13" t="s">
        <v>4384</v>
      </c>
      <c r="D13628">
        <v>811</v>
      </c>
      <c r="E13628" t="s">
        <v>4090</v>
      </c>
      <c r="F13628">
        <v>20</v>
      </c>
      <c r="G13628" s="8">
        <f t="shared" si="214"/>
        <v>10</v>
      </c>
      <c r="H13628" s="8">
        <f>IF(Table1[[#This Row],[duration_minutes]]&gt;=180,5,0)</f>
        <v>5</v>
      </c>
    </row>
    <row r="13629" spans="1:8" x14ac:dyDescent="0.3">
      <c r="A13629" s="12">
        <v>7628</v>
      </c>
      <c r="B13629" t="s">
        <v>2361</v>
      </c>
      <c r="C13629" s="13" t="s">
        <v>4378</v>
      </c>
      <c r="D13629">
        <v>826</v>
      </c>
      <c r="E13629" t="s">
        <v>4095</v>
      </c>
      <c r="F13629">
        <v>18</v>
      </c>
      <c r="G13629" s="8">
        <f t="shared" si="214"/>
        <v>10</v>
      </c>
      <c r="H13629" s="8">
        <f>IF(Table1[[#This Row],[duration_minutes]]&gt;=180,5,0)</f>
        <v>5</v>
      </c>
    </row>
    <row r="13630" spans="1:8" x14ac:dyDescent="0.3">
      <c r="A13630" s="12">
        <v>7629</v>
      </c>
      <c r="B13630" t="s">
        <v>4110</v>
      </c>
      <c r="C13630" s="13" t="s">
        <v>4388</v>
      </c>
      <c r="D13630">
        <v>802</v>
      </c>
      <c r="E13630" t="s">
        <v>4093</v>
      </c>
      <c r="F13630">
        <v>17</v>
      </c>
      <c r="G13630" s="8">
        <f t="shared" si="214"/>
        <v>10</v>
      </c>
      <c r="H13630" s="8">
        <f>IF(Table1[[#This Row],[duration_minutes]]&gt;=180,5,0)</f>
        <v>5</v>
      </c>
    </row>
    <row r="13631" spans="1:8" x14ac:dyDescent="0.3">
      <c r="A13631" s="12">
        <v>7630</v>
      </c>
      <c r="B13631" t="s">
        <v>4243</v>
      </c>
      <c r="C13631" s="13" t="s">
        <v>4390</v>
      </c>
      <c r="D13631">
        <v>801</v>
      </c>
      <c r="E13631" t="s">
        <v>4094</v>
      </c>
      <c r="F13631">
        <v>16</v>
      </c>
      <c r="G13631" s="8">
        <f t="shared" si="214"/>
        <v>10</v>
      </c>
      <c r="H13631" s="8">
        <f>IF(Table1[[#This Row],[duration_minutes]]&gt;=180,5,0)</f>
        <v>5</v>
      </c>
    </row>
    <row r="13632" spans="1:8" x14ac:dyDescent="0.3">
      <c r="A13632" s="12">
        <v>7631</v>
      </c>
      <c r="B13632" t="s">
        <v>4211</v>
      </c>
      <c r="C13632" s="13" t="s">
        <v>4388</v>
      </c>
      <c r="D13632">
        <v>889</v>
      </c>
      <c r="E13632" t="s">
        <v>4093</v>
      </c>
      <c r="F13632">
        <v>18</v>
      </c>
      <c r="G13632" s="8">
        <f t="shared" si="214"/>
        <v>10</v>
      </c>
      <c r="H13632" s="8">
        <f>IF(Table1[[#This Row],[duration_minutes]]&gt;=180,5,0)</f>
        <v>5</v>
      </c>
    </row>
    <row r="13633" spans="1:8" x14ac:dyDescent="0.3">
      <c r="A13633" s="12">
        <v>7632</v>
      </c>
      <c r="B13633" t="s">
        <v>4194</v>
      </c>
      <c r="C13633" s="13" t="s">
        <v>4390</v>
      </c>
      <c r="D13633">
        <v>899</v>
      </c>
      <c r="E13633" t="s">
        <v>4094</v>
      </c>
      <c r="F13633">
        <v>20</v>
      </c>
      <c r="G13633" s="8">
        <f t="shared" si="214"/>
        <v>10</v>
      </c>
      <c r="H13633" s="8">
        <f>IF(Table1[[#This Row],[duration_minutes]]&gt;=180,5,0)</f>
        <v>5</v>
      </c>
    </row>
    <row r="13634" spans="1:8" x14ac:dyDescent="0.3">
      <c r="A13634" s="12">
        <v>7633</v>
      </c>
      <c r="B13634" t="s">
        <v>4145</v>
      </c>
      <c r="C13634" s="13" t="s">
        <v>4376</v>
      </c>
      <c r="D13634">
        <v>887</v>
      </c>
      <c r="E13634" t="s">
        <v>4092</v>
      </c>
      <c r="F13634">
        <v>19</v>
      </c>
      <c r="G13634" s="8">
        <f t="shared" si="214"/>
        <v>10</v>
      </c>
      <c r="H13634" s="8">
        <f>IF(Table1[[#This Row],[duration_minutes]]&gt;=180,5,0)</f>
        <v>5</v>
      </c>
    </row>
    <row r="13635" spans="1:8" x14ac:dyDescent="0.3">
      <c r="A13635" s="12">
        <v>7634</v>
      </c>
      <c r="B13635" t="s">
        <v>4263</v>
      </c>
      <c r="C13635" s="13" t="s">
        <v>4391</v>
      </c>
      <c r="D13635">
        <v>892</v>
      </c>
      <c r="E13635" t="s">
        <v>4093</v>
      </c>
      <c r="F13635">
        <v>17</v>
      </c>
      <c r="G13635" s="8">
        <f t="shared" si="214"/>
        <v>10</v>
      </c>
      <c r="H13635" s="8">
        <f>IF(Table1[[#This Row],[duration_minutes]]&gt;=180,5,0)</f>
        <v>5</v>
      </c>
    </row>
    <row r="13636" spans="1:8" x14ac:dyDescent="0.3">
      <c r="A13636" s="12">
        <v>7635</v>
      </c>
      <c r="B13636" t="s">
        <v>4182</v>
      </c>
      <c r="C13636" s="13" t="s">
        <v>4389</v>
      </c>
      <c r="D13636">
        <v>864</v>
      </c>
      <c r="E13636" t="s">
        <v>4092</v>
      </c>
      <c r="F13636">
        <v>17</v>
      </c>
      <c r="G13636" s="8">
        <f t="shared" si="214"/>
        <v>10</v>
      </c>
      <c r="H13636" s="8">
        <f>IF(Table1[[#This Row],[duration_minutes]]&gt;=180,5,0)</f>
        <v>5</v>
      </c>
    </row>
    <row r="13637" spans="1:8" x14ac:dyDescent="0.3">
      <c r="A13637" s="12">
        <v>7636</v>
      </c>
      <c r="B13637" t="s">
        <v>4172</v>
      </c>
      <c r="C13637" s="13" t="s">
        <v>4390</v>
      </c>
      <c r="D13637">
        <v>853</v>
      </c>
      <c r="E13637" t="s">
        <v>4094</v>
      </c>
      <c r="F13637">
        <v>15</v>
      </c>
      <c r="G13637" s="8">
        <f t="shared" si="214"/>
        <v>10</v>
      </c>
      <c r="H13637" s="8">
        <f>IF(Table1[[#This Row],[duration_minutes]]&gt;=180,5,0)</f>
        <v>5</v>
      </c>
    </row>
    <row r="13638" spans="1:8" x14ac:dyDescent="0.3">
      <c r="A13638" s="12">
        <v>7637</v>
      </c>
      <c r="B13638" t="s">
        <v>4289</v>
      </c>
      <c r="C13638" s="13" t="s">
        <v>4395</v>
      </c>
      <c r="D13638">
        <v>802</v>
      </c>
      <c r="E13638" t="s">
        <v>4094</v>
      </c>
      <c r="F13638">
        <v>15</v>
      </c>
      <c r="G13638" s="8">
        <f t="shared" si="214"/>
        <v>10</v>
      </c>
      <c r="H13638" s="8">
        <f>IF(Table1[[#This Row],[duration_minutes]]&gt;=180,5,0)</f>
        <v>5</v>
      </c>
    </row>
    <row r="13639" spans="1:8" x14ac:dyDescent="0.3">
      <c r="A13639" s="12">
        <v>7638</v>
      </c>
      <c r="B13639" t="s">
        <v>4285</v>
      </c>
      <c r="C13639" s="13" t="s">
        <v>4372</v>
      </c>
      <c r="D13639">
        <v>843</v>
      </c>
      <c r="E13639" t="s">
        <v>4094</v>
      </c>
      <c r="F13639">
        <v>17</v>
      </c>
      <c r="G13639" s="8">
        <f t="shared" si="214"/>
        <v>10</v>
      </c>
      <c r="H13639" s="8">
        <f>IF(Table1[[#This Row],[duration_minutes]]&gt;=180,5,0)</f>
        <v>5</v>
      </c>
    </row>
    <row r="13640" spans="1:8" x14ac:dyDescent="0.3">
      <c r="A13640" s="12">
        <v>7639</v>
      </c>
      <c r="B13640" t="s">
        <v>4307</v>
      </c>
      <c r="C13640" s="13" t="s">
        <v>4389</v>
      </c>
      <c r="D13640">
        <v>895</v>
      </c>
      <c r="E13640" t="s">
        <v>4092</v>
      </c>
      <c r="F13640">
        <v>16</v>
      </c>
      <c r="G13640" s="8">
        <f t="shared" si="214"/>
        <v>10</v>
      </c>
      <c r="H13640" s="8">
        <f>IF(Table1[[#This Row],[duration_minutes]]&gt;=180,5,0)</f>
        <v>5</v>
      </c>
    </row>
    <row r="13641" spans="1:8" x14ac:dyDescent="0.3">
      <c r="A13641" s="12">
        <v>7640</v>
      </c>
      <c r="B13641" t="s">
        <v>4234</v>
      </c>
      <c r="C13641" s="13" t="s">
        <v>4384</v>
      </c>
      <c r="D13641">
        <v>875</v>
      </c>
      <c r="E13641" t="s">
        <v>4090</v>
      </c>
      <c r="F13641">
        <v>16</v>
      </c>
      <c r="G13641" s="8">
        <f t="shared" si="214"/>
        <v>10</v>
      </c>
      <c r="H13641" s="8">
        <f>IF(Table1[[#This Row],[duration_minutes]]&gt;=180,5,0)</f>
        <v>5</v>
      </c>
    </row>
    <row r="13642" spans="1:8" x14ac:dyDescent="0.3">
      <c r="A13642" s="12">
        <v>7641</v>
      </c>
      <c r="B13642" t="s">
        <v>4303</v>
      </c>
      <c r="C13642" s="13" t="s">
        <v>4390</v>
      </c>
      <c r="D13642">
        <v>805</v>
      </c>
      <c r="E13642" t="s">
        <v>4094</v>
      </c>
      <c r="F13642">
        <v>15</v>
      </c>
      <c r="G13642" s="8">
        <f t="shared" si="214"/>
        <v>10</v>
      </c>
      <c r="H13642" s="8">
        <f>IF(Table1[[#This Row],[duration_minutes]]&gt;=180,5,0)</f>
        <v>5</v>
      </c>
    </row>
    <row r="13643" spans="1:8" x14ac:dyDescent="0.3">
      <c r="A13643" s="12">
        <v>7642</v>
      </c>
      <c r="B13643" t="s">
        <v>4152</v>
      </c>
      <c r="C13643" s="13" t="s">
        <v>4388</v>
      </c>
      <c r="D13643">
        <v>822</v>
      </c>
      <c r="E13643" t="s">
        <v>4093</v>
      </c>
      <c r="F13643">
        <v>17</v>
      </c>
      <c r="G13643" s="8">
        <f t="shared" si="214"/>
        <v>10</v>
      </c>
      <c r="H13643" s="8">
        <f>IF(Table1[[#This Row],[duration_minutes]]&gt;=180,5,0)</f>
        <v>5</v>
      </c>
    </row>
    <row r="13644" spans="1:8" x14ac:dyDescent="0.3">
      <c r="A13644" s="12">
        <v>7643</v>
      </c>
      <c r="B13644" t="s">
        <v>4247</v>
      </c>
      <c r="C13644" s="13" t="s">
        <v>4381</v>
      </c>
      <c r="D13644">
        <v>838</v>
      </c>
      <c r="E13644" t="s">
        <v>4095</v>
      </c>
      <c r="F13644">
        <v>19</v>
      </c>
      <c r="G13644" s="8">
        <f t="shared" si="214"/>
        <v>10</v>
      </c>
      <c r="H13644" s="8">
        <f>IF(Table1[[#This Row],[duration_minutes]]&gt;=180,5,0)</f>
        <v>5</v>
      </c>
    </row>
    <row r="13645" spans="1:8" x14ac:dyDescent="0.3">
      <c r="A13645" s="12">
        <v>7644</v>
      </c>
      <c r="B13645" t="s">
        <v>4205</v>
      </c>
      <c r="C13645" s="13" t="s">
        <v>4388</v>
      </c>
      <c r="D13645">
        <v>858</v>
      </c>
      <c r="E13645" t="s">
        <v>4093</v>
      </c>
      <c r="F13645">
        <v>17</v>
      </c>
      <c r="G13645" s="8">
        <f t="shared" si="214"/>
        <v>10</v>
      </c>
      <c r="H13645" s="8">
        <f>IF(Table1[[#This Row],[duration_minutes]]&gt;=180,5,0)</f>
        <v>5</v>
      </c>
    </row>
    <row r="13646" spans="1:8" x14ac:dyDescent="0.3">
      <c r="A13646" s="12">
        <v>7645</v>
      </c>
      <c r="B13646" t="s">
        <v>4162</v>
      </c>
      <c r="C13646" s="13" t="s">
        <v>4395</v>
      </c>
      <c r="D13646">
        <v>863</v>
      </c>
      <c r="E13646" t="s">
        <v>4094</v>
      </c>
      <c r="F13646">
        <v>19</v>
      </c>
      <c r="G13646" s="8">
        <f t="shared" ref="G13646:G13709" si="215">_xlfn.IFS(F13646=0,0,F13646=1,0,F13646=2,0,F13646=3,0,F13646=4,0,F13646=5,5,F13646=6,5,F13646=7,5,F13646=8,5,F13646=9,5,F13646&gt;=10,10)</f>
        <v>10</v>
      </c>
      <c r="H13646" s="8">
        <f>IF(Table1[[#This Row],[duration_minutes]]&gt;=180,5,0)</f>
        <v>5</v>
      </c>
    </row>
    <row r="13647" spans="1:8" x14ac:dyDescent="0.3">
      <c r="A13647" s="12">
        <v>7646</v>
      </c>
      <c r="B13647" t="s">
        <v>4317</v>
      </c>
      <c r="C13647" s="13" t="s">
        <v>4395</v>
      </c>
      <c r="D13647">
        <v>823</v>
      </c>
      <c r="E13647" t="s">
        <v>4094</v>
      </c>
      <c r="F13647">
        <v>19</v>
      </c>
      <c r="G13647" s="8">
        <f t="shared" si="215"/>
        <v>10</v>
      </c>
      <c r="H13647" s="8">
        <f>IF(Table1[[#This Row],[duration_minutes]]&gt;=180,5,0)</f>
        <v>5</v>
      </c>
    </row>
    <row r="13648" spans="1:8" x14ac:dyDescent="0.3">
      <c r="A13648" s="12">
        <v>7647</v>
      </c>
      <c r="B13648" t="s">
        <v>4246</v>
      </c>
      <c r="C13648" s="13" t="s">
        <v>4386</v>
      </c>
      <c r="D13648">
        <v>892</v>
      </c>
      <c r="E13648" t="s">
        <v>4091</v>
      </c>
      <c r="F13648">
        <v>19</v>
      </c>
      <c r="G13648" s="8">
        <f t="shared" si="215"/>
        <v>10</v>
      </c>
      <c r="H13648" s="8">
        <f>IF(Table1[[#This Row],[duration_minutes]]&gt;=180,5,0)</f>
        <v>5</v>
      </c>
    </row>
    <row r="13649" spans="1:8" x14ac:dyDescent="0.3">
      <c r="A13649" s="12">
        <v>7648</v>
      </c>
      <c r="B13649" t="s">
        <v>4263</v>
      </c>
      <c r="C13649" s="13" t="s">
        <v>4386</v>
      </c>
      <c r="D13649">
        <v>868</v>
      </c>
      <c r="E13649" t="s">
        <v>4091</v>
      </c>
      <c r="F13649">
        <v>18</v>
      </c>
      <c r="G13649" s="8">
        <f t="shared" si="215"/>
        <v>10</v>
      </c>
      <c r="H13649" s="8">
        <f>IF(Table1[[#This Row],[duration_minutes]]&gt;=180,5,0)</f>
        <v>5</v>
      </c>
    </row>
    <row r="13650" spans="1:8" x14ac:dyDescent="0.3">
      <c r="A13650" s="12">
        <v>7649</v>
      </c>
      <c r="B13650" t="s">
        <v>4321</v>
      </c>
      <c r="C13650" s="13" t="s">
        <v>4389</v>
      </c>
      <c r="D13650">
        <v>819</v>
      </c>
      <c r="E13650" t="s">
        <v>4092</v>
      </c>
      <c r="F13650">
        <v>20</v>
      </c>
      <c r="G13650" s="8">
        <f t="shared" si="215"/>
        <v>10</v>
      </c>
      <c r="H13650" s="8">
        <f>IF(Table1[[#This Row],[duration_minutes]]&gt;=180,5,0)</f>
        <v>5</v>
      </c>
    </row>
    <row r="13651" spans="1:8" x14ac:dyDescent="0.3">
      <c r="A13651" s="12">
        <v>7650</v>
      </c>
      <c r="B13651" t="s">
        <v>4303</v>
      </c>
      <c r="C13651" s="13" t="s">
        <v>4393</v>
      </c>
      <c r="D13651">
        <v>857</v>
      </c>
      <c r="E13651" t="s">
        <v>4090</v>
      </c>
      <c r="F13651">
        <v>19</v>
      </c>
      <c r="G13651" s="8">
        <f t="shared" si="215"/>
        <v>10</v>
      </c>
      <c r="H13651" s="8">
        <f>IF(Table1[[#This Row],[duration_minutes]]&gt;=180,5,0)</f>
        <v>5</v>
      </c>
    </row>
    <row r="13652" spans="1:8" x14ac:dyDescent="0.3">
      <c r="A13652" s="12">
        <v>7651</v>
      </c>
      <c r="B13652" t="s">
        <v>4204</v>
      </c>
      <c r="C13652" s="13" t="s">
        <v>4372</v>
      </c>
      <c r="D13652">
        <v>804</v>
      </c>
      <c r="E13652" t="s">
        <v>4094</v>
      </c>
      <c r="F13652">
        <v>16</v>
      </c>
      <c r="G13652" s="8">
        <f t="shared" si="215"/>
        <v>10</v>
      </c>
      <c r="H13652" s="8">
        <f>IF(Table1[[#This Row],[duration_minutes]]&gt;=180,5,0)</f>
        <v>5</v>
      </c>
    </row>
    <row r="13653" spans="1:8" x14ac:dyDescent="0.3">
      <c r="A13653" s="12">
        <v>7652</v>
      </c>
      <c r="B13653" t="s">
        <v>4171</v>
      </c>
      <c r="C13653" s="13" t="s">
        <v>4375</v>
      </c>
      <c r="D13653">
        <v>886</v>
      </c>
      <c r="E13653" t="s">
        <v>4091</v>
      </c>
      <c r="F13653">
        <v>16</v>
      </c>
      <c r="G13653" s="8">
        <f t="shared" si="215"/>
        <v>10</v>
      </c>
      <c r="H13653" s="8">
        <f>IF(Table1[[#This Row],[duration_minutes]]&gt;=180,5,0)</f>
        <v>5</v>
      </c>
    </row>
    <row r="13654" spans="1:8" x14ac:dyDescent="0.3">
      <c r="A13654" s="12">
        <v>7653</v>
      </c>
      <c r="B13654" t="s">
        <v>4303</v>
      </c>
      <c r="C13654" s="13" t="s">
        <v>4376</v>
      </c>
      <c r="D13654">
        <v>835</v>
      </c>
      <c r="E13654" t="s">
        <v>4092</v>
      </c>
      <c r="F13654">
        <v>16</v>
      </c>
      <c r="G13654" s="8">
        <f t="shared" si="215"/>
        <v>10</v>
      </c>
      <c r="H13654" s="8">
        <f>IF(Table1[[#This Row],[duration_minutes]]&gt;=180,5,0)</f>
        <v>5</v>
      </c>
    </row>
    <row r="13655" spans="1:8" x14ac:dyDescent="0.3">
      <c r="A13655" s="12">
        <v>7654</v>
      </c>
      <c r="B13655" t="s">
        <v>4127</v>
      </c>
      <c r="C13655" s="13" t="s">
        <v>4388</v>
      </c>
      <c r="D13655">
        <v>887</v>
      </c>
      <c r="E13655" t="s">
        <v>4093</v>
      </c>
      <c r="F13655">
        <v>17</v>
      </c>
      <c r="G13655" s="8">
        <f t="shared" si="215"/>
        <v>10</v>
      </c>
      <c r="H13655" s="8">
        <f>IF(Table1[[#This Row],[duration_minutes]]&gt;=180,5,0)</f>
        <v>5</v>
      </c>
    </row>
    <row r="13656" spans="1:8" x14ac:dyDescent="0.3">
      <c r="A13656" s="12">
        <v>7655</v>
      </c>
      <c r="B13656" t="s">
        <v>4198</v>
      </c>
      <c r="C13656" s="13" t="s">
        <v>4379</v>
      </c>
      <c r="D13656">
        <v>849</v>
      </c>
      <c r="E13656" t="s">
        <v>4095</v>
      </c>
      <c r="F13656">
        <v>17</v>
      </c>
      <c r="G13656" s="8">
        <f t="shared" si="215"/>
        <v>10</v>
      </c>
      <c r="H13656" s="8">
        <f>IF(Table1[[#This Row],[duration_minutes]]&gt;=180,5,0)</f>
        <v>5</v>
      </c>
    </row>
    <row r="13657" spans="1:8" x14ac:dyDescent="0.3">
      <c r="A13657" s="12">
        <v>7656</v>
      </c>
      <c r="B13657" t="s">
        <v>4150</v>
      </c>
      <c r="C13657" s="13" t="s">
        <v>4376</v>
      </c>
      <c r="D13657">
        <v>819</v>
      </c>
      <c r="E13657" t="s">
        <v>4092</v>
      </c>
      <c r="F13657">
        <v>18</v>
      </c>
      <c r="G13657" s="8">
        <f t="shared" si="215"/>
        <v>10</v>
      </c>
      <c r="H13657" s="8">
        <f>IF(Table1[[#This Row],[duration_minutes]]&gt;=180,5,0)</f>
        <v>5</v>
      </c>
    </row>
    <row r="13658" spans="1:8" x14ac:dyDescent="0.3">
      <c r="A13658" s="12">
        <v>7657</v>
      </c>
      <c r="B13658" t="s">
        <v>4267</v>
      </c>
      <c r="C13658" s="13" t="s">
        <v>4382</v>
      </c>
      <c r="D13658">
        <v>861</v>
      </c>
      <c r="E13658" t="s">
        <v>4090</v>
      </c>
      <c r="F13658">
        <v>16</v>
      </c>
      <c r="G13658" s="8">
        <f t="shared" si="215"/>
        <v>10</v>
      </c>
      <c r="H13658" s="8">
        <f>IF(Table1[[#This Row],[duration_minutes]]&gt;=180,5,0)</f>
        <v>5</v>
      </c>
    </row>
    <row r="13659" spans="1:8" x14ac:dyDescent="0.3">
      <c r="A13659" s="12">
        <v>7658</v>
      </c>
      <c r="B13659" t="s">
        <v>4302</v>
      </c>
      <c r="C13659" s="13" t="s">
        <v>4392</v>
      </c>
      <c r="D13659">
        <v>803</v>
      </c>
      <c r="E13659" t="s">
        <v>4091</v>
      </c>
      <c r="F13659">
        <v>17</v>
      </c>
      <c r="G13659" s="8">
        <f t="shared" si="215"/>
        <v>10</v>
      </c>
      <c r="H13659" s="8">
        <f>IF(Table1[[#This Row],[duration_minutes]]&gt;=180,5,0)</f>
        <v>5</v>
      </c>
    </row>
    <row r="13660" spans="1:8" x14ac:dyDescent="0.3">
      <c r="A13660" s="12">
        <v>7659</v>
      </c>
      <c r="B13660" t="s">
        <v>4212</v>
      </c>
      <c r="C13660" s="13" t="s">
        <v>4393</v>
      </c>
      <c r="D13660">
        <v>859</v>
      </c>
      <c r="E13660" t="s">
        <v>4090</v>
      </c>
      <c r="F13660">
        <v>15</v>
      </c>
      <c r="G13660" s="8">
        <f t="shared" si="215"/>
        <v>10</v>
      </c>
      <c r="H13660" s="8">
        <f>IF(Table1[[#This Row],[duration_minutes]]&gt;=180,5,0)</f>
        <v>5</v>
      </c>
    </row>
    <row r="13661" spans="1:8" x14ac:dyDescent="0.3">
      <c r="A13661" s="12">
        <v>7660</v>
      </c>
      <c r="B13661" t="s">
        <v>4323</v>
      </c>
      <c r="C13661" s="13" t="s">
        <v>4379</v>
      </c>
      <c r="D13661">
        <v>872</v>
      </c>
      <c r="E13661" t="s">
        <v>4095</v>
      </c>
      <c r="F13661">
        <v>19</v>
      </c>
      <c r="G13661" s="8">
        <f t="shared" si="215"/>
        <v>10</v>
      </c>
      <c r="H13661" s="8">
        <f>IF(Table1[[#This Row],[duration_minutes]]&gt;=180,5,0)</f>
        <v>5</v>
      </c>
    </row>
    <row r="13662" spans="1:8" x14ac:dyDescent="0.3">
      <c r="A13662" s="12">
        <v>7661</v>
      </c>
      <c r="B13662" t="s">
        <v>4305</v>
      </c>
      <c r="C13662" s="13" t="s">
        <v>4382</v>
      </c>
      <c r="D13662">
        <v>900</v>
      </c>
      <c r="E13662" t="s">
        <v>4090</v>
      </c>
      <c r="F13662">
        <v>17</v>
      </c>
      <c r="G13662" s="8">
        <f t="shared" si="215"/>
        <v>10</v>
      </c>
      <c r="H13662" s="8">
        <f>IF(Table1[[#This Row],[duration_minutes]]&gt;=180,5,0)</f>
        <v>5</v>
      </c>
    </row>
    <row r="13663" spans="1:8" x14ac:dyDescent="0.3">
      <c r="A13663" s="12">
        <v>7662</v>
      </c>
      <c r="B13663" t="s">
        <v>4305</v>
      </c>
      <c r="C13663" s="13" t="s">
        <v>4387</v>
      </c>
      <c r="D13663">
        <v>895</v>
      </c>
      <c r="E13663" t="s">
        <v>4093</v>
      </c>
      <c r="F13663">
        <v>19</v>
      </c>
      <c r="G13663" s="8">
        <f t="shared" si="215"/>
        <v>10</v>
      </c>
      <c r="H13663" s="8">
        <f>IF(Table1[[#This Row],[duration_minutes]]&gt;=180,5,0)</f>
        <v>5</v>
      </c>
    </row>
    <row r="13664" spans="1:8" x14ac:dyDescent="0.3">
      <c r="A13664" s="12">
        <v>7663</v>
      </c>
      <c r="B13664" t="s">
        <v>4151</v>
      </c>
      <c r="C13664" s="13" t="s">
        <v>4392</v>
      </c>
      <c r="D13664">
        <v>855</v>
      </c>
      <c r="E13664" t="s">
        <v>4091</v>
      </c>
      <c r="F13664">
        <v>20</v>
      </c>
      <c r="G13664" s="8">
        <f t="shared" si="215"/>
        <v>10</v>
      </c>
      <c r="H13664" s="8">
        <f>IF(Table1[[#This Row],[duration_minutes]]&gt;=180,5,0)</f>
        <v>5</v>
      </c>
    </row>
    <row r="13665" spans="1:8" x14ac:dyDescent="0.3">
      <c r="A13665" s="12">
        <v>7664</v>
      </c>
      <c r="B13665" t="s">
        <v>4181</v>
      </c>
      <c r="C13665" s="13" t="s">
        <v>4389</v>
      </c>
      <c r="D13665">
        <v>892</v>
      </c>
      <c r="E13665" t="s">
        <v>4092</v>
      </c>
      <c r="F13665">
        <v>15</v>
      </c>
      <c r="G13665" s="8">
        <f t="shared" si="215"/>
        <v>10</v>
      </c>
      <c r="H13665" s="8">
        <f>IF(Table1[[#This Row],[duration_minutes]]&gt;=180,5,0)</f>
        <v>5</v>
      </c>
    </row>
    <row r="13666" spans="1:8" x14ac:dyDescent="0.3">
      <c r="A13666" s="12">
        <v>7665</v>
      </c>
      <c r="B13666" t="s">
        <v>4283</v>
      </c>
      <c r="C13666" s="13" t="s">
        <v>4390</v>
      </c>
      <c r="D13666">
        <v>838</v>
      </c>
      <c r="E13666" t="s">
        <v>4094</v>
      </c>
      <c r="F13666">
        <v>19</v>
      </c>
      <c r="G13666" s="8">
        <f t="shared" si="215"/>
        <v>10</v>
      </c>
      <c r="H13666" s="8">
        <f>IF(Table1[[#This Row],[duration_minutes]]&gt;=180,5,0)</f>
        <v>5</v>
      </c>
    </row>
    <row r="13667" spans="1:8" x14ac:dyDescent="0.3">
      <c r="A13667" s="12">
        <v>7666</v>
      </c>
      <c r="B13667" t="s">
        <v>4250</v>
      </c>
      <c r="C13667" s="13" t="s">
        <v>4377</v>
      </c>
      <c r="D13667">
        <v>810</v>
      </c>
      <c r="E13667" t="s">
        <v>4092</v>
      </c>
      <c r="F13667">
        <v>17</v>
      </c>
      <c r="G13667" s="8">
        <f t="shared" si="215"/>
        <v>10</v>
      </c>
      <c r="H13667" s="8">
        <f>IF(Table1[[#This Row],[duration_minutes]]&gt;=180,5,0)</f>
        <v>5</v>
      </c>
    </row>
    <row r="13668" spans="1:8" x14ac:dyDescent="0.3">
      <c r="A13668" s="12">
        <v>7667</v>
      </c>
      <c r="B13668" t="s">
        <v>4220</v>
      </c>
      <c r="C13668" s="13" t="s">
        <v>4373</v>
      </c>
      <c r="D13668">
        <v>808</v>
      </c>
      <c r="E13668" t="s">
        <v>4091</v>
      </c>
      <c r="F13668">
        <v>18</v>
      </c>
      <c r="G13668" s="8">
        <f t="shared" si="215"/>
        <v>10</v>
      </c>
      <c r="H13668" s="8">
        <f>IF(Table1[[#This Row],[duration_minutes]]&gt;=180,5,0)</f>
        <v>5</v>
      </c>
    </row>
    <row r="13669" spans="1:8" x14ac:dyDescent="0.3">
      <c r="A13669" s="12">
        <v>7668</v>
      </c>
      <c r="B13669" t="s">
        <v>4155</v>
      </c>
      <c r="C13669" s="13" t="s">
        <v>4394</v>
      </c>
      <c r="D13669">
        <v>826</v>
      </c>
      <c r="E13669" t="s">
        <v>4090</v>
      </c>
      <c r="F13669">
        <v>18</v>
      </c>
      <c r="G13669" s="8">
        <f t="shared" si="215"/>
        <v>10</v>
      </c>
      <c r="H13669" s="8">
        <f>IF(Table1[[#This Row],[duration_minutes]]&gt;=180,5,0)</f>
        <v>5</v>
      </c>
    </row>
    <row r="13670" spans="1:8" x14ac:dyDescent="0.3">
      <c r="A13670" s="12">
        <v>7669</v>
      </c>
      <c r="B13670" t="s">
        <v>4299</v>
      </c>
      <c r="C13670" s="13" t="s">
        <v>4389</v>
      </c>
      <c r="D13670">
        <v>803</v>
      </c>
      <c r="E13670" t="s">
        <v>4092</v>
      </c>
      <c r="F13670">
        <v>17</v>
      </c>
      <c r="G13670" s="8">
        <f t="shared" si="215"/>
        <v>10</v>
      </c>
      <c r="H13670" s="8">
        <f>IF(Table1[[#This Row],[duration_minutes]]&gt;=180,5,0)</f>
        <v>5</v>
      </c>
    </row>
    <row r="13671" spans="1:8" x14ac:dyDescent="0.3">
      <c r="A13671" s="12">
        <v>7670</v>
      </c>
      <c r="B13671" t="s">
        <v>4157</v>
      </c>
      <c r="C13671" s="13" t="s">
        <v>4385</v>
      </c>
      <c r="D13671">
        <v>845</v>
      </c>
      <c r="E13671" t="s">
        <v>4095</v>
      </c>
      <c r="F13671">
        <v>15</v>
      </c>
      <c r="G13671" s="8">
        <f t="shared" si="215"/>
        <v>10</v>
      </c>
      <c r="H13671" s="8">
        <f>IF(Table1[[#This Row],[duration_minutes]]&gt;=180,5,0)</f>
        <v>5</v>
      </c>
    </row>
    <row r="13672" spans="1:8" x14ac:dyDescent="0.3">
      <c r="A13672" s="12">
        <v>7671</v>
      </c>
      <c r="B13672" t="s">
        <v>4293</v>
      </c>
      <c r="C13672" s="13" t="s">
        <v>4392</v>
      </c>
      <c r="D13672">
        <v>884</v>
      </c>
      <c r="E13672" t="s">
        <v>4091</v>
      </c>
      <c r="F13672">
        <v>16</v>
      </c>
      <c r="G13672" s="8">
        <f t="shared" si="215"/>
        <v>10</v>
      </c>
      <c r="H13672" s="8">
        <f>IF(Table1[[#This Row],[duration_minutes]]&gt;=180,5,0)</f>
        <v>5</v>
      </c>
    </row>
    <row r="13673" spans="1:8" x14ac:dyDescent="0.3">
      <c r="A13673" s="12">
        <v>7672</v>
      </c>
      <c r="B13673" t="s">
        <v>4175</v>
      </c>
      <c r="C13673" s="13" t="s">
        <v>4388</v>
      </c>
      <c r="D13673">
        <v>820</v>
      </c>
      <c r="E13673" t="s">
        <v>4093</v>
      </c>
      <c r="F13673">
        <v>20</v>
      </c>
      <c r="G13673" s="8">
        <f t="shared" si="215"/>
        <v>10</v>
      </c>
      <c r="H13673" s="8">
        <f>IF(Table1[[#This Row],[duration_minutes]]&gt;=180,5,0)</f>
        <v>5</v>
      </c>
    </row>
    <row r="13674" spans="1:8" x14ac:dyDescent="0.3">
      <c r="A13674" s="12">
        <v>7673</v>
      </c>
      <c r="B13674" t="s">
        <v>4165</v>
      </c>
      <c r="C13674" s="13" t="s">
        <v>4393</v>
      </c>
      <c r="D13674">
        <v>898</v>
      </c>
      <c r="E13674" t="s">
        <v>4090</v>
      </c>
      <c r="F13674">
        <v>15</v>
      </c>
      <c r="G13674" s="8">
        <f t="shared" si="215"/>
        <v>10</v>
      </c>
      <c r="H13674" s="8">
        <f>IF(Table1[[#This Row],[duration_minutes]]&gt;=180,5,0)</f>
        <v>5</v>
      </c>
    </row>
    <row r="13675" spans="1:8" x14ac:dyDescent="0.3">
      <c r="A13675" s="12">
        <v>7674</v>
      </c>
      <c r="B13675" t="s">
        <v>4232</v>
      </c>
      <c r="C13675" s="13" t="s">
        <v>4387</v>
      </c>
      <c r="D13675">
        <v>832</v>
      </c>
      <c r="E13675" t="s">
        <v>4093</v>
      </c>
      <c r="F13675">
        <v>20</v>
      </c>
      <c r="G13675" s="8">
        <f t="shared" si="215"/>
        <v>10</v>
      </c>
      <c r="H13675" s="8">
        <f>IF(Table1[[#This Row],[duration_minutes]]&gt;=180,5,0)</f>
        <v>5</v>
      </c>
    </row>
    <row r="13676" spans="1:8" x14ac:dyDescent="0.3">
      <c r="A13676" s="12">
        <v>7675</v>
      </c>
      <c r="B13676" t="s">
        <v>4151</v>
      </c>
      <c r="C13676" s="13" t="s">
        <v>4386</v>
      </c>
      <c r="D13676">
        <v>857</v>
      </c>
      <c r="E13676" t="s">
        <v>4091</v>
      </c>
      <c r="F13676">
        <v>15</v>
      </c>
      <c r="G13676" s="8">
        <f t="shared" si="215"/>
        <v>10</v>
      </c>
      <c r="H13676" s="8">
        <f>IF(Table1[[#This Row],[duration_minutes]]&gt;=180,5,0)</f>
        <v>5</v>
      </c>
    </row>
    <row r="13677" spans="1:8" x14ac:dyDescent="0.3">
      <c r="A13677" s="12">
        <v>7676</v>
      </c>
      <c r="B13677" t="s">
        <v>4298</v>
      </c>
      <c r="C13677" s="13" t="s">
        <v>4378</v>
      </c>
      <c r="D13677">
        <v>869</v>
      </c>
      <c r="E13677" t="s">
        <v>4095</v>
      </c>
      <c r="F13677">
        <v>17</v>
      </c>
      <c r="G13677" s="8">
        <f t="shared" si="215"/>
        <v>10</v>
      </c>
      <c r="H13677" s="8">
        <f>IF(Table1[[#This Row],[duration_minutes]]&gt;=180,5,0)</f>
        <v>5</v>
      </c>
    </row>
    <row r="13678" spans="1:8" x14ac:dyDescent="0.3">
      <c r="A13678" s="12">
        <v>7677</v>
      </c>
      <c r="B13678" t="s">
        <v>4225</v>
      </c>
      <c r="C13678" s="13" t="s">
        <v>4378</v>
      </c>
      <c r="D13678">
        <v>818</v>
      </c>
      <c r="E13678" t="s">
        <v>4095</v>
      </c>
      <c r="F13678">
        <v>19</v>
      </c>
      <c r="G13678" s="8">
        <f t="shared" si="215"/>
        <v>10</v>
      </c>
      <c r="H13678" s="8">
        <f>IF(Table1[[#This Row],[duration_minutes]]&gt;=180,5,0)</f>
        <v>5</v>
      </c>
    </row>
    <row r="13679" spans="1:8" x14ac:dyDescent="0.3">
      <c r="A13679" s="12">
        <v>7678</v>
      </c>
      <c r="B13679" t="s">
        <v>4100</v>
      </c>
      <c r="C13679" s="13" t="s">
        <v>4382</v>
      </c>
      <c r="D13679">
        <v>808</v>
      </c>
      <c r="E13679" t="s">
        <v>4090</v>
      </c>
      <c r="F13679">
        <v>19</v>
      </c>
      <c r="G13679" s="8">
        <f t="shared" si="215"/>
        <v>10</v>
      </c>
      <c r="H13679" s="8">
        <f>IF(Table1[[#This Row],[duration_minutes]]&gt;=180,5,0)</f>
        <v>5</v>
      </c>
    </row>
    <row r="13680" spans="1:8" x14ac:dyDescent="0.3">
      <c r="A13680" s="12">
        <v>7679</v>
      </c>
      <c r="B13680" t="s">
        <v>4238</v>
      </c>
      <c r="C13680" s="13" t="s">
        <v>4393</v>
      </c>
      <c r="D13680">
        <v>854</v>
      </c>
      <c r="E13680" t="s">
        <v>4090</v>
      </c>
      <c r="F13680">
        <v>19</v>
      </c>
      <c r="G13680" s="8">
        <f t="shared" si="215"/>
        <v>10</v>
      </c>
      <c r="H13680" s="8">
        <f>IF(Table1[[#This Row],[duration_minutes]]&gt;=180,5,0)</f>
        <v>5</v>
      </c>
    </row>
    <row r="13681" spans="1:8" x14ac:dyDescent="0.3">
      <c r="A13681" s="12">
        <v>7680</v>
      </c>
      <c r="B13681" t="s">
        <v>4161</v>
      </c>
      <c r="C13681" s="13" t="s">
        <v>4377</v>
      </c>
      <c r="D13681">
        <v>862</v>
      </c>
      <c r="E13681" t="s">
        <v>4092</v>
      </c>
      <c r="F13681">
        <v>16</v>
      </c>
      <c r="G13681" s="8">
        <f t="shared" si="215"/>
        <v>10</v>
      </c>
      <c r="H13681" s="8">
        <f>IF(Table1[[#This Row],[duration_minutes]]&gt;=180,5,0)</f>
        <v>5</v>
      </c>
    </row>
    <row r="13682" spans="1:8" x14ac:dyDescent="0.3">
      <c r="A13682" s="12">
        <v>7681</v>
      </c>
      <c r="B13682" t="s">
        <v>4218</v>
      </c>
      <c r="C13682" s="13" t="s">
        <v>4384</v>
      </c>
      <c r="D13682">
        <v>863</v>
      </c>
      <c r="E13682" t="s">
        <v>4090</v>
      </c>
      <c r="F13682">
        <v>15</v>
      </c>
      <c r="G13682" s="8">
        <f t="shared" si="215"/>
        <v>10</v>
      </c>
      <c r="H13682" s="8">
        <f>IF(Table1[[#This Row],[duration_minutes]]&gt;=180,5,0)</f>
        <v>5</v>
      </c>
    </row>
    <row r="13683" spans="1:8" x14ac:dyDescent="0.3">
      <c r="A13683" s="12">
        <v>7682</v>
      </c>
      <c r="B13683" t="s">
        <v>4231</v>
      </c>
      <c r="C13683" s="13" t="s">
        <v>4372</v>
      </c>
      <c r="D13683">
        <v>874</v>
      </c>
      <c r="E13683" t="s">
        <v>4094</v>
      </c>
      <c r="F13683">
        <v>19</v>
      </c>
      <c r="G13683" s="8">
        <f t="shared" si="215"/>
        <v>10</v>
      </c>
      <c r="H13683" s="8">
        <f>IF(Table1[[#This Row],[duration_minutes]]&gt;=180,5,0)</f>
        <v>5</v>
      </c>
    </row>
    <row r="13684" spans="1:8" x14ac:dyDescent="0.3">
      <c r="A13684" s="12">
        <v>7683</v>
      </c>
      <c r="B13684" t="s">
        <v>4227</v>
      </c>
      <c r="C13684" s="13" t="s">
        <v>4394</v>
      </c>
      <c r="D13684">
        <v>868</v>
      </c>
      <c r="E13684" t="s">
        <v>4090</v>
      </c>
      <c r="F13684">
        <v>18</v>
      </c>
      <c r="G13684" s="8">
        <f t="shared" si="215"/>
        <v>10</v>
      </c>
      <c r="H13684" s="8">
        <f>IF(Table1[[#This Row],[duration_minutes]]&gt;=180,5,0)</f>
        <v>5</v>
      </c>
    </row>
    <row r="13685" spans="1:8" x14ac:dyDescent="0.3">
      <c r="A13685" s="12">
        <v>7684</v>
      </c>
      <c r="B13685" t="s">
        <v>4195</v>
      </c>
      <c r="C13685" s="13" t="s">
        <v>4388</v>
      </c>
      <c r="D13685">
        <v>816</v>
      </c>
      <c r="E13685" t="s">
        <v>4093</v>
      </c>
      <c r="F13685">
        <v>18</v>
      </c>
      <c r="G13685" s="8">
        <f t="shared" si="215"/>
        <v>10</v>
      </c>
      <c r="H13685" s="8">
        <f>IF(Table1[[#This Row],[duration_minutes]]&gt;=180,5,0)</f>
        <v>5</v>
      </c>
    </row>
    <row r="13686" spans="1:8" x14ac:dyDescent="0.3">
      <c r="A13686" s="12">
        <v>7685</v>
      </c>
      <c r="B13686" t="s">
        <v>4198</v>
      </c>
      <c r="C13686" s="13" t="s">
        <v>4394</v>
      </c>
      <c r="D13686">
        <v>802</v>
      </c>
      <c r="E13686" t="s">
        <v>4090</v>
      </c>
      <c r="F13686">
        <v>15</v>
      </c>
      <c r="G13686" s="8">
        <f t="shared" si="215"/>
        <v>10</v>
      </c>
      <c r="H13686" s="8">
        <f>IF(Table1[[#This Row],[duration_minutes]]&gt;=180,5,0)</f>
        <v>5</v>
      </c>
    </row>
    <row r="13687" spans="1:8" x14ac:dyDescent="0.3">
      <c r="A13687" s="12">
        <v>7686</v>
      </c>
      <c r="B13687" t="s">
        <v>4240</v>
      </c>
      <c r="C13687" s="13" t="s">
        <v>4381</v>
      </c>
      <c r="D13687">
        <v>840</v>
      </c>
      <c r="E13687" t="s">
        <v>4095</v>
      </c>
      <c r="F13687">
        <v>17</v>
      </c>
      <c r="G13687" s="8">
        <f t="shared" si="215"/>
        <v>10</v>
      </c>
      <c r="H13687" s="8">
        <f>IF(Table1[[#This Row],[duration_minutes]]&gt;=180,5,0)</f>
        <v>5</v>
      </c>
    </row>
    <row r="13688" spans="1:8" x14ac:dyDescent="0.3">
      <c r="A13688" s="12">
        <v>7687</v>
      </c>
      <c r="B13688" t="s">
        <v>4167</v>
      </c>
      <c r="C13688" s="13" t="s">
        <v>4378</v>
      </c>
      <c r="D13688">
        <v>833</v>
      </c>
      <c r="E13688" t="s">
        <v>4095</v>
      </c>
      <c r="F13688">
        <v>17</v>
      </c>
      <c r="G13688" s="8">
        <f t="shared" si="215"/>
        <v>10</v>
      </c>
      <c r="H13688" s="8">
        <f>IF(Table1[[#This Row],[duration_minutes]]&gt;=180,5,0)</f>
        <v>5</v>
      </c>
    </row>
    <row r="13689" spans="1:8" x14ac:dyDescent="0.3">
      <c r="A13689" s="12">
        <v>7688</v>
      </c>
      <c r="B13689" t="s">
        <v>4251</v>
      </c>
      <c r="C13689" s="13" t="s">
        <v>4372</v>
      </c>
      <c r="D13689">
        <v>808</v>
      </c>
      <c r="E13689" t="s">
        <v>4094</v>
      </c>
      <c r="F13689">
        <v>16</v>
      </c>
      <c r="G13689" s="8">
        <f t="shared" si="215"/>
        <v>10</v>
      </c>
      <c r="H13689" s="8">
        <f>IF(Table1[[#This Row],[duration_minutes]]&gt;=180,5,0)</f>
        <v>5</v>
      </c>
    </row>
    <row r="13690" spans="1:8" x14ac:dyDescent="0.3">
      <c r="A13690" s="12">
        <v>7689</v>
      </c>
      <c r="B13690" t="s">
        <v>4098</v>
      </c>
      <c r="C13690" s="13" t="s">
        <v>4392</v>
      </c>
      <c r="D13690">
        <v>849</v>
      </c>
      <c r="E13690" t="s">
        <v>4091</v>
      </c>
      <c r="F13690">
        <v>17</v>
      </c>
      <c r="G13690" s="8">
        <f t="shared" si="215"/>
        <v>10</v>
      </c>
      <c r="H13690" s="8">
        <f>IF(Table1[[#This Row],[duration_minutes]]&gt;=180,5,0)</f>
        <v>5</v>
      </c>
    </row>
    <row r="13691" spans="1:8" x14ac:dyDescent="0.3">
      <c r="A13691" s="12">
        <v>7690</v>
      </c>
      <c r="B13691" t="s">
        <v>4260</v>
      </c>
      <c r="C13691" s="13" t="s">
        <v>4378</v>
      </c>
      <c r="D13691">
        <v>887</v>
      </c>
      <c r="E13691" t="s">
        <v>4095</v>
      </c>
      <c r="F13691">
        <v>19</v>
      </c>
      <c r="G13691" s="8">
        <f t="shared" si="215"/>
        <v>10</v>
      </c>
      <c r="H13691" s="8">
        <f>IF(Table1[[#This Row],[duration_minutes]]&gt;=180,5,0)</f>
        <v>5</v>
      </c>
    </row>
    <row r="13692" spans="1:8" x14ac:dyDescent="0.3">
      <c r="A13692" s="12">
        <v>7691</v>
      </c>
      <c r="B13692" t="s">
        <v>2361</v>
      </c>
      <c r="C13692" s="13" t="s">
        <v>4382</v>
      </c>
      <c r="D13692">
        <v>860</v>
      </c>
      <c r="E13692" t="s">
        <v>4090</v>
      </c>
      <c r="F13692">
        <v>18</v>
      </c>
      <c r="G13692" s="8">
        <f t="shared" si="215"/>
        <v>10</v>
      </c>
      <c r="H13692" s="8">
        <f>IF(Table1[[#This Row],[duration_minutes]]&gt;=180,5,0)</f>
        <v>5</v>
      </c>
    </row>
    <row r="13693" spans="1:8" x14ac:dyDescent="0.3">
      <c r="A13693" s="12">
        <v>7692</v>
      </c>
      <c r="B13693" t="s">
        <v>4249</v>
      </c>
      <c r="C13693" s="13" t="s">
        <v>4379</v>
      </c>
      <c r="D13693">
        <v>808</v>
      </c>
      <c r="E13693" t="s">
        <v>4095</v>
      </c>
      <c r="F13693">
        <v>16</v>
      </c>
      <c r="G13693" s="8">
        <f t="shared" si="215"/>
        <v>10</v>
      </c>
      <c r="H13693" s="8">
        <f>IF(Table1[[#This Row],[duration_minutes]]&gt;=180,5,0)</f>
        <v>5</v>
      </c>
    </row>
    <row r="13694" spans="1:8" x14ac:dyDescent="0.3">
      <c r="A13694" s="12">
        <v>7693</v>
      </c>
      <c r="B13694" t="s">
        <v>4252</v>
      </c>
      <c r="C13694" s="13" t="s">
        <v>4391</v>
      </c>
      <c r="D13694">
        <v>824</v>
      </c>
      <c r="E13694" t="s">
        <v>4093</v>
      </c>
      <c r="F13694">
        <v>16</v>
      </c>
      <c r="G13694" s="8">
        <f t="shared" si="215"/>
        <v>10</v>
      </c>
      <c r="H13694" s="8">
        <f>IF(Table1[[#This Row],[duration_minutes]]&gt;=180,5,0)</f>
        <v>5</v>
      </c>
    </row>
    <row r="13695" spans="1:8" x14ac:dyDescent="0.3">
      <c r="A13695" s="12">
        <v>7694</v>
      </c>
      <c r="B13695" t="s">
        <v>4229</v>
      </c>
      <c r="C13695" s="13" t="s">
        <v>4373</v>
      </c>
      <c r="D13695">
        <v>829</v>
      </c>
      <c r="E13695" t="s">
        <v>4091</v>
      </c>
      <c r="F13695">
        <v>15</v>
      </c>
      <c r="G13695" s="8">
        <f t="shared" si="215"/>
        <v>10</v>
      </c>
      <c r="H13695" s="8">
        <f>IF(Table1[[#This Row],[duration_minutes]]&gt;=180,5,0)</f>
        <v>5</v>
      </c>
    </row>
    <row r="13696" spans="1:8" x14ac:dyDescent="0.3">
      <c r="A13696" s="12">
        <v>7695</v>
      </c>
      <c r="B13696" t="s">
        <v>4308</v>
      </c>
      <c r="C13696" s="13" t="s">
        <v>4382</v>
      </c>
      <c r="D13696">
        <v>830</v>
      </c>
      <c r="E13696" t="s">
        <v>4090</v>
      </c>
      <c r="F13696">
        <v>17</v>
      </c>
      <c r="G13696" s="8">
        <f t="shared" si="215"/>
        <v>10</v>
      </c>
      <c r="H13696" s="8">
        <f>IF(Table1[[#This Row],[duration_minutes]]&gt;=180,5,0)</f>
        <v>5</v>
      </c>
    </row>
    <row r="13697" spans="1:8" x14ac:dyDescent="0.3">
      <c r="A13697" s="12">
        <v>7696</v>
      </c>
      <c r="B13697" t="s">
        <v>4117</v>
      </c>
      <c r="C13697" s="13" t="s">
        <v>4380</v>
      </c>
      <c r="D13697">
        <v>807</v>
      </c>
      <c r="E13697" t="s">
        <v>4092</v>
      </c>
      <c r="F13697">
        <v>16</v>
      </c>
      <c r="G13697" s="8">
        <f t="shared" si="215"/>
        <v>10</v>
      </c>
      <c r="H13697" s="8">
        <f>IF(Table1[[#This Row],[duration_minutes]]&gt;=180,5,0)</f>
        <v>5</v>
      </c>
    </row>
    <row r="13698" spans="1:8" x14ac:dyDescent="0.3">
      <c r="A13698" s="12">
        <v>7697</v>
      </c>
      <c r="B13698" t="s">
        <v>4227</v>
      </c>
      <c r="C13698" s="13" t="s">
        <v>4391</v>
      </c>
      <c r="D13698">
        <v>882</v>
      </c>
      <c r="E13698" t="s">
        <v>4093</v>
      </c>
      <c r="F13698">
        <v>20</v>
      </c>
      <c r="G13698" s="8">
        <f t="shared" si="215"/>
        <v>10</v>
      </c>
      <c r="H13698" s="8">
        <f>IF(Table1[[#This Row],[duration_minutes]]&gt;=180,5,0)</f>
        <v>5</v>
      </c>
    </row>
    <row r="13699" spans="1:8" x14ac:dyDescent="0.3">
      <c r="A13699" s="12">
        <v>7698</v>
      </c>
      <c r="B13699" t="s">
        <v>4201</v>
      </c>
      <c r="C13699" s="13" t="s">
        <v>4381</v>
      </c>
      <c r="D13699">
        <v>862</v>
      </c>
      <c r="E13699" t="s">
        <v>4095</v>
      </c>
      <c r="F13699">
        <v>16</v>
      </c>
      <c r="G13699" s="8">
        <f t="shared" si="215"/>
        <v>10</v>
      </c>
      <c r="H13699" s="8">
        <f>IF(Table1[[#This Row],[duration_minutes]]&gt;=180,5,0)</f>
        <v>5</v>
      </c>
    </row>
    <row r="13700" spans="1:8" x14ac:dyDescent="0.3">
      <c r="A13700" s="12">
        <v>7699</v>
      </c>
      <c r="B13700" t="s">
        <v>4113</v>
      </c>
      <c r="C13700" s="13" t="s">
        <v>4374</v>
      </c>
      <c r="D13700">
        <v>805</v>
      </c>
      <c r="E13700" t="s">
        <v>4093</v>
      </c>
      <c r="F13700">
        <v>20</v>
      </c>
      <c r="G13700" s="8">
        <f t="shared" si="215"/>
        <v>10</v>
      </c>
      <c r="H13700" s="8">
        <f>IF(Table1[[#This Row],[duration_minutes]]&gt;=180,5,0)</f>
        <v>5</v>
      </c>
    </row>
    <row r="13701" spans="1:8" x14ac:dyDescent="0.3">
      <c r="A13701" s="12">
        <v>7700</v>
      </c>
      <c r="B13701" t="s">
        <v>4150</v>
      </c>
      <c r="C13701" s="13" t="s">
        <v>4375</v>
      </c>
      <c r="D13701">
        <v>864</v>
      </c>
      <c r="E13701" t="s">
        <v>4091</v>
      </c>
      <c r="F13701">
        <v>16</v>
      </c>
      <c r="G13701" s="8">
        <f t="shared" si="215"/>
        <v>10</v>
      </c>
      <c r="H13701" s="8">
        <f>IF(Table1[[#This Row],[duration_minutes]]&gt;=180,5,0)</f>
        <v>5</v>
      </c>
    </row>
    <row r="13702" spans="1:8" x14ac:dyDescent="0.3">
      <c r="A13702" s="12">
        <v>7701</v>
      </c>
      <c r="B13702" t="s">
        <v>4291</v>
      </c>
      <c r="C13702" s="13" t="s">
        <v>4378</v>
      </c>
      <c r="D13702">
        <v>822</v>
      </c>
      <c r="E13702" t="s">
        <v>4095</v>
      </c>
      <c r="F13702">
        <v>19</v>
      </c>
      <c r="G13702" s="8">
        <f t="shared" si="215"/>
        <v>10</v>
      </c>
      <c r="H13702" s="8">
        <f>IF(Table1[[#This Row],[duration_minutes]]&gt;=180,5,0)</f>
        <v>5</v>
      </c>
    </row>
    <row r="13703" spans="1:8" x14ac:dyDescent="0.3">
      <c r="A13703" s="12">
        <v>7702</v>
      </c>
      <c r="B13703" t="s">
        <v>4233</v>
      </c>
      <c r="C13703" s="13" t="s">
        <v>4374</v>
      </c>
      <c r="D13703">
        <v>859</v>
      </c>
      <c r="E13703" t="s">
        <v>4093</v>
      </c>
      <c r="F13703">
        <v>16</v>
      </c>
      <c r="G13703" s="8">
        <f t="shared" si="215"/>
        <v>10</v>
      </c>
      <c r="H13703" s="8">
        <f>IF(Table1[[#This Row],[duration_minutes]]&gt;=180,5,0)</f>
        <v>5</v>
      </c>
    </row>
    <row r="13704" spans="1:8" x14ac:dyDescent="0.3">
      <c r="A13704" s="12">
        <v>7703</v>
      </c>
      <c r="B13704" t="s">
        <v>4152</v>
      </c>
      <c r="C13704" s="13" t="s">
        <v>4391</v>
      </c>
      <c r="D13704">
        <v>861</v>
      </c>
      <c r="E13704" t="s">
        <v>4093</v>
      </c>
      <c r="F13704">
        <v>20</v>
      </c>
      <c r="G13704" s="8">
        <f t="shared" si="215"/>
        <v>10</v>
      </c>
      <c r="H13704" s="8">
        <f>IF(Table1[[#This Row],[duration_minutes]]&gt;=180,5,0)</f>
        <v>5</v>
      </c>
    </row>
    <row r="13705" spans="1:8" x14ac:dyDescent="0.3">
      <c r="A13705" s="12">
        <v>7704</v>
      </c>
      <c r="B13705" t="s">
        <v>4300</v>
      </c>
      <c r="C13705" s="13" t="s">
        <v>4380</v>
      </c>
      <c r="D13705">
        <v>826</v>
      </c>
      <c r="E13705" t="s">
        <v>4092</v>
      </c>
      <c r="F13705">
        <v>19</v>
      </c>
      <c r="G13705" s="8">
        <f t="shared" si="215"/>
        <v>10</v>
      </c>
      <c r="H13705" s="8">
        <f>IF(Table1[[#This Row],[duration_minutes]]&gt;=180,5,0)</f>
        <v>5</v>
      </c>
    </row>
    <row r="13706" spans="1:8" x14ac:dyDescent="0.3">
      <c r="A13706" s="12">
        <v>7705</v>
      </c>
      <c r="B13706" t="s">
        <v>4257</v>
      </c>
      <c r="C13706" s="13" t="s">
        <v>4390</v>
      </c>
      <c r="D13706">
        <v>844</v>
      </c>
      <c r="E13706" t="s">
        <v>4094</v>
      </c>
      <c r="F13706">
        <v>18</v>
      </c>
      <c r="G13706" s="8">
        <f t="shared" si="215"/>
        <v>10</v>
      </c>
      <c r="H13706" s="8">
        <f>IF(Table1[[#This Row],[duration_minutes]]&gt;=180,5,0)</f>
        <v>5</v>
      </c>
    </row>
    <row r="13707" spans="1:8" x14ac:dyDescent="0.3">
      <c r="A13707" s="12">
        <v>7706</v>
      </c>
      <c r="B13707" t="s">
        <v>4225</v>
      </c>
      <c r="C13707" s="13" t="s">
        <v>4387</v>
      </c>
      <c r="D13707">
        <v>821</v>
      </c>
      <c r="E13707" t="s">
        <v>4093</v>
      </c>
      <c r="F13707">
        <v>18</v>
      </c>
      <c r="G13707" s="8">
        <f t="shared" si="215"/>
        <v>10</v>
      </c>
      <c r="H13707" s="8">
        <f>IF(Table1[[#This Row],[duration_minutes]]&gt;=180,5,0)</f>
        <v>5</v>
      </c>
    </row>
    <row r="13708" spans="1:8" x14ac:dyDescent="0.3">
      <c r="A13708" s="12">
        <v>7707</v>
      </c>
      <c r="B13708" t="s">
        <v>4278</v>
      </c>
      <c r="C13708" s="13" t="s">
        <v>4388</v>
      </c>
      <c r="D13708">
        <v>837</v>
      </c>
      <c r="E13708" t="s">
        <v>4093</v>
      </c>
      <c r="F13708">
        <v>16</v>
      </c>
      <c r="G13708" s="8">
        <f t="shared" si="215"/>
        <v>10</v>
      </c>
      <c r="H13708" s="8">
        <f>IF(Table1[[#This Row],[duration_minutes]]&gt;=180,5,0)</f>
        <v>5</v>
      </c>
    </row>
    <row r="13709" spans="1:8" x14ac:dyDescent="0.3">
      <c r="A13709" s="12">
        <v>7708</v>
      </c>
      <c r="B13709" t="s">
        <v>4159</v>
      </c>
      <c r="C13709" s="13" t="s">
        <v>4393</v>
      </c>
      <c r="D13709">
        <v>900</v>
      </c>
      <c r="E13709" t="s">
        <v>4090</v>
      </c>
      <c r="F13709">
        <v>18</v>
      </c>
      <c r="G13709" s="8">
        <f t="shared" si="215"/>
        <v>10</v>
      </c>
      <c r="H13709" s="8">
        <f>IF(Table1[[#This Row],[duration_minutes]]&gt;=180,5,0)</f>
        <v>5</v>
      </c>
    </row>
    <row r="13710" spans="1:8" x14ac:dyDescent="0.3">
      <c r="A13710" s="12">
        <v>7709</v>
      </c>
      <c r="B13710" t="s">
        <v>4303</v>
      </c>
      <c r="C13710" s="13" t="s">
        <v>4392</v>
      </c>
      <c r="D13710">
        <v>882</v>
      </c>
      <c r="E13710" t="s">
        <v>4091</v>
      </c>
      <c r="F13710">
        <v>16</v>
      </c>
      <c r="G13710" s="8">
        <f t="shared" ref="G13710:G13773" si="216">_xlfn.IFS(F13710=0,0,F13710=1,0,F13710=2,0,F13710=3,0,F13710=4,0,F13710=5,5,F13710=6,5,F13710=7,5,F13710=8,5,F13710=9,5,F13710&gt;=10,10)</f>
        <v>10</v>
      </c>
      <c r="H13710" s="8">
        <f>IF(Table1[[#This Row],[duration_minutes]]&gt;=180,5,0)</f>
        <v>5</v>
      </c>
    </row>
    <row r="13711" spans="1:8" x14ac:dyDescent="0.3">
      <c r="A13711" s="12">
        <v>7710</v>
      </c>
      <c r="B13711" t="s">
        <v>4237</v>
      </c>
      <c r="C13711" s="13" t="s">
        <v>4377</v>
      </c>
      <c r="D13711">
        <v>860</v>
      </c>
      <c r="E13711" t="s">
        <v>4092</v>
      </c>
      <c r="F13711">
        <v>16</v>
      </c>
      <c r="G13711" s="8">
        <f t="shared" si="216"/>
        <v>10</v>
      </c>
      <c r="H13711" s="8">
        <f>IF(Table1[[#This Row],[duration_minutes]]&gt;=180,5,0)</f>
        <v>5</v>
      </c>
    </row>
    <row r="13712" spans="1:8" x14ac:dyDescent="0.3">
      <c r="A13712" s="12">
        <v>7711</v>
      </c>
      <c r="B13712" t="s">
        <v>4217</v>
      </c>
      <c r="C13712" s="13" t="s">
        <v>4379</v>
      </c>
      <c r="D13712">
        <v>835</v>
      </c>
      <c r="E13712" t="s">
        <v>4095</v>
      </c>
      <c r="F13712">
        <v>18</v>
      </c>
      <c r="G13712" s="8">
        <f t="shared" si="216"/>
        <v>10</v>
      </c>
      <c r="H13712" s="8">
        <f>IF(Table1[[#This Row],[duration_minutes]]&gt;=180,5,0)</f>
        <v>5</v>
      </c>
    </row>
    <row r="13713" spans="1:8" x14ac:dyDescent="0.3">
      <c r="A13713" s="12">
        <v>7712</v>
      </c>
      <c r="B13713" t="s">
        <v>4233</v>
      </c>
      <c r="C13713" s="13" t="s">
        <v>4381</v>
      </c>
      <c r="D13713">
        <v>817</v>
      </c>
      <c r="E13713" t="s">
        <v>4095</v>
      </c>
      <c r="F13713">
        <v>16</v>
      </c>
      <c r="G13713" s="8">
        <f t="shared" si="216"/>
        <v>10</v>
      </c>
      <c r="H13713" s="8">
        <f>IF(Table1[[#This Row],[duration_minutes]]&gt;=180,5,0)</f>
        <v>5</v>
      </c>
    </row>
    <row r="13714" spans="1:8" x14ac:dyDescent="0.3">
      <c r="A13714" s="12">
        <v>7713</v>
      </c>
      <c r="B13714" t="s">
        <v>4329</v>
      </c>
      <c r="C13714" s="13" t="s">
        <v>4389</v>
      </c>
      <c r="D13714">
        <v>874</v>
      </c>
      <c r="E13714" t="s">
        <v>4092</v>
      </c>
      <c r="F13714">
        <v>15</v>
      </c>
      <c r="G13714" s="8">
        <f t="shared" si="216"/>
        <v>10</v>
      </c>
      <c r="H13714" s="8">
        <f>IF(Table1[[#This Row],[duration_minutes]]&gt;=180,5,0)</f>
        <v>5</v>
      </c>
    </row>
    <row r="13715" spans="1:8" x14ac:dyDescent="0.3">
      <c r="A13715" s="12">
        <v>7714</v>
      </c>
      <c r="B13715" t="s">
        <v>4179</v>
      </c>
      <c r="C13715" s="13" t="s">
        <v>4390</v>
      </c>
      <c r="D13715">
        <v>806</v>
      </c>
      <c r="E13715" t="s">
        <v>4094</v>
      </c>
      <c r="F13715">
        <v>17</v>
      </c>
      <c r="G13715" s="8">
        <f t="shared" si="216"/>
        <v>10</v>
      </c>
      <c r="H13715" s="8">
        <f>IF(Table1[[#This Row],[duration_minutes]]&gt;=180,5,0)</f>
        <v>5</v>
      </c>
    </row>
    <row r="13716" spans="1:8" x14ac:dyDescent="0.3">
      <c r="A13716" s="12">
        <v>7715</v>
      </c>
      <c r="B13716" t="s">
        <v>4327</v>
      </c>
      <c r="C13716" s="13" t="s">
        <v>4385</v>
      </c>
      <c r="D13716">
        <v>832</v>
      </c>
      <c r="E13716" t="s">
        <v>4095</v>
      </c>
      <c r="F13716">
        <v>17</v>
      </c>
      <c r="G13716" s="8">
        <f t="shared" si="216"/>
        <v>10</v>
      </c>
      <c r="H13716" s="8">
        <f>IF(Table1[[#This Row],[duration_minutes]]&gt;=180,5,0)</f>
        <v>5</v>
      </c>
    </row>
    <row r="13717" spans="1:8" x14ac:dyDescent="0.3">
      <c r="A13717" s="12">
        <v>7716</v>
      </c>
      <c r="B13717" t="s">
        <v>4266</v>
      </c>
      <c r="C13717" s="13" t="s">
        <v>4387</v>
      </c>
      <c r="D13717">
        <v>816</v>
      </c>
      <c r="E13717" t="s">
        <v>4093</v>
      </c>
      <c r="F13717">
        <v>20</v>
      </c>
      <c r="G13717" s="8">
        <f t="shared" si="216"/>
        <v>10</v>
      </c>
      <c r="H13717" s="8">
        <f>IF(Table1[[#This Row],[duration_minutes]]&gt;=180,5,0)</f>
        <v>5</v>
      </c>
    </row>
    <row r="13718" spans="1:8" x14ac:dyDescent="0.3">
      <c r="A13718" s="12">
        <v>7717</v>
      </c>
      <c r="B13718" t="s">
        <v>4142</v>
      </c>
      <c r="C13718" s="13" t="s">
        <v>4395</v>
      </c>
      <c r="D13718">
        <v>866</v>
      </c>
      <c r="E13718" t="s">
        <v>4094</v>
      </c>
      <c r="F13718">
        <v>15</v>
      </c>
      <c r="G13718" s="8">
        <f t="shared" si="216"/>
        <v>10</v>
      </c>
      <c r="H13718" s="8">
        <f>IF(Table1[[#This Row],[duration_minutes]]&gt;=180,5,0)</f>
        <v>5</v>
      </c>
    </row>
    <row r="13719" spans="1:8" x14ac:dyDescent="0.3">
      <c r="A13719" s="12">
        <v>7718</v>
      </c>
      <c r="B13719" t="s">
        <v>4171</v>
      </c>
      <c r="C13719" s="13" t="s">
        <v>4383</v>
      </c>
      <c r="D13719">
        <v>873</v>
      </c>
      <c r="E13719" t="s">
        <v>4094</v>
      </c>
      <c r="F13719">
        <v>19</v>
      </c>
      <c r="G13719" s="8">
        <f t="shared" si="216"/>
        <v>10</v>
      </c>
      <c r="H13719" s="8">
        <f>IF(Table1[[#This Row],[duration_minutes]]&gt;=180,5,0)</f>
        <v>5</v>
      </c>
    </row>
    <row r="13720" spans="1:8" x14ac:dyDescent="0.3">
      <c r="A13720" s="12">
        <v>7719</v>
      </c>
      <c r="B13720" t="s">
        <v>4324</v>
      </c>
      <c r="C13720" s="13" t="s">
        <v>4379</v>
      </c>
      <c r="D13720">
        <v>891</v>
      </c>
      <c r="E13720" t="s">
        <v>4095</v>
      </c>
      <c r="F13720">
        <v>18</v>
      </c>
      <c r="G13720" s="8">
        <f t="shared" si="216"/>
        <v>10</v>
      </c>
      <c r="H13720" s="8">
        <f>IF(Table1[[#This Row],[duration_minutes]]&gt;=180,5,0)</f>
        <v>5</v>
      </c>
    </row>
    <row r="13721" spans="1:8" x14ac:dyDescent="0.3">
      <c r="A13721" s="12">
        <v>7720</v>
      </c>
      <c r="B13721" t="s">
        <v>2361</v>
      </c>
      <c r="C13721" s="13" t="s">
        <v>4383</v>
      </c>
      <c r="D13721">
        <v>866</v>
      </c>
      <c r="E13721" t="s">
        <v>4094</v>
      </c>
      <c r="F13721">
        <v>16</v>
      </c>
      <c r="G13721" s="8">
        <f t="shared" si="216"/>
        <v>10</v>
      </c>
      <c r="H13721" s="8">
        <f>IF(Table1[[#This Row],[duration_minutes]]&gt;=180,5,0)</f>
        <v>5</v>
      </c>
    </row>
    <row r="13722" spans="1:8" x14ac:dyDescent="0.3">
      <c r="A13722" s="12">
        <v>7721</v>
      </c>
      <c r="B13722" t="s">
        <v>4304</v>
      </c>
      <c r="C13722" s="13" t="s">
        <v>4380</v>
      </c>
      <c r="D13722">
        <v>821</v>
      </c>
      <c r="E13722" t="s">
        <v>4092</v>
      </c>
      <c r="F13722">
        <v>20</v>
      </c>
      <c r="G13722" s="8">
        <f t="shared" si="216"/>
        <v>10</v>
      </c>
      <c r="H13722" s="8">
        <f>IF(Table1[[#This Row],[duration_minutes]]&gt;=180,5,0)</f>
        <v>5</v>
      </c>
    </row>
    <row r="13723" spans="1:8" x14ac:dyDescent="0.3">
      <c r="A13723" s="12">
        <v>7722</v>
      </c>
      <c r="B13723" t="s">
        <v>4204</v>
      </c>
      <c r="C13723" s="13" t="s">
        <v>4380</v>
      </c>
      <c r="D13723">
        <v>810</v>
      </c>
      <c r="E13723" t="s">
        <v>4092</v>
      </c>
      <c r="F13723">
        <v>19</v>
      </c>
      <c r="G13723" s="8">
        <f t="shared" si="216"/>
        <v>10</v>
      </c>
      <c r="H13723" s="8">
        <f>IF(Table1[[#This Row],[duration_minutes]]&gt;=180,5,0)</f>
        <v>5</v>
      </c>
    </row>
    <row r="13724" spans="1:8" x14ac:dyDescent="0.3">
      <c r="A13724" s="12">
        <v>7723</v>
      </c>
      <c r="B13724" t="s">
        <v>4137</v>
      </c>
      <c r="C13724" s="13" t="s">
        <v>4392</v>
      </c>
      <c r="D13724">
        <v>817</v>
      </c>
      <c r="E13724" t="s">
        <v>4091</v>
      </c>
      <c r="F13724">
        <v>15</v>
      </c>
      <c r="G13724" s="8">
        <f t="shared" si="216"/>
        <v>10</v>
      </c>
      <c r="H13724" s="8">
        <f>IF(Table1[[#This Row],[duration_minutes]]&gt;=180,5,0)</f>
        <v>5</v>
      </c>
    </row>
    <row r="13725" spans="1:8" x14ac:dyDescent="0.3">
      <c r="A13725" s="12">
        <v>7724</v>
      </c>
      <c r="B13725" t="s">
        <v>4281</v>
      </c>
      <c r="C13725" s="13" t="s">
        <v>4375</v>
      </c>
      <c r="D13725">
        <v>850</v>
      </c>
      <c r="E13725" t="s">
        <v>4091</v>
      </c>
      <c r="F13725">
        <v>20</v>
      </c>
      <c r="G13725" s="8">
        <f t="shared" si="216"/>
        <v>10</v>
      </c>
      <c r="H13725" s="8">
        <f>IF(Table1[[#This Row],[duration_minutes]]&gt;=180,5,0)</f>
        <v>5</v>
      </c>
    </row>
    <row r="13726" spans="1:8" x14ac:dyDescent="0.3">
      <c r="A13726" s="12">
        <v>7725</v>
      </c>
      <c r="B13726" t="s">
        <v>4291</v>
      </c>
      <c r="C13726" s="13" t="s">
        <v>4377</v>
      </c>
      <c r="D13726">
        <v>860</v>
      </c>
      <c r="E13726" t="s">
        <v>4092</v>
      </c>
      <c r="F13726">
        <v>19</v>
      </c>
      <c r="G13726" s="8">
        <f t="shared" si="216"/>
        <v>10</v>
      </c>
      <c r="H13726" s="8">
        <f>IF(Table1[[#This Row],[duration_minutes]]&gt;=180,5,0)</f>
        <v>5</v>
      </c>
    </row>
    <row r="13727" spans="1:8" x14ac:dyDescent="0.3">
      <c r="A13727" s="12">
        <v>7726</v>
      </c>
      <c r="B13727" t="s">
        <v>4182</v>
      </c>
      <c r="C13727" s="13" t="s">
        <v>4383</v>
      </c>
      <c r="D13727">
        <v>873</v>
      </c>
      <c r="E13727" t="s">
        <v>4094</v>
      </c>
      <c r="F13727">
        <v>16</v>
      </c>
      <c r="G13727" s="8">
        <f t="shared" si="216"/>
        <v>10</v>
      </c>
      <c r="H13727" s="8">
        <f>IF(Table1[[#This Row],[duration_minutes]]&gt;=180,5,0)</f>
        <v>5</v>
      </c>
    </row>
    <row r="13728" spans="1:8" x14ac:dyDescent="0.3">
      <c r="A13728" s="12">
        <v>7727</v>
      </c>
      <c r="B13728" t="s">
        <v>4280</v>
      </c>
      <c r="C13728" s="13" t="s">
        <v>4393</v>
      </c>
      <c r="D13728">
        <v>873</v>
      </c>
      <c r="E13728" t="s">
        <v>4090</v>
      </c>
      <c r="F13728">
        <v>17</v>
      </c>
      <c r="G13728" s="8">
        <f t="shared" si="216"/>
        <v>10</v>
      </c>
      <c r="H13728" s="8">
        <f>IF(Table1[[#This Row],[duration_minutes]]&gt;=180,5,0)</f>
        <v>5</v>
      </c>
    </row>
    <row r="13729" spans="1:8" x14ac:dyDescent="0.3">
      <c r="A13729" s="12">
        <v>7728</v>
      </c>
      <c r="B13729" t="s">
        <v>4180</v>
      </c>
      <c r="C13729" s="13" t="s">
        <v>4387</v>
      </c>
      <c r="D13729">
        <v>852</v>
      </c>
      <c r="E13729" t="s">
        <v>4093</v>
      </c>
      <c r="F13729">
        <v>16</v>
      </c>
      <c r="G13729" s="8">
        <f t="shared" si="216"/>
        <v>10</v>
      </c>
      <c r="H13729" s="8">
        <f>IF(Table1[[#This Row],[duration_minutes]]&gt;=180,5,0)</f>
        <v>5</v>
      </c>
    </row>
    <row r="13730" spans="1:8" x14ac:dyDescent="0.3">
      <c r="A13730" s="12">
        <v>7729</v>
      </c>
      <c r="B13730" t="s">
        <v>4300</v>
      </c>
      <c r="C13730" s="13" t="s">
        <v>4394</v>
      </c>
      <c r="D13730">
        <v>878</v>
      </c>
      <c r="E13730" t="s">
        <v>4090</v>
      </c>
      <c r="F13730">
        <v>20</v>
      </c>
      <c r="G13730" s="8">
        <f t="shared" si="216"/>
        <v>10</v>
      </c>
      <c r="H13730" s="8">
        <f>IF(Table1[[#This Row],[duration_minutes]]&gt;=180,5,0)</f>
        <v>5</v>
      </c>
    </row>
    <row r="13731" spans="1:8" x14ac:dyDescent="0.3">
      <c r="A13731" s="12">
        <v>7730</v>
      </c>
      <c r="B13731" t="s">
        <v>4235</v>
      </c>
      <c r="C13731" s="13" t="s">
        <v>4386</v>
      </c>
      <c r="D13731">
        <v>851</v>
      </c>
      <c r="E13731" t="s">
        <v>4091</v>
      </c>
      <c r="F13731">
        <v>18</v>
      </c>
      <c r="G13731" s="8">
        <f t="shared" si="216"/>
        <v>10</v>
      </c>
      <c r="H13731" s="8">
        <f>IF(Table1[[#This Row],[duration_minutes]]&gt;=180,5,0)</f>
        <v>5</v>
      </c>
    </row>
    <row r="13732" spans="1:8" x14ac:dyDescent="0.3">
      <c r="A13732" s="12">
        <v>7731</v>
      </c>
      <c r="B13732" t="s">
        <v>4187</v>
      </c>
      <c r="C13732" s="13" t="s">
        <v>4381</v>
      </c>
      <c r="D13732">
        <v>895</v>
      </c>
      <c r="E13732" t="s">
        <v>4095</v>
      </c>
      <c r="F13732">
        <v>17</v>
      </c>
      <c r="G13732" s="8">
        <f t="shared" si="216"/>
        <v>10</v>
      </c>
      <c r="H13732" s="8">
        <f>IF(Table1[[#This Row],[duration_minutes]]&gt;=180,5,0)</f>
        <v>5</v>
      </c>
    </row>
    <row r="13733" spans="1:8" x14ac:dyDescent="0.3">
      <c r="A13733" s="12">
        <v>7732</v>
      </c>
      <c r="B13733" t="s">
        <v>4195</v>
      </c>
      <c r="C13733" s="13" t="s">
        <v>4387</v>
      </c>
      <c r="D13733">
        <v>863</v>
      </c>
      <c r="E13733" t="s">
        <v>4093</v>
      </c>
      <c r="F13733">
        <v>15</v>
      </c>
      <c r="G13733" s="8">
        <f t="shared" si="216"/>
        <v>10</v>
      </c>
      <c r="H13733" s="8">
        <f>IF(Table1[[#This Row],[duration_minutes]]&gt;=180,5,0)</f>
        <v>5</v>
      </c>
    </row>
    <row r="13734" spans="1:8" x14ac:dyDescent="0.3">
      <c r="A13734" s="12">
        <v>7733</v>
      </c>
      <c r="B13734" t="s">
        <v>2280</v>
      </c>
      <c r="C13734" s="13" t="s">
        <v>4372</v>
      </c>
      <c r="D13734">
        <v>835</v>
      </c>
      <c r="E13734" t="s">
        <v>4094</v>
      </c>
      <c r="F13734">
        <v>17</v>
      </c>
      <c r="G13734" s="8">
        <f t="shared" si="216"/>
        <v>10</v>
      </c>
      <c r="H13734" s="8">
        <f>IF(Table1[[#This Row],[duration_minutes]]&gt;=180,5,0)</f>
        <v>5</v>
      </c>
    </row>
    <row r="13735" spans="1:8" x14ac:dyDescent="0.3">
      <c r="A13735" s="12">
        <v>7734</v>
      </c>
      <c r="B13735" t="s">
        <v>4255</v>
      </c>
      <c r="C13735" s="13" t="s">
        <v>4385</v>
      </c>
      <c r="D13735">
        <v>822</v>
      </c>
      <c r="E13735" t="s">
        <v>4095</v>
      </c>
      <c r="F13735">
        <v>15</v>
      </c>
      <c r="G13735" s="8">
        <f t="shared" si="216"/>
        <v>10</v>
      </c>
      <c r="H13735" s="8">
        <f>IF(Table1[[#This Row],[duration_minutes]]&gt;=180,5,0)</f>
        <v>5</v>
      </c>
    </row>
    <row r="13736" spans="1:8" x14ac:dyDescent="0.3">
      <c r="A13736" s="12">
        <v>7735</v>
      </c>
      <c r="B13736" t="s">
        <v>4102</v>
      </c>
      <c r="C13736" s="13" t="s">
        <v>4375</v>
      </c>
      <c r="D13736">
        <v>866</v>
      </c>
      <c r="E13736" t="s">
        <v>4091</v>
      </c>
      <c r="F13736">
        <v>20</v>
      </c>
      <c r="G13736" s="8">
        <f t="shared" si="216"/>
        <v>10</v>
      </c>
      <c r="H13736" s="8">
        <f>IF(Table1[[#This Row],[duration_minutes]]&gt;=180,5,0)</f>
        <v>5</v>
      </c>
    </row>
    <row r="13737" spans="1:8" x14ac:dyDescent="0.3">
      <c r="A13737" s="12">
        <v>7736</v>
      </c>
      <c r="B13737" t="s">
        <v>4106</v>
      </c>
      <c r="C13737" s="13" t="s">
        <v>4377</v>
      </c>
      <c r="D13737">
        <v>831</v>
      </c>
      <c r="E13737" t="s">
        <v>4092</v>
      </c>
      <c r="F13737">
        <v>17</v>
      </c>
      <c r="G13737" s="8">
        <f t="shared" si="216"/>
        <v>10</v>
      </c>
      <c r="H13737" s="8">
        <f>IF(Table1[[#This Row],[duration_minutes]]&gt;=180,5,0)</f>
        <v>5</v>
      </c>
    </row>
    <row r="13738" spans="1:8" x14ac:dyDescent="0.3">
      <c r="A13738" s="12">
        <v>7737</v>
      </c>
      <c r="B13738" t="s">
        <v>4222</v>
      </c>
      <c r="C13738" s="13" t="s">
        <v>4385</v>
      </c>
      <c r="D13738">
        <v>883</v>
      </c>
      <c r="E13738" t="s">
        <v>4095</v>
      </c>
      <c r="F13738">
        <v>17</v>
      </c>
      <c r="G13738" s="8">
        <f t="shared" si="216"/>
        <v>10</v>
      </c>
      <c r="H13738" s="8">
        <f>IF(Table1[[#This Row],[duration_minutes]]&gt;=180,5,0)</f>
        <v>5</v>
      </c>
    </row>
    <row r="13739" spans="1:8" x14ac:dyDescent="0.3">
      <c r="A13739" s="12">
        <v>7738</v>
      </c>
      <c r="B13739" t="s">
        <v>4301</v>
      </c>
      <c r="C13739" s="13" t="s">
        <v>4375</v>
      </c>
      <c r="D13739">
        <v>808</v>
      </c>
      <c r="E13739" t="s">
        <v>4091</v>
      </c>
      <c r="F13739">
        <v>15</v>
      </c>
      <c r="G13739" s="8">
        <f t="shared" si="216"/>
        <v>10</v>
      </c>
      <c r="H13739" s="8">
        <f>IF(Table1[[#This Row],[duration_minutes]]&gt;=180,5,0)</f>
        <v>5</v>
      </c>
    </row>
    <row r="13740" spans="1:8" x14ac:dyDescent="0.3">
      <c r="A13740" s="12">
        <v>7739</v>
      </c>
      <c r="B13740" t="s">
        <v>4207</v>
      </c>
      <c r="C13740" s="13" t="s">
        <v>4383</v>
      </c>
      <c r="D13740">
        <v>866</v>
      </c>
      <c r="E13740" t="s">
        <v>4094</v>
      </c>
      <c r="F13740">
        <v>19</v>
      </c>
      <c r="G13740" s="8">
        <f t="shared" si="216"/>
        <v>10</v>
      </c>
      <c r="H13740" s="8">
        <f>IF(Table1[[#This Row],[duration_minutes]]&gt;=180,5,0)</f>
        <v>5</v>
      </c>
    </row>
    <row r="13741" spans="1:8" x14ac:dyDescent="0.3">
      <c r="A13741" s="12">
        <v>7740</v>
      </c>
      <c r="B13741" t="s">
        <v>4200</v>
      </c>
      <c r="C13741" s="13" t="s">
        <v>4375</v>
      </c>
      <c r="D13741">
        <v>896</v>
      </c>
      <c r="E13741" t="s">
        <v>4091</v>
      </c>
      <c r="F13741">
        <v>16</v>
      </c>
      <c r="G13741" s="8">
        <f t="shared" si="216"/>
        <v>10</v>
      </c>
      <c r="H13741" s="8">
        <f>IF(Table1[[#This Row],[duration_minutes]]&gt;=180,5,0)</f>
        <v>5</v>
      </c>
    </row>
    <row r="13742" spans="1:8" x14ac:dyDescent="0.3">
      <c r="A13742" s="12">
        <v>7741</v>
      </c>
      <c r="B13742" t="s">
        <v>4128</v>
      </c>
      <c r="C13742" s="13" t="s">
        <v>4382</v>
      </c>
      <c r="D13742">
        <v>855</v>
      </c>
      <c r="E13742" t="s">
        <v>4090</v>
      </c>
      <c r="F13742">
        <v>18</v>
      </c>
      <c r="G13742" s="8">
        <f t="shared" si="216"/>
        <v>10</v>
      </c>
      <c r="H13742" s="8">
        <f>IF(Table1[[#This Row],[duration_minutes]]&gt;=180,5,0)</f>
        <v>5</v>
      </c>
    </row>
    <row r="13743" spans="1:8" x14ac:dyDescent="0.3">
      <c r="A13743" s="12">
        <v>7742</v>
      </c>
      <c r="B13743" t="s">
        <v>4189</v>
      </c>
      <c r="C13743" s="13" t="s">
        <v>4374</v>
      </c>
      <c r="D13743">
        <v>822</v>
      </c>
      <c r="E13743" t="s">
        <v>4093</v>
      </c>
      <c r="F13743">
        <v>16</v>
      </c>
      <c r="G13743" s="8">
        <f t="shared" si="216"/>
        <v>10</v>
      </c>
      <c r="H13743" s="8">
        <f>IF(Table1[[#This Row],[duration_minutes]]&gt;=180,5,0)</f>
        <v>5</v>
      </c>
    </row>
    <row r="13744" spans="1:8" x14ac:dyDescent="0.3">
      <c r="A13744" s="12">
        <v>7743</v>
      </c>
      <c r="B13744" t="s">
        <v>4233</v>
      </c>
      <c r="C13744" s="13" t="s">
        <v>4380</v>
      </c>
      <c r="D13744">
        <v>876</v>
      </c>
      <c r="E13744" t="s">
        <v>4092</v>
      </c>
      <c r="F13744">
        <v>16</v>
      </c>
      <c r="G13744" s="8">
        <f t="shared" si="216"/>
        <v>10</v>
      </c>
      <c r="H13744" s="8">
        <f>IF(Table1[[#This Row],[duration_minutes]]&gt;=180,5,0)</f>
        <v>5</v>
      </c>
    </row>
    <row r="13745" spans="1:8" x14ac:dyDescent="0.3">
      <c r="A13745" s="12">
        <v>7744</v>
      </c>
      <c r="B13745" t="s">
        <v>4159</v>
      </c>
      <c r="C13745" s="13" t="s">
        <v>4374</v>
      </c>
      <c r="D13745">
        <v>801</v>
      </c>
      <c r="E13745" t="s">
        <v>4093</v>
      </c>
      <c r="F13745">
        <v>17</v>
      </c>
      <c r="G13745" s="8">
        <f t="shared" si="216"/>
        <v>10</v>
      </c>
      <c r="H13745" s="8">
        <f>IF(Table1[[#This Row],[duration_minutes]]&gt;=180,5,0)</f>
        <v>5</v>
      </c>
    </row>
    <row r="13746" spans="1:8" x14ac:dyDescent="0.3">
      <c r="A13746" s="12">
        <v>7745</v>
      </c>
      <c r="B13746" t="s">
        <v>4326</v>
      </c>
      <c r="C13746" s="13" t="s">
        <v>4387</v>
      </c>
      <c r="D13746">
        <v>900</v>
      </c>
      <c r="E13746" t="s">
        <v>4093</v>
      </c>
      <c r="F13746">
        <v>15</v>
      </c>
      <c r="G13746" s="8">
        <f t="shared" si="216"/>
        <v>10</v>
      </c>
      <c r="H13746" s="8">
        <f>IF(Table1[[#This Row],[duration_minutes]]&gt;=180,5,0)</f>
        <v>5</v>
      </c>
    </row>
    <row r="13747" spans="1:8" x14ac:dyDescent="0.3">
      <c r="A13747" s="12">
        <v>7746</v>
      </c>
      <c r="B13747" t="s">
        <v>4247</v>
      </c>
      <c r="C13747" s="13" t="s">
        <v>4386</v>
      </c>
      <c r="D13747">
        <v>880</v>
      </c>
      <c r="E13747" t="s">
        <v>4091</v>
      </c>
      <c r="F13747">
        <v>19</v>
      </c>
      <c r="G13747" s="8">
        <f t="shared" si="216"/>
        <v>10</v>
      </c>
      <c r="H13747" s="8">
        <f>IF(Table1[[#This Row],[duration_minutes]]&gt;=180,5,0)</f>
        <v>5</v>
      </c>
    </row>
    <row r="13748" spans="1:8" x14ac:dyDescent="0.3">
      <c r="A13748" s="12">
        <v>7747</v>
      </c>
      <c r="B13748" t="s">
        <v>4299</v>
      </c>
      <c r="C13748" s="13" t="s">
        <v>4391</v>
      </c>
      <c r="D13748">
        <v>876</v>
      </c>
      <c r="E13748" t="s">
        <v>4093</v>
      </c>
      <c r="F13748">
        <v>15</v>
      </c>
      <c r="G13748" s="8">
        <f t="shared" si="216"/>
        <v>10</v>
      </c>
      <c r="H13748" s="8">
        <f>IF(Table1[[#This Row],[duration_minutes]]&gt;=180,5,0)</f>
        <v>5</v>
      </c>
    </row>
    <row r="13749" spans="1:8" x14ac:dyDescent="0.3">
      <c r="A13749" s="12">
        <v>7748</v>
      </c>
      <c r="B13749" t="s">
        <v>4212</v>
      </c>
      <c r="C13749" s="13" t="s">
        <v>4386</v>
      </c>
      <c r="D13749">
        <v>890</v>
      </c>
      <c r="E13749" t="s">
        <v>4091</v>
      </c>
      <c r="F13749">
        <v>19</v>
      </c>
      <c r="G13749" s="8">
        <f t="shared" si="216"/>
        <v>10</v>
      </c>
      <c r="H13749" s="8">
        <f>IF(Table1[[#This Row],[duration_minutes]]&gt;=180,5,0)</f>
        <v>5</v>
      </c>
    </row>
    <row r="13750" spans="1:8" x14ac:dyDescent="0.3">
      <c r="A13750" s="12">
        <v>7749</v>
      </c>
      <c r="B13750" t="s">
        <v>4208</v>
      </c>
      <c r="C13750" s="13" t="s">
        <v>4394</v>
      </c>
      <c r="D13750">
        <v>895</v>
      </c>
      <c r="E13750" t="s">
        <v>4090</v>
      </c>
      <c r="F13750">
        <v>15</v>
      </c>
      <c r="G13750" s="8">
        <f t="shared" si="216"/>
        <v>10</v>
      </c>
      <c r="H13750" s="8">
        <f>IF(Table1[[#This Row],[duration_minutes]]&gt;=180,5,0)</f>
        <v>5</v>
      </c>
    </row>
    <row r="13751" spans="1:8" x14ac:dyDescent="0.3">
      <c r="A13751" s="12">
        <v>7750</v>
      </c>
      <c r="B13751" t="s">
        <v>4251</v>
      </c>
      <c r="C13751" s="13" t="s">
        <v>4386</v>
      </c>
      <c r="D13751">
        <v>885</v>
      </c>
      <c r="E13751" t="s">
        <v>4091</v>
      </c>
      <c r="F13751">
        <v>20</v>
      </c>
      <c r="G13751" s="8">
        <f t="shared" si="216"/>
        <v>10</v>
      </c>
      <c r="H13751" s="8">
        <f>IF(Table1[[#This Row],[duration_minutes]]&gt;=180,5,0)</f>
        <v>5</v>
      </c>
    </row>
    <row r="13752" spans="1:8" x14ac:dyDescent="0.3">
      <c r="A13752" s="12">
        <v>7751</v>
      </c>
      <c r="B13752" t="s">
        <v>4245</v>
      </c>
      <c r="C13752" s="13" t="s">
        <v>4373</v>
      </c>
      <c r="D13752">
        <v>850</v>
      </c>
      <c r="E13752" t="s">
        <v>4091</v>
      </c>
      <c r="F13752">
        <v>20</v>
      </c>
      <c r="G13752" s="8">
        <f t="shared" si="216"/>
        <v>10</v>
      </c>
      <c r="H13752" s="8">
        <f>IF(Table1[[#This Row],[duration_minutes]]&gt;=180,5,0)</f>
        <v>5</v>
      </c>
    </row>
    <row r="13753" spans="1:8" x14ac:dyDescent="0.3">
      <c r="A13753" s="12">
        <v>7752</v>
      </c>
      <c r="B13753" t="s">
        <v>4122</v>
      </c>
      <c r="C13753" s="13" t="s">
        <v>4389</v>
      </c>
      <c r="D13753">
        <v>872</v>
      </c>
      <c r="E13753" t="s">
        <v>4092</v>
      </c>
      <c r="F13753">
        <v>18</v>
      </c>
      <c r="G13753" s="8">
        <f t="shared" si="216"/>
        <v>10</v>
      </c>
      <c r="H13753" s="8">
        <f>IF(Table1[[#This Row],[duration_minutes]]&gt;=180,5,0)</f>
        <v>5</v>
      </c>
    </row>
    <row r="13754" spans="1:8" x14ac:dyDescent="0.3">
      <c r="A13754" s="12">
        <v>7753</v>
      </c>
      <c r="B13754" t="s">
        <v>4296</v>
      </c>
      <c r="C13754" s="13" t="s">
        <v>4377</v>
      </c>
      <c r="D13754">
        <v>855</v>
      </c>
      <c r="E13754" t="s">
        <v>4092</v>
      </c>
      <c r="F13754">
        <v>17</v>
      </c>
      <c r="G13754" s="8">
        <f t="shared" si="216"/>
        <v>10</v>
      </c>
      <c r="H13754" s="8">
        <f>IF(Table1[[#This Row],[duration_minutes]]&gt;=180,5,0)</f>
        <v>5</v>
      </c>
    </row>
    <row r="13755" spans="1:8" x14ac:dyDescent="0.3">
      <c r="A13755" s="12">
        <v>7754</v>
      </c>
      <c r="B13755" t="s">
        <v>4219</v>
      </c>
      <c r="C13755" s="13" t="s">
        <v>4373</v>
      </c>
      <c r="D13755">
        <v>838</v>
      </c>
      <c r="E13755" t="s">
        <v>4091</v>
      </c>
      <c r="F13755">
        <v>20</v>
      </c>
      <c r="G13755" s="8">
        <f t="shared" si="216"/>
        <v>10</v>
      </c>
      <c r="H13755" s="8">
        <f>IF(Table1[[#This Row],[duration_minutes]]&gt;=180,5,0)</f>
        <v>5</v>
      </c>
    </row>
    <row r="13756" spans="1:8" x14ac:dyDescent="0.3">
      <c r="A13756" s="12">
        <v>7755</v>
      </c>
      <c r="B13756" t="s">
        <v>4177</v>
      </c>
      <c r="C13756" s="13" t="s">
        <v>4388</v>
      </c>
      <c r="D13756">
        <v>870</v>
      </c>
      <c r="E13756" t="s">
        <v>4093</v>
      </c>
      <c r="F13756">
        <v>16</v>
      </c>
      <c r="G13756" s="8">
        <f t="shared" si="216"/>
        <v>10</v>
      </c>
      <c r="H13756" s="8">
        <f>IF(Table1[[#This Row],[duration_minutes]]&gt;=180,5,0)</f>
        <v>5</v>
      </c>
    </row>
    <row r="13757" spans="1:8" x14ac:dyDescent="0.3">
      <c r="A13757" s="12">
        <v>7756</v>
      </c>
      <c r="B13757" t="s">
        <v>4257</v>
      </c>
      <c r="C13757" s="13" t="s">
        <v>4389</v>
      </c>
      <c r="D13757">
        <v>844</v>
      </c>
      <c r="E13757" t="s">
        <v>4092</v>
      </c>
      <c r="F13757">
        <v>16</v>
      </c>
      <c r="G13757" s="8">
        <f t="shared" si="216"/>
        <v>10</v>
      </c>
      <c r="H13757" s="8">
        <f>IF(Table1[[#This Row],[duration_minutes]]&gt;=180,5,0)</f>
        <v>5</v>
      </c>
    </row>
    <row r="13758" spans="1:8" x14ac:dyDescent="0.3">
      <c r="A13758" s="12">
        <v>7757</v>
      </c>
      <c r="B13758" t="s">
        <v>4260</v>
      </c>
      <c r="C13758" s="13" t="s">
        <v>4372</v>
      </c>
      <c r="D13758">
        <v>889</v>
      </c>
      <c r="E13758" t="s">
        <v>4094</v>
      </c>
      <c r="F13758">
        <v>15</v>
      </c>
      <c r="G13758" s="8">
        <f t="shared" si="216"/>
        <v>10</v>
      </c>
      <c r="H13758" s="8">
        <f>IF(Table1[[#This Row],[duration_minutes]]&gt;=180,5,0)</f>
        <v>5</v>
      </c>
    </row>
    <row r="13759" spans="1:8" x14ac:dyDescent="0.3">
      <c r="A13759" s="12">
        <v>7758</v>
      </c>
      <c r="B13759" t="s">
        <v>4321</v>
      </c>
      <c r="C13759" s="13" t="s">
        <v>4378</v>
      </c>
      <c r="D13759">
        <v>861</v>
      </c>
      <c r="E13759" t="s">
        <v>4095</v>
      </c>
      <c r="F13759">
        <v>15</v>
      </c>
      <c r="G13759" s="8">
        <f t="shared" si="216"/>
        <v>10</v>
      </c>
      <c r="H13759" s="8">
        <f>IF(Table1[[#This Row],[duration_minutes]]&gt;=180,5,0)</f>
        <v>5</v>
      </c>
    </row>
    <row r="13760" spans="1:8" x14ac:dyDescent="0.3">
      <c r="A13760" s="12">
        <v>7759</v>
      </c>
      <c r="B13760" t="s">
        <v>4304</v>
      </c>
      <c r="C13760" s="13" t="s">
        <v>4388</v>
      </c>
      <c r="D13760">
        <v>825</v>
      </c>
      <c r="E13760" t="s">
        <v>4093</v>
      </c>
      <c r="F13760">
        <v>15</v>
      </c>
      <c r="G13760" s="8">
        <f t="shared" si="216"/>
        <v>10</v>
      </c>
      <c r="H13760" s="8">
        <f>IF(Table1[[#This Row],[duration_minutes]]&gt;=180,5,0)</f>
        <v>5</v>
      </c>
    </row>
    <row r="13761" spans="1:8" x14ac:dyDescent="0.3">
      <c r="A13761" s="12">
        <v>7760</v>
      </c>
      <c r="B13761" t="s">
        <v>4272</v>
      </c>
      <c r="C13761" s="13" t="s">
        <v>4373</v>
      </c>
      <c r="D13761">
        <v>850</v>
      </c>
      <c r="E13761" t="s">
        <v>4091</v>
      </c>
      <c r="F13761">
        <v>17</v>
      </c>
      <c r="G13761" s="8">
        <f t="shared" si="216"/>
        <v>10</v>
      </c>
      <c r="H13761" s="8">
        <f>IF(Table1[[#This Row],[duration_minutes]]&gt;=180,5,0)</f>
        <v>5</v>
      </c>
    </row>
    <row r="13762" spans="1:8" x14ac:dyDescent="0.3">
      <c r="A13762" s="12">
        <v>7761</v>
      </c>
      <c r="B13762" t="s">
        <v>4248</v>
      </c>
      <c r="C13762" s="13" t="s">
        <v>4386</v>
      </c>
      <c r="D13762">
        <v>852</v>
      </c>
      <c r="E13762" t="s">
        <v>4091</v>
      </c>
      <c r="F13762">
        <v>15</v>
      </c>
      <c r="G13762" s="8">
        <f t="shared" si="216"/>
        <v>10</v>
      </c>
      <c r="H13762" s="8">
        <f>IF(Table1[[#This Row],[duration_minutes]]&gt;=180,5,0)</f>
        <v>5</v>
      </c>
    </row>
    <row r="13763" spans="1:8" x14ac:dyDescent="0.3">
      <c r="A13763" s="12">
        <v>7762</v>
      </c>
      <c r="B13763" t="s">
        <v>4134</v>
      </c>
      <c r="C13763" s="13" t="s">
        <v>4391</v>
      </c>
      <c r="D13763">
        <v>825</v>
      </c>
      <c r="E13763" t="s">
        <v>4093</v>
      </c>
      <c r="F13763">
        <v>20</v>
      </c>
      <c r="G13763" s="8">
        <f t="shared" si="216"/>
        <v>10</v>
      </c>
      <c r="H13763" s="8">
        <f>IF(Table1[[#This Row],[duration_minutes]]&gt;=180,5,0)</f>
        <v>5</v>
      </c>
    </row>
    <row r="13764" spans="1:8" x14ac:dyDescent="0.3">
      <c r="A13764" s="12">
        <v>7763</v>
      </c>
      <c r="B13764" t="s">
        <v>4278</v>
      </c>
      <c r="C13764" s="13" t="s">
        <v>4380</v>
      </c>
      <c r="D13764">
        <v>879</v>
      </c>
      <c r="E13764" t="s">
        <v>4092</v>
      </c>
      <c r="F13764">
        <v>20</v>
      </c>
      <c r="G13764" s="8">
        <f t="shared" si="216"/>
        <v>10</v>
      </c>
      <c r="H13764" s="8">
        <f>IF(Table1[[#This Row],[duration_minutes]]&gt;=180,5,0)</f>
        <v>5</v>
      </c>
    </row>
    <row r="13765" spans="1:8" x14ac:dyDescent="0.3">
      <c r="A13765" s="12">
        <v>7764</v>
      </c>
      <c r="B13765" t="s">
        <v>4254</v>
      </c>
      <c r="C13765" s="13" t="s">
        <v>4388</v>
      </c>
      <c r="D13765">
        <v>879</v>
      </c>
      <c r="E13765" t="s">
        <v>4093</v>
      </c>
      <c r="F13765">
        <v>20</v>
      </c>
      <c r="G13765" s="8">
        <f t="shared" si="216"/>
        <v>10</v>
      </c>
      <c r="H13765" s="8">
        <f>IF(Table1[[#This Row],[duration_minutes]]&gt;=180,5,0)</f>
        <v>5</v>
      </c>
    </row>
    <row r="13766" spans="1:8" x14ac:dyDescent="0.3">
      <c r="A13766" s="12">
        <v>7765</v>
      </c>
      <c r="B13766" t="s">
        <v>4152</v>
      </c>
      <c r="C13766" s="13" t="s">
        <v>4387</v>
      </c>
      <c r="D13766">
        <v>865</v>
      </c>
      <c r="E13766" t="s">
        <v>4093</v>
      </c>
      <c r="F13766">
        <v>19</v>
      </c>
      <c r="G13766" s="8">
        <f t="shared" si="216"/>
        <v>10</v>
      </c>
      <c r="H13766" s="8">
        <f>IF(Table1[[#This Row],[duration_minutes]]&gt;=180,5,0)</f>
        <v>5</v>
      </c>
    </row>
    <row r="13767" spans="1:8" x14ac:dyDescent="0.3">
      <c r="A13767" s="12">
        <v>7766</v>
      </c>
      <c r="B13767" t="s">
        <v>4269</v>
      </c>
      <c r="C13767" s="13" t="s">
        <v>4382</v>
      </c>
      <c r="D13767">
        <v>843</v>
      </c>
      <c r="E13767" t="s">
        <v>4090</v>
      </c>
      <c r="F13767">
        <v>16</v>
      </c>
      <c r="G13767" s="8">
        <f t="shared" si="216"/>
        <v>10</v>
      </c>
      <c r="H13767" s="8">
        <f>IF(Table1[[#This Row],[duration_minutes]]&gt;=180,5,0)</f>
        <v>5</v>
      </c>
    </row>
    <row r="13768" spans="1:8" x14ac:dyDescent="0.3">
      <c r="A13768" s="12">
        <v>7767</v>
      </c>
      <c r="B13768" t="s">
        <v>4205</v>
      </c>
      <c r="C13768" s="13" t="s">
        <v>4384</v>
      </c>
      <c r="D13768">
        <v>882</v>
      </c>
      <c r="E13768" t="s">
        <v>4090</v>
      </c>
      <c r="F13768">
        <v>20</v>
      </c>
      <c r="G13768" s="8">
        <f t="shared" si="216"/>
        <v>10</v>
      </c>
      <c r="H13768" s="8">
        <f>IF(Table1[[#This Row],[duration_minutes]]&gt;=180,5,0)</f>
        <v>5</v>
      </c>
    </row>
    <row r="13769" spans="1:8" x14ac:dyDescent="0.3">
      <c r="A13769" s="12">
        <v>7768</v>
      </c>
      <c r="B13769" t="s">
        <v>4223</v>
      </c>
      <c r="C13769" s="13" t="s">
        <v>4376</v>
      </c>
      <c r="D13769">
        <v>854</v>
      </c>
      <c r="E13769" t="s">
        <v>4092</v>
      </c>
      <c r="F13769">
        <v>17</v>
      </c>
      <c r="G13769" s="8">
        <f t="shared" si="216"/>
        <v>10</v>
      </c>
      <c r="H13769" s="8">
        <f>IF(Table1[[#This Row],[duration_minutes]]&gt;=180,5,0)</f>
        <v>5</v>
      </c>
    </row>
    <row r="13770" spans="1:8" x14ac:dyDescent="0.3">
      <c r="A13770" s="12">
        <v>7769</v>
      </c>
      <c r="B13770" t="s">
        <v>4145</v>
      </c>
      <c r="C13770" s="13" t="s">
        <v>4373</v>
      </c>
      <c r="D13770">
        <v>839</v>
      </c>
      <c r="E13770" t="s">
        <v>4091</v>
      </c>
      <c r="F13770">
        <v>18</v>
      </c>
      <c r="G13770" s="8">
        <f t="shared" si="216"/>
        <v>10</v>
      </c>
      <c r="H13770" s="8">
        <f>IF(Table1[[#This Row],[duration_minutes]]&gt;=180,5,0)</f>
        <v>5</v>
      </c>
    </row>
    <row r="13771" spans="1:8" x14ac:dyDescent="0.3">
      <c r="A13771" s="12">
        <v>7770</v>
      </c>
      <c r="B13771" t="s">
        <v>4246</v>
      </c>
      <c r="C13771" s="13" t="s">
        <v>4384</v>
      </c>
      <c r="D13771">
        <v>891</v>
      </c>
      <c r="E13771" t="s">
        <v>4090</v>
      </c>
      <c r="F13771">
        <v>16</v>
      </c>
      <c r="G13771" s="8">
        <f t="shared" si="216"/>
        <v>10</v>
      </c>
      <c r="H13771" s="8">
        <f>IF(Table1[[#This Row],[duration_minutes]]&gt;=180,5,0)</f>
        <v>5</v>
      </c>
    </row>
    <row r="13772" spans="1:8" x14ac:dyDescent="0.3">
      <c r="A13772" s="12">
        <v>7771</v>
      </c>
      <c r="B13772" t="s">
        <v>4267</v>
      </c>
      <c r="C13772" s="13" t="s">
        <v>4389</v>
      </c>
      <c r="D13772">
        <v>890</v>
      </c>
      <c r="E13772" t="s">
        <v>4092</v>
      </c>
      <c r="F13772">
        <v>19</v>
      </c>
      <c r="G13772" s="8">
        <f t="shared" si="216"/>
        <v>10</v>
      </c>
      <c r="H13772" s="8">
        <f>IF(Table1[[#This Row],[duration_minutes]]&gt;=180,5,0)</f>
        <v>5</v>
      </c>
    </row>
    <row r="13773" spans="1:8" x14ac:dyDescent="0.3">
      <c r="A13773" s="12">
        <v>7772</v>
      </c>
      <c r="B13773" t="s">
        <v>4135</v>
      </c>
      <c r="C13773" s="13" t="s">
        <v>4393</v>
      </c>
      <c r="D13773">
        <v>896</v>
      </c>
      <c r="E13773" t="s">
        <v>4090</v>
      </c>
      <c r="F13773">
        <v>15</v>
      </c>
      <c r="G13773" s="8">
        <f t="shared" si="216"/>
        <v>10</v>
      </c>
      <c r="H13773" s="8">
        <f>IF(Table1[[#This Row],[duration_minutes]]&gt;=180,5,0)</f>
        <v>5</v>
      </c>
    </row>
    <row r="13774" spans="1:8" x14ac:dyDescent="0.3">
      <c r="A13774" s="12">
        <v>7773</v>
      </c>
      <c r="B13774" t="s">
        <v>4251</v>
      </c>
      <c r="C13774" s="13" t="s">
        <v>4377</v>
      </c>
      <c r="D13774">
        <v>896</v>
      </c>
      <c r="E13774" t="s">
        <v>4092</v>
      </c>
      <c r="F13774">
        <v>19</v>
      </c>
      <c r="G13774" s="8">
        <f t="shared" ref="G13774:G13837" si="217">_xlfn.IFS(F13774=0,0,F13774=1,0,F13774=2,0,F13774=3,0,F13774=4,0,F13774=5,5,F13774=6,5,F13774=7,5,F13774=8,5,F13774=9,5,F13774&gt;=10,10)</f>
        <v>10</v>
      </c>
      <c r="H13774" s="8">
        <f>IF(Table1[[#This Row],[duration_minutes]]&gt;=180,5,0)</f>
        <v>5</v>
      </c>
    </row>
    <row r="13775" spans="1:8" x14ac:dyDescent="0.3">
      <c r="A13775" s="12">
        <v>7774</v>
      </c>
      <c r="B13775" t="s">
        <v>4253</v>
      </c>
      <c r="C13775" s="13" t="s">
        <v>4373</v>
      </c>
      <c r="D13775">
        <v>881</v>
      </c>
      <c r="E13775" t="s">
        <v>4091</v>
      </c>
      <c r="F13775">
        <v>15</v>
      </c>
      <c r="G13775" s="8">
        <f t="shared" si="217"/>
        <v>10</v>
      </c>
      <c r="H13775" s="8">
        <f>IF(Table1[[#This Row],[duration_minutes]]&gt;=180,5,0)</f>
        <v>5</v>
      </c>
    </row>
    <row r="13776" spans="1:8" x14ac:dyDescent="0.3">
      <c r="A13776" s="12">
        <v>7775</v>
      </c>
      <c r="B13776" t="s">
        <v>4249</v>
      </c>
      <c r="C13776" s="13" t="s">
        <v>4387</v>
      </c>
      <c r="D13776">
        <v>857</v>
      </c>
      <c r="E13776" t="s">
        <v>4093</v>
      </c>
      <c r="F13776">
        <v>20</v>
      </c>
      <c r="G13776" s="8">
        <f t="shared" si="217"/>
        <v>10</v>
      </c>
      <c r="H13776" s="8">
        <f>IF(Table1[[#This Row],[duration_minutes]]&gt;=180,5,0)</f>
        <v>5</v>
      </c>
    </row>
    <row r="13777" spans="1:8" x14ac:dyDescent="0.3">
      <c r="A13777" s="12">
        <v>7776</v>
      </c>
      <c r="B13777" t="s">
        <v>4307</v>
      </c>
      <c r="C13777" s="13" t="s">
        <v>4389</v>
      </c>
      <c r="D13777">
        <v>891</v>
      </c>
      <c r="E13777" t="s">
        <v>4092</v>
      </c>
      <c r="F13777">
        <v>18</v>
      </c>
      <c r="G13777" s="8">
        <f t="shared" si="217"/>
        <v>10</v>
      </c>
      <c r="H13777" s="8">
        <f>IF(Table1[[#This Row],[duration_minutes]]&gt;=180,5,0)</f>
        <v>5</v>
      </c>
    </row>
    <row r="13778" spans="1:8" x14ac:dyDescent="0.3">
      <c r="A13778" s="12">
        <v>7777</v>
      </c>
      <c r="B13778" t="s">
        <v>4217</v>
      </c>
      <c r="C13778" s="13" t="s">
        <v>4379</v>
      </c>
      <c r="D13778">
        <v>881</v>
      </c>
      <c r="E13778" t="s">
        <v>4095</v>
      </c>
      <c r="F13778">
        <v>16</v>
      </c>
      <c r="G13778" s="8">
        <f t="shared" si="217"/>
        <v>10</v>
      </c>
      <c r="H13778" s="8">
        <f>IF(Table1[[#This Row],[duration_minutes]]&gt;=180,5,0)</f>
        <v>5</v>
      </c>
    </row>
    <row r="13779" spans="1:8" x14ac:dyDescent="0.3">
      <c r="A13779" s="12">
        <v>7778</v>
      </c>
      <c r="B13779" t="s">
        <v>4213</v>
      </c>
      <c r="C13779" s="13" t="s">
        <v>4385</v>
      </c>
      <c r="D13779">
        <v>877</v>
      </c>
      <c r="E13779" t="s">
        <v>4095</v>
      </c>
      <c r="F13779">
        <v>17</v>
      </c>
      <c r="G13779" s="8">
        <f t="shared" si="217"/>
        <v>10</v>
      </c>
      <c r="H13779" s="8">
        <f>IF(Table1[[#This Row],[duration_minutes]]&gt;=180,5,0)</f>
        <v>5</v>
      </c>
    </row>
    <row r="13780" spans="1:8" x14ac:dyDescent="0.3">
      <c r="A13780" s="12">
        <v>7779</v>
      </c>
      <c r="B13780" t="s">
        <v>4325</v>
      </c>
      <c r="C13780" s="13" t="s">
        <v>4381</v>
      </c>
      <c r="D13780">
        <v>820</v>
      </c>
      <c r="E13780" t="s">
        <v>4095</v>
      </c>
      <c r="F13780">
        <v>15</v>
      </c>
      <c r="G13780" s="8">
        <f t="shared" si="217"/>
        <v>10</v>
      </c>
      <c r="H13780" s="8">
        <f>IF(Table1[[#This Row],[duration_minutes]]&gt;=180,5,0)</f>
        <v>5</v>
      </c>
    </row>
    <row r="13781" spans="1:8" x14ac:dyDescent="0.3">
      <c r="A13781" s="12">
        <v>7780</v>
      </c>
      <c r="B13781" t="s">
        <v>4306</v>
      </c>
      <c r="C13781" s="13" t="s">
        <v>4376</v>
      </c>
      <c r="D13781">
        <v>888</v>
      </c>
      <c r="E13781" t="s">
        <v>4092</v>
      </c>
      <c r="F13781">
        <v>20</v>
      </c>
      <c r="G13781" s="8">
        <f t="shared" si="217"/>
        <v>10</v>
      </c>
      <c r="H13781" s="8">
        <f>IF(Table1[[#This Row],[duration_minutes]]&gt;=180,5,0)</f>
        <v>5</v>
      </c>
    </row>
    <row r="13782" spans="1:8" x14ac:dyDescent="0.3">
      <c r="A13782" s="12">
        <v>7781</v>
      </c>
      <c r="B13782" t="s">
        <v>4252</v>
      </c>
      <c r="C13782" s="13" t="s">
        <v>4384</v>
      </c>
      <c r="D13782">
        <v>820</v>
      </c>
      <c r="E13782" t="s">
        <v>4090</v>
      </c>
      <c r="F13782">
        <v>18</v>
      </c>
      <c r="G13782" s="8">
        <f t="shared" si="217"/>
        <v>10</v>
      </c>
      <c r="H13782" s="8">
        <f>IF(Table1[[#This Row],[duration_minutes]]&gt;=180,5,0)</f>
        <v>5</v>
      </c>
    </row>
    <row r="13783" spans="1:8" x14ac:dyDescent="0.3">
      <c r="A13783" s="12">
        <v>7782</v>
      </c>
      <c r="B13783" t="s">
        <v>4161</v>
      </c>
      <c r="C13783" s="13" t="s">
        <v>4395</v>
      </c>
      <c r="D13783">
        <v>809</v>
      </c>
      <c r="E13783" t="s">
        <v>4094</v>
      </c>
      <c r="F13783">
        <v>19</v>
      </c>
      <c r="G13783" s="8">
        <f t="shared" si="217"/>
        <v>10</v>
      </c>
      <c r="H13783" s="8">
        <f>IF(Table1[[#This Row],[duration_minutes]]&gt;=180,5,0)</f>
        <v>5</v>
      </c>
    </row>
    <row r="13784" spans="1:8" x14ac:dyDescent="0.3">
      <c r="A13784" s="12">
        <v>7783</v>
      </c>
      <c r="B13784" t="s">
        <v>4302</v>
      </c>
      <c r="C13784" s="13" t="s">
        <v>4382</v>
      </c>
      <c r="D13784">
        <v>867</v>
      </c>
      <c r="E13784" t="s">
        <v>4090</v>
      </c>
      <c r="F13784">
        <v>15</v>
      </c>
      <c r="G13784" s="8">
        <f t="shared" si="217"/>
        <v>10</v>
      </c>
      <c r="H13784" s="8">
        <f>IF(Table1[[#This Row],[duration_minutes]]&gt;=180,5,0)</f>
        <v>5</v>
      </c>
    </row>
    <row r="13785" spans="1:8" x14ac:dyDescent="0.3">
      <c r="A13785" s="12">
        <v>7784</v>
      </c>
      <c r="B13785" t="s">
        <v>4167</v>
      </c>
      <c r="C13785" s="13" t="s">
        <v>4379</v>
      </c>
      <c r="D13785">
        <v>856</v>
      </c>
      <c r="E13785" t="s">
        <v>4095</v>
      </c>
      <c r="F13785">
        <v>18</v>
      </c>
      <c r="G13785" s="8">
        <f t="shared" si="217"/>
        <v>10</v>
      </c>
      <c r="H13785" s="8">
        <f>IF(Table1[[#This Row],[duration_minutes]]&gt;=180,5,0)</f>
        <v>5</v>
      </c>
    </row>
    <row r="13786" spans="1:8" x14ac:dyDescent="0.3">
      <c r="A13786" s="12">
        <v>7785</v>
      </c>
      <c r="B13786" t="s">
        <v>4286</v>
      </c>
      <c r="C13786" s="13" t="s">
        <v>4375</v>
      </c>
      <c r="D13786">
        <v>817</v>
      </c>
      <c r="E13786" t="s">
        <v>4091</v>
      </c>
      <c r="F13786">
        <v>18</v>
      </c>
      <c r="G13786" s="8">
        <f t="shared" si="217"/>
        <v>10</v>
      </c>
      <c r="H13786" s="8">
        <f>IF(Table1[[#This Row],[duration_minutes]]&gt;=180,5,0)</f>
        <v>5</v>
      </c>
    </row>
    <row r="13787" spans="1:8" x14ac:dyDescent="0.3">
      <c r="A13787" s="12">
        <v>7786</v>
      </c>
      <c r="B13787" t="s">
        <v>4180</v>
      </c>
      <c r="C13787" s="13" t="s">
        <v>4374</v>
      </c>
      <c r="D13787">
        <v>851</v>
      </c>
      <c r="E13787" t="s">
        <v>4093</v>
      </c>
      <c r="F13787">
        <v>16</v>
      </c>
      <c r="G13787" s="8">
        <f t="shared" si="217"/>
        <v>10</v>
      </c>
      <c r="H13787" s="8">
        <f>IF(Table1[[#This Row],[duration_minutes]]&gt;=180,5,0)</f>
        <v>5</v>
      </c>
    </row>
    <row r="13788" spans="1:8" x14ac:dyDescent="0.3">
      <c r="A13788" s="12">
        <v>7787</v>
      </c>
      <c r="B13788" t="s">
        <v>4285</v>
      </c>
      <c r="C13788" s="13" t="s">
        <v>4379</v>
      </c>
      <c r="D13788">
        <v>833</v>
      </c>
      <c r="E13788" t="s">
        <v>4095</v>
      </c>
      <c r="F13788">
        <v>17</v>
      </c>
      <c r="G13788" s="8">
        <f t="shared" si="217"/>
        <v>10</v>
      </c>
      <c r="H13788" s="8">
        <f>IF(Table1[[#This Row],[duration_minutes]]&gt;=180,5,0)</f>
        <v>5</v>
      </c>
    </row>
    <row r="13789" spans="1:8" x14ac:dyDescent="0.3">
      <c r="A13789" s="12">
        <v>7788</v>
      </c>
      <c r="B13789" t="s">
        <v>4210</v>
      </c>
      <c r="C13789" s="13" t="s">
        <v>4387</v>
      </c>
      <c r="D13789">
        <v>805</v>
      </c>
      <c r="E13789" t="s">
        <v>4093</v>
      </c>
      <c r="F13789">
        <v>15</v>
      </c>
      <c r="G13789" s="8">
        <f t="shared" si="217"/>
        <v>10</v>
      </c>
      <c r="H13789" s="8">
        <f>IF(Table1[[#This Row],[duration_minutes]]&gt;=180,5,0)</f>
        <v>5</v>
      </c>
    </row>
    <row r="13790" spans="1:8" x14ac:dyDescent="0.3">
      <c r="A13790" s="12">
        <v>7789</v>
      </c>
      <c r="B13790" t="s">
        <v>4326</v>
      </c>
      <c r="C13790" s="13" t="s">
        <v>4379</v>
      </c>
      <c r="D13790">
        <v>806</v>
      </c>
      <c r="E13790" t="s">
        <v>4095</v>
      </c>
      <c r="F13790">
        <v>16</v>
      </c>
      <c r="G13790" s="8">
        <f t="shared" si="217"/>
        <v>10</v>
      </c>
      <c r="H13790" s="8">
        <f>IF(Table1[[#This Row],[duration_minutes]]&gt;=180,5,0)</f>
        <v>5</v>
      </c>
    </row>
    <row r="13791" spans="1:8" x14ac:dyDescent="0.3">
      <c r="A13791" s="12">
        <v>7790</v>
      </c>
      <c r="B13791" t="s">
        <v>4271</v>
      </c>
      <c r="C13791" s="13" t="s">
        <v>4381</v>
      </c>
      <c r="D13791">
        <v>830</v>
      </c>
      <c r="E13791" t="s">
        <v>4095</v>
      </c>
      <c r="F13791">
        <v>15</v>
      </c>
      <c r="G13791" s="8">
        <f t="shared" si="217"/>
        <v>10</v>
      </c>
      <c r="H13791" s="8">
        <f>IF(Table1[[#This Row],[duration_minutes]]&gt;=180,5,0)</f>
        <v>5</v>
      </c>
    </row>
    <row r="13792" spans="1:8" x14ac:dyDescent="0.3">
      <c r="A13792" s="12">
        <v>7791</v>
      </c>
      <c r="B13792" t="s">
        <v>4178</v>
      </c>
      <c r="C13792" s="13" t="s">
        <v>4372</v>
      </c>
      <c r="D13792">
        <v>827</v>
      </c>
      <c r="E13792" t="s">
        <v>4094</v>
      </c>
      <c r="F13792">
        <v>19</v>
      </c>
      <c r="G13792" s="8">
        <f t="shared" si="217"/>
        <v>10</v>
      </c>
      <c r="H13792" s="8">
        <f>IF(Table1[[#This Row],[duration_minutes]]&gt;=180,5,0)</f>
        <v>5</v>
      </c>
    </row>
    <row r="13793" spans="1:8" x14ac:dyDescent="0.3">
      <c r="A13793" s="12">
        <v>7792</v>
      </c>
      <c r="B13793" t="s">
        <v>4214</v>
      </c>
      <c r="C13793" s="13" t="s">
        <v>4383</v>
      </c>
      <c r="D13793">
        <v>895</v>
      </c>
      <c r="E13793" t="s">
        <v>4094</v>
      </c>
      <c r="F13793">
        <v>15</v>
      </c>
      <c r="G13793" s="8">
        <f t="shared" si="217"/>
        <v>10</v>
      </c>
      <c r="H13793" s="8">
        <f>IF(Table1[[#This Row],[duration_minutes]]&gt;=180,5,0)</f>
        <v>5</v>
      </c>
    </row>
    <row r="13794" spans="1:8" x14ac:dyDescent="0.3">
      <c r="A13794" s="12">
        <v>7793</v>
      </c>
      <c r="B13794" t="s">
        <v>4252</v>
      </c>
      <c r="C13794" s="13" t="s">
        <v>4393</v>
      </c>
      <c r="D13794">
        <v>866</v>
      </c>
      <c r="E13794" t="s">
        <v>4090</v>
      </c>
      <c r="F13794">
        <v>15</v>
      </c>
      <c r="G13794" s="8">
        <f t="shared" si="217"/>
        <v>10</v>
      </c>
      <c r="H13794" s="8">
        <f>IF(Table1[[#This Row],[duration_minutes]]&gt;=180,5,0)</f>
        <v>5</v>
      </c>
    </row>
    <row r="13795" spans="1:8" x14ac:dyDescent="0.3">
      <c r="A13795" s="12">
        <v>7794</v>
      </c>
      <c r="B13795" t="s">
        <v>4237</v>
      </c>
      <c r="C13795" s="13" t="s">
        <v>4394</v>
      </c>
      <c r="D13795">
        <v>844</v>
      </c>
      <c r="E13795" t="s">
        <v>4090</v>
      </c>
      <c r="F13795">
        <v>18</v>
      </c>
      <c r="G13795" s="8">
        <f t="shared" si="217"/>
        <v>10</v>
      </c>
      <c r="H13795" s="8">
        <f>IF(Table1[[#This Row],[duration_minutes]]&gt;=180,5,0)</f>
        <v>5</v>
      </c>
    </row>
    <row r="13796" spans="1:8" x14ac:dyDescent="0.3">
      <c r="A13796" s="12">
        <v>7795</v>
      </c>
      <c r="B13796" t="s">
        <v>4322</v>
      </c>
      <c r="C13796" s="13" t="s">
        <v>4386</v>
      </c>
      <c r="D13796">
        <v>842</v>
      </c>
      <c r="E13796" t="s">
        <v>4091</v>
      </c>
      <c r="F13796">
        <v>20</v>
      </c>
      <c r="G13796" s="8">
        <f t="shared" si="217"/>
        <v>10</v>
      </c>
      <c r="H13796" s="8">
        <f>IF(Table1[[#This Row],[duration_minutes]]&gt;=180,5,0)</f>
        <v>5</v>
      </c>
    </row>
    <row r="13797" spans="1:8" x14ac:dyDescent="0.3">
      <c r="A13797" s="12">
        <v>7796</v>
      </c>
      <c r="B13797" t="s">
        <v>4266</v>
      </c>
      <c r="C13797" s="13" t="s">
        <v>4386</v>
      </c>
      <c r="D13797">
        <v>819</v>
      </c>
      <c r="E13797" t="s">
        <v>4091</v>
      </c>
      <c r="F13797">
        <v>19</v>
      </c>
      <c r="G13797" s="8">
        <f t="shared" si="217"/>
        <v>10</v>
      </c>
      <c r="H13797" s="8">
        <f>IF(Table1[[#This Row],[duration_minutes]]&gt;=180,5,0)</f>
        <v>5</v>
      </c>
    </row>
    <row r="13798" spans="1:8" x14ac:dyDescent="0.3">
      <c r="A13798" s="12">
        <v>7797</v>
      </c>
      <c r="B13798" t="s">
        <v>4248</v>
      </c>
      <c r="C13798" s="13" t="s">
        <v>4390</v>
      </c>
      <c r="D13798">
        <v>815</v>
      </c>
      <c r="E13798" t="s">
        <v>4094</v>
      </c>
      <c r="F13798">
        <v>18</v>
      </c>
      <c r="G13798" s="8">
        <f t="shared" si="217"/>
        <v>10</v>
      </c>
      <c r="H13798" s="8">
        <f>IF(Table1[[#This Row],[duration_minutes]]&gt;=180,5,0)</f>
        <v>5</v>
      </c>
    </row>
    <row r="13799" spans="1:8" x14ac:dyDescent="0.3">
      <c r="A13799" s="12">
        <v>7798</v>
      </c>
      <c r="B13799" t="s">
        <v>4174</v>
      </c>
      <c r="C13799" s="13" t="s">
        <v>4373</v>
      </c>
      <c r="D13799">
        <v>842</v>
      </c>
      <c r="E13799" t="s">
        <v>4091</v>
      </c>
      <c r="F13799">
        <v>18</v>
      </c>
      <c r="G13799" s="8">
        <f t="shared" si="217"/>
        <v>10</v>
      </c>
      <c r="H13799" s="8">
        <f>IF(Table1[[#This Row],[duration_minutes]]&gt;=180,5,0)</f>
        <v>5</v>
      </c>
    </row>
    <row r="13800" spans="1:8" x14ac:dyDescent="0.3">
      <c r="A13800" s="12">
        <v>7799</v>
      </c>
      <c r="B13800" t="s">
        <v>4257</v>
      </c>
      <c r="C13800" s="13" t="s">
        <v>4379</v>
      </c>
      <c r="D13800">
        <v>867</v>
      </c>
      <c r="E13800" t="s">
        <v>4095</v>
      </c>
      <c r="F13800">
        <v>15</v>
      </c>
      <c r="G13800" s="8">
        <f t="shared" si="217"/>
        <v>10</v>
      </c>
      <c r="H13800" s="8">
        <f>IF(Table1[[#This Row],[duration_minutes]]&gt;=180,5,0)</f>
        <v>5</v>
      </c>
    </row>
    <row r="13801" spans="1:8" x14ac:dyDescent="0.3">
      <c r="A13801" s="12">
        <v>7800</v>
      </c>
      <c r="B13801" t="s">
        <v>4135</v>
      </c>
      <c r="C13801" s="13" t="s">
        <v>4392</v>
      </c>
      <c r="D13801">
        <v>817</v>
      </c>
      <c r="E13801" t="s">
        <v>4091</v>
      </c>
      <c r="F13801">
        <v>18</v>
      </c>
      <c r="G13801" s="8">
        <f t="shared" si="217"/>
        <v>10</v>
      </c>
      <c r="H13801" s="8">
        <f>IF(Table1[[#This Row],[duration_minutes]]&gt;=180,5,0)</f>
        <v>5</v>
      </c>
    </row>
    <row r="13802" spans="1:8" x14ac:dyDescent="0.3">
      <c r="A13802" s="12">
        <v>7801</v>
      </c>
      <c r="B13802" t="s">
        <v>4260</v>
      </c>
      <c r="C13802" s="13" t="s">
        <v>4393</v>
      </c>
      <c r="D13802">
        <v>880</v>
      </c>
      <c r="E13802" t="s">
        <v>4090</v>
      </c>
      <c r="F13802">
        <v>15</v>
      </c>
      <c r="G13802" s="8">
        <f t="shared" si="217"/>
        <v>10</v>
      </c>
      <c r="H13802" s="8">
        <f>IF(Table1[[#This Row],[duration_minutes]]&gt;=180,5,0)</f>
        <v>5</v>
      </c>
    </row>
    <row r="13803" spans="1:8" x14ac:dyDescent="0.3">
      <c r="A13803" s="12">
        <v>7802</v>
      </c>
      <c r="B13803" t="s">
        <v>4259</v>
      </c>
      <c r="C13803" s="13" t="s">
        <v>4381</v>
      </c>
      <c r="D13803">
        <v>801</v>
      </c>
      <c r="E13803" t="s">
        <v>4095</v>
      </c>
      <c r="F13803">
        <v>19</v>
      </c>
      <c r="G13803" s="8">
        <f t="shared" si="217"/>
        <v>10</v>
      </c>
      <c r="H13803" s="8">
        <f>IF(Table1[[#This Row],[duration_minutes]]&gt;=180,5,0)</f>
        <v>5</v>
      </c>
    </row>
    <row r="13804" spans="1:8" x14ac:dyDescent="0.3">
      <c r="A13804" s="12">
        <v>7803</v>
      </c>
      <c r="B13804" t="s">
        <v>4188</v>
      </c>
      <c r="C13804" s="13" t="s">
        <v>4395</v>
      </c>
      <c r="D13804">
        <v>845</v>
      </c>
      <c r="E13804" t="s">
        <v>4094</v>
      </c>
      <c r="F13804">
        <v>19</v>
      </c>
      <c r="G13804" s="8">
        <f t="shared" si="217"/>
        <v>10</v>
      </c>
      <c r="H13804" s="8">
        <f>IF(Table1[[#This Row],[duration_minutes]]&gt;=180,5,0)</f>
        <v>5</v>
      </c>
    </row>
    <row r="13805" spans="1:8" x14ac:dyDescent="0.3">
      <c r="A13805" s="12">
        <v>7804</v>
      </c>
      <c r="B13805" t="s">
        <v>4245</v>
      </c>
      <c r="C13805" s="13" t="s">
        <v>4377</v>
      </c>
      <c r="D13805">
        <v>872</v>
      </c>
      <c r="E13805" t="s">
        <v>4092</v>
      </c>
      <c r="F13805">
        <v>17</v>
      </c>
      <c r="G13805" s="8">
        <f t="shared" si="217"/>
        <v>10</v>
      </c>
      <c r="H13805" s="8">
        <f>IF(Table1[[#This Row],[duration_minutes]]&gt;=180,5,0)</f>
        <v>5</v>
      </c>
    </row>
    <row r="13806" spans="1:8" x14ac:dyDescent="0.3">
      <c r="A13806" s="12">
        <v>7805</v>
      </c>
      <c r="B13806" t="s">
        <v>4292</v>
      </c>
      <c r="C13806" s="13" t="s">
        <v>4386</v>
      </c>
      <c r="D13806">
        <v>854</v>
      </c>
      <c r="E13806" t="s">
        <v>4091</v>
      </c>
      <c r="F13806">
        <v>20</v>
      </c>
      <c r="G13806" s="8">
        <f t="shared" si="217"/>
        <v>10</v>
      </c>
      <c r="H13806" s="8">
        <f>IF(Table1[[#This Row],[duration_minutes]]&gt;=180,5,0)</f>
        <v>5</v>
      </c>
    </row>
    <row r="13807" spans="1:8" x14ac:dyDescent="0.3">
      <c r="A13807" s="12">
        <v>7806</v>
      </c>
      <c r="B13807" t="s">
        <v>4317</v>
      </c>
      <c r="C13807" s="13" t="s">
        <v>4377</v>
      </c>
      <c r="D13807">
        <v>892</v>
      </c>
      <c r="E13807" t="s">
        <v>4092</v>
      </c>
      <c r="F13807">
        <v>18</v>
      </c>
      <c r="G13807" s="8">
        <f t="shared" si="217"/>
        <v>10</v>
      </c>
      <c r="H13807" s="8">
        <f>IF(Table1[[#This Row],[duration_minutes]]&gt;=180,5,0)</f>
        <v>5</v>
      </c>
    </row>
    <row r="13808" spans="1:8" x14ac:dyDescent="0.3">
      <c r="A13808" s="12">
        <v>7807</v>
      </c>
      <c r="B13808" t="s">
        <v>4297</v>
      </c>
      <c r="C13808" s="13" t="s">
        <v>4375</v>
      </c>
      <c r="D13808">
        <v>873</v>
      </c>
      <c r="E13808" t="s">
        <v>4091</v>
      </c>
      <c r="F13808">
        <v>17</v>
      </c>
      <c r="G13808" s="8">
        <f t="shared" si="217"/>
        <v>10</v>
      </c>
      <c r="H13808" s="8">
        <f>IF(Table1[[#This Row],[duration_minutes]]&gt;=180,5,0)</f>
        <v>5</v>
      </c>
    </row>
    <row r="13809" spans="1:8" x14ac:dyDescent="0.3">
      <c r="A13809" s="12">
        <v>7808</v>
      </c>
      <c r="B13809" t="s">
        <v>4124</v>
      </c>
      <c r="C13809" s="13" t="s">
        <v>4380</v>
      </c>
      <c r="D13809">
        <v>839</v>
      </c>
      <c r="E13809" t="s">
        <v>4092</v>
      </c>
      <c r="F13809">
        <v>20</v>
      </c>
      <c r="G13809" s="8">
        <f t="shared" si="217"/>
        <v>10</v>
      </c>
      <c r="H13809" s="8">
        <f>IF(Table1[[#This Row],[duration_minutes]]&gt;=180,5,0)</f>
        <v>5</v>
      </c>
    </row>
    <row r="13810" spans="1:8" x14ac:dyDescent="0.3">
      <c r="A13810" s="12">
        <v>7809</v>
      </c>
      <c r="B13810" t="s">
        <v>4110</v>
      </c>
      <c r="C13810" s="13" t="s">
        <v>4391</v>
      </c>
      <c r="D13810">
        <v>841</v>
      </c>
      <c r="E13810" t="s">
        <v>4093</v>
      </c>
      <c r="F13810">
        <v>19</v>
      </c>
      <c r="G13810" s="8">
        <f t="shared" si="217"/>
        <v>10</v>
      </c>
      <c r="H13810" s="8">
        <f>IF(Table1[[#This Row],[duration_minutes]]&gt;=180,5,0)</f>
        <v>5</v>
      </c>
    </row>
    <row r="13811" spans="1:8" x14ac:dyDescent="0.3">
      <c r="A13811" s="12">
        <v>7810</v>
      </c>
      <c r="B13811" t="s">
        <v>4317</v>
      </c>
      <c r="C13811" s="13" t="s">
        <v>4382</v>
      </c>
      <c r="D13811">
        <v>823</v>
      </c>
      <c r="E13811" t="s">
        <v>4090</v>
      </c>
      <c r="F13811">
        <v>17</v>
      </c>
      <c r="G13811" s="8">
        <f t="shared" si="217"/>
        <v>10</v>
      </c>
      <c r="H13811" s="8">
        <f>IF(Table1[[#This Row],[duration_minutes]]&gt;=180,5,0)</f>
        <v>5</v>
      </c>
    </row>
    <row r="13812" spans="1:8" x14ac:dyDescent="0.3">
      <c r="A13812" s="12">
        <v>7811</v>
      </c>
      <c r="B13812" t="s">
        <v>4280</v>
      </c>
      <c r="C13812" s="13" t="s">
        <v>4388</v>
      </c>
      <c r="D13812">
        <v>892</v>
      </c>
      <c r="E13812" t="s">
        <v>4093</v>
      </c>
      <c r="F13812">
        <v>20</v>
      </c>
      <c r="G13812" s="8">
        <f t="shared" si="217"/>
        <v>10</v>
      </c>
      <c r="H13812" s="8">
        <f>IF(Table1[[#This Row],[duration_minutes]]&gt;=180,5,0)</f>
        <v>5</v>
      </c>
    </row>
    <row r="13813" spans="1:8" x14ac:dyDescent="0.3">
      <c r="A13813" s="12">
        <v>7812</v>
      </c>
      <c r="B13813" t="s">
        <v>4169</v>
      </c>
      <c r="C13813" s="13" t="s">
        <v>4390</v>
      </c>
      <c r="D13813">
        <v>841</v>
      </c>
      <c r="E13813" t="s">
        <v>4094</v>
      </c>
      <c r="F13813">
        <v>20</v>
      </c>
      <c r="G13813" s="8">
        <f t="shared" si="217"/>
        <v>10</v>
      </c>
      <c r="H13813" s="8">
        <f>IF(Table1[[#This Row],[duration_minutes]]&gt;=180,5,0)</f>
        <v>5</v>
      </c>
    </row>
    <row r="13814" spans="1:8" x14ac:dyDescent="0.3">
      <c r="A13814" s="12">
        <v>7813</v>
      </c>
      <c r="B13814" t="s">
        <v>4165</v>
      </c>
      <c r="C13814" s="13" t="s">
        <v>4377</v>
      </c>
      <c r="D13814">
        <v>819</v>
      </c>
      <c r="E13814" t="s">
        <v>4092</v>
      </c>
      <c r="F13814">
        <v>15</v>
      </c>
      <c r="G13814" s="8">
        <f t="shared" si="217"/>
        <v>10</v>
      </c>
      <c r="H13814" s="8">
        <f>IF(Table1[[#This Row],[duration_minutes]]&gt;=180,5,0)</f>
        <v>5</v>
      </c>
    </row>
    <row r="13815" spans="1:8" x14ac:dyDescent="0.3">
      <c r="A13815" s="12">
        <v>7814</v>
      </c>
      <c r="B13815" t="s">
        <v>4327</v>
      </c>
      <c r="C13815" s="13" t="s">
        <v>4390</v>
      </c>
      <c r="D13815">
        <v>812</v>
      </c>
      <c r="E13815" t="s">
        <v>4094</v>
      </c>
      <c r="F13815">
        <v>17</v>
      </c>
      <c r="G13815" s="8">
        <f t="shared" si="217"/>
        <v>10</v>
      </c>
      <c r="H13815" s="8">
        <f>IF(Table1[[#This Row],[duration_minutes]]&gt;=180,5,0)</f>
        <v>5</v>
      </c>
    </row>
    <row r="13816" spans="1:8" x14ac:dyDescent="0.3">
      <c r="A13816" s="12">
        <v>7815</v>
      </c>
      <c r="B13816" t="s">
        <v>2280</v>
      </c>
      <c r="C13816" s="13" t="s">
        <v>4392</v>
      </c>
      <c r="D13816">
        <v>806</v>
      </c>
      <c r="E13816" t="s">
        <v>4091</v>
      </c>
      <c r="F13816">
        <v>19</v>
      </c>
      <c r="G13816" s="8">
        <f t="shared" si="217"/>
        <v>10</v>
      </c>
      <c r="H13816" s="8">
        <f>IF(Table1[[#This Row],[duration_minutes]]&gt;=180,5,0)</f>
        <v>5</v>
      </c>
    </row>
    <row r="13817" spans="1:8" x14ac:dyDescent="0.3">
      <c r="A13817" s="12">
        <v>7816</v>
      </c>
      <c r="B13817" t="s">
        <v>4110</v>
      </c>
      <c r="C13817" s="13" t="s">
        <v>4374</v>
      </c>
      <c r="D13817">
        <v>861</v>
      </c>
      <c r="E13817" t="s">
        <v>4093</v>
      </c>
      <c r="F13817">
        <v>17</v>
      </c>
      <c r="G13817" s="8">
        <f t="shared" si="217"/>
        <v>10</v>
      </c>
      <c r="H13817" s="8">
        <f>IF(Table1[[#This Row],[duration_minutes]]&gt;=180,5,0)</f>
        <v>5</v>
      </c>
    </row>
    <row r="13818" spans="1:8" x14ac:dyDescent="0.3">
      <c r="A13818" s="12">
        <v>7817</v>
      </c>
      <c r="B13818" t="s">
        <v>4213</v>
      </c>
      <c r="C13818" s="13" t="s">
        <v>4385</v>
      </c>
      <c r="D13818">
        <v>824</v>
      </c>
      <c r="E13818" t="s">
        <v>4095</v>
      </c>
      <c r="F13818">
        <v>15</v>
      </c>
      <c r="G13818" s="8">
        <f t="shared" si="217"/>
        <v>10</v>
      </c>
      <c r="H13818" s="8">
        <f>IF(Table1[[#This Row],[duration_minutes]]&gt;=180,5,0)</f>
        <v>5</v>
      </c>
    </row>
    <row r="13819" spans="1:8" x14ac:dyDescent="0.3">
      <c r="A13819" s="12">
        <v>7818</v>
      </c>
      <c r="B13819" t="s">
        <v>4251</v>
      </c>
      <c r="C13819" s="13" t="s">
        <v>4386</v>
      </c>
      <c r="D13819">
        <v>892</v>
      </c>
      <c r="E13819" t="s">
        <v>4091</v>
      </c>
      <c r="F13819">
        <v>20</v>
      </c>
      <c r="G13819" s="8">
        <f t="shared" si="217"/>
        <v>10</v>
      </c>
      <c r="H13819" s="8">
        <f>IF(Table1[[#This Row],[duration_minutes]]&gt;=180,5,0)</f>
        <v>5</v>
      </c>
    </row>
    <row r="13820" spans="1:8" x14ac:dyDescent="0.3">
      <c r="A13820" s="12">
        <v>7819</v>
      </c>
      <c r="B13820" t="s">
        <v>4171</v>
      </c>
      <c r="C13820" s="13" t="s">
        <v>4381</v>
      </c>
      <c r="D13820">
        <v>812</v>
      </c>
      <c r="E13820" t="s">
        <v>4095</v>
      </c>
      <c r="F13820">
        <v>18</v>
      </c>
      <c r="G13820" s="8">
        <f t="shared" si="217"/>
        <v>10</v>
      </c>
      <c r="H13820" s="8">
        <f>IF(Table1[[#This Row],[duration_minutes]]&gt;=180,5,0)</f>
        <v>5</v>
      </c>
    </row>
    <row r="13821" spans="1:8" x14ac:dyDescent="0.3">
      <c r="A13821" s="12">
        <v>7820</v>
      </c>
      <c r="B13821" t="s">
        <v>4154</v>
      </c>
      <c r="C13821" s="13" t="s">
        <v>4373</v>
      </c>
      <c r="D13821">
        <v>866</v>
      </c>
      <c r="E13821" t="s">
        <v>4091</v>
      </c>
      <c r="F13821">
        <v>20</v>
      </c>
      <c r="G13821" s="8">
        <f t="shared" si="217"/>
        <v>10</v>
      </c>
      <c r="H13821" s="8">
        <f>IF(Table1[[#This Row],[duration_minutes]]&gt;=180,5,0)</f>
        <v>5</v>
      </c>
    </row>
    <row r="13822" spans="1:8" x14ac:dyDescent="0.3">
      <c r="A13822" s="12">
        <v>7821</v>
      </c>
      <c r="B13822" t="s">
        <v>4104</v>
      </c>
      <c r="C13822" s="13" t="s">
        <v>4375</v>
      </c>
      <c r="D13822">
        <v>899</v>
      </c>
      <c r="E13822" t="s">
        <v>4091</v>
      </c>
      <c r="F13822">
        <v>17</v>
      </c>
      <c r="G13822" s="8">
        <f t="shared" si="217"/>
        <v>10</v>
      </c>
      <c r="H13822" s="8">
        <f>IF(Table1[[#This Row],[duration_minutes]]&gt;=180,5,0)</f>
        <v>5</v>
      </c>
    </row>
    <row r="13823" spans="1:8" x14ac:dyDescent="0.3">
      <c r="A13823" s="12">
        <v>7822</v>
      </c>
      <c r="B13823" t="s">
        <v>4286</v>
      </c>
      <c r="C13823" s="13" t="s">
        <v>4376</v>
      </c>
      <c r="D13823">
        <v>884</v>
      </c>
      <c r="E13823" t="s">
        <v>4092</v>
      </c>
      <c r="F13823">
        <v>16</v>
      </c>
      <c r="G13823" s="8">
        <f t="shared" si="217"/>
        <v>10</v>
      </c>
      <c r="H13823" s="8">
        <f>IF(Table1[[#This Row],[duration_minutes]]&gt;=180,5,0)</f>
        <v>5</v>
      </c>
    </row>
    <row r="13824" spans="1:8" x14ac:dyDescent="0.3">
      <c r="A13824" s="12">
        <v>7823</v>
      </c>
      <c r="B13824" t="s">
        <v>4135</v>
      </c>
      <c r="C13824" s="13" t="s">
        <v>4395</v>
      </c>
      <c r="D13824">
        <v>809</v>
      </c>
      <c r="E13824" t="s">
        <v>4094</v>
      </c>
      <c r="F13824">
        <v>19</v>
      </c>
      <c r="G13824" s="8">
        <f t="shared" si="217"/>
        <v>10</v>
      </c>
      <c r="H13824" s="8">
        <f>IF(Table1[[#This Row],[duration_minutes]]&gt;=180,5,0)</f>
        <v>5</v>
      </c>
    </row>
    <row r="13825" spans="1:8" x14ac:dyDescent="0.3">
      <c r="A13825" s="12">
        <v>7824</v>
      </c>
      <c r="B13825" t="s">
        <v>4319</v>
      </c>
      <c r="C13825" s="13" t="s">
        <v>4393</v>
      </c>
      <c r="D13825">
        <v>879</v>
      </c>
      <c r="E13825" t="s">
        <v>4090</v>
      </c>
      <c r="F13825">
        <v>19</v>
      </c>
      <c r="G13825" s="8">
        <f t="shared" si="217"/>
        <v>10</v>
      </c>
      <c r="H13825" s="8">
        <f>IF(Table1[[#This Row],[duration_minutes]]&gt;=180,5,0)</f>
        <v>5</v>
      </c>
    </row>
    <row r="13826" spans="1:8" x14ac:dyDescent="0.3">
      <c r="A13826" s="12">
        <v>7825</v>
      </c>
      <c r="B13826" t="s">
        <v>4320</v>
      </c>
      <c r="C13826" s="13" t="s">
        <v>4386</v>
      </c>
      <c r="D13826">
        <v>849</v>
      </c>
      <c r="E13826" t="s">
        <v>4091</v>
      </c>
      <c r="F13826">
        <v>19</v>
      </c>
      <c r="G13826" s="8">
        <f t="shared" si="217"/>
        <v>10</v>
      </c>
      <c r="H13826" s="8">
        <f>IF(Table1[[#This Row],[duration_minutes]]&gt;=180,5,0)</f>
        <v>5</v>
      </c>
    </row>
    <row r="13827" spans="1:8" x14ac:dyDescent="0.3">
      <c r="A13827" s="12">
        <v>7826</v>
      </c>
      <c r="B13827" t="s">
        <v>2280</v>
      </c>
      <c r="C13827" s="13" t="s">
        <v>4388</v>
      </c>
      <c r="D13827">
        <v>871</v>
      </c>
      <c r="E13827" t="s">
        <v>4093</v>
      </c>
      <c r="F13827">
        <v>18</v>
      </c>
      <c r="G13827" s="8">
        <f t="shared" si="217"/>
        <v>10</v>
      </c>
      <c r="H13827" s="8">
        <f>IF(Table1[[#This Row],[duration_minutes]]&gt;=180,5,0)</f>
        <v>5</v>
      </c>
    </row>
    <row r="13828" spans="1:8" x14ac:dyDescent="0.3">
      <c r="A13828" s="12">
        <v>7827</v>
      </c>
      <c r="B13828" t="s">
        <v>4201</v>
      </c>
      <c r="C13828" s="13" t="s">
        <v>4372</v>
      </c>
      <c r="D13828">
        <v>869</v>
      </c>
      <c r="E13828" t="s">
        <v>4094</v>
      </c>
      <c r="F13828">
        <v>19</v>
      </c>
      <c r="G13828" s="8">
        <f t="shared" si="217"/>
        <v>10</v>
      </c>
      <c r="H13828" s="8">
        <f>IF(Table1[[#This Row],[duration_minutes]]&gt;=180,5,0)</f>
        <v>5</v>
      </c>
    </row>
    <row r="13829" spans="1:8" x14ac:dyDescent="0.3">
      <c r="A13829" s="12">
        <v>7828</v>
      </c>
      <c r="B13829" t="s">
        <v>4244</v>
      </c>
      <c r="C13829" s="13" t="s">
        <v>4389</v>
      </c>
      <c r="D13829">
        <v>838</v>
      </c>
      <c r="E13829" t="s">
        <v>4092</v>
      </c>
      <c r="F13829">
        <v>15</v>
      </c>
      <c r="G13829" s="8">
        <f t="shared" si="217"/>
        <v>10</v>
      </c>
      <c r="H13829" s="8">
        <f>IF(Table1[[#This Row],[duration_minutes]]&gt;=180,5,0)</f>
        <v>5</v>
      </c>
    </row>
    <row r="13830" spans="1:8" x14ac:dyDescent="0.3">
      <c r="A13830" s="12">
        <v>7829</v>
      </c>
      <c r="B13830" t="s">
        <v>4111</v>
      </c>
      <c r="C13830" s="13" t="s">
        <v>4372</v>
      </c>
      <c r="D13830">
        <v>820</v>
      </c>
      <c r="E13830" t="s">
        <v>4094</v>
      </c>
      <c r="F13830">
        <v>19</v>
      </c>
      <c r="G13830" s="8">
        <f t="shared" si="217"/>
        <v>10</v>
      </c>
      <c r="H13830" s="8">
        <f>IF(Table1[[#This Row],[duration_minutes]]&gt;=180,5,0)</f>
        <v>5</v>
      </c>
    </row>
    <row r="13831" spans="1:8" x14ac:dyDescent="0.3">
      <c r="A13831" s="12">
        <v>7830</v>
      </c>
      <c r="B13831" t="s">
        <v>4329</v>
      </c>
      <c r="C13831" s="13" t="s">
        <v>4377</v>
      </c>
      <c r="D13831">
        <v>821</v>
      </c>
      <c r="E13831" t="s">
        <v>4092</v>
      </c>
      <c r="F13831">
        <v>15</v>
      </c>
      <c r="G13831" s="8">
        <f t="shared" si="217"/>
        <v>10</v>
      </c>
      <c r="H13831" s="8">
        <f>IF(Table1[[#This Row],[duration_minutes]]&gt;=180,5,0)</f>
        <v>5</v>
      </c>
    </row>
    <row r="13832" spans="1:8" x14ac:dyDescent="0.3">
      <c r="A13832" s="12">
        <v>7831</v>
      </c>
      <c r="B13832" t="s">
        <v>4300</v>
      </c>
      <c r="C13832" s="13" t="s">
        <v>4377</v>
      </c>
      <c r="D13832">
        <v>892</v>
      </c>
      <c r="E13832" t="s">
        <v>4092</v>
      </c>
      <c r="F13832">
        <v>15</v>
      </c>
      <c r="G13832" s="8">
        <f t="shared" si="217"/>
        <v>10</v>
      </c>
      <c r="H13832" s="8">
        <f>IF(Table1[[#This Row],[duration_minutes]]&gt;=180,5,0)</f>
        <v>5</v>
      </c>
    </row>
    <row r="13833" spans="1:8" x14ac:dyDescent="0.3">
      <c r="A13833" s="12">
        <v>7832</v>
      </c>
      <c r="B13833" t="s">
        <v>4139</v>
      </c>
      <c r="C13833" s="13" t="s">
        <v>4385</v>
      </c>
      <c r="D13833">
        <v>807</v>
      </c>
      <c r="E13833" t="s">
        <v>4095</v>
      </c>
      <c r="F13833">
        <v>19</v>
      </c>
      <c r="G13833" s="8">
        <f t="shared" si="217"/>
        <v>10</v>
      </c>
      <c r="H13833" s="8">
        <f>IF(Table1[[#This Row],[duration_minutes]]&gt;=180,5,0)</f>
        <v>5</v>
      </c>
    </row>
    <row r="13834" spans="1:8" x14ac:dyDescent="0.3">
      <c r="A13834" s="12">
        <v>7833</v>
      </c>
      <c r="B13834" t="s">
        <v>4155</v>
      </c>
      <c r="C13834" s="13" t="s">
        <v>4395</v>
      </c>
      <c r="D13834">
        <v>829</v>
      </c>
      <c r="E13834" t="s">
        <v>4094</v>
      </c>
      <c r="F13834">
        <v>19</v>
      </c>
      <c r="G13834" s="8">
        <f t="shared" si="217"/>
        <v>10</v>
      </c>
      <c r="H13834" s="8">
        <f>IF(Table1[[#This Row],[duration_minutes]]&gt;=180,5,0)</f>
        <v>5</v>
      </c>
    </row>
    <row r="13835" spans="1:8" x14ac:dyDescent="0.3">
      <c r="A13835" s="12">
        <v>7834</v>
      </c>
      <c r="B13835" t="s">
        <v>4180</v>
      </c>
      <c r="C13835" s="13" t="s">
        <v>4378</v>
      </c>
      <c r="D13835">
        <v>819</v>
      </c>
      <c r="E13835" t="s">
        <v>4095</v>
      </c>
      <c r="F13835">
        <v>18</v>
      </c>
      <c r="G13835" s="8">
        <f t="shared" si="217"/>
        <v>10</v>
      </c>
      <c r="H13835" s="8">
        <f>IF(Table1[[#This Row],[duration_minutes]]&gt;=180,5,0)</f>
        <v>5</v>
      </c>
    </row>
    <row r="13836" spans="1:8" x14ac:dyDescent="0.3">
      <c r="A13836" s="12">
        <v>7835</v>
      </c>
      <c r="B13836" t="s">
        <v>4254</v>
      </c>
      <c r="C13836" s="13" t="s">
        <v>4391</v>
      </c>
      <c r="D13836">
        <v>845</v>
      </c>
      <c r="E13836" t="s">
        <v>4093</v>
      </c>
      <c r="F13836">
        <v>17</v>
      </c>
      <c r="G13836" s="8">
        <f t="shared" si="217"/>
        <v>10</v>
      </c>
      <c r="H13836" s="8">
        <f>IF(Table1[[#This Row],[duration_minutes]]&gt;=180,5,0)</f>
        <v>5</v>
      </c>
    </row>
    <row r="13837" spans="1:8" x14ac:dyDescent="0.3">
      <c r="A13837" s="12">
        <v>7836</v>
      </c>
      <c r="B13837" t="s">
        <v>2361</v>
      </c>
      <c r="C13837" s="13" t="s">
        <v>4378</v>
      </c>
      <c r="D13837">
        <v>800</v>
      </c>
      <c r="E13837" t="s">
        <v>4095</v>
      </c>
      <c r="F13837">
        <v>17</v>
      </c>
      <c r="G13837" s="8">
        <f t="shared" si="217"/>
        <v>10</v>
      </c>
      <c r="H13837" s="8">
        <f>IF(Table1[[#This Row],[duration_minutes]]&gt;=180,5,0)</f>
        <v>5</v>
      </c>
    </row>
    <row r="13838" spans="1:8" x14ac:dyDescent="0.3">
      <c r="A13838" s="12">
        <v>7837</v>
      </c>
      <c r="B13838" t="s">
        <v>4139</v>
      </c>
      <c r="C13838" s="13" t="s">
        <v>4375</v>
      </c>
      <c r="D13838">
        <v>851</v>
      </c>
      <c r="E13838" t="s">
        <v>4091</v>
      </c>
      <c r="F13838">
        <v>19</v>
      </c>
      <c r="G13838" s="8">
        <f t="shared" ref="G13838:G13901" si="218">_xlfn.IFS(F13838=0,0,F13838=1,0,F13838=2,0,F13838=3,0,F13838=4,0,F13838=5,5,F13838=6,5,F13838=7,5,F13838=8,5,F13838=9,5,F13838&gt;=10,10)</f>
        <v>10</v>
      </c>
      <c r="H13838" s="8">
        <f>IF(Table1[[#This Row],[duration_minutes]]&gt;=180,5,0)</f>
        <v>5</v>
      </c>
    </row>
    <row r="13839" spans="1:8" x14ac:dyDescent="0.3">
      <c r="A13839" s="12">
        <v>7838</v>
      </c>
      <c r="B13839" t="s">
        <v>4137</v>
      </c>
      <c r="C13839" s="13" t="s">
        <v>4387</v>
      </c>
      <c r="D13839">
        <v>893</v>
      </c>
      <c r="E13839" t="s">
        <v>4093</v>
      </c>
      <c r="F13839">
        <v>15</v>
      </c>
      <c r="G13839" s="8">
        <f t="shared" si="218"/>
        <v>10</v>
      </c>
      <c r="H13839" s="8">
        <f>IF(Table1[[#This Row],[duration_minutes]]&gt;=180,5,0)</f>
        <v>5</v>
      </c>
    </row>
    <row r="13840" spans="1:8" x14ac:dyDescent="0.3">
      <c r="A13840" s="12">
        <v>7839</v>
      </c>
      <c r="B13840" t="s">
        <v>4135</v>
      </c>
      <c r="C13840" s="13" t="s">
        <v>4385</v>
      </c>
      <c r="D13840">
        <v>811</v>
      </c>
      <c r="E13840" t="s">
        <v>4095</v>
      </c>
      <c r="F13840">
        <v>20</v>
      </c>
      <c r="G13840" s="8">
        <f t="shared" si="218"/>
        <v>10</v>
      </c>
      <c r="H13840" s="8">
        <f>IF(Table1[[#This Row],[duration_minutes]]&gt;=180,5,0)</f>
        <v>5</v>
      </c>
    </row>
    <row r="13841" spans="1:8" x14ac:dyDescent="0.3">
      <c r="A13841" s="12">
        <v>7840</v>
      </c>
      <c r="B13841" t="s">
        <v>4274</v>
      </c>
      <c r="C13841" s="13" t="s">
        <v>4377</v>
      </c>
      <c r="D13841">
        <v>852</v>
      </c>
      <c r="E13841" t="s">
        <v>4092</v>
      </c>
      <c r="F13841">
        <v>15</v>
      </c>
      <c r="G13841" s="8">
        <f t="shared" si="218"/>
        <v>10</v>
      </c>
      <c r="H13841" s="8">
        <f>IF(Table1[[#This Row],[duration_minutes]]&gt;=180,5,0)</f>
        <v>5</v>
      </c>
    </row>
    <row r="13842" spans="1:8" x14ac:dyDescent="0.3">
      <c r="A13842" s="12">
        <v>7841</v>
      </c>
      <c r="B13842" t="s">
        <v>4232</v>
      </c>
      <c r="C13842" s="13" t="s">
        <v>4395</v>
      </c>
      <c r="D13842">
        <v>887</v>
      </c>
      <c r="E13842" t="s">
        <v>4094</v>
      </c>
      <c r="F13842">
        <v>16</v>
      </c>
      <c r="G13842" s="8">
        <f t="shared" si="218"/>
        <v>10</v>
      </c>
      <c r="H13842" s="8">
        <f>IF(Table1[[#This Row],[duration_minutes]]&gt;=180,5,0)</f>
        <v>5</v>
      </c>
    </row>
    <row r="13843" spans="1:8" x14ac:dyDescent="0.3">
      <c r="A13843" s="12">
        <v>7842</v>
      </c>
      <c r="B13843" t="s">
        <v>4266</v>
      </c>
      <c r="C13843" s="13" t="s">
        <v>4384</v>
      </c>
      <c r="D13843">
        <v>893</v>
      </c>
      <c r="E13843" t="s">
        <v>4090</v>
      </c>
      <c r="F13843">
        <v>20</v>
      </c>
      <c r="G13843" s="8">
        <f t="shared" si="218"/>
        <v>10</v>
      </c>
      <c r="H13843" s="8">
        <f>IF(Table1[[#This Row],[duration_minutes]]&gt;=180,5,0)</f>
        <v>5</v>
      </c>
    </row>
    <row r="13844" spans="1:8" x14ac:dyDescent="0.3">
      <c r="A13844" s="12">
        <v>7843</v>
      </c>
      <c r="B13844" t="s">
        <v>4239</v>
      </c>
      <c r="C13844" s="13" t="s">
        <v>4386</v>
      </c>
      <c r="D13844">
        <v>852</v>
      </c>
      <c r="E13844" t="s">
        <v>4091</v>
      </c>
      <c r="F13844">
        <v>20</v>
      </c>
      <c r="G13844" s="8">
        <f t="shared" si="218"/>
        <v>10</v>
      </c>
      <c r="H13844" s="8">
        <f>IF(Table1[[#This Row],[duration_minutes]]&gt;=180,5,0)</f>
        <v>5</v>
      </c>
    </row>
    <row r="13845" spans="1:8" x14ac:dyDescent="0.3">
      <c r="A13845" s="12">
        <v>7844</v>
      </c>
      <c r="B13845" t="s">
        <v>4189</v>
      </c>
      <c r="C13845" s="13" t="s">
        <v>4382</v>
      </c>
      <c r="D13845">
        <v>880</v>
      </c>
      <c r="E13845" t="s">
        <v>4090</v>
      </c>
      <c r="F13845">
        <v>16</v>
      </c>
      <c r="G13845" s="8">
        <f t="shared" si="218"/>
        <v>10</v>
      </c>
      <c r="H13845" s="8">
        <f>IF(Table1[[#This Row],[duration_minutes]]&gt;=180,5,0)</f>
        <v>5</v>
      </c>
    </row>
    <row r="13846" spans="1:8" x14ac:dyDescent="0.3">
      <c r="A13846" s="12">
        <v>7845</v>
      </c>
      <c r="B13846" t="s">
        <v>4226</v>
      </c>
      <c r="C13846" s="13" t="s">
        <v>4375</v>
      </c>
      <c r="D13846">
        <v>809</v>
      </c>
      <c r="E13846" t="s">
        <v>4091</v>
      </c>
      <c r="F13846">
        <v>16</v>
      </c>
      <c r="G13846" s="8">
        <f t="shared" si="218"/>
        <v>10</v>
      </c>
      <c r="H13846" s="8">
        <f>IF(Table1[[#This Row],[duration_minutes]]&gt;=180,5,0)</f>
        <v>5</v>
      </c>
    </row>
    <row r="13847" spans="1:8" x14ac:dyDescent="0.3">
      <c r="A13847" s="12">
        <v>7846</v>
      </c>
      <c r="B13847" t="s">
        <v>4274</v>
      </c>
      <c r="C13847" s="13" t="s">
        <v>4382</v>
      </c>
      <c r="D13847">
        <v>852</v>
      </c>
      <c r="E13847" t="s">
        <v>4090</v>
      </c>
      <c r="F13847">
        <v>19</v>
      </c>
      <c r="G13847" s="8">
        <f t="shared" si="218"/>
        <v>10</v>
      </c>
      <c r="H13847" s="8">
        <f>IF(Table1[[#This Row],[duration_minutes]]&gt;=180,5,0)</f>
        <v>5</v>
      </c>
    </row>
    <row r="13848" spans="1:8" x14ac:dyDescent="0.3">
      <c r="A13848" s="12">
        <v>7847</v>
      </c>
      <c r="B13848" t="s">
        <v>4295</v>
      </c>
      <c r="C13848" s="13" t="s">
        <v>4390</v>
      </c>
      <c r="D13848">
        <v>814</v>
      </c>
      <c r="E13848" t="s">
        <v>4094</v>
      </c>
      <c r="F13848">
        <v>17</v>
      </c>
      <c r="G13848" s="8">
        <f t="shared" si="218"/>
        <v>10</v>
      </c>
      <c r="H13848" s="8">
        <f>IF(Table1[[#This Row],[duration_minutes]]&gt;=180,5,0)</f>
        <v>5</v>
      </c>
    </row>
    <row r="13849" spans="1:8" x14ac:dyDescent="0.3">
      <c r="A13849" s="12">
        <v>7848</v>
      </c>
      <c r="B13849" t="s">
        <v>4243</v>
      </c>
      <c r="C13849" s="13" t="s">
        <v>4378</v>
      </c>
      <c r="D13849">
        <v>866</v>
      </c>
      <c r="E13849" t="s">
        <v>4095</v>
      </c>
      <c r="F13849">
        <v>15</v>
      </c>
      <c r="G13849" s="8">
        <f t="shared" si="218"/>
        <v>10</v>
      </c>
      <c r="H13849" s="8">
        <f>IF(Table1[[#This Row],[duration_minutes]]&gt;=180,5,0)</f>
        <v>5</v>
      </c>
    </row>
    <row r="13850" spans="1:8" x14ac:dyDescent="0.3">
      <c r="A13850" s="12">
        <v>7849</v>
      </c>
      <c r="B13850" t="s">
        <v>4292</v>
      </c>
      <c r="C13850" s="13" t="s">
        <v>4372</v>
      </c>
      <c r="D13850">
        <v>880</v>
      </c>
      <c r="E13850" t="s">
        <v>4094</v>
      </c>
      <c r="F13850">
        <v>15</v>
      </c>
      <c r="G13850" s="8">
        <f t="shared" si="218"/>
        <v>10</v>
      </c>
      <c r="H13850" s="8">
        <f>IF(Table1[[#This Row],[duration_minutes]]&gt;=180,5,0)</f>
        <v>5</v>
      </c>
    </row>
    <row r="13851" spans="1:8" x14ac:dyDescent="0.3">
      <c r="A13851" s="12">
        <v>7850</v>
      </c>
      <c r="B13851" t="s">
        <v>4111</v>
      </c>
      <c r="C13851" s="13" t="s">
        <v>4385</v>
      </c>
      <c r="D13851">
        <v>893</v>
      </c>
      <c r="E13851" t="s">
        <v>4095</v>
      </c>
      <c r="F13851">
        <v>15</v>
      </c>
      <c r="G13851" s="8">
        <f t="shared" si="218"/>
        <v>10</v>
      </c>
      <c r="H13851" s="8">
        <f>IF(Table1[[#This Row],[duration_minutes]]&gt;=180,5,0)</f>
        <v>5</v>
      </c>
    </row>
    <row r="13852" spans="1:8" x14ac:dyDescent="0.3">
      <c r="A13852" s="12">
        <v>7851</v>
      </c>
      <c r="B13852" t="s">
        <v>4244</v>
      </c>
      <c r="C13852" s="13" t="s">
        <v>4374</v>
      </c>
      <c r="D13852">
        <v>834</v>
      </c>
      <c r="E13852" t="s">
        <v>4093</v>
      </c>
      <c r="F13852">
        <v>19</v>
      </c>
      <c r="G13852" s="8">
        <f t="shared" si="218"/>
        <v>10</v>
      </c>
      <c r="H13852" s="8">
        <f>IF(Table1[[#This Row],[duration_minutes]]&gt;=180,5,0)</f>
        <v>5</v>
      </c>
    </row>
    <row r="13853" spans="1:8" x14ac:dyDescent="0.3">
      <c r="A13853" s="12">
        <v>7852</v>
      </c>
      <c r="B13853" t="s">
        <v>4308</v>
      </c>
      <c r="C13853" s="13" t="s">
        <v>4384</v>
      </c>
      <c r="D13853">
        <v>821</v>
      </c>
      <c r="E13853" t="s">
        <v>4090</v>
      </c>
      <c r="F13853">
        <v>20</v>
      </c>
      <c r="G13853" s="8">
        <f t="shared" si="218"/>
        <v>10</v>
      </c>
      <c r="H13853" s="8">
        <f>IF(Table1[[#This Row],[duration_minutes]]&gt;=180,5,0)</f>
        <v>5</v>
      </c>
    </row>
    <row r="13854" spans="1:8" x14ac:dyDescent="0.3">
      <c r="A13854" s="12">
        <v>7853</v>
      </c>
      <c r="B13854" t="s">
        <v>4096</v>
      </c>
      <c r="C13854" s="13" t="s">
        <v>4395</v>
      </c>
      <c r="D13854">
        <v>818</v>
      </c>
      <c r="E13854" t="s">
        <v>4094</v>
      </c>
      <c r="F13854">
        <v>20</v>
      </c>
      <c r="G13854" s="8">
        <f t="shared" si="218"/>
        <v>10</v>
      </c>
      <c r="H13854" s="8">
        <f>IF(Table1[[#This Row],[duration_minutes]]&gt;=180,5,0)</f>
        <v>5</v>
      </c>
    </row>
    <row r="13855" spans="1:8" x14ac:dyDescent="0.3">
      <c r="A13855" s="12">
        <v>7854</v>
      </c>
      <c r="B13855" t="s">
        <v>4197</v>
      </c>
      <c r="C13855" s="13" t="s">
        <v>4390</v>
      </c>
      <c r="D13855">
        <v>837</v>
      </c>
      <c r="E13855" t="s">
        <v>4094</v>
      </c>
      <c r="F13855">
        <v>17</v>
      </c>
      <c r="G13855" s="8">
        <f t="shared" si="218"/>
        <v>10</v>
      </c>
      <c r="H13855" s="8">
        <f>IF(Table1[[#This Row],[duration_minutes]]&gt;=180,5,0)</f>
        <v>5</v>
      </c>
    </row>
    <row r="13856" spans="1:8" x14ac:dyDescent="0.3">
      <c r="A13856" s="12">
        <v>7855</v>
      </c>
      <c r="B13856" t="s">
        <v>4236</v>
      </c>
      <c r="C13856" s="13" t="s">
        <v>4375</v>
      </c>
      <c r="D13856">
        <v>884</v>
      </c>
      <c r="E13856" t="s">
        <v>4091</v>
      </c>
      <c r="F13856">
        <v>17</v>
      </c>
      <c r="G13856" s="8">
        <f t="shared" si="218"/>
        <v>10</v>
      </c>
      <c r="H13856" s="8">
        <f>IF(Table1[[#This Row],[duration_minutes]]&gt;=180,5,0)</f>
        <v>5</v>
      </c>
    </row>
    <row r="13857" spans="1:8" x14ac:dyDescent="0.3">
      <c r="A13857" s="12">
        <v>7856</v>
      </c>
      <c r="B13857" t="s">
        <v>4151</v>
      </c>
      <c r="C13857" s="13" t="s">
        <v>4387</v>
      </c>
      <c r="D13857">
        <v>807</v>
      </c>
      <c r="E13857" t="s">
        <v>4093</v>
      </c>
      <c r="F13857">
        <v>15</v>
      </c>
      <c r="G13857" s="8">
        <f t="shared" si="218"/>
        <v>10</v>
      </c>
      <c r="H13857" s="8">
        <f>IF(Table1[[#This Row],[duration_minutes]]&gt;=180,5,0)</f>
        <v>5</v>
      </c>
    </row>
    <row r="13858" spans="1:8" x14ac:dyDescent="0.3">
      <c r="A13858" s="12">
        <v>7857</v>
      </c>
      <c r="B13858" t="s">
        <v>4292</v>
      </c>
      <c r="C13858" s="13" t="s">
        <v>4375</v>
      </c>
      <c r="D13858">
        <v>892</v>
      </c>
      <c r="E13858" t="s">
        <v>4091</v>
      </c>
      <c r="F13858">
        <v>19</v>
      </c>
      <c r="G13858" s="8">
        <f t="shared" si="218"/>
        <v>10</v>
      </c>
      <c r="H13858" s="8">
        <f>IF(Table1[[#This Row],[duration_minutes]]&gt;=180,5,0)</f>
        <v>5</v>
      </c>
    </row>
    <row r="13859" spans="1:8" x14ac:dyDescent="0.3">
      <c r="A13859" s="12">
        <v>7858</v>
      </c>
      <c r="B13859" t="s">
        <v>4252</v>
      </c>
      <c r="C13859" s="13" t="s">
        <v>4392</v>
      </c>
      <c r="D13859">
        <v>870</v>
      </c>
      <c r="E13859" t="s">
        <v>4091</v>
      </c>
      <c r="F13859">
        <v>20</v>
      </c>
      <c r="G13859" s="8">
        <f t="shared" si="218"/>
        <v>10</v>
      </c>
      <c r="H13859" s="8">
        <f>IF(Table1[[#This Row],[duration_minutes]]&gt;=180,5,0)</f>
        <v>5</v>
      </c>
    </row>
    <row r="13860" spans="1:8" x14ac:dyDescent="0.3">
      <c r="A13860" s="12">
        <v>7859</v>
      </c>
      <c r="B13860" t="s">
        <v>4313</v>
      </c>
      <c r="C13860" s="13" t="s">
        <v>4389</v>
      </c>
      <c r="D13860">
        <v>815</v>
      </c>
      <c r="E13860" t="s">
        <v>4092</v>
      </c>
      <c r="F13860">
        <v>15</v>
      </c>
      <c r="G13860" s="8">
        <f t="shared" si="218"/>
        <v>10</v>
      </c>
      <c r="H13860" s="8">
        <f>IF(Table1[[#This Row],[duration_minutes]]&gt;=180,5,0)</f>
        <v>5</v>
      </c>
    </row>
    <row r="13861" spans="1:8" x14ac:dyDescent="0.3">
      <c r="A13861" s="12">
        <v>7860</v>
      </c>
      <c r="B13861" t="s">
        <v>4169</v>
      </c>
      <c r="C13861" s="13" t="s">
        <v>4385</v>
      </c>
      <c r="D13861">
        <v>807</v>
      </c>
      <c r="E13861" t="s">
        <v>4095</v>
      </c>
      <c r="F13861">
        <v>19</v>
      </c>
      <c r="G13861" s="8">
        <f t="shared" si="218"/>
        <v>10</v>
      </c>
      <c r="H13861" s="8">
        <f>IF(Table1[[#This Row],[duration_minutes]]&gt;=180,5,0)</f>
        <v>5</v>
      </c>
    </row>
    <row r="13862" spans="1:8" x14ac:dyDescent="0.3">
      <c r="A13862" s="12">
        <v>7861</v>
      </c>
      <c r="B13862" t="s">
        <v>4129</v>
      </c>
      <c r="C13862" s="13" t="s">
        <v>4388</v>
      </c>
      <c r="D13862">
        <v>850</v>
      </c>
      <c r="E13862" t="s">
        <v>4093</v>
      </c>
      <c r="F13862">
        <v>20</v>
      </c>
      <c r="G13862" s="8">
        <f t="shared" si="218"/>
        <v>10</v>
      </c>
      <c r="H13862" s="8">
        <f>IF(Table1[[#This Row],[duration_minutes]]&gt;=180,5,0)</f>
        <v>5</v>
      </c>
    </row>
    <row r="13863" spans="1:8" x14ac:dyDescent="0.3">
      <c r="A13863" s="12">
        <v>7862</v>
      </c>
      <c r="B13863" t="s">
        <v>4324</v>
      </c>
      <c r="C13863" s="13" t="s">
        <v>4374</v>
      </c>
      <c r="D13863">
        <v>895</v>
      </c>
      <c r="E13863" t="s">
        <v>4093</v>
      </c>
      <c r="F13863">
        <v>20</v>
      </c>
      <c r="G13863" s="8">
        <f t="shared" si="218"/>
        <v>10</v>
      </c>
      <c r="H13863" s="8">
        <f>IF(Table1[[#This Row],[duration_minutes]]&gt;=180,5,0)</f>
        <v>5</v>
      </c>
    </row>
    <row r="13864" spans="1:8" x14ac:dyDescent="0.3">
      <c r="A13864" s="12">
        <v>7863</v>
      </c>
      <c r="B13864" t="s">
        <v>4321</v>
      </c>
      <c r="C13864" s="13" t="s">
        <v>4390</v>
      </c>
      <c r="D13864">
        <v>846</v>
      </c>
      <c r="E13864" t="s">
        <v>4094</v>
      </c>
      <c r="F13864">
        <v>19</v>
      </c>
      <c r="G13864" s="8">
        <f t="shared" si="218"/>
        <v>10</v>
      </c>
      <c r="H13864" s="8">
        <f>IF(Table1[[#This Row],[duration_minutes]]&gt;=180,5,0)</f>
        <v>5</v>
      </c>
    </row>
    <row r="13865" spans="1:8" x14ac:dyDescent="0.3">
      <c r="A13865" s="12">
        <v>7864</v>
      </c>
      <c r="B13865" t="s">
        <v>4154</v>
      </c>
      <c r="C13865" s="13" t="s">
        <v>4372</v>
      </c>
      <c r="D13865">
        <v>819</v>
      </c>
      <c r="E13865" t="s">
        <v>4094</v>
      </c>
      <c r="F13865">
        <v>15</v>
      </c>
      <c r="G13865" s="8">
        <f t="shared" si="218"/>
        <v>10</v>
      </c>
      <c r="H13865" s="8">
        <f>IF(Table1[[#This Row],[duration_minutes]]&gt;=180,5,0)</f>
        <v>5</v>
      </c>
    </row>
    <row r="13866" spans="1:8" x14ac:dyDescent="0.3">
      <c r="A13866" s="12">
        <v>7865</v>
      </c>
      <c r="B13866" t="s">
        <v>4098</v>
      </c>
      <c r="C13866" s="13" t="s">
        <v>4382</v>
      </c>
      <c r="D13866">
        <v>823</v>
      </c>
      <c r="E13866" t="s">
        <v>4090</v>
      </c>
      <c r="F13866">
        <v>18</v>
      </c>
      <c r="G13866" s="8">
        <f t="shared" si="218"/>
        <v>10</v>
      </c>
      <c r="H13866" s="8">
        <f>IF(Table1[[#This Row],[duration_minutes]]&gt;=180,5,0)</f>
        <v>5</v>
      </c>
    </row>
    <row r="13867" spans="1:8" x14ac:dyDescent="0.3">
      <c r="A13867" s="12">
        <v>7866</v>
      </c>
      <c r="B13867" t="s">
        <v>4323</v>
      </c>
      <c r="C13867" s="13" t="s">
        <v>4382</v>
      </c>
      <c r="D13867">
        <v>865</v>
      </c>
      <c r="E13867" t="s">
        <v>4090</v>
      </c>
      <c r="F13867">
        <v>15</v>
      </c>
      <c r="G13867" s="8">
        <f t="shared" si="218"/>
        <v>10</v>
      </c>
      <c r="H13867" s="8">
        <f>IF(Table1[[#This Row],[duration_minutes]]&gt;=180,5,0)</f>
        <v>5</v>
      </c>
    </row>
    <row r="13868" spans="1:8" x14ac:dyDescent="0.3">
      <c r="A13868" s="12">
        <v>7867</v>
      </c>
      <c r="B13868" t="s">
        <v>4194</v>
      </c>
      <c r="C13868" s="13" t="s">
        <v>4388</v>
      </c>
      <c r="D13868">
        <v>848</v>
      </c>
      <c r="E13868" t="s">
        <v>4093</v>
      </c>
      <c r="F13868">
        <v>20</v>
      </c>
      <c r="G13868" s="8">
        <f t="shared" si="218"/>
        <v>10</v>
      </c>
      <c r="H13868" s="8">
        <f>IF(Table1[[#This Row],[duration_minutes]]&gt;=180,5,0)</f>
        <v>5</v>
      </c>
    </row>
    <row r="13869" spans="1:8" x14ac:dyDescent="0.3">
      <c r="A13869" s="12">
        <v>7868</v>
      </c>
      <c r="B13869" t="s">
        <v>4301</v>
      </c>
      <c r="C13869" s="13" t="s">
        <v>4372</v>
      </c>
      <c r="D13869">
        <v>867</v>
      </c>
      <c r="E13869" t="s">
        <v>4094</v>
      </c>
      <c r="F13869">
        <v>20</v>
      </c>
      <c r="G13869" s="8">
        <f t="shared" si="218"/>
        <v>10</v>
      </c>
      <c r="H13869" s="8">
        <f>IF(Table1[[#This Row],[duration_minutes]]&gt;=180,5,0)</f>
        <v>5</v>
      </c>
    </row>
    <row r="13870" spans="1:8" x14ac:dyDescent="0.3">
      <c r="A13870" s="12">
        <v>7869</v>
      </c>
      <c r="B13870" t="s">
        <v>4115</v>
      </c>
      <c r="C13870" s="13" t="s">
        <v>4388</v>
      </c>
      <c r="D13870">
        <v>824</v>
      </c>
      <c r="E13870" t="s">
        <v>4093</v>
      </c>
      <c r="F13870">
        <v>15</v>
      </c>
      <c r="G13870" s="8">
        <f t="shared" si="218"/>
        <v>10</v>
      </c>
      <c r="H13870" s="8">
        <f>IF(Table1[[#This Row],[duration_minutes]]&gt;=180,5,0)</f>
        <v>5</v>
      </c>
    </row>
    <row r="13871" spans="1:8" x14ac:dyDescent="0.3">
      <c r="A13871" s="12">
        <v>7870</v>
      </c>
      <c r="B13871" t="s">
        <v>4265</v>
      </c>
      <c r="C13871" s="13" t="s">
        <v>4394</v>
      </c>
      <c r="D13871">
        <v>893</v>
      </c>
      <c r="E13871" t="s">
        <v>4090</v>
      </c>
      <c r="F13871">
        <v>19</v>
      </c>
      <c r="G13871" s="8">
        <f t="shared" si="218"/>
        <v>10</v>
      </c>
      <c r="H13871" s="8">
        <f>IF(Table1[[#This Row],[duration_minutes]]&gt;=180,5,0)</f>
        <v>5</v>
      </c>
    </row>
    <row r="13872" spans="1:8" x14ac:dyDescent="0.3">
      <c r="A13872" s="12">
        <v>7871</v>
      </c>
      <c r="B13872" t="s">
        <v>4172</v>
      </c>
      <c r="C13872" s="13" t="s">
        <v>4383</v>
      </c>
      <c r="D13872">
        <v>807</v>
      </c>
      <c r="E13872" t="s">
        <v>4094</v>
      </c>
      <c r="F13872">
        <v>19</v>
      </c>
      <c r="G13872" s="8">
        <f t="shared" si="218"/>
        <v>10</v>
      </c>
      <c r="H13872" s="8">
        <f>IF(Table1[[#This Row],[duration_minutes]]&gt;=180,5,0)</f>
        <v>5</v>
      </c>
    </row>
    <row r="13873" spans="1:8" x14ac:dyDescent="0.3">
      <c r="A13873" s="12">
        <v>7872</v>
      </c>
      <c r="B13873" t="s">
        <v>4102</v>
      </c>
      <c r="C13873" s="13" t="s">
        <v>4375</v>
      </c>
      <c r="D13873">
        <v>827</v>
      </c>
      <c r="E13873" t="s">
        <v>4091</v>
      </c>
      <c r="F13873">
        <v>19</v>
      </c>
      <c r="G13873" s="8">
        <f t="shared" si="218"/>
        <v>10</v>
      </c>
      <c r="H13873" s="8">
        <f>IF(Table1[[#This Row],[duration_minutes]]&gt;=180,5,0)</f>
        <v>5</v>
      </c>
    </row>
    <row r="13874" spans="1:8" x14ac:dyDescent="0.3">
      <c r="A13874" s="12">
        <v>7873</v>
      </c>
      <c r="B13874" t="s">
        <v>4328</v>
      </c>
      <c r="C13874" s="13" t="s">
        <v>4388</v>
      </c>
      <c r="D13874">
        <v>826</v>
      </c>
      <c r="E13874" t="s">
        <v>4093</v>
      </c>
      <c r="F13874">
        <v>18</v>
      </c>
      <c r="G13874" s="8">
        <f t="shared" si="218"/>
        <v>10</v>
      </c>
      <c r="H13874" s="8">
        <f>IF(Table1[[#This Row],[duration_minutes]]&gt;=180,5,0)</f>
        <v>5</v>
      </c>
    </row>
    <row r="13875" spans="1:8" x14ac:dyDescent="0.3">
      <c r="A13875" s="12">
        <v>7874</v>
      </c>
      <c r="B13875" t="s">
        <v>4216</v>
      </c>
      <c r="C13875" s="13" t="s">
        <v>4389</v>
      </c>
      <c r="D13875">
        <v>846</v>
      </c>
      <c r="E13875" t="s">
        <v>4092</v>
      </c>
      <c r="F13875">
        <v>15</v>
      </c>
      <c r="G13875" s="8">
        <f t="shared" si="218"/>
        <v>10</v>
      </c>
      <c r="H13875" s="8">
        <f>IF(Table1[[#This Row],[duration_minutes]]&gt;=180,5,0)</f>
        <v>5</v>
      </c>
    </row>
    <row r="13876" spans="1:8" x14ac:dyDescent="0.3">
      <c r="A13876" s="12">
        <v>7875</v>
      </c>
      <c r="B13876" t="s">
        <v>4240</v>
      </c>
      <c r="C13876" s="13" t="s">
        <v>4383</v>
      </c>
      <c r="D13876">
        <v>825</v>
      </c>
      <c r="E13876" t="s">
        <v>4094</v>
      </c>
      <c r="F13876">
        <v>15</v>
      </c>
      <c r="G13876" s="8">
        <f t="shared" si="218"/>
        <v>10</v>
      </c>
      <c r="H13876" s="8">
        <f>IF(Table1[[#This Row],[duration_minutes]]&gt;=180,5,0)</f>
        <v>5</v>
      </c>
    </row>
    <row r="13877" spans="1:8" x14ac:dyDescent="0.3">
      <c r="A13877" s="12">
        <v>7876</v>
      </c>
      <c r="B13877" t="s">
        <v>4195</v>
      </c>
      <c r="C13877" s="13" t="s">
        <v>4394</v>
      </c>
      <c r="D13877">
        <v>821</v>
      </c>
      <c r="E13877" t="s">
        <v>4090</v>
      </c>
      <c r="F13877">
        <v>17</v>
      </c>
      <c r="G13877" s="8">
        <f t="shared" si="218"/>
        <v>10</v>
      </c>
      <c r="H13877" s="8">
        <f>IF(Table1[[#This Row],[duration_minutes]]&gt;=180,5,0)</f>
        <v>5</v>
      </c>
    </row>
    <row r="13878" spans="1:8" x14ac:dyDescent="0.3">
      <c r="A13878" s="12">
        <v>7877</v>
      </c>
      <c r="B13878" t="s">
        <v>4246</v>
      </c>
      <c r="C13878" s="13" t="s">
        <v>4394</v>
      </c>
      <c r="D13878">
        <v>852</v>
      </c>
      <c r="E13878" t="s">
        <v>4090</v>
      </c>
      <c r="F13878">
        <v>17</v>
      </c>
      <c r="G13878" s="8">
        <f t="shared" si="218"/>
        <v>10</v>
      </c>
      <c r="H13878" s="8">
        <f>IF(Table1[[#This Row],[duration_minutes]]&gt;=180,5,0)</f>
        <v>5</v>
      </c>
    </row>
    <row r="13879" spans="1:8" x14ac:dyDescent="0.3">
      <c r="A13879" s="12">
        <v>7878</v>
      </c>
      <c r="B13879" t="s">
        <v>4110</v>
      </c>
      <c r="C13879" s="13" t="s">
        <v>4389</v>
      </c>
      <c r="D13879">
        <v>877</v>
      </c>
      <c r="E13879" t="s">
        <v>4092</v>
      </c>
      <c r="F13879">
        <v>19</v>
      </c>
      <c r="G13879" s="8">
        <f t="shared" si="218"/>
        <v>10</v>
      </c>
      <c r="H13879" s="8">
        <f>IF(Table1[[#This Row],[duration_minutes]]&gt;=180,5,0)</f>
        <v>5</v>
      </c>
    </row>
    <row r="13880" spans="1:8" x14ac:dyDescent="0.3">
      <c r="A13880" s="12">
        <v>7879</v>
      </c>
      <c r="B13880" t="s">
        <v>4257</v>
      </c>
      <c r="C13880" s="13" t="s">
        <v>4378</v>
      </c>
      <c r="D13880">
        <v>848</v>
      </c>
      <c r="E13880" t="s">
        <v>4095</v>
      </c>
      <c r="F13880">
        <v>18</v>
      </c>
      <c r="G13880" s="8">
        <f t="shared" si="218"/>
        <v>10</v>
      </c>
      <c r="H13880" s="8">
        <f>IF(Table1[[#This Row],[duration_minutes]]&gt;=180,5,0)</f>
        <v>5</v>
      </c>
    </row>
    <row r="13881" spans="1:8" x14ac:dyDescent="0.3">
      <c r="A13881" s="12">
        <v>7880</v>
      </c>
      <c r="B13881" t="s">
        <v>4279</v>
      </c>
      <c r="C13881" s="13" t="s">
        <v>4386</v>
      </c>
      <c r="D13881">
        <v>875</v>
      </c>
      <c r="E13881" t="s">
        <v>4091</v>
      </c>
      <c r="F13881">
        <v>16</v>
      </c>
      <c r="G13881" s="8">
        <f t="shared" si="218"/>
        <v>10</v>
      </c>
      <c r="H13881" s="8">
        <f>IF(Table1[[#This Row],[duration_minutes]]&gt;=180,5,0)</f>
        <v>5</v>
      </c>
    </row>
    <row r="13882" spans="1:8" x14ac:dyDescent="0.3">
      <c r="A13882" s="12">
        <v>7881</v>
      </c>
      <c r="B13882" t="s">
        <v>4277</v>
      </c>
      <c r="C13882" s="13" t="s">
        <v>4392</v>
      </c>
      <c r="D13882">
        <v>802</v>
      </c>
      <c r="E13882" t="s">
        <v>4091</v>
      </c>
      <c r="F13882">
        <v>17</v>
      </c>
      <c r="G13882" s="8">
        <f t="shared" si="218"/>
        <v>10</v>
      </c>
      <c r="H13882" s="8">
        <f>IF(Table1[[#This Row],[duration_minutes]]&gt;=180,5,0)</f>
        <v>5</v>
      </c>
    </row>
    <row r="13883" spans="1:8" x14ac:dyDescent="0.3">
      <c r="A13883" s="12">
        <v>7882</v>
      </c>
      <c r="B13883" t="s">
        <v>4257</v>
      </c>
      <c r="C13883" s="13" t="s">
        <v>4392</v>
      </c>
      <c r="D13883">
        <v>844</v>
      </c>
      <c r="E13883" t="s">
        <v>4091</v>
      </c>
      <c r="F13883">
        <v>16</v>
      </c>
      <c r="G13883" s="8">
        <f t="shared" si="218"/>
        <v>10</v>
      </c>
      <c r="H13883" s="8">
        <f>IF(Table1[[#This Row],[duration_minutes]]&gt;=180,5,0)</f>
        <v>5</v>
      </c>
    </row>
    <row r="13884" spans="1:8" x14ac:dyDescent="0.3">
      <c r="A13884" s="12">
        <v>7883</v>
      </c>
      <c r="B13884" t="s">
        <v>4189</v>
      </c>
      <c r="C13884" s="13" t="s">
        <v>4389</v>
      </c>
      <c r="D13884">
        <v>843</v>
      </c>
      <c r="E13884" t="s">
        <v>4092</v>
      </c>
      <c r="F13884">
        <v>17</v>
      </c>
      <c r="G13884" s="8">
        <f t="shared" si="218"/>
        <v>10</v>
      </c>
      <c r="H13884" s="8">
        <f>IF(Table1[[#This Row],[duration_minutes]]&gt;=180,5,0)</f>
        <v>5</v>
      </c>
    </row>
    <row r="13885" spans="1:8" x14ac:dyDescent="0.3">
      <c r="A13885" s="12">
        <v>7884</v>
      </c>
      <c r="B13885" t="s">
        <v>4283</v>
      </c>
      <c r="C13885" s="13" t="s">
        <v>4387</v>
      </c>
      <c r="D13885">
        <v>878</v>
      </c>
      <c r="E13885" t="s">
        <v>4093</v>
      </c>
      <c r="F13885">
        <v>20</v>
      </c>
      <c r="G13885" s="8">
        <f t="shared" si="218"/>
        <v>10</v>
      </c>
      <c r="H13885" s="8">
        <f>IF(Table1[[#This Row],[duration_minutes]]&gt;=180,5,0)</f>
        <v>5</v>
      </c>
    </row>
    <row r="13886" spans="1:8" x14ac:dyDescent="0.3">
      <c r="A13886" s="12">
        <v>7885</v>
      </c>
      <c r="B13886" t="s">
        <v>4210</v>
      </c>
      <c r="C13886" s="13" t="s">
        <v>4391</v>
      </c>
      <c r="D13886">
        <v>863</v>
      </c>
      <c r="E13886" t="s">
        <v>4093</v>
      </c>
      <c r="F13886">
        <v>15</v>
      </c>
      <c r="G13886" s="8">
        <f t="shared" si="218"/>
        <v>10</v>
      </c>
      <c r="H13886" s="8">
        <f>IF(Table1[[#This Row],[duration_minutes]]&gt;=180,5,0)</f>
        <v>5</v>
      </c>
    </row>
    <row r="13887" spans="1:8" x14ac:dyDescent="0.3">
      <c r="A13887" s="12">
        <v>7886</v>
      </c>
      <c r="B13887" t="s">
        <v>4113</v>
      </c>
      <c r="C13887" s="13" t="s">
        <v>4378</v>
      </c>
      <c r="D13887">
        <v>802</v>
      </c>
      <c r="E13887" t="s">
        <v>4095</v>
      </c>
      <c r="F13887">
        <v>16</v>
      </c>
      <c r="G13887" s="8">
        <f t="shared" si="218"/>
        <v>10</v>
      </c>
      <c r="H13887" s="8">
        <f>IF(Table1[[#This Row],[duration_minutes]]&gt;=180,5,0)</f>
        <v>5</v>
      </c>
    </row>
    <row r="13888" spans="1:8" x14ac:dyDescent="0.3">
      <c r="A13888" s="12">
        <v>7887</v>
      </c>
      <c r="B13888" t="s">
        <v>4219</v>
      </c>
      <c r="C13888" s="13" t="s">
        <v>4376</v>
      </c>
      <c r="D13888">
        <v>825</v>
      </c>
      <c r="E13888" t="s">
        <v>4092</v>
      </c>
      <c r="F13888">
        <v>16</v>
      </c>
      <c r="G13888" s="8">
        <f t="shared" si="218"/>
        <v>10</v>
      </c>
      <c r="H13888" s="8">
        <f>IF(Table1[[#This Row],[duration_minutes]]&gt;=180,5,0)</f>
        <v>5</v>
      </c>
    </row>
    <row r="13889" spans="1:8" x14ac:dyDescent="0.3">
      <c r="A13889" s="12">
        <v>7888</v>
      </c>
      <c r="B13889" t="s">
        <v>4189</v>
      </c>
      <c r="C13889" s="13" t="s">
        <v>4394</v>
      </c>
      <c r="D13889">
        <v>806</v>
      </c>
      <c r="E13889" t="s">
        <v>4090</v>
      </c>
      <c r="F13889">
        <v>15</v>
      </c>
      <c r="G13889" s="8">
        <f t="shared" si="218"/>
        <v>10</v>
      </c>
      <c r="H13889" s="8">
        <f>IF(Table1[[#This Row],[duration_minutes]]&gt;=180,5,0)</f>
        <v>5</v>
      </c>
    </row>
    <row r="13890" spans="1:8" x14ac:dyDescent="0.3">
      <c r="A13890" s="12">
        <v>7889</v>
      </c>
      <c r="B13890" t="s">
        <v>4236</v>
      </c>
      <c r="C13890" s="13" t="s">
        <v>4377</v>
      </c>
      <c r="D13890">
        <v>835</v>
      </c>
      <c r="E13890" t="s">
        <v>4092</v>
      </c>
      <c r="F13890">
        <v>17</v>
      </c>
      <c r="G13890" s="8">
        <f t="shared" si="218"/>
        <v>10</v>
      </c>
      <c r="H13890" s="8">
        <f>IF(Table1[[#This Row],[duration_minutes]]&gt;=180,5,0)</f>
        <v>5</v>
      </c>
    </row>
    <row r="13891" spans="1:8" x14ac:dyDescent="0.3">
      <c r="A13891" s="12">
        <v>7890</v>
      </c>
      <c r="B13891" t="s">
        <v>4285</v>
      </c>
      <c r="C13891" s="13" t="s">
        <v>4393</v>
      </c>
      <c r="D13891">
        <v>892</v>
      </c>
      <c r="E13891" t="s">
        <v>4090</v>
      </c>
      <c r="F13891">
        <v>16</v>
      </c>
      <c r="G13891" s="8">
        <f t="shared" si="218"/>
        <v>10</v>
      </c>
      <c r="H13891" s="8">
        <f>IF(Table1[[#This Row],[duration_minutes]]&gt;=180,5,0)</f>
        <v>5</v>
      </c>
    </row>
    <row r="13892" spans="1:8" x14ac:dyDescent="0.3">
      <c r="A13892" s="12">
        <v>7891</v>
      </c>
      <c r="B13892" t="s">
        <v>4323</v>
      </c>
      <c r="C13892" s="13" t="s">
        <v>4393</v>
      </c>
      <c r="D13892">
        <v>811</v>
      </c>
      <c r="E13892" t="s">
        <v>4090</v>
      </c>
      <c r="F13892">
        <v>16</v>
      </c>
      <c r="G13892" s="8">
        <f t="shared" si="218"/>
        <v>10</v>
      </c>
      <c r="H13892" s="8">
        <f>IF(Table1[[#This Row],[duration_minutes]]&gt;=180,5,0)</f>
        <v>5</v>
      </c>
    </row>
    <row r="13893" spans="1:8" x14ac:dyDescent="0.3">
      <c r="A13893" s="12">
        <v>7892</v>
      </c>
      <c r="B13893" t="s">
        <v>4321</v>
      </c>
      <c r="C13893" s="13" t="s">
        <v>4384</v>
      </c>
      <c r="D13893">
        <v>814</v>
      </c>
      <c r="E13893" t="s">
        <v>4090</v>
      </c>
      <c r="F13893">
        <v>19</v>
      </c>
      <c r="G13893" s="8">
        <f t="shared" si="218"/>
        <v>10</v>
      </c>
      <c r="H13893" s="8">
        <f>IF(Table1[[#This Row],[duration_minutes]]&gt;=180,5,0)</f>
        <v>5</v>
      </c>
    </row>
    <row r="13894" spans="1:8" x14ac:dyDescent="0.3">
      <c r="A13894" s="12">
        <v>7893</v>
      </c>
      <c r="B13894" t="s">
        <v>4220</v>
      </c>
      <c r="C13894" s="13" t="s">
        <v>4382</v>
      </c>
      <c r="D13894">
        <v>842</v>
      </c>
      <c r="E13894" t="s">
        <v>4090</v>
      </c>
      <c r="F13894">
        <v>17</v>
      </c>
      <c r="G13894" s="8">
        <f t="shared" si="218"/>
        <v>10</v>
      </c>
      <c r="H13894" s="8">
        <f>IF(Table1[[#This Row],[duration_minutes]]&gt;=180,5,0)</f>
        <v>5</v>
      </c>
    </row>
    <row r="13895" spans="1:8" x14ac:dyDescent="0.3">
      <c r="A13895" s="12">
        <v>7894</v>
      </c>
      <c r="B13895" t="s">
        <v>4241</v>
      </c>
      <c r="C13895" s="13" t="s">
        <v>4392</v>
      </c>
      <c r="D13895">
        <v>832</v>
      </c>
      <c r="E13895" t="s">
        <v>4091</v>
      </c>
      <c r="F13895">
        <v>15</v>
      </c>
      <c r="G13895" s="8">
        <f t="shared" si="218"/>
        <v>10</v>
      </c>
      <c r="H13895" s="8">
        <f>IF(Table1[[#This Row],[duration_minutes]]&gt;=180,5,0)</f>
        <v>5</v>
      </c>
    </row>
    <row r="13896" spans="1:8" x14ac:dyDescent="0.3">
      <c r="A13896" s="12">
        <v>7895</v>
      </c>
      <c r="B13896" t="s">
        <v>4274</v>
      </c>
      <c r="C13896" s="13" t="s">
        <v>4392</v>
      </c>
      <c r="D13896">
        <v>851</v>
      </c>
      <c r="E13896" t="s">
        <v>4091</v>
      </c>
      <c r="F13896">
        <v>15</v>
      </c>
      <c r="G13896" s="8">
        <f t="shared" si="218"/>
        <v>10</v>
      </c>
      <c r="H13896" s="8">
        <f>IF(Table1[[#This Row],[duration_minutes]]&gt;=180,5,0)</f>
        <v>5</v>
      </c>
    </row>
    <row r="13897" spans="1:8" x14ac:dyDescent="0.3">
      <c r="A13897" s="12">
        <v>7896</v>
      </c>
      <c r="B13897" t="s">
        <v>4243</v>
      </c>
      <c r="C13897" s="13" t="s">
        <v>4390</v>
      </c>
      <c r="D13897">
        <v>887</v>
      </c>
      <c r="E13897" t="s">
        <v>4094</v>
      </c>
      <c r="F13897">
        <v>17</v>
      </c>
      <c r="G13897" s="8">
        <f t="shared" si="218"/>
        <v>10</v>
      </c>
      <c r="H13897" s="8">
        <f>IF(Table1[[#This Row],[duration_minutes]]&gt;=180,5,0)</f>
        <v>5</v>
      </c>
    </row>
    <row r="13898" spans="1:8" x14ac:dyDescent="0.3">
      <c r="A13898" s="12">
        <v>7897</v>
      </c>
      <c r="B13898" t="s">
        <v>4313</v>
      </c>
      <c r="C13898" s="13" t="s">
        <v>4392</v>
      </c>
      <c r="D13898">
        <v>862</v>
      </c>
      <c r="E13898" t="s">
        <v>4091</v>
      </c>
      <c r="F13898">
        <v>18</v>
      </c>
      <c r="G13898" s="8">
        <f t="shared" si="218"/>
        <v>10</v>
      </c>
      <c r="H13898" s="8">
        <f>IF(Table1[[#This Row],[duration_minutes]]&gt;=180,5,0)</f>
        <v>5</v>
      </c>
    </row>
    <row r="13899" spans="1:8" x14ac:dyDescent="0.3">
      <c r="A13899" s="12">
        <v>7898</v>
      </c>
      <c r="B13899" t="s">
        <v>4328</v>
      </c>
      <c r="C13899" s="13" t="s">
        <v>4382</v>
      </c>
      <c r="D13899">
        <v>877</v>
      </c>
      <c r="E13899" t="s">
        <v>4090</v>
      </c>
      <c r="F13899">
        <v>19</v>
      </c>
      <c r="G13899" s="8">
        <f t="shared" si="218"/>
        <v>10</v>
      </c>
      <c r="H13899" s="8">
        <f>IF(Table1[[#This Row],[duration_minutes]]&gt;=180,5,0)</f>
        <v>5</v>
      </c>
    </row>
    <row r="13900" spans="1:8" x14ac:dyDescent="0.3">
      <c r="A13900" s="12">
        <v>7899</v>
      </c>
      <c r="B13900" t="s">
        <v>4196</v>
      </c>
      <c r="C13900" s="13" t="s">
        <v>4381</v>
      </c>
      <c r="D13900">
        <v>857</v>
      </c>
      <c r="E13900" t="s">
        <v>4095</v>
      </c>
      <c r="F13900">
        <v>15</v>
      </c>
      <c r="G13900" s="8">
        <f t="shared" si="218"/>
        <v>10</v>
      </c>
      <c r="H13900" s="8">
        <f>IF(Table1[[#This Row],[duration_minutes]]&gt;=180,5,0)</f>
        <v>5</v>
      </c>
    </row>
    <row r="13901" spans="1:8" x14ac:dyDescent="0.3">
      <c r="A13901" s="12">
        <v>7900</v>
      </c>
      <c r="B13901" t="s">
        <v>4315</v>
      </c>
      <c r="C13901" s="13" t="s">
        <v>4374</v>
      </c>
      <c r="D13901">
        <v>800</v>
      </c>
      <c r="E13901" t="s">
        <v>4093</v>
      </c>
      <c r="F13901">
        <v>17</v>
      </c>
      <c r="G13901" s="8">
        <f t="shared" si="218"/>
        <v>10</v>
      </c>
      <c r="H13901" s="8">
        <f>IF(Table1[[#This Row],[duration_minutes]]&gt;=180,5,0)</f>
        <v>5</v>
      </c>
    </row>
    <row r="13902" spans="1:8" x14ac:dyDescent="0.3">
      <c r="A13902" s="12">
        <v>7901</v>
      </c>
      <c r="B13902" t="s">
        <v>4298</v>
      </c>
      <c r="C13902" s="13" t="s">
        <v>4373</v>
      </c>
      <c r="D13902">
        <v>887</v>
      </c>
      <c r="E13902" t="s">
        <v>4091</v>
      </c>
      <c r="F13902">
        <v>19</v>
      </c>
      <c r="G13902" s="8">
        <f t="shared" ref="G13902:G13965" si="219">_xlfn.IFS(F13902=0,0,F13902=1,0,F13902=2,0,F13902=3,0,F13902=4,0,F13902=5,5,F13902=6,5,F13902=7,5,F13902=8,5,F13902=9,5,F13902&gt;=10,10)</f>
        <v>10</v>
      </c>
      <c r="H13902" s="8">
        <f>IF(Table1[[#This Row],[duration_minutes]]&gt;=180,5,0)</f>
        <v>5</v>
      </c>
    </row>
    <row r="13903" spans="1:8" x14ac:dyDescent="0.3">
      <c r="A13903" s="12">
        <v>7902</v>
      </c>
      <c r="B13903" t="s">
        <v>4259</v>
      </c>
      <c r="C13903" s="13" t="s">
        <v>4376</v>
      </c>
      <c r="D13903">
        <v>855</v>
      </c>
      <c r="E13903" t="s">
        <v>4092</v>
      </c>
      <c r="F13903">
        <v>15</v>
      </c>
      <c r="G13903" s="8">
        <f t="shared" si="219"/>
        <v>10</v>
      </c>
      <c r="H13903" s="8">
        <f>IF(Table1[[#This Row],[duration_minutes]]&gt;=180,5,0)</f>
        <v>5</v>
      </c>
    </row>
    <row r="13904" spans="1:8" x14ac:dyDescent="0.3">
      <c r="A13904" s="12">
        <v>7903</v>
      </c>
      <c r="B13904" t="s">
        <v>4181</v>
      </c>
      <c r="C13904" s="13" t="s">
        <v>4389</v>
      </c>
      <c r="D13904">
        <v>881</v>
      </c>
      <c r="E13904" t="s">
        <v>4092</v>
      </c>
      <c r="F13904">
        <v>20</v>
      </c>
      <c r="G13904" s="8">
        <f t="shared" si="219"/>
        <v>10</v>
      </c>
      <c r="H13904" s="8">
        <f>IF(Table1[[#This Row],[duration_minutes]]&gt;=180,5,0)</f>
        <v>5</v>
      </c>
    </row>
    <row r="13905" spans="1:8" x14ac:dyDescent="0.3">
      <c r="A13905" s="12">
        <v>7904</v>
      </c>
      <c r="B13905" t="s">
        <v>4135</v>
      </c>
      <c r="C13905" s="13" t="s">
        <v>4378</v>
      </c>
      <c r="D13905">
        <v>886</v>
      </c>
      <c r="E13905" t="s">
        <v>4095</v>
      </c>
      <c r="F13905">
        <v>15</v>
      </c>
      <c r="G13905" s="8">
        <f t="shared" si="219"/>
        <v>10</v>
      </c>
      <c r="H13905" s="8">
        <f>IF(Table1[[#This Row],[duration_minutes]]&gt;=180,5,0)</f>
        <v>5</v>
      </c>
    </row>
    <row r="13906" spans="1:8" x14ac:dyDescent="0.3">
      <c r="A13906" s="12">
        <v>7905</v>
      </c>
      <c r="B13906" t="s">
        <v>4291</v>
      </c>
      <c r="C13906" s="13" t="s">
        <v>4388</v>
      </c>
      <c r="D13906">
        <v>875</v>
      </c>
      <c r="E13906" t="s">
        <v>4093</v>
      </c>
      <c r="F13906">
        <v>20</v>
      </c>
      <c r="G13906" s="8">
        <f t="shared" si="219"/>
        <v>10</v>
      </c>
      <c r="H13906" s="8">
        <f>IF(Table1[[#This Row],[duration_minutes]]&gt;=180,5,0)</f>
        <v>5</v>
      </c>
    </row>
    <row r="13907" spans="1:8" x14ac:dyDescent="0.3">
      <c r="A13907" s="12">
        <v>7906</v>
      </c>
      <c r="B13907" t="s">
        <v>4160</v>
      </c>
      <c r="C13907" s="13" t="s">
        <v>4373</v>
      </c>
      <c r="D13907">
        <v>822</v>
      </c>
      <c r="E13907" t="s">
        <v>4091</v>
      </c>
      <c r="F13907">
        <v>15</v>
      </c>
      <c r="G13907" s="8">
        <f t="shared" si="219"/>
        <v>10</v>
      </c>
      <c r="H13907" s="8">
        <f>IF(Table1[[#This Row],[duration_minutes]]&gt;=180,5,0)</f>
        <v>5</v>
      </c>
    </row>
    <row r="13908" spans="1:8" x14ac:dyDescent="0.3">
      <c r="A13908" s="12">
        <v>7907</v>
      </c>
      <c r="B13908" t="s">
        <v>2017</v>
      </c>
      <c r="C13908" s="13" t="s">
        <v>4384</v>
      </c>
      <c r="D13908">
        <v>848</v>
      </c>
      <c r="E13908" t="s">
        <v>4090</v>
      </c>
      <c r="F13908">
        <v>17</v>
      </c>
      <c r="G13908" s="8">
        <f t="shared" si="219"/>
        <v>10</v>
      </c>
      <c r="H13908" s="8">
        <f>IF(Table1[[#This Row],[duration_minutes]]&gt;=180,5,0)</f>
        <v>5</v>
      </c>
    </row>
    <row r="13909" spans="1:8" x14ac:dyDescent="0.3">
      <c r="A13909" s="12">
        <v>7908</v>
      </c>
      <c r="B13909" t="s">
        <v>4200</v>
      </c>
      <c r="C13909" s="13" t="s">
        <v>4393</v>
      </c>
      <c r="D13909">
        <v>809</v>
      </c>
      <c r="E13909" t="s">
        <v>4090</v>
      </c>
      <c r="F13909">
        <v>19</v>
      </c>
      <c r="G13909" s="8">
        <f t="shared" si="219"/>
        <v>10</v>
      </c>
      <c r="H13909" s="8">
        <f>IF(Table1[[#This Row],[duration_minutes]]&gt;=180,5,0)</f>
        <v>5</v>
      </c>
    </row>
    <row r="13910" spans="1:8" x14ac:dyDescent="0.3">
      <c r="A13910" s="12">
        <v>7909</v>
      </c>
      <c r="B13910" t="s">
        <v>4188</v>
      </c>
      <c r="C13910" s="13" t="s">
        <v>4380</v>
      </c>
      <c r="D13910">
        <v>837</v>
      </c>
      <c r="E13910" t="s">
        <v>4092</v>
      </c>
      <c r="F13910">
        <v>16</v>
      </c>
      <c r="G13910" s="8">
        <f t="shared" si="219"/>
        <v>10</v>
      </c>
      <c r="H13910" s="8">
        <f>IF(Table1[[#This Row],[duration_minutes]]&gt;=180,5,0)</f>
        <v>5</v>
      </c>
    </row>
    <row r="13911" spans="1:8" x14ac:dyDescent="0.3">
      <c r="A13911" s="12">
        <v>7910</v>
      </c>
      <c r="B13911" t="s">
        <v>4162</v>
      </c>
      <c r="C13911" s="13" t="s">
        <v>4379</v>
      </c>
      <c r="D13911">
        <v>808</v>
      </c>
      <c r="E13911" t="s">
        <v>4095</v>
      </c>
      <c r="F13911">
        <v>17</v>
      </c>
      <c r="G13911" s="8">
        <f t="shared" si="219"/>
        <v>10</v>
      </c>
      <c r="H13911" s="8">
        <f>IF(Table1[[#This Row],[duration_minutes]]&gt;=180,5,0)</f>
        <v>5</v>
      </c>
    </row>
    <row r="13912" spans="1:8" x14ac:dyDescent="0.3">
      <c r="A13912" s="12">
        <v>7911</v>
      </c>
      <c r="B13912" t="s">
        <v>4231</v>
      </c>
      <c r="C13912" s="13" t="s">
        <v>4391</v>
      </c>
      <c r="D13912">
        <v>882</v>
      </c>
      <c r="E13912" t="s">
        <v>4093</v>
      </c>
      <c r="F13912">
        <v>19</v>
      </c>
      <c r="G13912" s="8">
        <f t="shared" si="219"/>
        <v>10</v>
      </c>
      <c r="H13912" s="8">
        <f>IF(Table1[[#This Row],[duration_minutes]]&gt;=180,5,0)</f>
        <v>5</v>
      </c>
    </row>
    <row r="13913" spans="1:8" x14ac:dyDescent="0.3">
      <c r="A13913" s="12">
        <v>7912</v>
      </c>
      <c r="B13913" t="s">
        <v>4151</v>
      </c>
      <c r="C13913" s="13" t="s">
        <v>4383</v>
      </c>
      <c r="D13913">
        <v>819</v>
      </c>
      <c r="E13913" t="s">
        <v>4094</v>
      </c>
      <c r="F13913">
        <v>18</v>
      </c>
      <c r="G13913" s="8">
        <f t="shared" si="219"/>
        <v>10</v>
      </c>
      <c r="H13913" s="8">
        <f>IF(Table1[[#This Row],[duration_minutes]]&gt;=180,5,0)</f>
        <v>5</v>
      </c>
    </row>
    <row r="13914" spans="1:8" x14ac:dyDescent="0.3">
      <c r="A13914" s="12">
        <v>7913</v>
      </c>
      <c r="B13914" t="s">
        <v>4302</v>
      </c>
      <c r="C13914" s="13" t="s">
        <v>4379</v>
      </c>
      <c r="D13914">
        <v>841</v>
      </c>
      <c r="E13914" t="s">
        <v>4095</v>
      </c>
      <c r="F13914">
        <v>15</v>
      </c>
      <c r="G13914" s="8">
        <f t="shared" si="219"/>
        <v>10</v>
      </c>
      <c r="H13914" s="8">
        <f>IF(Table1[[#This Row],[duration_minutes]]&gt;=180,5,0)</f>
        <v>5</v>
      </c>
    </row>
    <row r="13915" spans="1:8" x14ac:dyDescent="0.3">
      <c r="A13915" s="12">
        <v>7914</v>
      </c>
      <c r="B13915" t="s">
        <v>4285</v>
      </c>
      <c r="C13915" s="13" t="s">
        <v>4382</v>
      </c>
      <c r="D13915">
        <v>814</v>
      </c>
      <c r="E13915" t="s">
        <v>4090</v>
      </c>
      <c r="F13915">
        <v>20</v>
      </c>
      <c r="G13915" s="8">
        <f t="shared" si="219"/>
        <v>10</v>
      </c>
      <c r="H13915" s="8">
        <f>IF(Table1[[#This Row],[duration_minutes]]&gt;=180,5,0)</f>
        <v>5</v>
      </c>
    </row>
    <row r="13916" spans="1:8" x14ac:dyDescent="0.3">
      <c r="A13916" s="12">
        <v>7915</v>
      </c>
      <c r="B13916" t="s">
        <v>4266</v>
      </c>
      <c r="C13916" s="13" t="s">
        <v>4381</v>
      </c>
      <c r="D13916">
        <v>832</v>
      </c>
      <c r="E13916" t="s">
        <v>4095</v>
      </c>
      <c r="F13916">
        <v>19</v>
      </c>
      <c r="G13916" s="8">
        <f t="shared" si="219"/>
        <v>10</v>
      </c>
      <c r="H13916" s="8">
        <f>IF(Table1[[#This Row],[duration_minutes]]&gt;=180,5,0)</f>
        <v>5</v>
      </c>
    </row>
    <row r="13917" spans="1:8" x14ac:dyDescent="0.3">
      <c r="A13917" s="12">
        <v>7916</v>
      </c>
      <c r="B13917" t="s">
        <v>4135</v>
      </c>
      <c r="C13917" s="13" t="s">
        <v>4381</v>
      </c>
      <c r="D13917">
        <v>821</v>
      </c>
      <c r="E13917" t="s">
        <v>4095</v>
      </c>
      <c r="F13917">
        <v>16</v>
      </c>
      <c r="G13917" s="8">
        <f t="shared" si="219"/>
        <v>10</v>
      </c>
      <c r="H13917" s="8">
        <f>IF(Table1[[#This Row],[duration_minutes]]&gt;=180,5,0)</f>
        <v>5</v>
      </c>
    </row>
    <row r="13918" spans="1:8" x14ac:dyDescent="0.3">
      <c r="A13918" s="12">
        <v>7917</v>
      </c>
      <c r="B13918" t="s">
        <v>4271</v>
      </c>
      <c r="C13918" s="13" t="s">
        <v>4373</v>
      </c>
      <c r="D13918">
        <v>831</v>
      </c>
      <c r="E13918" t="s">
        <v>4091</v>
      </c>
      <c r="F13918">
        <v>20</v>
      </c>
      <c r="G13918" s="8">
        <f t="shared" si="219"/>
        <v>10</v>
      </c>
      <c r="H13918" s="8">
        <f>IF(Table1[[#This Row],[duration_minutes]]&gt;=180,5,0)</f>
        <v>5</v>
      </c>
    </row>
    <row r="13919" spans="1:8" x14ac:dyDescent="0.3">
      <c r="A13919" s="12">
        <v>7918</v>
      </c>
      <c r="B13919" t="s">
        <v>4234</v>
      </c>
      <c r="C13919" s="13" t="s">
        <v>4388</v>
      </c>
      <c r="D13919">
        <v>801</v>
      </c>
      <c r="E13919" t="s">
        <v>4093</v>
      </c>
      <c r="F13919">
        <v>16</v>
      </c>
      <c r="G13919" s="8">
        <f t="shared" si="219"/>
        <v>10</v>
      </c>
      <c r="H13919" s="8">
        <f>IF(Table1[[#This Row],[duration_minutes]]&gt;=180,5,0)</f>
        <v>5</v>
      </c>
    </row>
    <row r="13920" spans="1:8" x14ac:dyDescent="0.3">
      <c r="A13920" s="12">
        <v>7919</v>
      </c>
      <c r="B13920" t="s">
        <v>4283</v>
      </c>
      <c r="C13920" s="13" t="s">
        <v>4390</v>
      </c>
      <c r="D13920">
        <v>815</v>
      </c>
      <c r="E13920" t="s">
        <v>4094</v>
      </c>
      <c r="F13920">
        <v>16</v>
      </c>
      <c r="G13920" s="8">
        <f t="shared" si="219"/>
        <v>10</v>
      </c>
      <c r="H13920" s="8">
        <f>IF(Table1[[#This Row],[duration_minutes]]&gt;=180,5,0)</f>
        <v>5</v>
      </c>
    </row>
    <row r="13921" spans="1:8" x14ac:dyDescent="0.3">
      <c r="A13921" s="12">
        <v>7920</v>
      </c>
      <c r="B13921" t="s">
        <v>4263</v>
      </c>
      <c r="C13921" s="13" t="s">
        <v>4395</v>
      </c>
      <c r="D13921">
        <v>802</v>
      </c>
      <c r="E13921" t="s">
        <v>4094</v>
      </c>
      <c r="F13921">
        <v>16</v>
      </c>
      <c r="G13921" s="8">
        <f t="shared" si="219"/>
        <v>10</v>
      </c>
      <c r="H13921" s="8">
        <f>IF(Table1[[#This Row],[duration_minutes]]&gt;=180,5,0)</f>
        <v>5</v>
      </c>
    </row>
    <row r="13922" spans="1:8" x14ac:dyDescent="0.3">
      <c r="A13922" s="12">
        <v>7921</v>
      </c>
      <c r="B13922" t="s">
        <v>4249</v>
      </c>
      <c r="C13922" s="13" t="s">
        <v>4373</v>
      </c>
      <c r="D13922">
        <v>876</v>
      </c>
      <c r="E13922" t="s">
        <v>4091</v>
      </c>
      <c r="F13922">
        <v>15</v>
      </c>
      <c r="G13922" s="8">
        <f t="shared" si="219"/>
        <v>10</v>
      </c>
      <c r="H13922" s="8">
        <f>IF(Table1[[#This Row],[duration_minutes]]&gt;=180,5,0)</f>
        <v>5</v>
      </c>
    </row>
    <row r="13923" spans="1:8" x14ac:dyDescent="0.3">
      <c r="A13923" s="12">
        <v>7922</v>
      </c>
      <c r="B13923" t="s">
        <v>2280</v>
      </c>
      <c r="C13923" s="13" t="s">
        <v>4378</v>
      </c>
      <c r="D13923">
        <v>873</v>
      </c>
      <c r="E13923" t="s">
        <v>4095</v>
      </c>
      <c r="F13923">
        <v>18</v>
      </c>
      <c r="G13923" s="8">
        <f t="shared" si="219"/>
        <v>10</v>
      </c>
      <c r="H13923" s="8">
        <f>IF(Table1[[#This Row],[duration_minutes]]&gt;=180,5,0)</f>
        <v>5</v>
      </c>
    </row>
    <row r="13924" spans="1:8" x14ac:dyDescent="0.3">
      <c r="A13924" s="12">
        <v>7923</v>
      </c>
      <c r="B13924" t="s">
        <v>4160</v>
      </c>
      <c r="C13924" s="13" t="s">
        <v>4387</v>
      </c>
      <c r="D13924">
        <v>809</v>
      </c>
      <c r="E13924" t="s">
        <v>4093</v>
      </c>
      <c r="F13924">
        <v>18</v>
      </c>
      <c r="G13924" s="8">
        <f t="shared" si="219"/>
        <v>10</v>
      </c>
      <c r="H13924" s="8">
        <f>IF(Table1[[#This Row],[duration_minutes]]&gt;=180,5,0)</f>
        <v>5</v>
      </c>
    </row>
    <row r="13925" spans="1:8" x14ac:dyDescent="0.3">
      <c r="A13925" s="12">
        <v>7924</v>
      </c>
      <c r="B13925" t="s">
        <v>4262</v>
      </c>
      <c r="C13925" s="13" t="s">
        <v>4383</v>
      </c>
      <c r="D13925">
        <v>814</v>
      </c>
      <c r="E13925" t="s">
        <v>4094</v>
      </c>
      <c r="F13925">
        <v>16</v>
      </c>
      <c r="G13925" s="8">
        <f t="shared" si="219"/>
        <v>10</v>
      </c>
      <c r="H13925" s="8">
        <f>IF(Table1[[#This Row],[duration_minutes]]&gt;=180,5,0)</f>
        <v>5</v>
      </c>
    </row>
    <row r="13926" spans="1:8" x14ac:dyDescent="0.3">
      <c r="A13926" s="12">
        <v>7925</v>
      </c>
      <c r="B13926" t="s">
        <v>2361</v>
      </c>
      <c r="C13926" s="13" t="s">
        <v>4388</v>
      </c>
      <c r="D13926">
        <v>845</v>
      </c>
      <c r="E13926" t="s">
        <v>4093</v>
      </c>
      <c r="F13926">
        <v>18</v>
      </c>
      <c r="G13926" s="8">
        <f t="shared" si="219"/>
        <v>10</v>
      </c>
      <c r="H13926" s="8">
        <f>IF(Table1[[#This Row],[duration_minutes]]&gt;=180,5,0)</f>
        <v>5</v>
      </c>
    </row>
    <row r="13927" spans="1:8" x14ac:dyDescent="0.3">
      <c r="A13927" s="12">
        <v>7926</v>
      </c>
      <c r="B13927" t="s">
        <v>4232</v>
      </c>
      <c r="C13927" s="13" t="s">
        <v>4372</v>
      </c>
      <c r="D13927">
        <v>849</v>
      </c>
      <c r="E13927" t="s">
        <v>4094</v>
      </c>
      <c r="F13927">
        <v>19</v>
      </c>
      <c r="G13927" s="8">
        <f t="shared" si="219"/>
        <v>10</v>
      </c>
      <c r="H13927" s="8">
        <f>IF(Table1[[#This Row],[duration_minutes]]&gt;=180,5,0)</f>
        <v>5</v>
      </c>
    </row>
    <row r="13928" spans="1:8" x14ac:dyDescent="0.3">
      <c r="A13928" s="12">
        <v>7927</v>
      </c>
      <c r="B13928" t="s">
        <v>4293</v>
      </c>
      <c r="C13928" s="13" t="s">
        <v>4377</v>
      </c>
      <c r="D13928">
        <v>888</v>
      </c>
      <c r="E13928" t="s">
        <v>4092</v>
      </c>
      <c r="F13928">
        <v>15</v>
      </c>
      <c r="G13928" s="8">
        <f t="shared" si="219"/>
        <v>10</v>
      </c>
      <c r="H13928" s="8">
        <f>IF(Table1[[#This Row],[duration_minutes]]&gt;=180,5,0)</f>
        <v>5</v>
      </c>
    </row>
    <row r="13929" spans="1:8" x14ac:dyDescent="0.3">
      <c r="A13929" s="12">
        <v>7928</v>
      </c>
      <c r="B13929" t="s">
        <v>4320</v>
      </c>
      <c r="C13929" s="13" t="s">
        <v>4384</v>
      </c>
      <c r="D13929">
        <v>896</v>
      </c>
      <c r="E13929" t="s">
        <v>4090</v>
      </c>
      <c r="F13929">
        <v>18</v>
      </c>
      <c r="G13929" s="8">
        <f t="shared" si="219"/>
        <v>10</v>
      </c>
      <c r="H13929" s="8">
        <f>IF(Table1[[#This Row],[duration_minutes]]&gt;=180,5,0)</f>
        <v>5</v>
      </c>
    </row>
    <row r="13930" spans="1:8" x14ac:dyDescent="0.3">
      <c r="A13930" s="12">
        <v>7929</v>
      </c>
      <c r="B13930" t="s">
        <v>4272</v>
      </c>
      <c r="C13930" s="13" t="s">
        <v>4378</v>
      </c>
      <c r="D13930">
        <v>883</v>
      </c>
      <c r="E13930" t="s">
        <v>4095</v>
      </c>
      <c r="F13930">
        <v>19</v>
      </c>
      <c r="G13930" s="8">
        <f t="shared" si="219"/>
        <v>10</v>
      </c>
      <c r="H13930" s="8">
        <f>IF(Table1[[#This Row],[duration_minutes]]&gt;=180,5,0)</f>
        <v>5</v>
      </c>
    </row>
    <row r="13931" spans="1:8" x14ac:dyDescent="0.3">
      <c r="A13931" s="12">
        <v>7930</v>
      </c>
      <c r="B13931" t="s">
        <v>4294</v>
      </c>
      <c r="C13931" s="13" t="s">
        <v>4384</v>
      </c>
      <c r="D13931">
        <v>805</v>
      </c>
      <c r="E13931" t="s">
        <v>4090</v>
      </c>
      <c r="F13931">
        <v>19</v>
      </c>
      <c r="G13931" s="8">
        <f t="shared" si="219"/>
        <v>10</v>
      </c>
      <c r="H13931" s="8">
        <f>IF(Table1[[#This Row],[duration_minutes]]&gt;=180,5,0)</f>
        <v>5</v>
      </c>
    </row>
    <row r="13932" spans="1:8" x14ac:dyDescent="0.3">
      <c r="A13932" s="12">
        <v>7931</v>
      </c>
      <c r="B13932" t="s">
        <v>4185</v>
      </c>
      <c r="C13932" s="13" t="s">
        <v>4395</v>
      </c>
      <c r="D13932">
        <v>821</v>
      </c>
      <c r="E13932" t="s">
        <v>4094</v>
      </c>
      <c r="F13932">
        <v>17</v>
      </c>
      <c r="G13932" s="8">
        <f t="shared" si="219"/>
        <v>10</v>
      </c>
      <c r="H13932" s="8">
        <f>IF(Table1[[#This Row],[duration_minutes]]&gt;=180,5,0)</f>
        <v>5</v>
      </c>
    </row>
    <row r="13933" spans="1:8" x14ac:dyDescent="0.3">
      <c r="A13933" s="12">
        <v>7932</v>
      </c>
      <c r="B13933" t="s">
        <v>4326</v>
      </c>
      <c r="C13933" s="13" t="s">
        <v>4376</v>
      </c>
      <c r="D13933">
        <v>891</v>
      </c>
      <c r="E13933" t="s">
        <v>4092</v>
      </c>
      <c r="F13933">
        <v>19</v>
      </c>
      <c r="G13933" s="8">
        <f t="shared" si="219"/>
        <v>10</v>
      </c>
      <c r="H13933" s="8">
        <f>IF(Table1[[#This Row],[duration_minutes]]&gt;=180,5,0)</f>
        <v>5</v>
      </c>
    </row>
    <row r="13934" spans="1:8" x14ac:dyDescent="0.3">
      <c r="A13934" s="12">
        <v>7933</v>
      </c>
      <c r="B13934" t="s">
        <v>4285</v>
      </c>
      <c r="C13934" s="13" t="s">
        <v>4385</v>
      </c>
      <c r="D13934">
        <v>833</v>
      </c>
      <c r="E13934" t="s">
        <v>4095</v>
      </c>
      <c r="F13934">
        <v>17</v>
      </c>
      <c r="G13934" s="8">
        <f t="shared" si="219"/>
        <v>10</v>
      </c>
      <c r="H13934" s="8">
        <f>IF(Table1[[#This Row],[duration_minutes]]&gt;=180,5,0)</f>
        <v>5</v>
      </c>
    </row>
    <row r="13935" spans="1:8" x14ac:dyDescent="0.3">
      <c r="A13935" s="12">
        <v>7934</v>
      </c>
      <c r="B13935" t="s">
        <v>4134</v>
      </c>
      <c r="C13935" s="13" t="s">
        <v>4375</v>
      </c>
      <c r="D13935">
        <v>845</v>
      </c>
      <c r="E13935" t="s">
        <v>4091</v>
      </c>
      <c r="F13935">
        <v>16</v>
      </c>
      <c r="G13935" s="8">
        <f t="shared" si="219"/>
        <v>10</v>
      </c>
      <c r="H13935" s="8">
        <f>IF(Table1[[#This Row],[duration_minutes]]&gt;=180,5,0)</f>
        <v>5</v>
      </c>
    </row>
    <row r="13936" spans="1:8" x14ac:dyDescent="0.3">
      <c r="A13936" s="12">
        <v>7935</v>
      </c>
      <c r="B13936" t="s">
        <v>4139</v>
      </c>
      <c r="C13936" s="13" t="s">
        <v>4380</v>
      </c>
      <c r="D13936">
        <v>894</v>
      </c>
      <c r="E13936" t="s">
        <v>4092</v>
      </c>
      <c r="F13936">
        <v>18</v>
      </c>
      <c r="G13936" s="8">
        <f t="shared" si="219"/>
        <v>10</v>
      </c>
      <c r="H13936" s="8">
        <f>IF(Table1[[#This Row],[duration_minutes]]&gt;=180,5,0)</f>
        <v>5</v>
      </c>
    </row>
    <row r="13937" spans="1:8" x14ac:dyDescent="0.3">
      <c r="A13937" s="12">
        <v>7936</v>
      </c>
      <c r="B13937" t="s">
        <v>4284</v>
      </c>
      <c r="C13937" s="13" t="s">
        <v>4375</v>
      </c>
      <c r="D13937">
        <v>895</v>
      </c>
      <c r="E13937" t="s">
        <v>4091</v>
      </c>
      <c r="F13937">
        <v>17</v>
      </c>
      <c r="G13937" s="8">
        <f t="shared" si="219"/>
        <v>10</v>
      </c>
      <c r="H13937" s="8">
        <f>IF(Table1[[#This Row],[duration_minutes]]&gt;=180,5,0)</f>
        <v>5</v>
      </c>
    </row>
    <row r="13938" spans="1:8" x14ac:dyDescent="0.3">
      <c r="A13938" s="12">
        <v>7937</v>
      </c>
      <c r="B13938" t="s">
        <v>4256</v>
      </c>
      <c r="C13938" s="13" t="s">
        <v>4391</v>
      </c>
      <c r="D13938">
        <v>843</v>
      </c>
      <c r="E13938" t="s">
        <v>4093</v>
      </c>
      <c r="F13938">
        <v>17</v>
      </c>
      <c r="G13938" s="8">
        <f t="shared" si="219"/>
        <v>10</v>
      </c>
      <c r="H13938" s="8">
        <f>IF(Table1[[#This Row],[duration_minutes]]&gt;=180,5,0)</f>
        <v>5</v>
      </c>
    </row>
    <row r="13939" spans="1:8" x14ac:dyDescent="0.3">
      <c r="A13939" s="12">
        <v>7938</v>
      </c>
      <c r="B13939" t="s">
        <v>4288</v>
      </c>
      <c r="C13939" s="13" t="s">
        <v>4380</v>
      </c>
      <c r="D13939">
        <v>847</v>
      </c>
      <c r="E13939" t="s">
        <v>4092</v>
      </c>
      <c r="F13939">
        <v>17</v>
      </c>
      <c r="G13939" s="8">
        <f t="shared" si="219"/>
        <v>10</v>
      </c>
      <c r="H13939" s="8">
        <f>IF(Table1[[#This Row],[duration_minutes]]&gt;=180,5,0)</f>
        <v>5</v>
      </c>
    </row>
    <row r="13940" spans="1:8" x14ac:dyDescent="0.3">
      <c r="A13940" s="12">
        <v>7939</v>
      </c>
      <c r="B13940" t="s">
        <v>4274</v>
      </c>
      <c r="C13940" s="13" t="s">
        <v>4380</v>
      </c>
      <c r="D13940">
        <v>843</v>
      </c>
      <c r="E13940" t="s">
        <v>4092</v>
      </c>
      <c r="F13940">
        <v>16</v>
      </c>
      <c r="G13940" s="8">
        <f t="shared" si="219"/>
        <v>10</v>
      </c>
      <c r="H13940" s="8">
        <f>IF(Table1[[#This Row],[duration_minutes]]&gt;=180,5,0)</f>
        <v>5</v>
      </c>
    </row>
    <row r="13941" spans="1:8" x14ac:dyDescent="0.3">
      <c r="A13941" s="12">
        <v>7940</v>
      </c>
      <c r="B13941" t="s">
        <v>4110</v>
      </c>
      <c r="C13941" s="13" t="s">
        <v>4385</v>
      </c>
      <c r="D13941">
        <v>883</v>
      </c>
      <c r="E13941" t="s">
        <v>4095</v>
      </c>
      <c r="F13941">
        <v>18</v>
      </c>
      <c r="G13941" s="8">
        <f t="shared" si="219"/>
        <v>10</v>
      </c>
      <c r="H13941" s="8">
        <f>IF(Table1[[#This Row],[duration_minutes]]&gt;=180,5,0)</f>
        <v>5</v>
      </c>
    </row>
    <row r="13942" spans="1:8" x14ac:dyDescent="0.3">
      <c r="A13942" s="12">
        <v>7941</v>
      </c>
      <c r="B13942" t="s">
        <v>4161</v>
      </c>
      <c r="C13942" s="13" t="s">
        <v>4380</v>
      </c>
      <c r="D13942">
        <v>817</v>
      </c>
      <c r="E13942" t="s">
        <v>4092</v>
      </c>
      <c r="F13942">
        <v>15</v>
      </c>
      <c r="G13942" s="8">
        <f t="shared" si="219"/>
        <v>10</v>
      </c>
      <c r="H13942" s="8">
        <f>IF(Table1[[#This Row],[duration_minutes]]&gt;=180,5,0)</f>
        <v>5</v>
      </c>
    </row>
    <row r="13943" spans="1:8" x14ac:dyDescent="0.3">
      <c r="A13943" s="12">
        <v>7942</v>
      </c>
      <c r="B13943" t="s">
        <v>4295</v>
      </c>
      <c r="C13943" s="13" t="s">
        <v>4386</v>
      </c>
      <c r="D13943">
        <v>882</v>
      </c>
      <c r="E13943" t="s">
        <v>4091</v>
      </c>
      <c r="F13943">
        <v>19</v>
      </c>
      <c r="G13943" s="8">
        <f t="shared" si="219"/>
        <v>10</v>
      </c>
      <c r="H13943" s="8">
        <f>IF(Table1[[#This Row],[duration_minutes]]&gt;=180,5,0)</f>
        <v>5</v>
      </c>
    </row>
    <row r="13944" spans="1:8" x14ac:dyDescent="0.3">
      <c r="A13944" s="12">
        <v>7943</v>
      </c>
      <c r="B13944" t="s">
        <v>4264</v>
      </c>
      <c r="C13944" s="13" t="s">
        <v>4378</v>
      </c>
      <c r="D13944">
        <v>863</v>
      </c>
      <c r="E13944" t="s">
        <v>4095</v>
      </c>
      <c r="F13944">
        <v>16</v>
      </c>
      <c r="G13944" s="8">
        <f t="shared" si="219"/>
        <v>10</v>
      </c>
      <c r="H13944" s="8">
        <f>IF(Table1[[#This Row],[duration_minutes]]&gt;=180,5,0)</f>
        <v>5</v>
      </c>
    </row>
    <row r="13945" spans="1:8" x14ac:dyDescent="0.3">
      <c r="A13945" s="12">
        <v>7944</v>
      </c>
      <c r="B13945" t="s">
        <v>4217</v>
      </c>
      <c r="C13945" s="13" t="s">
        <v>4375</v>
      </c>
      <c r="D13945">
        <v>871</v>
      </c>
      <c r="E13945" t="s">
        <v>4091</v>
      </c>
      <c r="F13945">
        <v>19</v>
      </c>
      <c r="G13945" s="8">
        <f t="shared" si="219"/>
        <v>10</v>
      </c>
      <c r="H13945" s="8">
        <f>IF(Table1[[#This Row],[duration_minutes]]&gt;=180,5,0)</f>
        <v>5</v>
      </c>
    </row>
    <row r="13946" spans="1:8" x14ac:dyDescent="0.3">
      <c r="A13946" s="12">
        <v>7945</v>
      </c>
      <c r="B13946" t="s">
        <v>4191</v>
      </c>
      <c r="C13946" s="13" t="s">
        <v>4391</v>
      </c>
      <c r="D13946">
        <v>869</v>
      </c>
      <c r="E13946" t="s">
        <v>4093</v>
      </c>
      <c r="F13946">
        <v>17</v>
      </c>
      <c r="G13946" s="8">
        <f t="shared" si="219"/>
        <v>10</v>
      </c>
      <c r="H13946" s="8">
        <f>IF(Table1[[#This Row],[duration_minutes]]&gt;=180,5,0)</f>
        <v>5</v>
      </c>
    </row>
    <row r="13947" spans="1:8" x14ac:dyDescent="0.3">
      <c r="A13947" s="12">
        <v>7946</v>
      </c>
      <c r="B13947" t="s">
        <v>4328</v>
      </c>
      <c r="C13947" s="13" t="s">
        <v>4392</v>
      </c>
      <c r="D13947">
        <v>846</v>
      </c>
      <c r="E13947" t="s">
        <v>4091</v>
      </c>
      <c r="F13947">
        <v>20</v>
      </c>
      <c r="G13947" s="8">
        <f t="shared" si="219"/>
        <v>10</v>
      </c>
      <c r="H13947" s="8">
        <f>IF(Table1[[#This Row],[duration_minutes]]&gt;=180,5,0)</f>
        <v>5</v>
      </c>
    </row>
    <row r="13948" spans="1:8" x14ac:dyDescent="0.3">
      <c r="A13948" s="12">
        <v>7947</v>
      </c>
      <c r="B13948" t="s">
        <v>4281</v>
      </c>
      <c r="C13948" s="13" t="s">
        <v>4389</v>
      </c>
      <c r="D13948">
        <v>811</v>
      </c>
      <c r="E13948" t="s">
        <v>4092</v>
      </c>
      <c r="F13948">
        <v>16</v>
      </c>
      <c r="G13948" s="8">
        <f t="shared" si="219"/>
        <v>10</v>
      </c>
      <c r="H13948" s="8">
        <f>IF(Table1[[#This Row],[duration_minutes]]&gt;=180,5,0)</f>
        <v>5</v>
      </c>
    </row>
    <row r="13949" spans="1:8" x14ac:dyDescent="0.3">
      <c r="A13949" s="12">
        <v>7948</v>
      </c>
      <c r="B13949" t="s">
        <v>4199</v>
      </c>
      <c r="C13949" s="13" t="s">
        <v>4389</v>
      </c>
      <c r="D13949">
        <v>845</v>
      </c>
      <c r="E13949" t="s">
        <v>4092</v>
      </c>
      <c r="F13949">
        <v>16</v>
      </c>
      <c r="G13949" s="8">
        <f t="shared" si="219"/>
        <v>10</v>
      </c>
      <c r="H13949" s="8">
        <f>IF(Table1[[#This Row],[duration_minutes]]&gt;=180,5,0)</f>
        <v>5</v>
      </c>
    </row>
    <row r="13950" spans="1:8" x14ac:dyDescent="0.3">
      <c r="A13950" s="12">
        <v>7949</v>
      </c>
      <c r="B13950" t="s">
        <v>4134</v>
      </c>
      <c r="C13950" s="13" t="s">
        <v>4384</v>
      </c>
      <c r="D13950">
        <v>819</v>
      </c>
      <c r="E13950" t="s">
        <v>4090</v>
      </c>
      <c r="F13950">
        <v>18</v>
      </c>
      <c r="G13950" s="8">
        <f t="shared" si="219"/>
        <v>10</v>
      </c>
      <c r="H13950" s="8">
        <f>IF(Table1[[#This Row],[duration_minutes]]&gt;=180,5,0)</f>
        <v>5</v>
      </c>
    </row>
    <row r="13951" spans="1:8" x14ac:dyDescent="0.3">
      <c r="A13951" s="12">
        <v>7950</v>
      </c>
      <c r="B13951" t="s">
        <v>4204</v>
      </c>
      <c r="C13951" s="13" t="s">
        <v>4376</v>
      </c>
      <c r="D13951">
        <v>802</v>
      </c>
      <c r="E13951" t="s">
        <v>4092</v>
      </c>
      <c r="F13951">
        <v>18</v>
      </c>
      <c r="G13951" s="8">
        <f t="shared" si="219"/>
        <v>10</v>
      </c>
      <c r="H13951" s="8">
        <f>IF(Table1[[#This Row],[duration_minutes]]&gt;=180,5,0)</f>
        <v>5</v>
      </c>
    </row>
    <row r="13952" spans="1:8" x14ac:dyDescent="0.3">
      <c r="A13952" s="12">
        <v>7951</v>
      </c>
      <c r="B13952" t="s">
        <v>4260</v>
      </c>
      <c r="C13952" s="13" t="s">
        <v>4389</v>
      </c>
      <c r="D13952">
        <v>803</v>
      </c>
      <c r="E13952" t="s">
        <v>4092</v>
      </c>
      <c r="F13952">
        <v>15</v>
      </c>
      <c r="G13952" s="8">
        <f t="shared" si="219"/>
        <v>10</v>
      </c>
      <c r="H13952" s="8">
        <f>IF(Table1[[#This Row],[duration_minutes]]&gt;=180,5,0)</f>
        <v>5</v>
      </c>
    </row>
    <row r="13953" spans="1:8" x14ac:dyDescent="0.3">
      <c r="A13953" s="12">
        <v>7952</v>
      </c>
      <c r="B13953" t="s">
        <v>4271</v>
      </c>
      <c r="C13953" s="13" t="s">
        <v>4389</v>
      </c>
      <c r="D13953">
        <v>868</v>
      </c>
      <c r="E13953" t="s">
        <v>4092</v>
      </c>
      <c r="F13953">
        <v>16</v>
      </c>
      <c r="G13953" s="8">
        <f t="shared" si="219"/>
        <v>10</v>
      </c>
      <c r="H13953" s="8">
        <f>IF(Table1[[#This Row],[duration_minutes]]&gt;=180,5,0)</f>
        <v>5</v>
      </c>
    </row>
    <row r="13954" spans="1:8" x14ac:dyDescent="0.3">
      <c r="A13954" s="12">
        <v>7953</v>
      </c>
      <c r="B13954" t="s">
        <v>4286</v>
      </c>
      <c r="C13954" s="13" t="s">
        <v>4390</v>
      </c>
      <c r="D13954">
        <v>806</v>
      </c>
      <c r="E13954" t="s">
        <v>4094</v>
      </c>
      <c r="F13954">
        <v>15</v>
      </c>
      <c r="G13954" s="8">
        <f t="shared" si="219"/>
        <v>10</v>
      </c>
      <c r="H13954" s="8">
        <f>IF(Table1[[#This Row],[duration_minutes]]&gt;=180,5,0)</f>
        <v>5</v>
      </c>
    </row>
    <row r="13955" spans="1:8" x14ac:dyDescent="0.3">
      <c r="A13955" s="12">
        <v>7954</v>
      </c>
      <c r="B13955" t="s">
        <v>4311</v>
      </c>
      <c r="C13955" s="13" t="s">
        <v>4375</v>
      </c>
      <c r="D13955">
        <v>896</v>
      </c>
      <c r="E13955" t="s">
        <v>4091</v>
      </c>
      <c r="F13955">
        <v>20</v>
      </c>
      <c r="G13955" s="8">
        <f t="shared" si="219"/>
        <v>10</v>
      </c>
      <c r="H13955" s="8">
        <f>IF(Table1[[#This Row],[duration_minutes]]&gt;=180,5,0)</f>
        <v>5</v>
      </c>
    </row>
    <row r="13956" spans="1:8" x14ac:dyDescent="0.3">
      <c r="A13956" s="12">
        <v>7955</v>
      </c>
      <c r="B13956" t="s">
        <v>4223</v>
      </c>
      <c r="C13956" s="13" t="s">
        <v>4379</v>
      </c>
      <c r="D13956">
        <v>865</v>
      </c>
      <c r="E13956" t="s">
        <v>4095</v>
      </c>
      <c r="F13956">
        <v>20</v>
      </c>
      <c r="G13956" s="8">
        <f t="shared" si="219"/>
        <v>10</v>
      </c>
      <c r="H13956" s="8">
        <f>IF(Table1[[#This Row],[duration_minutes]]&gt;=180,5,0)</f>
        <v>5</v>
      </c>
    </row>
    <row r="13957" spans="1:8" x14ac:dyDescent="0.3">
      <c r="A13957" s="12">
        <v>7956</v>
      </c>
      <c r="B13957" t="s">
        <v>4281</v>
      </c>
      <c r="C13957" s="13" t="s">
        <v>4385</v>
      </c>
      <c r="D13957">
        <v>887</v>
      </c>
      <c r="E13957" t="s">
        <v>4095</v>
      </c>
      <c r="F13957">
        <v>17</v>
      </c>
      <c r="G13957" s="8">
        <f t="shared" si="219"/>
        <v>10</v>
      </c>
      <c r="H13957" s="8">
        <f>IF(Table1[[#This Row],[duration_minutes]]&gt;=180,5,0)</f>
        <v>5</v>
      </c>
    </row>
    <row r="13958" spans="1:8" x14ac:dyDescent="0.3">
      <c r="A13958" s="12">
        <v>7957</v>
      </c>
      <c r="B13958" t="s">
        <v>4115</v>
      </c>
      <c r="C13958" s="13" t="s">
        <v>4382</v>
      </c>
      <c r="D13958">
        <v>840</v>
      </c>
      <c r="E13958" t="s">
        <v>4090</v>
      </c>
      <c r="F13958">
        <v>19</v>
      </c>
      <c r="G13958" s="8">
        <f t="shared" si="219"/>
        <v>10</v>
      </c>
      <c r="H13958" s="8">
        <f>IF(Table1[[#This Row],[duration_minutes]]&gt;=180,5,0)</f>
        <v>5</v>
      </c>
    </row>
    <row r="13959" spans="1:8" x14ac:dyDescent="0.3">
      <c r="A13959" s="12">
        <v>7958</v>
      </c>
      <c r="B13959" t="s">
        <v>4181</v>
      </c>
      <c r="C13959" s="13" t="s">
        <v>4374</v>
      </c>
      <c r="D13959">
        <v>853</v>
      </c>
      <c r="E13959" t="s">
        <v>4093</v>
      </c>
      <c r="F13959">
        <v>16</v>
      </c>
      <c r="G13959" s="8">
        <f t="shared" si="219"/>
        <v>10</v>
      </c>
      <c r="H13959" s="8">
        <f>IF(Table1[[#This Row],[duration_minutes]]&gt;=180,5,0)</f>
        <v>5</v>
      </c>
    </row>
    <row r="13960" spans="1:8" x14ac:dyDescent="0.3">
      <c r="A13960" s="12">
        <v>7959</v>
      </c>
      <c r="B13960" t="s">
        <v>4202</v>
      </c>
      <c r="C13960" s="13" t="s">
        <v>4380</v>
      </c>
      <c r="D13960">
        <v>815</v>
      </c>
      <c r="E13960" t="s">
        <v>4092</v>
      </c>
      <c r="F13960">
        <v>17</v>
      </c>
      <c r="G13960" s="8">
        <f t="shared" si="219"/>
        <v>10</v>
      </c>
      <c r="H13960" s="8">
        <f>IF(Table1[[#This Row],[duration_minutes]]&gt;=180,5,0)</f>
        <v>5</v>
      </c>
    </row>
    <row r="13961" spans="1:8" x14ac:dyDescent="0.3">
      <c r="A13961" s="12">
        <v>7960</v>
      </c>
      <c r="B13961" t="s">
        <v>2280</v>
      </c>
      <c r="C13961" s="13" t="s">
        <v>4381</v>
      </c>
      <c r="D13961">
        <v>815</v>
      </c>
      <c r="E13961" t="s">
        <v>4095</v>
      </c>
      <c r="F13961">
        <v>16</v>
      </c>
      <c r="G13961" s="8">
        <f t="shared" si="219"/>
        <v>10</v>
      </c>
      <c r="H13961" s="8">
        <f>IF(Table1[[#This Row],[duration_minutes]]&gt;=180,5,0)</f>
        <v>5</v>
      </c>
    </row>
    <row r="13962" spans="1:8" x14ac:dyDescent="0.3">
      <c r="A13962" s="12">
        <v>7961</v>
      </c>
      <c r="B13962" t="s">
        <v>4198</v>
      </c>
      <c r="C13962" s="13" t="s">
        <v>4384</v>
      </c>
      <c r="D13962">
        <v>820</v>
      </c>
      <c r="E13962" t="s">
        <v>4090</v>
      </c>
      <c r="F13962">
        <v>19</v>
      </c>
      <c r="G13962" s="8">
        <f t="shared" si="219"/>
        <v>10</v>
      </c>
      <c r="H13962" s="8">
        <f>IF(Table1[[#This Row],[duration_minutes]]&gt;=180,5,0)</f>
        <v>5</v>
      </c>
    </row>
    <row r="13963" spans="1:8" x14ac:dyDescent="0.3">
      <c r="A13963" s="12">
        <v>7962</v>
      </c>
      <c r="B13963" t="s">
        <v>4187</v>
      </c>
      <c r="C13963" s="13" t="s">
        <v>4390</v>
      </c>
      <c r="D13963">
        <v>816</v>
      </c>
      <c r="E13963" t="s">
        <v>4094</v>
      </c>
      <c r="F13963">
        <v>20</v>
      </c>
      <c r="G13963" s="8">
        <f t="shared" si="219"/>
        <v>10</v>
      </c>
      <c r="H13963" s="8">
        <f>IF(Table1[[#This Row],[duration_minutes]]&gt;=180,5,0)</f>
        <v>5</v>
      </c>
    </row>
    <row r="13964" spans="1:8" x14ac:dyDescent="0.3">
      <c r="A13964" s="12">
        <v>7963</v>
      </c>
      <c r="B13964" t="s">
        <v>4307</v>
      </c>
      <c r="C13964" s="13" t="s">
        <v>4392</v>
      </c>
      <c r="D13964">
        <v>800</v>
      </c>
      <c r="E13964" t="s">
        <v>4091</v>
      </c>
      <c r="F13964">
        <v>19</v>
      </c>
      <c r="G13964" s="8">
        <f t="shared" si="219"/>
        <v>10</v>
      </c>
      <c r="H13964" s="8">
        <f>IF(Table1[[#This Row],[duration_minutes]]&gt;=180,5,0)</f>
        <v>5</v>
      </c>
    </row>
    <row r="13965" spans="1:8" x14ac:dyDescent="0.3">
      <c r="A13965" s="12">
        <v>7964</v>
      </c>
      <c r="B13965" t="s">
        <v>4129</v>
      </c>
      <c r="C13965" s="13" t="s">
        <v>4391</v>
      </c>
      <c r="D13965">
        <v>887</v>
      </c>
      <c r="E13965" t="s">
        <v>4093</v>
      </c>
      <c r="F13965">
        <v>18</v>
      </c>
      <c r="G13965" s="8">
        <f t="shared" si="219"/>
        <v>10</v>
      </c>
      <c r="H13965" s="8">
        <f>IF(Table1[[#This Row],[duration_minutes]]&gt;=180,5,0)</f>
        <v>5</v>
      </c>
    </row>
    <row r="13966" spans="1:8" x14ac:dyDescent="0.3">
      <c r="A13966" s="12">
        <v>7965</v>
      </c>
      <c r="B13966" t="s">
        <v>4290</v>
      </c>
      <c r="C13966" s="13" t="s">
        <v>4395</v>
      </c>
      <c r="D13966">
        <v>861</v>
      </c>
      <c r="E13966" t="s">
        <v>4094</v>
      </c>
      <c r="F13966">
        <v>16</v>
      </c>
      <c r="G13966" s="8">
        <f t="shared" ref="G13966:G14029" si="220">_xlfn.IFS(F13966=0,0,F13966=1,0,F13966=2,0,F13966=3,0,F13966=4,0,F13966=5,5,F13966=6,5,F13966=7,5,F13966=8,5,F13966=9,5,F13966&gt;=10,10)</f>
        <v>10</v>
      </c>
      <c r="H13966" s="8">
        <f>IF(Table1[[#This Row],[duration_minutes]]&gt;=180,5,0)</f>
        <v>5</v>
      </c>
    </row>
    <row r="13967" spans="1:8" x14ac:dyDescent="0.3">
      <c r="A13967" s="12">
        <v>7966</v>
      </c>
      <c r="B13967" t="s">
        <v>4250</v>
      </c>
      <c r="C13967" s="13" t="s">
        <v>4387</v>
      </c>
      <c r="D13967">
        <v>832</v>
      </c>
      <c r="E13967" t="s">
        <v>4093</v>
      </c>
      <c r="F13967">
        <v>18</v>
      </c>
      <c r="G13967" s="8">
        <f t="shared" si="220"/>
        <v>10</v>
      </c>
      <c r="H13967" s="8">
        <f>IF(Table1[[#This Row],[duration_minutes]]&gt;=180,5,0)</f>
        <v>5</v>
      </c>
    </row>
    <row r="13968" spans="1:8" x14ac:dyDescent="0.3">
      <c r="A13968" s="12">
        <v>7967</v>
      </c>
      <c r="B13968" t="s">
        <v>4258</v>
      </c>
      <c r="C13968" s="13" t="s">
        <v>4386</v>
      </c>
      <c r="D13968">
        <v>853</v>
      </c>
      <c r="E13968" t="s">
        <v>4091</v>
      </c>
      <c r="F13968">
        <v>16</v>
      </c>
      <c r="G13968" s="8">
        <f t="shared" si="220"/>
        <v>10</v>
      </c>
      <c r="H13968" s="8">
        <f>IF(Table1[[#This Row],[duration_minutes]]&gt;=180,5,0)</f>
        <v>5</v>
      </c>
    </row>
    <row r="13969" spans="1:8" x14ac:dyDescent="0.3">
      <c r="A13969" s="12">
        <v>7968</v>
      </c>
      <c r="B13969" t="s">
        <v>4178</v>
      </c>
      <c r="C13969" s="13" t="s">
        <v>4380</v>
      </c>
      <c r="D13969">
        <v>881</v>
      </c>
      <c r="E13969" t="s">
        <v>4092</v>
      </c>
      <c r="F13969">
        <v>19</v>
      </c>
      <c r="G13969" s="8">
        <f t="shared" si="220"/>
        <v>10</v>
      </c>
      <c r="H13969" s="8">
        <f>IF(Table1[[#This Row],[duration_minutes]]&gt;=180,5,0)</f>
        <v>5</v>
      </c>
    </row>
    <row r="13970" spans="1:8" x14ac:dyDescent="0.3">
      <c r="A13970" s="12">
        <v>7969</v>
      </c>
      <c r="B13970" t="s">
        <v>4284</v>
      </c>
      <c r="C13970" s="13" t="s">
        <v>4381</v>
      </c>
      <c r="D13970">
        <v>850</v>
      </c>
      <c r="E13970" t="s">
        <v>4095</v>
      </c>
      <c r="F13970">
        <v>16</v>
      </c>
      <c r="G13970" s="8">
        <f t="shared" si="220"/>
        <v>10</v>
      </c>
      <c r="H13970" s="8">
        <f>IF(Table1[[#This Row],[duration_minutes]]&gt;=180,5,0)</f>
        <v>5</v>
      </c>
    </row>
    <row r="13971" spans="1:8" x14ac:dyDescent="0.3">
      <c r="A13971" s="12">
        <v>7970</v>
      </c>
      <c r="B13971" t="s">
        <v>4278</v>
      </c>
      <c r="C13971" s="13" t="s">
        <v>4380</v>
      </c>
      <c r="D13971">
        <v>807</v>
      </c>
      <c r="E13971" t="s">
        <v>4092</v>
      </c>
      <c r="F13971">
        <v>16</v>
      </c>
      <c r="G13971" s="8">
        <f t="shared" si="220"/>
        <v>10</v>
      </c>
      <c r="H13971" s="8">
        <f>IF(Table1[[#This Row],[duration_minutes]]&gt;=180,5,0)</f>
        <v>5</v>
      </c>
    </row>
    <row r="13972" spans="1:8" x14ac:dyDescent="0.3">
      <c r="A13972" s="12">
        <v>7971</v>
      </c>
      <c r="B13972" t="s">
        <v>4285</v>
      </c>
      <c r="C13972" s="13" t="s">
        <v>4374</v>
      </c>
      <c r="D13972">
        <v>845</v>
      </c>
      <c r="E13972" t="s">
        <v>4093</v>
      </c>
      <c r="F13972">
        <v>16</v>
      </c>
      <c r="G13972" s="8">
        <f t="shared" si="220"/>
        <v>10</v>
      </c>
      <c r="H13972" s="8">
        <f>IF(Table1[[#This Row],[duration_minutes]]&gt;=180,5,0)</f>
        <v>5</v>
      </c>
    </row>
    <row r="13973" spans="1:8" x14ac:dyDescent="0.3">
      <c r="A13973" s="12">
        <v>7972</v>
      </c>
      <c r="B13973" t="s">
        <v>4305</v>
      </c>
      <c r="C13973" s="13" t="s">
        <v>4378</v>
      </c>
      <c r="D13973">
        <v>815</v>
      </c>
      <c r="E13973" t="s">
        <v>4095</v>
      </c>
      <c r="F13973">
        <v>17</v>
      </c>
      <c r="G13973" s="8">
        <f t="shared" si="220"/>
        <v>10</v>
      </c>
      <c r="H13973" s="8">
        <f>IF(Table1[[#This Row],[duration_minutes]]&gt;=180,5,0)</f>
        <v>5</v>
      </c>
    </row>
    <row r="13974" spans="1:8" x14ac:dyDescent="0.3">
      <c r="A13974" s="12">
        <v>7973</v>
      </c>
      <c r="B13974" t="s">
        <v>4324</v>
      </c>
      <c r="C13974" s="13" t="s">
        <v>4383</v>
      </c>
      <c r="D13974">
        <v>840</v>
      </c>
      <c r="E13974" t="s">
        <v>4094</v>
      </c>
      <c r="F13974">
        <v>15</v>
      </c>
      <c r="G13974" s="8">
        <f t="shared" si="220"/>
        <v>10</v>
      </c>
      <c r="H13974" s="8">
        <f>IF(Table1[[#This Row],[duration_minutes]]&gt;=180,5,0)</f>
        <v>5</v>
      </c>
    </row>
    <row r="13975" spans="1:8" x14ac:dyDescent="0.3">
      <c r="A13975" s="12">
        <v>7974</v>
      </c>
      <c r="B13975" t="s">
        <v>4223</v>
      </c>
      <c r="C13975" s="13" t="s">
        <v>4385</v>
      </c>
      <c r="D13975">
        <v>805</v>
      </c>
      <c r="E13975" t="s">
        <v>4095</v>
      </c>
      <c r="F13975">
        <v>16</v>
      </c>
      <c r="G13975" s="8">
        <f t="shared" si="220"/>
        <v>10</v>
      </c>
      <c r="H13975" s="8">
        <f>IF(Table1[[#This Row],[duration_minutes]]&gt;=180,5,0)</f>
        <v>5</v>
      </c>
    </row>
    <row r="13976" spans="1:8" x14ac:dyDescent="0.3">
      <c r="A13976" s="12">
        <v>7975</v>
      </c>
      <c r="B13976" t="s">
        <v>4231</v>
      </c>
      <c r="C13976" s="13" t="s">
        <v>4372</v>
      </c>
      <c r="D13976">
        <v>884</v>
      </c>
      <c r="E13976" t="s">
        <v>4094</v>
      </c>
      <c r="F13976">
        <v>18</v>
      </c>
      <c r="G13976" s="8">
        <f t="shared" si="220"/>
        <v>10</v>
      </c>
      <c r="H13976" s="8">
        <f>IF(Table1[[#This Row],[duration_minutes]]&gt;=180,5,0)</f>
        <v>5</v>
      </c>
    </row>
    <row r="13977" spans="1:8" x14ac:dyDescent="0.3">
      <c r="A13977" s="12">
        <v>7976</v>
      </c>
      <c r="B13977" t="s">
        <v>4302</v>
      </c>
      <c r="C13977" s="13" t="s">
        <v>4382</v>
      </c>
      <c r="D13977">
        <v>900</v>
      </c>
      <c r="E13977" t="s">
        <v>4090</v>
      </c>
      <c r="F13977">
        <v>20</v>
      </c>
      <c r="G13977" s="8">
        <f t="shared" si="220"/>
        <v>10</v>
      </c>
      <c r="H13977" s="8">
        <f>IF(Table1[[#This Row],[duration_minutes]]&gt;=180,5,0)</f>
        <v>5</v>
      </c>
    </row>
    <row r="13978" spans="1:8" x14ac:dyDescent="0.3">
      <c r="A13978" s="12">
        <v>7977</v>
      </c>
      <c r="B13978" t="s">
        <v>4212</v>
      </c>
      <c r="C13978" s="13" t="s">
        <v>4373</v>
      </c>
      <c r="D13978">
        <v>837</v>
      </c>
      <c r="E13978" t="s">
        <v>4091</v>
      </c>
      <c r="F13978">
        <v>16</v>
      </c>
      <c r="G13978" s="8">
        <f t="shared" si="220"/>
        <v>10</v>
      </c>
      <c r="H13978" s="8">
        <f>IF(Table1[[#This Row],[duration_minutes]]&gt;=180,5,0)</f>
        <v>5</v>
      </c>
    </row>
    <row r="13979" spans="1:8" x14ac:dyDescent="0.3">
      <c r="A13979" s="12">
        <v>7978</v>
      </c>
      <c r="B13979" t="s">
        <v>4312</v>
      </c>
      <c r="C13979" s="13" t="s">
        <v>4382</v>
      </c>
      <c r="D13979">
        <v>851</v>
      </c>
      <c r="E13979" t="s">
        <v>4090</v>
      </c>
      <c r="F13979">
        <v>18</v>
      </c>
      <c r="G13979" s="8">
        <f t="shared" si="220"/>
        <v>10</v>
      </c>
      <c r="H13979" s="8">
        <f>IF(Table1[[#This Row],[duration_minutes]]&gt;=180,5,0)</f>
        <v>5</v>
      </c>
    </row>
    <row r="13980" spans="1:8" x14ac:dyDescent="0.3">
      <c r="A13980" s="12">
        <v>7979</v>
      </c>
      <c r="B13980" t="s">
        <v>4243</v>
      </c>
      <c r="C13980" s="13" t="s">
        <v>4373</v>
      </c>
      <c r="D13980">
        <v>816</v>
      </c>
      <c r="E13980" t="s">
        <v>4091</v>
      </c>
      <c r="F13980">
        <v>15</v>
      </c>
      <c r="G13980" s="8">
        <f t="shared" si="220"/>
        <v>10</v>
      </c>
      <c r="H13980" s="8">
        <f>IF(Table1[[#This Row],[duration_minutes]]&gt;=180,5,0)</f>
        <v>5</v>
      </c>
    </row>
    <row r="13981" spans="1:8" x14ac:dyDescent="0.3">
      <c r="A13981" s="12">
        <v>7980</v>
      </c>
      <c r="B13981" t="s">
        <v>4244</v>
      </c>
      <c r="C13981" s="13" t="s">
        <v>4384</v>
      </c>
      <c r="D13981">
        <v>884</v>
      </c>
      <c r="E13981" t="s">
        <v>4090</v>
      </c>
      <c r="F13981">
        <v>15</v>
      </c>
      <c r="G13981" s="8">
        <f t="shared" si="220"/>
        <v>10</v>
      </c>
      <c r="H13981" s="8">
        <f>IF(Table1[[#This Row],[duration_minutes]]&gt;=180,5,0)</f>
        <v>5</v>
      </c>
    </row>
    <row r="13982" spans="1:8" x14ac:dyDescent="0.3">
      <c r="A13982" s="12">
        <v>7981</v>
      </c>
      <c r="B13982" t="s">
        <v>4316</v>
      </c>
      <c r="C13982" s="13" t="s">
        <v>4378</v>
      </c>
      <c r="D13982">
        <v>898</v>
      </c>
      <c r="E13982" t="s">
        <v>4095</v>
      </c>
      <c r="F13982">
        <v>15</v>
      </c>
      <c r="G13982" s="8">
        <f t="shared" si="220"/>
        <v>10</v>
      </c>
      <c r="H13982" s="8">
        <f>IF(Table1[[#This Row],[duration_minutes]]&gt;=180,5,0)</f>
        <v>5</v>
      </c>
    </row>
    <row r="13983" spans="1:8" x14ac:dyDescent="0.3">
      <c r="A13983" s="12">
        <v>7982</v>
      </c>
      <c r="B13983" t="s">
        <v>4328</v>
      </c>
      <c r="C13983" s="13" t="s">
        <v>4395</v>
      </c>
      <c r="D13983">
        <v>874</v>
      </c>
      <c r="E13983" t="s">
        <v>4094</v>
      </c>
      <c r="F13983">
        <v>17</v>
      </c>
      <c r="G13983" s="8">
        <f t="shared" si="220"/>
        <v>10</v>
      </c>
      <c r="H13983" s="8">
        <f>IF(Table1[[#This Row],[duration_minutes]]&gt;=180,5,0)</f>
        <v>5</v>
      </c>
    </row>
    <row r="13984" spans="1:8" x14ac:dyDescent="0.3">
      <c r="A13984" s="12">
        <v>7983</v>
      </c>
      <c r="B13984" t="s">
        <v>4263</v>
      </c>
      <c r="C13984" s="13" t="s">
        <v>4387</v>
      </c>
      <c r="D13984">
        <v>889</v>
      </c>
      <c r="E13984" t="s">
        <v>4093</v>
      </c>
      <c r="F13984">
        <v>17</v>
      </c>
      <c r="G13984" s="8">
        <f t="shared" si="220"/>
        <v>10</v>
      </c>
      <c r="H13984" s="8">
        <f>IF(Table1[[#This Row],[duration_minutes]]&gt;=180,5,0)</f>
        <v>5</v>
      </c>
    </row>
    <row r="13985" spans="1:8" x14ac:dyDescent="0.3">
      <c r="A13985" s="12">
        <v>7984</v>
      </c>
      <c r="B13985" t="s">
        <v>4309</v>
      </c>
      <c r="C13985" s="13" t="s">
        <v>4395</v>
      </c>
      <c r="D13985">
        <v>847</v>
      </c>
      <c r="E13985" t="s">
        <v>4094</v>
      </c>
      <c r="F13985">
        <v>19</v>
      </c>
      <c r="G13985" s="8">
        <f t="shared" si="220"/>
        <v>10</v>
      </c>
      <c r="H13985" s="8">
        <f>IF(Table1[[#This Row],[duration_minutes]]&gt;=180,5,0)</f>
        <v>5</v>
      </c>
    </row>
    <row r="13986" spans="1:8" x14ac:dyDescent="0.3">
      <c r="A13986" s="12">
        <v>7985</v>
      </c>
      <c r="B13986" t="s">
        <v>4320</v>
      </c>
      <c r="C13986" s="13" t="s">
        <v>4382</v>
      </c>
      <c r="D13986">
        <v>853</v>
      </c>
      <c r="E13986" t="s">
        <v>4090</v>
      </c>
      <c r="F13986">
        <v>16</v>
      </c>
      <c r="G13986" s="8">
        <f t="shared" si="220"/>
        <v>10</v>
      </c>
      <c r="H13986" s="8">
        <f>IF(Table1[[#This Row],[duration_minutes]]&gt;=180,5,0)</f>
        <v>5</v>
      </c>
    </row>
    <row r="13987" spans="1:8" x14ac:dyDescent="0.3">
      <c r="A13987" s="12">
        <v>7986</v>
      </c>
      <c r="B13987" t="s">
        <v>4235</v>
      </c>
      <c r="C13987" s="13" t="s">
        <v>4377</v>
      </c>
      <c r="D13987">
        <v>826</v>
      </c>
      <c r="E13987" t="s">
        <v>4092</v>
      </c>
      <c r="F13987">
        <v>19</v>
      </c>
      <c r="G13987" s="8">
        <f t="shared" si="220"/>
        <v>10</v>
      </c>
      <c r="H13987" s="8">
        <f>IF(Table1[[#This Row],[duration_minutes]]&gt;=180,5,0)</f>
        <v>5</v>
      </c>
    </row>
    <row r="13988" spans="1:8" x14ac:dyDescent="0.3">
      <c r="A13988" s="12">
        <v>7987</v>
      </c>
      <c r="B13988" t="s">
        <v>4226</v>
      </c>
      <c r="C13988" s="13" t="s">
        <v>4382</v>
      </c>
      <c r="D13988">
        <v>877</v>
      </c>
      <c r="E13988" t="s">
        <v>4090</v>
      </c>
      <c r="F13988">
        <v>18</v>
      </c>
      <c r="G13988" s="8">
        <f t="shared" si="220"/>
        <v>10</v>
      </c>
      <c r="H13988" s="8">
        <f>IF(Table1[[#This Row],[duration_minutes]]&gt;=180,5,0)</f>
        <v>5</v>
      </c>
    </row>
    <row r="13989" spans="1:8" x14ac:dyDescent="0.3">
      <c r="A13989" s="12">
        <v>7988</v>
      </c>
      <c r="B13989" t="s">
        <v>4225</v>
      </c>
      <c r="C13989" s="13" t="s">
        <v>4377</v>
      </c>
      <c r="D13989">
        <v>845</v>
      </c>
      <c r="E13989" t="s">
        <v>4092</v>
      </c>
      <c r="F13989">
        <v>15</v>
      </c>
      <c r="G13989" s="8">
        <f t="shared" si="220"/>
        <v>10</v>
      </c>
      <c r="H13989" s="8">
        <f>IF(Table1[[#This Row],[duration_minutes]]&gt;=180,5,0)</f>
        <v>5</v>
      </c>
    </row>
    <row r="13990" spans="1:8" x14ac:dyDescent="0.3">
      <c r="A13990" s="12">
        <v>7989</v>
      </c>
      <c r="B13990" t="s">
        <v>4325</v>
      </c>
      <c r="C13990" s="13" t="s">
        <v>4386</v>
      </c>
      <c r="D13990">
        <v>869</v>
      </c>
      <c r="E13990" t="s">
        <v>4091</v>
      </c>
      <c r="F13990">
        <v>17</v>
      </c>
      <c r="G13990" s="8">
        <f t="shared" si="220"/>
        <v>10</v>
      </c>
      <c r="H13990" s="8">
        <f>IF(Table1[[#This Row],[duration_minutes]]&gt;=180,5,0)</f>
        <v>5</v>
      </c>
    </row>
    <row r="13991" spans="1:8" x14ac:dyDescent="0.3">
      <c r="A13991" s="12">
        <v>7990</v>
      </c>
      <c r="B13991" t="s">
        <v>4286</v>
      </c>
      <c r="C13991" s="13" t="s">
        <v>4378</v>
      </c>
      <c r="D13991">
        <v>896</v>
      </c>
      <c r="E13991" t="s">
        <v>4095</v>
      </c>
      <c r="F13991">
        <v>16</v>
      </c>
      <c r="G13991" s="8">
        <f t="shared" si="220"/>
        <v>10</v>
      </c>
      <c r="H13991" s="8">
        <f>IF(Table1[[#This Row],[duration_minutes]]&gt;=180,5,0)</f>
        <v>5</v>
      </c>
    </row>
    <row r="13992" spans="1:8" x14ac:dyDescent="0.3">
      <c r="A13992" s="12">
        <v>7991</v>
      </c>
      <c r="B13992" t="s">
        <v>4275</v>
      </c>
      <c r="C13992" s="13" t="s">
        <v>4378</v>
      </c>
      <c r="D13992">
        <v>867</v>
      </c>
      <c r="E13992" t="s">
        <v>4095</v>
      </c>
      <c r="F13992">
        <v>20</v>
      </c>
      <c r="G13992" s="8">
        <f t="shared" si="220"/>
        <v>10</v>
      </c>
      <c r="H13992" s="8">
        <f>IF(Table1[[#This Row],[duration_minutes]]&gt;=180,5,0)</f>
        <v>5</v>
      </c>
    </row>
    <row r="13993" spans="1:8" x14ac:dyDescent="0.3">
      <c r="A13993" s="12">
        <v>7992</v>
      </c>
      <c r="B13993" t="s">
        <v>4100</v>
      </c>
      <c r="C13993" s="13" t="s">
        <v>4388</v>
      </c>
      <c r="D13993">
        <v>831</v>
      </c>
      <c r="E13993" t="s">
        <v>4093</v>
      </c>
      <c r="F13993">
        <v>18</v>
      </c>
      <c r="G13993" s="8">
        <f t="shared" si="220"/>
        <v>10</v>
      </c>
      <c r="H13993" s="8">
        <f>IF(Table1[[#This Row],[duration_minutes]]&gt;=180,5,0)</f>
        <v>5</v>
      </c>
    </row>
    <row r="13994" spans="1:8" x14ac:dyDescent="0.3">
      <c r="A13994" s="12">
        <v>7993</v>
      </c>
      <c r="B13994" t="s">
        <v>4195</v>
      </c>
      <c r="C13994" s="13" t="s">
        <v>4380</v>
      </c>
      <c r="D13994">
        <v>803</v>
      </c>
      <c r="E13994" t="s">
        <v>4092</v>
      </c>
      <c r="F13994">
        <v>16</v>
      </c>
      <c r="G13994" s="8">
        <f t="shared" si="220"/>
        <v>10</v>
      </c>
      <c r="H13994" s="8">
        <f>IF(Table1[[#This Row],[duration_minutes]]&gt;=180,5,0)</f>
        <v>5</v>
      </c>
    </row>
    <row r="13995" spans="1:8" x14ac:dyDescent="0.3">
      <c r="A13995" s="12">
        <v>7994</v>
      </c>
      <c r="B13995" t="s">
        <v>4238</v>
      </c>
      <c r="C13995" s="13" t="s">
        <v>4378</v>
      </c>
      <c r="D13995">
        <v>872</v>
      </c>
      <c r="E13995" t="s">
        <v>4095</v>
      </c>
      <c r="F13995">
        <v>18</v>
      </c>
      <c r="G13995" s="8">
        <f t="shared" si="220"/>
        <v>10</v>
      </c>
      <c r="H13995" s="8">
        <f>IF(Table1[[#This Row],[duration_minutes]]&gt;=180,5,0)</f>
        <v>5</v>
      </c>
    </row>
    <row r="13996" spans="1:8" x14ac:dyDescent="0.3">
      <c r="A13996" s="12">
        <v>7995</v>
      </c>
      <c r="B13996" t="s">
        <v>4260</v>
      </c>
      <c r="C13996" s="13" t="s">
        <v>4390</v>
      </c>
      <c r="D13996">
        <v>859</v>
      </c>
      <c r="E13996" t="s">
        <v>4094</v>
      </c>
      <c r="F13996">
        <v>16</v>
      </c>
      <c r="G13996" s="8">
        <f t="shared" si="220"/>
        <v>10</v>
      </c>
      <c r="H13996" s="8">
        <f>IF(Table1[[#This Row],[duration_minutes]]&gt;=180,5,0)</f>
        <v>5</v>
      </c>
    </row>
    <row r="13997" spans="1:8" x14ac:dyDescent="0.3">
      <c r="A13997" s="12">
        <v>7996</v>
      </c>
      <c r="B13997" t="s">
        <v>4196</v>
      </c>
      <c r="C13997" s="13" t="s">
        <v>4392</v>
      </c>
      <c r="D13997">
        <v>890</v>
      </c>
      <c r="E13997" t="s">
        <v>4091</v>
      </c>
      <c r="F13997">
        <v>18</v>
      </c>
      <c r="G13997" s="8">
        <f t="shared" si="220"/>
        <v>10</v>
      </c>
      <c r="H13997" s="8">
        <f>IF(Table1[[#This Row],[duration_minutes]]&gt;=180,5,0)</f>
        <v>5</v>
      </c>
    </row>
    <row r="13998" spans="1:8" x14ac:dyDescent="0.3">
      <c r="A13998" s="12">
        <v>7997</v>
      </c>
      <c r="B13998" t="s">
        <v>4182</v>
      </c>
      <c r="C13998" s="13" t="s">
        <v>4388</v>
      </c>
      <c r="D13998">
        <v>834</v>
      </c>
      <c r="E13998" t="s">
        <v>4093</v>
      </c>
      <c r="F13998">
        <v>19</v>
      </c>
      <c r="G13998" s="8">
        <f t="shared" si="220"/>
        <v>10</v>
      </c>
      <c r="H13998" s="8">
        <f>IF(Table1[[#This Row],[duration_minutes]]&gt;=180,5,0)</f>
        <v>5</v>
      </c>
    </row>
    <row r="13999" spans="1:8" x14ac:dyDescent="0.3">
      <c r="A13999" s="12">
        <v>7998</v>
      </c>
      <c r="B13999" t="s">
        <v>4204</v>
      </c>
      <c r="C13999" s="13" t="s">
        <v>4378</v>
      </c>
      <c r="D13999">
        <v>866</v>
      </c>
      <c r="E13999" t="s">
        <v>4095</v>
      </c>
      <c r="F13999">
        <v>18</v>
      </c>
      <c r="G13999" s="8">
        <f t="shared" si="220"/>
        <v>10</v>
      </c>
      <c r="H13999" s="8">
        <f>IF(Table1[[#This Row],[duration_minutes]]&gt;=180,5,0)</f>
        <v>5</v>
      </c>
    </row>
    <row r="14000" spans="1:8" x14ac:dyDescent="0.3">
      <c r="A14000" s="12">
        <v>7999</v>
      </c>
      <c r="B14000" t="s">
        <v>4233</v>
      </c>
      <c r="C14000" s="13" t="s">
        <v>4384</v>
      </c>
      <c r="D14000">
        <v>889</v>
      </c>
      <c r="E14000" t="s">
        <v>4090</v>
      </c>
      <c r="F14000">
        <v>17</v>
      </c>
      <c r="G14000" s="8">
        <f t="shared" si="220"/>
        <v>10</v>
      </c>
      <c r="H14000" s="8">
        <f>IF(Table1[[#This Row],[duration_minutes]]&gt;=180,5,0)</f>
        <v>5</v>
      </c>
    </row>
    <row r="14001" spans="1:8" x14ac:dyDescent="0.3">
      <c r="A14001" s="12">
        <v>8000</v>
      </c>
      <c r="B14001" t="s">
        <v>4181</v>
      </c>
      <c r="C14001" s="13" t="s">
        <v>4374</v>
      </c>
      <c r="D14001">
        <v>838</v>
      </c>
      <c r="E14001" t="s">
        <v>4093</v>
      </c>
      <c r="F14001">
        <v>17</v>
      </c>
      <c r="G14001" s="8">
        <f t="shared" si="220"/>
        <v>10</v>
      </c>
      <c r="H14001" s="8">
        <f>IF(Table1[[#This Row],[duration_minutes]]&gt;=180,5,0)</f>
        <v>5</v>
      </c>
    </row>
    <row r="14002" spans="1:8" x14ac:dyDescent="0.3">
      <c r="A14002" s="12">
        <v>8001</v>
      </c>
      <c r="B14002" t="s">
        <v>4228</v>
      </c>
      <c r="C14002" s="13" t="s">
        <v>4373</v>
      </c>
      <c r="D14002">
        <v>846</v>
      </c>
      <c r="E14002" t="s">
        <v>4091</v>
      </c>
      <c r="F14002">
        <v>18</v>
      </c>
      <c r="G14002" s="8">
        <f t="shared" si="220"/>
        <v>10</v>
      </c>
      <c r="H14002" s="8">
        <f>IF(Table1[[#This Row],[duration_minutes]]&gt;=180,5,0)</f>
        <v>5</v>
      </c>
    </row>
    <row r="14003" spans="1:8" x14ac:dyDescent="0.3">
      <c r="A14003" s="12">
        <v>8002</v>
      </c>
      <c r="B14003" t="s">
        <v>4273</v>
      </c>
      <c r="C14003" s="13" t="s">
        <v>4395</v>
      </c>
      <c r="D14003">
        <v>868</v>
      </c>
      <c r="E14003" t="s">
        <v>4094</v>
      </c>
      <c r="F14003">
        <v>20</v>
      </c>
      <c r="G14003" s="8">
        <f t="shared" si="220"/>
        <v>10</v>
      </c>
      <c r="H14003" s="8">
        <f>IF(Table1[[#This Row],[duration_minutes]]&gt;=180,5,0)</f>
        <v>5</v>
      </c>
    </row>
    <row r="14004" spans="1:8" x14ac:dyDescent="0.3">
      <c r="A14004" s="12">
        <v>8003</v>
      </c>
      <c r="B14004" t="s">
        <v>4187</v>
      </c>
      <c r="C14004" s="13" t="s">
        <v>4372</v>
      </c>
      <c r="D14004">
        <v>825</v>
      </c>
      <c r="E14004" t="s">
        <v>4094</v>
      </c>
      <c r="F14004">
        <v>16</v>
      </c>
      <c r="G14004" s="8">
        <f t="shared" si="220"/>
        <v>10</v>
      </c>
      <c r="H14004" s="8">
        <f>IF(Table1[[#This Row],[duration_minutes]]&gt;=180,5,0)</f>
        <v>5</v>
      </c>
    </row>
    <row r="14005" spans="1:8" x14ac:dyDescent="0.3">
      <c r="A14005" s="12">
        <v>8004</v>
      </c>
      <c r="B14005" t="s">
        <v>4260</v>
      </c>
      <c r="C14005" s="13" t="s">
        <v>4393</v>
      </c>
      <c r="D14005">
        <v>856</v>
      </c>
      <c r="E14005" t="s">
        <v>4090</v>
      </c>
      <c r="F14005">
        <v>19</v>
      </c>
      <c r="G14005" s="8">
        <f t="shared" si="220"/>
        <v>10</v>
      </c>
      <c r="H14005" s="8">
        <f>IF(Table1[[#This Row],[duration_minutes]]&gt;=180,5,0)</f>
        <v>5</v>
      </c>
    </row>
    <row r="14006" spans="1:8" x14ac:dyDescent="0.3">
      <c r="A14006" s="12">
        <v>8005</v>
      </c>
      <c r="B14006" t="s">
        <v>4151</v>
      </c>
      <c r="C14006" s="13" t="s">
        <v>4392</v>
      </c>
      <c r="D14006">
        <v>838</v>
      </c>
      <c r="E14006" t="s">
        <v>4091</v>
      </c>
      <c r="F14006">
        <v>19</v>
      </c>
      <c r="G14006" s="8">
        <f t="shared" si="220"/>
        <v>10</v>
      </c>
      <c r="H14006" s="8">
        <f>IF(Table1[[#This Row],[duration_minutes]]&gt;=180,5,0)</f>
        <v>5</v>
      </c>
    </row>
    <row r="14007" spans="1:8" x14ac:dyDescent="0.3">
      <c r="A14007" s="12">
        <v>8006</v>
      </c>
      <c r="B14007" t="s">
        <v>4223</v>
      </c>
      <c r="C14007" s="13" t="s">
        <v>4383</v>
      </c>
      <c r="D14007">
        <v>837</v>
      </c>
      <c r="E14007" t="s">
        <v>4094</v>
      </c>
      <c r="F14007">
        <v>20</v>
      </c>
      <c r="G14007" s="8">
        <f t="shared" si="220"/>
        <v>10</v>
      </c>
      <c r="H14007" s="8">
        <f>IF(Table1[[#This Row],[duration_minutes]]&gt;=180,5,0)</f>
        <v>5</v>
      </c>
    </row>
    <row r="14008" spans="1:8" x14ac:dyDescent="0.3">
      <c r="A14008" s="12">
        <v>8007</v>
      </c>
      <c r="B14008" t="s">
        <v>4141</v>
      </c>
      <c r="C14008" s="13" t="s">
        <v>4393</v>
      </c>
      <c r="D14008">
        <v>832</v>
      </c>
      <c r="E14008" t="s">
        <v>4090</v>
      </c>
      <c r="F14008">
        <v>18</v>
      </c>
      <c r="G14008" s="8">
        <f t="shared" si="220"/>
        <v>10</v>
      </c>
      <c r="H14008" s="8">
        <f>IF(Table1[[#This Row],[duration_minutes]]&gt;=180,5,0)</f>
        <v>5</v>
      </c>
    </row>
    <row r="14009" spans="1:8" x14ac:dyDescent="0.3">
      <c r="A14009" s="12">
        <v>8008</v>
      </c>
      <c r="B14009" t="s">
        <v>4267</v>
      </c>
      <c r="C14009" s="13" t="s">
        <v>4387</v>
      </c>
      <c r="D14009">
        <v>820</v>
      </c>
      <c r="E14009" t="s">
        <v>4093</v>
      </c>
      <c r="F14009">
        <v>15</v>
      </c>
      <c r="G14009" s="8">
        <f t="shared" si="220"/>
        <v>10</v>
      </c>
      <c r="H14009" s="8">
        <f>IF(Table1[[#This Row],[duration_minutes]]&gt;=180,5,0)</f>
        <v>5</v>
      </c>
    </row>
    <row r="14010" spans="1:8" x14ac:dyDescent="0.3">
      <c r="A14010" s="12">
        <v>8009</v>
      </c>
      <c r="B14010" t="s">
        <v>4285</v>
      </c>
      <c r="C14010" s="13" t="s">
        <v>4391</v>
      </c>
      <c r="D14010">
        <v>808</v>
      </c>
      <c r="E14010" t="s">
        <v>4093</v>
      </c>
      <c r="F14010">
        <v>18</v>
      </c>
      <c r="G14010" s="8">
        <f t="shared" si="220"/>
        <v>10</v>
      </c>
      <c r="H14010" s="8">
        <f>IF(Table1[[#This Row],[duration_minutes]]&gt;=180,5,0)</f>
        <v>5</v>
      </c>
    </row>
    <row r="14011" spans="1:8" x14ac:dyDescent="0.3">
      <c r="A14011" s="12">
        <v>8010</v>
      </c>
      <c r="B14011" t="s">
        <v>4211</v>
      </c>
      <c r="C14011" s="13" t="s">
        <v>4387</v>
      </c>
      <c r="D14011">
        <v>830</v>
      </c>
      <c r="E14011" t="s">
        <v>4093</v>
      </c>
      <c r="F14011">
        <v>15</v>
      </c>
      <c r="G14011" s="8">
        <f t="shared" si="220"/>
        <v>10</v>
      </c>
      <c r="H14011" s="8">
        <f>IF(Table1[[#This Row],[duration_minutes]]&gt;=180,5,0)</f>
        <v>5</v>
      </c>
    </row>
    <row r="14012" spans="1:8" x14ac:dyDescent="0.3">
      <c r="A14012" s="12">
        <v>8011</v>
      </c>
      <c r="B14012" t="s">
        <v>4195</v>
      </c>
      <c r="C14012" s="13" t="s">
        <v>4381</v>
      </c>
      <c r="D14012">
        <v>835</v>
      </c>
      <c r="E14012" t="s">
        <v>4095</v>
      </c>
      <c r="F14012">
        <v>20</v>
      </c>
      <c r="G14012" s="8">
        <f t="shared" si="220"/>
        <v>10</v>
      </c>
      <c r="H14012" s="8">
        <f>IF(Table1[[#This Row],[duration_minutes]]&gt;=180,5,0)</f>
        <v>5</v>
      </c>
    </row>
    <row r="14013" spans="1:8" x14ac:dyDescent="0.3">
      <c r="A14013" s="12">
        <v>8012</v>
      </c>
      <c r="B14013" t="s">
        <v>4194</v>
      </c>
      <c r="C14013" s="13" t="s">
        <v>4393</v>
      </c>
      <c r="D14013">
        <v>822</v>
      </c>
      <c r="E14013" t="s">
        <v>4090</v>
      </c>
      <c r="F14013">
        <v>20</v>
      </c>
      <c r="G14013" s="8">
        <f t="shared" si="220"/>
        <v>10</v>
      </c>
      <c r="H14013" s="8">
        <f>IF(Table1[[#This Row],[duration_minutes]]&gt;=180,5,0)</f>
        <v>5</v>
      </c>
    </row>
    <row r="14014" spans="1:8" x14ac:dyDescent="0.3">
      <c r="A14014" s="12">
        <v>8013</v>
      </c>
      <c r="B14014" t="s">
        <v>4187</v>
      </c>
      <c r="C14014" s="13" t="s">
        <v>4374</v>
      </c>
      <c r="D14014">
        <v>809</v>
      </c>
      <c r="E14014" t="s">
        <v>4093</v>
      </c>
      <c r="F14014">
        <v>17</v>
      </c>
      <c r="G14014" s="8">
        <f t="shared" si="220"/>
        <v>10</v>
      </c>
      <c r="H14014" s="8">
        <f>IF(Table1[[#This Row],[duration_minutes]]&gt;=180,5,0)</f>
        <v>5</v>
      </c>
    </row>
    <row r="14015" spans="1:8" x14ac:dyDescent="0.3">
      <c r="A14015" s="12">
        <v>8014</v>
      </c>
      <c r="B14015" t="s">
        <v>4309</v>
      </c>
      <c r="C14015" s="13" t="s">
        <v>4377</v>
      </c>
      <c r="D14015">
        <v>895</v>
      </c>
      <c r="E14015" t="s">
        <v>4092</v>
      </c>
      <c r="F14015">
        <v>15</v>
      </c>
      <c r="G14015" s="8">
        <f t="shared" si="220"/>
        <v>10</v>
      </c>
      <c r="H14015" s="8">
        <f>IF(Table1[[#This Row],[duration_minutes]]&gt;=180,5,0)</f>
        <v>5</v>
      </c>
    </row>
    <row r="14016" spans="1:8" x14ac:dyDescent="0.3">
      <c r="A14016" s="12">
        <v>8015</v>
      </c>
      <c r="B14016" t="s">
        <v>4197</v>
      </c>
      <c r="C14016" s="13" t="s">
        <v>4384</v>
      </c>
      <c r="D14016">
        <v>879</v>
      </c>
      <c r="E14016" t="s">
        <v>4090</v>
      </c>
      <c r="F14016">
        <v>19</v>
      </c>
      <c r="G14016" s="8">
        <f t="shared" si="220"/>
        <v>10</v>
      </c>
      <c r="H14016" s="8">
        <f>IF(Table1[[#This Row],[duration_minutes]]&gt;=180,5,0)</f>
        <v>5</v>
      </c>
    </row>
    <row r="14017" spans="1:8" x14ac:dyDescent="0.3">
      <c r="A14017" s="12">
        <v>8016</v>
      </c>
      <c r="B14017" t="s">
        <v>4303</v>
      </c>
      <c r="C14017" s="13" t="s">
        <v>4388</v>
      </c>
      <c r="D14017">
        <v>800</v>
      </c>
      <c r="E14017" t="s">
        <v>4093</v>
      </c>
      <c r="F14017">
        <v>18</v>
      </c>
      <c r="G14017" s="8">
        <f t="shared" si="220"/>
        <v>10</v>
      </c>
      <c r="H14017" s="8">
        <f>IF(Table1[[#This Row],[duration_minutes]]&gt;=180,5,0)</f>
        <v>5</v>
      </c>
    </row>
    <row r="14018" spans="1:8" x14ac:dyDescent="0.3">
      <c r="A14018" s="12">
        <v>8017</v>
      </c>
      <c r="B14018" t="s">
        <v>4284</v>
      </c>
      <c r="C14018" s="13" t="s">
        <v>4393</v>
      </c>
      <c r="D14018">
        <v>814</v>
      </c>
      <c r="E14018" t="s">
        <v>4090</v>
      </c>
      <c r="F14018">
        <v>20</v>
      </c>
      <c r="G14018" s="8">
        <f t="shared" si="220"/>
        <v>10</v>
      </c>
      <c r="H14018" s="8">
        <f>IF(Table1[[#This Row],[duration_minutes]]&gt;=180,5,0)</f>
        <v>5</v>
      </c>
    </row>
    <row r="14019" spans="1:8" x14ac:dyDescent="0.3">
      <c r="A14019" s="12">
        <v>8018</v>
      </c>
      <c r="B14019" t="s">
        <v>4240</v>
      </c>
      <c r="C14019" s="13" t="s">
        <v>4380</v>
      </c>
      <c r="D14019">
        <v>880</v>
      </c>
      <c r="E14019" t="s">
        <v>4092</v>
      </c>
      <c r="F14019">
        <v>15</v>
      </c>
      <c r="G14019" s="8">
        <f t="shared" si="220"/>
        <v>10</v>
      </c>
      <c r="H14019" s="8">
        <f>IF(Table1[[#This Row],[duration_minutes]]&gt;=180,5,0)</f>
        <v>5</v>
      </c>
    </row>
    <row r="14020" spans="1:8" x14ac:dyDescent="0.3">
      <c r="A14020" s="12">
        <v>8019</v>
      </c>
      <c r="B14020" t="s">
        <v>4307</v>
      </c>
      <c r="C14020" s="13" t="s">
        <v>4375</v>
      </c>
      <c r="D14020">
        <v>837</v>
      </c>
      <c r="E14020" t="s">
        <v>4091</v>
      </c>
      <c r="F14020">
        <v>17</v>
      </c>
      <c r="G14020" s="8">
        <f t="shared" si="220"/>
        <v>10</v>
      </c>
      <c r="H14020" s="8">
        <f>IF(Table1[[#This Row],[duration_minutes]]&gt;=180,5,0)</f>
        <v>5</v>
      </c>
    </row>
    <row r="14021" spans="1:8" x14ac:dyDescent="0.3">
      <c r="A14021" s="12">
        <v>8020</v>
      </c>
      <c r="B14021" t="s">
        <v>4152</v>
      </c>
      <c r="C14021" s="13" t="s">
        <v>4379</v>
      </c>
      <c r="D14021">
        <v>814</v>
      </c>
      <c r="E14021" t="s">
        <v>4095</v>
      </c>
      <c r="F14021">
        <v>19</v>
      </c>
      <c r="G14021" s="8">
        <f t="shared" si="220"/>
        <v>10</v>
      </c>
      <c r="H14021" s="8">
        <f>IF(Table1[[#This Row],[duration_minutes]]&gt;=180,5,0)</f>
        <v>5</v>
      </c>
    </row>
    <row r="14022" spans="1:8" x14ac:dyDescent="0.3">
      <c r="A14022" s="12">
        <v>8021</v>
      </c>
      <c r="B14022" t="s">
        <v>4196</v>
      </c>
      <c r="C14022" s="13" t="s">
        <v>4377</v>
      </c>
      <c r="D14022">
        <v>865</v>
      </c>
      <c r="E14022" t="s">
        <v>4092</v>
      </c>
      <c r="F14022">
        <v>19</v>
      </c>
      <c r="G14022" s="8">
        <f t="shared" si="220"/>
        <v>10</v>
      </c>
      <c r="H14022" s="8">
        <f>IF(Table1[[#This Row],[duration_minutes]]&gt;=180,5,0)</f>
        <v>5</v>
      </c>
    </row>
    <row r="14023" spans="1:8" x14ac:dyDescent="0.3">
      <c r="A14023" s="12">
        <v>8022</v>
      </c>
      <c r="B14023" t="s">
        <v>4321</v>
      </c>
      <c r="C14023" s="13" t="s">
        <v>4379</v>
      </c>
      <c r="D14023">
        <v>859</v>
      </c>
      <c r="E14023" t="s">
        <v>4095</v>
      </c>
      <c r="F14023">
        <v>17</v>
      </c>
      <c r="G14023" s="8">
        <f t="shared" si="220"/>
        <v>10</v>
      </c>
      <c r="H14023" s="8">
        <f>IF(Table1[[#This Row],[duration_minutes]]&gt;=180,5,0)</f>
        <v>5</v>
      </c>
    </row>
    <row r="14024" spans="1:8" x14ac:dyDescent="0.3">
      <c r="A14024" s="12">
        <v>8023</v>
      </c>
      <c r="B14024" t="s">
        <v>4308</v>
      </c>
      <c r="C14024" s="13" t="s">
        <v>4376</v>
      </c>
      <c r="D14024">
        <v>827</v>
      </c>
      <c r="E14024" t="s">
        <v>4092</v>
      </c>
      <c r="F14024">
        <v>17</v>
      </c>
      <c r="G14024" s="8">
        <f t="shared" si="220"/>
        <v>10</v>
      </c>
      <c r="H14024" s="8">
        <f>IF(Table1[[#This Row],[duration_minutes]]&gt;=180,5,0)</f>
        <v>5</v>
      </c>
    </row>
    <row r="14025" spans="1:8" x14ac:dyDescent="0.3">
      <c r="A14025" s="12">
        <v>8024</v>
      </c>
      <c r="B14025" t="s">
        <v>4312</v>
      </c>
      <c r="C14025" s="13" t="s">
        <v>4376</v>
      </c>
      <c r="D14025">
        <v>899</v>
      </c>
      <c r="E14025" t="s">
        <v>4092</v>
      </c>
      <c r="F14025">
        <v>16</v>
      </c>
      <c r="G14025" s="8">
        <f t="shared" si="220"/>
        <v>10</v>
      </c>
      <c r="H14025" s="8">
        <f>IF(Table1[[#This Row],[duration_minutes]]&gt;=180,5,0)</f>
        <v>5</v>
      </c>
    </row>
    <row r="14026" spans="1:8" x14ac:dyDescent="0.3">
      <c r="A14026" s="12">
        <v>8025</v>
      </c>
      <c r="B14026" t="s">
        <v>4219</v>
      </c>
      <c r="C14026" s="13" t="s">
        <v>4394</v>
      </c>
      <c r="D14026">
        <v>824</v>
      </c>
      <c r="E14026" t="s">
        <v>4090</v>
      </c>
      <c r="F14026">
        <v>18</v>
      </c>
      <c r="G14026" s="8">
        <f t="shared" si="220"/>
        <v>10</v>
      </c>
      <c r="H14026" s="8">
        <f>IF(Table1[[#This Row],[duration_minutes]]&gt;=180,5,0)</f>
        <v>5</v>
      </c>
    </row>
    <row r="14027" spans="1:8" x14ac:dyDescent="0.3">
      <c r="A14027" s="12">
        <v>8026</v>
      </c>
      <c r="B14027" t="s">
        <v>4278</v>
      </c>
      <c r="C14027" s="13" t="s">
        <v>4387</v>
      </c>
      <c r="D14027">
        <v>819</v>
      </c>
      <c r="E14027" t="s">
        <v>4093</v>
      </c>
      <c r="F14027">
        <v>17</v>
      </c>
      <c r="G14027" s="8">
        <f t="shared" si="220"/>
        <v>10</v>
      </c>
      <c r="H14027" s="8">
        <f>IF(Table1[[#This Row],[duration_minutes]]&gt;=180,5,0)</f>
        <v>5</v>
      </c>
    </row>
    <row r="14028" spans="1:8" x14ac:dyDescent="0.3">
      <c r="A14028" s="12">
        <v>8027</v>
      </c>
      <c r="B14028" t="s">
        <v>4212</v>
      </c>
      <c r="C14028" s="13" t="s">
        <v>4382</v>
      </c>
      <c r="D14028">
        <v>895</v>
      </c>
      <c r="E14028" t="s">
        <v>4090</v>
      </c>
      <c r="F14028">
        <v>20</v>
      </c>
      <c r="G14028" s="8">
        <f t="shared" si="220"/>
        <v>10</v>
      </c>
      <c r="H14028" s="8">
        <f>IF(Table1[[#This Row],[duration_minutes]]&gt;=180,5,0)</f>
        <v>5</v>
      </c>
    </row>
    <row r="14029" spans="1:8" x14ac:dyDescent="0.3">
      <c r="A14029" s="12">
        <v>8028</v>
      </c>
      <c r="B14029" t="s">
        <v>4205</v>
      </c>
      <c r="C14029" s="13" t="s">
        <v>4376</v>
      </c>
      <c r="D14029">
        <v>810</v>
      </c>
      <c r="E14029" t="s">
        <v>4092</v>
      </c>
      <c r="F14029">
        <v>20</v>
      </c>
      <c r="G14029" s="8">
        <f t="shared" si="220"/>
        <v>10</v>
      </c>
      <c r="H14029" s="8">
        <f>IF(Table1[[#This Row],[duration_minutes]]&gt;=180,5,0)</f>
        <v>5</v>
      </c>
    </row>
    <row r="14030" spans="1:8" x14ac:dyDescent="0.3">
      <c r="A14030" s="12">
        <v>8029</v>
      </c>
      <c r="B14030" t="s">
        <v>4106</v>
      </c>
      <c r="C14030" s="13" t="s">
        <v>4372</v>
      </c>
      <c r="D14030">
        <v>841</v>
      </c>
      <c r="E14030" t="s">
        <v>4094</v>
      </c>
      <c r="F14030">
        <v>16</v>
      </c>
      <c r="G14030" s="8">
        <f t="shared" ref="G14030:G14093" si="221">_xlfn.IFS(F14030=0,0,F14030=1,0,F14030=2,0,F14030=3,0,F14030=4,0,F14030=5,5,F14030=6,5,F14030=7,5,F14030=8,5,F14030=9,5,F14030&gt;=10,10)</f>
        <v>10</v>
      </c>
      <c r="H14030" s="8">
        <f>IF(Table1[[#This Row],[duration_minutes]]&gt;=180,5,0)</f>
        <v>5</v>
      </c>
    </row>
    <row r="14031" spans="1:8" x14ac:dyDescent="0.3">
      <c r="A14031" s="12">
        <v>8030</v>
      </c>
      <c r="B14031" t="s">
        <v>4169</v>
      </c>
      <c r="C14031" s="13" t="s">
        <v>4373</v>
      </c>
      <c r="D14031">
        <v>828</v>
      </c>
      <c r="E14031" t="s">
        <v>4091</v>
      </c>
      <c r="F14031">
        <v>15</v>
      </c>
      <c r="G14031" s="8">
        <f t="shared" si="221"/>
        <v>10</v>
      </c>
      <c r="H14031" s="8">
        <f>IF(Table1[[#This Row],[duration_minutes]]&gt;=180,5,0)</f>
        <v>5</v>
      </c>
    </row>
    <row r="14032" spans="1:8" x14ac:dyDescent="0.3">
      <c r="A14032" s="12">
        <v>8031</v>
      </c>
      <c r="B14032" t="s">
        <v>4313</v>
      </c>
      <c r="C14032" s="13" t="s">
        <v>4391</v>
      </c>
      <c r="D14032">
        <v>885</v>
      </c>
      <c r="E14032" t="s">
        <v>4093</v>
      </c>
      <c r="F14032">
        <v>20</v>
      </c>
      <c r="G14032" s="8">
        <f t="shared" si="221"/>
        <v>10</v>
      </c>
      <c r="H14032" s="8">
        <f>IF(Table1[[#This Row],[duration_minutes]]&gt;=180,5,0)</f>
        <v>5</v>
      </c>
    </row>
    <row r="14033" spans="1:8" x14ac:dyDescent="0.3">
      <c r="A14033" s="12">
        <v>8032</v>
      </c>
      <c r="B14033" t="s">
        <v>4162</v>
      </c>
      <c r="C14033" s="13" t="s">
        <v>4372</v>
      </c>
      <c r="D14033">
        <v>856</v>
      </c>
      <c r="E14033" t="s">
        <v>4094</v>
      </c>
      <c r="F14033">
        <v>17</v>
      </c>
      <c r="G14033" s="8">
        <f t="shared" si="221"/>
        <v>10</v>
      </c>
      <c r="H14033" s="8">
        <f>IF(Table1[[#This Row],[duration_minutes]]&gt;=180,5,0)</f>
        <v>5</v>
      </c>
    </row>
    <row r="14034" spans="1:8" x14ac:dyDescent="0.3">
      <c r="A14034" s="12">
        <v>8033</v>
      </c>
      <c r="B14034" t="s">
        <v>4299</v>
      </c>
      <c r="C14034" s="13" t="s">
        <v>4393</v>
      </c>
      <c r="D14034">
        <v>864</v>
      </c>
      <c r="E14034" t="s">
        <v>4090</v>
      </c>
      <c r="F14034">
        <v>15</v>
      </c>
      <c r="G14034" s="8">
        <f t="shared" si="221"/>
        <v>10</v>
      </c>
      <c r="H14034" s="8">
        <f>IF(Table1[[#This Row],[duration_minutes]]&gt;=180,5,0)</f>
        <v>5</v>
      </c>
    </row>
    <row r="14035" spans="1:8" x14ac:dyDescent="0.3">
      <c r="A14035" s="12">
        <v>8034</v>
      </c>
      <c r="B14035" t="s">
        <v>4179</v>
      </c>
      <c r="C14035" s="13" t="s">
        <v>4386</v>
      </c>
      <c r="D14035">
        <v>856</v>
      </c>
      <c r="E14035" t="s">
        <v>4091</v>
      </c>
      <c r="F14035">
        <v>17</v>
      </c>
      <c r="G14035" s="8">
        <f t="shared" si="221"/>
        <v>10</v>
      </c>
      <c r="H14035" s="8">
        <f>IF(Table1[[#This Row],[duration_minutes]]&gt;=180,5,0)</f>
        <v>5</v>
      </c>
    </row>
    <row r="14036" spans="1:8" x14ac:dyDescent="0.3">
      <c r="A14036" s="12">
        <v>8035</v>
      </c>
      <c r="B14036" t="s">
        <v>4248</v>
      </c>
      <c r="C14036" s="13" t="s">
        <v>4380</v>
      </c>
      <c r="D14036">
        <v>812</v>
      </c>
      <c r="E14036" t="s">
        <v>4092</v>
      </c>
      <c r="F14036">
        <v>15</v>
      </c>
      <c r="G14036" s="8">
        <f t="shared" si="221"/>
        <v>10</v>
      </c>
      <c r="H14036" s="8">
        <f>IF(Table1[[#This Row],[duration_minutes]]&gt;=180,5,0)</f>
        <v>5</v>
      </c>
    </row>
    <row r="14037" spans="1:8" x14ac:dyDescent="0.3">
      <c r="A14037" s="12">
        <v>8036</v>
      </c>
      <c r="B14037" t="s">
        <v>4246</v>
      </c>
      <c r="C14037" s="13" t="s">
        <v>4375</v>
      </c>
      <c r="D14037">
        <v>845</v>
      </c>
      <c r="E14037" t="s">
        <v>4091</v>
      </c>
      <c r="F14037">
        <v>20</v>
      </c>
      <c r="G14037" s="8">
        <f t="shared" si="221"/>
        <v>10</v>
      </c>
      <c r="H14037" s="8">
        <f>IF(Table1[[#This Row],[duration_minutes]]&gt;=180,5,0)</f>
        <v>5</v>
      </c>
    </row>
    <row r="14038" spans="1:8" x14ac:dyDescent="0.3">
      <c r="A14038" s="12">
        <v>8037</v>
      </c>
      <c r="B14038" t="s">
        <v>4260</v>
      </c>
      <c r="C14038" s="13" t="s">
        <v>4387</v>
      </c>
      <c r="D14038">
        <v>838</v>
      </c>
      <c r="E14038" t="s">
        <v>4093</v>
      </c>
      <c r="F14038">
        <v>19</v>
      </c>
      <c r="G14038" s="8">
        <f t="shared" si="221"/>
        <v>10</v>
      </c>
      <c r="H14038" s="8">
        <f>IF(Table1[[#This Row],[duration_minutes]]&gt;=180,5,0)</f>
        <v>5</v>
      </c>
    </row>
    <row r="14039" spans="1:8" x14ac:dyDescent="0.3">
      <c r="A14039" s="12">
        <v>8038</v>
      </c>
      <c r="B14039" t="s">
        <v>4177</v>
      </c>
      <c r="C14039" s="13" t="s">
        <v>4375</v>
      </c>
      <c r="D14039">
        <v>851</v>
      </c>
      <c r="E14039" t="s">
        <v>4091</v>
      </c>
      <c r="F14039">
        <v>15</v>
      </c>
      <c r="G14039" s="8">
        <f t="shared" si="221"/>
        <v>10</v>
      </c>
      <c r="H14039" s="8">
        <f>IF(Table1[[#This Row],[duration_minutes]]&gt;=180,5,0)</f>
        <v>5</v>
      </c>
    </row>
    <row r="14040" spans="1:8" x14ac:dyDescent="0.3">
      <c r="A14040" s="12">
        <v>8039</v>
      </c>
      <c r="B14040" t="s">
        <v>4108</v>
      </c>
      <c r="C14040" s="13" t="s">
        <v>4388</v>
      </c>
      <c r="D14040">
        <v>810</v>
      </c>
      <c r="E14040" t="s">
        <v>4093</v>
      </c>
      <c r="F14040">
        <v>18</v>
      </c>
      <c r="G14040" s="8">
        <f t="shared" si="221"/>
        <v>10</v>
      </c>
      <c r="H14040" s="8">
        <f>IF(Table1[[#This Row],[duration_minutes]]&gt;=180,5,0)</f>
        <v>5</v>
      </c>
    </row>
    <row r="14041" spans="1:8" x14ac:dyDescent="0.3">
      <c r="A14041" s="12">
        <v>8040</v>
      </c>
      <c r="B14041" t="s">
        <v>4278</v>
      </c>
      <c r="C14041" s="13" t="s">
        <v>4380</v>
      </c>
      <c r="D14041">
        <v>801</v>
      </c>
      <c r="E14041" t="s">
        <v>4092</v>
      </c>
      <c r="F14041">
        <v>16</v>
      </c>
      <c r="G14041" s="8">
        <f t="shared" si="221"/>
        <v>10</v>
      </c>
      <c r="H14041" s="8">
        <f>IF(Table1[[#This Row],[duration_minutes]]&gt;=180,5,0)</f>
        <v>5</v>
      </c>
    </row>
    <row r="14042" spans="1:8" x14ac:dyDescent="0.3">
      <c r="A14042" s="12">
        <v>8041</v>
      </c>
      <c r="B14042" t="s">
        <v>4285</v>
      </c>
      <c r="C14042" s="13" t="s">
        <v>4395</v>
      </c>
      <c r="D14042">
        <v>861</v>
      </c>
      <c r="E14042" t="s">
        <v>4094</v>
      </c>
      <c r="F14042">
        <v>16</v>
      </c>
      <c r="G14042" s="8">
        <f t="shared" si="221"/>
        <v>10</v>
      </c>
      <c r="H14042" s="8">
        <f>IF(Table1[[#This Row],[duration_minutes]]&gt;=180,5,0)</f>
        <v>5</v>
      </c>
    </row>
    <row r="14043" spans="1:8" x14ac:dyDescent="0.3">
      <c r="A14043" s="12">
        <v>8042</v>
      </c>
      <c r="B14043" t="s">
        <v>4197</v>
      </c>
      <c r="C14043" s="13" t="s">
        <v>4377</v>
      </c>
      <c r="D14043">
        <v>866</v>
      </c>
      <c r="E14043" t="s">
        <v>4092</v>
      </c>
      <c r="F14043">
        <v>20</v>
      </c>
      <c r="G14043" s="8">
        <f t="shared" si="221"/>
        <v>10</v>
      </c>
      <c r="H14043" s="8">
        <f>IF(Table1[[#This Row],[duration_minutes]]&gt;=180,5,0)</f>
        <v>5</v>
      </c>
    </row>
    <row r="14044" spans="1:8" x14ac:dyDescent="0.3">
      <c r="A14044" s="12">
        <v>8043</v>
      </c>
      <c r="B14044" t="s">
        <v>4254</v>
      </c>
      <c r="C14044" s="13" t="s">
        <v>4390</v>
      </c>
      <c r="D14044">
        <v>897</v>
      </c>
      <c r="E14044" t="s">
        <v>4094</v>
      </c>
      <c r="F14044">
        <v>15</v>
      </c>
      <c r="G14044" s="8">
        <f t="shared" si="221"/>
        <v>10</v>
      </c>
      <c r="H14044" s="8">
        <f>IF(Table1[[#This Row],[duration_minutes]]&gt;=180,5,0)</f>
        <v>5</v>
      </c>
    </row>
    <row r="14045" spans="1:8" x14ac:dyDescent="0.3">
      <c r="A14045" s="12">
        <v>8044</v>
      </c>
      <c r="B14045" t="s">
        <v>4225</v>
      </c>
      <c r="C14045" s="13" t="s">
        <v>4373</v>
      </c>
      <c r="D14045">
        <v>814</v>
      </c>
      <c r="E14045" t="s">
        <v>4091</v>
      </c>
      <c r="F14045">
        <v>16</v>
      </c>
      <c r="G14045" s="8">
        <f t="shared" si="221"/>
        <v>10</v>
      </c>
      <c r="H14045" s="8">
        <f>IF(Table1[[#This Row],[duration_minutes]]&gt;=180,5,0)</f>
        <v>5</v>
      </c>
    </row>
    <row r="14046" spans="1:8" x14ac:dyDescent="0.3">
      <c r="A14046" s="12">
        <v>8045</v>
      </c>
      <c r="B14046" t="s">
        <v>4329</v>
      </c>
      <c r="C14046" s="13" t="s">
        <v>4393</v>
      </c>
      <c r="D14046">
        <v>880</v>
      </c>
      <c r="E14046" t="s">
        <v>4090</v>
      </c>
      <c r="F14046">
        <v>19</v>
      </c>
      <c r="G14046" s="8">
        <f t="shared" si="221"/>
        <v>10</v>
      </c>
      <c r="H14046" s="8">
        <f>IF(Table1[[#This Row],[duration_minutes]]&gt;=180,5,0)</f>
        <v>5</v>
      </c>
    </row>
    <row r="14047" spans="1:8" x14ac:dyDescent="0.3">
      <c r="A14047" s="12">
        <v>8046</v>
      </c>
      <c r="B14047" t="s">
        <v>4145</v>
      </c>
      <c r="C14047" s="13" t="s">
        <v>4375</v>
      </c>
      <c r="D14047">
        <v>894</v>
      </c>
      <c r="E14047" t="s">
        <v>4091</v>
      </c>
      <c r="F14047">
        <v>20</v>
      </c>
      <c r="G14047" s="8">
        <f t="shared" si="221"/>
        <v>10</v>
      </c>
      <c r="H14047" s="8">
        <f>IF(Table1[[#This Row],[duration_minutes]]&gt;=180,5,0)</f>
        <v>5</v>
      </c>
    </row>
    <row r="14048" spans="1:8" x14ac:dyDescent="0.3">
      <c r="A14048" s="12">
        <v>8047</v>
      </c>
      <c r="B14048" t="s">
        <v>4147</v>
      </c>
      <c r="C14048" s="13" t="s">
        <v>4378</v>
      </c>
      <c r="D14048">
        <v>838</v>
      </c>
      <c r="E14048" t="s">
        <v>4095</v>
      </c>
      <c r="F14048">
        <v>16</v>
      </c>
      <c r="G14048" s="8">
        <f t="shared" si="221"/>
        <v>10</v>
      </c>
      <c r="H14048" s="8">
        <f>IF(Table1[[#This Row],[duration_minutes]]&gt;=180,5,0)</f>
        <v>5</v>
      </c>
    </row>
    <row r="14049" spans="1:8" x14ac:dyDescent="0.3">
      <c r="A14049" s="12">
        <v>8048</v>
      </c>
      <c r="B14049" t="s">
        <v>4169</v>
      </c>
      <c r="C14049" s="13" t="s">
        <v>4387</v>
      </c>
      <c r="D14049">
        <v>810</v>
      </c>
      <c r="E14049" t="s">
        <v>4093</v>
      </c>
      <c r="F14049">
        <v>17</v>
      </c>
      <c r="G14049" s="8">
        <f t="shared" si="221"/>
        <v>10</v>
      </c>
      <c r="H14049" s="8">
        <f>IF(Table1[[#This Row],[duration_minutes]]&gt;=180,5,0)</f>
        <v>5</v>
      </c>
    </row>
    <row r="14050" spans="1:8" x14ac:dyDescent="0.3">
      <c r="A14050" s="12">
        <v>8049</v>
      </c>
      <c r="B14050" t="s">
        <v>4189</v>
      </c>
      <c r="C14050" s="13" t="s">
        <v>4379</v>
      </c>
      <c r="D14050">
        <v>889</v>
      </c>
      <c r="E14050" t="s">
        <v>4095</v>
      </c>
      <c r="F14050">
        <v>18</v>
      </c>
      <c r="G14050" s="8">
        <f t="shared" si="221"/>
        <v>10</v>
      </c>
      <c r="H14050" s="8">
        <f>IF(Table1[[#This Row],[duration_minutes]]&gt;=180,5,0)</f>
        <v>5</v>
      </c>
    </row>
    <row r="14051" spans="1:8" x14ac:dyDescent="0.3">
      <c r="A14051" s="12">
        <v>8050</v>
      </c>
      <c r="B14051" t="s">
        <v>4182</v>
      </c>
      <c r="C14051" s="13" t="s">
        <v>4384</v>
      </c>
      <c r="D14051">
        <v>889</v>
      </c>
      <c r="E14051" t="s">
        <v>4090</v>
      </c>
      <c r="F14051">
        <v>15</v>
      </c>
      <c r="G14051" s="8">
        <f t="shared" si="221"/>
        <v>10</v>
      </c>
      <c r="H14051" s="8">
        <f>IF(Table1[[#This Row],[duration_minutes]]&gt;=180,5,0)</f>
        <v>5</v>
      </c>
    </row>
    <row r="14052" spans="1:8" x14ac:dyDescent="0.3">
      <c r="A14052" s="12">
        <v>8051</v>
      </c>
      <c r="B14052" t="s">
        <v>4257</v>
      </c>
      <c r="C14052" s="13" t="s">
        <v>4389</v>
      </c>
      <c r="D14052">
        <v>817</v>
      </c>
      <c r="E14052" t="s">
        <v>4092</v>
      </c>
      <c r="F14052">
        <v>17</v>
      </c>
      <c r="G14052" s="8">
        <f t="shared" si="221"/>
        <v>10</v>
      </c>
      <c r="H14052" s="8">
        <f>IF(Table1[[#This Row],[duration_minutes]]&gt;=180,5,0)</f>
        <v>5</v>
      </c>
    </row>
    <row r="14053" spans="1:8" x14ac:dyDescent="0.3">
      <c r="A14053" s="12">
        <v>8052</v>
      </c>
      <c r="B14053" t="s">
        <v>4160</v>
      </c>
      <c r="C14053" s="13" t="s">
        <v>4390</v>
      </c>
      <c r="D14053">
        <v>812</v>
      </c>
      <c r="E14053" t="s">
        <v>4094</v>
      </c>
      <c r="F14053">
        <v>17</v>
      </c>
      <c r="G14053" s="8">
        <f t="shared" si="221"/>
        <v>10</v>
      </c>
      <c r="H14053" s="8">
        <f>IF(Table1[[#This Row],[duration_minutes]]&gt;=180,5,0)</f>
        <v>5</v>
      </c>
    </row>
    <row r="14054" spans="1:8" x14ac:dyDescent="0.3">
      <c r="A14054" s="12">
        <v>8053</v>
      </c>
      <c r="B14054" t="s">
        <v>4255</v>
      </c>
      <c r="C14054" s="13" t="s">
        <v>4387</v>
      </c>
      <c r="D14054">
        <v>828</v>
      </c>
      <c r="E14054" t="s">
        <v>4093</v>
      </c>
      <c r="F14054">
        <v>15</v>
      </c>
      <c r="G14054" s="8">
        <f t="shared" si="221"/>
        <v>10</v>
      </c>
      <c r="H14054" s="8">
        <f>IF(Table1[[#This Row],[duration_minutes]]&gt;=180,5,0)</f>
        <v>5</v>
      </c>
    </row>
    <row r="14055" spans="1:8" x14ac:dyDescent="0.3">
      <c r="A14055" s="12">
        <v>8054</v>
      </c>
      <c r="B14055" t="s">
        <v>4145</v>
      </c>
      <c r="C14055" s="13" t="s">
        <v>4387</v>
      </c>
      <c r="D14055">
        <v>871</v>
      </c>
      <c r="E14055" t="s">
        <v>4093</v>
      </c>
      <c r="F14055">
        <v>20</v>
      </c>
      <c r="G14055" s="8">
        <f t="shared" si="221"/>
        <v>10</v>
      </c>
      <c r="H14055" s="8">
        <f>IF(Table1[[#This Row],[duration_minutes]]&gt;=180,5,0)</f>
        <v>5</v>
      </c>
    </row>
    <row r="14056" spans="1:8" x14ac:dyDescent="0.3">
      <c r="A14056" s="12">
        <v>8055</v>
      </c>
      <c r="B14056" t="s">
        <v>4241</v>
      </c>
      <c r="C14056" s="13" t="s">
        <v>4378</v>
      </c>
      <c r="D14056">
        <v>891</v>
      </c>
      <c r="E14056" t="s">
        <v>4095</v>
      </c>
      <c r="F14056">
        <v>18</v>
      </c>
      <c r="G14056" s="8">
        <f t="shared" si="221"/>
        <v>10</v>
      </c>
      <c r="H14056" s="8">
        <f>IF(Table1[[#This Row],[duration_minutes]]&gt;=180,5,0)</f>
        <v>5</v>
      </c>
    </row>
    <row r="14057" spans="1:8" x14ac:dyDescent="0.3">
      <c r="A14057" s="12">
        <v>8056</v>
      </c>
      <c r="B14057" t="s">
        <v>4261</v>
      </c>
      <c r="C14057" s="13" t="s">
        <v>4390</v>
      </c>
      <c r="D14057">
        <v>859</v>
      </c>
      <c r="E14057" t="s">
        <v>4094</v>
      </c>
      <c r="F14057">
        <v>19</v>
      </c>
      <c r="G14057" s="8">
        <f t="shared" si="221"/>
        <v>10</v>
      </c>
      <c r="H14057" s="8">
        <f>IF(Table1[[#This Row],[duration_minutes]]&gt;=180,5,0)</f>
        <v>5</v>
      </c>
    </row>
    <row r="14058" spans="1:8" x14ac:dyDescent="0.3">
      <c r="A14058" s="12">
        <v>8057</v>
      </c>
      <c r="B14058" t="s">
        <v>4318</v>
      </c>
      <c r="C14058" s="13" t="s">
        <v>4378</v>
      </c>
      <c r="D14058">
        <v>846</v>
      </c>
      <c r="E14058" t="s">
        <v>4095</v>
      </c>
      <c r="F14058">
        <v>16</v>
      </c>
      <c r="G14058" s="8">
        <f t="shared" si="221"/>
        <v>10</v>
      </c>
      <c r="H14058" s="8">
        <f>IF(Table1[[#This Row],[duration_minutes]]&gt;=180,5,0)</f>
        <v>5</v>
      </c>
    </row>
    <row r="14059" spans="1:8" x14ac:dyDescent="0.3">
      <c r="A14059" s="12">
        <v>8058</v>
      </c>
      <c r="B14059" t="s">
        <v>4295</v>
      </c>
      <c r="C14059" s="13" t="s">
        <v>4385</v>
      </c>
      <c r="D14059">
        <v>875</v>
      </c>
      <c r="E14059" t="s">
        <v>4095</v>
      </c>
      <c r="F14059">
        <v>18</v>
      </c>
      <c r="G14059" s="8">
        <f t="shared" si="221"/>
        <v>10</v>
      </c>
      <c r="H14059" s="8">
        <f>IF(Table1[[#This Row],[duration_minutes]]&gt;=180,5,0)</f>
        <v>5</v>
      </c>
    </row>
    <row r="14060" spans="1:8" x14ac:dyDescent="0.3">
      <c r="A14060" s="12">
        <v>8059</v>
      </c>
      <c r="B14060" t="s">
        <v>2017</v>
      </c>
      <c r="C14060" s="13" t="s">
        <v>4389</v>
      </c>
      <c r="D14060">
        <v>833</v>
      </c>
      <c r="E14060" t="s">
        <v>4092</v>
      </c>
      <c r="F14060">
        <v>20</v>
      </c>
      <c r="G14060" s="8">
        <f t="shared" si="221"/>
        <v>10</v>
      </c>
      <c r="H14060" s="8">
        <f>IF(Table1[[#This Row],[duration_minutes]]&gt;=180,5,0)</f>
        <v>5</v>
      </c>
    </row>
    <row r="14061" spans="1:8" x14ac:dyDescent="0.3">
      <c r="A14061" s="12">
        <v>8060</v>
      </c>
      <c r="B14061" t="s">
        <v>4151</v>
      </c>
      <c r="C14061" s="13" t="s">
        <v>4374</v>
      </c>
      <c r="D14061">
        <v>819</v>
      </c>
      <c r="E14061" t="s">
        <v>4093</v>
      </c>
      <c r="F14061">
        <v>18</v>
      </c>
      <c r="G14061" s="8">
        <f t="shared" si="221"/>
        <v>10</v>
      </c>
      <c r="H14061" s="8">
        <f>IF(Table1[[#This Row],[duration_minutes]]&gt;=180,5,0)</f>
        <v>5</v>
      </c>
    </row>
    <row r="14062" spans="1:8" x14ac:dyDescent="0.3">
      <c r="A14062" s="12">
        <v>8061</v>
      </c>
      <c r="B14062" t="s">
        <v>4137</v>
      </c>
      <c r="C14062" s="13" t="s">
        <v>4376</v>
      </c>
      <c r="D14062">
        <v>841</v>
      </c>
      <c r="E14062" t="s">
        <v>4092</v>
      </c>
      <c r="F14062">
        <v>18</v>
      </c>
      <c r="G14062" s="8">
        <f t="shared" si="221"/>
        <v>10</v>
      </c>
      <c r="H14062" s="8">
        <f>IF(Table1[[#This Row],[duration_minutes]]&gt;=180,5,0)</f>
        <v>5</v>
      </c>
    </row>
    <row r="14063" spans="1:8" x14ac:dyDescent="0.3">
      <c r="A14063" s="12">
        <v>8062</v>
      </c>
      <c r="B14063" t="s">
        <v>4322</v>
      </c>
      <c r="C14063" s="13" t="s">
        <v>4377</v>
      </c>
      <c r="D14063">
        <v>854</v>
      </c>
      <c r="E14063" t="s">
        <v>4092</v>
      </c>
      <c r="F14063">
        <v>19</v>
      </c>
      <c r="G14063" s="8">
        <f t="shared" si="221"/>
        <v>10</v>
      </c>
      <c r="H14063" s="8">
        <f>IF(Table1[[#This Row],[duration_minutes]]&gt;=180,5,0)</f>
        <v>5</v>
      </c>
    </row>
    <row r="14064" spans="1:8" x14ac:dyDescent="0.3">
      <c r="A14064" s="12">
        <v>8063</v>
      </c>
      <c r="B14064" t="s">
        <v>4285</v>
      </c>
      <c r="C14064" s="13" t="s">
        <v>4372</v>
      </c>
      <c r="D14064">
        <v>826</v>
      </c>
      <c r="E14064" t="s">
        <v>4094</v>
      </c>
      <c r="F14064">
        <v>19</v>
      </c>
      <c r="G14064" s="8">
        <f t="shared" si="221"/>
        <v>10</v>
      </c>
      <c r="H14064" s="8">
        <f>IF(Table1[[#This Row],[duration_minutes]]&gt;=180,5,0)</f>
        <v>5</v>
      </c>
    </row>
    <row r="14065" spans="1:8" x14ac:dyDescent="0.3">
      <c r="A14065" s="12">
        <v>8064</v>
      </c>
      <c r="B14065" t="s">
        <v>4261</v>
      </c>
      <c r="C14065" s="13" t="s">
        <v>4375</v>
      </c>
      <c r="D14065">
        <v>874</v>
      </c>
      <c r="E14065" t="s">
        <v>4091</v>
      </c>
      <c r="F14065">
        <v>19</v>
      </c>
      <c r="G14065" s="8">
        <f t="shared" si="221"/>
        <v>10</v>
      </c>
      <c r="H14065" s="8">
        <f>IF(Table1[[#This Row],[duration_minutes]]&gt;=180,5,0)</f>
        <v>5</v>
      </c>
    </row>
    <row r="14066" spans="1:8" x14ac:dyDescent="0.3">
      <c r="A14066" s="12">
        <v>8065</v>
      </c>
      <c r="B14066" t="s">
        <v>4294</v>
      </c>
      <c r="C14066" s="13" t="s">
        <v>4382</v>
      </c>
      <c r="D14066">
        <v>864</v>
      </c>
      <c r="E14066" t="s">
        <v>4090</v>
      </c>
      <c r="F14066">
        <v>19</v>
      </c>
      <c r="G14066" s="8">
        <f t="shared" si="221"/>
        <v>10</v>
      </c>
      <c r="H14066" s="8">
        <f>IF(Table1[[#This Row],[duration_minutes]]&gt;=180,5,0)</f>
        <v>5</v>
      </c>
    </row>
    <row r="14067" spans="1:8" x14ac:dyDescent="0.3">
      <c r="A14067" s="12">
        <v>8066</v>
      </c>
      <c r="B14067" t="s">
        <v>4151</v>
      </c>
      <c r="C14067" s="13" t="s">
        <v>4373</v>
      </c>
      <c r="D14067">
        <v>844</v>
      </c>
      <c r="E14067" t="s">
        <v>4091</v>
      </c>
      <c r="F14067">
        <v>20</v>
      </c>
      <c r="G14067" s="8">
        <f t="shared" si="221"/>
        <v>10</v>
      </c>
      <c r="H14067" s="8">
        <f>IF(Table1[[#This Row],[duration_minutes]]&gt;=180,5,0)</f>
        <v>5</v>
      </c>
    </row>
    <row r="14068" spans="1:8" x14ac:dyDescent="0.3">
      <c r="A14068" s="12">
        <v>8067</v>
      </c>
      <c r="B14068" t="s">
        <v>4187</v>
      </c>
      <c r="C14068" s="13" t="s">
        <v>4383</v>
      </c>
      <c r="D14068">
        <v>813</v>
      </c>
      <c r="E14068" t="s">
        <v>4094</v>
      </c>
      <c r="F14068">
        <v>17</v>
      </c>
      <c r="G14068" s="8">
        <f t="shared" si="221"/>
        <v>10</v>
      </c>
      <c r="H14068" s="8">
        <f>IF(Table1[[#This Row],[duration_minutes]]&gt;=180,5,0)</f>
        <v>5</v>
      </c>
    </row>
    <row r="14069" spans="1:8" x14ac:dyDescent="0.3">
      <c r="A14069" s="12">
        <v>8068</v>
      </c>
      <c r="B14069" t="s">
        <v>4312</v>
      </c>
      <c r="C14069" s="13" t="s">
        <v>4375</v>
      </c>
      <c r="D14069">
        <v>869</v>
      </c>
      <c r="E14069" t="s">
        <v>4091</v>
      </c>
      <c r="F14069">
        <v>17</v>
      </c>
      <c r="G14069" s="8">
        <f t="shared" si="221"/>
        <v>10</v>
      </c>
      <c r="H14069" s="8">
        <f>IF(Table1[[#This Row],[duration_minutes]]&gt;=180,5,0)</f>
        <v>5</v>
      </c>
    </row>
    <row r="14070" spans="1:8" x14ac:dyDescent="0.3">
      <c r="A14070" s="12">
        <v>8069</v>
      </c>
      <c r="B14070" t="s">
        <v>4225</v>
      </c>
      <c r="C14070" s="13" t="s">
        <v>4381</v>
      </c>
      <c r="D14070">
        <v>832</v>
      </c>
      <c r="E14070" t="s">
        <v>4095</v>
      </c>
      <c r="F14070">
        <v>16</v>
      </c>
      <c r="G14070" s="8">
        <f t="shared" si="221"/>
        <v>10</v>
      </c>
      <c r="H14070" s="8">
        <f>IF(Table1[[#This Row],[duration_minutes]]&gt;=180,5,0)</f>
        <v>5</v>
      </c>
    </row>
    <row r="14071" spans="1:8" x14ac:dyDescent="0.3">
      <c r="A14071" s="12">
        <v>8070</v>
      </c>
      <c r="B14071" t="s">
        <v>4241</v>
      </c>
      <c r="C14071" s="13" t="s">
        <v>4379</v>
      </c>
      <c r="D14071">
        <v>894</v>
      </c>
      <c r="E14071" t="s">
        <v>4095</v>
      </c>
      <c r="F14071">
        <v>17</v>
      </c>
      <c r="G14071" s="8">
        <f t="shared" si="221"/>
        <v>10</v>
      </c>
      <c r="H14071" s="8">
        <f>IF(Table1[[#This Row],[duration_minutes]]&gt;=180,5,0)</f>
        <v>5</v>
      </c>
    </row>
    <row r="14072" spans="1:8" x14ac:dyDescent="0.3">
      <c r="A14072" s="12">
        <v>8071</v>
      </c>
      <c r="B14072" t="s">
        <v>4287</v>
      </c>
      <c r="C14072" s="13" t="s">
        <v>4391</v>
      </c>
      <c r="D14072">
        <v>897</v>
      </c>
      <c r="E14072" t="s">
        <v>4093</v>
      </c>
      <c r="F14072">
        <v>20</v>
      </c>
      <c r="G14072" s="8">
        <f t="shared" si="221"/>
        <v>10</v>
      </c>
      <c r="H14072" s="8">
        <f>IF(Table1[[#This Row],[duration_minutes]]&gt;=180,5,0)</f>
        <v>5</v>
      </c>
    </row>
    <row r="14073" spans="1:8" x14ac:dyDescent="0.3">
      <c r="A14073" s="12">
        <v>8072</v>
      </c>
      <c r="B14073" t="s">
        <v>4129</v>
      </c>
      <c r="C14073" s="13" t="s">
        <v>4374</v>
      </c>
      <c r="D14073">
        <v>805</v>
      </c>
      <c r="E14073" t="s">
        <v>4093</v>
      </c>
      <c r="F14073">
        <v>20</v>
      </c>
      <c r="G14073" s="8">
        <f t="shared" si="221"/>
        <v>10</v>
      </c>
      <c r="H14073" s="8">
        <f>IF(Table1[[#This Row],[duration_minutes]]&gt;=180,5,0)</f>
        <v>5</v>
      </c>
    </row>
    <row r="14074" spans="1:8" x14ac:dyDescent="0.3">
      <c r="A14074" s="12">
        <v>8073</v>
      </c>
      <c r="B14074" t="s">
        <v>4303</v>
      </c>
      <c r="C14074" s="13" t="s">
        <v>4394</v>
      </c>
      <c r="D14074">
        <v>893</v>
      </c>
      <c r="E14074" t="s">
        <v>4090</v>
      </c>
      <c r="F14074">
        <v>20</v>
      </c>
      <c r="G14074" s="8">
        <f t="shared" si="221"/>
        <v>10</v>
      </c>
      <c r="H14074" s="8">
        <f>IF(Table1[[#This Row],[duration_minutes]]&gt;=180,5,0)</f>
        <v>5</v>
      </c>
    </row>
    <row r="14075" spans="1:8" x14ac:dyDescent="0.3">
      <c r="A14075" s="12">
        <v>8074</v>
      </c>
      <c r="B14075" t="s">
        <v>4212</v>
      </c>
      <c r="C14075" s="13" t="s">
        <v>4380</v>
      </c>
      <c r="D14075">
        <v>846</v>
      </c>
      <c r="E14075" t="s">
        <v>4092</v>
      </c>
      <c r="F14075">
        <v>16</v>
      </c>
      <c r="G14075" s="8">
        <f t="shared" si="221"/>
        <v>10</v>
      </c>
      <c r="H14075" s="8">
        <f>IF(Table1[[#This Row],[duration_minutes]]&gt;=180,5,0)</f>
        <v>5</v>
      </c>
    </row>
    <row r="14076" spans="1:8" x14ac:dyDescent="0.3">
      <c r="A14076" s="12">
        <v>8075</v>
      </c>
      <c r="B14076" t="s">
        <v>4210</v>
      </c>
      <c r="C14076" s="13" t="s">
        <v>4391</v>
      </c>
      <c r="D14076">
        <v>897</v>
      </c>
      <c r="E14076" t="s">
        <v>4093</v>
      </c>
      <c r="F14076">
        <v>17</v>
      </c>
      <c r="G14076" s="8">
        <f t="shared" si="221"/>
        <v>10</v>
      </c>
      <c r="H14076" s="8">
        <f>IF(Table1[[#This Row],[duration_minutes]]&gt;=180,5,0)</f>
        <v>5</v>
      </c>
    </row>
    <row r="14077" spans="1:8" x14ac:dyDescent="0.3">
      <c r="A14077" s="12">
        <v>8076</v>
      </c>
      <c r="B14077" t="s">
        <v>4212</v>
      </c>
      <c r="C14077" s="13" t="s">
        <v>4392</v>
      </c>
      <c r="D14077">
        <v>831</v>
      </c>
      <c r="E14077" t="s">
        <v>4091</v>
      </c>
      <c r="F14077">
        <v>15</v>
      </c>
      <c r="G14077" s="8">
        <f t="shared" si="221"/>
        <v>10</v>
      </c>
      <c r="H14077" s="8">
        <f>IF(Table1[[#This Row],[duration_minutes]]&gt;=180,5,0)</f>
        <v>5</v>
      </c>
    </row>
    <row r="14078" spans="1:8" x14ac:dyDescent="0.3">
      <c r="A14078" s="12">
        <v>8077</v>
      </c>
      <c r="B14078" t="s">
        <v>4292</v>
      </c>
      <c r="C14078" s="13" t="s">
        <v>4376</v>
      </c>
      <c r="D14078">
        <v>830</v>
      </c>
      <c r="E14078" t="s">
        <v>4092</v>
      </c>
      <c r="F14078">
        <v>19</v>
      </c>
      <c r="G14078" s="8">
        <f t="shared" si="221"/>
        <v>10</v>
      </c>
      <c r="H14078" s="8">
        <f>IF(Table1[[#This Row],[duration_minutes]]&gt;=180,5,0)</f>
        <v>5</v>
      </c>
    </row>
    <row r="14079" spans="1:8" x14ac:dyDescent="0.3">
      <c r="A14079" s="12">
        <v>8078</v>
      </c>
      <c r="B14079" t="s">
        <v>4235</v>
      </c>
      <c r="C14079" s="13" t="s">
        <v>4391</v>
      </c>
      <c r="D14079">
        <v>819</v>
      </c>
      <c r="E14079" t="s">
        <v>4093</v>
      </c>
      <c r="F14079">
        <v>18</v>
      </c>
      <c r="G14079" s="8">
        <f t="shared" si="221"/>
        <v>10</v>
      </c>
      <c r="H14079" s="8">
        <f>IF(Table1[[#This Row],[duration_minutes]]&gt;=180,5,0)</f>
        <v>5</v>
      </c>
    </row>
    <row r="14080" spans="1:8" x14ac:dyDescent="0.3">
      <c r="A14080" s="12">
        <v>8079</v>
      </c>
      <c r="B14080" t="s">
        <v>4200</v>
      </c>
      <c r="C14080" s="13" t="s">
        <v>4393</v>
      </c>
      <c r="D14080">
        <v>850</v>
      </c>
      <c r="E14080" t="s">
        <v>4090</v>
      </c>
      <c r="F14080">
        <v>15</v>
      </c>
      <c r="G14080" s="8">
        <f t="shared" si="221"/>
        <v>10</v>
      </c>
      <c r="H14080" s="8">
        <f>IF(Table1[[#This Row],[duration_minutes]]&gt;=180,5,0)</f>
        <v>5</v>
      </c>
    </row>
    <row r="14081" spans="1:8" x14ac:dyDescent="0.3">
      <c r="A14081" s="12">
        <v>8080</v>
      </c>
      <c r="B14081" t="s">
        <v>4199</v>
      </c>
      <c r="C14081" s="13" t="s">
        <v>4389</v>
      </c>
      <c r="D14081">
        <v>866</v>
      </c>
      <c r="E14081" t="s">
        <v>4092</v>
      </c>
      <c r="F14081">
        <v>20</v>
      </c>
      <c r="G14081" s="8">
        <f t="shared" si="221"/>
        <v>10</v>
      </c>
      <c r="H14081" s="8">
        <f>IF(Table1[[#This Row],[duration_minutes]]&gt;=180,5,0)</f>
        <v>5</v>
      </c>
    </row>
    <row r="14082" spans="1:8" x14ac:dyDescent="0.3">
      <c r="A14082" s="12">
        <v>8081</v>
      </c>
      <c r="B14082" t="s">
        <v>4294</v>
      </c>
      <c r="C14082" s="13" t="s">
        <v>4383</v>
      </c>
      <c r="D14082">
        <v>844</v>
      </c>
      <c r="E14082" t="s">
        <v>4094</v>
      </c>
      <c r="F14082">
        <v>16</v>
      </c>
      <c r="G14082" s="8">
        <f t="shared" si="221"/>
        <v>10</v>
      </c>
      <c r="H14082" s="8">
        <f>IF(Table1[[#This Row],[duration_minutes]]&gt;=180,5,0)</f>
        <v>5</v>
      </c>
    </row>
    <row r="14083" spans="1:8" x14ac:dyDescent="0.3">
      <c r="A14083" s="12">
        <v>8082</v>
      </c>
      <c r="B14083" t="s">
        <v>4312</v>
      </c>
      <c r="C14083" s="13" t="s">
        <v>4388</v>
      </c>
      <c r="D14083">
        <v>845</v>
      </c>
      <c r="E14083" t="s">
        <v>4093</v>
      </c>
      <c r="F14083">
        <v>18</v>
      </c>
      <c r="G14083" s="8">
        <f t="shared" si="221"/>
        <v>10</v>
      </c>
      <c r="H14083" s="8">
        <f>IF(Table1[[#This Row],[duration_minutes]]&gt;=180,5,0)</f>
        <v>5</v>
      </c>
    </row>
    <row r="14084" spans="1:8" x14ac:dyDescent="0.3">
      <c r="A14084" s="12">
        <v>8083</v>
      </c>
      <c r="B14084" t="s">
        <v>4286</v>
      </c>
      <c r="C14084" s="13" t="s">
        <v>4392</v>
      </c>
      <c r="D14084">
        <v>872</v>
      </c>
      <c r="E14084" t="s">
        <v>4091</v>
      </c>
      <c r="F14084">
        <v>19</v>
      </c>
      <c r="G14084" s="8">
        <f t="shared" si="221"/>
        <v>10</v>
      </c>
      <c r="H14084" s="8">
        <f>IF(Table1[[#This Row],[duration_minutes]]&gt;=180,5,0)</f>
        <v>5</v>
      </c>
    </row>
    <row r="14085" spans="1:8" x14ac:dyDescent="0.3">
      <c r="A14085" s="12">
        <v>8084</v>
      </c>
      <c r="B14085" t="s">
        <v>4253</v>
      </c>
      <c r="C14085" s="13" t="s">
        <v>4393</v>
      </c>
      <c r="D14085">
        <v>857</v>
      </c>
      <c r="E14085" t="s">
        <v>4090</v>
      </c>
      <c r="F14085">
        <v>20</v>
      </c>
      <c r="G14085" s="8">
        <f t="shared" si="221"/>
        <v>10</v>
      </c>
      <c r="H14085" s="8">
        <f>IF(Table1[[#This Row],[duration_minutes]]&gt;=180,5,0)</f>
        <v>5</v>
      </c>
    </row>
    <row r="14086" spans="1:8" x14ac:dyDescent="0.3">
      <c r="A14086" s="12">
        <v>8085</v>
      </c>
      <c r="B14086" t="s">
        <v>4327</v>
      </c>
      <c r="C14086" s="13" t="s">
        <v>4395</v>
      </c>
      <c r="D14086">
        <v>806</v>
      </c>
      <c r="E14086" t="s">
        <v>4094</v>
      </c>
      <c r="F14086">
        <v>15</v>
      </c>
      <c r="G14086" s="8">
        <f t="shared" si="221"/>
        <v>10</v>
      </c>
      <c r="H14086" s="8">
        <f>IF(Table1[[#This Row],[duration_minutes]]&gt;=180,5,0)</f>
        <v>5</v>
      </c>
    </row>
    <row r="14087" spans="1:8" x14ac:dyDescent="0.3">
      <c r="A14087" s="12">
        <v>8086</v>
      </c>
      <c r="B14087" t="s">
        <v>4327</v>
      </c>
      <c r="C14087" s="13" t="s">
        <v>4393</v>
      </c>
      <c r="D14087">
        <v>862</v>
      </c>
      <c r="E14087" t="s">
        <v>4090</v>
      </c>
      <c r="F14087">
        <v>18</v>
      </c>
      <c r="G14087" s="8">
        <f t="shared" si="221"/>
        <v>10</v>
      </c>
      <c r="H14087" s="8">
        <f>IF(Table1[[#This Row],[duration_minutes]]&gt;=180,5,0)</f>
        <v>5</v>
      </c>
    </row>
    <row r="14088" spans="1:8" x14ac:dyDescent="0.3">
      <c r="A14088" s="12">
        <v>8087</v>
      </c>
      <c r="B14088" t="s">
        <v>4312</v>
      </c>
      <c r="C14088" s="13" t="s">
        <v>4387</v>
      </c>
      <c r="D14088">
        <v>810</v>
      </c>
      <c r="E14088" t="s">
        <v>4093</v>
      </c>
      <c r="F14088">
        <v>18</v>
      </c>
      <c r="G14088" s="8">
        <f t="shared" si="221"/>
        <v>10</v>
      </c>
      <c r="H14088" s="8">
        <f>IF(Table1[[#This Row],[duration_minutes]]&gt;=180,5,0)</f>
        <v>5</v>
      </c>
    </row>
    <row r="14089" spans="1:8" x14ac:dyDescent="0.3">
      <c r="A14089" s="12">
        <v>8088</v>
      </c>
      <c r="B14089" t="s">
        <v>4298</v>
      </c>
      <c r="C14089" s="13" t="s">
        <v>4388</v>
      </c>
      <c r="D14089">
        <v>860</v>
      </c>
      <c r="E14089" t="s">
        <v>4093</v>
      </c>
      <c r="F14089">
        <v>20</v>
      </c>
      <c r="G14089" s="8">
        <f t="shared" si="221"/>
        <v>10</v>
      </c>
      <c r="H14089" s="8">
        <f>IF(Table1[[#This Row],[duration_minutes]]&gt;=180,5,0)</f>
        <v>5</v>
      </c>
    </row>
    <row r="14090" spans="1:8" x14ac:dyDescent="0.3">
      <c r="A14090" s="12">
        <v>8089</v>
      </c>
      <c r="B14090" t="s">
        <v>4128</v>
      </c>
      <c r="C14090" s="13" t="s">
        <v>4391</v>
      </c>
      <c r="D14090">
        <v>888</v>
      </c>
      <c r="E14090" t="s">
        <v>4093</v>
      </c>
      <c r="F14090">
        <v>15</v>
      </c>
      <c r="G14090" s="8">
        <f t="shared" si="221"/>
        <v>10</v>
      </c>
      <c r="H14090" s="8">
        <f>IF(Table1[[#This Row],[duration_minutes]]&gt;=180,5,0)</f>
        <v>5</v>
      </c>
    </row>
    <row r="14091" spans="1:8" x14ac:dyDescent="0.3">
      <c r="A14091" s="12">
        <v>8090</v>
      </c>
      <c r="B14091" t="s">
        <v>4256</v>
      </c>
      <c r="C14091" s="13" t="s">
        <v>4378</v>
      </c>
      <c r="D14091">
        <v>832</v>
      </c>
      <c r="E14091" t="s">
        <v>4095</v>
      </c>
      <c r="F14091">
        <v>19</v>
      </c>
      <c r="G14091" s="8">
        <f t="shared" si="221"/>
        <v>10</v>
      </c>
      <c r="H14091" s="8">
        <f>IF(Table1[[#This Row],[duration_minutes]]&gt;=180,5,0)</f>
        <v>5</v>
      </c>
    </row>
    <row r="14092" spans="1:8" x14ac:dyDescent="0.3">
      <c r="A14092" s="12">
        <v>8091</v>
      </c>
      <c r="B14092" t="s">
        <v>4239</v>
      </c>
      <c r="C14092" s="13" t="s">
        <v>4376</v>
      </c>
      <c r="D14092">
        <v>877</v>
      </c>
      <c r="E14092" t="s">
        <v>4092</v>
      </c>
      <c r="F14092">
        <v>20</v>
      </c>
      <c r="G14092" s="8">
        <f t="shared" si="221"/>
        <v>10</v>
      </c>
      <c r="H14092" s="8">
        <f>IF(Table1[[#This Row],[duration_minutes]]&gt;=180,5,0)</f>
        <v>5</v>
      </c>
    </row>
    <row r="14093" spans="1:8" x14ac:dyDescent="0.3">
      <c r="A14093" s="12">
        <v>8092</v>
      </c>
      <c r="B14093" t="s">
        <v>4235</v>
      </c>
      <c r="C14093" s="13" t="s">
        <v>4389</v>
      </c>
      <c r="D14093">
        <v>820</v>
      </c>
      <c r="E14093" t="s">
        <v>4092</v>
      </c>
      <c r="F14093">
        <v>16</v>
      </c>
      <c r="G14093" s="8">
        <f t="shared" si="221"/>
        <v>10</v>
      </c>
      <c r="H14093" s="8">
        <f>IF(Table1[[#This Row],[duration_minutes]]&gt;=180,5,0)</f>
        <v>5</v>
      </c>
    </row>
    <row r="14094" spans="1:8" x14ac:dyDescent="0.3">
      <c r="A14094" s="12">
        <v>8093</v>
      </c>
      <c r="B14094" t="s">
        <v>4276</v>
      </c>
      <c r="C14094" s="13" t="s">
        <v>4395</v>
      </c>
      <c r="D14094">
        <v>836</v>
      </c>
      <c r="E14094" t="s">
        <v>4094</v>
      </c>
      <c r="F14094">
        <v>17</v>
      </c>
      <c r="G14094" s="8">
        <f t="shared" ref="G14094:G14157" si="222">_xlfn.IFS(F14094=0,0,F14094=1,0,F14094=2,0,F14094=3,0,F14094=4,0,F14094=5,5,F14094=6,5,F14094=7,5,F14094=8,5,F14094=9,5,F14094&gt;=10,10)</f>
        <v>10</v>
      </c>
      <c r="H14094" s="8">
        <f>IF(Table1[[#This Row],[duration_minutes]]&gt;=180,5,0)</f>
        <v>5</v>
      </c>
    </row>
    <row r="14095" spans="1:8" x14ac:dyDescent="0.3">
      <c r="A14095" s="12">
        <v>8094</v>
      </c>
      <c r="B14095" t="s">
        <v>4226</v>
      </c>
      <c r="C14095" s="13" t="s">
        <v>4380</v>
      </c>
      <c r="D14095">
        <v>853</v>
      </c>
      <c r="E14095" t="s">
        <v>4092</v>
      </c>
      <c r="F14095">
        <v>17</v>
      </c>
      <c r="G14095" s="8">
        <f t="shared" si="222"/>
        <v>10</v>
      </c>
      <c r="H14095" s="8">
        <f>IF(Table1[[#This Row],[duration_minutes]]&gt;=180,5,0)</f>
        <v>5</v>
      </c>
    </row>
    <row r="14096" spans="1:8" x14ac:dyDescent="0.3">
      <c r="A14096" s="12">
        <v>8095</v>
      </c>
      <c r="B14096" t="s">
        <v>4245</v>
      </c>
      <c r="C14096" s="13" t="s">
        <v>4390</v>
      </c>
      <c r="D14096">
        <v>809</v>
      </c>
      <c r="E14096" t="s">
        <v>4094</v>
      </c>
      <c r="F14096">
        <v>16</v>
      </c>
      <c r="G14096" s="8">
        <f t="shared" si="222"/>
        <v>10</v>
      </c>
      <c r="H14096" s="8">
        <f>IF(Table1[[#This Row],[duration_minutes]]&gt;=180,5,0)</f>
        <v>5</v>
      </c>
    </row>
    <row r="14097" spans="1:8" x14ac:dyDescent="0.3">
      <c r="A14097" s="12">
        <v>8096</v>
      </c>
      <c r="B14097" t="s">
        <v>4104</v>
      </c>
      <c r="C14097" s="13" t="s">
        <v>4390</v>
      </c>
      <c r="D14097">
        <v>890</v>
      </c>
      <c r="E14097" t="s">
        <v>4094</v>
      </c>
      <c r="F14097">
        <v>19</v>
      </c>
      <c r="G14097" s="8">
        <f t="shared" si="222"/>
        <v>10</v>
      </c>
      <c r="H14097" s="8">
        <f>IF(Table1[[#This Row],[duration_minutes]]&gt;=180,5,0)</f>
        <v>5</v>
      </c>
    </row>
    <row r="14098" spans="1:8" x14ac:dyDescent="0.3">
      <c r="A14098" s="12">
        <v>8097</v>
      </c>
      <c r="B14098" t="s">
        <v>4106</v>
      </c>
      <c r="C14098" s="13" t="s">
        <v>4388</v>
      </c>
      <c r="D14098">
        <v>815</v>
      </c>
      <c r="E14098" t="s">
        <v>4093</v>
      </c>
      <c r="F14098">
        <v>18</v>
      </c>
      <c r="G14098" s="8">
        <f t="shared" si="222"/>
        <v>10</v>
      </c>
      <c r="H14098" s="8">
        <f>IF(Table1[[#This Row],[duration_minutes]]&gt;=180,5,0)</f>
        <v>5</v>
      </c>
    </row>
    <row r="14099" spans="1:8" x14ac:dyDescent="0.3">
      <c r="A14099" s="12">
        <v>8098</v>
      </c>
      <c r="B14099" t="s">
        <v>4096</v>
      </c>
      <c r="C14099" s="13" t="s">
        <v>4394</v>
      </c>
      <c r="D14099">
        <v>836</v>
      </c>
      <c r="E14099" t="s">
        <v>4090</v>
      </c>
      <c r="F14099">
        <v>20</v>
      </c>
      <c r="G14099" s="8">
        <f t="shared" si="222"/>
        <v>10</v>
      </c>
      <c r="H14099" s="8">
        <f>IF(Table1[[#This Row],[duration_minutes]]&gt;=180,5,0)</f>
        <v>5</v>
      </c>
    </row>
    <row r="14100" spans="1:8" x14ac:dyDescent="0.3">
      <c r="A14100" s="12">
        <v>8099</v>
      </c>
      <c r="B14100" t="s">
        <v>4274</v>
      </c>
      <c r="C14100" s="13" t="s">
        <v>4385</v>
      </c>
      <c r="D14100">
        <v>828</v>
      </c>
      <c r="E14100" t="s">
        <v>4095</v>
      </c>
      <c r="F14100">
        <v>20</v>
      </c>
      <c r="G14100" s="8">
        <f t="shared" si="222"/>
        <v>10</v>
      </c>
      <c r="H14100" s="8">
        <f>IF(Table1[[#This Row],[duration_minutes]]&gt;=180,5,0)</f>
        <v>5</v>
      </c>
    </row>
    <row r="14101" spans="1:8" x14ac:dyDescent="0.3">
      <c r="A14101" s="12">
        <v>8100</v>
      </c>
      <c r="B14101" t="s">
        <v>4183</v>
      </c>
      <c r="C14101" s="13" t="s">
        <v>4380</v>
      </c>
      <c r="D14101">
        <v>807</v>
      </c>
      <c r="E14101" t="s">
        <v>4092</v>
      </c>
      <c r="F14101">
        <v>18</v>
      </c>
      <c r="G14101" s="8">
        <f t="shared" si="222"/>
        <v>10</v>
      </c>
      <c r="H14101" s="8">
        <f>IF(Table1[[#This Row],[duration_minutes]]&gt;=180,5,0)</f>
        <v>5</v>
      </c>
    </row>
    <row r="14102" spans="1:8" x14ac:dyDescent="0.3">
      <c r="A14102" s="12">
        <v>8101</v>
      </c>
      <c r="B14102" t="s">
        <v>4183</v>
      </c>
      <c r="C14102" s="13" t="s">
        <v>4373</v>
      </c>
      <c r="D14102">
        <v>844</v>
      </c>
      <c r="E14102" t="s">
        <v>4091</v>
      </c>
      <c r="F14102">
        <v>16</v>
      </c>
      <c r="G14102" s="8">
        <f t="shared" si="222"/>
        <v>10</v>
      </c>
      <c r="H14102" s="8">
        <f>IF(Table1[[#This Row],[duration_minutes]]&gt;=180,5,0)</f>
        <v>5</v>
      </c>
    </row>
    <row r="14103" spans="1:8" x14ac:dyDescent="0.3">
      <c r="A14103" s="12">
        <v>8102</v>
      </c>
      <c r="B14103" t="s">
        <v>4260</v>
      </c>
      <c r="C14103" s="13" t="s">
        <v>4395</v>
      </c>
      <c r="D14103">
        <v>822</v>
      </c>
      <c r="E14103" t="s">
        <v>4094</v>
      </c>
      <c r="F14103">
        <v>15</v>
      </c>
      <c r="G14103" s="8">
        <f t="shared" si="222"/>
        <v>10</v>
      </c>
      <c r="H14103" s="8">
        <f>IF(Table1[[#This Row],[duration_minutes]]&gt;=180,5,0)</f>
        <v>5</v>
      </c>
    </row>
    <row r="14104" spans="1:8" x14ac:dyDescent="0.3">
      <c r="A14104" s="12">
        <v>8103</v>
      </c>
      <c r="B14104" t="s">
        <v>4322</v>
      </c>
      <c r="C14104" s="13" t="s">
        <v>4375</v>
      </c>
      <c r="D14104">
        <v>810</v>
      </c>
      <c r="E14104" t="s">
        <v>4091</v>
      </c>
      <c r="F14104">
        <v>18</v>
      </c>
      <c r="G14104" s="8">
        <f t="shared" si="222"/>
        <v>10</v>
      </c>
      <c r="H14104" s="8">
        <f>IF(Table1[[#This Row],[duration_minutes]]&gt;=180,5,0)</f>
        <v>5</v>
      </c>
    </row>
    <row r="14105" spans="1:8" x14ac:dyDescent="0.3">
      <c r="A14105" s="12">
        <v>8104</v>
      </c>
      <c r="B14105" t="s">
        <v>4137</v>
      </c>
      <c r="C14105" s="13" t="s">
        <v>4393</v>
      </c>
      <c r="D14105">
        <v>888</v>
      </c>
      <c r="E14105" t="s">
        <v>4090</v>
      </c>
      <c r="F14105">
        <v>15</v>
      </c>
      <c r="G14105" s="8">
        <f t="shared" si="222"/>
        <v>10</v>
      </c>
      <c r="H14105" s="8">
        <f>IF(Table1[[#This Row],[duration_minutes]]&gt;=180,5,0)</f>
        <v>5</v>
      </c>
    </row>
    <row r="14106" spans="1:8" x14ac:dyDescent="0.3">
      <c r="A14106" s="12">
        <v>8105</v>
      </c>
      <c r="B14106" t="s">
        <v>4297</v>
      </c>
      <c r="C14106" s="13" t="s">
        <v>4378</v>
      </c>
      <c r="D14106">
        <v>824</v>
      </c>
      <c r="E14106" t="s">
        <v>4095</v>
      </c>
      <c r="F14106">
        <v>16</v>
      </c>
      <c r="G14106" s="8">
        <f t="shared" si="222"/>
        <v>10</v>
      </c>
      <c r="H14106" s="8">
        <f>IF(Table1[[#This Row],[duration_minutes]]&gt;=180,5,0)</f>
        <v>5</v>
      </c>
    </row>
    <row r="14107" spans="1:8" x14ac:dyDescent="0.3">
      <c r="A14107" s="12">
        <v>8106</v>
      </c>
      <c r="B14107" t="s">
        <v>4169</v>
      </c>
      <c r="C14107" s="13" t="s">
        <v>4374</v>
      </c>
      <c r="D14107">
        <v>851</v>
      </c>
      <c r="E14107" t="s">
        <v>4093</v>
      </c>
      <c r="F14107">
        <v>16</v>
      </c>
      <c r="G14107" s="8">
        <f t="shared" si="222"/>
        <v>10</v>
      </c>
      <c r="H14107" s="8">
        <f>IF(Table1[[#This Row],[duration_minutes]]&gt;=180,5,0)</f>
        <v>5</v>
      </c>
    </row>
    <row r="14108" spans="1:8" x14ac:dyDescent="0.3">
      <c r="A14108" s="12">
        <v>8107</v>
      </c>
      <c r="B14108" t="s">
        <v>4237</v>
      </c>
      <c r="C14108" s="13" t="s">
        <v>4376</v>
      </c>
      <c r="D14108">
        <v>883</v>
      </c>
      <c r="E14108" t="s">
        <v>4092</v>
      </c>
      <c r="F14108">
        <v>15</v>
      </c>
      <c r="G14108" s="8">
        <f t="shared" si="222"/>
        <v>10</v>
      </c>
      <c r="H14108" s="8">
        <f>IF(Table1[[#This Row],[duration_minutes]]&gt;=180,5,0)</f>
        <v>5</v>
      </c>
    </row>
    <row r="14109" spans="1:8" x14ac:dyDescent="0.3">
      <c r="A14109" s="12">
        <v>8108</v>
      </c>
      <c r="B14109" t="s">
        <v>4239</v>
      </c>
      <c r="C14109" s="13" t="s">
        <v>4392</v>
      </c>
      <c r="D14109">
        <v>844</v>
      </c>
      <c r="E14109" t="s">
        <v>4091</v>
      </c>
      <c r="F14109">
        <v>15</v>
      </c>
      <c r="G14109" s="8">
        <f t="shared" si="222"/>
        <v>10</v>
      </c>
      <c r="H14109" s="8">
        <f>IF(Table1[[#This Row],[duration_minutes]]&gt;=180,5,0)</f>
        <v>5</v>
      </c>
    </row>
    <row r="14110" spans="1:8" x14ac:dyDescent="0.3">
      <c r="A14110" s="12">
        <v>8109</v>
      </c>
      <c r="B14110" t="s">
        <v>4194</v>
      </c>
      <c r="C14110" s="13" t="s">
        <v>4394</v>
      </c>
      <c r="D14110">
        <v>835</v>
      </c>
      <c r="E14110" t="s">
        <v>4090</v>
      </c>
      <c r="F14110">
        <v>18</v>
      </c>
      <c r="G14110" s="8">
        <f t="shared" si="222"/>
        <v>10</v>
      </c>
      <c r="H14110" s="8">
        <f>IF(Table1[[#This Row],[duration_minutes]]&gt;=180,5,0)</f>
        <v>5</v>
      </c>
    </row>
    <row r="14111" spans="1:8" x14ac:dyDescent="0.3">
      <c r="A14111" s="12">
        <v>8110</v>
      </c>
      <c r="B14111" t="s">
        <v>4252</v>
      </c>
      <c r="C14111" s="13" t="s">
        <v>4377</v>
      </c>
      <c r="D14111">
        <v>867</v>
      </c>
      <c r="E14111" t="s">
        <v>4092</v>
      </c>
      <c r="F14111">
        <v>16</v>
      </c>
      <c r="G14111" s="8">
        <f t="shared" si="222"/>
        <v>10</v>
      </c>
      <c r="H14111" s="8">
        <f>IF(Table1[[#This Row],[duration_minutes]]&gt;=180,5,0)</f>
        <v>5</v>
      </c>
    </row>
    <row r="14112" spans="1:8" x14ac:dyDescent="0.3">
      <c r="A14112" s="12">
        <v>8111</v>
      </c>
      <c r="B14112" t="s">
        <v>4113</v>
      </c>
      <c r="C14112" s="13" t="s">
        <v>4374</v>
      </c>
      <c r="D14112">
        <v>837</v>
      </c>
      <c r="E14112" t="s">
        <v>4093</v>
      </c>
      <c r="F14112">
        <v>18</v>
      </c>
      <c r="G14112" s="8">
        <f t="shared" si="222"/>
        <v>10</v>
      </c>
      <c r="H14112" s="8">
        <f>IF(Table1[[#This Row],[duration_minutes]]&gt;=180,5,0)</f>
        <v>5</v>
      </c>
    </row>
    <row r="14113" spans="1:8" x14ac:dyDescent="0.3">
      <c r="A14113" s="12">
        <v>8112</v>
      </c>
      <c r="B14113" t="s">
        <v>4205</v>
      </c>
      <c r="C14113" s="13" t="s">
        <v>4393</v>
      </c>
      <c r="D14113">
        <v>855</v>
      </c>
      <c r="E14113" t="s">
        <v>4090</v>
      </c>
      <c r="F14113">
        <v>20</v>
      </c>
      <c r="G14113" s="8">
        <f t="shared" si="222"/>
        <v>10</v>
      </c>
      <c r="H14113" s="8">
        <f>IF(Table1[[#This Row],[duration_minutes]]&gt;=180,5,0)</f>
        <v>5</v>
      </c>
    </row>
    <row r="14114" spans="1:8" x14ac:dyDescent="0.3">
      <c r="A14114" s="12">
        <v>8113</v>
      </c>
      <c r="B14114" t="s">
        <v>4314</v>
      </c>
      <c r="C14114" s="13" t="s">
        <v>4390</v>
      </c>
      <c r="D14114">
        <v>866</v>
      </c>
      <c r="E14114" t="s">
        <v>4094</v>
      </c>
      <c r="F14114">
        <v>17</v>
      </c>
      <c r="G14114" s="8">
        <f t="shared" si="222"/>
        <v>10</v>
      </c>
      <c r="H14114" s="8">
        <f>IF(Table1[[#This Row],[duration_minutes]]&gt;=180,5,0)</f>
        <v>5</v>
      </c>
    </row>
    <row r="14115" spans="1:8" x14ac:dyDescent="0.3">
      <c r="A14115" s="12">
        <v>8114</v>
      </c>
      <c r="B14115" t="s">
        <v>4098</v>
      </c>
      <c r="C14115" s="13" t="s">
        <v>4395</v>
      </c>
      <c r="D14115">
        <v>822</v>
      </c>
      <c r="E14115" t="s">
        <v>4094</v>
      </c>
      <c r="F14115">
        <v>15</v>
      </c>
      <c r="G14115" s="8">
        <f t="shared" si="222"/>
        <v>10</v>
      </c>
      <c r="H14115" s="8">
        <f>IF(Table1[[#This Row],[duration_minutes]]&gt;=180,5,0)</f>
        <v>5</v>
      </c>
    </row>
    <row r="14116" spans="1:8" x14ac:dyDescent="0.3">
      <c r="A14116" s="12">
        <v>8115</v>
      </c>
      <c r="B14116" t="s">
        <v>4324</v>
      </c>
      <c r="C14116" s="13" t="s">
        <v>4384</v>
      </c>
      <c r="D14116">
        <v>817</v>
      </c>
      <c r="E14116" t="s">
        <v>4090</v>
      </c>
      <c r="F14116">
        <v>15</v>
      </c>
      <c r="G14116" s="8">
        <f t="shared" si="222"/>
        <v>10</v>
      </c>
      <c r="H14116" s="8">
        <f>IF(Table1[[#This Row],[duration_minutes]]&gt;=180,5,0)</f>
        <v>5</v>
      </c>
    </row>
    <row r="14117" spans="1:8" x14ac:dyDescent="0.3">
      <c r="A14117" s="12">
        <v>8116</v>
      </c>
      <c r="B14117" t="s">
        <v>4273</v>
      </c>
      <c r="C14117" s="13" t="s">
        <v>4380</v>
      </c>
      <c r="D14117">
        <v>853</v>
      </c>
      <c r="E14117" t="s">
        <v>4092</v>
      </c>
      <c r="F14117">
        <v>18</v>
      </c>
      <c r="G14117" s="8">
        <f t="shared" si="222"/>
        <v>10</v>
      </c>
      <c r="H14117" s="8">
        <f>IF(Table1[[#This Row],[duration_minutes]]&gt;=180,5,0)</f>
        <v>5</v>
      </c>
    </row>
    <row r="14118" spans="1:8" x14ac:dyDescent="0.3">
      <c r="A14118" s="12">
        <v>8117</v>
      </c>
      <c r="B14118" t="s">
        <v>4271</v>
      </c>
      <c r="C14118" s="13" t="s">
        <v>4373</v>
      </c>
      <c r="D14118">
        <v>872</v>
      </c>
      <c r="E14118" t="s">
        <v>4091</v>
      </c>
      <c r="F14118">
        <v>20</v>
      </c>
      <c r="G14118" s="8">
        <f t="shared" si="222"/>
        <v>10</v>
      </c>
      <c r="H14118" s="8">
        <f>IF(Table1[[#This Row],[duration_minutes]]&gt;=180,5,0)</f>
        <v>5</v>
      </c>
    </row>
    <row r="14119" spans="1:8" x14ac:dyDescent="0.3">
      <c r="A14119" s="12">
        <v>8118</v>
      </c>
      <c r="B14119" t="s">
        <v>4259</v>
      </c>
      <c r="C14119" s="13" t="s">
        <v>4388</v>
      </c>
      <c r="D14119">
        <v>888</v>
      </c>
      <c r="E14119" t="s">
        <v>4093</v>
      </c>
      <c r="F14119">
        <v>17</v>
      </c>
      <c r="G14119" s="8">
        <f t="shared" si="222"/>
        <v>10</v>
      </c>
      <c r="H14119" s="8">
        <f>IF(Table1[[#This Row],[duration_minutes]]&gt;=180,5,0)</f>
        <v>5</v>
      </c>
    </row>
    <row r="14120" spans="1:8" x14ac:dyDescent="0.3">
      <c r="A14120" s="12">
        <v>8119</v>
      </c>
      <c r="B14120" t="s">
        <v>4165</v>
      </c>
      <c r="C14120" s="13" t="s">
        <v>4391</v>
      </c>
      <c r="D14120">
        <v>804</v>
      </c>
      <c r="E14120" t="s">
        <v>4093</v>
      </c>
      <c r="F14120">
        <v>16</v>
      </c>
      <c r="G14120" s="8">
        <f t="shared" si="222"/>
        <v>10</v>
      </c>
      <c r="H14120" s="8">
        <f>IF(Table1[[#This Row],[duration_minutes]]&gt;=180,5,0)</f>
        <v>5</v>
      </c>
    </row>
    <row r="14121" spans="1:8" x14ac:dyDescent="0.3">
      <c r="A14121" s="12">
        <v>8120</v>
      </c>
      <c r="B14121" t="s">
        <v>4111</v>
      </c>
      <c r="C14121" s="13" t="s">
        <v>4378</v>
      </c>
      <c r="D14121">
        <v>885</v>
      </c>
      <c r="E14121" t="s">
        <v>4095</v>
      </c>
      <c r="F14121">
        <v>18</v>
      </c>
      <c r="G14121" s="8">
        <f t="shared" si="222"/>
        <v>10</v>
      </c>
      <c r="H14121" s="8">
        <f>IF(Table1[[#This Row],[duration_minutes]]&gt;=180,5,0)</f>
        <v>5</v>
      </c>
    </row>
    <row r="14122" spans="1:8" x14ac:dyDescent="0.3">
      <c r="A14122" s="12">
        <v>8121</v>
      </c>
      <c r="B14122" t="s">
        <v>2361</v>
      </c>
      <c r="C14122" s="13" t="s">
        <v>4381</v>
      </c>
      <c r="D14122">
        <v>854</v>
      </c>
      <c r="E14122" t="s">
        <v>4095</v>
      </c>
      <c r="F14122">
        <v>16</v>
      </c>
      <c r="G14122" s="8">
        <f t="shared" si="222"/>
        <v>10</v>
      </c>
      <c r="H14122" s="8">
        <f>IF(Table1[[#This Row],[duration_minutes]]&gt;=180,5,0)</f>
        <v>5</v>
      </c>
    </row>
    <row r="14123" spans="1:8" x14ac:dyDescent="0.3">
      <c r="A14123" s="12">
        <v>8122</v>
      </c>
      <c r="B14123" t="s">
        <v>4155</v>
      </c>
      <c r="C14123" s="13" t="s">
        <v>4386</v>
      </c>
      <c r="D14123">
        <v>895</v>
      </c>
      <c r="E14123" t="s">
        <v>4091</v>
      </c>
      <c r="F14123">
        <v>15</v>
      </c>
      <c r="G14123" s="8">
        <f t="shared" si="222"/>
        <v>10</v>
      </c>
      <c r="H14123" s="8">
        <f>IF(Table1[[#This Row],[duration_minutes]]&gt;=180,5,0)</f>
        <v>5</v>
      </c>
    </row>
    <row r="14124" spans="1:8" x14ac:dyDescent="0.3">
      <c r="A14124" s="12">
        <v>8123</v>
      </c>
      <c r="B14124" t="s">
        <v>4188</v>
      </c>
      <c r="C14124" s="13" t="s">
        <v>4378</v>
      </c>
      <c r="D14124">
        <v>816</v>
      </c>
      <c r="E14124" t="s">
        <v>4095</v>
      </c>
      <c r="F14124">
        <v>17</v>
      </c>
      <c r="G14124" s="8">
        <f t="shared" si="222"/>
        <v>10</v>
      </c>
      <c r="H14124" s="8">
        <f>IF(Table1[[#This Row],[duration_minutes]]&gt;=180,5,0)</f>
        <v>5</v>
      </c>
    </row>
    <row r="14125" spans="1:8" x14ac:dyDescent="0.3">
      <c r="A14125" s="12">
        <v>8124</v>
      </c>
      <c r="B14125" t="s">
        <v>4232</v>
      </c>
      <c r="C14125" s="13" t="s">
        <v>4380</v>
      </c>
      <c r="D14125">
        <v>845</v>
      </c>
      <c r="E14125" t="s">
        <v>4092</v>
      </c>
      <c r="F14125">
        <v>17</v>
      </c>
      <c r="G14125" s="8">
        <f t="shared" si="222"/>
        <v>10</v>
      </c>
      <c r="H14125" s="8">
        <f>IF(Table1[[#This Row],[duration_minutes]]&gt;=180,5,0)</f>
        <v>5</v>
      </c>
    </row>
    <row r="14126" spans="1:8" x14ac:dyDescent="0.3">
      <c r="A14126" s="12">
        <v>8125</v>
      </c>
      <c r="B14126" t="s">
        <v>4265</v>
      </c>
      <c r="C14126" s="13" t="s">
        <v>4387</v>
      </c>
      <c r="D14126">
        <v>851</v>
      </c>
      <c r="E14126" t="s">
        <v>4093</v>
      </c>
      <c r="F14126">
        <v>16</v>
      </c>
      <c r="G14126" s="8">
        <f t="shared" si="222"/>
        <v>10</v>
      </c>
      <c r="H14126" s="8">
        <f>IF(Table1[[#This Row],[duration_minutes]]&gt;=180,5,0)</f>
        <v>5</v>
      </c>
    </row>
    <row r="14127" spans="1:8" x14ac:dyDescent="0.3">
      <c r="A14127" s="12">
        <v>8126</v>
      </c>
      <c r="B14127" t="s">
        <v>4323</v>
      </c>
      <c r="C14127" s="13" t="s">
        <v>4383</v>
      </c>
      <c r="D14127">
        <v>879</v>
      </c>
      <c r="E14127" t="s">
        <v>4094</v>
      </c>
      <c r="F14127">
        <v>19</v>
      </c>
      <c r="G14127" s="8">
        <f t="shared" si="222"/>
        <v>10</v>
      </c>
      <c r="H14127" s="8">
        <f>IF(Table1[[#This Row],[duration_minutes]]&gt;=180,5,0)</f>
        <v>5</v>
      </c>
    </row>
    <row r="14128" spans="1:8" x14ac:dyDescent="0.3">
      <c r="A14128" s="12">
        <v>8127</v>
      </c>
      <c r="B14128" t="s">
        <v>4183</v>
      </c>
      <c r="C14128" s="13" t="s">
        <v>4376</v>
      </c>
      <c r="D14128">
        <v>891</v>
      </c>
      <c r="E14128" t="s">
        <v>4092</v>
      </c>
      <c r="F14128">
        <v>17</v>
      </c>
      <c r="G14128" s="8">
        <f t="shared" si="222"/>
        <v>10</v>
      </c>
      <c r="H14128" s="8">
        <f>IF(Table1[[#This Row],[duration_minutes]]&gt;=180,5,0)</f>
        <v>5</v>
      </c>
    </row>
    <row r="14129" spans="1:8" x14ac:dyDescent="0.3">
      <c r="A14129" s="12">
        <v>8128</v>
      </c>
      <c r="B14129" t="s">
        <v>4274</v>
      </c>
      <c r="C14129" s="13" t="s">
        <v>4383</v>
      </c>
      <c r="D14129">
        <v>875</v>
      </c>
      <c r="E14129" t="s">
        <v>4094</v>
      </c>
      <c r="F14129">
        <v>17</v>
      </c>
      <c r="G14129" s="8">
        <f t="shared" si="222"/>
        <v>10</v>
      </c>
      <c r="H14129" s="8">
        <f>IF(Table1[[#This Row],[duration_minutes]]&gt;=180,5,0)</f>
        <v>5</v>
      </c>
    </row>
    <row r="14130" spans="1:8" x14ac:dyDescent="0.3">
      <c r="A14130" s="12">
        <v>8129</v>
      </c>
      <c r="B14130" t="s">
        <v>4282</v>
      </c>
      <c r="C14130" s="13" t="s">
        <v>4377</v>
      </c>
      <c r="D14130">
        <v>803</v>
      </c>
      <c r="E14130" t="s">
        <v>4092</v>
      </c>
      <c r="F14130">
        <v>20</v>
      </c>
      <c r="G14130" s="8">
        <f t="shared" si="222"/>
        <v>10</v>
      </c>
      <c r="H14130" s="8">
        <f>IF(Table1[[#This Row],[duration_minutes]]&gt;=180,5,0)</f>
        <v>5</v>
      </c>
    </row>
    <row r="14131" spans="1:8" x14ac:dyDescent="0.3">
      <c r="A14131" s="12">
        <v>8130</v>
      </c>
      <c r="B14131" t="s">
        <v>4264</v>
      </c>
      <c r="C14131" s="13" t="s">
        <v>4392</v>
      </c>
      <c r="D14131">
        <v>812</v>
      </c>
      <c r="E14131" t="s">
        <v>4091</v>
      </c>
      <c r="F14131">
        <v>17</v>
      </c>
      <c r="G14131" s="8">
        <f t="shared" si="222"/>
        <v>10</v>
      </c>
      <c r="H14131" s="8">
        <f>IF(Table1[[#This Row],[duration_minutes]]&gt;=180,5,0)</f>
        <v>5</v>
      </c>
    </row>
    <row r="14132" spans="1:8" x14ac:dyDescent="0.3">
      <c r="A14132" s="12">
        <v>8131</v>
      </c>
      <c r="B14132" t="s">
        <v>4263</v>
      </c>
      <c r="C14132" s="13" t="s">
        <v>4376</v>
      </c>
      <c r="D14132">
        <v>868</v>
      </c>
      <c r="E14132" t="s">
        <v>4092</v>
      </c>
      <c r="F14132">
        <v>17</v>
      </c>
      <c r="G14132" s="8">
        <f t="shared" si="222"/>
        <v>10</v>
      </c>
      <c r="H14132" s="8">
        <f>IF(Table1[[#This Row],[duration_minutes]]&gt;=180,5,0)</f>
        <v>5</v>
      </c>
    </row>
    <row r="14133" spans="1:8" x14ac:dyDescent="0.3">
      <c r="A14133" s="12">
        <v>8132</v>
      </c>
      <c r="B14133" t="s">
        <v>4174</v>
      </c>
      <c r="C14133" s="13" t="s">
        <v>4376</v>
      </c>
      <c r="D14133">
        <v>807</v>
      </c>
      <c r="E14133" t="s">
        <v>4092</v>
      </c>
      <c r="F14133">
        <v>16</v>
      </c>
      <c r="G14133" s="8">
        <f t="shared" si="222"/>
        <v>10</v>
      </c>
      <c r="H14133" s="8">
        <f>IF(Table1[[#This Row],[duration_minutes]]&gt;=180,5,0)</f>
        <v>5</v>
      </c>
    </row>
    <row r="14134" spans="1:8" x14ac:dyDescent="0.3">
      <c r="A14134" s="12">
        <v>8133</v>
      </c>
      <c r="B14134" t="s">
        <v>4291</v>
      </c>
      <c r="C14134" s="13" t="s">
        <v>4389</v>
      </c>
      <c r="D14134">
        <v>870</v>
      </c>
      <c r="E14134" t="s">
        <v>4092</v>
      </c>
      <c r="F14134">
        <v>17</v>
      </c>
      <c r="G14134" s="8">
        <f t="shared" si="222"/>
        <v>10</v>
      </c>
      <c r="H14134" s="8">
        <f>IF(Table1[[#This Row],[duration_minutes]]&gt;=180,5,0)</f>
        <v>5</v>
      </c>
    </row>
    <row r="14135" spans="1:8" x14ac:dyDescent="0.3">
      <c r="A14135" s="12">
        <v>8134</v>
      </c>
      <c r="B14135" t="s">
        <v>4139</v>
      </c>
      <c r="C14135" s="13" t="s">
        <v>4387</v>
      </c>
      <c r="D14135">
        <v>826</v>
      </c>
      <c r="E14135" t="s">
        <v>4093</v>
      </c>
      <c r="F14135">
        <v>17</v>
      </c>
      <c r="G14135" s="8">
        <f t="shared" si="222"/>
        <v>10</v>
      </c>
      <c r="H14135" s="8">
        <f>IF(Table1[[#This Row],[duration_minutes]]&gt;=180,5,0)</f>
        <v>5</v>
      </c>
    </row>
    <row r="14136" spans="1:8" x14ac:dyDescent="0.3">
      <c r="A14136" s="12">
        <v>8135</v>
      </c>
      <c r="B14136" t="s">
        <v>4240</v>
      </c>
      <c r="C14136" s="13" t="s">
        <v>4376</v>
      </c>
      <c r="D14136">
        <v>840</v>
      </c>
      <c r="E14136" t="s">
        <v>4092</v>
      </c>
      <c r="F14136">
        <v>15</v>
      </c>
      <c r="G14136" s="8">
        <f t="shared" si="222"/>
        <v>10</v>
      </c>
      <c r="H14136" s="8">
        <f>IF(Table1[[#This Row],[duration_minutes]]&gt;=180,5,0)</f>
        <v>5</v>
      </c>
    </row>
    <row r="14137" spans="1:8" x14ac:dyDescent="0.3">
      <c r="A14137" s="12">
        <v>8136</v>
      </c>
      <c r="B14137" t="s">
        <v>4303</v>
      </c>
      <c r="C14137" s="13" t="s">
        <v>4377</v>
      </c>
      <c r="D14137">
        <v>843</v>
      </c>
      <c r="E14137" t="s">
        <v>4092</v>
      </c>
      <c r="F14137">
        <v>18</v>
      </c>
      <c r="G14137" s="8">
        <f t="shared" si="222"/>
        <v>10</v>
      </c>
      <c r="H14137" s="8">
        <f>IF(Table1[[#This Row],[duration_minutes]]&gt;=180,5,0)</f>
        <v>5</v>
      </c>
    </row>
    <row r="14138" spans="1:8" x14ac:dyDescent="0.3">
      <c r="A14138" s="12">
        <v>8137</v>
      </c>
      <c r="B14138" t="s">
        <v>4137</v>
      </c>
      <c r="C14138" s="13" t="s">
        <v>4392</v>
      </c>
      <c r="D14138">
        <v>838</v>
      </c>
      <c r="E14138" t="s">
        <v>4091</v>
      </c>
      <c r="F14138">
        <v>15</v>
      </c>
      <c r="G14138" s="8">
        <f t="shared" si="222"/>
        <v>10</v>
      </c>
      <c r="H14138" s="8">
        <f>IF(Table1[[#This Row],[duration_minutes]]&gt;=180,5,0)</f>
        <v>5</v>
      </c>
    </row>
    <row r="14139" spans="1:8" x14ac:dyDescent="0.3">
      <c r="A14139" s="12">
        <v>8138</v>
      </c>
      <c r="B14139" t="s">
        <v>4174</v>
      </c>
      <c r="C14139" s="13" t="s">
        <v>4395</v>
      </c>
      <c r="D14139">
        <v>804</v>
      </c>
      <c r="E14139" t="s">
        <v>4094</v>
      </c>
      <c r="F14139">
        <v>16</v>
      </c>
      <c r="G14139" s="8">
        <f t="shared" si="222"/>
        <v>10</v>
      </c>
      <c r="H14139" s="8">
        <f>IF(Table1[[#This Row],[duration_minutes]]&gt;=180,5,0)</f>
        <v>5</v>
      </c>
    </row>
    <row r="14140" spans="1:8" x14ac:dyDescent="0.3">
      <c r="A14140" s="12">
        <v>8139</v>
      </c>
      <c r="B14140" t="s">
        <v>4202</v>
      </c>
      <c r="C14140" s="13" t="s">
        <v>4374</v>
      </c>
      <c r="D14140">
        <v>804</v>
      </c>
      <c r="E14140" t="s">
        <v>4093</v>
      </c>
      <c r="F14140">
        <v>16</v>
      </c>
      <c r="G14140" s="8">
        <f t="shared" si="222"/>
        <v>10</v>
      </c>
      <c r="H14140" s="8">
        <f>IF(Table1[[#This Row],[duration_minutes]]&gt;=180,5,0)</f>
        <v>5</v>
      </c>
    </row>
    <row r="14141" spans="1:8" x14ac:dyDescent="0.3">
      <c r="A14141" s="12">
        <v>8140</v>
      </c>
      <c r="B14141" t="s">
        <v>4208</v>
      </c>
      <c r="C14141" s="13" t="s">
        <v>4392</v>
      </c>
      <c r="D14141">
        <v>899</v>
      </c>
      <c r="E14141" t="s">
        <v>4091</v>
      </c>
      <c r="F14141">
        <v>17</v>
      </c>
      <c r="G14141" s="8">
        <f t="shared" si="222"/>
        <v>10</v>
      </c>
      <c r="H14141" s="8">
        <f>IF(Table1[[#This Row],[duration_minutes]]&gt;=180,5,0)</f>
        <v>5</v>
      </c>
    </row>
    <row r="14142" spans="1:8" x14ac:dyDescent="0.3">
      <c r="A14142" s="12">
        <v>8141</v>
      </c>
      <c r="B14142" t="s">
        <v>4270</v>
      </c>
      <c r="C14142" s="13" t="s">
        <v>4387</v>
      </c>
      <c r="D14142">
        <v>858</v>
      </c>
      <c r="E14142" t="s">
        <v>4093</v>
      </c>
      <c r="F14142">
        <v>18</v>
      </c>
      <c r="G14142" s="8">
        <f t="shared" si="222"/>
        <v>10</v>
      </c>
      <c r="H14142" s="8">
        <f>IF(Table1[[#This Row],[duration_minutes]]&gt;=180,5,0)</f>
        <v>5</v>
      </c>
    </row>
    <row r="14143" spans="1:8" x14ac:dyDescent="0.3">
      <c r="A14143" s="12">
        <v>8142</v>
      </c>
      <c r="B14143" t="s">
        <v>4124</v>
      </c>
      <c r="C14143" s="13" t="s">
        <v>4379</v>
      </c>
      <c r="D14143">
        <v>853</v>
      </c>
      <c r="E14143" t="s">
        <v>4095</v>
      </c>
      <c r="F14143">
        <v>19</v>
      </c>
      <c r="G14143" s="8">
        <f t="shared" si="222"/>
        <v>10</v>
      </c>
      <c r="H14143" s="8">
        <f>IF(Table1[[#This Row],[duration_minutes]]&gt;=180,5,0)</f>
        <v>5</v>
      </c>
    </row>
    <row r="14144" spans="1:8" x14ac:dyDescent="0.3">
      <c r="A14144" s="12">
        <v>8143</v>
      </c>
      <c r="B14144" t="s">
        <v>4197</v>
      </c>
      <c r="C14144" s="13" t="s">
        <v>4375</v>
      </c>
      <c r="D14144">
        <v>800</v>
      </c>
      <c r="E14144" t="s">
        <v>4091</v>
      </c>
      <c r="F14144">
        <v>16</v>
      </c>
      <c r="G14144" s="8">
        <f t="shared" si="222"/>
        <v>10</v>
      </c>
      <c r="H14144" s="8">
        <f>IF(Table1[[#This Row],[duration_minutes]]&gt;=180,5,0)</f>
        <v>5</v>
      </c>
    </row>
    <row r="14145" spans="1:8" x14ac:dyDescent="0.3">
      <c r="A14145" s="12">
        <v>8144</v>
      </c>
      <c r="B14145" t="s">
        <v>4300</v>
      </c>
      <c r="C14145" s="13" t="s">
        <v>4393</v>
      </c>
      <c r="D14145">
        <v>894</v>
      </c>
      <c r="E14145" t="s">
        <v>4090</v>
      </c>
      <c r="F14145">
        <v>20</v>
      </c>
      <c r="G14145" s="8">
        <f t="shared" si="222"/>
        <v>10</v>
      </c>
      <c r="H14145" s="8">
        <f>IF(Table1[[#This Row],[duration_minutes]]&gt;=180,5,0)</f>
        <v>5</v>
      </c>
    </row>
    <row r="14146" spans="1:8" x14ac:dyDescent="0.3">
      <c r="A14146" s="12">
        <v>8145</v>
      </c>
      <c r="B14146" t="s">
        <v>4299</v>
      </c>
      <c r="C14146" s="13" t="s">
        <v>4379</v>
      </c>
      <c r="D14146">
        <v>879</v>
      </c>
      <c r="E14146" t="s">
        <v>4095</v>
      </c>
      <c r="F14146">
        <v>16</v>
      </c>
      <c r="G14146" s="8">
        <f t="shared" si="222"/>
        <v>10</v>
      </c>
      <c r="H14146" s="8">
        <f>IF(Table1[[#This Row],[duration_minutes]]&gt;=180,5,0)</f>
        <v>5</v>
      </c>
    </row>
    <row r="14147" spans="1:8" x14ac:dyDescent="0.3">
      <c r="A14147" s="12">
        <v>8146</v>
      </c>
      <c r="B14147" t="s">
        <v>4306</v>
      </c>
      <c r="C14147" s="13" t="s">
        <v>4383</v>
      </c>
      <c r="D14147">
        <v>889</v>
      </c>
      <c r="E14147" t="s">
        <v>4094</v>
      </c>
      <c r="F14147">
        <v>16</v>
      </c>
      <c r="G14147" s="8">
        <f t="shared" si="222"/>
        <v>10</v>
      </c>
      <c r="H14147" s="8">
        <f>IF(Table1[[#This Row],[duration_minutes]]&gt;=180,5,0)</f>
        <v>5</v>
      </c>
    </row>
    <row r="14148" spans="1:8" x14ac:dyDescent="0.3">
      <c r="A14148" s="12">
        <v>8147</v>
      </c>
      <c r="B14148" t="s">
        <v>4218</v>
      </c>
      <c r="C14148" s="13" t="s">
        <v>4376</v>
      </c>
      <c r="D14148">
        <v>900</v>
      </c>
      <c r="E14148" t="s">
        <v>4092</v>
      </c>
      <c r="F14148">
        <v>17</v>
      </c>
      <c r="G14148" s="8">
        <f t="shared" si="222"/>
        <v>10</v>
      </c>
      <c r="H14148" s="8">
        <f>IF(Table1[[#This Row],[duration_minutes]]&gt;=180,5,0)</f>
        <v>5</v>
      </c>
    </row>
    <row r="14149" spans="1:8" x14ac:dyDescent="0.3">
      <c r="A14149" s="12">
        <v>8148</v>
      </c>
      <c r="B14149" t="s">
        <v>4234</v>
      </c>
      <c r="C14149" s="13" t="s">
        <v>4382</v>
      </c>
      <c r="D14149">
        <v>853</v>
      </c>
      <c r="E14149" t="s">
        <v>4090</v>
      </c>
      <c r="F14149">
        <v>16</v>
      </c>
      <c r="G14149" s="8">
        <f t="shared" si="222"/>
        <v>10</v>
      </c>
      <c r="H14149" s="8">
        <f>IF(Table1[[#This Row],[duration_minutes]]&gt;=180,5,0)</f>
        <v>5</v>
      </c>
    </row>
    <row r="14150" spans="1:8" x14ac:dyDescent="0.3">
      <c r="A14150" s="12">
        <v>8149</v>
      </c>
      <c r="B14150" t="s">
        <v>4314</v>
      </c>
      <c r="C14150" s="13" t="s">
        <v>4391</v>
      </c>
      <c r="D14150">
        <v>807</v>
      </c>
      <c r="E14150" t="s">
        <v>4093</v>
      </c>
      <c r="F14150">
        <v>16</v>
      </c>
      <c r="G14150" s="8">
        <f t="shared" si="222"/>
        <v>10</v>
      </c>
      <c r="H14150" s="8">
        <f>IF(Table1[[#This Row],[duration_minutes]]&gt;=180,5,0)</f>
        <v>5</v>
      </c>
    </row>
    <row r="14151" spans="1:8" x14ac:dyDescent="0.3">
      <c r="A14151" s="12">
        <v>8150</v>
      </c>
      <c r="B14151" t="s">
        <v>4128</v>
      </c>
      <c r="C14151" s="13" t="s">
        <v>4372</v>
      </c>
      <c r="D14151">
        <v>813</v>
      </c>
      <c r="E14151" t="s">
        <v>4094</v>
      </c>
      <c r="F14151">
        <v>19</v>
      </c>
      <c r="G14151" s="8">
        <f t="shared" si="222"/>
        <v>10</v>
      </c>
      <c r="H14151" s="8">
        <f>IF(Table1[[#This Row],[duration_minutes]]&gt;=180,5,0)</f>
        <v>5</v>
      </c>
    </row>
    <row r="14152" spans="1:8" x14ac:dyDescent="0.3">
      <c r="A14152" s="12">
        <v>8151</v>
      </c>
      <c r="B14152" t="s">
        <v>4219</v>
      </c>
      <c r="C14152" s="13" t="s">
        <v>4380</v>
      </c>
      <c r="D14152">
        <v>863</v>
      </c>
      <c r="E14152" t="s">
        <v>4092</v>
      </c>
      <c r="F14152">
        <v>19</v>
      </c>
      <c r="G14152" s="8">
        <f t="shared" si="222"/>
        <v>10</v>
      </c>
      <c r="H14152" s="8">
        <f>IF(Table1[[#This Row],[duration_minutes]]&gt;=180,5,0)</f>
        <v>5</v>
      </c>
    </row>
    <row r="14153" spans="1:8" x14ac:dyDescent="0.3">
      <c r="A14153" s="12">
        <v>8152</v>
      </c>
      <c r="B14153" t="s">
        <v>4155</v>
      </c>
      <c r="C14153" s="13" t="s">
        <v>4388</v>
      </c>
      <c r="D14153">
        <v>818</v>
      </c>
      <c r="E14153" t="s">
        <v>4093</v>
      </c>
      <c r="F14153">
        <v>20</v>
      </c>
      <c r="G14153" s="8">
        <f t="shared" si="222"/>
        <v>10</v>
      </c>
      <c r="H14153" s="8">
        <f>IF(Table1[[#This Row],[duration_minutes]]&gt;=180,5,0)</f>
        <v>5</v>
      </c>
    </row>
    <row r="14154" spans="1:8" x14ac:dyDescent="0.3">
      <c r="A14154" s="12">
        <v>8153</v>
      </c>
      <c r="B14154" t="s">
        <v>4321</v>
      </c>
      <c r="C14154" s="13" t="s">
        <v>4390</v>
      </c>
      <c r="D14154">
        <v>839</v>
      </c>
      <c r="E14154" t="s">
        <v>4094</v>
      </c>
      <c r="F14154">
        <v>16</v>
      </c>
      <c r="G14154" s="8">
        <f t="shared" si="222"/>
        <v>10</v>
      </c>
      <c r="H14154" s="8">
        <f>IF(Table1[[#This Row],[duration_minutes]]&gt;=180,5,0)</f>
        <v>5</v>
      </c>
    </row>
    <row r="14155" spans="1:8" x14ac:dyDescent="0.3">
      <c r="A14155" s="12">
        <v>8154</v>
      </c>
      <c r="B14155" t="s">
        <v>4263</v>
      </c>
      <c r="C14155" s="13" t="s">
        <v>4373</v>
      </c>
      <c r="D14155">
        <v>870</v>
      </c>
      <c r="E14155" t="s">
        <v>4091</v>
      </c>
      <c r="F14155">
        <v>18</v>
      </c>
      <c r="G14155" s="8">
        <f t="shared" si="222"/>
        <v>10</v>
      </c>
      <c r="H14155" s="8">
        <f>IF(Table1[[#This Row],[duration_minutes]]&gt;=180,5,0)</f>
        <v>5</v>
      </c>
    </row>
    <row r="14156" spans="1:8" x14ac:dyDescent="0.3">
      <c r="A14156" s="12">
        <v>8155</v>
      </c>
      <c r="B14156" t="s">
        <v>4233</v>
      </c>
      <c r="C14156" s="13" t="s">
        <v>4393</v>
      </c>
      <c r="D14156">
        <v>882</v>
      </c>
      <c r="E14156" t="s">
        <v>4090</v>
      </c>
      <c r="F14156">
        <v>16</v>
      </c>
      <c r="G14156" s="8">
        <f t="shared" si="222"/>
        <v>10</v>
      </c>
      <c r="H14156" s="8">
        <f>IF(Table1[[#This Row],[duration_minutes]]&gt;=180,5,0)</f>
        <v>5</v>
      </c>
    </row>
    <row r="14157" spans="1:8" x14ac:dyDescent="0.3">
      <c r="A14157" s="12">
        <v>8156</v>
      </c>
      <c r="B14157" t="s">
        <v>4274</v>
      </c>
      <c r="C14157" s="13" t="s">
        <v>4385</v>
      </c>
      <c r="D14157">
        <v>836</v>
      </c>
      <c r="E14157" t="s">
        <v>4095</v>
      </c>
      <c r="F14157">
        <v>20</v>
      </c>
      <c r="G14157" s="8">
        <f t="shared" si="222"/>
        <v>10</v>
      </c>
      <c r="H14157" s="8">
        <f>IF(Table1[[#This Row],[duration_minutes]]&gt;=180,5,0)</f>
        <v>5</v>
      </c>
    </row>
    <row r="14158" spans="1:8" x14ac:dyDescent="0.3">
      <c r="A14158" s="12">
        <v>8157</v>
      </c>
      <c r="B14158" t="s">
        <v>4229</v>
      </c>
      <c r="C14158" s="13" t="s">
        <v>4395</v>
      </c>
      <c r="D14158">
        <v>852</v>
      </c>
      <c r="E14158" t="s">
        <v>4094</v>
      </c>
      <c r="F14158">
        <v>20</v>
      </c>
      <c r="G14158" s="8">
        <f t="shared" ref="G14158:G14221" si="223">_xlfn.IFS(F14158=0,0,F14158=1,0,F14158=2,0,F14158=3,0,F14158=4,0,F14158=5,5,F14158=6,5,F14158=7,5,F14158=8,5,F14158=9,5,F14158&gt;=10,10)</f>
        <v>10</v>
      </c>
      <c r="H14158" s="8">
        <f>IF(Table1[[#This Row],[duration_minutes]]&gt;=180,5,0)</f>
        <v>5</v>
      </c>
    </row>
    <row r="14159" spans="1:8" x14ac:dyDescent="0.3">
      <c r="A14159" s="12">
        <v>8158</v>
      </c>
      <c r="B14159" t="s">
        <v>4274</v>
      </c>
      <c r="C14159" s="13" t="s">
        <v>4382</v>
      </c>
      <c r="D14159">
        <v>814</v>
      </c>
      <c r="E14159" t="s">
        <v>4090</v>
      </c>
      <c r="F14159">
        <v>16</v>
      </c>
      <c r="G14159" s="8">
        <f t="shared" si="223"/>
        <v>10</v>
      </c>
      <c r="H14159" s="8">
        <f>IF(Table1[[#This Row],[duration_minutes]]&gt;=180,5,0)</f>
        <v>5</v>
      </c>
    </row>
    <row r="14160" spans="1:8" x14ac:dyDescent="0.3">
      <c r="A14160" s="12">
        <v>8159</v>
      </c>
      <c r="B14160" t="s">
        <v>4199</v>
      </c>
      <c r="C14160" s="13" t="s">
        <v>4383</v>
      </c>
      <c r="D14160">
        <v>819</v>
      </c>
      <c r="E14160" t="s">
        <v>4094</v>
      </c>
      <c r="F14160">
        <v>16</v>
      </c>
      <c r="G14160" s="8">
        <f t="shared" si="223"/>
        <v>10</v>
      </c>
      <c r="H14160" s="8">
        <f>IF(Table1[[#This Row],[duration_minutes]]&gt;=180,5,0)</f>
        <v>5</v>
      </c>
    </row>
    <row r="14161" spans="1:8" x14ac:dyDescent="0.3">
      <c r="A14161" s="12">
        <v>8160</v>
      </c>
      <c r="B14161" t="s">
        <v>4119</v>
      </c>
      <c r="C14161" s="13" t="s">
        <v>4388</v>
      </c>
      <c r="D14161">
        <v>806</v>
      </c>
      <c r="E14161" t="s">
        <v>4093</v>
      </c>
      <c r="F14161">
        <v>16</v>
      </c>
      <c r="G14161" s="8">
        <f t="shared" si="223"/>
        <v>10</v>
      </c>
      <c r="H14161" s="8">
        <f>IF(Table1[[#This Row],[duration_minutes]]&gt;=180,5,0)</f>
        <v>5</v>
      </c>
    </row>
    <row r="14162" spans="1:8" x14ac:dyDescent="0.3">
      <c r="A14162" s="12">
        <v>8161</v>
      </c>
      <c r="B14162" t="s">
        <v>4246</v>
      </c>
      <c r="C14162" s="13" t="s">
        <v>4393</v>
      </c>
      <c r="D14162">
        <v>874</v>
      </c>
      <c r="E14162" t="s">
        <v>4090</v>
      </c>
      <c r="F14162">
        <v>20</v>
      </c>
      <c r="G14162" s="8">
        <f t="shared" si="223"/>
        <v>10</v>
      </c>
      <c r="H14162" s="8">
        <f>IF(Table1[[#This Row],[duration_minutes]]&gt;=180,5,0)</f>
        <v>5</v>
      </c>
    </row>
    <row r="14163" spans="1:8" x14ac:dyDescent="0.3">
      <c r="A14163" s="12">
        <v>8162</v>
      </c>
      <c r="B14163" t="s">
        <v>4216</v>
      </c>
      <c r="C14163" s="13" t="s">
        <v>4379</v>
      </c>
      <c r="D14163">
        <v>893</v>
      </c>
      <c r="E14163" t="s">
        <v>4095</v>
      </c>
      <c r="F14163">
        <v>15</v>
      </c>
      <c r="G14163" s="8">
        <f t="shared" si="223"/>
        <v>10</v>
      </c>
      <c r="H14163" s="8">
        <f>IF(Table1[[#This Row],[duration_minutes]]&gt;=180,5,0)</f>
        <v>5</v>
      </c>
    </row>
    <row r="14164" spans="1:8" x14ac:dyDescent="0.3">
      <c r="A14164" s="12">
        <v>8163</v>
      </c>
      <c r="B14164" t="s">
        <v>4302</v>
      </c>
      <c r="C14164" s="13" t="s">
        <v>4381</v>
      </c>
      <c r="D14164">
        <v>839</v>
      </c>
      <c r="E14164" t="s">
        <v>4095</v>
      </c>
      <c r="F14164">
        <v>18</v>
      </c>
      <c r="G14164" s="8">
        <f t="shared" si="223"/>
        <v>10</v>
      </c>
      <c r="H14164" s="8">
        <f>IF(Table1[[#This Row],[duration_minutes]]&gt;=180,5,0)</f>
        <v>5</v>
      </c>
    </row>
    <row r="14165" spans="1:8" x14ac:dyDescent="0.3">
      <c r="A14165" s="12">
        <v>8164</v>
      </c>
      <c r="B14165" t="s">
        <v>4305</v>
      </c>
      <c r="C14165" s="13" t="s">
        <v>4381</v>
      </c>
      <c r="D14165">
        <v>886</v>
      </c>
      <c r="E14165" t="s">
        <v>4095</v>
      </c>
      <c r="F14165">
        <v>18</v>
      </c>
      <c r="G14165" s="8">
        <f t="shared" si="223"/>
        <v>10</v>
      </c>
      <c r="H14165" s="8">
        <f>IF(Table1[[#This Row],[duration_minutes]]&gt;=180,5,0)</f>
        <v>5</v>
      </c>
    </row>
    <row r="14166" spans="1:8" x14ac:dyDescent="0.3">
      <c r="A14166" s="12">
        <v>8165</v>
      </c>
      <c r="B14166" t="s">
        <v>4283</v>
      </c>
      <c r="C14166" s="13" t="s">
        <v>4382</v>
      </c>
      <c r="D14166">
        <v>897</v>
      </c>
      <c r="E14166" t="s">
        <v>4090</v>
      </c>
      <c r="F14166">
        <v>16</v>
      </c>
      <c r="G14166" s="8">
        <f t="shared" si="223"/>
        <v>10</v>
      </c>
      <c r="H14166" s="8">
        <f>IF(Table1[[#This Row],[duration_minutes]]&gt;=180,5,0)</f>
        <v>5</v>
      </c>
    </row>
    <row r="14167" spans="1:8" x14ac:dyDescent="0.3">
      <c r="A14167" s="12">
        <v>8166</v>
      </c>
      <c r="B14167" t="s">
        <v>4217</v>
      </c>
      <c r="C14167" s="13" t="s">
        <v>4383</v>
      </c>
      <c r="D14167">
        <v>844</v>
      </c>
      <c r="E14167" t="s">
        <v>4094</v>
      </c>
      <c r="F14167">
        <v>16</v>
      </c>
      <c r="G14167" s="8">
        <f t="shared" si="223"/>
        <v>10</v>
      </c>
      <c r="H14167" s="8">
        <f>IF(Table1[[#This Row],[duration_minutes]]&gt;=180,5,0)</f>
        <v>5</v>
      </c>
    </row>
    <row r="14168" spans="1:8" x14ac:dyDescent="0.3">
      <c r="A14168" s="12">
        <v>8167</v>
      </c>
      <c r="B14168" t="s">
        <v>4212</v>
      </c>
      <c r="C14168" s="13" t="s">
        <v>4387</v>
      </c>
      <c r="D14168">
        <v>813</v>
      </c>
      <c r="E14168" t="s">
        <v>4093</v>
      </c>
      <c r="F14168">
        <v>16</v>
      </c>
      <c r="G14168" s="8">
        <f t="shared" si="223"/>
        <v>10</v>
      </c>
      <c r="H14168" s="8">
        <f>IF(Table1[[#This Row],[duration_minutes]]&gt;=180,5,0)</f>
        <v>5</v>
      </c>
    </row>
    <row r="14169" spans="1:8" x14ac:dyDescent="0.3">
      <c r="A14169" s="12">
        <v>8168</v>
      </c>
      <c r="B14169" t="s">
        <v>4108</v>
      </c>
      <c r="C14169" s="13" t="s">
        <v>4374</v>
      </c>
      <c r="D14169">
        <v>890</v>
      </c>
      <c r="E14169" t="s">
        <v>4093</v>
      </c>
      <c r="F14169">
        <v>17</v>
      </c>
      <c r="G14169" s="8">
        <f t="shared" si="223"/>
        <v>10</v>
      </c>
      <c r="H14169" s="8">
        <f>IF(Table1[[#This Row],[duration_minutes]]&gt;=180,5,0)</f>
        <v>5</v>
      </c>
    </row>
    <row r="14170" spans="1:8" x14ac:dyDescent="0.3">
      <c r="A14170" s="12">
        <v>8169</v>
      </c>
      <c r="B14170" t="s">
        <v>4271</v>
      </c>
      <c r="C14170" s="13" t="s">
        <v>4381</v>
      </c>
      <c r="D14170">
        <v>856</v>
      </c>
      <c r="E14170" t="s">
        <v>4095</v>
      </c>
      <c r="F14170">
        <v>18</v>
      </c>
      <c r="G14170" s="8">
        <f t="shared" si="223"/>
        <v>10</v>
      </c>
      <c r="H14170" s="8">
        <f>IF(Table1[[#This Row],[duration_minutes]]&gt;=180,5,0)</f>
        <v>5</v>
      </c>
    </row>
    <row r="14171" spans="1:8" x14ac:dyDescent="0.3">
      <c r="A14171" s="12">
        <v>8170</v>
      </c>
      <c r="B14171" t="s">
        <v>4281</v>
      </c>
      <c r="C14171" s="13" t="s">
        <v>4387</v>
      </c>
      <c r="D14171">
        <v>861</v>
      </c>
      <c r="E14171" t="s">
        <v>4093</v>
      </c>
      <c r="F14171">
        <v>18</v>
      </c>
      <c r="G14171" s="8">
        <f t="shared" si="223"/>
        <v>10</v>
      </c>
      <c r="H14171" s="8">
        <f>IF(Table1[[#This Row],[duration_minutes]]&gt;=180,5,0)</f>
        <v>5</v>
      </c>
    </row>
    <row r="14172" spans="1:8" x14ac:dyDescent="0.3">
      <c r="A14172" s="12">
        <v>8171</v>
      </c>
      <c r="B14172" t="s">
        <v>4169</v>
      </c>
      <c r="C14172" s="13" t="s">
        <v>4391</v>
      </c>
      <c r="D14172">
        <v>879</v>
      </c>
      <c r="E14172" t="s">
        <v>4093</v>
      </c>
      <c r="F14172">
        <v>19</v>
      </c>
      <c r="G14172" s="8">
        <f t="shared" si="223"/>
        <v>10</v>
      </c>
      <c r="H14172" s="8">
        <f>IF(Table1[[#This Row],[duration_minutes]]&gt;=180,5,0)</f>
        <v>5</v>
      </c>
    </row>
    <row r="14173" spans="1:8" x14ac:dyDescent="0.3">
      <c r="A14173" s="12">
        <v>8172</v>
      </c>
      <c r="B14173" t="s">
        <v>4260</v>
      </c>
      <c r="C14173" s="13" t="s">
        <v>4387</v>
      </c>
      <c r="D14173">
        <v>811</v>
      </c>
      <c r="E14173" t="s">
        <v>4093</v>
      </c>
      <c r="F14173">
        <v>17</v>
      </c>
      <c r="G14173" s="8">
        <f t="shared" si="223"/>
        <v>10</v>
      </c>
      <c r="H14173" s="8">
        <f>IF(Table1[[#This Row],[duration_minutes]]&gt;=180,5,0)</f>
        <v>5</v>
      </c>
    </row>
    <row r="14174" spans="1:8" x14ac:dyDescent="0.3">
      <c r="A14174" s="12">
        <v>8173</v>
      </c>
      <c r="B14174" t="s">
        <v>4104</v>
      </c>
      <c r="C14174" s="13" t="s">
        <v>4384</v>
      </c>
      <c r="D14174">
        <v>809</v>
      </c>
      <c r="E14174" t="s">
        <v>4090</v>
      </c>
      <c r="F14174">
        <v>18</v>
      </c>
      <c r="G14174" s="8">
        <f t="shared" si="223"/>
        <v>10</v>
      </c>
      <c r="H14174" s="8">
        <f>IF(Table1[[#This Row],[duration_minutes]]&gt;=180,5,0)</f>
        <v>5</v>
      </c>
    </row>
    <row r="14175" spans="1:8" x14ac:dyDescent="0.3">
      <c r="A14175" s="12">
        <v>8174</v>
      </c>
      <c r="B14175" t="s">
        <v>4142</v>
      </c>
      <c r="C14175" s="13" t="s">
        <v>4393</v>
      </c>
      <c r="D14175">
        <v>877</v>
      </c>
      <c r="E14175" t="s">
        <v>4090</v>
      </c>
      <c r="F14175">
        <v>15</v>
      </c>
      <c r="G14175" s="8">
        <f t="shared" si="223"/>
        <v>10</v>
      </c>
      <c r="H14175" s="8">
        <f>IF(Table1[[#This Row],[duration_minutes]]&gt;=180,5,0)</f>
        <v>5</v>
      </c>
    </row>
    <row r="14176" spans="1:8" x14ac:dyDescent="0.3">
      <c r="A14176" s="12">
        <v>8175</v>
      </c>
      <c r="B14176" t="s">
        <v>4137</v>
      </c>
      <c r="C14176" s="13" t="s">
        <v>4378</v>
      </c>
      <c r="D14176">
        <v>886</v>
      </c>
      <c r="E14176" t="s">
        <v>4095</v>
      </c>
      <c r="F14176">
        <v>17</v>
      </c>
      <c r="G14176" s="8">
        <f t="shared" si="223"/>
        <v>10</v>
      </c>
      <c r="H14176" s="8">
        <f>IF(Table1[[#This Row],[duration_minutes]]&gt;=180,5,0)</f>
        <v>5</v>
      </c>
    </row>
    <row r="14177" spans="1:8" x14ac:dyDescent="0.3">
      <c r="A14177" s="12">
        <v>8176</v>
      </c>
      <c r="B14177" t="s">
        <v>4257</v>
      </c>
      <c r="C14177" s="13" t="s">
        <v>4387</v>
      </c>
      <c r="D14177">
        <v>883</v>
      </c>
      <c r="E14177" t="s">
        <v>4093</v>
      </c>
      <c r="F14177">
        <v>15</v>
      </c>
      <c r="G14177" s="8">
        <f t="shared" si="223"/>
        <v>10</v>
      </c>
      <c r="H14177" s="8">
        <f>IF(Table1[[#This Row],[duration_minutes]]&gt;=180,5,0)</f>
        <v>5</v>
      </c>
    </row>
    <row r="14178" spans="1:8" x14ac:dyDescent="0.3">
      <c r="A14178" s="12">
        <v>8177</v>
      </c>
      <c r="B14178" t="s">
        <v>4323</v>
      </c>
      <c r="C14178" s="13" t="s">
        <v>4388</v>
      </c>
      <c r="D14178">
        <v>870</v>
      </c>
      <c r="E14178" t="s">
        <v>4093</v>
      </c>
      <c r="F14178">
        <v>15</v>
      </c>
      <c r="G14178" s="8">
        <f t="shared" si="223"/>
        <v>10</v>
      </c>
      <c r="H14178" s="8">
        <f>IF(Table1[[#This Row],[duration_minutes]]&gt;=180,5,0)</f>
        <v>5</v>
      </c>
    </row>
    <row r="14179" spans="1:8" x14ac:dyDescent="0.3">
      <c r="A14179" s="12">
        <v>8178</v>
      </c>
      <c r="B14179" t="s">
        <v>4167</v>
      </c>
      <c r="C14179" s="13" t="s">
        <v>4393</v>
      </c>
      <c r="D14179">
        <v>847</v>
      </c>
      <c r="E14179" t="s">
        <v>4090</v>
      </c>
      <c r="F14179">
        <v>18</v>
      </c>
      <c r="G14179" s="8">
        <f t="shared" si="223"/>
        <v>10</v>
      </c>
      <c r="H14179" s="8">
        <f>IF(Table1[[#This Row],[duration_minutes]]&gt;=180,5,0)</f>
        <v>5</v>
      </c>
    </row>
    <row r="14180" spans="1:8" x14ac:dyDescent="0.3">
      <c r="A14180" s="12">
        <v>8179</v>
      </c>
      <c r="B14180" t="s">
        <v>4295</v>
      </c>
      <c r="C14180" s="13" t="s">
        <v>4372</v>
      </c>
      <c r="D14180">
        <v>889</v>
      </c>
      <c r="E14180" t="s">
        <v>4094</v>
      </c>
      <c r="F14180">
        <v>16</v>
      </c>
      <c r="G14180" s="8">
        <f t="shared" si="223"/>
        <v>10</v>
      </c>
      <c r="H14180" s="8">
        <f>IF(Table1[[#This Row],[duration_minutes]]&gt;=180,5,0)</f>
        <v>5</v>
      </c>
    </row>
    <row r="14181" spans="1:8" x14ac:dyDescent="0.3">
      <c r="A14181" s="12">
        <v>8180</v>
      </c>
      <c r="B14181" t="s">
        <v>4280</v>
      </c>
      <c r="C14181" s="13" t="s">
        <v>4389</v>
      </c>
      <c r="D14181">
        <v>864</v>
      </c>
      <c r="E14181" t="s">
        <v>4092</v>
      </c>
      <c r="F14181">
        <v>16</v>
      </c>
      <c r="G14181" s="8">
        <f t="shared" si="223"/>
        <v>10</v>
      </c>
      <c r="H14181" s="8">
        <f>IF(Table1[[#This Row],[duration_minutes]]&gt;=180,5,0)</f>
        <v>5</v>
      </c>
    </row>
    <row r="14182" spans="1:8" x14ac:dyDescent="0.3">
      <c r="A14182" s="12">
        <v>8181</v>
      </c>
      <c r="B14182" t="s">
        <v>4287</v>
      </c>
      <c r="C14182" s="13" t="s">
        <v>4387</v>
      </c>
      <c r="D14182">
        <v>833</v>
      </c>
      <c r="E14182" t="s">
        <v>4093</v>
      </c>
      <c r="F14182">
        <v>15</v>
      </c>
      <c r="G14182" s="8">
        <f t="shared" si="223"/>
        <v>10</v>
      </c>
      <c r="H14182" s="8">
        <f>IF(Table1[[#This Row],[duration_minutes]]&gt;=180,5,0)</f>
        <v>5</v>
      </c>
    </row>
    <row r="14183" spans="1:8" x14ac:dyDescent="0.3">
      <c r="A14183" s="12">
        <v>8182</v>
      </c>
      <c r="B14183" t="s">
        <v>4210</v>
      </c>
      <c r="C14183" s="13" t="s">
        <v>4386</v>
      </c>
      <c r="D14183">
        <v>866</v>
      </c>
      <c r="E14183" t="s">
        <v>4091</v>
      </c>
      <c r="F14183">
        <v>17</v>
      </c>
      <c r="G14183" s="8">
        <f t="shared" si="223"/>
        <v>10</v>
      </c>
      <c r="H14183" s="8">
        <f>IF(Table1[[#This Row],[duration_minutes]]&gt;=180,5,0)</f>
        <v>5</v>
      </c>
    </row>
    <row r="14184" spans="1:8" x14ac:dyDescent="0.3">
      <c r="A14184" s="12">
        <v>8183</v>
      </c>
      <c r="B14184" t="s">
        <v>4129</v>
      </c>
      <c r="C14184" s="13" t="s">
        <v>4393</v>
      </c>
      <c r="D14184">
        <v>867</v>
      </c>
      <c r="E14184" t="s">
        <v>4090</v>
      </c>
      <c r="F14184">
        <v>16</v>
      </c>
      <c r="G14184" s="8">
        <f t="shared" si="223"/>
        <v>10</v>
      </c>
      <c r="H14184" s="8">
        <f>IF(Table1[[#This Row],[duration_minutes]]&gt;=180,5,0)</f>
        <v>5</v>
      </c>
    </row>
    <row r="14185" spans="1:8" x14ac:dyDescent="0.3">
      <c r="A14185" s="12">
        <v>8184</v>
      </c>
      <c r="B14185" t="s">
        <v>4189</v>
      </c>
      <c r="C14185" s="13" t="s">
        <v>4388</v>
      </c>
      <c r="D14185">
        <v>805</v>
      </c>
      <c r="E14185" t="s">
        <v>4093</v>
      </c>
      <c r="F14185">
        <v>15</v>
      </c>
      <c r="G14185" s="8">
        <f t="shared" si="223"/>
        <v>10</v>
      </c>
      <c r="H14185" s="8">
        <f>IF(Table1[[#This Row],[duration_minutes]]&gt;=180,5,0)</f>
        <v>5</v>
      </c>
    </row>
    <row r="14186" spans="1:8" x14ac:dyDescent="0.3">
      <c r="A14186" s="12">
        <v>8185</v>
      </c>
      <c r="B14186" t="s">
        <v>4326</v>
      </c>
      <c r="C14186" s="13" t="s">
        <v>4377</v>
      </c>
      <c r="D14186">
        <v>866</v>
      </c>
      <c r="E14186" t="s">
        <v>4092</v>
      </c>
      <c r="F14186">
        <v>18</v>
      </c>
      <c r="G14186" s="8">
        <f t="shared" si="223"/>
        <v>10</v>
      </c>
      <c r="H14186" s="8">
        <f>IF(Table1[[#This Row],[duration_minutes]]&gt;=180,5,0)</f>
        <v>5</v>
      </c>
    </row>
    <row r="14187" spans="1:8" x14ac:dyDescent="0.3">
      <c r="A14187" s="12">
        <v>8186</v>
      </c>
      <c r="B14187" t="s">
        <v>4183</v>
      </c>
      <c r="C14187" s="13" t="s">
        <v>4374</v>
      </c>
      <c r="D14187">
        <v>893</v>
      </c>
      <c r="E14187" t="s">
        <v>4093</v>
      </c>
      <c r="F14187">
        <v>17</v>
      </c>
      <c r="G14187" s="8">
        <f t="shared" si="223"/>
        <v>10</v>
      </c>
      <c r="H14187" s="8">
        <f>IF(Table1[[#This Row],[duration_minutes]]&gt;=180,5,0)</f>
        <v>5</v>
      </c>
    </row>
    <row r="14188" spans="1:8" x14ac:dyDescent="0.3">
      <c r="A14188" s="12">
        <v>8187</v>
      </c>
      <c r="B14188" t="s">
        <v>4139</v>
      </c>
      <c r="C14188" s="13" t="s">
        <v>4389</v>
      </c>
      <c r="D14188">
        <v>900</v>
      </c>
      <c r="E14188" t="s">
        <v>4092</v>
      </c>
      <c r="F14188">
        <v>20</v>
      </c>
      <c r="G14188" s="8">
        <f t="shared" si="223"/>
        <v>10</v>
      </c>
      <c r="H14188" s="8">
        <f>IF(Table1[[#This Row],[duration_minutes]]&gt;=180,5,0)</f>
        <v>5</v>
      </c>
    </row>
    <row r="14189" spans="1:8" x14ac:dyDescent="0.3">
      <c r="A14189" s="12">
        <v>8188</v>
      </c>
      <c r="B14189" t="s">
        <v>4229</v>
      </c>
      <c r="C14189" s="13" t="s">
        <v>4391</v>
      </c>
      <c r="D14189">
        <v>894</v>
      </c>
      <c r="E14189" t="s">
        <v>4093</v>
      </c>
      <c r="F14189">
        <v>19</v>
      </c>
      <c r="G14189" s="8">
        <f t="shared" si="223"/>
        <v>10</v>
      </c>
      <c r="H14189" s="8">
        <f>IF(Table1[[#This Row],[duration_minutes]]&gt;=180,5,0)</f>
        <v>5</v>
      </c>
    </row>
    <row r="14190" spans="1:8" x14ac:dyDescent="0.3">
      <c r="A14190" s="12">
        <v>8189</v>
      </c>
      <c r="B14190" t="s">
        <v>4137</v>
      </c>
      <c r="C14190" s="13" t="s">
        <v>4383</v>
      </c>
      <c r="D14190">
        <v>848</v>
      </c>
      <c r="E14190" t="s">
        <v>4094</v>
      </c>
      <c r="F14190">
        <v>20</v>
      </c>
      <c r="G14190" s="8">
        <f t="shared" si="223"/>
        <v>10</v>
      </c>
      <c r="H14190" s="8">
        <f>IF(Table1[[#This Row],[duration_minutes]]&gt;=180,5,0)</f>
        <v>5</v>
      </c>
    </row>
    <row r="14191" spans="1:8" x14ac:dyDescent="0.3">
      <c r="A14191" s="12">
        <v>8190</v>
      </c>
      <c r="B14191" t="s">
        <v>4205</v>
      </c>
      <c r="C14191" s="13" t="s">
        <v>4389</v>
      </c>
      <c r="D14191">
        <v>826</v>
      </c>
      <c r="E14191" t="s">
        <v>4092</v>
      </c>
      <c r="F14191">
        <v>15</v>
      </c>
      <c r="G14191" s="8">
        <f t="shared" si="223"/>
        <v>10</v>
      </c>
      <c r="H14191" s="8">
        <f>IF(Table1[[#This Row],[duration_minutes]]&gt;=180,5,0)</f>
        <v>5</v>
      </c>
    </row>
    <row r="14192" spans="1:8" x14ac:dyDescent="0.3">
      <c r="A14192" s="12">
        <v>8191</v>
      </c>
      <c r="B14192" t="s">
        <v>4294</v>
      </c>
      <c r="C14192" s="13" t="s">
        <v>4373</v>
      </c>
      <c r="D14192">
        <v>873</v>
      </c>
      <c r="E14192" t="s">
        <v>4091</v>
      </c>
      <c r="F14192">
        <v>17</v>
      </c>
      <c r="G14192" s="8">
        <f t="shared" si="223"/>
        <v>10</v>
      </c>
      <c r="H14192" s="8">
        <f>IF(Table1[[#This Row],[duration_minutes]]&gt;=180,5,0)</f>
        <v>5</v>
      </c>
    </row>
    <row r="14193" spans="1:8" x14ac:dyDescent="0.3">
      <c r="A14193" s="12">
        <v>8192</v>
      </c>
      <c r="B14193" t="s">
        <v>4273</v>
      </c>
      <c r="C14193" s="13" t="s">
        <v>4393</v>
      </c>
      <c r="D14193">
        <v>841</v>
      </c>
      <c r="E14193" t="s">
        <v>4090</v>
      </c>
      <c r="F14193">
        <v>17</v>
      </c>
      <c r="G14193" s="8">
        <f t="shared" si="223"/>
        <v>10</v>
      </c>
      <c r="H14193" s="8">
        <f>IF(Table1[[#This Row],[duration_minutes]]&gt;=180,5,0)</f>
        <v>5</v>
      </c>
    </row>
    <row r="14194" spans="1:8" x14ac:dyDescent="0.3">
      <c r="A14194" s="12">
        <v>8193</v>
      </c>
      <c r="B14194" t="s">
        <v>4240</v>
      </c>
      <c r="C14194" s="13" t="s">
        <v>4386</v>
      </c>
      <c r="D14194">
        <v>825</v>
      </c>
      <c r="E14194" t="s">
        <v>4091</v>
      </c>
      <c r="F14194">
        <v>15</v>
      </c>
      <c r="G14194" s="8">
        <f t="shared" si="223"/>
        <v>10</v>
      </c>
      <c r="H14194" s="8">
        <f>IF(Table1[[#This Row],[duration_minutes]]&gt;=180,5,0)</f>
        <v>5</v>
      </c>
    </row>
    <row r="14195" spans="1:8" x14ac:dyDescent="0.3">
      <c r="A14195" s="12">
        <v>8194</v>
      </c>
      <c r="B14195" t="s">
        <v>2280</v>
      </c>
      <c r="C14195" s="13" t="s">
        <v>4385</v>
      </c>
      <c r="D14195">
        <v>835</v>
      </c>
      <c r="E14195" t="s">
        <v>4095</v>
      </c>
      <c r="F14195">
        <v>19</v>
      </c>
      <c r="G14195" s="8">
        <f t="shared" si="223"/>
        <v>10</v>
      </c>
      <c r="H14195" s="8">
        <f>IF(Table1[[#This Row],[duration_minutes]]&gt;=180,5,0)</f>
        <v>5</v>
      </c>
    </row>
    <row r="14196" spans="1:8" x14ac:dyDescent="0.3">
      <c r="A14196" s="12">
        <v>8195</v>
      </c>
      <c r="B14196" t="s">
        <v>4291</v>
      </c>
      <c r="C14196" s="13" t="s">
        <v>4385</v>
      </c>
      <c r="D14196">
        <v>888</v>
      </c>
      <c r="E14196" t="s">
        <v>4095</v>
      </c>
      <c r="F14196">
        <v>18</v>
      </c>
      <c r="G14196" s="8">
        <f t="shared" si="223"/>
        <v>10</v>
      </c>
      <c r="H14196" s="8">
        <f>IF(Table1[[#This Row],[duration_minutes]]&gt;=180,5,0)</f>
        <v>5</v>
      </c>
    </row>
    <row r="14197" spans="1:8" x14ac:dyDescent="0.3">
      <c r="A14197" s="12">
        <v>8196</v>
      </c>
      <c r="B14197" t="s">
        <v>4222</v>
      </c>
      <c r="C14197" s="13" t="s">
        <v>4376</v>
      </c>
      <c r="D14197">
        <v>812</v>
      </c>
      <c r="E14197" t="s">
        <v>4092</v>
      </c>
      <c r="F14197">
        <v>20</v>
      </c>
      <c r="G14197" s="8">
        <f t="shared" si="223"/>
        <v>10</v>
      </c>
      <c r="H14197" s="8">
        <f>IF(Table1[[#This Row],[duration_minutes]]&gt;=180,5,0)</f>
        <v>5</v>
      </c>
    </row>
    <row r="14198" spans="1:8" x14ac:dyDescent="0.3">
      <c r="A14198" s="12">
        <v>8197</v>
      </c>
      <c r="B14198" t="s">
        <v>4303</v>
      </c>
      <c r="C14198" s="13" t="s">
        <v>4395</v>
      </c>
      <c r="D14198">
        <v>847</v>
      </c>
      <c r="E14198" t="s">
        <v>4094</v>
      </c>
      <c r="F14198">
        <v>17</v>
      </c>
      <c r="G14198" s="8">
        <f t="shared" si="223"/>
        <v>10</v>
      </c>
      <c r="H14198" s="8">
        <f>IF(Table1[[#This Row],[duration_minutes]]&gt;=180,5,0)</f>
        <v>5</v>
      </c>
    </row>
    <row r="14199" spans="1:8" x14ac:dyDescent="0.3">
      <c r="A14199" s="12">
        <v>8198</v>
      </c>
      <c r="B14199" t="s">
        <v>4268</v>
      </c>
      <c r="C14199" s="13" t="s">
        <v>4384</v>
      </c>
      <c r="D14199">
        <v>886</v>
      </c>
      <c r="E14199" t="s">
        <v>4090</v>
      </c>
      <c r="F14199">
        <v>18</v>
      </c>
      <c r="G14199" s="8">
        <f t="shared" si="223"/>
        <v>10</v>
      </c>
      <c r="H14199" s="8">
        <f>IF(Table1[[#This Row],[duration_minutes]]&gt;=180,5,0)</f>
        <v>5</v>
      </c>
    </row>
    <row r="14200" spans="1:8" x14ac:dyDescent="0.3">
      <c r="A14200" s="12">
        <v>8199</v>
      </c>
      <c r="B14200" t="s">
        <v>4162</v>
      </c>
      <c r="C14200" s="13" t="s">
        <v>4377</v>
      </c>
      <c r="D14200">
        <v>839</v>
      </c>
      <c r="E14200" t="s">
        <v>4092</v>
      </c>
      <c r="F14200">
        <v>18</v>
      </c>
      <c r="G14200" s="8">
        <f t="shared" si="223"/>
        <v>10</v>
      </c>
      <c r="H14200" s="8">
        <f>IF(Table1[[#This Row],[duration_minutes]]&gt;=180,5,0)</f>
        <v>5</v>
      </c>
    </row>
    <row r="14201" spans="1:8" x14ac:dyDescent="0.3">
      <c r="A14201" s="12">
        <v>8200</v>
      </c>
      <c r="B14201" t="s">
        <v>4318</v>
      </c>
      <c r="C14201" s="13" t="s">
        <v>4377</v>
      </c>
      <c r="D14201">
        <v>882</v>
      </c>
      <c r="E14201" t="s">
        <v>4092</v>
      </c>
      <c r="F14201">
        <v>19</v>
      </c>
      <c r="G14201" s="8">
        <f t="shared" si="223"/>
        <v>10</v>
      </c>
      <c r="H14201" s="8">
        <f>IF(Table1[[#This Row],[duration_minutes]]&gt;=180,5,0)</f>
        <v>5</v>
      </c>
    </row>
    <row r="14202" spans="1:8" x14ac:dyDescent="0.3">
      <c r="A14202" s="12">
        <v>8201</v>
      </c>
      <c r="B14202" t="s">
        <v>4189</v>
      </c>
      <c r="C14202" s="13" t="s">
        <v>4388</v>
      </c>
      <c r="D14202">
        <v>842</v>
      </c>
      <c r="E14202" t="s">
        <v>4093</v>
      </c>
      <c r="F14202">
        <v>20</v>
      </c>
      <c r="G14202" s="8">
        <f t="shared" si="223"/>
        <v>10</v>
      </c>
      <c r="H14202" s="8">
        <f>IF(Table1[[#This Row],[duration_minutes]]&gt;=180,5,0)</f>
        <v>5</v>
      </c>
    </row>
    <row r="14203" spans="1:8" x14ac:dyDescent="0.3">
      <c r="A14203" s="12">
        <v>8202</v>
      </c>
      <c r="B14203" t="s">
        <v>4113</v>
      </c>
      <c r="C14203" s="13" t="s">
        <v>4386</v>
      </c>
      <c r="D14203">
        <v>839</v>
      </c>
      <c r="E14203" t="s">
        <v>4091</v>
      </c>
      <c r="F14203">
        <v>20</v>
      </c>
      <c r="G14203" s="8">
        <f t="shared" si="223"/>
        <v>10</v>
      </c>
      <c r="H14203" s="8">
        <f>IF(Table1[[#This Row],[duration_minutes]]&gt;=180,5,0)</f>
        <v>5</v>
      </c>
    </row>
    <row r="14204" spans="1:8" x14ac:dyDescent="0.3">
      <c r="A14204" s="12">
        <v>8203</v>
      </c>
      <c r="B14204" t="s">
        <v>4323</v>
      </c>
      <c r="C14204" s="13" t="s">
        <v>4383</v>
      </c>
      <c r="D14204">
        <v>802</v>
      </c>
      <c r="E14204" t="s">
        <v>4094</v>
      </c>
      <c r="F14204">
        <v>20</v>
      </c>
      <c r="G14204" s="8">
        <f t="shared" si="223"/>
        <v>10</v>
      </c>
      <c r="H14204" s="8">
        <f>IF(Table1[[#This Row],[duration_minutes]]&gt;=180,5,0)</f>
        <v>5</v>
      </c>
    </row>
    <row r="14205" spans="1:8" x14ac:dyDescent="0.3">
      <c r="A14205" s="12">
        <v>8204</v>
      </c>
      <c r="B14205" t="s">
        <v>4165</v>
      </c>
      <c r="C14205" s="13" t="s">
        <v>4375</v>
      </c>
      <c r="D14205">
        <v>821</v>
      </c>
      <c r="E14205" t="s">
        <v>4091</v>
      </c>
      <c r="F14205">
        <v>19</v>
      </c>
      <c r="G14205" s="8">
        <f t="shared" si="223"/>
        <v>10</v>
      </c>
      <c r="H14205" s="8">
        <f>IF(Table1[[#This Row],[duration_minutes]]&gt;=180,5,0)</f>
        <v>5</v>
      </c>
    </row>
    <row r="14206" spans="1:8" x14ac:dyDescent="0.3">
      <c r="A14206" s="12">
        <v>8205</v>
      </c>
      <c r="B14206" t="s">
        <v>4313</v>
      </c>
      <c r="C14206" s="13" t="s">
        <v>4379</v>
      </c>
      <c r="D14206">
        <v>842</v>
      </c>
      <c r="E14206" t="s">
        <v>4095</v>
      </c>
      <c r="F14206">
        <v>16</v>
      </c>
      <c r="G14206" s="8">
        <f t="shared" si="223"/>
        <v>10</v>
      </c>
      <c r="H14206" s="8">
        <f>IF(Table1[[#This Row],[duration_minutes]]&gt;=180,5,0)</f>
        <v>5</v>
      </c>
    </row>
    <row r="14207" spans="1:8" x14ac:dyDescent="0.3">
      <c r="A14207" s="12">
        <v>8206</v>
      </c>
      <c r="B14207" t="s">
        <v>4098</v>
      </c>
      <c r="C14207" s="13" t="s">
        <v>4377</v>
      </c>
      <c r="D14207">
        <v>871</v>
      </c>
      <c r="E14207" t="s">
        <v>4092</v>
      </c>
      <c r="F14207">
        <v>17</v>
      </c>
      <c r="G14207" s="8">
        <f t="shared" si="223"/>
        <v>10</v>
      </c>
      <c r="H14207" s="8">
        <f>IF(Table1[[#This Row],[duration_minutes]]&gt;=180,5,0)</f>
        <v>5</v>
      </c>
    </row>
    <row r="14208" spans="1:8" x14ac:dyDescent="0.3">
      <c r="A14208" s="12">
        <v>8207</v>
      </c>
      <c r="B14208" t="s">
        <v>4240</v>
      </c>
      <c r="C14208" s="13" t="s">
        <v>4388</v>
      </c>
      <c r="D14208">
        <v>807</v>
      </c>
      <c r="E14208" t="s">
        <v>4093</v>
      </c>
      <c r="F14208">
        <v>15</v>
      </c>
      <c r="G14208" s="8">
        <f t="shared" si="223"/>
        <v>10</v>
      </c>
      <c r="H14208" s="8">
        <f>IF(Table1[[#This Row],[duration_minutes]]&gt;=180,5,0)</f>
        <v>5</v>
      </c>
    </row>
    <row r="14209" spans="1:8" x14ac:dyDescent="0.3">
      <c r="A14209" s="12">
        <v>8208</v>
      </c>
      <c r="B14209" t="s">
        <v>4297</v>
      </c>
      <c r="C14209" s="13" t="s">
        <v>4372</v>
      </c>
      <c r="D14209">
        <v>895</v>
      </c>
      <c r="E14209" t="s">
        <v>4094</v>
      </c>
      <c r="F14209">
        <v>18</v>
      </c>
      <c r="G14209" s="8">
        <f t="shared" si="223"/>
        <v>10</v>
      </c>
      <c r="H14209" s="8">
        <f>IF(Table1[[#This Row],[duration_minutes]]&gt;=180,5,0)</f>
        <v>5</v>
      </c>
    </row>
    <row r="14210" spans="1:8" x14ac:dyDescent="0.3">
      <c r="A14210" s="12">
        <v>8209</v>
      </c>
      <c r="B14210" t="s">
        <v>4175</v>
      </c>
      <c r="C14210" s="13" t="s">
        <v>4374</v>
      </c>
      <c r="D14210">
        <v>846</v>
      </c>
      <c r="E14210" t="s">
        <v>4093</v>
      </c>
      <c r="F14210">
        <v>15</v>
      </c>
      <c r="G14210" s="8">
        <f t="shared" si="223"/>
        <v>10</v>
      </c>
      <c r="H14210" s="8">
        <f>IF(Table1[[#This Row],[duration_minutes]]&gt;=180,5,0)</f>
        <v>5</v>
      </c>
    </row>
    <row r="14211" spans="1:8" x14ac:dyDescent="0.3">
      <c r="A14211" s="12">
        <v>8210</v>
      </c>
      <c r="B14211" t="s">
        <v>4287</v>
      </c>
      <c r="C14211" s="13" t="s">
        <v>4381</v>
      </c>
      <c r="D14211">
        <v>845</v>
      </c>
      <c r="E14211" t="s">
        <v>4095</v>
      </c>
      <c r="F14211">
        <v>15</v>
      </c>
      <c r="G14211" s="8">
        <f t="shared" si="223"/>
        <v>10</v>
      </c>
      <c r="H14211" s="8">
        <f>IF(Table1[[#This Row],[duration_minutes]]&gt;=180,5,0)</f>
        <v>5</v>
      </c>
    </row>
    <row r="14212" spans="1:8" x14ac:dyDescent="0.3">
      <c r="A14212" s="12">
        <v>8211</v>
      </c>
      <c r="B14212" t="s">
        <v>4302</v>
      </c>
      <c r="C14212" s="13" t="s">
        <v>4392</v>
      </c>
      <c r="D14212">
        <v>805</v>
      </c>
      <c r="E14212" t="s">
        <v>4091</v>
      </c>
      <c r="F14212">
        <v>16</v>
      </c>
      <c r="G14212" s="8">
        <f t="shared" si="223"/>
        <v>10</v>
      </c>
      <c r="H14212" s="8">
        <f>IF(Table1[[#This Row],[duration_minutes]]&gt;=180,5,0)</f>
        <v>5</v>
      </c>
    </row>
    <row r="14213" spans="1:8" x14ac:dyDescent="0.3">
      <c r="A14213" s="12">
        <v>8212</v>
      </c>
      <c r="B14213" t="s">
        <v>4214</v>
      </c>
      <c r="C14213" s="13" t="s">
        <v>4378</v>
      </c>
      <c r="D14213">
        <v>850</v>
      </c>
      <c r="E14213" t="s">
        <v>4095</v>
      </c>
      <c r="F14213">
        <v>19</v>
      </c>
      <c r="G14213" s="8">
        <f t="shared" si="223"/>
        <v>10</v>
      </c>
      <c r="H14213" s="8">
        <f>IF(Table1[[#This Row],[duration_minutes]]&gt;=180,5,0)</f>
        <v>5</v>
      </c>
    </row>
    <row r="14214" spans="1:8" x14ac:dyDescent="0.3">
      <c r="A14214" s="12">
        <v>8213</v>
      </c>
      <c r="B14214" t="s">
        <v>4238</v>
      </c>
      <c r="C14214" s="13" t="s">
        <v>4377</v>
      </c>
      <c r="D14214">
        <v>856</v>
      </c>
      <c r="E14214" t="s">
        <v>4092</v>
      </c>
      <c r="F14214">
        <v>16</v>
      </c>
      <c r="G14214" s="8">
        <f t="shared" si="223"/>
        <v>10</v>
      </c>
      <c r="H14214" s="8">
        <f>IF(Table1[[#This Row],[duration_minutes]]&gt;=180,5,0)</f>
        <v>5</v>
      </c>
    </row>
    <row r="14215" spans="1:8" x14ac:dyDescent="0.3">
      <c r="A14215" s="12">
        <v>8214</v>
      </c>
      <c r="B14215" t="s">
        <v>4275</v>
      </c>
      <c r="C14215" s="13" t="s">
        <v>4391</v>
      </c>
      <c r="D14215">
        <v>825</v>
      </c>
      <c r="E14215" t="s">
        <v>4093</v>
      </c>
      <c r="F14215">
        <v>18</v>
      </c>
      <c r="G14215" s="8">
        <f t="shared" si="223"/>
        <v>10</v>
      </c>
      <c r="H14215" s="8">
        <f>IF(Table1[[#This Row],[duration_minutes]]&gt;=180,5,0)</f>
        <v>5</v>
      </c>
    </row>
    <row r="14216" spans="1:8" x14ac:dyDescent="0.3">
      <c r="A14216" s="12">
        <v>8215</v>
      </c>
      <c r="B14216" t="s">
        <v>4280</v>
      </c>
      <c r="C14216" s="13" t="s">
        <v>4384</v>
      </c>
      <c r="D14216">
        <v>807</v>
      </c>
      <c r="E14216" t="s">
        <v>4090</v>
      </c>
      <c r="F14216">
        <v>16</v>
      </c>
      <c r="G14216" s="8">
        <f t="shared" si="223"/>
        <v>10</v>
      </c>
      <c r="H14216" s="8">
        <f>IF(Table1[[#This Row],[duration_minutes]]&gt;=180,5,0)</f>
        <v>5</v>
      </c>
    </row>
    <row r="14217" spans="1:8" x14ac:dyDescent="0.3">
      <c r="A14217" s="12">
        <v>8216</v>
      </c>
      <c r="B14217" t="s">
        <v>4096</v>
      </c>
      <c r="C14217" s="13" t="s">
        <v>4383</v>
      </c>
      <c r="D14217">
        <v>848</v>
      </c>
      <c r="E14217" t="s">
        <v>4094</v>
      </c>
      <c r="F14217">
        <v>17</v>
      </c>
      <c r="G14217" s="8">
        <f t="shared" si="223"/>
        <v>10</v>
      </c>
      <c r="H14217" s="8">
        <f>IF(Table1[[#This Row],[duration_minutes]]&gt;=180,5,0)</f>
        <v>5</v>
      </c>
    </row>
    <row r="14218" spans="1:8" x14ac:dyDescent="0.3">
      <c r="A14218" s="12">
        <v>8217</v>
      </c>
      <c r="B14218" t="s">
        <v>4317</v>
      </c>
      <c r="C14218" s="13" t="s">
        <v>4390</v>
      </c>
      <c r="D14218">
        <v>872</v>
      </c>
      <c r="E14218" t="s">
        <v>4094</v>
      </c>
      <c r="F14218">
        <v>18</v>
      </c>
      <c r="G14218" s="8">
        <f t="shared" si="223"/>
        <v>10</v>
      </c>
      <c r="H14218" s="8">
        <f>IF(Table1[[#This Row],[duration_minutes]]&gt;=180,5,0)</f>
        <v>5</v>
      </c>
    </row>
    <row r="14219" spans="1:8" x14ac:dyDescent="0.3">
      <c r="A14219" s="12">
        <v>8218</v>
      </c>
      <c r="B14219" t="s">
        <v>4295</v>
      </c>
      <c r="C14219" s="13" t="s">
        <v>4381</v>
      </c>
      <c r="D14219">
        <v>826</v>
      </c>
      <c r="E14219" t="s">
        <v>4095</v>
      </c>
      <c r="F14219">
        <v>20</v>
      </c>
      <c r="G14219" s="8">
        <f t="shared" si="223"/>
        <v>10</v>
      </c>
      <c r="H14219" s="8">
        <f>IF(Table1[[#This Row],[duration_minutes]]&gt;=180,5,0)</f>
        <v>5</v>
      </c>
    </row>
    <row r="14220" spans="1:8" x14ac:dyDescent="0.3">
      <c r="A14220" s="12">
        <v>8219</v>
      </c>
      <c r="B14220" t="s">
        <v>4274</v>
      </c>
      <c r="C14220" s="13" t="s">
        <v>4382</v>
      </c>
      <c r="D14220">
        <v>844</v>
      </c>
      <c r="E14220" t="s">
        <v>4090</v>
      </c>
      <c r="F14220">
        <v>20</v>
      </c>
      <c r="G14220" s="8">
        <f t="shared" si="223"/>
        <v>10</v>
      </c>
      <c r="H14220" s="8">
        <f>IF(Table1[[#This Row],[duration_minutes]]&gt;=180,5,0)</f>
        <v>5</v>
      </c>
    </row>
    <row r="14221" spans="1:8" x14ac:dyDescent="0.3">
      <c r="A14221" s="12">
        <v>8220</v>
      </c>
      <c r="B14221" t="s">
        <v>4152</v>
      </c>
      <c r="C14221" s="13" t="s">
        <v>4387</v>
      </c>
      <c r="D14221">
        <v>826</v>
      </c>
      <c r="E14221" t="s">
        <v>4093</v>
      </c>
      <c r="F14221">
        <v>17</v>
      </c>
      <c r="G14221" s="8">
        <f t="shared" si="223"/>
        <v>10</v>
      </c>
      <c r="H14221" s="8">
        <f>IF(Table1[[#This Row],[duration_minutes]]&gt;=180,5,0)</f>
        <v>5</v>
      </c>
    </row>
    <row r="14222" spans="1:8" x14ac:dyDescent="0.3">
      <c r="A14222" s="12">
        <v>8221</v>
      </c>
      <c r="B14222" t="s">
        <v>4147</v>
      </c>
      <c r="C14222" s="13" t="s">
        <v>4392</v>
      </c>
      <c r="D14222">
        <v>849</v>
      </c>
      <c r="E14222" t="s">
        <v>4091</v>
      </c>
      <c r="F14222">
        <v>19</v>
      </c>
      <c r="G14222" s="8">
        <f t="shared" ref="G14222:G14285" si="224">_xlfn.IFS(F14222=0,0,F14222=1,0,F14222=2,0,F14222=3,0,F14222=4,0,F14222=5,5,F14222=6,5,F14222=7,5,F14222=8,5,F14222=9,5,F14222&gt;=10,10)</f>
        <v>10</v>
      </c>
      <c r="H14222" s="8">
        <f>IF(Table1[[#This Row],[duration_minutes]]&gt;=180,5,0)</f>
        <v>5</v>
      </c>
    </row>
    <row r="14223" spans="1:8" x14ac:dyDescent="0.3">
      <c r="A14223" s="12">
        <v>8222</v>
      </c>
      <c r="B14223" t="s">
        <v>4329</v>
      </c>
      <c r="C14223" s="13" t="s">
        <v>4376</v>
      </c>
      <c r="D14223">
        <v>855</v>
      </c>
      <c r="E14223" t="s">
        <v>4092</v>
      </c>
      <c r="F14223">
        <v>16</v>
      </c>
      <c r="G14223" s="8">
        <f t="shared" si="224"/>
        <v>10</v>
      </c>
      <c r="H14223" s="8">
        <f>IF(Table1[[#This Row],[duration_minutes]]&gt;=180,5,0)</f>
        <v>5</v>
      </c>
    </row>
    <row r="14224" spans="1:8" x14ac:dyDescent="0.3">
      <c r="A14224" s="12">
        <v>8223</v>
      </c>
      <c r="B14224" t="s">
        <v>4220</v>
      </c>
      <c r="C14224" s="13" t="s">
        <v>4390</v>
      </c>
      <c r="D14224">
        <v>873</v>
      </c>
      <c r="E14224" t="s">
        <v>4094</v>
      </c>
      <c r="F14224">
        <v>20</v>
      </c>
      <c r="G14224" s="8">
        <f t="shared" si="224"/>
        <v>10</v>
      </c>
      <c r="H14224" s="8">
        <f>IF(Table1[[#This Row],[duration_minutes]]&gt;=180,5,0)</f>
        <v>5</v>
      </c>
    </row>
    <row r="14225" spans="1:8" x14ac:dyDescent="0.3">
      <c r="A14225" s="12">
        <v>8224</v>
      </c>
      <c r="B14225" t="s">
        <v>4212</v>
      </c>
      <c r="C14225" s="13" t="s">
        <v>4382</v>
      </c>
      <c r="D14225">
        <v>861</v>
      </c>
      <c r="E14225" t="s">
        <v>4090</v>
      </c>
      <c r="F14225">
        <v>20</v>
      </c>
      <c r="G14225" s="8">
        <f t="shared" si="224"/>
        <v>10</v>
      </c>
      <c r="H14225" s="8">
        <f>IF(Table1[[#This Row],[duration_minutes]]&gt;=180,5,0)</f>
        <v>5</v>
      </c>
    </row>
    <row r="14226" spans="1:8" x14ac:dyDescent="0.3">
      <c r="A14226" s="12">
        <v>8225</v>
      </c>
      <c r="B14226" t="s">
        <v>4307</v>
      </c>
      <c r="C14226" s="13" t="s">
        <v>4378</v>
      </c>
      <c r="D14226">
        <v>886</v>
      </c>
      <c r="E14226" t="s">
        <v>4095</v>
      </c>
      <c r="F14226">
        <v>18</v>
      </c>
      <c r="G14226" s="8">
        <f t="shared" si="224"/>
        <v>10</v>
      </c>
      <c r="H14226" s="8">
        <f>IF(Table1[[#This Row],[duration_minutes]]&gt;=180,5,0)</f>
        <v>5</v>
      </c>
    </row>
    <row r="14227" spans="1:8" x14ac:dyDescent="0.3">
      <c r="A14227" s="12">
        <v>8226</v>
      </c>
      <c r="B14227" t="s">
        <v>4316</v>
      </c>
      <c r="C14227" s="13" t="s">
        <v>4388</v>
      </c>
      <c r="D14227">
        <v>859</v>
      </c>
      <c r="E14227" t="s">
        <v>4093</v>
      </c>
      <c r="F14227">
        <v>15</v>
      </c>
      <c r="G14227" s="8">
        <f t="shared" si="224"/>
        <v>10</v>
      </c>
      <c r="H14227" s="8">
        <f>IF(Table1[[#This Row],[duration_minutes]]&gt;=180,5,0)</f>
        <v>5</v>
      </c>
    </row>
    <row r="14228" spans="1:8" x14ac:dyDescent="0.3">
      <c r="A14228" s="12">
        <v>8227</v>
      </c>
      <c r="B14228" t="s">
        <v>4157</v>
      </c>
      <c r="C14228" s="13" t="s">
        <v>4389</v>
      </c>
      <c r="D14228">
        <v>845</v>
      </c>
      <c r="E14228" t="s">
        <v>4092</v>
      </c>
      <c r="F14228">
        <v>18</v>
      </c>
      <c r="G14228" s="8">
        <f t="shared" si="224"/>
        <v>10</v>
      </c>
      <c r="H14228" s="8">
        <f>IF(Table1[[#This Row],[duration_minutes]]&gt;=180,5,0)</f>
        <v>5</v>
      </c>
    </row>
    <row r="14229" spans="1:8" x14ac:dyDescent="0.3">
      <c r="A14229" s="12">
        <v>8228</v>
      </c>
      <c r="B14229" t="s">
        <v>4249</v>
      </c>
      <c r="C14229" s="13" t="s">
        <v>4384</v>
      </c>
      <c r="D14229">
        <v>809</v>
      </c>
      <c r="E14229" t="s">
        <v>4090</v>
      </c>
      <c r="F14229">
        <v>15</v>
      </c>
      <c r="G14229" s="8">
        <f t="shared" si="224"/>
        <v>10</v>
      </c>
      <c r="H14229" s="8">
        <f>IF(Table1[[#This Row],[duration_minutes]]&gt;=180,5,0)</f>
        <v>5</v>
      </c>
    </row>
    <row r="14230" spans="1:8" x14ac:dyDescent="0.3">
      <c r="A14230" s="12">
        <v>8229</v>
      </c>
      <c r="B14230" t="s">
        <v>4154</v>
      </c>
      <c r="C14230" s="13" t="s">
        <v>4373</v>
      </c>
      <c r="D14230">
        <v>841</v>
      </c>
      <c r="E14230" t="s">
        <v>4091</v>
      </c>
      <c r="F14230">
        <v>18</v>
      </c>
      <c r="G14230" s="8">
        <f t="shared" si="224"/>
        <v>10</v>
      </c>
      <c r="H14230" s="8">
        <f>IF(Table1[[#This Row],[duration_minutes]]&gt;=180,5,0)</f>
        <v>5</v>
      </c>
    </row>
    <row r="14231" spans="1:8" x14ac:dyDescent="0.3">
      <c r="A14231" s="12">
        <v>8230</v>
      </c>
      <c r="B14231" t="s">
        <v>4236</v>
      </c>
      <c r="C14231" s="13" t="s">
        <v>4395</v>
      </c>
      <c r="D14231">
        <v>841</v>
      </c>
      <c r="E14231" t="s">
        <v>4094</v>
      </c>
      <c r="F14231">
        <v>18</v>
      </c>
      <c r="G14231" s="8">
        <f t="shared" si="224"/>
        <v>10</v>
      </c>
      <c r="H14231" s="8">
        <f>IF(Table1[[#This Row],[duration_minutes]]&gt;=180,5,0)</f>
        <v>5</v>
      </c>
    </row>
    <row r="14232" spans="1:8" x14ac:dyDescent="0.3">
      <c r="A14232" s="12">
        <v>8231</v>
      </c>
      <c r="B14232" t="s">
        <v>4262</v>
      </c>
      <c r="C14232" s="13" t="s">
        <v>4385</v>
      </c>
      <c r="D14232">
        <v>873</v>
      </c>
      <c r="E14232" t="s">
        <v>4095</v>
      </c>
      <c r="F14232">
        <v>16</v>
      </c>
      <c r="G14232" s="8">
        <f t="shared" si="224"/>
        <v>10</v>
      </c>
      <c r="H14232" s="8">
        <f>IF(Table1[[#This Row],[duration_minutes]]&gt;=180,5,0)</f>
        <v>5</v>
      </c>
    </row>
    <row r="14233" spans="1:8" x14ac:dyDescent="0.3">
      <c r="A14233" s="12">
        <v>8232</v>
      </c>
      <c r="B14233" t="s">
        <v>4258</v>
      </c>
      <c r="C14233" s="13" t="s">
        <v>4385</v>
      </c>
      <c r="D14233">
        <v>841</v>
      </c>
      <c r="E14233" t="s">
        <v>4095</v>
      </c>
      <c r="F14233">
        <v>19</v>
      </c>
      <c r="G14233" s="8">
        <f t="shared" si="224"/>
        <v>10</v>
      </c>
      <c r="H14233" s="8">
        <f>IF(Table1[[#This Row],[duration_minutes]]&gt;=180,5,0)</f>
        <v>5</v>
      </c>
    </row>
    <row r="14234" spans="1:8" x14ac:dyDescent="0.3">
      <c r="A14234" s="12">
        <v>8233</v>
      </c>
      <c r="B14234" t="s">
        <v>4210</v>
      </c>
      <c r="C14234" s="13" t="s">
        <v>4389</v>
      </c>
      <c r="D14234">
        <v>874</v>
      </c>
      <c r="E14234" t="s">
        <v>4092</v>
      </c>
      <c r="F14234">
        <v>16</v>
      </c>
      <c r="G14234" s="8">
        <f t="shared" si="224"/>
        <v>10</v>
      </c>
      <c r="H14234" s="8">
        <f>IF(Table1[[#This Row],[duration_minutes]]&gt;=180,5,0)</f>
        <v>5</v>
      </c>
    </row>
    <row r="14235" spans="1:8" x14ac:dyDescent="0.3">
      <c r="A14235" s="12">
        <v>8234</v>
      </c>
      <c r="B14235" t="s">
        <v>4115</v>
      </c>
      <c r="C14235" s="13" t="s">
        <v>4384</v>
      </c>
      <c r="D14235">
        <v>850</v>
      </c>
      <c r="E14235" t="s">
        <v>4090</v>
      </c>
      <c r="F14235">
        <v>19</v>
      </c>
      <c r="G14235" s="8">
        <f t="shared" si="224"/>
        <v>10</v>
      </c>
      <c r="H14235" s="8">
        <f>IF(Table1[[#This Row],[duration_minutes]]&gt;=180,5,0)</f>
        <v>5</v>
      </c>
    </row>
    <row r="14236" spans="1:8" x14ac:dyDescent="0.3">
      <c r="A14236" s="12">
        <v>8235</v>
      </c>
      <c r="B14236" t="s">
        <v>4282</v>
      </c>
      <c r="C14236" s="13" t="s">
        <v>4394</v>
      </c>
      <c r="D14236">
        <v>833</v>
      </c>
      <c r="E14236" t="s">
        <v>4090</v>
      </c>
      <c r="F14236">
        <v>17</v>
      </c>
      <c r="G14236" s="8">
        <f t="shared" si="224"/>
        <v>10</v>
      </c>
      <c r="H14236" s="8">
        <f>IF(Table1[[#This Row],[duration_minutes]]&gt;=180,5,0)</f>
        <v>5</v>
      </c>
    </row>
    <row r="14237" spans="1:8" x14ac:dyDescent="0.3">
      <c r="A14237" s="12">
        <v>8236</v>
      </c>
      <c r="B14237" t="s">
        <v>4117</v>
      </c>
      <c r="C14237" s="13" t="s">
        <v>4376</v>
      </c>
      <c r="D14237">
        <v>878</v>
      </c>
      <c r="E14237" t="s">
        <v>4092</v>
      </c>
      <c r="F14237">
        <v>18</v>
      </c>
      <c r="G14237" s="8">
        <f t="shared" si="224"/>
        <v>10</v>
      </c>
      <c r="H14237" s="8">
        <f>IF(Table1[[#This Row],[duration_minutes]]&gt;=180,5,0)</f>
        <v>5</v>
      </c>
    </row>
    <row r="14238" spans="1:8" x14ac:dyDescent="0.3">
      <c r="A14238" s="12">
        <v>8237</v>
      </c>
      <c r="B14238" t="s">
        <v>4119</v>
      </c>
      <c r="C14238" s="13" t="s">
        <v>4385</v>
      </c>
      <c r="D14238">
        <v>863</v>
      </c>
      <c r="E14238" t="s">
        <v>4095</v>
      </c>
      <c r="F14238">
        <v>16</v>
      </c>
      <c r="G14238" s="8">
        <f t="shared" si="224"/>
        <v>10</v>
      </c>
      <c r="H14238" s="8">
        <f>IF(Table1[[#This Row],[duration_minutes]]&gt;=180,5,0)</f>
        <v>5</v>
      </c>
    </row>
    <row r="14239" spans="1:8" x14ac:dyDescent="0.3">
      <c r="A14239" s="12">
        <v>8238</v>
      </c>
      <c r="B14239" t="s">
        <v>4185</v>
      </c>
      <c r="C14239" s="13" t="s">
        <v>4394</v>
      </c>
      <c r="D14239">
        <v>845</v>
      </c>
      <c r="E14239" t="s">
        <v>4090</v>
      </c>
      <c r="F14239">
        <v>15</v>
      </c>
      <c r="G14239" s="8">
        <f t="shared" si="224"/>
        <v>10</v>
      </c>
      <c r="H14239" s="8">
        <f>IF(Table1[[#This Row],[duration_minutes]]&gt;=180,5,0)</f>
        <v>5</v>
      </c>
    </row>
    <row r="14240" spans="1:8" x14ac:dyDescent="0.3">
      <c r="A14240" s="12">
        <v>8239</v>
      </c>
      <c r="B14240" t="s">
        <v>4285</v>
      </c>
      <c r="C14240" s="13" t="s">
        <v>4372</v>
      </c>
      <c r="D14240">
        <v>881</v>
      </c>
      <c r="E14240" t="s">
        <v>4094</v>
      </c>
      <c r="F14240">
        <v>20</v>
      </c>
      <c r="G14240" s="8">
        <f t="shared" si="224"/>
        <v>10</v>
      </c>
      <c r="H14240" s="8">
        <f>IF(Table1[[#This Row],[duration_minutes]]&gt;=180,5,0)</f>
        <v>5</v>
      </c>
    </row>
    <row r="14241" spans="1:8" x14ac:dyDescent="0.3">
      <c r="A14241" s="12">
        <v>8240</v>
      </c>
      <c r="B14241" t="s">
        <v>4154</v>
      </c>
      <c r="C14241" s="13" t="s">
        <v>4383</v>
      </c>
      <c r="D14241">
        <v>894</v>
      </c>
      <c r="E14241" t="s">
        <v>4094</v>
      </c>
      <c r="F14241">
        <v>20</v>
      </c>
      <c r="G14241" s="8">
        <f t="shared" si="224"/>
        <v>10</v>
      </c>
      <c r="H14241" s="8">
        <f>IF(Table1[[#This Row],[duration_minutes]]&gt;=180,5,0)</f>
        <v>5</v>
      </c>
    </row>
    <row r="14242" spans="1:8" x14ac:dyDescent="0.3">
      <c r="A14242" s="12">
        <v>8241</v>
      </c>
      <c r="B14242" t="s">
        <v>4194</v>
      </c>
      <c r="C14242" s="13" t="s">
        <v>4391</v>
      </c>
      <c r="D14242">
        <v>842</v>
      </c>
      <c r="E14242" t="s">
        <v>4093</v>
      </c>
      <c r="F14242">
        <v>17</v>
      </c>
      <c r="G14242" s="8">
        <f t="shared" si="224"/>
        <v>10</v>
      </c>
      <c r="H14242" s="8">
        <f>IF(Table1[[#This Row],[duration_minutes]]&gt;=180,5,0)</f>
        <v>5</v>
      </c>
    </row>
    <row r="14243" spans="1:8" x14ac:dyDescent="0.3">
      <c r="A14243" s="12">
        <v>8242</v>
      </c>
      <c r="B14243" t="s">
        <v>4102</v>
      </c>
      <c r="C14243" s="13" t="s">
        <v>4383</v>
      </c>
      <c r="D14243">
        <v>812</v>
      </c>
      <c r="E14243" t="s">
        <v>4094</v>
      </c>
      <c r="F14243">
        <v>15</v>
      </c>
      <c r="G14243" s="8">
        <f t="shared" si="224"/>
        <v>10</v>
      </c>
      <c r="H14243" s="8">
        <f>IF(Table1[[#This Row],[duration_minutes]]&gt;=180,5,0)</f>
        <v>5</v>
      </c>
    </row>
    <row r="14244" spans="1:8" x14ac:dyDescent="0.3">
      <c r="A14244" s="12">
        <v>8243</v>
      </c>
      <c r="B14244" t="s">
        <v>4196</v>
      </c>
      <c r="C14244" s="13" t="s">
        <v>4373</v>
      </c>
      <c r="D14244">
        <v>850</v>
      </c>
      <c r="E14244" t="s">
        <v>4091</v>
      </c>
      <c r="F14244">
        <v>17</v>
      </c>
      <c r="G14244" s="8">
        <f t="shared" si="224"/>
        <v>10</v>
      </c>
      <c r="H14244" s="8">
        <f>IF(Table1[[#This Row],[duration_minutes]]&gt;=180,5,0)</f>
        <v>5</v>
      </c>
    </row>
    <row r="14245" spans="1:8" x14ac:dyDescent="0.3">
      <c r="A14245" s="12">
        <v>8244</v>
      </c>
      <c r="B14245" t="s">
        <v>4239</v>
      </c>
      <c r="C14245" s="13" t="s">
        <v>4393</v>
      </c>
      <c r="D14245">
        <v>854</v>
      </c>
      <c r="E14245" t="s">
        <v>4090</v>
      </c>
      <c r="F14245">
        <v>20</v>
      </c>
      <c r="G14245" s="8">
        <f t="shared" si="224"/>
        <v>10</v>
      </c>
      <c r="H14245" s="8">
        <f>IF(Table1[[#This Row],[duration_minutes]]&gt;=180,5,0)</f>
        <v>5</v>
      </c>
    </row>
    <row r="14246" spans="1:8" x14ac:dyDescent="0.3">
      <c r="A14246" s="12">
        <v>8245</v>
      </c>
      <c r="B14246" t="s">
        <v>4282</v>
      </c>
      <c r="C14246" s="13" t="s">
        <v>4382</v>
      </c>
      <c r="D14246">
        <v>833</v>
      </c>
      <c r="E14246" t="s">
        <v>4090</v>
      </c>
      <c r="F14246">
        <v>20</v>
      </c>
      <c r="G14246" s="8">
        <f t="shared" si="224"/>
        <v>10</v>
      </c>
      <c r="H14246" s="8">
        <f>IF(Table1[[#This Row],[duration_minutes]]&gt;=180,5,0)</f>
        <v>5</v>
      </c>
    </row>
    <row r="14247" spans="1:8" x14ac:dyDescent="0.3">
      <c r="A14247" s="12">
        <v>8246</v>
      </c>
      <c r="B14247" t="s">
        <v>4174</v>
      </c>
      <c r="C14247" s="13" t="s">
        <v>4377</v>
      </c>
      <c r="D14247">
        <v>853</v>
      </c>
      <c r="E14247" t="s">
        <v>4092</v>
      </c>
      <c r="F14247">
        <v>17</v>
      </c>
      <c r="G14247" s="8">
        <f t="shared" si="224"/>
        <v>10</v>
      </c>
      <c r="H14247" s="8">
        <f>IF(Table1[[#This Row],[duration_minutes]]&gt;=180,5,0)</f>
        <v>5</v>
      </c>
    </row>
    <row r="14248" spans="1:8" x14ac:dyDescent="0.3">
      <c r="A14248" s="12">
        <v>8247</v>
      </c>
      <c r="B14248" t="s">
        <v>4218</v>
      </c>
      <c r="C14248" s="13" t="s">
        <v>4377</v>
      </c>
      <c r="D14248">
        <v>879</v>
      </c>
      <c r="E14248" t="s">
        <v>4092</v>
      </c>
      <c r="F14248">
        <v>16</v>
      </c>
      <c r="G14248" s="8">
        <f t="shared" si="224"/>
        <v>10</v>
      </c>
      <c r="H14248" s="8">
        <f>IF(Table1[[#This Row],[duration_minutes]]&gt;=180,5,0)</f>
        <v>5</v>
      </c>
    </row>
    <row r="14249" spans="1:8" x14ac:dyDescent="0.3">
      <c r="A14249" s="12">
        <v>8248</v>
      </c>
      <c r="B14249" t="s">
        <v>4134</v>
      </c>
      <c r="C14249" s="13" t="s">
        <v>4392</v>
      </c>
      <c r="D14249">
        <v>846</v>
      </c>
      <c r="E14249" t="s">
        <v>4091</v>
      </c>
      <c r="F14249">
        <v>15</v>
      </c>
      <c r="G14249" s="8">
        <f t="shared" si="224"/>
        <v>10</v>
      </c>
      <c r="H14249" s="8">
        <f>IF(Table1[[#This Row],[duration_minutes]]&gt;=180,5,0)</f>
        <v>5</v>
      </c>
    </row>
    <row r="14250" spans="1:8" x14ac:dyDescent="0.3">
      <c r="A14250" s="12">
        <v>8249</v>
      </c>
      <c r="B14250" t="s">
        <v>4128</v>
      </c>
      <c r="C14250" s="13" t="s">
        <v>4379</v>
      </c>
      <c r="D14250">
        <v>868</v>
      </c>
      <c r="E14250" t="s">
        <v>4095</v>
      </c>
      <c r="F14250">
        <v>16</v>
      </c>
      <c r="G14250" s="8">
        <f t="shared" si="224"/>
        <v>10</v>
      </c>
      <c r="H14250" s="8">
        <f>IF(Table1[[#This Row],[duration_minutes]]&gt;=180,5,0)</f>
        <v>5</v>
      </c>
    </row>
    <row r="14251" spans="1:8" x14ac:dyDescent="0.3">
      <c r="A14251" s="12">
        <v>8250</v>
      </c>
      <c r="B14251" t="s">
        <v>4167</v>
      </c>
      <c r="C14251" s="13" t="s">
        <v>4394</v>
      </c>
      <c r="D14251">
        <v>844</v>
      </c>
      <c r="E14251" t="s">
        <v>4090</v>
      </c>
      <c r="F14251">
        <v>18</v>
      </c>
      <c r="G14251" s="8">
        <f t="shared" si="224"/>
        <v>10</v>
      </c>
      <c r="H14251" s="8">
        <f>IF(Table1[[#This Row],[duration_minutes]]&gt;=180,5,0)</f>
        <v>5</v>
      </c>
    </row>
    <row r="14252" spans="1:8" x14ac:dyDescent="0.3">
      <c r="A14252" s="12">
        <v>8251</v>
      </c>
      <c r="B14252" t="s">
        <v>4196</v>
      </c>
      <c r="C14252" s="13" t="s">
        <v>4375</v>
      </c>
      <c r="D14252">
        <v>823</v>
      </c>
      <c r="E14252" t="s">
        <v>4091</v>
      </c>
      <c r="F14252">
        <v>15</v>
      </c>
      <c r="G14252" s="8">
        <f t="shared" si="224"/>
        <v>10</v>
      </c>
      <c r="H14252" s="8">
        <f>IF(Table1[[#This Row],[duration_minutes]]&gt;=180,5,0)</f>
        <v>5</v>
      </c>
    </row>
    <row r="14253" spans="1:8" x14ac:dyDescent="0.3">
      <c r="A14253" s="12">
        <v>8252</v>
      </c>
      <c r="B14253" t="s">
        <v>4323</v>
      </c>
      <c r="C14253" s="13" t="s">
        <v>4394</v>
      </c>
      <c r="D14253">
        <v>872</v>
      </c>
      <c r="E14253" t="s">
        <v>4090</v>
      </c>
      <c r="F14253">
        <v>15</v>
      </c>
      <c r="G14253" s="8">
        <f t="shared" si="224"/>
        <v>10</v>
      </c>
      <c r="H14253" s="8">
        <f>IF(Table1[[#This Row],[duration_minutes]]&gt;=180,5,0)</f>
        <v>5</v>
      </c>
    </row>
    <row r="14254" spans="1:8" x14ac:dyDescent="0.3">
      <c r="A14254" s="12">
        <v>8253</v>
      </c>
      <c r="B14254" t="s">
        <v>4131</v>
      </c>
      <c r="C14254" s="13" t="s">
        <v>4384</v>
      </c>
      <c r="D14254">
        <v>893</v>
      </c>
      <c r="E14254" t="s">
        <v>4090</v>
      </c>
      <c r="F14254">
        <v>19</v>
      </c>
      <c r="G14254" s="8">
        <f t="shared" si="224"/>
        <v>10</v>
      </c>
      <c r="H14254" s="8">
        <f>IF(Table1[[#This Row],[duration_minutes]]&gt;=180,5,0)</f>
        <v>5</v>
      </c>
    </row>
    <row r="14255" spans="1:8" x14ac:dyDescent="0.3">
      <c r="A14255" s="12">
        <v>8254</v>
      </c>
      <c r="B14255" t="s">
        <v>4321</v>
      </c>
      <c r="C14255" s="13" t="s">
        <v>4383</v>
      </c>
      <c r="D14255">
        <v>898</v>
      </c>
      <c r="E14255" t="s">
        <v>4094</v>
      </c>
      <c r="F14255">
        <v>15</v>
      </c>
      <c r="G14255" s="8">
        <f t="shared" si="224"/>
        <v>10</v>
      </c>
      <c r="H14255" s="8">
        <f>IF(Table1[[#This Row],[duration_minutes]]&gt;=180,5,0)</f>
        <v>5</v>
      </c>
    </row>
    <row r="14256" spans="1:8" x14ac:dyDescent="0.3">
      <c r="A14256" s="12">
        <v>8255</v>
      </c>
      <c r="B14256" t="s">
        <v>4286</v>
      </c>
      <c r="C14256" s="13" t="s">
        <v>4375</v>
      </c>
      <c r="D14256">
        <v>802</v>
      </c>
      <c r="E14256" t="s">
        <v>4091</v>
      </c>
      <c r="F14256">
        <v>16</v>
      </c>
      <c r="G14256" s="8">
        <f t="shared" si="224"/>
        <v>10</v>
      </c>
      <c r="H14256" s="8">
        <f>IF(Table1[[#This Row],[duration_minutes]]&gt;=180,5,0)</f>
        <v>5</v>
      </c>
    </row>
    <row r="14257" spans="1:8" x14ac:dyDescent="0.3">
      <c r="A14257" s="12">
        <v>8256</v>
      </c>
      <c r="B14257" t="s">
        <v>4159</v>
      </c>
      <c r="C14257" s="13" t="s">
        <v>4395</v>
      </c>
      <c r="D14257">
        <v>831</v>
      </c>
      <c r="E14257" t="s">
        <v>4094</v>
      </c>
      <c r="F14257">
        <v>15</v>
      </c>
      <c r="G14257" s="8">
        <f t="shared" si="224"/>
        <v>10</v>
      </c>
      <c r="H14257" s="8">
        <f>IF(Table1[[#This Row],[duration_minutes]]&gt;=180,5,0)</f>
        <v>5</v>
      </c>
    </row>
    <row r="14258" spans="1:8" x14ac:dyDescent="0.3">
      <c r="A14258" s="12">
        <v>8257</v>
      </c>
      <c r="B14258" t="s">
        <v>4214</v>
      </c>
      <c r="C14258" s="13" t="s">
        <v>4386</v>
      </c>
      <c r="D14258">
        <v>818</v>
      </c>
      <c r="E14258" t="s">
        <v>4091</v>
      </c>
      <c r="F14258">
        <v>19</v>
      </c>
      <c r="G14258" s="8">
        <f t="shared" si="224"/>
        <v>10</v>
      </c>
      <c r="H14258" s="8">
        <f>IF(Table1[[#This Row],[duration_minutes]]&gt;=180,5,0)</f>
        <v>5</v>
      </c>
    </row>
    <row r="14259" spans="1:8" x14ac:dyDescent="0.3">
      <c r="A14259" s="12">
        <v>8258</v>
      </c>
      <c r="B14259" t="s">
        <v>4311</v>
      </c>
      <c r="C14259" s="13" t="s">
        <v>4390</v>
      </c>
      <c r="D14259">
        <v>849</v>
      </c>
      <c r="E14259" t="s">
        <v>4094</v>
      </c>
      <c r="F14259">
        <v>15</v>
      </c>
      <c r="G14259" s="8">
        <f t="shared" si="224"/>
        <v>10</v>
      </c>
      <c r="H14259" s="8">
        <f>IF(Table1[[#This Row],[duration_minutes]]&gt;=180,5,0)</f>
        <v>5</v>
      </c>
    </row>
    <row r="14260" spans="1:8" x14ac:dyDescent="0.3">
      <c r="A14260" s="12">
        <v>8259</v>
      </c>
      <c r="B14260" t="s">
        <v>4281</v>
      </c>
      <c r="C14260" s="13" t="s">
        <v>4388</v>
      </c>
      <c r="D14260">
        <v>876</v>
      </c>
      <c r="E14260" t="s">
        <v>4093</v>
      </c>
      <c r="F14260">
        <v>17</v>
      </c>
      <c r="G14260" s="8">
        <f t="shared" si="224"/>
        <v>10</v>
      </c>
      <c r="H14260" s="8">
        <f>IF(Table1[[#This Row],[duration_minutes]]&gt;=180,5,0)</f>
        <v>5</v>
      </c>
    </row>
    <row r="14261" spans="1:8" x14ac:dyDescent="0.3">
      <c r="A14261" s="12">
        <v>8260</v>
      </c>
      <c r="B14261" t="s">
        <v>4329</v>
      </c>
      <c r="C14261" s="13" t="s">
        <v>4389</v>
      </c>
      <c r="D14261">
        <v>888</v>
      </c>
      <c r="E14261" t="s">
        <v>4092</v>
      </c>
      <c r="F14261">
        <v>18</v>
      </c>
      <c r="G14261" s="8">
        <f t="shared" si="224"/>
        <v>10</v>
      </c>
      <c r="H14261" s="8">
        <f>IF(Table1[[#This Row],[duration_minutes]]&gt;=180,5,0)</f>
        <v>5</v>
      </c>
    </row>
    <row r="14262" spans="1:8" x14ac:dyDescent="0.3">
      <c r="A14262" s="12">
        <v>8261</v>
      </c>
      <c r="B14262" t="s">
        <v>4260</v>
      </c>
      <c r="C14262" s="13" t="s">
        <v>4389</v>
      </c>
      <c r="D14262">
        <v>846</v>
      </c>
      <c r="E14262" t="s">
        <v>4092</v>
      </c>
      <c r="F14262">
        <v>17</v>
      </c>
      <c r="G14262" s="8">
        <f t="shared" si="224"/>
        <v>10</v>
      </c>
      <c r="H14262" s="8">
        <f>IF(Table1[[#This Row],[duration_minutes]]&gt;=180,5,0)</f>
        <v>5</v>
      </c>
    </row>
    <row r="14263" spans="1:8" x14ac:dyDescent="0.3">
      <c r="A14263" s="12">
        <v>8262</v>
      </c>
      <c r="B14263" t="s">
        <v>4154</v>
      </c>
      <c r="C14263" s="13" t="s">
        <v>4372</v>
      </c>
      <c r="D14263">
        <v>803</v>
      </c>
      <c r="E14263" t="s">
        <v>4094</v>
      </c>
      <c r="F14263">
        <v>20</v>
      </c>
      <c r="G14263" s="8">
        <f t="shared" si="224"/>
        <v>10</v>
      </c>
      <c r="H14263" s="8">
        <f>IF(Table1[[#This Row],[duration_minutes]]&gt;=180,5,0)</f>
        <v>5</v>
      </c>
    </row>
    <row r="14264" spans="1:8" x14ac:dyDescent="0.3">
      <c r="A14264" s="12">
        <v>8263</v>
      </c>
      <c r="B14264" t="s">
        <v>4214</v>
      </c>
      <c r="C14264" s="13" t="s">
        <v>4378</v>
      </c>
      <c r="D14264">
        <v>820</v>
      </c>
      <c r="E14264" t="s">
        <v>4095</v>
      </c>
      <c r="F14264">
        <v>20</v>
      </c>
      <c r="G14264" s="8">
        <f t="shared" si="224"/>
        <v>10</v>
      </c>
      <c r="H14264" s="8">
        <f>IF(Table1[[#This Row],[duration_minutes]]&gt;=180,5,0)</f>
        <v>5</v>
      </c>
    </row>
    <row r="14265" spans="1:8" x14ac:dyDescent="0.3">
      <c r="A14265" s="12">
        <v>8264</v>
      </c>
      <c r="B14265" t="s">
        <v>4295</v>
      </c>
      <c r="C14265" s="13" t="s">
        <v>4390</v>
      </c>
      <c r="D14265">
        <v>827</v>
      </c>
      <c r="E14265" t="s">
        <v>4094</v>
      </c>
      <c r="F14265">
        <v>19</v>
      </c>
      <c r="G14265" s="8">
        <f t="shared" si="224"/>
        <v>10</v>
      </c>
      <c r="H14265" s="8">
        <f>IF(Table1[[#This Row],[duration_minutes]]&gt;=180,5,0)</f>
        <v>5</v>
      </c>
    </row>
    <row r="14266" spans="1:8" x14ac:dyDescent="0.3">
      <c r="A14266" s="12">
        <v>8265</v>
      </c>
      <c r="B14266" t="s">
        <v>4269</v>
      </c>
      <c r="C14266" s="13" t="s">
        <v>4393</v>
      </c>
      <c r="D14266">
        <v>800</v>
      </c>
      <c r="E14266" t="s">
        <v>4090</v>
      </c>
      <c r="F14266">
        <v>19</v>
      </c>
      <c r="G14266" s="8">
        <f t="shared" si="224"/>
        <v>10</v>
      </c>
      <c r="H14266" s="8">
        <f>IF(Table1[[#This Row],[duration_minutes]]&gt;=180,5,0)</f>
        <v>5</v>
      </c>
    </row>
    <row r="14267" spans="1:8" x14ac:dyDescent="0.3">
      <c r="A14267" s="12">
        <v>8266</v>
      </c>
      <c r="B14267" t="s">
        <v>4150</v>
      </c>
      <c r="C14267" s="13" t="s">
        <v>4374</v>
      </c>
      <c r="D14267">
        <v>801</v>
      </c>
      <c r="E14267" t="s">
        <v>4093</v>
      </c>
      <c r="F14267">
        <v>16</v>
      </c>
      <c r="G14267" s="8">
        <f t="shared" si="224"/>
        <v>10</v>
      </c>
      <c r="H14267" s="8">
        <f>IF(Table1[[#This Row],[duration_minutes]]&gt;=180,5,0)</f>
        <v>5</v>
      </c>
    </row>
    <row r="14268" spans="1:8" x14ac:dyDescent="0.3">
      <c r="A14268" s="12">
        <v>8267</v>
      </c>
      <c r="B14268" t="s">
        <v>4120</v>
      </c>
      <c r="C14268" s="13" t="s">
        <v>4384</v>
      </c>
      <c r="D14268">
        <v>802</v>
      </c>
      <c r="E14268" t="s">
        <v>4090</v>
      </c>
      <c r="F14268">
        <v>20</v>
      </c>
      <c r="G14268" s="8">
        <f t="shared" si="224"/>
        <v>10</v>
      </c>
      <c r="H14268" s="8">
        <f>IF(Table1[[#This Row],[duration_minutes]]&gt;=180,5,0)</f>
        <v>5</v>
      </c>
    </row>
    <row r="14269" spans="1:8" x14ac:dyDescent="0.3">
      <c r="A14269" s="12">
        <v>8268</v>
      </c>
      <c r="B14269" t="s">
        <v>4216</v>
      </c>
      <c r="C14269" s="13" t="s">
        <v>4375</v>
      </c>
      <c r="D14269">
        <v>806</v>
      </c>
      <c r="E14269" t="s">
        <v>4091</v>
      </c>
      <c r="F14269">
        <v>15</v>
      </c>
      <c r="G14269" s="8">
        <f t="shared" si="224"/>
        <v>10</v>
      </c>
      <c r="H14269" s="8">
        <f>IF(Table1[[#This Row],[duration_minutes]]&gt;=180,5,0)</f>
        <v>5</v>
      </c>
    </row>
    <row r="14270" spans="1:8" x14ac:dyDescent="0.3">
      <c r="A14270" s="12">
        <v>8269</v>
      </c>
      <c r="B14270" t="s">
        <v>4237</v>
      </c>
      <c r="C14270" s="13" t="s">
        <v>4375</v>
      </c>
      <c r="D14270">
        <v>840</v>
      </c>
      <c r="E14270" t="s">
        <v>4091</v>
      </c>
      <c r="F14270">
        <v>19</v>
      </c>
      <c r="G14270" s="8">
        <f t="shared" si="224"/>
        <v>10</v>
      </c>
      <c r="H14270" s="8">
        <f>IF(Table1[[#This Row],[duration_minutes]]&gt;=180,5,0)</f>
        <v>5</v>
      </c>
    </row>
    <row r="14271" spans="1:8" x14ac:dyDescent="0.3">
      <c r="A14271" s="12">
        <v>8270</v>
      </c>
      <c r="B14271" t="s">
        <v>4249</v>
      </c>
      <c r="C14271" s="13" t="s">
        <v>4376</v>
      </c>
      <c r="D14271">
        <v>837</v>
      </c>
      <c r="E14271" t="s">
        <v>4092</v>
      </c>
      <c r="F14271">
        <v>15</v>
      </c>
      <c r="G14271" s="8">
        <f t="shared" si="224"/>
        <v>10</v>
      </c>
      <c r="H14271" s="8">
        <f>IF(Table1[[#This Row],[duration_minutes]]&gt;=180,5,0)</f>
        <v>5</v>
      </c>
    </row>
    <row r="14272" spans="1:8" x14ac:dyDescent="0.3">
      <c r="A14272" s="12">
        <v>8271</v>
      </c>
      <c r="B14272" t="s">
        <v>4239</v>
      </c>
      <c r="C14272" s="13" t="s">
        <v>4392</v>
      </c>
      <c r="D14272">
        <v>892</v>
      </c>
      <c r="E14272" t="s">
        <v>4091</v>
      </c>
      <c r="F14272">
        <v>18</v>
      </c>
      <c r="G14272" s="8">
        <f t="shared" si="224"/>
        <v>10</v>
      </c>
      <c r="H14272" s="8">
        <f>IF(Table1[[#This Row],[duration_minutes]]&gt;=180,5,0)</f>
        <v>5</v>
      </c>
    </row>
    <row r="14273" spans="1:8" x14ac:dyDescent="0.3">
      <c r="A14273" s="12">
        <v>8272</v>
      </c>
      <c r="B14273" t="s">
        <v>4241</v>
      </c>
      <c r="C14273" s="13" t="s">
        <v>4383</v>
      </c>
      <c r="D14273">
        <v>894</v>
      </c>
      <c r="E14273" t="s">
        <v>4094</v>
      </c>
      <c r="F14273">
        <v>17</v>
      </c>
      <c r="G14273" s="8">
        <f t="shared" si="224"/>
        <v>10</v>
      </c>
      <c r="H14273" s="8">
        <f>IF(Table1[[#This Row],[duration_minutes]]&gt;=180,5,0)</f>
        <v>5</v>
      </c>
    </row>
    <row r="14274" spans="1:8" x14ac:dyDescent="0.3">
      <c r="A14274" s="12">
        <v>8273</v>
      </c>
      <c r="B14274" t="s">
        <v>4301</v>
      </c>
      <c r="C14274" s="13" t="s">
        <v>4394</v>
      </c>
      <c r="D14274">
        <v>800</v>
      </c>
      <c r="E14274" t="s">
        <v>4090</v>
      </c>
      <c r="F14274">
        <v>18</v>
      </c>
      <c r="G14274" s="8">
        <f t="shared" si="224"/>
        <v>10</v>
      </c>
      <c r="H14274" s="8">
        <f>IF(Table1[[#This Row],[duration_minutes]]&gt;=180,5,0)</f>
        <v>5</v>
      </c>
    </row>
    <row r="14275" spans="1:8" x14ac:dyDescent="0.3">
      <c r="A14275" s="12">
        <v>8274</v>
      </c>
      <c r="B14275" t="s">
        <v>4256</v>
      </c>
      <c r="C14275" s="13" t="s">
        <v>4390</v>
      </c>
      <c r="D14275">
        <v>838</v>
      </c>
      <c r="E14275" t="s">
        <v>4094</v>
      </c>
      <c r="F14275">
        <v>16</v>
      </c>
      <c r="G14275" s="8">
        <f t="shared" si="224"/>
        <v>10</v>
      </c>
      <c r="H14275" s="8">
        <f>IF(Table1[[#This Row],[duration_minutes]]&gt;=180,5,0)</f>
        <v>5</v>
      </c>
    </row>
    <row r="14276" spans="1:8" x14ac:dyDescent="0.3">
      <c r="A14276" s="12">
        <v>8275</v>
      </c>
      <c r="B14276" t="s">
        <v>4120</v>
      </c>
      <c r="C14276" s="13" t="s">
        <v>4377</v>
      </c>
      <c r="D14276">
        <v>873</v>
      </c>
      <c r="E14276" t="s">
        <v>4092</v>
      </c>
      <c r="F14276">
        <v>18</v>
      </c>
      <c r="G14276" s="8">
        <f t="shared" si="224"/>
        <v>10</v>
      </c>
      <c r="H14276" s="8">
        <f>IF(Table1[[#This Row],[duration_minutes]]&gt;=180,5,0)</f>
        <v>5</v>
      </c>
    </row>
    <row r="14277" spans="1:8" x14ac:dyDescent="0.3">
      <c r="A14277" s="12">
        <v>8276</v>
      </c>
      <c r="B14277" t="s">
        <v>4212</v>
      </c>
      <c r="C14277" s="13" t="s">
        <v>4394</v>
      </c>
      <c r="D14277">
        <v>825</v>
      </c>
      <c r="E14277" t="s">
        <v>4090</v>
      </c>
      <c r="F14277">
        <v>15</v>
      </c>
      <c r="G14277" s="8">
        <f t="shared" si="224"/>
        <v>10</v>
      </c>
      <c r="H14277" s="8">
        <f>IF(Table1[[#This Row],[duration_minutes]]&gt;=180,5,0)</f>
        <v>5</v>
      </c>
    </row>
    <row r="14278" spans="1:8" x14ac:dyDescent="0.3">
      <c r="A14278" s="12">
        <v>8277</v>
      </c>
      <c r="B14278" t="s">
        <v>4309</v>
      </c>
      <c r="C14278" s="13" t="s">
        <v>4393</v>
      </c>
      <c r="D14278">
        <v>804</v>
      </c>
      <c r="E14278" t="s">
        <v>4090</v>
      </c>
      <c r="F14278">
        <v>19</v>
      </c>
      <c r="G14278" s="8">
        <f t="shared" si="224"/>
        <v>10</v>
      </c>
      <c r="H14278" s="8">
        <f>IF(Table1[[#This Row],[duration_minutes]]&gt;=180,5,0)</f>
        <v>5</v>
      </c>
    </row>
    <row r="14279" spans="1:8" x14ac:dyDescent="0.3">
      <c r="A14279" s="12">
        <v>8278</v>
      </c>
      <c r="B14279" t="s">
        <v>4308</v>
      </c>
      <c r="C14279" s="13" t="s">
        <v>4383</v>
      </c>
      <c r="D14279">
        <v>826</v>
      </c>
      <c r="E14279" t="s">
        <v>4094</v>
      </c>
      <c r="F14279">
        <v>18</v>
      </c>
      <c r="G14279" s="8">
        <f t="shared" si="224"/>
        <v>10</v>
      </c>
      <c r="H14279" s="8">
        <f>IF(Table1[[#This Row],[duration_minutes]]&gt;=180,5,0)</f>
        <v>5</v>
      </c>
    </row>
    <row r="14280" spans="1:8" x14ac:dyDescent="0.3">
      <c r="A14280" s="12">
        <v>8279</v>
      </c>
      <c r="B14280" t="s">
        <v>4313</v>
      </c>
      <c r="C14280" s="13" t="s">
        <v>4393</v>
      </c>
      <c r="D14280">
        <v>874</v>
      </c>
      <c r="E14280" t="s">
        <v>4090</v>
      </c>
      <c r="F14280">
        <v>19</v>
      </c>
      <c r="G14280" s="8">
        <f t="shared" si="224"/>
        <v>10</v>
      </c>
      <c r="H14280" s="8">
        <f>IF(Table1[[#This Row],[duration_minutes]]&gt;=180,5,0)</f>
        <v>5</v>
      </c>
    </row>
    <row r="14281" spans="1:8" x14ac:dyDescent="0.3">
      <c r="A14281" s="12">
        <v>8280</v>
      </c>
      <c r="B14281" t="s">
        <v>4169</v>
      </c>
      <c r="C14281" s="13" t="s">
        <v>4387</v>
      </c>
      <c r="D14281">
        <v>813</v>
      </c>
      <c r="E14281" t="s">
        <v>4093</v>
      </c>
      <c r="F14281">
        <v>20</v>
      </c>
      <c r="G14281" s="8">
        <f t="shared" si="224"/>
        <v>10</v>
      </c>
      <c r="H14281" s="8">
        <f>IF(Table1[[#This Row],[duration_minutes]]&gt;=180,5,0)</f>
        <v>5</v>
      </c>
    </row>
    <row r="14282" spans="1:8" x14ac:dyDescent="0.3">
      <c r="A14282" s="12">
        <v>8281</v>
      </c>
      <c r="B14282" t="s">
        <v>4256</v>
      </c>
      <c r="C14282" s="13" t="s">
        <v>4386</v>
      </c>
      <c r="D14282">
        <v>852</v>
      </c>
      <c r="E14282" t="s">
        <v>4091</v>
      </c>
      <c r="F14282">
        <v>16</v>
      </c>
      <c r="G14282" s="8">
        <f t="shared" si="224"/>
        <v>10</v>
      </c>
      <c r="H14282" s="8">
        <f>IF(Table1[[#This Row],[duration_minutes]]&gt;=180,5,0)</f>
        <v>5</v>
      </c>
    </row>
    <row r="14283" spans="1:8" x14ac:dyDescent="0.3">
      <c r="A14283" s="12">
        <v>8282</v>
      </c>
      <c r="B14283" t="s">
        <v>4238</v>
      </c>
      <c r="C14283" s="13" t="s">
        <v>4379</v>
      </c>
      <c r="D14283">
        <v>885</v>
      </c>
      <c r="E14283" t="s">
        <v>4095</v>
      </c>
      <c r="F14283">
        <v>15</v>
      </c>
      <c r="G14283" s="8">
        <f t="shared" si="224"/>
        <v>10</v>
      </c>
      <c r="H14283" s="8">
        <f>IF(Table1[[#This Row],[duration_minutes]]&gt;=180,5,0)</f>
        <v>5</v>
      </c>
    </row>
    <row r="14284" spans="1:8" x14ac:dyDescent="0.3">
      <c r="A14284" s="12">
        <v>8283</v>
      </c>
      <c r="B14284" t="s">
        <v>4309</v>
      </c>
      <c r="C14284" s="13" t="s">
        <v>4372</v>
      </c>
      <c r="D14284">
        <v>893</v>
      </c>
      <c r="E14284" t="s">
        <v>4094</v>
      </c>
      <c r="F14284">
        <v>18</v>
      </c>
      <c r="G14284" s="8">
        <f t="shared" si="224"/>
        <v>10</v>
      </c>
      <c r="H14284" s="8">
        <f>IF(Table1[[#This Row],[duration_minutes]]&gt;=180,5,0)</f>
        <v>5</v>
      </c>
    </row>
    <row r="14285" spans="1:8" x14ac:dyDescent="0.3">
      <c r="A14285" s="12">
        <v>8284</v>
      </c>
      <c r="B14285" t="s">
        <v>4124</v>
      </c>
      <c r="C14285" s="13" t="s">
        <v>4379</v>
      </c>
      <c r="D14285">
        <v>883</v>
      </c>
      <c r="E14285" t="s">
        <v>4095</v>
      </c>
      <c r="F14285">
        <v>19</v>
      </c>
      <c r="G14285" s="8">
        <f t="shared" si="224"/>
        <v>10</v>
      </c>
      <c r="H14285" s="8">
        <f>IF(Table1[[#This Row],[duration_minutes]]&gt;=180,5,0)</f>
        <v>5</v>
      </c>
    </row>
    <row r="14286" spans="1:8" x14ac:dyDescent="0.3">
      <c r="A14286" s="12">
        <v>8285</v>
      </c>
      <c r="B14286" t="s">
        <v>4189</v>
      </c>
      <c r="C14286" s="13" t="s">
        <v>4374</v>
      </c>
      <c r="D14286">
        <v>857</v>
      </c>
      <c r="E14286" t="s">
        <v>4093</v>
      </c>
      <c r="F14286">
        <v>16</v>
      </c>
      <c r="G14286" s="8">
        <f t="shared" ref="G14286:G14349" si="225">_xlfn.IFS(F14286=0,0,F14286=1,0,F14286=2,0,F14286=3,0,F14286=4,0,F14286=5,5,F14286=6,5,F14286=7,5,F14286=8,5,F14286=9,5,F14286&gt;=10,10)</f>
        <v>10</v>
      </c>
      <c r="H14286" s="8">
        <f>IF(Table1[[#This Row],[duration_minutes]]&gt;=180,5,0)</f>
        <v>5</v>
      </c>
    </row>
    <row r="14287" spans="1:8" x14ac:dyDescent="0.3">
      <c r="A14287" s="12">
        <v>8286</v>
      </c>
      <c r="B14287" t="s">
        <v>4298</v>
      </c>
      <c r="C14287" s="13" t="s">
        <v>4378</v>
      </c>
      <c r="D14287">
        <v>810</v>
      </c>
      <c r="E14287" t="s">
        <v>4095</v>
      </c>
      <c r="F14287">
        <v>20</v>
      </c>
      <c r="G14287" s="8">
        <f t="shared" si="225"/>
        <v>10</v>
      </c>
      <c r="H14287" s="8">
        <f>IF(Table1[[#This Row],[duration_minutes]]&gt;=180,5,0)</f>
        <v>5</v>
      </c>
    </row>
    <row r="14288" spans="1:8" x14ac:dyDescent="0.3">
      <c r="A14288" s="12">
        <v>8287</v>
      </c>
      <c r="B14288" t="s">
        <v>4258</v>
      </c>
      <c r="C14288" s="13" t="s">
        <v>4392</v>
      </c>
      <c r="D14288">
        <v>871</v>
      </c>
      <c r="E14288" t="s">
        <v>4091</v>
      </c>
      <c r="F14288">
        <v>17</v>
      </c>
      <c r="G14288" s="8">
        <f t="shared" si="225"/>
        <v>10</v>
      </c>
      <c r="H14288" s="8">
        <f>IF(Table1[[#This Row],[duration_minutes]]&gt;=180,5,0)</f>
        <v>5</v>
      </c>
    </row>
    <row r="14289" spans="1:8" x14ac:dyDescent="0.3">
      <c r="A14289" s="12">
        <v>8288</v>
      </c>
      <c r="B14289" t="s">
        <v>4194</v>
      </c>
      <c r="C14289" s="13" t="s">
        <v>4393</v>
      </c>
      <c r="D14289">
        <v>836</v>
      </c>
      <c r="E14289" t="s">
        <v>4090</v>
      </c>
      <c r="F14289">
        <v>17</v>
      </c>
      <c r="G14289" s="8">
        <f t="shared" si="225"/>
        <v>10</v>
      </c>
      <c r="H14289" s="8">
        <f>IF(Table1[[#This Row],[duration_minutes]]&gt;=180,5,0)</f>
        <v>5</v>
      </c>
    </row>
    <row r="14290" spans="1:8" x14ac:dyDescent="0.3">
      <c r="A14290" s="12">
        <v>8289</v>
      </c>
      <c r="B14290" t="s">
        <v>4306</v>
      </c>
      <c r="C14290" s="13" t="s">
        <v>4392</v>
      </c>
      <c r="D14290">
        <v>847</v>
      </c>
      <c r="E14290" t="s">
        <v>4091</v>
      </c>
      <c r="F14290">
        <v>19</v>
      </c>
      <c r="G14290" s="8">
        <f t="shared" si="225"/>
        <v>10</v>
      </c>
      <c r="H14290" s="8">
        <f>IF(Table1[[#This Row],[duration_minutes]]&gt;=180,5,0)</f>
        <v>5</v>
      </c>
    </row>
    <row r="14291" spans="1:8" x14ac:dyDescent="0.3">
      <c r="A14291" s="12">
        <v>8290</v>
      </c>
      <c r="B14291" t="s">
        <v>4314</v>
      </c>
      <c r="C14291" s="13" t="s">
        <v>4391</v>
      </c>
      <c r="D14291">
        <v>829</v>
      </c>
      <c r="E14291" t="s">
        <v>4093</v>
      </c>
      <c r="F14291">
        <v>18</v>
      </c>
      <c r="G14291" s="8">
        <f t="shared" si="225"/>
        <v>10</v>
      </c>
      <c r="H14291" s="8">
        <f>IF(Table1[[#This Row],[duration_minutes]]&gt;=180,5,0)</f>
        <v>5</v>
      </c>
    </row>
    <row r="14292" spans="1:8" x14ac:dyDescent="0.3">
      <c r="A14292" s="12">
        <v>8291</v>
      </c>
      <c r="B14292" t="s">
        <v>4143</v>
      </c>
      <c r="C14292" s="13" t="s">
        <v>4389</v>
      </c>
      <c r="D14292">
        <v>878</v>
      </c>
      <c r="E14292" t="s">
        <v>4092</v>
      </c>
      <c r="F14292">
        <v>18</v>
      </c>
      <c r="G14292" s="8">
        <f t="shared" si="225"/>
        <v>10</v>
      </c>
      <c r="H14292" s="8">
        <f>IF(Table1[[#This Row],[duration_minutes]]&gt;=180,5,0)</f>
        <v>5</v>
      </c>
    </row>
    <row r="14293" spans="1:8" x14ac:dyDescent="0.3">
      <c r="A14293" s="12">
        <v>8292</v>
      </c>
      <c r="B14293" t="s">
        <v>4200</v>
      </c>
      <c r="C14293" s="13" t="s">
        <v>4383</v>
      </c>
      <c r="D14293">
        <v>873</v>
      </c>
      <c r="E14293" t="s">
        <v>4094</v>
      </c>
      <c r="F14293">
        <v>19</v>
      </c>
      <c r="G14293" s="8">
        <f t="shared" si="225"/>
        <v>10</v>
      </c>
      <c r="H14293" s="8">
        <f>IF(Table1[[#This Row],[duration_minutes]]&gt;=180,5,0)</f>
        <v>5</v>
      </c>
    </row>
    <row r="14294" spans="1:8" x14ac:dyDescent="0.3">
      <c r="A14294" s="12">
        <v>8293</v>
      </c>
      <c r="B14294" t="s">
        <v>4201</v>
      </c>
      <c r="C14294" s="13" t="s">
        <v>4374</v>
      </c>
      <c r="D14294">
        <v>896</v>
      </c>
      <c r="E14294" t="s">
        <v>4093</v>
      </c>
      <c r="F14294">
        <v>18</v>
      </c>
      <c r="G14294" s="8">
        <f t="shared" si="225"/>
        <v>10</v>
      </c>
      <c r="H14294" s="8">
        <f>IF(Table1[[#This Row],[duration_minutes]]&gt;=180,5,0)</f>
        <v>5</v>
      </c>
    </row>
    <row r="14295" spans="1:8" x14ac:dyDescent="0.3">
      <c r="A14295" s="12">
        <v>8294</v>
      </c>
      <c r="B14295" t="s">
        <v>4159</v>
      </c>
      <c r="C14295" s="13" t="s">
        <v>4375</v>
      </c>
      <c r="D14295">
        <v>899</v>
      </c>
      <c r="E14295" t="s">
        <v>4091</v>
      </c>
      <c r="F14295">
        <v>20</v>
      </c>
      <c r="G14295" s="8">
        <f t="shared" si="225"/>
        <v>10</v>
      </c>
      <c r="H14295" s="8">
        <f>IF(Table1[[#This Row],[duration_minutes]]&gt;=180,5,0)</f>
        <v>5</v>
      </c>
    </row>
    <row r="14296" spans="1:8" x14ac:dyDescent="0.3">
      <c r="A14296" s="12">
        <v>8295</v>
      </c>
      <c r="B14296" t="s">
        <v>2280</v>
      </c>
      <c r="C14296" s="13" t="s">
        <v>4383</v>
      </c>
      <c r="D14296">
        <v>894</v>
      </c>
      <c r="E14296" t="s">
        <v>4094</v>
      </c>
      <c r="F14296">
        <v>19</v>
      </c>
      <c r="G14296" s="8">
        <f t="shared" si="225"/>
        <v>10</v>
      </c>
      <c r="H14296" s="8">
        <f>IF(Table1[[#This Row],[duration_minutes]]&gt;=180,5,0)</f>
        <v>5</v>
      </c>
    </row>
    <row r="14297" spans="1:8" x14ac:dyDescent="0.3">
      <c r="A14297" s="12">
        <v>8296</v>
      </c>
      <c r="B14297" t="s">
        <v>4258</v>
      </c>
      <c r="C14297" s="13" t="s">
        <v>4393</v>
      </c>
      <c r="D14297">
        <v>884</v>
      </c>
      <c r="E14297" t="s">
        <v>4090</v>
      </c>
      <c r="F14297">
        <v>16</v>
      </c>
      <c r="G14297" s="8">
        <f t="shared" si="225"/>
        <v>10</v>
      </c>
      <c r="H14297" s="8">
        <f>IF(Table1[[#This Row],[duration_minutes]]&gt;=180,5,0)</f>
        <v>5</v>
      </c>
    </row>
    <row r="14298" spans="1:8" x14ac:dyDescent="0.3">
      <c r="A14298" s="12">
        <v>8297</v>
      </c>
      <c r="B14298" t="s">
        <v>2361</v>
      </c>
      <c r="C14298" s="13" t="s">
        <v>4388</v>
      </c>
      <c r="D14298">
        <v>863</v>
      </c>
      <c r="E14298" t="s">
        <v>4093</v>
      </c>
      <c r="F14298">
        <v>16</v>
      </c>
      <c r="G14298" s="8">
        <f t="shared" si="225"/>
        <v>10</v>
      </c>
      <c r="H14298" s="8">
        <f>IF(Table1[[#This Row],[duration_minutes]]&gt;=180,5,0)</f>
        <v>5</v>
      </c>
    </row>
    <row r="14299" spans="1:8" x14ac:dyDescent="0.3">
      <c r="A14299" s="12">
        <v>8298</v>
      </c>
      <c r="B14299" t="s">
        <v>4154</v>
      </c>
      <c r="C14299" s="13" t="s">
        <v>4383</v>
      </c>
      <c r="D14299">
        <v>837</v>
      </c>
      <c r="E14299" t="s">
        <v>4094</v>
      </c>
      <c r="F14299">
        <v>20</v>
      </c>
      <c r="G14299" s="8">
        <f t="shared" si="225"/>
        <v>10</v>
      </c>
      <c r="H14299" s="8">
        <f>IF(Table1[[#This Row],[duration_minutes]]&gt;=180,5,0)</f>
        <v>5</v>
      </c>
    </row>
    <row r="14300" spans="1:8" x14ac:dyDescent="0.3">
      <c r="A14300" s="12">
        <v>8299</v>
      </c>
      <c r="B14300" t="s">
        <v>4185</v>
      </c>
      <c r="C14300" s="13" t="s">
        <v>4374</v>
      </c>
      <c r="D14300">
        <v>868</v>
      </c>
      <c r="E14300" t="s">
        <v>4093</v>
      </c>
      <c r="F14300">
        <v>18</v>
      </c>
      <c r="G14300" s="8">
        <f t="shared" si="225"/>
        <v>10</v>
      </c>
      <c r="H14300" s="8">
        <f>IF(Table1[[#This Row],[duration_minutes]]&gt;=180,5,0)</f>
        <v>5</v>
      </c>
    </row>
    <row r="14301" spans="1:8" x14ac:dyDescent="0.3">
      <c r="A14301" s="12">
        <v>8300</v>
      </c>
      <c r="B14301" t="s">
        <v>4180</v>
      </c>
      <c r="C14301" s="13" t="s">
        <v>4384</v>
      </c>
      <c r="D14301">
        <v>817</v>
      </c>
      <c r="E14301" t="s">
        <v>4090</v>
      </c>
      <c r="F14301">
        <v>15</v>
      </c>
      <c r="G14301" s="8">
        <f t="shared" si="225"/>
        <v>10</v>
      </c>
      <c r="H14301" s="8">
        <f>IF(Table1[[#This Row],[duration_minutes]]&gt;=180,5,0)</f>
        <v>5</v>
      </c>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879A0-188D-42D2-846B-3ADD586685C0}">
  <dimension ref="A1:H8301"/>
  <sheetViews>
    <sheetView tabSelected="1" topLeftCell="A8281" workbookViewId="0">
      <selection activeCell="B8302" sqref="B8302"/>
    </sheetView>
  </sheetViews>
  <sheetFormatPr defaultRowHeight="14.4" x14ac:dyDescent="0.3"/>
  <cols>
    <col min="1" max="1" width="5" bestFit="1" customWidth="1"/>
    <col min="2" max="2" width="38" customWidth="1"/>
    <col min="3" max="4" width="25" customWidth="1"/>
    <col min="5" max="5" width="16" customWidth="1"/>
    <col min="6" max="6" width="17.109375" customWidth="1"/>
    <col min="7" max="7" width="20.77734375" customWidth="1"/>
    <col min="8" max="8" width="24.88671875" customWidth="1"/>
  </cols>
  <sheetData>
    <row r="1" spans="1:8" x14ac:dyDescent="0.3">
      <c r="A1" s="2" t="s">
        <v>2003</v>
      </c>
      <c r="B1" s="2" t="s">
        <v>2002</v>
      </c>
      <c r="C1" s="2" t="s">
        <v>2007</v>
      </c>
      <c r="D1" s="2" t="s">
        <v>2008</v>
      </c>
      <c r="E1" s="2" t="s">
        <v>2014</v>
      </c>
      <c r="F1" s="2" t="s">
        <v>2016</v>
      </c>
      <c r="G1" s="2" t="s">
        <v>3962</v>
      </c>
      <c r="H1" s="2" t="s">
        <v>3965</v>
      </c>
    </row>
    <row r="2" spans="1:8" x14ac:dyDescent="0.3">
      <c r="A2" s="3">
        <v>1</v>
      </c>
      <c r="B2" s="3" t="s">
        <v>0</v>
      </c>
      <c r="C2" s="3" t="s">
        <v>2010</v>
      </c>
      <c r="D2" s="3" t="s">
        <v>2011</v>
      </c>
      <c r="E2" s="3">
        <f>'SOCIAL BATTERY'!D2* 1.5</f>
        <v>4.5</v>
      </c>
      <c r="F2" s="3">
        <f>('SOCIAL BATTERY'!E2/60)*1</f>
        <v>15.3</v>
      </c>
      <c r="G2" s="3">
        <v>10</v>
      </c>
      <c r="H2" s="7">
        <v>10</v>
      </c>
    </row>
    <row r="3" spans="1:8" x14ac:dyDescent="0.3">
      <c r="A3" s="3">
        <v>2</v>
      </c>
      <c r="B3" s="3" t="s">
        <v>1</v>
      </c>
      <c r="C3" s="3" t="s">
        <v>2012</v>
      </c>
      <c r="D3" s="3" t="s">
        <v>2013</v>
      </c>
      <c r="E3" s="3">
        <f>'SOCIAL BATTERY'!D3* 1.5</f>
        <v>1.5</v>
      </c>
      <c r="F3" s="3">
        <f>('SOCIAL BATTERY'!E3/60)*1</f>
        <v>16</v>
      </c>
      <c r="G3" s="3">
        <v>5</v>
      </c>
      <c r="H3" s="7">
        <v>20</v>
      </c>
    </row>
    <row r="4" spans="1:8" x14ac:dyDescent="0.3">
      <c r="A4">
        <v>3</v>
      </c>
      <c r="B4" t="s">
        <v>2</v>
      </c>
      <c r="E4" s="3">
        <f>'SOCIAL BATTERY'!D4* 1.5</f>
        <v>3</v>
      </c>
      <c r="F4" s="3">
        <f>('SOCIAL BATTERY'!E4/60)*1</f>
        <v>14.799999999999999</v>
      </c>
      <c r="G4" s="3">
        <v>10</v>
      </c>
      <c r="H4" s="7">
        <v>15</v>
      </c>
    </row>
    <row r="5" spans="1:8" x14ac:dyDescent="0.3">
      <c r="A5">
        <v>4</v>
      </c>
      <c r="B5" t="s">
        <v>3</v>
      </c>
      <c r="E5" s="3">
        <f>'SOCIAL BATTERY'!D5* 1.5</f>
        <v>9</v>
      </c>
      <c r="F5" s="3">
        <f>('SOCIAL BATTERY'!E5/60)*1</f>
        <v>16.799999999999997</v>
      </c>
      <c r="G5" s="3">
        <v>10</v>
      </c>
      <c r="H5" s="7">
        <v>10</v>
      </c>
    </row>
    <row r="6" spans="1:8" x14ac:dyDescent="0.3">
      <c r="A6">
        <v>5</v>
      </c>
      <c r="B6" t="s">
        <v>4</v>
      </c>
      <c r="E6" s="3">
        <f>'SOCIAL BATTERY'!D6* 1.5</f>
        <v>1.5</v>
      </c>
      <c r="F6" s="3">
        <f>('SOCIAL BATTERY'!E6/60)*1</f>
        <v>17.5</v>
      </c>
      <c r="G6" s="3">
        <v>10</v>
      </c>
      <c r="H6" s="7">
        <v>10</v>
      </c>
    </row>
    <row r="7" spans="1:8" x14ac:dyDescent="0.3">
      <c r="A7">
        <v>6</v>
      </c>
      <c r="B7" t="s">
        <v>5</v>
      </c>
      <c r="E7" s="3">
        <f>'SOCIAL BATTERY'!D7* 1.5</f>
        <v>9</v>
      </c>
      <c r="F7" s="3">
        <f>('SOCIAL BATTERY'!E7/60)*1</f>
        <v>16</v>
      </c>
      <c r="G7" s="3">
        <v>5</v>
      </c>
      <c r="H7" s="7">
        <v>10</v>
      </c>
    </row>
    <row r="8" spans="1:8" x14ac:dyDescent="0.3">
      <c r="A8">
        <v>7</v>
      </c>
      <c r="B8" t="s">
        <v>6</v>
      </c>
      <c r="E8" s="3">
        <f>'SOCIAL BATTERY'!D8* 1.5</f>
        <v>3</v>
      </c>
      <c r="F8" s="3">
        <f>('SOCIAL BATTERY'!E8/60)*1</f>
        <v>18.7</v>
      </c>
      <c r="G8" s="3">
        <v>10</v>
      </c>
      <c r="H8" s="7">
        <v>15</v>
      </c>
    </row>
    <row r="9" spans="1:8" x14ac:dyDescent="0.3">
      <c r="A9">
        <v>8</v>
      </c>
      <c r="B9" t="s">
        <v>7</v>
      </c>
      <c r="E9" s="3">
        <f>'SOCIAL BATTERY'!D9* 1.5</f>
        <v>3</v>
      </c>
      <c r="F9" s="3">
        <f>('SOCIAL BATTERY'!E9/60)*1</f>
        <v>18.400000000000002</v>
      </c>
      <c r="G9" s="3">
        <v>15</v>
      </c>
      <c r="H9" s="7">
        <v>15</v>
      </c>
    </row>
    <row r="10" spans="1:8" x14ac:dyDescent="0.3">
      <c r="A10">
        <v>9</v>
      </c>
      <c r="B10" t="s">
        <v>8</v>
      </c>
      <c r="E10" s="3">
        <f>'SOCIAL BATTERY'!D10* 1.5</f>
        <v>3</v>
      </c>
      <c r="F10" s="3">
        <f>('SOCIAL BATTERY'!E10/60)*1</f>
        <v>17.700000000000003</v>
      </c>
      <c r="G10" s="3">
        <v>20</v>
      </c>
      <c r="H10" s="7">
        <v>20</v>
      </c>
    </row>
    <row r="11" spans="1:8" x14ac:dyDescent="0.3">
      <c r="A11">
        <v>10</v>
      </c>
      <c r="B11" t="s">
        <v>9</v>
      </c>
      <c r="E11" s="3">
        <f>'SOCIAL BATTERY'!D11* 1.5</f>
        <v>4.5</v>
      </c>
      <c r="F11" s="3">
        <f>('SOCIAL BATTERY'!E11/60)*1</f>
        <v>14.200000000000001</v>
      </c>
      <c r="G11" s="3">
        <v>5</v>
      </c>
      <c r="H11" s="7">
        <v>10</v>
      </c>
    </row>
    <row r="12" spans="1:8" x14ac:dyDescent="0.3">
      <c r="A12">
        <v>11</v>
      </c>
      <c r="B12" t="s">
        <v>10</v>
      </c>
      <c r="E12" s="3">
        <f>'SOCIAL BATTERY'!D12* 1.5</f>
        <v>4.5</v>
      </c>
      <c r="F12" s="3">
        <f>('SOCIAL BATTERY'!E12/60)*1</f>
        <v>15.999999999999998</v>
      </c>
      <c r="G12" s="3">
        <v>20</v>
      </c>
      <c r="H12" s="7">
        <v>10</v>
      </c>
    </row>
    <row r="13" spans="1:8" x14ac:dyDescent="0.3">
      <c r="A13">
        <v>12</v>
      </c>
      <c r="B13" t="s">
        <v>11</v>
      </c>
      <c r="E13" s="3">
        <f>'SOCIAL BATTERY'!D13* 1.5</f>
        <v>1.5</v>
      </c>
      <c r="F13" s="3">
        <f>('SOCIAL BATTERY'!E13/60)*1</f>
        <v>14.899999999999999</v>
      </c>
      <c r="G13" s="3">
        <v>25</v>
      </c>
      <c r="H13" s="7">
        <v>10</v>
      </c>
    </row>
    <row r="14" spans="1:8" x14ac:dyDescent="0.3">
      <c r="A14">
        <v>13</v>
      </c>
      <c r="B14" t="s">
        <v>12</v>
      </c>
      <c r="E14" s="3">
        <f>'SOCIAL BATTERY'!D14* 1.5</f>
        <v>6</v>
      </c>
      <c r="F14" s="3">
        <f>('SOCIAL BATTERY'!E14/60)*1</f>
        <v>18.300000000000004</v>
      </c>
      <c r="G14" s="3">
        <v>15</v>
      </c>
      <c r="H14" s="7">
        <v>15</v>
      </c>
    </row>
    <row r="15" spans="1:8" x14ac:dyDescent="0.3">
      <c r="A15">
        <v>14</v>
      </c>
      <c r="B15" t="s">
        <v>13</v>
      </c>
      <c r="E15" s="3">
        <f>'SOCIAL BATTERY'!D15* 1.5</f>
        <v>4.5</v>
      </c>
      <c r="F15" s="3">
        <f>('SOCIAL BATTERY'!E15/60)*1</f>
        <v>15.5</v>
      </c>
      <c r="G15" s="3">
        <v>10</v>
      </c>
      <c r="H15" s="7">
        <v>15</v>
      </c>
    </row>
    <row r="16" spans="1:8" x14ac:dyDescent="0.3">
      <c r="A16">
        <v>15</v>
      </c>
      <c r="B16" t="s">
        <v>14</v>
      </c>
      <c r="E16" s="3">
        <f>'SOCIAL BATTERY'!D16* 1.5</f>
        <v>7.5</v>
      </c>
      <c r="F16" s="3">
        <f>('SOCIAL BATTERY'!E16/60)*1</f>
        <v>17.2</v>
      </c>
      <c r="G16" s="3">
        <v>15</v>
      </c>
      <c r="H16" s="7">
        <v>10</v>
      </c>
    </row>
    <row r="17" spans="1:8" x14ac:dyDescent="0.3">
      <c r="A17">
        <v>16</v>
      </c>
      <c r="B17" t="s">
        <v>15</v>
      </c>
      <c r="E17" s="3">
        <f>'SOCIAL BATTERY'!D17* 1.5</f>
        <v>7.5</v>
      </c>
      <c r="F17" s="3">
        <f>('SOCIAL BATTERY'!E17/60)*1</f>
        <v>17.399999999999999</v>
      </c>
      <c r="G17" s="3">
        <v>20</v>
      </c>
      <c r="H17" s="7">
        <v>10</v>
      </c>
    </row>
    <row r="18" spans="1:8" x14ac:dyDescent="0.3">
      <c r="A18">
        <v>17</v>
      </c>
      <c r="B18" t="s">
        <v>16</v>
      </c>
      <c r="E18" s="3">
        <f>'SOCIAL BATTERY'!D18* 1.5</f>
        <v>7.5</v>
      </c>
      <c r="F18" s="3">
        <f>('SOCIAL BATTERY'!E18/60)*1</f>
        <v>14.6</v>
      </c>
      <c r="G18" s="3">
        <v>5</v>
      </c>
      <c r="H18" s="7">
        <v>5</v>
      </c>
    </row>
    <row r="19" spans="1:8" x14ac:dyDescent="0.3">
      <c r="A19">
        <v>18</v>
      </c>
      <c r="B19" t="s">
        <v>17</v>
      </c>
      <c r="E19" s="3">
        <f>'SOCIAL BATTERY'!D19* 1.5</f>
        <v>1.5</v>
      </c>
      <c r="F19" s="3">
        <f>('SOCIAL BATTERY'!E19/60)*1</f>
        <v>15.1</v>
      </c>
      <c r="G19" s="3">
        <v>10</v>
      </c>
      <c r="H19" s="7">
        <v>5</v>
      </c>
    </row>
    <row r="20" spans="1:8" x14ac:dyDescent="0.3">
      <c r="A20">
        <v>19</v>
      </c>
      <c r="B20" t="s">
        <v>18</v>
      </c>
      <c r="E20" s="3">
        <f>'SOCIAL BATTERY'!D20* 1.5</f>
        <v>4.5</v>
      </c>
      <c r="F20" s="3">
        <f>('SOCIAL BATTERY'!E20/60)*1</f>
        <v>18.899999999999999</v>
      </c>
      <c r="G20" s="3">
        <v>15</v>
      </c>
      <c r="H20" s="7">
        <v>10</v>
      </c>
    </row>
    <row r="21" spans="1:8" x14ac:dyDescent="0.3">
      <c r="A21">
        <v>20</v>
      </c>
      <c r="B21" t="s">
        <v>19</v>
      </c>
      <c r="E21" s="3">
        <f>'SOCIAL BATTERY'!D21* 1.5</f>
        <v>7.5</v>
      </c>
      <c r="F21" s="3">
        <f>('SOCIAL BATTERY'!E21/60)*1</f>
        <v>14.5</v>
      </c>
      <c r="G21" s="3">
        <v>10</v>
      </c>
      <c r="H21" s="7">
        <v>10</v>
      </c>
    </row>
    <row r="22" spans="1:8" x14ac:dyDescent="0.3">
      <c r="A22">
        <v>21</v>
      </c>
      <c r="B22" t="s">
        <v>20</v>
      </c>
      <c r="E22" s="3">
        <f>'SOCIAL BATTERY'!D22* 1.5</f>
        <v>7.5</v>
      </c>
      <c r="F22" s="3">
        <f>('SOCIAL BATTERY'!E22/60)*1</f>
        <v>17.899999999999999</v>
      </c>
      <c r="G22" s="3">
        <v>10</v>
      </c>
      <c r="H22" s="7">
        <v>15</v>
      </c>
    </row>
    <row r="23" spans="1:8" x14ac:dyDescent="0.3">
      <c r="A23">
        <v>22</v>
      </c>
      <c r="B23" t="s">
        <v>21</v>
      </c>
      <c r="E23" s="3">
        <f>'SOCIAL BATTERY'!D23* 1.5</f>
        <v>6</v>
      </c>
      <c r="F23" s="3">
        <f>('SOCIAL BATTERY'!E23/60)*1</f>
        <v>15.8</v>
      </c>
      <c r="G23" s="3">
        <v>5</v>
      </c>
      <c r="H23" s="7">
        <v>10</v>
      </c>
    </row>
    <row r="24" spans="1:8" x14ac:dyDescent="0.3">
      <c r="A24">
        <v>23</v>
      </c>
      <c r="B24" t="s">
        <v>22</v>
      </c>
      <c r="E24" s="3">
        <f>'SOCIAL BATTERY'!D24* 1.5</f>
        <v>9</v>
      </c>
      <c r="F24" s="3">
        <f>('SOCIAL BATTERY'!E24/60)*1</f>
        <v>14.5</v>
      </c>
      <c r="G24" s="3">
        <v>10</v>
      </c>
      <c r="H24" s="7">
        <v>5</v>
      </c>
    </row>
    <row r="25" spans="1:8" x14ac:dyDescent="0.3">
      <c r="A25">
        <v>24</v>
      </c>
      <c r="B25" t="s">
        <v>23</v>
      </c>
      <c r="E25" s="3">
        <f>'SOCIAL BATTERY'!D25* 1.5</f>
        <v>6</v>
      </c>
      <c r="F25" s="3">
        <f>('SOCIAL BATTERY'!E25/60)*1</f>
        <v>14.9</v>
      </c>
      <c r="G25" s="3">
        <v>15</v>
      </c>
      <c r="H25" s="7">
        <v>10</v>
      </c>
    </row>
    <row r="26" spans="1:8" x14ac:dyDescent="0.3">
      <c r="A26">
        <v>25</v>
      </c>
      <c r="B26" t="s">
        <v>24</v>
      </c>
      <c r="E26" s="3">
        <f>'SOCIAL BATTERY'!D26* 1.5</f>
        <v>4.5</v>
      </c>
      <c r="F26" s="3">
        <f>('SOCIAL BATTERY'!E26/60)*1</f>
        <v>16.899999999999999</v>
      </c>
      <c r="G26" s="3">
        <v>0</v>
      </c>
      <c r="H26" s="7">
        <v>10</v>
      </c>
    </row>
    <row r="27" spans="1:8" x14ac:dyDescent="0.3">
      <c r="A27">
        <v>26</v>
      </c>
      <c r="B27" t="s">
        <v>25</v>
      </c>
      <c r="E27" s="3">
        <f>'SOCIAL BATTERY'!D27* 1.5</f>
        <v>3</v>
      </c>
      <c r="F27" s="3">
        <f>('SOCIAL BATTERY'!E27/60)*1</f>
        <v>16.400000000000002</v>
      </c>
      <c r="G27" s="3">
        <v>5</v>
      </c>
      <c r="H27" s="7">
        <v>10</v>
      </c>
    </row>
    <row r="28" spans="1:8" x14ac:dyDescent="0.3">
      <c r="A28">
        <v>27</v>
      </c>
      <c r="B28" t="s">
        <v>26</v>
      </c>
      <c r="E28" s="3">
        <f>'SOCIAL BATTERY'!D28* 1.5</f>
        <v>6</v>
      </c>
      <c r="F28" s="3">
        <f>('SOCIAL BATTERY'!E28/60)*1</f>
        <v>14.2</v>
      </c>
      <c r="G28" s="3">
        <v>10</v>
      </c>
      <c r="H28" s="7">
        <v>10</v>
      </c>
    </row>
    <row r="29" spans="1:8" x14ac:dyDescent="0.3">
      <c r="A29">
        <v>28</v>
      </c>
      <c r="B29" t="s">
        <v>27</v>
      </c>
      <c r="E29" s="3">
        <f>'SOCIAL BATTERY'!D29* 1.5</f>
        <v>7.5</v>
      </c>
      <c r="F29" s="3">
        <f>('SOCIAL BATTERY'!E29/60)*1</f>
        <v>16</v>
      </c>
      <c r="G29" s="3">
        <v>20</v>
      </c>
      <c r="H29" s="7">
        <v>15</v>
      </c>
    </row>
    <row r="30" spans="1:8" x14ac:dyDescent="0.3">
      <c r="A30">
        <v>29</v>
      </c>
      <c r="B30" t="s">
        <v>28</v>
      </c>
      <c r="E30" s="3">
        <f>'SOCIAL BATTERY'!D30* 1.5</f>
        <v>1.5</v>
      </c>
      <c r="F30" s="3">
        <f>('SOCIAL BATTERY'!E30/60)*1</f>
        <v>14.5</v>
      </c>
      <c r="G30" s="3">
        <v>15</v>
      </c>
      <c r="H30" s="7">
        <v>10</v>
      </c>
    </row>
    <row r="31" spans="1:8" x14ac:dyDescent="0.3">
      <c r="A31">
        <v>30</v>
      </c>
      <c r="B31" t="s">
        <v>29</v>
      </c>
      <c r="E31" s="3">
        <f>'SOCIAL BATTERY'!D31* 1.5</f>
        <v>4.5</v>
      </c>
      <c r="F31" s="3">
        <f>('SOCIAL BATTERY'!E31/60)*1</f>
        <v>15.6</v>
      </c>
      <c r="G31" s="3">
        <v>20</v>
      </c>
      <c r="H31" s="7">
        <v>10</v>
      </c>
    </row>
    <row r="32" spans="1:8" x14ac:dyDescent="0.3">
      <c r="A32">
        <v>31</v>
      </c>
      <c r="B32" t="s">
        <v>30</v>
      </c>
      <c r="E32" s="3">
        <f>'SOCIAL BATTERY'!D32* 1.5</f>
        <v>3</v>
      </c>
      <c r="F32" s="3">
        <f>('SOCIAL BATTERY'!E32/60)*1</f>
        <v>17.2</v>
      </c>
      <c r="G32" s="3">
        <v>15</v>
      </c>
      <c r="H32" s="7">
        <v>15</v>
      </c>
    </row>
    <row r="33" spans="1:8" x14ac:dyDescent="0.3">
      <c r="A33">
        <v>32</v>
      </c>
      <c r="B33" t="s">
        <v>31</v>
      </c>
      <c r="E33" s="3">
        <f>'SOCIAL BATTERY'!D33* 1.5</f>
        <v>1.5</v>
      </c>
      <c r="F33" s="3">
        <f>('SOCIAL BATTERY'!E33/60)*1</f>
        <v>17.399999999999999</v>
      </c>
      <c r="G33" s="3">
        <v>15</v>
      </c>
      <c r="H33" s="7">
        <v>15</v>
      </c>
    </row>
    <row r="34" spans="1:8" x14ac:dyDescent="0.3">
      <c r="A34">
        <v>33</v>
      </c>
      <c r="B34" t="s">
        <v>32</v>
      </c>
      <c r="E34" s="3">
        <f>'SOCIAL BATTERY'!D34* 1.5</f>
        <v>7.5</v>
      </c>
      <c r="F34" s="3">
        <f>('SOCIAL BATTERY'!E34/60)*1</f>
        <v>15.6</v>
      </c>
      <c r="G34" s="3">
        <v>20</v>
      </c>
      <c r="H34" s="7">
        <v>10</v>
      </c>
    </row>
    <row r="35" spans="1:8" x14ac:dyDescent="0.3">
      <c r="A35">
        <v>34</v>
      </c>
      <c r="B35" t="s">
        <v>33</v>
      </c>
      <c r="E35" s="3">
        <f>'SOCIAL BATTERY'!D35* 1.5</f>
        <v>1.5</v>
      </c>
      <c r="F35" s="3">
        <f>('SOCIAL BATTERY'!E35/60)*1</f>
        <v>15.5</v>
      </c>
      <c r="G35" s="3">
        <v>15</v>
      </c>
      <c r="H35" s="7">
        <v>10</v>
      </c>
    </row>
    <row r="36" spans="1:8" x14ac:dyDescent="0.3">
      <c r="A36">
        <v>35</v>
      </c>
      <c r="B36" t="s">
        <v>34</v>
      </c>
      <c r="E36" s="3">
        <f>'SOCIAL BATTERY'!D36* 1.5</f>
        <v>3</v>
      </c>
      <c r="F36" s="3">
        <f>('SOCIAL BATTERY'!E36/60)*1</f>
        <v>17.299999999999997</v>
      </c>
      <c r="G36" s="3">
        <v>5</v>
      </c>
      <c r="H36" s="7">
        <v>10</v>
      </c>
    </row>
    <row r="37" spans="1:8" x14ac:dyDescent="0.3">
      <c r="A37">
        <v>36</v>
      </c>
      <c r="B37" t="s">
        <v>35</v>
      </c>
      <c r="E37" s="3">
        <f>'SOCIAL BATTERY'!D37* 1.5</f>
        <v>7.5</v>
      </c>
      <c r="F37" s="3">
        <f>('SOCIAL BATTERY'!E37/60)*1</f>
        <v>16.399999999999999</v>
      </c>
      <c r="G37" s="3">
        <v>15</v>
      </c>
      <c r="H37" s="7">
        <v>10</v>
      </c>
    </row>
    <row r="38" spans="1:8" x14ac:dyDescent="0.3">
      <c r="A38">
        <v>37</v>
      </c>
      <c r="B38" t="s">
        <v>36</v>
      </c>
      <c r="E38" s="3">
        <f>'SOCIAL BATTERY'!D38* 1.5</f>
        <v>9</v>
      </c>
      <c r="F38" s="3">
        <f>('SOCIAL BATTERY'!E38/60)*1</f>
        <v>14.5</v>
      </c>
      <c r="G38" s="3">
        <v>5</v>
      </c>
      <c r="H38" s="7">
        <v>15</v>
      </c>
    </row>
    <row r="39" spans="1:8" x14ac:dyDescent="0.3">
      <c r="A39">
        <v>38</v>
      </c>
      <c r="B39" t="s">
        <v>37</v>
      </c>
      <c r="E39" s="3">
        <f>'SOCIAL BATTERY'!D39* 1.5</f>
        <v>3</v>
      </c>
      <c r="F39" s="3">
        <f>('SOCIAL BATTERY'!E39/60)*1</f>
        <v>14.6</v>
      </c>
      <c r="G39" s="3">
        <v>5</v>
      </c>
      <c r="H39" s="7">
        <v>10</v>
      </c>
    </row>
    <row r="40" spans="1:8" x14ac:dyDescent="0.3">
      <c r="A40">
        <v>39</v>
      </c>
      <c r="B40" t="s">
        <v>38</v>
      </c>
      <c r="E40" s="3">
        <f>'SOCIAL BATTERY'!D40* 1.5</f>
        <v>7.5</v>
      </c>
      <c r="F40" s="3">
        <f>('SOCIAL BATTERY'!E40/60)*1</f>
        <v>18.2</v>
      </c>
      <c r="G40" s="3">
        <v>5</v>
      </c>
      <c r="H40" s="7">
        <v>15</v>
      </c>
    </row>
    <row r="41" spans="1:8" x14ac:dyDescent="0.3">
      <c r="A41">
        <v>40</v>
      </c>
      <c r="B41" t="s">
        <v>39</v>
      </c>
      <c r="E41" s="3">
        <f>'SOCIAL BATTERY'!D41* 1.5</f>
        <v>6</v>
      </c>
      <c r="F41" s="3">
        <f>('SOCIAL BATTERY'!E41/60)*1</f>
        <v>16.3</v>
      </c>
      <c r="G41" s="3">
        <v>30</v>
      </c>
      <c r="H41" s="7">
        <v>15</v>
      </c>
    </row>
    <row r="42" spans="1:8" x14ac:dyDescent="0.3">
      <c r="A42">
        <v>41</v>
      </c>
      <c r="B42" t="s">
        <v>40</v>
      </c>
      <c r="E42" s="3">
        <f>'SOCIAL BATTERY'!D42* 1.5</f>
        <v>6</v>
      </c>
      <c r="F42" s="3">
        <f>('SOCIAL BATTERY'!E42/60)*1</f>
        <v>15.400000000000002</v>
      </c>
      <c r="G42" s="3">
        <v>5</v>
      </c>
      <c r="H42" s="7">
        <v>10</v>
      </c>
    </row>
    <row r="43" spans="1:8" x14ac:dyDescent="0.3">
      <c r="A43">
        <v>42</v>
      </c>
      <c r="B43" t="s">
        <v>41</v>
      </c>
      <c r="E43" s="3">
        <f>'SOCIAL BATTERY'!D43* 1.5</f>
        <v>1.5</v>
      </c>
      <c r="F43" s="3">
        <f>('SOCIAL BATTERY'!E43/60)*1</f>
        <v>15.7</v>
      </c>
      <c r="G43" s="3">
        <v>10</v>
      </c>
      <c r="H43" s="7">
        <v>10</v>
      </c>
    </row>
    <row r="44" spans="1:8" x14ac:dyDescent="0.3">
      <c r="A44">
        <v>43</v>
      </c>
      <c r="B44" t="s">
        <v>42</v>
      </c>
      <c r="E44" s="3">
        <f>'SOCIAL BATTERY'!D44* 1.5</f>
        <v>7.5</v>
      </c>
      <c r="F44" s="3">
        <f>('SOCIAL BATTERY'!E44/60)*1</f>
        <v>17.7</v>
      </c>
      <c r="G44" s="3">
        <v>20</v>
      </c>
      <c r="H44" s="7">
        <v>10</v>
      </c>
    </row>
    <row r="45" spans="1:8" x14ac:dyDescent="0.3">
      <c r="A45">
        <v>44</v>
      </c>
      <c r="B45" t="s">
        <v>43</v>
      </c>
      <c r="E45" s="3">
        <f>'SOCIAL BATTERY'!D45* 1.5</f>
        <v>3</v>
      </c>
      <c r="F45" s="3">
        <f>('SOCIAL BATTERY'!E45/60)*1</f>
        <v>15</v>
      </c>
      <c r="G45" s="3">
        <v>10</v>
      </c>
      <c r="H45" s="7">
        <v>5</v>
      </c>
    </row>
    <row r="46" spans="1:8" x14ac:dyDescent="0.3">
      <c r="A46">
        <v>45</v>
      </c>
      <c r="B46" t="s">
        <v>44</v>
      </c>
      <c r="E46" s="3">
        <f>'SOCIAL BATTERY'!D46* 1.5</f>
        <v>6</v>
      </c>
      <c r="F46" s="3">
        <f>('SOCIAL BATTERY'!E46/60)*1</f>
        <v>18</v>
      </c>
      <c r="G46" s="3">
        <v>10</v>
      </c>
      <c r="H46" s="7">
        <v>15</v>
      </c>
    </row>
    <row r="47" spans="1:8" x14ac:dyDescent="0.3">
      <c r="A47">
        <v>46</v>
      </c>
      <c r="B47" t="s">
        <v>45</v>
      </c>
      <c r="E47" s="3">
        <f>'SOCIAL BATTERY'!D47* 1.5</f>
        <v>7.5</v>
      </c>
      <c r="F47" s="3">
        <f>('SOCIAL BATTERY'!E47/60)*1</f>
        <v>14.4</v>
      </c>
      <c r="G47" s="3">
        <v>5</v>
      </c>
      <c r="H47" s="7">
        <v>10</v>
      </c>
    </row>
    <row r="48" spans="1:8" x14ac:dyDescent="0.3">
      <c r="A48">
        <v>47</v>
      </c>
      <c r="B48" t="s">
        <v>46</v>
      </c>
      <c r="E48" s="3">
        <f>'SOCIAL BATTERY'!D48* 1.5</f>
        <v>3</v>
      </c>
      <c r="F48" s="3">
        <f>('SOCIAL BATTERY'!E48/60)*1</f>
        <v>16.900000000000002</v>
      </c>
      <c r="G48" s="3">
        <v>10</v>
      </c>
      <c r="H48" s="7">
        <v>15</v>
      </c>
    </row>
    <row r="49" spans="1:8" x14ac:dyDescent="0.3">
      <c r="A49">
        <v>48</v>
      </c>
      <c r="B49" t="s">
        <v>47</v>
      </c>
      <c r="E49" s="3">
        <f>'SOCIAL BATTERY'!D49* 1.5</f>
        <v>3</v>
      </c>
      <c r="F49" s="3">
        <f>('SOCIAL BATTERY'!E49/60)*1</f>
        <v>18.200000000000003</v>
      </c>
      <c r="G49" s="3">
        <v>25</v>
      </c>
      <c r="H49" s="7">
        <v>15</v>
      </c>
    </row>
    <row r="50" spans="1:8" x14ac:dyDescent="0.3">
      <c r="A50">
        <v>49</v>
      </c>
      <c r="B50" t="s">
        <v>48</v>
      </c>
      <c r="E50" s="3">
        <f>'SOCIAL BATTERY'!D50* 1.5</f>
        <v>4.5</v>
      </c>
      <c r="F50" s="3">
        <f>('SOCIAL BATTERY'!E50/60)*1</f>
        <v>16.100000000000001</v>
      </c>
      <c r="G50" s="3">
        <v>15</v>
      </c>
      <c r="H50" s="7">
        <v>10</v>
      </c>
    </row>
    <row r="51" spans="1:8" x14ac:dyDescent="0.3">
      <c r="A51">
        <v>50</v>
      </c>
      <c r="B51" t="s">
        <v>49</v>
      </c>
      <c r="E51" s="3">
        <f>'SOCIAL BATTERY'!D51* 1.5</f>
        <v>9</v>
      </c>
      <c r="F51" s="3">
        <f>('SOCIAL BATTERY'!E51/60)*1</f>
        <v>15.500000000000002</v>
      </c>
      <c r="G51" s="3">
        <v>15</v>
      </c>
      <c r="H51" s="7">
        <v>10</v>
      </c>
    </row>
    <row r="52" spans="1:8" x14ac:dyDescent="0.3">
      <c r="A52">
        <v>51</v>
      </c>
      <c r="B52" t="s">
        <v>50</v>
      </c>
      <c r="E52" s="3">
        <f>'SOCIAL BATTERY'!D52* 1.5</f>
        <v>9</v>
      </c>
      <c r="F52" s="3">
        <f>('SOCIAL BATTERY'!E52/60)*1</f>
        <v>15</v>
      </c>
      <c r="G52" s="3">
        <v>20</v>
      </c>
      <c r="H52" s="7">
        <v>10</v>
      </c>
    </row>
    <row r="53" spans="1:8" x14ac:dyDescent="0.3">
      <c r="A53">
        <v>52</v>
      </c>
      <c r="B53" t="s">
        <v>51</v>
      </c>
      <c r="E53" s="3">
        <f>'SOCIAL BATTERY'!D53* 1.5</f>
        <v>4.5</v>
      </c>
      <c r="F53" s="3">
        <f>('SOCIAL BATTERY'!E53/60)*1</f>
        <v>15.5</v>
      </c>
      <c r="G53" s="3">
        <v>5</v>
      </c>
      <c r="H53" s="7">
        <v>10</v>
      </c>
    </row>
    <row r="54" spans="1:8" x14ac:dyDescent="0.3">
      <c r="A54">
        <v>53</v>
      </c>
      <c r="B54" t="s">
        <v>52</v>
      </c>
      <c r="E54" s="3">
        <f>'SOCIAL BATTERY'!D54* 1.5</f>
        <v>6</v>
      </c>
      <c r="F54" s="3">
        <f>('SOCIAL BATTERY'!E54/60)*1</f>
        <v>17.100000000000001</v>
      </c>
      <c r="G54" s="3">
        <v>15</v>
      </c>
      <c r="H54" s="7">
        <v>10</v>
      </c>
    </row>
    <row r="55" spans="1:8" x14ac:dyDescent="0.3">
      <c r="A55">
        <v>54</v>
      </c>
      <c r="B55" t="s">
        <v>53</v>
      </c>
      <c r="E55" s="3">
        <f>'SOCIAL BATTERY'!D55* 1.5</f>
        <v>7.5</v>
      </c>
      <c r="F55" s="3">
        <f>('SOCIAL BATTERY'!E55/60)*1</f>
        <v>17.600000000000001</v>
      </c>
      <c r="G55" s="3">
        <v>20</v>
      </c>
      <c r="H55" s="7">
        <v>15</v>
      </c>
    </row>
    <row r="56" spans="1:8" x14ac:dyDescent="0.3">
      <c r="A56">
        <v>55</v>
      </c>
      <c r="B56" t="s">
        <v>54</v>
      </c>
      <c r="E56" s="3">
        <f>'SOCIAL BATTERY'!D56* 1.5</f>
        <v>9</v>
      </c>
      <c r="F56" s="3">
        <f>('SOCIAL BATTERY'!E56/60)*1</f>
        <v>14.9</v>
      </c>
      <c r="G56" s="3">
        <v>10</v>
      </c>
      <c r="H56" s="7">
        <v>10</v>
      </c>
    </row>
    <row r="57" spans="1:8" x14ac:dyDescent="0.3">
      <c r="A57">
        <v>56</v>
      </c>
      <c r="B57" t="s">
        <v>55</v>
      </c>
      <c r="E57" s="3">
        <f>'SOCIAL BATTERY'!D57* 1.5</f>
        <v>3</v>
      </c>
      <c r="F57" s="3">
        <f>('SOCIAL BATTERY'!E57/60)*1</f>
        <v>15.900000000000002</v>
      </c>
      <c r="G57" s="3">
        <v>5</v>
      </c>
      <c r="H57" s="7">
        <v>10</v>
      </c>
    </row>
    <row r="58" spans="1:8" x14ac:dyDescent="0.3">
      <c r="A58">
        <v>57</v>
      </c>
      <c r="B58" t="s">
        <v>56</v>
      </c>
      <c r="E58" s="3">
        <f>'SOCIAL BATTERY'!D58* 1.5</f>
        <v>3</v>
      </c>
      <c r="F58" s="3">
        <f>('SOCIAL BATTERY'!E58/60)*1</f>
        <v>16.299999999999997</v>
      </c>
      <c r="G58" s="3">
        <v>20</v>
      </c>
      <c r="H58" s="7">
        <v>15</v>
      </c>
    </row>
    <row r="59" spans="1:8" x14ac:dyDescent="0.3">
      <c r="A59">
        <v>58</v>
      </c>
      <c r="B59" t="s">
        <v>57</v>
      </c>
      <c r="E59" s="3">
        <f>'SOCIAL BATTERY'!D59* 1.5</f>
        <v>9</v>
      </c>
      <c r="F59" s="3">
        <f>('SOCIAL BATTERY'!E59/60)*1</f>
        <v>16.8</v>
      </c>
      <c r="G59" s="3">
        <v>5</v>
      </c>
      <c r="H59" s="7">
        <v>10</v>
      </c>
    </row>
    <row r="60" spans="1:8" x14ac:dyDescent="0.3">
      <c r="A60">
        <v>59</v>
      </c>
      <c r="B60" t="s">
        <v>58</v>
      </c>
      <c r="E60" s="3">
        <f>'SOCIAL BATTERY'!D60* 1.5</f>
        <v>9</v>
      </c>
      <c r="F60" s="3">
        <f>('SOCIAL BATTERY'!E60/60)*1</f>
        <v>14.8</v>
      </c>
      <c r="G60" s="3">
        <v>15</v>
      </c>
      <c r="H60" s="7">
        <v>15</v>
      </c>
    </row>
    <row r="61" spans="1:8" x14ac:dyDescent="0.3">
      <c r="A61">
        <v>60</v>
      </c>
      <c r="B61" t="s">
        <v>59</v>
      </c>
      <c r="E61" s="3">
        <f>'SOCIAL BATTERY'!D61* 1.5</f>
        <v>1.5</v>
      </c>
      <c r="F61" s="3">
        <f>('SOCIAL BATTERY'!E61/60)*1</f>
        <v>16.3</v>
      </c>
      <c r="G61" s="3">
        <v>15</v>
      </c>
      <c r="H61" s="7">
        <v>15</v>
      </c>
    </row>
    <row r="62" spans="1:8" x14ac:dyDescent="0.3">
      <c r="A62">
        <v>61</v>
      </c>
      <c r="B62" t="s">
        <v>60</v>
      </c>
      <c r="E62" s="3">
        <f>'SOCIAL BATTERY'!D62* 1.5</f>
        <v>6</v>
      </c>
      <c r="F62" s="3">
        <f>('SOCIAL BATTERY'!E62/60)*1</f>
        <v>14.200000000000001</v>
      </c>
      <c r="G62" s="3">
        <v>15</v>
      </c>
      <c r="H62" s="7">
        <v>10</v>
      </c>
    </row>
    <row r="63" spans="1:8" x14ac:dyDescent="0.3">
      <c r="A63">
        <v>62</v>
      </c>
      <c r="B63" t="s">
        <v>61</v>
      </c>
      <c r="E63" s="3">
        <f>'SOCIAL BATTERY'!D63* 1.5</f>
        <v>9</v>
      </c>
      <c r="F63" s="3">
        <f>('SOCIAL BATTERY'!E63/60)*1</f>
        <v>17.2</v>
      </c>
      <c r="G63" s="3">
        <v>20</v>
      </c>
      <c r="H63" s="7">
        <v>15</v>
      </c>
    </row>
    <row r="64" spans="1:8" x14ac:dyDescent="0.3">
      <c r="A64">
        <v>63</v>
      </c>
      <c r="B64" t="s">
        <v>62</v>
      </c>
      <c r="E64" s="3">
        <f>'SOCIAL BATTERY'!D64* 1.5</f>
        <v>3</v>
      </c>
      <c r="F64" s="3">
        <f>('SOCIAL BATTERY'!E64/60)*1</f>
        <v>18.8</v>
      </c>
      <c r="G64" s="3">
        <v>5</v>
      </c>
      <c r="H64" s="7">
        <v>10</v>
      </c>
    </row>
    <row r="65" spans="1:8" x14ac:dyDescent="0.3">
      <c r="A65">
        <v>64</v>
      </c>
      <c r="B65" t="s">
        <v>63</v>
      </c>
      <c r="E65" s="3">
        <f>'SOCIAL BATTERY'!D65* 1.5</f>
        <v>6</v>
      </c>
      <c r="F65" s="3">
        <f>('SOCIAL BATTERY'!E65/60)*1</f>
        <v>16.5</v>
      </c>
      <c r="G65" s="3">
        <v>20</v>
      </c>
      <c r="H65" s="7">
        <v>10</v>
      </c>
    </row>
    <row r="66" spans="1:8" x14ac:dyDescent="0.3">
      <c r="A66">
        <v>65</v>
      </c>
      <c r="B66" t="s">
        <v>64</v>
      </c>
      <c r="E66" s="3">
        <f>'SOCIAL BATTERY'!D66* 1.5</f>
        <v>1.5</v>
      </c>
      <c r="F66" s="3">
        <f>('SOCIAL BATTERY'!E66/60)*1</f>
        <v>17</v>
      </c>
      <c r="G66" s="3">
        <v>15</v>
      </c>
      <c r="H66" s="7">
        <v>15</v>
      </c>
    </row>
    <row r="67" spans="1:8" x14ac:dyDescent="0.3">
      <c r="A67">
        <v>66</v>
      </c>
      <c r="B67" t="s">
        <v>65</v>
      </c>
      <c r="E67" s="3">
        <f>'SOCIAL BATTERY'!D67* 1.5</f>
        <v>3</v>
      </c>
      <c r="F67" s="3">
        <f>('SOCIAL BATTERY'!E67/60)*1</f>
        <v>16.5</v>
      </c>
      <c r="G67" s="3">
        <v>5</v>
      </c>
      <c r="H67" s="7">
        <v>10</v>
      </c>
    </row>
    <row r="68" spans="1:8" x14ac:dyDescent="0.3">
      <c r="A68">
        <v>67</v>
      </c>
      <c r="B68" t="s">
        <v>66</v>
      </c>
      <c r="E68" s="3">
        <f>'SOCIAL BATTERY'!D68* 1.5</f>
        <v>7.5</v>
      </c>
      <c r="F68" s="3">
        <f>('SOCIAL BATTERY'!E68/60)*1</f>
        <v>18.600000000000001</v>
      </c>
      <c r="G68" s="3">
        <v>5</v>
      </c>
      <c r="H68" s="7">
        <v>15</v>
      </c>
    </row>
    <row r="69" spans="1:8" x14ac:dyDescent="0.3">
      <c r="A69">
        <v>68</v>
      </c>
      <c r="B69" t="s">
        <v>67</v>
      </c>
      <c r="E69" s="3">
        <f>'SOCIAL BATTERY'!D69* 1.5</f>
        <v>1.5</v>
      </c>
      <c r="F69" s="3">
        <f>('SOCIAL BATTERY'!E69/60)*1</f>
        <v>17.100000000000001</v>
      </c>
      <c r="G69" s="3">
        <v>20</v>
      </c>
      <c r="H69" s="7">
        <v>10</v>
      </c>
    </row>
    <row r="70" spans="1:8" x14ac:dyDescent="0.3">
      <c r="A70">
        <v>69</v>
      </c>
      <c r="B70" t="s">
        <v>68</v>
      </c>
      <c r="E70" s="3">
        <f>'SOCIAL BATTERY'!D70* 1.5</f>
        <v>3</v>
      </c>
      <c r="F70" s="3">
        <f>('SOCIAL BATTERY'!E70/60)*1</f>
        <v>14.3</v>
      </c>
      <c r="G70" s="3">
        <v>10</v>
      </c>
      <c r="H70" s="7">
        <v>5</v>
      </c>
    </row>
    <row r="71" spans="1:8" x14ac:dyDescent="0.3">
      <c r="A71">
        <v>70</v>
      </c>
      <c r="B71" t="s">
        <v>69</v>
      </c>
      <c r="E71" s="3">
        <f>'SOCIAL BATTERY'!D71* 1.5</f>
        <v>6</v>
      </c>
      <c r="F71" s="3">
        <f>('SOCIAL BATTERY'!E71/60)*1</f>
        <v>14.8</v>
      </c>
      <c r="G71" s="3">
        <v>20</v>
      </c>
      <c r="H71" s="7">
        <v>10</v>
      </c>
    </row>
    <row r="72" spans="1:8" x14ac:dyDescent="0.3">
      <c r="A72">
        <v>71</v>
      </c>
      <c r="B72" t="s">
        <v>70</v>
      </c>
      <c r="E72" s="3">
        <f>'SOCIAL BATTERY'!D72* 1.5</f>
        <v>6</v>
      </c>
      <c r="F72" s="3">
        <f>('SOCIAL BATTERY'!E72/60)*1</f>
        <v>18.399999999999999</v>
      </c>
      <c r="G72" s="3">
        <v>15</v>
      </c>
      <c r="H72" s="7">
        <v>15</v>
      </c>
    </row>
    <row r="73" spans="1:8" x14ac:dyDescent="0.3">
      <c r="A73">
        <v>72</v>
      </c>
      <c r="B73" t="s">
        <v>71</v>
      </c>
      <c r="E73" s="3">
        <f>'SOCIAL BATTERY'!D73* 1.5</f>
        <v>3</v>
      </c>
      <c r="F73" s="3">
        <f>('SOCIAL BATTERY'!E73/60)*1</f>
        <v>17.599999999999998</v>
      </c>
      <c r="G73" s="3">
        <v>10</v>
      </c>
      <c r="H73" s="7">
        <v>15</v>
      </c>
    </row>
    <row r="74" spans="1:8" x14ac:dyDescent="0.3">
      <c r="A74">
        <v>73</v>
      </c>
      <c r="B74" t="s">
        <v>72</v>
      </c>
      <c r="E74" s="3">
        <f>'SOCIAL BATTERY'!D74* 1.5</f>
        <v>1.5</v>
      </c>
      <c r="F74" s="3">
        <f>('SOCIAL BATTERY'!E74/60)*1</f>
        <v>14</v>
      </c>
      <c r="G74" s="3">
        <v>10</v>
      </c>
      <c r="H74" s="7">
        <v>10</v>
      </c>
    </row>
    <row r="75" spans="1:8" x14ac:dyDescent="0.3">
      <c r="A75">
        <v>74</v>
      </c>
      <c r="B75" t="s">
        <v>73</v>
      </c>
      <c r="E75" s="3">
        <f>'SOCIAL BATTERY'!D75* 1.5</f>
        <v>6</v>
      </c>
      <c r="F75" s="3">
        <f>('SOCIAL BATTERY'!E75/60)*1</f>
        <v>14.700000000000001</v>
      </c>
      <c r="G75" s="3">
        <v>10</v>
      </c>
      <c r="H75" s="7">
        <v>10</v>
      </c>
    </row>
    <row r="76" spans="1:8" x14ac:dyDescent="0.3">
      <c r="A76">
        <v>75</v>
      </c>
      <c r="B76" t="s">
        <v>74</v>
      </c>
      <c r="E76" s="3">
        <f>'SOCIAL BATTERY'!D76* 1.5</f>
        <v>6</v>
      </c>
      <c r="F76" s="3">
        <f>('SOCIAL BATTERY'!E76/60)*1</f>
        <v>18.500000000000004</v>
      </c>
      <c r="G76" s="3">
        <v>15</v>
      </c>
      <c r="H76" s="7">
        <v>15</v>
      </c>
    </row>
    <row r="77" spans="1:8" x14ac:dyDescent="0.3">
      <c r="A77">
        <v>76</v>
      </c>
      <c r="B77" t="s">
        <v>75</v>
      </c>
      <c r="E77" s="3">
        <f>'SOCIAL BATTERY'!D77* 1.5</f>
        <v>3</v>
      </c>
      <c r="F77" s="3">
        <f>('SOCIAL BATTERY'!E77/60)*1</f>
        <v>17.099999999999998</v>
      </c>
      <c r="G77" s="3">
        <v>15</v>
      </c>
      <c r="H77" s="7">
        <v>15</v>
      </c>
    </row>
    <row r="78" spans="1:8" x14ac:dyDescent="0.3">
      <c r="A78">
        <v>77</v>
      </c>
      <c r="B78" t="s">
        <v>76</v>
      </c>
      <c r="E78" s="3">
        <f>'SOCIAL BATTERY'!D78* 1.5</f>
        <v>4.5</v>
      </c>
      <c r="F78" s="3">
        <f>('SOCIAL BATTERY'!E78/60)*1</f>
        <v>17.400000000000002</v>
      </c>
      <c r="G78" s="3">
        <v>10</v>
      </c>
      <c r="H78" s="7">
        <v>10</v>
      </c>
    </row>
    <row r="79" spans="1:8" x14ac:dyDescent="0.3">
      <c r="A79">
        <v>78</v>
      </c>
      <c r="B79" t="s">
        <v>77</v>
      </c>
      <c r="E79" s="3">
        <f>'SOCIAL BATTERY'!D79* 1.5</f>
        <v>6</v>
      </c>
      <c r="F79" s="3">
        <f>('SOCIAL BATTERY'!E79/60)*1</f>
        <v>17.5</v>
      </c>
      <c r="G79" s="3">
        <v>15</v>
      </c>
      <c r="H79" s="7">
        <v>10</v>
      </c>
    </row>
    <row r="80" spans="1:8" x14ac:dyDescent="0.3">
      <c r="A80">
        <v>79</v>
      </c>
      <c r="B80" t="s">
        <v>78</v>
      </c>
      <c r="E80" s="3">
        <f>'SOCIAL BATTERY'!D80* 1.5</f>
        <v>6</v>
      </c>
      <c r="F80" s="3">
        <f>('SOCIAL BATTERY'!E80/60)*1</f>
        <v>15</v>
      </c>
      <c r="G80" s="3">
        <v>10</v>
      </c>
      <c r="H80" s="7">
        <v>10</v>
      </c>
    </row>
    <row r="81" spans="1:8" x14ac:dyDescent="0.3">
      <c r="A81">
        <v>80</v>
      </c>
      <c r="B81" t="s">
        <v>79</v>
      </c>
      <c r="E81" s="3">
        <f>'SOCIAL BATTERY'!D81* 1.5</f>
        <v>6</v>
      </c>
      <c r="F81" s="3">
        <f>('SOCIAL BATTERY'!E81/60)*1</f>
        <v>16.8</v>
      </c>
      <c r="G81" s="3">
        <v>25</v>
      </c>
      <c r="H81" s="7">
        <v>15</v>
      </c>
    </row>
    <row r="82" spans="1:8" x14ac:dyDescent="0.3">
      <c r="A82">
        <v>81</v>
      </c>
      <c r="B82" t="s">
        <v>80</v>
      </c>
      <c r="E82" s="3">
        <f>'SOCIAL BATTERY'!D82* 1.5</f>
        <v>9</v>
      </c>
      <c r="F82" s="3">
        <f>('SOCIAL BATTERY'!E82/60)*1</f>
        <v>18.299999999999997</v>
      </c>
      <c r="G82" s="3">
        <v>15</v>
      </c>
      <c r="H82" s="7">
        <v>15</v>
      </c>
    </row>
    <row r="83" spans="1:8" x14ac:dyDescent="0.3">
      <c r="A83">
        <v>82</v>
      </c>
      <c r="B83" t="s">
        <v>81</v>
      </c>
      <c r="E83" s="3">
        <f>'SOCIAL BATTERY'!D83* 1.5</f>
        <v>1.5</v>
      </c>
      <c r="F83" s="3">
        <f>('SOCIAL BATTERY'!E83/60)*1</f>
        <v>18.600000000000001</v>
      </c>
      <c r="G83" s="3">
        <v>15</v>
      </c>
      <c r="H83" s="7">
        <v>15</v>
      </c>
    </row>
    <row r="84" spans="1:8" x14ac:dyDescent="0.3">
      <c r="A84">
        <v>83</v>
      </c>
      <c r="B84" t="s">
        <v>82</v>
      </c>
      <c r="E84" s="3">
        <f>'SOCIAL BATTERY'!D84* 1.5</f>
        <v>1.5</v>
      </c>
      <c r="F84" s="3">
        <f>('SOCIAL BATTERY'!E84/60)*1</f>
        <v>18.600000000000001</v>
      </c>
      <c r="G84" s="3">
        <v>15</v>
      </c>
      <c r="H84" s="7">
        <v>15</v>
      </c>
    </row>
    <row r="85" spans="1:8" x14ac:dyDescent="0.3">
      <c r="A85">
        <v>84</v>
      </c>
      <c r="B85" t="s">
        <v>83</v>
      </c>
      <c r="E85" s="3">
        <f>'SOCIAL BATTERY'!D85* 1.5</f>
        <v>1.5</v>
      </c>
      <c r="F85" s="3">
        <f>('SOCIAL BATTERY'!E85/60)*1</f>
        <v>14.1</v>
      </c>
      <c r="G85" s="3">
        <v>5</v>
      </c>
      <c r="H85" s="7">
        <v>10</v>
      </c>
    </row>
    <row r="86" spans="1:8" x14ac:dyDescent="0.3">
      <c r="A86">
        <v>85</v>
      </c>
      <c r="B86" t="s">
        <v>84</v>
      </c>
      <c r="E86" s="3">
        <f>'SOCIAL BATTERY'!D86* 1.5</f>
        <v>7.5</v>
      </c>
      <c r="F86" s="3">
        <f>('SOCIAL BATTERY'!E86/60)*1</f>
        <v>15.1</v>
      </c>
      <c r="G86" s="3">
        <v>0</v>
      </c>
      <c r="H86" s="7">
        <v>15</v>
      </c>
    </row>
    <row r="87" spans="1:8" x14ac:dyDescent="0.3">
      <c r="A87">
        <v>86</v>
      </c>
      <c r="B87" t="s">
        <v>85</v>
      </c>
      <c r="E87" s="3">
        <f>'SOCIAL BATTERY'!D87* 1.5</f>
        <v>7.5</v>
      </c>
      <c r="F87" s="3">
        <f>('SOCIAL BATTERY'!E87/60)*1</f>
        <v>18.899999999999999</v>
      </c>
      <c r="G87" s="3">
        <v>15</v>
      </c>
      <c r="H87" s="7">
        <v>10</v>
      </c>
    </row>
    <row r="88" spans="1:8" x14ac:dyDescent="0.3">
      <c r="A88">
        <v>87</v>
      </c>
      <c r="B88" t="s">
        <v>86</v>
      </c>
      <c r="E88" s="3">
        <f>'SOCIAL BATTERY'!D88* 1.5</f>
        <v>6</v>
      </c>
      <c r="F88" s="3">
        <f>('SOCIAL BATTERY'!E88/60)*1</f>
        <v>18.399999999999999</v>
      </c>
      <c r="G88" s="3">
        <v>15</v>
      </c>
      <c r="H88" s="7">
        <v>15</v>
      </c>
    </row>
    <row r="89" spans="1:8" x14ac:dyDescent="0.3">
      <c r="A89">
        <v>88</v>
      </c>
      <c r="B89" t="s">
        <v>87</v>
      </c>
      <c r="E89" s="3">
        <f>'SOCIAL BATTERY'!D89* 1.5</f>
        <v>3</v>
      </c>
      <c r="F89" s="3">
        <f>('SOCIAL BATTERY'!E89/60)*1</f>
        <v>17.600000000000001</v>
      </c>
      <c r="G89" s="3">
        <v>10</v>
      </c>
      <c r="H89" s="7">
        <v>10</v>
      </c>
    </row>
    <row r="90" spans="1:8" x14ac:dyDescent="0.3">
      <c r="A90">
        <v>89</v>
      </c>
      <c r="B90" t="s">
        <v>88</v>
      </c>
      <c r="E90" s="3">
        <f>'SOCIAL BATTERY'!D90* 1.5</f>
        <v>9</v>
      </c>
      <c r="F90" s="3">
        <f>('SOCIAL BATTERY'!E90/60)*1</f>
        <v>18.900000000000002</v>
      </c>
      <c r="G90" s="3">
        <v>15</v>
      </c>
      <c r="H90" s="7">
        <v>20</v>
      </c>
    </row>
    <row r="91" spans="1:8" x14ac:dyDescent="0.3">
      <c r="A91">
        <v>90</v>
      </c>
      <c r="B91" t="s">
        <v>89</v>
      </c>
      <c r="E91" s="3">
        <f>'SOCIAL BATTERY'!D91* 1.5</f>
        <v>1.5</v>
      </c>
      <c r="F91" s="3">
        <f>('SOCIAL BATTERY'!E91/60)*1</f>
        <v>14.200000000000001</v>
      </c>
      <c r="G91" s="3">
        <v>20</v>
      </c>
      <c r="H91" s="7">
        <v>15</v>
      </c>
    </row>
    <row r="92" spans="1:8" x14ac:dyDescent="0.3">
      <c r="A92">
        <v>91</v>
      </c>
      <c r="B92" t="s">
        <v>90</v>
      </c>
      <c r="E92" s="3">
        <f>'SOCIAL BATTERY'!D92* 1.5</f>
        <v>1.5</v>
      </c>
      <c r="F92" s="3">
        <f>('SOCIAL BATTERY'!E92/60)*1</f>
        <v>16.7</v>
      </c>
      <c r="G92" s="3">
        <v>10</v>
      </c>
      <c r="H92" s="7">
        <v>10</v>
      </c>
    </row>
    <row r="93" spans="1:8" x14ac:dyDescent="0.3">
      <c r="A93">
        <v>92</v>
      </c>
      <c r="B93" t="s">
        <v>91</v>
      </c>
      <c r="E93" s="3">
        <f>'SOCIAL BATTERY'!D93* 1.5</f>
        <v>6</v>
      </c>
      <c r="F93" s="3">
        <f>('SOCIAL BATTERY'!E93/60)*1</f>
        <v>14.200000000000001</v>
      </c>
      <c r="G93" s="3">
        <v>20</v>
      </c>
      <c r="H93" s="7">
        <v>10</v>
      </c>
    </row>
    <row r="94" spans="1:8" x14ac:dyDescent="0.3">
      <c r="A94">
        <v>93</v>
      </c>
      <c r="B94" t="s">
        <v>92</v>
      </c>
      <c r="E94" s="3">
        <f>'SOCIAL BATTERY'!D94* 1.5</f>
        <v>9</v>
      </c>
      <c r="F94" s="3">
        <f>('SOCIAL BATTERY'!E94/60)*1</f>
        <v>17.600000000000001</v>
      </c>
      <c r="G94" s="3">
        <v>5</v>
      </c>
      <c r="H94" s="7">
        <v>10</v>
      </c>
    </row>
    <row r="95" spans="1:8" x14ac:dyDescent="0.3">
      <c r="A95">
        <v>94</v>
      </c>
      <c r="B95" t="s">
        <v>93</v>
      </c>
      <c r="E95" s="3">
        <f>'SOCIAL BATTERY'!D95* 1.5</f>
        <v>7.5</v>
      </c>
      <c r="F95" s="3">
        <f>('SOCIAL BATTERY'!E95/60)*1</f>
        <v>14.1</v>
      </c>
      <c r="G95" s="3">
        <v>15</v>
      </c>
      <c r="H95" s="7">
        <v>10</v>
      </c>
    </row>
    <row r="96" spans="1:8" x14ac:dyDescent="0.3">
      <c r="A96">
        <v>95</v>
      </c>
      <c r="B96" t="s">
        <v>94</v>
      </c>
      <c r="E96" s="3">
        <f>'SOCIAL BATTERY'!D96* 1.5</f>
        <v>6</v>
      </c>
      <c r="F96" s="3">
        <f>('SOCIAL BATTERY'!E96/60)*1</f>
        <v>17.5</v>
      </c>
      <c r="G96" s="3">
        <v>20</v>
      </c>
      <c r="H96" s="7">
        <v>10</v>
      </c>
    </row>
    <row r="97" spans="1:8" x14ac:dyDescent="0.3">
      <c r="A97">
        <v>96</v>
      </c>
      <c r="B97" t="s">
        <v>95</v>
      </c>
      <c r="E97" s="3">
        <f>'SOCIAL BATTERY'!D97* 1.5</f>
        <v>7.5</v>
      </c>
      <c r="F97" s="3">
        <f>('SOCIAL BATTERY'!E97/60)*1</f>
        <v>14.299999999999999</v>
      </c>
      <c r="G97" s="3">
        <v>15</v>
      </c>
      <c r="H97" s="7">
        <v>10</v>
      </c>
    </row>
    <row r="98" spans="1:8" x14ac:dyDescent="0.3">
      <c r="A98">
        <v>97</v>
      </c>
      <c r="B98" t="s">
        <v>96</v>
      </c>
      <c r="E98" s="3">
        <f>'SOCIAL BATTERY'!D98* 1.5</f>
        <v>7.5</v>
      </c>
      <c r="F98" s="3">
        <f>('SOCIAL BATTERY'!E98/60)*1</f>
        <v>14.299999999999999</v>
      </c>
      <c r="G98" s="3">
        <v>15</v>
      </c>
      <c r="H98" s="7">
        <v>10</v>
      </c>
    </row>
    <row r="99" spans="1:8" x14ac:dyDescent="0.3">
      <c r="A99">
        <v>98</v>
      </c>
      <c r="B99" t="s">
        <v>97</v>
      </c>
      <c r="E99" s="3">
        <f>'SOCIAL BATTERY'!D99* 1.5</f>
        <v>3</v>
      </c>
      <c r="F99" s="3">
        <f>('SOCIAL BATTERY'!E99/60)*1</f>
        <v>16</v>
      </c>
      <c r="G99" s="3">
        <v>15</v>
      </c>
      <c r="H99" s="7">
        <v>10</v>
      </c>
    </row>
    <row r="100" spans="1:8" x14ac:dyDescent="0.3">
      <c r="A100">
        <v>99</v>
      </c>
      <c r="B100" t="s">
        <v>98</v>
      </c>
      <c r="E100" s="3">
        <f>'SOCIAL BATTERY'!D100* 1.5</f>
        <v>6</v>
      </c>
      <c r="F100" s="3">
        <f>('SOCIAL BATTERY'!E100/60)*1</f>
        <v>14.8</v>
      </c>
      <c r="G100" s="3">
        <v>0</v>
      </c>
      <c r="H100" s="7">
        <v>10</v>
      </c>
    </row>
    <row r="101" spans="1:8" x14ac:dyDescent="0.3">
      <c r="A101">
        <v>100</v>
      </c>
      <c r="B101" t="s">
        <v>99</v>
      </c>
      <c r="E101" s="3">
        <f>'SOCIAL BATTERY'!D101* 1.5</f>
        <v>6</v>
      </c>
      <c r="F101" s="3">
        <f>('SOCIAL BATTERY'!E101/60)*1</f>
        <v>14.9</v>
      </c>
      <c r="G101" s="3">
        <v>20</v>
      </c>
      <c r="H101" s="7">
        <v>15</v>
      </c>
    </row>
    <row r="102" spans="1:8" x14ac:dyDescent="0.3">
      <c r="A102">
        <v>101</v>
      </c>
      <c r="B102" t="s">
        <v>100</v>
      </c>
      <c r="E102" s="3">
        <f>'SOCIAL BATTERY'!D102* 1.5</f>
        <v>4.5</v>
      </c>
      <c r="F102" s="3">
        <f>('SOCIAL BATTERY'!E102/60)*1</f>
        <v>15.2</v>
      </c>
      <c r="G102" s="3">
        <v>5</v>
      </c>
      <c r="H102" s="7">
        <v>5</v>
      </c>
    </row>
    <row r="103" spans="1:8" x14ac:dyDescent="0.3">
      <c r="A103">
        <v>102</v>
      </c>
      <c r="B103" t="s">
        <v>101</v>
      </c>
      <c r="E103" s="3">
        <f>'SOCIAL BATTERY'!D103* 1.5</f>
        <v>1.5</v>
      </c>
      <c r="F103" s="3">
        <f>('SOCIAL BATTERY'!E103/60)*1</f>
        <v>14.2</v>
      </c>
      <c r="G103" s="3">
        <v>5</v>
      </c>
      <c r="H103" s="7">
        <v>10</v>
      </c>
    </row>
    <row r="104" spans="1:8" x14ac:dyDescent="0.3">
      <c r="A104">
        <v>103</v>
      </c>
      <c r="B104" t="s">
        <v>102</v>
      </c>
      <c r="E104" s="3">
        <f>'SOCIAL BATTERY'!D104* 1.5</f>
        <v>7.5</v>
      </c>
      <c r="F104" s="3">
        <f>('SOCIAL BATTERY'!E104/60)*1</f>
        <v>15.9</v>
      </c>
      <c r="G104" s="3">
        <v>15</v>
      </c>
      <c r="H104" s="7">
        <v>10</v>
      </c>
    </row>
    <row r="105" spans="1:8" x14ac:dyDescent="0.3">
      <c r="A105">
        <v>104</v>
      </c>
      <c r="B105" t="s">
        <v>103</v>
      </c>
      <c r="E105" s="3">
        <f>'SOCIAL BATTERY'!D105* 1.5</f>
        <v>4.5</v>
      </c>
      <c r="F105" s="3">
        <f>('SOCIAL BATTERY'!E105/60)*1</f>
        <v>16.399999999999999</v>
      </c>
      <c r="G105" s="3">
        <v>10</v>
      </c>
      <c r="H105" s="7">
        <v>15</v>
      </c>
    </row>
    <row r="106" spans="1:8" x14ac:dyDescent="0.3">
      <c r="A106">
        <v>105</v>
      </c>
      <c r="B106" t="s">
        <v>104</v>
      </c>
      <c r="E106" s="3">
        <f>'SOCIAL BATTERY'!D106* 1.5</f>
        <v>9</v>
      </c>
      <c r="F106" s="3">
        <f>('SOCIAL BATTERY'!E106/60)*1</f>
        <v>14.600000000000001</v>
      </c>
      <c r="G106" s="3">
        <v>15</v>
      </c>
      <c r="H106" s="7">
        <v>5</v>
      </c>
    </row>
    <row r="107" spans="1:8" x14ac:dyDescent="0.3">
      <c r="A107">
        <v>106</v>
      </c>
      <c r="B107" t="s">
        <v>105</v>
      </c>
      <c r="E107" s="3">
        <f>'SOCIAL BATTERY'!D107* 1.5</f>
        <v>9</v>
      </c>
      <c r="F107" s="3">
        <f>('SOCIAL BATTERY'!E107/60)*1</f>
        <v>18.3</v>
      </c>
      <c r="G107" s="3">
        <v>15</v>
      </c>
      <c r="H107" s="7">
        <v>10</v>
      </c>
    </row>
    <row r="108" spans="1:8" x14ac:dyDescent="0.3">
      <c r="A108">
        <v>107</v>
      </c>
      <c r="B108" t="s">
        <v>106</v>
      </c>
      <c r="E108" s="3">
        <f>'SOCIAL BATTERY'!D108* 1.5</f>
        <v>1.5</v>
      </c>
      <c r="F108" s="3">
        <f>('SOCIAL BATTERY'!E108/60)*1</f>
        <v>17</v>
      </c>
      <c r="G108" s="3">
        <v>15</v>
      </c>
      <c r="H108" s="7">
        <v>10</v>
      </c>
    </row>
    <row r="109" spans="1:8" x14ac:dyDescent="0.3">
      <c r="A109">
        <v>108</v>
      </c>
      <c r="B109" t="s">
        <v>107</v>
      </c>
      <c r="E109" s="3">
        <f>'SOCIAL BATTERY'!D109* 1.5</f>
        <v>4.5</v>
      </c>
      <c r="F109" s="3">
        <f>('SOCIAL BATTERY'!E109/60)*1</f>
        <v>17</v>
      </c>
      <c r="G109" s="3">
        <v>5</v>
      </c>
      <c r="H109" s="7">
        <v>15</v>
      </c>
    </row>
    <row r="110" spans="1:8" x14ac:dyDescent="0.3">
      <c r="A110">
        <v>109</v>
      </c>
      <c r="B110" t="s">
        <v>108</v>
      </c>
      <c r="E110" s="3">
        <f>'SOCIAL BATTERY'!D110* 1.5</f>
        <v>4.5</v>
      </c>
      <c r="F110" s="3">
        <f>('SOCIAL BATTERY'!E110/60)*1</f>
        <v>18.3</v>
      </c>
      <c r="G110" s="3">
        <v>10</v>
      </c>
      <c r="H110" s="7">
        <v>15</v>
      </c>
    </row>
    <row r="111" spans="1:8" x14ac:dyDescent="0.3">
      <c r="A111">
        <v>110</v>
      </c>
      <c r="B111" t="s">
        <v>109</v>
      </c>
      <c r="E111" s="3">
        <f>'SOCIAL BATTERY'!D111* 1.5</f>
        <v>6</v>
      </c>
      <c r="F111" s="3">
        <f>('SOCIAL BATTERY'!E111/60)*1</f>
        <v>16.5</v>
      </c>
      <c r="G111" s="3">
        <v>10</v>
      </c>
      <c r="H111" s="7">
        <v>15</v>
      </c>
    </row>
    <row r="112" spans="1:8" x14ac:dyDescent="0.3">
      <c r="A112">
        <v>111</v>
      </c>
      <c r="B112" t="s">
        <v>110</v>
      </c>
      <c r="E112" s="3">
        <f>'SOCIAL BATTERY'!D112* 1.5</f>
        <v>6</v>
      </c>
      <c r="F112" s="3">
        <f>('SOCIAL BATTERY'!E112/60)*1</f>
        <v>18.600000000000001</v>
      </c>
      <c r="G112" s="3">
        <v>15</v>
      </c>
      <c r="H112" s="7">
        <v>10</v>
      </c>
    </row>
    <row r="113" spans="1:8" x14ac:dyDescent="0.3">
      <c r="A113">
        <v>112</v>
      </c>
      <c r="B113" t="s">
        <v>111</v>
      </c>
      <c r="E113" s="3">
        <f>'SOCIAL BATTERY'!D113* 1.5</f>
        <v>7.5</v>
      </c>
      <c r="F113" s="3">
        <f>('SOCIAL BATTERY'!E113/60)*1</f>
        <v>14.500000000000002</v>
      </c>
      <c r="G113" s="3">
        <v>20</v>
      </c>
      <c r="H113" s="7">
        <v>10</v>
      </c>
    </row>
    <row r="114" spans="1:8" x14ac:dyDescent="0.3">
      <c r="A114">
        <v>113</v>
      </c>
      <c r="B114" t="s">
        <v>112</v>
      </c>
      <c r="E114" s="3">
        <f>'SOCIAL BATTERY'!D114* 1.5</f>
        <v>9</v>
      </c>
      <c r="F114" s="3">
        <f>('SOCIAL BATTERY'!E114/60)*1</f>
        <v>18</v>
      </c>
      <c r="G114" s="3">
        <v>10</v>
      </c>
      <c r="H114" s="7">
        <v>10</v>
      </c>
    </row>
    <row r="115" spans="1:8" x14ac:dyDescent="0.3">
      <c r="A115">
        <v>114</v>
      </c>
      <c r="B115" t="s">
        <v>113</v>
      </c>
      <c r="E115" s="3">
        <f>'SOCIAL BATTERY'!D115* 1.5</f>
        <v>3</v>
      </c>
      <c r="F115" s="3">
        <f>('SOCIAL BATTERY'!E115/60)*1</f>
        <v>18.400000000000002</v>
      </c>
      <c r="G115" s="3">
        <v>30</v>
      </c>
      <c r="H115" s="7">
        <v>10</v>
      </c>
    </row>
    <row r="116" spans="1:8" x14ac:dyDescent="0.3">
      <c r="A116">
        <v>115</v>
      </c>
      <c r="B116" t="s">
        <v>114</v>
      </c>
      <c r="E116" s="3">
        <f>'SOCIAL BATTERY'!D116* 1.5</f>
        <v>6</v>
      </c>
      <c r="F116" s="3">
        <f>('SOCIAL BATTERY'!E116/60)*1</f>
        <v>16.5</v>
      </c>
      <c r="G116" s="3">
        <v>20</v>
      </c>
      <c r="H116" s="7">
        <v>15</v>
      </c>
    </row>
    <row r="117" spans="1:8" x14ac:dyDescent="0.3">
      <c r="A117">
        <v>116</v>
      </c>
      <c r="B117" t="s">
        <v>115</v>
      </c>
      <c r="E117" s="3">
        <f>'SOCIAL BATTERY'!D117* 1.5</f>
        <v>1.5</v>
      </c>
      <c r="F117" s="3">
        <f>('SOCIAL BATTERY'!E117/60)*1</f>
        <v>18.700000000000003</v>
      </c>
      <c r="G117" s="3">
        <v>15</v>
      </c>
      <c r="H117" s="7">
        <v>15</v>
      </c>
    </row>
    <row r="118" spans="1:8" x14ac:dyDescent="0.3">
      <c r="A118">
        <v>117</v>
      </c>
      <c r="B118" t="s">
        <v>116</v>
      </c>
      <c r="E118" s="3">
        <f>'SOCIAL BATTERY'!D118* 1.5</f>
        <v>4.5</v>
      </c>
      <c r="F118" s="3">
        <f>('SOCIAL BATTERY'!E118/60)*1</f>
        <v>18.100000000000001</v>
      </c>
      <c r="G118" s="3">
        <v>15</v>
      </c>
      <c r="H118" s="7">
        <v>15</v>
      </c>
    </row>
    <row r="119" spans="1:8" x14ac:dyDescent="0.3">
      <c r="A119">
        <v>118</v>
      </c>
      <c r="B119" t="s">
        <v>117</v>
      </c>
      <c r="E119" s="3">
        <f>'SOCIAL BATTERY'!D119* 1.5</f>
        <v>7.5</v>
      </c>
      <c r="F119" s="3">
        <f>('SOCIAL BATTERY'!E119/60)*1</f>
        <v>16.7</v>
      </c>
      <c r="G119" s="3">
        <v>15</v>
      </c>
      <c r="H119" s="7">
        <v>10</v>
      </c>
    </row>
    <row r="120" spans="1:8" x14ac:dyDescent="0.3">
      <c r="A120">
        <v>119</v>
      </c>
      <c r="B120" t="s">
        <v>118</v>
      </c>
      <c r="E120" s="3">
        <f>'SOCIAL BATTERY'!D120* 1.5</f>
        <v>4.5</v>
      </c>
      <c r="F120" s="3">
        <f>('SOCIAL BATTERY'!E120/60)*1</f>
        <v>15.400000000000002</v>
      </c>
      <c r="G120" s="3">
        <v>15</v>
      </c>
      <c r="H120" s="7">
        <v>15</v>
      </c>
    </row>
    <row r="121" spans="1:8" x14ac:dyDescent="0.3">
      <c r="A121">
        <v>120</v>
      </c>
      <c r="B121" t="s">
        <v>119</v>
      </c>
      <c r="E121" s="3">
        <f>'SOCIAL BATTERY'!D121* 1.5</f>
        <v>6</v>
      </c>
      <c r="F121" s="3">
        <f>('SOCIAL BATTERY'!E121/60)*1</f>
        <v>16.3</v>
      </c>
      <c r="G121" s="3">
        <v>15</v>
      </c>
      <c r="H121" s="7">
        <v>10</v>
      </c>
    </row>
    <row r="122" spans="1:8" x14ac:dyDescent="0.3">
      <c r="A122">
        <v>121</v>
      </c>
      <c r="B122" t="s">
        <v>120</v>
      </c>
      <c r="E122" s="3">
        <f>'SOCIAL BATTERY'!D122* 1.5</f>
        <v>1.5</v>
      </c>
      <c r="F122" s="3">
        <f>('SOCIAL BATTERY'!E122/60)*1</f>
        <v>18.899999999999999</v>
      </c>
      <c r="G122" s="3">
        <v>0</v>
      </c>
      <c r="H122" s="7">
        <v>10</v>
      </c>
    </row>
    <row r="123" spans="1:8" x14ac:dyDescent="0.3">
      <c r="A123">
        <v>122</v>
      </c>
      <c r="B123" t="s">
        <v>121</v>
      </c>
      <c r="E123" s="3">
        <f>'SOCIAL BATTERY'!D123* 1.5</f>
        <v>7.5</v>
      </c>
      <c r="F123" s="3">
        <f>('SOCIAL BATTERY'!E123/60)*1</f>
        <v>16</v>
      </c>
      <c r="G123" s="3">
        <v>15</v>
      </c>
      <c r="H123" s="7">
        <v>15</v>
      </c>
    </row>
    <row r="124" spans="1:8" x14ac:dyDescent="0.3">
      <c r="A124">
        <v>123</v>
      </c>
      <c r="B124" t="s">
        <v>122</v>
      </c>
      <c r="E124" s="3">
        <f>'SOCIAL BATTERY'!D124* 1.5</f>
        <v>9</v>
      </c>
      <c r="F124" s="3">
        <f>('SOCIAL BATTERY'!E124/60)*1</f>
        <v>18.600000000000001</v>
      </c>
      <c r="G124" s="3">
        <v>10</v>
      </c>
      <c r="H124" s="7">
        <v>15</v>
      </c>
    </row>
    <row r="125" spans="1:8" x14ac:dyDescent="0.3">
      <c r="A125">
        <v>124</v>
      </c>
      <c r="B125" t="s">
        <v>123</v>
      </c>
      <c r="E125" s="3">
        <f>'SOCIAL BATTERY'!D125* 1.5</f>
        <v>7.5</v>
      </c>
      <c r="F125" s="3">
        <f>('SOCIAL BATTERY'!E125/60)*1</f>
        <v>17.600000000000001</v>
      </c>
      <c r="G125" s="3">
        <v>20</v>
      </c>
      <c r="H125" s="7">
        <v>10</v>
      </c>
    </row>
    <row r="126" spans="1:8" x14ac:dyDescent="0.3">
      <c r="A126">
        <v>125</v>
      </c>
      <c r="B126" t="s">
        <v>124</v>
      </c>
      <c r="E126" s="3">
        <f>'SOCIAL BATTERY'!D126* 1.5</f>
        <v>3</v>
      </c>
      <c r="F126" s="3">
        <f>('SOCIAL BATTERY'!E126/60)*1</f>
        <v>17.2</v>
      </c>
      <c r="G126" s="3">
        <v>5</v>
      </c>
      <c r="H126" s="7">
        <v>10</v>
      </c>
    </row>
    <row r="127" spans="1:8" x14ac:dyDescent="0.3">
      <c r="A127">
        <v>126</v>
      </c>
      <c r="B127" t="s">
        <v>125</v>
      </c>
      <c r="E127" s="3">
        <f>'SOCIAL BATTERY'!D127* 1.5</f>
        <v>9</v>
      </c>
      <c r="F127" s="3">
        <f>('SOCIAL BATTERY'!E127/60)*1</f>
        <v>17.799999999999997</v>
      </c>
      <c r="G127" s="3">
        <v>15</v>
      </c>
      <c r="H127" s="7">
        <v>10</v>
      </c>
    </row>
    <row r="128" spans="1:8" x14ac:dyDescent="0.3">
      <c r="A128">
        <v>127</v>
      </c>
      <c r="B128" t="s">
        <v>126</v>
      </c>
      <c r="E128" s="3">
        <f>'SOCIAL BATTERY'!D128* 1.5</f>
        <v>4.5</v>
      </c>
      <c r="F128" s="3">
        <f>('SOCIAL BATTERY'!E128/60)*1</f>
        <v>18.100000000000001</v>
      </c>
      <c r="G128" s="3">
        <v>0</v>
      </c>
      <c r="H128" s="7">
        <v>15</v>
      </c>
    </row>
    <row r="129" spans="1:8" x14ac:dyDescent="0.3">
      <c r="A129">
        <v>128</v>
      </c>
      <c r="B129" t="s">
        <v>127</v>
      </c>
      <c r="E129" s="3">
        <f>'SOCIAL BATTERY'!D129* 1.5</f>
        <v>7.5</v>
      </c>
      <c r="F129" s="3">
        <f>('SOCIAL BATTERY'!E129/60)*1</f>
        <v>18.399999999999999</v>
      </c>
      <c r="G129" s="3">
        <v>20</v>
      </c>
      <c r="H129" s="7">
        <v>15</v>
      </c>
    </row>
    <row r="130" spans="1:8" x14ac:dyDescent="0.3">
      <c r="A130">
        <v>129</v>
      </c>
      <c r="B130" t="s">
        <v>128</v>
      </c>
      <c r="E130" s="3">
        <f>'SOCIAL BATTERY'!D130* 1.5</f>
        <v>4.5</v>
      </c>
      <c r="F130" s="3">
        <f>('SOCIAL BATTERY'!E130/60)*1</f>
        <v>14.9</v>
      </c>
      <c r="G130" s="3">
        <v>5</v>
      </c>
      <c r="H130" s="7">
        <v>10</v>
      </c>
    </row>
    <row r="131" spans="1:8" x14ac:dyDescent="0.3">
      <c r="A131">
        <v>130</v>
      </c>
      <c r="B131" t="s">
        <v>129</v>
      </c>
      <c r="E131" s="3">
        <f>'SOCIAL BATTERY'!D131* 1.5</f>
        <v>1.5</v>
      </c>
      <c r="F131" s="3">
        <f>('SOCIAL BATTERY'!E131/60)*1</f>
        <v>16.100000000000001</v>
      </c>
      <c r="G131" s="3">
        <v>25</v>
      </c>
      <c r="H131" s="7">
        <v>10</v>
      </c>
    </row>
    <row r="132" spans="1:8" x14ac:dyDescent="0.3">
      <c r="A132">
        <v>131</v>
      </c>
      <c r="B132" t="s">
        <v>130</v>
      </c>
      <c r="E132" s="3">
        <f>'SOCIAL BATTERY'!D132* 1.5</f>
        <v>9</v>
      </c>
      <c r="F132" s="3">
        <f>('SOCIAL BATTERY'!E132/60)*1</f>
        <v>17.399999999999999</v>
      </c>
      <c r="G132" s="3">
        <v>15</v>
      </c>
      <c r="H132" s="7">
        <v>10</v>
      </c>
    </row>
    <row r="133" spans="1:8" x14ac:dyDescent="0.3">
      <c r="A133">
        <v>132</v>
      </c>
      <c r="B133" t="s">
        <v>131</v>
      </c>
      <c r="E133" s="3">
        <f>'SOCIAL BATTERY'!D133* 1.5</f>
        <v>4.5</v>
      </c>
      <c r="F133" s="3">
        <f>('SOCIAL BATTERY'!E133/60)*1</f>
        <v>17.600000000000001</v>
      </c>
      <c r="G133" s="3">
        <v>20</v>
      </c>
      <c r="H133" s="7">
        <v>15</v>
      </c>
    </row>
    <row r="134" spans="1:8" x14ac:dyDescent="0.3">
      <c r="A134">
        <v>133</v>
      </c>
      <c r="B134" t="s">
        <v>132</v>
      </c>
      <c r="E134" s="3">
        <f>'SOCIAL BATTERY'!D134* 1.5</f>
        <v>7.5</v>
      </c>
      <c r="F134" s="3">
        <f>('SOCIAL BATTERY'!E134/60)*1</f>
        <v>16.3</v>
      </c>
      <c r="G134" s="3">
        <v>25</v>
      </c>
      <c r="H134" s="7">
        <v>10</v>
      </c>
    </row>
    <row r="135" spans="1:8" x14ac:dyDescent="0.3">
      <c r="A135">
        <v>134</v>
      </c>
      <c r="B135" t="s">
        <v>133</v>
      </c>
      <c r="E135" s="3">
        <f>'SOCIAL BATTERY'!D135* 1.5</f>
        <v>1.5</v>
      </c>
      <c r="F135" s="3">
        <f>('SOCIAL BATTERY'!E135/60)*1</f>
        <v>17.400000000000002</v>
      </c>
      <c r="G135" s="3">
        <v>10</v>
      </c>
      <c r="H135" s="7">
        <v>20</v>
      </c>
    </row>
    <row r="136" spans="1:8" x14ac:dyDescent="0.3">
      <c r="A136">
        <v>135</v>
      </c>
      <c r="B136" t="s">
        <v>134</v>
      </c>
      <c r="E136" s="3">
        <f>'SOCIAL BATTERY'!D136* 1.5</f>
        <v>6</v>
      </c>
      <c r="F136" s="3">
        <f>('SOCIAL BATTERY'!E136/60)*1</f>
        <v>15.2</v>
      </c>
      <c r="G136" s="3">
        <v>15</v>
      </c>
      <c r="H136" s="7">
        <v>10</v>
      </c>
    </row>
    <row r="137" spans="1:8" x14ac:dyDescent="0.3">
      <c r="A137">
        <v>136</v>
      </c>
      <c r="B137" t="s">
        <v>135</v>
      </c>
      <c r="E137" s="3">
        <f>'SOCIAL BATTERY'!D137* 1.5</f>
        <v>4.5</v>
      </c>
      <c r="F137" s="3">
        <f>('SOCIAL BATTERY'!E137/60)*1</f>
        <v>14.8</v>
      </c>
      <c r="G137" s="3">
        <v>15</v>
      </c>
      <c r="H137" s="7">
        <v>15</v>
      </c>
    </row>
    <row r="138" spans="1:8" x14ac:dyDescent="0.3">
      <c r="A138">
        <v>137</v>
      </c>
      <c r="B138" t="s">
        <v>136</v>
      </c>
      <c r="E138" s="3">
        <f>'SOCIAL BATTERY'!D138* 1.5</f>
        <v>4.5</v>
      </c>
      <c r="F138" s="3">
        <f>('SOCIAL BATTERY'!E138/60)*1</f>
        <v>14.3</v>
      </c>
      <c r="G138" s="3">
        <v>0</v>
      </c>
      <c r="H138" s="7">
        <v>10</v>
      </c>
    </row>
    <row r="139" spans="1:8" x14ac:dyDescent="0.3">
      <c r="A139">
        <v>138</v>
      </c>
      <c r="B139" t="s">
        <v>137</v>
      </c>
      <c r="E139" s="3">
        <f>'SOCIAL BATTERY'!D139* 1.5</f>
        <v>1.5</v>
      </c>
      <c r="F139" s="3">
        <f>('SOCIAL BATTERY'!E139/60)*1</f>
        <v>18.3</v>
      </c>
      <c r="G139" s="3">
        <v>10</v>
      </c>
      <c r="H139" s="7">
        <v>15</v>
      </c>
    </row>
    <row r="140" spans="1:8" x14ac:dyDescent="0.3">
      <c r="A140">
        <v>139</v>
      </c>
      <c r="B140" t="s">
        <v>138</v>
      </c>
      <c r="E140" s="3">
        <f>'SOCIAL BATTERY'!D140* 1.5</f>
        <v>3</v>
      </c>
      <c r="F140" s="3">
        <f>('SOCIAL BATTERY'!E140/60)*1</f>
        <v>18.200000000000003</v>
      </c>
      <c r="G140" s="3">
        <v>25</v>
      </c>
      <c r="H140" s="7">
        <v>15</v>
      </c>
    </row>
    <row r="141" spans="1:8" x14ac:dyDescent="0.3">
      <c r="A141">
        <v>140</v>
      </c>
      <c r="B141" t="s">
        <v>139</v>
      </c>
      <c r="E141" s="3">
        <f>'SOCIAL BATTERY'!D141* 1.5</f>
        <v>4.5</v>
      </c>
      <c r="F141" s="3">
        <f>('SOCIAL BATTERY'!E141/60)*1</f>
        <v>17</v>
      </c>
      <c r="G141" s="3">
        <v>15</v>
      </c>
      <c r="H141" s="7">
        <v>15</v>
      </c>
    </row>
    <row r="142" spans="1:8" x14ac:dyDescent="0.3">
      <c r="A142">
        <v>141</v>
      </c>
      <c r="B142" t="s">
        <v>140</v>
      </c>
      <c r="E142" s="3">
        <f>'SOCIAL BATTERY'!D142* 1.5</f>
        <v>6</v>
      </c>
      <c r="F142" s="3">
        <f>('SOCIAL BATTERY'!E142/60)*1</f>
        <v>16.7</v>
      </c>
      <c r="G142" s="3">
        <v>15</v>
      </c>
      <c r="H142" s="7">
        <v>10</v>
      </c>
    </row>
    <row r="143" spans="1:8" x14ac:dyDescent="0.3">
      <c r="A143">
        <v>142</v>
      </c>
      <c r="B143" t="s">
        <v>141</v>
      </c>
      <c r="E143" s="3">
        <f>'SOCIAL BATTERY'!D143* 1.5</f>
        <v>3</v>
      </c>
      <c r="F143" s="3">
        <f>('SOCIAL BATTERY'!E143/60)*1</f>
        <v>17.100000000000001</v>
      </c>
      <c r="G143" s="3">
        <v>20</v>
      </c>
      <c r="H143" s="7">
        <v>20</v>
      </c>
    </row>
    <row r="144" spans="1:8" x14ac:dyDescent="0.3">
      <c r="A144">
        <v>143</v>
      </c>
      <c r="B144" t="s">
        <v>142</v>
      </c>
      <c r="E144" s="3">
        <f>'SOCIAL BATTERY'!D144* 1.5</f>
        <v>7.5</v>
      </c>
      <c r="F144" s="3">
        <f>('SOCIAL BATTERY'!E144/60)*1</f>
        <v>18.400000000000002</v>
      </c>
      <c r="G144" s="3">
        <v>10</v>
      </c>
      <c r="H144" s="7">
        <v>10</v>
      </c>
    </row>
    <row r="145" spans="1:8" x14ac:dyDescent="0.3">
      <c r="A145">
        <v>144</v>
      </c>
      <c r="B145" t="s">
        <v>143</v>
      </c>
      <c r="E145" s="3">
        <f>'SOCIAL BATTERY'!D145* 1.5</f>
        <v>6</v>
      </c>
      <c r="F145" s="3">
        <f>('SOCIAL BATTERY'!E145/60)*1</f>
        <v>15.900000000000002</v>
      </c>
      <c r="G145" s="3">
        <v>20</v>
      </c>
      <c r="H145" s="7">
        <v>20</v>
      </c>
    </row>
    <row r="146" spans="1:8" x14ac:dyDescent="0.3">
      <c r="A146">
        <v>145</v>
      </c>
      <c r="B146" t="s">
        <v>144</v>
      </c>
      <c r="E146" s="3">
        <f>'SOCIAL BATTERY'!D146* 1.5</f>
        <v>6</v>
      </c>
      <c r="F146" s="3">
        <f>('SOCIAL BATTERY'!E146/60)*1</f>
        <v>18.2</v>
      </c>
      <c r="G146" s="3">
        <v>5</v>
      </c>
      <c r="H146" s="7">
        <v>15</v>
      </c>
    </row>
    <row r="147" spans="1:8" x14ac:dyDescent="0.3">
      <c r="A147">
        <v>146</v>
      </c>
      <c r="B147" t="s">
        <v>145</v>
      </c>
      <c r="E147" s="3">
        <f>'SOCIAL BATTERY'!D147* 1.5</f>
        <v>3</v>
      </c>
      <c r="F147" s="3">
        <f>('SOCIAL BATTERY'!E147/60)*1</f>
        <v>15.200000000000001</v>
      </c>
      <c r="G147" s="3">
        <v>20</v>
      </c>
      <c r="H147" s="7">
        <v>10</v>
      </c>
    </row>
    <row r="148" spans="1:8" x14ac:dyDescent="0.3">
      <c r="A148">
        <v>147</v>
      </c>
      <c r="B148" t="s">
        <v>146</v>
      </c>
      <c r="E148" s="3">
        <f>'SOCIAL BATTERY'!D148* 1.5</f>
        <v>3</v>
      </c>
      <c r="F148" s="3">
        <f>('SOCIAL BATTERY'!E148/60)*1</f>
        <v>18.399999999999999</v>
      </c>
      <c r="G148" s="3">
        <v>20</v>
      </c>
      <c r="H148" s="7">
        <v>20</v>
      </c>
    </row>
    <row r="149" spans="1:8" x14ac:dyDescent="0.3">
      <c r="A149">
        <v>148</v>
      </c>
      <c r="B149" t="s">
        <v>147</v>
      </c>
      <c r="E149" s="3">
        <f>'SOCIAL BATTERY'!D149* 1.5</f>
        <v>9</v>
      </c>
      <c r="F149" s="3">
        <f>('SOCIAL BATTERY'!E149/60)*1</f>
        <v>17.899999999999999</v>
      </c>
      <c r="G149" s="3">
        <v>15</v>
      </c>
      <c r="H149" s="7">
        <v>15</v>
      </c>
    </row>
    <row r="150" spans="1:8" x14ac:dyDescent="0.3">
      <c r="A150">
        <v>149</v>
      </c>
      <c r="B150" t="s">
        <v>148</v>
      </c>
      <c r="E150" s="3">
        <f>'SOCIAL BATTERY'!D150* 1.5</f>
        <v>6</v>
      </c>
      <c r="F150" s="3">
        <f>('SOCIAL BATTERY'!E150/60)*1</f>
        <v>15.5</v>
      </c>
      <c r="G150" s="3">
        <v>15</v>
      </c>
      <c r="H150" s="7">
        <v>5</v>
      </c>
    </row>
    <row r="151" spans="1:8" x14ac:dyDescent="0.3">
      <c r="A151">
        <v>150</v>
      </c>
      <c r="B151" t="s">
        <v>149</v>
      </c>
      <c r="E151" s="3">
        <f>'SOCIAL BATTERY'!D151* 1.5</f>
        <v>7.5</v>
      </c>
      <c r="F151" s="3">
        <f>('SOCIAL BATTERY'!E151/60)*1</f>
        <v>16.100000000000001</v>
      </c>
      <c r="G151" s="3">
        <v>15</v>
      </c>
      <c r="H151" s="7">
        <v>15</v>
      </c>
    </row>
    <row r="152" spans="1:8" x14ac:dyDescent="0.3">
      <c r="A152">
        <v>151</v>
      </c>
      <c r="B152" t="s">
        <v>150</v>
      </c>
      <c r="E152" s="3">
        <f>'SOCIAL BATTERY'!D152* 1.5</f>
        <v>3</v>
      </c>
      <c r="F152" s="3">
        <f>('SOCIAL BATTERY'!E152/60)*1</f>
        <v>18.2</v>
      </c>
      <c r="G152" s="3">
        <v>10</v>
      </c>
      <c r="H152" s="7">
        <v>20</v>
      </c>
    </row>
    <row r="153" spans="1:8" x14ac:dyDescent="0.3">
      <c r="A153">
        <v>152</v>
      </c>
      <c r="B153" t="s">
        <v>151</v>
      </c>
      <c r="E153" s="3">
        <f>'SOCIAL BATTERY'!D153* 1.5</f>
        <v>7.5</v>
      </c>
      <c r="F153" s="3">
        <f>('SOCIAL BATTERY'!E153/60)*1</f>
        <v>14.3</v>
      </c>
      <c r="G153" s="3">
        <v>20</v>
      </c>
      <c r="H153" s="7">
        <v>15</v>
      </c>
    </row>
    <row r="154" spans="1:8" x14ac:dyDescent="0.3">
      <c r="A154">
        <v>153</v>
      </c>
      <c r="B154" t="s">
        <v>152</v>
      </c>
      <c r="E154" s="3">
        <f>'SOCIAL BATTERY'!D154* 1.5</f>
        <v>4.5</v>
      </c>
      <c r="F154" s="3">
        <f>('SOCIAL BATTERY'!E154/60)*1</f>
        <v>15.5</v>
      </c>
      <c r="G154" s="3">
        <v>10</v>
      </c>
      <c r="H154" s="7">
        <v>10</v>
      </c>
    </row>
    <row r="155" spans="1:8" x14ac:dyDescent="0.3">
      <c r="A155">
        <v>154</v>
      </c>
      <c r="B155" t="s">
        <v>153</v>
      </c>
      <c r="E155" s="3">
        <f>'SOCIAL BATTERY'!D155* 1.5</f>
        <v>9</v>
      </c>
      <c r="F155" s="3">
        <f>('SOCIAL BATTERY'!E155/60)*1</f>
        <v>14.3</v>
      </c>
      <c r="G155" s="3">
        <v>20</v>
      </c>
      <c r="H155" s="7">
        <v>10</v>
      </c>
    </row>
    <row r="156" spans="1:8" x14ac:dyDescent="0.3">
      <c r="A156">
        <v>155</v>
      </c>
      <c r="B156" t="s">
        <v>154</v>
      </c>
      <c r="E156" s="3">
        <f>'SOCIAL BATTERY'!D156* 1.5</f>
        <v>4.5</v>
      </c>
      <c r="F156" s="3">
        <f>('SOCIAL BATTERY'!E156/60)*1</f>
        <v>14.100000000000001</v>
      </c>
      <c r="G156" s="3">
        <v>5</v>
      </c>
      <c r="H156" s="7">
        <v>10</v>
      </c>
    </row>
    <row r="157" spans="1:8" x14ac:dyDescent="0.3">
      <c r="A157">
        <v>156</v>
      </c>
      <c r="B157" t="s">
        <v>155</v>
      </c>
      <c r="E157" s="3">
        <f>'SOCIAL BATTERY'!D157* 1.5</f>
        <v>1.5</v>
      </c>
      <c r="F157" s="3">
        <f>('SOCIAL BATTERY'!E157/60)*1</f>
        <v>18.7</v>
      </c>
      <c r="G157" s="3">
        <v>25</v>
      </c>
      <c r="H157" s="7">
        <v>10</v>
      </c>
    </row>
    <row r="158" spans="1:8" x14ac:dyDescent="0.3">
      <c r="A158">
        <v>157</v>
      </c>
      <c r="B158" t="s">
        <v>156</v>
      </c>
      <c r="E158" s="3">
        <f>'SOCIAL BATTERY'!D158* 1.5</f>
        <v>6</v>
      </c>
      <c r="F158" s="3">
        <f>('SOCIAL BATTERY'!E158/60)*1</f>
        <v>17.3</v>
      </c>
      <c r="G158" s="3">
        <v>10</v>
      </c>
      <c r="H158" s="7">
        <v>10</v>
      </c>
    </row>
    <row r="159" spans="1:8" x14ac:dyDescent="0.3">
      <c r="A159">
        <v>158</v>
      </c>
      <c r="B159" t="s">
        <v>157</v>
      </c>
      <c r="E159" s="3">
        <f>'SOCIAL BATTERY'!D159* 1.5</f>
        <v>3</v>
      </c>
      <c r="F159" s="3">
        <f>('SOCIAL BATTERY'!E159/60)*1</f>
        <v>15.3</v>
      </c>
      <c r="G159" s="3">
        <v>15</v>
      </c>
      <c r="H159" s="7">
        <v>10</v>
      </c>
    </row>
    <row r="160" spans="1:8" x14ac:dyDescent="0.3">
      <c r="A160">
        <v>159</v>
      </c>
      <c r="B160" t="s">
        <v>158</v>
      </c>
      <c r="E160" s="3">
        <f>'SOCIAL BATTERY'!D160* 1.5</f>
        <v>6</v>
      </c>
      <c r="F160" s="3">
        <f>('SOCIAL BATTERY'!E160/60)*1</f>
        <v>18.3</v>
      </c>
      <c r="G160" s="3">
        <v>10</v>
      </c>
      <c r="H160" s="7">
        <v>10</v>
      </c>
    </row>
    <row r="161" spans="1:8" x14ac:dyDescent="0.3">
      <c r="A161">
        <v>160</v>
      </c>
      <c r="B161" t="s">
        <v>159</v>
      </c>
      <c r="E161" s="3">
        <f>'SOCIAL BATTERY'!D161* 1.5</f>
        <v>4.5</v>
      </c>
      <c r="F161" s="3">
        <f>('SOCIAL BATTERY'!E161/60)*1</f>
        <v>16.099999999999998</v>
      </c>
      <c r="G161" s="3">
        <v>10</v>
      </c>
      <c r="H161" s="7">
        <v>10</v>
      </c>
    </row>
    <row r="162" spans="1:8" x14ac:dyDescent="0.3">
      <c r="A162">
        <v>161</v>
      </c>
      <c r="B162" t="s">
        <v>160</v>
      </c>
      <c r="E162" s="3">
        <f>'SOCIAL BATTERY'!D162* 1.5</f>
        <v>4.5</v>
      </c>
      <c r="F162" s="3">
        <f>('SOCIAL BATTERY'!E162/60)*1</f>
        <v>18.100000000000001</v>
      </c>
      <c r="G162" s="3">
        <v>15</v>
      </c>
      <c r="H162" s="7">
        <v>15</v>
      </c>
    </row>
    <row r="163" spans="1:8" x14ac:dyDescent="0.3">
      <c r="A163">
        <v>162</v>
      </c>
      <c r="B163" t="s">
        <v>161</v>
      </c>
      <c r="E163" s="3">
        <f>'SOCIAL BATTERY'!D163* 1.5</f>
        <v>7.5</v>
      </c>
      <c r="F163" s="3">
        <f>('SOCIAL BATTERY'!E163/60)*1</f>
        <v>16.5</v>
      </c>
      <c r="G163" s="3">
        <v>10</v>
      </c>
      <c r="H163" s="7">
        <v>20</v>
      </c>
    </row>
    <row r="164" spans="1:8" x14ac:dyDescent="0.3">
      <c r="A164">
        <v>163</v>
      </c>
      <c r="B164" t="s">
        <v>162</v>
      </c>
      <c r="E164" s="3">
        <f>'SOCIAL BATTERY'!D164* 1.5</f>
        <v>3</v>
      </c>
      <c r="F164" s="3">
        <f>('SOCIAL BATTERY'!E164/60)*1</f>
        <v>18</v>
      </c>
      <c r="G164" s="3">
        <v>20</v>
      </c>
      <c r="H164" s="7">
        <v>20</v>
      </c>
    </row>
    <row r="165" spans="1:8" x14ac:dyDescent="0.3">
      <c r="A165">
        <v>164</v>
      </c>
      <c r="B165" t="s">
        <v>163</v>
      </c>
      <c r="E165" s="3">
        <f>'SOCIAL BATTERY'!D165* 1.5</f>
        <v>7.5</v>
      </c>
      <c r="F165" s="3">
        <f>('SOCIAL BATTERY'!E165/60)*1</f>
        <v>16.2</v>
      </c>
      <c r="G165" s="3">
        <v>15</v>
      </c>
      <c r="H165" s="7">
        <v>10</v>
      </c>
    </row>
    <row r="166" spans="1:8" x14ac:dyDescent="0.3">
      <c r="A166">
        <v>165</v>
      </c>
      <c r="B166" t="s">
        <v>164</v>
      </c>
      <c r="E166" s="3">
        <f>'SOCIAL BATTERY'!D166* 1.5</f>
        <v>6</v>
      </c>
      <c r="F166" s="3">
        <f>('SOCIAL BATTERY'!E166/60)*1</f>
        <v>16.400000000000002</v>
      </c>
      <c r="G166" s="3">
        <v>10</v>
      </c>
      <c r="H166" s="7">
        <v>10</v>
      </c>
    </row>
    <row r="167" spans="1:8" x14ac:dyDescent="0.3">
      <c r="A167">
        <v>166</v>
      </c>
      <c r="B167" t="s">
        <v>165</v>
      </c>
      <c r="E167" s="3">
        <f>'SOCIAL BATTERY'!D167* 1.5</f>
        <v>7.5</v>
      </c>
      <c r="F167" s="3">
        <f>('SOCIAL BATTERY'!E167/60)*1</f>
        <v>14.7</v>
      </c>
      <c r="G167" s="3">
        <v>20</v>
      </c>
      <c r="H167" s="7">
        <v>10</v>
      </c>
    </row>
    <row r="168" spans="1:8" x14ac:dyDescent="0.3">
      <c r="A168">
        <v>167</v>
      </c>
      <c r="B168" t="s">
        <v>166</v>
      </c>
      <c r="E168" s="3">
        <f>'SOCIAL BATTERY'!D168* 1.5</f>
        <v>4.5</v>
      </c>
      <c r="F168" s="3">
        <f>('SOCIAL BATTERY'!E168/60)*1</f>
        <v>15.8</v>
      </c>
      <c r="G168" s="3">
        <v>15</v>
      </c>
      <c r="H168" s="7">
        <v>10</v>
      </c>
    </row>
    <row r="169" spans="1:8" x14ac:dyDescent="0.3">
      <c r="A169">
        <v>168</v>
      </c>
      <c r="B169" t="s">
        <v>167</v>
      </c>
      <c r="E169" s="3">
        <f>'SOCIAL BATTERY'!D169* 1.5</f>
        <v>7.5</v>
      </c>
      <c r="F169" s="3">
        <f>('SOCIAL BATTERY'!E169/60)*1</f>
        <v>17.8</v>
      </c>
      <c r="G169" s="3">
        <v>5</v>
      </c>
      <c r="H169" s="7">
        <v>15</v>
      </c>
    </row>
    <row r="170" spans="1:8" x14ac:dyDescent="0.3">
      <c r="A170">
        <v>169</v>
      </c>
      <c r="B170" t="s">
        <v>168</v>
      </c>
      <c r="E170" s="3">
        <f>'SOCIAL BATTERY'!D170* 1.5</f>
        <v>3</v>
      </c>
      <c r="F170" s="3">
        <f>('SOCIAL BATTERY'!E170/60)*1</f>
        <v>15</v>
      </c>
      <c r="G170" s="3">
        <v>15</v>
      </c>
      <c r="H170" s="7">
        <v>10</v>
      </c>
    </row>
    <row r="171" spans="1:8" x14ac:dyDescent="0.3">
      <c r="A171">
        <v>170</v>
      </c>
      <c r="B171" t="s">
        <v>169</v>
      </c>
      <c r="E171" s="3">
        <f>'SOCIAL BATTERY'!D171* 1.5</f>
        <v>9</v>
      </c>
      <c r="F171" s="3">
        <f>('SOCIAL BATTERY'!E171/60)*1</f>
        <v>15.399999999999999</v>
      </c>
      <c r="G171" s="3">
        <v>10</v>
      </c>
      <c r="H171" s="7">
        <v>15</v>
      </c>
    </row>
    <row r="172" spans="1:8" x14ac:dyDescent="0.3">
      <c r="A172">
        <v>171</v>
      </c>
      <c r="B172" t="s">
        <v>170</v>
      </c>
      <c r="E172" s="3">
        <f>'SOCIAL BATTERY'!D172* 1.5</f>
        <v>6</v>
      </c>
      <c r="F172" s="3">
        <f>('SOCIAL BATTERY'!E172/60)*1</f>
        <v>15.7</v>
      </c>
      <c r="G172" s="3">
        <v>5</v>
      </c>
      <c r="H172" s="7">
        <v>10</v>
      </c>
    </row>
    <row r="173" spans="1:8" x14ac:dyDescent="0.3">
      <c r="A173">
        <v>172</v>
      </c>
      <c r="B173" t="s">
        <v>171</v>
      </c>
      <c r="E173" s="3">
        <f>'SOCIAL BATTERY'!D173* 1.5</f>
        <v>6</v>
      </c>
      <c r="F173" s="3">
        <f>('SOCIAL BATTERY'!E173/60)*1</f>
        <v>18</v>
      </c>
      <c r="G173" s="3">
        <v>0</v>
      </c>
      <c r="H173" s="7">
        <v>10</v>
      </c>
    </row>
    <row r="174" spans="1:8" x14ac:dyDescent="0.3">
      <c r="A174">
        <v>173</v>
      </c>
      <c r="B174" t="s">
        <v>172</v>
      </c>
      <c r="E174" s="3">
        <f>'SOCIAL BATTERY'!D174* 1.5</f>
        <v>3</v>
      </c>
      <c r="F174" s="3">
        <f>('SOCIAL BATTERY'!E174/60)*1</f>
        <v>16.899999999999999</v>
      </c>
      <c r="G174" s="3">
        <v>5</v>
      </c>
      <c r="H174" s="7">
        <v>15</v>
      </c>
    </row>
    <row r="175" spans="1:8" x14ac:dyDescent="0.3">
      <c r="A175">
        <v>174</v>
      </c>
      <c r="B175" t="s">
        <v>173</v>
      </c>
      <c r="E175" s="3">
        <f>'SOCIAL BATTERY'!D175* 1.5</f>
        <v>9</v>
      </c>
      <c r="F175" s="3">
        <f>('SOCIAL BATTERY'!E175/60)*1</f>
        <v>16</v>
      </c>
      <c r="G175" s="3">
        <v>25</v>
      </c>
      <c r="H175" s="7">
        <v>10</v>
      </c>
    </row>
    <row r="176" spans="1:8" x14ac:dyDescent="0.3">
      <c r="A176">
        <v>175</v>
      </c>
      <c r="B176" t="s">
        <v>174</v>
      </c>
      <c r="E176" s="3">
        <f>'SOCIAL BATTERY'!D176* 1.5</f>
        <v>3</v>
      </c>
      <c r="F176" s="3">
        <f>('SOCIAL BATTERY'!E176/60)*1</f>
        <v>16.2</v>
      </c>
      <c r="G176" s="3">
        <v>10</v>
      </c>
      <c r="H176" s="7">
        <v>10</v>
      </c>
    </row>
    <row r="177" spans="1:8" x14ac:dyDescent="0.3">
      <c r="A177">
        <v>176</v>
      </c>
      <c r="B177" t="s">
        <v>175</v>
      </c>
      <c r="E177" s="3">
        <f>'SOCIAL BATTERY'!D177* 1.5</f>
        <v>4.5</v>
      </c>
      <c r="F177" s="3">
        <f>('SOCIAL BATTERY'!E177/60)*1</f>
        <v>14.7</v>
      </c>
      <c r="G177" s="3">
        <v>20</v>
      </c>
      <c r="H177" s="7">
        <v>5</v>
      </c>
    </row>
    <row r="178" spans="1:8" x14ac:dyDescent="0.3">
      <c r="A178">
        <v>177</v>
      </c>
      <c r="B178" t="s">
        <v>176</v>
      </c>
      <c r="E178" s="3">
        <f>'SOCIAL BATTERY'!D178* 1.5</f>
        <v>3</v>
      </c>
      <c r="F178" s="3">
        <f>('SOCIAL BATTERY'!E178/60)*1</f>
        <v>16.899999999999999</v>
      </c>
      <c r="G178" s="3">
        <v>5</v>
      </c>
      <c r="H178" s="7">
        <v>15</v>
      </c>
    </row>
    <row r="179" spans="1:8" x14ac:dyDescent="0.3">
      <c r="A179">
        <v>178</v>
      </c>
      <c r="B179" t="s">
        <v>177</v>
      </c>
      <c r="E179" s="3">
        <f>'SOCIAL BATTERY'!D179* 1.5</f>
        <v>4.5</v>
      </c>
      <c r="F179" s="3">
        <f>('SOCIAL BATTERY'!E179/60)*1</f>
        <v>18.299999999999997</v>
      </c>
      <c r="G179" s="3">
        <v>10</v>
      </c>
      <c r="H179" s="7">
        <v>15</v>
      </c>
    </row>
    <row r="180" spans="1:8" x14ac:dyDescent="0.3">
      <c r="A180">
        <v>179</v>
      </c>
      <c r="B180" t="s">
        <v>178</v>
      </c>
      <c r="E180" s="3">
        <f>'SOCIAL BATTERY'!D180* 1.5</f>
        <v>6</v>
      </c>
      <c r="F180" s="3">
        <f>('SOCIAL BATTERY'!E180/60)*1</f>
        <v>18.100000000000001</v>
      </c>
      <c r="G180" s="3">
        <v>10</v>
      </c>
      <c r="H180" s="7">
        <v>10</v>
      </c>
    </row>
    <row r="181" spans="1:8" x14ac:dyDescent="0.3">
      <c r="A181">
        <v>180</v>
      </c>
      <c r="B181" t="s">
        <v>179</v>
      </c>
      <c r="E181" s="3">
        <f>'SOCIAL BATTERY'!D181* 1.5</f>
        <v>4.5</v>
      </c>
      <c r="F181" s="3">
        <f>('SOCIAL BATTERY'!E181/60)*1</f>
        <v>15.700000000000001</v>
      </c>
      <c r="G181" s="3">
        <v>25</v>
      </c>
      <c r="H181" s="7">
        <v>10</v>
      </c>
    </row>
    <row r="182" spans="1:8" x14ac:dyDescent="0.3">
      <c r="A182">
        <v>181</v>
      </c>
      <c r="B182" t="s">
        <v>180</v>
      </c>
      <c r="E182" s="3">
        <f>'SOCIAL BATTERY'!D182* 1.5</f>
        <v>3</v>
      </c>
      <c r="F182" s="3">
        <f>('SOCIAL BATTERY'!E182/60)*1</f>
        <v>18.3</v>
      </c>
      <c r="G182" s="3">
        <v>15</v>
      </c>
      <c r="H182" s="7">
        <v>15</v>
      </c>
    </row>
    <row r="183" spans="1:8" x14ac:dyDescent="0.3">
      <c r="A183">
        <v>182</v>
      </c>
      <c r="B183" t="s">
        <v>181</v>
      </c>
      <c r="E183" s="3">
        <f>'SOCIAL BATTERY'!D183* 1.5</f>
        <v>7.5</v>
      </c>
      <c r="F183" s="3">
        <f>('SOCIAL BATTERY'!E183/60)*1</f>
        <v>18.099999999999998</v>
      </c>
      <c r="G183" s="3">
        <v>20</v>
      </c>
      <c r="H183" s="7">
        <v>10</v>
      </c>
    </row>
    <row r="184" spans="1:8" x14ac:dyDescent="0.3">
      <c r="A184">
        <v>183</v>
      </c>
      <c r="B184" t="s">
        <v>182</v>
      </c>
      <c r="E184" s="3">
        <f>'SOCIAL BATTERY'!D184* 1.5</f>
        <v>9</v>
      </c>
      <c r="F184" s="3">
        <f>('SOCIAL BATTERY'!E184/60)*1</f>
        <v>16.399999999999999</v>
      </c>
      <c r="G184" s="3">
        <v>15</v>
      </c>
      <c r="H184" s="7">
        <v>10</v>
      </c>
    </row>
    <row r="185" spans="1:8" x14ac:dyDescent="0.3">
      <c r="A185">
        <v>184</v>
      </c>
      <c r="B185" t="s">
        <v>183</v>
      </c>
      <c r="E185" s="3">
        <f>'SOCIAL BATTERY'!D185* 1.5</f>
        <v>4.5</v>
      </c>
      <c r="F185" s="3">
        <f>('SOCIAL BATTERY'!E185/60)*1</f>
        <v>17.8</v>
      </c>
      <c r="G185" s="3">
        <v>15</v>
      </c>
      <c r="H185" s="7">
        <v>10</v>
      </c>
    </row>
    <row r="186" spans="1:8" x14ac:dyDescent="0.3">
      <c r="A186">
        <v>185</v>
      </c>
      <c r="B186" t="s">
        <v>184</v>
      </c>
      <c r="E186" s="3">
        <f>'SOCIAL BATTERY'!D186* 1.5</f>
        <v>7.5</v>
      </c>
      <c r="F186" s="3">
        <f>('SOCIAL BATTERY'!E186/60)*1</f>
        <v>15.400000000000002</v>
      </c>
      <c r="G186" s="3">
        <v>15</v>
      </c>
      <c r="H186" s="7">
        <v>10</v>
      </c>
    </row>
    <row r="187" spans="1:8" x14ac:dyDescent="0.3">
      <c r="A187">
        <v>186</v>
      </c>
      <c r="B187" t="s">
        <v>185</v>
      </c>
      <c r="E187" s="3">
        <f>'SOCIAL BATTERY'!D187* 1.5</f>
        <v>7.5</v>
      </c>
      <c r="F187" s="3">
        <f>('SOCIAL BATTERY'!E187/60)*1</f>
        <v>15.299999999999999</v>
      </c>
      <c r="G187" s="3">
        <v>10</v>
      </c>
      <c r="H187" s="7">
        <v>10</v>
      </c>
    </row>
    <row r="188" spans="1:8" x14ac:dyDescent="0.3">
      <c r="A188">
        <v>187</v>
      </c>
      <c r="B188" t="s">
        <v>186</v>
      </c>
      <c r="E188" s="3">
        <f>'SOCIAL BATTERY'!D188* 1.5</f>
        <v>7.5</v>
      </c>
      <c r="F188" s="3">
        <f>('SOCIAL BATTERY'!E188/60)*1</f>
        <v>16</v>
      </c>
      <c r="G188" s="3">
        <v>15</v>
      </c>
      <c r="H188" s="7">
        <v>10</v>
      </c>
    </row>
    <row r="189" spans="1:8" x14ac:dyDescent="0.3">
      <c r="A189">
        <v>188</v>
      </c>
      <c r="B189" t="s">
        <v>187</v>
      </c>
      <c r="E189" s="3">
        <f>'SOCIAL BATTERY'!D189* 1.5</f>
        <v>6</v>
      </c>
      <c r="F189" s="3">
        <f>('SOCIAL BATTERY'!E189/60)*1</f>
        <v>18.5</v>
      </c>
      <c r="G189" s="3">
        <v>5</v>
      </c>
      <c r="H189" s="7">
        <v>15</v>
      </c>
    </row>
    <row r="190" spans="1:8" x14ac:dyDescent="0.3">
      <c r="A190">
        <v>189</v>
      </c>
      <c r="B190" t="s">
        <v>188</v>
      </c>
      <c r="E190" s="3">
        <f>'SOCIAL BATTERY'!D190* 1.5</f>
        <v>6</v>
      </c>
      <c r="F190" s="3">
        <f>('SOCIAL BATTERY'!E190/60)*1</f>
        <v>15.600000000000001</v>
      </c>
      <c r="G190" s="3">
        <v>5</v>
      </c>
      <c r="H190" s="7">
        <v>5</v>
      </c>
    </row>
    <row r="191" spans="1:8" x14ac:dyDescent="0.3">
      <c r="A191">
        <v>190</v>
      </c>
      <c r="B191" t="s">
        <v>189</v>
      </c>
      <c r="E191" s="3">
        <f>'SOCIAL BATTERY'!D191* 1.5</f>
        <v>7.5</v>
      </c>
      <c r="F191" s="3">
        <f>('SOCIAL BATTERY'!E191/60)*1</f>
        <v>17.600000000000001</v>
      </c>
      <c r="G191" s="3">
        <v>20</v>
      </c>
      <c r="H191" s="7">
        <v>10</v>
      </c>
    </row>
    <row r="192" spans="1:8" x14ac:dyDescent="0.3">
      <c r="A192">
        <v>191</v>
      </c>
      <c r="B192" t="s">
        <v>190</v>
      </c>
      <c r="E192" s="3">
        <f>'SOCIAL BATTERY'!D192* 1.5</f>
        <v>7.5</v>
      </c>
      <c r="F192" s="3">
        <f>('SOCIAL BATTERY'!E192/60)*1</f>
        <v>14.4</v>
      </c>
      <c r="G192" s="3">
        <v>15</v>
      </c>
      <c r="H192" s="7">
        <v>10</v>
      </c>
    </row>
    <row r="193" spans="1:8" x14ac:dyDescent="0.3">
      <c r="A193">
        <v>192</v>
      </c>
      <c r="B193" t="s">
        <v>191</v>
      </c>
      <c r="E193" s="3">
        <f>'SOCIAL BATTERY'!D193* 1.5</f>
        <v>9</v>
      </c>
      <c r="F193" s="3">
        <f>('SOCIAL BATTERY'!E193/60)*1</f>
        <v>14.600000000000001</v>
      </c>
      <c r="G193" s="3">
        <v>5</v>
      </c>
      <c r="H193" s="7">
        <v>10</v>
      </c>
    </row>
    <row r="194" spans="1:8" x14ac:dyDescent="0.3">
      <c r="A194">
        <v>193</v>
      </c>
      <c r="B194" t="s">
        <v>192</v>
      </c>
      <c r="E194" s="3">
        <f>'SOCIAL BATTERY'!D194* 1.5</f>
        <v>4.5</v>
      </c>
      <c r="F194" s="3">
        <f>('SOCIAL BATTERY'!E194/60)*1</f>
        <v>15.499999999999998</v>
      </c>
      <c r="G194" s="3">
        <v>20</v>
      </c>
      <c r="H194" s="7">
        <v>10</v>
      </c>
    </row>
    <row r="195" spans="1:8" x14ac:dyDescent="0.3">
      <c r="A195">
        <v>194</v>
      </c>
      <c r="B195" t="s">
        <v>193</v>
      </c>
      <c r="E195" s="3">
        <f>'SOCIAL BATTERY'!D195* 1.5</f>
        <v>9</v>
      </c>
      <c r="F195" s="3">
        <f>('SOCIAL BATTERY'!E195/60)*1</f>
        <v>14.299999999999999</v>
      </c>
      <c r="G195" s="3">
        <v>5</v>
      </c>
      <c r="H195" s="7">
        <v>15</v>
      </c>
    </row>
    <row r="196" spans="1:8" x14ac:dyDescent="0.3">
      <c r="A196">
        <v>195</v>
      </c>
      <c r="B196" t="s">
        <v>194</v>
      </c>
      <c r="E196" s="3">
        <f>'SOCIAL BATTERY'!D196* 1.5</f>
        <v>1.5</v>
      </c>
      <c r="F196" s="3">
        <f>('SOCIAL BATTERY'!E196/60)*1</f>
        <v>18.100000000000001</v>
      </c>
      <c r="G196" s="3">
        <v>15</v>
      </c>
      <c r="H196" s="7">
        <v>15</v>
      </c>
    </row>
    <row r="197" spans="1:8" x14ac:dyDescent="0.3">
      <c r="A197">
        <v>196</v>
      </c>
      <c r="B197" t="s">
        <v>195</v>
      </c>
      <c r="E197" s="3">
        <f>'SOCIAL BATTERY'!D197* 1.5</f>
        <v>3</v>
      </c>
      <c r="F197" s="3">
        <f>('SOCIAL BATTERY'!E197/60)*1</f>
        <v>14.3</v>
      </c>
      <c r="G197" s="3">
        <v>10</v>
      </c>
      <c r="H197" s="7">
        <v>10</v>
      </c>
    </row>
    <row r="198" spans="1:8" x14ac:dyDescent="0.3">
      <c r="A198">
        <v>197</v>
      </c>
      <c r="B198" t="s">
        <v>196</v>
      </c>
      <c r="E198" s="3">
        <f>'SOCIAL BATTERY'!D198* 1.5</f>
        <v>4.5</v>
      </c>
      <c r="F198" s="3">
        <f>('SOCIAL BATTERY'!E198/60)*1</f>
        <v>17.400000000000002</v>
      </c>
      <c r="G198" s="3">
        <v>10</v>
      </c>
      <c r="H198" s="7">
        <v>15</v>
      </c>
    </row>
    <row r="199" spans="1:8" x14ac:dyDescent="0.3">
      <c r="A199">
        <v>198</v>
      </c>
      <c r="B199" t="s">
        <v>197</v>
      </c>
      <c r="E199" s="3">
        <f>'SOCIAL BATTERY'!D199* 1.5</f>
        <v>7.5</v>
      </c>
      <c r="F199" s="3">
        <f>('SOCIAL BATTERY'!E199/60)*1</f>
        <v>18.600000000000001</v>
      </c>
      <c r="G199" s="3">
        <v>5</v>
      </c>
      <c r="H199" s="7">
        <v>15</v>
      </c>
    </row>
    <row r="200" spans="1:8" x14ac:dyDescent="0.3">
      <c r="A200">
        <v>199</v>
      </c>
      <c r="B200" t="s">
        <v>198</v>
      </c>
      <c r="E200" s="3">
        <f>'SOCIAL BATTERY'!D200* 1.5</f>
        <v>1.5</v>
      </c>
      <c r="F200" s="3">
        <f>('SOCIAL BATTERY'!E200/60)*1</f>
        <v>18.7</v>
      </c>
      <c r="G200" s="3">
        <v>20</v>
      </c>
      <c r="H200" s="7">
        <v>10</v>
      </c>
    </row>
    <row r="201" spans="1:8" x14ac:dyDescent="0.3">
      <c r="A201">
        <v>200</v>
      </c>
      <c r="B201" t="s">
        <v>199</v>
      </c>
      <c r="E201" s="3">
        <f>'SOCIAL BATTERY'!D201* 1.5</f>
        <v>3</v>
      </c>
      <c r="F201" s="3">
        <f>('SOCIAL BATTERY'!E201/60)*1</f>
        <v>14.6</v>
      </c>
      <c r="G201" s="3">
        <v>15</v>
      </c>
      <c r="H201" s="7">
        <v>10</v>
      </c>
    </row>
    <row r="202" spans="1:8" x14ac:dyDescent="0.3">
      <c r="A202">
        <v>201</v>
      </c>
      <c r="B202" t="s">
        <v>200</v>
      </c>
      <c r="E202" s="3">
        <f>'SOCIAL BATTERY'!D202* 1.5</f>
        <v>3</v>
      </c>
      <c r="F202" s="3">
        <f>('SOCIAL BATTERY'!E202/60)*1</f>
        <v>14.599999999999998</v>
      </c>
      <c r="G202" s="3">
        <v>20</v>
      </c>
      <c r="H202" s="7">
        <v>10</v>
      </c>
    </row>
    <row r="203" spans="1:8" x14ac:dyDescent="0.3">
      <c r="A203">
        <v>202</v>
      </c>
      <c r="B203" t="s">
        <v>201</v>
      </c>
      <c r="E203" s="3">
        <f>'SOCIAL BATTERY'!D203* 1.5</f>
        <v>1.5</v>
      </c>
      <c r="F203" s="3">
        <f>('SOCIAL BATTERY'!E203/60)*1</f>
        <v>13.999999999999998</v>
      </c>
      <c r="G203" s="3">
        <v>20</v>
      </c>
      <c r="H203" s="7">
        <v>10</v>
      </c>
    </row>
    <row r="204" spans="1:8" x14ac:dyDescent="0.3">
      <c r="A204">
        <v>203</v>
      </c>
      <c r="B204" t="s">
        <v>202</v>
      </c>
      <c r="E204" s="3">
        <f>'SOCIAL BATTERY'!D204* 1.5</f>
        <v>7.5</v>
      </c>
      <c r="F204" s="3">
        <f>('SOCIAL BATTERY'!E204/60)*1</f>
        <v>16.599999999999998</v>
      </c>
      <c r="G204" s="3">
        <v>25</v>
      </c>
      <c r="H204" s="7">
        <v>10</v>
      </c>
    </row>
    <row r="205" spans="1:8" x14ac:dyDescent="0.3">
      <c r="A205">
        <v>204</v>
      </c>
      <c r="B205" t="s">
        <v>203</v>
      </c>
      <c r="E205" s="3">
        <f>'SOCIAL BATTERY'!D205* 1.5</f>
        <v>1.5</v>
      </c>
      <c r="F205" s="3">
        <f>('SOCIAL BATTERY'!E205/60)*1</f>
        <v>17.799999999999997</v>
      </c>
      <c r="G205" s="3">
        <v>10</v>
      </c>
      <c r="H205" s="7">
        <v>15</v>
      </c>
    </row>
    <row r="206" spans="1:8" x14ac:dyDescent="0.3">
      <c r="A206">
        <v>205</v>
      </c>
      <c r="B206" t="s">
        <v>204</v>
      </c>
      <c r="E206" s="3">
        <f>'SOCIAL BATTERY'!D206* 1.5</f>
        <v>7.5</v>
      </c>
      <c r="F206" s="3">
        <f>('SOCIAL BATTERY'!E206/60)*1</f>
        <v>17.5</v>
      </c>
      <c r="G206" s="3">
        <v>20</v>
      </c>
      <c r="H206" s="7">
        <v>10</v>
      </c>
    </row>
    <row r="207" spans="1:8" x14ac:dyDescent="0.3">
      <c r="A207">
        <v>206</v>
      </c>
      <c r="B207" t="s">
        <v>205</v>
      </c>
      <c r="E207" s="3">
        <f>'SOCIAL BATTERY'!D207* 1.5</f>
        <v>1.5</v>
      </c>
      <c r="F207" s="3">
        <f>('SOCIAL BATTERY'!E207/60)*1</f>
        <v>17.900000000000002</v>
      </c>
      <c r="G207" s="3">
        <v>20</v>
      </c>
      <c r="H207" s="7">
        <v>10</v>
      </c>
    </row>
    <row r="208" spans="1:8" x14ac:dyDescent="0.3">
      <c r="A208">
        <v>207</v>
      </c>
      <c r="B208" t="s">
        <v>206</v>
      </c>
      <c r="E208" s="3">
        <f>'SOCIAL BATTERY'!D208* 1.5</f>
        <v>3</v>
      </c>
      <c r="F208" s="3">
        <f>('SOCIAL BATTERY'!E208/60)*1</f>
        <v>16.900000000000002</v>
      </c>
      <c r="G208" s="3">
        <v>5</v>
      </c>
      <c r="H208" s="7">
        <v>10</v>
      </c>
    </row>
    <row r="209" spans="1:8" x14ac:dyDescent="0.3">
      <c r="A209">
        <v>208</v>
      </c>
      <c r="B209" t="s">
        <v>207</v>
      </c>
      <c r="E209" s="3">
        <f>'SOCIAL BATTERY'!D209* 1.5</f>
        <v>9</v>
      </c>
      <c r="F209" s="3">
        <f>('SOCIAL BATTERY'!E209/60)*1</f>
        <v>13.999999999999998</v>
      </c>
      <c r="G209" s="3">
        <v>15</v>
      </c>
      <c r="H209" s="7">
        <v>10</v>
      </c>
    </row>
    <row r="210" spans="1:8" x14ac:dyDescent="0.3">
      <c r="A210">
        <v>209</v>
      </c>
      <c r="B210" t="s">
        <v>208</v>
      </c>
      <c r="E210" s="3">
        <f>'SOCIAL BATTERY'!D210* 1.5</f>
        <v>3</v>
      </c>
      <c r="F210" s="3">
        <f>('SOCIAL BATTERY'!E210/60)*1</f>
        <v>16</v>
      </c>
      <c r="G210" s="3">
        <v>20</v>
      </c>
      <c r="H210" s="7">
        <v>5</v>
      </c>
    </row>
    <row r="211" spans="1:8" x14ac:dyDescent="0.3">
      <c r="A211">
        <v>210</v>
      </c>
      <c r="B211" t="s">
        <v>209</v>
      </c>
      <c r="E211" s="3">
        <f>'SOCIAL BATTERY'!D211* 1.5</f>
        <v>6</v>
      </c>
      <c r="F211" s="3">
        <f>('SOCIAL BATTERY'!E211/60)*1</f>
        <v>15.100000000000001</v>
      </c>
      <c r="G211" s="3">
        <v>25</v>
      </c>
      <c r="H211" s="7">
        <v>10</v>
      </c>
    </row>
    <row r="212" spans="1:8" x14ac:dyDescent="0.3">
      <c r="A212">
        <v>211</v>
      </c>
      <c r="B212" t="s">
        <v>210</v>
      </c>
      <c r="E212" s="3">
        <f>'SOCIAL BATTERY'!D212* 1.5</f>
        <v>9</v>
      </c>
      <c r="F212" s="3">
        <f>('SOCIAL BATTERY'!E212/60)*1</f>
        <v>14.6</v>
      </c>
      <c r="G212" s="3">
        <v>10</v>
      </c>
      <c r="H212" s="7">
        <v>15</v>
      </c>
    </row>
    <row r="213" spans="1:8" x14ac:dyDescent="0.3">
      <c r="A213">
        <v>212</v>
      </c>
      <c r="B213" t="s">
        <v>211</v>
      </c>
      <c r="E213" s="3">
        <f>'SOCIAL BATTERY'!D213* 1.5</f>
        <v>6</v>
      </c>
      <c r="F213" s="3">
        <f>('SOCIAL BATTERY'!E213/60)*1</f>
        <v>14.9</v>
      </c>
      <c r="G213" s="3">
        <v>15</v>
      </c>
      <c r="H213" s="7">
        <v>10</v>
      </c>
    </row>
    <row r="214" spans="1:8" x14ac:dyDescent="0.3">
      <c r="A214">
        <v>213</v>
      </c>
      <c r="B214" t="s">
        <v>212</v>
      </c>
      <c r="E214" s="3">
        <f>'SOCIAL BATTERY'!D214* 1.5</f>
        <v>6</v>
      </c>
      <c r="F214" s="3">
        <f>('SOCIAL BATTERY'!E214/60)*1</f>
        <v>16</v>
      </c>
      <c r="G214" s="3">
        <v>10</v>
      </c>
      <c r="H214" s="7">
        <v>15</v>
      </c>
    </row>
    <row r="215" spans="1:8" x14ac:dyDescent="0.3">
      <c r="A215">
        <v>214</v>
      </c>
      <c r="B215" t="s">
        <v>213</v>
      </c>
      <c r="E215" s="3">
        <f>'SOCIAL BATTERY'!D215* 1.5</f>
        <v>7.5</v>
      </c>
      <c r="F215" s="3">
        <f>('SOCIAL BATTERY'!E215/60)*1</f>
        <v>14.7</v>
      </c>
      <c r="G215" s="3">
        <v>10</v>
      </c>
      <c r="H215" s="7">
        <v>10</v>
      </c>
    </row>
    <row r="216" spans="1:8" x14ac:dyDescent="0.3">
      <c r="A216">
        <v>215</v>
      </c>
      <c r="B216" t="s">
        <v>214</v>
      </c>
      <c r="E216" s="3">
        <f>'SOCIAL BATTERY'!D216* 1.5</f>
        <v>9</v>
      </c>
      <c r="F216" s="3">
        <f>('SOCIAL BATTERY'!E216/60)*1</f>
        <v>18.600000000000001</v>
      </c>
      <c r="G216" s="3">
        <v>10</v>
      </c>
      <c r="H216" s="7">
        <v>10</v>
      </c>
    </row>
    <row r="217" spans="1:8" x14ac:dyDescent="0.3">
      <c r="A217">
        <v>216</v>
      </c>
      <c r="B217" t="s">
        <v>215</v>
      </c>
      <c r="E217" s="3">
        <f>'SOCIAL BATTERY'!D217* 1.5</f>
        <v>3</v>
      </c>
      <c r="F217" s="3">
        <f>('SOCIAL BATTERY'!E217/60)*1</f>
        <v>18.600000000000001</v>
      </c>
      <c r="G217" s="3">
        <v>5</v>
      </c>
      <c r="H217" s="7">
        <v>10</v>
      </c>
    </row>
    <row r="218" spans="1:8" x14ac:dyDescent="0.3">
      <c r="A218">
        <v>217</v>
      </c>
      <c r="B218" t="s">
        <v>216</v>
      </c>
      <c r="E218" s="3">
        <f>'SOCIAL BATTERY'!D218* 1.5</f>
        <v>3</v>
      </c>
      <c r="F218" s="3">
        <f>('SOCIAL BATTERY'!E218/60)*1</f>
        <v>14.700000000000001</v>
      </c>
      <c r="G218" s="3">
        <v>15</v>
      </c>
      <c r="H218" s="7">
        <v>15</v>
      </c>
    </row>
    <row r="219" spans="1:8" x14ac:dyDescent="0.3">
      <c r="A219">
        <v>218</v>
      </c>
      <c r="B219" t="s">
        <v>217</v>
      </c>
      <c r="E219" s="3">
        <f>'SOCIAL BATTERY'!D219* 1.5</f>
        <v>1.5</v>
      </c>
      <c r="F219" s="3">
        <f>('SOCIAL BATTERY'!E219/60)*1</f>
        <v>15.600000000000001</v>
      </c>
      <c r="G219" s="3">
        <v>25</v>
      </c>
      <c r="H219" s="7">
        <v>5</v>
      </c>
    </row>
    <row r="220" spans="1:8" x14ac:dyDescent="0.3">
      <c r="A220">
        <v>219</v>
      </c>
      <c r="B220" t="s">
        <v>218</v>
      </c>
      <c r="E220" s="3">
        <f>'SOCIAL BATTERY'!D220* 1.5</f>
        <v>4.5</v>
      </c>
      <c r="F220" s="3">
        <f>('SOCIAL BATTERY'!E220/60)*1</f>
        <v>15.000000000000002</v>
      </c>
      <c r="G220" s="3">
        <v>5</v>
      </c>
      <c r="H220" s="7">
        <v>15</v>
      </c>
    </row>
    <row r="221" spans="1:8" x14ac:dyDescent="0.3">
      <c r="A221">
        <v>220</v>
      </c>
      <c r="B221" t="s">
        <v>219</v>
      </c>
      <c r="E221" s="3">
        <f>'SOCIAL BATTERY'!D221* 1.5</f>
        <v>7.5</v>
      </c>
      <c r="F221" s="3">
        <f>('SOCIAL BATTERY'!E221/60)*1</f>
        <v>15.899999999999999</v>
      </c>
      <c r="G221" s="3">
        <v>15</v>
      </c>
      <c r="H221" s="7">
        <v>10</v>
      </c>
    </row>
    <row r="222" spans="1:8" x14ac:dyDescent="0.3">
      <c r="A222">
        <v>221</v>
      </c>
      <c r="B222" t="s">
        <v>220</v>
      </c>
      <c r="E222" s="3">
        <f>'SOCIAL BATTERY'!D222* 1.5</f>
        <v>4.5</v>
      </c>
      <c r="F222" s="3">
        <f>('SOCIAL BATTERY'!E222/60)*1</f>
        <v>14.6</v>
      </c>
      <c r="G222" s="3">
        <v>25</v>
      </c>
      <c r="H222" s="7">
        <v>15</v>
      </c>
    </row>
    <row r="223" spans="1:8" x14ac:dyDescent="0.3">
      <c r="A223">
        <v>222</v>
      </c>
      <c r="B223" t="s">
        <v>221</v>
      </c>
      <c r="E223" s="3">
        <f>'SOCIAL BATTERY'!D223* 1.5</f>
        <v>9</v>
      </c>
      <c r="F223" s="3">
        <f>('SOCIAL BATTERY'!E223/60)*1</f>
        <v>18.2</v>
      </c>
      <c r="G223" s="3">
        <v>15</v>
      </c>
      <c r="H223" s="7">
        <v>20</v>
      </c>
    </row>
    <row r="224" spans="1:8" x14ac:dyDescent="0.3">
      <c r="A224">
        <v>223</v>
      </c>
      <c r="B224" t="s">
        <v>222</v>
      </c>
      <c r="E224" s="3">
        <f>'SOCIAL BATTERY'!D224* 1.5</f>
        <v>4.5</v>
      </c>
      <c r="F224" s="3">
        <f>('SOCIAL BATTERY'!E224/60)*1</f>
        <v>19</v>
      </c>
      <c r="G224" s="3">
        <v>25</v>
      </c>
      <c r="H224" s="7">
        <v>10</v>
      </c>
    </row>
    <row r="225" spans="1:8" x14ac:dyDescent="0.3">
      <c r="A225">
        <v>224</v>
      </c>
      <c r="B225" t="s">
        <v>223</v>
      </c>
      <c r="E225" s="3">
        <f>'SOCIAL BATTERY'!D225* 1.5</f>
        <v>3</v>
      </c>
      <c r="F225" s="3">
        <f>('SOCIAL BATTERY'!E225/60)*1</f>
        <v>15.799999999999999</v>
      </c>
      <c r="G225" s="3">
        <v>15</v>
      </c>
      <c r="H225" s="7">
        <v>15</v>
      </c>
    </row>
    <row r="226" spans="1:8" x14ac:dyDescent="0.3">
      <c r="A226">
        <v>225</v>
      </c>
      <c r="B226" t="s">
        <v>224</v>
      </c>
      <c r="E226" s="3">
        <f>'SOCIAL BATTERY'!D226* 1.5</f>
        <v>6</v>
      </c>
      <c r="F226" s="3">
        <f>('SOCIAL BATTERY'!E226/60)*1</f>
        <v>15.2</v>
      </c>
      <c r="G226" s="3">
        <v>15</v>
      </c>
      <c r="H226" s="7">
        <v>10</v>
      </c>
    </row>
    <row r="227" spans="1:8" x14ac:dyDescent="0.3">
      <c r="A227">
        <v>226</v>
      </c>
      <c r="B227" t="s">
        <v>225</v>
      </c>
      <c r="E227" s="3">
        <f>'SOCIAL BATTERY'!D227* 1.5</f>
        <v>9</v>
      </c>
      <c r="F227" s="3">
        <f>('SOCIAL BATTERY'!E227/60)*1</f>
        <v>18.5</v>
      </c>
      <c r="G227" s="3">
        <v>20</v>
      </c>
      <c r="H227" s="7">
        <v>15</v>
      </c>
    </row>
    <row r="228" spans="1:8" x14ac:dyDescent="0.3">
      <c r="A228">
        <v>227</v>
      </c>
      <c r="B228" t="s">
        <v>226</v>
      </c>
      <c r="E228" s="3">
        <f>'SOCIAL BATTERY'!D228* 1.5</f>
        <v>7.5</v>
      </c>
      <c r="F228" s="3">
        <f>('SOCIAL BATTERY'!E228/60)*1</f>
        <v>17.5</v>
      </c>
      <c r="G228" s="3">
        <v>25</v>
      </c>
      <c r="H228" s="7">
        <v>15</v>
      </c>
    </row>
    <row r="229" spans="1:8" x14ac:dyDescent="0.3">
      <c r="A229">
        <v>228</v>
      </c>
      <c r="B229" t="s">
        <v>227</v>
      </c>
      <c r="E229" s="3">
        <f>'SOCIAL BATTERY'!D229* 1.5</f>
        <v>6</v>
      </c>
      <c r="F229" s="3">
        <f>('SOCIAL BATTERY'!E229/60)*1</f>
        <v>18.799999999999997</v>
      </c>
      <c r="G229" s="3">
        <v>20</v>
      </c>
      <c r="H229" s="7">
        <v>15</v>
      </c>
    </row>
    <row r="230" spans="1:8" x14ac:dyDescent="0.3">
      <c r="A230">
        <v>229</v>
      </c>
      <c r="B230" t="s">
        <v>228</v>
      </c>
      <c r="E230" s="3">
        <f>'SOCIAL BATTERY'!D230* 1.5</f>
        <v>7.5</v>
      </c>
      <c r="F230" s="3">
        <f>('SOCIAL BATTERY'!E230/60)*1</f>
        <v>15.3</v>
      </c>
      <c r="G230" s="3">
        <v>15</v>
      </c>
      <c r="H230" s="7">
        <v>10</v>
      </c>
    </row>
    <row r="231" spans="1:8" x14ac:dyDescent="0.3">
      <c r="A231">
        <v>230</v>
      </c>
      <c r="B231" t="s">
        <v>229</v>
      </c>
      <c r="E231" s="3">
        <f>'SOCIAL BATTERY'!D231* 1.5</f>
        <v>7.5</v>
      </c>
      <c r="F231" s="3">
        <f>('SOCIAL BATTERY'!E231/60)*1</f>
        <v>17.600000000000001</v>
      </c>
      <c r="G231" s="3">
        <v>5</v>
      </c>
      <c r="H231" s="7">
        <v>10</v>
      </c>
    </row>
    <row r="232" spans="1:8" x14ac:dyDescent="0.3">
      <c r="A232">
        <v>231</v>
      </c>
      <c r="B232" t="s">
        <v>230</v>
      </c>
      <c r="E232" s="3">
        <f>'SOCIAL BATTERY'!D232* 1.5</f>
        <v>4.5</v>
      </c>
      <c r="F232" s="3">
        <f>('SOCIAL BATTERY'!E232/60)*1</f>
        <v>18.2</v>
      </c>
      <c r="G232" s="3">
        <v>10</v>
      </c>
      <c r="H232" s="7">
        <v>15</v>
      </c>
    </row>
    <row r="233" spans="1:8" x14ac:dyDescent="0.3">
      <c r="A233">
        <v>232</v>
      </c>
      <c r="B233" t="s">
        <v>231</v>
      </c>
      <c r="E233" s="3">
        <f>'SOCIAL BATTERY'!D233* 1.5</f>
        <v>1.5</v>
      </c>
      <c r="F233" s="3">
        <f>('SOCIAL BATTERY'!E233/60)*1</f>
        <v>15.700000000000001</v>
      </c>
      <c r="G233" s="3">
        <v>20</v>
      </c>
      <c r="H233" s="7">
        <v>10</v>
      </c>
    </row>
    <row r="234" spans="1:8" x14ac:dyDescent="0.3">
      <c r="A234">
        <v>233</v>
      </c>
      <c r="B234" t="s">
        <v>232</v>
      </c>
      <c r="E234" s="3">
        <f>'SOCIAL BATTERY'!D234* 1.5</f>
        <v>4.5</v>
      </c>
      <c r="F234" s="3">
        <f>('SOCIAL BATTERY'!E234/60)*1</f>
        <v>16.8</v>
      </c>
      <c r="G234" s="3">
        <v>15</v>
      </c>
      <c r="H234" s="7">
        <v>10</v>
      </c>
    </row>
    <row r="235" spans="1:8" x14ac:dyDescent="0.3">
      <c r="A235">
        <v>234</v>
      </c>
      <c r="B235" t="s">
        <v>233</v>
      </c>
      <c r="E235" s="3">
        <f>'SOCIAL BATTERY'!D235* 1.5</f>
        <v>7.5</v>
      </c>
      <c r="F235" s="3">
        <f>('SOCIAL BATTERY'!E235/60)*1</f>
        <v>14.1</v>
      </c>
      <c r="G235" s="3">
        <v>10</v>
      </c>
      <c r="H235" s="7">
        <v>10</v>
      </c>
    </row>
    <row r="236" spans="1:8" x14ac:dyDescent="0.3">
      <c r="A236">
        <v>235</v>
      </c>
      <c r="B236" t="s">
        <v>234</v>
      </c>
      <c r="E236" s="3">
        <f>'SOCIAL BATTERY'!D236* 1.5</f>
        <v>1.5</v>
      </c>
      <c r="F236" s="3">
        <f>('SOCIAL BATTERY'!E236/60)*1</f>
        <v>17.899999999999999</v>
      </c>
      <c r="G236" s="3">
        <v>0</v>
      </c>
      <c r="H236" s="7">
        <v>10</v>
      </c>
    </row>
    <row r="237" spans="1:8" x14ac:dyDescent="0.3">
      <c r="A237">
        <v>236</v>
      </c>
      <c r="B237" t="s">
        <v>235</v>
      </c>
      <c r="E237" s="3">
        <f>'SOCIAL BATTERY'!D237* 1.5</f>
        <v>6</v>
      </c>
      <c r="F237" s="3">
        <f>('SOCIAL BATTERY'!E237/60)*1</f>
        <v>14.200000000000001</v>
      </c>
      <c r="G237" s="3">
        <v>15</v>
      </c>
      <c r="H237" s="7">
        <v>5</v>
      </c>
    </row>
    <row r="238" spans="1:8" x14ac:dyDescent="0.3">
      <c r="A238">
        <v>237</v>
      </c>
      <c r="B238" t="s">
        <v>236</v>
      </c>
      <c r="E238" s="3">
        <f>'SOCIAL BATTERY'!D238* 1.5</f>
        <v>6</v>
      </c>
      <c r="F238" s="3">
        <f>('SOCIAL BATTERY'!E238/60)*1</f>
        <v>15.1</v>
      </c>
      <c r="G238" s="3">
        <v>15</v>
      </c>
      <c r="H238" s="7">
        <v>10</v>
      </c>
    </row>
    <row r="239" spans="1:8" x14ac:dyDescent="0.3">
      <c r="A239">
        <v>238</v>
      </c>
      <c r="B239" t="s">
        <v>237</v>
      </c>
      <c r="E239" s="3">
        <f>'SOCIAL BATTERY'!D239* 1.5</f>
        <v>9</v>
      </c>
      <c r="F239" s="3">
        <f>('SOCIAL BATTERY'!E239/60)*1</f>
        <v>14.4</v>
      </c>
      <c r="G239" s="3">
        <v>10</v>
      </c>
      <c r="H239" s="7">
        <v>15</v>
      </c>
    </row>
    <row r="240" spans="1:8" x14ac:dyDescent="0.3">
      <c r="A240">
        <v>239</v>
      </c>
      <c r="B240" t="s">
        <v>238</v>
      </c>
      <c r="E240" s="3">
        <f>'SOCIAL BATTERY'!D240* 1.5</f>
        <v>3</v>
      </c>
      <c r="F240" s="3">
        <f>('SOCIAL BATTERY'!E240/60)*1</f>
        <v>18.400000000000002</v>
      </c>
      <c r="G240" s="3">
        <v>5</v>
      </c>
      <c r="H240" s="7">
        <v>10</v>
      </c>
    </row>
    <row r="241" spans="1:8" x14ac:dyDescent="0.3">
      <c r="A241">
        <v>240</v>
      </c>
      <c r="B241" t="s">
        <v>239</v>
      </c>
      <c r="E241" s="3">
        <f>'SOCIAL BATTERY'!D241* 1.5</f>
        <v>3</v>
      </c>
      <c r="F241" s="3">
        <f>('SOCIAL BATTERY'!E241/60)*1</f>
        <v>18.7</v>
      </c>
      <c r="G241" s="3">
        <v>10</v>
      </c>
      <c r="H241" s="7">
        <v>15</v>
      </c>
    </row>
    <row r="242" spans="1:8" x14ac:dyDescent="0.3">
      <c r="A242">
        <v>241</v>
      </c>
      <c r="B242" t="s">
        <v>240</v>
      </c>
      <c r="E242" s="3">
        <f>'SOCIAL BATTERY'!D242* 1.5</f>
        <v>6</v>
      </c>
      <c r="F242" s="3">
        <f>('SOCIAL BATTERY'!E242/60)*1</f>
        <v>17.399999999999999</v>
      </c>
      <c r="G242" s="3">
        <v>10</v>
      </c>
      <c r="H242" s="7">
        <v>15</v>
      </c>
    </row>
    <row r="243" spans="1:8" x14ac:dyDescent="0.3">
      <c r="A243">
        <v>242</v>
      </c>
      <c r="B243" t="s">
        <v>241</v>
      </c>
      <c r="E243" s="3">
        <f>'SOCIAL BATTERY'!D243* 1.5</f>
        <v>3</v>
      </c>
      <c r="F243" s="3">
        <f>('SOCIAL BATTERY'!E243/60)*1</f>
        <v>15.499999999999998</v>
      </c>
      <c r="G243" s="3">
        <v>10</v>
      </c>
      <c r="H243" s="7">
        <v>10</v>
      </c>
    </row>
    <row r="244" spans="1:8" x14ac:dyDescent="0.3">
      <c r="A244">
        <v>243</v>
      </c>
      <c r="B244" t="s">
        <v>242</v>
      </c>
      <c r="E244" s="3">
        <f>'SOCIAL BATTERY'!D244* 1.5</f>
        <v>3</v>
      </c>
      <c r="F244" s="3">
        <f>('SOCIAL BATTERY'!E244/60)*1</f>
        <v>16.600000000000001</v>
      </c>
      <c r="G244" s="3">
        <v>5</v>
      </c>
      <c r="H244" s="7">
        <v>10</v>
      </c>
    </row>
    <row r="245" spans="1:8" x14ac:dyDescent="0.3">
      <c r="A245">
        <v>244</v>
      </c>
      <c r="B245" t="s">
        <v>243</v>
      </c>
      <c r="E245" s="3">
        <f>'SOCIAL BATTERY'!D245* 1.5</f>
        <v>7.5</v>
      </c>
      <c r="F245" s="3">
        <f>('SOCIAL BATTERY'!E245/60)*1</f>
        <v>16.2</v>
      </c>
      <c r="G245" s="3">
        <v>10</v>
      </c>
      <c r="H245" s="7">
        <v>10</v>
      </c>
    </row>
    <row r="246" spans="1:8" x14ac:dyDescent="0.3">
      <c r="A246">
        <v>245</v>
      </c>
      <c r="B246" t="s">
        <v>244</v>
      </c>
      <c r="E246" s="3">
        <f>'SOCIAL BATTERY'!D246* 1.5</f>
        <v>3</v>
      </c>
      <c r="F246" s="3">
        <f>('SOCIAL BATTERY'!E246/60)*1</f>
        <v>18.599999999999998</v>
      </c>
      <c r="G246" s="3">
        <v>15</v>
      </c>
      <c r="H246" s="7">
        <v>10</v>
      </c>
    </row>
    <row r="247" spans="1:8" x14ac:dyDescent="0.3">
      <c r="A247">
        <v>246</v>
      </c>
      <c r="B247" t="s">
        <v>245</v>
      </c>
      <c r="E247" s="3">
        <f>'SOCIAL BATTERY'!D247* 1.5</f>
        <v>6</v>
      </c>
      <c r="F247" s="3">
        <f>('SOCIAL BATTERY'!E247/60)*1</f>
        <v>15</v>
      </c>
      <c r="G247" s="3">
        <v>10</v>
      </c>
      <c r="H247" s="7">
        <v>10</v>
      </c>
    </row>
    <row r="248" spans="1:8" x14ac:dyDescent="0.3">
      <c r="A248">
        <v>247</v>
      </c>
      <c r="B248" t="s">
        <v>246</v>
      </c>
      <c r="E248" s="3">
        <f>'SOCIAL BATTERY'!D248* 1.5</f>
        <v>7.5</v>
      </c>
      <c r="F248" s="3">
        <f>('SOCIAL BATTERY'!E248/60)*1</f>
        <v>15.8</v>
      </c>
      <c r="G248" s="3">
        <v>5</v>
      </c>
      <c r="H248" s="7">
        <v>15</v>
      </c>
    </row>
    <row r="249" spans="1:8" x14ac:dyDescent="0.3">
      <c r="A249">
        <v>248</v>
      </c>
      <c r="B249" t="s">
        <v>247</v>
      </c>
      <c r="E249" s="3">
        <f>'SOCIAL BATTERY'!D249* 1.5</f>
        <v>3</v>
      </c>
      <c r="F249" s="3">
        <f>('SOCIAL BATTERY'!E249/60)*1</f>
        <v>15.399999999999999</v>
      </c>
      <c r="G249" s="3">
        <v>5</v>
      </c>
      <c r="H249" s="7">
        <v>10</v>
      </c>
    </row>
    <row r="250" spans="1:8" x14ac:dyDescent="0.3">
      <c r="A250">
        <v>249</v>
      </c>
      <c r="B250" t="s">
        <v>248</v>
      </c>
      <c r="E250" s="3">
        <f>'SOCIAL BATTERY'!D250* 1.5</f>
        <v>6</v>
      </c>
      <c r="F250" s="3">
        <f>('SOCIAL BATTERY'!E250/60)*1</f>
        <v>18.600000000000001</v>
      </c>
      <c r="G250" s="3">
        <v>15</v>
      </c>
      <c r="H250" s="7">
        <v>20</v>
      </c>
    </row>
    <row r="251" spans="1:8" x14ac:dyDescent="0.3">
      <c r="A251">
        <v>250</v>
      </c>
      <c r="B251" t="s">
        <v>249</v>
      </c>
      <c r="E251" s="3">
        <f>'SOCIAL BATTERY'!D251* 1.5</f>
        <v>6</v>
      </c>
      <c r="F251" s="3">
        <f>('SOCIAL BATTERY'!E251/60)*1</f>
        <v>16.400000000000002</v>
      </c>
      <c r="G251" s="3">
        <v>15</v>
      </c>
      <c r="H251" s="7">
        <v>10</v>
      </c>
    </row>
    <row r="252" spans="1:8" x14ac:dyDescent="0.3">
      <c r="A252">
        <v>251</v>
      </c>
      <c r="B252" t="s">
        <v>250</v>
      </c>
      <c r="E252" s="3">
        <f>'SOCIAL BATTERY'!D252* 1.5</f>
        <v>3</v>
      </c>
      <c r="F252" s="3">
        <f>('SOCIAL BATTERY'!E252/60)*1</f>
        <v>17.8</v>
      </c>
      <c r="G252" s="3">
        <v>10</v>
      </c>
      <c r="H252" s="7">
        <v>10</v>
      </c>
    </row>
    <row r="253" spans="1:8" x14ac:dyDescent="0.3">
      <c r="A253">
        <v>252</v>
      </c>
      <c r="B253" t="s">
        <v>251</v>
      </c>
      <c r="E253" s="3">
        <f>'SOCIAL BATTERY'!D253* 1.5</f>
        <v>4.5</v>
      </c>
      <c r="F253" s="3">
        <f>('SOCIAL BATTERY'!E253/60)*1</f>
        <v>18.100000000000001</v>
      </c>
      <c r="G253" s="3">
        <v>10</v>
      </c>
      <c r="H253" s="7">
        <v>10</v>
      </c>
    </row>
    <row r="254" spans="1:8" x14ac:dyDescent="0.3">
      <c r="A254">
        <v>253</v>
      </c>
      <c r="B254" t="s">
        <v>252</v>
      </c>
      <c r="E254" s="3">
        <f>'SOCIAL BATTERY'!D254* 1.5</f>
        <v>7.5</v>
      </c>
      <c r="F254" s="3">
        <f>('SOCIAL BATTERY'!E254/60)*1</f>
        <v>16.2</v>
      </c>
      <c r="G254" s="3">
        <v>10</v>
      </c>
      <c r="H254" s="7">
        <v>10</v>
      </c>
    </row>
    <row r="255" spans="1:8" x14ac:dyDescent="0.3">
      <c r="A255">
        <v>254</v>
      </c>
      <c r="B255" t="s">
        <v>253</v>
      </c>
      <c r="E255" s="3">
        <f>'SOCIAL BATTERY'!D255* 1.5</f>
        <v>6</v>
      </c>
      <c r="F255" s="3">
        <f>('SOCIAL BATTERY'!E255/60)*1</f>
        <v>18.599999999999998</v>
      </c>
      <c r="G255" s="3">
        <v>5</v>
      </c>
      <c r="H255" s="7">
        <v>10</v>
      </c>
    </row>
    <row r="256" spans="1:8" x14ac:dyDescent="0.3">
      <c r="A256">
        <v>255</v>
      </c>
      <c r="B256" t="s">
        <v>254</v>
      </c>
      <c r="E256" s="3">
        <f>'SOCIAL BATTERY'!D256* 1.5</f>
        <v>1.5</v>
      </c>
      <c r="F256" s="3">
        <f>('SOCIAL BATTERY'!E256/60)*1</f>
        <v>14.7</v>
      </c>
      <c r="G256" s="3">
        <v>20</v>
      </c>
      <c r="H256" s="7">
        <v>10</v>
      </c>
    </row>
    <row r="257" spans="1:8" x14ac:dyDescent="0.3">
      <c r="A257">
        <v>256</v>
      </c>
      <c r="B257" t="s">
        <v>255</v>
      </c>
      <c r="E257" s="3">
        <f>'SOCIAL BATTERY'!D257* 1.5</f>
        <v>4.5</v>
      </c>
      <c r="F257" s="3">
        <f>('SOCIAL BATTERY'!E257/60)*1</f>
        <v>14.099999999999998</v>
      </c>
      <c r="G257" s="3">
        <v>0</v>
      </c>
      <c r="H257" s="7">
        <v>10</v>
      </c>
    </row>
    <row r="258" spans="1:8" x14ac:dyDescent="0.3">
      <c r="A258">
        <v>257</v>
      </c>
      <c r="B258" t="s">
        <v>256</v>
      </c>
      <c r="E258" s="3">
        <f>'SOCIAL BATTERY'!D258* 1.5</f>
        <v>6</v>
      </c>
      <c r="F258" s="3">
        <f>('SOCIAL BATTERY'!E258/60)*1</f>
        <v>16.8</v>
      </c>
      <c r="G258" s="3">
        <v>10</v>
      </c>
      <c r="H258" s="7">
        <v>10</v>
      </c>
    </row>
    <row r="259" spans="1:8" x14ac:dyDescent="0.3">
      <c r="A259">
        <v>258</v>
      </c>
      <c r="B259" t="s">
        <v>257</v>
      </c>
      <c r="E259" s="3">
        <f>'SOCIAL BATTERY'!D259* 1.5</f>
        <v>7.5</v>
      </c>
      <c r="F259" s="3">
        <f>('SOCIAL BATTERY'!E259/60)*1</f>
        <v>17.599999999999998</v>
      </c>
      <c r="G259" s="3">
        <v>5</v>
      </c>
      <c r="H259" s="7">
        <v>10</v>
      </c>
    </row>
    <row r="260" spans="1:8" x14ac:dyDescent="0.3">
      <c r="A260">
        <v>259</v>
      </c>
      <c r="B260" t="s">
        <v>258</v>
      </c>
      <c r="E260" s="3">
        <f>'SOCIAL BATTERY'!D260* 1.5</f>
        <v>4.5</v>
      </c>
      <c r="F260" s="3">
        <f>('SOCIAL BATTERY'!E260/60)*1</f>
        <v>15.9</v>
      </c>
      <c r="G260" s="3">
        <v>0</v>
      </c>
      <c r="H260" s="7">
        <v>10</v>
      </c>
    </row>
    <row r="261" spans="1:8" x14ac:dyDescent="0.3">
      <c r="A261">
        <v>260</v>
      </c>
      <c r="B261" t="s">
        <v>259</v>
      </c>
      <c r="E261" s="3">
        <f>'SOCIAL BATTERY'!D261* 1.5</f>
        <v>7.5</v>
      </c>
      <c r="F261" s="3">
        <f>('SOCIAL BATTERY'!E261/60)*1</f>
        <v>18.100000000000001</v>
      </c>
      <c r="G261" s="3">
        <v>10</v>
      </c>
      <c r="H261" s="7">
        <v>15</v>
      </c>
    </row>
    <row r="262" spans="1:8" x14ac:dyDescent="0.3">
      <c r="A262">
        <v>261</v>
      </c>
      <c r="B262" t="s">
        <v>260</v>
      </c>
      <c r="E262" s="3">
        <f>'SOCIAL BATTERY'!D262* 1.5</f>
        <v>3</v>
      </c>
      <c r="F262" s="3">
        <f>('SOCIAL BATTERY'!E262/60)*1</f>
        <v>14.7</v>
      </c>
      <c r="G262" s="3">
        <v>15</v>
      </c>
      <c r="H262" s="7">
        <v>5</v>
      </c>
    </row>
    <row r="263" spans="1:8" x14ac:dyDescent="0.3">
      <c r="A263">
        <v>262</v>
      </c>
      <c r="B263" t="s">
        <v>261</v>
      </c>
      <c r="E263" s="3">
        <f>'SOCIAL BATTERY'!D263* 1.5</f>
        <v>6</v>
      </c>
      <c r="F263" s="3">
        <f>('SOCIAL BATTERY'!E263/60)*1</f>
        <v>17.2</v>
      </c>
      <c r="G263" s="3">
        <v>15</v>
      </c>
      <c r="H263" s="7">
        <v>15</v>
      </c>
    </row>
    <row r="264" spans="1:8" x14ac:dyDescent="0.3">
      <c r="A264">
        <v>263</v>
      </c>
      <c r="B264" t="s">
        <v>262</v>
      </c>
      <c r="E264" s="3">
        <f>'SOCIAL BATTERY'!D264* 1.5</f>
        <v>4.5</v>
      </c>
      <c r="F264" s="3">
        <f>('SOCIAL BATTERY'!E264/60)*1</f>
        <v>14.2</v>
      </c>
      <c r="G264" s="3">
        <v>5</v>
      </c>
      <c r="H264" s="7">
        <v>10</v>
      </c>
    </row>
    <row r="265" spans="1:8" x14ac:dyDescent="0.3">
      <c r="A265">
        <v>264</v>
      </c>
      <c r="B265" t="s">
        <v>263</v>
      </c>
      <c r="E265" s="3">
        <f>'SOCIAL BATTERY'!D265* 1.5</f>
        <v>1.5</v>
      </c>
      <c r="F265" s="3">
        <f>('SOCIAL BATTERY'!E265/60)*1</f>
        <v>14.200000000000001</v>
      </c>
      <c r="G265" s="3">
        <v>5</v>
      </c>
      <c r="H265" s="7">
        <v>5</v>
      </c>
    </row>
    <row r="266" spans="1:8" x14ac:dyDescent="0.3">
      <c r="A266">
        <v>265</v>
      </c>
      <c r="B266" t="s">
        <v>264</v>
      </c>
      <c r="E266" s="3">
        <f>'SOCIAL BATTERY'!D266* 1.5</f>
        <v>3</v>
      </c>
      <c r="F266" s="3">
        <f>('SOCIAL BATTERY'!E266/60)*1</f>
        <v>18.2</v>
      </c>
      <c r="G266" s="3">
        <v>20</v>
      </c>
      <c r="H266" s="7">
        <v>15</v>
      </c>
    </row>
    <row r="267" spans="1:8" x14ac:dyDescent="0.3">
      <c r="A267">
        <v>266</v>
      </c>
      <c r="B267" t="s">
        <v>265</v>
      </c>
      <c r="E267" s="3">
        <f>'SOCIAL BATTERY'!D267* 1.5</f>
        <v>9</v>
      </c>
      <c r="F267" s="3">
        <f>('SOCIAL BATTERY'!E267/60)*1</f>
        <v>15.899999999999999</v>
      </c>
      <c r="G267" s="3">
        <v>0</v>
      </c>
      <c r="H267" s="7">
        <v>15</v>
      </c>
    </row>
    <row r="268" spans="1:8" x14ac:dyDescent="0.3">
      <c r="A268">
        <v>267</v>
      </c>
      <c r="B268" t="s">
        <v>266</v>
      </c>
      <c r="E268" s="3">
        <f>'SOCIAL BATTERY'!D268* 1.5</f>
        <v>3</v>
      </c>
      <c r="F268" s="3">
        <f>('SOCIAL BATTERY'!E268/60)*1</f>
        <v>18.8</v>
      </c>
      <c r="G268" s="3">
        <v>20</v>
      </c>
      <c r="H268" s="7">
        <v>15</v>
      </c>
    </row>
    <row r="269" spans="1:8" x14ac:dyDescent="0.3">
      <c r="A269">
        <v>268</v>
      </c>
      <c r="B269" t="s">
        <v>267</v>
      </c>
      <c r="E269" s="3">
        <f>'SOCIAL BATTERY'!D269* 1.5</f>
        <v>9</v>
      </c>
      <c r="F269" s="3">
        <f>('SOCIAL BATTERY'!E269/60)*1</f>
        <v>16.099999999999998</v>
      </c>
      <c r="G269" s="3">
        <v>15</v>
      </c>
      <c r="H269" s="7">
        <v>15</v>
      </c>
    </row>
    <row r="270" spans="1:8" x14ac:dyDescent="0.3">
      <c r="A270">
        <v>269</v>
      </c>
      <c r="B270" t="s">
        <v>268</v>
      </c>
      <c r="E270" s="3">
        <f>'SOCIAL BATTERY'!D270* 1.5</f>
        <v>1.5</v>
      </c>
      <c r="F270" s="3">
        <f>('SOCIAL BATTERY'!E270/60)*1</f>
        <v>17.7</v>
      </c>
      <c r="G270" s="3">
        <v>10</v>
      </c>
      <c r="H270" s="7">
        <v>10</v>
      </c>
    </row>
    <row r="271" spans="1:8" x14ac:dyDescent="0.3">
      <c r="A271">
        <v>270</v>
      </c>
      <c r="B271" t="s">
        <v>269</v>
      </c>
      <c r="E271" s="3">
        <f>'SOCIAL BATTERY'!D271* 1.5</f>
        <v>6</v>
      </c>
      <c r="F271" s="3">
        <f>('SOCIAL BATTERY'!E271/60)*1</f>
        <v>16.700000000000003</v>
      </c>
      <c r="G271" s="3">
        <v>10</v>
      </c>
      <c r="H271" s="7">
        <v>15</v>
      </c>
    </row>
    <row r="272" spans="1:8" x14ac:dyDescent="0.3">
      <c r="A272">
        <v>271</v>
      </c>
      <c r="B272" t="s">
        <v>270</v>
      </c>
      <c r="E272" s="3">
        <f>'SOCIAL BATTERY'!D272* 1.5</f>
        <v>9</v>
      </c>
      <c r="F272" s="3">
        <f>('SOCIAL BATTERY'!E272/60)*1</f>
        <v>18.8</v>
      </c>
      <c r="G272" s="3">
        <v>15</v>
      </c>
      <c r="H272" s="7">
        <v>10</v>
      </c>
    </row>
    <row r="273" spans="1:8" x14ac:dyDescent="0.3">
      <c r="A273">
        <v>272</v>
      </c>
      <c r="B273" t="s">
        <v>271</v>
      </c>
      <c r="E273" s="3">
        <f>'SOCIAL BATTERY'!D273* 1.5</f>
        <v>1.5</v>
      </c>
      <c r="F273" s="3">
        <f>('SOCIAL BATTERY'!E273/60)*1</f>
        <v>16.600000000000001</v>
      </c>
      <c r="G273" s="3">
        <v>10</v>
      </c>
      <c r="H273" s="7">
        <v>15</v>
      </c>
    </row>
    <row r="274" spans="1:8" x14ac:dyDescent="0.3">
      <c r="A274">
        <v>273</v>
      </c>
      <c r="B274" t="s">
        <v>272</v>
      </c>
      <c r="E274" s="3">
        <f>'SOCIAL BATTERY'!D274* 1.5</f>
        <v>3</v>
      </c>
      <c r="F274" s="3">
        <f>('SOCIAL BATTERY'!E274/60)*1</f>
        <v>17.5</v>
      </c>
      <c r="G274" s="3">
        <v>15</v>
      </c>
      <c r="H274" s="7">
        <v>15</v>
      </c>
    </row>
    <row r="275" spans="1:8" x14ac:dyDescent="0.3">
      <c r="A275">
        <v>274</v>
      </c>
      <c r="B275" t="s">
        <v>273</v>
      </c>
      <c r="E275" s="3">
        <f>'SOCIAL BATTERY'!D275* 1.5</f>
        <v>3</v>
      </c>
      <c r="F275" s="3">
        <f>('SOCIAL BATTERY'!E275/60)*1</f>
        <v>15.600000000000001</v>
      </c>
      <c r="G275" s="3">
        <v>15</v>
      </c>
      <c r="H275" s="7">
        <v>10</v>
      </c>
    </row>
    <row r="276" spans="1:8" x14ac:dyDescent="0.3">
      <c r="A276">
        <v>275</v>
      </c>
      <c r="B276" t="s">
        <v>274</v>
      </c>
      <c r="E276" s="3">
        <f>'SOCIAL BATTERY'!D276* 1.5</f>
        <v>9</v>
      </c>
      <c r="F276" s="3">
        <f>('SOCIAL BATTERY'!E276/60)*1</f>
        <v>15.5</v>
      </c>
      <c r="G276" s="3">
        <v>5</v>
      </c>
      <c r="H276" s="7">
        <v>10</v>
      </c>
    </row>
    <row r="277" spans="1:8" x14ac:dyDescent="0.3">
      <c r="A277">
        <v>276</v>
      </c>
      <c r="B277" t="s">
        <v>275</v>
      </c>
      <c r="E277" s="3">
        <f>'SOCIAL BATTERY'!D277* 1.5</f>
        <v>1.5</v>
      </c>
      <c r="F277" s="3">
        <f>('SOCIAL BATTERY'!E277/60)*1</f>
        <v>14.7</v>
      </c>
      <c r="G277" s="3">
        <v>5</v>
      </c>
      <c r="H277" s="7">
        <v>5</v>
      </c>
    </row>
    <row r="278" spans="1:8" x14ac:dyDescent="0.3">
      <c r="A278">
        <v>277</v>
      </c>
      <c r="B278" t="s">
        <v>276</v>
      </c>
      <c r="E278" s="3">
        <f>'SOCIAL BATTERY'!D278* 1.5</f>
        <v>3</v>
      </c>
      <c r="F278" s="3">
        <f>('SOCIAL BATTERY'!E278/60)*1</f>
        <v>15.6</v>
      </c>
      <c r="G278" s="3">
        <v>15</v>
      </c>
      <c r="H278" s="7">
        <v>15</v>
      </c>
    </row>
    <row r="279" spans="1:8" x14ac:dyDescent="0.3">
      <c r="A279">
        <v>278</v>
      </c>
      <c r="B279" t="s">
        <v>277</v>
      </c>
      <c r="E279" s="3">
        <f>'SOCIAL BATTERY'!D279* 1.5</f>
        <v>3</v>
      </c>
      <c r="F279" s="3">
        <f>('SOCIAL BATTERY'!E279/60)*1</f>
        <v>18.5</v>
      </c>
      <c r="G279" s="3">
        <v>5</v>
      </c>
      <c r="H279" s="7">
        <v>15</v>
      </c>
    </row>
    <row r="280" spans="1:8" x14ac:dyDescent="0.3">
      <c r="A280">
        <v>279</v>
      </c>
      <c r="B280" t="s">
        <v>278</v>
      </c>
      <c r="E280" s="3">
        <f>'SOCIAL BATTERY'!D280* 1.5</f>
        <v>3</v>
      </c>
      <c r="F280" s="3">
        <f>('SOCIAL BATTERY'!E280/60)*1</f>
        <v>14.099999999999998</v>
      </c>
      <c r="G280" s="3">
        <v>10</v>
      </c>
      <c r="H280" s="7">
        <v>5</v>
      </c>
    </row>
    <row r="281" spans="1:8" x14ac:dyDescent="0.3">
      <c r="A281">
        <v>280</v>
      </c>
      <c r="B281" t="s">
        <v>279</v>
      </c>
      <c r="E281" s="3">
        <f>'SOCIAL BATTERY'!D281* 1.5</f>
        <v>7.5</v>
      </c>
      <c r="F281" s="3">
        <f>('SOCIAL BATTERY'!E281/60)*1</f>
        <v>14.600000000000001</v>
      </c>
      <c r="G281" s="3">
        <v>10</v>
      </c>
      <c r="H281" s="7">
        <v>10</v>
      </c>
    </row>
    <row r="282" spans="1:8" x14ac:dyDescent="0.3">
      <c r="A282">
        <v>281</v>
      </c>
      <c r="B282" t="s">
        <v>280</v>
      </c>
      <c r="E282" s="3">
        <f>'SOCIAL BATTERY'!D282* 1.5</f>
        <v>3</v>
      </c>
      <c r="F282" s="3">
        <f>('SOCIAL BATTERY'!E282/60)*1</f>
        <v>15.000000000000002</v>
      </c>
      <c r="G282" s="3">
        <v>15</v>
      </c>
      <c r="H282" s="7">
        <v>10</v>
      </c>
    </row>
    <row r="283" spans="1:8" x14ac:dyDescent="0.3">
      <c r="A283">
        <v>282</v>
      </c>
      <c r="B283" t="s">
        <v>281</v>
      </c>
      <c r="E283" s="3">
        <f>'SOCIAL BATTERY'!D283* 1.5</f>
        <v>6</v>
      </c>
      <c r="F283" s="3">
        <f>('SOCIAL BATTERY'!E283/60)*1</f>
        <v>16.3</v>
      </c>
      <c r="G283" s="3">
        <v>20</v>
      </c>
      <c r="H283" s="7">
        <v>10</v>
      </c>
    </row>
    <row r="284" spans="1:8" x14ac:dyDescent="0.3">
      <c r="A284">
        <v>283</v>
      </c>
      <c r="B284" t="s">
        <v>282</v>
      </c>
      <c r="E284" s="3">
        <f>'SOCIAL BATTERY'!D284* 1.5</f>
        <v>1.5</v>
      </c>
      <c r="F284" s="3">
        <f>('SOCIAL BATTERY'!E284/60)*1</f>
        <v>17</v>
      </c>
      <c r="G284" s="3">
        <v>15</v>
      </c>
      <c r="H284" s="7">
        <v>15</v>
      </c>
    </row>
    <row r="285" spans="1:8" x14ac:dyDescent="0.3">
      <c r="A285">
        <v>284</v>
      </c>
      <c r="B285" t="s">
        <v>283</v>
      </c>
      <c r="E285" s="3">
        <f>'SOCIAL BATTERY'!D285* 1.5</f>
        <v>4.5</v>
      </c>
      <c r="F285" s="3">
        <f>('SOCIAL BATTERY'!E285/60)*1</f>
        <v>17.899999999999999</v>
      </c>
      <c r="G285" s="3">
        <v>15</v>
      </c>
      <c r="H285" s="7">
        <v>10</v>
      </c>
    </row>
    <row r="286" spans="1:8" x14ac:dyDescent="0.3">
      <c r="A286">
        <v>285</v>
      </c>
      <c r="B286" t="s">
        <v>284</v>
      </c>
      <c r="E286" s="3">
        <f>'SOCIAL BATTERY'!D286* 1.5</f>
        <v>6</v>
      </c>
      <c r="F286" s="3">
        <f>('SOCIAL BATTERY'!E286/60)*1</f>
        <v>15.899999999999999</v>
      </c>
      <c r="G286" s="3">
        <v>15</v>
      </c>
      <c r="H286" s="7">
        <v>5</v>
      </c>
    </row>
    <row r="287" spans="1:8" x14ac:dyDescent="0.3">
      <c r="A287">
        <v>286</v>
      </c>
      <c r="B287" t="s">
        <v>285</v>
      </c>
      <c r="E287" s="3">
        <f>'SOCIAL BATTERY'!D287* 1.5</f>
        <v>6</v>
      </c>
      <c r="F287" s="3">
        <f>('SOCIAL BATTERY'!E287/60)*1</f>
        <v>18.899999999999999</v>
      </c>
      <c r="G287" s="3">
        <v>5</v>
      </c>
      <c r="H287" s="7">
        <v>10</v>
      </c>
    </row>
    <row r="288" spans="1:8" x14ac:dyDescent="0.3">
      <c r="A288">
        <v>287</v>
      </c>
      <c r="B288" t="s">
        <v>286</v>
      </c>
      <c r="E288" s="3">
        <f>'SOCIAL BATTERY'!D288* 1.5</f>
        <v>4.5</v>
      </c>
      <c r="F288" s="3">
        <f>('SOCIAL BATTERY'!E288/60)*1</f>
        <v>16.100000000000001</v>
      </c>
      <c r="G288" s="3">
        <v>20</v>
      </c>
      <c r="H288" s="7">
        <v>15</v>
      </c>
    </row>
    <row r="289" spans="1:8" x14ac:dyDescent="0.3">
      <c r="A289">
        <v>288</v>
      </c>
      <c r="B289" t="s">
        <v>287</v>
      </c>
      <c r="E289" s="3">
        <f>'SOCIAL BATTERY'!D289* 1.5</f>
        <v>1.5</v>
      </c>
      <c r="F289" s="3">
        <f>('SOCIAL BATTERY'!E289/60)*1</f>
        <v>14.2</v>
      </c>
      <c r="G289" s="3">
        <v>15</v>
      </c>
      <c r="H289" s="7">
        <v>5</v>
      </c>
    </row>
    <row r="290" spans="1:8" x14ac:dyDescent="0.3">
      <c r="A290">
        <v>289</v>
      </c>
      <c r="B290" t="s">
        <v>288</v>
      </c>
      <c r="E290" s="3">
        <f>'SOCIAL BATTERY'!D290* 1.5</f>
        <v>6</v>
      </c>
      <c r="F290" s="3">
        <f>('SOCIAL BATTERY'!E290/60)*1</f>
        <v>15.8</v>
      </c>
      <c r="G290" s="3">
        <v>15</v>
      </c>
      <c r="H290" s="7">
        <v>15</v>
      </c>
    </row>
    <row r="291" spans="1:8" x14ac:dyDescent="0.3">
      <c r="A291">
        <v>290</v>
      </c>
      <c r="B291" t="s">
        <v>289</v>
      </c>
      <c r="E291" s="3">
        <f>'SOCIAL BATTERY'!D291* 1.5</f>
        <v>6</v>
      </c>
      <c r="F291" s="3">
        <f>('SOCIAL BATTERY'!E291/60)*1</f>
        <v>17.2</v>
      </c>
      <c r="G291" s="3">
        <v>10</v>
      </c>
      <c r="H291" s="7">
        <v>15</v>
      </c>
    </row>
    <row r="292" spans="1:8" x14ac:dyDescent="0.3">
      <c r="A292">
        <v>291</v>
      </c>
      <c r="B292" t="s">
        <v>290</v>
      </c>
      <c r="E292" s="3">
        <f>'SOCIAL BATTERY'!D292* 1.5</f>
        <v>3</v>
      </c>
      <c r="F292" s="3">
        <f>('SOCIAL BATTERY'!E292/60)*1</f>
        <v>17.600000000000001</v>
      </c>
      <c r="G292" s="3">
        <v>10</v>
      </c>
      <c r="H292" s="7">
        <v>10</v>
      </c>
    </row>
    <row r="293" spans="1:8" x14ac:dyDescent="0.3">
      <c r="A293">
        <v>292</v>
      </c>
      <c r="B293" t="s">
        <v>291</v>
      </c>
      <c r="E293" s="3">
        <f>'SOCIAL BATTERY'!D293* 1.5</f>
        <v>4.5</v>
      </c>
      <c r="F293" s="3">
        <f>('SOCIAL BATTERY'!E293/60)*1</f>
        <v>15.399999999999999</v>
      </c>
      <c r="G293" s="3">
        <v>15</v>
      </c>
      <c r="H293" s="7">
        <v>10</v>
      </c>
    </row>
    <row r="294" spans="1:8" x14ac:dyDescent="0.3">
      <c r="A294">
        <v>293</v>
      </c>
      <c r="B294" t="s">
        <v>292</v>
      </c>
      <c r="E294" s="3">
        <f>'SOCIAL BATTERY'!D294* 1.5</f>
        <v>6</v>
      </c>
      <c r="F294" s="3">
        <f>('SOCIAL BATTERY'!E294/60)*1</f>
        <v>18.100000000000001</v>
      </c>
      <c r="G294" s="3">
        <v>15</v>
      </c>
      <c r="H294" s="7">
        <v>15</v>
      </c>
    </row>
    <row r="295" spans="1:8" x14ac:dyDescent="0.3">
      <c r="A295">
        <v>294</v>
      </c>
      <c r="B295" t="s">
        <v>293</v>
      </c>
      <c r="E295" s="3">
        <f>'SOCIAL BATTERY'!D295* 1.5</f>
        <v>9</v>
      </c>
      <c r="F295" s="3">
        <f>('SOCIAL BATTERY'!E295/60)*1</f>
        <v>16.2</v>
      </c>
      <c r="G295" s="3">
        <v>15</v>
      </c>
      <c r="H295" s="7">
        <v>10</v>
      </c>
    </row>
    <row r="296" spans="1:8" x14ac:dyDescent="0.3">
      <c r="A296">
        <v>295</v>
      </c>
      <c r="B296" t="s">
        <v>294</v>
      </c>
      <c r="E296" s="3">
        <f>'SOCIAL BATTERY'!D296* 1.5</f>
        <v>6</v>
      </c>
      <c r="F296" s="3">
        <f>('SOCIAL BATTERY'!E296/60)*1</f>
        <v>15.000000000000002</v>
      </c>
      <c r="G296" s="3">
        <v>5</v>
      </c>
      <c r="H296" s="7">
        <v>5</v>
      </c>
    </row>
    <row r="297" spans="1:8" x14ac:dyDescent="0.3">
      <c r="A297">
        <v>296</v>
      </c>
      <c r="B297" t="s">
        <v>295</v>
      </c>
      <c r="E297" s="3">
        <f>'SOCIAL BATTERY'!D297* 1.5</f>
        <v>3</v>
      </c>
      <c r="F297" s="3">
        <f>('SOCIAL BATTERY'!E297/60)*1</f>
        <v>14.900000000000002</v>
      </c>
      <c r="G297" s="3">
        <v>5</v>
      </c>
      <c r="H297" s="7">
        <v>5</v>
      </c>
    </row>
    <row r="298" spans="1:8" x14ac:dyDescent="0.3">
      <c r="A298">
        <v>297</v>
      </c>
      <c r="B298" t="s">
        <v>296</v>
      </c>
      <c r="E298" s="3">
        <f>'SOCIAL BATTERY'!D298* 1.5</f>
        <v>3</v>
      </c>
      <c r="F298" s="3">
        <f>('SOCIAL BATTERY'!E298/60)*1</f>
        <v>15.899999999999999</v>
      </c>
      <c r="G298" s="3">
        <v>15</v>
      </c>
      <c r="H298" s="7">
        <v>10</v>
      </c>
    </row>
    <row r="299" spans="1:8" x14ac:dyDescent="0.3">
      <c r="A299">
        <v>298</v>
      </c>
      <c r="B299" t="s">
        <v>297</v>
      </c>
      <c r="E299" s="3">
        <f>'SOCIAL BATTERY'!D299* 1.5</f>
        <v>4.5</v>
      </c>
      <c r="F299" s="3">
        <f>('SOCIAL BATTERY'!E299/60)*1</f>
        <v>14.899999999999999</v>
      </c>
      <c r="G299" s="3">
        <v>10</v>
      </c>
      <c r="H299" s="7">
        <v>5</v>
      </c>
    </row>
    <row r="300" spans="1:8" x14ac:dyDescent="0.3">
      <c r="A300">
        <v>299</v>
      </c>
      <c r="B300" t="s">
        <v>298</v>
      </c>
      <c r="E300" s="3">
        <f>'SOCIAL BATTERY'!D300* 1.5</f>
        <v>9</v>
      </c>
      <c r="F300" s="3">
        <f>('SOCIAL BATTERY'!E300/60)*1</f>
        <v>15.900000000000002</v>
      </c>
      <c r="G300" s="3">
        <v>25</v>
      </c>
      <c r="H300" s="7">
        <v>10</v>
      </c>
    </row>
    <row r="301" spans="1:8" x14ac:dyDescent="0.3">
      <c r="A301">
        <v>300</v>
      </c>
      <c r="B301" t="s">
        <v>299</v>
      </c>
      <c r="E301" s="3">
        <f>'SOCIAL BATTERY'!D301* 1.5</f>
        <v>7.5</v>
      </c>
      <c r="F301" s="3">
        <f>('SOCIAL BATTERY'!E301/60)*1</f>
        <v>17.899999999999999</v>
      </c>
      <c r="G301" s="3">
        <v>5</v>
      </c>
      <c r="H301" s="7">
        <v>15</v>
      </c>
    </row>
    <row r="302" spans="1:8" x14ac:dyDescent="0.3">
      <c r="A302">
        <v>301</v>
      </c>
      <c r="B302" t="s">
        <v>300</v>
      </c>
      <c r="E302" s="3">
        <f>'SOCIAL BATTERY'!D302* 1.5</f>
        <v>1.5</v>
      </c>
      <c r="F302" s="3">
        <f>('SOCIAL BATTERY'!E302/60)*1</f>
        <v>16</v>
      </c>
      <c r="G302" s="3">
        <v>15</v>
      </c>
      <c r="H302" s="7">
        <v>15</v>
      </c>
    </row>
    <row r="303" spans="1:8" x14ac:dyDescent="0.3">
      <c r="A303">
        <v>302</v>
      </c>
      <c r="B303" t="s">
        <v>301</v>
      </c>
      <c r="E303" s="3">
        <f>'SOCIAL BATTERY'!D303* 1.5</f>
        <v>9</v>
      </c>
      <c r="F303" s="3">
        <f>('SOCIAL BATTERY'!E303/60)*1</f>
        <v>14.1</v>
      </c>
      <c r="G303" s="3">
        <v>0</v>
      </c>
      <c r="H303" s="7">
        <v>10</v>
      </c>
    </row>
    <row r="304" spans="1:8" x14ac:dyDescent="0.3">
      <c r="A304">
        <v>303</v>
      </c>
      <c r="B304" t="s">
        <v>302</v>
      </c>
      <c r="E304" s="3">
        <f>'SOCIAL BATTERY'!D304* 1.5</f>
        <v>3</v>
      </c>
      <c r="F304" s="3">
        <f>('SOCIAL BATTERY'!E304/60)*1</f>
        <v>16.899999999999999</v>
      </c>
      <c r="G304" s="3">
        <v>10</v>
      </c>
      <c r="H304" s="7">
        <v>10</v>
      </c>
    </row>
    <row r="305" spans="1:8" x14ac:dyDescent="0.3">
      <c r="A305">
        <v>304</v>
      </c>
      <c r="B305" t="s">
        <v>303</v>
      </c>
      <c r="E305" s="3">
        <f>'SOCIAL BATTERY'!D305* 1.5</f>
        <v>7.5</v>
      </c>
      <c r="F305" s="3">
        <f>('SOCIAL BATTERY'!E305/60)*1</f>
        <v>18.600000000000001</v>
      </c>
      <c r="G305" s="3">
        <v>10</v>
      </c>
      <c r="H305" s="7">
        <v>15</v>
      </c>
    </row>
    <row r="306" spans="1:8" x14ac:dyDescent="0.3">
      <c r="A306">
        <v>305</v>
      </c>
      <c r="B306" t="s">
        <v>304</v>
      </c>
      <c r="E306" s="3">
        <f>'SOCIAL BATTERY'!D306* 1.5</f>
        <v>1.5</v>
      </c>
      <c r="F306" s="3">
        <f>('SOCIAL BATTERY'!E306/60)*1</f>
        <v>17.899999999999999</v>
      </c>
      <c r="G306" s="3">
        <v>10</v>
      </c>
      <c r="H306" s="7">
        <v>10</v>
      </c>
    </row>
    <row r="307" spans="1:8" x14ac:dyDescent="0.3">
      <c r="A307">
        <v>306</v>
      </c>
      <c r="B307" t="s">
        <v>305</v>
      </c>
      <c r="E307" s="3">
        <f>'SOCIAL BATTERY'!D307* 1.5</f>
        <v>9</v>
      </c>
      <c r="F307" s="3">
        <f>('SOCIAL BATTERY'!E307/60)*1</f>
        <v>17.799999999999997</v>
      </c>
      <c r="G307" s="3">
        <v>10</v>
      </c>
      <c r="H307" s="7">
        <v>20</v>
      </c>
    </row>
    <row r="308" spans="1:8" x14ac:dyDescent="0.3">
      <c r="A308">
        <v>307</v>
      </c>
      <c r="B308" t="s">
        <v>306</v>
      </c>
      <c r="E308" s="3">
        <f>'SOCIAL BATTERY'!D308* 1.5</f>
        <v>1.5</v>
      </c>
      <c r="F308" s="3">
        <f>('SOCIAL BATTERY'!E308/60)*1</f>
        <v>16.3</v>
      </c>
      <c r="G308" s="3">
        <v>10</v>
      </c>
      <c r="H308" s="7">
        <v>5</v>
      </c>
    </row>
    <row r="309" spans="1:8" x14ac:dyDescent="0.3">
      <c r="A309">
        <v>308</v>
      </c>
      <c r="B309" t="s">
        <v>307</v>
      </c>
      <c r="E309" s="3">
        <f>'SOCIAL BATTERY'!D309* 1.5</f>
        <v>7.5</v>
      </c>
      <c r="F309" s="3">
        <f>('SOCIAL BATTERY'!E309/60)*1</f>
        <v>16.2</v>
      </c>
      <c r="G309" s="3">
        <v>5</v>
      </c>
      <c r="H309" s="7">
        <v>5</v>
      </c>
    </row>
    <row r="310" spans="1:8" x14ac:dyDescent="0.3">
      <c r="A310">
        <v>309</v>
      </c>
      <c r="B310" t="s">
        <v>308</v>
      </c>
      <c r="E310" s="3">
        <f>'SOCIAL BATTERY'!D310* 1.5</f>
        <v>6</v>
      </c>
      <c r="F310" s="3">
        <f>('SOCIAL BATTERY'!E310/60)*1</f>
        <v>16.2</v>
      </c>
      <c r="G310" s="3">
        <v>15</v>
      </c>
      <c r="H310" s="7">
        <v>15</v>
      </c>
    </row>
    <row r="311" spans="1:8" x14ac:dyDescent="0.3">
      <c r="A311">
        <v>310</v>
      </c>
      <c r="B311" t="s">
        <v>309</v>
      </c>
      <c r="E311" s="3">
        <f>'SOCIAL BATTERY'!D311* 1.5</f>
        <v>3</v>
      </c>
      <c r="F311" s="3">
        <f>('SOCIAL BATTERY'!E311/60)*1</f>
        <v>18.5</v>
      </c>
      <c r="G311" s="3">
        <v>15</v>
      </c>
      <c r="H311" s="7">
        <v>10</v>
      </c>
    </row>
    <row r="312" spans="1:8" x14ac:dyDescent="0.3">
      <c r="A312">
        <v>311</v>
      </c>
      <c r="B312" t="s">
        <v>310</v>
      </c>
      <c r="E312" s="3">
        <f>'SOCIAL BATTERY'!D312* 1.5</f>
        <v>9</v>
      </c>
      <c r="F312" s="3">
        <f>('SOCIAL BATTERY'!E312/60)*1</f>
        <v>15.700000000000001</v>
      </c>
      <c r="G312" s="3">
        <v>10</v>
      </c>
      <c r="H312" s="7">
        <v>10</v>
      </c>
    </row>
    <row r="313" spans="1:8" x14ac:dyDescent="0.3">
      <c r="A313">
        <v>312</v>
      </c>
      <c r="B313" t="s">
        <v>311</v>
      </c>
      <c r="E313" s="3">
        <f>'SOCIAL BATTERY'!D313* 1.5</f>
        <v>9</v>
      </c>
      <c r="F313" s="3">
        <f>('SOCIAL BATTERY'!E313/60)*1</f>
        <v>16.299999999999997</v>
      </c>
      <c r="G313" s="3">
        <v>15</v>
      </c>
      <c r="H313" s="7">
        <v>10</v>
      </c>
    </row>
    <row r="314" spans="1:8" x14ac:dyDescent="0.3">
      <c r="A314">
        <v>313</v>
      </c>
      <c r="B314" t="s">
        <v>312</v>
      </c>
      <c r="E314" s="3">
        <f>'SOCIAL BATTERY'!D314* 1.5</f>
        <v>9</v>
      </c>
      <c r="F314" s="3">
        <f>('SOCIAL BATTERY'!E314/60)*1</f>
        <v>18.600000000000001</v>
      </c>
      <c r="G314" s="3">
        <v>5</v>
      </c>
      <c r="H314" s="7">
        <v>15</v>
      </c>
    </row>
    <row r="315" spans="1:8" x14ac:dyDescent="0.3">
      <c r="A315">
        <v>314</v>
      </c>
      <c r="B315" t="s">
        <v>313</v>
      </c>
      <c r="E315" s="3">
        <f>'SOCIAL BATTERY'!D315* 1.5</f>
        <v>1.5</v>
      </c>
      <c r="F315" s="3">
        <f>('SOCIAL BATTERY'!E315/60)*1</f>
        <v>18.8</v>
      </c>
      <c r="G315" s="3">
        <v>10</v>
      </c>
      <c r="H315" s="7">
        <v>10</v>
      </c>
    </row>
    <row r="316" spans="1:8" x14ac:dyDescent="0.3">
      <c r="A316">
        <v>315</v>
      </c>
      <c r="B316" t="s">
        <v>314</v>
      </c>
      <c r="E316" s="3">
        <f>'SOCIAL BATTERY'!D316* 1.5</f>
        <v>9</v>
      </c>
      <c r="F316" s="3">
        <f>('SOCIAL BATTERY'!E316/60)*1</f>
        <v>18.599999999999998</v>
      </c>
      <c r="G316" s="3">
        <v>10</v>
      </c>
      <c r="H316" s="7">
        <v>15</v>
      </c>
    </row>
    <row r="317" spans="1:8" x14ac:dyDescent="0.3">
      <c r="A317">
        <v>316</v>
      </c>
      <c r="B317" t="s">
        <v>315</v>
      </c>
      <c r="E317" s="3">
        <f>'SOCIAL BATTERY'!D317* 1.5</f>
        <v>9</v>
      </c>
      <c r="F317" s="3">
        <f>('SOCIAL BATTERY'!E317/60)*1</f>
        <v>16</v>
      </c>
      <c r="G317" s="3">
        <v>15</v>
      </c>
      <c r="H317" s="7">
        <v>15</v>
      </c>
    </row>
    <row r="318" spans="1:8" x14ac:dyDescent="0.3">
      <c r="A318">
        <v>317</v>
      </c>
      <c r="B318" t="s">
        <v>316</v>
      </c>
      <c r="E318" s="3">
        <f>'SOCIAL BATTERY'!D318* 1.5</f>
        <v>4.5</v>
      </c>
      <c r="F318" s="3">
        <f>('SOCIAL BATTERY'!E318/60)*1</f>
        <v>14</v>
      </c>
      <c r="G318" s="3">
        <v>25</v>
      </c>
      <c r="H318" s="7">
        <v>5</v>
      </c>
    </row>
    <row r="319" spans="1:8" x14ac:dyDescent="0.3">
      <c r="A319">
        <v>318</v>
      </c>
      <c r="B319" t="s">
        <v>317</v>
      </c>
      <c r="E319" s="3">
        <f>'SOCIAL BATTERY'!D319* 1.5</f>
        <v>3</v>
      </c>
      <c r="F319" s="3">
        <f>('SOCIAL BATTERY'!E319/60)*1</f>
        <v>14.700000000000001</v>
      </c>
      <c r="G319" s="3">
        <v>5</v>
      </c>
      <c r="H319" s="7">
        <v>15</v>
      </c>
    </row>
    <row r="320" spans="1:8" x14ac:dyDescent="0.3">
      <c r="A320">
        <v>319</v>
      </c>
      <c r="B320" t="s">
        <v>318</v>
      </c>
      <c r="E320" s="3">
        <f>'SOCIAL BATTERY'!D320* 1.5</f>
        <v>3</v>
      </c>
      <c r="F320" s="3">
        <f>('SOCIAL BATTERY'!E320/60)*1</f>
        <v>18.600000000000001</v>
      </c>
      <c r="G320" s="3">
        <v>0</v>
      </c>
      <c r="H320" s="7">
        <v>10</v>
      </c>
    </row>
    <row r="321" spans="1:8" x14ac:dyDescent="0.3">
      <c r="A321">
        <v>320</v>
      </c>
      <c r="B321" t="s">
        <v>319</v>
      </c>
      <c r="E321" s="3">
        <f>'SOCIAL BATTERY'!D321* 1.5</f>
        <v>9</v>
      </c>
      <c r="F321" s="3">
        <f>('SOCIAL BATTERY'!E321/60)*1</f>
        <v>15.799999999999999</v>
      </c>
      <c r="G321" s="3">
        <v>10</v>
      </c>
      <c r="H321" s="7">
        <v>15</v>
      </c>
    </row>
    <row r="322" spans="1:8" x14ac:dyDescent="0.3">
      <c r="A322">
        <v>321</v>
      </c>
      <c r="B322" t="s">
        <v>320</v>
      </c>
      <c r="E322" s="3">
        <f>'SOCIAL BATTERY'!D322* 1.5</f>
        <v>6</v>
      </c>
      <c r="F322" s="3">
        <f>('SOCIAL BATTERY'!E322/60)*1</f>
        <v>14.399999999999999</v>
      </c>
      <c r="G322" s="3">
        <v>30</v>
      </c>
      <c r="H322" s="7">
        <v>10</v>
      </c>
    </row>
    <row r="323" spans="1:8" x14ac:dyDescent="0.3">
      <c r="A323">
        <v>322</v>
      </c>
      <c r="B323" t="s">
        <v>321</v>
      </c>
      <c r="E323" s="3">
        <f>'SOCIAL BATTERY'!D323* 1.5</f>
        <v>3</v>
      </c>
      <c r="F323" s="3">
        <f>('SOCIAL BATTERY'!E323/60)*1</f>
        <v>17</v>
      </c>
      <c r="G323" s="3">
        <v>15</v>
      </c>
      <c r="H323" s="7">
        <v>10</v>
      </c>
    </row>
    <row r="324" spans="1:8" x14ac:dyDescent="0.3">
      <c r="A324">
        <v>323</v>
      </c>
      <c r="B324" t="s">
        <v>322</v>
      </c>
      <c r="E324" s="3">
        <f>'SOCIAL BATTERY'!D324* 1.5</f>
        <v>1.5</v>
      </c>
      <c r="F324" s="3">
        <f>('SOCIAL BATTERY'!E324/60)*1</f>
        <v>18.899999999999999</v>
      </c>
      <c r="G324" s="3">
        <v>5</v>
      </c>
      <c r="H324" s="7">
        <v>10</v>
      </c>
    </row>
    <row r="325" spans="1:8" x14ac:dyDescent="0.3">
      <c r="A325">
        <v>324</v>
      </c>
      <c r="B325" t="s">
        <v>323</v>
      </c>
      <c r="E325" s="3">
        <f>'SOCIAL BATTERY'!D325* 1.5</f>
        <v>7.5</v>
      </c>
      <c r="F325" s="3">
        <f>('SOCIAL BATTERY'!E325/60)*1</f>
        <v>17.399999999999999</v>
      </c>
      <c r="G325" s="3">
        <v>5</v>
      </c>
      <c r="H325" s="7">
        <v>10</v>
      </c>
    </row>
    <row r="326" spans="1:8" x14ac:dyDescent="0.3">
      <c r="A326">
        <v>325</v>
      </c>
      <c r="B326" t="s">
        <v>324</v>
      </c>
      <c r="E326" s="3">
        <f>'SOCIAL BATTERY'!D326* 1.5</f>
        <v>1.5</v>
      </c>
      <c r="F326" s="3">
        <f>('SOCIAL BATTERY'!E326/60)*1</f>
        <v>15.8</v>
      </c>
      <c r="G326" s="3">
        <v>10</v>
      </c>
      <c r="H326" s="7">
        <v>10</v>
      </c>
    </row>
    <row r="327" spans="1:8" x14ac:dyDescent="0.3">
      <c r="A327">
        <v>326</v>
      </c>
      <c r="B327" t="s">
        <v>325</v>
      </c>
      <c r="E327" s="3">
        <f>'SOCIAL BATTERY'!D327* 1.5</f>
        <v>6</v>
      </c>
      <c r="F327" s="3">
        <f>('SOCIAL BATTERY'!E327/60)*1</f>
        <v>15.100000000000001</v>
      </c>
      <c r="G327" s="3">
        <v>25</v>
      </c>
      <c r="H327" s="7">
        <v>10</v>
      </c>
    </row>
    <row r="328" spans="1:8" x14ac:dyDescent="0.3">
      <c r="A328">
        <v>327</v>
      </c>
      <c r="B328" t="s">
        <v>326</v>
      </c>
      <c r="E328" s="3">
        <f>'SOCIAL BATTERY'!D328* 1.5</f>
        <v>4.5</v>
      </c>
      <c r="F328" s="3">
        <f>('SOCIAL BATTERY'!E328/60)*1</f>
        <v>18.7</v>
      </c>
      <c r="G328" s="3">
        <v>15</v>
      </c>
      <c r="H328" s="7">
        <v>20</v>
      </c>
    </row>
    <row r="329" spans="1:8" x14ac:dyDescent="0.3">
      <c r="A329">
        <v>328</v>
      </c>
      <c r="B329" t="s">
        <v>327</v>
      </c>
      <c r="E329" s="3">
        <f>'SOCIAL BATTERY'!D329* 1.5</f>
        <v>3</v>
      </c>
      <c r="F329" s="3">
        <f>('SOCIAL BATTERY'!E329/60)*1</f>
        <v>16.5</v>
      </c>
      <c r="G329" s="3">
        <v>20</v>
      </c>
      <c r="H329" s="7">
        <v>10</v>
      </c>
    </row>
    <row r="330" spans="1:8" x14ac:dyDescent="0.3">
      <c r="A330">
        <v>329</v>
      </c>
      <c r="B330" t="s">
        <v>328</v>
      </c>
      <c r="E330" s="3">
        <f>'SOCIAL BATTERY'!D330* 1.5</f>
        <v>6</v>
      </c>
      <c r="F330" s="3">
        <f>('SOCIAL BATTERY'!E330/60)*1</f>
        <v>17.5</v>
      </c>
      <c r="G330" s="3">
        <v>0</v>
      </c>
      <c r="H330" s="7">
        <v>10</v>
      </c>
    </row>
    <row r="331" spans="1:8" x14ac:dyDescent="0.3">
      <c r="A331">
        <v>330</v>
      </c>
      <c r="B331" t="s">
        <v>329</v>
      </c>
      <c r="E331" s="3">
        <f>'SOCIAL BATTERY'!D331* 1.5</f>
        <v>9</v>
      </c>
      <c r="F331" s="3">
        <f>('SOCIAL BATTERY'!E331/60)*1</f>
        <v>16.799999999999997</v>
      </c>
      <c r="G331" s="3">
        <v>10</v>
      </c>
      <c r="H331" s="7">
        <v>15</v>
      </c>
    </row>
    <row r="332" spans="1:8" x14ac:dyDescent="0.3">
      <c r="A332">
        <v>331</v>
      </c>
      <c r="B332" t="s">
        <v>330</v>
      </c>
      <c r="E332" s="3">
        <f>'SOCIAL BATTERY'!D332* 1.5</f>
        <v>6</v>
      </c>
      <c r="F332" s="3">
        <f>('SOCIAL BATTERY'!E332/60)*1</f>
        <v>14.9</v>
      </c>
      <c r="G332" s="3">
        <v>10</v>
      </c>
      <c r="H332" s="7">
        <v>10</v>
      </c>
    </row>
    <row r="333" spans="1:8" x14ac:dyDescent="0.3">
      <c r="A333">
        <v>332</v>
      </c>
      <c r="B333" t="s">
        <v>331</v>
      </c>
      <c r="E333" s="3">
        <f>'SOCIAL BATTERY'!D333* 1.5</f>
        <v>6</v>
      </c>
      <c r="F333" s="3">
        <f>('SOCIAL BATTERY'!E333/60)*1</f>
        <v>15.2</v>
      </c>
      <c r="G333" s="3">
        <v>15</v>
      </c>
      <c r="H333" s="7">
        <v>10</v>
      </c>
    </row>
    <row r="334" spans="1:8" x14ac:dyDescent="0.3">
      <c r="A334">
        <v>333</v>
      </c>
      <c r="B334" t="s">
        <v>332</v>
      </c>
      <c r="E334" s="3">
        <f>'SOCIAL BATTERY'!D334* 1.5</f>
        <v>4.5</v>
      </c>
      <c r="F334" s="3">
        <f>('SOCIAL BATTERY'!E334/60)*1</f>
        <v>18.899999999999999</v>
      </c>
      <c r="G334" s="3">
        <v>10</v>
      </c>
      <c r="H334" s="7">
        <v>10</v>
      </c>
    </row>
    <row r="335" spans="1:8" x14ac:dyDescent="0.3">
      <c r="A335">
        <v>334</v>
      </c>
      <c r="B335" t="s">
        <v>333</v>
      </c>
      <c r="E335" s="3">
        <f>'SOCIAL BATTERY'!D335* 1.5</f>
        <v>6</v>
      </c>
      <c r="F335" s="3">
        <f>('SOCIAL BATTERY'!E335/60)*1</f>
        <v>16.7</v>
      </c>
      <c r="G335" s="3">
        <v>0</v>
      </c>
      <c r="H335" s="7">
        <v>15</v>
      </c>
    </row>
    <row r="336" spans="1:8" x14ac:dyDescent="0.3">
      <c r="A336">
        <v>335</v>
      </c>
      <c r="B336" t="s">
        <v>334</v>
      </c>
      <c r="E336" s="3">
        <f>'SOCIAL BATTERY'!D336* 1.5</f>
        <v>6</v>
      </c>
      <c r="F336" s="3">
        <f>('SOCIAL BATTERY'!E336/60)*1</f>
        <v>18.200000000000003</v>
      </c>
      <c r="G336" s="3">
        <v>15</v>
      </c>
      <c r="H336" s="7">
        <v>10</v>
      </c>
    </row>
    <row r="337" spans="1:8" x14ac:dyDescent="0.3">
      <c r="A337">
        <v>336</v>
      </c>
      <c r="B337" t="s">
        <v>335</v>
      </c>
      <c r="E337" s="3">
        <f>'SOCIAL BATTERY'!D337* 1.5</f>
        <v>4.5</v>
      </c>
      <c r="F337" s="3">
        <f>('SOCIAL BATTERY'!E337/60)*1</f>
        <v>16.7</v>
      </c>
      <c r="G337" s="3">
        <v>10</v>
      </c>
      <c r="H337" s="7">
        <v>15</v>
      </c>
    </row>
    <row r="338" spans="1:8" x14ac:dyDescent="0.3">
      <c r="A338">
        <v>337</v>
      </c>
      <c r="B338" t="s">
        <v>336</v>
      </c>
      <c r="E338" s="3">
        <f>'SOCIAL BATTERY'!D338* 1.5</f>
        <v>9</v>
      </c>
      <c r="F338" s="3">
        <f>('SOCIAL BATTERY'!E338/60)*1</f>
        <v>15.1</v>
      </c>
      <c r="G338" s="3">
        <v>10</v>
      </c>
      <c r="H338" s="7">
        <v>10</v>
      </c>
    </row>
    <row r="339" spans="1:8" x14ac:dyDescent="0.3">
      <c r="A339">
        <v>338</v>
      </c>
      <c r="B339" t="s">
        <v>337</v>
      </c>
      <c r="E339" s="3">
        <f>'SOCIAL BATTERY'!D339* 1.5</f>
        <v>9</v>
      </c>
      <c r="F339" s="3">
        <f>('SOCIAL BATTERY'!E339/60)*1</f>
        <v>18.8</v>
      </c>
      <c r="G339" s="3">
        <v>15</v>
      </c>
      <c r="H339" s="7">
        <v>20</v>
      </c>
    </row>
    <row r="340" spans="1:8" x14ac:dyDescent="0.3">
      <c r="A340">
        <v>339</v>
      </c>
      <c r="B340" t="s">
        <v>338</v>
      </c>
      <c r="E340" s="3">
        <f>'SOCIAL BATTERY'!D340* 1.5</f>
        <v>4.5</v>
      </c>
      <c r="F340" s="3">
        <f>('SOCIAL BATTERY'!E340/60)*1</f>
        <v>15.700000000000001</v>
      </c>
      <c r="G340" s="3">
        <v>15</v>
      </c>
      <c r="H340" s="7">
        <v>10</v>
      </c>
    </row>
    <row r="341" spans="1:8" x14ac:dyDescent="0.3">
      <c r="A341">
        <v>340</v>
      </c>
      <c r="B341" t="s">
        <v>339</v>
      </c>
      <c r="E341" s="3">
        <f>'SOCIAL BATTERY'!D341* 1.5</f>
        <v>1.5</v>
      </c>
      <c r="F341" s="3">
        <f>('SOCIAL BATTERY'!E341/60)*1</f>
        <v>18.200000000000003</v>
      </c>
      <c r="G341" s="3">
        <v>15</v>
      </c>
      <c r="H341" s="7">
        <v>15</v>
      </c>
    </row>
    <row r="342" spans="1:8" x14ac:dyDescent="0.3">
      <c r="A342">
        <v>341</v>
      </c>
      <c r="B342" t="s">
        <v>340</v>
      </c>
      <c r="E342" s="3">
        <f>'SOCIAL BATTERY'!D342* 1.5</f>
        <v>6</v>
      </c>
      <c r="F342" s="3">
        <f>('SOCIAL BATTERY'!E342/60)*1</f>
        <v>18.8</v>
      </c>
      <c r="G342" s="3">
        <v>20</v>
      </c>
      <c r="H342" s="7">
        <v>10</v>
      </c>
    </row>
    <row r="343" spans="1:8" x14ac:dyDescent="0.3">
      <c r="A343">
        <v>342</v>
      </c>
      <c r="B343" t="s">
        <v>341</v>
      </c>
      <c r="E343" s="3">
        <f>'SOCIAL BATTERY'!D343* 1.5</f>
        <v>6</v>
      </c>
      <c r="F343" s="3">
        <f>('SOCIAL BATTERY'!E343/60)*1</f>
        <v>14.200000000000001</v>
      </c>
      <c r="G343" s="3">
        <v>10</v>
      </c>
      <c r="H343" s="7">
        <v>15</v>
      </c>
    </row>
    <row r="344" spans="1:8" x14ac:dyDescent="0.3">
      <c r="A344">
        <v>343</v>
      </c>
      <c r="B344" t="s">
        <v>342</v>
      </c>
      <c r="E344" s="3">
        <f>'SOCIAL BATTERY'!D344* 1.5</f>
        <v>7.5</v>
      </c>
      <c r="F344" s="3">
        <f>('SOCIAL BATTERY'!E344/60)*1</f>
        <v>17.3</v>
      </c>
      <c r="G344" s="3">
        <v>25</v>
      </c>
      <c r="H344" s="7">
        <v>15</v>
      </c>
    </row>
    <row r="345" spans="1:8" x14ac:dyDescent="0.3">
      <c r="A345">
        <v>344</v>
      </c>
      <c r="B345" t="s">
        <v>343</v>
      </c>
      <c r="E345" s="3">
        <f>'SOCIAL BATTERY'!D345* 1.5</f>
        <v>1.5</v>
      </c>
      <c r="F345" s="3">
        <f>('SOCIAL BATTERY'!E345/60)*1</f>
        <v>15.7</v>
      </c>
      <c r="G345" s="3">
        <v>5</v>
      </c>
      <c r="H345" s="7">
        <v>15</v>
      </c>
    </row>
    <row r="346" spans="1:8" x14ac:dyDescent="0.3">
      <c r="A346">
        <v>345</v>
      </c>
      <c r="B346" t="s">
        <v>344</v>
      </c>
      <c r="E346" s="3">
        <f>'SOCIAL BATTERY'!D346* 1.5</f>
        <v>4.5</v>
      </c>
      <c r="F346" s="3">
        <f>('SOCIAL BATTERY'!E346/60)*1</f>
        <v>18.600000000000001</v>
      </c>
      <c r="G346" s="3">
        <v>10</v>
      </c>
      <c r="H346" s="7">
        <v>15</v>
      </c>
    </row>
    <row r="347" spans="1:8" x14ac:dyDescent="0.3">
      <c r="A347">
        <v>346</v>
      </c>
      <c r="B347" t="s">
        <v>345</v>
      </c>
      <c r="E347" s="3">
        <f>'SOCIAL BATTERY'!D347* 1.5</f>
        <v>6</v>
      </c>
      <c r="F347" s="3">
        <f>('SOCIAL BATTERY'!E347/60)*1</f>
        <v>18</v>
      </c>
      <c r="G347" s="3">
        <v>10</v>
      </c>
      <c r="H347" s="7">
        <v>10</v>
      </c>
    </row>
    <row r="348" spans="1:8" x14ac:dyDescent="0.3">
      <c r="A348">
        <v>347</v>
      </c>
      <c r="B348" t="s">
        <v>346</v>
      </c>
      <c r="E348" s="3">
        <f>'SOCIAL BATTERY'!D348* 1.5</f>
        <v>1.5</v>
      </c>
      <c r="F348" s="3">
        <f>('SOCIAL BATTERY'!E348/60)*1</f>
        <v>15.8</v>
      </c>
      <c r="G348" s="3">
        <v>5</v>
      </c>
      <c r="H348" s="7">
        <v>10</v>
      </c>
    </row>
    <row r="349" spans="1:8" x14ac:dyDescent="0.3">
      <c r="A349">
        <v>348</v>
      </c>
      <c r="B349" t="s">
        <v>347</v>
      </c>
      <c r="E349" s="3">
        <f>'SOCIAL BATTERY'!D349* 1.5</f>
        <v>7.5</v>
      </c>
      <c r="F349" s="3">
        <f>('SOCIAL BATTERY'!E349/60)*1</f>
        <v>16.100000000000001</v>
      </c>
      <c r="G349" s="3">
        <v>10</v>
      </c>
      <c r="H349" s="7">
        <v>5</v>
      </c>
    </row>
    <row r="350" spans="1:8" x14ac:dyDescent="0.3">
      <c r="A350">
        <v>349</v>
      </c>
      <c r="B350" t="s">
        <v>348</v>
      </c>
      <c r="E350" s="3">
        <f>'SOCIAL BATTERY'!D350* 1.5</f>
        <v>1.5</v>
      </c>
      <c r="F350" s="3">
        <f>('SOCIAL BATTERY'!E350/60)*1</f>
        <v>18.399999999999999</v>
      </c>
      <c r="G350" s="3">
        <v>0</v>
      </c>
      <c r="H350" s="7">
        <v>10</v>
      </c>
    </row>
    <row r="351" spans="1:8" x14ac:dyDescent="0.3">
      <c r="A351">
        <v>350</v>
      </c>
      <c r="B351" t="s">
        <v>349</v>
      </c>
      <c r="E351" s="3">
        <f>'SOCIAL BATTERY'!D351* 1.5</f>
        <v>4.5</v>
      </c>
      <c r="F351" s="3">
        <f>('SOCIAL BATTERY'!E351/60)*1</f>
        <v>14.299999999999999</v>
      </c>
      <c r="G351" s="3">
        <v>25</v>
      </c>
      <c r="H351" s="7">
        <v>10</v>
      </c>
    </row>
    <row r="352" spans="1:8" x14ac:dyDescent="0.3">
      <c r="A352">
        <v>351</v>
      </c>
      <c r="B352" t="s">
        <v>350</v>
      </c>
      <c r="E352" s="3">
        <f>'SOCIAL BATTERY'!D352* 1.5</f>
        <v>9</v>
      </c>
      <c r="F352" s="3">
        <f>('SOCIAL BATTERY'!E352/60)*1</f>
        <v>14.599999999999998</v>
      </c>
      <c r="G352" s="3">
        <v>10</v>
      </c>
      <c r="H352" s="7">
        <v>15</v>
      </c>
    </row>
    <row r="353" spans="1:8" x14ac:dyDescent="0.3">
      <c r="A353">
        <v>352</v>
      </c>
      <c r="B353" t="s">
        <v>351</v>
      </c>
      <c r="E353" s="3">
        <f>'SOCIAL BATTERY'!D353* 1.5</f>
        <v>1.5</v>
      </c>
      <c r="F353" s="3">
        <f>('SOCIAL BATTERY'!E353/60)*1</f>
        <v>14.400000000000002</v>
      </c>
      <c r="G353" s="3">
        <v>15</v>
      </c>
      <c r="H353" s="7">
        <v>10</v>
      </c>
    </row>
    <row r="354" spans="1:8" x14ac:dyDescent="0.3">
      <c r="A354">
        <v>353</v>
      </c>
      <c r="B354" t="s">
        <v>352</v>
      </c>
      <c r="E354" s="3">
        <f>'SOCIAL BATTERY'!D354* 1.5</f>
        <v>6</v>
      </c>
      <c r="F354" s="3">
        <f>('SOCIAL BATTERY'!E354/60)*1</f>
        <v>14.8</v>
      </c>
      <c r="G354" s="3">
        <v>15</v>
      </c>
      <c r="H354" s="7">
        <v>10</v>
      </c>
    </row>
    <row r="355" spans="1:8" x14ac:dyDescent="0.3">
      <c r="A355">
        <v>354</v>
      </c>
      <c r="B355" t="s">
        <v>353</v>
      </c>
      <c r="E355" s="3">
        <f>'SOCIAL BATTERY'!D355* 1.5</f>
        <v>3</v>
      </c>
      <c r="F355" s="3">
        <f>('SOCIAL BATTERY'!E355/60)*1</f>
        <v>14.100000000000001</v>
      </c>
      <c r="G355" s="3">
        <v>20</v>
      </c>
      <c r="H355" s="7">
        <v>10</v>
      </c>
    </row>
    <row r="356" spans="1:8" x14ac:dyDescent="0.3">
      <c r="A356">
        <v>355</v>
      </c>
      <c r="B356" t="s">
        <v>354</v>
      </c>
      <c r="E356" s="3">
        <f>'SOCIAL BATTERY'!D356* 1.5</f>
        <v>1.5</v>
      </c>
      <c r="F356" s="3">
        <f>('SOCIAL BATTERY'!E356/60)*1</f>
        <v>18.3</v>
      </c>
      <c r="G356" s="3">
        <v>15</v>
      </c>
      <c r="H356" s="7">
        <v>15</v>
      </c>
    </row>
    <row r="357" spans="1:8" x14ac:dyDescent="0.3">
      <c r="A357">
        <v>356</v>
      </c>
      <c r="B357" t="s">
        <v>355</v>
      </c>
      <c r="E357" s="3">
        <f>'SOCIAL BATTERY'!D357* 1.5</f>
        <v>3</v>
      </c>
      <c r="F357" s="3">
        <f>('SOCIAL BATTERY'!E357/60)*1</f>
        <v>15.3</v>
      </c>
      <c r="G357" s="3">
        <v>20</v>
      </c>
      <c r="H357" s="7">
        <v>10</v>
      </c>
    </row>
    <row r="358" spans="1:8" x14ac:dyDescent="0.3">
      <c r="A358">
        <v>357</v>
      </c>
      <c r="B358" t="s">
        <v>356</v>
      </c>
      <c r="E358" s="3">
        <f>'SOCIAL BATTERY'!D358* 1.5</f>
        <v>1.5</v>
      </c>
      <c r="F358" s="3">
        <f>('SOCIAL BATTERY'!E358/60)*1</f>
        <v>17.5</v>
      </c>
      <c r="G358" s="3">
        <v>10</v>
      </c>
      <c r="H358" s="7">
        <v>15</v>
      </c>
    </row>
    <row r="359" spans="1:8" x14ac:dyDescent="0.3">
      <c r="A359">
        <v>358</v>
      </c>
      <c r="B359" t="s">
        <v>357</v>
      </c>
      <c r="E359" s="3">
        <f>'SOCIAL BATTERY'!D359* 1.5</f>
        <v>7.5</v>
      </c>
      <c r="F359" s="3">
        <f>('SOCIAL BATTERY'!E359/60)*1</f>
        <v>18.2</v>
      </c>
      <c r="G359" s="3">
        <v>0</v>
      </c>
      <c r="H359" s="7">
        <v>15</v>
      </c>
    </row>
    <row r="360" spans="1:8" x14ac:dyDescent="0.3">
      <c r="A360">
        <v>359</v>
      </c>
      <c r="B360" t="s">
        <v>358</v>
      </c>
      <c r="E360" s="3">
        <f>'SOCIAL BATTERY'!D360* 1.5</f>
        <v>3</v>
      </c>
      <c r="F360" s="3">
        <f>('SOCIAL BATTERY'!E360/60)*1</f>
        <v>15.4</v>
      </c>
      <c r="G360" s="3">
        <v>10</v>
      </c>
      <c r="H360" s="7">
        <v>15</v>
      </c>
    </row>
    <row r="361" spans="1:8" x14ac:dyDescent="0.3">
      <c r="A361">
        <v>360</v>
      </c>
      <c r="B361" t="s">
        <v>359</v>
      </c>
      <c r="E361" s="3">
        <f>'SOCIAL BATTERY'!D361* 1.5</f>
        <v>1.5</v>
      </c>
      <c r="F361" s="3">
        <f>('SOCIAL BATTERY'!E361/60)*1</f>
        <v>16.200000000000003</v>
      </c>
      <c r="G361" s="3">
        <v>15</v>
      </c>
      <c r="H361" s="7">
        <v>10</v>
      </c>
    </row>
    <row r="362" spans="1:8" x14ac:dyDescent="0.3">
      <c r="A362">
        <v>361</v>
      </c>
      <c r="B362" t="s">
        <v>360</v>
      </c>
      <c r="E362" s="3">
        <f>'SOCIAL BATTERY'!D362* 1.5</f>
        <v>7.5</v>
      </c>
      <c r="F362" s="3">
        <f>('SOCIAL BATTERY'!E362/60)*1</f>
        <v>17.200000000000003</v>
      </c>
      <c r="G362" s="3">
        <v>20</v>
      </c>
      <c r="H362" s="7">
        <v>15</v>
      </c>
    </row>
    <row r="363" spans="1:8" x14ac:dyDescent="0.3">
      <c r="A363">
        <v>362</v>
      </c>
      <c r="B363" t="s">
        <v>361</v>
      </c>
      <c r="E363" s="3">
        <f>'SOCIAL BATTERY'!D363* 1.5</f>
        <v>9</v>
      </c>
      <c r="F363" s="3">
        <f>('SOCIAL BATTERY'!E363/60)*1</f>
        <v>15.3</v>
      </c>
      <c r="G363" s="3">
        <v>10</v>
      </c>
      <c r="H363" s="7">
        <v>10</v>
      </c>
    </row>
    <row r="364" spans="1:8" x14ac:dyDescent="0.3">
      <c r="A364">
        <v>363</v>
      </c>
      <c r="B364" t="s">
        <v>362</v>
      </c>
      <c r="E364" s="3">
        <f>'SOCIAL BATTERY'!D364* 1.5</f>
        <v>3</v>
      </c>
      <c r="F364" s="3">
        <f>('SOCIAL BATTERY'!E364/60)*1</f>
        <v>17.400000000000002</v>
      </c>
      <c r="G364" s="3">
        <v>5</v>
      </c>
      <c r="H364" s="7">
        <v>10</v>
      </c>
    </row>
    <row r="365" spans="1:8" x14ac:dyDescent="0.3">
      <c r="A365">
        <v>364</v>
      </c>
      <c r="B365" t="s">
        <v>363</v>
      </c>
      <c r="E365" s="3">
        <f>'SOCIAL BATTERY'!D365* 1.5</f>
        <v>4.5</v>
      </c>
      <c r="F365" s="3">
        <f>('SOCIAL BATTERY'!E365/60)*1</f>
        <v>16.8</v>
      </c>
      <c r="G365" s="3">
        <v>5</v>
      </c>
      <c r="H365" s="7">
        <v>10</v>
      </c>
    </row>
    <row r="366" spans="1:8" x14ac:dyDescent="0.3">
      <c r="A366">
        <v>365</v>
      </c>
      <c r="B366" t="s">
        <v>364</v>
      </c>
      <c r="E366" s="3">
        <f>'SOCIAL BATTERY'!D366* 1.5</f>
        <v>7.5</v>
      </c>
      <c r="F366" s="3">
        <f>('SOCIAL BATTERY'!E366/60)*1</f>
        <v>17</v>
      </c>
      <c r="G366" s="3">
        <v>5</v>
      </c>
      <c r="H366" s="7">
        <v>10</v>
      </c>
    </row>
    <row r="367" spans="1:8" x14ac:dyDescent="0.3">
      <c r="A367">
        <v>366</v>
      </c>
      <c r="B367" t="s">
        <v>365</v>
      </c>
      <c r="E367" s="3">
        <f>'SOCIAL BATTERY'!D367* 1.5</f>
        <v>4.5</v>
      </c>
      <c r="F367" s="3">
        <f>('SOCIAL BATTERY'!E367/60)*1</f>
        <v>16.100000000000001</v>
      </c>
      <c r="G367" s="3">
        <v>10</v>
      </c>
      <c r="H367" s="7">
        <v>10</v>
      </c>
    </row>
    <row r="368" spans="1:8" x14ac:dyDescent="0.3">
      <c r="A368">
        <v>367</v>
      </c>
      <c r="B368" t="s">
        <v>366</v>
      </c>
      <c r="E368" s="3">
        <f>'SOCIAL BATTERY'!D368* 1.5</f>
        <v>3</v>
      </c>
      <c r="F368" s="3">
        <f>('SOCIAL BATTERY'!E368/60)*1</f>
        <v>16.100000000000001</v>
      </c>
      <c r="G368" s="3">
        <v>10</v>
      </c>
      <c r="H368" s="7">
        <v>15</v>
      </c>
    </row>
    <row r="369" spans="1:8" x14ac:dyDescent="0.3">
      <c r="A369">
        <v>368</v>
      </c>
      <c r="B369" t="s">
        <v>367</v>
      </c>
      <c r="E369" s="3">
        <f>'SOCIAL BATTERY'!D369* 1.5</f>
        <v>1.5</v>
      </c>
      <c r="F369" s="3">
        <f>('SOCIAL BATTERY'!E369/60)*1</f>
        <v>17.700000000000003</v>
      </c>
      <c r="G369" s="3">
        <v>15</v>
      </c>
      <c r="H369" s="7">
        <v>15</v>
      </c>
    </row>
    <row r="370" spans="1:8" x14ac:dyDescent="0.3">
      <c r="A370">
        <v>369</v>
      </c>
      <c r="B370" t="s">
        <v>368</v>
      </c>
      <c r="E370" s="3">
        <f>'SOCIAL BATTERY'!D370* 1.5</f>
        <v>3</v>
      </c>
      <c r="F370" s="3">
        <f>('SOCIAL BATTERY'!E370/60)*1</f>
        <v>18.700000000000003</v>
      </c>
      <c r="G370" s="3">
        <v>15</v>
      </c>
      <c r="H370" s="7">
        <v>10</v>
      </c>
    </row>
    <row r="371" spans="1:8" x14ac:dyDescent="0.3">
      <c r="A371">
        <v>370</v>
      </c>
      <c r="B371" t="s">
        <v>369</v>
      </c>
      <c r="E371" s="3">
        <f>'SOCIAL BATTERY'!D371* 1.5</f>
        <v>7.5</v>
      </c>
      <c r="F371" s="3">
        <f>('SOCIAL BATTERY'!E371/60)*1</f>
        <v>16.8</v>
      </c>
      <c r="G371" s="3">
        <v>10</v>
      </c>
      <c r="H371" s="7">
        <v>10</v>
      </c>
    </row>
    <row r="372" spans="1:8" x14ac:dyDescent="0.3">
      <c r="A372">
        <v>371</v>
      </c>
      <c r="B372" t="s">
        <v>370</v>
      </c>
      <c r="E372" s="3">
        <f>'SOCIAL BATTERY'!D372* 1.5</f>
        <v>7.5</v>
      </c>
      <c r="F372" s="3">
        <f>('SOCIAL BATTERY'!E372/60)*1</f>
        <v>18.600000000000001</v>
      </c>
      <c r="G372" s="3">
        <v>15</v>
      </c>
      <c r="H372" s="7">
        <v>10</v>
      </c>
    </row>
    <row r="373" spans="1:8" x14ac:dyDescent="0.3">
      <c r="A373">
        <v>372</v>
      </c>
      <c r="B373" t="s">
        <v>371</v>
      </c>
      <c r="E373" s="3">
        <f>'SOCIAL BATTERY'!D373* 1.5</f>
        <v>1.5</v>
      </c>
      <c r="F373" s="3">
        <f>('SOCIAL BATTERY'!E373/60)*1</f>
        <v>15.799999999999999</v>
      </c>
      <c r="G373" s="3">
        <v>5</v>
      </c>
      <c r="H373" s="7">
        <v>10</v>
      </c>
    </row>
    <row r="374" spans="1:8" x14ac:dyDescent="0.3">
      <c r="A374">
        <v>373</v>
      </c>
      <c r="B374" t="s">
        <v>372</v>
      </c>
      <c r="E374" s="3">
        <f>'SOCIAL BATTERY'!D374* 1.5</f>
        <v>1.5</v>
      </c>
      <c r="F374" s="3">
        <f>('SOCIAL BATTERY'!E374/60)*1</f>
        <v>18.399999999999999</v>
      </c>
      <c r="G374" s="3">
        <v>25</v>
      </c>
      <c r="H374" s="7">
        <v>15</v>
      </c>
    </row>
    <row r="375" spans="1:8" x14ac:dyDescent="0.3">
      <c r="A375">
        <v>374</v>
      </c>
      <c r="B375" t="s">
        <v>373</v>
      </c>
      <c r="E375" s="3">
        <f>'SOCIAL BATTERY'!D375* 1.5</f>
        <v>7.5</v>
      </c>
      <c r="F375" s="3">
        <f>('SOCIAL BATTERY'!E375/60)*1</f>
        <v>18.100000000000001</v>
      </c>
      <c r="G375" s="3">
        <v>15</v>
      </c>
      <c r="H375" s="7">
        <v>10</v>
      </c>
    </row>
    <row r="376" spans="1:8" x14ac:dyDescent="0.3">
      <c r="A376">
        <v>375</v>
      </c>
      <c r="B376" t="s">
        <v>374</v>
      </c>
      <c r="E376" s="3">
        <f>'SOCIAL BATTERY'!D376* 1.5</f>
        <v>3</v>
      </c>
      <c r="F376" s="3">
        <f>('SOCIAL BATTERY'!E376/60)*1</f>
        <v>18.899999999999999</v>
      </c>
      <c r="G376" s="3">
        <v>15</v>
      </c>
      <c r="H376" s="7">
        <v>15</v>
      </c>
    </row>
    <row r="377" spans="1:8" x14ac:dyDescent="0.3">
      <c r="A377">
        <v>376</v>
      </c>
      <c r="B377" t="s">
        <v>375</v>
      </c>
      <c r="E377" s="3">
        <f>'SOCIAL BATTERY'!D377* 1.5</f>
        <v>9</v>
      </c>
      <c r="F377" s="3">
        <f>('SOCIAL BATTERY'!E377/60)*1</f>
        <v>17.7</v>
      </c>
      <c r="G377" s="3">
        <v>10</v>
      </c>
      <c r="H377" s="7">
        <v>15</v>
      </c>
    </row>
    <row r="378" spans="1:8" x14ac:dyDescent="0.3">
      <c r="A378">
        <v>377</v>
      </c>
      <c r="B378" t="s">
        <v>376</v>
      </c>
      <c r="E378" s="3">
        <f>'SOCIAL BATTERY'!D378* 1.5</f>
        <v>4.5</v>
      </c>
      <c r="F378" s="3">
        <f>('SOCIAL BATTERY'!E378/60)*1</f>
        <v>18.100000000000001</v>
      </c>
      <c r="G378" s="3">
        <v>5</v>
      </c>
      <c r="H378" s="7">
        <v>15</v>
      </c>
    </row>
    <row r="379" spans="1:8" x14ac:dyDescent="0.3">
      <c r="A379">
        <v>378</v>
      </c>
      <c r="B379" t="s">
        <v>377</v>
      </c>
      <c r="E379" s="3">
        <f>'SOCIAL BATTERY'!D379* 1.5</f>
        <v>3</v>
      </c>
      <c r="F379" s="3">
        <f>('SOCIAL BATTERY'!E379/60)*1</f>
        <v>15.4</v>
      </c>
      <c r="G379" s="3">
        <v>20</v>
      </c>
      <c r="H379" s="7">
        <v>15</v>
      </c>
    </row>
    <row r="380" spans="1:8" x14ac:dyDescent="0.3">
      <c r="A380">
        <v>379</v>
      </c>
      <c r="B380" t="s">
        <v>378</v>
      </c>
      <c r="E380" s="3">
        <f>'SOCIAL BATTERY'!D380* 1.5</f>
        <v>7.5</v>
      </c>
      <c r="F380" s="3">
        <f>('SOCIAL BATTERY'!E380/60)*1</f>
        <v>15.2</v>
      </c>
      <c r="G380" s="3">
        <v>5</v>
      </c>
      <c r="H380" s="7">
        <v>10</v>
      </c>
    </row>
    <row r="381" spans="1:8" x14ac:dyDescent="0.3">
      <c r="A381">
        <v>380</v>
      </c>
      <c r="B381" t="s">
        <v>379</v>
      </c>
      <c r="E381" s="3">
        <f>'SOCIAL BATTERY'!D381* 1.5</f>
        <v>9</v>
      </c>
      <c r="F381" s="3">
        <f>('SOCIAL BATTERY'!E381/60)*1</f>
        <v>14.2</v>
      </c>
      <c r="G381" s="3">
        <v>15</v>
      </c>
      <c r="H381" s="7">
        <v>5</v>
      </c>
    </row>
    <row r="382" spans="1:8" x14ac:dyDescent="0.3">
      <c r="A382">
        <v>381</v>
      </c>
      <c r="B382" t="s">
        <v>380</v>
      </c>
      <c r="E382" s="3">
        <f>'SOCIAL BATTERY'!D382* 1.5</f>
        <v>6</v>
      </c>
      <c r="F382" s="3">
        <f>('SOCIAL BATTERY'!E382/60)*1</f>
        <v>17.700000000000003</v>
      </c>
      <c r="G382" s="3">
        <v>15</v>
      </c>
      <c r="H382" s="7">
        <v>10</v>
      </c>
    </row>
    <row r="383" spans="1:8" x14ac:dyDescent="0.3">
      <c r="A383">
        <v>382</v>
      </c>
      <c r="B383" t="s">
        <v>381</v>
      </c>
      <c r="E383" s="3">
        <f>'SOCIAL BATTERY'!D383* 1.5</f>
        <v>1.5</v>
      </c>
      <c r="F383" s="3">
        <f>('SOCIAL BATTERY'!E383/60)*1</f>
        <v>16.8</v>
      </c>
      <c r="G383" s="3">
        <v>0</v>
      </c>
      <c r="H383" s="7">
        <v>15</v>
      </c>
    </row>
    <row r="384" spans="1:8" x14ac:dyDescent="0.3">
      <c r="A384">
        <v>383</v>
      </c>
      <c r="B384" t="s">
        <v>382</v>
      </c>
      <c r="E384" s="3">
        <f>'SOCIAL BATTERY'!D384* 1.5</f>
        <v>7.5</v>
      </c>
      <c r="F384" s="3">
        <f>('SOCIAL BATTERY'!E384/60)*1</f>
        <v>18.8</v>
      </c>
      <c r="G384" s="3">
        <v>15</v>
      </c>
      <c r="H384" s="7">
        <v>10</v>
      </c>
    </row>
    <row r="385" spans="1:8" x14ac:dyDescent="0.3">
      <c r="A385">
        <v>384</v>
      </c>
      <c r="B385" t="s">
        <v>383</v>
      </c>
      <c r="E385" s="3">
        <f>'SOCIAL BATTERY'!D385* 1.5</f>
        <v>9</v>
      </c>
      <c r="F385" s="3">
        <f>('SOCIAL BATTERY'!E385/60)*1</f>
        <v>18.899999999999999</v>
      </c>
      <c r="G385" s="3">
        <v>10</v>
      </c>
      <c r="H385" s="7">
        <v>20</v>
      </c>
    </row>
    <row r="386" spans="1:8" x14ac:dyDescent="0.3">
      <c r="A386">
        <v>385</v>
      </c>
      <c r="B386" t="s">
        <v>384</v>
      </c>
      <c r="E386" s="3">
        <f>'SOCIAL BATTERY'!D386* 1.5</f>
        <v>6</v>
      </c>
      <c r="F386" s="3">
        <f>('SOCIAL BATTERY'!E386/60)*1</f>
        <v>14.3</v>
      </c>
      <c r="G386" s="3">
        <v>5</v>
      </c>
      <c r="H386" s="7">
        <v>5</v>
      </c>
    </row>
    <row r="387" spans="1:8" x14ac:dyDescent="0.3">
      <c r="A387">
        <v>386</v>
      </c>
      <c r="B387" t="s">
        <v>385</v>
      </c>
      <c r="E387" s="3">
        <f>'SOCIAL BATTERY'!D387* 1.5</f>
        <v>7.5</v>
      </c>
      <c r="F387" s="3">
        <f>('SOCIAL BATTERY'!E387/60)*1</f>
        <v>17.7</v>
      </c>
      <c r="G387" s="3">
        <v>15</v>
      </c>
      <c r="H387" s="7">
        <v>15</v>
      </c>
    </row>
    <row r="388" spans="1:8" x14ac:dyDescent="0.3">
      <c r="A388">
        <v>387</v>
      </c>
      <c r="B388" t="s">
        <v>386</v>
      </c>
      <c r="E388" s="3">
        <f>'SOCIAL BATTERY'!D388* 1.5</f>
        <v>1.5</v>
      </c>
      <c r="F388" s="3">
        <f>('SOCIAL BATTERY'!E388/60)*1</f>
        <v>16.700000000000003</v>
      </c>
      <c r="G388" s="3">
        <v>15</v>
      </c>
      <c r="H388" s="7">
        <v>10</v>
      </c>
    </row>
    <row r="389" spans="1:8" x14ac:dyDescent="0.3">
      <c r="A389">
        <v>388</v>
      </c>
      <c r="B389" t="s">
        <v>387</v>
      </c>
      <c r="E389" s="3">
        <f>'SOCIAL BATTERY'!D389* 1.5</f>
        <v>6</v>
      </c>
      <c r="F389" s="3">
        <f>('SOCIAL BATTERY'!E389/60)*1</f>
        <v>17.899999999999999</v>
      </c>
      <c r="G389" s="3">
        <v>20</v>
      </c>
      <c r="H389" s="7">
        <v>10</v>
      </c>
    </row>
    <row r="390" spans="1:8" x14ac:dyDescent="0.3">
      <c r="A390">
        <v>389</v>
      </c>
      <c r="B390" t="s">
        <v>388</v>
      </c>
      <c r="E390" s="3">
        <f>'SOCIAL BATTERY'!D390* 1.5</f>
        <v>6</v>
      </c>
      <c r="F390" s="3">
        <f>('SOCIAL BATTERY'!E390/60)*1</f>
        <v>16.399999999999999</v>
      </c>
      <c r="G390" s="3">
        <v>10</v>
      </c>
      <c r="H390" s="7">
        <v>10</v>
      </c>
    </row>
    <row r="391" spans="1:8" x14ac:dyDescent="0.3">
      <c r="A391">
        <v>390</v>
      </c>
      <c r="B391" t="s">
        <v>389</v>
      </c>
      <c r="E391" s="3">
        <f>'SOCIAL BATTERY'!D391* 1.5</f>
        <v>9</v>
      </c>
      <c r="F391" s="3">
        <f>('SOCIAL BATTERY'!E391/60)*1</f>
        <v>16.3</v>
      </c>
      <c r="G391" s="3">
        <v>5</v>
      </c>
      <c r="H391" s="7">
        <v>10</v>
      </c>
    </row>
    <row r="392" spans="1:8" x14ac:dyDescent="0.3">
      <c r="A392">
        <v>391</v>
      </c>
      <c r="B392" t="s">
        <v>390</v>
      </c>
      <c r="E392" s="3">
        <f>'SOCIAL BATTERY'!D392* 1.5</f>
        <v>6</v>
      </c>
      <c r="F392" s="3">
        <f>('SOCIAL BATTERY'!E392/60)*1</f>
        <v>18.2</v>
      </c>
      <c r="G392" s="3">
        <v>15</v>
      </c>
      <c r="H392" s="7">
        <v>15</v>
      </c>
    </row>
    <row r="393" spans="1:8" x14ac:dyDescent="0.3">
      <c r="A393">
        <v>392</v>
      </c>
      <c r="B393" t="s">
        <v>391</v>
      </c>
      <c r="E393" s="3">
        <f>'SOCIAL BATTERY'!D393* 1.5</f>
        <v>9</v>
      </c>
      <c r="F393" s="3">
        <f>('SOCIAL BATTERY'!E393/60)*1</f>
        <v>15.7</v>
      </c>
      <c r="G393" s="3">
        <v>10</v>
      </c>
      <c r="H393" s="7">
        <v>15</v>
      </c>
    </row>
    <row r="394" spans="1:8" x14ac:dyDescent="0.3">
      <c r="A394">
        <v>393</v>
      </c>
      <c r="B394" t="s">
        <v>392</v>
      </c>
      <c r="E394" s="3">
        <f>'SOCIAL BATTERY'!D394* 1.5</f>
        <v>7.5</v>
      </c>
      <c r="F394" s="3">
        <f>('SOCIAL BATTERY'!E394/60)*1</f>
        <v>15</v>
      </c>
      <c r="G394" s="3">
        <v>25</v>
      </c>
      <c r="H394" s="7">
        <v>10</v>
      </c>
    </row>
    <row r="395" spans="1:8" x14ac:dyDescent="0.3">
      <c r="A395">
        <v>394</v>
      </c>
      <c r="B395" t="s">
        <v>393</v>
      </c>
      <c r="E395" s="3">
        <f>'SOCIAL BATTERY'!D395* 1.5</f>
        <v>7.5</v>
      </c>
      <c r="F395" s="3">
        <f>('SOCIAL BATTERY'!E395/60)*1</f>
        <v>15.2</v>
      </c>
      <c r="G395" s="3">
        <v>5</v>
      </c>
      <c r="H395" s="7">
        <v>15</v>
      </c>
    </row>
    <row r="396" spans="1:8" x14ac:dyDescent="0.3">
      <c r="A396">
        <v>395</v>
      </c>
      <c r="B396" t="s">
        <v>394</v>
      </c>
      <c r="E396" s="3">
        <f>'SOCIAL BATTERY'!D396* 1.5</f>
        <v>4.5</v>
      </c>
      <c r="F396" s="3">
        <f>('SOCIAL BATTERY'!E396/60)*1</f>
        <v>14.6</v>
      </c>
      <c r="G396" s="3">
        <v>15</v>
      </c>
      <c r="H396" s="7">
        <v>15</v>
      </c>
    </row>
    <row r="397" spans="1:8" x14ac:dyDescent="0.3">
      <c r="A397">
        <v>396</v>
      </c>
      <c r="B397" t="s">
        <v>395</v>
      </c>
      <c r="E397" s="3">
        <f>'SOCIAL BATTERY'!D397* 1.5</f>
        <v>9</v>
      </c>
      <c r="F397" s="3">
        <f>('SOCIAL BATTERY'!E397/60)*1</f>
        <v>18.899999999999999</v>
      </c>
      <c r="G397" s="3">
        <v>5</v>
      </c>
      <c r="H397" s="7">
        <v>15</v>
      </c>
    </row>
    <row r="398" spans="1:8" x14ac:dyDescent="0.3">
      <c r="A398">
        <v>397</v>
      </c>
      <c r="B398" t="s">
        <v>396</v>
      </c>
      <c r="E398" s="3">
        <f>'SOCIAL BATTERY'!D398* 1.5</f>
        <v>3</v>
      </c>
      <c r="F398" s="3">
        <f>('SOCIAL BATTERY'!E398/60)*1</f>
        <v>16.3</v>
      </c>
      <c r="G398" s="3">
        <v>10</v>
      </c>
      <c r="H398" s="7">
        <v>10</v>
      </c>
    </row>
    <row r="399" spans="1:8" x14ac:dyDescent="0.3">
      <c r="A399">
        <v>398</v>
      </c>
      <c r="B399" t="s">
        <v>397</v>
      </c>
      <c r="E399" s="3">
        <f>'SOCIAL BATTERY'!D399* 1.5</f>
        <v>7.5</v>
      </c>
      <c r="F399" s="3">
        <f>('SOCIAL BATTERY'!E399/60)*1</f>
        <v>15.099999999999998</v>
      </c>
      <c r="G399" s="3">
        <v>10</v>
      </c>
      <c r="H399" s="7">
        <v>10</v>
      </c>
    </row>
    <row r="400" spans="1:8" x14ac:dyDescent="0.3">
      <c r="A400">
        <v>399</v>
      </c>
      <c r="B400" t="s">
        <v>398</v>
      </c>
      <c r="E400" s="3">
        <f>'SOCIAL BATTERY'!D400* 1.5</f>
        <v>4.5</v>
      </c>
      <c r="F400" s="3">
        <f>('SOCIAL BATTERY'!E400/60)*1</f>
        <v>17.599999999999998</v>
      </c>
      <c r="G400" s="3">
        <v>5</v>
      </c>
      <c r="H400" s="7">
        <v>15</v>
      </c>
    </row>
    <row r="401" spans="1:8" x14ac:dyDescent="0.3">
      <c r="A401">
        <v>400</v>
      </c>
      <c r="B401" t="s">
        <v>399</v>
      </c>
      <c r="E401" s="3">
        <f>'SOCIAL BATTERY'!D401* 1.5</f>
        <v>4.5</v>
      </c>
      <c r="F401" s="3">
        <f>('SOCIAL BATTERY'!E401/60)*1</f>
        <v>14.4</v>
      </c>
      <c r="G401" s="3">
        <v>15</v>
      </c>
      <c r="H401" s="7">
        <v>5</v>
      </c>
    </row>
    <row r="402" spans="1:8" x14ac:dyDescent="0.3">
      <c r="A402">
        <v>401</v>
      </c>
      <c r="B402" t="s">
        <v>400</v>
      </c>
      <c r="E402" s="3">
        <f>'SOCIAL BATTERY'!D402* 1.5</f>
        <v>1.5</v>
      </c>
      <c r="F402" s="3">
        <f>('SOCIAL BATTERY'!E402/60)*1</f>
        <v>15</v>
      </c>
      <c r="G402" s="3">
        <v>5</v>
      </c>
      <c r="H402" s="7">
        <v>10</v>
      </c>
    </row>
    <row r="403" spans="1:8" x14ac:dyDescent="0.3">
      <c r="A403">
        <v>402</v>
      </c>
      <c r="B403" t="s">
        <v>401</v>
      </c>
      <c r="E403" s="3">
        <f>'SOCIAL BATTERY'!D403* 1.5</f>
        <v>1.5</v>
      </c>
      <c r="F403" s="3">
        <f>('SOCIAL BATTERY'!E403/60)*1</f>
        <v>15.7</v>
      </c>
      <c r="G403" s="3">
        <v>30</v>
      </c>
      <c r="H403" s="7">
        <v>15</v>
      </c>
    </row>
    <row r="404" spans="1:8" x14ac:dyDescent="0.3">
      <c r="A404">
        <v>403</v>
      </c>
      <c r="B404" t="s">
        <v>402</v>
      </c>
      <c r="E404" s="3">
        <f>'SOCIAL BATTERY'!D404* 1.5</f>
        <v>4.5</v>
      </c>
      <c r="F404" s="3">
        <f>('SOCIAL BATTERY'!E404/60)*1</f>
        <v>18.600000000000001</v>
      </c>
      <c r="G404" s="3">
        <v>20</v>
      </c>
      <c r="H404" s="7">
        <v>15</v>
      </c>
    </row>
    <row r="405" spans="1:8" x14ac:dyDescent="0.3">
      <c r="A405">
        <v>404</v>
      </c>
      <c r="B405" t="s">
        <v>403</v>
      </c>
      <c r="E405" s="3">
        <f>'SOCIAL BATTERY'!D405* 1.5</f>
        <v>1.5</v>
      </c>
      <c r="F405" s="3">
        <f>('SOCIAL BATTERY'!E405/60)*1</f>
        <v>14.1</v>
      </c>
      <c r="G405" s="3">
        <v>15</v>
      </c>
      <c r="H405" s="7">
        <v>5</v>
      </c>
    </row>
    <row r="406" spans="1:8" x14ac:dyDescent="0.3">
      <c r="A406">
        <v>405</v>
      </c>
      <c r="B406" t="s">
        <v>404</v>
      </c>
      <c r="E406" s="3">
        <f>'SOCIAL BATTERY'!D406* 1.5</f>
        <v>1.5</v>
      </c>
      <c r="F406" s="3">
        <f>('SOCIAL BATTERY'!E406/60)*1</f>
        <v>14.599999999999998</v>
      </c>
      <c r="G406" s="3">
        <v>10</v>
      </c>
      <c r="H406" s="7">
        <v>10</v>
      </c>
    </row>
    <row r="407" spans="1:8" x14ac:dyDescent="0.3">
      <c r="A407">
        <v>406</v>
      </c>
      <c r="B407" t="s">
        <v>405</v>
      </c>
      <c r="E407" s="3">
        <f>'SOCIAL BATTERY'!D407* 1.5</f>
        <v>4.5</v>
      </c>
      <c r="F407" s="3">
        <f>('SOCIAL BATTERY'!E407/60)*1</f>
        <v>18.600000000000001</v>
      </c>
      <c r="G407" s="3">
        <v>15</v>
      </c>
      <c r="H407" s="7">
        <v>15</v>
      </c>
    </row>
    <row r="408" spans="1:8" x14ac:dyDescent="0.3">
      <c r="A408">
        <v>407</v>
      </c>
      <c r="B408" t="s">
        <v>406</v>
      </c>
      <c r="E408" s="3">
        <f>'SOCIAL BATTERY'!D408* 1.5</f>
        <v>6</v>
      </c>
      <c r="F408" s="3">
        <f>('SOCIAL BATTERY'!E408/60)*1</f>
        <v>14.9</v>
      </c>
      <c r="G408" s="3">
        <v>5</v>
      </c>
      <c r="H408" s="7">
        <v>15</v>
      </c>
    </row>
    <row r="409" spans="1:8" x14ac:dyDescent="0.3">
      <c r="A409">
        <v>408</v>
      </c>
      <c r="B409" t="s">
        <v>407</v>
      </c>
      <c r="E409" s="3">
        <f>'SOCIAL BATTERY'!D409* 1.5</f>
        <v>4.5</v>
      </c>
      <c r="F409" s="3">
        <f>('SOCIAL BATTERY'!E409/60)*1</f>
        <v>16.7</v>
      </c>
      <c r="G409" s="3">
        <v>25</v>
      </c>
      <c r="H409" s="7">
        <v>15</v>
      </c>
    </row>
    <row r="410" spans="1:8" x14ac:dyDescent="0.3">
      <c r="A410">
        <v>409</v>
      </c>
      <c r="B410" t="s">
        <v>408</v>
      </c>
      <c r="E410" s="3">
        <f>'SOCIAL BATTERY'!D410* 1.5</f>
        <v>6</v>
      </c>
      <c r="F410" s="3">
        <f>('SOCIAL BATTERY'!E410/60)*1</f>
        <v>17.3</v>
      </c>
      <c r="G410" s="3">
        <v>15</v>
      </c>
      <c r="H410" s="7">
        <v>15</v>
      </c>
    </row>
    <row r="411" spans="1:8" x14ac:dyDescent="0.3">
      <c r="A411">
        <v>410</v>
      </c>
      <c r="B411" t="s">
        <v>409</v>
      </c>
      <c r="E411" s="3">
        <f>'SOCIAL BATTERY'!D411* 1.5</f>
        <v>3</v>
      </c>
      <c r="F411" s="3">
        <f>('SOCIAL BATTERY'!E411/60)*1</f>
        <v>18.299999999999997</v>
      </c>
      <c r="G411" s="3">
        <v>15</v>
      </c>
      <c r="H411" s="7">
        <v>10</v>
      </c>
    </row>
    <row r="412" spans="1:8" x14ac:dyDescent="0.3">
      <c r="A412">
        <v>411</v>
      </c>
      <c r="B412" t="s">
        <v>410</v>
      </c>
      <c r="E412" s="3">
        <f>'SOCIAL BATTERY'!D412* 1.5</f>
        <v>7.5</v>
      </c>
      <c r="F412" s="3">
        <f>('SOCIAL BATTERY'!E412/60)*1</f>
        <v>15.700000000000001</v>
      </c>
      <c r="G412" s="3">
        <v>5</v>
      </c>
      <c r="H412" s="7">
        <v>15</v>
      </c>
    </row>
    <row r="413" spans="1:8" x14ac:dyDescent="0.3">
      <c r="A413">
        <v>412</v>
      </c>
      <c r="B413" t="s">
        <v>411</v>
      </c>
      <c r="E413" s="3">
        <f>'SOCIAL BATTERY'!D413* 1.5</f>
        <v>1.5</v>
      </c>
      <c r="F413" s="3">
        <f>('SOCIAL BATTERY'!E413/60)*1</f>
        <v>15.8</v>
      </c>
      <c r="G413" s="3">
        <v>10</v>
      </c>
      <c r="H413" s="7">
        <v>15</v>
      </c>
    </row>
    <row r="414" spans="1:8" x14ac:dyDescent="0.3">
      <c r="A414">
        <v>413</v>
      </c>
      <c r="B414" t="s">
        <v>412</v>
      </c>
      <c r="E414" s="3">
        <f>'SOCIAL BATTERY'!D414* 1.5</f>
        <v>1.5</v>
      </c>
      <c r="F414" s="3">
        <f>('SOCIAL BATTERY'!E414/60)*1</f>
        <v>15.600000000000001</v>
      </c>
      <c r="G414" s="3">
        <v>5</v>
      </c>
      <c r="H414" s="7">
        <v>10</v>
      </c>
    </row>
    <row r="415" spans="1:8" x14ac:dyDescent="0.3">
      <c r="A415">
        <v>414</v>
      </c>
      <c r="B415" t="s">
        <v>413</v>
      </c>
      <c r="E415" s="3">
        <f>'SOCIAL BATTERY'!D415* 1.5</f>
        <v>9</v>
      </c>
      <c r="F415" s="3">
        <f>('SOCIAL BATTERY'!E415/60)*1</f>
        <v>17.599999999999998</v>
      </c>
      <c r="G415" s="3">
        <v>10</v>
      </c>
      <c r="H415" s="7">
        <v>20</v>
      </c>
    </row>
    <row r="416" spans="1:8" x14ac:dyDescent="0.3">
      <c r="A416">
        <v>415</v>
      </c>
      <c r="B416" t="s">
        <v>414</v>
      </c>
      <c r="E416" s="3">
        <f>'SOCIAL BATTERY'!D416* 1.5</f>
        <v>9</v>
      </c>
      <c r="F416" s="3">
        <f>('SOCIAL BATTERY'!E416/60)*1</f>
        <v>17.5</v>
      </c>
      <c r="G416" s="3">
        <v>15</v>
      </c>
      <c r="H416" s="7">
        <v>10</v>
      </c>
    </row>
    <row r="417" spans="1:8" x14ac:dyDescent="0.3">
      <c r="A417">
        <v>416</v>
      </c>
      <c r="B417" t="s">
        <v>415</v>
      </c>
      <c r="E417" s="3">
        <f>'SOCIAL BATTERY'!D417* 1.5</f>
        <v>3</v>
      </c>
      <c r="F417" s="3">
        <f>('SOCIAL BATTERY'!E417/60)*1</f>
        <v>15.1</v>
      </c>
      <c r="G417" s="3">
        <v>20</v>
      </c>
      <c r="H417" s="7">
        <v>10</v>
      </c>
    </row>
    <row r="418" spans="1:8" x14ac:dyDescent="0.3">
      <c r="A418">
        <v>417</v>
      </c>
      <c r="B418" t="s">
        <v>416</v>
      </c>
      <c r="E418" s="3">
        <f>'SOCIAL BATTERY'!D418* 1.5</f>
        <v>1.5</v>
      </c>
      <c r="F418" s="3">
        <f>('SOCIAL BATTERY'!E418/60)*1</f>
        <v>15.600000000000001</v>
      </c>
      <c r="G418" s="3">
        <v>10</v>
      </c>
      <c r="H418" s="7">
        <v>15</v>
      </c>
    </row>
    <row r="419" spans="1:8" x14ac:dyDescent="0.3">
      <c r="A419">
        <v>418</v>
      </c>
      <c r="B419" t="s">
        <v>417</v>
      </c>
      <c r="E419" s="3">
        <f>'SOCIAL BATTERY'!D419* 1.5</f>
        <v>6</v>
      </c>
      <c r="F419" s="3">
        <f>('SOCIAL BATTERY'!E419/60)*1</f>
        <v>16.3</v>
      </c>
      <c r="G419" s="3">
        <v>5</v>
      </c>
      <c r="H419" s="7">
        <v>15</v>
      </c>
    </row>
    <row r="420" spans="1:8" x14ac:dyDescent="0.3">
      <c r="A420">
        <v>419</v>
      </c>
      <c r="B420" t="s">
        <v>418</v>
      </c>
      <c r="E420" s="3">
        <f>'SOCIAL BATTERY'!D420* 1.5</f>
        <v>7.5</v>
      </c>
      <c r="F420" s="3">
        <f>('SOCIAL BATTERY'!E420/60)*1</f>
        <v>16.900000000000002</v>
      </c>
      <c r="G420" s="3">
        <v>5</v>
      </c>
      <c r="H420" s="7">
        <v>10</v>
      </c>
    </row>
    <row r="421" spans="1:8" x14ac:dyDescent="0.3">
      <c r="A421">
        <v>420</v>
      </c>
      <c r="B421" t="s">
        <v>419</v>
      </c>
      <c r="E421" s="3">
        <f>'SOCIAL BATTERY'!D421* 1.5</f>
        <v>3</v>
      </c>
      <c r="F421" s="3">
        <f>('SOCIAL BATTERY'!E421/60)*1</f>
        <v>17.5</v>
      </c>
      <c r="G421" s="3">
        <v>0</v>
      </c>
      <c r="H421" s="7">
        <v>15</v>
      </c>
    </row>
    <row r="422" spans="1:8" x14ac:dyDescent="0.3">
      <c r="A422">
        <v>421</v>
      </c>
      <c r="B422" t="s">
        <v>420</v>
      </c>
      <c r="E422" s="3">
        <f>'SOCIAL BATTERY'!D422* 1.5</f>
        <v>1.5</v>
      </c>
      <c r="F422" s="3">
        <f>('SOCIAL BATTERY'!E422/60)*1</f>
        <v>18.900000000000002</v>
      </c>
      <c r="G422" s="3">
        <v>15</v>
      </c>
      <c r="H422" s="7">
        <v>15</v>
      </c>
    </row>
    <row r="423" spans="1:8" x14ac:dyDescent="0.3">
      <c r="A423">
        <v>422</v>
      </c>
      <c r="B423" t="s">
        <v>421</v>
      </c>
      <c r="E423" s="3">
        <f>'SOCIAL BATTERY'!D423* 1.5</f>
        <v>4.5</v>
      </c>
      <c r="F423" s="3">
        <f>('SOCIAL BATTERY'!E423/60)*1</f>
        <v>14.6</v>
      </c>
      <c r="G423" s="3">
        <v>5</v>
      </c>
      <c r="H423" s="7">
        <v>10</v>
      </c>
    </row>
    <row r="424" spans="1:8" x14ac:dyDescent="0.3">
      <c r="A424">
        <v>423</v>
      </c>
      <c r="B424" t="s">
        <v>422</v>
      </c>
      <c r="E424" s="3">
        <f>'SOCIAL BATTERY'!D424* 1.5</f>
        <v>3</v>
      </c>
      <c r="F424" s="3">
        <f>('SOCIAL BATTERY'!E424/60)*1</f>
        <v>18.5</v>
      </c>
      <c r="G424" s="3">
        <v>30</v>
      </c>
      <c r="H424" s="7">
        <v>10</v>
      </c>
    </row>
    <row r="425" spans="1:8" x14ac:dyDescent="0.3">
      <c r="A425">
        <v>424</v>
      </c>
      <c r="B425" t="s">
        <v>423</v>
      </c>
      <c r="E425" s="3">
        <f>'SOCIAL BATTERY'!D425* 1.5</f>
        <v>4.5</v>
      </c>
      <c r="F425" s="3">
        <f>('SOCIAL BATTERY'!E425/60)*1</f>
        <v>17.5</v>
      </c>
      <c r="G425" s="3">
        <v>15</v>
      </c>
      <c r="H425" s="7">
        <v>10</v>
      </c>
    </row>
    <row r="426" spans="1:8" x14ac:dyDescent="0.3">
      <c r="A426">
        <v>425</v>
      </c>
      <c r="B426" t="s">
        <v>424</v>
      </c>
      <c r="E426" s="3">
        <f>'SOCIAL BATTERY'!D426* 1.5</f>
        <v>9</v>
      </c>
      <c r="F426" s="3">
        <f>('SOCIAL BATTERY'!E426/60)*1</f>
        <v>14.5</v>
      </c>
      <c r="G426" s="3">
        <v>10</v>
      </c>
      <c r="H426" s="7">
        <v>10</v>
      </c>
    </row>
    <row r="427" spans="1:8" x14ac:dyDescent="0.3">
      <c r="A427">
        <v>426</v>
      </c>
      <c r="B427" t="s">
        <v>425</v>
      </c>
      <c r="E427" s="3">
        <f>'SOCIAL BATTERY'!D427* 1.5</f>
        <v>7.5</v>
      </c>
      <c r="F427" s="3">
        <f>('SOCIAL BATTERY'!E427/60)*1</f>
        <v>18.600000000000001</v>
      </c>
      <c r="G427" s="3">
        <v>15</v>
      </c>
      <c r="H427" s="7">
        <v>10</v>
      </c>
    </row>
    <row r="428" spans="1:8" x14ac:dyDescent="0.3">
      <c r="A428">
        <v>427</v>
      </c>
      <c r="B428" t="s">
        <v>426</v>
      </c>
      <c r="E428" s="3">
        <f>'SOCIAL BATTERY'!D428* 1.5</f>
        <v>3</v>
      </c>
      <c r="F428" s="3">
        <f>('SOCIAL BATTERY'!E428/60)*1</f>
        <v>16.100000000000001</v>
      </c>
      <c r="G428" s="3">
        <v>10</v>
      </c>
      <c r="H428" s="7">
        <v>10</v>
      </c>
    </row>
    <row r="429" spans="1:8" x14ac:dyDescent="0.3">
      <c r="A429">
        <v>428</v>
      </c>
      <c r="B429" t="s">
        <v>427</v>
      </c>
      <c r="E429" s="3">
        <f>'SOCIAL BATTERY'!D429* 1.5</f>
        <v>4.5</v>
      </c>
      <c r="F429" s="3">
        <f>('SOCIAL BATTERY'!E429/60)*1</f>
        <v>16</v>
      </c>
      <c r="G429" s="3">
        <v>5</v>
      </c>
      <c r="H429" s="7">
        <v>15</v>
      </c>
    </row>
    <row r="430" spans="1:8" x14ac:dyDescent="0.3">
      <c r="A430">
        <v>429</v>
      </c>
      <c r="B430" t="s">
        <v>428</v>
      </c>
      <c r="E430" s="3">
        <f>'SOCIAL BATTERY'!D430* 1.5</f>
        <v>7.5</v>
      </c>
      <c r="F430" s="3">
        <f>('SOCIAL BATTERY'!E430/60)*1</f>
        <v>15.7</v>
      </c>
      <c r="G430" s="3">
        <v>15</v>
      </c>
      <c r="H430" s="7">
        <v>15</v>
      </c>
    </row>
    <row r="431" spans="1:8" x14ac:dyDescent="0.3">
      <c r="A431">
        <v>430</v>
      </c>
      <c r="B431" t="s">
        <v>429</v>
      </c>
      <c r="E431" s="3">
        <f>'SOCIAL BATTERY'!D431* 1.5</f>
        <v>1.5</v>
      </c>
      <c r="F431" s="3">
        <f>('SOCIAL BATTERY'!E431/60)*1</f>
        <v>17.399999999999999</v>
      </c>
      <c r="G431" s="3">
        <v>0</v>
      </c>
      <c r="H431" s="7">
        <v>10</v>
      </c>
    </row>
    <row r="432" spans="1:8" x14ac:dyDescent="0.3">
      <c r="A432">
        <v>431</v>
      </c>
      <c r="B432" t="s">
        <v>430</v>
      </c>
      <c r="E432" s="3">
        <f>'SOCIAL BATTERY'!D432* 1.5</f>
        <v>3</v>
      </c>
      <c r="F432" s="3">
        <f>('SOCIAL BATTERY'!E432/60)*1</f>
        <v>14.500000000000002</v>
      </c>
      <c r="G432" s="3">
        <v>0</v>
      </c>
      <c r="H432" s="7">
        <v>5</v>
      </c>
    </row>
    <row r="433" spans="1:8" x14ac:dyDescent="0.3">
      <c r="A433">
        <v>432</v>
      </c>
      <c r="B433" t="s">
        <v>431</v>
      </c>
      <c r="E433" s="3">
        <f>'SOCIAL BATTERY'!D433* 1.5</f>
        <v>6</v>
      </c>
      <c r="F433" s="3">
        <f>('SOCIAL BATTERY'!E433/60)*1</f>
        <v>17.8</v>
      </c>
      <c r="G433" s="3">
        <v>15</v>
      </c>
      <c r="H433" s="7">
        <v>15</v>
      </c>
    </row>
    <row r="434" spans="1:8" x14ac:dyDescent="0.3">
      <c r="A434">
        <v>433</v>
      </c>
      <c r="B434" t="s">
        <v>432</v>
      </c>
      <c r="E434" s="3">
        <f>'SOCIAL BATTERY'!D434* 1.5</f>
        <v>3</v>
      </c>
      <c r="F434" s="3">
        <f>('SOCIAL BATTERY'!E434/60)*1</f>
        <v>16.600000000000001</v>
      </c>
      <c r="G434" s="3">
        <v>20</v>
      </c>
      <c r="H434" s="7">
        <v>15</v>
      </c>
    </row>
    <row r="435" spans="1:8" x14ac:dyDescent="0.3">
      <c r="A435">
        <v>434</v>
      </c>
      <c r="B435" t="s">
        <v>433</v>
      </c>
      <c r="E435" s="3">
        <f>'SOCIAL BATTERY'!D435* 1.5</f>
        <v>6</v>
      </c>
      <c r="F435" s="3">
        <f>('SOCIAL BATTERY'!E435/60)*1</f>
        <v>15.8</v>
      </c>
      <c r="G435" s="3">
        <v>10</v>
      </c>
      <c r="H435" s="7">
        <v>10</v>
      </c>
    </row>
    <row r="436" spans="1:8" x14ac:dyDescent="0.3">
      <c r="A436">
        <v>435</v>
      </c>
      <c r="B436" t="s">
        <v>434</v>
      </c>
      <c r="E436" s="3">
        <f>'SOCIAL BATTERY'!D436* 1.5</f>
        <v>6</v>
      </c>
      <c r="F436" s="3">
        <f>('SOCIAL BATTERY'!E436/60)*1</f>
        <v>16.599999999999998</v>
      </c>
      <c r="G436" s="3">
        <v>10</v>
      </c>
      <c r="H436" s="7">
        <v>10</v>
      </c>
    </row>
    <row r="437" spans="1:8" x14ac:dyDescent="0.3">
      <c r="A437">
        <v>436</v>
      </c>
      <c r="B437" t="s">
        <v>435</v>
      </c>
      <c r="E437" s="3">
        <f>'SOCIAL BATTERY'!D437* 1.5</f>
        <v>7.5</v>
      </c>
      <c r="F437" s="3">
        <f>('SOCIAL BATTERY'!E437/60)*1</f>
        <v>16.600000000000001</v>
      </c>
      <c r="G437" s="3">
        <v>10</v>
      </c>
      <c r="H437" s="7">
        <v>10</v>
      </c>
    </row>
    <row r="438" spans="1:8" x14ac:dyDescent="0.3">
      <c r="A438">
        <v>437</v>
      </c>
      <c r="B438" t="s">
        <v>436</v>
      </c>
      <c r="E438" s="3">
        <f>'SOCIAL BATTERY'!D438* 1.5</f>
        <v>4.5</v>
      </c>
      <c r="F438" s="3">
        <f>('SOCIAL BATTERY'!E438/60)*1</f>
        <v>18</v>
      </c>
      <c r="G438" s="3">
        <v>5</v>
      </c>
      <c r="H438" s="7">
        <v>15</v>
      </c>
    </row>
    <row r="439" spans="1:8" x14ac:dyDescent="0.3">
      <c r="A439">
        <v>438</v>
      </c>
      <c r="B439" t="s">
        <v>437</v>
      </c>
      <c r="E439" s="3">
        <f>'SOCIAL BATTERY'!D439* 1.5</f>
        <v>7.5</v>
      </c>
      <c r="F439" s="3">
        <f>('SOCIAL BATTERY'!E439/60)*1</f>
        <v>16.400000000000002</v>
      </c>
      <c r="G439" s="3">
        <v>20</v>
      </c>
      <c r="H439" s="7">
        <v>10</v>
      </c>
    </row>
    <row r="440" spans="1:8" x14ac:dyDescent="0.3">
      <c r="A440">
        <v>439</v>
      </c>
      <c r="B440" t="s">
        <v>438</v>
      </c>
      <c r="E440" s="3">
        <f>'SOCIAL BATTERY'!D440* 1.5</f>
        <v>4.5</v>
      </c>
      <c r="F440" s="3">
        <f>('SOCIAL BATTERY'!E440/60)*1</f>
        <v>18.600000000000001</v>
      </c>
      <c r="G440" s="3">
        <v>15</v>
      </c>
      <c r="H440" s="7">
        <v>15</v>
      </c>
    </row>
    <row r="441" spans="1:8" x14ac:dyDescent="0.3">
      <c r="A441">
        <v>440</v>
      </c>
      <c r="B441" t="s">
        <v>439</v>
      </c>
      <c r="E441" s="3">
        <f>'SOCIAL BATTERY'!D441* 1.5</f>
        <v>7.5</v>
      </c>
      <c r="F441" s="3">
        <f>('SOCIAL BATTERY'!E441/60)*1</f>
        <v>16.5</v>
      </c>
      <c r="G441" s="3">
        <v>20</v>
      </c>
      <c r="H441" s="7">
        <v>15</v>
      </c>
    </row>
    <row r="442" spans="1:8" x14ac:dyDescent="0.3">
      <c r="A442">
        <v>441</v>
      </c>
      <c r="B442" t="s">
        <v>440</v>
      </c>
      <c r="E442" s="3">
        <f>'SOCIAL BATTERY'!D442* 1.5</f>
        <v>4.5</v>
      </c>
      <c r="F442" s="3">
        <f>('SOCIAL BATTERY'!E442/60)*1</f>
        <v>17.600000000000001</v>
      </c>
      <c r="G442" s="3">
        <v>15</v>
      </c>
      <c r="H442" s="7">
        <v>10</v>
      </c>
    </row>
    <row r="443" spans="1:8" x14ac:dyDescent="0.3">
      <c r="A443">
        <v>442</v>
      </c>
      <c r="B443" t="s">
        <v>441</v>
      </c>
      <c r="E443" s="3">
        <f>'SOCIAL BATTERY'!D443* 1.5</f>
        <v>3</v>
      </c>
      <c r="F443" s="3">
        <f>('SOCIAL BATTERY'!E443/60)*1</f>
        <v>16</v>
      </c>
      <c r="G443" s="3">
        <v>15</v>
      </c>
      <c r="H443" s="7">
        <v>5</v>
      </c>
    </row>
    <row r="444" spans="1:8" x14ac:dyDescent="0.3">
      <c r="A444">
        <v>443</v>
      </c>
      <c r="B444" t="s">
        <v>442</v>
      </c>
      <c r="E444" s="3">
        <f>'SOCIAL BATTERY'!D444* 1.5</f>
        <v>1.5</v>
      </c>
      <c r="F444" s="3">
        <f>('SOCIAL BATTERY'!E444/60)*1</f>
        <v>14.899999999999999</v>
      </c>
      <c r="G444" s="3">
        <v>10</v>
      </c>
      <c r="H444" s="7">
        <v>10</v>
      </c>
    </row>
    <row r="445" spans="1:8" x14ac:dyDescent="0.3">
      <c r="A445">
        <v>444</v>
      </c>
      <c r="B445" t="s">
        <v>443</v>
      </c>
      <c r="E445" s="3">
        <f>'SOCIAL BATTERY'!D445* 1.5</f>
        <v>7.5</v>
      </c>
      <c r="F445" s="3">
        <f>('SOCIAL BATTERY'!E445/60)*1</f>
        <v>16</v>
      </c>
      <c r="G445" s="3">
        <v>10</v>
      </c>
      <c r="H445" s="7">
        <v>15</v>
      </c>
    </row>
    <row r="446" spans="1:8" x14ac:dyDescent="0.3">
      <c r="A446">
        <v>445</v>
      </c>
      <c r="B446" t="s">
        <v>444</v>
      </c>
      <c r="E446" s="3">
        <f>'SOCIAL BATTERY'!D446* 1.5</f>
        <v>3</v>
      </c>
      <c r="F446" s="3">
        <f>('SOCIAL BATTERY'!E446/60)*1</f>
        <v>16.700000000000003</v>
      </c>
      <c r="G446" s="3">
        <v>5</v>
      </c>
      <c r="H446" s="7">
        <v>10</v>
      </c>
    </row>
    <row r="447" spans="1:8" x14ac:dyDescent="0.3">
      <c r="A447">
        <v>446</v>
      </c>
      <c r="B447" t="s">
        <v>445</v>
      </c>
      <c r="E447" s="3">
        <f>'SOCIAL BATTERY'!D447* 1.5</f>
        <v>6</v>
      </c>
      <c r="F447" s="3">
        <f>('SOCIAL BATTERY'!E447/60)*1</f>
        <v>18.600000000000001</v>
      </c>
      <c r="G447" s="3">
        <v>10</v>
      </c>
      <c r="H447" s="7">
        <v>10</v>
      </c>
    </row>
    <row r="448" spans="1:8" x14ac:dyDescent="0.3">
      <c r="A448">
        <v>447</v>
      </c>
      <c r="B448" t="s">
        <v>446</v>
      </c>
      <c r="E448" s="3">
        <f>'SOCIAL BATTERY'!D448* 1.5</f>
        <v>4.5</v>
      </c>
      <c r="F448" s="3">
        <f>('SOCIAL BATTERY'!E448/60)*1</f>
        <v>15.599999999999998</v>
      </c>
      <c r="G448" s="3">
        <v>30</v>
      </c>
      <c r="H448" s="7">
        <v>5</v>
      </c>
    </row>
    <row r="449" spans="1:8" x14ac:dyDescent="0.3">
      <c r="A449">
        <v>448</v>
      </c>
      <c r="B449" t="s">
        <v>447</v>
      </c>
      <c r="E449" s="3">
        <f>'SOCIAL BATTERY'!D449* 1.5</f>
        <v>6</v>
      </c>
      <c r="F449" s="3">
        <f>('SOCIAL BATTERY'!E449/60)*1</f>
        <v>15.899999999999999</v>
      </c>
      <c r="G449" s="3">
        <v>5</v>
      </c>
      <c r="H449" s="7">
        <v>15</v>
      </c>
    </row>
    <row r="450" spans="1:8" x14ac:dyDescent="0.3">
      <c r="A450">
        <v>449</v>
      </c>
      <c r="B450" t="s">
        <v>448</v>
      </c>
      <c r="E450" s="3">
        <f>'SOCIAL BATTERY'!D450* 1.5</f>
        <v>4.5</v>
      </c>
      <c r="F450" s="3">
        <f>('SOCIAL BATTERY'!E450/60)*1</f>
        <v>14.5</v>
      </c>
      <c r="G450" s="3">
        <v>15</v>
      </c>
      <c r="H450" s="7">
        <v>10</v>
      </c>
    </row>
    <row r="451" spans="1:8" x14ac:dyDescent="0.3">
      <c r="A451">
        <v>450</v>
      </c>
      <c r="B451" t="s">
        <v>449</v>
      </c>
      <c r="E451" s="3">
        <f>'SOCIAL BATTERY'!D451* 1.5</f>
        <v>4.5</v>
      </c>
      <c r="F451" s="3">
        <f>('SOCIAL BATTERY'!E451/60)*1</f>
        <v>17.5</v>
      </c>
      <c r="G451" s="3">
        <v>15</v>
      </c>
      <c r="H451" s="7">
        <v>10</v>
      </c>
    </row>
    <row r="452" spans="1:8" x14ac:dyDescent="0.3">
      <c r="A452">
        <v>451</v>
      </c>
      <c r="B452" t="s">
        <v>450</v>
      </c>
      <c r="E452" s="3">
        <f>'SOCIAL BATTERY'!D452* 1.5</f>
        <v>1.5</v>
      </c>
      <c r="F452" s="3">
        <f>('SOCIAL BATTERY'!E452/60)*1</f>
        <v>18.399999999999999</v>
      </c>
      <c r="G452" s="3">
        <v>5</v>
      </c>
      <c r="H452" s="7">
        <v>15</v>
      </c>
    </row>
    <row r="453" spans="1:8" x14ac:dyDescent="0.3">
      <c r="A453">
        <v>452</v>
      </c>
      <c r="B453" t="s">
        <v>451</v>
      </c>
      <c r="E453" s="3">
        <f>'SOCIAL BATTERY'!D453* 1.5</f>
        <v>6</v>
      </c>
      <c r="F453" s="3">
        <f>('SOCIAL BATTERY'!E453/60)*1</f>
        <v>15.5</v>
      </c>
      <c r="G453" s="3">
        <v>25</v>
      </c>
      <c r="H453" s="7">
        <v>10</v>
      </c>
    </row>
    <row r="454" spans="1:8" x14ac:dyDescent="0.3">
      <c r="A454">
        <v>453</v>
      </c>
      <c r="B454" t="s">
        <v>452</v>
      </c>
      <c r="E454" s="3">
        <f>'SOCIAL BATTERY'!D454* 1.5</f>
        <v>7.5</v>
      </c>
      <c r="F454" s="3">
        <f>('SOCIAL BATTERY'!E454/60)*1</f>
        <v>17.5</v>
      </c>
      <c r="G454" s="3">
        <v>5</v>
      </c>
      <c r="H454" s="7">
        <v>15</v>
      </c>
    </row>
    <row r="455" spans="1:8" x14ac:dyDescent="0.3">
      <c r="A455">
        <v>454</v>
      </c>
      <c r="B455" t="s">
        <v>453</v>
      </c>
      <c r="E455" s="3">
        <f>'SOCIAL BATTERY'!D455* 1.5</f>
        <v>1.5</v>
      </c>
      <c r="F455" s="3">
        <f>('SOCIAL BATTERY'!E455/60)*1</f>
        <v>14.4</v>
      </c>
      <c r="G455" s="3">
        <v>10</v>
      </c>
      <c r="H455" s="7">
        <v>10</v>
      </c>
    </row>
    <row r="456" spans="1:8" x14ac:dyDescent="0.3">
      <c r="A456">
        <v>455</v>
      </c>
      <c r="B456" t="s">
        <v>454</v>
      </c>
      <c r="E456" s="3">
        <f>'SOCIAL BATTERY'!D456* 1.5</f>
        <v>4.5</v>
      </c>
      <c r="F456" s="3">
        <f>('SOCIAL BATTERY'!E456/60)*1</f>
        <v>17.099999999999998</v>
      </c>
      <c r="G456" s="3">
        <v>10</v>
      </c>
      <c r="H456" s="7">
        <v>15</v>
      </c>
    </row>
    <row r="457" spans="1:8" x14ac:dyDescent="0.3">
      <c r="A457">
        <v>456</v>
      </c>
      <c r="B457" t="s">
        <v>455</v>
      </c>
      <c r="E457" s="3">
        <f>'SOCIAL BATTERY'!D457* 1.5</f>
        <v>4.5</v>
      </c>
      <c r="F457" s="3">
        <f>('SOCIAL BATTERY'!E457/60)*1</f>
        <v>16.8</v>
      </c>
      <c r="G457" s="3">
        <v>10</v>
      </c>
      <c r="H457" s="7">
        <v>10</v>
      </c>
    </row>
    <row r="458" spans="1:8" x14ac:dyDescent="0.3">
      <c r="A458">
        <v>457</v>
      </c>
      <c r="B458" t="s">
        <v>456</v>
      </c>
      <c r="E458" s="3">
        <f>'SOCIAL BATTERY'!D458* 1.5</f>
        <v>9</v>
      </c>
      <c r="F458" s="3">
        <f>('SOCIAL BATTERY'!E458/60)*1</f>
        <v>18.2</v>
      </c>
      <c r="G458" s="3">
        <v>20</v>
      </c>
      <c r="H458" s="7">
        <v>10</v>
      </c>
    </row>
    <row r="459" spans="1:8" x14ac:dyDescent="0.3">
      <c r="A459">
        <v>458</v>
      </c>
      <c r="B459" t="s">
        <v>457</v>
      </c>
      <c r="E459" s="3">
        <f>'SOCIAL BATTERY'!D459* 1.5</f>
        <v>6</v>
      </c>
      <c r="F459" s="3">
        <f>('SOCIAL BATTERY'!E459/60)*1</f>
        <v>17</v>
      </c>
      <c r="G459" s="3">
        <v>25</v>
      </c>
      <c r="H459" s="7">
        <v>10</v>
      </c>
    </row>
    <row r="460" spans="1:8" x14ac:dyDescent="0.3">
      <c r="A460">
        <v>459</v>
      </c>
      <c r="B460" t="s">
        <v>458</v>
      </c>
      <c r="E460" s="3">
        <f>'SOCIAL BATTERY'!D460* 1.5</f>
        <v>9</v>
      </c>
      <c r="F460" s="3">
        <f>('SOCIAL BATTERY'!E460/60)*1</f>
        <v>17.200000000000003</v>
      </c>
      <c r="G460" s="3">
        <v>20</v>
      </c>
      <c r="H460" s="7">
        <v>10</v>
      </c>
    </row>
    <row r="461" spans="1:8" x14ac:dyDescent="0.3">
      <c r="A461">
        <v>460</v>
      </c>
      <c r="B461" t="s">
        <v>459</v>
      </c>
      <c r="E461" s="3">
        <f>'SOCIAL BATTERY'!D461* 1.5</f>
        <v>9</v>
      </c>
      <c r="F461" s="3">
        <f>('SOCIAL BATTERY'!E461/60)*1</f>
        <v>16.600000000000001</v>
      </c>
      <c r="G461" s="3">
        <v>20</v>
      </c>
      <c r="H461" s="7">
        <v>10</v>
      </c>
    </row>
    <row r="462" spans="1:8" x14ac:dyDescent="0.3">
      <c r="A462">
        <v>461</v>
      </c>
      <c r="B462" t="s">
        <v>460</v>
      </c>
      <c r="E462" s="3">
        <f>'SOCIAL BATTERY'!D462* 1.5</f>
        <v>7.5</v>
      </c>
      <c r="F462" s="3">
        <f>('SOCIAL BATTERY'!E462/60)*1</f>
        <v>17.100000000000001</v>
      </c>
      <c r="G462" s="3">
        <v>15</v>
      </c>
      <c r="H462" s="7">
        <v>15</v>
      </c>
    </row>
    <row r="463" spans="1:8" x14ac:dyDescent="0.3">
      <c r="A463">
        <v>462</v>
      </c>
      <c r="B463" t="s">
        <v>461</v>
      </c>
      <c r="E463" s="3">
        <f>'SOCIAL BATTERY'!D463* 1.5</f>
        <v>3</v>
      </c>
      <c r="F463" s="3">
        <f>('SOCIAL BATTERY'!E463/60)*1</f>
        <v>15.2</v>
      </c>
      <c r="G463" s="3">
        <v>30</v>
      </c>
      <c r="H463" s="7">
        <v>10</v>
      </c>
    </row>
    <row r="464" spans="1:8" x14ac:dyDescent="0.3">
      <c r="A464">
        <v>463</v>
      </c>
      <c r="B464" t="s">
        <v>462</v>
      </c>
      <c r="E464" s="3">
        <f>'SOCIAL BATTERY'!D464* 1.5</f>
        <v>4.5</v>
      </c>
      <c r="F464" s="3">
        <f>('SOCIAL BATTERY'!E464/60)*1</f>
        <v>18.399999999999999</v>
      </c>
      <c r="G464" s="3">
        <v>10</v>
      </c>
      <c r="H464" s="7">
        <v>15</v>
      </c>
    </row>
    <row r="465" spans="1:8" x14ac:dyDescent="0.3">
      <c r="A465">
        <v>464</v>
      </c>
      <c r="B465" t="s">
        <v>463</v>
      </c>
      <c r="E465" s="3">
        <f>'SOCIAL BATTERY'!D465* 1.5</f>
        <v>6</v>
      </c>
      <c r="F465" s="3">
        <f>('SOCIAL BATTERY'!E465/60)*1</f>
        <v>14.100000000000001</v>
      </c>
      <c r="G465" s="3">
        <v>10</v>
      </c>
      <c r="H465" s="7">
        <v>10</v>
      </c>
    </row>
    <row r="466" spans="1:8" x14ac:dyDescent="0.3">
      <c r="A466">
        <v>465</v>
      </c>
      <c r="B466" t="s">
        <v>464</v>
      </c>
      <c r="E466" s="3">
        <f>'SOCIAL BATTERY'!D466* 1.5</f>
        <v>9</v>
      </c>
      <c r="F466" s="3">
        <f>('SOCIAL BATTERY'!E466/60)*1</f>
        <v>17.100000000000001</v>
      </c>
      <c r="G466" s="3">
        <v>20</v>
      </c>
      <c r="H466" s="7">
        <v>10</v>
      </c>
    </row>
    <row r="467" spans="1:8" x14ac:dyDescent="0.3">
      <c r="A467">
        <v>466</v>
      </c>
      <c r="B467" t="s">
        <v>465</v>
      </c>
      <c r="E467" s="3">
        <f>'SOCIAL BATTERY'!D467* 1.5</f>
        <v>4.5</v>
      </c>
      <c r="F467" s="3">
        <f>('SOCIAL BATTERY'!E467/60)*1</f>
        <v>15.200000000000001</v>
      </c>
      <c r="G467" s="3">
        <v>25</v>
      </c>
      <c r="H467" s="7">
        <v>10</v>
      </c>
    </row>
    <row r="468" spans="1:8" x14ac:dyDescent="0.3">
      <c r="A468">
        <v>467</v>
      </c>
      <c r="B468" t="s">
        <v>466</v>
      </c>
      <c r="E468" s="3">
        <f>'SOCIAL BATTERY'!D468* 1.5</f>
        <v>4.5</v>
      </c>
      <c r="F468" s="3">
        <f>('SOCIAL BATTERY'!E468/60)*1</f>
        <v>17.7</v>
      </c>
      <c r="G468" s="3">
        <v>10</v>
      </c>
      <c r="H468" s="7">
        <v>10</v>
      </c>
    </row>
    <row r="469" spans="1:8" x14ac:dyDescent="0.3">
      <c r="A469">
        <v>468</v>
      </c>
      <c r="B469" t="s">
        <v>467</v>
      </c>
      <c r="E469" s="3">
        <f>'SOCIAL BATTERY'!D469* 1.5</f>
        <v>4.5</v>
      </c>
      <c r="F469" s="3">
        <f>('SOCIAL BATTERY'!E469/60)*1</f>
        <v>16.2</v>
      </c>
      <c r="G469" s="3">
        <v>10</v>
      </c>
      <c r="H469" s="7">
        <v>15</v>
      </c>
    </row>
    <row r="470" spans="1:8" x14ac:dyDescent="0.3">
      <c r="A470">
        <v>469</v>
      </c>
      <c r="B470" t="s">
        <v>468</v>
      </c>
      <c r="E470" s="3">
        <f>'SOCIAL BATTERY'!D470* 1.5</f>
        <v>7.5</v>
      </c>
      <c r="F470" s="3">
        <f>('SOCIAL BATTERY'!E470/60)*1</f>
        <v>16.8</v>
      </c>
      <c r="G470" s="3">
        <v>15</v>
      </c>
      <c r="H470" s="7">
        <v>15</v>
      </c>
    </row>
    <row r="471" spans="1:8" x14ac:dyDescent="0.3">
      <c r="A471">
        <v>470</v>
      </c>
      <c r="B471" t="s">
        <v>469</v>
      </c>
      <c r="E471" s="3">
        <f>'SOCIAL BATTERY'!D471* 1.5</f>
        <v>3</v>
      </c>
      <c r="F471" s="3">
        <f>('SOCIAL BATTERY'!E471/60)*1</f>
        <v>15.9</v>
      </c>
      <c r="G471" s="3">
        <v>5</v>
      </c>
      <c r="H471" s="7">
        <v>10</v>
      </c>
    </row>
    <row r="472" spans="1:8" x14ac:dyDescent="0.3">
      <c r="A472">
        <v>471</v>
      </c>
      <c r="B472" t="s">
        <v>470</v>
      </c>
      <c r="E472" s="3">
        <f>'SOCIAL BATTERY'!D472* 1.5</f>
        <v>4.5</v>
      </c>
      <c r="F472" s="3">
        <f>('SOCIAL BATTERY'!E472/60)*1</f>
        <v>17</v>
      </c>
      <c r="G472" s="3">
        <v>30</v>
      </c>
      <c r="H472" s="7">
        <v>10</v>
      </c>
    </row>
    <row r="473" spans="1:8" x14ac:dyDescent="0.3">
      <c r="A473">
        <v>472</v>
      </c>
      <c r="B473" t="s">
        <v>471</v>
      </c>
      <c r="E473" s="3">
        <f>'SOCIAL BATTERY'!D473* 1.5</f>
        <v>9</v>
      </c>
      <c r="F473" s="3">
        <f>('SOCIAL BATTERY'!E473/60)*1</f>
        <v>14.5</v>
      </c>
      <c r="G473" s="3">
        <v>25</v>
      </c>
      <c r="H473" s="7">
        <v>15</v>
      </c>
    </row>
    <row r="474" spans="1:8" x14ac:dyDescent="0.3">
      <c r="A474">
        <v>473</v>
      </c>
      <c r="B474" t="s">
        <v>472</v>
      </c>
      <c r="E474" s="3">
        <f>'SOCIAL BATTERY'!D474* 1.5</f>
        <v>4.5</v>
      </c>
      <c r="F474" s="3">
        <f>('SOCIAL BATTERY'!E474/60)*1</f>
        <v>18.299999999999997</v>
      </c>
      <c r="G474" s="3">
        <v>20</v>
      </c>
      <c r="H474" s="7">
        <v>15</v>
      </c>
    </row>
    <row r="475" spans="1:8" x14ac:dyDescent="0.3">
      <c r="A475">
        <v>474</v>
      </c>
      <c r="B475" t="s">
        <v>473</v>
      </c>
      <c r="E475" s="3">
        <f>'SOCIAL BATTERY'!D475* 1.5</f>
        <v>3</v>
      </c>
      <c r="F475" s="3">
        <f>('SOCIAL BATTERY'!E475/60)*1</f>
        <v>14.3</v>
      </c>
      <c r="G475" s="3">
        <v>10</v>
      </c>
      <c r="H475" s="7">
        <v>15</v>
      </c>
    </row>
    <row r="476" spans="1:8" x14ac:dyDescent="0.3">
      <c r="A476">
        <v>475</v>
      </c>
      <c r="B476" t="s">
        <v>474</v>
      </c>
      <c r="E476" s="3">
        <f>'SOCIAL BATTERY'!D476* 1.5</f>
        <v>1.5</v>
      </c>
      <c r="F476" s="3">
        <f>('SOCIAL BATTERY'!E476/60)*1</f>
        <v>16.599999999999998</v>
      </c>
      <c r="G476" s="3">
        <v>20</v>
      </c>
      <c r="H476" s="7">
        <v>15</v>
      </c>
    </row>
    <row r="477" spans="1:8" x14ac:dyDescent="0.3">
      <c r="A477">
        <v>476</v>
      </c>
      <c r="B477" t="s">
        <v>475</v>
      </c>
      <c r="E477" s="3">
        <f>'SOCIAL BATTERY'!D477* 1.5</f>
        <v>9</v>
      </c>
      <c r="F477" s="3">
        <f>('SOCIAL BATTERY'!E477/60)*1</f>
        <v>15.2</v>
      </c>
      <c r="G477" s="3">
        <v>5</v>
      </c>
      <c r="H477" s="7">
        <v>10</v>
      </c>
    </row>
    <row r="478" spans="1:8" x14ac:dyDescent="0.3">
      <c r="A478">
        <v>477</v>
      </c>
      <c r="B478" t="s">
        <v>476</v>
      </c>
      <c r="E478" s="3">
        <f>'SOCIAL BATTERY'!D478* 1.5</f>
        <v>1.5</v>
      </c>
      <c r="F478" s="3">
        <f>('SOCIAL BATTERY'!E478/60)*1</f>
        <v>16.100000000000001</v>
      </c>
      <c r="G478" s="3">
        <v>15</v>
      </c>
      <c r="H478" s="7">
        <v>10</v>
      </c>
    </row>
    <row r="479" spans="1:8" x14ac:dyDescent="0.3">
      <c r="A479">
        <v>478</v>
      </c>
      <c r="B479" t="s">
        <v>477</v>
      </c>
      <c r="E479" s="3">
        <f>'SOCIAL BATTERY'!D479* 1.5</f>
        <v>9</v>
      </c>
      <c r="F479" s="3">
        <f>('SOCIAL BATTERY'!E479/60)*1</f>
        <v>16.099999999999998</v>
      </c>
      <c r="G479" s="3">
        <v>5</v>
      </c>
      <c r="H479" s="7">
        <v>15</v>
      </c>
    </row>
    <row r="480" spans="1:8" x14ac:dyDescent="0.3">
      <c r="A480">
        <v>479</v>
      </c>
      <c r="B480" t="s">
        <v>478</v>
      </c>
      <c r="E480" s="3">
        <f>'SOCIAL BATTERY'!D480* 1.5</f>
        <v>7.5</v>
      </c>
      <c r="F480" s="3">
        <f>('SOCIAL BATTERY'!E480/60)*1</f>
        <v>14.7</v>
      </c>
      <c r="G480" s="3">
        <v>10</v>
      </c>
      <c r="H480" s="7">
        <v>10</v>
      </c>
    </row>
    <row r="481" spans="1:8" x14ac:dyDescent="0.3">
      <c r="A481">
        <v>480</v>
      </c>
      <c r="B481" t="s">
        <v>479</v>
      </c>
      <c r="E481" s="3">
        <f>'SOCIAL BATTERY'!D481* 1.5</f>
        <v>6</v>
      </c>
      <c r="F481" s="3">
        <f>('SOCIAL BATTERY'!E481/60)*1</f>
        <v>18.900000000000002</v>
      </c>
      <c r="G481" s="3">
        <v>10</v>
      </c>
      <c r="H481" s="7">
        <v>15</v>
      </c>
    </row>
    <row r="482" spans="1:8" x14ac:dyDescent="0.3">
      <c r="A482">
        <v>481</v>
      </c>
      <c r="B482" t="s">
        <v>480</v>
      </c>
      <c r="E482" s="3">
        <f>'SOCIAL BATTERY'!D482* 1.5</f>
        <v>9</v>
      </c>
      <c r="F482" s="3">
        <f>('SOCIAL BATTERY'!E482/60)*1</f>
        <v>15.5</v>
      </c>
      <c r="G482" s="3">
        <v>15</v>
      </c>
      <c r="H482" s="7">
        <v>10</v>
      </c>
    </row>
    <row r="483" spans="1:8" x14ac:dyDescent="0.3">
      <c r="A483">
        <v>482</v>
      </c>
      <c r="B483" t="s">
        <v>481</v>
      </c>
      <c r="E483" s="3">
        <f>'SOCIAL BATTERY'!D483* 1.5</f>
        <v>9</v>
      </c>
      <c r="F483" s="3">
        <f>('SOCIAL BATTERY'!E483/60)*1</f>
        <v>17.900000000000002</v>
      </c>
      <c r="G483" s="3">
        <v>20</v>
      </c>
      <c r="H483" s="7">
        <v>10</v>
      </c>
    </row>
    <row r="484" spans="1:8" x14ac:dyDescent="0.3">
      <c r="A484">
        <v>483</v>
      </c>
      <c r="B484" t="s">
        <v>482</v>
      </c>
      <c r="E484" s="3">
        <f>'SOCIAL BATTERY'!D484* 1.5</f>
        <v>1.5</v>
      </c>
      <c r="F484" s="3">
        <f>('SOCIAL BATTERY'!E484/60)*1</f>
        <v>15.6</v>
      </c>
      <c r="G484" s="3">
        <v>15</v>
      </c>
      <c r="H484" s="7">
        <v>15</v>
      </c>
    </row>
    <row r="485" spans="1:8" x14ac:dyDescent="0.3">
      <c r="A485">
        <v>484</v>
      </c>
      <c r="B485" t="s">
        <v>483</v>
      </c>
      <c r="E485" s="3">
        <f>'SOCIAL BATTERY'!D485* 1.5</f>
        <v>4.5</v>
      </c>
      <c r="F485" s="3">
        <f>('SOCIAL BATTERY'!E485/60)*1</f>
        <v>15.2</v>
      </c>
      <c r="G485" s="3">
        <v>10</v>
      </c>
      <c r="H485" s="7">
        <v>10</v>
      </c>
    </row>
    <row r="486" spans="1:8" x14ac:dyDescent="0.3">
      <c r="A486">
        <v>485</v>
      </c>
      <c r="B486" t="s">
        <v>484</v>
      </c>
      <c r="E486" s="3">
        <f>'SOCIAL BATTERY'!D486* 1.5</f>
        <v>7.5</v>
      </c>
      <c r="F486" s="3">
        <f>('SOCIAL BATTERY'!E486/60)*1</f>
        <v>14.8</v>
      </c>
      <c r="G486" s="3">
        <v>15</v>
      </c>
      <c r="H486" s="7">
        <v>10</v>
      </c>
    </row>
    <row r="487" spans="1:8" x14ac:dyDescent="0.3">
      <c r="A487">
        <v>486</v>
      </c>
      <c r="B487" t="s">
        <v>485</v>
      </c>
      <c r="E487" s="3">
        <f>'SOCIAL BATTERY'!D487* 1.5</f>
        <v>3</v>
      </c>
      <c r="F487" s="3">
        <f>('SOCIAL BATTERY'!E487/60)*1</f>
        <v>17</v>
      </c>
      <c r="G487" s="3">
        <v>5</v>
      </c>
      <c r="H487" s="7">
        <v>10</v>
      </c>
    </row>
    <row r="488" spans="1:8" x14ac:dyDescent="0.3">
      <c r="A488">
        <v>487</v>
      </c>
      <c r="B488" t="s">
        <v>486</v>
      </c>
      <c r="E488" s="3">
        <f>'SOCIAL BATTERY'!D488* 1.5</f>
        <v>6</v>
      </c>
      <c r="F488" s="3">
        <f>('SOCIAL BATTERY'!E488/60)*1</f>
        <v>15</v>
      </c>
      <c r="G488" s="3">
        <v>10</v>
      </c>
      <c r="H488" s="7">
        <v>10</v>
      </c>
    </row>
    <row r="489" spans="1:8" x14ac:dyDescent="0.3">
      <c r="A489">
        <v>488</v>
      </c>
      <c r="B489" t="s">
        <v>487</v>
      </c>
      <c r="E489" s="3">
        <f>'SOCIAL BATTERY'!D489* 1.5</f>
        <v>1.5</v>
      </c>
      <c r="F489" s="3">
        <f>('SOCIAL BATTERY'!E489/60)*1</f>
        <v>15.000000000000002</v>
      </c>
      <c r="G489" s="3">
        <v>10</v>
      </c>
      <c r="H489" s="7">
        <v>15</v>
      </c>
    </row>
    <row r="490" spans="1:8" x14ac:dyDescent="0.3">
      <c r="A490">
        <v>489</v>
      </c>
      <c r="B490" t="s">
        <v>488</v>
      </c>
      <c r="E490" s="3">
        <f>'SOCIAL BATTERY'!D490* 1.5</f>
        <v>3</v>
      </c>
      <c r="F490" s="3">
        <f>('SOCIAL BATTERY'!E490/60)*1</f>
        <v>17</v>
      </c>
      <c r="G490" s="3">
        <v>15</v>
      </c>
      <c r="H490" s="7">
        <v>10</v>
      </c>
    </row>
    <row r="491" spans="1:8" x14ac:dyDescent="0.3">
      <c r="A491">
        <v>490</v>
      </c>
      <c r="B491" t="s">
        <v>489</v>
      </c>
      <c r="E491" s="3">
        <f>'SOCIAL BATTERY'!D491* 1.5</f>
        <v>6</v>
      </c>
      <c r="F491" s="3">
        <f>('SOCIAL BATTERY'!E491/60)*1</f>
        <v>16.999999999999996</v>
      </c>
      <c r="G491" s="3">
        <v>15</v>
      </c>
      <c r="H491" s="7">
        <v>15</v>
      </c>
    </row>
    <row r="492" spans="1:8" x14ac:dyDescent="0.3">
      <c r="A492">
        <v>491</v>
      </c>
      <c r="B492" t="s">
        <v>490</v>
      </c>
      <c r="E492" s="3">
        <f>'SOCIAL BATTERY'!D492* 1.5</f>
        <v>4.5</v>
      </c>
      <c r="F492" s="3">
        <f>('SOCIAL BATTERY'!E492/60)*1</f>
        <v>17.899999999999999</v>
      </c>
      <c r="G492" s="3">
        <v>10</v>
      </c>
      <c r="H492" s="7">
        <v>15</v>
      </c>
    </row>
    <row r="493" spans="1:8" x14ac:dyDescent="0.3">
      <c r="A493">
        <v>492</v>
      </c>
      <c r="B493" t="s">
        <v>491</v>
      </c>
      <c r="E493" s="3">
        <f>'SOCIAL BATTERY'!D493* 1.5</f>
        <v>1.5</v>
      </c>
      <c r="F493" s="3">
        <f>('SOCIAL BATTERY'!E493/60)*1</f>
        <v>18.399999999999999</v>
      </c>
      <c r="G493" s="3">
        <v>15</v>
      </c>
      <c r="H493" s="7">
        <v>15</v>
      </c>
    </row>
    <row r="494" spans="1:8" x14ac:dyDescent="0.3">
      <c r="A494">
        <v>493</v>
      </c>
      <c r="B494" t="s">
        <v>492</v>
      </c>
      <c r="E494" s="3">
        <f>'SOCIAL BATTERY'!D494* 1.5</f>
        <v>4.5</v>
      </c>
      <c r="F494" s="3">
        <f>('SOCIAL BATTERY'!E494/60)*1</f>
        <v>16.100000000000001</v>
      </c>
      <c r="G494" s="3">
        <v>10</v>
      </c>
      <c r="H494" s="7">
        <v>15</v>
      </c>
    </row>
    <row r="495" spans="1:8" x14ac:dyDescent="0.3">
      <c r="A495">
        <v>494</v>
      </c>
      <c r="B495" t="s">
        <v>493</v>
      </c>
      <c r="E495" s="3">
        <f>'SOCIAL BATTERY'!D495* 1.5</f>
        <v>1.5</v>
      </c>
      <c r="F495" s="3">
        <f>('SOCIAL BATTERY'!E495/60)*1</f>
        <v>14.9</v>
      </c>
      <c r="G495" s="3">
        <v>5</v>
      </c>
      <c r="H495" s="7">
        <v>10</v>
      </c>
    </row>
    <row r="496" spans="1:8" x14ac:dyDescent="0.3">
      <c r="A496">
        <v>495</v>
      </c>
      <c r="B496" t="s">
        <v>494</v>
      </c>
      <c r="E496" s="3">
        <f>'SOCIAL BATTERY'!D496* 1.5</f>
        <v>6</v>
      </c>
      <c r="F496" s="3">
        <f>('SOCIAL BATTERY'!E496/60)*1</f>
        <v>18.3</v>
      </c>
      <c r="G496" s="3">
        <v>15</v>
      </c>
      <c r="H496" s="7">
        <v>15</v>
      </c>
    </row>
    <row r="497" spans="1:8" x14ac:dyDescent="0.3">
      <c r="A497">
        <v>496</v>
      </c>
      <c r="B497" t="s">
        <v>495</v>
      </c>
      <c r="E497" s="3">
        <f>'SOCIAL BATTERY'!D497* 1.5</f>
        <v>3</v>
      </c>
      <c r="F497" s="3">
        <f>('SOCIAL BATTERY'!E497/60)*1</f>
        <v>15.899999999999999</v>
      </c>
      <c r="G497" s="3">
        <v>15</v>
      </c>
      <c r="H497" s="7">
        <v>10</v>
      </c>
    </row>
    <row r="498" spans="1:8" x14ac:dyDescent="0.3">
      <c r="A498">
        <v>497</v>
      </c>
      <c r="B498" t="s">
        <v>496</v>
      </c>
      <c r="E498" s="3">
        <f>'SOCIAL BATTERY'!D498* 1.5</f>
        <v>6</v>
      </c>
      <c r="F498" s="3">
        <f>('SOCIAL BATTERY'!E498/60)*1</f>
        <v>19</v>
      </c>
      <c r="G498" s="3">
        <v>30</v>
      </c>
      <c r="H498" s="7">
        <v>15</v>
      </c>
    </row>
    <row r="499" spans="1:8" x14ac:dyDescent="0.3">
      <c r="A499">
        <v>498</v>
      </c>
      <c r="B499" t="s">
        <v>497</v>
      </c>
      <c r="E499" s="3">
        <f>'SOCIAL BATTERY'!D499* 1.5</f>
        <v>9</v>
      </c>
      <c r="F499" s="3">
        <f>('SOCIAL BATTERY'!E499/60)*1</f>
        <v>17.8</v>
      </c>
      <c r="G499" s="3">
        <v>10</v>
      </c>
      <c r="H499" s="7">
        <v>15</v>
      </c>
    </row>
    <row r="500" spans="1:8" x14ac:dyDescent="0.3">
      <c r="A500">
        <v>499</v>
      </c>
      <c r="B500" t="s">
        <v>498</v>
      </c>
      <c r="E500" s="3">
        <f>'SOCIAL BATTERY'!D500* 1.5</f>
        <v>1.5</v>
      </c>
      <c r="F500" s="3">
        <f>('SOCIAL BATTERY'!E500/60)*1</f>
        <v>17.2</v>
      </c>
      <c r="G500" s="3">
        <v>10</v>
      </c>
      <c r="H500" s="7">
        <v>10</v>
      </c>
    </row>
    <row r="501" spans="1:8" x14ac:dyDescent="0.3">
      <c r="A501">
        <v>500</v>
      </c>
      <c r="B501" t="s">
        <v>499</v>
      </c>
      <c r="E501" s="3">
        <f>'SOCIAL BATTERY'!D501* 1.5</f>
        <v>4.5</v>
      </c>
      <c r="F501" s="3">
        <f>('SOCIAL BATTERY'!E501/60)*1</f>
        <v>16.799999999999997</v>
      </c>
      <c r="G501" s="3">
        <v>5</v>
      </c>
      <c r="H501" s="7">
        <v>15</v>
      </c>
    </row>
    <row r="502" spans="1:8" x14ac:dyDescent="0.3">
      <c r="A502">
        <v>501</v>
      </c>
      <c r="B502" t="s">
        <v>500</v>
      </c>
      <c r="E502" s="3">
        <f>'SOCIAL BATTERY'!D502* 1.5</f>
        <v>6</v>
      </c>
      <c r="F502" s="3">
        <f>('SOCIAL BATTERY'!E502/60)*1</f>
        <v>18.600000000000001</v>
      </c>
      <c r="G502" s="3">
        <v>10</v>
      </c>
      <c r="H502" s="7">
        <v>20</v>
      </c>
    </row>
    <row r="503" spans="1:8" x14ac:dyDescent="0.3">
      <c r="A503">
        <v>502</v>
      </c>
      <c r="B503" t="s">
        <v>501</v>
      </c>
      <c r="E503" s="3">
        <f>'SOCIAL BATTERY'!D503* 1.5</f>
        <v>9</v>
      </c>
      <c r="F503" s="3">
        <f>('SOCIAL BATTERY'!E503/60)*1</f>
        <v>19</v>
      </c>
      <c r="G503" s="3">
        <v>10</v>
      </c>
      <c r="H503" s="7">
        <v>10</v>
      </c>
    </row>
    <row r="504" spans="1:8" x14ac:dyDescent="0.3">
      <c r="A504">
        <v>503</v>
      </c>
      <c r="B504" t="s">
        <v>502</v>
      </c>
      <c r="E504" s="3">
        <f>'SOCIAL BATTERY'!D504* 1.5</f>
        <v>4.5</v>
      </c>
      <c r="F504" s="3">
        <f>('SOCIAL BATTERY'!E504/60)*1</f>
        <v>14.2</v>
      </c>
      <c r="G504" s="3">
        <v>10</v>
      </c>
      <c r="H504" s="7">
        <v>5</v>
      </c>
    </row>
    <row r="505" spans="1:8" x14ac:dyDescent="0.3">
      <c r="A505">
        <v>504</v>
      </c>
      <c r="B505" t="s">
        <v>503</v>
      </c>
      <c r="E505" s="3">
        <f>'SOCIAL BATTERY'!D505* 1.5</f>
        <v>3</v>
      </c>
      <c r="F505" s="3">
        <f>('SOCIAL BATTERY'!E505/60)*1</f>
        <v>15.100000000000001</v>
      </c>
      <c r="G505" s="3">
        <v>15</v>
      </c>
      <c r="H505" s="7">
        <v>15</v>
      </c>
    </row>
    <row r="506" spans="1:8" x14ac:dyDescent="0.3">
      <c r="A506">
        <v>505</v>
      </c>
      <c r="B506" t="s">
        <v>504</v>
      </c>
      <c r="E506" s="3">
        <f>'SOCIAL BATTERY'!D506* 1.5</f>
        <v>4.5</v>
      </c>
      <c r="F506" s="3">
        <f>('SOCIAL BATTERY'!E506/60)*1</f>
        <v>14.2</v>
      </c>
      <c r="G506" s="3">
        <v>15</v>
      </c>
      <c r="H506" s="7">
        <v>15</v>
      </c>
    </row>
    <row r="507" spans="1:8" x14ac:dyDescent="0.3">
      <c r="A507">
        <v>506</v>
      </c>
      <c r="B507" t="s">
        <v>505</v>
      </c>
      <c r="E507" s="3">
        <f>'SOCIAL BATTERY'!D507* 1.5</f>
        <v>4.5</v>
      </c>
      <c r="F507" s="3">
        <f>('SOCIAL BATTERY'!E507/60)*1</f>
        <v>17.2</v>
      </c>
      <c r="G507" s="3">
        <v>15</v>
      </c>
      <c r="H507" s="7">
        <v>10</v>
      </c>
    </row>
    <row r="508" spans="1:8" x14ac:dyDescent="0.3">
      <c r="A508">
        <v>507</v>
      </c>
      <c r="B508" t="s">
        <v>506</v>
      </c>
      <c r="E508" s="3">
        <f>'SOCIAL BATTERY'!D508* 1.5</f>
        <v>1.5</v>
      </c>
      <c r="F508" s="3">
        <f>('SOCIAL BATTERY'!E508/60)*1</f>
        <v>14.899999999999999</v>
      </c>
      <c r="G508" s="3">
        <v>5</v>
      </c>
      <c r="H508" s="7">
        <v>10</v>
      </c>
    </row>
    <row r="509" spans="1:8" x14ac:dyDescent="0.3">
      <c r="A509">
        <v>508</v>
      </c>
      <c r="B509" t="s">
        <v>507</v>
      </c>
      <c r="E509" s="3">
        <f>'SOCIAL BATTERY'!D509* 1.5</f>
        <v>9</v>
      </c>
      <c r="F509" s="3">
        <f>('SOCIAL BATTERY'!E509/60)*1</f>
        <v>17.899999999999999</v>
      </c>
      <c r="G509" s="3">
        <v>10</v>
      </c>
      <c r="H509" s="7">
        <v>15</v>
      </c>
    </row>
    <row r="510" spans="1:8" x14ac:dyDescent="0.3">
      <c r="A510">
        <v>509</v>
      </c>
      <c r="B510" t="s">
        <v>508</v>
      </c>
      <c r="E510" s="3">
        <f>'SOCIAL BATTERY'!D510* 1.5</f>
        <v>7.5</v>
      </c>
      <c r="F510" s="3">
        <f>('SOCIAL BATTERY'!E510/60)*1</f>
        <v>18.3</v>
      </c>
      <c r="G510" s="3">
        <v>5</v>
      </c>
      <c r="H510" s="7">
        <v>15</v>
      </c>
    </row>
    <row r="511" spans="1:8" x14ac:dyDescent="0.3">
      <c r="A511">
        <v>510</v>
      </c>
      <c r="B511" t="s">
        <v>509</v>
      </c>
      <c r="E511" s="3">
        <f>'SOCIAL BATTERY'!D511* 1.5</f>
        <v>4.5</v>
      </c>
      <c r="F511" s="3">
        <f>('SOCIAL BATTERY'!E511/60)*1</f>
        <v>15.399999999999999</v>
      </c>
      <c r="G511" s="3">
        <v>10</v>
      </c>
      <c r="H511" s="7">
        <v>10</v>
      </c>
    </row>
    <row r="512" spans="1:8" x14ac:dyDescent="0.3">
      <c r="A512">
        <v>511</v>
      </c>
      <c r="B512" t="s">
        <v>510</v>
      </c>
      <c r="E512" s="3">
        <f>'SOCIAL BATTERY'!D512* 1.5</f>
        <v>1.5</v>
      </c>
      <c r="F512" s="3">
        <f>('SOCIAL BATTERY'!E512/60)*1</f>
        <v>17.2</v>
      </c>
      <c r="G512" s="3">
        <v>10</v>
      </c>
      <c r="H512" s="7">
        <v>10</v>
      </c>
    </row>
    <row r="513" spans="1:8" x14ac:dyDescent="0.3">
      <c r="A513">
        <v>512</v>
      </c>
      <c r="B513" t="s">
        <v>511</v>
      </c>
      <c r="E513" s="3">
        <f>'SOCIAL BATTERY'!D513* 1.5</f>
        <v>6</v>
      </c>
      <c r="F513" s="3">
        <f>('SOCIAL BATTERY'!E513/60)*1</f>
        <v>18.899999999999999</v>
      </c>
      <c r="G513" s="3">
        <v>10</v>
      </c>
      <c r="H513" s="7">
        <v>15</v>
      </c>
    </row>
    <row r="514" spans="1:8" x14ac:dyDescent="0.3">
      <c r="A514">
        <v>513</v>
      </c>
      <c r="B514" t="s">
        <v>512</v>
      </c>
      <c r="E514" s="3">
        <f>'SOCIAL BATTERY'!D514* 1.5</f>
        <v>9</v>
      </c>
      <c r="F514" s="3">
        <f>('SOCIAL BATTERY'!E514/60)*1</f>
        <v>18.399999999999999</v>
      </c>
      <c r="G514" s="3">
        <v>5</v>
      </c>
      <c r="H514" s="7">
        <v>10</v>
      </c>
    </row>
    <row r="515" spans="1:8" x14ac:dyDescent="0.3">
      <c r="A515">
        <v>514</v>
      </c>
      <c r="B515" t="s">
        <v>513</v>
      </c>
      <c r="E515" s="3">
        <f>'SOCIAL BATTERY'!D515* 1.5</f>
        <v>1.5</v>
      </c>
      <c r="F515" s="3">
        <f>('SOCIAL BATTERY'!E515/60)*1</f>
        <v>19</v>
      </c>
      <c r="G515" s="3">
        <v>15</v>
      </c>
      <c r="H515" s="7">
        <v>10</v>
      </c>
    </row>
    <row r="516" spans="1:8" x14ac:dyDescent="0.3">
      <c r="A516">
        <v>515</v>
      </c>
      <c r="B516" t="s">
        <v>514</v>
      </c>
      <c r="E516" s="3">
        <f>'SOCIAL BATTERY'!D516* 1.5</f>
        <v>7.5</v>
      </c>
      <c r="F516" s="3">
        <f>('SOCIAL BATTERY'!E516/60)*1</f>
        <v>15.6</v>
      </c>
      <c r="G516" s="3">
        <v>5</v>
      </c>
      <c r="H516" s="7">
        <v>5</v>
      </c>
    </row>
    <row r="517" spans="1:8" x14ac:dyDescent="0.3">
      <c r="A517">
        <v>516</v>
      </c>
      <c r="B517" t="s">
        <v>515</v>
      </c>
      <c r="E517" s="3">
        <f>'SOCIAL BATTERY'!D517* 1.5</f>
        <v>4.5</v>
      </c>
      <c r="F517" s="3">
        <f>('SOCIAL BATTERY'!E517/60)*1</f>
        <v>18.399999999999999</v>
      </c>
      <c r="G517" s="3">
        <v>15</v>
      </c>
      <c r="H517" s="7">
        <v>15</v>
      </c>
    </row>
    <row r="518" spans="1:8" x14ac:dyDescent="0.3">
      <c r="A518">
        <v>517</v>
      </c>
      <c r="B518" t="s">
        <v>516</v>
      </c>
      <c r="E518" s="3">
        <f>'SOCIAL BATTERY'!D518* 1.5</f>
        <v>9</v>
      </c>
      <c r="F518" s="3">
        <f>('SOCIAL BATTERY'!E518/60)*1</f>
        <v>18.400000000000002</v>
      </c>
      <c r="G518" s="3">
        <v>15</v>
      </c>
      <c r="H518" s="7">
        <v>15</v>
      </c>
    </row>
    <row r="519" spans="1:8" x14ac:dyDescent="0.3">
      <c r="A519">
        <v>518</v>
      </c>
      <c r="B519" t="s">
        <v>517</v>
      </c>
      <c r="E519" s="3">
        <f>'SOCIAL BATTERY'!D519* 1.5</f>
        <v>1.5</v>
      </c>
      <c r="F519" s="3">
        <f>('SOCIAL BATTERY'!E519/60)*1</f>
        <v>19</v>
      </c>
      <c r="G519" s="3">
        <v>10</v>
      </c>
      <c r="H519" s="7">
        <v>10</v>
      </c>
    </row>
    <row r="520" spans="1:8" x14ac:dyDescent="0.3">
      <c r="A520">
        <v>519</v>
      </c>
      <c r="B520" t="s">
        <v>518</v>
      </c>
      <c r="E520" s="3">
        <f>'SOCIAL BATTERY'!D520* 1.5</f>
        <v>7.5</v>
      </c>
      <c r="F520" s="3">
        <f>('SOCIAL BATTERY'!E520/60)*1</f>
        <v>14.799999999999999</v>
      </c>
      <c r="G520" s="3">
        <v>10</v>
      </c>
      <c r="H520" s="7">
        <v>10</v>
      </c>
    </row>
    <row r="521" spans="1:8" x14ac:dyDescent="0.3">
      <c r="A521">
        <v>520</v>
      </c>
      <c r="B521" t="s">
        <v>519</v>
      </c>
      <c r="E521" s="3">
        <f>'SOCIAL BATTERY'!D521* 1.5</f>
        <v>9</v>
      </c>
      <c r="F521" s="3">
        <f>('SOCIAL BATTERY'!E521/60)*1</f>
        <v>17</v>
      </c>
      <c r="G521" s="3">
        <v>20</v>
      </c>
      <c r="H521" s="7">
        <v>10</v>
      </c>
    </row>
    <row r="522" spans="1:8" x14ac:dyDescent="0.3">
      <c r="A522">
        <v>521</v>
      </c>
      <c r="B522" t="s">
        <v>520</v>
      </c>
      <c r="E522" s="3">
        <f>'SOCIAL BATTERY'!D522* 1.5</f>
        <v>3</v>
      </c>
      <c r="F522" s="3">
        <f>('SOCIAL BATTERY'!E522/60)*1</f>
        <v>17.799999999999997</v>
      </c>
      <c r="G522" s="3">
        <v>10</v>
      </c>
      <c r="H522" s="7">
        <v>10</v>
      </c>
    </row>
    <row r="523" spans="1:8" x14ac:dyDescent="0.3">
      <c r="A523">
        <v>522</v>
      </c>
      <c r="B523" t="s">
        <v>521</v>
      </c>
      <c r="E523" s="3">
        <f>'SOCIAL BATTERY'!D523* 1.5</f>
        <v>4.5</v>
      </c>
      <c r="F523" s="3">
        <f>('SOCIAL BATTERY'!E523/60)*1</f>
        <v>14.299999999999999</v>
      </c>
      <c r="G523" s="3">
        <v>5</v>
      </c>
      <c r="H523" s="7">
        <v>15</v>
      </c>
    </row>
    <row r="524" spans="1:8" x14ac:dyDescent="0.3">
      <c r="A524">
        <v>523</v>
      </c>
      <c r="B524" t="s">
        <v>522</v>
      </c>
      <c r="E524" s="3">
        <f>'SOCIAL BATTERY'!D524* 1.5</f>
        <v>3</v>
      </c>
      <c r="F524" s="3">
        <f>('SOCIAL BATTERY'!E524/60)*1</f>
        <v>14.2</v>
      </c>
      <c r="G524" s="3">
        <v>15</v>
      </c>
      <c r="H524" s="7">
        <v>5</v>
      </c>
    </row>
    <row r="525" spans="1:8" x14ac:dyDescent="0.3">
      <c r="A525">
        <v>524</v>
      </c>
      <c r="B525" t="s">
        <v>523</v>
      </c>
      <c r="E525" s="3">
        <f>'SOCIAL BATTERY'!D525* 1.5</f>
        <v>3</v>
      </c>
      <c r="F525" s="3">
        <f>('SOCIAL BATTERY'!E525/60)*1</f>
        <v>15.9</v>
      </c>
      <c r="G525" s="3">
        <v>15</v>
      </c>
      <c r="H525" s="7">
        <v>15</v>
      </c>
    </row>
    <row r="526" spans="1:8" x14ac:dyDescent="0.3">
      <c r="A526">
        <v>525</v>
      </c>
      <c r="B526" t="s">
        <v>524</v>
      </c>
      <c r="E526" s="3">
        <f>'SOCIAL BATTERY'!D526* 1.5</f>
        <v>9</v>
      </c>
      <c r="F526" s="3">
        <f>('SOCIAL BATTERY'!E526/60)*1</f>
        <v>14.9</v>
      </c>
      <c r="G526" s="3">
        <v>10</v>
      </c>
      <c r="H526" s="7">
        <v>10</v>
      </c>
    </row>
    <row r="527" spans="1:8" x14ac:dyDescent="0.3">
      <c r="A527">
        <v>526</v>
      </c>
      <c r="B527" t="s">
        <v>525</v>
      </c>
      <c r="E527" s="3">
        <f>'SOCIAL BATTERY'!D527* 1.5</f>
        <v>4.5</v>
      </c>
      <c r="F527" s="3">
        <f>('SOCIAL BATTERY'!E527/60)*1</f>
        <v>14.399999999999999</v>
      </c>
      <c r="G527" s="3">
        <v>10</v>
      </c>
      <c r="H527" s="7">
        <v>10</v>
      </c>
    </row>
    <row r="528" spans="1:8" x14ac:dyDescent="0.3">
      <c r="A528">
        <v>527</v>
      </c>
      <c r="B528" t="s">
        <v>526</v>
      </c>
      <c r="E528" s="3">
        <f>'SOCIAL BATTERY'!D528* 1.5</f>
        <v>3</v>
      </c>
      <c r="F528" s="3">
        <f>('SOCIAL BATTERY'!E528/60)*1</f>
        <v>15.5</v>
      </c>
      <c r="G528" s="3">
        <v>10</v>
      </c>
      <c r="H528" s="7">
        <v>15</v>
      </c>
    </row>
    <row r="529" spans="1:8" x14ac:dyDescent="0.3">
      <c r="A529">
        <v>528</v>
      </c>
      <c r="B529" t="s">
        <v>527</v>
      </c>
      <c r="E529" s="3">
        <f>'SOCIAL BATTERY'!D529* 1.5</f>
        <v>7.5</v>
      </c>
      <c r="F529" s="3">
        <f>('SOCIAL BATTERY'!E529/60)*1</f>
        <v>16.399999999999999</v>
      </c>
      <c r="G529" s="3">
        <v>10</v>
      </c>
      <c r="H529" s="7">
        <v>15</v>
      </c>
    </row>
    <row r="530" spans="1:8" x14ac:dyDescent="0.3">
      <c r="A530">
        <v>529</v>
      </c>
      <c r="B530" t="s">
        <v>528</v>
      </c>
      <c r="E530" s="3">
        <f>'SOCIAL BATTERY'!D530* 1.5</f>
        <v>3</v>
      </c>
      <c r="F530" s="3">
        <f>('SOCIAL BATTERY'!E530/60)*1</f>
        <v>18.599999999999998</v>
      </c>
      <c r="G530" s="3">
        <v>5</v>
      </c>
      <c r="H530" s="7">
        <v>10</v>
      </c>
    </row>
    <row r="531" spans="1:8" x14ac:dyDescent="0.3">
      <c r="A531">
        <v>530</v>
      </c>
      <c r="B531" t="s">
        <v>529</v>
      </c>
      <c r="E531" s="3">
        <f>'SOCIAL BATTERY'!D531* 1.5</f>
        <v>9</v>
      </c>
      <c r="F531" s="3">
        <f>('SOCIAL BATTERY'!E531/60)*1</f>
        <v>18.8</v>
      </c>
      <c r="G531" s="3">
        <v>15</v>
      </c>
      <c r="H531" s="7">
        <v>10</v>
      </c>
    </row>
    <row r="532" spans="1:8" x14ac:dyDescent="0.3">
      <c r="A532">
        <v>531</v>
      </c>
      <c r="B532" t="s">
        <v>530</v>
      </c>
      <c r="E532" s="3">
        <f>'SOCIAL BATTERY'!D532* 1.5</f>
        <v>1.5</v>
      </c>
      <c r="F532" s="3">
        <f>('SOCIAL BATTERY'!E532/60)*1</f>
        <v>18.8</v>
      </c>
      <c r="G532" s="3">
        <v>25</v>
      </c>
      <c r="H532" s="7">
        <v>15</v>
      </c>
    </row>
    <row r="533" spans="1:8" x14ac:dyDescent="0.3">
      <c r="A533">
        <v>532</v>
      </c>
      <c r="B533" t="s">
        <v>531</v>
      </c>
      <c r="E533" s="3">
        <f>'SOCIAL BATTERY'!D533* 1.5</f>
        <v>3</v>
      </c>
      <c r="F533" s="3">
        <f>('SOCIAL BATTERY'!E533/60)*1</f>
        <v>14.200000000000001</v>
      </c>
      <c r="G533" s="3">
        <v>15</v>
      </c>
      <c r="H533" s="7">
        <v>10</v>
      </c>
    </row>
    <row r="534" spans="1:8" x14ac:dyDescent="0.3">
      <c r="A534">
        <v>533</v>
      </c>
      <c r="B534" t="s">
        <v>532</v>
      </c>
      <c r="E534" s="3">
        <f>'SOCIAL BATTERY'!D534* 1.5</f>
        <v>9</v>
      </c>
      <c r="F534" s="3">
        <f>('SOCIAL BATTERY'!E534/60)*1</f>
        <v>16.2</v>
      </c>
      <c r="G534" s="3">
        <v>10</v>
      </c>
      <c r="H534" s="7">
        <v>10</v>
      </c>
    </row>
    <row r="535" spans="1:8" x14ac:dyDescent="0.3">
      <c r="A535">
        <v>534</v>
      </c>
      <c r="B535" t="s">
        <v>533</v>
      </c>
      <c r="E535" s="3">
        <f>'SOCIAL BATTERY'!D535* 1.5</f>
        <v>7.5</v>
      </c>
      <c r="F535" s="3">
        <f>('SOCIAL BATTERY'!E535/60)*1</f>
        <v>14.1</v>
      </c>
      <c r="G535" s="3">
        <v>5</v>
      </c>
      <c r="H535" s="7">
        <v>10</v>
      </c>
    </row>
    <row r="536" spans="1:8" x14ac:dyDescent="0.3">
      <c r="A536">
        <v>535</v>
      </c>
      <c r="B536" t="s">
        <v>534</v>
      </c>
      <c r="E536" s="3">
        <f>'SOCIAL BATTERY'!D536* 1.5</f>
        <v>6</v>
      </c>
      <c r="F536" s="3">
        <f>('SOCIAL BATTERY'!E536/60)*1</f>
        <v>14.299999999999999</v>
      </c>
      <c r="G536" s="3">
        <v>15</v>
      </c>
      <c r="H536" s="7">
        <v>10</v>
      </c>
    </row>
    <row r="537" spans="1:8" x14ac:dyDescent="0.3">
      <c r="A537">
        <v>536</v>
      </c>
      <c r="B537" t="s">
        <v>535</v>
      </c>
      <c r="E537" s="3">
        <f>'SOCIAL BATTERY'!D537* 1.5</f>
        <v>1.5</v>
      </c>
      <c r="F537" s="3">
        <f>('SOCIAL BATTERY'!E537/60)*1</f>
        <v>16.599999999999998</v>
      </c>
      <c r="G537" s="3">
        <v>20</v>
      </c>
      <c r="H537" s="7">
        <v>10</v>
      </c>
    </row>
    <row r="538" spans="1:8" x14ac:dyDescent="0.3">
      <c r="A538">
        <v>537</v>
      </c>
      <c r="B538" t="s">
        <v>536</v>
      </c>
      <c r="E538" s="3">
        <f>'SOCIAL BATTERY'!D538* 1.5</f>
        <v>1.5</v>
      </c>
      <c r="F538" s="3">
        <f>('SOCIAL BATTERY'!E538/60)*1</f>
        <v>15.700000000000001</v>
      </c>
      <c r="G538" s="3">
        <v>10</v>
      </c>
      <c r="H538" s="7">
        <v>10</v>
      </c>
    </row>
    <row r="539" spans="1:8" x14ac:dyDescent="0.3">
      <c r="A539">
        <v>538</v>
      </c>
      <c r="B539" t="s">
        <v>537</v>
      </c>
      <c r="E539" s="3">
        <f>'SOCIAL BATTERY'!D539* 1.5</f>
        <v>4.5</v>
      </c>
      <c r="F539" s="3">
        <f>('SOCIAL BATTERY'!E539/60)*1</f>
        <v>19</v>
      </c>
      <c r="G539" s="3">
        <v>5</v>
      </c>
      <c r="H539" s="7">
        <v>10</v>
      </c>
    </row>
    <row r="540" spans="1:8" x14ac:dyDescent="0.3">
      <c r="A540">
        <v>539</v>
      </c>
      <c r="B540" t="s">
        <v>538</v>
      </c>
      <c r="E540" s="3">
        <f>'SOCIAL BATTERY'!D540* 1.5</f>
        <v>1.5</v>
      </c>
      <c r="F540" s="3">
        <f>('SOCIAL BATTERY'!E540/60)*1</f>
        <v>15.799999999999999</v>
      </c>
      <c r="G540" s="3">
        <v>25</v>
      </c>
      <c r="H540" s="7">
        <v>10</v>
      </c>
    </row>
    <row r="541" spans="1:8" x14ac:dyDescent="0.3">
      <c r="A541">
        <v>540</v>
      </c>
      <c r="B541" t="s">
        <v>539</v>
      </c>
      <c r="E541" s="3">
        <f>'SOCIAL BATTERY'!D541* 1.5</f>
        <v>4.5</v>
      </c>
      <c r="F541" s="3">
        <f>('SOCIAL BATTERY'!E541/60)*1</f>
        <v>16.899999999999999</v>
      </c>
      <c r="G541" s="3">
        <v>15</v>
      </c>
      <c r="H541" s="7">
        <v>10</v>
      </c>
    </row>
    <row r="542" spans="1:8" x14ac:dyDescent="0.3">
      <c r="A542">
        <v>541</v>
      </c>
      <c r="B542" t="s">
        <v>540</v>
      </c>
      <c r="E542" s="3">
        <f>'SOCIAL BATTERY'!D542* 1.5</f>
        <v>1.5</v>
      </c>
      <c r="F542" s="3">
        <f>('SOCIAL BATTERY'!E542/60)*1</f>
        <v>18.399999999999999</v>
      </c>
      <c r="G542" s="3">
        <v>15</v>
      </c>
      <c r="H542" s="7">
        <v>10</v>
      </c>
    </row>
    <row r="543" spans="1:8" x14ac:dyDescent="0.3">
      <c r="A543">
        <v>542</v>
      </c>
      <c r="B543" t="s">
        <v>541</v>
      </c>
      <c r="E543" s="3">
        <f>'SOCIAL BATTERY'!D543* 1.5</f>
        <v>7.5</v>
      </c>
      <c r="F543" s="3">
        <f>('SOCIAL BATTERY'!E543/60)*1</f>
        <v>15.2</v>
      </c>
      <c r="G543" s="3">
        <v>25</v>
      </c>
      <c r="H543" s="7">
        <v>10</v>
      </c>
    </row>
    <row r="544" spans="1:8" x14ac:dyDescent="0.3">
      <c r="A544">
        <v>543</v>
      </c>
      <c r="B544" t="s">
        <v>542</v>
      </c>
      <c r="E544" s="3">
        <f>'SOCIAL BATTERY'!D544* 1.5</f>
        <v>7.5</v>
      </c>
      <c r="F544" s="3">
        <f>('SOCIAL BATTERY'!E544/60)*1</f>
        <v>14.399999999999999</v>
      </c>
      <c r="G544" s="3">
        <v>10</v>
      </c>
      <c r="H544" s="7">
        <v>15</v>
      </c>
    </row>
    <row r="545" spans="1:8" x14ac:dyDescent="0.3">
      <c r="A545">
        <v>544</v>
      </c>
      <c r="B545" t="s">
        <v>543</v>
      </c>
      <c r="E545" s="3">
        <f>'SOCIAL BATTERY'!D545* 1.5</f>
        <v>9</v>
      </c>
      <c r="F545" s="3">
        <f>('SOCIAL BATTERY'!E545/60)*1</f>
        <v>16.200000000000003</v>
      </c>
      <c r="G545" s="3">
        <v>20</v>
      </c>
      <c r="H545" s="7">
        <v>10</v>
      </c>
    </row>
    <row r="546" spans="1:8" x14ac:dyDescent="0.3">
      <c r="A546">
        <v>545</v>
      </c>
      <c r="B546" t="s">
        <v>544</v>
      </c>
      <c r="E546" s="3">
        <f>'SOCIAL BATTERY'!D546* 1.5</f>
        <v>7.5</v>
      </c>
      <c r="F546" s="3">
        <f>('SOCIAL BATTERY'!E546/60)*1</f>
        <v>18</v>
      </c>
      <c r="G546" s="3">
        <v>20</v>
      </c>
      <c r="H546" s="7">
        <v>15</v>
      </c>
    </row>
    <row r="547" spans="1:8" x14ac:dyDescent="0.3">
      <c r="A547">
        <v>546</v>
      </c>
      <c r="B547" t="s">
        <v>545</v>
      </c>
      <c r="E547" s="3">
        <f>'SOCIAL BATTERY'!D547* 1.5</f>
        <v>9</v>
      </c>
      <c r="F547" s="3">
        <f>('SOCIAL BATTERY'!E547/60)*1</f>
        <v>18.8</v>
      </c>
      <c r="G547" s="3">
        <v>5</v>
      </c>
      <c r="H547" s="7">
        <v>10</v>
      </c>
    </row>
    <row r="548" spans="1:8" x14ac:dyDescent="0.3">
      <c r="A548">
        <v>547</v>
      </c>
      <c r="B548" t="s">
        <v>546</v>
      </c>
      <c r="E548" s="3">
        <f>'SOCIAL BATTERY'!D548* 1.5</f>
        <v>1.5</v>
      </c>
      <c r="F548" s="3">
        <f>('SOCIAL BATTERY'!E548/60)*1</f>
        <v>14.200000000000001</v>
      </c>
      <c r="G548" s="3">
        <v>0</v>
      </c>
      <c r="H548" s="7">
        <v>5</v>
      </c>
    </row>
    <row r="549" spans="1:8" x14ac:dyDescent="0.3">
      <c r="A549">
        <v>548</v>
      </c>
      <c r="B549" t="s">
        <v>547</v>
      </c>
      <c r="E549" s="3">
        <f>'SOCIAL BATTERY'!D549* 1.5</f>
        <v>1.5</v>
      </c>
      <c r="F549" s="3">
        <f>('SOCIAL BATTERY'!E549/60)*1</f>
        <v>17.600000000000001</v>
      </c>
      <c r="G549" s="3">
        <v>15</v>
      </c>
      <c r="H549" s="7">
        <v>15</v>
      </c>
    </row>
    <row r="550" spans="1:8" x14ac:dyDescent="0.3">
      <c r="A550">
        <v>549</v>
      </c>
      <c r="B550" t="s">
        <v>548</v>
      </c>
      <c r="E550" s="3">
        <f>'SOCIAL BATTERY'!D550* 1.5</f>
        <v>9</v>
      </c>
      <c r="F550" s="3">
        <f>('SOCIAL BATTERY'!E550/60)*1</f>
        <v>14.5</v>
      </c>
      <c r="G550" s="3">
        <v>10</v>
      </c>
      <c r="H550" s="7">
        <v>10</v>
      </c>
    </row>
    <row r="551" spans="1:8" x14ac:dyDescent="0.3">
      <c r="A551">
        <v>550</v>
      </c>
      <c r="B551" t="s">
        <v>549</v>
      </c>
      <c r="E551" s="3">
        <f>'SOCIAL BATTERY'!D551* 1.5</f>
        <v>1.5</v>
      </c>
      <c r="F551" s="3">
        <f>('SOCIAL BATTERY'!E551/60)*1</f>
        <v>16</v>
      </c>
      <c r="G551" s="3">
        <v>15</v>
      </c>
      <c r="H551" s="7">
        <v>10</v>
      </c>
    </row>
    <row r="552" spans="1:8" x14ac:dyDescent="0.3">
      <c r="A552">
        <v>551</v>
      </c>
      <c r="B552" t="s">
        <v>550</v>
      </c>
      <c r="E552" s="3">
        <f>'SOCIAL BATTERY'!D552* 1.5</f>
        <v>1.5</v>
      </c>
      <c r="F552" s="3">
        <f>('SOCIAL BATTERY'!E552/60)*1</f>
        <v>18</v>
      </c>
      <c r="G552" s="3">
        <v>20</v>
      </c>
      <c r="H552" s="7">
        <v>15</v>
      </c>
    </row>
    <row r="553" spans="1:8" x14ac:dyDescent="0.3">
      <c r="A553">
        <v>552</v>
      </c>
      <c r="B553" t="s">
        <v>551</v>
      </c>
      <c r="E553" s="3">
        <f>'SOCIAL BATTERY'!D553* 1.5</f>
        <v>6</v>
      </c>
      <c r="F553" s="3">
        <f>('SOCIAL BATTERY'!E553/60)*1</f>
        <v>17.299999999999997</v>
      </c>
      <c r="G553" s="3">
        <v>20</v>
      </c>
      <c r="H553" s="7">
        <v>15</v>
      </c>
    </row>
    <row r="554" spans="1:8" x14ac:dyDescent="0.3">
      <c r="A554">
        <v>553</v>
      </c>
      <c r="B554" t="s">
        <v>552</v>
      </c>
      <c r="E554" s="3">
        <f>'SOCIAL BATTERY'!D554* 1.5</f>
        <v>1.5</v>
      </c>
      <c r="F554" s="3">
        <f>('SOCIAL BATTERY'!E554/60)*1</f>
        <v>18.2</v>
      </c>
      <c r="G554" s="3">
        <v>15</v>
      </c>
      <c r="H554" s="7">
        <v>10</v>
      </c>
    </row>
    <row r="555" spans="1:8" x14ac:dyDescent="0.3">
      <c r="A555">
        <v>554</v>
      </c>
      <c r="B555" t="s">
        <v>553</v>
      </c>
      <c r="E555" s="3">
        <f>'SOCIAL BATTERY'!D555* 1.5</f>
        <v>1.5</v>
      </c>
      <c r="F555" s="3">
        <f>('SOCIAL BATTERY'!E555/60)*1</f>
        <v>18.399999999999999</v>
      </c>
      <c r="G555" s="3">
        <v>10</v>
      </c>
      <c r="H555" s="7">
        <v>15</v>
      </c>
    </row>
    <row r="556" spans="1:8" x14ac:dyDescent="0.3">
      <c r="A556">
        <v>555</v>
      </c>
      <c r="B556" t="s">
        <v>554</v>
      </c>
      <c r="E556" s="3">
        <f>'SOCIAL BATTERY'!D556* 1.5</f>
        <v>4.5</v>
      </c>
      <c r="F556" s="3">
        <f>('SOCIAL BATTERY'!E556/60)*1</f>
        <v>16.399999999999999</v>
      </c>
      <c r="G556" s="3">
        <v>15</v>
      </c>
      <c r="H556" s="7">
        <v>10</v>
      </c>
    </row>
    <row r="557" spans="1:8" x14ac:dyDescent="0.3">
      <c r="A557">
        <v>556</v>
      </c>
      <c r="B557" t="s">
        <v>555</v>
      </c>
      <c r="E557" s="3">
        <f>'SOCIAL BATTERY'!D557* 1.5</f>
        <v>3</v>
      </c>
      <c r="F557" s="3">
        <f>('SOCIAL BATTERY'!E557/60)*1</f>
        <v>15.4</v>
      </c>
      <c r="G557" s="3">
        <v>10</v>
      </c>
      <c r="H557" s="7">
        <v>15</v>
      </c>
    </row>
    <row r="558" spans="1:8" x14ac:dyDescent="0.3">
      <c r="A558">
        <v>557</v>
      </c>
      <c r="B558" t="s">
        <v>556</v>
      </c>
      <c r="E558" s="3">
        <f>'SOCIAL BATTERY'!D558* 1.5</f>
        <v>6</v>
      </c>
      <c r="F558" s="3">
        <f>('SOCIAL BATTERY'!E558/60)*1</f>
        <v>15.3</v>
      </c>
      <c r="G558" s="3">
        <v>20</v>
      </c>
      <c r="H558" s="7">
        <v>10</v>
      </c>
    </row>
    <row r="559" spans="1:8" x14ac:dyDescent="0.3">
      <c r="A559">
        <v>558</v>
      </c>
      <c r="B559" t="s">
        <v>557</v>
      </c>
      <c r="E559" s="3">
        <f>'SOCIAL BATTERY'!D559* 1.5</f>
        <v>3</v>
      </c>
      <c r="F559" s="3">
        <f>('SOCIAL BATTERY'!E559/60)*1</f>
        <v>14.9</v>
      </c>
      <c r="G559" s="3">
        <v>10</v>
      </c>
      <c r="H559" s="7">
        <v>10</v>
      </c>
    </row>
    <row r="560" spans="1:8" x14ac:dyDescent="0.3">
      <c r="A560">
        <v>559</v>
      </c>
      <c r="B560" t="s">
        <v>558</v>
      </c>
      <c r="E560" s="3">
        <f>'SOCIAL BATTERY'!D560* 1.5</f>
        <v>6</v>
      </c>
      <c r="F560" s="3">
        <f>('SOCIAL BATTERY'!E560/60)*1</f>
        <v>15</v>
      </c>
      <c r="G560" s="3">
        <v>10</v>
      </c>
      <c r="H560" s="7">
        <v>15</v>
      </c>
    </row>
    <row r="561" spans="1:8" x14ac:dyDescent="0.3">
      <c r="A561">
        <v>560</v>
      </c>
      <c r="B561" t="s">
        <v>559</v>
      </c>
      <c r="E561" s="3">
        <f>'SOCIAL BATTERY'!D561* 1.5</f>
        <v>9</v>
      </c>
      <c r="F561" s="3">
        <f>('SOCIAL BATTERY'!E561/60)*1</f>
        <v>18.599999999999998</v>
      </c>
      <c r="G561" s="3">
        <v>20</v>
      </c>
      <c r="H561" s="7">
        <v>15</v>
      </c>
    </row>
    <row r="562" spans="1:8" x14ac:dyDescent="0.3">
      <c r="A562">
        <v>561</v>
      </c>
      <c r="B562" t="s">
        <v>560</v>
      </c>
      <c r="E562" s="3">
        <f>'SOCIAL BATTERY'!D562* 1.5</f>
        <v>4.5</v>
      </c>
      <c r="F562" s="3">
        <f>('SOCIAL BATTERY'!E562/60)*1</f>
        <v>15.1</v>
      </c>
      <c r="G562" s="3">
        <v>15</v>
      </c>
      <c r="H562" s="7">
        <v>10</v>
      </c>
    </row>
    <row r="563" spans="1:8" x14ac:dyDescent="0.3">
      <c r="A563">
        <v>562</v>
      </c>
      <c r="B563" t="s">
        <v>561</v>
      </c>
      <c r="E563" s="3">
        <f>'SOCIAL BATTERY'!D563* 1.5</f>
        <v>6</v>
      </c>
      <c r="F563" s="3">
        <f>('SOCIAL BATTERY'!E563/60)*1</f>
        <v>15.2</v>
      </c>
      <c r="G563" s="3">
        <v>20</v>
      </c>
      <c r="H563" s="7">
        <v>10</v>
      </c>
    </row>
    <row r="564" spans="1:8" x14ac:dyDescent="0.3">
      <c r="A564">
        <v>563</v>
      </c>
      <c r="B564" t="s">
        <v>562</v>
      </c>
      <c r="E564" s="3">
        <f>'SOCIAL BATTERY'!D564* 1.5</f>
        <v>3</v>
      </c>
      <c r="F564" s="3">
        <f>('SOCIAL BATTERY'!E564/60)*1</f>
        <v>17.2</v>
      </c>
      <c r="G564" s="3">
        <v>10</v>
      </c>
      <c r="H564" s="7">
        <v>10</v>
      </c>
    </row>
    <row r="565" spans="1:8" x14ac:dyDescent="0.3">
      <c r="A565">
        <v>564</v>
      </c>
      <c r="B565" t="s">
        <v>563</v>
      </c>
      <c r="E565" s="3">
        <f>'SOCIAL BATTERY'!D565* 1.5</f>
        <v>6</v>
      </c>
      <c r="F565" s="3">
        <f>('SOCIAL BATTERY'!E565/60)*1</f>
        <v>14.399999999999999</v>
      </c>
      <c r="G565" s="3">
        <v>10</v>
      </c>
      <c r="H565" s="7">
        <v>5</v>
      </c>
    </row>
    <row r="566" spans="1:8" x14ac:dyDescent="0.3">
      <c r="A566">
        <v>565</v>
      </c>
      <c r="B566" t="s">
        <v>564</v>
      </c>
      <c r="E566" s="3">
        <f>'SOCIAL BATTERY'!D566* 1.5</f>
        <v>7.5</v>
      </c>
      <c r="F566" s="3">
        <f>('SOCIAL BATTERY'!E566/60)*1</f>
        <v>17.600000000000001</v>
      </c>
      <c r="G566" s="3">
        <v>10</v>
      </c>
      <c r="H566" s="7">
        <v>15</v>
      </c>
    </row>
    <row r="567" spans="1:8" x14ac:dyDescent="0.3">
      <c r="A567">
        <v>566</v>
      </c>
      <c r="B567" t="s">
        <v>565</v>
      </c>
      <c r="E567" s="3">
        <f>'SOCIAL BATTERY'!D567* 1.5</f>
        <v>3</v>
      </c>
      <c r="F567" s="3">
        <f>('SOCIAL BATTERY'!E567/60)*1</f>
        <v>14.7</v>
      </c>
      <c r="G567" s="3">
        <v>5</v>
      </c>
      <c r="H567" s="7">
        <v>10</v>
      </c>
    </row>
    <row r="568" spans="1:8" x14ac:dyDescent="0.3">
      <c r="A568">
        <v>567</v>
      </c>
      <c r="B568" t="s">
        <v>566</v>
      </c>
      <c r="E568" s="3">
        <f>'SOCIAL BATTERY'!D568* 1.5</f>
        <v>3</v>
      </c>
      <c r="F568" s="3">
        <f>('SOCIAL BATTERY'!E568/60)*1</f>
        <v>14.3</v>
      </c>
      <c r="G568" s="3">
        <v>10</v>
      </c>
      <c r="H568" s="7">
        <v>5</v>
      </c>
    </row>
    <row r="569" spans="1:8" x14ac:dyDescent="0.3">
      <c r="A569">
        <v>568</v>
      </c>
      <c r="B569" t="s">
        <v>567</v>
      </c>
      <c r="E569" s="3">
        <f>'SOCIAL BATTERY'!D569* 1.5</f>
        <v>3</v>
      </c>
      <c r="F569" s="3">
        <f>('SOCIAL BATTERY'!E569/60)*1</f>
        <v>17.100000000000001</v>
      </c>
      <c r="G569" s="3">
        <v>15</v>
      </c>
      <c r="H569" s="7">
        <v>10</v>
      </c>
    </row>
    <row r="570" spans="1:8" x14ac:dyDescent="0.3">
      <c r="A570">
        <v>569</v>
      </c>
      <c r="B570" t="s">
        <v>568</v>
      </c>
      <c r="E570" s="3">
        <f>'SOCIAL BATTERY'!D570* 1.5</f>
        <v>6</v>
      </c>
      <c r="F570" s="3">
        <f>('SOCIAL BATTERY'!E570/60)*1</f>
        <v>15.5</v>
      </c>
      <c r="G570" s="3">
        <v>15</v>
      </c>
      <c r="H570" s="7">
        <v>10</v>
      </c>
    </row>
    <row r="571" spans="1:8" x14ac:dyDescent="0.3">
      <c r="A571">
        <v>570</v>
      </c>
      <c r="B571" t="s">
        <v>569</v>
      </c>
      <c r="E571" s="3">
        <f>'SOCIAL BATTERY'!D571* 1.5</f>
        <v>6</v>
      </c>
      <c r="F571" s="3">
        <f>('SOCIAL BATTERY'!E571/60)*1</f>
        <v>16.300000000000004</v>
      </c>
      <c r="G571" s="3">
        <v>5</v>
      </c>
      <c r="H571" s="7">
        <v>15</v>
      </c>
    </row>
    <row r="572" spans="1:8" x14ac:dyDescent="0.3">
      <c r="A572">
        <v>571</v>
      </c>
      <c r="B572" t="s">
        <v>570</v>
      </c>
      <c r="E572" s="3">
        <f>'SOCIAL BATTERY'!D572* 1.5</f>
        <v>1.5</v>
      </c>
      <c r="F572" s="3">
        <f>('SOCIAL BATTERY'!E572/60)*1</f>
        <v>15.4</v>
      </c>
      <c r="G572" s="3">
        <v>10</v>
      </c>
      <c r="H572" s="7">
        <v>10</v>
      </c>
    </row>
    <row r="573" spans="1:8" x14ac:dyDescent="0.3">
      <c r="A573">
        <v>572</v>
      </c>
      <c r="B573" t="s">
        <v>571</v>
      </c>
      <c r="E573" s="3">
        <f>'SOCIAL BATTERY'!D573* 1.5</f>
        <v>3</v>
      </c>
      <c r="F573" s="3">
        <f>('SOCIAL BATTERY'!E573/60)*1</f>
        <v>18.3</v>
      </c>
      <c r="G573" s="3">
        <v>20</v>
      </c>
      <c r="H573" s="7">
        <v>15</v>
      </c>
    </row>
    <row r="574" spans="1:8" x14ac:dyDescent="0.3">
      <c r="A574">
        <v>573</v>
      </c>
      <c r="B574" t="s">
        <v>572</v>
      </c>
      <c r="E574" s="3">
        <f>'SOCIAL BATTERY'!D574* 1.5</f>
        <v>9</v>
      </c>
      <c r="F574" s="3">
        <f>('SOCIAL BATTERY'!E574/60)*1</f>
        <v>17.5</v>
      </c>
      <c r="G574" s="3">
        <v>15</v>
      </c>
      <c r="H574" s="7">
        <v>15</v>
      </c>
    </row>
    <row r="575" spans="1:8" x14ac:dyDescent="0.3">
      <c r="A575">
        <v>574</v>
      </c>
      <c r="B575" t="s">
        <v>573</v>
      </c>
      <c r="E575" s="3">
        <f>'SOCIAL BATTERY'!D575* 1.5</f>
        <v>7.5</v>
      </c>
      <c r="F575" s="3">
        <f>('SOCIAL BATTERY'!E575/60)*1</f>
        <v>16.100000000000001</v>
      </c>
      <c r="G575" s="3">
        <v>15</v>
      </c>
      <c r="H575" s="7">
        <v>10</v>
      </c>
    </row>
    <row r="576" spans="1:8" x14ac:dyDescent="0.3">
      <c r="A576">
        <v>575</v>
      </c>
      <c r="B576" t="s">
        <v>574</v>
      </c>
      <c r="E576" s="3">
        <f>'SOCIAL BATTERY'!D576* 1.5</f>
        <v>6</v>
      </c>
      <c r="F576" s="3">
        <f>('SOCIAL BATTERY'!E576/60)*1</f>
        <v>15.600000000000001</v>
      </c>
      <c r="G576" s="3">
        <v>15</v>
      </c>
      <c r="H576" s="7">
        <v>10</v>
      </c>
    </row>
    <row r="577" spans="1:8" x14ac:dyDescent="0.3">
      <c r="A577">
        <v>576</v>
      </c>
      <c r="B577" t="s">
        <v>575</v>
      </c>
      <c r="E577" s="3">
        <f>'SOCIAL BATTERY'!D577* 1.5</f>
        <v>7.5</v>
      </c>
      <c r="F577" s="3">
        <f>('SOCIAL BATTERY'!E577/60)*1</f>
        <v>15.9</v>
      </c>
      <c r="G577" s="3">
        <v>15</v>
      </c>
      <c r="H577" s="7">
        <v>10</v>
      </c>
    </row>
    <row r="578" spans="1:8" x14ac:dyDescent="0.3">
      <c r="A578">
        <v>577</v>
      </c>
      <c r="B578" t="s">
        <v>576</v>
      </c>
      <c r="E578" s="3">
        <f>'SOCIAL BATTERY'!D578* 1.5</f>
        <v>3</v>
      </c>
      <c r="F578" s="3">
        <f>('SOCIAL BATTERY'!E578/60)*1</f>
        <v>18.7</v>
      </c>
      <c r="G578" s="3">
        <v>15</v>
      </c>
      <c r="H578" s="7">
        <v>15</v>
      </c>
    </row>
    <row r="579" spans="1:8" x14ac:dyDescent="0.3">
      <c r="A579">
        <v>578</v>
      </c>
      <c r="B579" t="s">
        <v>577</v>
      </c>
      <c r="E579" s="3">
        <f>'SOCIAL BATTERY'!D579* 1.5</f>
        <v>4.5</v>
      </c>
      <c r="F579" s="3">
        <f>('SOCIAL BATTERY'!E579/60)*1</f>
        <v>18.700000000000003</v>
      </c>
      <c r="G579" s="3">
        <v>5</v>
      </c>
      <c r="H579" s="7">
        <v>10</v>
      </c>
    </row>
    <row r="580" spans="1:8" x14ac:dyDescent="0.3">
      <c r="A580">
        <v>579</v>
      </c>
      <c r="B580" t="s">
        <v>578</v>
      </c>
      <c r="E580" s="3">
        <f>'SOCIAL BATTERY'!D580* 1.5</f>
        <v>4.5</v>
      </c>
      <c r="F580" s="3">
        <f>('SOCIAL BATTERY'!E580/60)*1</f>
        <v>15.599999999999998</v>
      </c>
      <c r="G580" s="3">
        <v>20</v>
      </c>
      <c r="H580" s="7">
        <v>5</v>
      </c>
    </row>
    <row r="581" spans="1:8" x14ac:dyDescent="0.3">
      <c r="A581">
        <v>580</v>
      </c>
      <c r="B581" t="s">
        <v>579</v>
      </c>
      <c r="E581" s="3">
        <f>'SOCIAL BATTERY'!D581* 1.5</f>
        <v>7.5</v>
      </c>
      <c r="F581" s="3">
        <f>('SOCIAL BATTERY'!E581/60)*1</f>
        <v>17.600000000000001</v>
      </c>
      <c r="G581" s="3">
        <v>10</v>
      </c>
      <c r="H581" s="7">
        <v>10</v>
      </c>
    </row>
    <row r="582" spans="1:8" x14ac:dyDescent="0.3">
      <c r="A582">
        <v>581</v>
      </c>
      <c r="B582" t="s">
        <v>580</v>
      </c>
      <c r="E582" s="3">
        <f>'SOCIAL BATTERY'!D582* 1.5</f>
        <v>3</v>
      </c>
      <c r="F582" s="3">
        <f>('SOCIAL BATTERY'!E582/60)*1</f>
        <v>18.7</v>
      </c>
      <c r="G582" s="3">
        <v>15</v>
      </c>
      <c r="H582" s="7">
        <v>20</v>
      </c>
    </row>
    <row r="583" spans="1:8" x14ac:dyDescent="0.3">
      <c r="A583">
        <v>582</v>
      </c>
      <c r="B583" t="s">
        <v>581</v>
      </c>
      <c r="E583" s="3">
        <f>'SOCIAL BATTERY'!D583* 1.5</f>
        <v>3</v>
      </c>
      <c r="F583" s="3">
        <f>('SOCIAL BATTERY'!E583/60)*1</f>
        <v>16.899999999999999</v>
      </c>
      <c r="G583" s="3">
        <v>25</v>
      </c>
      <c r="H583" s="7">
        <v>10</v>
      </c>
    </row>
    <row r="584" spans="1:8" x14ac:dyDescent="0.3">
      <c r="A584">
        <v>583</v>
      </c>
      <c r="B584" t="s">
        <v>582</v>
      </c>
      <c r="E584" s="3">
        <f>'SOCIAL BATTERY'!D584* 1.5</f>
        <v>1.5</v>
      </c>
      <c r="F584" s="3">
        <f>('SOCIAL BATTERY'!E584/60)*1</f>
        <v>18</v>
      </c>
      <c r="G584" s="3">
        <v>0</v>
      </c>
      <c r="H584" s="7">
        <v>10</v>
      </c>
    </row>
    <row r="585" spans="1:8" x14ac:dyDescent="0.3">
      <c r="A585">
        <v>584</v>
      </c>
      <c r="B585" t="s">
        <v>583</v>
      </c>
      <c r="E585" s="3">
        <f>'SOCIAL BATTERY'!D585* 1.5</f>
        <v>4.5</v>
      </c>
      <c r="F585" s="3">
        <f>('SOCIAL BATTERY'!E585/60)*1</f>
        <v>16</v>
      </c>
      <c r="G585" s="3">
        <v>15</v>
      </c>
      <c r="H585" s="7">
        <v>15</v>
      </c>
    </row>
    <row r="586" spans="1:8" x14ac:dyDescent="0.3">
      <c r="A586">
        <v>585</v>
      </c>
      <c r="B586" t="s">
        <v>584</v>
      </c>
      <c r="E586" s="3">
        <f>'SOCIAL BATTERY'!D586* 1.5</f>
        <v>7.5</v>
      </c>
      <c r="F586" s="3">
        <f>('SOCIAL BATTERY'!E586/60)*1</f>
        <v>17.5</v>
      </c>
      <c r="G586" s="3">
        <v>15</v>
      </c>
      <c r="H586" s="7">
        <v>15</v>
      </c>
    </row>
    <row r="587" spans="1:8" x14ac:dyDescent="0.3">
      <c r="A587">
        <v>586</v>
      </c>
      <c r="B587" t="s">
        <v>585</v>
      </c>
      <c r="E587" s="3">
        <f>'SOCIAL BATTERY'!D587* 1.5</f>
        <v>9</v>
      </c>
      <c r="F587" s="3">
        <f>('SOCIAL BATTERY'!E587/60)*1</f>
        <v>18.899999999999999</v>
      </c>
      <c r="G587" s="3">
        <v>10</v>
      </c>
      <c r="H587" s="7">
        <v>15</v>
      </c>
    </row>
    <row r="588" spans="1:8" x14ac:dyDescent="0.3">
      <c r="A588">
        <v>587</v>
      </c>
      <c r="B588" t="s">
        <v>586</v>
      </c>
      <c r="E588" s="3">
        <f>'SOCIAL BATTERY'!D588* 1.5</f>
        <v>1.5</v>
      </c>
      <c r="F588" s="3">
        <f>('SOCIAL BATTERY'!E588/60)*1</f>
        <v>15.5</v>
      </c>
      <c r="G588" s="3">
        <v>15</v>
      </c>
      <c r="H588" s="7">
        <v>10</v>
      </c>
    </row>
    <row r="589" spans="1:8" x14ac:dyDescent="0.3">
      <c r="A589">
        <v>588</v>
      </c>
      <c r="B589" t="s">
        <v>587</v>
      </c>
      <c r="E589" s="3">
        <f>'SOCIAL BATTERY'!D589* 1.5</f>
        <v>4.5</v>
      </c>
      <c r="F589" s="3">
        <f>('SOCIAL BATTERY'!E589/60)*1</f>
        <v>14.3</v>
      </c>
      <c r="G589" s="3">
        <v>5</v>
      </c>
      <c r="H589" s="7">
        <v>10</v>
      </c>
    </row>
    <row r="590" spans="1:8" x14ac:dyDescent="0.3">
      <c r="A590">
        <v>589</v>
      </c>
      <c r="B590" t="s">
        <v>588</v>
      </c>
      <c r="E590" s="3">
        <f>'SOCIAL BATTERY'!D590* 1.5</f>
        <v>9</v>
      </c>
      <c r="F590" s="3">
        <f>('SOCIAL BATTERY'!E590/60)*1</f>
        <v>15.299999999999999</v>
      </c>
      <c r="G590" s="3">
        <v>15</v>
      </c>
      <c r="H590" s="7">
        <v>15</v>
      </c>
    </row>
    <row r="591" spans="1:8" x14ac:dyDescent="0.3">
      <c r="A591">
        <v>590</v>
      </c>
      <c r="B591" t="s">
        <v>589</v>
      </c>
      <c r="E591" s="3">
        <f>'SOCIAL BATTERY'!D591* 1.5</f>
        <v>9</v>
      </c>
      <c r="F591" s="3">
        <f>('SOCIAL BATTERY'!E591/60)*1</f>
        <v>17</v>
      </c>
      <c r="G591" s="3">
        <v>5</v>
      </c>
      <c r="H591" s="7">
        <v>10</v>
      </c>
    </row>
    <row r="592" spans="1:8" x14ac:dyDescent="0.3">
      <c r="A592">
        <v>591</v>
      </c>
      <c r="B592" t="s">
        <v>590</v>
      </c>
      <c r="E592" s="3">
        <f>'SOCIAL BATTERY'!D592* 1.5</f>
        <v>4.5</v>
      </c>
      <c r="F592" s="3">
        <f>('SOCIAL BATTERY'!E592/60)*1</f>
        <v>16.700000000000003</v>
      </c>
      <c r="G592" s="3">
        <v>10</v>
      </c>
      <c r="H592" s="7">
        <v>10</v>
      </c>
    </row>
    <row r="593" spans="1:8" x14ac:dyDescent="0.3">
      <c r="A593">
        <v>592</v>
      </c>
      <c r="B593" t="s">
        <v>591</v>
      </c>
      <c r="E593" s="3">
        <f>'SOCIAL BATTERY'!D593* 1.5</f>
        <v>6</v>
      </c>
      <c r="F593" s="3">
        <f>('SOCIAL BATTERY'!E593/60)*1</f>
        <v>14.100000000000001</v>
      </c>
      <c r="G593" s="3">
        <v>20</v>
      </c>
      <c r="H593" s="7">
        <v>10</v>
      </c>
    </row>
    <row r="594" spans="1:8" x14ac:dyDescent="0.3">
      <c r="A594">
        <v>593</v>
      </c>
      <c r="B594" t="s">
        <v>592</v>
      </c>
      <c r="E594" s="3">
        <f>'SOCIAL BATTERY'!D594* 1.5</f>
        <v>7.5</v>
      </c>
      <c r="F594" s="3">
        <f>('SOCIAL BATTERY'!E594/60)*1</f>
        <v>18.5</v>
      </c>
      <c r="G594" s="3">
        <v>15</v>
      </c>
      <c r="H594" s="7">
        <v>15</v>
      </c>
    </row>
    <row r="595" spans="1:8" x14ac:dyDescent="0.3">
      <c r="A595">
        <v>594</v>
      </c>
      <c r="B595" t="s">
        <v>593</v>
      </c>
      <c r="E595" s="3">
        <f>'SOCIAL BATTERY'!D595* 1.5</f>
        <v>6</v>
      </c>
      <c r="F595" s="3">
        <f>('SOCIAL BATTERY'!E595/60)*1</f>
        <v>15.399999999999999</v>
      </c>
      <c r="G595" s="3">
        <v>5</v>
      </c>
      <c r="H595" s="7">
        <v>10</v>
      </c>
    </row>
    <row r="596" spans="1:8" x14ac:dyDescent="0.3">
      <c r="A596">
        <v>595</v>
      </c>
      <c r="B596" t="s">
        <v>594</v>
      </c>
      <c r="E596" s="3">
        <f>'SOCIAL BATTERY'!D596* 1.5</f>
        <v>4.5</v>
      </c>
      <c r="F596" s="3">
        <f>('SOCIAL BATTERY'!E596/60)*1</f>
        <v>15.8</v>
      </c>
      <c r="G596" s="3">
        <v>20</v>
      </c>
      <c r="H596" s="7">
        <v>10</v>
      </c>
    </row>
    <row r="597" spans="1:8" x14ac:dyDescent="0.3">
      <c r="A597">
        <v>596</v>
      </c>
      <c r="B597" t="s">
        <v>595</v>
      </c>
      <c r="E597" s="3">
        <f>'SOCIAL BATTERY'!D597* 1.5</f>
        <v>4.5</v>
      </c>
      <c r="F597" s="3">
        <f>('SOCIAL BATTERY'!E597/60)*1</f>
        <v>15.3</v>
      </c>
      <c r="G597" s="3">
        <v>20</v>
      </c>
      <c r="H597" s="7">
        <v>15</v>
      </c>
    </row>
    <row r="598" spans="1:8" x14ac:dyDescent="0.3">
      <c r="A598">
        <v>597</v>
      </c>
      <c r="B598" t="s">
        <v>596</v>
      </c>
      <c r="E598" s="3">
        <f>'SOCIAL BATTERY'!D598* 1.5</f>
        <v>9</v>
      </c>
      <c r="F598" s="3">
        <f>('SOCIAL BATTERY'!E598/60)*1</f>
        <v>17.600000000000001</v>
      </c>
      <c r="G598" s="3">
        <v>20</v>
      </c>
      <c r="H598" s="7">
        <v>10</v>
      </c>
    </row>
    <row r="599" spans="1:8" x14ac:dyDescent="0.3">
      <c r="A599">
        <v>598</v>
      </c>
      <c r="B599" t="s">
        <v>597</v>
      </c>
      <c r="E599" s="3">
        <f>'SOCIAL BATTERY'!D599* 1.5</f>
        <v>9</v>
      </c>
      <c r="F599" s="3">
        <f>('SOCIAL BATTERY'!E599/60)*1</f>
        <v>15.6</v>
      </c>
      <c r="G599" s="3">
        <v>15</v>
      </c>
      <c r="H599" s="7">
        <v>10</v>
      </c>
    </row>
    <row r="600" spans="1:8" x14ac:dyDescent="0.3">
      <c r="A600">
        <v>599</v>
      </c>
      <c r="B600" t="s">
        <v>598</v>
      </c>
      <c r="E600" s="3">
        <f>'SOCIAL BATTERY'!D600* 1.5</f>
        <v>3</v>
      </c>
      <c r="F600" s="3">
        <f>('SOCIAL BATTERY'!E600/60)*1</f>
        <v>15.000000000000002</v>
      </c>
      <c r="G600" s="3">
        <v>5</v>
      </c>
      <c r="H600" s="7">
        <v>10</v>
      </c>
    </row>
    <row r="601" spans="1:8" x14ac:dyDescent="0.3">
      <c r="A601">
        <v>600</v>
      </c>
      <c r="B601" t="s">
        <v>599</v>
      </c>
      <c r="E601" s="3">
        <f>'SOCIAL BATTERY'!D601* 1.5</f>
        <v>1.5</v>
      </c>
      <c r="F601" s="3">
        <f>('SOCIAL BATTERY'!E601/60)*1</f>
        <v>15.3</v>
      </c>
      <c r="G601" s="3">
        <v>5</v>
      </c>
      <c r="H601" s="7">
        <v>10</v>
      </c>
    </row>
    <row r="602" spans="1:8" x14ac:dyDescent="0.3">
      <c r="A602">
        <v>601</v>
      </c>
      <c r="B602" t="s">
        <v>600</v>
      </c>
      <c r="E602" s="3">
        <f>'SOCIAL BATTERY'!D602* 1.5</f>
        <v>6</v>
      </c>
      <c r="F602" s="3">
        <f>('SOCIAL BATTERY'!E602/60)*1</f>
        <v>17.099999999999998</v>
      </c>
      <c r="G602" s="3">
        <v>20</v>
      </c>
      <c r="H602" s="7">
        <v>15</v>
      </c>
    </row>
    <row r="603" spans="1:8" x14ac:dyDescent="0.3">
      <c r="A603">
        <v>602</v>
      </c>
      <c r="B603" t="s">
        <v>601</v>
      </c>
      <c r="E603" s="3">
        <f>'SOCIAL BATTERY'!D603* 1.5</f>
        <v>3</v>
      </c>
      <c r="F603" s="3">
        <f>('SOCIAL BATTERY'!E603/60)*1</f>
        <v>14.5</v>
      </c>
      <c r="G603" s="3">
        <v>10</v>
      </c>
      <c r="H603" s="7">
        <v>10</v>
      </c>
    </row>
    <row r="604" spans="1:8" x14ac:dyDescent="0.3">
      <c r="A604">
        <v>603</v>
      </c>
      <c r="B604" t="s">
        <v>602</v>
      </c>
      <c r="E604" s="3">
        <f>'SOCIAL BATTERY'!D604* 1.5</f>
        <v>6</v>
      </c>
      <c r="F604" s="3">
        <f>('SOCIAL BATTERY'!E604/60)*1</f>
        <v>15.8</v>
      </c>
      <c r="G604" s="3">
        <v>10</v>
      </c>
      <c r="H604" s="7">
        <v>10</v>
      </c>
    </row>
    <row r="605" spans="1:8" x14ac:dyDescent="0.3">
      <c r="A605">
        <v>604</v>
      </c>
      <c r="B605" t="s">
        <v>603</v>
      </c>
      <c r="E605" s="3">
        <f>'SOCIAL BATTERY'!D605* 1.5</f>
        <v>1.5</v>
      </c>
      <c r="F605" s="3">
        <f>('SOCIAL BATTERY'!E605/60)*1</f>
        <v>14.3</v>
      </c>
      <c r="G605" s="3">
        <v>20</v>
      </c>
      <c r="H605" s="7">
        <v>10</v>
      </c>
    </row>
    <row r="606" spans="1:8" x14ac:dyDescent="0.3">
      <c r="A606">
        <v>605</v>
      </c>
      <c r="B606" t="s">
        <v>604</v>
      </c>
      <c r="E606" s="3">
        <f>'SOCIAL BATTERY'!D606* 1.5</f>
        <v>4.5</v>
      </c>
      <c r="F606" s="3">
        <f>('SOCIAL BATTERY'!E606/60)*1</f>
        <v>16.799999999999997</v>
      </c>
      <c r="G606" s="3">
        <v>10</v>
      </c>
      <c r="H606" s="7">
        <v>10</v>
      </c>
    </row>
    <row r="607" spans="1:8" x14ac:dyDescent="0.3">
      <c r="A607">
        <v>606</v>
      </c>
      <c r="B607" t="s">
        <v>605</v>
      </c>
      <c r="E607" s="3">
        <f>'SOCIAL BATTERY'!D607* 1.5</f>
        <v>6</v>
      </c>
      <c r="F607" s="3">
        <f>('SOCIAL BATTERY'!E607/60)*1</f>
        <v>14.399999999999999</v>
      </c>
      <c r="G607" s="3">
        <v>15</v>
      </c>
      <c r="H607" s="7">
        <v>10</v>
      </c>
    </row>
    <row r="608" spans="1:8" x14ac:dyDescent="0.3">
      <c r="A608">
        <v>607</v>
      </c>
      <c r="B608" t="s">
        <v>606</v>
      </c>
      <c r="E608" s="3">
        <f>'SOCIAL BATTERY'!D608* 1.5</f>
        <v>6</v>
      </c>
      <c r="F608" s="3">
        <f>('SOCIAL BATTERY'!E608/60)*1</f>
        <v>15.700000000000001</v>
      </c>
      <c r="G608" s="3">
        <v>30</v>
      </c>
      <c r="H608" s="7">
        <v>10</v>
      </c>
    </row>
    <row r="609" spans="1:8" x14ac:dyDescent="0.3">
      <c r="A609">
        <v>608</v>
      </c>
      <c r="B609" t="s">
        <v>607</v>
      </c>
      <c r="E609" s="3">
        <f>'SOCIAL BATTERY'!D609* 1.5</f>
        <v>7.5</v>
      </c>
      <c r="F609" s="3">
        <f>('SOCIAL BATTERY'!E609/60)*1</f>
        <v>15.7</v>
      </c>
      <c r="G609" s="3">
        <v>20</v>
      </c>
      <c r="H609" s="7">
        <v>15</v>
      </c>
    </row>
    <row r="610" spans="1:8" x14ac:dyDescent="0.3">
      <c r="A610">
        <v>609</v>
      </c>
      <c r="B610" t="s">
        <v>608</v>
      </c>
      <c r="E610" s="3">
        <f>'SOCIAL BATTERY'!D610* 1.5</f>
        <v>1.5</v>
      </c>
      <c r="F610" s="3">
        <f>('SOCIAL BATTERY'!E610/60)*1</f>
        <v>18.399999999999999</v>
      </c>
      <c r="G610" s="3">
        <v>5</v>
      </c>
      <c r="H610" s="7">
        <v>10</v>
      </c>
    </row>
    <row r="611" spans="1:8" x14ac:dyDescent="0.3">
      <c r="A611">
        <v>610</v>
      </c>
      <c r="B611" t="s">
        <v>609</v>
      </c>
      <c r="E611" s="3">
        <f>'SOCIAL BATTERY'!D611* 1.5</f>
        <v>4.5</v>
      </c>
      <c r="F611" s="3">
        <f>('SOCIAL BATTERY'!E611/60)*1</f>
        <v>17.2</v>
      </c>
      <c r="G611" s="3">
        <v>15</v>
      </c>
      <c r="H611" s="7">
        <v>10</v>
      </c>
    </row>
    <row r="612" spans="1:8" x14ac:dyDescent="0.3">
      <c r="A612">
        <v>611</v>
      </c>
      <c r="B612" t="s">
        <v>610</v>
      </c>
      <c r="E612" s="3">
        <f>'SOCIAL BATTERY'!D612* 1.5</f>
        <v>9</v>
      </c>
      <c r="F612" s="3">
        <f>('SOCIAL BATTERY'!E612/60)*1</f>
        <v>17.5</v>
      </c>
      <c r="G612" s="3">
        <v>20</v>
      </c>
      <c r="H612" s="7">
        <v>15</v>
      </c>
    </row>
    <row r="613" spans="1:8" x14ac:dyDescent="0.3">
      <c r="A613">
        <v>612</v>
      </c>
      <c r="B613" t="s">
        <v>611</v>
      </c>
      <c r="E613" s="3">
        <f>'SOCIAL BATTERY'!D613* 1.5</f>
        <v>9</v>
      </c>
      <c r="F613" s="3">
        <f>('SOCIAL BATTERY'!E613/60)*1</f>
        <v>14.3</v>
      </c>
      <c r="G613" s="3">
        <v>10</v>
      </c>
      <c r="H613" s="7">
        <v>10</v>
      </c>
    </row>
    <row r="614" spans="1:8" x14ac:dyDescent="0.3">
      <c r="A614">
        <v>613</v>
      </c>
      <c r="B614" t="s">
        <v>612</v>
      </c>
      <c r="E614" s="3">
        <f>'SOCIAL BATTERY'!D614* 1.5</f>
        <v>1.5</v>
      </c>
      <c r="F614" s="3">
        <f>('SOCIAL BATTERY'!E614/60)*1</f>
        <v>16.2</v>
      </c>
      <c r="G614" s="3">
        <v>10</v>
      </c>
      <c r="H614" s="7">
        <v>15</v>
      </c>
    </row>
    <row r="615" spans="1:8" x14ac:dyDescent="0.3">
      <c r="A615">
        <v>614</v>
      </c>
      <c r="B615" t="s">
        <v>613</v>
      </c>
      <c r="E615" s="3">
        <f>'SOCIAL BATTERY'!D615* 1.5</f>
        <v>7.5</v>
      </c>
      <c r="F615" s="3">
        <f>('SOCIAL BATTERY'!E615/60)*1</f>
        <v>14.7</v>
      </c>
      <c r="G615" s="3">
        <v>10</v>
      </c>
      <c r="H615" s="7">
        <v>10</v>
      </c>
    </row>
    <row r="616" spans="1:8" x14ac:dyDescent="0.3">
      <c r="A616">
        <v>615</v>
      </c>
      <c r="B616" t="s">
        <v>614</v>
      </c>
      <c r="E616" s="3">
        <f>'SOCIAL BATTERY'!D616* 1.5</f>
        <v>6</v>
      </c>
      <c r="F616" s="3">
        <f>('SOCIAL BATTERY'!E616/60)*1</f>
        <v>18.2</v>
      </c>
      <c r="G616" s="3">
        <v>25</v>
      </c>
      <c r="H616" s="7">
        <v>15</v>
      </c>
    </row>
    <row r="617" spans="1:8" x14ac:dyDescent="0.3">
      <c r="A617">
        <v>616</v>
      </c>
      <c r="B617" t="s">
        <v>615</v>
      </c>
      <c r="E617" s="3">
        <f>'SOCIAL BATTERY'!D617* 1.5</f>
        <v>3</v>
      </c>
      <c r="F617" s="3">
        <f>('SOCIAL BATTERY'!E617/60)*1</f>
        <v>18.2</v>
      </c>
      <c r="G617" s="3">
        <v>20</v>
      </c>
      <c r="H617" s="7">
        <v>10</v>
      </c>
    </row>
    <row r="618" spans="1:8" x14ac:dyDescent="0.3">
      <c r="A618">
        <v>617</v>
      </c>
      <c r="B618" t="s">
        <v>616</v>
      </c>
      <c r="E618" s="3">
        <f>'SOCIAL BATTERY'!D618* 1.5</f>
        <v>3</v>
      </c>
      <c r="F618" s="3">
        <f>('SOCIAL BATTERY'!E618/60)*1</f>
        <v>16.399999999999999</v>
      </c>
      <c r="G618" s="3">
        <v>5</v>
      </c>
      <c r="H618" s="7">
        <v>10</v>
      </c>
    </row>
    <row r="619" spans="1:8" x14ac:dyDescent="0.3">
      <c r="A619">
        <v>618</v>
      </c>
      <c r="B619" t="s">
        <v>617</v>
      </c>
      <c r="E619" s="3">
        <f>'SOCIAL BATTERY'!D619* 1.5</f>
        <v>3</v>
      </c>
      <c r="F619" s="3">
        <f>('SOCIAL BATTERY'!E619/60)*1</f>
        <v>16.399999999999999</v>
      </c>
      <c r="G619" s="3">
        <v>10</v>
      </c>
      <c r="H619" s="7">
        <v>15</v>
      </c>
    </row>
    <row r="620" spans="1:8" x14ac:dyDescent="0.3">
      <c r="A620">
        <v>619</v>
      </c>
      <c r="B620" t="s">
        <v>618</v>
      </c>
      <c r="E620" s="3">
        <f>'SOCIAL BATTERY'!D620* 1.5</f>
        <v>4.5</v>
      </c>
      <c r="F620" s="3">
        <f>('SOCIAL BATTERY'!E620/60)*1</f>
        <v>17</v>
      </c>
      <c r="G620" s="3">
        <v>15</v>
      </c>
      <c r="H620" s="7">
        <v>10</v>
      </c>
    </row>
    <row r="621" spans="1:8" x14ac:dyDescent="0.3">
      <c r="A621">
        <v>620</v>
      </c>
      <c r="B621" t="s">
        <v>619</v>
      </c>
      <c r="E621" s="3">
        <f>'SOCIAL BATTERY'!D621* 1.5</f>
        <v>7.5</v>
      </c>
      <c r="F621" s="3">
        <f>('SOCIAL BATTERY'!E621/60)*1</f>
        <v>16.3</v>
      </c>
      <c r="G621" s="3">
        <v>25</v>
      </c>
      <c r="H621" s="7">
        <v>15</v>
      </c>
    </row>
    <row r="622" spans="1:8" x14ac:dyDescent="0.3">
      <c r="A622">
        <v>621</v>
      </c>
      <c r="B622" t="s">
        <v>620</v>
      </c>
      <c r="E622" s="3">
        <f>'SOCIAL BATTERY'!D622* 1.5</f>
        <v>4.5</v>
      </c>
      <c r="F622" s="3">
        <f>('SOCIAL BATTERY'!E622/60)*1</f>
        <v>16.5</v>
      </c>
      <c r="G622" s="3">
        <v>10</v>
      </c>
      <c r="H622" s="7">
        <v>10</v>
      </c>
    </row>
    <row r="623" spans="1:8" x14ac:dyDescent="0.3">
      <c r="A623">
        <v>622</v>
      </c>
      <c r="B623" t="s">
        <v>621</v>
      </c>
      <c r="E623" s="3">
        <f>'SOCIAL BATTERY'!D623* 1.5</f>
        <v>6</v>
      </c>
      <c r="F623" s="3">
        <f>('SOCIAL BATTERY'!E623/60)*1</f>
        <v>15.999999999999998</v>
      </c>
      <c r="G623" s="3">
        <v>0</v>
      </c>
      <c r="H623" s="7">
        <v>10</v>
      </c>
    </row>
    <row r="624" spans="1:8" x14ac:dyDescent="0.3">
      <c r="A624">
        <v>623</v>
      </c>
      <c r="B624" t="s">
        <v>622</v>
      </c>
      <c r="E624" s="3">
        <f>'SOCIAL BATTERY'!D624* 1.5</f>
        <v>6</v>
      </c>
      <c r="F624" s="3">
        <f>('SOCIAL BATTERY'!E624/60)*1</f>
        <v>15.5</v>
      </c>
      <c r="G624" s="3">
        <v>15</v>
      </c>
      <c r="H624" s="7">
        <v>10</v>
      </c>
    </row>
    <row r="625" spans="1:8" x14ac:dyDescent="0.3">
      <c r="A625">
        <v>624</v>
      </c>
      <c r="B625" t="s">
        <v>623</v>
      </c>
      <c r="E625" s="3">
        <f>'SOCIAL BATTERY'!D625* 1.5</f>
        <v>1.5</v>
      </c>
      <c r="F625" s="3">
        <f>('SOCIAL BATTERY'!E625/60)*1</f>
        <v>16.899999999999999</v>
      </c>
      <c r="G625" s="3">
        <v>15</v>
      </c>
      <c r="H625" s="7">
        <v>10</v>
      </c>
    </row>
    <row r="626" spans="1:8" x14ac:dyDescent="0.3">
      <c r="A626">
        <v>625</v>
      </c>
      <c r="B626" t="s">
        <v>624</v>
      </c>
      <c r="E626" s="3">
        <f>'SOCIAL BATTERY'!D626* 1.5</f>
        <v>4.5</v>
      </c>
      <c r="F626" s="3">
        <f>('SOCIAL BATTERY'!E626/60)*1</f>
        <v>16.600000000000001</v>
      </c>
      <c r="G626" s="3">
        <v>5</v>
      </c>
      <c r="H626" s="7">
        <v>15</v>
      </c>
    </row>
    <row r="627" spans="1:8" x14ac:dyDescent="0.3">
      <c r="A627">
        <v>626</v>
      </c>
      <c r="B627" t="s">
        <v>625</v>
      </c>
      <c r="E627" s="3">
        <f>'SOCIAL BATTERY'!D627* 1.5</f>
        <v>3</v>
      </c>
      <c r="F627" s="3">
        <f>('SOCIAL BATTERY'!E627/60)*1</f>
        <v>15.4</v>
      </c>
      <c r="G627" s="3">
        <v>10</v>
      </c>
      <c r="H627" s="7">
        <v>15</v>
      </c>
    </row>
    <row r="628" spans="1:8" x14ac:dyDescent="0.3">
      <c r="A628">
        <v>627</v>
      </c>
      <c r="B628" t="s">
        <v>626</v>
      </c>
      <c r="E628" s="3">
        <f>'SOCIAL BATTERY'!D628* 1.5</f>
        <v>9</v>
      </c>
      <c r="F628" s="3">
        <f>('SOCIAL BATTERY'!E628/60)*1</f>
        <v>14.799999999999999</v>
      </c>
      <c r="G628" s="3">
        <v>25</v>
      </c>
      <c r="H628" s="7">
        <v>10</v>
      </c>
    </row>
    <row r="629" spans="1:8" x14ac:dyDescent="0.3">
      <c r="A629">
        <v>628</v>
      </c>
      <c r="B629" t="s">
        <v>627</v>
      </c>
      <c r="E629" s="3">
        <f>'SOCIAL BATTERY'!D629* 1.5</f>
        <v>7.5</v>
      </c>
      <c r="F629" s="3">
        <f>('SOCIAL BATTERY'!E629/60)*1</f>
        <v>14.700000000000001</v>
      </c>
      <c r="G629" s="3">
        <v>10</v>
      </c>
      <c r="H629" s="7">
        <v>10</v>
      </c>
    </row>
    <row r="630" spans="1:8" x14ac:dyDescent="0.3">
      <c r="A630">
        <v>629</v>
      </c>
      <c r="B630" t="s">
        <v>628</v>
      </c>
      <c r="E630" s="3">
        <f>'SOCIAL BATTERY'!D630* 1.5</f>
        <v>4.5</v>
      </c>
      <c r="F630" s="3">
        <f>('SOCIAL BATTERY'!E630/60)*1</f>
        <v>17.099999999999998</v>
      </c>
      <c r="G630" s="3">
        <v>10</v>
      </c>
      <c r="H630" s="7">
        <v>15</v>
      </c>
    </row>
    <row r="631" spans="1:8" x14ac:dyDescent="0.3">
      <c r="A631">
        <v>630</v>
      </c>
      <c r="B631" t="s">
        <v>629</v>
      </c>
      <c r="E631" s="3">
        <f>'SOCIAL BATTERY'!D631* 1.5</f>
        <v>1.5</v>
      </c>
      <c r="F631" s="3">
        <f>('SOCIAL BATTERY'!E631/60)*1</f>
        <v>17.100000000000001</v>
      </c>
      <c r="G631" s="3">
        <v>15</v>
      </c>
      <c r="H631" s="7">
        <v>20</v>
      </c>
    </row>
    <row r="632" spans="1:8" x14ac:dyDescent="0.3">
      <c r="A632">
        <v>631</v>
      </c>
      <c r="B632" t="s">
        <v>630</v>
      </c>
      <c r="E632" s="3">
        <f>'SOCIAL BATTERY'!D632* 1.5</f>
        <v>3</v>
      </c>
      <c r="F632" s="3">
        <f>('SOCIAL BATTERY'!E632/60)*1</f>
        <v>15.8</v>
      </c>
      <c r="G632" s="3">
        <v>25</v>
      </c>
      <c r="H632" s="7">
        <v>10</v>
      </c>
    </row>
    <row r="633" spans="1:8" x14ac:dyDescent="0.3">
      <c r="A633">
        <v>632</v>
      </c>
      <c r="B633" t="s">
        <v>631</v>
      </c>
      <c r="E633" s="3">
        <f>'SOCIAL BATTERY'!D633* 1.5</f>
        <v>4.5</v>
      </c>
      <c r="F633" s="3">
        <f>('SOCIAL BATTERY'!E633/60)*1</f>
        <v>16.2</v>
      </c>
      <c r="G633" s="3">
        <v>20</v>
      </c>
      <c r="H633" s="7">
        <v>15</v>
      </c>
    </row>
    <row r="634" spans="1:8" x14ac:dyDescent="0.3">
      <c r="A634">
        <v>633</v>
      </c>
      <c r="B634" t="s">
        <v>632</v>
      </c>
      <c r="E634" s="3">
        <f>'SOCIAL BATTERY'!D634* 1.5</f>
        <v>3</v>
      </c>
      <c r="F634" s="3">
        <f>('SOCIAL BATTERY'!E634/60)*1</f>
        <v>17.100000000000001</v>
      </c>
      <c r="G634" s="3">
        <v>10</v>
      </c>
      <c r="H634" s="7">
        <v>10</v>
      </c>
    </row>
    <row r="635" spans="1:8" x14ac:dyDescent="0.3">
      <c r="A635">
        <v>634</v>
      </c>
      <c r="B635" t="s">
        <v>633</v>
      </c>
      <c r="E635" s="3">
        <f>'SOCIAL BATTERY'!D635* 1.5</f>
        <v>1.5</v>
      </c>
      <c r="F635" s="3">
        <f>('SOCIAL BATTERY'!E635/60)*1</f>
        <v>15.5</v>
      </c>
      <c r="G635" s="3">
        <v>20</v>
      </c>
      <c r="H635" s="7">
        <v>10</v>
      </c>
    </row>
    <row r="636" spans="1:8" x14ac:dyDescent="0.3">
      <c r="A636">
        <v>635</v>
      </c>
      <c r="B636" t="s">
        <v>634</v>
      </c>
      <c r="E636" s="3">
        <f>'SOCIAL BATTERY'!D636* 1.5</f>
        <v>4.5</v>
      </c>
      <c r="F636" s="3">
        <f>('SOCIAL BATTERY'!E636/60)*1</f>
        <v>16.600000000000001</v>
      </c>
      <c r="G636" s="3">
        <v>5</v>
      </c>
      <c r="H636" s="7">
        <v>10</v>
      </c>
    </row>
    <row r="637" spans="1:8" x14ac:dyDescent="0.3">
      <c r="A637">
        <v>636</v>
      </c>
      <c r="B637" t="s">
        <v>635</v>
      </c>
      <c r="E637" s="3">
        <f>'SOCIAL BATTERY'!D637* 1.5</f>
        <v>7.5</v>
      </c>
      <c r="F637" s="3">
        <f>('SOCIAL BATTERY'!E637/60)*1</f>
        <v>15.2</v>
      </c>
      <c r="G637" s="3">
        <v>15</v>
      </c>
      <c r="H637" s="7">
        <v>15</v>
      </c>
    </row>
    <row r="638" spans="1:8" x14ac:dyDescent="0.3">
      <c r="A638">
        <v>637</v>
      </c>
      <c r="B638" t="s">
        <v>636</v>
      </c>
      <c r="E638" s="3">
        <f>'SOCIAL BATTERY'!D638* 1.5</f>
        <v>1.5</v>
      </c>
      <c r="F638" s="3">
        <f>('SOCIAL BATTERY'!E638/60)*1</f>
        <v>15</v>
      </c>
      <c r="G638" s="3">
        <v>0</v>
      </c>
      <c r="H638" s="7">
        <v>10</v>
      </c>
    </row>
    <row r="639" spans="1:8" x14ac:dyDescent="0.3">
      <c r="A639">
        <v>638</v>
      </c>
      <c r="B639" t="s">
        <v>637</v>
      </c>
      <c r="E639" s="3">
        <f>'SOCIAL BATTERY'!D639* 1.5</f>
        <v>4.5</v>
      </c>
      <c r="F639" s="3">
        <f>('SOCIAL BATTERY'!E639/60)*1</f>
        <v>18.2</v>
      </c>
      <c r="G639" s="3">
        <v>20</v>
      </c>
      <c r="H639" s="7">
        <v>15</v>
      </c>
    </row>
    <row r="640" spans="1:8" x14ac:dyDescent="0.3">
      <c r="A640">
        <v>639</v>
      </c>
      <c r="B640" t="s">
        <v>638</v>
      </c>
      <c r="E640" s="3">
        <f>'SOCIAL BATTERY'!D640* 1.5</f>
        <v>1.5</v>
      </c>
      <c r="F640" s="3">
        <f>('SOCIAL BATTERY'!E640/60)*1</f>
        <v>14.5</v>
      </c>
      <c r="G640" s="3">
        <v>5</v>
      </c>
      <c r="H640" s="7">
        <v>10</v>
      </c>
    </row>
    <row r="641" spans="1:8" x14ac:dyDescent="0.3">
      <c r="A641">
        <v>640</v>
      </c>
      <c r="B641" t="s">
        <v>639</v>
      </c>
      <c r="E641" s="3">
        <f>'SOCIAL BATTERY'!D641* 1.5</f>
        <v>9</v>
      </c>
      <c r="F641" s="3">
        <f>('SOCIAL BATTERY'!E641/60)*1</f>
        <v>15.799999999999999</v>
      </c>
      <c r="G641" s="3">
        <v>20</v>
      </c>
      <c r="H641" s="7">
        <v>10</v>
      </c>
    </row>
    <row r="642" spans="1:8" x14ac:dyDescent="0.3">
      <c r="A642">
        <v>641</v>
      </c>
      <c r="B642" t="s">
        <v>640</v>
      </c>
      <c r="E642" s="3">
        <f>'SOCIAL BATTERY'!D642* 1.5</f>
        <v>7.5</v>
      </c>
      <c r="F642" s="3">
        <f>('SOCIAL BATTERY'!E642/60)*1</f>
        <v>17.600000000000001</v>
      </c>
      <c r="G642" s="3">
        <v>10</v>
      </c>
      <c r="H642" s="7">
        <v>10</v>
      </c>
    </row>
    <row r="643" spans="1:8" x14ac:dyDescent="0.3">
      <c r="A643">
        <v>642</v>
      </c>
      <c r="B643" t="s">
        <v>641</v>
      </c>
      <c r="E643" s="3">
        <f>'SOCIAL BATTERY'!D643* 1.5</f>
        <v>1.5</v>
      </c>
      <c r="F643" s="3">
        <f>('SOCIAL BATTERY'!E643/60)*1</f>
        <v>14.5</v>
      </c>
      <c r="G643" s="3">
        <v>10</v>
      </c>
      <c r="H643" s="7">
        <v>15</v>
      </c>
    </row>
    <row r="644" spans="1:8" x14ac:dyDescent="0.3">
      <c r="A644">
        <v>643</v>
      </c>
      <c r="B644" t="s">
        <v>642</v>
      </c>
      <c r="E644" s="3">
        <f>'SOCIAL BATTERY'!D644* 1.5</f>
        <v>7.5</v>
      </c>
      <c r="F644" s="3">
        <f>('SOCIAL BATTERY'!E644/60)*1</f>
        <v>15.5</v>
      </c>
      <c r="G644" s="3">
        <v>10</v>
      </c>
      <c r="H644" s="7">
        <v>10</v>
      </c>
    </row>
    <row r="645" spans="1:8" x14ac:dyDescent="0.3">
      <c r="A645">
        <v>644</v>
      </c>
      <c r="B645" t="s">
        <v>643</v>
      </c>
      <c r="E645" s="3">
        <f>'SOCIAL BATTERY'!D645* 1.5</f>
        <v>3</v>
      </c>
      <c r="F645" s="3">
        <f>('SOCIAL BATTERY'!E645/60)*1</f>
        <v>15.5</v>
      </c>
      <c r="G645" s="3">
        <v>10</v>
      </c>
      <c r="H645" s="7">
        <v>10</v>
      </c>
    </row>
    <row r="646" spans="1:8" x14ac:dyDescent="0.3">
      <c r="A646">
        <v>645</v>
      </c>
      <c r="B646" t="s">
        <v>644</v>
      </c>
      <c r="E646" s="3">
        <f>'SOCIAL BATTERY'!D646* 1.5</f>
        <v>6</v>
      </c>
      <c r="F646" s="3">
        <f>('SOCIAL BATTERY'!E646/60)*1</f>
        <v>17.399999999999999</v>
      </c>
      <c r="G646" s="3">
        <v>25</v>
      </c>
      <c r="H646" s="7">
        <v>10</v>
      </c>
    </row>
    <row r="647" spans="1:8" x14ac:dyDescent="0.3">
      <c r="A647">
        <v>646</v>
      </c>
      <c r="B647" t="s">
        <v>645</v>
      </c>
      <c r="E647" s="3">
        <f>'SOCIAL BATTERY'!D647* 1.5</f>
        <v>9</v>
      </c>
      <c r="F647" s="3">
        <f>('SOCIAL BATTERY'!E647/60)*1</f>
        <v>17.7</v>
      </c>
      <c r="G647" s="3">
        <v>5</v>
      </c>
      <c r="H647" s="7">
        <v>15</v>
      </c>
    </row>
    <row r="648" spans="1:8" x14ac:dyDescent="0.3">
      <c r="A648">
        <v>647</v>
      </c>
      <c r="B648" t="s">
        <v>646</v>
      </c>
      <c r="E648" s="3">
        <f>'SOCIAL BATTERY'!D648* 1.5</f>
        <v>6</v>
      </c>
      <c r="F648" s="3">
        <f>('SOCIAL BATTERY'!E648/60)*1</f>
        <v>15.2</v>
      </c>
      <c r="G648" s="3">
        <v>5</v>
      </c>
      <c r="H648" s="7">
        <v>10</v>
      </c>
    </row>
    <row r="649" spans="1:8" x14ac:dyDescent="0.3">
      <c r="A649">
        <v>648</v>
      </c>
      <c r="B649" t="s">
        <v>647</v>
      </c>
      <c r="E649" s="3">
        <f>'SOCIAL BATTERY'!D649* 1.5</f>
        <v>4.5</v>
      </c>
      <c r="F649" s="3">
        <f>('SOCIAL BATTERY'!E649/60)*1</f>
        <v>18.799999999999997</v>
      </c>
      <c r="G649" s="3">
        <v>10</v>
      </c>
      <c r="H649" s="7">
        <v>10</v>
      </c>
    </row>
    <row r="650" spans="1:8" x14ac:dyDescent="0.3">
      <c r="A650">
        <v>649</v>
      </c>
      <c r="B650" t="s">
        <v>648</v>
      </c>
      <c r="E650" s="3">
        <f>'SOCIAL BATTERY'!D650* 1.5</f>
        <v>7.5</v>
      </c>
      <c r="F650" s="3">
        <f>('SOCIAL BATTERY'!E650/60)*1</f>
        <v>17.8</v>
      </c>
      <c r="G650" s="3">
        <v>5</v>
      </c>
      <c r="H650" s="7">
        <v>20</v>
      </c>
    </row>
    <row r="651" spans="1:8" x14ac:dyDescent="0.3">
      <c r="A651">
        <v>650</v>
      </c>
      <c r="B651" t="s">
        <v>649</v>
      </c>
      <c r="E651" s="3">
        <f>'SOCIAL BATTERY'!D651* 1.5</f>
        <v>1.5</v>
      </c>
      <c r="F651" s="3">
        <f>('SOCIAL BATTERY'!E651/60)*1</f>
        <v>14.6</v>
      </c>
      <c r="G651" s="3">
        <v>10</v>
      </c>
      <c r="H651" s="7">
        <v>15</v>
      </c>
    </row>
    <row r="652" spans="1:8" x14ac:dyDescent="0.3">
      <c r="A652">
        <v>651</v>
      </c>
      <c r="B652" t="s">
        <v>650</v>
      </c>
      <c r="E652" s="3">
        <f>'SOCIAL BATTERY'!D652* 1.5</f>
        <v>4.5</v>
      </c>
      <c r="F652" s="3">
        <f>('SOCIAL BATTERY'!E652/60)*1</f>
        <v>14.899999999999999</v>
      </c>
      <c r="G652" s="3">
        <v>20</v>
      </c>
      <c r="H652" s="7">
        <v>10</v>
      </c>
    </row>
    <row r="653" spans="1:8" x14ac:dyDescent="0.3">
      <c r="A653">
        <v>652</v>
      </c>
      <c r="B653" t="s">
        <v>651</v>
      </c>
      <c r="E653" s="3">
        <f>'SOCIAL BATTERY'!D653* 1.5</f>
        <v>7.5</v>
      </c>
      <c r="F653" s="3">
        <f>('SOCIAL BATTERY'!E653/60)*1</f>
        <v>14</v>
      </c>
      <c r="G653" s="3">
        <v>5</v>
      </c>
      <c r="H653" s="7">
        <v>10</v>
      </c>
    </row>
    <row r="654" spans="1:8" x14ac:dyDescent="0.3">
      <c r="A654">
        <v>653</v>
      </c>
      <c r="B654" t="s">
        <v>652</v>
      </c>
      <c r="E654" s="3">
        <f>'SOCIAL BATTERY'!D654* 1.5</f>
        <v>1.5</v>
      </c>
      <c r="F654" s="3">
        <f>('SOCIAL BATTERY'!E654/60)*1</f>
        <v>14.7</v>
      </c>
      <c r="G654" s="3">
        <v>15</v>
      </c>
      <c r="H654" s="7">
        <v>10</v>
      </c>
    </row>
    <row r="655" spans="1:8" x14ac:dyDescent="0.3">
      <c r="A655">
        <v>654</v>
      </c>
      <c r="B655" t="s">
        <v>653</v>
      </c>
      <c r="E655" s="3">
        <f>'SOCIAL BATTERY'!D655* 1.5</f>
        <v>1.5</v>
      </c>
      <c r="F655" s="3">
        <f>('SOCIAL BATTERY'!E655/60)*1</f>
        <v>15.100000000000001</v>
      </c>
      <c r="G655" s="3">
        <v>25</v>
      </c>
      <c r="H655" s="7">
        <v>15</v>
      </c>
    </row>
    <row r="656" spans="1:8" x14ac:dyDescent="0.3">
      <c r="A656">
        <v>655</v>
      </c>
      <c r="B656" t="s">
        <v>654</v>
      </c>
      <c r="E656" s="3">
        <f>'SOCIAL BATTERY'!D656* 1.5</f>
        <v>4.5</v>
      </c>
      <c r="F656" s="3">
        <f>('SOCIAL BATTERY'!E656/60)*1</f>
        <v>17.799999999999997</v>
      </c>
      <c r="G656" s="3">
        <v>20</v>
      </c>
      <c r="H656" s="7">
        <v>10</v>
      </c>
    </row>
    <row r="657" spans="1:8" x14ac:dyDescent="0.3">
      <c r="A657">
        <v>656</v>
      </c>
      <c r="B657" t="s">
        <v>655</v>
      </c>
      <c r="E657" s="3">
        <f>'SOCIAL BATTERY'!D657* 1.5</f>
        <v>3</v>
      </c>
      <c r="F657" s="3">
        <f>('SOCIAL BATTERY'!E657/60)*1</f>
        <v>14.8</v>
      </c>
      <c r="G657" s="3">
        <v>10</v>
      </c>
      <c r="H657" s="7">
        <v>10</v>
      </c>
    </row>
    <row r="658" spans="1:8" x14ac:dyDescent="0.3">
      <c r="A658">
        <v>657</v>
      </c>
      <c r="B658" t="s">
        <v>656</v>
      </c>
      <c r="E658" s="3">
        <f>'SOCIAL BATTERY'!D658* 1.5</f>
        <v>9</v>
      </c>
      <c r="F658" s="3">
        <f>('SOCIAL BATTERY'!E658/60)*1</f>
        <v>14.700000000000001</v>
      </c>
      <c r="G658" s="3">
        <v>10</v>
      </c>
      <c r="H658" s="7">
        <v>5</v>
      </c>
    </row>
    <row r="659" spans="1:8" x14ac:dyDescent="0.3">
      <c r="A659">
        <v>658</v>
      </c>
      <c r="B659" t="s">
        <v>657</v>
      </c>
      <c r="E659" s="3">
        <f>'SOCIAL BATTERY'!D659* 1.5</f>
        <v>3</v>
      </c>
      <c r="F659" s="3">
        <f>('SOCIAL BATTERY'!E659/60)*1</f>
        <v>15.500000000000002</v>
      </c>
      <c r="G659" s="3">
        <v>15</v>
      </c>
      <c r="H659" s="7">
        <v>10</v>
      </c>
    </row>
    <row r="660" spans="1:8" x14ac:dyDescent="0.3">
      <c r="A660">
        <v>659</v>
      </c>
      <c r="B660" t="s">
        <v>658</v>
      </c>
      <c r="E660" s="3">
        <f>'SOCIAL BATTERY'!D660* 1.5</f>
        <v>6</v>
      </c>
      <c r="F660" s="3">
        <f>('SOCIAL BATTERY'!E660/60)*1</f>
        <v>14.4</v>
      </c>
      <c r="G660" s="3">
        <v>20</v>
      </c>
      <c r="H660" s="7">
        <v>10</v>
      </c>
    </row>
    <row r="661" spans="1:8" x14ac:dyDescent="0.3">
      <c r="A661">
        <v>660</v>
      </c>
      <c r="B661" t="s">
        <v>659</v>
      </c>
      <c r="E661" s="3">
        <f>'SOCIAL BATTERY'!D661* 1.5</f>
        <v>1.5</v>
      </c>
      <c r="F661" s="3">
        <f>('SOCIAL BATTERY'!E661/60)*1</f>
        <v>14.1</v>
      </c>
      <c r="G661" s="3">
        <v>10</v>
      </c>
      <c r="H661" s="7">
        <v>10</v>
      </c>
    </row>
    <row r="662" spans="1:8" x14ac:dyDescent="0.3">
      <c r="A662">
        <v>661</v>
      </c>
      <c r="B662" t="s">
        <v>660</v>
      </c>
      <c r="E662" s="3">
        <f>'SOCIAL BATTERY'!D662* 1.5</f>
        <v>7.5</v>
      </c>
      <c r="F662" s="3">
        <f>('SOCIAL BATTERY'!E662/60)*1</f>
        <v>16</v>
      </c>
      <c r="G662" s="3">
        <v>20</v>
      </c>
      <c r="H662" s="7">
        <v>10</v>
      </c>
    </row>
    <row r="663" spans="1:8" x14ac:dyDescent="0.3">
      <c r="A663">
        <v>662</v>
      </c>
      <c r="B663" t="s">
        <v>661</v>
      </c>
      <c r="E663" s="3">
        <f>'SOCIAL BATTERY'!D663* 1.5</f>
        <v>4.5</v>
      </c>
      <c r="F663" s="3">
        <f>('SOCIAL BATTERY'!E663/60)*1</f>
        <v>14.3</v>
      </c>
      <c r="G663" s="3">
        <v>5</v>
      </c>
      <c r="H663" s="7">
        <v>10</v>
      </c>
    </row>
    <row r="664" spans="1:8" x14ac:dyDescent="0.3">
      <c r="A664">
        <v>663</v>
      </c>
      <c r="B664" t="s">
        <v>662</v>
      </c>
      <c r="E664" s="3">
        <f>'SOCIAL BATTERY'!D664* 1.5</f>
        <v>3</v>
      </c>
      <c r="F664" s="3">
        <f>('SOCIAL BATTERY'!E664/60)*1</f>
        <v>15.500000000000002</v>
      </c>
      <c r="G664" s="3">
        <v>25</v>
      </c>
      <c r="H664" s="7">
        <v>10</v>
      </c>
    </row>
    <row r="665" spans="1:8" x14ac:dyDescent="0.3">
      <c r="A665">
        <v>664</v>
      </c>
      <c r="B665" t="s">
        <v>663</v>
      </c>
      <c r="E665" s="3">
        <f>'SOCIAL BATTERY'!D665* 1.5</f>
        <v>9</v>
      </c>
      <c r="F665" s="3">
        <f>('SOCIAL BATTERY'!E665/60)*1</f>
        <v>18.100000000000001</v>
      </c>
      <c r="G665" s="3">
        <v>20</v>
      </c>
      <c r="H665" s="7">
        <v>15</v>
      </c>
    </row>
    <row r="666" spans="1:8" x14ac:dyDescent="0.3">
      <c r="A666">
        <v>665</v>
      </c>
      <c r="B666" t="s">
        <v>664</v>
      </c>
      <c r="E666" s="3">
        <f>'SOCIAL BATTERY'!D666* 1.5</f>
        <v>7.5</v>
      </c>
      <c r="F666" s="3">
        <f>('SOCIAL BATTERY'!E666/60)*1</f>
        <v>14.8</v>
      </c>
      <c r="G666" s="3">
        <v>5</v>
      </c>
      <c r="H666" s="7">
        <v>10</v>
      </c>
    </row>
    <row r="667" spans="1:8" x14ac:dyDescent="0.3">
      <c r="A667">
        <v>666</v>
      </c>
      <c r="B667" t="s">
        <v>665</v>
      </c>
      <c r="E667" s="3">
        <f>'SOCIAL BATTERY'!D667* 1.5</f>
        <v>1.5</v>
      </c>
      <c r="F667" s="3">
        <f>('SOCIAL BATTERY'!E667/60)*1</f>
        <v>14.2</v>
      </c>
      <c r="G667" s="3">
        <v>15</v>
      </c>
      <c r="H667" s="7">
        <v>10</v>
      </c>
    </row>
    <row r="668" spans="1:8" x14ac:dyDescent="0.3">
      <c r="A668">
        <v>667</v>
      </c>
      <c r="B668" t="s">
        <v>666</v>
      </c>
      <c r="E668" s="3">
        <f>'SOCIAL BATTERY'!D668* 1.5</f>
        <v>3</v>
      </c>
      <c r="F668" s="3">
        <f>('SOCIAL BATTERY'!E668/60)*1</f>
        <v>18.2</v>
      </c>
      <c r="G668" s="3">
        <v>15</v>
      </c>
      <c r="H668" s="7">
        <v>15</v>
      </c>
    </row>
    <row r="669" spans="1:8" x14ac:dyDescent="0.3">
      <c r="A669">
        <v>668</v>
      </c>
      <c r="B669" t="s">
        <v>667</v>
      </c>
      <c r="E669" s="3">
        <f>'SOCIAL BATTERY'!D669* 1.5</f>
        <v>3</v>
      </c>
      <c r="F669" s="3">
        <f>('SOCIAL BATTERY'!E669/60)*1</f>
        <v>17.200000000000003</v>
      </c>
      <c r="G669" s="3">
        <v>10</v>
      </c>
      <c r="H669" s="7">
        <v>10</v>
      </c>
    </row>
    <row r="670" spans="1:8" x14ac:dyDescent="0.3">
      <c r="A670">
        <v>669</v>
      </c>
      <c r="B670" t="s">
        <v>668</v>
      </c>
      <c r="E670" s="3">
        <f>'SOCIAL BATTERY'!D670* 1.5</f>
        <v>3</v>
      </c>
      <c r="F670" s="3">
        <f>('SOCIAL BATTERY'!E670/60)*1</f>
        <v>18.600000000000001</v>
      </c>
      <c r="G670" s="3">
        <v>10</v>
      </c>
      <c r="H670" s="7">
        <v>15</v>
      </c>
    </row>
    <row r="671" spans="1:8" x14ac:dyDescent="0.3">
      <c r="A671">
        <v>670</v>
      </c>
      <c r="B671" t="s">
        <v>669</v>
      </c>
      <c r="E671" s="3">
        <f>'SOCIAL BATTERY'!D671* 1.5</f>
        <v>4.5</v>
      </c>
      <c r="F671" s="3">
        <f>('SOCIAL BATTERY'!E671/60)*1</f>
        <v>18</v>
      </c>
      <c r="G671" s="3">
        <v>15</v>
      </c>
      <c r="H671" s="7">
        <v>15</v>
      </c>
    </row>
    <row r="672" spans="1:8" x14ac:dyDescent="0.3">
      <c r="A672">
        <v>671</v>
      </c>
      <c r="B672" t="s">
        <v>670</v>
      </c>
      <c r="E672" s="3">
        <f>'SOCIAL BATTERY'!D672* 1.5</f>
        <v>3</v>
      </c>
      <c r="F672" s="3">
        <f>('SOCIAL BATTERY'!E672/60)*1</f>
        <v>14</v>
      </c>
      <c r="G672" s="3">
        <v>0</v>
      </c>
      <c r="H672" s="7">
        <v>15</v>
      </c>
    </row>
    <row r="673" spans="1:8" x14ac:dyDescent="0.3">
      <c r="A673">
        <v>672</v>
      </c>
      <c r="B673" t="s">
        <v>671</v>
      </c>
      <c r="E673" s="3">
        <f>'SOCIAL BATTERY'!D673* 1.5</f>
        <v>7.5</v>
      </c>
      <c r="F673" s="3">
        <f>('SOCIAL BATTERY'!E673/60)*1</f>
        <v>14.8</v>
      </c>
      <c r="G673" s="3">
        <v>15</v>
      </c>
      <c r="H673" s="7">
        <v>5</v>
      </c>
    </row>
    <row r="674" spans="1:8" x14ac:dyDescent="0.3">
      <c r="A674">
        <v>673</v>
      </c>
      <c r="B674" t="s">
        <v>672</v>
      </c>
      <c r="E674" s="3">
        <f>'SOCIAL BATTERY'!D674* 1.5</f>
        <v>7.5</v>
      </c>
      <c r="F674" s="3">
        <f>('SOCIAL BATTERY'!E674/60)*1</f>
        <v>14.100000000000001</v>
      </c>
      <c r="G674" s="3">
        <v>10</v>
      </c>
      <c r="H674" s="7">
        <v>10</v>
      </c>
    </row>
    <row r="675" spans="1:8" x14ac:dyDescent="0.3">
      <c r="A675">
        <v>674</v>
      </c>
      <c r="B675" t="s">
        <v>673</v>
      </c>
      <c r="E675" s="3">
        <f>'SOCIAL BATTERY'!D675* 1.5</f>
        <v>6</v>
      </c>
      <c r="F675" s="3">
        <f>('SOCIAL BATTERY'!E675/60)*1</f>
        <v>17.899999999999999</v>
      </c>
      <c r="G675" s="3">
        <v>5</v>
      </c>
      <c r="H675" s="7">
        <v>10</v>
      </c>
    </row>
    <row r="676" spans="1:8" x14ac:dyDescent="0.3">
      <c r="A676">
        <v>675</v>
      </c>
      <c r="B676" t="s">
        <v>674</v>
      </c>
      <c r="E676" s="3">
        <f>'SOCIAL BATTERY'!D676* 1.5</f>
        <v>7.5</v>
      </c>
      <c r="F676" s="3">
        <f>('SOCIAL BATTERY'!E676/60)*1</f>
        <v>18.2</v>
      </c>
      <c r="G676" s="3">
        <v>15</v>
      </c>
      <c r="H676" s="7">
        <v>10</v>
      </c>
    </row>
    <row r="677" spans="1:8" x14ac:dyDescent="0.3">
      <c r="A677">
        <v>676</v>
      </c>
      <c r="B677" t="s">
        <v>675</v>
      </c>
      <c r="E677" s="3">
        <f>'SOCIAL BATTERY'!D677* 1.5</f>
        <v>4.5</v>
      </c>
      <c r="F677" s="3">
        <f>('SOCIAL BATTERY'!E677/60)*1</f>
        <v>17.400000000000002</v>
      </c>
      <c r="G677" s="3">
        <v>10</v>
      </c>
      <c r="H677" s="7">
        <v>15</v>
      </c>
    </row>
    <row r="678" spans="1:8" x14ac:dyDescent="0.3">
      <c r="A678">
        <v>677</v>
      </c>
      <c r="B678" t="s">
        <v>676</v>
      </c>
      <c r="E678" s="3">
        <f>'SOCIAL BATTERY'!D678* 1.5</f>
        <v>6</v>
      </c>
      <c r="F678" s="3">
        <f>('SOCIAL BATTERY'!E678/60)*1</f>
        <v>17.700000000000003</v>
      </c>
      <c r="G678" s="3">
        <v>5</v>
      </c>
      <c r="H678" s="7">
        <v>10</v>
      </c>
    </row>
    <row r="679" spans="1:8" x14ac:dyDescent="0.3">
      <c r="A679">
        <v>678</v>
      </c>
      <c r="B679" t="s">
        <v>677</v>
      </c>
      <c r="E679" s="3">
        <f>'SOCIAL BATTERY'!D679* 1.5</f>
        <v>7.5</v>
      </c>
      <c r="F679" s="3">
        <f>('SOCIAL BATTERY'!E679/60)*1</f>
        <v>18.3</v>
      </c>
      <c r="G679" s="3">
        <v>10</v>
      </c>
      <c r="H679" s="7">
        <v>15</v>
      </c>
    </row>
    <row r="680" spans="1:8" x14ac:dyDescent="0.3">
      <c r="A680">
        <v>679</v>
      </c>
      <c r="B680" t="s">
        <v>678</v>
      </c>
      <c r="E680" s="3">
        <f>'SOCIAL BATTERY'!D680* 1.5</f>
        <v>6</v>
      </c>
      <c r="F680" s="3">
        <f>('SOCIAL BATTERY'!E680/60)*1</f>
        <v>18.600000000000001</v>
      </c>
      <c r="G680" s="3">
        <v>10</v>
      </c>
      <c r="H680" s="7">
        <v>10</v>
      </c>
    </row>
    <row r="681" spans="1:8" x14ac:dyDescent="0.3">
      <c r="A681">
        <v>680</v>
      </c>
      <c r="B681" t="s">
        <v>679</v>
      </c>
      <c r="E681" s="3">
        <f>'SOCIAL BATTERY'!D681* 1.5</f>
        <v>9</v>
      </c>
      <c r="F681" s="3">
        <f>('SOCIAL BATTERY'!E681/60)*1</f>
        <v>16.100000000000001</v>
      </c>
      <c r="G681" s="3">
        <v>15</v>
      </c>
      <c r="H681" s="7">
        <v>15</v>
      </c>
    </row>
    <row r="682" spans="1:8" x14ac:dyDescent="0.3">
      <c r="A682">
        <v>681</v>
      </c>
      <c r="B682" t="s">
        <v>680</v>
      </c>
      <c r="E682" s="3">
        <f>'SOCIAL BATTERY'!D682* 1.5</f>
        <v>3</v>
      </c>
      <c r="F682" s="3">
        <f>('SOCIAL BATTERY'!E682/60)*1</f>
        <v>17.600000000000001</v>
      </c>
      <c r="G682" s="3">
        <v>10</v>
      </c>
      <c r="H682" s="7">
        <v>10</v>
      </c>
    </row>
    <row r="683" spans="1:8" x14ac:dyDescent="0.3">
      <c r="A683">
        <v>682</v>
      </c>
      <c r="B683" t="s">
        <v>681</v>
      </c>
      <c r="E683" s="3">
        <f>'SOCIAL BATTERY'!D683* 1.5</f>
        <v>9</v>
      </c>
      <c r="F683" s="3">
        <f>('SOCIAL BATTERY'!E683/60)*1</f>
        <v>18.700000000000003</v>
      </c>
      <c r="G683" s="3">
        <v>10</v>
      </c>
      <c r="H683" s="7">
        <v>15</v>
      </c>
    </row>
    <row r="684" spans="1:8" x14ac:dyDescent="0.3">
      <c r="A684">
        <v>683</v>
      </c>
      <c r="B684" t="s">
        <v>682</v>
      </c>
      <c r="E684" s="3">
        <f>'SOCIAL BATTERY'!D684* 1.5</f>
        <v>6</v>
      </c>
      <c r="F684" s="3">
        <f>('SOCIAL BATTERY'!E684/60)*1</f>
        <v>16.100000000000001</v>
      </c>
      <c r="G684" s="3">
        <v>5</v>
      </c>
      <c r="H684" s="7">
        <v>10</v>
      </c>
    </row>
    <row r="685" spans="1:8" x14ac:dyDescent="0.3">
      <c r="A685">
        <v>684</v>
      </c>
      <c r="B685" t="s">
        <v>683</v>
      </c>
      <c r="E685" s="3">
        <f>'SOCIAL BATTERY'!D685* 1.5</f>
        <v>1.5</v>
      </c>
      <c r="F685" s="3">
        <f>('SOCIAL BATTERY'!E685/60)*1</f>
        <v>14.8</v>
      </c>
      <c r="G685" s="3">
        <v>5</v>
      </c>
      <c r="H685" s="7">
        <v>10</v>
      </c>
    </row>
    <row r="686" spans="1:8" x14ac:dyDescent="0.3">
      <c r="A686">
        <v>685</v>
      </c>
      <c r="B686" t="s">
        <v>684</v>
      </c>
      <c r="E686" s="3">
        <f>'SOCIAL BATTERY'!D686* 1.5</f>
        <v>3</v>
      </c>
      <c r="F686" s="3">
        <f>('SOCIAL BATTERY'!E686/60)*1</f>
        <v>18</v>
      </c>
      <c r="G686" s="3">
        <v>15</v>
      </c>
      <c r="H686" s="7">
        <v>10</v>
      </c>
    </row>
    <row r="687" spans="1:8" x14ac:dyDescent="0.3">
      <c r="A687">
        <v>686</v>
      </c>
      <c r="B687" t="s">
        <v>685</v>
      </c>
      <c r="E687" s="3">
        <f>'SOCIAL BATTERY'!D687* 1.5</f>
        <v>4.5</v>
      </c>
      <c r="F687" s="3">
        <f>('SOCIAL BATTERY'!E687/60)*1</f>
        <v>17.2</v>
      </c>
      <c r="G687" s="3">
        <v>15</v>
      </c>
      <c r="H687" s="7">
        <v>15</v>
      </c>
    </row>
    <row r="688" spans="1:8" x14ac:dyDescent="0.3">
      <c r="A688">
        <v>687</v>
      </c>
      <c r="B688" t="s">
        <v>686</v>
      </c>
      <c r="E688" s="3">
        <f>'SOCIAL BATTERY'!D688* 1.5</f>
        <v>4.5</v>
      </c>
      <c r="F688" s="3">
        <f>('SOCIAL BATTERY'!E688/60)*1</f>
        <v>16.7</v>
      </c>
      <c r="G688" s="3">
        <v>15</v>
      </c>
      <c r="H688" s="7">
        <v>15</v>
      </c>
    </row>
    <row r="689" spans="1:8" x14ac:dyDescent="0.3">
      <c r="A689">
        <v>688</v>
      </c>
      <c r="B689" t="s">
        <v>687</v>
      </c>
      <c r="E689" s="3">
        <f>'SOCIAL BATTERY'!D689* 1.5</f>
        <v>4.5</v>
      </c>
      <c r="F689" s="3">
        <f>('SOCIAL BATTERY'!E689/60)*1</f>
        <v>16.2</v>
      </c>
      <c r="G689" s="3">
        <v>15</v>
      </c>
      <c r="H689" s="7">
        <v>10</v>
      </c>
    </row>
    <row r="690" spans="1:8" x14ac:dyDescent="0.3">
      <c r="A690">
        <v>689</v>
      </c>
      <c r="B690" t="s">
        <v>688</v>
      </c>
      <c r="E690" s="3">
        <f>'SOCIAL BATTERY'!D690* 1.5</f>
        <v>6</v>
      </c>
      <c r="F690" s="3">
        <f>('SOCIAL BATTERY'!E690/60)*1</f>
        <v>17.899999999999999</v>
      </c>
      <c r="G690" s="3">
        <v>15</v>
      </c>
      <c r="H690" s="7">
        <v>15</v>
      </c>
    </row>
    <row r="691" spans="1:8" x14ac:dyDescent="0.3">
      <c r="A691">
        <v>690</v>
      </c>
      <c r="B691" t="s">
        <v>689</v>
      </c>
      <c r="E691" s="3">
        <f>'SOCIAL BATTERY'!D691* 1.5</f>
        <v>9</v>
      </c>
      <c r="F691" s="3">
        <f>('SOCIAL BATTERY'!E691/60)*1</f>
        <v>18.100000000000001</v>
      </c>
      <c r="G691" s="3">
        <v>20</v>
      </c>
      <c r="H691" s="7">
        <v>10</v>
      </c>
    </row>
    <row r="692" spans="1:8" x14ac:dyDescent="0.3">
      <c r="A692">
        <v>691</v>
      </c>
      <c r="B692" t="s">
        <v>690</v>
      </c>
      <c r="E692" s="3">
        <f>'SOCIAL BATTERY'!D692* 1.5</f>
        <v>7.5</v>
      </c>
      <c r="F692" s="3">
        <f>('SOCIAL BATTERY'!E692/60)*1</f>
        <v>14.9</v>
      </c>
      <c r="G692" s="3">
        <v>20</v>
      </c>
      <c r="H692" s="7">
        <v>10</v>
      </c>
    </row>
    <row r="693" spans="1:8" x14ac:dyDescent="0.3">
      <c r="A693">
        <v>692</v>
      </c>
      <c r="B693" t="s">
        <v>691</v>
      </c>
      <c r="E693" s="3">
        <f>'SOCIAL BATTERY'!D693* 1.5</f>
        <v>9</v>
      </c>
      <c r="F693" s="3">
        <f>('SOCIAL BATTERY'!E693/60)*1</f>
        <v>17.200000000000003</v>
      </c>
      <c r="G693" s="3">
        <v>10</v>
      </c>
      <c r="H693" s="7">
        <v>15</v>
      </c>
    </row>
    <row r="694" spans="1:8" x14ac:dyDescent="0.3">
      <c r="A694">
        <v>693</v>
      </c>
      <c r="B694" t="s">
        <v>692</v>
      </c>
      <c r="E694" s="3">
        <f>'SOCIAL BATTERY'!D694* 1.5</f>
        <v>4.5</v>
      </c>
      <c r="F694" s="3">
        <f>('SOCIAL BATTERY'!E694/60)*1</f>
        <v>14.999999999999998</v>
      </c>
      <c r="G694" s="3">
        <v>10</v>
      </c>
      <c r="H694" s="7">
        <v>15</v>
      </c>
    </row>
    <row r="695" spans="1:8" x14ac:dyDescent="0.3">
      <c r="A695">
        <v>694</v>
      </c>
      <c r="B695" t="s">
        <v>693</v>
      </c>
      <c r="E695" s="3">
        <f>'SOCIAL BATTERY'!D695* 1.5</f>
        <v>6</v>
      </c>
      <c r="F695" s="3">
        <f>('SOCIAL BATTERY'!E695/60)*1</f>
        <v>17.799999999999997</v>
      </c>
      <c r="G695" s="3">
        <v>5</v>
      </c>
      <c r="H695" s="7">
        <v>15</v>
      </c>
    </row>
    <row r="696" spans="1:8" x14ac:dyDescent="0.3">
      <c r="A696">
        <v>695</v>
      </c>
      <c r="B696" t="s">
        <v>694</v>
      </c>
      <c r="E696" s="3">
        <f>'SOCIAL BATTERY'!D696* 1.5</f>
        <v>6</v>
      </c>
      <c r="F696" s="3">
        <f>('SOCIAL BATTERY'!E696/60)*1</f>
        <v>15</v>
      </c>
      <c r="G696" s="3">
        <v>10</v>
      </c>
      <c r="H696" s="7">
        <v>15</v>
      </c>
    </row>
    <row r="697" spans="1:8" x14ac:dyDescent="0.3">
      <c r="A697">
        <v>696</v>
      </c>
      <c r="B697" t="s">
        <v>695</v>
      </c>
      <c r="E697" s="3">
        <f>'SOCIAL BATTERY'!D697* 1.5</f>
        <v>7.5</v>
      </c>
      <c r="F697" s="3">
        <f>('SOCIAL BATTERY'!E697/60)*1</f>
        <v>18.5</v>
      </c>
      <c r="G697" s="3">
        <v>15</v>
      </c>
      <c r="H697" s="7">
        <v>10</v>
      </c>
    </row>
    <row r="698" spans="1:8" x14ac:dyDescent="0.3">
      <c r="A698">
        <v>697</v>
      </c>
      <c r="B698" t="s">
        <v>696</v>
      </c>
      <c r="E698" s="3">
        <f>'SOCIAL BATTERY'!D698* 1.5</f>
        <v>7.5</v>
      </c>
      <c r="F698" s="3">
        <f>('SOCIAL BATTERY'!E698/60)*1</f>
        <v>17.5</v>
      </c>
      <c r="G698" s="3">
        <v>5</v>
      </c>
      <c r="H698" s="7">
        <v>10</v>
      </c>
    </row>
    <row r="699" spans="1:8" x14ac:dyDescent="0.3">
      <c r="A699">
        <v>698</v>
      </c>
      <c r="B699" t="s">
        <v>697</v>
      </c>
      <c r="E699" s="3">
        <f>'SOCIAL BATTERY'!D699* 1.5</f>
        <v>3</v>
      </c>
      <c r="F699" s="3">
        <f>('SOCIAL BATTERY'!E699/60)*1</f>
        <v>15.2</v>
      </c>
      <c r="G699" s="3">
        <v>5</v>
      </c>
      <c r="H699" s="7">
        <v>10</v>
      </c>
    </row>
    <row r="700" spans="1:8" x14ac:dyDescent="0.3">
      <c r="A700">
        <v>699</v>
      </c>
      <c r="B700" t="s">
        <v>698</v>
      </c>
      <c r="E700" s="3">
        <f>'SOCIAL BATTERY'!D700* 1.5</f>
        <v>7.5</v>
      </c>
      <c r="F700" s="3">
        <f>('SOCIAL BATTERY'!E700/60)*1</f>
        <v>16</v>
      </c>
      <c r="G700" s="3">
        <v>15</v>
      </c>
      <c r="H700" s="7">
        <v>10</v>
      </c>
    </row>
    <row r="701" spans="1:8" x14ac:dyDescent="0.3">
      <c r="A701">
        <v>700</v>
      </c>
      <c r="B701" t="s">
        <v>699</v>
      </c>
      <c r="E701" s="3">
        <f>'SOCIAL BATTERY'!D701* 1.5</f>
        <v>7.5</v>
      </c>
      <c r="F701" s="3">
        <f>('SOCIAL BATTERY'!E701/60)*1</f>
        <v>18.799999999999997</v>
      </c>
      <c r="G701" s="3">
        <v>15</v>
      </c>
      <c r="H701" s="7">
        <v>10</v>
      </c>
    </row>
    <row r="702" spans="1:8" x14ac:dyDescent="0.3">
      <c r="A702">
        <v>701</v>
      </c>
      <c r="B702" t="s">
        <v>700</v>
      </c>
      <c r="E702" s="3">
        <f>'SOCIAL BATTERY'!D702* 1.5</f>
        <v>9</v>
      </c>
      <c r="F702" s="3">
        <f>('SOCIAL BATTERY'!E702/60)*1</f>
        <v>15.899999999999999</v>
      </c>
      <c r="G702" s="3">
        <v>15</v>
      </c>
      <c r="H702" s="7">
        <v>10</v>
      </c>
    </row>
    <row r="703" spans="1:8" x14ac:dyDescent="0.3">
      <c r="A703">
        <v>702</v>
      </c>
      <c r="B703" t="s">
        <v>701</v>
      </c>
      <c r="E703" s="3">
        <f>'SOCIAL BATTERY'!D703* 1.5</f>
        <v>6</v>
      </c>
      <c r="F703" s="3">
        <f>('SOCIAL BATTERY'!E703/60)*1</f>
        <v>16.2</v>
      </c>
      <c r="G703" s="3">
        <v>15</v>
      </c>
      <c r="H703" s="7">
        <v>10</v>
      </c>
    </row>
    <row r="704" spans="1:8" x14ac:dyDescent="0.3">
      <c r="A704">
        <v>703</v>
      </c>
      <c r="B704" t="s">
        <v>702</v>
      </c>
      <c r="E704" s="3">
        <f>'SOCIAL BATTERY'!D704* 1.5</f>
        <v>7.5</v>
      </c>
      <c r="F704" s="3">
        <f>('SOCIAL BATTERY'!E704/60)*1</f>
        <v>18.899999999999999</v>
      </c>
      <c r="G704" s="3">
        <v>10</v>
      </c>
      <c r="H704" s="7">
        <v>10</v>
      </c>
    </row>
    <row r="705" spans="1:8" x14ac:dyDescent="0.3">
      <c r="A705">
        <v>704</v>
      </c>
      <c r="B705" t="s">
        <v>703</v>
      </c>
      <c r="E705" s="3">
        <f>'SOCIAL BATTERY'!D705* 1.5</f>
        <v>9</v>
      </c>
      <c r="F705" s="3">
        <f>('SOCIAL BATTERY'!E705/60)*1</f>
        <v>18.099999999999998</v>
      </c>
      <c r="G705" s="3">
        <v>25</v>
      </c>
      <c r="H705" s="7">
        <v>10</v>
      </c>
    </row>
    <row r="706" spans="1:8" x14ac:dyDescent="0.3">
      <c r="A706">
        <v>705</v>
      </c>
      <c r="B706" t="s">
        <v>704</v>
      </c>
      <c r="E706" s="3">
        <f>'SOCIAL BATTERY'!D706* 1.5</f>
        <v>6</v>
      </c>
      <c r="F706" s="3">
        <f>('SOCIAL BATTERY'!E706/60)*1</f>
        <v>15.2</v>
      </c>
      <c r="G706" s="3">
        <v>20</v>
      </c>
      <c r="H706" s="7">
        <v>10</v>
      </c>
    </row>
    <row r="707" spans="1:8" x14ac:dyDescent="0.3">
      <c r="A707">
        <v>706</v>
      </c>
      <c r="B707" t="s">
        <v>705</v>
      </c>
      <c r="E707" s="3">
        <f>'SOCIAL BATTERY'!D707* 1.5</f>
        <v>6</v>
      </c>
      <c r="F707" s="3">
        <f>('SOCIAL BATTERY'!E707/60)*1</f>
        <v>14.399999999999999</v>
      </c>
      <c r="G707" s="3">
        <v>5</v>
      </c>
      <c r="H707" s="7">
        <v>5</v>
      </c>
    </row>
    <row r="708" spans="1:8" x14ac:dyDescent="0.3">
      <c r="A708">
        <v>707</v>
      </c>
      <c r="B708" t="s">
        <v>706</v>
      </c>
      <c r="E708" s="3">
        <f>'SOCIAL BATTERY'!D708* 1.5</f>
        <v>1.5</v>
      </c>
      <c r="F708" s="3">
        <f>('SOCIAL BATTERY'!E708/60)*1</f>
        <v>14.9</v>
      </c>
      <c r="G708" s="3">
        <v>15</v>
      </c>
      <c r="H708" s="7">
        <v>15</v>
      </c>
    </row>
    <row r="709" spans="1:8" x14ac:dyDescent="0.3">
      <c r="A709">
        <v>708</v>
      </c>
      <c r="B709" t="s">
        <v>707</v>
      </c>
      <c r="E709" s="3">
        <f>'SOCIAL BATTERY'!D709* 1.5</f>
        <v>6</v>
      </c>
      <c r="F709" s="3">
        <f>('SOCIAL BATTERY'!E709/60)*1</f>
        <v>14.200000000000001</v>
      </c>
      <c r="G709" s="3">
        <v>10</v>
      </c>
      <c r="H709" s="7">
        <v>15</v>
      </c>
    </row>
    <row r="710" spans="1:8" x14ac:dyDescent="0.3">
      <c r="A710">
        <v>709</v>
      </c>
      <c r="B710" t="s">
        <v>708</v>
      </c>
      <c r="E710" s="3">
        <f>'SOCIAL BATTERY'!D710* 1.5</f>
        <v>7.5</v>
      </c>
      <c r="F710" s="3">
        <f>('SOCIAL BATTERY'!E710/60)*1</f>
        <v>15.899999999999999</v>
      </c>
      <c r="G710" s="3">
        <v>5</v>
      </c>
      <c r="H710" s="7">
        <v>10</v>
      </c>
    </row>
    <row r="711" spans="1:8" x14ac:dyDescent="0.3">
      <c r="A711">
        <v>710</v>
      </c>
      <c r="B711" t="s">
        <v>709</v>
      </c>
      <c r="E711" s="3">
        <f>'SOCIAL BATTERY'!D711* 1.5</f>
        <v>3</v>
      </c>
      <c r="F711" s="3">
        <f>('SOCIAL BATTERY'!E711/60)*1</f>
        <v>15.299999999999999</v>
      </c>
      <c r="G711" s="3">
        <v>10</v>
      </c>
      <c r="H711" s="7">
        <v>10</v>
      </c>
    </row>
    <row r="712" spans="1:8" x14ac:dyDescent="0.3">
      <c r="A712">
        <v>711</v>
      </c>
      <c r="B712" t="s">
        <v>710</v>
      </c>
      <c r="E712" s="3">
        <f>'SOCIAL BATTERY'!D712* 1.5</f>
        <v>7.5</v>
      </c>
      <c r="F712" s="3">
        <f>('SOCIAL BATTERY'!E712/60)*1</f>
        <v>18.900000000000002</v>
      </c>
      <c r="G712" s="3">
        <v>15</v>
      </c>
      <c r="H712" s="7">
        <v>20</v>
      </c>
    </row>
    <row r="713" spans="1:8" x14ac:dyDescent="0.3">
      <c r="A713">
        <v>712</v>
      </c>
      <c r="B713" t="s">
        <v>711</v>
      </c>
      <c r="E713" s="3">
        <f>'SOCIAL BATTERY'!D713* 1.5</f>
        <v>1.5</v>
      </c>
      <c r="F713" s="3">
        <f>('SOCIAL BATTERY'!E713/60)*1</f>
        <v>17.299999999999997</v>
      </c>
      <c r="G713" s="3">
        <v>15</v>
      </c>
      <c r="H713" s="7">
        <v>10</v>
      </c>
    </row>
    <row r="714" spans="1:8" x14ac:dyDescent="0.3">
      <c r="A714">
        <v>713</v>
      </c>
      <c r="B714" t="s">
        <v>712</v>
      </c>
      <c r="E714" s="3">
        <f>'SOCIAL BATTERY'!D714* 1.5</f>
        <v>3</v>
      </c>
      <c r="F714" s="3">
        <f>('SOCIAL BATTERY'!E714/60)*1</f>
        <v>17.299999999999997</v>
      </c>
      <c r="G714" s="3">
        <v>20</v>
      </c>
      <c r="H714" s="7">
        <v>15</v>
      </c>
    </row>
    <row r="715" spans="1:8" x14ac:dyDescent="0.3">
      <c r="A715">
        <v>714</v>
      </c>
      <c r="B715" t="s">
        <v>713</v>
      </c>
      <c r="E715" s="3">
        <f>'SOCIAL BATTERY'!D715* 1.5</f>
        <v>9</v>
      </c>
      <c r="F715" s="3">
        <f>('SOCIAL BATTERY'!E715/60)*1</f>
        <v>18.200000000000003</v>
      </c>
      <c r="G715" s="3">
        <v>15</v>
      </c>
      <c r="H715" s="7">
        <v>15</v>
      </c>
    </row>
    <row r="716" spans="1:8" x14ac:dyDescent="0.3">
      <c r="A716">
        <v>715</v>
      </c>
      <c r="B716" t="s">
        <v>714</v>
      </c>
      <c r="E716" s="3">
        <f>'SOCIAL BATTERY'!D716* 1.5</f>
        <v>3</v>
      </c>
      <c r="F716" s="3">
        <f>('SOCIAL BATTERY'!E716/60)*1</f>
        <v>16.799999999999997</v>
      </c>
      <c r="G716" s="3">
        <v>10</v>
      </c>
      <c r="H716" s="7">
        <v>20</v>
      </c>
    </row>
    <row r="717" spans="1:8" x14ac:dyDescent="0.3">
      <c r="A717">
        <v>716</v>
      </c>
      <c r="B717" t="s">
        <v>715</v>
      </c>
      <c r="E717" s="3">
        <f>'SOCIAL BATTERY'!D717* 1.5</f>
        <v>7.5</v>
      </c>
      <c r="F717" s="3">
        <f>('SOCIAL BATTERY'!E717/60)*1</f>
        <v>15.200000000000001</v>
      </c>
      <c r="G717" s="3">
        <v>15</v>
      </c>
      <c r="H717" s="7">
        <v>10</v>
      </c>
    </row>
    <row r="718" spans="1:8" x14ac:dyDescent="0.3">
      <c r="A718">
        <v>717</v>
      </c>
      <c r="B718" t="s">
        <v>716</v>
      </c>
      <c r="E718" s="3">
        <f>'SOCIAL BATTERY'!D718* 1.5</f>
        <v>4.5</v>
      </c>
      <c r="F718" s="3">
        <f>('SOCIAL BATTERY'!E718/60)*1</f>
        <v>15.2</v>
      </c>
      <c r="G718" s="3">
        <v>25</v>
      </c>
      <c r="H718" s="7">
        <v>10</v>
      </c>
    </row>
    <row r="719" spans="1:8" x14ac:dyDescent="0.3">
      <c r="A719">
        <v>718</v>
      </c>
      <c r="B719" t="s">
        <v>717</v>
      </c>
      <c r="E719" s="3">
        <f>'SOCIAL BATTERY'!D719* 1.5</f>
        <v>7.5</v>
      </c>
      <c r="F719" s="3">
        <f>('SOCIAL BATTERY'!E719/60)*1</f>
        <v>14.5</v>
      </c>
      <c r="G719" s="3">
        <v>20</v>
      </c>
      <c r="H719" s="7">
        <v>15</v>
      </c>
    </row>
    <row r="720" spans="1:8" x14ac:dyDescent="0.3">
      <c r="A720">
        <v>719</v>
      </c>
      <c r="B720" t="s">
        <v>718</v>
      </c>
      <c r="E720" s="3">
        <f>'SOCIAL BATTERY'!D720* 1.5</f>
        <v>7.5</v>
      </c>
      <c r="F720" s="3">
        <f>('SOCIAL BATTERY'!E720/60)*1</f>
        <v>17.599999999999998</v>
      </c>
      <c r="G720" s="3">
        <v>10</v>
      </c>
      <c r="H720" s="7">
        <v>10</v>
      </c>
    </row>
    <row r="721" spans="1:8" x14ac:dyDescent="0.3">
      <c r="A721">
        <v>720</v>
      </c>
      <c r="B721" t="s">
        <v>719</v>
      </c>
      <c r="E721" s="3">
        <f>'SOCIAL BATTERY'!D721* 1.5</f>
        <v>9</v>
      </c>
      <c r="F721" s="3">
        <f>('SOCIAL BATTERY'!E721/60)*1</f>
        <v>18.399999999999999</v>
      </c>
      <c r="G721" s="3">
        <v>15</v>
      </c>
      <c r="H721" s="7">
        <v>20</v>
      </c>
    </row>
    <row r="722" spans="1:8" x14ac:dyDescent="0.3">
      <c r="A722">
        <v>721</v>
      </c>
      <c r="B722" t="s">
        <v>720</v>
      </c>
      <c r="E722" s="3">
        <f>'SOCIAL BATTERY'!D722* 1.5</f>
        <v>4.5</v>
      </c>
      <c r="F722" s="3">
        <f>('SOCIAL BATTERY'!E722/60)*1</f>
        <v>16.5</v>
      </c>
      <c r="G722" s="3">
        <v>10</v>
      </c>
      <c r="H722" s="7">
        <v>10</v>
      </c>
    </row>
    <row r="723" spans="1:8" x14ac:dyDescent="0.3">
      <c r="A723">
        <v>722</v>
      </c>
      <c r="B723" t="s">
        <v>721</v>
      </c>
      <c r="E723" s="3">
        <f>'SOCIAL BATTERY'!D723* 1.5</f>
        <v>9</v>
      </c>
      <c r="F723" s="3">
        <f>('SOCIAL BATTERY'!E723/60)*1</f>
        <v>16.299999999999997</v>
      </c>
      <c r="G723" s="3">
        <v>10</v>
      </c>
      <c r="H723" s="7">
        <v>15</v>
      </c>
    </row>
    <row r="724" spans="1:8" x14ac:dyDescent="0.3">
      <c r="A724">
        <v>723</v>
      </c>
      <c r="B724" t="s">
        <v>722</v>
      </c>
      <c r="E724" s="3">
        <f>'SOCIAL BATTERY'!D724* 1.5</f>
        <v>7.5</v>
      </c>
      <c r="F724" s="3">
        <f>('SOCIAL BATTERY'!E724/60)*1</f>
        <v>15.7</v>
      </c>
      <c r="G724" s="3">
        <v>0</v>
      </c>
      <c r="H724" s="7">
        <v>10</v>
      </c>
    </row>
    <row r="725" spans="1:8" x14ac:dyDescent="0.3">
      <c r="A725">
        <v>724</v>
      </c>
      <c r="B725" t="s">
        <v>723</v>
      </c>
      <c r="E725" s="3">
        <f>'SOCIAL BATTERY'!D725* 1.5</f>
        <v>3</v>
      </c>
      <c r="F725" s="3">
        <f>('SOCIAL BATTERY'!E725/60)*1</f>
        <v>17</v>
      </c>
      <c r="G725" s="3">
        <v>15</v>
      </c>
      <c r="H725" s="7">
        <v>15</v>
      </c>
    </row>
    <row r="726" spans="1:8" x14ac:dyDescent="0.3">
      <c r="A726">
        <v>725</v>
      </c>
      <c r="B726" t="s">
        <v>724</v>
      </c>
      <c r="E726" s="3">
        <f>'SOCIAL BATTERY'!D726* 1.5</f>
        <v>4.5</v>
      </c>
      <c r="F726" s="3">
        <f>('SOCIAL BATTERY'!E726/60)*1</f>
        <v>14.999999999999998</v>
      </c>
      <c r="G726" s="3">
        <v>25</v>
      </c>
      <c r="H726" s="7">
        <v>15</v>
      </c>
    </row>
    <row r="727" spans="1:8" x14ac:dyDescent="0.3">
      <c r="A727">
        <v>726</v>
      </c>
      <c r="B727" t="s">
        <v>725</v>
      </c>
      <c r="E727" s="3">
        <f>'SOCIAL BATTERY'!D727* 1.5</f>
        <v>9</v>
      </c>
      <c r="F727" s="3">
        <f>('SOCIAL BATTERY'!E727/60)*1</f>
        <v>17.899999999999999</v>
      </c>
      <c r="G727" s="3">
        <v>15</v>
      </c>
      <c r="H727" s="7">
        <v>15</v>
      </c>
    </row>
    <row r="728" spans="1:8" x14ac:dyDescent="0.3">
      <c r="A728">
        <v>727</v>
      </c>
      <c r="B728" t="s">
        <v>726</v>
      </c>
      <c r="E728" s="3">
        <f>'SOCIAL BATTERY'!D728* 1.5</f>
        <v>1.5</v>
      </c>
      <c r="F728" s="3">
        <f>('SOCIAL BATTERY'!E728/60)*1</f>
        <v>18.8</v>
      </c>
      <c r="G728" s="3">
        <v>10</v>
      </c>
      <c r="H728" s="7">
        <v>20</v>
      </c>
    </row>
    <row r="729" spans="1:8" x14ac:dyDescent="0.3">
      <c r="A729">
        <v>728</v>
      </c>
      <c r="B729" t="s">
        <v>727</v>
      </c>
      <c r="E729" s="3">
        <f>'SOCIAL BATTERY'!D729* 1.5</f>
        <v>7.5</v>
      </c>
      <c r="F729" s="3">
        <f>('SOCIAL BATTERY'!E729/60)*1</f>
        <v>17.5</v>
      </c>
      <c r="G729" s="3">
        <v>10</v>
      </c>
      <c r="H729" s="7">
        <v>15</v>
      </c>
    </row>
    <row r="730" spans="1:8" x14ac:dyDescent="0.3">
      <c r="A730">
        <v>729</v>
      </c>
      <c r="B730" t="s">
        <v>728</v>
      </c>
      <c r="E730" s="3">
        <f>'SOCIAL BATTERY'!D730* 1.5</f>
        <v>7.5</v>
      </c>
      <c r="F730" s="3">
        <f>('SOCIAL BATTERY'!E730/60)*1</f>
        <v>17.700000000000003</v>
      </c>
      <c r="G730" s="3">
        <v>30</v>
      </c>
      <c r="H730" s="7">
        <v>15</v>
      </c>
    </row>
    <row r="731" spans="1:8" x14ac:dyDescent="0.3">
      <c r="A731">
        <v>730</v>
      </c>
      <c r="B731" t="s">
        <v>729</v>
      </c>
      <c r="E731" s="3">
        <f>'SOCIAL BATTERY'!D731* 1.5</f>
        <v>9</v>
      </c>
      <c r="F731" s="3">
        <f>('SOCIAL BATTERY'!E731/60)*1</f>
        <v>15.5</v>
      </c>
      <c r="G731" s="3">
        <v>20</v>
      </c>
      <c r="H731" s="7">
        <v>10</v>
      </c>
    </row>
    <row r="732" spans="1:8" x14ac:dyDescent="0.3">
      <c r="A732">
        <v>731</v>
      </c>
      <c r="B732" t="s">
        <v>730</v>
      </c>
      <c r="E732" s="3">
        <f>'SOCIAL BATTERY'!D732* 1.5</f>
        <v>9</v>
      </c>
      <c r="F732" s="3">
        <f>('SOCIAL BATTERY'!E732/60)*1</f>
        <v>17.7</v>
      </c>
      <c r="G732" s="3">
        <v>0</v>
      </c>
      <c r="H732" s="7">
        <v>15</v>
      </c>
    </row>
    <row r="733" spans="1:8" x14ac:dyDescent="0.3">
      <c r="A733">
        <v>732</v>
      </c>
      <c r="B733" t="s">
        <v>731</v>
      </c>
      <c r="E733" s="3">
        <f>'SOCIAL BATTERY'!D733* 1.5</f>
        <v>1.5</v>
      </c>
      <c r="F733" s="3">
        <f>('SOCIAL BATTERY'!E733/60)*1</f>
        <v>17.2</v>
      </c>
      <c r="G733" s="3">
        <v>20</v>
      </c>
      <c r="H733" s="7">
        <v>10</v>
      </c>
    </row>
    <row r="734" spans="1:8" x14ac:dyDescent="0.3">
      <c r="A734">
        <v>733</v>
      </c>
      <c r="B734" t="s">
        <v>732</v>
      </c>
      <c r="E734" s="3">
        <f>'SOCIAL BATTERY'!D734* 1.5</f>
        <v>3</v>
      </c>
      <c r="F734" s="3">
        <f>('SOCIAL BATTERY'!E734/60)*1</f>
        <v>18</v>
      </c>
      <c r="G734" s="3">
        <v>10</v>
      </c>
      <c r="H734" s="7">
        <v>10</v>
      </c>
    </row>
    <row r="735" spans="1:8" x14ac:dyDescent="0.3">
      <c r="A735">
        <v>734</v>
      </c>
      <c r="B735" t="s">
        <v>733</v>
      </c>
      <c r="E735" s="3">
        <f>'SOCIAL BATTERY'!D735* 1.5</f>
        <v>6</v>
      </c>
      <c r="F735" s="3">
        <f>('SOCIAL BATTERY'!E735/60)*1</f>
        <v>17.100000000000001</v>
      </c>
      <c r="G735" s="3">
        <v>15</v>
      </c>
      <c r="H735" s="7">
        <v>10</v>
      </c>
    </row>
    <row r="736" spans="1:8" x14ac:dyDescent="0.3">
      <c r="A736">
        <v>735</v>
      </c>
      <c r="B736" t="s">
        <v>734</v>
      </c>
      <c r="E736" s="3">
        <f>'SOCIAL BATTERY'!D736* 1.5</f>
        <v>6</v>
      </c>
      <c r="F736" s="3">
        <f>('SOCIAL BATTERY'!E736/60)*1</f>
        <v>16.7</v>
      </c>
      <c r="G736" s="3">
        <v>5</v>
      </c>
      <c r="H736" s="7">
        <v>10</v>
      </c>
    </row>
    <row r="737" spans="1:8" x14ac:dyDescent="0.3">
      <c r="A737">
        <v>736</v>
      </c>
      <c r="B737" t="s">
        <v>735</v>
      </c>
      <c r="E737" s="3">
        <f>'SOCIAL BATTERY'!D737* 1.5</f>
        <v>9</v>
      </c>
      <c r="F737" s="3">
        <f>('SOCIAL BATTERY'!E737/60)*1</f>
        <v>16.600000000000001</v>
      </c>
      <c r="G737" s="3">
        <v>15</v>
      </c>
      <c r="H737" s="7">
        <v>10</v>
      </c>
    </row>
    <row r="738" spans="1:8" x14ac:dyDescent="0.3">
      <c r="A738">
        <v>737</v>
      </c>
      <c r="B738" t="s">
        <v>736</v>
      </c>
      <c r="E738" s="3">
        <f>'SOCIAL BATTERY'!D738* 1.5</f>
        <v>1.5</v>
      </c>
      <c r="F738" s="3">
        <f>('SOCIAL BATTERY'!E738/60)*1</f>
        <v>14.100000000000001</v>
      </c>
      <c r="G738" s="3">
        <v>10</v>
      </c>
      <c r="H738" s="7">
        <v>10</v>
      </c>
    </row>
    <row r="739" spans="1:8" x14ac:dyDescent="0.3">
      <c r="A739">
        <v>738</v>
      </c>
      <c r="B739" t="s">
        <v>737</v>
      </c>
      <c r="E739" s="3">
        <f>'SOCIAL BATTERY'!D739* 1.5</f>
        <v>6</v>
      </c>
      <c r="F739" s="3">
        <f>('SOCIAL BATTERY'!E739/60)*1</f>
        <v>15.899999999999999</v>
      </c>
      <c r="G739" s="3">
        <v>5</v>
      </c>
      <c r="H739" s="7">
        <v>10</v>
      </c>
    </row>
    <row r="740" spans="1:8" x14ac:dyDescent="0.3">
      <c r="A740">
        <v>739</v>
      </c>
      <c r="B740" t="s">
        <v>738</v>
      </c>
      <c r="E740" s="3">
        <f>'SOCIAL BATTERY'!D740* 1.5</f>
        <v>4.5</v>
      </c>
      <c r="F740" s="3">
        <f>('SOCIAL BATTERY'!E740/60)*1</f>
        <v>17.200000000000003</v>
      </c>
      <c r="G740" s="3">
        <v>5</v>
      </c>
      <c r="H740" s="7">
        <v>15</v>
      </c>
    </row>
    <row r="741" spans="1:8" x14ac:dyDescent="0.3">
      <c r="A741">
        <v>740</v>
      </c>
      <c r="B741" t="s">
        <v>739</v>
      </c>
      <c r="E741" s="3">
        <f>'SOCIAL BATTERY'!D741* 1.5</f>
        <v>9</v>
      </c>
      <c r="F741" s="3">
        <f>('SOCIAL BATTERY'!E741/60)*1</f>
        <v>17.100000000000001</v>
      </c>
      <c r="G741" s="3">
        <v>15</v>
      </c>
      <c r="H741" s="7">
        <v>10</v>
      </c>
    </row>
    <row r="742" spans="1:8" x14ac:dyDescent="0.3">
      <c r="A742">
        <v>741</v>
      </c>
      <c r="B742" t="s">
        <v>740</v>
      </c>
      <c r="E742" s="3">
        <f>'SOCIAL BATTERY'!D742* 1.5</f>
        <v>4.5</v>
      </c>
      <c r="F742" s="3">
        <f>('SOCIAL BATTERY'!E742/60)*1</f>
        <v>16.899999999999999</v>
      </c>
      <c r="G742" s="3">
        <v>5</v>
      </c>
      <c r="H742" s="7">
        <v>15</v>
      </c>
    </row>
    <row r="743" spans="1:8" x14ac:dyDescent="0.3">
      <c r="A743">
        <v>742</v>
      </c>
      <c r="B743" t="s">
        <v>741</v>
      </c>
      <c r="E743" s="3">
        <f>'SOCIAL BATTERY'!D743* 1.5</f>
        <v>3</v>
      </c>
      <c r="F743" s="3">
        <f>('SOCIAL BATTERY'!E743/60)*1</f>
        <v>18.2</v>
      </c>
      <c r="G743" s="3">
        <v>25</v>
      </c>
      <c r="H743" s="7">
        <v>15</v>
      </c>
    </row>
    <row r="744" spans="1:8" x14ac:dyDescent="0.3">
      <c r="A744">
        <v>743</v>
      </c>
      <c r="B744" t="s">
        <v>742</v>
      </c>
      <c r="E744" s="3">
        <f>'SOCIAL BATTERY'!D744* 1.5</f>
        <v>3</v>
      </c>
      <c r="F744" s="3">
        <f>('SOCIAL BATTERY'!E744/60)*1</f>
        <v>18.2</v>
      </c>
      <c r="G744" s="3">
        <v>20</v>
      </c>
      <c r="H744" s="7">
        <v>15</v>
      </c>
    </row>
    <row r="745" spans="1:8" x14ac:dyDescent="0.3">
      <c r="A745">
        <v>744</v>
      </c>
      <c r="B745" t="s">
        <v>743</v>
      </c>
      <c r="E745" s="3">
        <f>'SOCIAL BATTERY'!D745* 1.5</f>
        <v>3</v>
      </c>
      <c r="F745" s="3">
        <f>('SOCIAL BATTERY'!E745/60)*1</f>
        <v>14.200000000000001</v>
      </c>
      <c r="G745" s="3">
        <v>5</v>
      </c>
      <c r="H745" s="7">
        <v>10</v>
      </c>
    </row>
    <row r="746" spans="1:8" x14ac:dyDescent="0.3">
      <c r="A746">
        <v>745</v>
      </c>
      <c r="B746" t="s">
        <v>744</v>
      </c>
      <c r="E746" s="3">
        <f>'SOCIAL BATTERY'!D746* 1.5</f>
        <v>6</v>
      </c>
      <c r="F746" s="3">
        <f>('SOCIAL BATTERY'!E746/60)*1</f>
        <v>14.400000000000002</v>
      </c>
      <c r="G746" s="3">
        <v>10</v>
      </c>
      <c r="H746" s="7">
        <v>10</v>
      </c>
    </row>
    <row r="747" spans="1:8" x14ac:dyDescent="0.3">
      <c r="A747">
        <v>746</v>
      </c>
      <c r="B747" t="s">
        <v>745</v>
      </c>
      <c r="E747" s="3">
        <f>'SOCIAL BATTERY'!D747* 1.5</f>
        <v>3</v>
      </c>
      <c r="F747" s="3">
        <f>('SOCIAL BATTERY'!E747/60)*1</f>
        <v>15.600000000000001</v>
      </c>
      <c r="G747" s="3">
        <v>15</v>
      </c>
      <c r="H747" s="7">
        <v>5</v>
      </c>
    </row>
    <row r="748" spans="1:8" x14ac:dyDescent="0.3">
      <c r="A748">
        <v>747</v>
      </c>
      <c r="B748" t="s">
        <v>746</v>
      </c>
      <c r="E748" s="3">
        <f>'SOCIAL BATTERY'!D748* 1.5</f>
        <v>4.5</v>
      </c>
      <c r="F748" s="3">
        <f>('SOCIAL BATTERY'!E748/60)*1</f>
        <v>18.3</v>
      </c>
      <c r="G748" s="3">
        <v>15</v>
      </c>
      <c r="H748" s="7">
        <v>15</v>
      </c>
    </row>
    <row r="749" spans="1:8" x14ac:dyDescent="0.3">
      <c r="A749">
        <v>748</v>
      </c>
      <c r="B749" t="s">
        <v>747</v>
      </c>
      <c r="E749" s="3">
        <f>'SOCIAL BATTERY'!D749* 1.5</f>
        <v>7.5</v>
      </c>
      <c r="F749" s="3">
        <f>('SOCIAL BATTERY'!E749/60)*1</f>
        <v>14.399999999999999</v>
      </c>
      <c r="G749" s="3">
        <v>15</v>
      </c>
      <c r="H749" s="7">
        <v>10</v>
      </c>
    </row>
    <row r="750" spans="1:8" x14ac:dyDescent="0.3">
      <c r="A750">
        <v>749</v>
      </c>
      <c r="B750" t="s">
        <v>748</v>
      </c>
      <c r="E750" s="3">
        <f>'SOCIAL BATTERY'!D750* 1.5</f>
        <v>7.5</v>
      </c>
      <c r="F750" s="3">
        <f>('SOCIAL BATTERY'!E750/60)*1</f>
        <v>16.399999999999999</v>
      </c>
      <c r="G750" s="3">
        <v>20</v>
      </c>
      <c r="H750" s="7">
        <v>10</v>
      </c>
    </row>
    <row r="751" spans="1:8" x14ac:dyDescent="0.3">
      <c r="A751">
        <v>750</v>
      </c>
      <c r="B751" t="s">
        <v>749</v>
      </c>
      <c r="E751" s="3">
        <f>'SOCIAL BATTERY'!D751* 1.5</f>
        <v>3</v>
      </c>
      <c r="F751" s="3">
        <f>('SOCIAL BATTERY'!E751/60)*1</f>
        <v>19</v>
      </c>
      <c r="G751" s="3">
        <v>10</v>
      </c>
      <c r="H751" s="7">
        <v>15</v>
      </c>
    </row>
    <row r="752" spans="1:8" x14ac:dyDescent="0.3">
      <c r="A752">
        <v>751</v>
      </c>
      <c r="B752" t="s">
        <v>750</v>
      </c>
      <c r="E752" s="3">
        <f>'SOCIAL BATTERY'!D752* 1.5</f>
        <v>7.5</v>
      </c>
      <c r="F752" s="3">
        <f>('SOCIAL BATTERY'!E752/60)*1</f>
        <v>15.4</v>
      </c>
      <c r="G752" s="3">
        <v>5</v>
      </c>
      <c r="H752" s="7">
        <v>5</v>
      </c>
    </row>
    <row r="753" spans="1:8" x14ac:dyDescent="0.3">
      <c r="A753">
        <v>752</v>
      </c>
      <c r="B753" t="s">
        <v>751</v>
      </c>
      <c r="E753" s="3">
        <f>'SOCIAL BATTERY'!D753* 1.5</f>
        <v>1.5</v>
      </c>
      <c r="F753" s="3">
        <f>('SOCIAL BATTERY'!E753/60)*1</f>
        <v>15.099999999999998</v>
      </c>
      <c r="G753" s="3">
        <v>20</v>
      </c>
      <c r="H753" s="7">
        <v>5</v>
      </c>
    </row>
    <row r="754" spans="1:8" x14ac:dyDescent="0.3">
      <c r="A754">
        <v>753</v>
      </c>
      <c r="B754" t="s">
        <v>752</v>
      </c>
      <c r="E754" s="3">
        <f>'SOCIAL BATTERY'!D754* 1.5</f>
        <v>3</v>
      </c>
      <c r="F754" s="3">
        <f>('SOCIAL BATTERY'!E754/60)*1</f>
        <v>16</v>
      </c>
      <c r="G754" s="3">
        <v>10</v>
      </c>
      <c r="H754" s="7">
        <v>10</v>
      </c>
    </row>
    <row r="755" spans="1:8" x14ac:dyDescent="0.3">
      <c r="A755">
        <v>754</v>
      </c>
      <c r="B755" t="s">
        <v>753</v>
      </c>
      <c r="E755" s="3">
        <f>'SOCIAL BATTERY'!D755* 1.5</f>
        <v>7.5</v>
      </c>
      <c r="F755" s="3">
        <f>('SOCIAL BATTERY'!E755/60)*1</f>
        <v>15.899999999999999</v>
      </c>
      <c r="G755" s="3">
        <v>20</v>
      </c>
      <c r="H755" s="7">
        <v>10</v>
      </c>
    </row>
    <row r="756" spans="1:8" x14ac:dyDescent="0.3">
      <c r="A756">
        <v>755</v>
      </c>
      <c r="B756" t="s">
        <v>754</v>
      </c>
      <c r="E756" s="3">
        <f>'SOCIAL BATTERY'!D756* 1.5</f>
        <v>3</v>
      </c>
      <c r="F756" s="3">
        <f>('SOCIAL BATTERY'!E756/60)*1</f>
        <v>16.899999999999999</v>
      </c>
      <c r="G756" s="3">
        <v>5</v>
      </c>
      <c r="H756" s="7">
        <v>10</v>
      </c>
    </row>
    <row r="757" spans="1:8" x14ac:dyDescent="0.3">
      <c r="A757">
        <v>756</v>
      </c>
      <c r="B757" t="s">
        <v>755</v>
      </c>
      <c r="E757" s="3">
        <f>'SOCIAL BATTERY'!D757* 1.5</f>
        <v>7.5</v>
      </c>
      <c r="F757" s="3">
        <f>('SOCIAL BATTERY'!E757/60)*1</f>
        <v>18.600000000000001</v>
      </c>
      <c r="G757" s="3">
        <v>10</v>
      </c>
      <c r="H757" s="7">
        <v>15</v>
      </c>
    </row>
    <row r="758" spans="1:8" x14ac:dyDescent="0.3">
      <c r="A758">
        <v>757</v>
      </c>
      <c r="B758" t="s">
        <v>756</v>
      </c>
      <c r="E758" s="3">
        <f>'SOCIAL BATTERY'!D758* 1.5</f>
        <v>1.5</v>
      </c>
      <c r="F758" s="3">
        <f>('SOCIAL BATTERY'!E758/60)*1</f>
        <v>15.7</v>
      </c>
      <c r="G758" s="3">
        <v>20</v>
      </c>
      <c r="H758" s="7">
        <v>15</v>
      </c>
    </row>
    <row r="759" spans="1:8" x14ac:dyDescent="0.3">
      <c r="A759">
        <v>758</v>
      </c>
      <c r="B759" t="s">
        <v>757</v>
      </c>
      <c r="E759" s="3">
        <f>'SOCIAL BATTERY'!D759* 1.5</f>
        <v>6</v>
      </c>
      <c r="F759" s="3">
        <f>('SOCIAL BATTERY'!E759/60)*1</f>
        <v>14.1</v>
      </c>
      <c r="G759" s="3">
        <v>20</v>
      </c>
      <c r="H759" s="7">
        <v>15</v>
      </c>
    </row>
    <row r="760" spans="1:8" x14ac:dyDescent="0.3">
      <c r="A760">
        <v>759</v>
      </c>
      <c r="B760" t="s">
        <v>758</v>
      </c>
      <c r="E760" s="3">
        <f>'SOCIAL BATTERY'!D760* 1.5</f>
        <v>1.5</v>
      </c>
      <c r="F760" s="3">
        <f>('SOCIAL BATTERY'!E760/60)*1</f>
        <v>14.399999999999999</v>
      </c>
      <c r="G760" s="3">
        <v>10</v>
      </c>
      <c r="H760" s="7">
        <v>10</v>
      </c>
    </row>
    <row r="761" spans="1:8" x14ac:dyDescent="0.3">
      <c r="A761">
        <v>760</v>
      </c>
      <c r="B761" t="s">
        <v>759</v>
      </c>
      <c r="E761" s="3">
        <f>'SOCIAL BATTERY'!D761* 1.5</f>
        <v>6</v>
      </c>
      <c r="F761" s="3">
        <f>('SOCIAL BATTERY'!E761/60)*1</f>
        <v>18.899999999999999</v>
      </c>
      <c r="G761" s="3">
        <v>15</v>
      </c>
      <c r="H761" s="7">
        <v>15</v>
      </c>
    </row>
    <row r="762" spans="1:8" x14ac:dyDescent="0.3">
      <c r="A762">
        <v>761</v>
      </c>
      <c r="B762" t="s">
        <v>760</v>
      </c>
      <c r="E762" s="3">
        <f>'SOCIAL BATTERY'!D762* 1.5</f>
        <v>1.5</v>
      </c>
      <c r="F762" s="3">
        <f>('SOCIAL BATTERY'!E762/60)*1</f>
        <v>16.100000000000001</v>
      </c>
      <c r="G762" s="3">
        <v>10</v>
      </c>
      <c r="H762" s="7">
        <v>10</v>
      </c>
    </row>
    <row r="763" spans="1:8" x14ac:dyDescent="0.3">
      <c r="A763">
        <v>762</v>
      </c>
      <c r="B763" t="s">
        <v>761</v>
      </c>
      <c r="E763" s="3">
        <f>'SOCIAL BATTERY'!D763* 1.5</f>
        <v>3</v>
      </c>
      <c r="F763" s="3">
        <f>('SOCIAL BATTERY'!E763/60)*1</f>
        <v>17.600000000000001</v>
      </c>
      <c r="G763" s="3">
        <v>35</v>
      </c>
      <c r="H763" s="7">
        <v>15</v>
      </c>
    </row>
    <row r="764" spans="1:8" x14ac:dyDescent="0.3">
      <c r="A764">
        <v>763</v>
      </c>
      <c r="B764" t="s">
        <v>762</v>
      </c>
      <c r="E764" s="3">
        <f>'SOCIAL BATTERY'!D764* 1.5</f>
        <v>9</v>
      </c>
      <c r="F764" s="3">
        <f>('SOCIAL BATTERY'!E764/60)*1</f>
        <v>18.700000000000003</v>
      </c>
      <c r="G764" s="3">
        <v>15</v>
      </c>
      <c r="H764" s="7">
        <v>10</v>
      </c>
    </row>
    <row r="765" spans="1:8" x14ac:dyDescent="0.3">
      <c r="A765">
        <v>764</v>
      </c>
      <c r="B765" t="s">
        <v>763</v>
      </c>
      <c r="E765" s="3">
        <f>'SOCIAL BATTERY'!D765* 1.5</f>
        <v>3</v>
      </c>
      <c r="F765" s="3">
        <f>('SOCIAL BATTERY'!E765/60)*1</f>
        <v>14.899999999999999</v>
      </c>
      <c r="G765" s="3">
        <v>15</v>
      </c>
      <c r="H765" s="7">
        <v>10</v>
      </c>
    </row>
    <row r="766" spans="1:8" x14ac:dyDescent="0.3">
      <c r="A766">
        <v>765</v>
      </c>
      <c r="B766" t="s">
        <v>764</v>
      </c>
      <c r="E766" s="3">
        <f>'SOCIAL BATTERY'!D766* 1.5</f>
        <v>6</v>
      </c>
      <c r="F766" s="3">
        <f>('SOCIAL BATTERY'!E766/60)*1</f>
        <v>17.3</v>
      </c>
      <c r="G766" s="3">
        <v>5</v>
      </c>
      <c r="H766" s="7">
        <v>15</v>
      </c>
    </row>
    <row r="767" spans="1:8" x14ac:dyDescent="0.3">
      <c r="A767">
        <v>766</v>
      </c>
      <c r="B767" t="s">
        <v>765</v>
      </c>
      <c r="E767" s="3">
        <f>'SOCIAL BATTERY'!D767* 1.5</f>
        <v>9</v>
      </c>
      <c r="F767" s="3">
        <f>('SOCIAL BATTERY'!E767/60)*1</f>
        <v>16.399999999999999</v>
      </c>
      <c r="G767" s="3">
        <v>10</v>
      </c>
      <c r="H767" s="7">
        <v>10</v>
      </c>
    </row>
    <row r="768" spans="1:8" x14ac:dyDescent="0.3">
      <c r="A768">
        <v>767</v>
      </c>
      <c r="B768" t="s">
        <v>766</v>
      </c>
      <c r="E768" s="3">
        <f>'SOCIAL BATTERY'!D768* 1.5</f>
        <v>1.5</v>
      </c>
      <c r="F768" s="3">
        <f>('SOCIAL BATTERY'!E768/60)*1</f>
        <v>15.200000000000001</v>
      </c>
      <c r="G768" s="3">
        <v>15</v>
      </c>
      <c r="H768" s="7">
        <v>15</v>
      </c>
    </row>
    <row r="769" spans="1:8" x14ac:dyDescent="0.3">
      <c r="A769">
        <v>768</v>
      </c>
      <c r="B769" t="s">
        <v>767</v>
      </c>
      <c r="E769" s="3">
        <f>'SOCIAL BATTERY'!D769* 1.5</f>
        <v>1.5</v>
      </c>
      <c r="F769" s="3">
        <f>('SOCIAL BATTERY'!E769/60)*1</f>
        <v>15.600000000000001</v>
      </c>
      <c r="G769" s="3">
        <v>5</v>
      </c>
      <c r="H769" s="7">
        <v>10</v>
      </c>
    </row>
    <row r="770" spans="1:8" x14ac:dyDescent="0.3">
      <c r="A770">
        <v>769</v>
      </c>
      <c r="B770" t="s">
        <v>768</v>
      </c>
      <c r="E770" s="3">
        <f>'SOCIAL BATTERY'!D770* 1.5</f>
        <v>9</v>
      </c>
      <c r="F770" s="3">
        <f>('SOCIAL BATTERY'!E770/60)*1</f>
        <v>15.5</v>
      </c>
      <c r="G770" s="3">
        <v>5</v>
      </c>
      <c r="H770" s="7">
        <v>10</v>
      </c>
    </row>
    <row r="771" spans="1:8" x14ac:dyDescent="0.3">
      <c r="A771">
        <v>770</v>
      </c>
      <c r="B771" t="s">
        <v>769</v>
      </c>
      <c r="E771" s="3">
        <f>'SOCIAL BATTERY'!D771* 1.5</f>
        <v>4.5</v>
      </c>
      <c r="F771" s="3">
        <f>('SOCIAL BATTERY'!E771/60)*1</f>
        <v>17.5</v>
      </c>
      <c r="G771" s="3">
        <v>15</v>
      </c>
      <c r="H771" s="7">
        <v>15</v>
      </c>
    </row>
    <row r="772" spans="1:8" x14ac:dyDescent="0.3">
      <c r="A772">
        <v>771</v>
      </c>
      <c r="B772" t="s">
        <v>770</v>
      </c>
      <c r="E772" s="3">
        <f>'SOCIAL BATTERY'!D772* 1.5</f>
        <v>7.5</v>
      </c>
      <c r="F772" s="3">
        <f>('SOCIAL BATTERY'!E772/60)*1</f>
        <v>15.6</v>
      </c>
      <c r="G772" s="3">
        <v>0</v>
      </c>
      <c r="H772" s="7">
        <v>10</v>
      </c>
    </row>
    <row r="773" spans="1:8" x14ac:dyDescent="0.3">
      <c r="A773">
        <v>772</v>
      </c>
      <c r="B773" t="s">
        <v>771</v>
      </c>
      <c r="E773" s="3">
        <f>'SOCIAL BATTERY'!D773* 1.5</f>
        <v>1.5</v>
      </c>
      <c r="F773" s="3">
        <f>('SOCIAL BATTERY'!E773/60)*1</f>
        <v>15.3</v>
      </c>
      <c r="G773" s="3">
        <v>15</v>
      </c>
      <c r="H773" s="7">
        <v>10</v>
      </c>
    </row>
    <row r="774" spans="1:8" x14ac:dyDescent="0.3">
      <c r="A774">
        <v>773</v>
      </c>
      <c r="B774" t="s">
        <v>772</v>
      </c>
      <c r="E774" s="3">
        <f>'SOCIAL BATTERY'!D774* 1.5</f>
        <v>4.5</v>
      </c>
      <c r="F774" s="3">
        <f>('SOCIAL BATTERY'!E774/60)*1</f>
        <v>18.600000000000001</v>
      </c>
      <c r="G774" s="3">
        <v>20</v>
      </c>
      <c r="H774" s="7">
        <v>15</v>
      </c>
    </row>
    <row r="775" spans="1:8" x14ac:dyDescent="0.3">
      <c r="A775">
        <v>774</v>
      </c>
      <c r="B775" t="s">
        <v>773</v>
      </c>
      <c r="E775" s="3">
        <f>'SOCIAL BATTERY'!D775* 1.5</f>
        <v>1.5</v>
      </c>
      <c r="F775" s="3">
        <f>('SOCIAL BATTERY'!E775/60)*1</f>
        <v>16.7</v>
      </c>
      <c r="G775" s="3">
        <v>5</v>
      </c>
      <c r="H775" s="7">
        <v>10</v>
      </c>
    </row>
    <row r="776" spans="1:8" x14ac:dyDescent="0.3">
      <c r="A776">
        <v>775</v>
      </c>
      <c r="B776" t="s">
        <v>774</v>
      </c>
      <c r="E776" s="3">
        <f>'SOCIAL BATTERY'!D776* 1.5</f>
        <v>4.5</v>
      </c>
      <c r="F776" s="3">
        <f>('SOCIAL BATTERY'!E776/60)*1</f>
        <v>17.299999999999997</v>
      </c>
      <c r="G776" s="3">
        <v>10</v>
      </c>
      <c r="H776" s="7">
        <v>15</v>
      </c>
    </row>
    <row r="777" spans="1:8" x14ac:dyDescent="0.3">
      <c r="A777">
        <v>776</v>
      </c>
      <c r="B777" t="s">
        <v>775</v>
      </c>
      <c r="E777" s="3">
        <f>'SOCIAL BATTERY'!D777* 1.5</f>
        <v>7.5</v>
      </c>
      <c r="F777" s="3">
        <f>('SOCIAL BATTERY'!E777/60)*1</f>
        <v>14.9</v>
      </c>
      <c r="G777" s="3">
        <v>10</v>
      </c>
      <c r="H777" s="7">
        <v>5</v>
      </c>
    </row>
    <row r="778" spans="1:8" x14ac:dyDescent="0.3">
      <c r="A778">
        <v>777</v>
      </c>
      <c r="B778" t="s">
        <v>776</v>
      </c>
      <c r="E778" s="3">
        <f>'SOCIAL BATTERY'!D778* 1.5</f>
        <v>3</v>
      </c>
      <c r="F778" s="3">
        <f>('SOCIAL BATTERY'!E778/60)*1</f>
        <v>14.899999999999999</v>
      </c>
      <c r="G778" s="3">
        <v>15</v>
      </c>
      <c r="H778" s="7">
        <v>10</v>
      </c>
    </row>
    <row r="779" spans="1:8" x14ac:dyDescent="0.3">
      <c r="A779">
        <v>778</v>
      </c>
      <c r="B779" t="s">
        <v>777</v>
      </c>
      <c r="E779" s="3">
        <f>'SOCIAL BATTERY'!D779* 1.5</f>
        <v>3</v>
      </c>
      <c r="F779" s="3">
        <f>('SOCIAL BATTERY'!E779/60)*1</f>
        <v>14.700000000000001</v>
      </c>
      <c r="G779" s="3">
        <v>10</v>
      </c>
      <c r="H779" s="7">
        <v>10</v>
      </c>
    </row>
    <row r="780" spans="1:8" x14ac:dyDescent="0.3">
      <c r="A780">
        <v>779</v>
      </c>
      <c r="B780" t="s">
        <v>778</v>
      </c>
      <c r="E780" s="3">
        <f>'SOCIAL BATTERY'!D780* 1.5</f>
        <v>4.5</v>
      </c>
      <c r="F780" s="3">
        <f>('SOCIAL BATTERY'!E780/60)*1</f>
        <v>15.6</v>
      </c>
      <c r="G780" s="3">
        <v>15</v>
      </c>
      <c r="H780" s="7">
        <v>15</v>
      </c>
    </row>
    <row r="781" spans="1:8" x14ac:dyDescent="0.3">
      <c r="A781">
        <v>780</v>
      </c>
      <c r="B781" t="s">
        <v>779</v>
      </c>
      <c r="E781" s="3">
        <f>'SOCIAL BATTERY'!D781* 1.5</f>
        <v>3</v>
      </c>
      <c r="F781" s="3">
        <f>('SOCIAL BATTERY'!E781/60)*1</f>
        <v>15.600000000000001</v>
      </c>
      <c r="G781" s="3">
        <v>10</v>
      </c>
      <c r="H781" s="7">
        <v>10</v>
      </c>
    </row>
    <row r="782" spans="1:8" x14ac:dyDescent="0.3">
      <c r="A782">
        <v>781</v>
      </c>
      <c r="B782" t="s">
        <v>780</v>
      </c>
      <c r="E782" s="3">
        <f>'SOCIAL BATTERY'!D782* 1.5</f>
        <v>7.5</v>
      </c>
      <c r="F782" s="3">
        <f>('SOCIAL BATTERY'!E782/60)*1</f>
        <v>15.2</v>
      </c>
      <c r="G782" s="3">
        <v>10</v>
      </c>
      <c r="H782" s="7">
        <v>10</v>
      </c>
    </row>
    <row r="783" spans="1:8" x14ac:dyDescent="0.3">
      <c r="A783">
        <v>782</v>
      </c>
      <c r="B783" t="s">
        <v>781</v>
      </c>
      <c r="E783" s="3">
        <f>'SOCIAL BATTERY'!D783* 1.5</f>
        <v>1.5</v>
      </c>
      <c r="F783" s="3">
        <f>('SOCIAL BATTERY'!E783/60)*1</f>
        <v>17.899999999999999</v>
      </c>
      <c r="G783" s="3">
        <v>25</v>
      </c>
      <c r="H783" s="7">
        <v>15</v>
      </c>
    </row>
    <row r="784" spans="1:8" x14ac:dyDescent="0.3">
      <c r="A784">
        <v>783</v>
      </c>
      <c r="B784" t="s">
        <v>782</v>
      </c>
      <c r="E784" s="3">
        <f>'SOCIAL BATTERY'!D784* 1.5</f>
        <v>6</v>
      </c>
      <c r="F784" s="3">
        <f>('SOCIAL BATTERY'!E784/60)*1</f>
        <v>14.8</v>
      </c>
      <c r="G784" s="3">
        <v>10</v>
      </c>
      <c r="H784" s="7">
        <v>10</v>
      </c>
    </row>
    <row r="785" spans="1:8" x14ac:dyDescent="0.3">
      <c r="A785">
        <v>784</v>
      </c>
      <c r="B785" t="s">
        <v>783</v>
      </c>
      <c r="E785" s="3">
        <f>'SOCIAL BATTERY'!D785* 1.5</f>
        <v>7.5</v>
      </c>
      <c r="F785" s="3">
        <f>('SOCIAL BATTERY'!E785/60)*1</f>
        <v>17.3</v>
      </c>
      <c r="G785" s="3">
        <v>10</v>
      </c>
      <c r="H785" s="7">
        <v>15</v>
      </c>
    </row>
    <row r="786" spans="1:8" x14ac:dyDescent="0.3">
      <c r="A786">
        <v>785</v>
      </c>
      <c r="B786" t="s">
        <v>784</v>
      </c>
      <c r="E786" s="3">
        <f>'SOCIAL BATTERY'!D786* 1.5</f>
        <v>6</v>
      </c>
      <c r="F786" s="3">
        <f>('SOCIAL BATTERY'!E786/60)*1</f>
        <v>17.7</v>
      </c>
      <c r="G786" s="3">
        <v>10</v>
      </c>
      <c r="H786" s="7">
        <v>10</v>
      </c>
    </row>
    <row r="787" spans="1:8" x14ac:dyDescent="0.3">
      <c r="A787">
        <v>786</v>
      </c>
      <c r="B787" t="s">
        <v>785</v>
      </c>
      <c r="E787" s="3">
        <f>'SOCIAL BATTERY'!D787* 1.5</f>
        <v>9</v>
      </c>
      <c r="F787" s="3">
        <f>('SOCIAL BATTERY'!E787/60)*1</f>
        <v>17.5</v>
      </c>
      <c r="G787" s="3">
        <v>25</v>
      </c>
      <c r="H787" s="7">
        <v>15</v>
      </c>
    </row>
    <row r="788" spans="1:8" x14ac:dyDescent="0.3">
      <c r="A788">
        <v>787</v>
      </c>
      <c r="B788" t="s">
        <v>786</v>
      </c>
      <c r="E788" s="3">
        <f>'SOCIAL BATTERY'!D788* 1.5</f>
        <v>4.5</v>
      </c>
      <c r="F788" s="3">
        <f>('SOCIAL BATTERY'!E788/60)*1</f>
        <v>14.5</v>
      </c>
      <c r="G788" s="3">
        <v>10</v>
      </c>
      <c r="H788" s="7">
        <v>5</v>
      </c>
    </row>
    <row r="789" spans="1:8" x14ac:dyDescent="0.3">
      <c r="A789">
        <v>788</v>
      </c>
      <c r="B789" t="s">
        <v>787</v>
      </c>
      <c r="E789" s="3">
        <f>'SOCIAL BATTERY'!D789* 1.5</f>
        <v>9</v>
      </c>
      <c r="F789" s="3">
        <f>('SOCIAL BATTERY'!E789/60)*1</f>
        <v>16</v>
      </c>
      <c r="G789" s="3">
        <v>10</v>
      </c>
      <c r="H789" s="7">
        <v>10</v>
      </c>
    </row>
    <row r="790" spans="1:8" x14ac:dyDescent="0.3">
      <c r="A790">
        <v>789</v>
      </c>
      <c r="B790" t="s">
        <v>788</v>
      </c>
      <c r="E790" s="3">
        <f>'SOCIAL BATTERY'!D790* 1.5</f>
        <v>6</v>
      </c>
      <c r="F790" s="3">
        <f>('SOCIAL BATTERY'!E790/60)*1</f>
        <v>18.3</v>
      </c>
      <c r="G790" s="3">
        <v>0</v>
      </c>
      <c r="H790" s="7">
        <v>10</v>
      </c>
    </row>
    <row r="791" spans="1:8" x14ac:dyDescent="0.3">
      <c r="A791">
        <v>790</v>
      </c>
      <c r="B791" t="s">
        <v>789</v>
      </c>
      <c r="E791" s="3">
        <f>'SOCIAL BATTERY'!D791* 1.5</f>
        <v>9</v>
      </c>
      <c r="F791" s="3">
        <f>('SOCIAL BATTERY'!E791/60)*1</f>
        <v>15</v>
      </c>
      <c r="G791" s="3">
        <v>10</v>
      </c>
      <c r="H791" s="7">
        <v>10</v>
      </c>
    </row>
    <row r="792" spans="1:8" x14ac:dyDescent="0.3">
      <c r="A792">
        <v>791</v>
      </c>
      <c r="B792" t="s">
        <v>790</v>
      </c>
      <c r="E792" s="3">
        <f>'SOCIAL BATTERY'!D792* 1.5</f>
        <v>3</v>
      </c>
      <c r="F792" s="3">
        <f>('SOCIAL BATTERY'!E792/60)*1</f>
        <v>17.5</v>
      </c>
      <c r="G792" s="3">
        <v>5</v>
      </c>
      <c r="H792" s="7">
        <v>15</v>
      </c>
    </row>
    <row r="793" spans="1:8" x14ac:dyDescent="0.3">
      <c r="A793">
        <v>792</v>
      </c>
      <c r="B793" t="s">
        <v>791</v>
      </c>
      <c r="E793" s="3">
        <f>'SOCIAL BATTERY'!D793* 1.5</f>
        <v>9</v>
      </c>
      <c r="F793" s="3">
        <f>('SOCIAL BATTERY'!E793/60)*1</f>
        <v>16</v>
      </c>
      <c r="G793" s="3">
        <v>10</v>
      </c>
      <c r="H793" s="7">
        <v>10</v>
      </c>
    </row>
    <row r="794" spans="1:8" x14ac:dyDescent="0.3">
      <c r="A794">
        <v>793</v>
      </c>
      <c r="B794" t="s">
        <v>792</v>
      </c>
      <c r="E794" s="3">
        <f>'SOCIAL BATTERY'!D794* 1.5</f>
        <v>7.5</v>
      </c>
      <c r="F794" s="3">
        <f>('SOCIAL BATTERY'!E794/60)*1</f>
        <v>15.700000000000001</v>
      </c>
      <c r="G794" s="3">
        <v>10</v>
      </c>
      <c r="H794" s="7">
        <v>10</v>
      </c>
    </row>
    <row r="795" spans="1:8" x14ac:dyDescent="0.3">
      <c r="A795">
        <v>794</v>
      </c>
      <c r="B795" t="s">
        <v>793</v>
      </c>
      <c r="E795" s="3">
        <f>'SOCIAL BATTERY'!D795* 1.5</f>
        <v>3</v>
      </c>
      <c r="F795" s="3">
        <f>('SOCIAL BATTERY'!E795/60)*1</f>
        <v>14.4</v>
      </c>
      <c r="G795" s="3">
        <v>20</v>
      </c>
      <c r="H795" s="7">
        <v>15</v>
      </c>
    </row>
    <row r="796" spans="1:8" x14ac:dyDescent="0.3">
      <c r="A796">
        <v>795</v>
      </c>
      <c r="B796" t="s">
        <v>794</v>
      </c>
      <c r="E796" s="3">
        <f>'SOCIAL BATTERY'!D796* 1.5</f>
        <v>9</v>
      </c>
      <c r="F796" s="3">
        <f>('SOCIAL BATTERY'!E796/60)*1</f>
        <v>15.4</v>
      </c>
      <c r="G796" s="3">
        <v>5</v>
      </c>
      <c r="H796" s="7">
        <v>15</v>
      </c>
    </row>
    <row r="797" spans="1:8" x14ac:dyDescent="0.3">
      <c r="A797">
        <v>796</v>
      </c>
      <c r="B797" t="s">
        <v>795</v>
      </c>
      <c r="E797" s="3">
        <f>'SOCIAL BATTERY'!D797* 1.5</f>
        <v>3</v>
      </c>
      <c r="F797" s="3">
        <f>('SOCIAL BATTERY'!E797/60)*1</f>
        <v>16.3</v>
      </c>
      <c r="G797" s="3">
        <v>15</v>
      </c>
      <c r="H797" s="7">
        <v>15</v>
      </c>
    </row>
    <row r="798" spans="1:8" x14ac:dyDescent="0.3">
      <c r="A798">
        <v>797</v>
      </c>
      <c r="B798" t="s">
        <v>796</v>
      </c>
      <c r="E798" s="3">
        <f>'SOCIAL BATTERY'!D798* 1.5</f>
        <v>1.5</v>
      </c>
      <c r="F798" s="3">
        <f>('SOCIAL BATTERY'!E798/60)*1</f>
        <v>16.400000000000002</v>
      </c>
      <c r="G798" s="3">
        <v>0</v>
      </c>
      <c r="H798" s="7">
        <v>10</v>
      </c>
    </row>
    <row r="799" spans="1:8" x14ac:dyDescent="0.3">
      <c r="A799">
        <v>798</v>
      </c>
      <c r="B799" t="s">
        <v>797</v>
      </c>
      <c r="E799" s="3">
        <f>'SOCIAL BATTERY'!D799* 1.5</f>
        <v>3</v>
      </c>
      <c r="F799" s="3">
        <f>('SOCIAL BATTERY'!E799/60)*1</f>
        <v>17.799999999999997</v>
      </c>
      <c r="G799" s="3">
        <v>10</v>
      </c>
      <c r="H799" s="7">
        <v>10</v>
      </c>
    </row>
    <row r="800" spans="1:8" x14ac:dyDescent="0.3">
      <c r="A800">
        <v>799</v>
      </c>
      <c r="B800" t="s">
        <v>798</v>
      </c>
      <c r="E800" s="3">
        <f>'SOCIAL BATTERY'!D800* 1.5</f>
        <v>6</v>
      </c>
      <c r="F800" s="3">
        <f>('SOCIAL BATTERY'!E800/60)*1</f>
        <v>18.100000000000001</v>
      </c>
      <c r="G800" s="3">
        <v>15</v>
      </c>
      <c r="H800" s="7">
        <v>15</v>
      </c>
    </row>
    <row r="801" spans="1:8" x14ac:dyDescent="0.3">
      <c r="A801">
        <v>800</v>
      </c>
      <c r="B801" t="s">
        <v>799</v>
      </c>
      <c r="E801" s="3">
        <f>'SOCIAL BATTERY'!D801* 1.5</f>
        <v>7.5</v>
      </c>
      <c r="F801" s="3">
        <f>('SOCIAL BATTERY'!E801/60)*1</f>
        <v>16.100000000000001</v>
      </c>
      <c r="G801" s="3">
        <v>15</v>
      </c>
      <c r="H801" s="7">
        <v>10</v>
      </c>
    </row>
    <row r="802" spans="1:8" x14ac:dyDescent="0.3">
      <c r="A802">
        <v>801</v>
      </c>
      <c r="B802" t="s">
        <v>800</v>
      </c>
      <c r="E802" s="3">
        <f>'SOCIAL BATTERY'!D802* 1.5</f>
        <v>6</v>
      </c>
      <c r="F802" s="3">
        <f>('SOCIAL BATTERY'!E802/60)*1</f>
        <v>17</v>
      </c>
      <c r="G802" s="3">
        <v>15</v>
      </c>
      <c r="H802" s="7">
        <v>15</v>
      </c>
    </row>
    <row r="803" spans="1:8" x14ac:dyDescent="0.3">
      <c r="A803">
        <v>802</v>
      </c>
      <c r="B803" t="s">
        <v>801</v>
      </c>
      <c r="E803" s="3">
        <f>'SOCIAL BATTERY'!D803* 1.5</f>
        <v>4.5</v>
      </c>
      <c r="F803" s="3">
        <f>('SOCIAL BATTERY'!E803/60)*1</f>
        <v>18.399999999999999</v>
      </c>
      <c r="G803" s="3">
        <v>15</v>
      </c>
      <c r="H803" s="7">
        <v>15</v>
      </c>
    </row>
    <row r="804" spans="1:8" x14ac:dyDescent="0.3">
      <c r="A804">
        <v>803</v>
      </c>
      <c r="B804" t="s">
        <v>802</v>
      </c>
      <c r="E804" s="3">
        <f>'SOCIAL BATTERY'!D804* 1.5</f>
        <v>6</v>
      </c>
      <c r="F804" s="3">
        <f>('SOCIAL BATTERY'!E804/60)*1</f>
        <v>15.200000000000001</v>
      </c>
      <c r="G804" s="3">
        <v>10</v>
      </c>
      <c r="H804" s="7">
        <v>10</v>
      </c>
    </row>
    <row r="805" spans="1:8" x14ac:dyDescent="0.3">
      <c r="A805">
        <v>804</v>
      </c>
      <c r="B805" t="s">
        <v>803</v>
      </c>
      <c r="E805" s="3">
        <f>'SOCIAL BATTERY'!D805* 1.5</f>
        <v>1.5</v>
      </c>
      <c r="F805" s="3">
        <f>('SOCIAL BATTERY'!E805/60)*1</f>
        <v>18.899999999999999</v>
      </c>
      <c r="G805" s="3">
        <v>15</v>
      </c>
      <c r="H805" s="7">
        <v>10</v>
      </c>
    </row>
    <row r="806" spans="1:8" x14ac:dyDescent="0.3">
      <c r="A806">
        <v>805</v>
      </c>
      <c r="B806" t="s">
        <v>804</v>
      </c>
      <c r="E806" s="3">
        <f>'SOCIAL BATTERY'!D806* 1.5</f>
        <v>7.5</v>
      </c>
      <c r="F806" s="3">
        <f>('SOCIAL BATTERY'!E806/60)*1</f>
        <v>14.799999999999999</v>
      </c>
      <c r="G806" s="3">
        <v>25</v>
      </c>
      <c r="H806" s="7">
        <v>10</v>
      </c>
    </row>
    <row r="807" spans="1:8" x14ac:dyDescent="0.3">
      <c r="A807">
        <v>806</v>
      </c>
      <c r="B807" t="s">
        <v>805</v>
      </c>
      <c r="E807" s="3">
        <f>'SOCIAL BATTERY'!D807* 1.5</f>
        <v>7.5</v>
      </c>
      <c r="F807" s="3">
        <f>('SOCIAL BATTERY'!E807/60)*1</f>
        <v>18.600000000000001</v>
      </c>
      <c r="G807" s="3">
        <v>5</v>
      </c>
      <c r="H807" s="7">
        <v>10</v>
      </c>
    </row>
    <row r="808" spans="1:8" x14ac:dyDescent="0.3">
      <c r="A808">
        <v>807</v>
      </c>
      <c r="B808" t="s">
        <v>806</v>
      </c>
      <c r="E808" s="3">
        <f>'SOCIAL BATTERY'!D808* 1.5</f>
        <v>9</v>
      </c>
      <c r="F808" s="3">
        <f>('SOCIAL BATTERY'!E808/60)*1</f>
        <v>16.299999999999997</v>
      </c>
      <c r="G808" s="3">
        <v>25</v>
      </c>
      <c r="H808" s="7">
        <v>10</v>
      </c>
    </row>
    <row r="809" spans="1:8" x14ac:dyDescent="0.3">
      <c r="A809">
        <v>808</v>
      </c>
      <c r="B809" t="s">
        <v>807</v>
      </c>
      <c r="E809" s="3">
        <f>'SOCIAL BATTERY'!D809* 1.5</f>
        <v>3</v>
      </c>
      <c r="F809" s="3">
        <f>('SOCIAL BATTERY'!E809/60)*1</f>
        <v>15.6</v>
      </c>
      <c r="G809" s="3">
        <v>10</v>
      </c>
      <c r="H809" s="7">
        <v>10</v>
      </c>
    </row>
    <row r="810" spans="1:8" x14ac:dyDescent="0.3">
      <c r="A810">
        <v>809</v>
      </c>
      <c r="B810" t="s">
        <v>808</v>
      </c>
      <c r="E810" s="3">
        <f>'SOCIAL BATTERY'!D810* 1.5</f>
        <v>7.5</v>
      </c>
      <c r="F810" s="3">
        <f>('SOCIAL BATTERY'!E810/60)*1</f>
        <v>14.5</v>
      </c>
      <c r="G810" s="3">
        <v>15</v>
      </c>
      <c r="H810" s="7">
        <v>10</v>
      </c>
    </row>
    <row r="811" spans="1:8" x14ac:dyDescent="0.3">
      <c r="A811">
        <v>810</v>
      </c>
      <c r="B811" t="s">
        <v>809</v>
      </c>
      <c r="E811" s="3">
        <f>'SOCIAL BATTERY'!D811* 1.5</f>
        <v>9</v>
      </c>
      <c r="F811" s="3">
        <f>('SOCIAL BATTERY'!E811/60)*1</f>
        <v>16.7</v>
      </c>
      <c r="G811" s="3">
        <v>0</v>
      </c>
      <c r="H811" s="7">
        <v>10</v>
      </c>
    </row>
    <row r="812" spans="1:8" x14ac:dyDescent="0.3">
      <c r="A812">
        <v>811</v>
      </c>
      <c r="B812" t="s">
        <v>810</v>
      </c>
      <c r="E812" s="3">
        <f>'SOCIAL BATTERY'!D812* 1.5</f>
        <v>9</v>
      </c>
      <c r="F812" s="3">
        <f>('SOCIAL BATTERY'!E812/60)*1</f>
        <v>17.2</v>
      </c>
      <c r="G812" s="3">
        <v>10</v>
      </c>
      <c r="H812" s="7">
        <v>10</v>
      </c>
    </row>
    <row r="813" spans="1:8" x14ac:dyDescent="0.3">
      <c r="A813">
        <v>812</v>
      </c>
      <c r="B813" t="s">
        <v>811</v>
      </c>
      <c r="E813" s="3">
        <f>'SOCIAL BATTERY'!D813* 1.5</f>
        <v>3</v>
      </c>
      <c r="F813" s="3">
        <f>('SOCIAL BATTERY'!E813/60)*1</f>
        <v>15.2</v>
      </c>
      <c r="G813" s="3">
        <v>15</v>
      </c>
      <c r="H813" s="7">
        <v>5</v>
      </c>
    </row>
    <row r="814" spans="1:8" x14ac:dyDescent="0.3">
      <c r="A814">
        <v>813</v>
      </c>
      <c r="B814" t="s">
        <v>812</v>
      </c>
      <c r="E814" s="3">
        <f>'SOCIAL BATTERY'!D814* 1.5</f>
        <v>3</v>
      </c>
      <c r="F814" s="3">
        <f>('SOCIAL BATTERY'!E814/60)*1</f>
        <v>17.7</v>
      </c>
      <c r="G814" s="3">
        <v>15</v>
      </c>
      <c r="H814" s="7">
        <v>15</v>
      </c>
    </row>
    <row r="815" spans="1:8" x14ac:dyDescent="0.3">
      <c r="A815">
        <v>814</v>
      </c>
      <c r="B815" t="s">
        <v>813</v>
      </c>
      <c r="E815" s="3">
        <f>'SOCIAL BATTERY'!D815* 1.5</f>
        <v>6</v>
      </c>
      <c r="F815" s="3">
        <f>('SOCIAL BATTERY'!E815/60)*1</f>
        <v>17.3</v>
      </c>
      <c r="G815" s="3">
        <v>15</v>
      </c>
      <c r="H815" s="7">
        <v>15</v>
      </c>
    </row>
    <row r="816" spans="1:8" x14ac:dyDescent="0.3">
      <c r="A816">
        <v>815</v>
      </c>
      <c r="B816" t="s">
        <v>814</v>
      </c>
      <c r="E816" s="3">
        <f>'SOCIAL BATTERY'!D816* 1.5</f>
        <v>3</v>
      </c>
      <c r="F816" s="3">
        <f>('SOCIAL BATTERY'!E816/60)*1</f>
        <v>14</v>
      </c>
      <c r="G816" s="3">
        <v>25</v>
      </c>
      <c r="H816" s="7">
        <v>10</v>
      </c>
    </row>
    <row r="817" spans="1:8" x14ac:dyDescent="0.3">
      <c r="A817">
        <v>816</v>
      </c>
      <c r="B817" t="s">
        <v>815</v>
      </c>
      <c r="E817" s="3">
        <f>'SOCIAL BATTERY'!D817* 1.5</f>
        <v>9</v>
      </c>
      <c r="F817" s="3">
        <f>('SOCIAL BATTERY'!E817/60)*1</f>
        <v>16.899999999999999</v>
      </c>
      <c r="G817" s="3">
        <v>10</v>
      </c>
      <c r="H817" s="7">
        <v>15</v>
      </c>
    </row>
    <row r="818" spans="1:8" x14ac:dyDescent="0.3">
      <c r="A818">
        <v>817</v>
      </c>
      <c r="B818" t="s">
        <v>816</v>
      </c>
      <c r="E818" s="3">
        <f>'SOCIAL BATTERY'!D818* 1.5</f>
        <v>6</v>
      </c>
      <c r="F818" s="3">
        <f>('SOCIAL BATTERY'!E818/60)*1</f>
        <v>15.8</v>
      </c>
      <c r="G818" s="3">
        <v>5</v>
      </c>
      <c r="H818" s="7">
        <v>10</v>
      </c>
    </row>
    <row r="819" spans="1:8" x14ac:dyDescent="0.3">
      <c r="A819">
        <v>818</v>
      </c>
      <c r="B819" t="s">
        <v>817</v>
      </c>
      <c r="E819" s="3">
        <f>'SOCIAL BATTERY'!D819* 1.5</f>
        <v>1.5</v>
      </c>
      <c r="F819" s="3">
        <f>('SOCIAL BATTERY'!E819/60)*1</f>
        <v>16</v>
      </c>
      <c r="G819" s="3">
        <v>15</v>
      </c>
      <c r="H819" s="7">
        <v>15</v>
      </c>
    </row>
    <row r="820" spans="1:8" x14ac:dyDescent="0.3">
      <c r="A820">
        <v>819</v>
      </c>
      <c r="B820" t="s">
        <v>818</v>
      </c>
      <c r="E820" s="3">
        <f>'SOCIAL BATTERY'!D820* 1.5</f>
        <v>4.5</v>
      </c>
      <c r="F820" s="3">
        <f>('SOCIAL BATTERY'!E820/60)*1</f>
        <v>18.399999999999999</v>
      </c>
      <c r="G820" s="3">
        <v>20</v>
      </c>
      <c r="H820" s="7">
        <v>10</v>
      </c>
    </row>
    <row r="821" spans="1:8" x14ac:dyDescent="0.3">
      <c r="A821">
        <v>820</v>
      </c>
      <c r="B821" t="s">
        <v>819</v>
      </c>
      <c r="E821" s="3">
        <f>'SOCIAL BATTERY'!D821* 1.5</f>
        <v>7.5</v>
      </c>
      <c r="F821" s="3">
        <f>('SOCIAL BATTERY'!E821/60)*1</f>
        <v>16.200000000000003</v>
      </c>
      <c r="G821" s="3">
        <v>5</v>
      </c>
      <c r="H821" s="7">
        <v>15</v>
      </c>
    </row>
    <row r="822" spans="1:8" x14ac:dyDescent="0.3">
      <c r="A822">
        <v>821</v>
      </c>
      <c r="B822" t="s">
        <v>820</v>
      </c>
      <c r="E822" s="3">
        <f>'SOCIAL BATTERY'!D822* 1.5</f>
        <v>7.5</v>
      </c>
      <c r="F822" s="3">
        <f>('SOCIAL BATTERY'!E822/60)*1</f>
        <v>17.3</v>
      </c>
      <c r="G822" s="3">
        <v>30</v>
      </c>
      <c r="H822" s="7">
        <v>10</v>
      </c>
    </row>
    <row r="823" spans="1:8" x14ac:dyDescent="0.3">
      <c r="A823">
        <v>822</v>
      </c>
      <c r="B823" t="s">
        <v>821</v>
      </c>
      <c r="E823" s="3">
        <f>'SOCIAL BATTERY'!D823* 1.5</f>
        <v>3</v>
      </c>
      <c r="F823" s="3">
        <f>('SOCIAL BATTERY'!E823/60)*1</f>
        <v>17</v>
      </c>
      <c r="G823" s="3">
        <v>20</v>
      </c>
      <c r="H823" s="7">
        <v>15</v>
      </c>
    </row>
    <row r="824" spans="1:8" x14ac:dyDescent="0.3">
      <c r="A824">
        <v>823</v>
      </c>
      <c r="B824" t="s">
        <v>822</v>
      </c>
      <c r="E824" s="3">
        <f>'SOCIAL BATTERY'!D824* 1.5</f>
        <v>6</v>
      </c>
      <c r="F824" s="3">
        <f>('SOCIAL BATTERY'!E824/60)*1</f>
        <v>16.8</v>
      </c>
      <c r="G824" s="3">
        <v>10</v>
      </c>
      <c r="H824" s="7">
        <v>15</v>
      </c>
    </row>
    <row r="825" spans="1:8" x14ac:dyDescent="0.3">
      <c r="A825">
        <v>824</v>
      </c>
      <c r="B825" t="s">
        <v>823</v>
      </c>
      <c r="E825" s="3">
        <f>'SOCIAL BATTERY'!D825* 1.5</f>
        <v>7.5</v>
      </c>
      <c r="F825" s="3">
        <f>('SOCIAL BATTERY'!E825/60)*1</f>
        <v>16.599999999999998</v>
      </c>
      <c r="G825" s="3">
        <v>0</v>
      </c>
      <c r="H825" s="7">
        <v>15</v>
      </c>
    </row>
    <row r="826" spans="1:8" x14ac:dyDescent="0.3">
      <c r="A826">
        <v>825</v>
      </c>
      <c r="B826" t="s">
        <v>824</v>
      </c>
      <c r="E826" s="3">
        <f>'SOCIAL BATTERY'!D826* 1.5</f>
        <v>1.5</v>
      </c>
      <c r="F826" s="3">
        <f>('SOCIAL BATTERY'!E826/60)*1</f>
        <v>17.599999999999998</v>
      </c>
      <c r="G826" s="3">
        <v>5</v>
      </c>
      <c r="H826" s="7">
        <v>15</v>
      </c>
    </row>
    <row r="827" spans="1:8" x14ac:dyDescent="0.3">
      <c r="A827">
        <v>826</v>
      </c>
      <c r="B827" t="s">
        <v>825</v>
      </c>
      <c r="E827" s="3">
        <f>'SOCIAL BATTERY'!D827* 1.5</f>
        <v>9</v>
      </c>
      <c r="F827" s="3">
        <f>('SOCIAL BATTERY'!E827/60)*1</f>
        <v>15.600000000000001</v>
      </c>
      <c r="G827" s="3">
        <v>10</v>
      </c>
      <c r="H827" s="7">
        <v>10</v>
      </c>
    </row>
    <row r="828" spans="1:8" x14ac:dyDescent="0.3">
      <c r="A828">
        <v>827</v>
      </c>
      <c r="B828" t="s">
        <v>826</v>
      </c>
      <c r="E828" s="3">
        <f>'SOCIAL BATTERY'!D828* 1.5</f>
        <v>9</v>
      </c>
      <c r="F828" s="3">
        <f>('SOCIAL BATTERY'!E828/60)*1</f>
        <v>18.900000000000002</v>
      </c>
      <c r="G828" s="3">
        <v>10</v>
      </c>
      <c r="H828" s="7">
        <v>15</v>
      </c>
    </row>
    <row r="829" spans="1:8" x14ac:dyDescent="0.3">
      <c r="A829">
        <v>828</v>
      </c>
      <c r="B829" t="s">
        <v>827</v>
      </c>
      <c r="E829" s="3">
        <f>'SOCIAL BATTERY'!D829* 1.5</f>
        <v>3</v>
      </c>
      <c r="F829" s="3">
        <f>('SOCIAL BATTERY'!E829/60)*1</f>
        <v>17.100000000000001</v>
      </c>
      <c r="G829" s="3">
        <v>5</v>
      </c>
      <c r="H829" s="7">
        <v>10</v>
      </c>
    </row>
    <row r="830" spans="1:8" x14ac:dyDescent="0.3">
      <c r="A830">
        <v>829</v>
      </c>
      <c r="B830" t="s">
        <v>828</v>
      </c>
      <c r="E830" s="3">
        <f>'SOCIAL BATTERY'!D830* 1.5</f>
        <v>3</v>
      </c>
      <c r="F830" s="3">
        <f>('SOCIAL BATTERY'!E830/60)*1</f>
        <v>17.099999999999998</v>
      </c>
      <c r="G830" s="3">
        <v>15</v>
      </c>
      <c r="H830" s="7">
        <v>15</v>
      </c>
    </row>
    <row r="831" spans="1:8" x14ac:dyDescent="0.3">
      <c r="A831">
        <v>830</v>
      </c>
      <c r="B831" t="s">
        <v>829</v>
      </c>
      <c r="E831" s="3">
        <f>'SOCIAL BATTERY'!D831* 1.5</f>
        <v>3</v>
      </c>
      <c r="F831" s="3">
        <f>('SOCIAL BATTERY'!E831/60)*1</f>
        <v>16.099999999999998</v>
      </c>
      <c r="G831" s="3">
        <v>25</v>
      </c>
      <c r="H831" s="7">
        <v>10</v>
      </c>
    </row>
    <row r="832" spans="1:8" x14ac:dyDescent="0.3">
      <c r="A832">
        <v>831</v>
      </c>
      <c r="B832" t="s">
        <v>830</v>
      </c>
      <c r="E832" s="3">
        <f>'SOCIAL BATTERY'!D832* 1.5</f>
        <v>6</v>
      </c>
      <c r="F832" s="3">
        <f>('SOCIAL BATTERY'!E832/60)*1</f>
        <v>14.9</v>
      </c>
      <c r="G832" s="3">
        <v>5</v>
      </c>
      <c r="H832" s="7">
        <v>5</v>
      </c>
    </row>
    <row r="833" spans="1:8" x14ac:dyDescent="0.3">
      <c r="A833">
        <v>832</v>
      </c>
      <c r="B833" t="s">
        <v>831</v>
      </c>
      <c r="E833" s="3">
        <f>'SOCIAL BATTERY'!D833* 1.5</f>
        <v>1.5</v>
      </c>
      <c r="F833" s="3">
        <f>('SOCIAL BATTERY'!E833/60)*1</f>
        <v>16.3</v>
      </c>
      <c r="G833" s="3">
        <v>5</v>
      </c>
      <c r="H833" s="7">
        <v>15</v>
      </c>
    </row>
    <row r="834" spans="1:8" x14ac:dyDescent="0.3">
      <c r="A834">
        <v>833</v>
      </c>
      <c r="B834" t="s">
        <v>832</v>
      </c>
      <c r="E834" s="3">
        <f>'SOCIAL BATTERY'!D834* 1.5</f>
        <v>9</v>
      </c>
      <c r="F834" s="3">
        <f>('SOCIAL BATTERY'!E834/60)*1</f>
        <v>16.100000000000001</v>
      </c>
      <c r="G834" s="3">
        <v>20</v>
      </c>
      <c r="H834" s="7">
        <v>10</v>
      </c>
    </row>
    <row r="835" spans="1:8" x14ac:dyDescent="0.3">
      <c r="A835">
        <v>834</v>
      </c>
      <c r="B835" t="s">
        <v>833</v>
      </c>
      <c r="E835" s="3">
        <f>'SOCIAL BATTERY'!D835* 1.5</f>
        <v>1.5</v>
      </c>
      <c r="F835" s="3">
        <f>('SOCIAL BATTERY'!E835/60)*1</f>
        <v>17.899999999999999</v>
      </c>
      <c r="G835" s="3">
        <v>0</v>
      </c>
      <c r="H835" s="7">
        <v>15</v>
      </c>
    </row>
    <row r="836" spans="1:8" x14ac:dyDescent="0.3">
      <c r="A836">
        <v>835</v>
      </c>
      <c r="B836" t="s">
        <v>834</v>
      </c>
      <c r="E836" s="3">
        <f>'SOCIAL BATTERY'!D836* 1.5</f>
        <v>6</v>
      </c>
      <c r="F836" s="3">
        <f>('SOCIAL BATTERY'!E836/60)*1</f>
        <v>18.200000000000003</v>
      </c>
      <c r="G836" s="3">
        <v>10</v>
      </c>
      <c r="H836" s="7">
        <v>10</v>
      </c>
    </row>
    <row r="837" spans="1:8" x14ac:dyDescent="0.3">
      <c r="A837">
        <v>836</v>
      </c>
      <c r="B837" t="s">
        <v>835</v>
      </c>
      <c r="E837" s="3">
        <f>'SOCIAL BATTERY'!D837* 1.5</f>
        <v>4.5</v>
      </c>
      <c r="F837" s="3">
        <f>('SOCIAL BATTERY'!E837/60)*1</f>
        <v>16.399999999999999</v>
      </c>
      <c r="G837" s="3">
        <v>15</v>
      </c>
      <c r="H837" s="7">
        <v>10</v>
      </c>
    </row>
    <row r="838" spans="1:8" x14ac:dyDescent="0.3">
      <c r="A838">
        <v>837</v>
      </c>
      <c r="B838" t="s">
        <v>836</v>
      </c>
      <c r="E838" s="3">
        <f>'SOCIAL BATTERY'!D838* 1.5</f>
        <v>9</v>
      </c>
      <c r="F838" s="3">
        <f>('SOCIAL BATTERY'!E838/60)*1</f>
        <v>18.3</v>
      </c>
      <c r="G838" s="3">
        <v>15</v>
      </c>
      <c r="H838" s="7">
        <v>20</v>
      </c>
    </row>
    <row r="839" spans="1:8" x14ac:dyDescent="0.3">
      <c r="A839">
        <v>838</v>
      </c>
      <c r="B839" t="s">
        <v>837</v>
      </c>
      <c r="E839" s="3">
        <f>'SOCIAL BATTERY'!D839* 1.5</f>
        <v>4.5</v>
      </c>
      <c r="F839" s="3">
        <f>('SOCIAL BATTERY'!E839/60)*1</f>
        <v>14.200000000000001</v>
      </c>
      <c r="G839" s="3">
        <v>15</v>
      </c>
      <c r="H839" s="7">
        <v>5</v>
      </c>
    </row>
    <row r="840" spans="1:8" x14ac:dyDescent="0.3">
      <c r="A840">
        <v>839</v>
      </c>
      <c r="B840" t="s">
        <v>838</v>
      </c>
      <c r="E840" s="3">
        <f>'SOCIAL BATTERY'!D840* 1.5</f>
        <v>7.5</v>
      </c>
      <c r="F840" s="3">
        <f>('SOCIAL BATTERY'!E840/60)*1</f>
        <v>18.100000000000001</v>
      </c>
      <c r="G840" s="3">
        <v>20</v>
      </c>
      <c r="H840" s="7">
        <v>15</v>
      </c>
    </row>
    <row r="841" spans="1:8" x14ac:dyDescent="0.3">
      <c r="A841">
        <v>840</v>
      </c>
      <c r="B841" t="s">
        <v>839</v>
      </c>
      <c r="E841" s="3">
        <f>'SOCIAL BATTERY'!D841* 1.5</f>
        <v>4.5</v>
      </c>
      <c r="F841" s="3">
        <f>('SOCIAL BATTERY'!E841/60)*1</f>
        <v>17.5</v>
      </c>
      <c r="G841" s="3">
        <v>5</v>
      </c>
      <c r="H841" s="7">
        <v>15</v>
      </c>
    </row>
    <row r="842" spans="1:8" x14ac:dyDescent="0.3">
      <c r="A842">
        <v>841</v>
      </c>
      <c r="B842" t="s">
        <v>840</v>
      </c>
      <c r="E842" s="3">
        <f>'SOCIAL BATTERY'!D842* 1.5</f>
        <v>4.5</v>
      </c>
      <c r="F842" s="3">
        <f>('SOCIAL BATTERY'!E842/60)*1</f>
        <v>18.399999999999999</v>
      </c>
      <c r="G842" s="3">
        <v>15</v>
      </c>
      <c r="H842" s="7">
        <v>15</v>
      </c>
    </row>
    <row r="843" spans="1:8" x14ac:dyDescent="0.3">
      <c r="A843">
        <v>842</v>
      </c>
      <c r="B843" t="s">
        <v>841</v>
      </c>
      <c r="E843" s="3">
        <f>'SOCIAL BATTERY'!D843* 1.5</f>
        <v>7.5</v>
      </c>
      <c r="F843" s="3">
        <f>('SOCIAL BATTERY'!E843/60)*1</f>
        <v>14.3</v>
      </c>
      <c r="G843" s="3">
        <v>5</v>
      </c>
      <c r="H843" s="7">
        <v>5</v>
      </c>
    </row>
    <row r="844" spans="1:8" x14ac:dyDescent="0.3">
      <c r="A844">
        <v>843</v>
      </c>
      <c r="B844" t="s">
        <v>842</v>
      </c>
      <c r="E844" s="3">
        <f>'SOCIAL BATTERY'!D844* 1.5</f>
        <v>1.5</v>
      </c>
      <c r="F844" s="3">
        <f>('SOCIAL BATTERY'!E844/60)*1</f>
        <v>18.600000000000001</v>
      </c>
      <c r="G844" s="3">
        <v>0</v>
      </c>
      <c r="H844" s="7">
        <v>10</v>
      </c>
    </row>
    <row r="845" spans="1:8" x14ac:dyDescent="0.3">
      <c r="A845">
        <v>844</v>
      </c>
      <c r="B845" t="s">
        <v>843</v>
      </c>
      <c r="E845" s="3">
        <f>'SOCIAL BATTERY'!D845* 1.5</f>
        <v>7.5</v>
      </c>
      <c r="F845" s="3">
        <f>('SOCIAL BATTERY'!E845/60)*1</f>
        <v>16.899999999999999</v>
      </c>
      <c r="G845" s="3">
        <v>25</v>
      </c>
      <c r="H845" s="7">
        <v>10</v>
      </c>
    </row>
    <row r="846" spans="1:8" x14ac:dyDescent="0.3">
      <c r="A846">
        <v>845</v>
      </c>
      <c r="B846" t="s">
        <v>844</v>
      </c>
      <c r="E846" s="3">
        <f>'SOCIAL BATTERY'!D846* 1.5</f>
        <v>1.5</v>
      </c>
      <c r="F846" s="3">
        <f>('SOCIAL BATTERY'!E846/60)*1</f>
        <v>18.5</v>
      </c>
      <c r="G846" s="3">
        <v>10</v>
      </c>
      <c r="H846" s="7">
        <v>15</v>
      </c>
    </row>
    <row r="847" spans="1:8" x14ac:dyDescent="0.3">
      <c r="A847">
        <v>846</v>
      </c>
      <c r="B847" t="s">
        <v>845</v>
      </c>
      <c r="E847" s="3">
        <f>'SOCIAL BATTERY'!D847* 1.5</f>
        <v>7.5</v>
      </c>
      <c r="F847" s="3">
        <f>('SOCIAL BATTERY'!E847/60)*1</f>
        <v>17.799999999999997</v>
      </c>
      <c r="G847" s="3">
        <v>5</v>
      </c>
      <c r="H847" s="7">
        <v>10</v>
      </c>
    </row>
    <row r="848" spans="1:8" x14ac:dyDescent="0.3">
      <c r="A848">
        <v>847</v>
      </c>
      <c r="B848" t="s">
        <v>846</v>
      </c>
      <c r="E848" s="3">
        <f>'SOCIAL BATTERY'!D848* 1.5</f>
        <v>4.5</v>
      </c>
      <c r="F848" s="3">
        <f>('SOCIAL BATTERY'!E848/60)*1</f>
        <v>15.600000000000001</v>
      </c>
      <c r="G848" s="3">
        <v>15</v>
      </c>
      <c r="H848" s="7">
        <v>20</v>
      </c>
    </row>
    <row r="849" spans="1:8" x14ac:dyDescent="0.3">
      <c r="A849">
        <v>848</v>
      </c>
      <c r="B849" t="s">
        <v>847</v>
      </c>
      <c r="E849" s="3">
        <f>'SOCIAL BATTERY'!D849* 1.5</f>
        <v>4.5</v>
      </c>
      <c r="F849" s="3">
        <f>('SOCIAL BATTERY'!E849/60)*1</f>
        <v>17.299999999999997</v>
      </c>
      <c r="G849" s="3">
        <v>15</v>
      </c>
      <c r="H849" s="7">
        <v>15</v>
      </c>
    </row>
    <row r="850" spans="1:8" x14ac:dyDescent="0.3">
      <c r="A850">
        <v>849</v>
      </c>
      <c r="B850" t="s">
        <v>848</v>
      </c>
      <c r="E850" s="3">
        <f>'SOCIAL BATTERY'!D850* 1.5</f>
        <v>6</v>
      </c>
      <c r="F850" s="3">
        <f>('SOCIAL BATTERY'!E850/60)*1</f>
        <v>14.6</v>
      </c>
      <c r="G850" s="3">
        <v>25</v>
      </c>
      <c r="H850" s="7">
        <v>10</v>
      </c>
    </row>
    <row r="851" spans="1:8" x14ac:dyDescent="0.3">
      <c r="A851">
        <v>850</v>
      </c>
      <c r="B851" t="s">
        <v>849</v>
      </c>
      <c r="E851" s="3">
        <f>'SOCIAL BATTERY'!D851* 1.5</f>
        <v>1.5</v>
      </c>
      <c r="F851" s="3">
        <f>('SOCIAL BATTERY'!E851/60)*1</f>
        <v>18.099999999999998</v>
      </c>
      <c r="G851" s="3">
        <v>15</v>
      </c>
      <c r="H851" s="7">
        <v>15</v>
      </c>
    </row>
    <row r="852" spans="1:8" x14ac:dyDescent="0.3">
      <c r="A852">
        <v>851</v>
      </c>
      <c r="B852" t="s">
        <v>850</v>
      </c>
      <c r="E852" s="3">
        <f>'SOCIAL BATTERY'!D852* 1.5</f>
        <v>9</v>
      </c>
      <c r="F852" s="3">
        <f>('SOCIAL BATTERY'!E852/60)*1</f>
        <v>16.899999999999999</v>
      </c>
      <c r="G852" s="3">
        <v>5</v>
      </c>
      <c r="H852" s="7">
        <v>15</v>
      </c>
    </row>
    <row r="853" spans="1:8" x14ac:dyDescent="0.3">
      <c r="A853">
        <v>852</v>
      </c>
      <c r="B853" t="s">
        <v>851</v>
      </c>
      <c r="E853" s="3">
        <f>'SOCIAL BATTERY'!D853* 1.5</f>
        <v>1.5</v>
      </c>
      <c r="F853" s="3">
        <f>('SOCIAL BATTERY'!E853/60)*1</f>
        <v>15.5</v>
      </c>
      <c r="G853" s="3">
        <v>10</v>
      </c>
      <c r="H853" s="7">
        <v>10</v>
      </c>
    </row>
    <row r="854" spans="1:8" x14ac:dyDescent="0.3">
      <c r="A854">
        <v>853</v>
      </c>
      <c r="B854" t="s">
        <v>852</v>
      </c>
      <c r="E854" s="3">
        <f>'SOCIAL BATTERY'!D854* 1.5</f>
        <v>4.5</v>
      </c>
      <c r="F854" s="3">
        <f>('SOCIAL BATTERY'!E854/60)*1</f>
        <v>17</v>
      </c>
      <c r="G854" s="3">
        <v>20</v>
      </c>
      <c r="H854" s="7">
        <v>15</v>
      </c>
    </row>
    <row r="855" spans="1:8" x14ac:dyDescent="0.3">
      <c r="A855">
        <v>854</v>
      </c>
      <c r="B855" t="s">
        <v>853</v>
      </c>
      <c r="E855" s="3">
        <f>'SOCIAL BATTERY'!D855* 1.5</f>
        <v>4.5</v>
      </c>
      <c r="F855" s="3">
        <f>('SOCIAL BATTERY'!E855/60)*1</f>
        <v>14.3</v>
      </c>
      <c r="G855" s="3">
        <v>5</v>
      </c>
      <c r="H855" s="7">
        <v>10</v>
      </c>
    </row>
    <row r="856" spans="1:8" x14ac:dyDescent="0.3">
      <c r="A856">
        <v>855</v>
      </c>
      <c r="B856" t="s">
        <v>854</v>
      </c>
      <c r="E856" s="3">
        <f>'SOCIAL BATTERY'!D856* 1.5</f>
        <v>3</v>
      </c>
      <c r="F856" s="3">
        <f>('SOCIAL BATTERY'!E856/60)*1</f>
        <v>18</v>
      </c>
      <c r="G856" s="3">
        <v>10</v>
      </c>
      <c r="H856" s="7">
        <v>10</v>
      </c>
    </row>
    <row r="857" spans="1:8" x14ac:dyDescent="0.3">
      <c r="A857">
        <v>856</v>
      </c>
      <c r="B857" t="s">
        <v>855</v>
      </c>
      <c r="E857" s="3">
        <f>'SOCIAL BATTERY'!D857* 1.5</f>
        <v>6</v>
      </c>
      <c r="F857" s="3">
        <f>('SOCIAL BATTERY'!E857/60)*1</f>
        <v>16</v>
      </c>
      <c r="G857" s="3">
        <v>10</v>
      </c>
      <c r="H857" s="7">
        <v>15</v>
      </c>
    </row>
    <row r="858" spans="1:8" x14ac:dyDescent="0.3">
      <c r="A858">
        <v>857</v>
      </c>
      <c r="B858" t="s">
        <v>856</v>
      </c>
      <c r="E858" s="3">
        <f>'SOCIAL BATTERY'!D858* 1.5</f>
        <v>9</v>
      </c>
      <c r="F858" s="3">
        <f>('SOCIAL BATTERY'!E858/60)*1</f>
        <v>16.2</v>
      </c>
      <c r="G858" s="3">
        <v>15</v>
      </c>
      <c r="H858" s="7">
        <v>15</v>
      </c>
    </row>
    <row r="859" spans="1:8" x14ac:dyDescent="0.3">
      <c r="A859">
        <v>858</v>
      </c>
      <c r="B859" t="s">
        <v>857</v>
      </c>
      <c r="E859" s="3">
        <f>'SOCIAL BATTERY'!D859* 1.5</f>
        <v>9</v>
      </c>
      <c r="F859" s="3">
        <f>('SOCIAL BATTERY'!E859/60)*1</f>
        <v>15.100000000000001</v>
      </c>
      <c r="G859" s="3">
        <v>15</v>
      </c>
      <c r="H859" s="7">
        <v>15</v>
      </c>
    </row>
    <row r="860" spans="1:8" x14ac:dyDescent="0.3">
      <c r="A860">
        <v>859</v>
      </c>
      <c r="B860" t="s">
        <v>858</v>
      </c>
      <c r="E860" s="3">
        <f>'SOCIAL BATTERY'!D860* 1.5</f>
        <v>4.5</v>
      </c>
      <c r="F860" s="3">
        <f>('SOCIAL BATTERY'!E860/60)*1</f>
        <v>16.2</v>
      </c>
      <c r="G860" s="3">
        <v>10</v>
      </c>
      <c r="H860" s="7">
        <v>10</v>
      </c>
    </row>
    <row r="861" spans="1:8" x14ac:dyDescent="0.3">
      <c r="A861">
        <v>860</v>
      </c>
      <c r="B861" t="s">
        <v>859</v>
      </c>
      <c r="E861" s="3">
        <f>'SOCIAL BATTERY'!D861* 1.5</f>
        <v>9</v>
      </c>
      <c r="F861" s="3">
        <f>('SOCIAL BATTERY'!E861/60)*1</f>
        <v>17.7</v>
      </c>
      <c r="G861" s="3">
        <v>15</v>
      </c>
      <c r="H861" s="7">
        <v>10</v>
      </c>
    </row>
    <row r="862" spans="1:8" x14ac:dyDescent="0.3">
      <c r="A862">
        <v>861</v>
      </c>
      <c r="B862" t="s">
        <v>860</v>
      </c>
      <c r="E862" s="3">
        <f>'SOCIAL BATTERY'!D862* 1.5</f>
        <v>7.5</v>
      </c>
      <c r="F862" s="3">
        <f>('SOCIAL BATTERY'!E862/60)*1</f>
        <v>17.600000000000001</v>
      </c>
      <c r="G862" s="3">
        <v>10</v>
      </c>
      <c r="H862" s="7">
        <v>10</v>
      </c>
    </row>
    <row r="863" spans="1:8" x14ac:dyDescent="0.3">
      <c r="A863">
        <v>862</v>
      </c>
      <c r="B863" t="s">
        <v>861</v>
      </c>
      <c r="E863" s="3">
        <f>'SOCIAL BATTERY'!D863* 1.5</f>
        <v>3</v>
      </c>
      <c r="F863" s="3">
        <f>('SOCIAL BATTERY'!E863/60)*1</f>
        <v>16.099999999999998</v>
      </c>
      <c r="G863" s="3">
        <v>5</v>
      </c>
      <c r="H863" s="7">
        <v>10</v>
      </c>
    </row>
    <row r="864" spans="1:8" x14ac:dyDescent="0.3">
      <c r="A864">
        <v>863</v>
      </c>
      <c r="B864" t="s">
        <v>862</v>
      </c>
      <c r="E864" s="3">
        <f>'SOCIAL BATTERY'!D864* 1.5</f>
        <v>1.5</v>
      </c>
      <c r="F864" s="3">
        <f>('SOCIAL BATTERY'!E864/60)*1</f>
        <v>18.5</v>
      </c>
      <c r="G864" s="3">
        <v>10</v>
      </c>
      <c r="H864" s="7">
        <v>15</v>
      </c>
    </row>
    <row r="865" spans="1:8" x14ac:dyDescent="0.3">
      <c r="A865">
        <v>864</v>
      </c>
      <c r="B865" t="s">
        <v>863</v>
      </c>
      <c r="E865" s="3">
        <f>'SOCIAL BATTERY'!D865* 1.5</f>
        <v>4.5</v>
      </c>
      <c r="F865" s="3">
        <f>('SOCIAL BATTERY'!E865/60)*1</f>
        <v>18</v>
      </c>
      <c r="G865" s="3">
        <v>0</v>
      </c>
      <c r="H865" s="7">
        <v>15</v>
      </c>
    </row>
    <row r="866" spans="1:8" x14ac:dyDescent="0.3">
      <c r="A866">
        <v>865</v>
      </c>
      <c r="B866" t="s">
        <v>864</v>
      </c>
      <c r="E866" s="3">
        <f>'SOCIAL BATTERY'!D866* 1.5</f>
        <v>4.5</v>
      </c>
      <c r="F866" s="3">
        <f>('SOCIAL BATTERY'!E866/60)*1</f>
        <v>14.5</v>
      </c>
      <c r="G866" s="3">
        <v>5</v>
      </c>
      <c r="H866" s="7">
        <v>5</v>
      </c>
    </row>
    <row r="867" spans="1:8" x14ac:dyDescent="0.3">
      <c r="A867">
        <v>866</v>
      </c>
      <c r="B867" t="s">
        <v>865</v>
      </c>
      <c r="E867" s="3">
        <f>'SOCIAL BATTERY'!D867* 1.5</f>
        <v>3</v>
      </c>
      <c r="F867" s="3">
        <f>('SOCIAL BATTERY'!E867/60)*1</f>
        <v>16.099999999999998</v>
      </c>
      <c r="G867" s="3">
        <v>5</v>
      </c>
      <c r="H867" s="7">
        <v>15</v>
      </c>
    </row>
    <row r="868" spans="1:8" x14ac:dyDescent="0.3">
      <c r="A868">
        <v>867</v>
      </c>
      <c r="B868" t="s">
        <v>866</v>
      </c>
      <c r="E868" s="3">
        <f>'SOCIAL BATTERY'!D868* 1.5</f>
        <v>9</v>
      </c>
      <c r="F868" s="3">
        <f>('SOCIAL BATTERY'!E868/60)*1</f>
        <v>17.8</v>
      </c>
      <c r="G868" s="3">
        <v>20</v>
      </c>
      <c r="H868" s="7">
        <v>10</v>
      </c>
    </row>
    <row r="869" spans="1:8" x14ac:dyDescent="0.3">
      <c r="A869">
        <v>868</v>
      </c>
      <c r="B869" t="s">
        <v>867</v>
      </c>
      <c r="E869" s="3">
        <f>'SOCIAL BATTERY'!D869* 1.5</f>
        <v>3</v>
      </c>
      <c r="F869" s="3">
        <f>('SOCIAL BATTERY'!E869/60)*1</f>
        <v>18.600000000000001</v>
      </c>
      <c r="G869" s="3">
        <v>25</v>
      </c>
      <c r="H869" s="7">
        <v>10</v>
      </c>
    </row>
    <row r="870" spans="1:8" x14ac:dyDescent="0.3">
      <c r="A870">
        <v>869</v>
      </c>
      <c r="B870" t="s">
        <v>868</v>
      </c>
      <c r="E870" s="3">
        <f>'SOCIAL BATTERY'!D870* 1.5</f>
        <v>4.5</v>
      </c>
      <c r="F870" s="3">
        <f>('SOCIAL BATTERY'!E870/60)*1</f>
        <v>17.899999999999999</v>
      </c>
      <c r="G870" s="3">
        <v>15</v>
      </c>
      <c r="H870" s="7">
        <v>10</v>
      </c>
    </row>
    <row r="871" spans="1:8" x14ac:dyDescent="0.3">
      <c r="A871">
        <v>870</v>
      </c>
      <c r="B871" t="s">
        <v>869</v>
      </c>
      <c r="E871" s="3">
        <f>'SOCIAL BATTERY'!D871* 1.5</f>
        <v>4.5</v>
      </c>
      <c r="F871" s="3">
        <f>('SOCIAL BATTERY'!E871/60)*1</f>
        <v>15.7</v>
      </c>
      <c r="G871" s="3">
        <v>5</v>
      </c>
      <c r="H871" s="7">
        <v>15</v>
      </c>
    </row>
    <row r="872" spans="1:8" x14ac:dyDescent="0.3">
      <c r="A872">
        <v>871</v>
      </c>
      <c r="B872" t="s">
        <v>870</v>
      </c>
      <c r="E872" s="3">
        <f>'SOCIAL BATTERY'!D872* 1.5</f>
        <v>9</v>
      </c>
      <c r="F872" s="3">
        <f>('SOCIAL BATTERY'!E872/60)*1</f>
        <v>18.2</v>
      </c>
      <c r="G872" s="3">
        <v>5</v>
      </c>
      <c r="H872" s="7">
        <v>15</v>
      </c>
    </row>
    <row r="873" spans="1:8" x14ac:dyDescent="0.3">
      <c r="A873">
        <v>872</v>
      </c>
      <c r="B873" t="s">
        <v>871</v>
      </c>
      <c r="E873" s="3">
        <f>'SOCIAL BATTERY'!D873* 1.5</f>
        <v>4.5</v>
      </c>
      <c r="F873" s="3">
        <f>('SOCIAL BATTERY'!E873/60)*1</f>
        <v>14.3</v>
      </c>
      <c r="G873" s="3">
        <v>10</v>
      </c>
      <c r="H873" s="7">
        <v>10</v>
      </c>
    </row>
    <row r="874" spans="1:8" x14ac:dyDescent="0.3">
      <c r="A874">
        <v>873</v>
      </c>
      <c r="B874" t="s">
        <v>872</v>
      </c>
      <c r="E874" s="3">
        <f>'SOCIAL BATTERY'!D874* 1.5</f>
        <v>6</v>
      </c>
      <c r="F874" s="3">
        <f>('SOCIAL BATTERY'!E874/60)*1</f>
        <v>14.599999999999998</v>
      </c>
      <c r="G874" s="3">
        <v>25</v>
      </c>
      <c r="H874" s="7">
        <v>10</v>
      </c>
    </row>
    <row r="875" spans="1:8" x14ac:dyDescent="0.3">
      <c r="A875">
        <v>874</v>
      </c>
      <c r="B875" t="s">
        <v>873</v>
      </c>
      <c r="E875" s="3">
        <f>'SOCIAL BATTERY'!D875* 1.5</f>
        <v>7.5</v>
      </c>
      <c r="F875" s="3">
        <f>('SOCIAL BATTERY'!E875/60)*1</f>
        <v>18.3</v>
      </c>
      <c r="G875" s="3">
        <v>35</v>
      </c>
      <c r="H875" s="7">
        <v>15</v>
      </c>
    </row>
    <row r="876" spans="1:8" x14ac:dyDescent="0.3">
      <c r="A876">
        <v>875</v>
      </c>
      <c r="B876" t="s">
        <v>874</v>
      </c>
      <c r="E876" s="3">
        <f>'SOCIAL BATTERY'!D876* 1.5</f>
        <v>3</v>
      </c>
      <c r="F876" s="3">
        <f>('SOCIAL BATTERY'!E876/60)*1</f>
        <v>17.8</v>
      </c>
      <c r="G876" s="3">
        <v>10</v>
      </c>
      <c r="H876" s="7">
        <v>15</v>
      </c>
    </row>
    <row r="877" spans="1:8" x14ac:dyDescent="0.3">
      <c r="A877">
        <v>876</v>
      </c>
      <c r="B877" t="s">
        <v>875</v>
      </c>
      <c r="E877" s="3">
        <f>'SOCIAL BATTERY'!D877* 1.5</f>
        <v>1.5</v>
      </c>
      <c r="F877" s="3">
        <f>('SOCIAL BATTERY'!E877/60)*1</f>
        <v>14.099999999999998</v>
      </c>
      <c r="G877" s="3">
        <v>10</v>
      </c>
      <c r="H877" s="7">
        <v>10</v>
      </c>
    </row>
    <row r="878" spans="1:8" x14ac:dyDescent="0.3">
      <c r="A878">
        <v>877</v>
      </c>
      <c r="B878" t="s">
        <v>876</v>
      </c>
      <c r="E878" s="3">
        <f>'SOCIAL BATTERY'!D878* 1.5</f>
        <v>4.5</v>
      </c>
      <c r="F878" s="3">
        <f>('SOCIAL BATTERY'!E878/60)*1</f>
        <v>15.099999999999998</v>
      </c>
      <c r="G878" s="3">
        <v>15</v>
      </c>
      <c r="H878" s="7">
        <v>10</v>
      </c>
    </row>
    <row r="879" spans="1:8" x14ac:dyDescent="0.3">
      <c r="A879">
        <v>878</v>
      </c>
      <c r="B879" t="s">
        <v>877</v>
      </c>
      <c r="E879" s="3">
        <f>'SOCIAL BATTERY'!D879* 1.5</f>
        <v>3</v>
      </c>
      <c r="F879" s="3">
        <f>('SOCIAL BATTERY'!E879/60)*1</f>
        <v>16.100000000000001</v>
      </c>
      <c r="G879" s="3">
        <v>5</v>
      </c>
      <c r="H879" s="7">
        <v>10</v>
      </c>
    </row>
    <row r="880" spans="1:8" x14ac:dyDescent="0.3">
      <c r="A880">
        <v>879</v>
      </c>
      <c r="B880" t="s">
        <v>878</v>
      </c>
      <c r="E880" s="3">
        <f>'SOCIAL BATTERY'!D880* 1.5</f>
        <v>1.5</v>
      </c>
      <c r="F880" s="3">
        <f>('SOCIAL BATTERY'!E880/60)*1</f>
        <v>16.899999999999999</v>
      </c>
      <c r="G880" s="3">
        <v>15</v>
      </c>
      <c r="H880" s="7">
        <v>15</v>
      </c>
    </row>
    <row r="881" spans="1:8" x14ac:dyDescent="0.3">
      <c r="A881">
        <v>880</v>
      </c>
      <c r="B881" t="s">
        <v>879</v>
      </c>
      <c r="E881" s="3">
        <f>'SOCIAL BATTERY'!D881* 1.5</f>
        <v>6</v>
      </c>
      <c r="F881" s="3">
        <f>('SOCIAL BATTERY'!E881/60)*1</f>
        <v>18</v>
      </c>
      <c r="G881" s="3">
        <v>15</v>
      </c>
      <c r="H881" s="7">
        <v>15</v>
      </c>
    </row>
    <row r="882" spans="1:8" x14ac:dyDescent="0.3">
      <c r="A882">
        <v>881</v>
      </c>
      <c r="B882" t="s">
        <v>880</v>
      </c>
      <c r="E882" s="3">
        <f>'SOCIAL BATTERY'!D882* 1.5</f>
        <v>1.5</v>
      </c>
      <c r="F882" s="3">
        <f>('SOCIAL BATTERY'!E882/60)*1</f>
        <v>15.200000000000001</v>
      </c>
      <c r="G882" s="3">
        <v>15</v>
      </c>
      <c r="H882" s="7">
        <v>10</v>
      </c>
    </row>
    <row r="883" spans="1:8" x14ac:dyDescent="0.3">
      <c r="A883">
        <v>882</v>
      </c>
      <c r="B883" t="s">
        <v>881</v>
      </c>
      <c r="E883" s="3">
        <f>'SOCIAL BATTERY'!D883* 1.5</f>
        <v>1.5</v>
      </c>
      <c r="F883" s="3">
        <f>('SOCIAL BATTERY'!E883/60)*1</f>
        <v>17.3</v>
      </c>
      <c r="G883" s="3">
        <v>15</v>
      </c>
      <c r="H883" s="7">
        <v>10</v>
      </c>
    </row>
    <row r="884" spans="1:8" x14ac:dyDescent="0.3">
      <c r="A884">
        <v>883</v>
      </c>
      <c r="B884" t="s">
        <v>882</v>
      </c>
      <c r="E884" s="3">
        <f>'SOCIAL BATTERY'!D884* 1.5</f>
        <v>6</v>
      </c>
      <c r="F884" s="3">
        <f>('SOCIAL BATTERY'!E884/60)*1</f>
        <v>17.8</v>
      </c>
      <c r="G884" s="3">
        <v>10</v>
      </c>
      <c r="H884" s="7">
        <v>10</v>
      </c>
    </row>
    <row r="885" spans="1:8" x14ac:dyDescent="0.3">
      <c r="A885">
        <v>884</v>
      </c>
      <c r="B885" t="s">
        <v>883</v>
      </c>
      <c r="E885" s="3">
        <f>'SOCIAL BATTERY'!D885* 1.5</f>
        <v>1.5</v>
      </c>
      <c r="F885" s="3">
        <f>('SOCIAL BATTERY'!E885/60)*1</f>
        <v>14.700000000000001</v>
      </c>
      <c r="G885" s="3">
        <v>30</v>
      </c>
      <c r="H885" s="7">
        <v>15</v>
      </c>
    </row>
    <row r="886" spans="1:8" x14ac:dyDescent="0.3">
      <c r="A886">
        <v>885</v>
      </c>
      <c r="B886" t="s">
        <v>884</v>
      </c>
      <c r="E886" s="3">
        <f>'SOCIAL BATTERY'!D886* 1.5</f>
        <v>6</v>
      </c>
      <c r="F886" s="3">
        <f>('SOCIAL BATTERY'!E886/60)*1</f>
        <v>14.3</v>
      </c>
      <c r="G886" s="3">
        <v>15</v>
      </c>
      <c r="H886" s="7">
        <v>10</v>
      </c>
    </row>
    <row r="887" spans="1:8" x14ac:dyDescent="0.3">
      <c r="A887">
        <v>886</v>
      </c>
      <c r="B887" t="s">
        <v>885</v>
      </c>
      <c r="E887" s="3">
        <f>'SOCIAL BATTERY'!D887* 1.5</f>
        <v>6</v>
      </c>
      <c r="F887" s="3">
        <f>('SOCIAL BATTERY'!E887/60)*1</f>
        <v>18.399999999999999</v>
      </c>
      <c r="G887" s="3">
        <v>15</v>
      </c>
      <c r="H887" s="7">
        <v>10</v>
      </c>
    </row>
    <row r="888" spans="1:8" x14ac:dyDescent="0.3">
      <c r="A888">
        <v>887</v>
      </c>
      <c r="B888" t="s">
        <v>886</v>
      </c>
      <c r="E888" s="3">
        <f>'SOCIAL BATTERY'!D888* 1.5</f>
        <v>1.5</v>
      </c>
      <c r="F888" s="3">
        <f>('SOCIAL BATTERY'!E888/60)*1</f>
        <v>18.3</v>
      </c>
      <c r="G888" s="3">
        <v>15</v>
      </c>
      <c r="H888" s="7">
        <v>15</v>
      </c>
    </row>
    <row r="889" spans="1:8" x14ac:dyDescent="0.3">
      <c r="A889">
        <v>888</v>
      </c>
      <c r="B889" t="s">
        <v>887</v>
      </c>
      <c r="E889" s="3">
        <f>'SOCIAL BATTERY'!D889* 1.5</f>
        <v>1.5</v>
      </c>
      <c r="F889" s="3">
        <f>('SOCIAL BATTERY'!E889/60)*1</f>
        <v>14.299999999999999</v>
      </c>
      <c r="G889" s="3">
        <v>10</v>
      </c>
      <c r="H889" s="7">
        <v>10</v>
      </c>
    </row>
    <row r="890" spans="1:8" x14ac:dyDescent="0.3">
      <c r="A890">
        <v>889</v>
      </c>
      <c r="B890" t="s">
        <v>888</v>
      </c>
      <c r="E890" s="3">
        <f>'SOCIAL BATTERY'!D890* 1.5</f>
        <v>7.5</v>
      </c>
      <c r="F890" s="3">
        <f>('SOCIAL BATTERY'!E890/60)*1</f>
        <v>15.5</v>
      </c>
      <c r="G890" s="3">
        <v>15</v>
      </c>
      <c r="H890" s="7">
        <v>10</v>
      </c>
    </row>
    <row r="891" spans="1:8" x14ac:dyDescent="0.3">
      <c r="A891">
        <v>890</v>
      </c>
      <c r="B891" t="s">
        <v>889</v>
      </c>
      <c r="E891" s="3">
        <f>'SOCIAL BATTERY'!D891* 1.5</f>
        <v>1.5</v>
      </c>
      <c r="F891" s="3">
        <f>('SOCIAL BATTERY'!E891/60)*1</f>
        <v>18.7</v>
      </c>
      <c r="G891" s="3">
        <v>15</v>
      </c>
      <c r="H891" s="7">
        <v>15</v>
      </c>
    </row>
    <row r="892" spans="1:8" x14ac:dyDescent="0.3">
      <c r="A892">
        <v>891</v>
      </c>
      <c r="B892" t="s">
        <v>890</v>
      </c>
      <c r="E892" s="3">
        <f>'SOCIAL BATTERY'!D892* 1.5</f>
        <v>4.5</v>
      </c>
      <c r="F892" s="3">
        <f>('SOCIAL BATTERY'!E892/60)*1</f>
        <v>17.100000000000001</v>
      </c>
      <c r="G892" s="3">
        <v>5</v>
      </c>
      <c r="H892" s="7">
        <v>15</v>
      </c>
    </row>
    <row r="893" spans="1:8" x14ac:dyDescent="0.3">
      <c r="A893">
        <v>892</v>
      </c>
      <c r="B893" t="s">
        <v>891</v>
      </c>
      <c r="E893" s="3">
        <f>'SOCIAL BATTERY'!D893* 1.5</f>
        <v>9</v>
      </c>
      <c r="F893" s="3">
        <f>('SOCIAL BATTERY'!E893/60)*1</f>
        <v>16.399999999999999</v>
      </c>
      <c r="G893" s="3">
        <v>10</v>
      </c>
      <c r="H893" s="7">
        <v>15</v>
      </c>
    </row>
    <row r="894" spans="1:8" x14ac:dyDescent="0.3">
      <c r="A894">
        <v>893</v>
      </c>
      <c r="B894" t="s">
        <v>892</v>
      </c>
      <c r="E894" s="3">
        <f>'SOCIAL BATTERY'!D894* 1.5</f>
        <v>1.5</v>
      </c>
      <c r="F894" s="3">
        <f>('SOCIAL BATTERY'!E894/60)*1</f>
        <v>14.899999999999999</v>
      </c>
      <c r="G894" s="3">
        <v>10</v>
      </c>
      <c r="H894" s="7">
        <v>15</v>
      </c>
    </row>
    <row r="895" spans="1:8" x14ac:dyDescent="0.3">
      <c r="A895">
        <v>894</v>
      </c>
      <c r="B895" t="s">
        <v>893</v>
      </c>
      <c r="E895" s="3">
        <f>'SOCIAL BATTERY'!D895* 1.5</f>
        <v>9</v>
      </c>
      <c r="F895" s="3">
        <f>('SOCIAL BATTERY'!E895/60)*1</f>
        <v>15.4</v>
      </c>
      <c r="G895" s="3">
        <v>5</v>
      </c>
      <c r="H895" s="7">
        <v>15</v>
      </c>
    </row>
    <row r="896" spans="1:8" x14ac:dyDescent="0.3">
      <c r="A896">
        <v>895</v>
      </c>
      <c r="B896" t="s">
        <v>894</v>
      </c>
      <c r="E896" s="3">
        <f>'SOCIAL BATTERY'!D896* 1.5</f>
        <v>7.5</v>
      </c>
      <c r="F896" s="3">
        <f>('SOCIAL BATTERY'!E896/60)*1</f>
        <v>18.8</v>
      </c>
      <c r="G896" s="3">
        <v>0</v>
      </c>
      <c r="H896" s="7">
        <v>15</v>
      </c>
    </row>
    <row r="897" spans="1:8" x14ac:dyDescent="0.3">
      <c r="A897">
        <v>896</v>
      </c>
      <c r="B897" t="s">
        <v>895</v>
      </c>
      <c r="E897" s="3">
        <f>'SOCIAL BATTERY'!D897* 1.5</f>
        <v>1.5</v>
      </c>
      <c r="F897" s="3">
        <f>('SOCIAL BATTERY'!E897/60)*1</f>
        <v>14.3</v>
      </c>
      <c r="G897" s="3">
        <v>20</v>
      </c>
      <c r="H897" s="7">
        <v>10</v>
      </c>
    </row>
    <row r="898" spans="1:8" x14ac:dyDescent="0.3">
      <c r="A898">
        <v>897</v>
      </c>
      <c r="B898" t="s">
        <v>896</v>
      </c>
      <c r="E898" s="3">
        <f>'SOCIAL BATTERY'!D898* 1.5</f>
        <v>7.5</v>
      </c>
      <c r="F898" s="3">
        <f>('SOCIAL BATTERY'!E898/60)*1</f>
        <v>18.3</v>
      </c>
      <c r="G898" s="3">
        <v>10</v>
      </c>
      <c r="H898" s="7">
        <v>10</v>
      </c>
    </row>
    <row r="899" spans="1:8" x14ac:dyDescent="0.3">
      <c r="A899">
        <v>898</v>
      </c>
      <c r="B899" t="s">
        <v>897</v>
      </c>
      <c r="E899" s="3">
        <f>'SOCIAL BATTERY'!D899* 1.5</f>
        <v>3</v>
      </c>
      <c r="F899" s="3">
        <f>('SOCIAL BATTERY'!E899/60)*1</f>
        <v>17.299999999999997</v>
      </c>
      <c r="G899" s="3">
        <v>5</v>
      </c>
      <c r="H899" s="7">
        <v>15</v>
      </c>
    </row>
    <row r="900" spans="1:8" x14ac:dyDescent="0.3">
      <c r="A900">
        <v>899</v>
      </c>
      <c r="B900" t="s">
        <v>898</v>
      </c>
      <c r="E900" s="3">
        <f>'SOCIAL BATTERY'!D900* 1.5</f>
        <v>7.5</v>
      </c>
      <c r="F900" s="3">
        <f>('SOCIAL BATTERY'!E900/60)*1</f>
        <v>16.5</v>
      </c>
      <c r="G900" s="3">
        <v>5</v>
      </c>
      <c r="H900" s="7">
        <v>10</v>
      </c>
    </row>
    <row r="901" spans="1:8" x14ac:dyDescent="0.3">
      <c r="A901">
        <v>900</v>
      </c>
      <c r="B901" t="s">
        <v>899</v>
      </c>
      <c r="E901" s="3">
        <f>'SOCIAL BATTERY'!D901* 1.5</f>
        <v>4.5</v>
      </c>
      <c r="F901" s="3">
        <f>('SOCIAL BATTERY'!E901/60)*1</f>
        <v>16.900000000000002</v>
      </c>
      <c r="G901" s="3">
        <v>0</v>
      </c>
      <c r="H901" s="7">
        <v>10</v>
      </c>
    </row>
    <row r="902" spans="1:8" x14ac:dyDescent="0.3">
      <c r="A902">
        <v>901</v>
      </c>
      <c r="B902" t="s">
        <v>900</v>
      </c>
      <c r="E902" s="3">
        <f>'SOCIAL BATTERY'!D902* 1.5</f>
        <v>7.5</v>
      </c>
      <c r="F902" s="3">
        <f>('SOCIAL BATTERY'!E902/60)*1</f>
        <v>14.900000000000002</v>
      </c>
      <c r="G902" s="3">
        <v>0</v>
      </c>
      <c r="H902" s="7">
        <v>10</v>
      </c>
    </row>
    <row r="903" spans="1:8" x14ac:dyDescent="0.3">
      <c r="A903">
        <v>902</v>
      </c>
      <c r="B903" t="s">
        <v>901</v>
      </c>
      <c r="E903" s="3">
        <f>'SOCIAL BATTERY'!D903* 1.5</f>
        <v>9</v>
      </c>
      <c r="F903" s="3">
        <f>('SOCIAL BATTERY'!E903/60)*1</f>
        <v>16.400000000000002</v>
      </c>
      <c r="G903" s="3">
        <v>10</v>
      </c>
      <c r="H903" s="7">
        <v>15</v>
      </c>
    </row>
    <row r="904" spans="1:8" x14ac:dyDescent="0.3">
      <c r="A904">
        <v>903</v>
      </c>
      <c r="B904" t="s">
        <v>902</v>
      </c>
      <c r="E904" s="3">
        <f>'SOCIAL BATTERY'!D904* 1.5</f>
        <v>3</v>
      </c>
      <c r="F904" s="3">
        <f>('SOCIAL BATTERY'!E904/60)*1</f>
        <v>16.799999999999997</v>
      </c>
      <c r="G904" s="3">
        <v>10</v>
      </c>
      <c r="H904" s="7">
        <v>15</v>
      </c>
    </row>
    <row r="905" spans="1:8" x14ac:dyDescent="0.3">
      <c r="A905">
        <v>904</v>
      </c>
      <c r="B905" t="s">
        <v>903</v>
      </c>
      <c r="E905" s="3">
        <f>'SOCIAL BATTERY'!D905* 1.5</f>
        <v>6</v>
      </c>
      <c r="F905" s="3">
        <f>('SOCIAL BATTERY'!E905/60)*1</f>
        <v>17.899999999999999</v>
      </c>
      <c r="G905" s="3">
        <v>20</v>
      </c>
      <c r="H905" s="7">
        <v>10</v>
      </c>
    </row>
    <row r="906" spans="1:8" x14ac:dyDescent="0.3">
      <c r="A906">
        <v>905</v>
      </c>
      <c r="B906" t="s">
        <v>904</v>
      </c>
      <c r="E906" s="3">
        <f>'SOCIAL BATTERY'!D906* 1.5</f>
        <v>4.5</v>
      </c>
      <c r="F906" s="3">
        <f>('SOCIAL BATTERY'!E906/60)*1</f>
        <v>15.3</v>
      </c>
      <c r="G906" s="3">
        <v>10</v>
      </c>
      <c r="H906" s="7">
        <v>10</v>
      </c>
    </row>
    <row r="907" spans="1:8" x14ac:dyDescent="0.3">
      <c r="A907">
        <v>906</v>
      </c>
      <c r="B907" t="s">
        <v>905</v>
      </c>
      <c r="E907" s="3">
        <f>'SOCIAL BATTERY'!D907* 1.5</f>
        <v>4.5</v>
      </c>
      <c r="F907" s="3">
        <f>('SOCIAL BATTERY'!E907/60)*1</f>
        <v>16.399999999999999</v>
      </c>
      <c r="G907" s="3">
        <v>20</v>
      </c>
      <c r="H907" s="7">
        <v>10</v>
      </c>
    </row>
    <row r="908" spans="1:8" x14ac:dyDescent="0.3">
      <c r="A908">
        <v>907</v>
      </c>
      <c r="B908" t="s">
        <v>906</v>
      </c>
      <c r="E908" s="3">
        <f>'SOCIAL BATTERY'!D908* 1.5</f>
        <v>9</v>
      </c>
      <c r="F908" s="3">
        <f>('SOCIAL BATTERY'!E908/60)*1</f>
        <v>15.399999999999999</v>
      </c>
      <c r="G908" s="3">
        <v>15</v>
      </c>
      <c r="H908" s="7">
        <v>10</v>
      </c>
    </row>
    <row r="909" spans="1:8" x14ac:dyDescent="0.3">
      <c r="A909">
        <v>908</v>
      </c>
      <c r="B909" t="s">
        <v>907</v>
      </c>
      <c r="E909" s="3">
        <f>'SOCIAL BATTERY'!D909* 1.5</f>
        <v>7.5</v>
      </c>
      <c r="F909" s="3">
        <f>('SOCIAL BATTERY'!E909/60)*1</f>
        <v>15.6</v>
      </c>
      <c r="G909" s="3">
        <v>10</v>
      </c>
      <c r="H909" s="7">
        <v>15</v>
      </c>
    </row>
    <row r="910" spans="1:8" x14ac:dyDescent="0.3">
      <c r="A910">
        <v>909</v>
      </c>
      <c r="B910" t="s">
        <v>908</v>
      </c>
      <c r="E910" s="3">
        <f>'SOCIAL BATTERY'!D910* 1.5</f>
        <v>4.5</v>
      </c>
      <c r="F910" s="3">
        <f>('SOCIAL BATTERY'!E910/60)*1</f>
        <v>19</v>
      </c>
      <c r="G910" s="3">
        <v>5</v>
      </c>
      <c r="H910" s="7">
        <v>15</v>
      </c>
    </row>
    <row r="911" spans="1:8" x14ac:dyDescent="0.3">
      <c r="A911">
        <v>910</v>
      </c>
      <c r="B911" t="s">
        <v>909</v>
      </c>
      <c r="E911" s="3">
        <f>'SOCIAL BATTERY'!D911* 1.5</f>
        <v>9</v>
      </c>
      <c r="F911" s="3">
        <f>('SOCIAL BATTERY'!E911/60)*1</f>
        <v>15.200000000000001</v>
      </c>
      <c r="G911" s="3">
        <v>15</v>
      </c>
      <c r="H911" s="7">
        <v>10</v>
      </c>
    </row>
    <row r="912" spans="1:8" x14ac:dyDescent="0.3">
      <c r="A912">
        <v>911</v>
      </c>
      <c r="B912" t="s">
        <v>910</v>
      </c>
      <c r="E912" s="3">
        <f>'SOCIAL BATTERY'!D912* 1.5</f>
        <v>1.5</v>
      </c>
      <c r="F912" s="3">
        <f>('SOCIAL BATTERY'!E912/60)*1</f>
        <v>14.7</v>
      </c>
      <c r="G912" s="3">
        <v>10</v>
      </c>
      <c r="H912" s="7">
        <v>10</v>
      </c>
    </row>
    <row r="913" spans="1:8" x14ac:dyDescent="0.3">
      <c r="A913">
        <v>912</v>
      </c>
      <c r="B913" t="s">
        <v>911</v>
      </c>
      <c r="E913" s="3">
        <f>'SOCIAL BATTERY'!D913* 1.5</f>
        <v>7.5</v>
      </c>
      <c r="F913" s="3">
        <f>('SOCIAL BATTERY'!E913/60)*1</f>
        <v>17.8</v>
      </c>
      <c r="G913" s="3">
        <v>10</v>
      </c>
      <c r="H913" s="7">
        <v>15</v>
      </c>
    </row>
    <row r="914" spans="1:8" x14ac:dyDescent="0.3">
      <c r="A914">
        <v>913</v>
      </c>
      <c r="B914" t="s">
        <v>912</v>
      </c>
      <c r="E914" s="3">
        <f>'SOCIAL BATTERY'!D914* 1.5</f>
        <v>6</v>
      </c>
      <c r="F914" s="3">
        <f>('SOCIAL BATTERY'!E914/60)*1</f>
        <v>19</v>
      </c>
      <c r="G914" s="3">
        <v>20</v>
      </c>
      <c r="H914" s="7">
        <v>15</v>
      </c>
    </row>
    <row r="915" spans="1:8" x14ac:dyDescent="0.3">
      <c r="A915">
        <v>914</v>
      </c>
      <c r="B915" t="s">
        <v>913</v>
      </c>
      <c r="E915" s="3">
        <f>'SOCIAL BATTERY'!D915* 1.5</f>
        <v>9</v>
      </c>
      <c r="F915" s="3">
        <f>('SOCIAL BATTERY'!E915/60)*1</f>
        <v>16.2</v>
      </c>
      <c r="G915" s="3">
        <v>15</v>
      </c>
      <c r="H915" s="7">
        <v>10</v>
      </c>
    </row>
    <row r="916" spans="1:8" x14ac:dyDescent="0.3">
      <c r="A916">
        <v>915</v>
      </c>
      <c r="B916" t="s">
        <v>914</v>
      </c>
      <c r="E916" s="3">
        <f>'SOCIAL BATTERY'!D916* 1.5</f>
        <v>4.5</v>
      </c>
      <c r="F916" s="3">
        <f>('SOCIAL BATTERY'!E916/60)*1</f>
        <v>14.6</v>
      </c>
      <c r="G916" s="3">
        <v>30</v>
      </c>
      <c r="H916" s="7">
        <v>10</v>
      </c>
    </row>
    <row r="917" spans="1:8" x14ac:dyDescent="0.3">
      <c r="A917">
        <v>916</v>
      </c>
      <c r="B917" t="s">
        <v>915</v>
      </c>
      <c r="E917" s="3">
        <f>'SOCIAL BATTERY'!D917* 1.5</f>
        <v>1.5</v>
      </c>
      <c r="F917" s="3">
        <f>('SOCIAL BATTERY'!E917/60)*1</f>
        <v>18.700000000000003</v>
      </c>
      <c r="G917" s="3">
        <v>20</v>
      </c>
      <c r="H917" s="7">
        <v>15</v>
      </c>
    </row>
    <row r="918" spans="1:8" x14ac:dyDescent="0.3">
      <c r="A918">
        <v>917</v>
      </c>
      <c r="B918" t="s">
        <v>916</v>
      </c>
      <c r="E918" s="3">
        <f>'SOCIAL BATTERY'!D918* 1.5</f>
        <v>4.5</v>
      </c>
      <c r="F918" s="3">
        <f>('SOCIAL BATTERY'!E918/60)*1</f>
        <v>18.2</v>
      </c>
      <c r="G918" s="3">
        <v>20</v>
      </c>
      <c r="H918" s="7">
        <v>15</v>
      </c>
    </row>
    <row r="919" spans="1:8" x14ac:dyDescent="0.3">
      <c r="A919">
        <v>918</v>
      </c>
      <c r="B919" t="s">
        <v>917</v>
      </c>
      <c r="E919" s="3">
        <f>'SOCIAL BATTERY'!D919* 1.5</f>
        <v>3</v>
      </c>
      <c r="F919" s="3">
        <f>('SOCIAL BATTERY'!E919/60)*1</f>
        <v>14.5</v>
      </c>
      <c r="G919" s="3">
        <v>5</v>
      </c>
      <c r="H919" s="7">
        <v>10</v>
      </c>
    </row>
    <row r="920" spans="1:8" x14ac:dyDescent="0.3">
      <c r="A920">
        <v>919</v>
      </c>
      <c r="B920" t="s">
        <v>918</v>
      </c>
      <c r="E920" s="3">
        <f>'SOCIAL BATTERY'!D920* 1.5</f>
        <v>7.5</v>
      </c>
      <c r="F920" s="3">
        <f>('SOCIAL BATTERY'!E920/60)*1</f>
        <v>18.600000000000001</v>
      </c>
      <c r="G920" s="3">
        <v>15</v>
      </c>
      <c r="H920" s="7">
        <v>10</v>
      </c>
    </row>
    <row r="921" spans="1:8" x14ac:dyDescent="0.3">
      <c r="A921">
        <v>920</v>
      </c>
      <c r="B921" t="s">
        <v>919</v>
      </c>
      <c r="E921" s="3">
        <f>'SOCIAL BATTERY'!D921* 1.5</f>
        <v>6</v>
      </c>
      <c r="F921" s="3">
        <f>('SOCIAL BATTERY'!E921/60)*1</f>
        <v>18.899999999999999</v>
      </c>
      <c r="G921" s="3">
        <v>10</v>
      </c>
      <c r="H921" s="7">
        <v>20</v>
      </c>
    </row>
    <row r="922" spans="1:8" x14ac:dyDescent="0.3">
      <c r="A922">
        <v>921</v>
      </c>
      <c r="B922" t="s">
        <v>920</v>
      </c>
      <c r="E922" s="3">
        <f>'SOCIAL BATTERY'!D922* 1.5</f>
        <v>9</v>
      </c>
      <c r="F922" s="3">
        <f>('SOCIAL BATTERY'!E922/60)*1</f>
        <v>14.5</v>
      </c>
      <c r="G922" s="3">
        <v>5</v>
      </c>
      <c r="H922" s="7">
        <v>10</v>
      </c>
    </row>
    <row r="923" spans="1:8" x14ac:dyDescent="0.3">
      <c r="A923">
        <v>922</v>
      </c>
      <c r="B923" t="s">
        <v>921</v>
      </c>
      <c r="E923" s="3">
        <f>'SOCIAL BATTERY'!D923* 1.5</f>
        <v>1.5</v>
      </c>
      <c r="F923" s="3">
        <f>('SOCIAL BATTERY'!E923/60)*1</f>
        <v>17.100000000000001</v>
      </c>
      <c r="G923" s="3">
        <v>20</v>
      </c>
      <c r="H923" s="7">
        <v>10</v>
      </c>
    </row>
    <row r="924" spans="1:8" x14ac:dyDescent="0.3">
      <c r="A924">
        <v>923</v>
      </c>
      <c r="B924" t="s">
        <v>922</v>
      </c>
      <c r="E924" s="3">
        <f>'SOCIAL BATTERY'!D924* 1.5</f>
        <v>6</v>
      </c>
      <c r="F924" s="3">
        <f>('SOCIAL BATTERY'!E924/60)*1</f>
        <v>15.5</v>
      </c>
      <c r="G924" s="3">
        <v>10</v>
      </c>
      <c r="H924" s="7">
        <v>10</v>
      </c>
    </row>
    <row r="925" spans="1:8" x14ac:dyDescent="0.3">
      <c r="A925">
        <v>924</v>
      </c>
      <c r="B925" t="s">
        <v>923</v>
      </c>
      <c r="E925" s="3">
        <f>'SOCIAL BATTERY'!D925* 1.5</f>
        <v>4.5</v>
      </c>
      <c r="F925" s="3">
        <f>('SOCIAL BATTERY'!E925/60)*1</f>
        <v>15.8</v>
      </c>
      <c r="G925" s="3">
        <v>5</v>
      </c>
      <c r="H925" s="7">
        <v>15</v>
      </c>
    </row>
    <row r="926" spans="1:8" x14ac:dyDescent="0.3">
      <c r="A926">
        <v>925</v>
      </c>
      <c r="B926" t="s">
        <v>924</v>
      </c>
      <c r="E926" s="3">
        <f>'SOCIAL BATTERY'!D926* 1.5</f>
        <v>7.5</v>
      </c>
      <c r="F926" s="3">
        <f>('SOCIAL BATTERY'!E926/60)*1</f>
        <v>17.100000000000001</v>
      </c>
      <c r="G926" s="3">
        <v>5</v>
      </c>
      <c r="H926" s="7">
        <v>10</v>
      </c>
    </row>
    <row r="927" spans="1:8" x14ac:dyDescent="0.3">
      <c r="A927">
        <v>926</v>
      </c>
      <c r="B927" t="s">
        <v>925</v>
      </c>
      <c r="E927" s="3">
        <f>'SOCIAL BATTERY'!D927* 1.5</f>
        <v>7.5</v>
      </c>
      <c r="F927" s="3">
        <f>('SOCIAL BATTERY'!E927/60)*1</f>
        <v>14.3</v>
      </c>
      <c r="G927" s="3">
        <v>10</v>
      </c>
      <c r="H927" s="7">
        <v>10</v>
      </c>
    </row>
    <row r="928" spans="1:8" x14ac:dyDescent="0.3">
      <c r="A928">
        <v>927</v>
      </c>
      <c r="B928" t="s">
        <v>926</v>
      </c>
      <c r="E928" s="3">
        <f>'SOCIAL BATTERY'!D928* 1.5</f>
        <v>3</v>
      </c>
      <c r="F928" s="3">
        <f>('SOCIAL BATTERY'!E928/60)*1</f>
        <v>14.100000000000001</v>
      </c>
      <c r="G928" s="3">
        <v>5</v>
      </c>
      <c r="H928" s="7">
        <v>10</v>
      </c>
    </row>
    <row r="929" spans="1:8" x14ac:dyDescent="0.3">
      <c r="A929">
        <v>928</v>
      </c>
      <c r="B929" t="s">
        <v>927</v>
      </c>
      <c r="E929" s="3">
        <f>'SOCIAL BATTERY'!D929* 1.5</f>
        <v>7.5</v>
      </c>
      <c r="F929" s="3">
        <f>('SOCIAL BATTERY'!E929/60)*1</f>
        <v>18.3</v>
      </c>
      <c r="G929" s="3">
        <v>15</v>
      </c>
      <c r="H929" s="7">
        <v>15</v>
      </c>
    </row>
    <row r="930" spans="1:8" x14ac:dyDescent="0.3">
      <c r="A930">
        <v>929</v>
      </c>
      <c r="B930" t="s">
        <v>928</v>
      </c>
      <c r="E930" s="3">
        <f>'SOCIAL BATTERY'!D930* 1.5</f>
        <v>3</v>
      </c>
      <c r="F930" s="3">
        <f>('SOCIAL BATTERY'!E930/60)*1</f>
        <v>15.899999999999999</v>
      </c>
      <c r="G930" s="3">
        <v>5</v>
      </c>
      <c r="H930" s="7">
        <v>10</v>
      </c>
    </row>
    <row r="931" spans="1:8" x14ac:dyDescent="0.3">
      <c r="A931">
        <v>930</v>
      </c>
      <c r="B931" t="s">
        <v>929</v>
      </c>
      <c r="E931" s="3">
        <f>'SOCIAL BATTERY'!D931* 1.5</f>
        <v>7.5</v>
      </c>
      <c r="F931" s="3">
        <f>('SOCIAL BATTERY'!E931/60)*1</f>
        <v>17.2</v>
      </c>
      <c r="G931" s="3">
        <v>5</v>
      </c>
      <c r="H931" s="7">
        <v>10</v>
      </c>
    </row>
    <row r="932" spans="1:8" x14ac:dyDescent="0.3">
      <c r="A932">
        <v>931</v>
      </c>
      <c r="B932" t="s">
        <v>930</v>
      </c>
      <c r="E932" s="3">
        <f>'SOCIAL BATTERY'!D932* 1.5</f>
        <v>1.5</v>
      </c>
      <c r="F932" s="3">
        <f>('SOCIAL BATTERY'!E932/60)*1</f>
        <v>17.100000000000001</v>
      </c>
      <c r="G932" s="3">
        <v>10</v>
      </c>
      <c r="H932" s="7">
        <v>15</v>
      </c>
    </row>
    <row r="933" spans="1:8" x14ac:dyDescent="0.3">
      <c r="A933">
        <v>932</v>
      </c>
      <c r="B933" t="s">
        <v>931</v>
      </c>
      <c r="E933" s="3">
        <f>'SOCIAL BATTERY'!D933* 1.5</f>
        <v>6</v>
      </c>
      <c r="F933" s="3">
        <f>('SOCIAL BATTERY'!E933/60)*1</f>
        <v>16</v>
      </c>
      <c r="G933" s="3">
        <v>10</v>
      </c>
      <c r="H933" s="7">
        <v>10</v>
      </c>
    </row>
    <row r="934" spans="1:8" x14ac:dyDescent="0.3">
      <c r="A934">
        <v>933</v>
      </c>
      <c r="B934" t="s">
        <v>932</v>
      </c>
      <c r="E934" s="3">
        <f>'SOCIAL BATTERY'!D934* 1.5</f>
        <v>4.5</v>
      </c>
      <c r="F934" s="3">
        <f>('SOCIAL BATTERY'!E934/60)*1</f>
        <v>18</v>
      </c>
      <c r="G934" s="3">
        <v>0</v>
      </c>
      <c r="H934" s="7">
        <v>15</v>
      </c>
    </row>
    <row r="935" spans="1:8" x14ac:dyDescent="0.3">
      <c r="A935">
        <v>934</v>
      </c>
      <c r="B935" t="s">
        <v>933</v>
      </c>
      <c r="E935" s="3">
        <f>'SOCIAL BATTERY'!D935* 1.5</f>
        <v>9</v>
      </c>
      <c r="F935" s="3">
        <f>('SOCIAL BATTERY'!E935/60)*1</f>
        <v>17.3</v>
      </c>
      <c r="G935" s="3">
        <v>5</v>
      </c>
      <c r="H935" s="7">
        <v>20</v>
      </c>
    </row>
    <row r="936" spans="1:8" x14ac:dyDescent="0.3">
      <c r="A936">
        <v>935</v>
      </c>
      <c r="B936" t="s">
        <v>934</v>
      </c>
      <c r="E936" s="3">
        <f>'SOCIAL BATTERY'!D936* 1.5</f>
        <v>4.5</v>
      </c>
      <c r="F936" s="3">
        <f>('SOCIAL BATTERY'!E936/60)*1</f>
        <v>17.399999999999999</v>
      </c>
      <c r="G936" s="3">
        <v>20</v>
      </c>
      <c r="H936" s="7">
        <v>10</v>
      </c>
    </row>
    <row r="937" spans="1:8" x14ac:dyDescent="0.3">
      <c r="A937">
        <v>936</v>
      </c>
      <c r="B937" t="s">
        <v>935</v>
      </c>
      <c r="E937" s="3">
        <f>'SOCIAL BATTERY'!D937* 1.5</f>
        <v>1.5</v>
      </c>
      <c r="F937" s="3">
        <f>('SOCIAL BATTERY'!E937/60)*1</f>
        <v>18.3</v>
      </c>
      <c r="G937" s="3">
        <v>5</v>
      </c>
      <c r="H937" s="7">
        <v>10</v>
      </c>
    </row>
    <row r="938" spans="1:8" x14ac:dyDescent="0.3">
      <c r="A938">
        <v>937</v>
      </c>
      <c r="B938" t="s">
        <v>936</v>
      </c>
      <c r="E938" s="3">
        <f>'SOCIAL BATTERY'!D938* 1.5</f>
        <v>1.5</v>
      </c>
      <c r="F938" s="3">
        <f>('SOCIAL BATTERY'!E938/60)*1</f>
        <v>19</v>
      </c>
      <c r="G938" s="3">
        <v>10</v>
      </c>
      <c r="H938" s="7">
        <v>15</v>
      </c>
    </row>
    <row r="939" spans="1:8" x14ac:dyDescent="0.3">
      <c r="A939">
        <v>938</v>
      </c>
      <c r="B939" t="s">
        <v>937</v>
      </c>
      <c r="E939" s="3">
        <f>'SOCIAL BATTERY'!D939* 1.5</f>
        <v>1.5</v>
      </c>
      <c r="F939" s="3">
        <f>('SOCIAL BATTERY'!E939/60)*1</f>
        <v>14.2</v>
      </c>
      <c r="G939" s="3">
        <v>20</v>
      </c>
      <c r="H939" s="7">
        <v>10</v>
      </c>
    </row>
    <row r="940" spans="1:8" x14ac:dyDescent="0.3">
      <c r="A940">
        <v>939</v>
      </c>
      <c r="B940" t="s">
        <v>938</v>
      </c>
      <c r="E940" s="3">
        <f>'SOCIAL BATTERY'!D940* 1.5</f>
        <v>1.5</v>
      </c>
      <c r="F940" s="3">
        <f>('SOCIAL BATTERY'!E940/60)*1</f>
        <v>14.599999999999998</v>
      </c>
      <c r="G940" s="3">
        <v>15</v>
      </c>
      <c r="H940" s="7">
        <v>5</v>
      </c>
    </row>
    <row r="941" spans="1:8" x14ac:dyDescent="0.3">
      <c r="A941">
        <v>940</v>
      </c>
      <c r="B941" t="s">
        <v>939</v>
      </c>
      <c r="E941" s="3">
        <f>'SOCIAL BATTERY'!D941* 1.5</f>
        <v>9</v>
      </c>
      <c r="F941" s="3">
        <f>('SOCIAL BATTERY'!E941/60)*1</f>
        <v>17.399999999999999</v>
      </c>
      <c r="G941" s="3">
        <v>15</v>
      </c>
      <c r="H941" s="7">
        <v>15</v>
      </c>
    </row>
    <row r="942" spans="1:8" x14ac:dyDescent="0.3">
      <c r="A942">
        <v>941</v>
      </c>
      <c r="B942" t="s">
        <v>940</v>
      </c>
      <c r="E942" s="3">
        <f>'SOCIAL BATTERY'!D942* 1.5</f>
        <v>4.5</v>
      </c>
      <c r="F942" s="3">
        <f>('SOCIAL BATTERY'!E942/60)*1</f>
        <v>14.200000000000001</v>
      </c>
      <c r="G942" s="3">
        <v>15</v>
      </c>
      <c r="H942" s="7">
        <v>10</v>
      </c>
    </row>
    <row r="943" spans="1:8" x14ac:dyDescent="0.3">
      <c r="A943">
        <v>942</v>
      </c>
      <c r="B943" t="s">
        <v>941</v>
      </c>
      <c r="E943" s="3">
        <f>'SOCIAL BATTERY'!D943* 1.5</f>
        <v>4.5</v>
      </c>
      <c r="F943" s="3">
        <f>('SOCIAL BATTERY'!E943/60)*1</f>
        <v>16.7</v>
      </c>
      <c r="G943" s="3">
        <v>10</v>
      </c>
      <c r="H943" s="7">
        <v>10</v>
      </c>
    </row>
    <row r="944" spans="1:8" x14ac:dyDescent="0.3">
      <c r="A944">
        <v>943</v>
      </c>
      <c r="B944" t="s">
        <v>942</v>
      </c>
      <c r="E944" s="3">
        <f>'SOCIAL BATTERY'!D944* 1.5</f>
        <v>1.5</v>
      </c>
      <c r="F944" s="3">
        <f>('SOCIAL BATTERY'!E944/60)*1</f>
        <v>16.899999999999999</v>
      </c>
      <c r="G944" s="3">
        <v>25</v>
      </c>
      <c r="H944" s="7">
        <v>15</v>
      </c>
    </row>
    <row r="945" spans="1:8" x14ac:dyDescent="0.3">
      <c r="A945">
        <v>944</v>
      </c>
      <c r="B945" t="s">
        <v>943</v>
      </c>
      <c r="E945" s="3">
        <f>'SOCIAL BATTERY'!D945* 1.5</f>
        <v>9</v>
      </c>
      <c r="F945" s="3">
        <f>('SOCIAL BATTERY'!E945/60)*1</f>
        <v>14.5</v>
      </c>
      <c r="G945" s="3">
        <v>15</v>
      </c>
      <c r="H945" s="7">
        <v>10</v>
      </c>
    </row>
    <row r="946" spans="1:8" x14ac:dyDescent="0.3">
      <c r="A946">
        <v>945</v>
      </c>
      <c r="B946" t="s">
        <v>944</v>
      </c>
      <c r="E946" s="3">
        <f>'SOCIAL BATTERY'!D946* 1.5</f>
        <v>3</v>
      </c>
      <c r="F946" s="3">
        <f>('SOCIAL BATTERY'!E946/60)*1</f>
        <v>17.3</v>
      </c>
      <c r="G946" s="3">
        <v>5</v>
      </c>
      <c r="H946" s="7">
        <v>15</v>
      </c>
    </row>
    <row r="947" spans="1:8" x14ac:dyDescent="0.3">
      <c r="A947">
        <v>946</v>
      </c>
      <c r="B947" t="s">
        <v>945</v>
      </c>
      <c r="E947" s="3">
        <f>'SOCIAL BATTERY'!D947* 1.5</f>
        <v>1.5</v>
      </c>
      <c r="F947" s="3">
        <f>('SOCIAL BATTERY'!E947/60)*1</f>
        <v>15.900000000000002</v>
      </c>
      <c r="G947" s="3">
        <v>15</v>
      </c>
      <c r="H947" s="7">
        <v>10</v>
      </c>
    </row>
    <row r="948" spans="1:8" x14ac:dyDescent="0.3">
      <c r="A948">
        <v>947</v>
      </c>
      <c r="B948" t="s">
        <v>946</v>
      </c>
      <c r="E948" s="3">
        <f>'SOCIAL BATTERY'!D948* 1.5</f>
        <v>4.5</v>
      </c>
      <c r="F948" s="3">
        <f>('SOCIAL BATTERY'!E948/60)*1</f>
        <v>17</v>
      </c>
      <c r="G948" s="3">
        <v>10</v>
      </c>
      <c r="H948" s="7">
        <v>15</v>
      </c>
    </row>
    <row r="949" spans="1:8" x14ac:dyDescent="0.3">
      <c r="A949">
        <v>948</v>
      </c>
      <c r="B949" t="s">
        <v>947</v>
      </c>
      <c r="E949" s="3">
        <f>'SOCIAL BATTERY'!D949* 1.5</f>
        <v>9</v>
      </c>
      <c r="F949" s="3">
        <f>('SOCIAL BATTERY'!E949/60)*1</f>
        <v>17.200000000000003</v>
      </c>
      <c r="G949" s="3">
        <v>15</v>
      </c>
      <c r="H949" s="7">
        <v>20</v>
      </c>
    </row>
    <row r="950" spans="1:8" x14ac:dyDescent="0.3">
      <c r="A950">
        <v>949</v>
      </c>
      <c r="B950" t="s">
        <v>948</v>
      </c>
      <c r="E950" s="3">
        <f>'SOCIAL BATTERY'!D950* 1.5</f>
        <v>7.5</v>
      </c>
      <c r="F950" s="3">
        <f>('SOCIAL BATTERY'!E950/60)*1</f>
        <v>16.3</v>
      </c>
      <c r="G950" s="3">
        <v>15</v>
      </c>
      <c r="H950" s="7">
        <v>15</v>
      </c>
    </row>
    <row r="951" spans="1:8" x14ac:dyDescent="0.3">
      <c r="A951">
        <v>950</v>
      </c>
      <c r="B951" t="s">
        <v>949</v>
      </c>
      <c r="E951" s="3">
        <f>'SOCIAL BATTERY'!D951* 1.5</f>
        <v>7.5</v>
      </c>
      <c r="F951" s="3">
        <f>('SOCIAL BATTERY'!E951/60)*1</f>
        <v>14.2</v>
      </c>
      <c r="G951" s="3">
        <v>15</v>
      </c>
      <c r="H951" s="7">
        <v>10</v>
      </c>
    </row>
    <row r="952" spans="1:8" x14ac:dyDescent="0.3">
      <c r="A952">
        <v>951</v>
      </c>
      <c r="B952" t="s">
        <v>950</v>
      </c>
      <c r="E952" s="3">
        <f>'SOCIAL BATTERY'!D952* 1.5</f>
        <v>4.5</v>
      </c>
      <c r="F952" s="3">
        <f>('SOCIAL BATTERY'!E952/60)*1</f>
        <v>16.600000000000001</v>
      </c>
      <c r="G952" s="3">
        <v>25</v>
      </c>
      <c r="H952" s="7">
        <v>10</v>
      </c>
    </row>
    <row r="953" spans="1:8" x14ac:dyDescent="0.3">
      <c r="A953">
        <v>952</v>
      </c>
      <c r="B953" t="s">
        <v>951</v>
      </c>
      <c r="E953" s="3">
        <f>'SOCIAL BATTERY'!D953* 1.5</f>
        <v>9</v>
      </c>
      <c r="F953" s="3">
        <f>('SOCIAL BATTERY'!E953/60)*1</f>
        <v>18.399999999999999</v>
      </c>
      <c r="G953" s="3">
        <v>20</v>
      </c>
      <c r="H953" s="7">
        <v>10</v>
      </c>
    </row>
    <row r="954" spans="1:8" x14ac:dyDescent="0.3">
      <c r="A954">
        <v>953</v>
      </c>
      <c r="B954" t="s">
        <v>952</v>
      </c>
      <c r="E954" s="3">
        <f>'SOCIAL BATTERY'!D954* 1.5</f>
        <v>3</v>
      </c>
      <c r="F954" s="3">
        <f>('SOCIAL BATTERY'!E954/60)*1</f>
        <v>14.100000000000001</v>
      </c>
      <c r="G954" s="3">
        <v>15</v>
      </c>
      <c r="H954" s="7">
        <v>10</v>
      </c>
    </row>
    <row r="955" spans="1:8" x14ac:dyDescent="0.3">
      <c r="A955">
        <v>954</v>
      </c>
      <c r="B955" t="s">
        <v>953</v>
      </c>
      <c r="E955" s="3">
        <f>'SOCIAL BATTERY'!D955* 1.5</f>
        <v>1.5</v>
      </c>
      <c r="F955" s="3">
        <f>('SOCIAL BATTERY'!E955/60)*1</f>
        <v>15.4</v>
      </c>
      <c r="G955" s="3">
        <v>15</v>
      </c>
      <c r="H955" s="7">
        <v>15</v>
      </c>
    </row>
    <row r="956" spans="1:8" x14ac:dyDescent="0.3">
      <c r="A956">
        <v>955</v>
      </c>
      <c r="B956" t="s">
        <v>954</v>
      </c>
      <c r="E956" s="3">
        <f>'SOCIAL BATTERY'!D956* 1.5</f>
        <v>7.5</v>
      </c>
      <c r="F956" s="3">
        <f>('SOCIAL BATTERY'!E956/60)*1</f>
        <v>14.1</v>
      </c>
      <c r="G956" s="3">
        <v>10</v>
      </c>
      <c r="H956" s="7">
        <v>10</v>
      </c>
    </row>
    <row r="957" spans="1:8" x14ac:dyDescent="0.3">
      <c r="A957">
        <v>956</v>
      </c>
      <c r="B957" t="s">
        <v>955</v>
      </c>
      <c r="E957" s="3">
        <f>'SOCIAL BATTERY'!D957* 1.5</f>
        <v>3</v>
      </c>
      <c r="F957" s="3">
        <f>('SOCIAL BATTERY'!E957/60)*1</f>
        <v>18.399999999999999</v>
      </c>
      <c r="G957" s="3">
        <v>5</v>
      </c>
      <c r="H957" s="7">
        <v>15</v>
      </c>
    </row>
    <row r="958" spans="1:8" x14ac:dyDescent="0.3">
      <c r="A958">
        <v>957</v>
      </c>
      <c r="B958" t="s">
        <v>956</v>
      </c>
      <c r="E958" s="3">
        <f>'SOCIAL BATTERY'!D958* 1.5</f>
        <v>7.5</v>
      </c>
      <c r="F958" s="3">
        <f>('SOCIAL BATTERY'!E958/60)*1</f>
        <v>17</v>
      </c>
      <c r="G958" s="3">
        <v>15</v>
      </c>
      <c r="H958" s="7">
        <v>5</v>
      </c>
    </row>
    <row r="959" spans="1:8" x14ac:dyDescent="0.3">
      <c r="A959">
        <v>958</v>
      </c>
      <c r="B959" t="s">
        <v>957</v>
      </c>
      <c r="E959" s="3">
        <f>'SOCIAL BATTERY'!D959* 1.5</f>
        <v>7.5</v>
      </c>
      <c r="F959" s="3">
        <f>('SOCIAL BATTERY'!E959/60)*1</f>
        <v>15.100000000000001</v>
      </c>
      <c r="G959" s="3">
        <v>10</v>
      </c>
      <c r="H959" s="7">
        <v>10</v>
      </c>
    </row>
    <row r="960" spans="1:8" x14ac:dyDescent="0.3">
      <c r="A960">
        <v>959</v>
      </c>
      <c r="B960" t="s">
        <v>958</v>
      </c>
      <c r="E960" s="3">
        <f>'SOCIAL BATTERY'!D960* 1.5</f>
        <v>4.5</v>
      </c>
      <c r="F960" s="3">
        <f>('SOCIAL BATTERY'!E960/60)*1</f>
        <v>18.200000000000003</v>
      </c>
      <c r="G960" s="3">
        <v>10</v>
      </c>
      <c r="H960" s="7">
        <v>15</v>
      </c>
    </row>
    <row r="961" spans="1:8" x14ac:dyDescent="0.3">
      <c r="A961">
        <v>960</v>
      </c>
      <c r="B961" t="s">
        <v>959</v>
      </c>
      <c r="E961" s="3">
        <f>'SOCIAL BATTERY'!D961* 1.5</f>
        <v>1.5</v>
      </c>
      <c r="F961" s="3">
        <f>('SOCIAL BATTERY'!E961/60)*1</f>
        <v>18.799999999999997</v>
      </c>
      <c r="G961" s="3">
        <v>15</v>
      </c>
      <c r="H961" s="7">
        <v>10</v>
      </c>
    </row>
    <row r="962" spans="1:8" x14ac:dyDescent="0.3">
      <c r="A962">
        <v>961</v>
      </c>
      <c r="B962" t="s">
        <v>960</v>
      </c>
      <c r="E962" s="3">
        <f>'SOCIAL BATTERY'!D962* 1.5</f>
        <v>4.5</v>
      </c>
      <c r="F962" s="3">
        <f>('SOCIAL BATTERY'!E962/60)*1</f>
        <v>15.7</v>
      </c>
      <c r="G962" s="3">
        <v>15</v>
      </c>
      <c r="H962" s="7">
        <v>10</v>
      </c>
    </row>
    <row r="963" spans="1:8" x14ac:dyDescent="0.3">
      <c r="A963">
        <v>962</v>
      </c>
      <c r="B963" t="s">
        <v>961</v>
      </c>
      <c r="E963" s="3">
        <f>'SOCIAL BATTERY'!D963* 1.5</f>
        <v>9</v>
      </c>
      <c r="F963" s="3">
        <f>('SOCIAL BATTERY'!E963/60)*1</f>
        <v>15.399999999999999</v>
      </c>
      <c r="G963" s="3">
        <v>5</v>
      </c>
      <c r="H963" s="7">
        <v>10</v>
      </c>
    </row>
    <row r="964" spans="1:8" x14ac:dyDescent="0.3">
      <c r="A964">
        <v>963</v>
      </c>
      <c r="B964" t="s">
        <v>962</v>
      </c>
      <c r="E964" s="3">
        <f>'SOCIAL BATTERY'!D964* 1.5</f>
        <v>3</v>
      </c>
      <c r="F964" s="3">
        <f>('SOCIAL BATTERY'!E964/60)*1</f>
        <v>16.2</v>
      </c>
      <c r="G964" s="3">
        <v>5</v>
      </c>
      <c r="H964" s="7">
        <v>15</v>
      </c>
    </row>
    <row r="965" spans="1:8" x14ac:dyDescent="0.3">
      <c r="A965">
        <v>964</v>
      </c>
      <c r="B965" t="s">
        <v>963</v>
      </c>
      <c r="E965" s="3">
        <f>'SOCIAL BATTERY'!D965* 1.5</f>
        <v>9</v>
      </c>
      <c r="F965" s="3">
        <f>('SOCIAL BATTERY'!E965/60)*1</f>
        <v>15.4</v>
      </c>
      <c r="G965" s="3">
        <v>10</v>
      </c>
      <c r="H965" s="7">
        <v>15</v>
      </c>
    </row>
    <row r="966" spans="1:8" x14ac:dyDescent="0.3">
      <c r="A966">
        <v>965</v>
      </c>
      <c r="B966" t="s">
        <v>964</v>
      </c>
      <c r="E966" s="3">
        <f>'SOCIAL BATTERY'!D966* 1.5</f>
        <v>6</v>
      </c>
      <c r="F966" s="3">
        <f>('SOCIAL BATTERY'!E966/60)*1</f>
        <v>18</v>
      </c>
      <c r="G966" s="3">
        <v>10</v>
      </c>
      <c r="H966" s="7">
        <v>10</v>
      </c>
    </row>
    <row r="967" spans="1:8" x14ac:dyDescent="0.3">
      <c r="A967">
        <v>966</v>
      </c>
      <c r="B967" t="s">
        <v>965</v>
      </c>
      <c r="E967" s="3">
        <f>'SOCIAL BATTERY'!D967* 1.5</f>
        <v>9</v>
      </c>
      <c r="F967" s="3">
        <f>('SOCIAL BATTERY'!E967/60)*1</f>
        <v>17.3</v>
      </c>
      <c r="G967" s="3">
        <v>15</v>
      </c>
      <c r="H967" s="7">
        <v>15</v>
      </c>
    </row>
    <row r="968" spans="1:8" x14ac:dyDescent="0.3">
      <c r="A968">
        <v>967</v>
      </c>
      <c r="B968" t="s">
        <v>966</v>
      </c>
      <c r="E968" s="3">
        <f>'SOCIAL BATTERY'!D968* 1.5</f>
        <v>1.5</v>
      </c>
      <c r="F968" s="3">
        <f>('SOCIAL BATTERY'!E968/60)*1</f>
        <v>18.100000000000001</v>
      </c>
      <c r="G968" s="3">
        <v>15</v>
      </c>
      <c r="H968" s="7">
        <v>15</v>
      </c>
    </row>
    <row r="969" spans="1:8" x14ac:dyDescent="0.3">
      <c r="A969">
        <v>968</v>
      </c>
      <c r="B969" t="s">
        <v>967</v>
      </c>
      <c r="E969" s="3">
        <f>'SOCIAL BATTERY'!D969* 1.5</f>
        <v>1.5</v>
      </c>
      <c r="F969" s="3">
        <f>('SOCIAL BATTERY'!E969/60)*1</f>
        <v>16.2</v>
      </c>
      <c r="G969" s="3">
        <v>10</v>
      </c>
      <c r="H969" s="7">
        <v>10</v>
      </c>
    </row>
    <row r="970" spans="1:8" x14ac:dyDescent="0.3">
      <c r="A970">
        <v>969</v>
      </c>
      <c r="B970" t="s">
        <v>968</v>
      </c>
      <c r="E970" s="3">
        <f>'SOCIAL BATTERY'!D970* 1.5</f>
        <v>6</v>
      </c>
      <c r="F970" s="3">
        <f>('SOCIAL BATTERY'!E970/60)*1</f>
        <v>16.5</v>
      </c>
      <c r="G970" s="3">
        <v>0</v>
      </c>
      <c r="H970" s="7">
        <v>10</v>
      </c>
    </row>
    <row r="971" spans="1:8" x14ac:dyDescent="0.3">
      <c r="A971">
        <v>970</v>
      </c>
      <c r="B971" t="s">
        <v>969</v>
      </c>
      <c r="E971" s="3">
        <f>'SOCIAL BATTERY'!D971* 1.5</f>
        <v>6</v>
      </c>
      <c r="F971" s="3">
        <f>('SOCIAL BATTERY'!E971/60)*1</f>
        <v>16.2</v>
      </c>
      <c r="G971" s="3">
        <v>5</v>
      </c>
      <c r="H971" s="7">
        <v>10</v>
      </c>
    </row>
    <row r="972" spans="1:8" x14ac:dyDescent="0.3">
      <c r="A972">
        <v>971</v>
      </c>
      <c r="B972" t="s">
        <v>970</v>
      </c>
      <c r="E972" s="3">
        <f>'SOCIAL BATTERY'!D972* 1.5</f>
        <v>9</v>
      </c>
      <c r="F972" s="3">
        <f>('SOCIAL BATTERY'!E972/60)*1</f>
        <v>14.100000000000001</v>
      </c>
      <c r="G972" s="3">
        <v>15</v>
      </c>
      <c r="H972" s="7">
        <v>15</v>
      </c>
    </row>
    <row r="973" spans="1:8" x14ac:dyDescent="0.3">
      <c r="A973">
        <v>972</v>
      </c>
      <c r="B973" t="s">
        <v>971</v>
      </c>
      <c r="E973" s="3">
        <f>'SOCIAL BATTERY'!D973* 1.5</f>
        <v>1.5</v>
      </c>
      <c r="F973" s="3">
        <f>('SOCIAL BATTERY'!E973/60)*1</f>
        <v>18.600000000000001</v>
      </c>
      <c r="G973" s="3">
        <v>5</v>
      </c>
      <c r="H973" s="7">
        <v>10</v>
      </c>
    </row>
    <row r="974" spans="1:8" x14ac:dyDescent="0.3">
      <c r="A974">
        <v>973</v>
      </c>
      <c r="B974" t="s">
        <v>972</v>
      </c>
      <c r="E974" s="3">
        <f>'SOCIAL BATTERY'!D974* 1.5</f>
        <v>1.5</v>
      </c>
      <c r="F974" s="3">
        <f>('SOCIAL BATTERY'!E974/60)*1</f>
        <v>18</v>
      </c>
      <c r="G974" s="3">
        <v>20</v>
      </c>
      <c r="H974" s="7">
        <v>15</v>
      </c>
    </row>
    <row r="975" spans="1:8" x14ac:dyDescent="0.3">
      <c r="A975">
        <v>974</v>
      </c>
      <c r="B975" t="s">
        <v>973</v>
      </c>
      <c r="E975" s="3">
        <f>'SOCIAL BATTERY'!D975* 1.5</f>
        <v>4.5</v>
      </c>
      <c r="F975" s="3">
        <f>('SOCIAL BATTERY'!E975/60)*1</f>
        <v>14.8</v>
      </c>
      <c r="G975" s="3">
        <v>15</v>
      </c>
      <c r="H975" s="7">
        <v>10</v>
      </c>
    </row>
    <row r="976" spans="1:8" x14ac:dyDescent="0.3">
      <c r="A976">
        <v>975</v>
      </c>
      <c r="B976" t="s">
        <v>974</v>
      </c>
      <c r="E976" s="3">
        <f>'SOCIAL BATTERY'!D976* 1.5</f>
        <v>4.5</v>
      </c>
      <c r="F976" s="3">
        <f>('SOCIAL BATTERY'!E976/60)*1</f>
        <v>14.8</v>
      </c>
      <c r="G976" s="3">
        <v>20</v>
      </c>
      <c r="H976" s="7">
        <v>10</v>
      </c>
    </row>
    <row r="977" spans="1:8" x14ac:dyDescent="0.3">
      <c r="A977">
        <v>976</v>
      </c>
      <c r="B977" t="s">
        <v>975</v>
      </c>
      <c r="E977" s="3">
        <f>'SOCIAL BATTERY'!D977* 1.5</f>
        <v>9</v>
      </c>
      <c r="F977" s="3">
        <f>('SOCIAL BATTERY'!E977/60)*1</f>
        <v>16.100000000000001</v>
      </c>
      <c r="G977" s="3">
        <v>5</v>
      </c>
      <c r="H977" s="7">
        <v>10</v>
      </c>
    </row>
    <row r="978" spans="1:8" x14ac:dyDescent="0.3">
      <c r="A978">
        <v>977</v>
      </c>
      <c r="B978" t="s">
        <v>976</v>
      </c>
      <c r="E978" s="3">
        <f>'SOCIAL BATTERY'!D978* 1.5</f>
        <v>6</v>
      </c>
      <c r="F978" s="3">
        <f>('SOCIAL BATTERY'!E978/60)*1</f>
        <v>17.2</v>
      </c>
      <c r="G978" s="3">
        <v>5</v>
      </c>
      <c r="H978" s="7">
        <v>10</v>
      </c>
    </row>
    <row r="979" spans="1:8" x14ac:dyDescent="0.3">
      <c r="A979">
        <v>978</v>
      </c>
      <c r="B979" t="s">
        <v>977</v>
      </c>
      <c r="E979" s="3">
        <f>'SOCIAL BATTERY'!D979* 1.5</f>
        <v>3</v>
      </c>
      <c r="F979" s="3">
        <f>('SOCIAL BATTERY'!E979/60)*1</f>
        <v>16.700000000000003</v>
      </c>
      <c r="G979" s="3">
        <v>10</v>
      </c>
      <c r="H979" s="7">
        <v>10</v>
      </c>
    </row>
    <row r="980" spans="1:8" x14ac:dyDescent="0.3">
      <c r="A980">
        <v>979</v>
      </c>
      <c r="B980" t="s">
        <v>978</v>
      </c>
      <c r="E980" s="3">
        <f>'SOCIAL BATTERY'!D980* 1.5</f>
        <v>1.5</v>
      </c>
      <c r="F980" s="3">
        <f>('SOCIAL BATTERY'!E980/60)*1</f>
        <v>17.399999999999999</v>
      </c>
      <c r="G980" s="3">
        <v>15</v>
      </c>
      <c r="H980" s="7">
        <v>10</v>
      </c>
    </row>
    <row r="981" spans="1:8" x14ac:dyDescent="0.3">
      <c r="A981">
        <v>980</v>
      </c>
      <c r="B981" t="s">
        <v>979</v>
      </c>
      <c r="E981" s="3">
        <f>'SOCIAL BATTERY'!D981* 1.5</f>
        <v>9</v>
      </c>
      <c r="F981" s="3">
        <f>('SOCIAL BATTERY'!E981/60)*1</f>
        <v>16.3</v>
      </c>
      <c r="G981" s="3">
        <v>20</v>
      </c>
      <c r="H981" s="7">
        <v>10</v>
      </c>
    </row>
    <row r="982" spans="1:8" x14ac:dyDescent="0.3">
      <c r="A982">
        <v>981</v>
      </c>
      <c r="B982" t="s">
        <v>980</v>
      </c>
      <c r="E982" s="3">
        <f>'SOCIAL BATTERY'!D982* 1.5</f>
        <v>9</v>
      </c>
      <c r="F982" s="3">
        <f>('SOCIAL BATTERY'!E982/60)*1</f>
        <v>16.2</v>
      </c>
      <c r="G982" s="3">
        <v>25</v>
      </c>
      <c r="H982" s="7">
        <v>20</v>
      </c>
    </row>
    <row r="983" spans="1:8" x14ac:dyDescent="0.3">
      <c r="A983">
        <v>982</v>
      </c>
      <c r="B983" t="s">
        <v>981</v>
      </c>
      <c r="E983" s="3">
        <f>'SOCIAL BATTERY'!D983* 1.5</f>
        <v>1.5</v>
      </c>
      <c r="F983" s="3">
        <f>('SOCIAL BATTERY'!E983/60)*1</f>
        <v>15.6</v>
      </c>
      <c r="G983" s="3">
        <v>5</v>
      </c>
      <c r="H983" s="7">
        <v>10</v>
      </c>
    </row>
    <row r="984" spans="1:8" x14ac:dyDescent="0.3">
      <c r="A984">
        <v>983</v>
      </c>
      <c r="B984" t="s">
        <v>982</v>
      </c>
      <c r="E984" s="3">
        <f>'SOCIAL BATTERY'!D984* 1.5</f>
        <v>4.5</v>
      </c>
      <c r="F984" s="3">
        <f>('SOCIAL BATTERY'!E984/60)*1</f>
        <v>16.100000000000001</v>
      </c>
      <c r="G984" s="3">
        <v>10</v>
      </c>
      <c r="H984" s="7">
        <v>15</v>
      </c>
    </row>
    <row r="985" spans="1:8" x14ac:dyDescent="0.3">
      <c r="A985">
        <v>984</v>
      </c>
      <c r="B985" t="s">
        <v>983</v>
      </c>
      <c r="E985" s="3">
        <f>'SOCIAL BATTERY'!D985* 1.5</f>
        <v>4.5</v>
      </c>
      <c r="F985" s="3">
        <f>('SOCIAL BATTERY'!E985/60)*1</f>
        <v>15.899999999999999</v>
      </c>
      <c r="G985" s="3">
        <v>15</v>
      </c>
      <c r="H985" s="7">
        <v>15</v>
      </c>
    </row>
    <row r="986" spans="1:8" x14ac:dyDescent="0.3">
      <c r="A986">
        <v>985</v>
      </c>
      <c r="B986" t="s">
        <v>984</v>
      </c>
      <c r="E986" s="3">
        <f>'SOCIAL BATTERY'!D986* 1.5</f>
        <v>1.5</v>
      </c>
      <c r="F986" s="3">
        <f>('SOCIAL BATTERY'!E986/60)*1</f>
        <v>14.499999999999998</v>
      </c>
      <c r="G986" s="3">
        <v>20</v>
      </c>
      <c r="H986" s="7">
        <v>10</v>
      </c>
    </row>
    <row r="987" spans="1:8" x14ac:dyDescent="0.3">
      <c r="A987">
        <v>986</v>
      </c>
      <c r="B987" t="s">
        <v>985</v>
      </c>
      <c r="E987" s="3">
        <f>'SOCIAL BATTERY'!D987* 1.5</f>
        <v>4.5</v>
      </c>
      <c r="F987" s="3">
        <f>('SOCIAL BATTERY'!E987/60)*1</f>
        <v>16.600000000000001</v>
      </c>
      <c r="G987" s="3">
        <v>25</v>
      </c>
      <c r="H987" s="7">
        <v>15</v>
      </c>
    </row>
    <row r="988" spans="1:8" x14ac:dyDescent="0.3">
      <c r="A988">
        <v>987</v>
      </c>
      <c r="B988" t="s">
        <v>986</v>
      </c>
      <c r="E988" s="3">
        <f>'SOCIAL BATTERY'!D988* 1.5</f>
        <v>3</v>
      </c>
      <c r="F988" s="3">
        <f>('SOCIAL BATTERY'!E988/60)*1</f>
        <v>17.399999999999999</v>
      </c>
      <c r="G988" s="3">
        <v>15</v>
      </c>
      <c r="H988" s="7">
        <v>10</v>
      </c>
    </row>
    <row r="989" spans="1:8" x14ac:dyDescent="0.3">
      <c r="A989">
        <v>988</v>
      </c>
      <c r="B989" t="s">
        <v>987</v>
      </c>
      <c r="E989" s="3">
        <f>'SOCIAL BATTERY'!D989* 1.5</f>
        <v>9</v>
      </c>
      <c r="F989" s="3">
        <f>('SOCIAL BATTERY'!E989/60)*1</f>
        <v>16.899999999999999</v>
      </c>
      <c r="G989" s="3">
        <v>10</v>
      </c>
      <c r="H989" s="7">
        <v>20</v>
      </c>
    </row>
    <row r="990" spans="1:8" x14ac:dyDescent="0.3">
      <c r="A990">
        <v>989</v>
      </c>
      <c r="B990" t="s">
        <v>988</v>
      </c>
      <c r="E990" s="3">
        <f>'SOCIAL BATTERY'!D990* 1.5</f>
        <v>1.5</v>
      </c>
      <c r="F990" s="3">
        <f>('SOCIAL BATTERY'!E990/60)*1</f>
        <v>16.8</v>
      </c>
      <c r="G990" s="3">
        <v>5</v>
      </c>
      <c r="H990" s="7">
        <v>15</v>
      </c>
    </row>
    <row r="991" spans="1:8" x14ac:dyDescent="0.3">
      <c r="A991">
        <v>990</v>
      </c>
      <c r="B991" t="s">
        <v>989</v>
      </c>
      <c r="E991" s="3">
        <f>'SOCIAL BATTERY'!D991* 1.5</f>
        <v>3</v>
      </c>
      <c r="F991" s="3">
        <f>('SOCIAL BATTERY'!E991/60)*1</f>
        <v>18.299999999999997</v>
      </c>
      <c r="G991" s="3">
        <v>25</v>
      </c>
      <c r="H991" s="7">
        <v>15</v>
      </c>
    </row>
    <row r="992" spans="1:8" x14ac:dyDescent="0.3">
      <c r="A992">
        <v>991</v>
      </c>
      <c r="B992" t="s">
        <v>990</v>
      </c>
      <c r="E992" s="3">
        <f>'SOCIAL BATTERY'!D992* 1.5</f>
        <v>1.5</v>
      </c>
      <c r="F992" s="3">
        <f>('SOCIAL BATTERY'!E992/60)*1</f>
        <v>15.600000000000001</v>
      </c>
      <c r="G992" s="3">
        <v>15</v>
      </c>
      <c r="H992" s="7">
        <v>10</v>
      </c>
    </row>
    <row r="993" spans="1:8" x14ac:dyDescent="0.3">
      <c r="A993">
        <v>992</v>
      </c>
      <c r="B993" t="s">
        <v>991</v>
      </c>
      <c r="E993" s="3">
        <f>'SOCIAL BATTERY'!D993* 1.5</f>
        <v>7.5</v>
      </c>
      <c r="F993" s="3">
        <f>('SOCIAL BATTERY'!E993/60)*1</f>
        <v>15.200000000000001</v>
      </c>
      <c r="G993" s="3">
        <v>5</v>
      </c>
      <c r="H993" s="7">
        <v>10</v>
      </c>
    </row>
    <row r="994" spans="1:8" x14ac:dyDescent="0.3">
      <c r="A994">
        <v>993</v>
      </c>
      <c r="B994" t="s">
        <v>992</v>
      </c>
      <c r="E994" s="3">
        <f>'SOCIAL BATTERY'!D994* 1.5</f>
        <v>9</v>
      </c>
      <c r="F994" s="3">
        <f>('SOCIAL BATTERY'!E994/60)*1</f>
        <v>15.3</v>
      </c>
      <c r="G994" s="3">
        <v>5</v>
      </c>
      <c r="H994" s="7">
        <v>15</v>
      </c>
    </row>
    <row r="995" spans="1:8" x14ac:dyDescent="0.3">
      <c r="A995">
        <v>994</v>
      </c>
      <c r="B995" t="s">
        <v>993</v>
      </c>
      <c r="E995" s="3">
        <f>'SOCIAL BATTERY'!D995* 1.5</f>
        <v>7.5</v>
      </c>
      <c r="F995" s="3">
        <f>('SOCIAL BATTERY'!E995/60)*1</f>
        <v>15.8</v>
      </c>
      <c r="G995" s="3">
        <v>20</v>
      </c>
      <c r="H995" s="7">
        <v>15</v>
      </c>
    </row>
    <row r="996" spans="1:8" x14ac:dyDescent="0.3">
      <c r="A996">
        <v>995</v>
      </c>
      <c r="B996" t="s">
        <v>994</v>
      </c>
      <c r="E996" s="3">
        <f>'SOCIAL BATTERY'!D996* 1.5</f>
        <v>6</v>
      </c>
      <c r="F996" s="3">
        <f>('SOCIAL BATTERY'!E996/60)*1</f>
        <v>15</v>
      </c>
      <c r="G996" s="3">
        <v>15</v>
      </c>
      <c r="H996" s="7">
        <v>5</v>
      </c>
    </row>
    <row r="997" spans="1:8" x14ac:dyDescent="0.3">
      <c r="A997">
        <v>996</v>
      </c>
      <c r="B997" t="s">
        <v>995</v>
      </c>
      <c r="E997" s="3">
        <f>'SOCIAL BATTERY'!D997* 1.5</f>
        <v>9</v>
      </c>
      <c r="F997" s="3">
        <f>('SOCIAL BATTERY'!E997/60)*1</f>
        <v>17.399999999999999</v>
      </c>
      <c r="G997" s="3">
        <v>5</v>
      </c>
      <c r="H997" s="7">
        <v>10</v>
      </c>
    </row>
    <row r="998" spans="1:8" x14ac:dyDescent="0.3">
      <c r="A998">
        <v>997</v>
      </c>
      <c r="B998" t="s">
        <v>996</v>
      </c>
      <c r="E998" s="3">
        <f>'SOCIAL BATTERY'!D998* 1.5</f>
        <v>7.5</v>
      </c>
      <c r="F998" s="3">
        <f>('SOCIAL BATTERY'!E998/60)*1</f>
        <v>16.8</v>
      </c>
      <c r="G998" s="3">
        <v>15</v>
      </c>
      <c r="H998" s="7">
        <v>10</v>
      </c>
    </row>
    <row r="999" spans="1:8" x14ac:dyDescent="0.3">
      <c r="A999">
        <v>998</v>
      </c>
      <c r="B999" t="s">
        <v>997</v>
      </c>
      <c r="E999" s="3">
        <f>'SOCIAL BATTERY'!D999* 1.5</f>
        <v>1.5</v>
      </c>
      <c r="F999" s="3">
        <f>('SOCIAL BATTERY'!E999/60)*1</f>
        <v>17</v>
      </c>
      <c r="G999" s="3">
        <v>5</v>
      </c>
      <c r="H999" s="7">
        <v>10</v>
      </c>
    </row>
    <row r="1000" spans="1:8" x14ac:dyDescent="0.3">
      <c r="A1000">
        <v>999</v>
      </c>
      <c r="B1000" t="s">
        <v>998</v>
      </c>
      <c r="E1000" s="3">
        <f>'SOCIAL BATTERY'!D1000* 1.5</f>
        <v>7.5</v>
      </c>
      <c r="F1000" s="3">
        <f>('SOCIAL BATTERY'!E1000/60)*1</f>
        <v>18.2</v>
      </c>
      <c r="G1000" s="3">
        <v>10</v>
      </c>
      <c r="H1000" s="7">
        <v>20</v>
      </c>
    </row>
    <row r="1001" spans="1:8" x14ac:dyDescent="0.3">
      <c r="A1001">
        <v>1000</v>
      </c>
      <c r="B1001" t="s">
        <v>999</v>
      </c>
      <c r="E1001" s="3">
        <f>'SOCIAL BATTERY'!D1001* 1.5</f>
        <v>4.5</v>
      </c>
      <c r="F1001" s="3">
        <f>('SOCIAL BATTERY'!E1001/60)*1</f>
        <v>16.5</v>
      </c>
      <c r="G1001" s="3">
        <v>10</v>
      </c>
      <c r="H1001" s="7">
        <v>10</v>
      </c>
    </row>
    <row r="1002" spans="1:8" x14ac:dyDescent="0.3">
      <c r="A1002">
        <v>1001</v>
      </c>
      <c r="B1002" t="s">
        <v>1000</v>
      </c>
      <c r="E1002" s="3">
        <f>'SOCIAL BATTERY'!D1002* 1.5</f>
        <v>7.5</v>
      </c>
      <c r="F1002" s="3">
        <f>('SOCIAL BATTERY'!E1002/60)*1</f>
        <v>18.8</v>
      </c>
      <c r="G1002" s="3">
        <v>10</v>
      </c>
      <c r="H1002" s="7">
        <v>10</v>
      </c>
    </row>
    <row r="1003" spans="1:8" x14ac:dyDescent="0.3">
      <c r="A1003">
        <v>1002</v>
      </c>
      <c r="B1003" t="s">
        <v>1001</v>
      </c>
      <c r="E1003" s="3">
        <f>'SOCIAL BATTERY'!D1003* 1.5</f>
        <v>6</v>
      </c>
      <c r="F1003" s="3">
        <f>('SOCIAL BATTERY'!E1003/60)*1</f>
        <v>15.4</v>
      </c>
      <c r="G1003" s="3">
        <v>10</v>
      </c>
      <c r="H1003" s="7">
        <v>10</v>
      </c>
    </row>
    <row r="1004" spans="1:8" x14ac:dyDescent="0.3">
      <c r="A1004">
        <v>1003</v>
      </c>
      <c r="B1004" t="s">
        <v>1002</v>
      </c>
      <c r="E1004" s="3">
        <f>'SOCIAL BATTERY'!D1004* 1.5</f>
        <v>4.5</v>
      </c>
      <c r="F1004" s="3">
        <f>('SOCIAL BATTERY'!E1004/60)*1</f>
        <v>16.7</v>
      </c>
      <c r="G1004" s="3">
        <v>5</v>
      </c>
      <c r="H1004" s="7">
        <v>10</v>
      </c>
    </row>
    <row r="1005" spans="1:8" x14ac:dyDescent="0.3">
      <c r="A1005">
        <v>1004</v>
      </c>
      <c r="B1005" t="s">
        <v>1003</v>
      </c>
      <c r="E1005" s="3">
        <f>'SOCIAL BATTERY'!D1005* 1.5</f>
        <v>4.5</v>
      </c>
      <c r="F1005" s="3">
        <f>('SOCIAL BATTERY'!E1005/60)*1</f>
        <v>14.700000000000001</v>
      </c>
      <c r="G1005" s="3">
        <v>20</v>
      </c>
      <c r="H1005" s="7">
        <v>10</v>
      </c>
    </row>
    <row r="1006" spans="1:8" x14ac:dyDescent="0.3">
      <c r="A1006">
        <v>1005</v>
      </c>
      <c r="B1006" t="s">
        <v>1004</v>
      </c>
      <c r="E1006" s="3">
        <f>'SOCIAL BATTERY'!D1006* 1.5</f>
        <v>4.5</v>
      </c>
      <c r="F1006" s="3">
        <f>('SOCIAL BATTERY'!E1006/60)*1</f>
        <v>16.899999999999999</v>
      </c>
      <c r="G1006" s="3">
        <v>15</v>
      </c>
      <c r="H1006" s="7">
        <v>15</v>
      </c>
    </row>
    <row r="1007" spans="1:8" x14ac:dyDescent="0.3">
      <c r="A1007">
        <v>1006</v>
      </c>
      <c r="B1007" t="s">
        <v>1005</v>
      </c>
      <c r="E1007" s="3">
        <f>'SOCIAL BATTERY'!D1007* 1.5</f>
        <v>6</v>
      </c>
      <c r="F1007" s="3">
        <f>('SOCIAL BATTERY'!E1007/60)*1</f>
        <v>14.1</v>
      </c>
      <c r="G1007" s="3">
        <v>20</v>
      </c>
      <c r="H1007" s="7">
        <v>15</v>
      </c>
    </row>
    <row r="1008" spans="1:8" x14ac:dyDescent="0.3">
      <c r="A1008">
        <v>1007</v>
      </c>
      <c r="B1008" t="s">
        <v>1006</v>
      </c>
      <c r="E1008" s="3">
        <f>'SOCIAL BATTERY'!D1008* 1.5</f>
        <v>9</v>
      </c>
      <c r="F1008" s="3">
        <f>('SOCIAL BATTERY'!E1008/60)*1</f>
        <v>14.700000000000001</v>
      </c>
      <c r="G1008" s="3">
        <v>10</v>
      </c>
      <c r="H1008" s="7">
        <v>10</v>
      </c>
    </row>
    <row r="1009" spans="1:8" x14ac:dyDescent="0.3">
      <c r="A1009">
        <v>1008</v>
      </c>
      <c r="B1009" t="s">
        <v>1007</v>
      </c>
      <c r="E1009" s="3">
        <f>'SOCIAL BATTERY'!D1009* 1.5</f>
        <v>3</v>
      </c>
      <c r="F1009" s="3">
        <f>('SOCIAL BATTERY'!E1009/60)*1</f>
        <v>16.600000000000001</v>
      </c>
      <c r="G1009" s="3">
        <v>15</v>
      </c>
      <c r="H1009" s="7">
        <v>15</v>
      </c>
    </row>
    <row r="1010" spans="1:8" x14ac:dyDescent="0.3">
      <c r="A1010">
        <v>1009</v>
      </c>
      <c r="B1010" t="s">
        <v>1008</v>
      </c>
      <c r="E1010" s="3">
        <f>'SOCIAL BATTERY'!D1010* 1.5</f>
        <v>3</v>
      </c>
      <c r="F1010" s="3">
        <f>('SOCIAL BATTERY'!E1010/60)*1</f>
        <v>14.299999999999999</v>
      </c>
      <c r="G1010" s="3">
        <v>10</v>
      </c>
      <c r="H1010" s="7">
        <v>10</v>
      </c>
    </row>
    <row r="1011" spans="1:8" x14ac:dyDescent="0.3">
      <c r="A1011">
        <v>1010</v>
      </c>
      <c r="B1011" t="s">
        <v>1009</v>
      </c>
      <c r="E1011" s="3">
        <f>'SOCIAL BATTERY'!D1011* 1.5</f>
        <v>6</v>
      </c>
      <c r="F1011" s="3">
        <f>('SOCIAL BATTERY'!E1011/60)*1</f>
        <v>16.7</v>
      </c>
      <c r="G1011" s="3">
        <v>15</v>
      </c>
      <c r="H1011" s="7">
        <v>15</v>
      </c>
    </row>
    <row r="1012" spans="1:8" x14ac:dyDescent="0.3">
      <c r="A1012">
        <v>1011</v>
      </c>
      <c r="B1012" t="s">
        <v>1010</v>
      </c>
      <c r="E1012" s="3">
        <f>'SOCIAL BATTERY'!D1012* 1.5</f>
        <v>1.5</v>
      </c>
      <c r="F1012" s="3">
        <f>('SOCIAL BATTERY'!E1012/60)*1</f>
        <v>18.5</v>
      </c>
      <c r="G1012" s="3">
        <v>5</v>
      </c>
      <c r="H1012" s="7">
        <v>15</v>
      </c>
    </row>
    <row r="1013" spans="1:8" x14ac:dyDescent="0.3">
      <c r="A1013">
        <v>1012</v>
      </c>
      <c r="B1013" t="s">
        <v>1011</v>
      </c>
      <c r="E1013" s="3">
        <f>'SOCIAL BATTERY'!D1013* 1.5</f>
        <v>3</v>
      </c>
      <c r="F1013" s="3">
        <f>('SOCIAL BATTERY'!E1013/60)*1</f>
        <v>15.1</v>
      </c>
      <c r="G1013" s="3">
        <v>20</v>
      </c>
      <c r="H1013" s="7">
        <v>10</v>
      </c>
    </row>
    <row r="1014" spans="1:8" x14ac:dyDescent="0.3">
      <c r="A1014">
        <v>1013</v>
      </c>
      <c r="B1014" t="s">
        <v>1012</v>
      </c>
      <c r="E1014" s="3">
        <f>'SOCIAL BATTERY'!D1014* 1.5</f>
        <v>6</v>
      </c>
      <c r="F1014" s="3">
        <f>('SOCIAL BATTERY'!E1014/60)*1</f>
        <v>16.899999999999999</v>
      </c>
      <c r="G1014" s="3">
        <v>5</v>
      </c>
      <c r="H1014" s="7">
        <v>10</v>
      </c>
    </row>
    <row r="1015" spans="1:8" x14ac:dyDescent="0.3">
      <c r="A1015">
        <v>1014</v>
      </c>
      <c r="B1015" t="s">
        <v>1013</v>
      </c>
      <c r="E1015" s="3">
        <f>'SOCIAL BATTERY'!D1015* 1.5</f>
        <v>1.5</v>
      </c>
      <c r="F1015" s="3">
        <f>('SOCIAL BATTERY'!E1015/60)*1</f>
        <v>16.600000000000001</v>
      </c>
      <c r="G1015" s="3">
        <v>10</v>
      </c>
      <c r="H1015" s="7">
        <v>10</v>
      </c>
    </row>
    <row r="1016" spans="1:8" x14ac:dyDescent="0.3">
      <c r="A1016">
        <v>1015</v>
      </c>
      <c r="B1016" t="s">
        <v>1014</v>
      </c>
      <c r="E1016" s="3">
        <f>'SOCIAL BATTERY'!D1016* 1.5</f>
        <v>3</v>
      </c>
      <c r="F1016" s="3">
        <f>('SOCIAL BATTERY'!E1016/60)*1</f>
        <v>17.3</v>
      </c>
      <c r="G1016" s="3">
        <v>5</v>
      </c>
      <c r="H1016" s="7">
        <v>10</v>
      </c>
    </row>
    <row r="1017" spans="1:8" x14ac:dyDescent="0.3">
      <c r="A1017">
        <v>1016</v>
      </c>
      <c r="B1017" t="s">
        <v>1015</v>
      </c>
      <c r="E1017" s="3">
        <f>'SOCIAL BATTERY'!D1017* 1.5</f>
        <v>9</v>
      </c>
      <c r="F1017" s="3">
        <f>('SOCIAL BATTERY'!E1017/60)*1</f>
        <v>18.299999999999997</v>
      </c>
      <c r="G1017" s="3">
        <v>15</v>
      </c>
      <c r="H1017" s="7">
        <v>20</v>
      </c>
    </row>
    <row r="1018" spans="1:8" x14ac:dyDescent="0.3">
      <c r="A1018">
        <v>1017</v>
      </c>
      <c r="B1018" t="s">
        <v>1016</v>
      </c>
      <c r="E1018" s="3">
        <f>'SOCIAL BATTERY'!D1018* 1.5</f>
        <v>3</v>
      </c>
      <c r="F1018" s="3">
        <f>('SOCIAL BATTERY'!E1018/60)*1</f>
        <v>17</v>
      </c>
      <c r="G1018" s="3">
        <v>10</v>
      </c>
      <c r="H1018" s="7">
        <v>15</v>
      </c>
    </row>
    <row r="1019" spans="1:8" x14ac:dyDescent="0.3">
      <c r="A1019">
        <v>1018</v>
      </c>
      <c r="B1019" t="s">
        <v>1017</v>
      </c>
      <c r="E1019" s="3">
        <f>'SOCIAL BATTERY'!D1019* 1.5</f>
        <v>7.5</v>
      </c>
      <c r="F1019" s="3">
        <f>('SOCIAL BATTERY'!E1019/60)*1</f>
        <v>16.8</v>
      </c>
      <c r="G1019" s="3">
        <v>20</v>
      </c>
      <c r="H1019" s="7">
        <v>15</v>
      </c>
    </row>
    <row r="1020" spans="1:8" x14ac:dyDescent="0.3">
      <c r="A1020">
        <v>1019</v>
      </c>
      <c r="B1020" t="s">
        <v>1018</v>
      </c>
      <c r="E1020" s="3">
        <f>'SOCIAL BATTERY'!D1020* 1.5</f>
        <v>9</v>
      </c>
      <c r="F1020" s="3">
        <f>('SOCIAL BATTERY'!E1020/60)*1</f>
        <v>18.600000000000001</v>
      </c>
      <c r="G1020" s="3">
        <v>20</v>
      </c>
      <c r="H1020" s="7">
        <v>10</v>
      </c>
    </row>
    <row r="1021" spans="1:8" x14ac:dyDescent="0.3">
      <c r="A1021">
        <v>1020</v>
      </c>
      <c r="B1021" t="s">
        <v>1019</v>
      </c>
      <c r="E1021" s="3">
        <f>'SOCIAL BATTERY'!D1021* 1.5</f>
        <v>9</v>
      </c>
      <c r="F1021" s="3">
        <f>('SOCIAL BATTERY'!E1021/60)*1</f>
        <v>14.9</v>
      </c>
      <c r="G1021" s="3">
        <v>20</v>
      </c>
      <c r="H1021" s="7">
        <v>10</v>
      </c>
    </row>
    <row r="1022" spans="1:8" x14ac:dyDescent="0.3">
      <c r="A1022">
        <v>1021</v>
      </c>
      <c r="B1022" t="s">
        <v>1020</v>
      </c>
      <c r="E1022" s="3">
        <f>'SOCIAL BATTERY'!D1022* 1.5</f>
        <v>4.5</v>
      </c>
      <c r="F1022" s="3">
        <f>('SOCIAL BATTERY'!E1022/60)*1</f>
        <v>14.200000000000001</v>
      </c>
      <c r="G1022" s="3">
        <v>10</v>
      </c>
      <c r="H1022" s="7">
        <v>15</v>
      </c>
    </row>
    <row r="1023" spans="1:8" x14ac:dyDescent="0.3">
      <c r="A1023">
        <v>1022</v>
      </c>
      <c r="B1023" t="s">
        <v>1021</v>
      </c>
      <c r="E1023" s="3">
        <f>'SOCIAL BATTERY'!D1023* 1.5</f>
        <v>9</v>
      </c>
      <c r="F1023" s="3">
        <f>('SOCIAL BATTERY'!E1023/60)*1</f>
        <v>17.599999999999998</v>
      </c>
      <c r="G1023" s="3">
        <v>10</v>
      </c>
      <c r="H1023" s="7">
        <v>10</v>
      </c>
    </row>
    <row r="1024" spans="1:8" x14ac:dyDescent="0.3">
      <c r="A1024">
        <v>1023</v>
      </c>
      <c r="B1024" t="s">
        <v>1022</v>
      </c>
      <c r="E1024" s="3">
        <f>'SOCIAL BATTERY'!D1024* 1.5</f>
        <v>6</v>
      </c>
      <c r="F1024" s="3">
        <f>('SOCIAL BATTERY'!E1024/60)*1</f>
        <v>18.200000000000003</v>
      </c>
      <c r="G1024" s="3">
        <v>10</v>
      </c>
      <c r="H1024" s="7">
        <v>15</v>
      </c>
    </row>
    <row r="1025" spans="1:8" x14ac:dyDescent="0.3">
      <c r="A1025">
        <v>1024</v>
      </c>
      <c r="B1025" t="s">
        <v>1023</v>
      </c>
      <c r="E1025" s="3">
        <f>'SOCIAL BATTERY'!D1025* 1.5</f>
        <v>4.5</v>
      </c>
      <c r="F1025" s="3">
        <f>('SOCIAL BATTERY'!E1025/60)*1</f>
        <v>16.3</v>
      </c>
      <c r="G1025" s="3">
        <v>20</v>
      </c>
      <c r="H1025" s="7">
        <v>15</v>
      </c>
    </row>
    <row r="1026" spans="1:8" x14ac:dyDescent="0.3">
      <c r="A1026">
        <v>1025</v>
      </c>
      <c r="B1026" t="s">
        <v>1024</v>
      </c>
      <c r="E1026" s="3">
        <f>'SOCIAL BATTERY'!D1026* 1.5</f>
        <v>3</v>
      </c>
      <c r="F1026" s="3">
        <f>('SOCIAL BATTERY'!E1026/60)*1</f>
        <v>15.899999999999999</v>
      </c>
      <c r="G1026" s="3">
        <v>5</v>
      </c>
      <c r="H1026" s="7">
        <v>10</v>
      </c>
    </row>
    <row r="1027" spans="1:8" x14ac:dyDescent="0.3">
      <c r="A1027">
        <v>1026</v>
      </c>
      <c r="B1027" t="s">
        <v>1025</v>
      </c>
      <c r="E1027" s="3">
        <f>'SOCIAL BATTERY'!D1027* 1.5</f>
        <v>1.5</v>
      </c>
      <c r="F1027" s="3">
        <f>('SOCIAL BATTERY'!E1027/60)*1</f>
        <v>16.8</v>
      </c>
      <c r="G1027" s="3">
        <v>15</v>
      </c>
      <c r="H1027" s="7">
        <v>15</v>
      </c>
    </row>
    <row r="1028" spans="1:8" x14ac:dyDescent="0.3">
      <c r="A1028">
        <v>1027</v>
      </c>
      <c r="B1028" t="s">
        <v>1026</v>
      </c>
      <c r="E1028" s="3">
        <f>'SOCIAL BATTERY'!D1028* 1.5</f>
        <v>4.5</v>
      </c>
      <c r="F1028" s="3">
        <f>('SOCIAL BATTERY'!E1028/60)*1</f>
        <v>16.100000000000001</v>
      </c>
      <c r="G1028" s="3">
        <v>15</v>
      </c>
      <c r="H1028" s="7">
        <v>15</v>
      </c>
    </row>
    <row r="1029" spans="1:8" x14ac:dyDescent="0.3">
      <c r="A1029">
        <v>1028</v>
      </c>
      <c r="B1029" t="s">
        <v>1027</v>
      </c>
      <c r="E1029" s="3">
        <f>'SOCIAL BATTERY'!D1029* 1.5</f>
        <v>3</v>
      </c>
      <c r="F1029" s="3">
        <f>('SOCIAL BATTERY'!E1029/60)*1</f>
        <v>17.7</v>
      </c>
      <c r="G1029" s="3">
        <v>10</v>
      </c>
      <c r="H1029" s="7">
        <v>10</v>
      </c>
    </row>
    <row r="1030" spans="1:8" x14ac:dyDescent="0.3">
      <c r="A1030">
        <v>1029</v>
      </c>
      <c r="B1030" t="s">
        <v>1028</v>
      </c>
      <c r="E1030" s="3">
        <f>'SOCIAL BATTERY'!D1030* 1.5</f>
        <v>1.5</v>
      </c>
      <c r="F1030" s="3">
        <f>('SOCIAL BATTERY'!E1030/60)*1</f>
        <v>16.8</v>
      </c>
      <c r="G1030" s="3">
        <v>10</v>
      </c>
      <c r="H1030" s="7">
        <v>10</v>
      </c>
    </row>
    <row r="1031" spans="1:8" x14ac:dyDescent="0.3">
      <c r="A1031">
        <v>1030</v>
      </c>
      <c r="B1031" t="s">
        <v>1029</v>
      </c>
      <c r="E1031" s="3">
        <f>'SOCIAL BATTERY'!D1031* 1.5</f>
        <v>3</v>
      </c>
      <c r="F1031" s="3">
        <f>('SOCIAL BATTERY'!E1031/60)*1</f>
        <v>14.7</v>
      </c>
      <c r="G1031" s="3">
        <v>15</v>
      </c>
      <c r="H1031" s="7">
        <v>15</v>
      </c>
    </row>
    <row r="1032" spans="1:8" x14ac:dyDescent="0.3">
      <c r="A1032">
        <v>1031</v>
      </c>
      <c r="B1032" t="s">
        <v>1030</v>
      </c>
      <c r="E1032" s="3">
        <f>'SOCIAL BATTERY'!D1032* 1.5</f>
        <v>6</v>
      </c>
      <c r="F1032" s="3">
        <f>('SOCIAL BATTERY'!E1032/60)*1</f>
        <v>18.5</v>
      </c>
      <c r="G1032" s="3">
        <v>15</v>
      </c>
      <c r="H1032" s="7">
        <v>10</v>
      </c>
    </row>
    <row r="1033" spans="1:8" x14ac:dyDescent="0.3">
      <c r="A1033">
        <v>1032</v>
      </c>
      <c r="B1033" t="s">
        <v>1031</v>
      </c>
      <c r="E1033" s="3">
        <f>'SOCIAL BATTERY'!D1033* 1.5</f>
        <v>1.5</v>
      </c>
      <c r="F1033" s="3">
        <f>('SOCIAL BATTERY'!E1033/60)*1</f>
        <v>14.2</v>
      </c>
      <c r="G1033" s="3">
        <v>10</v>
      </c>
      <c r="H1033" s="7">
        <v>15</v>
      </c>
    </row>
    <row r="1034" spans="1:8" x14ac:dyDescent="0.3">
      <c r="A1034">
        <v>1033</v>
      </c>
      <c r="B1034" t="s">
        <v>1032</v>
      </c>
      <c r="E1034" s="3">
        <f>'SOCIAL BATTERY'!D1034* 1.5</f>
        <v>6</v>
      </c>
      <c r="F1034" s="3">
        <f>('SOCIAL BATTERY'!E1034/60)*1</f>
        <v>14.2</v>
      </c>
      <c r="G1034" s="3">
        <v>0</v>
      </c>
      <c r="H1034" s="7">
        <v>10</v>
      </c>
    </row>
    <row r="1035" spans="1:8" x14ac:dyDescent="0.3">
      <c r="A1035">
        <v>1034</v>
      </c>
      <c r="B1035" t="s">
        <v>1033</v>
      </c>
      <c r="E1035" s="3">
        <f>'SOCIAL BATTERY'!D1035* 1.5</f>
        <v>6</v>
      </c>
      <c r="F1035" s="3">
        <f>('SOCIAL BATTERY'!E1035/60)*1</f>
        <v>15.3</v>
      </c>
      <c r="G1035" s="3">
        <v>10</v>
      </c>
      <c r="H1035" s="7">
        <v>10</v>
      </c>
    </row>
    <row r="1036" spans="1:8" x14ac:dyDescent="0.3">
      <c r="A1036">
        <v>1035</v>
      </c>
      <c r="B1036" t="s">
        <v>1034</v>
      </c>
      <c r="E1036" s="3">
        <f>'SOCIAL BATTERY'!D1036* 1.5</f>
        <v>4.5</v>
      </c>
      <c r="F1036" s="3">
        <f>('SOCIAL BATTERY'!E1036/60)*1</f>
        <v>17.2</v>
      </c>
      <c r="G1036" s="3">
        <v>15</v>
      </c>
      <c r="H1036" s="7">
        <v>10</v>
      </c>
    </row>
    <row r="1037" spans="1:8" x14ac:dyDescent="0.3">
      <c r="A1037">
        <v>1036</v>
      </c>
      <c r="B1037" t="s">
        <v>1035</v>
      </c>
      <c r="E1037" s="3">
        <f>'SOCIAL BATTERY'!D1037* 1.5</f>
        <v>1.5</v>
      </c>
      <c r="F1037" s="3">
        <f>('SOCIAL BATTERY'!E1037/60)*1</f>
        <v>14.1</v>
      </c>
      <c r="G1037" s="3">
        <v>20</v>
      </c>
      <c r="H1037" s="7">
        <v>10</v>
      </c>
    </row>
    <row r="1038" spans="1:8" x14ac:dyDescent="0.3">
      <c r="A1038">
        <v>1037</v>
      </c>
      <c r="B1038" t="s">
        <v>1036</v>
      </c>
      <c r="E1038" s="3">
        <f>'SOCIAL BATTERY'!D1038* 1.5</f>
        <v>4.5</v>
      </c>
      <c r="F1038" s="3">
        <f>('SOCIAL BATTERY'!E1038/60)*1</f>
        <v>14.1</v>
      </c>
      <c r="G1038" s="3">
        <v>15</v>
      </c>
      <c r="H1038" s="7">
        <v>10</v>
      </c>
    </row>
    <row r="1039" spans="1:8" x14ac:dyDescent="0.3">
      <c r="A1039">
        <v>1038</v>
      </c>
      <c r="B1039" t="s">
        <v>1037</v>
      </c>
      <c r="E1039" s="3">
        <f>'SOCIAL BATTERY'!D1039* 1.5</f>
        <v>3</v>
      </c>
      <c r="F1039" s="3">
        <f>('SOCIAL BATTERY'!E1039/60)*1</f>
        <v>15.600000000000001</v>
      </c>
      <c r="G1039" s="3">
        <v>5</v>
      </c>
      <c r="H1039" s="7">
        <v>10</v>
      </c>
    </row>
    <row r="1040" spans="1:8" x14ac:dyDescent="0.3">
      <c r="A1040">
        <v>1039</v>
      </c>
      <c r="B1040" t="s">
        <v>1038</v>
      </c>
      <c r="E1040" s="3">
        <f>'SOCIAL BATTERY'!D1040* 1.5</f>
        <v>9</v>
      </c>
      <c r="F1040" s="3">
        <f>('SOCIAL BATTERY'!E1040/60)*1</f>
        <v>17.899999999999999</v>
      </c>
      <c r="G1040" s="3">
        <v>10</v>
      </c>
      <c r="H1040" s="7">
        <v>15</v>
      </c>
    </row>
    <row r="1041" spans="1:8" x14ac:dyDescent="0.3">
      <c r="A1041">
        <v>1040</v>
      </c>
      <c r="B1041" t="s">
        <v>1039</v>
      </c>
      <c r="E1041" s="3">
        <f>'SOCIAL BATTERY'!D1041* 1.5</f>
        <v>6</v>
      </c>
      <c r="F1041" s="3">
        <f>('SOCIAL BATTERY'!E1041/60)*1</f>
        <v>18.600000000000001</v>
      </c>
      <c r="G1041" s="3">
        <v>15</v>
      </c>
      <c r="H1041" s="7">
        <v>15</v>
      </c>
    </row>
    <row r="1042" spans="1:8" x14ac:dyDescent="0.3">
      <c r="A1042">
        <v>1041</v>
      </c>
      <c r="B1042" t="s">
        <v>1040</v>
      </c>
      <c r="E1042" s="3">
        <f>'SOCIAL BATTERY'!D1042* 1.5</f>
        <v>1.5</v>
      </c>
      <c r="F1042" s="3">
        <f>('SOCIAL BATTERY'!E1042/60)*1</f>
        <v>16.3</v>
      </c>
      <c r="G1042" s="3">
        <v>25</v>
      </c>
      <c r="H1042" s="7">
        <v>10</v>
      </c>
    </row>
    <row r="1043" spans="1:8" x14ac:dyDescent="0.3">
      <c r="A1043">
        <v>1042</v>
      </c>
      <c r="B1043" t="s">
        <v>1041</v>
      </c>
      <c r="E1043" s="3">
        <f>'SOCIAL BATTERY'!D1043* 1.5</f>
        <v>4.5</v>
      </c>
      <c r="F1043" s="3">
        <f>('SOCIAL BATTERY'!E1043/60)*1</f>
        <v>15.5</v>
      </c>
      <c r="G1043" s="3">
        <v>15</v>
      </c>
      <c r="H1043" s="7">
        <v>10</v>
      </c>
    </row>
    <row r="1044" spans="1:8" x14ac:dyDescent="0.3">
      <c r="A1044">
        <v>1043</v>
      </c>
      <c r="B1044" t="s">
        <v>1042</v>
      </c>
      <c r="E1044" s="3">
        <f>'SOCIAL BATTERY'!D1044* 1.5</f>
        <v>3</v>
      </c>
      <c r="F1044" s="3">
        <f>('SOCIAL BATTERY'!E1044/60)*1</f>
        <v>14.100000000000001</v>
      </c>
      <c r="G1044" s="3">
        <v>20</v>
      </c>
      <c r="H1044" s="7">
        <v>10</v>
      </c>
    </row>
    <row r="1045" spans="1:8" x14ac:dyDescent="0.3">
      <c r="A1045">
        <v>1044</v>
      </c>
      <c r="B1045" t="s">
        <v>1043</v>
      </c>
      <c r="E1045" s="3">
        <f>'SOCIAL BATTERY'!D1045* 1.5</f>
        <v>3</v>
      </c>
      <c r="F1045" s="3">
        <f>('SOCIAL BATTERY'!E1045/60)*1</f>
        <v>17.7</v>
      </c>
      <c r="G1045" s="3">
        <v>10</v>
      </c>
      <c r="H1045" s="7">
        <v>15</v>
      </c>
    </row>
    <row r="1046" spans="1:8" x14ac:dyDescent="0.3">
      <c r="A1046">
        <v>1045</v>
      </c>
      <c r="B1046" t="s">
        <v>1044</v>
      </c>
      <c r="E1046" s="3">
        <f>'SOCIAL BATTERY'!D1046* 1.5</f>
        <v>3</v>
      </c>
      <c r="F1046" s="3">
        <f>('SOCIAL BATTERY'!E1046/60)*1</f>
        <v>14.8</v>
      </c>
      <c r="G1046" s="3">
        <v>30</v>
      </c>
      <c r="H1046" s="7">
        <v>10</v>
      </c>
    </row>
    <row r="1047" spans="1:8" x14ac:dyDescent="0.3">
      <c r="A1047">
        <v>1046</v>
      </c>
      <c r="B1047" t="s">
        <v>1045</v>
      </c>
      <c r="E1047" s="3">
        <f>'SOCIAL BATTERY'!D1047* 1.5</f>
        <v>3</v>
      </c>
      <c r="F1047" s="3">
        <f>('SOCIAL BATTERY'!E1047/60)*1</f>
        <v>19</v>
      </c>
      <c r="G1047" s="3">
        <v>15</v>
      </c>
      <c r="H1047" s="7">
        <v>10</v>
      </c>
    </row>
    <row r="1048" spans="1:8" x14ac:dyDescent="0.3">
      <c r="A1048">
        <v>1047</v>
      </c>
      <c r="B1048" t="s">
        <v>1046</v>
      </c>
      <c r="E1048" s="3">
        <f>'SOCIAL BATTERY'!D1048* 1.5</f>
        <v>9</v>
      </c>
      <c r="F1048" s="3">
        <f>('SOCIAL BATTERY'!E1048/60)*1</f>
        <v>15.2</v>
      </c>
      <c r="G1048" s="3">
        <v>20</v>
      </c>
      <c r="H1048" s="7">
        <v>10</v>
      </c>
    </row>
    <row r="1049" spans="1:8" x14ac:dyDescent="0.3">
      <c r="A1049">
        <v>1048</v>
      </c>
      <c r="B1049" t="s">
        <v>1047</v>
      </c>
      <c r="E1049" s="3">
        <f>'SOCIAL BATTERY'!D1049* 1.5</f>
        <v>1.5</v>
      </c>
      <c r="F1049" s="3">
        <f>('SOCIAL BATTERY'!E1049/60)*1</f>
        <v>15.499999999999998</v>
      </c>
      <c r="G1049" s="3">
        <v>5</v>
      </c>
      <c r="H1049" s="7">
        <v>10</v>
      </c>
    </row>
    <row r="1050" spans="1:8" x14ac:dyDescent="0.3">
      <c r="A1050">
        <v>1049</v>
      </c>
      <c r="B1050" t="s">
        <v>1048</v>
      </c>
      <c r="E1050" s="3">
        <f>'SOCIAL BATTERY'!D1050* 1.5</f>
        <v>1.5</v>
      </c>
      <c r="F1050" s="3">
        <f>('SOCIAL BATTERY'!E1050/60)*1</f>
        <v>16</v>
      </c>
      <c r="G1050" s="3">
        <v>20</v>
      </c>
      <c r="H1050" s="7">
        <v>10</v>
      </c>
    </row>
    <row r="1051" spans="1:8" x14ac:dyDescent="0.3">
      <c r="A1051">
        <v>1050</v>
      </c>
      <c r="B1051" t="s">
        <v>1049</v>
      </c>
      <c r="E1051" s="3">
        <f>'SOCIAL BATTERY'!D1051* 1.5</f>
        <v>3</v>
      </c>
      <c r="F1051" s="3">
        <f>('SOCIAL BATTERY'!E1051/60)*1</f>
        <v>16.600000000000001</v>
      </c>
      <c r="G1051" s="3">
        <v>15</v>
      </c>
      <c r="H1051" s="7">
        <v>10</v>
      </c>
    </row>
    <row r="1052" spans="1:8" x14ac:dyDescent="0.3">
      <c r="A1052">
        <v>1051</v>
      </c>
      <c r="B1052" t="s">
        <v>1050</v>
      </c>
      <c r="E1052" s="3">
        <f>'SOCIAL BATTERY'!D1052* 1.5</f>
        <v>7.5</v>
      </c>
      <c r="F1052" s="3">
        <f>('SOCIAL BATTERY'!E1052/60)*1</f>
        <v>16.2</v>
      </c>
      <c r="G1052" s="3">
        <v>15</v>
      </c>
      <c r="H1052" s="7">
        <v>15</v>
      </c>
    </row>
    <row r="1053" spans="1:8" x14ac:dyDescent="0.3">
      <c r="A1053">
        <v>1052</v>
      </c>
      <c r="B1053" t="s">
        <v>1051</v>
      </c>
      <c r="E1053" s="3">
        <f>'SOCIAL BATTERY'!D1053* 1.5</f>
        <v>4.5</v>
      </c>
      <c r="F1053" s="3">
        <f>('SOCIAL BATTERY'!E1053/60)*1</f>
        <v>17.399999999999999</v>
      </c>
      <c r="G1053" s="3">
        <v>10</v>
      </c>
      <c r="H1053" s="7">
        <v>10</v>
      </c>
    </row>
    <row r="1054" spans="1:8" x14ac:dyDescent="0.3">
      <c r="A1054">
        <v>1053</v>
      </c>
      <c r="B1054" t="s">
        <v>1052</v>
      </c>
      <c r="E1054" s="3">
        <f>'SOCIAL BATTERY'!D1054* 1.5</f>
        <v>3</v>
      </c>
      <c r="F1054" s="3">
        <f>('SOCIAL BATTERY'!E1054/60)*1</f>
        <v>17.700000000000003</v>
      </c>
      <c r="G1054" s="3">
        <v>15</v>
      </c>
      <c r="H1054" s="7">
        <v>10</v>
      </c>
    </row>
    <row r="1055" spans="1:8" x14ac:dyDescent="0.3">
      <c r="A1055">
        <v>1054</v>
      </c>
      <c r="B1055" t="s">
        <v>1053</v>
      </c>
      <c r="E1055" s="3">
        <f>'SOCIAL BATTERY'!D1055* 1.5</f>
        <v>3</v>
      </c>
      <c r="F1055" s="3">
        <f>('SOCIAL BATTERY'!E1055/60)*1</f>
        <v>15</v>
      </c>
      <c r="G1055" s="3">
        <v>0</v>
      </c>
      <c r="H1055" s="7">
        <v>15</v>
      </c>
    </row>
    <row r="1056" spans="1:8" x14ac:dyDescent="0.3">
      <c r="A1056">
        <v>1055</v>
      </c>
      <c r="B1056" t="s">
        <v>1054</v>
      </c>
      <c r="E1056" s="3">
        <f>'SOCIAL BATTERY'!D1056* 1.5</f>
        <v>6</v>
      </c>
      <c r="F1056" s="3">
        <f>('SOCIAL BATTERY'!E1056/60)*1</f>
        <v>14.799999999999999</v>
      </c>
      <c r="G1056" s="3">
        <v>10</v>
      </c>
      <c r="H1056" s="7">
        <v>15</v>
      </c>
    </row>
    <row r="1057" spans="1:8" x14ac:dyDescent="0.3">
      <c r="A1057">
        <v>1056</v>
      </c>
      <c r="B1057" t="s">
        <v>1055</v>
      </c>
      <c r="E1057" s="3">
        <f>'SOCIAL BATTERY'!D1057* 1.5</f>
        <v>6</v>
      </c>
      <c r="F1057" s="3">
        <f>('SOCIAL BATTERY'!E1057/60)*1</f>
        <v>15.799999999999999</v>
      </c>
      <c r="G1057" s="3">
        <v>25</v>
      </c>
      <c r="H1057" s="7">
        <v>10</v>
      </c>
    </row>
    <row r="1058" spans="1:8" x14ac:dyDescent="0.3">
      <c r="A1058">
        <v>1057</v>
      </c>
      <c r="B1058" t="s">
        <v>1056</v>
      </c>
      <c r="E1058" s="3">
        <f>'SOCIAL BATTERY'!D1058* 1.5</f>
        <v>7.5</v>
      </c>
      <c r="F1058" s="3">
        <f>('SOCIAL BATTERY'!E1058/60)*1</f>
        <v>16.3</v>
      </c>
      <c r="G1058" s="3">
        <v>20</v>
      </c>
      <c r="H1058" s="7">
        <v>10</v>
      </c>
    </row>
    <row r="1059" spans="1:8" x14ac:dyDescent="0.3">
      <c r="A1059">
        <v>1058</v>
      </c>
      <c r="B1059" t="s">
        <v>1057</v>
      </c>
      <c r="E1059" s="3">
        <f>'SOCIAL BATTERY'!D1059* 1.5</f>
        <v>3</v>
      </c>
      <c r="F1059" s="3">
        <f>('SOCIAL BATTERY'!E1059/60)*1</f>
        <v>18.3</v>
      </c>
      <c r="G1059" s="3">
        <v>15</v>
      </c>
      <c r="H1059" s="7">
        <v>15</v>
      </c>
    </row>
    <row r="1060" spans="1:8" x14ac:dyDescent="0.3">
      <c r="A1060">
        <v>1059</v>
      </c>
      <c r="B1060" t="s">
        <v>1058</v>
      </c>
      <c r="E1060" s="3">
        <f>'SOCIAL BATTERY'!D1060* 1.5</f>
        <v>6</v>
      </c>
      <c r="F1060" s="3">
        <f>('SOCIAL BATTERY'!E1060/60)*1</f>
        <v>18.5</v>
      </c>
      <c r="G1060" s="3">
        <v>10</v>
      </c>
      <c r="H1060" s="7">
        <v>15</v>
      </c>
    </row>
    <row r="1061" spans="1:8" x14ac:dyDescent="0.3">
      <c r="A1061">
        <v>1060</v>
      </c>
      <c r="B1061" t="s">
        <v>1059</v>
      </c>
      <c r="E1061" s="3">
        <f>'SOCIAL BATTERY'!D1061* 1.5</f>
        <v>3</v>
      </c>
      <c r="F1061" s="3">
        <f>('SOCIAL BATTERY'!E1061/60)*1</f>
        <v>18.399999999999999</v>
      </c>
      <c r="G1061" s="3">
        <v>5</v>
      </c>
      <c r="H1061" s="7">
        <v>10</v>
      </c>
    </row>
    <row r="1062" spans="1:8" x14ac:dyDescent="0.3">
      <c r="A1062">
        <v>1061</v>
      </c>
      <c r="B1062" t="s">
        <v>1060</v>
      </c>
      <c r="E1062" s="3">
        <f>'SOCIAL BATTERY'!D1062* 1.5</f>
        <v>1.5</v>
      </c>
      <c r="F1062" s="3">
        <f>('SOCIAL BATTERY'!E1062/60)*1</f>
        <v>17.7</v>
      </c>
      <c r="G1062" s="3">
        <v>10</v>
      </c>
      <c r="H1062" s="7">
        <v>10</v>
      </c>
    </row>
    <row r="1063" spans="1:8" x14ac:dyDescent="0.3">
      <c r="A1063">
        <v>1062</v>
      </c>
      <c r="B1063" t="s">
        <v>1061</v>
      </c>
      <c r="E1063" s="3">
        <f>'SOCIAL BATTERY'!D1063* 1.5</f>
        <v>7.5</v>
      </c>
      <c r="F1063" s="3">
        <f>('SOCIAL BATTERY'!E1063/60)*1</f>
        <v>18.399999999999999</v>
      </c>
      <c r="G1063" s="3">
        <v>10</v>
      </c>
      <c r="H1063" s="7">
        <v>10</v>
      </c>
    </row>
    <row r="1064" spans="1:8" x14ac:dyDescent="0.3">
      <c r="A1064">
        <v>1063</v>
      </c>
      <c r="B1064" t="s">
        <v>1062</v>
      </c>
      <c r="E1064" s="3">
        <f>'SOCIAL BATTERY'!D1064* 1.5</f>
        <v>6</v>
      </c>
      <c r="F1064" s="3">
        <f>('SOCIAL BATTERY'!E1064/60)*1</f>
        <v>17.3</v>
      </c>
      <c r="G1064" s="3">
        <v>5</v>
      </c>
      <c r="H1064" s="7">
        <v>10</v>
      </c>
    </row>
    <row r="1065" spans="1:8" x14ac:dyDescent="0.3">
      <c r="A1065">
        <v>1064</v>
      </c>
      <c r="B1065" t="s">
        <v>1063</v>
      </c>
      <c r="E1065" s="3">
        <f>'SOCIAL BATTERY'!D1065* 1.5</f>
        <v>6</v>
      </c>
      <c r="F1065" s="3">
        <f>('SOCIAL BATTERY'!E1065/60)*1</f>
        <v>15.499999999999998</v>
      </c>
      <c r="G1065" s="3">
        <v>10</v>
      </c>
      <c r="H1065" s="7">
        <v>10</v>
      </c>
    </row>
    <row r="1066" spans="1:8" x14ac:dyDescent="0.3">
      <c r="A1066">
        <v>1065</v>
      </c>
      <c r="B1066" t="s">
        <v>1064</v>
      </c>
      <c r="E1066" s="3">
        <f>'SOCIAL BATTERY'!D1066* 1.5</f>
        <v>6</v>
      </c>
      <c r="F1066" s="3">
        <f>('SOCIAL BATTERY'!E1066/60)*1</f>
        <v>14.1</v>
      </c>
      <c r="G1066" s="3">
        <v>10</v>
      </c>
      <c r="H1066" s="7">
        <v>10</v>
      </c>
    </row>
    <row r="1067" spans="1:8" x14ac:dyDescent="0.3">
      <c r="A1067">
        <v>1066</v>
      </c>
      <c r="B1067" t="s">
        <v>1065</v>
      </c>
      <c r="E1067" s="3">
        <f>'SOCIAL BATTERY'!D1067* 1.5</f>
        <v>3</v>
      </c>
      <c r="F1067" s="3">
        <f>('SOCIAL BATTERY'!E1067/60)*1</f>
        <v>15.7</v>
      </c>
      <c r="G1067" s="3">
        <v>15</v>
      </c>
      <c r="H1067" s="7">
        <v>10</v>
      </c>
    </row>
    <row r="1068" spans="1:8" x14ac:dyDescent="0.3">
      <c r="A1068">
        <v>1067</v>
      </c>
      <c r="B1068" t="s">
        <v>1066</v>
      </c>
      <c r="E1068" s="3">
        <f>'SOCIAL BATTERY'!D1068* 1.5</f>
        <v>9</v>
      </c>
      <c r="F1068" s="3">
        <f>('SOCIAL BATTERY'!E1068/60)*1</f>
        <v>18.8</v>
      </c>
      <c r="G1068" s="3">
        <v>10</v>
      </c>
      <c r="H1068" s="7">
        <v>10</v>
      </c>
    </row>
    <row r="1069" spans="1:8" x14ac:dyDescent="0.3">
      <c r="A1069">
        <v>1068</v>
      </c>
      <c r="B1069" t="s">
        <v>1067</v>
      </c>
      <c r="E1069" s="3">
        <f>'SOCIAL BATTERY'!D1069* 1.5</f>
        <v>7.5</v>
      </c>
      <c r="F1069" s="3">
        <f>('SOCIAL BATTERY'!E1069/60)*1</f>
        <v>16.899999999999999</v>
      </c>
      <c r="G1069" s="3">
        <v>10</v>
      </c>
      <c r="H1069" s="7">
        <v>10</v>
      </c>
    </row>
    <row r="1070" spans="1:8" x14ac:dyDescent="0.3">
      <c r="A1070">
        <v>1069</v>
      </c>
      <c r="B1070" t="s">
        <v>1068</v>
      </c>
      <c r="E1070" s="3">
        <f>'SOCIAL BATTERY'!D1070* 1.5</f>
        <v>4.5</v>
      </c>
      <c r="F1070" s="3">
        <f>('SOCIAL BATTERY'!E1070/60)*1</f>
        <v>17.399999999999999</v>
      </c>
      <c r="G1070" s="3">
        <v>15</v>
      </c>
      <c r="H1070" s="7">
        <v>5</v>
      </c>
    </row>
    <row r="1071" spans="1:8" x14ac:dyDescent="0.3">
      <c r="A1071">
        <v>1070</v>
      </c>
      <c r="B1071" t="s">
        <v>1069</v>
      </c>
      <c r="E1071" s="3">
        <f>'SOCIAL BATTERY'!D1071* 1.5</f>
        <v>3</v>
      </c>
      <c r="F1071" s="3">
        <f>('SOCIAL BATTERY'!E1071/60)*1</f>
        <v>15.700000000000001</v>
      </c>
      <c r="G1071" s="3">
        <v>10</v>
      </c>
      <c r="H1071" s="7">
        <v>10</v>
      </c>
    </row>
    <row r="1072" spans="1:8" x14ac:dyDescent="0.3">
      <c r="A1072">
        <v>1071</v>
      </c>
      <c r="B1072" t="s">
        <v>1070</v>
      </c>
      <c r="E1072" s="3">
        <f>'SOCIAL BATTERY'!D1072* 1.5</f>
        <v>9</v>
      </c>
      <c r="F1072" s="3">
        <f>('SOCIAL BATTERY'!E1072/60)*1</f>
        <v>18.399999999999999</v>
      </c>
      <c r="G1072" s="3">
        <v>20</v>
      </c>
      <c r="H1072" s="7">
        <v>15</v>
      </c>
    </row>
    <row r="1073" spans="1:8" x14ac:dyDescent="0.3">
      <c r="A1073">
        <v>1072</v>
      </c>
      <c r="B1073" t="s">
        <v>1071</v>
      </c>
      <c r="E1073" s="3">
        <f>'SOCIAL BATTERY'!D1073* 1.5</f>
        <v>4.5</v>
      </c>
      <c r="F1073" s="3">
        <f>('SOCIAL BATTERY'!E1073/60)*1</f>
        <v>16.8</v>
      </c>
      <c r="G1073" s="3">
        <v>15</v>
      </c>
      <c r="H1073" s="7">
        <v>10</v>
      </c>
    </row>
    <row r="1074" spans="1:8" x14ac:dyDescent="0.3">
      <c r="A1074">
        <v>1073</v>
      </c>
      <c r="B1074" t="s">
        <v>1072</v>
      </c>
      <c r="E1074" s="3">
        <f>'SOCIAL BATTERY'!D1074* 1.5</f>
        <v>1.5</v>
      </c>
      <c r="F1074" s="3">
        <f>('SOCIAL BATTERY'!E1074/60)*1</f>
        <v>14.900000000000002</v>
      </c>
      <c r="G1074" s="3">
        <v>15</v>
      </c>
      <c r="H1074" s="7">
        <v>10</v>
      </c>
    </row>
    <row r="1075" spans="1:8" x14ac:dyDescent="0.3">
      <c r="A1075">
        <v>1074</v>
      </c>
      <c r="B1075" t="s">
        <v>1073</v>
      </c>
      <c r="E1075" s="3">
        <f>'SOCIAL BATTERY'!D1075* 1.5</f>
        <v>9</v>
      </c>
      <c r="F1075" s="3">
        <f>('SOCIAL BATTERY'!E1075/60)*1</f>
        <v>16.2</v>
      </c>
      <c r="G1075" s="3">
        <v>10</v>
      </c>
      <c r="H1075" s="7">
        <v>10</v>
      </c>
    </row>
    <row r="1076" spans="1:8" x14ac:dyDescent="0.3">
      <c r="A1076">
        <v>1075</v>
      </c>
      <c r="B1076" t="s">
        <v>1074</v>
      </c>
      <c r="E1076" s="3">
        <f>'SOCIAL BATTERY'!D1076* 1.5</f>
        <v>7.5</v>
      </c>
      <c r="F1076" s="3">
        <f>('SOCIAL BATTERY'!E1076/60)*1</f>
        <v>14.9</v>
      </c>
      <c r="G1076" s="3">
        <v>25</v>
      </c>
      <c r="H1076" s="7">
        <v>15</v>
      </c>
    </row>
    <row r="1077" spans="1:8" x14ac:dyDescent="0.3">
      <c r="A1077">
        <v>1076</v>
      </c>
      <c r="B1077" t="s">
        <v>1075</v>
      </c>
      <c r="E1077" s="3">
        <f>'SOCIAL BATTERY'!D1077* 1.5</f>
        <v>3</v>
      </c>
      <c r="F1077" s="3">
        <f>('SOCIAL BATTERY'!E1077/60)*1</f>
        <v>15.2</v>
      </c>
      <c r="G1077" s="3">
        <v>25</v>
      </c>
      <c r="H1077" s="7">
        <v>15</v>
      </c>
    </row>
    <row r="1078" spans="1:8" x14ac:dyDescent="0.3">
      <c r="A1078">
        <v>1077</v>
      </c>
      <c r="B1078" t="s">
        <v>1076</v>
      </c>
      <c r="E1078" s="3">
        <f>'SOCIAL BATTERY'!D1078* 1.5</f>
        <v>9</v>
      </c>
      <c r="F1078" s="3">
        <f>('SOCIAL BATTERY'!E1078/60)*1</f>
        <v>18.100000000000001</v>
      </c>
      <c r="G1078" s="3">
        <v>10</v>
      </c>
      <c r="H1078" s="7">
        <v>10</v>
      </c>
    </row>
    <row r="1079" spans="1:8" x14ac:dyDescent="0.3">
      <c r="A1079">
        <v>1078</v>
      </c>
      <c r="B1079" t="s">
        <v>1077</v>
      </c>
      <c r="E1079" s="3">
        <f>'SOCIAL BATTERY'!D1079* 1.5</f>
        <v>3</v>
      </c>
      <c r="F1079" s="3">
        <f>('SOCIAL BATTERY'!E1079/60)*1</f>
        <v>16.100000000000001</v>
      </c>
      <c r="G1079" s="3">
        <v>0</v>
      </c>
      <c r="H1079" s="7">
        <v>15</v>
      </c>
    </row>
    <row r="1080" spans="1:8" x14ac:dyDescent="0.3">
      <c r="A1080">
        <v>1079</v>
      </c>
      <c r="B1080" t="s">
        <v>1078</v>
      </c>
      <c r="E1080" s="3">
        <f>'SOCIAL BATTERY'!D1080* 1.5</f>
        <v>3</v>
      </c>
      <c r="F1080" s="3">
        <f>('SOCIAL BATTERY'!E1080/60)*1</f>
        <v>16</v>
      </c>
      <c r="G1080" s="3">
        <v>15</v>
      </c>
      <c r="H1080" s="7">
        <v>10</v>
      </c>
    </row>
    <row r="1081" spans="1:8" x14ac:dyDescent="0.3">
      <c r="A1081">
        <v>1080</v>
      </c>
      <c r="B1081" t="s">
        <v>1079</v>
      </c>
      <c r="E1081" s="3">
        <f>'SOCIAL BATTERY'!D1081* 1.5</f>
        <v>1.5</v>
      </c>
      <c r="F1081" s="3">
        <f>('SOCIAL BATTERY'!E1081/60)*1</f>
        <v>18</v>
      </c>
      <c r="G1081" s="3">
        <v>15</v>
      </c>
      <c r="H1081" s="7">
        <v>10</v>
      </c>
    </row>
    <row r="1082" spans="1:8" x14ac:dyDescent="0.3">
      <c r="A1082">
        <v>1081</v>
      </c>
      <c r="B1082" t="s">
        <v>1080</v>
      </c>
      <c r="E1082" s="3">
        <f>'SOCIAL BATTERY'!D1082* 1.5</f>
        <v>7.5</v>
      </c>
      <c r="F1082" s="3">
        <f>('SOCIAL BATTERY'!E1082/60)*1</f>
        <v>15.600000000000001</v>
      </c>
      <c r="G1082" s="3">
        <v>15</v>
      </c>
      <c r="H1082" s="7">
        <v>15</v>
      </c>
    </row>
    <row r="1083" spans="1:8" x14ac:dyDescent="0.3">
      <c r="A1083">
        <v>1082</v>
      </c>
      <c r="B1083" t="s">
        <v>1081</v>
      </c>
      <c r="E1083" s="3">
        <f>'SOCIAL BATTERY'!D1083* 1.5</f>
        <v>1.5</v>
      </c>
      <c r="F1083" s="3">
        <f>('SOCIAL BATTERY'!E1083/60)*1</f>
        <v>14.9</v>
      </c>
      <c r="G1083" s="3">
        <v>20</v>
      </c>
      <c r="H1083" s="7">
        <v>15</v>
      </c>
    </row>
    <row r="1084" spans="1:8" x14ac:dyDescent="0.3">
      <c r="A1084">
        <v>1083</v>
      </c>
      <c r="B1084" t="s">
        <v>1082</v>
      </c>
      <c r="E1084" s="3">
        <f>'SOCIAL BATTERY'!D1084* 1.5</f>
        <v>9</v>
      </c>
      <c r="F1084" s="3">
        <f>('SOCIAL BATTERY'!E1084/60)*1</f>
        <v>15.499999999999998</v>
      </c>
      <c r="G1084" s="3">
        <v>10</v>
      </c>
      <c r="H1084" s="7">
        <v>15</v>
      </c>
    </row>
    <row r="1085" spans="1:8" x14ac:dyDescent="0.3">
      <c r="A1085">
        <v>1084</v>
      </c>
      <c r="B1085" t="s">
        <v>1083</v>
      </c>
      <c r="E1085" s="3">
        <f>'SOCIAL BATTERY'!D1085* 1.5</f>
        <v>1.5</v>
      </c>
      <c r="F1085" s="3">
        <f>('SOCIAL BATTERY'!E1085/60)*1</f>
        <v>14.2</v>
      </c>
      <c r="G1085" s="3">
        <v>15</v>
      </c>
      <c r="H1085" s="7">
        <v>10</v>
      </c>
    </row>
    <row r="1086" spans="1:8" x14ac:dyDescent="0.3">
      <c r="A1086">
        <v>1085</v>
      </c>
      <c r="B1086" t="s">
        <v>1084</v>
      </c>
      <c r="E1086" s="3">
        <f>'SOCIAL BATTERY'!D1086* 1.5</f>
        <v>7.5</v>
      </c>
      <c r="F1086" s="3">
        <f>('SOCIAL BATTERY'!E1086/60)*1</f>
        <v>15.399999999999999</v>
      </c>
      <c r="G1086" s="3">
        <v>20</v>
      </c>
      <c r="H1086" s="7">
        <v>10</v>
      </c>
    </row>
    <row r="1087" spans="1:8" x14ac:dyDescent="0.3">
      <c r="A1087">
        <v>1086</v>
      </c>
      <c r="B1087" t="s">
        <v>1085</v>
      </c>
      <c r="E1087" s="3">
        <f>'SOCIAL BATTERY'!D1087* 1.5</f>
        <v>7.5</v>
      </c>
      <c r="F1087" s="3">
        <f>('SOCIAL BATTERY'!E1087/60)*1</f>
        <v>18.3</v>
      </c>
      <c r="G1087" s="3">
        <v>5</v>
      </c>
      <c r="H1087" s="7">
        <v>15</v>
      </c>
    </row>
    <row r="1088" spans="1:8" x14ac:dyDescent="0.3">
      <c r="A1088">
        <v>1087</v>
      </c>
      <c r="B1088" t="s">
        <v>1086</v>
      </c>
      <c r="E1088" s="3">
        <f>'SOCIAL BATTERY'!D1088* 1.5</f>
        <v>1.5</v>
      </c>
      <c r="F1088" s="3">
        <f>('SOCIAL BATTERY'!E1088/60)*1</f>
        <v>18.3</v>
      </c>
      <c r="G1088" s="3">
        <v>5</v>
      </c>
      <c r="H1088" s="7">
        <v>20</v>
      </c>
    </row>
    <row r="1089" spans="1:8" x14ac:dyDescent="0.3">
      <c r="A1089">
        <v>1088</v>
      </c>
      <c r="B1089" t="s">
        <v>1087</v>
      </c>
      <c r="E1089" s="3">
        <f>'SOCIAL BATTERY'!D1089* 1.5</f>
        <v>7.5</v>
      </c>
      <c r="F1089" s="3">
        <f>('SOCIAL BATTERY'!E1089/60)*1</f>
        <v>15.200000000000001</v>
      </c>
      <c r="G1089" s="3">
        <v>10</v>
      </c>
      <c r="H1089" s="7">
        <v>10</v>
      </c>
    </row>
    <row r="1090" spans="1:8" x14ac:dyDescent="0.3">
      <c r="A1090">
        <v>1089</v>
      </c>
      <c r="B1090" t="s">
        <v>1088</v>
      </c>
      <c r="E1090" s="3">
        <f>'SOCIAL BATTERY'!D1090* 1.5</f>
        <v>9</v>
      </c>
      <c r="F1090" s="3">
        <f>('SOCIAL BATTERY'!E1090/60)*1</f>
        <v>14.100000000000001</v>
      </c>
      <c r="G1090" s="3">
        <v>25</v>
      </c>
      <c r="H1090" s="7">
        <v>10</v>
      </c>
    </row>
    <row r="1091" spans="1:8" x14ac:dyDescent="0.3">
      <c r="A1091">
        <v>1090</v>
      </c>
      <c r="B1091" t="s">
        <v>1089</v>
      </c>
      <c r="E1091" s="3">
        <f>'SOCIAL BATTERY'!D1091* 1.5</f>
        <v>7.5</v>
      </c>
      <c r="F1091" s="3">
        <f>('SOCIAL BATTERY'!E1091/60)*1</f>
        <v>14.4</v>
      </c>
      <c r="G1091" s="3">
        <v>20</v>
      </c>
      <c r="H1091" s="7">
        <v>10</v>
      </c>
    </row>
    <row r="1092" spans="1:8" x14ac:dyDescent="0.3">
      <c r="A1092">
        <v>1091</v>
      </c>
      <c r="B1092" t="s">
        <v>1090</v>
      </c>
      <c r="E1092" s="3">
        <f>'SOCIAL BATTERY'!D1092* 1.5</f>
        <v>1.5</v>
      </c>
      <c r="F1092" s="3">
        <f>('SOCIAL BATTERY'!E1092/60)*1</f>
        <v>15.7</v>
      </c>
      <c r="G1092" s="3">
        <v>10</v>
      </c>
      <c r="H1092" s="7">
        <v>10</v>
      </c>
    </row>
    <row r="1093" spans="1:8" x14ac:dyDescent="0.3">
      <c r="A1093">
        <v>1092</v>
      </c>
      <c r="B1093" t="s">
        <v>1091</v>
      </c>
      <c r="E1093" s="3">
        <f>'SOCIAL BATTERY'!D1093* 1.5</f>
        <v>7.5</v>
      </c>
      <c r="F1093" s="3">
        <f>('SOCIAL BATTERY'!E1093/60)*1</f>
        <v>18.100000000000001</v>
      </c>
      <c r="G1093" s="3">
        <v>10</v>
      </c>
      <c r="H1093" s="7">
        <v>10</v>
      </c>
    </row>
    <row r="1094" spans="1:8" x14ac:dyDescent="0.3">
      <c r="A1094">
        <v>1093</v>
      </c>
      <c r="B1094" t="s">
        <v>1092</v>
      </c>
      <c r="E1094" s="3">
        <f>'SOCIAL BATTERY'!D1094* 1.5</f>
        <v>9</v>
      </c>
      <c r="F1094" s="3">
        <f>('SOCIAL BATTERY'!E1094/60)*1</f>
        <v>18.5</v>
      </c>
      <c r="G1094" s="3">
        <v>15</v>
      </c>
      <c r="H1094" s="7">
        <v>10</v>
      </c>
    </row>
    <row r="1095" spans="1:8" x14ac:dyDescent="0.3">
      <c r="A1095">
        <v>1094</v>
      </c>
      <c r="B1095" t="s">
        <v>1093</v>
      </c>
      <c r="E1095" s="3">
        <f>'SOCIAL BATTERY'!D1095* 1.5</f>
        <v>3</v>
      </c>
      <c r="F1095" s="3">
        <f>('SOCIAL BATTERY'!E1095/60)*1</f>
        <v>18</v>
      </c>
      <c r="G1095" s="3">
        <v>10</v>
      </c>
      <c r="H1095" s="7">
        <v>10</v>
      </c>
    </row>
    <row r="1096" spans="1:8" x14ac:dyDescent="0.3">
      <c r="A1096">
        <v>1095</v>
      </c>
      <c r="B1096" t="s">
        <v>1094</v>
      </c>
      <c r="E1096" s="3">
        <f>'SOCIAL BATTERY'!D1096* 1.5</f>
        <v>1.5</v>
      </c>
      <c r="F1096" s="3">
        <f>('SOCIAL BATTERY'!E1096/60)*1</f>
        <v>14.9</v>
      </c>
      <c r="G1096" s="3">
        <v>10</v>
      </c>
      <c r="H1096" s="7">
        <v>15</v>
      </c>
    </row>
    <row r="1097" spans="1:8" x14ac:dyDescent="0.3">
      <c r="A1097">
        <v>1096</v>
      </c>
      <c r="B1097" t="s">
        <v>1095</v>
      </c>
      <c r="E1097" s="3">
        <f>'SOCIAL BATTERY'!D1097* 1.5</f>
        <v>1.5</v>
      </c>
      <c r="F1097" s="3">
        <f>('SOCIAL BATTERY'!E1097/60)*1</f>
        <v>15.900000000000002</v>
      </c>
      <c r="G1097" s="3">
        <v>10</v>
      </c>
      <c r="H1097" s="7">
        <v>10</v>
      </c>
    </row>
    <row r="1098" spans="1:8" x14ac:dyDescent="0.3">
      <c r="A1098">
        <v>1097</v>
      </c>
      <c r="B1098" t="s">
        <v>1096</v>
      </c>
      <c r="E1098" s="3">
        <f>'SOCIAL BATTERY'!D1098* 1.5</f>
        <v>1.5</v>
      </c>
      <c r="F1098" s="3">
        <f>('SOCIAL BATTERY'!E1098/60)*1</f>
        <v>14.5</v>
      </c>
      <c r="G1098" s="3">
        <v>20</v>
      </c>
      <c r="H1098" s="7">
        <v>15</v>
      </c>
    </row>
    <row r="1099" spans="1:8" x14ac:dyDescent="0.3">
      <c r="A1099">
        <v>1098</v>
      </c>
      <c r="B1099" t="s">
        <v>1097</v>
      </c>
      <c r="E1099" s="3">
        <f>'SOCIAL BATTERY'!D1099* 1.5</f>
        <v>3</v>
      </c>
      <c r="F1099" s="3">
        <f>('SOCIAL BATTERY'!E1099/60)*1</f>
        <v>14.1</v>
      </c>
      <c r="G1099" s="3">
        <v>5</v>
      </c>
      <c r="H1099" s="7">
        <v>10</v>
      </c>
    </row>
    <row r="1100" spans="1:8" x14ac:dyDescent="0.3">
      <c r="A1100">
        <v>1099</v>
      </c>
      <c r="B1100" t="s">
        <v>1098</v>
      </c>
      <c r="E1100" s="3">
        <f>'SOCIAL BATTERY'!D1100* 1.5</f>
        <v>3</v>
      </c>
      <c r="F1100" s="3">
        <f>('SOCIAL BATTERY'!E1100/60)*1</f>
        <v>18.5</v>
      </c>
      <c r="G1100" s="3">
        <v>10</v>
      </c>
      <c r="H1100" s="7">
        <v>20</v>
      </c>
    </row>
    <row r="1101" spans="1:8" x14ac:dyDescent="0.3">
      <c r="A1101">
        <v>1100</v>
      </c>
      <c r="B1101" t="s">
        <v>1099</v>
      </c>
      <c r="E1101" s="3">
        <f>'SOCIAL BATTERY'!D1101* 1.5</f>
        <v>9</v>
      </c>
      <c r="F1101" s="3">
        <f>('SOCIAL BATTERY'!E1101/60)*1</f>
        <v>16.799999999999997</v>
      </c>
      <c r="G1101" s="3">
        <v>5</v>
      </c>
      <c r="H1101" s="7">
        <v>10</v>
      </c>
    </row>
    <row r="1102" spans="1:8" x14ac:dyDescent="0.3">
      <c r="A1102">
        <v>1101</v>
      </c>
      <c r="B1102" t="s">
        <v>1100</v>
      </c>
      <c r="E1102" s="3">
        <f>'SOCIAL BATTERY'!D1102* 1.5</f>
        <v>1.5</v>
      </c>
      <c r="F1102" s="3">
        <f>('SOCIAL BATTERY'!E1102/60)*1</f>
        <v>14.3</v>
      </c>
      <c r="G1102" s="3">
        <v>25</v>
      </c>
      <c r="H1102" s="7">
        <v>10</v>
      </c>
    </row>
    <row r="1103" spans="1:8" x14ac:dyDescent="0.3">
      <c r="A1103">
        <v>1102</v>
      </c>
      <c r="B1103" t="s">
        <v>1101</v>
      </c>
      <c r="E1103" s="3">
        <f>'SOCIAL BATTERY'!D1103* 1.5</f>
        <v>9</v>
      </c>
      <c r="F1103" s="3">
        <f>('SOCIAL BATTERY'!E1103/60)*1</f>
        <v>17.7</v>
      </c>
      <c r="G1103" s="3">
        <v>25</v>
      </c>
      <c r="H1103" s="7">
        <v>15</v>
      </c>
    </row>
    <row r="1104" spans="1:8" x14ac:dyDescent="0.3">
      <c r="A1104">
        <v>1103</v>
      </c>
      <c r="B1104" t="s">
        <v>1102</v>
      </c>
      <c r="E1104" s="3">
        <f>'SOCIAL BATTERY'!D1104* 1.5</f>
        <v>7.5</v>
      </c>
      <c r="F1104" s="3">
        <f>('SOCIAL BATTERY'!E1104/60)*1</f>
        <v>17.7</v>
      </c>
      <c r="G1104" s="3">
        <v>10</v>
      </c>
      <c r="H1104" s="7">
        <v>10</v>
      </c>
    </row>
    <row r="1105" spans="1:8" x14ac:dyDescent="0.3">
      <c r="A1105">
        <v>1104</v>
      </c>
      <c r="B1105" t="s">
        <v>1103</v>
      </c>
      <c r="E1105" s="3">
        <f>'SOCIAL BATTERY'!D1105* 1.5</f>
        <v>4.5</v>
      </c>
      <c r="F1105" s="3">
        <f>('SOCIAL BATTERY'!E1105/60)*1</f>
        <v>14.899999999999999</v>
      </c>
      <c r="G1105" s="3">
        <v>10</v>
      </c>
      <c r="H1105" s="7">
        <v>10</v>
      </c>
    </row>
    <row r="1106" spans="1:8" x14ac:dyDescent="0.3">
      <c r="A1106">
        <v>1105</v>
      </c>
      <c r="B1106" t="s">
        <v>1104</v>
      </c>
      <c r="E1106" s="3">
        <f>'SOCIAL BATTERY'!D1106* 1.5</f>
        <v>4.5</v>
      </c>
      <c r="F1106" s="3">
        <f>('SOCIAL BATTERY'!E1106/60)*1</f>
        <v>16</v>
      </c>
      <c r="G1106" s="3">
        <v>20</v>
      </c>
      <c r="H1106" s="7">
        <v>10</v>
      </c>
    </row>
    <row r="1107" spans="1:8" x14ac:dyDescent="0.3">
      <c r="A1107">
        <v>1106</v>
      </c>
      <c r="B1107" t="s">
        <v>1105</v>
      </c>
      <c r="E1107" s="3">
        <f>'SOCIAL BATTERY'!D1107* 1.5</f>
        <v>4.5</v>
      </c>
      <c r="F1107" s="3">
        <f>('SOCIAL BATTERY'!E1107/60)*1</f>
        <v>17.7</v>
      </c>
      <c r="G1107" s="3">
        <v>15</v>
      </c>
      <c r="H1107" s="7">
        <v>10</v>
      </c>
    </row>
    <row r="1108" spans="1:8" x14ac:dyDescent="0.3">
      <c r="A1108">
        <v>1107</v>
      </c>
      <c r="B1108" t="s">
        <v>1106</v>
      </c>
      <c r="E1108" s="3">
        <f>'SOCIAL BATTERY'!D1108* 1.5</f>
        <v>7.5</v>
      </c>
      <c r="F1108" s="3">
        <f>('SOCIAL BATTERY'!E1108/60)*1</f>
        <v>16.5</v>
      </c>
      <c r="G1108" s="3">
        <v>15</v>
      </c>
      <c r="H1108" s="7">
        <v>10</v>
      </c>
    </row>
    <row r="1109" spans="1:8" x14ac:dyDescent="0.3">
      <c r="A1109">
        <v>1108</v>
      </c>
      <c r="B1109" t="s">
        <v>1107</v>
      </c>
      <c r="E1109" s="3">
        <f>'SOCIAL BATTERY'!D1109* 1.5</f>
        <v>1.5</v>
      </c>
      <c r="F1109" s="3">
        <f>('SOCIAL BATTERY'!E1109/60)*1</f>
        <v>17.100000000000001</v>
      </c>
      <c r="G1109" s="3">
        <v>20</v>
      </c>
      <c r="H1109" s="7">
        <v>15</v>
      </c>
    </row>
    <row r="1110" spans="1:8" x14ac:dyDescent="0.3">
      <c r="A1110">
        <v>1109</v>
      </c>
      <c r="B1110" t="s">
        <v>1108</v>
      </c>
      <c r="E1110" s="3">
        <f>'SOCIAL BATTERY'!D1110* 1.5</f>
        <v>3</v>
      </c>
      <c r="F1110" s="3">
        <f>('SOCIAL BATTERY'!E1110/60)*1</f>
        <v>15.9</v>
      </c>
      <c r="G1110" s="3">
        <v>10</v>
      </c>
      <c r="H1110" s="7">
        <v>15</v>
      </c>
    </row>
    <row r="1111" spans="1:8" x14ac:dyDescent="0.3">
      <c r="A1111">
        <v>1110</v>
      </c>
      <c r="B1111" t="s">
        <v>1109</v>
      </c>
      <c r="E1111" s="3">
        <f>'SOCIAL BATTERY'!D1111* 1.5</f>
        <v>6</v>
      </c>
      <c r="F1111" s="3">
        <f>('SOCIAL BATTERY'!E1111/60)*1</f>
        <v>18.400000000000002</v>
      </c>
      <c r="G1111" s="3">
        <v>5</v>
      </c>
      <c r="H1111" s="7">
        <v>15</v>
      </c>
    </row>
    <row r="1112" spans="1:8" x14ac:dyDescent="0.3">
      <c r="A1112">
        <v>1111</v>
      </c>
      <c r="B1112" t="s">
        <v>1110</v>
      </c>
      <c r="E1112" s="3">
        <f>'SOCIAL BATTERY'!D1112* 1.5</f>
        <v>3</v>
      </c>
      <c r="F1112" s="3">
        <f>('SOCIAL BATTERY'!E1112/60)*1</f>
        <v>14.8</v>
      </c>
      <c r="G1112" s="3">
        <v>15</v>
      </c>
      <c r="H1112" s="7">
        <v>5</v>
      </c>
    </row>
    <row r="1113" spans="1:8" x14ac:dyDescent="0.3">
      <c r="A1113">
        <v>1112</v>
      </c>
      <c r="B1113" t="s">
        <v>1111</v>
      </c>
      <c r="E1113" s="3">
        <f>'SOCIAL BATTERY'!D1113* 1.5</f>
        <v>4.5</v>
      </c>
      <c r="F1113" s="3">
        <f>('SOCIAL BATTERY'!E1113/60)*1</f>
        <v>15.8</v>
      </c>
      <c r="G1113" s="3">
        <v>10</v>
      </c>
      <c r="H1113" s="7">
        <v>10</v>
      </c>
    </row>
    <row r="1114" spans="1:8" x14ac:dyDescent="0.3">
      <c r="A1114">
        <v>1113</v>
      </c>
      <c r="B1114" t="s">
        <v>1112</v>
      </c>
      <c r="E1114" s="3">
        <f>'SOCIAL BATTERY'!D1114* 1.5</f>
        <v>1.5</v>
      </c>
      <c r="F1114" s="3">
        <f>('SOCIAL BATTERY'!E1114/60)*1</f>
        <v>14</v>
      </c>
      <c r="G1114" s="3">
        <v>15</v>
      </c>
      <c r="H1114" s="7">
        <v>5</v>
      </c>
    </row>
    <row r="1115" spans="1:8" x14ac:dyDescent="0.3">
      <c r="A1115">
        <v>1114</v>
      </c>
      <c r="B1115" t="s">
        <v>1113</v>
      </c>
      <c r="E1115" s="3">
        <f>'SOCIAL BATTERY'!D1115* 1.5</f>
        <v>4.5</v>
      </c>
      <c r="F1115" s="3">
        <f>('SOCIAL BATTERY'!E1115/60)*1</f>
        <v>14.600000000000001</v>
      </c>
      <c r="G1115" s="3">
        <v>5</v>
      </c>
      <c r="H1115" s="7">
        <v>5</v>
      </c>
    </row>
    <row r="1116" spans="1:8" x14ac:dyDescent="0.3">
      <c r="A1116">
        <v>1115</v>
      </c>
      <c r="B1116" t="s">
        <v>1114</v>
      </c>
      <c r="E1116" s="3">
        <f>'SOCIAL BATTERY'!D1116* 1.5</f>
        <v>1.5</v>
      </c>
      <c r="F1116" s="3">
        <f>('SOCIAL BATTERY'!E1116/60)*1</f>
        <v>16.899999999999999</v>
      </c>
      <c r="G1116" s="3">
        <v>10</v>
      </c>
      <c r="H1116" s="7">
        <v>10</v>
      </c>
    </row>
    <row r="1117" spans="1:8" x14ac:dyDescent="0.3">
      <c r="A1117">
        <v>1116</v>
      </c>
      <c r="B1117" t="s">
        <v>1115</v>
      </c>
      <c r="E1117" s="3">
        <f>'SOCIAL BATTERY'!D1117* 1.5</f>
        <v>7.5</v>
      </c>
      <c r="F1117" s="3">
        <f>('SOCIAL BATTERY'!E1117/60)*1</f>
        <v>17.399999999999999</v>
      </c>
      <c r="G1117" s="3">
        <v>0</v>
      </c>
      <c r="H1117" s="7">
        <v>15</v>
      </c>
    </row>
    <row r="1118" spans="1:8" x14ac:dyDescent="0.3">
      <c r="A1118">
        <v>1117</v>
      </c>
      <c r="B1118" t="s">
        <v>1116</v>
      </c>
      <c r="E1118" s="3">
        <f>'SOCIAL BATTERY'!D1118* 1.5</f>
        <v>1.5</v>
      </c>
      <c r="F1118" s="3">
        <f>('SOCIAL BATTERY'!E1118/60)*1</f>
        <v>14.7</v>
      </c>
      <c r="G1118" s="3">
        <v>20</v>
      </c>
      <c r="H1118" s="7">
        <v>15</v>
      </c>
    </row>
    <row r="1119" spans="1:8" x14ac:dyDescent="0.3">
      <c r="A1119">
        <v>1118</v>
      </c>
      <c r="B1119" t="s">
        <v>1117</v>
      </c>
      <c r="E1119" s="3">
        <f>'SOCIAL BATTERY'!D1119* 1.5</f>
        <v>9</v>
      </c>
      <c r="F1119" s="3">
        <f>('SOCIAL BATTERY'!E1119/60)*1</f>
        <v>18.899999999999999</v>
      </c>
      <c r="G1119" s="3">
        <v>20</v>
      </c>
      <c r="H1119" s="7">
        <v>15</v>
      </c>
    </row>
    <row r="1120" spans="1:8" x14ac:dyDescent="0.3">
      <c r="A1120">
        <v>1119</v>
      </c>
      <c r="B1120" t="s">
        <v>1118</v>
      </c>
      <c r="E1120" s="3">
        <f>'SOCIAL BATTERY'!D1120* 1.5</f>
        <v>3</v>
      </c>
      <c r="F1120" s="3">
        <f>('SOCIAL BATTERY'!E1120/60)*1</f>
        <v>19</v>
      </c>
      <c r="G1120" s="3">
        <v>15</v>
      </c>
      <c r="H1120" s="7">
        <v>10</v>
      </c>
    </row>
    <row r="1121" spans="1:8" x14ac:dyDescent="0.3">
      <c r="A1121">
        <v>1120</v>
      </c>
      <c r="B1121" t="s">
        <v>1119</v>
      </c>
      <c r="E1121" s="3">
        <f>'SOCIAL BATTERY'!D1121* 1.5</f>
        <v>7.5</v>
      </c>
      <c r="F1121" s="3">
        <f>('SOCIAL BATTERY'!E1121/60)*1</f>
        <v>14.899999999999999</v>
      </c>
      <c r="G1121" s="3">
        <v>10</v>
      </c>
      <c r="H1121" s="7">
        <v>10</v>
      </c>
    </row>
    <row r="1122" spans="1:8" x14ac:dyDescent="0.3">
      <c r="A1122">
        <v>1121</v>
      </c>
      <c r="B1122" t="s">
        <v>1120</v>
      </c>
      <c r="E1122" s="3">
        <f>'SOCIAL BATTERY'!D1122* 1.5</f>
        <v>3</v>
      </c>
      <c r="F1122" s="3">
        <f>('SOCIAL BATTERY'!E1122/60)*1</f>
        <v>15.9</v>
      </c>
      <c r="G1122" s="3">
        <v>15</v>
      </c>
      <c r="H1122" s="7">
        <v>15</v>
      </c>
    </row>
    <row r="1123" spans="1:8" x14ac:dyDescent="0.3">
      <c r="A1123">
        <v>1122</v>
      </c>
      <c r="B1123" t="s">
        <v>1121</v>
      </c>
      <c r="E1123" s="3">
        <f>'SOCIAL BATTERY'!D1123* 1.5</f>
        <v>6</v>
      </c>
      <c r="F1123" s="3">
        <f>('SOCIAL BATTERY'!E1123/60)*1</f>
        <v>16.8</v>
      </c>
      <c r="G1123" s="3">
        <v>15</v>
      </c>
      <c r="H1123" s="7">
        <v>5</v>
      </c>
    </row>
    <row r="1124" spans="1:8" x14ac:dyDescent="0.3">
      <c r="A1124">
        <v>1123</v>
      </c>
      <c r="B1124" t="s">
        <v>1122</v>
      </c>
      <c r="E1124" s="3">
        <f>'SOCIAL BATTERY'!D1124* 1.5</f>
        <v>1.5</v>
      </c>
      <c r="F1124" s="3">
        <f>('SOCIAL BATTERY'!E1124/60)*1</f>
        <v>17.2</v>
      </c>
      <c r="G1124" s="3">
        <v>10</v>
      </c>
      <c r="H1124" s="7">
        <v>10</v>
      </c>
    </row>
    <row r="1125" spans="1:8" x14ac:dyDescent="0.3">
      <c r="A1125">
        <v>1124</v>
      </c>
      <c r="B1125" t="s">
        <v>1123</v>
      </c>
      <c r="E1125" s="3">
        <f>'SOCIAL BATTERY'!D1125* 1.5</f>
        <v>7.5</v>
      </c>
      <c r="F1125" s="3">
        <f>('SOCIAL BATTERY'!E1125/60)*1</f>
        <v>15</v>
      </c>
      <c r="G1125" s="3">
        <v>20</v>
      </c>
      <c r="H1125" s="7">
        <v>10</v>
      </c>
    </row>
    <row r="1126" spans="1:8" x14ac:dyDescent="0.3">
      <c r="A1126">
        <v>1125</v>
      </c>
      <c r="B1126" t="s">
        <v>1124</v>
      </c>
      <c r="E1126" s="3">
        <f>'SOCIAL BATTERY'!D1126* 1.5</f>
        <v>1.5</v>
      </c>
      <c r="F1126" s="3">
        <f>('SOCIAL BATTERY'!E1126/60)*1</f>
        <v>16.5</v>
      </c>
      <c r="G1126" s="3">
        <v>5</v>
      </c>
      <c r="H1126" s="7">
        <v>10</v>
      </c>
    </row>
    <row r="1127" spans="1:8" x14ac:dyDescent="0.3">
      <c r="A1127">
        <v>1126</v>
      </c>
      <c r="B1127" t="s">
        <v>1125</v>
      </c>
      <c r="E1127" s="3">
        <f>'SOCIAL BATTERY'!D1127* 1.5</f>
        <v>6</v>
      </c>
      <c r="F1127" s="3">
        <f>('SOCIAL BATTERY'!E1127/60)*1</f>
        <v>14.200000000000001</v>
      </c>
      <c r="G1127" s="3">
        <v>15</v>
      </c>
      <c r="H1127" s="7">
        <v>5</v>
      </c>
    </row>
    <row r="1128" spans="1:8" x14ac:dyDescent="0.3">
      <c r="A1128">
        <v>1127</v>
      </c>
      <c r="B1128" t="s">
        <v>1126</v>
      </c>
      <c r="E1128" s="3">
        <f>'SOCIAL BATTERY'!D1128* 1.5</f>
        <v>6</v>
      </c>
      <c r="F1128" s="3">
        <f>('SOCIAL BATTERY'!E1128/60)*1</f>
        <v>18.399999999999999</v>
      </c>
      <c r="G1128" s="3">
        <v>20</v>
      </c>
      <c r="H1128" s="7">
        <v>10</v>
      </c>
    </row>
    <row r="1129" spans="1:8" x14ac:dyDescent="0.3">
      <c r="A1129">
        <v>1128</v>
      </c>
      <c r="B1129" t="s">
        <v>1127</v>
      </c>
      <c r="E1129" s="3">
        <f>'SOCIAL BATTERY'!D1129* 1.5</f>
        <v>3</v>
      </c>
      <c r="F1129" s="3">
        <f>('SOCIAL BATTERY'!E1129/60)*1</f>
        <v>17.899999999999999</v>
      </c>
      <c r="G1129" s="3">
        <v>15</v>
      </c>
      <c r="H1129" s="7">
        <v>15</v>
      </c>
    </row>
    <row r="1130" spans="1:8" x14ac:dyDescent="0.3">
      <c r="A1130">
        <v>1129</v>
      </c>
      <c r="B1130" t="s">
        <v>1128</v>
      </c>
      <c r="E1130" s="3">
        <f>'SOCIAL BATTERY'!D1130* 1.5</f>
        <v>9</v>
      </c>
      <c r="F1130" s="3">
        <f>('SOCIAL BATTERY'!E1130/60)*1</f>
        <v>15.399999999999999</v>
      </c>
      <c r="G1130" s="3">
        <v>5</v>
      </c>
      <c r="H1130" s="7">
        <v>10</v>
      </c>
    </row>
    <row r="1131" spans="1:8" x14ac:dyDescent="0.3">
      <c r="A1131">
        <v>1130</v>
      </c>
      <c r="B1131" t="s">
        <v>1129</v>
      </c>
      <c r="E1131" s="3">
        <f>'SOCIAL BATTERY'!D1131* 1.5</f>
        <v>4.5</v>
      </c>
      <c r="F1131" s="3">
        <f>('SOCIAL BATTERY'!E1131/60)*1</f>
        <v>17.600000000000001</v>
      </c>
      <c r="G1131" s="3">
        <v>10</v>
      </c>
      <c r="H1131" s="7">
        <v>5</v>
      </c>
    </row>
    <row r="1132" spans="1:8" x14ac:dyDescent="0.3">
      <c r="A1132">
        <v>1131</v>
      </c>
      <c r="B1132" t="s">
        <v>1130</v>
      </c>
      <c r="E1132" s="3">
        <f>'SOCIAL BATTERY'!D1132* 1.5</f>
        <v>6</v>
      </c>
      <c r="F1132" s="3">
        <f>('SOCIAL BATTERY'!E1132/60)*1</f>
        <v>18.100000000000001</v>
      </c>
      <c r="G1132" s="3">
        <v>20</v>
      </c>
      <c r="H1132" s="7">
        <v>20</v>
      </c>
    </row>
    <row r="1133" spans="1:8" x14ac:dyDescent="0.3">
      <c r="A1133">
        <v>1132</v>
      </c>
      <c r="B1133" t="s">
        <v>1131</v>
      </c>
      <c r="E1133" s="3">
        <f>'SOCIAL BATTERY'!D1133* 1.5</f>
        <v>3</v>
      </c>
      <c r="F1133" s="3">
        <f>('SOCIAL BATTERY'!E1133/60)*1</f>
        <v>15.900000000000002</v>
      </c>
      <c r="G1133" s="3">
        <v>15</v>
      </c>
      <c r="H1133" s="7">
        <v>10</v>
      </c>
    </row>
    <row r="1134" spans="1:8" x14ac:dyDescent="0.3">
      <c r="A1134">
        <v>1133</v>
      </c>
      <c r="B1134" t="s">
        <v>1132</v>
      </c>
      <c r="E1134" s="3">
        <f>'SOCIAL BATTERY'!D1134* 1.5</f>
        <v>9</v>
      </c>
      <c r="F1134" s="3">
        <f>('SOCIAL BATTERY'!E1134/60)*1</f>
        <v>17.8</v>
      </c>
      <c r="G1134" s="3">
        <v>5</v>
      </c>
      <c r="H1134" s="7">
        <v>15</v>
      </c>
    </row>
    <row r="1135" spans="1:8" x14ac:dyDescent="0.3">
      <c r="A1135">
        <v>1134</v>
      </c>
      <c r="B1135" t="s">
        <v>1133</v>
      </c>
      <c r="E1135" s="3">
        <f>'SOCIAL BATTERY'!D1135* 1.5</f>
        <v>1.5</v>
      </c>
      <c r="F1135" s="3">
        <f>('SOCIAL BATTERY'!E1135/60)*1</f>
        <v>17.8</v>
      </c>
      <c r="G1135" s="3">
        <v>10</v>
      </c>
      <c r="H1135" s="7">
        <v>10</v>
      </c>
    </row>
    <row r="1136" spans="1:8" x14ac:dyDescent="0.3">
      <c r="A1136">
        <v>1135</v>
      </c>
      <c r="B1136" t="s">
        <v>1134</v>
      </c>
      <c r="E1136" s="3">
        <f>'SOCIAL BATTERY'!D1136* 1.5</f>
        <v>1.5</v>
      </c>
      <c r="F1136" s="3">
        <f>('SOCIAL BATTERY'!E1136/60)*1</f>
        <v>18.899999999999999</v>
      </c>
      <c r="G1136" s="3">
        <v>15</v>
      </c>
      <c r="H1136" s="7">
        <v>15</v>
      </c>
    </row>
    <row r="1137" spans="1:8" x14ac:dyDescent="0.3">
      <c r="A1137">
        <v>1136</v>
      </c>
      <c r="B1137" t="s">
        <v>1135</v>
      </c>
      <c r="E1137" s="3">
        <f>'SOCIAL BATTERY'!D1137* 1.5</f>
        <v>9</v>
      </c>
      <c r="F1137" s="3">
        <f>('SOCIAL BATTERY'!E1137/60)*1</f>
        <v>15.6</v>
      </c>
      <c r="G1137" s="3">
        <v>5</v>
      </c>
      <c r="H1137" s="7">
        <v>15</v>
      </c>
    </row>
    <row r="1138" spans="1:8" x14ac:dyDescent="0.3">
      <c r="A1138">
        <v>1137</v>
      </c>
      <c r="B1138" t="s">
        <v>1136</v>
      </c>
      <c r="E1138" s="3">
        <f>'SOCIAL BATTERY'!D1138* 1.5</f>
        <v>7.5</v>
      </c>
      <c r="F1138" s="3">
        <f>('SOCIAL BATTERY'!E1138/60)*1</f>
        <v>15</v>
      </c>
      <c r="G1138" s="3">
        <v>10</v>
      </c>
      <c r="H1138" s="7">
        <v>15</v>
      </c>
    </row>
    <row r="1139" spans="1:8" x14ac:dyDescent="0.3">
      <c r="A1139">
        <v>1138</v>
      </c>
      <c r="B1139" t="s">
        <v>1137</v>
      </c>
      <c r="E1139" s="3">
        <f>'SOCIAL BATTERY'!D1139* 1.5</f>
        <v>6</v>
      </c>
      <c r="F1139" s="3">
        <f>('SOCIAL BATTERY'!E1139/60)*1</f>
        <v>15.2</v>
      </c>
      <c r="G1139" s="3">
        <v>15</v>
      </c>
      <c r="H1139" s="7">
        <v>10</v>
      </c>
    </row>
    <row r="1140" spans="1:8" x14ac:dyDescent="0.3">
      <c r="A1140">
        <v>1139</v>
      </c>
      <c r="B1140" t="s">
        <v>1138</v>
      </c>
      <c r="E1140" s="3">
        <f>'SOCIAL BATTERY'!D1140* 1.5</f>
        <v>4.5</v>
      </c>
      <c r="F1140" s="3">
        <f>('SOCIAL BATTERY'!E1140/60)*1</f>
        <v>17</v>
      </c>
      <c r="G1140" s="3">
        <v>0</v>
      </c>
      <c r="H1140" s="7">
        <v>15</v>
      </c>
    </row>
    <row r="1141" spans="1:8" x14ac:dyDescent="0.3">
      <c r="A1141">
        <v>1140</v>
      </c>
      <c r="B1141" t="s">
        <v>1139</v>
      </c>
      <c r="E1141" s="3">
        <f>'SOCIAL BATTERY'!D1141* 1.5</f>
        <v>6</v>
      </c>
      <c r="F1141" s="3">
        <f>('SOCIAL BATTERY'!E1141/60)*1</f>
        <v>14.3</v>
      </c>
      <c r="G1141" s="3">
        <v>10</v>
      </c>
      <c r="H1141" s="7">
        <v>10</v>
      </c>
    </row>
    <row r="1142" spans="1:8" x14ac:dyDescent="0.3">
      <c r="A1142">
        <v>1141</v>
      </c>
      <c r="B1142" t="s">
        <v>1140</v>
      </c>
      <c r="E1142" s="3">
        <f>'SOCIAL BATTERY'!D1142* 1.5</f>
        <v>4.5</v>
      </c>
      <c r="F1142" s="3">
        <f>('SOCIAL BATTERY'!E1142/60)*1</f>
        <v>15.000000000000002</v>
      </c>
      <c r="G1142" s="3">
        <v>20</v>
      </c>
      <c r="H1142" s="7">
        <v>10</v>
      </c>
    </row>
    <row r="1143" spans="1:8" x14ac:dyDescent="0.3">
      <c r="A1143">
        <v>1142</v>
      </c>
      <c r="B1143" t="s">
        <v>1141</v>
      </c>
      <c r="E1143" s="3">
        <f>'SOCIAL BATTERY'!D1143* 1.5</f>
        <v>9</v>
      </c>
      <c r="F1143" s="3">
        <f>('SOCIAL BATTERY'!E1143/60)*1</f>
        <v>16.3</v>
      </c>
      <c r="G1143" s="3">
        <v>10</v>
      </c>
      <c r="H1143" s="7">
        <v>15</v>
      </c>
    </row>
    <row r="1144" spans="1:8" x14ac:dyDescent="0.3">
      <c r="A1144">
        <v>1143</v>
      </c>
      <c r="B1144" t="s">
        <v>1142</v>
      </c>
      <c r="E1144" s="3">
        <f>'SOCIAL BATTERY'!D1144* 1.5</f>
        <v>9</v>
      </c>
      <c r="F1144" s="3">
        <f>('SOCIAL BATTERY'!E1144/60)*1</f>
        <v>14.2</v>
      </c>
      <c r="G1144" s="3">
        <v>20</v>
      </c>
      <c r="H1144" s="7">
        <v>10</v>
      </c>
    </row>
    <row r="1145" spans="1:8" x14ac:dyDescent="0.3">
      <c r="A1145">
        <v>1144</v>
      </c>
      <c r="B1145" t="s">
        <v>1143</v>
      </c>
      <c r="E1145" s="3">
        <f>'SOCIAL BATTERY'!D1145* 1.5</f>
        <v>6</v>
      </c>
      <c r="F1145" s="3">
        <f>('SOCIAL BATTERY'!E1145/60)*1</f>
        <v>18.900000000000002</v>
      </c>
      <c r="G1145" s="3">
        <v>5</v>
      </c>
      <c r="H1145" s="7">
        <v>20</v>
      </c>
    </row>
    <row r="1146" spans="1:8" x14ac:dyDescent="0.3">
      <c r="A1146">
        <v>1145</v>
      </c>
      <c r="B1146" t="s">
        <v>1144</v>
      </c>
      <c r="E1146" s="3">
        <f>'SOCIAL BATTERY'!D1146* 1.5</f>
        <v>6</v>
      </c>
      <c r="F1146" s="3">
        <f>('SOCIAL BATTERY'!E1146/60)*1</f>
        <v>18.600000000000001</v>
      </c>
      <c r="G1146" s="3">
        <v>5</v>
      </c>
      <c r="H1146" s="7">
        <v>15</v>
      </c>
    </row>
    <row r="1147" spans="1:8" x14ac:dyDescent="0.3">
      <c r="A1147">
        <v>1146</v>
      </c>
      <c r="B1147" t="s">
        <v>1145</v>
      </c>
      <c r="E1147" s="3">
        <f>'SOCIAL BATTERY'!D1147* 1.5</f>
        <v>3</v>
      </c>
      <c r="F1147" s="3">
        <f>('SOCIAL BATTERY'!E1147/60)*1</f>
        <v>15.8</v>
      </c>
      <c r="G1147" s="3">
        <v>10</v>
      </c>
      <c r="H1147" s="7">
        <v>10</v>
      </c>
    </row>
    <row r="1148" spans="1:8" x14ac:dyDescent="0.3">
      <c r="A1148">
        <v>1147</v>
      </c>
      <c r="B1148" t="s">
        <v>1146</v>
      </c>
      <c r="E1148" s="3">
        <f>'SOCIAL BATTERY'!D1148* 1.5</f>
        <v>1.5</v>
      </c>
      <c r="F1148" s="3">
        <f>('SOCIAL BATTERY'!E1148/60)*1</f>
        <v>18.2</v>
      </c>
      <c r="G1148" s="3">
        <v>30</v>
      </c>
      <c r="H1148" s="7">
        <v>10</v>
      </c>
    </row>
    <row r="1149" spans="1:8" x14ac:dyDescent="0.3">
      <c r="A1149">
        <v>1148</v>
      </c>
      <c r="B1149" t="s">
        <v>1147</v>
      </c>
      <c r="E1149" s="3">
        <f>'SOCIAL BATTERY'!D1149* 1.5</f>
        <v>1.5</v>
      </c>
      <c r="F1149" s="3">
        <f>('SOCIAL BATTERY'!E1149/60)*1</f>
        <v>14.999999999999998</v>
      </c>
      <c r="G1149" s="3">
        <v>10</v>
      </c>
      <c r="H1149" s="7">
        <v>10</v>
      </c>
    </row>
    <row r="1150" spans="1:8" x14ac:dyDescent="0.3">
      <c r="A1150">
        <v>1149</v>
      </c>
      <c r="B1150" t="s">
        <v>1148</v>
      </c>
      <c r="E1150" s="3">
        <f>'SOCIAL BATTERY'!D1150* 1.5</f>
        <v>7.5</v>
      </c>
      <c r="F1150" s="3">
        <f>('SOCIAL BATTERY'!E1150/60)*1</f>
        <v>16.7</v>
      </c>
      <c r="G1150" s="3">
        <v>10</v>
      </c>
      <c r="H1150" s="7">
        <v>10</v>
      </c>
    </row>
    <row r="1151" spans="1:8" x14ac:dyDescent="0.3">
      <c r="A1151">
        <v>1150</v>
      </c>
      <c r="B1151" t="s">
        <v>1149</v>
      </c>
      <c r="E1151" s="3">
        <f>'SOCIAL BATTERY'!D1151* 1.5</f>
        <v>1.5</v>
      </c>
      <c r="F1151" s="3">
        <f>('SOCIAL BATTERY'!E1151/60)*1</f>
        <v>16.899999999999999</v>
      </c>
      <c r="G1151" s="3">
        <v>20</v>
      </c>
      <c r="H1151" s="7">
        <v>15</v>
      </c>
    </row>
    <row r="1152" spans="1:8" x14ac:dyDescent="0.3">
      <c r="A1152">
        <v>1151</v>
      </c>
      <c r="B1152" t="s">
        <v>1150</v>
      </c>
      <c r="E1152" s="3">
        <f>'SOCIAL BATTERY'!D1152* 1.5</f>
        <v>7.5</v>
      </c>
      <c r="F1152" s="3">
        <f>('SOCIAL BATTERY'!E1152/60)*1</f>
        <v>18.5</v>
      </c>
      <c r="G1152" s="3">
        <v>15</v>
      </c>
      <c r="H1152" s="7">
        <v>10</v>
      </c>
    </row>
    <row r="1153" spans="1:8" x14ac:dyDescent="0.3">
      <c r="A1153">
        <v>1152</v>
      </c>
      <c r="B1153" t="s">
        <v>1151</v>
      </c>
      <c r="E1153" s="3">
        <f>'SOCIAL BATTERY'!D1153* 1.5</f>
        <v>9</v>
      </c>
      <c r="F1153" s="3">
        <f>('SOCIAL BATTERY'!E1153/60)*1</f>
        <v>15.100000000000001</v>
      </c>
      <c r="G1153" s="3">
        <v>15</v>
      </c>
      <c r="H1153" s="7">
        <v>10</v>
      </c>
    </row>
    <row r="1154" spans="1:8" x14ac:dyDescent="0.3">
      <c r="A1154">
        <v>1153</v>
      </c>
      <c r="B1154" t="s">
        <v>1152</v>
      </c>
      <c r="E1154" s="3">
        <f>'SOCIAL BATTERY'!D1154* 1.5</f>
        <v>6</v>
      </c>
      <c r="F1154" s="3">
        <f>('SOCIAL BATTERY'!E1154/60)*1</f>
        <v>15.4</v>
      </c>
      <c r="G1154" s="3">
        <v>30</v>
      </c>
      <c r="H1154" s="7">
        <v>10</v>
      </c>
    </row>
    <row r="1155" spans="1:8" x14ac:dyDescent="0.3">
      <c r="A1155">
        <v>1154</v>
      </c>
      <c r="B1155" t="s">
        <v>1153</v>
      </c>
      <c r="E1155" s="3">
        <f>'SOCIAL BATTERY'!D1155* 1.5</f>
        <v>3</v>
      </c>
      <c r="F1155" s="3">
        <f>('SOCIAL BATTERY'!E1155/60)*1</f>
        <v>15.5</v>
      </c>
      <c r="G1155" s="3">
        <v>15</v>
      </c>
      <c r="H1155" s="7">
        <v>15</v>
      </c>
    </row>
    <row r="1156" spans="1:8" x14ac:dyDescent="0.3">
      <c r="A1156">
        <v>1155</v>
      </c>
      <c r="B1156" t="s">
        <v>1154</v>
      </c>
      <c r="E1156" s="3">
        <f>'SOCIAL BATTERY'!D1156* 1.5</f>
        <v>9</v>
      </c>
      <c r="F1156" s="3">
        <f>('SOCIAL BATTERY'!E1156/60)*1</f>
        <v>14.9</v>
      </c>
      <c r="G1156" s="3">
        <v>10</v>
      </c>
      <c r="H1156" s="7">
        <v>10</v>
      </c>
    </row>
    <row r="1157" spans="1:8" x14ac:dyDescent="0.3">
      <c r="A1157">
        <v>1156</v>
      </c>
      <c r="B1157" t="s">
        <v>1155</v>
      </c>
      <c r="E1157" s="3">
        <f>'SOCIAL BATTERY'!D1157* 1.5</f>
        <v>4.5</v>
      </c>
      <c r="F1157" s="3">
        <f>('SOCIAL BATTERY'!E1157/60)*1</f>
        <v>14.8</v>
      </c>
      <c r="G1157" s="3">
        <v>25</v>
      </c>
      <c r="H1157" s="7">
        <v>5</v>
      </c>
    </row>
    <row r="1158" spans="1:8" x14ac:dyDescent="0.3">
      <c r="A1158">
        <v>1157</v>
      </c>
      <c r="B1158" t="s">
        <v>1156</v>
      </c>
      <c r="E1158" s="3">
        <f>'SOCIAL BATTERY'!D1158* 1.5</f>
        <v>4.5</v>
      </c>
      <c r="F1158" s="3">
        <f>('SOCIAL BATTERY'!E1158/60)*1</f>
        <v>14.8</v>
      </c>
      <c r="G1158" s="3">
        <v>15</v>
      </c>
      <c r="H1158" s="7">
        <v>10</v>
      </c>
    </row>
    <row r="1159" spans="1:8" x14ac:dyDescent="0.3">
      <c r="A1159">
        <v>1158</v>
      </c>
      <c r="B1159" t="s">
        <v>1157</v>
      </c>
      <c r="E1159" s="3">
        <f>'SOCIAL BATTERY'!D1159* 1.5</f>
        <v>9</v>
      </c>
      <c r="F1159" s="3">
        <f>('SOCIAL BATTERY'!E1159/60)*1</f>
        <v>17.8</v>
      </c>
      <c r="G1159" s="3">
        <v>5</v>
      </c>
      <c r="H1159" s="7">
        <v>15</v>
      </c>
    </row>
    <row r="1160" spans="1:8" x14ac:dyDescent="0.3">
      <c r="A1160">
        <v>1159</v>
      </c>
      <c r="B1160" t="s">
        <v>1158</v>
      </c>
      <c r="E1160" s="3">
        <f>'SOCIAL BATTERY'!D1160* 1.5</f>
        <v>3</v>
      </c>
      <c r="F1160" s="3">
        <f>('SOCIAL BATTERY'!E1160/60)*1</f>
        <v>18.5</v>
      </c>
      <c r="G1160" s="3">
        <v>15</v>
      </c>
      <c r="H1160" s="7">
        <v>10</v>
      </c>
    </row>
    <row r="1161" spans="1:8" x14ac:dyDescent="0.3">
      <c r="A1161">
        <v>1160</v>
      </c>
      <c r="B1161" t="s">
        <v>1159</v>
      </c>
      <c r="E1161" s="3">
        <f>'SOCIAL BATTERY'!D1161* 1.5</f>
        <v>3</v>
      </c>
      <c r="F1161" s="3">
        <f>('SOCIAL BATTERY'!E1161/60)*1</f>
        <v>17.5</v>
      </c>
      <c r="G1161" s="3">
        <v>20</v>
      </c>
      <c r="H1161" s="7">
        <v>10</v>
      </c>
    </row>
    <row r="1162" spans="1:8" x14ac:dyDescent="0.3">
      <c r="A1162">
        <v>1161</v>
      </c>
      <c r="B1162" t="s">
        <v>1160</v>
      </c>
      <c r="E1162" s="3">
        <f>'SOCIAL BATTERY'!D1162* 1.5</f>
        <v>1.5</v>
      </c>
      <c r="F1162" s="3">
        <f>('SOCIAL BATTERY'!E1162/60)*1</f>
        <v>16.2</v>
      </c>
      <c r="G1162" s="3">
        <v>15</v>
      </c>
      <c r="H1162" s="7">
        <v>10</v>
      </c>
    </row>
    <row r="1163" spans="1:8" x14ac:dyDescent="0.3">
      <c r="A1163">
        <v>1162</v>
      </c>
      <c r="B1163" t="s">
        <v>1161</v>
      </c>
      <c r="E1163" s="3">
        <f>'SOCIAL BATTERY'!D1163* 1.5</f>
        <v>6</v>
      </c>
      <c r="F1163" s="3">
        <f>('SOCIAL BATTERY'!E1163/60)*1</f>
        <v>17.8</v>
      </c>
      <c r="G1163" s="3">
        <v>5</v>
      </c>
      <c r="H1163" s="7">
        <v>10</v>
      </c>
    </row>
    <row r="1164" spans="1:8" x14ac:dyDescent="0.3">
      <c r="A1164">
        <v>1163</v>
      </c>
      <c r="B1164" t="s">
        <v>1162</v>
      </c>
      <c r="E1164" s="3">
        <f>'SOCIAL BATTERY'!D1164* 1.5</f>
        <v>7.5</v>
      </c>
      <c r="F1164" s="3">
        <f>('SOCIAL BATTERY'!E1164/60)*1</f>
        <v>15.5</v>
      </c>
      <c r="G1164" s="3">
        <v>15</v>
      </c>
      <c r="H1164" s="7">
        <v>10</v>
      </c>
    </row>
    <row r="1165" spans="1:8" x14ac:dyDescent="0.3">
      <c r="A1165">
        <v>1164</v>
      </c>
      <c r="B1165" t="s">
        <v>1163</v>
      </c>
      <c r="E1165" s="3">
        <f>'SOCIAL BATTERY'!D1165* 1.5</f>
        <v>6</v>
      </c>
      <c r="F1165" s="3">
        <f>('SOCIAL BATTERY'!E1165/60)*1</f>
        <v>18</v>
      </c>
      <c r="G1165" s="3">
        <v>5</v>
      </c>
      <c r="H1165" s="7">
        <v>15</v>
      </c>
    </row>
    <row r="1166" spans="1:8" x14ac:dyDescent="0.3">
      <c r="A1166">
        <v>1165</v>
      </c>
      <c r="B1166" t="s">
        <v>1164</v>
      </c>
      <c r="E1166" s="3">
        <f>'SOCIAL BATTERY'!D1166* 1.5</f>
        <v>3</v>
      </c>
      <c r="F1166" s="3">
        <f>('SOCIAL BATTERY'!E1166/60)*1</f>
        <v>18</v>
      </c>
      <c r="G1166" s="3">
        <v>5</v>
      </c>
      <c r="H1166" s="7">
        <v>20</v>
      </c>
    </row>
    <row r="1167" spans="1:8" x14ac:dyDescent="0.3">
      <c r="A1167">
        <v>1166</v>
      </c>
      <c r="B1167" t="s">
        <v>1165</v>
      </c>
      <c r="E1167" s="3">
        <f>'SOCIAL BATTERY'!D1167* 1.5</f>
        <v>4.5</v>
      </c>
      <c r="F1167" s="3">
        <f>('SOCIAL BATTERY'!E1167/60)*1</f>
        <v>18.399999999999999</v>
      </c>
      <c r="G1167" s="3">
        <v>15</v>
      </c>
      <c r="H1167" s="7">
        <v>15</v>
      </c>
    </row>
    <row r="1168" spans="1:8" x14ac:dyDescent="0.3">
      <c r="A1168">
        <v>1167</v>
      </c>
      <c r="B1168" t="s">
        <v>1166</v>
      </c>
      <c r="E1168" s="3">
        <f>'SOCIAL BATTERY'!D1168* 1.5</f>
        <v>9</v>
      </c>
      <c r="F1168" s="3">
        <f>('SOCIAL BATTERY'!E1168/60)*1</f>
        <v>18</v>
      </c>
      <c r="G1168" s="3">
        <v>20</v>
      </c>
      <c r="H1168" s="7">
        <v>15</v>
      </c>
    </row>
    <row r="1169" spans="1:8" x14ac:dyDescent="0.3">
      <c r="A1169">
        <v>1168</v>
      </c>
      <c r="B1169" t="s">
        <v>1167</v>
      </c>
      <c r="E1169" s="3">
        <f>'SOCIAL BATTERY'!D1169* 1.5</f>
        <v>6</v>
      </c>
      <c r="F1169" s="3">
        <f>('SOCIAL BATTERY'!E1169/60)*1</f>
        <v>17.7</v>
      </c>
      <c r="G1169" s="3">
        <v>10</v>
      </c>
      <c r="H1169" s="7">
        <v>10</v>
      </c>
    </row>
    <row r="1170" spans="1:8" x14ac:dyDescent="0.3">
      <c r="A1170">
        <v>1169</v>
      </c>
      <c r="B1170" t="s">
        <v>1168</v>
      </c>
      <c r="E1170" s="3">
        <f>'SOCIAL BATTERY'!D1170* 1.5</f>
        <v>1.5</v>
      </c>
      <c r="F1170" s="3">
        <f>('SOCIAL BATTERY'!E1170/60)*1</f>
        <v>17.7</v>
      </c>
      <c r="G1170" s="3">
        <v>10</v>
      </c>
      <c r="H1170" s="7">
        <v>15</v>
      </c>
    </row>
    <row r="1171" spans="1:8" x14ac:dyDescent="0.3">
      <c r="A1171">
        <v>1170</v>
      </c>
      <c r="B1171" t="s">
        <v>1169</v>
      </c>
      <c r="E1171" s="3">
        <f>'SOCIAL BATTERY'!D1171* 1.5</f>
        <v>3</v>
      </c>
      <c r="F1171" s="3">
        <f>('SOCIAL BATTERY'!E1171/60)*1</f>
        <v>18.2</v>
      </c>
      <c r="G1171" s="3">
        <v>25</v>
      </c>
      <c r="H1171" s="7">
        <v>10</v>
      </c>
    </row>
    <row r="1172" spans="1:8" x14ac:dyDescent="0.3">
      <c r="A1172">
        <v>1171</v>
      </c>
      <c r="B1172" t="s">
        <v>1170</v>
      </c>
      <c r="E1172" s="3">
        <f>'SOCIAL BATTERY'!D1172* 1.5</f>
        <v>1.5</v>
      </c>
      <c r="F1172" s="3">
        <f>('SOCIAL BATTERY'!E1172/60)*1</f>
        <v>16.3</v>
      </c>
      <c r="G1172" s="3">
        <v>0</v>
      </c>
      <c r="H1172" s="7">
        <v>15</v>
      </c>
    </row>
    <row r="1173" spans="1:8" x14ac:dyDescent="0.3">
      <c r="A1173">
        <v>1172</v>
      </c>
      <c r="B1173" t="s">
        <v>1171</v>
      </c>
      <c r="E1173" s="3">
        <f>'SOCIAL BATTERY'!D1173* 1.5</f>
        <v>3</v>
      </c>
      <c r="F1173" s="3">
        <f>('SOCIAL BATTERY'!E1173/60)*1</f>
        <v>16.7</v>
      </c>
      <c r="G1173" s="3">
        <v>15</v>
      </c>
      <c r="H1173" s="7">
        <v>15</v>
      </c>
    </row>
    <row r="1174" spans="1:8" x14ac:dyDescent="0.3">
      <c r="A1174">
        <v>1173</v>
      </c>
      <c r="B1174" t="s">
        <v>1172</v>
      </c>
      <c r="E1174" s="3">
        <f>'SOCIAL BATTERY'!D1174* 1.5</f>
        <v>9</v>
      </c>
      <c r="F1174" s="3">
        <f>('SOCIAL BATTERY'!E1174/60)*1</f>
        <v>15.1</v>
      </c>
      <c r="G1174" s="3">
        <v>5</v>
      </c>
      <c r="H1174" s="7">
        <v>15</v>
      </c>
    </row>
    <row r="1175" spans="1:8" x14ac:dyDescent="0.3">
      <c r="A1175">
        <v>1174</v>
      </c>
      <c r="B1175" t="s">
        <v>1173</v>
      </c>
      <c r="E1175" s="3">
        <f>'SOCIAL BATTERY'!D1175* 1.5</f>
        <v>3</v>
      </c>
      <c r="F1175" s="3">
        <f>('SOCIAL BATTERY'!E1175/60)*1</f>
        <v>16.099999999999998</v>
      </c>
      <c r="G1175" s="3">
        <v>10</v>
      </c>
      <c r="H1175" s="7">
        <v>10</v>
      </c>
    </row>
    <row r="1176" spans="1:8" x14ac:dyDescent="0.3">
      <c r="A1176">
        <v>1175</v>
      </c>
      <c r="B1176" t="s">
        <v>1174</v>
      </c>
      <c r="E1176" s="3">
        <f>'SOCIAL BATTERY'!D1176* 1.5</f>
        <v>4.5</v>
      </c>
      <c r="F1176" s="3">
        <f>('SOCIAL BATTERY'!E1176/60)*1</f>
        <v>18.100000000000001</v>
      </c>
      <c r="G1176" s="3">
        <v>15</v>
      </c>
      <c r="H1176" s="7">
        <v>10</v>
      </c>
    </row>
    <row r="1177" spans="1:8" x14ac:dyDescent="0.3">
      <c r="A1177">
        <v>1176</v>
      </c>
      <c r="B1177" t="s">
        <v>1175</v>
      </c>
      <c r="E1177" s="3">
        <f>'SOCIAL BATTERY'!D1177* 1.5</f>
        <v>9</v>
      </c>
      <c r="F1177" s="3">
        <f>('SOCIAL BATTERY'!E1177/60)*1</f>
        <v>18.200000000000003</v>
      </c>
      <c r="G1177" s="3">
        <v>20</v>
      </c>
      <c r="H1177" s="7">
        <v>15</v>
      </c>
    </row>
    <row r="1178" spans="1:8" x14ac:dyDescent="0.3">
      <c r="A1178">
        <v>1177</v>
      </c>
      <c r="B1178" t="s">
        <v>1176</v>
      </c>
      <c r="E1178" s="3">
        <f>'SOCIAL BATTERY'!D1178* 1.5</f>
        <v>6</v>
      </c>
      <c r="F1178" s="3">
        <f>('SOCIAL BATTERY'!E1178/60)*1</f>
        <v>17.7</v>
      </c>
      <c r="G1178" s="3">
        <v>10</v>
      </c>
      <c r="H1178" s="7">
        <v>10</v>
      </c>
    </row>
    <row r="1179" spans="1:8" x14ac:dyDescent="0.3">
      <c r="A1179">
        <v>1178</v>
      </c>
      <c r="B1179" t="s">
        <v>1177</v>
      </c>
      <c r="E1179" s="3">
        <f>'SOCIAL BATTERY'!D1179* 1.5</f>
        <v>3</v>
      </c>
      <c r="F1179" s="3">
        <f>('SOCIAL BATTERY'!E1179/60)*1</f>
        <v>18.7</v>
      </c>
      <c r="G1179" s="3">
        <v>15</v>
      </c>
      <c r="H1179" s="7">
        <v>15</v>
      </c>
    </row>
    <row r="1180" spans="1:8" x14ac:dyDescent="0.3">
      <c r="A1180">
        <v>1179</v>
      </c>
      <c r="B1180" t="s">
        <v>1178</v>
      </c>
      <c r="E1180" s="3">
        <f>'SOCIAL BATTERY'!D1180* 1.5</f>
        <v>7.5</v>
      </c>
      <c r="F1180" s="3">
        <f>('SOCIAL BATTERY'!E1180/60)*1</f>
        <v>16.399999999999999</v>
      </c>
      <c r="G1180" s="3">
        <v>10</v>
      </c>
      <c r="H1180" s="7">
        <v>20</v>
      </c>
    </row>
    <row r="1181" spans="1:8" x14ac:dyDescent="0.3">
      <c r="A1181">
        <v>1180</v>
      </c>
      <c r="B1181" t="s">
        <v>1179</v>
      </c>
      <c r="E1181" s="3">
        <f>'SOCIAL BATTERY'!D1181* 1.5</f>
        <v>7.5</v>
      </c>
      <c r="F1181" s="3">
        <f>('SOCIAL BATTERY'!E1181/60)*1</f>
        <v>16</v>
      </c>
      <c r="G1181" s="3">
        <v>5</v>
      </c>
      <c r="H1181" s="7">
        <v>10</v>
      </c>
    </row>
    <row r="1182" spans="1:8" x14ac:dyDescent="0.3">
      <c r="A1182">
        <v>1181</v>
      </c>
      <c r="B1182" t="s">
        <v>1180</v>
      </c>
      <c r="E1182" s="3">
        <f>'SOCIAL BATTERY'!D1182* 1.5</f>
        <v>1.5</v>
      </c>
      <c r="F1182" s="3">
        <f>('SOCIAL BATTERY'!E1182/60)*1</f>
        <v>18.899999999999999</v>
      </c>
      <c r="G1182" s="3">
        <v>20</v>
      </c>
      <c r="H1182" s="7">
        <v>20</v>
      </c>
    </row>
    <row r="1183" spans="1:8" x14ac:dyDescent="0.3">
      <c r="A1183">
        <v>1182</v>
      </c>
      <c r="B1183" t="s">
        <v>1181</v>
      </c>
      <c r="E1183" s="3">
        <f>'SOCIAL BATTERY'!D1183* 1.5</f>
        <v>7.5</v>
      </c>
      <c r="F1183" s="3">
        <f>('SOCIAL BATTERY'!E1183/60)*1</f>
        <v>15.5</v>
      </c>
      <c r="G1183" s="3">
        <v>5</v>
      </c>
      <c r="H1183" s="7">
        <v>15</v>
      </c>
    </row>
    <row r="1184" spans="1:8" x14ac:dyDescent="0.3">
      <c r="A1184">
        <v>1183</v>
      </c>
      <c r="B1184" t="s">
        <v>1182</v>
      </c>
      <c r="E1184" s="3">
        <f>'SOCIAL BATTERY'!D1184* 1.5</f>
        <v>3</v>
      </c>
      <c r="F1184" s="3">
        <f>('SOCIAL BATTERY'!E1184/60)*1</f>
        <v>15.500000000000002</v>
      </c>
      <c r="G1184" s="3">
        <v>15</v>
      </c>
      <c r="H1184" s="7">
        <v>10</v>
      </c>
    </row>
    <row r="1185" spans="1:8" x14ac:dyDescent="0.3">
      <c r="A1185">
        <v>1184</v>
      </c>
      <c r="B1185" t="s">
        <v>1183</v>
      </c>
      <c r="E1185" s="3">
        <f>'SOCIAL BATTERY'!D1185* 1.5</f>
        <v>3</v>
      </c>
      <c r="F1185" s="3">
        <f>('SOCIAL BATTERY'!E1185/60)*1</f>
        <v>15.5</v>
      </c>
      <c r="G1185" s="3">
        <v>5</v>
      </c>
      <c r="H1185" s="7">
        <v>10</v>
      </c>
    </row>
    <row r="1186" spans="1:8" x14ac:dyDescent="0.3">
      <c r="A1186">
        <v>1185</v>
      </c>
      <c r="B1186" t="s">
        <v>1184</v>
      </c>
      <c r="E1186" s="3">
        <f>'SOCIAL BATTERY'!D1186* 1.5</f>
        <v>9</v>
      </c>
      <c r="F1186" s="3">
        <f>('SOCIAL BATTERY'!E1186/60)*1</f>
        <v>18.5</v>
      </c>
      <c r="G1186" s="3">
        <v>15</v>
      </c>
      <c r="H1186" s="7">
        <v>10</v>
      </c>
    </row>
    <row r="1187" spans="1:8" x14ac:dyDescent="0.3">
      <c r="A1187">
        <v>1186</v>
      </c>
      <c r="B1187" t="s">
        <v>1185</v>
      </c>
      <c r="E1187" s="3">
        <f>'SOCIAL BATTERY'!D1187* 1.5</f>
        <v>3</v>
      </c>
      <c r="F1187" s="3">
        <f>('SOCIAL BATTERY'!E1187/60)*1</f>
        <v>16.5</v>
      </c>
      <c r="G1187" s="3">
        <v>15</v>
      </c>
      <c r="H1187" s="7">
        <v>10</v>
      </c>
    </row>
    <row r="1188" spans="1:8" x14ac:dyDescent="0.3">
      <c r="A1188">
        <v>1187</v>
      </c>
      <c r="B1188" t="s">
        <v>1186</v>
      </c>
      <c r="E1188" s="3">
        <f>'SOCIAL BATTERY'!D1188* 1.5</f>
        <v>3</v>
      </c>
      <c r="F1188" s="3">
        <f>('SOCIAL BATTERY'!E1188/60)*1</f>
        <v>15.1</v>
      </c>
      <c r="G1188" s="3">
        <v>20</v>
      </c>
      <c r="H1188" s="7">
        <v>10</v>
      </c>
    </row>
    <row r="1189" spans="1:8" x14ac:dyDescent="0.3">
      <c r="A1189">
        <v>1188</v>
      </c>
      <c r="B1189" t="s">
        <v>1187</v>
      </c>
      <c r="E1189" s="3">
        <f>'SOCIAL BATTERY'!D1189* 1.5</f>
        <v>3</v>
      </c>
      <c r="F1189" s="3">
        <f>('SOCIAL BATTERY'!E1189/60)*1</f>
        <v>15</v>
      </c>
      <c r="G1189" s="3">
        <v>0</v>
      </c>
      <c r="H1189" s="7">
        <v>15</v>
      </c>
    </row>
    <row r="1190" spans="1:8" x14ac:dyDescent="0.3">
      <c r="A1190">
        <v>1189</v>
      </c>
      <c r="B1190" t="s">
        <v>1188</v>
      </c>
      <c r="E1190" s="3">
        <f>'SOCIAL BATTERY'!D1190* 1.5</f>
        <v>4.5</v>
      </c>
      <c r="F1190" s="3">
        <f>('SOCIAL BATTERY'!E1190/60)*1</f>
        <v>18.5</v>
      </c>
      <c r="G1190" s="3">
        <v>15</v>
      </c>
      <c r="H1190" s="7">
        <v>15</v>
      </c>
    </row>
    <row r="1191" spans="1:8" x14ac:dyDescent="0.3">
      <c r="A1191">
        <v>1190</v>
      </c>
      <c r="B1191" t="s">
        <v>1189</v>
      </c>
      <c r="E1191" s="3">
        <f>'SOCIAL BATTERY'!D1191* 1.5</f>
        <v>3</v>
      </c>
      <c r="F1191" s="3">
        <f>('SOCIAL BATTERY'!E1191/60)*1</f>
        <v>16.2</v>
      </c>
      <c r="G1191" s="3">
        <v>10</v>
      </c>
      <c r="H1191" s="7">
        <v>15</v>
      </c>
    </row>
    <row r="1192" spans="1:8" x14ac:dyDescent="0.3">
      <c r="A1192">
        <v>1191</v>
      </c>
      <c r="B1192" t="s">
        <v>1190</v>
      </c>
      <c r="E1192" s="3">
        <f>'SOCIAL BATTERY'!D1192* 1.5</f>
        <v>1.5</v>
      </c>
      <c r="F1192" s="3">
        <f>('SOCIAL BATTERY'!E1192/60)*1</f>
        <v>15.8</v>
      </c>
      <c r="G1192" s="3">
        <v>5</v>
      </c>
      <c r="H1192" s="7">
        <v>15</v>
      </c>
    </row>
    <row r="1193" spans="1:8" x14ac:dyDescent="0.3">
      <c r="A1193">
        <v>1192</v>
      </c>
      <c r="B1193" t="s">
        <v>1191</v>
      </c>
      <c r="E1193" s="3">
        <f>'SOCIAL BATTERY'!D1193* 1.5</f>
        <v>3</v>
      </c>
      <c r="F1193" s="3">
        <f>('SOCIAL BATTERY'!E1193/60)*1</f>
        <v>18.2</v>
      </c>
      <c r="G1193" s="3">
        <v>10</v>
      </c>
      <c r="H1193" s="7">
        <v>10</v>
      </c>
    </row>
    <row r="1194" spans="1:8" x14ac:dyDescent="0.3">
      <c r="A1194">
        <v>1193</v>
      </c>
      <c r="B1194" t="s">
        <v>1192</v>
      </c>
      <c r="E1194" s="3">
        <f>'SOCIAL BATTERY'!D1194* 1.5</f>
        <v>3</v>
      </c>
      <c r="F1194" s="3">
        <f>('SOCIAL BATTERY'!E1194/60)*1</f>
        <v>16.7</v>
      </c>
      <c r="G1194" s="3">
        <v>0</v>
      </c>
      <c r="H1194" s="7">
        <v>10</v>
      </c>
    </row>
    <row r="1195" spans="1:8" x14ac:dyDescent="0.3">
      <c r="A1195">
        <v>1194</v>
      </c>
      <c r="B1195" t="s">
        <v>1193</v>
      </c>
      <c r="E1195" s="3">
        <f>'SOCIAL BATTERY'!D1195* 1.5</f>
        <v>3</v>
      </c>
      <c r="F1195" s="3">
        <f>('SOCIAL BATTERY'!E1195/60)*1</f>
        <v>14.8</v>
      </c>
      <c r="G1195" s="3">
        <v>10</v>
      </c>
      <c r="H1195" s="7">
        <v>10</v>
      </c>
    </row>
    <row r="1196" spans="1:8" x14ac:dyDescent="0.3">
      <c r="A1196">
        <v>1195</v>
      </c>
      <c r="B1196" t="s">
        <v>1194</v>
      </c>
      <c r="E1196" s="3">
        <f>'SOCIAL BATTERY'!D1196* 1.5</f>
        <v>1.5</v>
      </c>
      <c r="F1196" s="3">
        <f>('SOCIAL BATTERY'!E1196/60)*1</f>
        <v>18.2</v>
      </c>
      <c r="G1196" s="3">
        <v>20</v>
      </c>
      <c r="H1196" s="7">
        <v>20</v>
      </c>
    </row>
    <row r="1197" spans="1:8" x14ac:dyDescent="0.3">
      <c r="A1197">
        <v>1196</v>
      </c>
      <c r="B1197" t="s">
        <v>1195</v>
      </c>
      <c r="E1197" s="3">
        <f>'SOCIAL BATTERY'!D1197* 1.5</f>
        <v>4.5</v>
      </c>
      <c r="F1197" s="3">
        <f>('SOCIAL BATTERY'!E1197/60)*1</f>
        <v>17.5</v>
      </c>
      <c r="G1197" s="3">
        <v>5</v>
      </c>
      <c r="H1197" s="7">
        <v>15</v>
      </c>
    </row>
    <row r="1198" spans="1:8" x14ac:dyDescent="0.3">
      <c r="A1198">
        <v>1197</v>
      </c>
      <c r="B1198" t="s">
        <v>1196</v>
      </c>
      <c r="E1198" s="3">
        <f>'SOCIAL BATTERY'!D1198* 1.5</f>
        <v>7.5</v>
      </c>
      <c r="F1198" s="3">
        <f>('SOCIAL BATTERY'!E1198/60)*1</f>
        <v>18.700000000000003</v>
      </c>
      <c r="G1198" s="3">
        <v>15</v>
      </c>
      <c r="H1198" s="7">
        <v>20</v>
      </c>
    </row>
    <row r="1199" spans="1:8" x14ac:dyDescent="0.3">
      <c r="A1199">
        <v>1198</v>
      </c>
      <c r="B1199" t="s">
        <v>1197</v>
      </c>
      <c r="E1199" s="3">
        <f>'SOCIAL BATTERY'!D1199* 1.5</f>
        <v>4.5</v>
      </c>
      <c r="F1199" s="3">
        <f>('SOCIAL BATTERY'!E1199/60)*1</f>
        <v>14.8</v>
      </c>
      <c r="G1199" s="3">
        <v>5</v>
      </c>
      <c r="H1199" s="7">
        <v>10</v>
      </c>
    </row>
    <row r="1200" spans="1:8" x14ac:dyDescent="0.3">
      <c r="A1200">
        <v>1199</v>
      </c>
      <c r="B1200" t="s">
        <v>1198</v>
      </c>
      <c r="E1200" s="3">
        <f>'SOCIAL BATTERY'!D1200* 1.5</f>
        <v>1.5</v>
      </c>
      <c r="F1200" s="3">
        <f>('SOCIAL BATTERY'!E1200/60)*1</f>
        <v>15.199999999999998</v>
      </c>
      <c r="G1200" s="3">
        <v>20</v>
      </c>
      <c r="H1200" s="7">
        <v>5</v>
      </c>
    </row>
    <row r="1201" spans="1:8" x14ac:dyDescent="0.3">
      <c r="A1201">
        <v>1200</v>
      </c>
      <c r="B1201" t="s">
        <v>1199</v>
      </c>
      <c r="E1201" s="3">
        <f>'SOCIAL BATTERY'!D1201* 1.5</f>
        <v>4.5</v>
      </c>
      <c r="F1201" s="3">
        <f>('SOCIAL BATTERY'!E1201/60)*1</f>
        <v>14.200000000000001</v>
      </c>
      <c r="G1201" s="3">
        <v>15</v>
      </c>
      <c r="H1201" s="7">
        <v>5</v>
      </c>
    </row>
    <row r="1202" spans="1:8" x14ac:dyDescent="0.3">
      <c r="A1202">
        <v>1201</v>
      </c>
      <c r="B1202" t="s">
        <v>1200</v>
      </c>
      <c r="E1202" s="3">
        <f>'SOCIAL BATTERY'!D1202* 1.5</f>
        <v>9</v>
      </c>
      <c r="F1202" s="3">
        <f>('SOCIAL BATTERY'!E1202/60)*1</f>
        <v>14.200000000000001</v>
      </c>
      <c r="G1202" s="3">
        <v>25</v>
      </c>
      <c r="H1202" s="7">
        <v>10</v>
      </c>
    </row>
    <row r="1203" spans="1:8" x14ac:dyDescent="0.3">
      <c r="A1203">
        <v>1202</v>
      </c>
      <c r="B1203" t="s">
        <v>1201</v>
      </c>
      <c r="E1203" s="3">
        <f>'SOCIAL BATTERY'!D1203* 1.5</f>
        <v>1.5</v>
      </c>
      <c r="F1203" s="3">
        <f>('SOCIAL BATTERY'!E1203/60)*1</f>
        <v>15.099999999999998</v>
      </c>
      <c r="G1203" s="3">
        <v>15</v>
      </c>
      <c r="H1203" s="7">
        <v>10</v>
      </c>
    </row>
    <row r="1204" spans="1:8" x14ac:dyDescent="0.3">
      <c r="A1204">
        <v>1203</v>
      </c>
      <c r="B1204" t="s">
        <v>1202</v>
      </c>
      <c r="E1204" s="3">
        <f>'SOCIAL BATTERY'!D1204* 1.5</f>
        <v>4.5</v>
      </c>
      <c r="F1204" s="3">
        <f>('SOCIAL BATTERY'!E1204/60)*1</f>
        <v>17.099999999999998</v>
      </c>
      <c r="G1204" s="3">
        <v>20</v>
      </c>
      <c r="H1204" s="7">
        <v>15</v>
      </c>
    </row>
    <row r="1205" spans="1:8" x14ac:dyDescent="0.3">
      <c r="A1205">
        <v>1204</v>
      </c>
      <c r="B1205" t="s">
        <v>1203</v>
      </c>
      <c r="E1205" s="3">
        <f>'SOCIAL BATTERY'!D1205* 1.5</f>
        <v>9</v>
      </c>
      <c r="F1205" s="3">
        <f>('SOCIAL BATTERY'!E1205/60)*1</f>
        <v>17.2</v>
      </c>
      <c r="G1205" s="3">
        <v>15</v>
      </c>
      <c r="H1205" s="7">
        <v>20</v>
      </c>
    </row>
    <row r="1206" spans="1:8" x14ac:dyDescent="0.3">
      <c r="A1206">
        <v>1205</v>
      </c>
      <c r="B1206" t="s">
        <v>1204</v>
      </c>
      <c r="E1206" s="3">
        <f>'SOCIAL BATTERY'!D1206* 1.5</f>
        <v>6</v>
      </c>
      <c r="F1206" s="3">
        <f>('SOCIAL BATTERY'!E1206/60)*1</f>
        <v>17.600000000000001</v>
      </c>
      <c r="G1206" s="3">
        <v>20</v>
      </c>
      <c r="H1206" s="7">
        <v>10</v>
      </c>
    </row>
    <row r="1207" spans="1:8" x14ac:dyDescent="0.3">
      <c r="A1207">
        <v>1206</v>
      </c>
      <c r="B1207" t="s">
        <v>1205</v>
      </c>
      <c r="E1207" s="3">
        <f>'SOCIAL BATTERY'!D1207* 1.5</f>
        <v>7.5</v>
      </c>
      <c r="F1207" s="3">
        <f>('SOCIAL BATTERY'!E1207/60)*1</f>
        <v>15.899999999999999</v>
      </c>
      <c r="G1207" s="3">
        <v>15</v>
      </c>
      <c r="H1207" s="7">
        <v>15</v>
      </c>
    </row>
    <row r="1208" spans="1:8" x14ac:dyDescent="0.3">
      <c r="A1208">
        <v>1207</v>
      </c>
      <c r="B1208" t="s">
        <v>1206</v>
      </c>
      <c r="E1208" s="3">
        <f>'SOCIAL BATTERY'!D1208* 1.5</f>
        <v>6</v>
      </c>
      <c r="F1208" s="3">
        <f>('SOCIAL BATTERY'!E1208/60)*1</f>
        <v>18.600000000000001</v>
      </c>
      <c r="G1208" s="3">
        <v>15</v>
      </c>
      <c r="H1208" s="7">
        <v>10</v>
      </c>
    </row>
    <row r="1209" spans="1:8" x14ac:dyDescent="0.3">
      <c r="A1209">
        <v>1208</v>
      </c>
      <c r="B1209" t="s">
        <v>1207</v>
      </c>
      <c r="E1209" s="3">
        <f>'SOCIAL BATTERY'!D1209* 1.5</f>
        <v>4.5</v>
      </c>
      <c r="F1209" s="3">
        <f>('SOCIAL BATTERY'!E1209/60)*1</f>
        <v>18.8</v>
      </c>
      <c r="G1209" s="3">
        <v>10</v>
      </c>
      <c r="H1209" s="7">
        <v>15</v>
      </c>
    </row>
    <row r="1210" spans="1:8" x14ac:dyDescent="0.3">
      <c r="A1210">
        <v>1209</v>
      </c>
      <c r="B1210" t="s">
        <v>1208</v>
      </c>
      <c r="E1210" s="3">
        <f>'SOCIAL BATTERY'!D1210* 1.5</f>
        <v>9</v>
      </c>
      <c r="F1210" s="3">
        <f>('SOCIAL BATTERY'!E1210/60)*1</f>
        <v>17.8</v>
      </c>
      <c r="G1210" s="3">
        <v>15</v>
      </c>
      <c r="H1210" s="7">
        <v>15</v>
      </c>
    </row>
    <row r="1211" spans="1:8" x14ac:dyDescent="0.3">
      <c r="A1211">
        <v>1210</v>
      </c>
      <c r="B1211" t="s">
        <v>1209</v>
      </c>
      <c r="E1211" s="3">
        <f>'SOCIAL BATTERY'!D1211* 1.5</f>
        <v>7.5</v>
      </c>
      <c r="F1211" s="3">
        <f>('SOCIAL BATTERY'!E1211/60)*1</f>
        <v>17.8</v>
      </c>
      <c r="G1211" s="3">
        <v>20</v>
      </c>
      <c r="H1211" s="7">
        <v>15</v>
      </c>
    </row>
    <row r="1212" spans="1:8" x14ac:dyDescent="0.3">
      <c r="A1212">
        <v>1211</v>
      </c>
      <c r="B1212" t="s">
        <v>1210</v>
      </c>
      <c r="E1212" s="3">
        <f>'SOCIAL BATTERY'!D1212* 1.5</f>
        <v>4.5</v>
      </c>
      <c r="F1212" s="3">
        <f>('SOCIAL BATTERY'!E1212/60)*1</f>
        <v>16.900000000000002</v>
      </c>
      <c r="G1212" s="3">
        <v>20</v>
      </c>
      <c r="H1212" s="7">
        <v>15</v>
      </c>
    </row>
    <row r="1213" spans="1:8" x14ac:dyDescent="0.3">
      <c r="A1213">
        <v>1212</v>
      </c>
      <c r="B1213" t="s">
        <v>1211</v>
      </c>
      <c r="E1213" s="3">
        <f>'SOCIAL BATTERY'!D1213* 1.5</f>
        <v>9</v>
      </c>
      <c r="F1213" s="3">
        <f>('SOCIAL BATTERY'!E1213/60)*1</f>
        <v>18.8</v>
      </c>
      <c r="G1213" s="3">
        <v>15</v>
      </c>
      <c r="H1213" s="7">
        <v>15</v>
      </c>
    </row>
    <row r="1214" spans="1:8" x14ac:dyDescent="0.3">
      <c r="A1214">
        <v>1213</v>
      </c>
      <c r="B1214" t="s">
        <v>1212</v>
      </c>
      <c r="E1214" s="3">
        <f>'SOCIAL BATTERY'!D1214* 1.5</f>
        <v>7.5</v>
      </c>
      <c r="F1214" s="3">
        <f>('SOCIAL BATTERY'!E1214/60)*1</f>
        <v>16.3</v>
      </c>
      <c r="G1214" s="3">
        <v>5</v>
      </c>
      <c r="H1214" s="7">
        <v>10</v>
      </c>
    </row>
    <row r="1215" spans="1:8" x14ac:dyDescent="0.3">
      <c r="A1215">
        <v>1214</v>
      </c>
      <c r="B1215" t="s">
        <v>1213</v>
      </c>
      <c r="E1215" s="3">
        <f>'SOCIAL BATTERY'!D1215* 1.5</f>
        <v>6</v>
      </c>
      <c r="F1215" s="3">
        <f>('SOCIAL BATTERY'!E1215/60)*1</f>
        <v>17.8</v>
      </c>
      <c r="G1215" s="3">
        <v>20</v>
      </c>
      <c r="H1215" s="7">
        <v>10</v>
      </c>
    </row>
    <row r="1216" spans="1:8" x14ac:dyDescent="0.3">
      <c r="A1216">
        <v>1215</v>
      </c>
      <c r="B1216" t="s">
        <v>1214</v>
      </c>
      <c r="E1216" s="3">
        <f>'SOCIAL BATTERY'!D1216* 1.5</f>
        <v>9</v>
      </c>
      <c r="F1216" s="3">
        <f>('SOCIAL BATTERY'!E1216/60)*1</f>
        <v>17.2</v>
      </c>
      <c r="G1216" s="3">
        <v>20</v>
      </c>
      <c r="H1216" s="7">
        <v>10</v>
      </c>
    </row>
    <row r="1217" spans="1:8" x14ac:dyDescent="0.3">
      <c r="A1217">
        <v>1216</v>
      </c>
      <c r="B1217" t="s">
        <v>1215</v>
      </c>
      <c r="E1217" s="3">
        <f>'SOCIAL BATTERY'!D1217* 1.5</f>
        <v>1.5</v>
      </c>
      <c r="F1217" s="3">
        <f>('SOCIAL BATTERY'!E1217/60)*1</f>
        <v>14.300000000000002</v>
      </c>
      <c r="G1217" s="3">
        <v>25</v>
      </c>
      <c r="H1217" s="7">
        <v>10</v>
      </c>
    </row>
    <row r="1218" spans="1:8" x14ac:dyDescent="0.3">
      <c r="A1218">
        <v>1217</v>
      </c>
      <c r="B1218" t="s">
        <v>1216</v>
      </c>
      <c r="E1218" s="3">
        <f>'SOCIAL BATTERY'!D1218* 1.5</f>
        <v>4.5</v>
      </c>
      <c r="F1218" s="3">
        <f>('SOCIAL BATTERY'!E1218/60)*1</f>
        <v>15.299999999999999</v>
      </c>
      <c r="G1218" s="3">
        <v>5</v>
      </c>
      <c r="H1218" s="7">
        <v>15</v>
      </c>
    </row>
    <row r="1219" spans="1:8" x14ac:dyDescent="0.3">
      <c r="A1219">
        <v>1218</v>
      </c>
      <c r="B1219" t="s">
        <v>1217</v>
      </c>
      <c r="E1219" s="3">
        <f>'SOCIAL BATTERY'!D1219* 1.5</f>
        <v>3</v>
      </c>
      <c r="F1219" s="3">
        <f>('SOCIAL BATTERY'!E1219/60)*1</f>
        <v>16.7</v>
      </c>
      <c r="G1219" s="3">
        <v>5</v>
      </c>
      <c r="H1219" s="7">
        <v>15</v>
      </c>
    </row>
    <row r="1220" spans="1:8" x14ac:dyDescent="0.3">
      <c r="A1220">
        <v>1219</v>
      </c>
      <c r="B1220" t="s">
        <v>1218</v>
      </c>
      <c r="E1220" s="3">
        <f>'SOCIAL BATTERY'!D1220* 1.5</f>
        <v>6</v>
      </c>
      <c r="F1220" s="3">
        <f>('SOCIAL BATTERY'!E1220/60)*1</f>
        <v>17.600000000000001</v>
      </c>
      <c r="G1220" s="3">
        <v>15</v>
      </c>
      <c r="H1220" s="7">
        <v>20</v>
      </c>
    </row>
    <row r="1221" spans="1:8" x14ac:dyDescent="0.3">
      <c r="A1221">
        <v>1220</v>
      </c>
      <c r="B1221" t="s">
        <v>1219</v>
      </c>
      <c r="E1221" s="3">
        <f>'SOCIAL BATTERY'!D1221* 1.5</f>
        <v>6</v>
      </c>
      <c r="F1221" s="3">
        <f>('SOCIAL BATTERY'!E1221/60)*1</f>
        <v>14</v>
      </c>
      <c r="G1221" s="3">
        <v>10</v>
      </c>
      <c r="H1221" s="7">
        <v>5</v>
      </c>
    </row>
    <row r="1222" spans="1:8" x14ac:dyDescent="0.3">
      <c r="A1222">
        <v>1221</v>
      </c>
      <c r="B1222" t="s">
        <v>1220</v>
      </c>
      <c r="E1222" s="3">
        <f>'SOCIAL BATTERY'!D1222* 1.5</f>
        <v>9</v>
      </c>
      <c r="F1222" s="3">
        <f>('SOCIAL BATTERY'!E1222/60)*1</f>
        <v>16.8</v>
      </c>
      <c r="G1222" s="3">
        <v>10</v>
      </c>
      <c r="H1222" s="7">
        <v>10</v>
      </c>
    </row>
    <row r="1223" spans="1:8" x14ac:dyDescent="0.3">
      <c r="A1223">
        <v>1222</v>
      </c>
      <c r="B1223" t="s">
        <v>1221</v>
      </c>
      <c r="E1223" s="3">
        <f>'SOCIAL BATTERY'!D1223* 1.5</f>
        <v>3</v>
      </c>
      <c r="F1223" s="3">
        <f>('SOCIAL BATTERY'!E1223/60)*1</f>
        <v>18.7</v>
      </c>
      <c r="G1223" s="3">
        <v>25</v>
      </c>
      <c r="H1223" s="7">
        <v>20</v>
      </c>
    </row>
    <row r="1224" spans="1:8" x14ac:dyDescent="0.3">
      <c r="A1224">
        <v>1223</v>
      </c>
      <c r="B1224" t="s">
        <v>1222</v>
      </c>
      <c r="E1224" s="3">
        <f>'SOCIAL BATTERY'!D1224* 1.5</f>
        <v>3</v>
      </c>
      <c r="F1224" s="3">
        <f>('SOCIAL BATTERY'!E1224/60)*1</f>
        <v>16.399999999999999</v>
      </c>
      <c r="G1224" s="3">
        <v>10</v>
      </c>
      <c r="H1224" s="7">
        <v>10</v>
      </c>
    </row>
    <row r="1225" spans="1:8" x14ac:dyDescent="0.3">
      <c r="A1225">
        <v>1224</v>
      </c>
      <c r="B1225" t="s">
        <v>1223</v>
      </c>
      <c r="E1225" s="3">
        <f>'SOCIAL BATTERY'!D1225* 1.5</f>
        <v>9</v>
      </c>
      <c r="F1225" s="3">
        <f>('SOCIAL BATTERY'!E1225/60)*1</f>
        <v>18</v>
      </c>
      <c r="G1225" s="3">
        <v>15</v>
      </c>
      <c r="H1225" s="7">
        <v>10</v>
      </c>
    </row>
    <row r="1226" spans="1:8" x14ac:dyDescent="0.3">
      <c r="A1226">
        <v>1225</v>
      </c>
      <c r="B1226" t="s">
        <v>1224</v>
      </c>
      <c r="E1226" s="3">
        <f>'SOCIAL BATTERY'!D1226* 1.5</f>
        <v>3</v>
      </c>
      <c r="F1226" s="3">
        <f>('SOCIAL BATTERY'!E1226/60)*1</f>
        <v>15.200000000000005</v>
      </c>
      <c r="G1226" s="3">
        <v>5</v>
      </c>
      <c r="H1226" s="7">
        <v>10</v>
      </c>
    </row>
    <row r="1227" spans="1:8" x14ac:dyDescent="0.3">
      <c r="A1227">
        <v>1226</v>
      </c>
      <c r="B1227" t="s">
        <v>1225</v>
      </c>
      <c r="E1227" s="3">
        <f>'SOCIAL BATTERY'!D1227* 1.5</f>
        <v>7.5</v>
      </c>
      <c r="F1227" s="3">
        <f>('SOCIAL BATTERY'!E1227/60)*1</f>
        <v>16.8</v>
      </c>
      <c r="G1227" s="3">
        <v>30</v>
      </c>
      <c r="H1227" s="7">
        <v>10</v>
      </c>
    </row>
    <row r="1228" spans="1:8" x14ac:dyDescent="0.3">
      <c r="A1228">
        <v>1227</v>
      </c>
      <c r="B1228" t="s">
        <v>1226</v>
      </c>
      <c r="E1228" s="3">
        <f>'SOCIAL BATTERY'!D1228* 1.5</f>
        <v>4.5</v>
      </c>
      <c r="F1228" s="3">
        <f>('SOCIAL BATTERY'!E1228/60)*1</f>
        <v>17.7</v>
      </c>
      <c r="G1228" s="3">
        <v>15</v>
      </c>
      <c r="H1228" s="7">
        <v>10</v>
      </c>
    </row>
    <row r="1229" spans="1:8" x14ac:dyDescent="0.3">
      <c r="A1229">
        <v>1228</v>
      </c>
      <c r="B1229" t="s">
        <v>1227</v>
      </c>
      <c r="E1229" s="3">
        <f>'SOCIAL BATTERY'!D1229* 1.5</f>
        <v>3</v>
      </c>
      <c r="F1229" s="3">
        <f>('SOCIAL BATTERY'!E1229/60)*1</f>
        <v>15.1</v>
      </c>
      <c r="G1229" s="3">
        <v>10</v>
      </c>
      <c r="H1229" s="7">
        <v>5</v>
      </c>
    </row>
    <row r="1230" spans="1:8" x14ac:dyDescent="0.3">
      <c r="A1230">
        <v>1229</v>
      </c>
      <c r="B1230" t="s">
        <v>1228</v>
      </c>
      <c r="E1230" s="3">
        <f>'SOCIAL BATTERY'!D1230* 1.5</f>
        <v>1.5</v>
      </c>
      <c r="F1230" s="3">
        <f>('SOCIAL BATTERY'!E1230/60)*1</f>
        <v>18.399999999999999</v>
      </c>
      <c r="G1230" s="3">
        <v>10</v>
      </c>
      <c r="H1230" s="7">
        <v>15</v>
      </c>
    </row>
    <row r="1231" spans="1:8" x14ac:dyDescent="0.3">
      <c r="A1231">
        <v>1230</v>
      </c>
      <c r="B1231" t="s">
        <v>1229</v>
      </c>
      <c r="E1231" s="3">
        <f>'SOCIAL BATTERY'!D1231* 1.5</f>
        <v>6</v>
      </c>
      <c r="F1231" s="3">
        <f>('SOCIAL BATTERY'!E1231/60)*1</f>
        <v>18.7</v>
      </c>
      <c r="G1231" s="3">
        <v>10</v>
      </c>
      <c r="H1231" s="7">
        <v>15</v>
      </c>
    </row>
    <row r="1232" spans="1:8" x14ac:dyDescent="0.3">
      <c r="A1232">
        <v>1231</v>
      </c>
      <c r="B1232" t="s">
        <v>1230</v>
      </c>
      <c r="E1232" s="3">
        <f>'SOCIAL BATTERY'!D1232* 1.5</f>
        <v>3</v>
      </c>
      <c r="F1232" s="3">
        <f>('SOCIAL BATTERY'!E1232/60)*1</f>
        <v>16.799999999999997</v>
      </c>
      <c r="G1232" s="3">
        <v>10</v>
      </c>
      <c r="H1232" s="7">
        <v>10</v>
      </c>
    </row>
    <row r="1233" spans="1:8" x14ac:dyDescent="0.3">
      <c r="A1233">
        <v>1232</v>
      </c>
      <c r="B1233" t="s">
        <v>1231</v>
      </c>
      <c r="E1233" s="3">
        <f>'SOCIAL BATTERY'!D1233* 1.5</f>
        <v>3</v>
      </c>
      <c r="F1233" s="3">
        <f>('SOCIAL BATTERY'!E1233/60)*1</f>
        <v>17.7</v>
      </c>
      <c r="G1233" s="3">
        <v>10</v>
      </c>
      <c r="H1233" s="7">
        <v>15</v>
      </c>
    </row>
    <row r="1234" spans="1:8" x14ac:dyDescent="0.3">
      <c r="A1234">
        <v>1233</v>
      </c>
      <c r="B1234" t="s">
        <v>1232</v>
      </c>
      <c r="E1234" s="3">
        <f>'SOCIAL BATTERY'!D1234* 1.5</f>
        <v>1.5</v>
      </c>
      <c r="F1234" s="3">
        <f>('SOCIAL BATTERY'!E1234/60)*1</f>
        <v>14.899999999999999</v>
      </c>
      <c r="G1234" s="3">
        <v>10</v>
      </c>
      <c r="H1234" s="7">
        <v>10</v>
      </c>
    </row>
    <row r="1235" spans="1:8" x14ac:dyDescent="0.3">
      <c r="A1235">
        <v>1234</v>
      </c>
      <c r="B1235" t="s">
        <v>1233</v>
      </c>
      <c r="E1235" s="3">
        <f>'SOCIAL BATTERY'!D1235* 1.5</f>
        <v>7.5</v>
      </c>
      <c r="F1235" s="3">
        <f>('SOCIAL BATTERY'!E1235/60)*1</f>
        <v>15.7</v>
      </c>
      <c r="G1235" s="3">
        <v>10</v>
      </c>
      <c r="H1235" s="7">
        <v>10</v>
      </c>
    </row>
    <row r="1236" spans="1:8" x14ac:dyDescent="0.3">
      <c r="A1236">
        <v>1235</v>
      </c>
      <c r="B1236" t="s">
        <v>1234</v>
      </c>
      <c r="E1236" s="3">
        <f>'SOCIAL BATTERY'!D1236* 1.5</f>
        <v>7.5</v>
      </c>
      <c r="F1236" s="3">
        <f>('SOCIAL BATTERY'!E1236/60)*1</f>
        <v>15.399999999999999</v>
      </c>
      <c r="G1236" s="3">
        <v>15</v>
      </c>
      <c r="H1236" s="7">
        <v>15</v>
      </c>
    </row>
    <row r="1237" spans="1:8" x14ac:dyDescent="0.3">
      <c r="A1237">
        <v>1236</v>
      </c>
      <c r="B1237" t="s">
        <v>1235</v>
      </c>
      <c r="E1237" s="3">
        <f>'SOCIAL BATTERY'!D1237* 1.5</f>
        <v>1.5</v>
      </c>
      <c r="F1237" s="3">
        <f>('SOCIAL BATTERY'!E1237/60)*1</f>
        <v>16</v>
      </c>
      <c r="G1237" s="3">
        <v>10</v>
      </c>
      <c r="H1237" s="7">
        <v>10</v>
      </c>
    </row>
    <row r="1238" spans="1:8" x14ac:dyDescent="0.3">
      <c r="A1238">
        <v>1237</v>
      </c>
      <c r="B1238" t="s">
        <v>1236</v>
      </c>
      <c r="E1238" s="3">
        <f>'SOCIAL BATTERY'!D1238* 1.5</f>
        <v>3</v>
      </c>
      <c r="F1238" s="3">
        <f>('SOCIAL BATTERY'!E1238/60)*1</f>
        <v>18</v>
      </c>
      <c r="G1238" s="3">
        <v>10</v>
      </c>
      <c r="H1238" s="7">
        <v>10</v>
      </c>
    </row>
    <row r="1239" spans="1:8" x14ac:dyDescent="0.3">
      <c r="A1239">
        <v>1238</v>
      </c>
      <c r="B1239" t="s">
        <v>1237</v>
      </c>
      <c r="E1239" s="3">
        <f>'SOCIAL BATTERY'!D1239* 1.5</f>
        <v>1.5</v>
      </c>
      <c r="F1239" s="3">
        <f>('SOCIAL BATTERY'!E1239/60)*1</f>
        <v>16</v>
      </c>
      <c r="G1239" s="3">
        <v>15</v>
      </c>
      <c r="H1239" s="7">
        <v>10</v>
      </c>
    </row>
    <row r="1240" spans="1:8" x14ac:dyDescent="0.3">
      <c r="A1240">
        <v>1239</v>
      </c>
      <c r="B1240" t="s">
        <v>1238</v>
      </c>
      <c r="E1240" s="3">
        <f>'SOCIAL BATTERY'!D1240* 1.5</f>
        <v>9</v>
      </c>
      <c r="F1240" s="3">
        <f>('SOCIAL BATTERY'!E1240/60)*1</f>
        <v>14.200000000000001</v>
      </c>
      <c r="G1240" s="3">
        <v>20</v>
      </c>
      <c r="H1240" s="7">
        <v>10</v>
      </c>
    </row>
    <row r="1241" spans="1:8" x14ac:dyDescent="0.3">
      <c r="A1241">
        <v>1240</v>
      </c>
      <c r="B1241" t="s">
        <v>1239</v>
      </c>
      <c r="E1241" s="3">
        <f>'SOCIAL BATTERY'!D1241* 1.5</f>
        <v>7.5</v>
      </c>
      <c r="F1241" s="3">
        <f>('SOCIAL BATTERY'!E1241/60)*1</f>
        <v>18</v>
      </c>
      <c r="G1241" s="3">
        <v>0</v>
      </c>
      <c r="H1241" s="7">
        <v>15</v>
      </c>
    </row>
    <row r="1242" spans="1:8" x14ac:dyDescent="0.3">
      <c r="A1242">
        <v>1241</v>
      </c>
      <c r="B1242" t="s">
        <v>1240</v>
      </c>
      <c r="E1242" s="3">
        <f>'SOCIAL BATTERY'!D1242* 1.5</f>
        <v>9</v>
      </c>
      <c r="F1242" s="3">
        <f>('SOCIAL BATTERY'!E1242/60)*1</f>
        <v>18.600000000000001</v>
      </c>
      <c r="G1242" s="3">
        <v>10</v>
      </c>
      <c r="H1242" s="7">
        <v>15</v>
      </c>
    </row>
    <row r="1243" spans="1:8" x14ac:dyDescent="0.3">
      <c r="A1243">
        <v>1242</v>
      </c>
      <c r="B1243" t="s">
        <v>1241</v>
      </c>
      <c r="E1243" s="3">
        <f>'SOCIAL BATTERY'!D1243* 1.5</f>
        <v>1.5</v>
      </c>
      <c r="F1243" s="3">
        <f>('SOCIAL BATTERY'!E1243/60)*1</f>
        <v>18.7</v>
      </c>
      <c r="G1243" s="3">
        <v>10</v>
      </c>
      <c r="H1243" s="7">
        <v>10</v>
      </c>
    </row>
    <row r="1244" spans="1:8" x14ac:dyDescent="0.3">
      <c r="A1244">
        <v>1243</v>
      </c>
      <c r="B1244" t="s">
        <v>1242</v>
      </c>
      <c r="E1244" s="3">
        <f>'SOCIAL BATTERY'!D1244* 1.5</f>
        <v>4.5</v>
      </c>
      <c r="F1244" s="3">
        <f>('SOCIAL BATTERY'!E1244/60)*1</f>
        <v>16.5</v>
      </c>
      <c r="G1244" s="3">
        <v>10</v>
      </c>
      <c r="H1244" s="7">
        <v>15</v>
      </c>
    </row>
    <row r="1245" spans="1:8" x14ac:dyDescent="0.3">
      <c r="A1245">
        <v>1244</v>
      </c>
      <c r="B1245" t="s">
        <v>1243</v>
      </c>
      <c r="E1245" s="3">
        <f>'SOCIAL BATTERY'!D1245* 1.5</f>
        <v>9</v>
      </c>
      <c r="F1245" s="3">
        <f>('SOCIAL BATTERY'!E1245/60)*1</f>
        <v>17.899999999999999</v>
      </c>
      <c r="G1245" s="3">
        <v>15</v>
      </c>
      <c r="H1245" s="7">
        <v>10</v>
      </c>
    </row>
    <row r="1246" spans="1:8" x14ac:dyDescent="0.3">
      <c r="A1246">
        <v>1245</v>
      </c>
      <c r="B1246" t="s">
        <v>1244</v>
      </c>
      <c r="E1246" s="3">
        <f>'SOCIAL BATTERY'!D1246* 1.5</f>
        <v>6</v>
      </c>
      <c r="F1246" s="3">
        <f>('SOCIAL BATTERY'!E1246/60)*1</f>
        <v>18.7</v>
      </c>
      <c r="G1246" s="3">
        <v>15</v>
      </c>
      <c r="H1246" s="7">
        <v>15</v>
      </c>
    </row>
    <row r="1247" spans="1:8" x14ac:dyDescent="0.3">
      <c r="A1247">
        <v>1246</v>
      </c>
      <c r="B1247" t="s">
        <v>1245</v>
      </c>
      <c r="E1247" s="3">
        <f>'SOCIAL BATTERY'!D1247* 1.5</f>
        <v>1.5</v>
      </c>
      <c r="F1247" s="3">
        <f>('SOCIAL BATTERY'!E1247/60)*1</f>
        <v>14.4</v>
      </c>
      <c r="G1247" s="3">
        <v>5</v>
      </c>
      <c r="H1247" s="7">
        <v>15</v>
      </c>
    </row>
    <row r="1248" spans="1:8" x14ac:dyDescent="0.3">
      <c r="A1248">
        <v>1247</v>
      </c>
      <c r="B1248" t="s">
        <v>1246</v>
      </c>
      <c r="E1248" s="3">
        <f>'SOCIAL BATTERY'!D1248* 1.5</f>
        <v>9</v>
      </c>
      <c r="F1248" s="3">
        <f>('SOCIAL BATTERY'!E1248/60)*1</f>
        <v>15.7</v>
      </c>
      <c r="G1248" s="3">
        <v>5</v>
      </c>
      <c r="H1248" s="7">
        <v>15</v>
      </c>
    </row>
    <row r="1249" spans="1:8" x14ac:dyDescent="0.3">
      <c r="A1249">
        <v>1248</v>
      </c>
      <c r="B1249" t="s">
        <v>1247</v>
      </c>
      <c r="E1249" s="3">
        <f>'SOCIAL BATTERY'!D1249* 1.5</f>
        <v>7.5</v>
      </c>
      <c r="F1249" s="3">
        <f>('SOCIAL BATTERY'!E1249/60)*1</f>
        <v>14.200000000000005</v>
      </c>
      <c r="G1249" s="3">
        <v>25</v>
      </c>
      <c r="H1249" s="7">
        <v>15</v>
      </c>
    </row>
    <row r="1250" spans="1:8" x14ac:dyDescent="0.3">
      <c r="A1250">
        <v>1249</v>
      </c>
      <c r="B1250" t="s">
        <v>1248</v>
      </c>
      <c r="E1250" s="3">
        <f>'SOCIAL BATTERY'!D1250* 1.5</f>
        <v>7.5</v>
      </c>
      <c r="F1250" s="3">
        <f>('SOCIAL BATTERY'!E1250/60)*1</f>
        <v>16.200000000000003</v>
      </c>
      <c r="G1250" s="3">
        <v>10</v>
      </c>
      <c r="H1250" s="7">
        <v>15</v>
      </c>
    </row>
    <row r="1251" spans="1:8" x14ac:dyDescent="0.3">
      <c r="A1251">
        <v>1250</v>
      </c>
      <c r="B1251" t="s">
        <v>1249</v>
      </c>
      <c r="E1251" s="3">
        <f>'SOCIAL BATTERY'!D1251* 1.5</f>
        <v>7.5</v>
      </c>
      <c r="F1251" s="3">
        <f>('SOCIAL BATTERY'!E1251/60)*1</f>
        <v>16.100000000000001</v>
      </c>
      <c r="G1251" s="3">
        <v>0</v>
      </c>
      <c r="H1251" s="7">
        <v>10</v>
      </c>
    </row>
    <row r="1252" spans="1:8" x14ac:dyDescent="0.3">
      <c r="A1252">
        <v>1251</v>
      </c>
      <c r="B1252" t="s">
        <v>1250</v>
      </c>
      <c r="E1252" s="3">
        <f>'SOCIAL BATTERY'!D1252* 1.5</f>
        <v>3</v>
      </c>
      <c r="F1252" s="3">
        <f>('SOCIAL BATTERY'!E1252/60)*1</f>
        <v>17.200000000000003</v>
      </c>
      <c r="G1252" s="3">
        <v>10</v>
      </c>
      <c r="H1252" s="7">
        <v>10</v>
      </c>
    </row>
    <row r="1253" spans="1:8" x14ac:dyDescent="0.3">
      <c r="A1253">
        <v>1252</v>
      </c>
      <c r="B1253" t="s">
        <v>1251</v>
      </c>
      <c r="E1253" s="3">
        <f>'SOCIAL BATTERY'!D1253* 1.5</f>
        <v>3</v>
      </c>
      <c r="F1253" s="3">
        <f>('SOCIAL BATTERY'!E1253/60)*1</f>
        <v>18.2</v>
      </c>
      <c r="G1253" s="3">
        <v>15</v>
      </c>
      <c r="H1253" s="7">
        <v>10</v>
      </c>
    </row>
    <row r="1254" spans="1:8" x14ac:dyDescent="0.3">
      <c r="A1254">
        <v>1253</v>
      </c>
      <c r="B1254" t="s">
        <v>1252</v>
      </c>
      <c r="E1254" s="3">
        <f>'SOCIAL BATTERY'!D1254* 1.5</f>
        <v>6</v>
      </c>
      <c r="F1254" s="3">
        <f>('SOCIAL BATTERY'!E1254/60)*1</f>
        <v>17.099999999999998</v>
      </c>
      <c r="G1254" s="3">
        <v>25</v>
      </c>
      <c r="H1254" s="7">
        <v>10</v>
      </c>
    </row>
    <row r="1255" spans="1:8" x14ac:dyDescent="0.3">
      <c r="A1255">
        <v>1254</v>
      </c>
      <c r="B1255" t="s">
        <v>1253</v>
      </c>
      <c r="E1255" s="3">
        <f>'SOCIAL BATTERY'!D1255* 1.5</f>
        <v>1.5</v>
      </c>
      <c r="F1255" s="3">
        <f>('SOCIAL BATTERY'!E1255/60)*1</f>
        <v>18.600000000000001</v>
      </c>
      <c r="G1255" s="3">
        <v>0</v>
      </c>
      <c r="H1255" s="7">
        <v>20</v>
      </c>
    </row>
    <row r="1256" spans="1:8" x14ac:dyDescent="0.3">
      <c r="A1256">
        <v>1255</v>
      </c>
      <c r="B1256" t="s">
        <v>1254</v>
      </c>
      <c r="E1256" s="3">
        <f>'SOCIAL BATTERY'!D1256* 1.5</f>
        <v>7.5</v>
      </c>
      <c r="F1256" s="3">
        <f>('SOCIAL BATTERY'!E1256/60)*1</f>
        <v>17.100000000000001</v>
      </c>
      <c r="G1256" s="3">
        <v>15</v>
      </c>
      <c r="H1256" s="7">
        <v>15</v>
      </c>
    </row>
    <row r="1257" spans="1:8" x14ac:dyDescent="0.3">
      <c r="A1257">
        <v>1256</v>
      </c>
      <c r="B1257" t="s">
        <v>1255</v>
      </c>
      <c r="E1257" s="3">
        <f>'SOCIAL BATTERY'!D1257* 1.5</f>
        <v>3</v>
      </c>
      <c r="F1257" s="3">
        <f>('SOCIAL BATTERY'!E1257/60)*1</f>
        <v>16.600000000000001</v>
      </c>
      <c r="G1257" s="3">
        <v>10</v>
      </c>
      <c r="H1257" s="7">
        <v>10</v>
      </c>
    </row>
    <row r="1258" spans="1:8" x14ac:dyDescent="0.3">
      <c r="A1258">
        <v>1257</v>
      </c>
      <c r="B1258" t="s">
        <v>1256</v>
      </c>
      <c r="E1258" s="3">
        <f>'SOCIAL BATTERY'!D1258* 1.5</f>
        <v>7.5</v>
      </c>
      <c r="F1258" s="3">
        <f>('SOCIAL BATTERY'!E1258/60)*1</f>
        <v>16.7</v>
      </c>
      <c r="G1258" s="3">
        <v>15</v>
      </c>
      <c r="H1258" s="7">
        <v>15</v>
      </c>
    </row>
    <row r="1259" spans="1:8" x14ac:dyDescent="0.3">
      <c r="A1259">
        <v>1258</v>
      </c>
      <c r="B1259" t="s">
        <v>1257</v>
      </c>
      <c r="E1259" s="3">
        <f>'SOCIAL BATTERY'!D1259* 1.5</f>
        <v>3</v>
      </c>
      <c r="F1259" s="3">
        <f>('SOCIAL BATTERY'!E1259/60)*1</f>
        <v>18.399999999999999</v>
      </c>
      <c r="G1259" s="3">
        <v>15</v>
      </c>
      <c r="H1259" s="7">
        <v>10</v>
      </c>
    </row>
    <row r="1260" spans="1:8" x14ac:dyDescent="0.3">
      <c r="A1260">
        <v>1259</v>
      </c>
      <c r="B1260" t="s">
        <v>1258</v>
      </c>
      <c r="E1260" s="3">
        <f>'SOCIAL BATTERY'!D1260* 1.5</f>
        <v>3</v>
      </c>
      <c r="F1260" s="3">
        <f>('SOCIAL BATTERY'!E1260/60)*1</f>
        <v>16.299999999999997</v>
      </c>
      <c r="G1260" s="3">
        <v>5</v>
      </c>
      <c r="H1260" s="7">
        <v>5</v>
      </c>
    </row>
    <row r="1261" spans="1:8" x14ac:dyDescent="0.3">
      <c r="A1261">
        <v>1260</v>
      </c>
      <c r="B1261" t="s">
        <v>1259</v>
      </c>
      <c r="E1261" s="3">
        <f>'SOCIAL BATTERY'!D1261* 1.5</f>
        <v>3</v>
      </c>
      <c r="F1261" s="3">
        <f>('SOCIAL BATTERY'!E1261/60)*1</f>
        <v>18.399999999999999</v>
      </c>
      <c r="G1261" s="3">
        <v>15</v>
      </c>
      <c r="H1261" s="7">
        <v>15</v>
      </c>
    </row>
    <row r="1262" spans="1:8" x14ac:dyDescent="0.3">
      <c r="A1262">
        <v>1261</v>
      </c>
      <c r="B1262" t="s">
        <v>1260</v>
      </c>
      <c r="E1262" s="3">
        <f>'SOCIAL BATTERY'!D1262* 1.5</f>
        <v>6</v>
      </c>
      <c r="F1262" s="3">
        <f>('SOCIAL BATTERY'!E1262/60)*1</f>
        <v>14.7</v>
      </c>
      <c r="G1262" s="3">
        <v>25</v>
      </c>
      <c r="H1262" s="7">
        <v>5</v>
      </c>
    </row>
    <row r="1263" spans="1:8" x14ac:dyDescent="0.3">
      <c r="A1263">
        <v>1262</v>
      </c>
      <c r="B1263" t="s">
        <v>1261</v>
      </c>
      <c r="E1263" s="3">
        <f>'SOCIAL BATTERY'!D1263* 1.5</f>
        <v>4.5</v>
      </c>
      <c r="F1263" s="3">
        <f>('SOCIAL BATTERY'!E1263/60)*1</f>
        <v>16.5</v>
      </c>
      <c r="G1263" s="3">
        <v>25</v>
      </c>
      <c r="H1263" s="7">
        <v>15</v>
      </c>
    </row>
    <row r="1264" spans="1:8" x14ac:dyDescent="0.3">
      <c r="A1264">
        <v>1263</v>
      </c>
      <c r="B1264" t="s">
        <v>1262</v>
      </c>
      <c r="E1264" s="3">
        <f>'SOCIAL BATTERY'!D1264* 1.5</f>
        <v>7.5</v>
      </c>
      <c r="F1264" s="3">
        <f>('SOCIAL BATTERY'!E1264/60)*1</f>
        <v>16.599999999999998</v>
      </c>
      <c r="G1264" s="3">
        <v>15</v>
      </c>
      <c r="H1264" s="7">
        <v>15</v>
      </c>
    </row>
    <row r="1265" spans="1:8" x14ac:dyDescent="0.3">
      <c r="A1265">
        <v>1264</v>
      </c>
      <c r="B1265" t="s">
        <v>1263</v>
      </c>
      <c r="E1265" s="3">
        <f>'SOCIAL BATTERY'!D1265* 1.5</f>
        <v>7.5</v>
      </c>
      <c r="F1265" s="3">
        <f>('SOCIAL BATTERY'!E1265/60)*1</f>
        <v>16.2</v>
      </c>
      <c r="G1265" s="3">
        <v>5</v>
      </c>
      <c r="H1265" s="7">
        <v>10</v>
      </c>
    </row>
    <row r="1266" spans="1:8" x14ac:dyDescent="0.3">
      <c r="A1266">
        <v>1265</v>
      </c>
      <c r="B1266" t="s">
        <v>1264</v>
      </c>
      <c r="E1266" s="3">
        <f>'SOCIAL BATTERY'!D1266* 1.5</f>
        <v>6</v>
      </c>
      <c r="F1266" s="3">
        <f>('SOCIAL BATTERY'!E1266/60)*1</f>
        <v>15.7</v>
      </c>
      <c r="G1266" s="3">
        <v>15</v>
      </c>
      <c r="H1266" s="7">
        <v>15</v>
      </c>
    </row>
    <row r="1267" spans="1:8" x14ac:dyDescent="0.3">
      <c r="A1267">
        <v>1266</v>
      </c>
      <c r="B1267" t="s">
        <v>1265</v>
      </c>
      <c r="E1267" s="3">
        <f>'SOCIAL BATTERY'!D1267* 1.5</f>
        <v>4.5</v>
      </c>
      <c r="F1267" s="3">
        <f>('SOCIAL BATTERY'!E1267/60)*1</f>
        <v>18.600000000000001</v>
      </c>
      <c r="G1267" s="3">
        <v>0</v>
      </c>
      <c r="H1267" s="7">
        <v>10</v>
      </c>
    </row>
    <row r="1268" spans="1:8" x14ac:dyDescent="0.3">
      <c r="A1268">
        <v>1267</v>
      </c>
      <c r="B1268" t="s">
        <v>1266</v>
      </c>
      <c r="E1268" s="3">
        <f>'SOCIAL BATTERY'!D1268* 1.5</f>
        <v>3</v>
      </c>
      <c r="F1268" s="3">
        <f>('SOCIAL BATTERY'!E1268/60)*1</f>
        <v>16.5</v>
      </c>
      <c r="G1268" s="3">
        <v>10</v>
      </c>
      <c r="H1268" s="7">
        <v>15</v>
      </c>
    </row>
    <row r="1269" spans="1:8" x14ac:dyDescent="0.3">
      <c r="A1269">
        <v>1268</v>
      </c>
      <c r="B1269" t="s">
        <v>1267</v>
      </c>
      <c r="E1269" s="3">
        <f>'SOCIAL BATTERY'!D1269* 1.5</f>
        <v>9</v>
      </c>
      <c r="F1269" s="3">
        <f>('SOCIAL BATTERY'!E1269/60)*1</f>
        <v>15.6</v>
      </c>
      <c r="G1269" s="3">
        <v>20</v>
      </c>
      <c r="H1269" s="7">
        <v>10</v>
      </c>
    </row>
    <row r="1270" spans="1:8" x14ac:dyDescent="0.3">
      <c r="A1270">
        <v>1269</v>
      </c>
      <c r="B1270" t="s">
        <v>1268</v>
      </c>
      <c r="E1270" s="3">
        <f>'SOCIAL BATTERY'!D1270* 1.5</f>
        <v>3</v>
      </c>
      <c r="F1270" s="3">
        <f>('SOCIAL BATTERY'!E1270/60)*1</f>
        <v>17.399999999999999</v>
      </c>
      <c r="G1270" s="3">
        <v>5</v>
      </c>
      <c r="H1270" s="7">
        <v>15</v>
      </c>
    </row>
    <row r="1271" spans="1:8" x14ac:dyDescent="0.3">
      <c r="A1271">
        <v>1270</v>
      </c>
      <c r="B1271" t="s">
        <v>1269</v>
      </c>
      <c r="E1271" s="3">
        <f>'SOCIAL BATTERY'!D1271* 1.5</f>
        <v>4.5</v>
      </c>
      <c r="F1271" s="3">
        <f>('SOCIAL BATTERY'!E1271/60)*1</f>
        <v>18.3</v>
      </c>
      <c r="G1271" s="3">
        <v>10</v>
      </c>
      <c r="H1271" s="7">
        <v>10</v>
      </c>
    </row>
    <row r="1272" spans="1:8" x14ac:dyDescent="0.3">
      <c r="A1272">
        <v>1271</v>
      </c>
      <c r="B1272" t="s">
        <v>1270</v>
      </c>
      <c r="E1272" s="3">
        <f>'SOCIAL BATTERY'!D1272* 1.5</f>
        <v>1.5</v>
      </c>
      <c r="F1272" s="3">
        <f>('SOCIAL BATTERY'!E1272/60)*1</f>
        <v>17.3</v>
      </c>
      <c r="G1272" s="3">
        <v>10</v>
      </c>
      <c r="H1272" s="7">
        <v>15</v>
      </c>
    </row>
    <row r="1273" spans="1:8" x14ac:dyDescent="0.3">
      <c r="A1273">
        <v>1272</v>
      </c>
      <c r="B1273" t="s">
        <v>1271</v>
      </c>
      <c r="E1273" s="3">
        <f>'SOCIAL BATTERY'!D1273* 1.5</f>
        <v>6</v>
      </c>
      <c r="F1273" s="3">
        <f>('SOCIAL BATTERY'!E1273/60)*1</f>
        <v>18.2</v>
      </c>
      <c r="G1273" s="3">
        <v>15</v>
      </c>
      <c r="H1273" s="7">
        <v>15</v>
      </c>
    </row>
    <row r="1274" spans="1:8" x14ac:dyDescent="0.3">
      <c r="A1274">
        <v>1273</v>
      </c>
      <c r="B1274" t="s">
        <v>1272</v>
      </c>
      <c r="E1274" s="3">
        <f>'SOCIAL BATTERY'!D1274* 1.5</f>
        <v>9</v>
      </c>
      <c r="F1274" s="3">
        <f>('SOCIAL BATTERY'!E1274/60)*1</f>
        <v>17.8</v>
      </c>
      <c r="G1274" s="3">
        <v>10</v>
      </c>
      <c r="H1274" s="7">
        <v>15</v>
      </c>
    </row>
    <row r="1275" spans="1:8" x14ac:dyDescent="0.3">
      <c r="A1275">
        <v>1274</v>
      </c>
      <c r="B1275" t="s">
        <v>1273</v>
      </c>
      <c r="E1275" s="3">
        <f>'SOCIAL BATTERY'!D1275* 1.5</f>
        <v>9</v>
      </c>
      <c r="F1275" s="3">
        <f>('SOCIAL BATTERY'!E1275/60)*1</f>
        <v>15.700000000000001</v>
      </c>
      <c r="G1275" s="3">
        <v>20</v>
      </c>
      <c r="H1275" s="7">
        <v>10</v>
      </c>
    </row>
    <row r="1276" spans="1:8" x14ac:dyDescent="0.3">
      <c r="A1276">
        <v>1275</v>
      </c>
      <c r="B1276" t="s">
        <v>1274</v>
      </c>
      <c r="E1276" s="3">
        <f>'SOCIAL BATTERY'!D1276* 1.5</f>
        <v>3</v>
      </c>
      <c r="F1276" s="3">
        <f>('SOCIAL BATTERY'!E1276/60)*1</f>
        <v>15.5</v>
      </c>
      <c r="G1276" s="3">
        <v>30</v>
      </c>
      <c r="H1276" s="7">
        <v>10</v>
      </c>
    </row>
    <row r="1277" spans="1:8" x14ac:dyDescent="0.3">
      <c r="A1277">
        <v>1276</v>
      </c>
      <c r="B1277" t="s">
        <v>1275</v>
      </c>
      <c r="E1277" s="3">
        <f>'SOCIAL BATTERY'!D1277* 1.5</f>
        <v>1.5</v>
      </c>
      <c r="F1277" s="3">
        <f>('SOCIAL BATTERY'!E1277/60)*1</f>
        <v>15</v>
      </c>
      <c r="G1277" s="3">
        <v>10</v>
      </c>
      <c r="H1277" s="7">
        <v>10</v>
      </c>
    </row>
    <row r="1278" spans="1:8" x14ac:dyDescent="0.3">
      <c r="A1278">
        <v>1277</v>
      </c>
      <c r="B1278" t="s">
        <v>1276</v>
      </c>
      <c r="E1278" s="3">
        <f>'SOCIAL BATTERY'!D1278* 1.5</f>
        <v>4.5</v>
      </c>
      <c r="F1278" s="3">
        <f>('SOCIAL BATTERY'!E1278/60)*1</f>
        <v>16.200000000000003</v>
      </c>
      <c r="G1278" s="3">
        <v>10</v>
      </c>
      <c r="H1278" s="7">
        <v>15</v>
      </c>
    </row>
    <row r="1279" spans="1:8" x14ac:dyDescent="0.3">
      <c r="A1279">
        <v>1278</v>
      </c>
      <c r="B1279" t="s">
        <v>1277</v>
      </c>
      <c r="E1279" s="3">
        <f>'SOCIAL BATTERY'!D1279* 1.5</f>
        <v>4.5</v>
      </c>
      <c r="F1279" s="3">
        <f>('SOCIAL BATTERY'!E1279/60)*1</f>
        <v>16.100000000000001</v>
      </c>
      <c r="G1279" s="3">
        <v>15</v>
      </c>
      <c r="H1279" s="7">
        <v>10</v>
      </c>
    </row>
    <row r="1280" spans="1:8" x14ac:dyDescent="0.3">
      <c r="A1280">
        <v>1279</v>
      </c>
      <c r="B1280" t="s">
        <v>1278</v>
      </c>
      <c r="E1280" s="3">
        <f>'SOCIAL BATTERY'!D1280* 1.5</f>
        <v>1.5</v>
      </c>
      <c r="F1280" s="3">
        <f>('SOCIAL BATTERY'!E1280/60)*1</f>
        <v>16.7</v>
      </c>
      <c r="G1280" s="3">
        <v>15</v>
      </c>
      <c r="H1280" s="7">
        <v>15</v>
      </c>
    </row>
    <row r="1281" spans="1:8" x14ac:dyDescent="0.3">
      <c r="A1281">
        <v>1280</v>
      </c>
      <c r="B1281" t="s">
        <v>1279</v>
      </c>
      <c r="E1281" s="3">
        <f>'SOCIAL BATTERY'!D1281* 1.5</f>
        <v>6</v>
      </c>
      <c r="F1281" s="3">
        <f>('SOCIAL BATTERY'!E1281/60)*1</f>
        <v>18.5</v>
      </c>
      <c r="G1281" s="3">
        <v>10</v>
      </c>
      <c r="H1281" s="7">
        <v>15</v>
      </c>
    </row>
    <row r="1282" spans="1:8" x14ac:dyDescent="0.3">
      <c r="A1282">
        <v>1281</v>
      </c>
      <c r="B1282" t="s">
        <v>1280</v>
      </c>
      <c r="E1282" s="3">
        <f>'SOCIAL BATTERY'!D1282* 1.5</f>
        <v>6</v>
      </c>
      <c r="F1282" s="3">
        <f>('SOCIAL BATTERY'!E1282/60)*1</f>
        <v>14.7</v>
      </c>
      <c r="G1282" s="3">
        <v>15</v>
      </c>
      <c r="H1282" s="7">
        <v>10</v>
      </c>
    </row>
    <row r="1283" spans="1:8" x14ac:dyDescent="0.3">
      <c r="A1283">
        <v>1282</v>
      </c>
      <c r="B1283" t="s">
        <v>1281</v>
      </c>
      <c r="E1283" s="3">
        <f>'SOCIAL BATTERY'!D1283* 1.5</f>
        <v>6</v>
      </c>
      <c r="F1283" s="3">
        <f>('SOCIAL BATTERY'!E1283/60)*1</f>
        <v>15.100000000000001</v>
      </c>
      <c r="G1283" s="3">
        <v>15</v>
      </c>
      <c r="H1283" s="7">
        <v>10</v>
      </c>
    </row>
    <row r="1284" spans="1:8" x14ac:dyDescent="0.3">
      <c r="A1284">
        <v>1283</v>
      </c>
      <c r="B1284" t="s">
        <v>1282</v>
      </c>
      <c r="E1284" s="3">
        <f>'SOCIAL BATTERY'!D1284* 1.5</f>
        <v>1.5</v>
      </c>
      <c r="F1284" s="3">
        <f>('SOCIAL BATTERY'!E1284/60)*1</f>
        <v>16</v>
      </c>
      <c r="G1284" s="3">
        <v>10</v>
      </c>
      <c r="H1284" s="7">
        <v>10</v>
      </c>
    </row>
    <row r="1285" spans="1:8" x14ac:dyDescent="0.3">
      <c r="A1285">
        <v>1284</v>
      </c>
      <c r="B1285" t="s">
        <v>1283</v>
      </c>
      <c r="E1285" s="3">
        <f>'SOCIAL BATTERY'!D1285* 1.5</f>
        <v>7.5</v>
      </c>
      <c r="F1285" s="3">
        <f>('SOCIAL BATTERY'!E1285/60)*1</f>
        <v>16.7</v>
      </c>
      <c r="G1285" s="3">
        <v>5</v>
      </c>
      <c r="H1285" s="7">
        <v>10</v>
      </c>
    </row>
    <row r="1286" spans="1:8" x14ac:dyDescent="0.3">
      <c r="A1286">
        <v>1285</v>
      </c>
      <c r="B1286" t="s">
        <v>1284</v>
      </c>
      <c r="E1286" s="3">
        <f>'SOCIAL BATTERY'!D1286* 1.5</f>
        <v>3</v>
      </c>
      <c r="F1286" s="3">
        <f>('SOCIAL BATTERY'!E1286/60)*1</f>
        <v>18.2</v>
      </c>
      <c r="G1286" s="3">
        <v>15</v>
      </c>
      <c r="H1286" s="7">
        <v>15</v>
      </c>
    </row>
    <row r="1287" spans="1:8" x14ac:dyDescent="0.3">
      <c r="A1287">
        <v>1286</v>
      </c>
      <c r="B1287" t="s">
        <v>1285</v>
      </c>
      <c r="E1287" s="3">
        <f>'SOCIAL BATTERY'!D1287* 1.5</f>
        <v>6</v>
      </c>
      <c r="F1287" s="3">
        <f>('SOCIAL BATTERY'!E1287/60)*1</f>
        <v>15.600000000000001</v>
      </c>
      <c r="G1287" s="3">
        <v>10</v>
      </c>
      <c r="H1287" s="7">
        <v>15</v>
      </c>
    </row>
    <row r="1288" spans="1:8" x14ac:dyDescent="0.3">
      <c r="A1288">
        <v>1287</v>
      </c>
      <c r="B1288" t="s">
        <v>1286</v>
      </c>
      <c r="E1288" s="3">
        <f>'SOCIAL BATTERY'!D1288* 1.5</f>
        <v>1.5</v>
      </c>
      <c r="F1288" s="3">
        <f>('SOCIAL BATTERY'!E1288/60)*1</f>
        <v>17.599999999999998</v>
      </c>
      <c r="G1288" s="3">
        <v>5</v>
      </c>
      <c r="H1288" s="7">
        <v>10</v>
      </c>
    </row>
    <row r="1289" spans="1:8" x14ac:dyDescent="0.3">
      <c r="A1289">
        <v>1288</v>
      </c>
      <c r="B1289" t="s">
        <v>1287</v>
      </c>
      <c r="E1289" s="3">
        <f>'SOCIAL BATTERY'!D1289* 1.5</f>
        <v>1.5</v>
      </c>
      <c r="F1289" s="3">
        <f>('SOCIAL BATTERY'!E1289/60)*1</f>
        <v>14.799999999999999</v>
      </c>
      <c r="G1289" s="3">
        <v>10</v>
      </c>
      <c r="H1289" s="7">
        <v>15</v>
      </c>
    </row>
    <row r="1290" spans="1:8" x14ac:dyDescent="0.3">
      <c r="A1290">
        <v>1289</v>
      </c>
      <c r="B1290" t="s">
        <v>1288</v>
      </c>
      <c r="E1290" s="3">
        <f>'SOCIAL BATTERY'!D1290* 1.5</f>
        <v>3</v>
      </c>
      <c r="F1290" s="3">
        <f>('SOCIAL BATTERY'!E1290/60)*1</f>
        <v>17.600000000000001</v>
      </c>
      <c r="G1290" s="3">
        <v>5</v>
      </c>
      <c r="H1290" s="7">
        <v>10</v>
      </c>
    </row>
    <row r="1291" spans="1:8" x14ac:dyDescent="0.3">
      <c r="A1291">
        <v>1290</v>
      </c>
      <c r="B1291" t="s">
        <v>1289</v>
      </c>
      <c r="E1291" s="3">
        <f>'SOCIAL BATTERY'!D1291* 1.5</f>
        <v>6</v>
      </c>
      <c r="F1291" s="3">
        <f>('SOCIAL BATTERY'!E1291/60)*1</f>
        <v>14.1</v>
      </c>
      <c r="G1291" s="3">
        <v>20</v>
      </c>
      <c r="H1291" s="7">
        <v>10</v>
      </c>
    </row>
    <row r="1292" spans="1:8" x14ac:dyDescent="0.3">
      <c r="A1292">
        <v>1291</v>
      </c>
      <c r="B1292" t="s">
        <v>1290</v>
      </c>
      <c r="E1292" s="3">
        <f>'SOCIAL BATTERY'!D1292* 1.5</f>
        <v>6</v>
      </c>
      <c r="F1292" s="3">
        <f>('SOCIAL BATTERY'!E1292/60)*1</f>
        <v>18.400000000000002</v>
      </c>
      <c r="G1292" s="3">
        <v>20</v>
      </c>
      <c r="H1292" s="7">
        <v>10</v>
      </c>
    </row>
    <row r="1293" spans="1:8" x14ac:dyDescent="0.3">
      <c r="A1293">
        <v>1292</v>
      </c>
      <c r="B1293" t="s">
        <v>1291</v>
      </c>
      <c r="E1293" s="3">
        <f>'SOCIAL BATTERY'!D1293* 1.5</f>
        <v>1.5</v>
      </c>
      <c r="F1293" s="3">
        <f>('SOCIAL BATTERY'!E1293/60)*1</f>
        <v>15.299999999999999</v>
      </c>
      <c r="G1293" s="3">
        <v>5</v>
      </c>
      <c r="H1293" s="7">
        <v>10</v>
      </c>
    </row>
    <row r="1294" spans="1:8" x14ac:dyDescent="0.3">
      <c r="A1294">
        <v>1293</v>
      </c>
      <c r="B1294" t="s">
        <v>1292</v>
      </c>
      <c r="E1294" s="3">
        <f>'SOCIAL BATTERY'!D1294* 1.5</f>
        <v>4.5</v>
      </c>
      <c r="F1294" s="3">
        <f>('SOCIAL BATTERY'!E1294/60)*1</f>
        <v>17.2</v>
      </c>
      <c r="G1294" s="3">
        <v>25</v>
      </c>
      <c r="H1294" s="7">
        <v>10</v>
      </c>
    </row>
    <row r="1295" spans="1:8" x14ac:dyDescent="0.3">
      <c r="A1295">
        <v>1294</v>
      </c>
      <c r="B1295" t="s">
        <v>1293</v>
      </c>
      <c r="E1295" s="3">
        <f>'SOCIAL BATTERY'!D1295* 1.5</f>
        <v>6</v>
      </c>
      <c r="F1295" s="3">
        <f>('SOCIAL BATTERY'!E1295/60)*1</f>
        <v>14.3</v>
      </c>
      <c r="G1295" s="3">
        <v>10</v>
      </c>
      <c r="H1295" s="7">
        <v>10</v>
      </c>
    </row>
    <row r="1296" spans="1:8" x14ac:dyDescent="0.3">
      <c r="A1296">
        <v>1295</v>
      </c>
      <c r="B1296" t="s">
        <v>1294</v>
      </c>
      <c r="E1296" s="3">
        <f>'SOCIAL BATTERY'!D1296* 1.5</f>
        <v>4.5</v>
      </c>
      <c r="F1296" s="3">
        <f>('SOCIAL BATTERY'!E1296/60)*1</f>
        <v>14.9</v>
      </c>
      <c r="G1296" s="3">
        <v>10</v>
      </c>
      <c r="H1296" s="7">
        <v>5</v>
      </c>
    </row>
    <row r="1297" spans="1:8" x14ac:dyDescent="0.3">
      <c r="A1297">
        <v>1296</v>
      </c>
      <c r="B1297" t="s">
        <v>1295</v>
      </c>
      <c r="E1297" s="3">
        <f>'SOCIAL BATTERY'!D1297* 1.5</f>
        <v>6</v>
      </c>
      <c r="F1297" s="3">
        <f>('SOCIAL BATTERY'!E1297/60)*1</f>
        <v>14.200000000000001</v>
      </c>
      <c r="G1297" s="3">
        <v>5</v>
      </c>
      <c r="H1297" s="7">
        <v>10</v>
      </c>
    </row>
    <row r="1298" spans="1:8" x14ac:dyDescent="0.3">
      <c r="A1298">
        <v>1297</v>
      </c>
      <c r="B1298" t="s">
        <v>1296</v>
      </c>
      <c r="E1298" s="3">
        <f>'SOCIAL BATTERY'!D1298* 1.5</f>
        <v>4.5</v>
      </c>
      <c r="F1298" s="3">
        <f>('SOCIAL BATTERY'!E1298/60)*1</f>
        <v>18.7</v>
      </c>
      <c r="G1298" s="3">
        <v>10</v>
      </c>
      <c r="H1298" s="7">
        <v>10</v>
      </c>
    </row>
    <row r="1299" spans="1:8" x14ac:dyDescent="0.3">
      <c r="A1299">
        <v>1298</v>
      </c>
      <c r="B1299" t="s">
        <v>1297</v>
      </c>
      <c r="E1299" s="3">
        <f>'SOCIAL BATTERY'!D1299* 1.5</f>
        <v>7.5</v>
      </c>
      <c r="F1299" s="3">
        <f>('SOCIAL BATTERY'!E1299/60)*1</f>
        <v>15.3</v>
      </c>
      <c r="G1299" s="3">
        <v>10</v>
      </c>
      <c r="H1299" s="7">
        <v>10</v>
      </c>
    </row>
    <row r="1300" spans="1:8" x14ac:dyDescent="0.3">
      <c r="A1300">
        <v>1299</v>
      </c>
      <c r="B1300" t="s">
        <v>1298</v>
      </c>
      <c r="E1300" s="3">
        <f>'SOCIAL BATTERY'!D1300* 1.5</f>
        <v>1.5</v>
      </c>
      <c r="F1300" s="3">
        <f>('SOCIAL BATTERY'!E1300/60)*1</f>
        <v>15.100000000000001</v>
      </c>
      <c r="G1300" s="3">
        <v>10</v>
      </c>
      <c r="H1300" s="7">
        <v>10</v>
      </c>
    </row>
    <row r="1301" spans="1:8" x14ac:dyDescent="0.3">
      <c r="A1301">
        <v>1300</v>
      </c>
      <c r="B1301" t="s">
        <v>1299</v>
      </c>
      <c r="E1301" s="3">
        <f>'SOCIAL BATTERY'!D1301* 1.5</f>
        <v>3</v>
      </c>
      <c r="F1301" s="3">
        <f>('SOCIAL BATTERY'!E1301/60)*1</f>
        <v>14.700000000000001</v>
      </c>
      <c r="G1301" s="3">
        <v>5</v>
      </c>
      <c r="H1301" s="7">
        <v>15</v>
      </c>
    </row>
    <row r="1302" spans="1:8" x14ac:dyDescent="0.3">
      <c r="A1302">
        <v>1301</v>
      </c>
      <c r="B1302" t="s">
        <v>1300</v>
      </c>
      <c r="E1302" s="3">
        <f>'SOCIAL BATTERY'!D1302* 1.5</f>
        <v>9</v>
      </c>
      <c r="F1302" s="3">
        <f>('SOCIAL BATTERY'!E1302/60)*1</f>
        <v>14.1</v>
      </c>
      <c r="G1302" s="3">
        <v>15</v>
      </c>
      <c r="H1302" s="7">
        <v>10</v>
      </c>
    </row>
    <row r="1303" spans="1:8" x14ac:dyDescent="0.3">
      <c r="A1303">
        <v>1302</v>
      </c>
      <c r="B1303" t="s">
        <v>1301</v>
      </c>
      <c r="E1303" s="3">
        <f>'SOCIAL BATTERY'!D1303* 1.5</f>
        <v>3</v>
      </c>
      <c r="F1303" s="3">
        <f>('SOCIAL BATTERY'!E1303/60)*1</f>
        <v>15.600000000000001</v>
      </c>
      <c r="G1303" s="3">
        <v>0</v>
      </c>
      <c r="H1303" s="7">
        <v>10</v>
      </c>
    </row>
    <row r="1304" spans="1:8" x14ac:dyDescent="0.3">
      <c r="A1304">
        <v>1303</v>
      </c>
      <c r="B1304" t="s">
        <v>1302</v>
      </c>
      <c r="E1304" s="3">
        <f>'SOCIAL BATTERY'!D1304* 1.5</f>
        <v>9</v>
      </c>
      <c r="F1304" s="3">
        <f>('SOCIAL BATTERY'!E1304/60)*1</f>
        <v>16.399999999999999</v>
      </c>
      <c r="G1304" s="3">
        <v>10</v>
      </c>
      <c r="H1304" s="7">
        <v>10</v>
      </c>
    </row>
    <row r="1305" spans="1:8" x14ac:dyDescent="0.3">
      <c r="A1305">
        <v>1304</v>
      </c>
      <c r="B1305" t="s">
        <v>1303</v>
      </c>
      <c r="E1305" s="3">
        <f>'SOCIAL BATTERY'!D1305* 1.5</f>
        <v>6</v>
      </c>
      <c r="F1305" s="3">
        <f>('SOCIAL BATTERY'!E1305/60)*1</f>
        <v>14.4</v>
      </c>
      <c r="G1305" s="3">
        <v>20</v>
      </c>
      <c r="H1305" s="7">
        <v>15</v>
      </c>
    </row>
    <row r="1306" spans="1:8" x14ac:dyDescent="0.3">
      <c r="A1306">
        <v>1305</v>
      </c>
      <c r="B1306" t="s">
        <v>1304</v>
      </c>
      <c r="E1306" s="3">
        <f>'SOCIAL BATTERY'!D1306* 1.5</f>
        <v>4.5</v>
      </c>
      <c r="F1306" s="3">
        <f>('SOCIAL BATTERY'!E1306/60)*1</f>
        <v>14.5</v>
      </c>
      <c r="G1306" s="3">
        <v>20</v>
      </c>
      <c r="H1306" s="7">
        <v>10</v>
      </c>
    </row>
    <row r="1307" spans="1:8" x14ac:dyDescent="0.3">
      <c r="A1307">
        <v>1306</v>
      </c>
      <c r="B1307" t="s">
        <v>1305</v>
      </c>
      <c r="E1307" s="3">
        <f>'SOCIAL BATTERY'!D1307* 1.5</f>
        <v>9</v>
      </c>
      <c r="F1307" s="3">
        <f>('SOCIAL BATTERY'!E1307/60)*1</f>
        <v>17.899999999999999</v>
      </c>
      <c r="G1307" s="3">
        <v>15</v>
      </c>
      <c r="H1307" s="7">
        <v>15</v>
      </c>
    </row>
    <row r="1308" spans="1:8" x14ac:dyDescent="0.3">
      <c r="A1308">
        <v>1307</v>
      </c>
      <c r="B1308" t="s">
        <v>1306</v>
      </c>
      <c r="E1308" s="3">
        <f>'SOCIAL BATTERY'!D1308* 1.5</f>
        <v>4.5</v>
      </c>
      <c r="F1308" s="3">
        <f>('SOCIAL BATTERY'!E1308/60)*1</f>
        <v>18.899999999999999</v>
      </c>
      <c r="G1308" s="3">
        <v>20</v>
      </c>
      <c r="H1308" s="7">
        <v>15</v>
      </c>
    </row>
    <row r="1309" spans="1:8" x14ac:dyDescent="0.3">
      <c r="A1309">
        <v>1308</v>
      </c>
      <c r="B1309" t="s">
        <v>1307</v>
      </c>
      <c r="E1309" s="3">
        <f>'SOCIAL BATTERY'!D1309* 1.5</f>
        <v>7.5</v>
      </c>
      <c r="F1309" s="3">
        <f>('SOCIAL BATTERY'!E1309/60)*1</f>
        <v>18.600000000000001</v>
      </c>
      <c r="G1309" s="3">
        <v>0</v>
      </c>
      <c r="H1309" s="7">
        <v>10</v>
      </c>
    </row>
    <row r="1310" spans="1:8" x14ac:dyDescent="0.3">
      <c r="A1310">
        <v>1309</v>
      </c>
      <c r="B1310" t="s">
        <v>1308</v>
      </c>
      <c r="E1310" s="3">
        <f>'SOCIAL BATTERY'!D1310* 1.5</f>
        <v>9</v>
      </c>
      <c r="F1310" s="3">
        <f>('SOCIAL BATTERY'!E1310/60)*1</f>
        <v>16.300000000000004</v>
      </c>
      <c r="G1310" s="3">
        <v>15</v>
      </c>
      <c r="H1310" s="7">
        <v>10</v>
      </c>
    </row>
    <row r="1311" spans="1:8" x14ac:dyDescent="0.3">
      <c r="A1311">
        <v>1310</v>
      </c>
      <c r="B1311" t="s">
        <v>1309</v>
      </c>
      <c r="E1311" s="3">
        <f>'SOCIAL BATTERY'!D1311* 1.5</f>
        <v>9</v>
      </c>
      <c r="F1311" s="3">
        <f>('SOCIAL BATTERY'!E1311/60)*1</f>
        <v>16.5</v>
      </c>
      <c r="G1311" s="3">
        <v>10</v>
      </c>
      <c r="H1311" s="7">
        <v>15</v>
      </c>
    </row>
    <row r="1312" spans="1:8" x14ac:dyDescent="0.3">
      <c r="A1312">
        <v>1311</v>
      </c>
      <c r="B1312" t="s">
        <v>1310</v>
      </c>
      <c r="E1312" s="3">
        <f>'SOCIAL BATTERY'!D1312* 1.5</f>
        <v>6</v>
      </c>
      <c r="F1312" s="3">
        <f>('SOCIAL BATTERY'!E1312/60)*1</f>
        <v>14.700000000000001</v>
      </c>
      <c r="G1312" s="3">
        <v>25</v>
      </c>
      <c r="H1312" s="7">
        <v>5</v>
      </c>
    </row>
    <row r="1313" spans="1:8" x14ac:dyDescent="0.3">
      <c r="A1313">
        <v>1312</v>
      </c>
      <c r="B1313" t="s">
        <v>1311</v>
      </c>
      <c r="E1313" s="3">
        <f>'SOCIAL BATTERY'!D1313* 1.5</f>
        <v>9</v>
      </c>
      <c r="F1313" s="3">
        <f>('SOCIAL BATTERY'!E1313/60)*1</f>
        <v>15.2</v>
      </c>
      <c r="G1313" s="3">
        <v>5</v>
      </c>
      <c r="H1313" s="7">
        <v>10</v>
      </c>
    </row>
    <row r="1314" spans="1:8" x14ac:dyDescent="0.3">
      <c r="A1314">
        <v>1313</v>
      </c>
      <c r="B1314" t="s">
        <v>1312</v>
      </c>
      <c r="E1314" s="3">
        <f>'SOCIAL BATTERY'!D1314* 1.5</f>
        <v>4.5</v>
      </c>
      <c r="F1314" s="3">
        <f>('SOCIAL BATTERY'!E1314/60)*1</f>
        <v>14.3</v>
      </c>
      <c r="G1314" s="3">
        <v>0</v>
      </c>
      <c r="H1314" s="7">
        <v>10</v>
      </c>
    </row>
    <row r="1315" spans="1:8" x14ac:dyDescent="0.3">
      <c r="A1315">
        <v>1314</v>
      </c>
      <c r="B1315" t="s">
        <v>1313</v>
      </c>
      <c r="E1315" s="3">
        <f>'SOCIAL BATTERY'!D1315* 1.5</f>
        <v>1.5</v>
      </c>
      <c r="F1315" s="3">
        <f>('SOCIAL BATTERY'!E1315/60)*1</f>
        <v>16.700000000000003</v>
      </c>
      <c r="G1315" s="3">
        <v>10</v>
      </c>
      <c r="H1315" s="7">
        <v>15</v>
      </c>
    </row>
    <row r="1316" spans="1:8" x14ac:dyDescent="0.3">
      <c r="A1316">
        <v>1315</v>
      </c>
      <c r="B1316" t="s">
        <v>1314</v>
      </c>
      <c r="E1316" s="3">
        <f>'SOCIAL BATTERY'!D1316* 1.5</f>
        <v>7.5</v>
      </c>
      <c r="F1316" s="3">
        <f>('SOCIAL BATTERY'!E1316/60)*1</f>
        <v>16.5</v>
      </c>
      <c r="G1316" s="3">
        <v>10</v>
      </c>
      <c r="H1316" s="7">
        <v>10</v>
      </c>
    </row>
    <row r="1317" spans="1:8" x14ac:dyDescent="0.3">
      <c r="A1317">
        <v>1316</v>
      </c>
      <c r="B1317" t="s">
        <v>1315</v>
      </c>
      <c r="E1317" s="3">
        <f>'SOCIAL BATTERY'!D1317* 1.5</f>
        <v>9</v>
      </c>
      <c r="F1317" s="3">
        <f>('SOCIAL BATTERY'!E1317/60)*1</f>
        <v>18.799999999999997</v>
      </c>
      <c r="G1317" s="3">
        <v>15</v>
      </c>
      <c r="H1317" s="7">
        <v>15</v>
      </c>
    </row>
    <row r="1318" spans="1:8" x14ac:dyDescent="0.3">
      <c r="A1318">
        <v>1317</v>
      </c>
      <c r="B1318" t="s">
        <v>1316</v>
      </c>
      <c r="E1318" s="3">
        <f>'SOCIAL BATTERY'!D1318* 1.5</f>
        <v>9</v>
      </c>
      <c r="F1318" s="3">
        <f>('SOCIAL BATTERY'!E1318/60)*1</f>
        <v>17.8</v>
      </c>
      <c r="G1318" s="3">
        <v>10</v>
      </c>
      <c r="H1318" s="7">
        <v>15</v>
      </c>
    </row>
    <row r="1319" spans="1:8" x14ac:dyDescent="0.3">
      <c r="A1319">
        <v>1318</v>
      </c>
      <c r="B1319" t="s">
        <v>1317</v>
      </c>
      <c r="E1319" s="3">
        <f>'SOCIAL BATTERY'!D1319* 1.5</f>
        <v>6</v>
      </c>
      <c r="F1319" s="3">
        <f>('SOCIAL BATTERY'!E1319/60)*1</f>
        <v>18</v>
      </c>
      <c r="G1319" s="3">
        <v>15</v>
      </c>
      <c r="H1319" s="7">
        <v>15</v>
      </c>
    </row>
    <row r="1320" spans="1:8" x14ac:dyDescent="0.3">
      <c r="A1320">
        <v>1319</v>
      </c>
      <c r="B1320" t="s">
        <v>1318</v>
      </c>
      <c r="E1320" s="3">
        <f>'SOCIAL BATTERY'!D1320* 1.5</f>
        <v>7.5</v>
      </c>
      <c r="F1320" s="3">
        <f>('SOCIAL BATTERY'!E1320/60)*1</f>
        <v>17.100000000000001</v>
      </c>
      <c r="G1320" s="3">
        <v>20</v>
      </c>
      <c r="H1320" s="7">
        <v>15</v>
      </c>
    </row>
    <row r="1321" spans="1:8" x14ac:dyDescent="0.3">
      <c r="A1321">
        <v>1320</v>
      </c>
      <c r="B1321" t="s">
        <v>1319</v>
      </c>
      <c r="E1321" s="3">
        <f>'SOCIAL BATTERY'!D1321* 1.5</f>
        <v>4.5</v>
      </c>
      <c r="F1321" s="3">
        <f>('SOCIAL BATTERY'!E1321/60)*1</f>
        <v>17.899999999999999</v>
      </c>
      <c r="G1321" s="3">
        <v>0</v>
      </c>
      <c r="H1321" s="7">
        <v>15</v>
      </c>
    </row>
    <row r="1322" spans="1:8" x14ac:dyDescent="0.3">
      <c r="A1322">
        <v>1321</v>
      </c>
      <c r="B1322" t="s">
        <v>1320</v>
      </c>
      <c r="E1322" s="3">
        <f>'SOCIAL BATTERY'!D1322* 1.5</f>
        <v>1.5</v>
      </c>
      <c r="F1322" s="3">
        <f>('SOCIAL BATTERY'!E1322/60)*1</f>
        <v>17</v>
      </c>
      <c r="G1322" s="3">
        <v>25</v>
      </c>
      <c r="H1322" s="7">
        <v>15</v>
      </c>
    </row>
    <row r="1323" spans="1:8" x14ac:dyDescent="0.3">
      <c r="A1323">
        <v>1322</v>
      </c>
      <c r="B1323" t="s">
        <v>1321</v>
      </c>
      <c r="E1323" s="3">
        <f>'SOCIAL BATTERY'!D1323* 1.5</f>
        <v>4.5</v>
      </c>
      <c r="F1323" s="3">
        <f>('SOCIAL BATTERY'!E1323/60)*1</f>
        <v>16.899999999999999</v>
      </c>
      <c r="G1323" s="3">
        <v>5</v>
      </c>
      <c r="H1323" s="7">
        <v>10</v>
      </c>
    </row>
    <row r="1324" spans="1:8" x14ac:dyDescent="0.3">
      <c r="A1324">
        <v>1323</v>
      </c>
      <c r="B1324" t="s">
        <v>1322</v>
      </c>
      <c r="E1324" s="3">
        <f>'SOCIAL BATTERY'!D1324* 1.5</f>
        <v>1.5</v>
      </c>
      <c r="F1324" s="3">
        <f>('SOCIAL BATTERY'!E1324/60)*1</f>
        <v>17.399999999999999</v>
      </c>
      <c r="G1324" s="3">
        <v>10</v>
      </c>
      <c r="H1324" s="7">
        <v>10</v>
      </c>
    </row>
    <row r="1325" spans="1:8" x14ac:dyDescent="0.3">
      <c r="A1325">
        <v>1324</v>
      </c>
      <c r="B1325" t="s">
        <v>1323</v>
      </c>
      <c r="E1325" s="3">
        <f>'SOCIAL BATTERY'!D1325* 1.5</f>
        <v>7.5</v>
      </c>
      <c r="F1325" s="3">
        <f>('SOCIAL BATTERY'!E1325/60)*1</f>
        <v>15.6</v>
      </c>
      <c r="G1325" s="3">
        <v>5</v>
      </c>
      <c r="H1325" s="7">
        <v>10</v>
      </c>
    </row>
    <row r="1326" spans="1:8" x14ac:dyDescent="0.3">
      <c r="A1326">
        <v>1325</v>
      </c>
      <c r="B1326" t="s">
        <v>1324</v>
      </c>
      <c r="E1326" s="3">
        <f>'SOCIAL BATTERY'!D1326* 1.5</f>
        <v>9</v>
      </c>
      <c r="F1326" s="3">
        <f>('SOCIAL BATTERY'!E1326/60)*1</f>
        <v>18.3</v>
      </c>
      <c r="G1326" s="3">
        <v>5</v>
      </c>
      <c r="H1326" s="7">
        <v>15</v>
      </c>
    </row>
    <row r="1327" spans="1:8" x14ac:dyDescent="0.3">
      <c r="A1327">
        <v>1326</v>
      </c>
      <c r="B1327" t="s">
        <v>1325</v>
      </c>
      <c r="E1327" s="3">
        <f>'SOCIAL BATTERY'!D1327* 1.5</f>
        <v>7.5</v>
      </c>
      <c r="F1327" s="3">
        <f>('SOCIAL BATTERY'!E1327/60)*1</f>
        <v>14.9</v>
      </c>
      <c r="G1327" s="3">
        <v>5</v>
      </c>
      <c r="H1327" s="7">
        <v>10</v>
      </c>
    </row>
    <row r="1328" spans="1:8" x14ac:dyDescent="0.3">
      <c r="A1328">
        <v>1327</v>
      </c>
      <c r="B1328" t="s">
        <v>1326</v>
      </c>
      <c r="E1328" s="3">
        <f>'SOCIAL BATTERY'!D1328* 1.5</f>
        <v>3</v>
      </c>
      <c r="F1328" s="3">
        <f>('SOCIAL BATTERY'!E1328/60)*1</f>
        <v>15.5</v>
      </c>
      <c r="G1328" s="3">
        <v>15</v>
      </c>
      <c r="H1328" s="7">
        <v>10</v>
      </c>
    </row>
    <row r="1329" spans="1:8" x14ac:dyDescent="0.3">
      <c r="A1329">
        <v>1328</v>
      </c>
      <c r="B1329" t="s">
        <v>1327</v>
      </c>
      <c r="E1329" s="3">
        <f>'SOCIAL BATTERY'!D1329* 1.5</f>
        <v>7.5</v>
      </c>
      <c r="F1329" s="3">
        <f>('SOCIAL BATTERY'!E1329/60)*1</f>
        <v>17.5</v>
      </c>
      <c r="G1329" s="3">
        <v>5</v>
      </c>
      <c r="H1329" s="7">
        <v>10</v>
      </c>
    </row>
    <row r="1330" spans="1:8" x14ac:dyDescent="0.3">
      <c r="A1330">
        <v>1329</v>
      </c>
      <c r="B1330" t="s">
        <v>1328</v>
      </c>
      <c r="E1330" s="3">
        <f>'SOCIAL BATTERY'!D1330* 1.5</f>
        <v>1.5</v>
      </c>
      <c r="F1330" s="3">
        <f>('SOCIAL BATTERY'!E1330/60)*1</f>
        <v>15.7</v>
      </c>
      <c r="G1330" s="3">
        <v>20</v>
      </c>
      <c r="H1330" s="7">
        <v>5</v>
      </c>
    </row>
    <row r="1331" spans="1:8" x14ac:dyDescent="0.3">
      <c r="A1331">
        <v>1330</v>
      </c>
      <c r="B1331" t="s">
        <v>1329</v>
      </c>
      <c r="E1331" s="3">
        <f>'SOCIAL BATTERY'!D1331* 1.5</f>
        <v>9</v>
      </c>
      <c r="F1331" s="3">
        <f>('SOCIAL BATTERY'!E1331/60)*1</f>
        <v>16.3</v>
      </c>
      <c r="G1331" s="3">
        <v>20</v>
      </c>
      <c r="H1331" s="7">
        <v>10</v>
      </c>
    </row>
    <row r="1332" spans="1:8" x14ac:dyDescent="0.3">
      <c r="A1332">
        <v>1331</v>
      </c>
      <c r="B1332" t="s">
        <v>1330</v>
      </c>
      <c r="E1332" s="3">
        <f>'SOCIAL BATTERY'!D1332* 1.5</f>
        <v>3</v>
      </c>
      <c r="F1332" s="3">
        <f>('SOCIAL BATTERY'!E1332/60)*1</f>
        <v>15.1</v>
      </c>
      <c r="G1332" s="3">
        <v>15</v>
      </c>
      <c r="H1332" s="7">
        <v>15</v>
      </c>
    </row>
    <row r="1333" spans="1:8" x14ac:dyDescent="0.3">
      <c r="A1333">
        <v>1332</v>
      </c>
      <c r="B1333" t="s">
        <v>1331</v>
      </c>
      <c r="E1333" s="3">
        <f>'SOCIAL BATTERY'!D1333* 1.5</f>
        <v>3</v>
      </c>
      <c r="F1333" s="3">
        <f>('SOCIAL BATTERY'!E1333/60)*1</f>
        <v>14.8</v>
      </c>
      <c r="G1333" s="3">
        <v>25</v>
      </c>
      <c r="H1333" s="7">
        <v>10</v>
      </c>
    </row>
    <row r="1334" spans="1:8" x14ac:dyDescent="0.3">
      <c r="A1334">
        <v>1333</v>
      </c>
      <c r="B1334" t="s">
        <v>1332</v>
      </c>
      <c r="E1334" s="3">
        <f>'SOCIAL BATTERY'!D1334* 1.5</f>
        <v>3</v>
      </c>
      <c r="F1334" s="3">
        <f>('SOCIAL BATTERY'!E1334/60)*1</f>
        <v>18.2</v>
      </c>
      <c r="G1334" s="3">
        <v>10</v>
      </c>
      <c r="H1334" s="7">
        <v>10</v>
      </c>
    </row>
    <row r="1335" spans="1:8" x14ac:dyDescent="0.3">
      <c r="A1335">
        <v>1334</v>
      </c>
      <c r="B1335" t="s">
        <v>1333</v>
      </c>
      <c r="E1335" s="3">
        <f>'SOCIAL BATTERY'!D1335* 1.5</f>
        <v>4.5</v>
      </c>
      <c r="F1335" s="3">
        <f>('SOCIAL BATTERY'!E1335/60)*1</f>
        <v>15.7</v>
      </c>
      <c r="G1335" s="3">
        <v>20</v>
      </c>
      <c r="H1335" s="7">
        <v>10</v>
      </c>
    </row>
    <row r="1336" spans="1:8" x14ac:dyDescent="0.3">
      <c r="A1336">
        <v>1335</v>
      </c>
      <c r="B1336" t="s">
        <v>1334</v>
      </c>
      <c r="E1336" s="3">
        <f>'SOCIAL BATTERY'!D1336* 1.5</f>
        <v>9</v>
      </c>
      <c r="F1336" s="3">
        <f>('SOCIAL BATTERY'!E1336/60)*1</f>
        <v>18.799999999999997</v>
      </c>
      <c r="G1336" s="3">
        <v>25</v>
      </c>
      <c r="H1336" s="7">
        <v>10</v>
      </c>
    </row>
    <row r="1337" spans="1:8" x14ac:dyDescent="0.3">
      <c r="A1337">
        <v>1336</v>
      </c>
      <c r="B1337" t="s">
        <v>1335</v>
      </c>
      <c r="E1337" s="3">
        <f>'SOCIAL BATTERY'!D1337* 1.5</f>
        <v>6</v>
      </c>
      <c r="F1337" s="3">
        <f>('SOCIAL BATTERY'!E1337/60)*1</f>
        <v>16.3</v>
      </c>
      <c r="G1337" s="3">
        <v>10</v>
      </c>
      <c r="H1337" s="7">
        <v>10</v>
      </c>
    </row>
    <row r="1338" spans="1:8" x14ac:dyDescent="0.3">
      <c r="A1338">
        <v>1337</v>
      </c>
      <c r="B1338" t="s">
        <v>1336</v>
      </c>
      <c r="E1338" s="3">
        <f>'SOCIAL BATTERY'!D1338* 1.5</f>
        <v>1.5</v>
      </c>
      <c r="F1338" s="3">
        <f>('SOCIAL BATTERY'!E1338/60)*1</f>
        <v>17.700000000000003</v>
      </c>
      <c r="G1338" s="3">
        <v>10</v>
      </c>
      <c r="H1338" s="7">
        <v>15</v>
      </c>
    </row>
    <row r="1339" spans="1:8" x14ac:dyDescent="0.3">
      <c r="A1339">
        <v>1338</v>
      </c>
      <c r="B1339" t="s">
        <v>1337</v>
      </c>
      <c r="E1339" s="3">
        <f>'SOCIAL BATTERY'!D1339* 1.5</f>
        <v>1.5</v>
      </c>
      <c r="F1339" s="3">
        <f>('SOCIAL BATTERY'!E1339/60)*1</f>
        <v>17.8</v>
      </c>
      <c r="G1339" s="3">
        <v>15</v>
      </c>
      <c r="H1339" s="7">
        <v>15</v>
      </c>
    </row>
    <row r="1340" spans="1:8" x14ac:dyDescent="0.3">
      <c r="A1340">
        <v>1339</v>
      </c>
      <c r="B1340" t="s">
        <v>1338</v>
      </c>
      <c r="E1340" s="3">
        <f>'SOCIAL BATTERY'!D1340* 1.5</f>
        <v>1.5</v>
      </c>
      <c r="F1340" s="3">
        <f>('SOCIAL BATTERY'!E1340/60)*1</f>
        <v>16.200000000000003</v>
      </c>
      <c r="G1340" s="3">
        <v>10</v>
      </c>
      <c r="H1340" s="7">
        <v>15</v>
      </c>
    </row>
    <row r="1341" spans="1:8" x14ac:dyDescent="0.3">
      <c r="A1341">
        <v>1340</v>
      </c>
      <c r="B1341" t="s">
        <v>1339</v>
      </c>
      <c r="E1341" s="3">
        <f>'SOCIAL BATTERY'!D1341* 1.5</f>
        <v>7.5</v>
      </c>
      <c r="F1341" s="3">
        <f>('SOCIAL BATTERY'!E1341/60)*1</f>
        <v>17.100000000000001</v>
      </c>
      <c r="G1341" s="3">
        <v>5</v>
      </c>
      <c r="H1341" s="7">
        <v>15</v>
      </c>
    </row>
    <row r="1342" spans="1:8" x14ac:dyDescent="0.3">
      <c r="A1342">
        <v>1341</v>
      </c>
      <c r="B1342" t="s">
        <v>1340</v>
      </c>
      <c r="E1342" s="3">
        <f>'SOCIAL BATTERY'!D1342* 1.5</f>
        <v>4.5</v>
      </c>
      <c r="F1342" s="3">
        <f>('SOCIAL BATTERY'!E1342/60)*1</f>
        <v>16.100000000000001</v>
      </c>
      <c r="G1342" s="3">
        <v>20</v>
      </c>
      <c r="H1342" s="7">
        <v>15</v>
      </c>
    </row>
    <row r="1343" spans="1:8" x14ac:dyDescent="0.3">
      <c r="A1343">
        <v>1342</v>
      </c>
      <c r="B1343" t="s">
        <v>1341</v>
      </c>
      <c r="E1343" s="3">
        <f>'SOCIAL BATTERY'!D1343* 1.5</f>
        <v>7.5</v>
      </c>
      <c r="F1343" s="3">
        <f>('SOCIAL BATTERY'!E1343/60)*1</f>
        <v>16.3</v>
      </c>
      <c r="G1343" s="3">
        <v>15</v>
      </c>
      <c r="H1343" s="7">
        <v>15</v>
      </c>
    </row>
    <row r="1344" spans="1:8" x14ac:dyDescent="0.3">
      <c r="A1344">
        <v>1343</v>
      </c>
      <c r="B1344" t="s">
        <v>1342</v>
      </c>
      <c r="E1344" s="3">
        <f>'SOCIAL BATTERY'!D1344* 1.5</f>
        <v>9</v>
      </c>
      <c r="F1344" s="3">
        <f>('SOCIAL BATTERY'!E1344/60)*1</f>
        <v>15.8</v>
      </c>
      <c r="G1344" s="3">
        <v>15</v>
      </c>
      <c r="H1344" s="7">
        <v>10</v>
      </c>
    </row>
    <row r="1345" spans="1:8" x14ac:dyDescent="0.3">
      <c r="A1345">
        <v>1344</v>
      </c>
      <c r="B1345" t="s">
        <v>1343</v>
      </c>
      <c r="E1345" s="3">
        <f>'SOCIAL BATTERY'!D1345* 1.5</f>
        <v>6</v>
      </c>
      <c r="F1345" s="3">
        <f>('SOCIAL BATTERY'!E1345/60)*1</f>
        <v>18</v>
      </c>
      <c r="G1345" s="3">
        <v>5</v>
      </c>
      <c r="H1345" s="7">
        <v>10</v>
      </c>
    </row>
    <row r="1346" spans="1:8" x14ac:dyDescent="0.3">
      <c r="A1346">
        <v>1345</v>
      </c>
      <c r="B1346" t="s">
        <v>1344</v>
      </c>
      <c r="E1346" s="3">
        <f>'SOCIAL BATTERY'!D1346* 1.5</f>
        <v>6</v>
      </c>
      <c r="F1346" s="3">
        <f>('SOCIAL BATTERY'!E1346/60)*1</f>
        <v>14.4</v>
      </c>
      <c r="G1346" s="3">
        <v>30</v>
      </c>
      <c r="H1346" s="7">
        <v>5</v>
      </c>
    </row>
    <row r="1347" spans="1:8" x14ac:dyDescent="0.3">
      <c r="A1347">
        <v>1346</v>
      </c>
      <c r="B1347" t="s">
        <v>1345</v>
      </c>
      <c r="E1347" s="3">
        <f>'SOCIAL BATTERY'!D1347* 1.5</f>
        <v>9</v>
      </c>
      <c r="F1347" s="3">
        <f>('SOCIAL BATTERY'!E1347/60)*1</f>
        <v>14.5</v>
      </c>
      <c r="G1347" s="3">
        <v>10</v>
      </c>
      <c r="H1347" s="7">
        <v>10</v>
      </c>
    </row>
    <row r="1348" spans="1:8" x14ac:dyDescent="0.3">
      <c r="A1348">
        <v>1347</v>
      </c>
      <c r="B1348" t="s">
        <v>1346</v>
      </c>
      <c r="E1348" s="3">
        <f>'SOCIAL BATTERY'!D1348* 1.5</f>
        <v>7.5</v>
      </c>
      <c r="F1348" s="3">
        <f>('SOCIAL BATTERY'!E1348/60)*1</f>
        <v>15.6</v>
      </c>
      <c r="G1348" s="3">
        <v>20</v>
      </c>
      <c r="H1348" s="7">
        <v>10</v>
      </c>
    </row>
    <row r="1349" spans="1:8" x14ac:dyDescent="0.3">
      <c r="A1349">
        <v>1348</v>
      </c>
      <c r="B1349" t="s">
        <v>1347</v>
      </c>
      <c r="E1349" s="3">
        <f>'SOCIAL BATTERY'!D1349* 1.5</f>
        <v>3</v>
      </c>
      <c r="F1349" s="3">
        <f>('SOCIAL BATTERY'!E1349/60)*1</f>
        <v>18.200000000000003</v>
      </c>
      <c r="G1349" s="3">
        <v>15</v>
      </c>
      <c r="H1349" s="7">
        <v>10</v>
      </c>
    </row>
    <row r="1350" spans="1:8" x14ac:dyDescent="0.3">
      <c r="A1350">
        <v>1349</v>
      </c>
      <c r="B1350" t="s">
        <v>1348</v>
      </c>
      <c r="E1350" s="3">
        <f>'SOCIAL BATTERY'!D1350* 1.5</f>
        <v>4.5</v>
      </c>
      <c r="F1350" s="3">
        <f>('SOCIAL BATTERY'!E1350/60)*1</f>
        <v>15.9</v>
      </c>
      <c r="G1350" s="3">
        <v>10</v>
      </c>
      <c r="H1350" s="7">
        <v>10</v>
      </c>
    </row>
    <row r="1351" spans="1:8" x14ac:dyDescent="0.3">
      <c r="A1351">
        <v>1350</v>
      </c>
      <c r="B1351" t="s">
        <v>1349</v>
      </c>
      <c r="E1351" s="3">
        <f>'SOCIAL BATTERY'!D1351* 1.5</f>
        <v>4.5</v>
      </c>
      <c r="F1351" s="3">
        <f>('SOCIAL BATTERY'!E1351/60)*1</f>
        <v>16.2</v>
      </c>
      <c r="G1351" s="3">
        <v>10</v>
      </c>
      <c r="H1351" s="7">
        <v>10</v>
      </c>
    </row>
    <row r="1352" spans="1:8" x14ac:dyDescent="0.3">
      <c r="A1352">
        <v>1351</v>
      </c>
      <c r="B1352" t="s">
        <v>1350</v>
      </c>
      <c r="E1352" s="3">
        <f>'SOCIAL BATTERY'!D1352* 1.5</f>
        <v>6</v>
      </c>
      <c r="F1352" s="3">
        <f>('SOCIAL BATTERY'!E1352/60)*1</f>
        <v>16.8</v>
      </c>
      <c r="G1352" s="3">
        <v>5</v>
      </c>
      <c r="H1352" s="7">
        <v>15</v>
      </c>
    </row>
    <row r="1353" spans="1:8" x14ac:dyDescent="0.3">
      <c r="A1353">
        <v>1352</v>
      </c>
      <c r="B1353" t="s">
        <v>1351</v>
      </c>
      <c r="E1353" s="3">
        <f>'SOCIAL BATTERY'!D1353* 1.5</f>
        <v>6</v>
      </c>
      <c r="F1353" s="3">
        <f>('SOCIAL BATTERY'!E1353/60)*1</f>
        <v>18.5</v>
      </c>
      <c r="G1353" s="3">
        <v>20</v>
      </c>
      <c r="H1353" s="7">
        <v>15</v>
      </c>
    </row>
    <row r="1354" spans="1:8" x14ac:dyDescent="0.3">
      <c r="A1354">
        <v>1353</v>
      </c>
      <c r="B1354" t="s">
        <v>1352</v>
      </c>
      <c r="E1354" s="3">
        <f>'SOCIAL BATTERY'!D1354* 1.5</f>
        <v>9</v>
      </c>
      <c r="F1354" s="3">
        <f>('SOCIAL BATTERY'!E1354/60)*1</f>
        <v>17.2</v>
      </c>
      <c r="G1354" s="3">
        <v>10</v>
      </c>
      <c r="H1354" s="7">
        <v>15</v>
      </c>
    </row>
    <row r="1355" spans="1:8" x14ac:dyDescent="0.3">
      <c r="A1355">
        <v>1354</v>
      </c>
      <c r="B1355" t="s">
        <v>1353</v>
      </c>
      <c r="E1355" s="3">
        <f>'SOCIAL BATTERY'!D1355* 1.5</f>
        <v>1.5</v>
      </c>
      <c r="F1355" s="3">
        <f>('SOCIAL BATTERY'!E1355/60)*1</f>
        <v>14.2</v>
      </c>
      <c r="G1355" s="3">
        <v>15</v>
      </c>
      <c r="H1355" s="7">
        <v>15</v>
      </c>
    </row>
    <row r="1356" spans="1:8" x14ac:dyDescent="0.3">
      <c r="A1356">
        <v>1355</v>
      </c>
      <c r="B1356" t="s">
        <v>1354</v>
      </c>
      <c r="E1356" s="3">
        <f>'SOCIAL BATTERY'!D1356* 1.5</f>
        <v>4.5</v>
      </c>
      <c r="F1356" s="3">
        <f>('SOCIAL BATTERY'!E1356/60)*1</f>
        <v>18.899999999999999</v>
      </c>
      <c r="G1356" s="3">
        <v>10</v>
      </c>
      <c r="H1356" s="7">
        <v>10</v>
      </c>
    </row>
    <row r="1357" spans="1:8" x14ac:dyDescent="0.3">
      <c r="A1357">
        <v>1356</v>
      </c>
      <c r="B1357" t="s">
        <v>1355</v>
      </c>
      <c r="E1357" s="3">
        <f>'SOCIAL BATTERY'!D1357* 1.5</f>
        <v>9</v>
      </c>
      <c r="F1357" s="3">
        <f>('SOCIAL BATTERY'!E1357/60)*1</f>
        <v>17</v>
      </c>
      <c r="G1357" s="3">
        <v>10</v>
      </c>
      <c r="H1357" s="7">
        <v>15</v>
      </c>
    </row>
    <row r="1358" spans="1:8" x14ac:dyDescent="0.3">
      <c r="A1358">
        <v>1357</v>
      </c>
      <c r="B1358" t="s">
        <v>1356</v>
      </c>
      <c r="E1358" s="3">
        <f>'SOCIAL BATTERY'!D1358* 1.5</f>
        <v>3</v>
      </c>
      <c r="F1358" s="3">
        <f>('SOCIAL BATTERY'!E1358/60)*1</f>
        <v>15</v>
      </c>
      <c r="G1358" s="3">
        <v>15</v>
      </c>
      <c r="H1358" s="7">
        <v>15</v>
      </c>
    </row>
    <row r="1359" spans="1:8" x14ac:dyDescent="0.3">
      <c r="A1359">
        <v>1358</v>
      </c>
      <c r="B1359" t="s">
        <v>1357</v>
      </c>
      <c r="E1359" s="3">
        <f>'SOCIAL BATTERY'!D1359* 1.5</f>
        <v>6</v>
      </c>
      <c r="F1359" s="3">
        <f>('SOCIAL BATTERY'!E1359/60)*1</f>
        <v>16.3</v>
      </c>
      <c r="G1359" s="3">
        <v>15</v>
      </c>
      <c r="H1359" s="7">
        <v>10</v>
      </c>
    </row>
    <row r="1360" spans="1:8" x14ac:dyDescent="0.3">
      <c r="A1360">
        <v>1359</v>
      </c>
      <c r="B1360" t="s">
        <v>1358</v>
      </c>
      <c r="E1360" s="3">
        <f>'SOCIAL BATTERY'!D1360* 1.5</f>
        <v>9</v>
      </c>
      <c r="F1360" s="3">
        <f>('SOCIAL BATTERY'!E1360/60)*1</f>
        <v>18.600000000000001</v>
      </c>
      <c r="G1360" s="3">
        <v>15</v>
      </c>
      <c r="H1360" s="7">
        <v>10</v>
      </c>
    </row>
    <row r="1361" spans="1:8" x14ac:dyDescent="0.3">
      <c r="A1361">
        <v>1360</v>
      </c>
      <c r="B1361" t="s">
        <v>1359</v>
      </c>
      <c r="E1361" s="3">
        <f>'SOCIAL BATTERY'!D1361* 1.5</f>
        <v>7.5</v>
      </c>
      <c r="F1361" s="3">
        <f>('SOCIAL BATTERY'!E1361/60)*1</f>
        <v>15.600000000000001</v>
      </c>
      <c r="G1361" s="3">
        <v>5</v>
      </c>
      <c r="H1361" s="7">
        <v>10</v>
      </c>
    </row>
    <row r="1362" spans="1:8" x14ac:dyDescent="0.3">
      <c r="A1362">
        <v>1361</v>
      </c>
      <c r="B1362" t="s">
        <v>1360</v>
      </c>
      <c r="E1362" s="3">
        <f>'SOCIAL BATTERY'!D1362* 1.5</f>
        <v>9</v>
      </c>
      <c r="F1362" s="3">
        <f>('SOCIAL BATTERY'!E1362/60)*1</f>
        <v>14.700000000000001</v>
      </c>
      <c r="G1362" s="3">
        <v>5</v>
      </c>
      <c r="H1362" s="7">
        <v>10</v>
      </c>
    </row>
    <row r="1363" spans="1:8" x14ac:dyDescent="0.3">
      <c r="A1363">
        <v>1362</v>
      </c>
      <c r="B1363" t="s">
        <v>1361</v>
      </c>
      <c r="E1363" s="3">
        <f>'SOCIAL BATTERY'!D1363* 1.5</f>
        <v>1.5</v>
      </c>
      <c r="F1363" s="3">
        <f>('SOCIAL BATTERY'!E1363/60)*1</f>
        <v>15.1</v>
      </c>
      <c r="G1363" s="3">
        <v>5</v>
      </c>
      <c r="H1363" s="7">
        <v>10</v>
      </c>
    </row>
    <row r="1364" spans="1:8" x14ac:dyDescent="0.3">
      <c r="A1364">
        <v>1363</v>
      </c>
      <c r="B1364" t="s">
        <v>1362</v>
      </c>
      <c r="E1364" s="3">
        <f>'SOCIAL BATTERY'!D1364* 1.5</f>
        <v>1.5</v>
      </c>
      <c r="F1364" s="3">
        <f>('SOCIAL BATTERY'!E1364/60)*1</f>
        <v>15.2</v>
      </c>
      <c r="G1364" s="3">
        <v>10</v>
      </c>
      <c r="H1364" s="7">
        <v>5</v>
      </c>
    </row>
    <row r="1365" spans="1:8" x14ac:dyDescent="0.3">
      <c r="A1365">
        <v>1364</v>
      </c>
      <c r="B1365" t="s">
        <v>1363</v>
      </c>
      <c r="E1365" s="3">
        <f>'SOCIAL BATTERY'!D1365* 1.5</f>
        <v>6</v>
      </c>
      <c r="F1365" s="3">
        <f>('SOCIAL BATTERY'!E1365/60)*1</f>
        <v>14.200000000000001</v>
      </c>
      <c r="G1365" s="3">
        <v>5</v>
      </c>
      <c r="H1365" s="7">
        <v>10</v>
      </c>
    </row>
    <row r="1366" spans="1:8" x14ac:dyDescent="0.3">
      <c r="A1366">
        <v>1365</v>
      </c>
      <c r="B1366" t="s">
        <v>1364</v>
      </c>
      <c r="E1366" s="3">
        <f>'SOCIAL BATTERY'!D1366* 1.5</f>
        <v>1.5</v>
      </c>
      <c r="F1366" s="3">
        <f>('SOCIAL BATTERY'!E1366/60)*1</f>
        <v>16.399999999999999</v>
      </c>
      <c r="G1366" s="3">
        <v>25</v>
      </c>
      <c r="H1366" s="7">
        <v>15</v>
      </c>
    </row>
    <row r="1367" spans="1:8" x14ac:dyDescent="0.3">
      <c r="A1367">
        <v>1366</v>
      </c>
      <c r="B1367" t="s">
        <v>1365</v>
      </c>
      <c r="E1367" s="3">
        <f>'SOCIAL BATTERY'!D1367* 1.5</f>
        <v>1.5</v>
      </c>
      <c r="F1367" s="3">
        <f>('SOCIAL BATTERY'!E1367/60)*1</f>
        <v>15.899999999999999</v>
      </c>
      <c r="G1367" s="3">
        <v>25</v>
      </c>
      <c r="H1367" s="7">
        <v>10</v>
      </c>
    </row>
    <row r="1368" spans="1:8" x14ac:dyDescent="0.3">
      <c r="A1368">
        <v>1367</v>
      </c>
      <c r="B1368" t="s">
        <v>1366</v>
      </c>
      <c r="E1368" s="3">
        <f>'SOCIAL BATTERY'!D1368* 1.5</f>
        <v>4.5</v>
      </c>
      <c r="F1368" s="3">
        <f>('SOCIAL BATTERY'!E1368/60)*1</f>
        <v>14.7</v>
      </c>
      <c r="G1368" s="3">
        <v>0</v>
      </c>
      <c r="H1368" s="7">
        <v>10</v>
      </c>
    </row>
    <row r="1369" spans="1:8" x14ac:dyDescent="0.3">
      <c r="A1369">
        <v>1368</v>
      </c>
      <c r="B1369" t="s">
        <v>1367</v>
      </c>
      <c r="E1369" s="3">
        <f>'SOCIAL BATTERY'!D1369* 1.5</f>
        <v>3</v>
      </c>
      <c r="F1369" s="3">
        <f>('SOCIAL BATTERY'!E1369/60)*1</f>
        <v>17.100000000000001</v>
      </c>
      <c r="G1369" s="3">
        <v>15</v>
      </c>
      <c r="H1369" s="7">
        <v>15</v>
      </c>
    </row>
    <row r="1370" spans="1:8" x14ac:dyDescent="0.3">
      <c r="A1370">
        <v>1369</v>
      </c>
      <c r="B1370" t="s">
        <v>1368</v>
      </c>
      <c r="E1370" s="3">
        <f>'SOCIAL BATTERY'!D1370* 1.5</f>
        <v>9</v>
      </c>
      <c r="F1370" s="3">
        <f>('SOCIAL BATTERY'!E1370/60)*1</f>
        <v>14</v>
      </c>
      <c r="G1370" s="3">
        <v>15</v>
      </c>
      <c r="H1370" s="7">
        <v>10</v>
      </c>
    </row>
    <row r="1371" spans="1:8" x14ac:dyDescent="0.3">
      <c r="A1371">
        <v>1370</v>
      </c>
      <c r="B1371" t="s">
        <v>1369</v>
      </c>
      <c r="E1371" s="3">
        <f>'SOCIAL BATTERY'!D1371* 1.5</f>
        <v>6</v>
      </c>
      <c r="F1371" s="3">
        <f>('SOCIAL BATTERY'!E1371/60)*1</f>
        <v>15.100000000000001</v>
      </c>
      <c r="G1371" s="3">
        <v>20</v>
      </c>
      <c r="H1371" s="7">
        <v>10</v>
      </c>
    </row>
    <row r="1372" spans="1:8" x14ac:dyDescent="0.3">
      <c r="A1372">
        <v>1371</v>
      </c>
      <c r="B1372" t="s">
        <v>1370</v>
      </c>
      <c r="E1372" s="3">
        <f>'SOCIAL BATTERY'!D1372* 1.5</f>
        <v>9</v>
      </c>
      <c r="F1372" s="3">
        <f>('SOCIAL BATTERY'!E1372/60)*1</f>
        <v>16</v>
      </c>
      <c r="G1372" s="3">
        <v>10</v>
      </c>
      <c r="H1372" s="7">
        <v>15</v>
      </c>
    </row>
    <row r="1373" spans="1:8" x14ac:dyDescent="0.3">
      <c r="A1373">
        <v>1372</v>
      </c>
      <c r="B1373" t="s">
        <v>1371</v>
      </c>
      <c r="E1373" s="3">
        <f>'SOCIAL BATTERY'!D1373* 1.5</f>
        <v>7.5</v>
      </c>
      <c r="F1373" s="3">
        <f>('SOCIAL BATTERY'!E1373/60)*1</f>
        <v>16.5</v>
      </c>
      <c r="G1373" s="3">
        <v>30</v>
      </c>
      <c r="H1373" s="7">
        <v>10</v>
      </c>
    </row>
    <row r="1374" spans="1:8" x14ac:dyDescent="0.3">
      <c r="A1374">
        <v>1373</v>
      </c>
      <c r="B1374" t="s">
        <v>1372</v>
      </c>
      <c r="E1374" s="3">
        <f>'SOCIAL BATTERY'!D1374* 1.5</f>
        <v>9</v>
      </c>
      <c r="F1374" s="3">
        <f>('SOCIAL BATTERY'!E1374/60)*1</f>
        <v>18.3</v>
      </c>
      <c r="G1374" s="3">
        <v>15</v>
      </c>
      <c r="H1374" s="7">
        <v>10</v>
      </c>
    </row>
    <row r="1375" spans="1:8" x14ac:dyDescent="0.3">
      <c r="A1375">
        <v>1374</v>
      </c>
      <c r="B1375" t="s">
        <v>1373</v>
      </c>
      <c r="E1375" s="3">
        <f>'SOCIAL BATTERY'!D1375* 1.5</f>
        <v>6</v>
      </c>
      <c r="F1375" s="3">
        <f>('SOCIAL BATTERY'!E1375/60)*1</f>
        <v>14.299999999999999</v>
      </c>
      <c r="G1375" s="3">
        <v>15</v>
      </c>
      <c r="H1375" s="7">
        <v>10</v>
      </c>
    </row>
    <row r="1376" spans="1:8" x14ac:dyDescent="0.3">
      <c r="A1376">
        <v>1375</v>
      </c>
      <c r="B1376" t="s">
        <v>1374</v>
      </c>
      <c r="E1376" s="3">
        <f>'SOCIAL BATTERY'!D1376* 1.5</f>
        <v>6</v>
      </c>
      <c r="F1376" s="3">
        <f>('SOCIAL BATTERY'!E1376/60)*1</f>
        <v>17.100000000000001</v>
      </c>
      <c r="G1376" s="3">
        <v>10</v>
      </c>
      <c r="H1376" s="7">
        <v>15</v>
      </c>
    </row>
    <row r="1377" spans="1:8" x14ac:dyDescent="0.3">
      <c r="A1377">
        <v>1376</v>
      </c>
      <c r="B1377" t="s">
        <v>1375</v>
      </c>
      <c r="E1377" s="3">
        <f>'SOCIAL BATTERY'!D1377* 1.5</f>
        <v>6</v>
      </c>
      <c r="F1377" s="3">
        <f>('SOCIAL BATTERY'!E1377/60)*1</f>
        <v>18.3</v>
      </c>
      <c r="G1377" s="3">
        <v>15</v>
      </c>
      <c r="H1377" s="7">
        <v>15</v>
      </c>
    </row>
    <row r="1378" spans="1:8" x14ac:dyDescent="0.3">
      <c r="A1378">
        <v>1377</v>
      </c>
      <c r="B1378" t="s">
        <v>1376</v>
      </c>
      <c r="E1378" s="3">
        <f>'SOCIAL BATTERY'!D1378* 1.5</f>
        <v>1.5</v>
      </c>
      <c r="F1378" s="3">
        <f>('SOCIAL BATTERY'!E1378/60)*1</f>
        <v>14.3</v>
      </c>
      <c r="G1378" s="3">
        <v>25</v>
      </c>
      <c r="H1378" s="7">
        <v>10</v>
      </c>
    </row>
    <row r="1379" spans="1:8" x14ac:dyDescent="0.3">
      <c r="A1379">
        <v>1378</v>
      </c>
      <c r="B1379" t="s">
        <v>1377</v>
      </c>
      <c r="E1379" s="3">
        <f>'SOCIAL BATTERY'!D1379* 1.5</f>
        <v>1.5</v>
      </c>
      <c r="F1379" s="3">
        <f>('SOCIAL BATTERY'!E1379/60)*1</f>
        <v>14.7</v>
      </c>
      <c r="G1379" s="3">
        <v>20</v>
      </c>
      <c r="H1379" s="7">
        <v>10</v>
      </c>
    </row>
    <row r="1380" spans="1:8" x14ac:dyDescent="0.3">
      <c r="A1380">
        <v>1379</v>
      </c>
      <c r="B1380" t="s">
        <v>1378</v>
      </c>
      <c r="E1380" s="3">
        <f>'SOCIAL BATTERY'!D1380* 1.5</f>
        <v>7.5</v>
      </c>
      <c r="F1380" s="3">
        <f>('SOCIAL BATTERY'!E1380/60)*1</f>
        <v>19</v>
      </c>
      <c r="G1380" s="3">
        <v>15</v>
      </c>
      <c r="H1380" s="7">
        <v>10</v>
      </c>
    </row>
    <row r="1381" spans="1:8" x14ac:dyDescent="0.3">
      <c r="A1381">
        <v>1380</v>
      </c>
      <c r="B1381" t="s">
        <v>1379</v>
      </c>
      <c r="E1381" s="3">
        <f>'SOCIAL BATTERY'!D1381* 1.5</f>
        <v>4.5</v>
      </c>
      <c r="F1381" s="3">
        <f>('SOCIAL BATTERY'!E1381/60)*1</f>
        <v>15.9</v>
      </c>
      <c r="G1381" s="3">
        <v>15</v>
      </c>
      <c r="H1381" s="7">
        <v>10</v>
      </c>
    </row>
    <row r="1382" spans="1:8" x14ac:dyDescent="0.3">
      <c r="A1382">
        <v>1381</v>
      </c>
      <c r="B1382" t="s">
        <v>1380</v>
      </c>
      <c r="E1382" s="3">
        <f>'SOCIAL BATTERY'!D1382* 1.5</f>
        <v>6</v>
      </c>
      <c r="F1382" s="3">
        <f>('SOCIAL BATTERY'!E1382/60)*1</f>
        <v>14.9</v>
      </c>
      <c r="G1382" s="3">
        <v>15</v>
      </c>
      <c r="H1382" s="7">
        <v>10</v>
      </c>
    </row>
    <row r="1383" spans="1:8" x14ac:dyDescent="0.3">
      <c r="A1383">
        <v>1382</v>
      </c>
      <c r="B1383" t="s">
        <v>1381</v>
      </c>
      <c r="E1383" s="3">
        <f>'SOCIAL BATTERY'!D1383* 1.5</f>
        <v>4.5</v>
      </c>
      <c r="F1383" s="3">
        <f>('SOCIAL BATTERY'!E1383/60)*1</f>
        <v>15.700000000000001</v>
      </c>
      <c r="G1383" s="3">
        <v>20</v>
      </c>
      <c r="H1383" s="7">
        <v>15</v>
      </c>
    </row>
    <row r="1384" spans="1:8" x14ac:dyDescent="0.3">
      <c r="A1384">
        <v>1383</v>
      </c>
      <c r="B1384" t="s">
        <v>1382</v>
      </c>
      <c r="E1384" s="3">
        <f>'SOCIAL BATTERY'!D1384* 1.5</f>
        <v>4.5</v>
      </c>
      <c r="F1384" s="3">
        <f>('SOCIAL BATTERY'!E1384/60)*1</f>
        <v>14.7</v>
      </c>
      <c r="G1384" s="3">
        <v>10</v>
      </c>
      <c r="H1384" s="7">
        <v>15</v>
      </c>
    </row>
    <row r="1385" spans="1:8" x14ac:dyDescent="0.3">
      <c r="A1385">
        <v>1384</v>
      </c>
      <c r="B1385" t="s">
        <v>1383</v>
      </c>
      <c r="E1385" s="3">
        <f>'SOCIAL BATTERY'!D1385* 1.5</f>
        <v>3</v>
      </c>
      <c r="F1385" s="3">
        <f>('SOCIAL BATTERY'!E1385/60)*1</f>
        <v>18.700000000000003</v>
      </c>
      <c r="G1385" s="3">
        <v>25</v>
      </c>
      <c r="H1385" s="7">
        <v>10</v>
      </c>
    </row>
    <row r="1386" spans="1:8" x14ac:dyDescent="0.3">
      <c r="A1386">
        <v>1385</v>
      </c>
      <c r="B1386" t="s">
        <v>1384</v>
      </c>
      <c r="E1386" s="3">
        <f>'SOCIAL BATTERY'!D1386* 1.5</f>
        <v>9</v>
      </c>
      <c r="F1386" s="3">
        <f>('SOCIAL BATTERY'!E1386/60)*1</f>
        <v>17.7</v>
      </c>
      <c r="G1386" s="3">
        <v>15</v>
      </c>
      <c r="H1386" s="7">
        <v>10</v>
      </c>
    </row>
    <row r="1387" spans="1:8" x14ac:dyDescent="0.3">
      <c r="A1387">
        <v>1386</v>
      </c>
      <c r="B1387" t="s">
        <v>1385</v>
      </c>
      <c r="E1387" s="3">
        <f>'SOCIAL BATTERY'!D1387* 1.5</f>
        <v>1.5</v>
      </c>
      <c r="F1387" s="3">
        <f>('SOCIAL BATTERY'!E1387/60)*1</f>
        <v>17.400000000000002</v>
      </c>
      <c r="G1387" s="3">
        <v>5</v>
      </c>
      <c r="H1387" s="7">
        <v>10</v>
      </c>
    </row>
    <row r="1388" spans="1:8" x14ac:dyDescent="0.3">
      <c r="A1388">
        <v>1387</v>
      </c>
      <c r="B1388" t="s">
        <v>1386</v>
      </c>
      <c r="E1388" s="3">
        <f>'SOCIAL BATTERY'!D1388* 1.5</f>
        <v>7.5</v>
      </c>
      <c r="F1388" s="3">
        <f>('SOCIAL BATTERY'!E1388/60)*1</f>
        <v>16.799999999999997</v>
      </c>
      <c r="G1388" s="3">
        <v>20</v>
      </c>
      <c r="H1388" s="7">
        <v>15</v>
      </c>
    </row>
    <row r="1389" spans="1:8" x14ac:dyDescent="0.3">
      <c r="A1389">
        <v>1388</v>
      </c>
      <c r="B1389" t="s">
        <v>1387</v>
      </c>
      <c r="E1389" s="3">
        <f>'SOCIAL BATTERY'!D1389* 1.5</f>
        <v>7.5</v>
      </c>
      <c r="F1389" s="3">
        <f>('SOCIAL BATTERY'!E1389/60)*1</f>
        <v>16.100000000000001</v>
      </c>
      <c r="G1389" s="3">
        <v>10</v>
      </c>
      <c r="H1389" s="7">
        <v>10</v>
      </c>
    </row>
    <row r="1390" spans="1:8" x14ac:dyDescent="0.3">
      <c r="A1390">
        <v>1389</v>
      </c>
      <c r="B1390" t="s">
        <v>1388</v>
      </c>
      <c r="E1390" s="3">
        <f>'SOCIAL BATTERY'!D1390* 1.5</f>
        <v>6</v>
      </c>
      <c r="F1390" s="3">
        <f>('SOCIAL BATTERY'!E1390/60)*1</f>
        <v>18</v>
      </c>
      <c r="G1390" s="3">
        <v>10</v>
      </c>
      <c r="H1390" s="7">
        <v>15</v>
      </c>
    </row>
    <row r="1391" spans="1:8" x14ac:dyDescent="0.3">
      <c r="A1391">
        <v>1390</v>
      </c>
      <c r="B1391" t="s">
        <v>1389</v>
      </c>
      <c r="E1391" s="3">
        <f>'SOCIAL BATTERY'!D1391* 1.5</f>
        <v>7.5</v>
      </c>
      <c r="F1391" s="3">
        <f>('SOCIAL BATTERY'!E1391/60)*1</f>
        <v>15.399999999999999</v>
      </c>
      <c r="G1391" s="3">
        <v>10</v>
      </c>
      <c r="H1391" s="7">
        <v>10</v>
      </c>
    </row>
    <row r="1392" spans="1:8" x14ac:dyDescent="0.3">
      <c r="A1392">
        <v>1391</v>
      </c>
      <c r="B1392" t="s">
        <v>1390</v>
      </c>
      <c r="E1392" s="3">
        <f>'SOCIAL BATTERY'!D1392* 1.5</f>
        <v>7.5</v>
      </c>
      <c r="F1392" s="3">
        <f>('SOCIAL BATTERY'!E1392/60)*1</f>
        <v>18.2</v>
      </c>
      <c r="G1392" s="3">
        <v>15</v>
      </c>
      <c r="H1392" s="7">
        <v>15</v>
      </c>
    </row>
    <row r="1393" spans="1:8" x14ac:dyDescent="0.3">
      <c r="A1393">
        <v>1392</v>
      </c>
      <c r="B1393" t="s">
        <v>1391</v>
      </c>
      <c r="E1393" s="3">
        <f>'SOCIAL BATTERY'!D1393* 1.5</f>
        <v>3</v>
      </c>
      <c r="F1393" s="3">
        <f>('SOCIAL BATTERY'!E1393/60)*1</f>
        <v>18.399999999999999</v>
      </c>
      <c r="G1393" s="3">
        <v>5</v>
      </c>
      <c r="H1393" s="7">
        <v>10</v>
      </c>
    </row>
    <row r="1394" spans="1:8" x14ac:dyDescent="0.3">
      <c r="A1394">
        <v>1393</v>
      </c>
      <c r="B1394" t="s">
        <v>1392</v>
      </c>
      <c r="E1394" s="3">
        <f>'SOCIAL BATTERY'!D1394* 1.5</f>
        <v>3</v>
      </c>
      <c r="F1394" s="3">
        <f>('SOCIAL BATTERY'!E1394/60)*1</f>
        <v>18.8</v>
      </c>
      <c r="G1394" s="3">
        <v>5</v>
      </c>
      <c r="H1394" s="7">
        <v>20</v>
      </c>
    </row>
    <row r="1395" spans="1:8" x14ac:dyDescent="0.3">
      <c r="A1395">
        <v>1394</v>
      </c>
      <c r="B1395" t="s">
        <v>1393</v>
      </c>
      <c r="E1395" s="3">
        <f>'SOCIAL BATTERY'!D1395* 1.5</f>
        <v>3</v>
      </c>
      <c r="F1395" s="3">
        <f>('SOCIAL BATTERY'!E1395/60)*1</f>
        <v>14.2</v>
      </c>
      <c r="G1395" s="3">
        <v>15</v>
      </c>
      <c r="H1395" s="7">
        <v>5</v>
      </c>
    </row>
    <row r="1396" spans="1:8" x14ac:dyDescent="0.3">
      <c r="A1396">
        <v>1395</v>
      </c>
      <c r="B1396" t="s">
        <v>1394</v>
      </c>
      <c r="E1396" s="3">
        <f>'SOCIAL BATTERY'!D1396* 1.5</f>
        <v>1.5</v>
      </c>
      <c r="F1396" s="3">
        <f>('SOCIAL BATTERY'!E1396/60)*1</f>
        <v>18.7</v>
      </c>
      <c r="G1396" s="3">
        <v>5</v>
      </c>
      <c r="H1396" s="7">
        <v>15</v>
      </c>
    </row>
    <row r="1397" spans="1:8" x14ac:dyDescent="0.3">
      <c r="A1397">
        <v>1396</v>
      </c>
      <c r="B1397" t="s">
        <v>1395</v>
      </c>
      <c r="E1397" s="3">
        <f>'SOCIAL BATTERY'!D1397* 1.5</f>
        <v>6</v>
      </c>
      <c r="F1397" s="3">
        <f>('SOCIAL BATTERY'!E1397/60)*1</f>
        <v>17.8</v>
      </c>
      <c r="G1397" s="3">
        <v>10</v>
      </c>
      <c r="H1397" s="7">
        <v>20</v>
      </c>
    </row>
    <row r="1398" spans="1:8" x14ac:dyDescent="0.3">
      <c r="A1398">
        <v>1397</v>
      </c>
      <c r="B1398" t="s">
        <v>1396</v>
      </c>
      <c r="E1398" s="3">
        <f>'SOCIAL BATTERY'!D1398* 1.5</f>
        <v>1.5</v>
      </c>
      <c r="F1398" s="3">
        <f>('SOCIAL BATTERY'!E1398/60)*1</f>
        <v>18.7</v>
      </c>
      <c r="G1398" s="3">
        <v>25</v>
      </c>
      <c r="H1398" s="7">
        <v>10</v>
      </c>
    </row>
    <row r="1399" spans="1:8" x14ac:dyDescent="0.3">
      <c r="A1399">
        <v>1398</v>
      </c>
      <c r="B1399" t="s">
        <v>1397</v>
      </c>
      <c r="E1399" s="3">
        <f>'SOCIAL BATTERY'!D1399* 1.5</f>
        <v>7.5</v>
      </c>
      <c r="F1399" s="3">
        <f>('SOCIAL BATTERY'!E1399/60)*1</f>
        <v>17.899999999999999</v>
      </c>
      <c r="G1399" s="3">
        <v>15</v>
      </c>
      <c r="H1399" s="7">
        <v>15</v>
      </c>
    </row>
    <row r="1400" spans="1:8" x14ac:dyDescent="0.3">
      <c r="A1400">
        <v>1399</v>
      </c>
      <c r="B1400" t="s">
        <v>1398</v>
      </c>
      <c r="E1400" s="3">
        <f>'SOCIAL BATTERY'!D1400* 1.5</f>
        <v>9</v>
      </c>
      <c r="F1400" s="3">
        <f>('SOCIAL BATTERY'!E1400/60)*1</f>
        <v>17.2</v>
      </c>
      <c r="G1400" s="3">
        <v>5</v>
      </c>
      <c r="H1400" s="7">
        <v>10</v>
      </c>
    </row>
    <row r="1401" spans="1:8" x14ac:dyDescent="0.3">
      <c r="A1401">
        <v>1400</v>
      </c>
      <c r="B1401" t="s">
        <v>1399</v>
      </c>
      <c r="E1401" s="3">
        <f>'SOCIAL BATTERY'!D1401* 1.5</f>
        <v>3</v>
      </c>
      <c r="F1401" s="3">
        <f>('SOCIAL BATTERY'!E1401/60)*1</f>
        <v>15.499999999999998</v>
      </c>
      <c r="G1401" s="3">
        <v>5</v>
      </c>
      <c r="H1401" s="7">
        <v>5</v>
      </c>
    </row>
    <row r="1402" spans="1:8" x14ac:dyDescent="0.3">
      <c r="A1402">
        <v>1401</v>
      </c>
      <c r="B1402" t="s">
        <v>1400</v>
      </c>
      <c r="E1402" s="3">
        <f>'SOCIAL BATTERY'!D1402* 1.5</f>
        <v>1.5</v>
      </c>
      <c r="F1402" s="3">
        <f>('SOCIAL BATTERY'!E1402/60)*1</f>
        <v>16.7</v>
      </c>
      <c r="G1402" s="3">
        <v>10</v>
      </c>
      <c r="H1402" s="7">
        <v>10</v>
      </c>
    </row>
    <row r="1403" spans="1:8" x14ac:dyDescent="0.3">
      <c r="A1403">
        <v>1402</v>
      </c>
      <c r="B1403" t="s">
        <v>1401</v>
      </c>
      <c r="E1403" s="3">
        <f>'SOCIAL BATTERY'!D1403* 1.5</f>
        <v>9</v>
      </c>
      <c r="F1403" s="3">
        <f>('SOCIAL BATTERY'!E1403/60)*1</f>
        <v>16.5</v>
      </c>
      <c r="G1403" s="3">
        <v>5</v>
      </c>
      <c r="H1403" s="7">
        <v>15</v>
      </c>
    </row>
    <row r="1404" spans="1:8" x14ac:dyDescent="0.3">
      <c r="A1404">
        <v>1403</v>
      </c>
      <c r="B1404" t="s">
        <v>1402</v>
      </c>
      <c r="E1404" s="3">
        <f>'SOCIAL BATTERY'!D1404* 1.5</f>
        <v>1.5</v>
      </c>
      <c r="F1404" s="3">
        <f>('SOCIAL BATTERY'!E1404/60)*1</f>
        <v>14.100000000000001</v>
      </c>
      <c r="G1404" s="3">
        <v>25</v>
      </c>
      <c r="H1404" s="7">
        <v>15</v>
      </c>
    </row>
    <row r="1405" spans="1:8" x14ac:dyDescent="0.3">
      <c r="A1405">
        <v>1404</v>
      </c>
      <c r="B1405" t="s">
        <v>1403</v>
      </c>
      <c r="E1405" s="3">
        <f>'SOCIAL BATTERY'!D1405* 1.5</f>
        <v>9</v>
      </c>
      <c r="F1405" s="3">
        <f>('SOCIAL BATTERY'!E1405/60)*1</f>
        <v>16.3</v>
      </c>
      <c r="G1405" s="3">
        <v>10</v>
      </c>
      <c r="H1405" s="7">
        <v>10</v>
      </c>
    </row>
    <row r="1406" spans="1:8" x14ac:dyDescent="0.3">
      <c r="A1406">
        <v>1405</v>
      </c>
      <c r="B1406" t="s">
        <v>1404</v>
      </c>
      <c r="E1406" s="3">
        <f>'SOCIAL BATTERY'!D1406* 1.5</f>
        <v>7.5</v>
      </c>
      <c r="F1406" s="3">
        <f>('SOCIAL BATTERY'!E1406/60)*1</f>
        <v>16.5</v>
      </c>
      <c r="G1406" s="3">
        <v>15</v>
      </c>
      <c r="H1406" s="7">
        <v>15</v>
      </c>
    </row>
    <row r="1407" spans="1:8" x14ac:dyDescent="0.3">
      <c r="A1407">
        <v>1406</v>
      </c>
      <c r="B1407" t="s">
        <v>1405</v>
      </c>
      <c r="E1407" s="3">
        <f>'SOCIAL BATTERY'!D1407* 1.5</f>
        <v>6</v>
      </c>
      <c r="F1407" s="3">
        <f>('SOCIAL BATTERY'!E1407/60)*1</f>
        <v>18.399999999999999</v>
      </c>
      <c r="G1407" s="3">
        <v>10</v>
      </c>
      <c r="H1407" s="7">
        <v>10</v>
      </c>
    </row>
    <row r="1408" spans="1:8" x14ac:dyDescent="0.3">
      <c r="A1408">
        <v>1407</v>
      </c>
      <c r="B1408" t="s">
        <v>1406</v>
      </c>
      <c r="E1408" s="3">
        <f>'SOCIAL BATTERY'!D1408* 1.5</f>
        <v>6</v>
      </c>
      <c r="F1408" s="3">
        <f>('SOCIAL BATTERY'!E1408/60)*1</f>
        <v>16.100000000000001</v>
      </c>
      <c r="G1408" s="3">
        <v>15</v>
      </c>
      <c r="H1408" s="7">
        <v>10</v>
      </c>
    </row>
    <row r="1409" spans="1:8" x14ac:dyDescent="0.3">
      <c r="A1409">
        <v>1408</v>
      </c>
      <c r="B1409" t="s">
        <v>1407</v>
      </c>
      <c r="E1409" s="3">
        <f>'SOCIAL BATTERY'!D1409* 1.5</f>
        <v>4.5</v>
      </c>
      <c r="F1409" s="3">
        <f>('SOCIAL BATTERY'!E1409/60)*1</f>
        <v>15.600000000000001</v>
      </c>
      <c r="G1409" s="3">
        <v>10</v>
      </c>
      <c r="H1409" s="7">
        <v>5</v>
      </c>
    </row>
    <row r="1410" spans="1:8" x14ac:dyDescent="0.3">
      <c r="A1410">
        <v>1409</v>
      </c>
      <c r="B1410" t="s">
        <v>1408</v>
      </c>
      <c r="E1410" s="3">
        <f>'SOCIAL BATTERY'!D1410* 1.5</f>
        <v>3</v>
      </c>
      <c r="F1410" s="3">
        <f>('SOCIAL BATTERY'!E1410/60)*1</f>
        <v>17.600000000000001</v>
      </c>
      <c r="G1410" s="3">
        <v>10</v>
      </c>
      <c r="H1410" s="7">
        <v>15</v>
      </c>
    </row>
    <row r="1411" spans="1:8" x14ac:dyDescent="0.3">
      <c r="A1411">
        <v>1410</v>
      </c>
      <c r="B1411" t="s">
        <v>1409</v>
      </c>
      <c r="E1411" s="3">
        <f>'SOCIAL BATTERY'!D1411* 1.5</f>
        <v>9</v>
      </c>
      <c r="F1411" s="3">
        <f>('SOCIAL BATTERY'!E1411/60)*1</f>
        <v>17.600000000000001</v>
      </c>
      <c r="G1411" s="3">
        <v>10</v>
      </c>
      <c r="H1411" s="7">
        <v>10</v>
      </c>
    </row>
    <row r="1412" spans="1:8" x14ac:dyDescent="0.3">
      <c r="A1412">
        <v>1411</v>
      </c>
      <c r="B1412" t="s">
        <v>1410</v>
      </c>
      <c r="E1412" s="3">
        <f>'SOCIAL BATTERY'!D1412* 1.5</f>
        <v>3</v>
      </c>
      <c r="F1412" s="3">
        <f>('SOCIAL BATTERY'!E1412/60)*1</f>
        <v>15.600000000000001</v>
      </c>
      <c r="G1412" s="3">
        <v>5</v>
      </c>
      <c r="H1412" s="7">
        <v>15</v>
      </c>
    </row>
    <row r="1413" spans="1:8" x14ac:dyDescent="0.3">
      <c r="A1413">
        <v>1412</v>
      </c>
      <c r="B1413" t="s">
        <v>1411</v>
      </c>
      <c r="E1413" s="3">
        <f>'SOCIAL BATTERY'!D1413* 1.5</f>
        <v>4.5</v>
      </c>
      <c r="F1413" s="3">
        <f>('SOCIAL BATTERY'!E1413/60)*1</f>
        <v>17.200000000000003</v>
      </c>
      <c r="G1413" s="3">
        <v>10</v>
      </c>
      <c r="H1413" s="7">
        <v>10</v>
      </c>
    </row>
    <row r="1414" spans="1:8" x14ac:dyDescent="0.3">
      <c r="A1414">
        <v>1413</v>
      </c>
      <c r="B1414" t="s">
        <v>1412</v>
      </c>
      <c r="E1414" s="3">
        <f>'SOCIAL BATTERY'!D1414* 1.5</f>
        <v>7.5</v>
      </c>
      <c r="F1414" s="3">
        <f>('SOCIAL BATTERY'!E1414/60)*1</f>
        <v>18.100000000000001</v>
      </c>
      <c r="G1414" s="3">
        <v>5</v>
      </c>
      <c r="H1414" s="7">
        <v>15</v>
      </c>
    </row>
    <row r="1415" spans="1:8" x14ac:dyDescent="0.3">
      <c r="A1415">
        <v>1414</v>
      </c>
      <c r="B1415" t="s">
        <v>1413</v>
      </c>
      <c r="E1415" s="3">
        <f>'SOCIAL BATTERY'!D1415* 1.5</f>
        <v>3</v>
      </c>
      <c r="F1415" s="3">
        <f>('SOCIAL BATTERY'!E1415/60)*1</f>
        <v>16.599999999999998</v>
      </c>
      <c r="G1415" s="3">
        <v>15</v>
      </c>
      <c r="H1415" s="7">
        <v>20</v>
      </c>
    </row>
    <row r="1416" spans="1:8" x14ac:dyDescent="0.3">
      <c r="A1416">
        <v>1415</v>
      </c>
      <c r="B1416" t="s">
        <v>1414</v>
      </c>
      <c r="E1416" s="3">
        <f>'SOCIAL BATTERY'!D1416* 1.5</f>
        <v>9</v>
      </c>
      <c r="F1416" s="3">
        <f>('SOCIAL BATTERY'!E1416/60)*1</f>
        <v>18.600000000000001</v>
      </c>
      <c r="G1416" s="3">
        <v>10</v>
      </c>
      <c r="H1416" s="7">
        <v>15</v>
      </c>
    </row>
    <row r="1417" spans="1:8" x14ac:dyDescent="0.3">
      <c r="A1417">
        <v>1416</v>
      </c>
      <c r="B1417" t="s">
        <v>1415</v>
      </c>
      <c r="E1417" s="3">
        <f>'SOCIAL BATTERY'!D1417* 1.5</f>
        <v>7.5</v>
      </c>
      <c r="F1417" s="3">
        <f>('SOCIAL BATTERY'!E1417/60)*1</f>
        <v>16.7</v>
      </c>
      <c r="G1417" s="3">
        <v>15</v>
      </c>
      <c r="H1417" s="7">
        <v>10</v>
      </c>
    </row>
    <row r="1418" spans="1:8" x14ac:dyDescent="0.3">
      <c r="A1418">
        <v>1417</v>
      </c>
      <c r="B1418" t="s">
        <v>1416</v>
      </c>
      <c r="E1418" s="3">
        <f>'SOCIAL BATTERY'!D1418* 1.5</f>
        <v>4.5</v>
      </c>
      <c r="F1418" s="3">
        <f>('SOCIAL BATTERY'!E1418/60)*1</f>
        <v>15.7</v>
      </c>
      <c r="G1418" s="3">
        <v>15</v>
      </c>
      <c r="H1418" s="7">
        <v>15</v>
      </c>
    </row>
    <row r="1419" spans="1:8" x14ac:dyDescent="0.3">
      <c r="A1419">
        <v>1418</v>
      </c>
      <c r="B1419" t="s">
        <v>1417</v>
      </c>
      <c r="E1419" s="3">
        <f>'SOCIAL BATTERY'!D1419* 1.5</f>
        <v>7.5</v>
      </c>
      <c r="F1419" s="3">
        <f>('SOCIAL BATTERY'!E1419/60)*1</f>
        <v>18.899999999999999</v>
      </c>
      <c r="G1419" s="3">
        <v>30</v>
      </c>
      <c r="H1419" s="7">
        <v>15</v>
      </c>
    </row>
    <row r="1420" spans="1:8" x14ac:dyDescent="0.3">
      <c r="A1420">
        <v>1419</v>
      </c>
      <c r="B1420" t="s">
        <v>1418</v>
      </c>
      <c r="E1420" s="3">
        <f>'SOCIAL BATTERY'!D1420* 1.5</f>
        <v>3</v>
      </c>
      <c r="F1420" s="3">
        <f>('SOCIAL BATTERY'!E1420/60)*1</f>
        <v>17.600000000000001</v>
      </c>
      <c r="G1420" s="3">
        <v>5</v>
      </c>
      <c r="H1420" s="7">
        <v>10</v>
      </c>
    </row>
    <row r="1421" spans="1:8" x14ac:dyDescent="0.3">
      <c r="A1421">
        <v>1420</v>
      </c>
      <c r="B1421" t="s">
        <v>1419</v>
      </c>
      <c r="E1421" s="3">
        <f>'SOCIAL BATTERY'!D1421* 1.5</f>
        <v>1.5</v>
      </c>
      <c r="F1421" s="3">
        <f>('SOCIAL BATTERY'!E1421/60)*1</f>
        <v>17.3</v>
      </c>
      <c r="G1421" s="3">
        <v>10</v>
      </c>
      <c r="H1421" s="7">
        <v>15</v>
      </c>
    </row>
    <row r="1422" spans="1:8" x14ac:dyDescent="0.3">
      <c r="A1422">
        <v>1421</v>
      </c>
      <c r="B1422" t="s">
        <v>1420</v>
      </c>
      <c r="E1422" s="3">
        <f>'SOCIAL BATTERY'!D1422* 1.5</f>
        <v>9</v>
      </c>
      <c r="F1422" s="3">
        <f>('SOCIAL BATTERY'!E1422/60)*1</f>
        <v>15.7</v>
      </c>
      <c r="G1422" s="3">
        <v>5</v>
      </c>
      <c r="H1422" s="7">
        <v>10</v>
      </c>
    </row>
    <row r="1423" spans="1:8" x14ac:dyDescent="0.3">
      <c r="A1423">
        <v>1422</v>
      </c>
      <c r="B1423" t="s">
        <v>1421</v>
      </c>
      <c r="E1423" s="3">
        <f>'SOCIAL BATTERY'!D1423* 1.5</f>
        <v>7.5</v>
      </c>
      <c r="F1423" s="3">
        <f>('SOCIAL BATTERY'!E1423/60)*1</f>
        <v>14.6</v>
      </c>
      <c r="G1423" s="3">
        <v>5</v>
      </c>
      <c r="H1423" s="7">
        <v>10</v>
      </c>
    </row>
    <row r="1424" spans="1:8" x14ac:dyDescent="0.3">
      <c r="A1424">
        <v>1423</v>
      </c>
      <c r="B1424" t="s">
        <v>1422</v>
      </c>
      <c r="E1424" s="3">
        <f>'SOCIAL BATTERY'!D1424* 1.5</f>
        <v>3</v>
      </c>
      <c r="F1424" s="3">
        <f>('SOCIAL BATTERY'!E1424/60)*1</f>
        <v>17.899999999999999</v>
      </c>
      <c r="G1424" s="3">
        <v>15</v>
      </c>
      <c r="H1424" s="7">
        <v>10</v>
      </c>
    </row>
    <row r="1425" spans="1:8" x14ac:dyDescent="0.3">
      <c r="A1425">
        <v>1424</v>
      </c>
      <c r="B1425" t="s">
        <v>1423</v>
      </c>
      <c r="E1425" s="3">
        <f>'SOCIAL BATTERY'!D1425* 1.5</f>
        <v>6</v>
      </c>
      <c r="F1425" s="3">
        <f>('SOCIAL BATTERY'!E1425/60)*1</f>
        <v>17.099999999999998</v>
      </c>
      <c r="G1425" s="3">
        <v>15</v>
      </c>
      <c r="H1425" s="7">
        <v>10</v>
      </c>
    </row>
    <row r="1426" spans="1:8" x14ac:dyDescent="0.3">
      <c r="A1426">
        <v>1425</v>
      </c>
      <c r="B1426" t="s">
        <v>1424</v>
      </c>
      <c r="E1426" s="3">
        <f>'SOCIAL BATTERY'!D1426* 1.5</f>
        <v>1.5</v>
      </c>
      <c r="F1426" s="3">
        <f>('SOCIAL BATTERY'!E1426/60)*1</f>
        <v>15.899999999999999</v>
      </c>
      <c r="G1426" s="3">
        <v>15</v>
      </c>
      <c r="H1426" s="7">
        <v>5</v>
      </c>
    </row>
    <row r="1427" spans="1:8" x14ac:dyDescent="0.3">
      <c r="A1427">
        <v>1426</v>
      </c>
      <c r="B1427" t="s">
        <v>1425</v>
      </c>
      <c r="E1427" s="3">
        <f>'SOCIAL BATTERY'!D1427* 1.5</f>
        <v>1.5</v>
      </c>
      <c r="F1427" s="3">
        <f>('SOCIAL BATTERY'!E1427/60)*1</f>
        <v>15.7</v>
      </c>
      <c r="G1427" s="3">
        <v>20</v>
      </c>
      <c r="H1427" s="7">
        <v>10</v>
      </c>
    </row>
    <row r="1428" spans="1:8" x14ac:dyDescent="0.3">
      <c r="A1428">
        <v>1427</v>
      </c>
      <c r="B1428" t="s">
        <v>1426</v>
      </c>
      <c r="E1428" s="3">
        <f>'SOCIAL BATTERY'!D1428* 1.5</f>
        <v>6</v>
      </c>
      <c r="F1428" s="3">
        <f>('SOCIAL BATTERY'!E1428/60)*1</f>
        <v>17.3</v>
      </c>
      <c r="G1428" s="3">
        <v>10</v>
      </c>
      <c r="H1428" s="7">
        <v>10</v>
      </c>
    </row>
    <row r="1429" spans="1:8" x14ac:dyDescent="0.3">
      <c r="A1429">
        <v>1428</v>
      </c>
      <c r="B1429" t="s">
        <v>1427</v>
      </c>
      <c r="E1429" s="3">
        <f>'SOCIAL BATTERY'!D1429* 1.5</f>
        <v>4.5</v>
      </c>
      <c r="F1429" s="3">
        <f>('SOCIAL BATTERY'!E1429/60)*1</f>
        <v>16.899999999999999</v>
      </c>
      <c r="G1429" s="3">
        <v>25</v>
      </c>
      <c r="H1429" s="7">
        <v>10</v>
      </c>
    </row>
    <row r="1430" spans="1:8" x14ac:dyDescent="0.3">
      <c r="A1430">
        <v>1429</v>
      </c>
      <c r="B1430" t="s">
        <v>1428</v>
      </c>
      <c r="E1430" s="3">
        <f>'SOCIAL BATTERY'!D1430* 1.5</f>
        <v>1.5</v>
      </c>
      <c r="F1430" s="3">
        <f>('SOCIAL BATTERY'!E1430/60)*1</f>
        <v>18.5</v>
      </c>
      <c r="G1430" s="3">
        <v>15</v>
      </c>
      <c r="H1430" s="7">
        <v>15</v>
      </c>
    </row>
    <row r="1431" spans="1:8" x14ac:dyDescent="0.3">
      <c r="A1431">
        <v>1430</v>
      </c>
      <c r="B1431" t="s">
        <v>1429</v>
      </c>
      <c r="E1431" s="3">
        <f>'SOCIAL BATTERY'!D1431* 1.5</f>
        <v>1.5</v>
      </c>
      <c r="F1431" s="3">
        <f>('SOCIAL BATTERY'!E1431/60)*1</f>
        <v>18.600000000000001</v>
      </c>
      <c r="G1431" s="3">
        <v>15</v>
      </c>
      <c r="H1431" s="7">
        <v>15</v>
      </c>
    </row>
    <row r="1432" spans="1:8" x14ac:dyDescent="0.3">
      <c r="A1432">
        <v>1431</v>
      </c>
      <c r="B1432" t="s">
        <v>1430</v>
      </c>
      <c r="E1432" s="3">
        <f>'SOCIAL BATTERY'!D1432* 1.5</f>
        <v>9</v>
      </c>
      <c r="F1432" s="3">
        <f>('SOCIAL BATTERY'!E1432/60)*1</f>
        <v>16.3</v>
      </c>
      <c r="G1432" s="3">
        <v>10</v>
      </c>
      <c r="H1432" s="7">
        <v>10</v>
      </c>
    </row>
    <row r="1433" spans="1:8" x14ac:dyDescent="0.3">
      <c r="A1433">
        <v>1432</v>
      </c>
      <c r="B1433" t="s">
        <v>1431</v>
      </c>
      <c r="E1433" s="3">
        <f>'SOCIAL BATTERY'!D1433* 1.5</f>
        <v>9</v>
      </c>
      <c r="F1433" s="3">
        <f>('SOCIAL BATTERY'!E1433/60)*1</f>
        <v>16</v>
      </c>
      <c r="G1433" s="3">
        <v>10</v>
      </c>
      <c r="H1433" s="7">
        <v>10</v>
      </c>
    </row>
    <row r="1434" spans="1:8" x14ac:dyDescent="0.3">
      <c r="A1434">
        <v>1433</v>
      </c>
      <c r="B1434" t="s">
        <v>1432</v>
      </c>
      <c r="E1434" s="3">
        <f>'SOCIAL BATTERY'!D1434* 1.5</f>
        <v>1.5</v>
      </c>
      <c r="F1434" s="3">
        <f>('SOCIAL BATTERY'!E1434/60)*1</f>
        <v>18.899999999999999</v>
      </c>
      <c r="G1434" s="3">
        <v>10</v>
      </c>
      <c r="H1434" s="7">
        <v>15</v>
      </c>
    </row>
    <row r="1435" spans="1:8" x14ac:dyDescent="0.3">
      <c r="A1435">
        <v>1434</v>
      </c>
      <c r="B1435" t="s">
        <v>1433</v>
      </c>
      <c r="E1435" s="3">
        <f>'SOCIAL BATTERY'!D1435* 1.5</f>
        <v>7.5</v>
      </c>
      <c r="F1435" s="3">
        <f>('SOCIAL BATTERY'!E1435/60)*1</f>
        <v>15.100000000000001</v>
      </c>
      <c r="G1435" s="3">
        <v>15</v>
      </c>
      <c r="H1435" s="7">
        <v>10</v>
      </c>
    </row>
    <row r="1436" spans="1:8" x14ac:dyDescent="0.3">
      <c r="A1436">
        <v>1435</v>
      </c>
      <c r="B1436" t="s">
        <v>1434</v>
      </c>
      <c r="E1436" s="3">
        <f>'SOCIAL BATTERY'!D1436* 1.5</f>
        <v>7.5</v>
      </c>
      <c r="F1436" s="3">
        <f>('SOCIAL BATTERY'!E1436/60)*1</f>
        <v>16.200000000000003</v>
      </c>
      <c r="G1436" s="3">
        <v>0</v>
      </c>
      <c r="H1436" s="7">
        <v>15</v>
      </c>
    </row>
    <row r="1437" spans="1:8" x14ac:dyDescent="0.3">
      <c r="A1437">
        <v>1436</v>
      </c>
      <c r="B1437" t="s">
        <v>1435</v>
      </c>
      <c r="E1437" s="3">
        <f>'SOCIAL BATTERY'!D1437* 1.5</f>
        <v>7.5</v>
      </c>
      <c r="F1437" s="3">
        <f>('SOCIAL BATTERY'!E1437/60)*1</f>
        <v>15.8</v>
      </c>
      <c r="G1437" s="3">
        <v>20</v>
      </c>
      <c r="H1437" s="7">
        <v>10</v>
      </c>
    </row>
    <row r="1438" spans="1:8" x14ac:dyDescent="0.3">
      <c r="A1438">
        <v>1437</v>
      </c>
      <c r="B1438" t="s">
        <v>1436</v>
      </c>
      <c r="E1438" s="3">
        <f>'SOCIAL BATTERY'!D1438* 1.5</f>
        <v>4.5</v>
      </c>
      <c r="F1438" s="3">
        <f>('SOCIAL BATTERY'!E1438/60)*1</f>
        <v>17.899999999999999</v>
      </c>
      <c r="G1438" s="3">
        <v>10</v>
      </c>
      <c r="H1438" s="7">
        <v>15</v>
      </c>
    </row>
    <row r="1439" spans="1:8" x14ac:dyDescent="0.3">
      <c r="A1439">
        <v>1438</v>
      </c>
      <c r="B1439" t="s">
        <v>1437</v>
      </c>
      <c r="E1439" s="3">
        <f>'SOCIAL BATTERY'!D1439* 1.5</f>
        <v>6</v>
      </c>
      <c r="F1439" s="3">
        <f>('SOCIAL BATTERY'!E1439/60)*1</f>
        <v>17</v>
      </c>
      <c r="G1439" s="3">
        <v>15</v>
      </c>
      <c r="H1439" s="7">
        <v>10</v>
      </c>
    </row>
    <row r="1440" spans="1:8" x14ac:dyDescent="0.3">
      <c r="A1440">
        <v>1439</v>
      </c>
      <c r="B1440" t="s">
        <v>1438</v>
      </c>
      <c r="E1440" s="3">
        <f>'SOCIAL BATTERY'!D1440* 1.5</f>
        <v>3</v>
      </c>
      <c r="F1440" s="3">
        <f>('SOCIAL BATTERY'!E1440/60)*1</f>
        <v>16</v>
      </c>
      <c r="G1440" s="3">
        <v>5</v>
      </c>
      <c r="H1440" s="7">
        <v>15</v>
      </c>
    </row>
    <row r="1441" spans="1:8" x14ac:dyDescent="0.3">
      <c r="A1441">
        <v>1440</v>
      </c>
      <c r="B1441" t="s">
        <v>1439</v>
      </c>
      <c r="E1441" s="3">
        <f>'SOCIAL BATTERY'!D1441* 1.5</f>
        <v>4.5</v>
      </c>
      <c r="F1441" s="3">
        <f>('SOCIAL BATTERY'!E1441/60)*1</f>
        <v>14.299999999999999</v>
      </c>
      <c r="G1441" s="3">
        <v>10</v>
      </c>
      <c r="H1441" s="7">
        <v>5</v>
      </c>
    </row>
    <row r="1442" spans="1:8" x14ac:dyDescent="0.3">
      <c r="A1442">
        <v>1441</v>
      </c>
      <c r="B1442" t="s">
        <v>1440</v>
      </c>
      <c r="E1442" s="3">
        <f>'SOCIAL BATTERY'!D1442* 1.5</f>
        <v>6</v>
      </c>
      <c r="F1442" s="3">
        <f>('SOCIAL BATTERY'!E1442/60)*1</f>
        <v>15.8</v>
      </c>
      <c r="G1442" s="3">
        <v>10</v>
      </c>
      <c r="H1442" s="7">
        <v>10</v>
      </c>
    </row>
    <row r="1443" spans="1:8" x14ac:dyDescent="0.3">
      <c r="A1443">
        <v>1442</v>
      </c>
      <c r="B1443" t="s">
        <v>1441</v>
      </c>
      <c r="E1443" s="3">
        <f>'SOCIAL BATTERY'!D1443* 1.5</f>
        <v>9</v>
      </c>
      <c r="F1443" s="3">
        <f>('SOCIAL BATTERY'!E1443/60)*1</f>
        <v>15.3</v>
      </c>
      <c r="G1443" s="3">
        <v>10</v>
      </c>
      <c r="H1443" s="7">
        <v>15</v>
      </c>
    </row>
    <row r="1444" spans="1:8" x14ac:dyDescent="0.3">
      <c r="A1444">
        <v>1443</v>
      </c>
      <c r="B1444" t="s">
        <v>1442</v>
      </c>
      <c r="E1444" s="3">
        <f>'SOCIAL BATTERY'!D1444* 1.5</f>
        <v>4.5</v>
      </c>
      <c r="F1444" s="3">
        <f>('SOCIAL BATTERY'!E1444/60)*1</f>
        <v>16.5</v>
      </c>
      <c r="G1444" s="3">
        <v>15</v>
      </c>
      <c r="H1444" s="7">
        <v>10</v>
      </c>
    </row>
    <row r="1445" spans="1:8" x14ac:dyDescent="0.3">
      <c r="A1445">
        <v>1444</v>
      </c>
      <c r="B1445" t="s">
        <v>1443</v>
      </c>
      <c r="E1445" s="3">
        <f>'SOCIAL BATTERY'!D1445* 1.5</f>
        <v>4.5</v>
      </c>
      <c r="F1445" s="3">
        <f>('SOCIAL BATTERY'!E1445/60)*1</f>
        <v>19</v>
      </c>
      <c r="G1445" s="3">
        <v>5</v>
      </c>
      <c r="H1445" s="7">
        <v>15</v>
      </c>
    </row>
    <row r="1446" spans="1:8" x14ac:dyDescent="0.3">
      <c r="A1446">
        <v>1445</v>
      </c>
      <c r="B1446" t="s">
        <v>1444</v>
      </c>
      <c r="E1446" s="3">
        <f>'SOCIAL BATTERY'!D1446* 1.5</f>
        <v>7.5</v>
      </c>
      <c r="F1446" s="3">
        <f>('SOCIAL BATTERY'!E1446/60)*1</f>
        <v>14.4</v>
      </c>
      <c r="G1446" s="3">
        <v>15</v>
      </c>
      <c r="H1446" s="7">
        <v>5</v>
      </c>
    </row>
    <row r="1447" spans="1:8" x14ac:dyDescent="0.3">
      <c r="A1447">
        <v>1446</v>
      </c>
      <c r="B1447" t="s">
        <v>1445</v>
      </c>
      <c r="E1447" s="3">
        <f>'SOCIAL BATTERY'!D1447* 1.5</f>
        <v>9</v>
      </c>
      <c r="F1447" s="3">
        <f>('SOCIAL BATTERY'!E1447/60)*1</f>
        <v>16.3</v>
      </c>
      <c r="G1447" s="3">
        <v>10</v>
      </c>
      <c r="H1447" s="7">
        <v>15</v>
      </c>
    </row>
    <row r="1448" spans="1:8" x14ac:dyDescent="0.3">
      <c r="A1448">
        <v>1447</v>
      </c>
      <c r="B1448" t="s">
        <v>1446</v>
      </c>
      <c r="E1448" s="3">
        <f>'SOCIAL BATTERY'!D1448* 1.5</f>
        <v>1.5</v>
      </c>
      <c r="F1448" s="3">
        <f>('SOCIAL BATTERY'!E1448/60)*1</f>
        <v>16.399999999999999</v>
      </c>
      <c r="G1448" s="3">
        <v>10</v>
      </c>
      <c r="H1448" s="7">
        <v>10</v>
      </c>
    </row>
    <row r="1449" spans="1:8" x14ac:dyDescent="0.3">
      <c r="A1449">
        <v>1448</v>
      </c>
      <c r="B1449" t="s">
        <v>1447</v>
      </c>
      <c r="E1449" s="3">
        <f>'SOCIAL BATTERY'!D1449* 1.5</f>
        <v>1.5</v>
      </c>
      <c r="F1449" s="3">
        <f>('SOCIAL BATTERY'!E1449/60)*1</f>
        <v>18.400000000000002</v>
      </c>
      <c r="G1449" s="3">
        <v>10</v>
      </c>
      <c r="H1449" s="7">
        <v>15</v>
      </c>
    </row>
    <row r="1450" spans="1:8" x14ac:dyDescent="0.3">
      <c r="A1450">
        <v>1449</v>
      </c>
      <c r="B1450" t="s">
        <v>1448</v>
      </c>
      <c r="E1450" s="3">
        <f>'SOCIAL BATTERY'!D1450* 1.5</f>
        <v>1.5</v>
      </c>
      <c r="F1450" s="3">
        <f>('SOCIAL BATTERY'!E1450/60)*1</f>
        <v>14</v>
      </c>
      <c r="G1450" s="3">
        <v>15</v>
      </c>
      <c r="H1450" s="7">
        <v>10</v>
      </c>
    </row>
    <row r="1451" spans="1:8" x14ac:dyDescent="0.3">
      <c r="A1451">
        <v>1450</v>
      </c>
      <c r="B1451" t="s">
        <v>1449</v>
      </c>
      <c r="E1451" s="3">
        <f>'SOCIAL BATTERY'!D1451* 1.5</f>
        <v>9</v>
      </c>
      <c r="F1451" s="3">
        <f>('SOCIAL BATTERY'!E1451/60)*1</f>
        <v>17.399999999999999</v>
      </c>
      <c r="G1451" s="3">
        <v>20</v>
      </c>
      <c r="H1451" s="7">
        <v>15</v>
      </c>
    </row>
    <row r="1452" spans="1:8" x14ac:dyDescent="0.3">
      <c r="A1452">
        <v>1451</v>
      </c>
      <c r="B1452" t="s">
        <v>1450</v>
      </c>
      <c r="E1452" s="3">
        <f>'SOCIAL BATTERY'!D1452* 1.5</f>
        <v>4.5</v>
      </c>
      <c r="F1452" s="3">
        <f>('SOCIAL BATTERY'!E1452/60)*1</f>
        <v>17.3</v>
      </c>
      <c r="G1452" s="3">
        <v>5</v>
      </c>
      <c r="H1452" s="7">
        <v>10</v>
      </c>
    </row>
    <row r="1453" spans="1:8" x14ac:dyDescent="0.3">
      <c r="A1453">
        <v>1452</v>
      </c>
      <c r="B1453" t="s">
        <v>1451</v>
      </c>
      <c r="E1453" s="3">
        <f>'SOCIAL BATTERY'!D1453* 1.5</f>
        <v>1.5</v>
      </c>
      <c r="F1453" s="3">
        <f>('SOCIAL BATTERY'!E1453/60)*1</f>
        <v>17.8</v>
      </c>
      <c r="G1453" s="3">
        <v>20</v>
      </c>
      <c r="H1453" s="7">
        <v>10</v>
      </c>
    </row>
    <row r="1454" spans="1:8" x14ac:dyDescent="0.3">
      <c r="A1454">
        <v>1453</v>
      </c>
      <c r="B1454" t="s">
        <v>1452</v>
      </c>
      <c r="E1454" s="3">
        <f>'SOCIAL BATTERY'!D1454* 1.5</f>
        <v>9</v>
      </c>
      <c r="F1454" s="3">
        <f>('SOCIAL BATTERY'!E1454/60)*1</f>
        <v>14.1</v>
      </c>
      <c r="G1454" s="3">
        <v>5</v>
      </c>
      <c r="H1454" s="7">
        <v>10</v>
      </c>
    </row>
    <row r="1455" spans="1:8" x14ac:dyDescent="0.3">
      <c r="A1455">
        <v>1454</v>
      </c>
      <c r="B1455" t="s">
        <v>1453</v>
      </c>
      <c r="E1455" s="3">
        <f>'SOCIAL BATTERY'!D1455* 1.5</f>
        <v>6</v>
      </c>
      <c r="F1455" s="3">
        <f>('SOCIAL BATTERY'!E1455/60)*1</f>
        <v>16.399999999999999</v>
      </c>
      <c r="G1455" s="3">
        <v>15</v>
      </c>
      <c r="H1455" s="7">
        <v>15</v>
      </c>
    </row>
    <row r="1456" spans="1:8" x14ac:dyDescent="0.3">
      <c r="A1456">
        <v>1455</v>
      </c>
      <c r="B1456" t="s">
        <v>1454</v>
      </c>
      <c r="E1456" s="3">
        <f>'SOCIAL BATTERY'!D1456* 1.5</f>
        <v>9</v>
      </c>
      <c r="F1456" s="3">
        <f>('SOCIAL BATTERY'!E1456/60)*1</f>
        <v>14.500000000000002</v>
      </c>
      <c r="G1456" s="3">
        <v>10</v>
      </c>
      <c r="H1456" s="7">
        <v>5</v>
      </c>
    </row>
    <row r="1457" spans="1:8" x14ac:dyDescent="0.3">
      <c r="A1457">
        <v>1456</v>
      </c>
      <c r="B1457" t="s">
        <v>1455</v>
      </c>
      <c r="E1457" s="3">
        <f>'SOCIAL BATTERY'!D1457* 1.5</f>
        <v>7.5</v>
      </c>
      <c r="F1457" s="3">
        <f>('SOCIAL BATTERY'!E1457/60)*1</f>
        <v>15.7</v>
      </c>
      <c r="G1457" s="3">
        <v>15</v>
      </c>
      <c r="H1457" s="7">
        <v>15</v>
      </c>
    </row>
    <row r="1458" spans="1:8" x14ac:dyDescent="0.3">
      <c r="A1458">
        <v>1457</v>
      </c>
      <c r="B1458" t="s">
        <v>1456</v>
      </c>
      <c r="E1458" s="3">
        <f>'SOCIAL BATTERY'!D1458* 1.5</f>
        <v>1.5</v>
      </c>
      <c r="F1458" s="3">
        <f>('SOCIAL BATTERY'!E1458/60)*1</f>
        <v>18.7</v>
      </c>
      <c r="G1458" s="3">
        <v>10</v>
      </c>
      <c r="H1458" s="7">
        <v>10</v>
      </c>
    </row>
    <row r="1459" spans="1:8" x14ac:dyDescent="0.3">
      <c r="A1459">
        <v>1458</v>
      </c>
      <c r="B1459" t="s">
        <v>1457</v>
      </c>
      <c r="E1459" s="3">
        <f>'SOCIAL BATTERY'!D1459* 1.5</f>
        <v>1.5</v>
      </c>
      <c r="F1459" s="3">
        <f>('SOCIAL BATTERY'!E1459/60)*1</f>
        <v>18.2</v>
      </c>
      <c r="G1459" s="3">
        <v>10</v>
      </c>
      <c r="H1459" s="7">
        <v>15</v>
      </c>
    </row>
    <row r="1460" spans="1:8" x14ac:dyDescent="0.3">
      <c r="A1460">
        <v>1459</v>
      </c>
      <c r="B1460" t="s">
        <v>1458</v>
      </c>
      <c r="E1460" s="3">
        <f>'SOCIAL BATTERY'!D1460* 1.5</f>
        <v>4.5</v>
      </c>
      <c r="F1460" s="3">
        <f>('SOCIAL BATTERY'!E1460/60)*1</f>
        <v>17.399999999999999</v>
      </c>
      <c r="G1460" s="3">
        <v>10</v>
      </c>
      <c r="H1460" s="7">
        <v>15</v>
      </c>
    </row>
    <row r="1461" spans="1:8" x14ac:dyDescent="0.3">
      <c r="A1461">
        <v>1460</v>
      </c>
      <c r="B1461" t="s">
        <v>1459</v>
      </c>
      <c r="E1461" s="3">
        <f>'SOCIAL BATTERY'!D1461* 1.5</f>
        <v>3</v>
      </c>
      <c r="F1461" s="3">
        <f>('SOCIAL BATTERY'!E1461/60)*1</f>
        <v>16.600000000000001</v>
      </c>
      <c r="G1461" s="3">
        <v>15</v>
      </c>
      <c r="H1461" s="7">
        <v>10</v>
      </c>
    </row>
    <row r="1462" spans="1:8" x14ac:dyDescent="0.3">
      <c r="A1462">
        <v>1461</v>
      </c>
      <c r="B1462" t="s">
        <v>1460</v>
      </c>
      <c r="E1462" s="3">
        <f>'SOCIAL BATTERY'!D1462* 1.5</f>
        <v>1.5</v>
      </c>
      <c r="F1462" s="3">
        <f>('SOCIAL BATTERY'!E1462/60)*1</f>
        <v>15.1</v>
      </c>
      <c r="G1462" s="3">
        <v>10</v>
      </c>
      <c r="H1462" s="7">
        <v>15</v>
      </c>
    </row>
    <row r="1463" spans="1:8" x14ac:dyDescent="0.3">
      <c r="A1463">
        <v>1462</v>
      </c>
      <c r="B1463" t="s">
        <v>1461</v>
      </c>
      <c r="E1463" s="3">
        <f>'SOCIAL BATTERY'!D1463* 1.5</f>
        <v>4.5</v>
      </c>
      <c r="F1463" s="3">
        <f>('SOCIAL BATTERY'!E1463/60)*1</f>
        <v>14.6</v>
      </c>
      <c r="G1463" s="3">
        <v>10</v>
      </c>
      <c r="H1463" s="7">
        <v>5</v>
      </c>
    </row>
    <row r="1464" spans="1:8" x14ac:dyDescent="0.3">
      <c r="A1464">
        <v>1463</v>
      </c>
      <c r="B1464" t="s">
        <v>1462</v>
      </c>
      <c r="E1464" s="3">
        <f>'SOCIAL BATTERY'!D1464* 1.5</f>
        <v>1.5</v>
      </c>
      <c r="F1464" s="3">
        <f>('SOCIAL BATTERY'!E1464/60)*1</f>
        <v>14.6</v>
      </c>
      <c r="G1464" s="3">
        <v>10</v>
      </c>
      <c r="H1464" s="7">
        <v>5</v>
      </c>
    </row>
    <row r="1465" spans="1:8" x14ac:dyDescent="0.3">
      <c r="A1465">
        <v>1464</v>
      </c>
      <c r="B1465" t="s">
        <v>1463</v>
      </c>
      <c r="E1465" s="3">
        <f>'SOCIAL BATTERY'!D1465* 1.5</f>
        <v>9</v>
      </c>
      <c r="F1465" s="3">
        <f>('SOCIAL BATTERY'!E1465/60)*1</f>
        <v>18.600000000000001</v>
      </c>
      <c r="G1465" s="3">
        <v>5</v>
      </c>
      <c r="H1465" s="7">
        <v>15</v>
      </c>
    </row>
    <row r="1466" spans="1:8" x14ac:dyDescent="0.3">
      <c r="A1466">
        <v>1465</v>
      </c>
      <c r="B1466" t="s">
        <v>1464</v>
      </c>
      <c r="E1466" s="3">
        <f>'SOCIAL BATTERY'!D1466* 1.5</f>
        <v>9</v>
      </c>
      <c r="F1466" s="3">
        <f>('SOCIAL BATTERY'!E1466/60)*1</f>
        <v>15.899999999999999</v>
      </c>
      <c r="G1466" s="3">
        <v>10</v>
      </c>
      <c r="H1466" s="7">
        <v>5</v>
      </c>
    </row>
    <row r="1467" spans="1:8" x14ac:dyDescent="0.3">
      <c r="A1467">
        <v>1466</v>
      </c>
      <c r="B1467" t="s">
        <v>1465</v>
      </c>
      <c r="E1467" s="3">
        <f>'SOCIAL BATTERY'!D1467* 1.5</f>
        <v>3</v>
      </c>
      <c r="F1467" s="3">
        <f>('SOCIAL BATTERY'!E1467/60)*1</f>
        <v>17.5</v>
      </c>
      <c r="G1467" s="3">
        <v>10</v>
      </c>
      <c r="H1467" s="7">
        <v>10</v>
      </c>
    </row>
    <row r="1468" spans="1:8" x14ac:dyDescent="0.3">
      <c r="A1468">
        <v>1467</v>
      </c>
      <c r="B1468" t="s">
        <v>1466</v>
      </c>
      <c r="E1468" s="3">
        <f>'SOCIAL BATTERY'!D1468* 1.5</f>
        <v>3</v>
      </c>
      <c r="F1468" s="3">
        <f>('SOCIAL BATTERY'!E1468/60)*1</f>
        <v>17.7</v>
      </c>
      <c r="G1468" s="3">
        <v>5</v>
      </c>
      <c r="H1468" s="7">
        <v>20</v>
      </c>
    </row>
    <row r="1469" spans="1:8" x14ac:dyDescent="0.3">
      <c r="A1469">
        <v>1468</v>
      </c>
      <c r="B1469" t="s">
        <v>1467</v>
      </c>
      <c r="E1469" s="3">
        <f>'SOCIAL BATTERY'!D1469* 1.5</f>
        <v>1.5</v>
      </c>
      <c r="F1469" s="3">
        <f>('SOCIAL BATTERY'!E1469/60)*1</f>
        <v>17.299999999999997</v>
      </c>
      <c r="G1469" s="3">
        <v>0</v>
      </c>
      <c r="H1469" s="7">
        <v>10</v>
      </c>
    </row>
    <row r="1470" spans="1:8" x14ac:dyDescent="0.3">
      <c r="A1470">
        <v>1469</v>
      </c>
      <c r="B1470" t="s">
        <v>1468</v>
      </c>
      <c r="E1470" s="3">
        <f>'SOCIAL BATTERY'!D1470* 1.5</f>
        <v>4.5</v>
      </c>
      <c r="F1470" s="3">
        <f>('SOCIAL BATTERY'!E1470/60)*1</f>
        <v>15.8</v>
      </c>
      <c r="G1470" s="3">
        <v>20</v>
      </c>
      <c r="H1470" s="7">
        <v>10</v>
      </c>
    </row>
    <row r="1471" spans="1:8" x14ac:dyDescent="0.3">
      <c r="A1471">
        <v>1470</v>
      </c>
      <c r="B1471" t="s">
        <v>1469</v>
      </c>
      <c r="E1471" s="3">
        <f>'SOCIAL BATTERY'!D1471* 1.5</f>
        <v>1.5</v>
      </c>
      <c r="F1471" s="3">
        <f>('SOCIAL BATTERY'!E1471/60)*1</f>
        <v>18.8</v>
      </c>
      <c r="G1471" s="3">
        <v>10</v>
      </c>
      <c r="H1471" s="7">
        <v>15</v>
      </c>
    </row>
    <row r="1472" spans="1:8" x14ac:dyDescent="0.3">
      <c r="A1472">
        <v>1471</v>
      </c>
      <c r="B1472" t="s">
        <v>1470</v>
      </c>
      <c r="E1472" s="3">
        <f>'SOCIAL BATTERY'!D1472* 1.5</f>
        <v>9</v>
      </c>
      <c r="F1472" s="3">
        <f>('SOCIAL BATTERY'!E1472/60)*1</f>
        <v>18.600000000000001</v>
      </c>
      <c r="G1472" s="3">
        <v>25</v>
      </c>
      <c r="H1472" s="7">
        <v>15</v>
      </c>
    </row>
    <row r="1473" spans="1:8" x14ac:dyDescent="0.3">
      <c r="A1473">
        <v>1472</v>
      </c>
      <c r="B1473" t="s">
        <v>1471</v>
      </c>
      <c r="E1473" s="3">
        <f>'SOCIAL BATTERY'!D1473* 1.5</f>
        <v>1.5</v>
      </c>
      <c r="F1473" s="3">
        <f>('SOCIAL BATTERY'!E1473/60)*1</f>
        <v>19</v>
      </c>
      <c r="G1473" s="3">
        <v>10</v>
      </c>
      <c r="H1473" s="7">
        <v>20</v>
      </c>
    </row>
    <row r="1474" spans="1:8" x14ac:dyDescent="0.3">
      <c r="A1474">
        <v>1473</v>
      </c>
      <c r="B1474" t="s">
        <v>1472</v>
      </c>
      <c r="E1474" s="3">
        <f>'SOCIAL BATTERY'!D1474* 1.5</f>
        <v>7.5</v>
      </c>
      <c r="F1474" s="3">
        <f>('SOCIAL BATTERY'!E1474/60)*1</f>
        <v>18.5</v>
      </c>
      <c r="G1474" s="3">
        <v>20</v>
      </c>
      <c r="H1474" s="7">
        <v>10</v>
      </c>
    </row>
    <row r="1475" spans="1:8" x14ac:dyDescent="0.3">
      <c r="A1475">
        <v>1474</v>
      </c>
      <c r="B1475" t="s">
        <v>1473</v>
      </c>
      <c r="E1475" s="3">
        <f>'SOCIAL BATTERY'!D1475* 1.5</f>
        <v>6</v>
      </c>
      <c r="F1475" s="3">
        <f>('SOCIAL BATTERY'!E1475/60)*1</f>
        <v>19</v>
      </c>
      <c r="G1475" s="3">
        <v>5</v>
      </c>
      <c r="H1475" s="7">
        <v>15</v>
      </c>
    </row>
    <row r="1476" spans="1:8" x14ac:dyDescent="0.3">
      <c r="A1476">
        <v>1475</v>
      </c>
      <c r="B1476" t="s">
        <v>1474</v>
      </c>
      <c r="E1476" s="3">
        <f>'SOCIAL BATTERY'!D1476* 1.5</f>
        <v>6</v>
      </c>
      <c r="F1476" s="3">
        <f>('SOCIAL BATTERY'!E1476/60)*1</f>
        <v>14.400000000000002</v>
      </c>
      <c r="G1476" s="3">
        <v>15</v>
      </c>
      <c r="H1476" s="7">
        <v>10</v>
      </c>
    </row>
    <row r="1477" spans="1:8" x14ac:dyDescent="0.3">
      <c r="A1477">
        <v>1476</v>
      </c>
      <c r="B1477" t="s">
        <v>1475</v>
      </c>
      <c r="E1477" s="3">
        <f>'SOCIAL BATTERY'!D1477* 1.5</f>
        <v>7.5</v>
      </c>
      <c r="F1477" s="3">
        <f>('SOCIAL BATTERY'!E1477/60)*1</f>
        <v>15.3</v>
      </c>
      <c r="G1477" s="3">
        <v>0</v>
      </c>
      <c r="H1477" s="7">
        <v>10</v>
      </c>
    </row>
    <row r="1478" spans="1:8" x14ac:dyDescent="0.3">
      <c r="A1478">
        <v>1477</v>
      </c>
      <c r="B1478" t="s">
        <v>1476</v>
      </c>
      <c r="E1478" s="3">
        <f>'SOCIAL BATTERY'!D1478* 1.5</f>
        <v>3</v>
      </c>
      <c r="F1478" s="3">
        <f>('SOCIAL BATTERY'!E1478/60)*1</f>
        <v>18.100000000000001</v>
      </c>
      <c r="G1478" s="3">
        <v>5</v>
      </c>
      <c r="H1478" s="7">
        <v>15</v>
      </c>
    </row>
    <row r="1479" spans="1:8" x14ac:dyDescent="0.3">
      <c r="A1479">
        <v>1478</v>
      </c>
      <c r="B1479" t="s">
        <v>1477</v>
      </c>
      <c r="E1479" s="3">
        <f>'SOCIAL BATTERY'!D1479* 1.5</f>
        <v>3</v>
      </c>
      <c r="F1479" s="3">
        <f>('SOCIAL BATTERY'!E1479/60)*1</f>
        <v>18.399999999999999</v>
      </c>
      <c r="G1479" s="3">
        <v>15</v>
      </c>
      <c r="H1479" s="7">
        <v>10</v>
      </c>
    </row>
    <row r="1480" spans="1:8" x14ac:dyDescent="0.3">
      <c r="A1480">
        <v>1479</v>
      </c>
      <c r="B1480" t="s">
        <v>1478</v>
      </c>
      <c r="E1480" s="3">
        <f>'SOCIAL BATTERY'!D1480* 1.5</f>
        <v>4.5</v>
      </c>
      <c r="F1480" s="3">
        <f>('SOCIAL BATTERY'!E1480/60)*1</f>
        <v>17.7</v>
      </c>
      <c r="G1480" s="3">
        <v>25</v>
      </c>
      <c r="H1480" s="7">
        <v>20</v>
      </c>
    </row>
    <row r="1481" spans="1:8" x14ac:dyDescent="0.3">
      <c r="A1481">
        <v>1480</v>
      </c>
      <c r="B1481" t="s">
        <v>1479</v>
      </c>
      <c r="E1481" s="3">
        <f>'SOCIAL BATTERY'!D1481* 1.5</f>
        <v>9</v>
      </c>
      <c r="F1481" s="3">
        <f>('SOCIAL BATTERY'!E1481/60)*1</f>
        <v>17</v>
      </c>
      <c r="G1481" s="3">
        <v>15</v>
      </c>
      <c r="H1481" s="7">
        <v>15</v>
      </c>
    </row>
    <row r="1482" spans="1:8" x14ac:dyDescent="0.3">
      <c r="A1482">
        <v>1481</v>
      </c>
      <c r="B1482" t="s">
        <v>1480</v>
      </c>
      <c r="E1482" s="3">
        <f>'SOCIAL BATTERY'!D1482* 1.5</f>
        <v>1.5</v>
      </c>
      <c r="F1482" s="3">
        <f>('SOCIAL BATTERY'!E1482/60)*1</f>
        <v>17.600000000000001</v>
      </c>
      <c r="G1482" s="3">
        <v>20</v>
      </c>
      <c r="H1482" s="7">
        <v>10</v>
      </c>
    </row>
    <row r="1483" spans="1:8" x14ac:dyDescent="0.3">
      <c r="A1483">
        <v>1482</v>
      </c>
      <c r="B1483" t="s">
        <v>1481</v>
      </c>
      <c r="E1483" s="3">
        <f>'SOCIAL BATTERY'!D1483* 1.5</f>
        <v>7.5</v>
      </c>
      <c r="F1483" s="3">
        <f>('SOCIAL BATTERY'!E1483/60)*1</f>
        <v>17.8</v>
      </c>
      <c r="G1483" s="3">
        <v>5</v>
      </c>
      <c r="H1483" s="7">
        <v>10</v>
      </c>
    </row>
    <row r="1484" spans="1:8" x14ac:dyDescent="0.3">
      <c r="A1484">
        <v>1483</v>
      </c>
      <c r="B1484" t="s">
        <v>1482</v>
      </c>
      <c r="E1484" s="3">
        <f>'SOCIAL BATTERY'!D1484* 1.5</f>
        <v>9</v>
      </c>
      <c r="F1484" s="3">
        <f>('SOCIAL BATTERY'!E1484/60)*1</f>
        <v>17.3</v>
      </c>
      <c r="G1484" s="3">
        <v>15</v>
      </c>
      <c r="H1484" s="7">
        <v>15</v>
      </c>
    </row>
    <row r="1485" spans="1:8" x14ac:dyDescent="0.3">
      <c r="A1485">
        <v>1484</v>
      </c>
      <c r="B1485" t="s">
        <v>1483</v>
      </c>
      <c r="E1485" s="3">
        <f>'SOCIAL BATTERY'!D1485* 1.5</f>
        <v>9</v>
      </c>
      <c r="F1485" s="3">
        <f>('SOCIAL BATTERY'!E1485/60)*1</f>
        <v>14.599999999999998</v>
      </c>
      <c r="G1485" s="3">
        <v>10</v>
      </c>
      <c r="H1485" s="7">
        <v>10</v>
      </c>
    </row>
    <row r="1486" spans="1:8" x14ac:dyDescent="0.3">
      <c r="A1486">
        <v>1485</v>
      </c>
      <c r="B1486" t="s">
        <v>1484</v>
      </c>
      <c r="E1486" s="3">
        <f>'SOCIAL BATTERY'!D1486* 1.5</f>
        <v>3</v>
      </c>
      <c r="F1486" s="3">
        <f>('SOCIAL BATTERY'!E1486/60)*1</f>
        <v>17.299999999999997</v>
      </c>
      <c r="G1486" s="3">
        <v>15</v>
      </c>
      <c r="H1486" s="7">
        <v>10</v>
      </c>
    </row>
    <row r="1487" spans="1:8" x14ac:dyDescent="0.3">
      <c r="A1487">
        <v>1486</v>
      </c>
      <c r="B1487" t="s">
        <v>1485</v>
      </c>
      <c r="E1487" s="3">
        <f>'SOCIAL BATTERY'!D1487* 1.5</f>
        <v>4.5</v>
      </c>
      <c r="F1487" s="3">
        <f>('SOCIAL BATTERY'!E1487/60)*1</f>
        <v>16.899999999999999</v>
      </c>
      <c r="G1487" s="3">
        <v>15</v>
      </c>
      <c r="H1487" s="7">
        <v>15</v>
      </c>
    </row>
    <row r="1488" spans="1:8" x14ac:dyDescent="0.3">
      <c r="A1488">
        <v>1487</v>
      </c>
      <c r="B1488" t="s">
        <v>1486</v>
      </c>
      <c r="E1488" s="3">
        <f>'SOCIAL BATTERY'!D1488* 1.5</f>
        <v>4.5</v>
      </c>
      <c r="F1488" s="3">
        <f>('SOCIAL BATTERY'!E1488/60)*1</f>
        <v>14.3</v>
      </c>
      <c r="G1488" s="3">
        <v>10</v>
      </c>
      <c r="H1488" s="7">
        <v>10</v>
      </c>
    </row>
    <row r="1489" spans="1:8" x14ac:dyDescent="0.3">
      <c r="A1489">
        <v>1488</v>
      </c>
      <c r="B1489" t="s">
        <v>1487</v>
      </c>
      <c r="E1489" s="3">
        <f>'SOCIAL BATTERY'!D1489* 1.5</f>
        <v>6</v>
      </c>
      <c r="F1489" s="3">
        <f>('SOCIAL BATTERY'!E1489/60)*1</f>
        <v>14.1</v>
      </c>
      <c r="G1489" s="3">
        <v>25</v>
      </c>
      <c r="H1489" s="7">
        <v>10</v>
      </c>
    </row>
    <row r="1490" spans="1:8" x14ac:dyDescent="0.3">
      <c r="A1490">
        <v>1489</v>
      </c>
      <c r="B1490" t="s">
        <v>1488</v>
      </c>
      <c r="E1490" s="3">
        <f>'SOCIAL BATTERY'!D1490* 1.5</f>
        <v>7.5</v>
      </c>
      <c r="F1490" s="3">
        <f>('SOCIAL BATTERY'!E1490/60)*1</f>
        <v>15.399999999999999</v>
      </c>
      <c r="G1490" s="3">
        <v>5</v>
      </c>
      <c r="H1490" s="7">
        <v>15</v>
      </c>
    </row>
    <row r="1491" spans="1:8" x14ac:dyDescent="0.3">
      <c r="A1491">
        <v>1490</v>
      </c>
      <c r="B1491" t="s">
        <v>1489</v>
      </c>
      <c r="E1491" s="3">
        <f>'SOCIAL BATTERY'!D1491* 1.5</f>
        <v>3</v>
      </c>
      <c r="F1491" s="3">
        <f>('SOCIAL BATTERY'!E1491/60)*1</f>
        <v>17.7</v>
      </c>
      <c r="G1491" s="3">
        <v>15</v>
      </c>
      <c r="H1491" s="7">
        <v>15</v>
      </c>
    </row>
    <row r="1492" spans="1:8" x14ac:dyDescent="0.3">
      <c r="A1492">
        <v>1491</v>
      </c>
      <c r="B1492" t="s">
        <v>1490</v>
      </c>
      <c r="E1492" s="3">
        <f>'SOCIAL BATTERY'!D1492* 1.5</f>
        <v>1.5</v>
      </c>
      <c r="F1492" s="3">
        <f>('SOCIAL BATTERY'!E1492/60)*1</f>
        <v>17.2</v>
      </c>
      <c r="G1492" s="3">
        <v>15</v>
      </c>
      <c r="H1492" s="7">
        <v>10</v>
      </c>
    </row>
    <row r="1493" spans="1:8" x14ac:dyDescent="0.3">
      <c r="A1493">
        <v>1492</v>
      </c>
      <c r="B1493" t="s">
        <v>1491</v>
      </c>
      <c r="E1493" s="3">
        <f>'SOCIAL BATTERY'!D1493* 1.5</f>
        <v>9</v>
      </c>
      <c r="F1493" s="3">
        <f>('SOCIAL BATTERY'!E1493/60)*1</f>
        <v>14.299999999999999</v>
      </c>
      <c r="G1493" s="3">
        <v>10</v>
      </c>
      <c r="H1493" s="7">
        <v>10</v>
      </c>
    </row>
    <row r="1494" spans="1:8" x14ac:dyDescent="0.3">
      <c r="A1494">
        <v>1493</v>
      </c>
      <c r="B1494" t="s">
        <v>1492</v>
      </c>
      <c r="E1494" s="3">
        <f>'SOCIAL BATTERY'!D1494* 1.5</f>
        <v>4.5</v>
      </c>
      <c r="F1494" s="3">
        <f>('SOCIAL BATTERY'!E1494/60)*1</f>
        <v>18</v>
      </c>
      <c r="G1494" s="3">
        <v>15</v>
      </c>
      <c r="H1494" s="7">
        <v>10</v>
      </c>
    </row>
    <row r="1495" spans="1:8" x14ac:dyDescent="0.3">
      <c r="A1495">
        <v>1494</v>
      </c>
      <c r="B1495" t="s">
        <v>1493</v>
      </c>
      <c r="E1495" s="3">
        <f>'SOCIAL BATTERY'!D1495* 1.5</f>
        <v>7.5</v>
      </c>
      <c r="F1495" s="3">
        <f>('SOCIAL BATTERY'!E1495/60)*1</f>
        <v>16</v>
      </c>
      <c r="G1495" s="3">
        <v>10</v>
      </c>
      <c r="H1495" s="7">
        <v>15</v>
      </c>
    </row>
    <row r="1496" spans="1:8" x14ac:dyDescent="0.3">
      <c r="A1496">
        <v>1495</v>
      </c>
      <c r="B1496" t="s">
        <v>1494</v>
      </c>
      <c r="E1496" s="3">
        <f>'SOCIAL BATTERY'!D1496* 1.5</f>
        <v>7.5</v>
      </c>
      <c r="F1496" s="3">
        <f>('SOCIAL BATTERY'!E1496/60)*1</f>
        <v>16.2</v>
      </c>
      <c r="G1496" s="3">
        <v>10</v>
      </c>
      <c r="H1496" s="7">
        <v>15</v>
      </c>
    </row>
    <row r="1497" spans="1:8" x14ac:dyDescent="0.3">
      <c r="A1497">
        <v>1496</v>
      </c>
      <c r="B1497" t="s">
        <v>1495</v>
      </c>
      <c r="E1497" s="3">
        <f>'SOCIAL BATTERY'!D1497* 1.5</f>
        <v>3</v>
      </c>
      <c r="F1497" s="3">
        <f>('SOCIAL BATTERY'!E1497/60)*1</f>
        <v>14.799999999999999</v>
      </c>
      <c r="G1497" s="3">
        <v>20</v>
      </c>
      <c r="H1497" s="7">
        <v>5</v>
      </c>
    </row>
    <row r="1498" spans="1:8" x14ac:dyDescent="0.3">
      <c r="A1498">
        <v>1497</v>
      </c>
      <c r="B1498" t="s">
        <v>1496</v>
      </c>
      <c r="E1498" s="3">
        <f>'SOCIAL BATTERY'!D1498* 1.5</f>
        <v>1.5</v>
      </c>
      <c r="F1498" s="3">
        <f>('SOCIAL BATTERY'!E1498/60)*1</f>
        <v>17.5</v>
      </c>
      <c r="G1498" s="3">
        <v>5</v>
      </c>
      <c r="H1498" s="7">
        <v>15</v>
      </c>
    </row>
    <row r="1499" spans="1:8" x14ac:dyDescent="0.3">
      <c r="A1499">
        <v>1498</v>
      </c>
      <c r="B1499" t="s">
        <v>1497</v>
      </c>
      <c r="E1499" s="3">
        <f>'SOCIAL BATTERY'!D1499* 1.5</f>
        <v>1.5</v>
      </c>
      <c r="F1499" s="3">
        <f>('SOCIAL BATTERY'!E1499/60)*1</f>
        <v>16.899999999999999</v>
      </c>
      <c r="G1499" s="3">
        <v>15</v>
      </c>
      <c r="H1499" s="7">
        <v>10</v>
      </c>
    </row>
    <row r="1500" spans="1:8" x14ac:dyDescent="0.3">
      <c r="A1500">
        <v>1499</v>
      </c>
      <c r="B1500" t="s">
        <v>1498</v>
      </c>
      <c r="E1500" s="3">
        <f>'SOCIAL BATTERY'!D1500* 1.5</f>
        <v>7.5</v>
      </c>
      <c r="F1500" s="3">
        <f>('SOCIAL BATTERY'!E1500/60)*1</f>
        <v>18.7</v>
      </c>
      <c r="G1500" s="3">
        <v>15</v>
      </c>
      <c r="H1500" s="7">
        <v>10</v>
      </c>
    </row>
    <row r="1501" spans="1:8" x14ac:dyDescent="0.3">
      <c r="A1501">
        <v>1500</v>
      </c>
      <c r="B1501" t="s">
        <v>1499</v>
      </c>
      <c r="E1501" s="3">
        <f>'SOCIAL BATTERY'!D1501* 1.5</f>
        <v>6</v>
      </c>
      <c r="F1501" s="3">
        <f>('SOCIAL BATTERY'!E1501/60)*1</f>
        <v>14.8</v>
      </c>
      <c r="G1501" s="3">
        <v>20</v>
      </c>
      <c r="H1501" s="7">
        <v>10</v>
      </c>
    </row>
    <row r="1502" spans="1:8" x14ac:dyDescent="0.3">
      <c r="A1502">
        <v>1501</v>
      </c>
      <c r="B1502" t="s">
        <v>1500</v>
      </c>
      <c r="E1502" s="3">
        <f>'SOCIAL BATTERY'!D1502* 1.5</f>
        <v>9</v>
      </c>
      <c r="F1502" s="3">
        <f>('SOCIAL BATTERY'!E1502/60)*1</f>
        <v>16.299999999999997</v>
      </c>
      <c r="G1502" s="3">
        <v>20</v>
      </c>
      <c r="H1502" s="7">
        <v>10</v>
      </c>
    </row>
    <row r="1503" spans="1:8" x14ac:dyDescent="0.3">
      <c r="A1503">
        <v>1502</v>
      </c>
      <c r="B1503" t="s">
        <v>1501</v>
      </c>
      <c r="E1503" s="3">
        <f>'SOCIAL BATTERY'!D1503* 1.5</f>
        <v>1.5</v>
      </c>
      <c r="F1503" s="3">
        <f>('SOCIAL BATTERY'!E1503/60)*1</f>
        <v>18.699999999999996</v>
      </c>
      <c r="G1503" s="3">
        <v>10</v>
      </c>
      <c r="H1503" s="7">
        <v>10</v>
      </c>
    </row>
    <row r="1504" spans="1:8" x14ac:dyDescent="0.3">
      <c r="A1504">
        <v>1503</v>
      </c>
      <c r="B1504" t="s">
        <v>1502</v>
      </c>
      <c r="E1504" s="3">
        <f>'SOCIAL BATTERY'!D1504* 1.5</f>
        <v>4.5</v>
      </c>
      <c r="F1504" s="3">
        <f>('SOCIAL BATTERY'!E1504/60)*1</f>
        <v>18.500000000000004</v>
      </c>
      <c r="G1504" s="3">
        <v>15</v>
      </c>
      <c r="H1504" s="7">
        <v>15</v>
      </c>
    </row>
    <row r="1505" spans="1:8" x14ac:dyDescent="0.3">
      <c r="A1505">
        <v>1504</v>
      </c>
      <c r="B1505" t="s">
        <v>1503</v>
      </c>
      <c r="E1505" s="3">
        <f>'SOCIAL BATTERY'!D1505* 1.5</f>
        <v>4.5</v>
      </c>
      <c r="F1505" s="3">
        <f>('SOCIAL BATTERY'!E1505/60)*1</f>
        <v>18.2</v>
      </c>
      <c r="G1505" s="3">
        <v>10</v>
      </c>
      <c r="H1505" s="7">
        <v>15</v>
      </c>
    </row>
    <row r="1506" spans="1:8" x14ac:dyDescent="0.3">
      <c r="A1506">
        <v>1505</v>
      </c>
      <c r="B1506" t="s">
        <v>1504</v>
      </c>
      <c r="E1506" s="3">
        <f>'SOCIAL BATTERY'!D1506* 1.5</f>
        <v>4.5</v>
      </c>
      <c r="F1506" s="3">
        <f>('SOCIAL BATTERY'!E1506/60)*1</f>
        <v>16.5</v>
      </c>
      <c r="G1506" s="3">
        <v>25</v>
      </c>
      <c r="H1506" s="7">
        <v>10</v>
      </c>
    </row>
    <row r="1507" spans="1:8" x14ac:dyDescent="0.3">
      <c r="A1507">
        <v>1506</v>
      </c>
      <c r="B1507" t="s">
        <v>1505</v>
      </c>
      <c r="E1507" s="3">
        <f>'SOCIAL BATTERY'!D1507* 1.5</f>
        <v>6</v>
      </c>
      <c r="F1507" s="3">
        <f>('SOCIAL BATTERY'!E1507/60)*1</f>
        <v>16.100000000000001</v>
      </c>
      <c r="G1507" s="3">
        <v>5</v>
      </c>
      <c r="H1507" s="7">
        <v>15</v>
      </c>
    </row>
    <row r="1508" spans="1:8" x14ac:dyDescent="0.3">
      <c r="A1508">
        <v>1507</v>
      </c>
      <c r="B1508" t="s">
        <v>1506</v>
      </c>
      <c r="E1508" s="3">
        <f>'SOCIAL BATTERY'!D1508* 1.5</f>
        <v>1.5</v>
      </c>
      <c r="F1508" s="3">
        <f>('SOCIAL BATTERY'!E1508/60)*1</f>
        <v>18.8</v>
      </c>
      <c r="G1508" s="3">
        <v>10</v>
      </c>
      <c r="H1508" s="7">
        <v>20</v>
      </c>
    </row>
    <row r="1509" spans="1:8" x14ac:dyDescent="0.3">
      <c r="A1509">
        <v>1508</v>
      </c>
      <c r="B1509" t="s">
        <v>1507</v>
      </c>
      <c r="E1509" s="3">
        <f>'SOCIAL BATTERY'!D1509* 1.5</f>
        <v>9</v>
      </c>
      <c r="F1509" s="3">
        <f>('SOCIAL BATTERY'!E1509/60)*1</f>
        <v>14.600000000000001</v>
      </c>
      <c r="G1509" s="3">
        <v>5</v>
      </c>
      <c r="H1509" s="7">
        <v>10</v>
      </c>
    </row>
    <row r="1510" spans="1:8" x14ac:dyDescent="0.3">
      <c r="A1510">
        <v>1509</v>
      </c>
      <c r="B1510" t="s">
        <v>1508</v>
      </c>
      <c r="E1510" s="3">
        <f>'SOCIAL BATTERY'!D1510* 1.5</f>
        <v>6</v>
      </c>
      <c r="F1510" s="3">
        <f>('SOCIAL BATTERY'!E1510/60)*1</f>
        <v>19</v>
      </c>
      <c r="G1510" s="3">
        <v>10</v>
      </c>
      <c r="H1510" s="7">
        <v>10</v>
      </c>
    </row>
    <row r="1511" spans="1:8" x14ac:dyDescent="0.3">
      <c r="A1511">
        <v>1510</v>
      </c>
      <c r="B1511" t="s">
        <v>1509</v>
      </c>
      <c r="E1511" s="3">
        <f>'SOCIAL BATTERY'!D1511* 1.5</f>
        <v>1.5</v>
      </c>
      <c r="F1511" s="3">
        <f>('SOCIAL BATTERY'!E1511/60)*1</f>
        <v>15.8</v>
      </c>
      <c r="G1511" s="3">
        <v>15</v>
      </c>
      <c r="H1511" s="7">
        <v>15</v>
      </c>
    </row>
    <row r="1512" spans="1:8" x14ac:dyDescent="0.3">
      <c r="A1512">
        <v>1511</v>
      </c>
      <c r="B1512" t="s">
        <v>1510</v>
      </c>
      <c r="E1512" s="3">
        <f>'SOCIAL BATTERY'!D1512* 1.5</f>
        <v>3</v>
      </c>
      <c r="F1512" s="3">
        <f>('SOCIAL BATTERY'!E1512/60)*1</f>
        <v>14.3</v>
      </c>
      <c r="G1512" s="3">
        <v>10</v>
      </c>
      <c r="H1512" s="7">
        <v>10</v>
      </c>
    </row>
    <row r="1513" spans="1:8" x14ac:dyDescent="0.3">
      <c r="A1513">
        <v>1512</v>
      </c>
      <c r="B1513" t="s">
        <v>1511</v>
      </c>
      <c r="E1513" s="3">
        <f>'SOCIAL BATTERY'!D1513* 1.5</f>
        <v>7.5</v>
      </c>
      <c r="F1513" s="3">
        <f>('SOCIAL BATTERY'!E1513/60)*1</f>
        <v>16</v>
      </c>
      <c r="G1513" s="3">
        <v>15</v>
      </c>
      <c r="H1513" s="7">
        <v>10</v>
      </c>
    </row>
    <row r="1514" spans="1:8" x14ac:dyDescent="0.3">
      <c r="A1514">
        <v>1513</v>
      </c>
      <c r="B1514" t="s">
        <v>1512</v>
      </c>
      <c r="E1514" s="3">
        <f>'SOCIAL BATTERY'!D1514* 1.5</f>
        <v>9</v>
      </c>
      <c r="F1514" s="3">
        <f>('SOCIAL BATTERY'!E1514/60)*1</f>
        <v>16.5</v>
      </c>
      <c r="G1514" s="3">
        <v>10</v>
      </c>
      <c r="H1514" s="7">
        <v>15</v>
      </c>
    </row>
    <row r="1515" spans="1:8" x14ac:dyDescent="0.3">
      <c r="A1515">
        <v>1514</v>
      </c>
      <c r="B1515" t="s">
        <v>1513</v>
      </c>
      <c r="E1515" s="3">
        <f>'SOCIAL BATTERY'!D1515* 1.5</f>
        <v>3</v>
      </c>
      <c r="F1515" s="3">
        <f>('SOCIAL BATTERY'!E1515/60)*1</f>
        <v>14.5</v>
      </c>
      <c r="G1515" s="3">
        <v>10</v>
      </c>
      <c r="H1515" s="7">
        <v>10</v>
      </c>
    </row>
    <row r="1516" spans="1:8" x14ac:dyDescent="0.3">
      <c r="A1516">
        <v>1515</v>
      </c>
      <c r="B1516" t="s">
        <v>1514</v>
      </c>
      <c r="E1516" s="3">
        <f>'SOCIAL BATTERY'!D1516* 1.5</f>
        <v>9</v>
      </c>
      <c r="F1516" s="3">
        <f>('SOCIAL BATTERY'!E1516/60)*1</f>
        <v>15.9</v>
      </c>
      <c r="G1516" s="3">
        <v>5</v>
      </c>
      <c r="H1516" s="7">
        <v>15</v>
      </c>
    </row>
    <row r="1517" spans="1:8" x14ac:dyDescent="0.3">
      <c r="A1517">
        <v>1516</v>
      </c>
      <c r="B1517" t="s">
        <v>1515</v>
      </c>
      <c r="E1517" s="3">
        <f>'SOCIAL BATTERY'!D1517* 1.5</f>
        <v>1.5</v>
      </c>
      <c r="F1517" s="3">
        <f>('SOCIAL BATTERY'!E1517/60)*1</f>
        <v>16</v>
      </c>
      <c r="G1517" s="3">
        <v>20</v>
      </c>
      <c r="H1517" s="7">
        <v>10</v>
      </c>
    </row>
    <row r="1518" spans="1:8" x14ac:dyDescent="0.3">
      <c r="A1518">
        <v>1517</v>
      </c>
      <c r="B1518" t="s">
        <v>1516</v>
      </c>
      <c r="E1518" s="3">
        <f>'SOCIAL BATTERY'!D1518* 1.5</f>
        <v>4.5</v>
      </c>
      <c r="F1518" s="3">
        <f>('SOCIAL BATTERY'!E1518/60)*1</f>
        <v>15.7</v>
      </c>
      <c r="G1518" s="3">
        <v>10</v>
      </c>
      <c r="H1518" s="7">
        <v>10</v>
      </c>
    </row>
    <row r="1519" spans="1:8" x14ac:dyDescent="0.3">
      <c r="A1519">
        <v>1518</v>
      </c>
      <c r="B1519" t="s">
        <v>1517</v>
      </c>
      <c r="E1519" s="3">
        <f>'SOCIAL BATTERY'!D1519* 1.5</f>
        <v>9</v>
      </c>
      <c r="F1519" s="3">
        <f>('SOCIAL BATTERY'!E1519/60)*1</f>
        <v>16</v>
      </c>
      <c r="G1519" s="3">
        <v>0</v>
      </c>
      <c r="H1519" s="7">
        <v>10</v>
      </c>
    </row>
    <row r="1520" spans="1:8" x14ac:dyDescent="0.3">
      <c r="A1520">
        <v>1519</v>
      </c>
      <c r="B1520" t="s">
        <v>1518</v>
      </c>
      <c r="E1520" s="3">
        <f>'SOCIAL BATTERY'!D1520* 1.5</f>
        <v>3</v>
      </c>
      <c r="F1520" s="3">
        <f>('SOCIAL BATTERY'!E1520/60)*1</f>
        <v>16.899999999999999</v>
      </c>
      <c r="G1520" s="3">
        <v>5</v>
      </c>
      <c r="H1520" s="7">
        <v>15</v>
      </c>
    </row>
    <row r="1521" spans="1:8" x14ac:dyDescent="0.3">
      <c r="A1521">
        <v>1520</v>
      </c>
      <c r="B1521" t="s">
        <v>1519</v>
      </c>
      <c r="E1521" s="3">
        <f>'SOCIAL BATTERY'!D1521* 1.5</f>
        <v>7.5</v>
      </c>
      <c r="F1521" s="3">
        <f>('SOCIAL BATTERY'!E1521/60)*1</f>
        <v>15.3</v>
      </c>
      <c r="G1521" s="3">
        <v>10</v>
      </c>
      <c r="H1521" s="7">
        <v>10</v>
      </c>
    </row>
    <row r="1522" spans="1:8" x14ac:dyDescent="0.3">
      <c r="A1522">
        <v>1521</v>
      </c>
      <c r="B1522" t="s">
        <v>1520</v>
      </c>
      <c r="E1522" s="3">
        <f>'SOCIAL BATTERY'!D1522* 1.5</f>
        <v>6</v>
      </c>
      <c r="F1522" s="3">
        <f>('SOCIAL BATTERY'!E1522/60)*1</f>
        <v>15.6</v>
      </c>
      <c r="G1522" s="3">
        <v>25</v>
      </c>
      <c r="H1522" s="7">
        <v>10</v>
      </c>
    </row>
    <row r="1523" spans="1:8" x14ac:dyDescent="0.3">
      <c r="A1523">
        <v>1522</v>
      </c>
      <c r="B1523" t="s">
        <v>1521</v>
      </c>
      <c r="E1523" s="3">
        <f>'SOCIAL BATTERY'!D1523* 1.5</f>
        <v>4.5</v>
      </c>
      <c r="F1523" s="3">
        <f>('SOCIAL BATTERY'!E1523/60)*1</f>
        <v>15</v>
      </c>
      <c r="G1523" s="3">
        <v>15</v>
      </c>
      <c r="H1523" s="7">
        <v>10</v>
      </c>
    </row>
    <row r="1524" spans="1:8" x14ac:dyDescent="0.3">
      <c r="A1524">
        <v>1523</v>
      </c>
      <c r="B1524" t="s">
        <v>1522</v>
      </c>
      <c r="E1524" s="3">
        <f>'SOCIAL BATTERY'!D1524* 1.5</f>
        <v>7.5</v>
      </c>
      <c r="F1524" s="3">
        <f>('SOCIAL BATTERY'!E1524/60)*1</f>
        <v>17.600000000000001</v>
      </c>
      <c r="G1524" s="3">
        <v>10</v>
      </c>
      <c r="H1524" s="7">
        <v>10</v>
      </c>
    </row>
    <row r="1525" spans="1:8" x14ac:dyDescent="0.3">
      <c r="A1525">
        <v>1524</v>
      </c>
      <c r="B1525" t="s">
        <v>1523</v>
      </c>
      <c r="E1525" s="3">
        <f>'SOCIAL BATTERY'!D1525* 1.5</f>
        <v>7.5</v>
      </c>
      <c r="F1525" s="3">
        <f>('SOCIAL BATTERY'!E1525/60)*1</f>
        <v>14.5</v>
      </c>
      <c r="G1525" s="3">
        <v>10</v>
      </c>
      <c r="H1525" s="7">
        <v>10</v>
      </c>
    </row>
    <row r="1526" spans="1:8" x14ac:dyDescent="0.3">
      <c r="A1526">
        <v>1525</v>
      </c>
      <c r="B1526" t="s">
        <v>1524</v>
      </c>
      <c r="E1526" s="3">
        <f>'SOCIAL BATTERY'!D1526* 1.5</f>
        <v>9</v>
      </c>
      <c r="F1526" s="3">
        <f>('SOCIAL BATTERY'!E1526/60)*1</f>
        <v>18.5</v>
      </c>
      <c r="G1526" s="3">
        <v>10</v>
      </c>
      <c r="H1526" s="7">
        <v>10</v>
      </c>
    </row>
    <row r="1527" spans="1:8" x14ac:dyDescent="0.3">
      <c r="A1527">
        <v>1526</v>
      </c>
      <c r="B1527" t="s">
        <v>1525</v>
      </c>
      <c r="E1527" s="3">
        <f>'SOCIAL BATTERY'!D1527* 1.5</f>
        <v>9</v>
      </c>
      <c r="F1527" s="3">
        <f>('SOCIAL BATTERY'!E1527/60)*1</f>
        <v>15.5</v>
      </c>
      <c r="G1527" s="3">
        <v>20</v>
      </c>
      <c r="H1527" s="7">
        <v>10</v>
      </c>
    </row>
    <row r="1528" spans="1:8" x14ac:dyDescent="0.3">
      <c r="A1528">
        <v>1527</v>
      </c>
      <c r="B1528" t="s">
        <v>1526</v>
      </c>
      <c r="E1528" s="3">
        <f>'SOCIAL BATTERY'!D1528* 1.5</f>
        <v>3</v>
      </c>
      <c r="F1528" s="3">
        <f>('SOCIAL BATTERY'!E1528/60)*1</f>
        <v>15.8</v>
      </c>
      <c r="G1528" s="3">
        <v>15</v>
      </c>
      <c r="H1528" s="7">
        <v>10</v>
      </c>
    </row>
    <row r="1529" spans="1:8" x14ac:dyDescent="0.3">
      <c r="A1529">
        <v>1528</v>
      </c>
      <c r="B1529" t="s">
        <v>1527</v>
      </c>
      <c r="E1529" s="3">
        <f>'SOCIAL BATTERY'!D1529* 1.5</f>
        <v>6</v>
      </c>
      <c r="F1529" s="3">
        <f>('SOCIAL BATTERY'!E1529/60)*1</f>
        <v>16.7</v>
      </c>
      <c r="G1529" s="3">
        <v>10</v>
      </c>
      <c r="H1529" s="7">
        <v>10</v>
      </c>
    </row>
    <row r="1530" spans="1:8" x14ac:dyDescent="0.3">
      <c r="A1530">
        <v>1529</v>
      </c>
      <c r="B1530" t="s">
        <v>1528</v>
      </c>
      <c r="E1530" s="3">
        <f>'SOCIAL BATTERY'!D1530* 1.5</f>
        <v>3</v>
      </c>
      <c r="F1530" s="3">
        <f>('SOCIAL BATTERY'!E1530/60)*1</f>
        <v>15</v>
      </c>
      <c r="G1530" s="3">
        <v>10</v>
      </c>
      <c r="H1530" s="7">
        <v>10</v>
      </c>
    </row>
    <row r="1531" spans="1:8" x14ac:dyDescent="0.3">
      <c r="A1531">
        <v>1530</v>
      </c>
      <c r="B1531" t="s">
        <v>1529</v>
      </c>
      <c r="E1531" s="3">
        <f>'SOCIAL BATTERY'!D1531* 1.5</f>
        <v>4.5</v>
      </c>
      <c r="F1531" s="3">
        <f>('SOCIAL BATTERY'!E1531/60)*1</f>
        <v>16.400000000000002</v>
      </c>
      <c r="G1531" s="3">
        <v>5</v>
      </c>
      <c r="H1531" s="7">
        <v>10</v>
      </c>
    </row>
    <row r="1532" spans="1:8" x14ac:dyDescent="0.3">
      <c r="A1532">
        <v>1531</v>
      </c>
      <c r="B1532" t="s">
        <v>1530</v>
      </c>
      <c r="E1532" s="3">
        <f>'SOCIAL BATTERY'!D1532* 1.5</f>
        <v>7.5</v>
      </c>
      <c r="F1532" s="3">
        <f>('SOCIAL BATTERY'!E1532/60)*1</f>
        <v>17.8</v>
      </c>
      <c r="G1532" s="3">
        <v>15</v>
      </c>
      <c r="H1532" s="7">
        <v>10</v>
      </c>
    </row>
    <row r="1533" spans="1:8" x14ac:dyDescent="0.3">
      <c r="A1533">
        <v>1532</v>
      </c>
      <c r="B1533" t="s">
        <v>1531</v>
      </c>
      <c r="E1533" s="3">
        <f>'SOCIAL BATTERY'!D1533* 1.5</f>
        <v>4.5</v>
      </c>
      <c r="F1533" s="3">
        <f>('SOCIAL BATTERY'!E1533/60)*1</f>
        <v>17.3</v>
      </c>
      <c r="G1533" s="3">
        <v>10</v>
      </c>
      <c r="H1533" s="7">
        <v>15</v>
      </c>
    </row>
    <row r="1534" spans="1:8" x14ac:dyDescent="0.3">
      <c r="A1534">
        <v>1533</v>
      </c>
      <c r="B1534" t="s">
        <v>1532</v>
      </c>
      <c r="E1534" s="3">
        <f>'SOCIAL BATTERY'!D1534* 1.5</f>
        <v>7.5</v>
      </c>
      <c r="F1534" s="3">
        <f>('SOCIAL BATTERY'!E1534/60)*1</f>
        <v>18.8</v>
      </c>
      <c r="G1534" s="3">
        <v>15</v>
      </c>
      <c r="H1534" s="7">
        <v>15</v>
      </c>
    </row>
    <row r="1535" spans="1:8" x14ac:dyDescent="0.3">
      <c r="A1535">
        <v>1534</v>
      </c>
      <c r="B1535" t="s">
        <v>1533</v>
      </c>
      <c r="E1535" s="3">
        <f>'SOCIAL BATTERY'!D1535* 1.5</f>
        <v>9</v>
      </c>
      <c r="F1535" s="3">
        <f>('SOCIAL BATTERY'!E1535/60)*1</f>
        <v>14.600000000000001</v>
      </c>
      <c r="G1535" s="3">
        <v>10</v>
      </c>
      <c r="H1535" s="7">
        <v>10</v>
      </c>
    </row>
    <row r="1536" spans="1:8" x14ac:dyDescent="0.3">
      <c r="A1536">
        <v>1535</v>
      </c>
      <c r="B1536" t="s">
        <v>1534</v>
      </c>
      <c r="E1536" s="3">
        <f>'SOCIAL BATTERY'!D1536* 1.5</f>
        <v>1.5</v>
      </c>
      <c r="F1536" s="3">
        <f>('SOCIAL BATTERY'!E1536/60)*1</f>
        <v>14.2</v>
      </c>
      <c r="G1536" s="3">
        <v>20</v>
      </c>
      <c r="H1536" s="7">
        <v>15</v>
      </c>
    </row>
    <row r="1537" spans="1:8" x14ac:dyDescent="0.3">
      <c r="A1537">
        <v>1536</v>
      </c>
      <c r="B1537" t="s">
        <v>1535</v>
      </c>
      <c r="E1537" s="3">
        <f>'SOCIAL BATTERY'!D1537* 1.5</f>
        <v>7.5</v>
      </c>
      <c r="F1537" s="3">
        <f>('SOCIAL BATTERY'!E1537/60)*1</f>
        <v>16.600000000000001</v>
      </c>
      <c r="G1537" s="3">
        <v>10</v>
      </c>
      <c r="H1537" s="7">
        <v>15</v>
      </c>
    </row>
    <row r="1538" spans="1:8" x14ac:dyDescent="0.3">
      <c r="A1538">
        <v>1537</v>
      </c>
      <c r="B1538" t="s">
        <v>1536</v>
      </c>
      <c r="E1538" s="3">
        <f>'SOCIAL BATTERY'!D1538* 1.5</f>
        <v>7.5</v>
      </c>
      <c r="F1538" s="3">
        <f>('SOCIAL BATTERY'!E1538/60)*1</f>
        <v>14.3</v>
      </c>
      <c r="G1538" s="3">
        <v>15</v>
      </c>
      <c r="H1538" s="7">
        <v>10</v>
      </c>
    </row>
    <row r="1539" spans="1:8" x14ac:dyDescent="0.3">
      <c r="A1539">
        <v>1538</v>
      </c>
      <c r="B1539" t="s">
        <v>1537</v>
      </c>
      <c r="E1539" s="3">
        <f>'SOCIAL BATTERY'!D1539* 1.5</f>
        <v>7.5</v>
      </c>
      <c r="F1539" s="3">
        <f>('SOCIAL BATTERY'!E1539/60)*1</f>
        <v>16.8</v>
      </c>
      <c r="G1539" s="3">
        <v>15</v>
      </c>
      <c r="H1539" s="7">
        <v>10</v>
      </c>
    </row>
    <row r="1540" spans="1:8" x14ac:dyDescent="0.3">
      <c r="A1540">
        <v>1539</v>
      </c>
      <c r="B1540" t="s">
        <v>1538</v>
      </c>
      <c r="E1540" s="3">
        <f>'SOCIAL BATTERY'!D1540* 1.5</f>
        <v>9</v>
      </c>
      <c r="F1540" s="3">
        <f>('SOCIAL BATTERY'!E1540/60)*1</f>
        <v>14.799999999999999</v>
      </c>
      <c r="G1540" s="3">
        <v>20</v>
      </c>
      <c r="H1540" s="7">
        <v>5</v>
      </c>
    </row>
    <row r="1541" spans="1:8" x14ac:dyDescent="0.3">
      <c r="A1541">
        <v>1540</v>
      </c>
      <c r="B1541" t="s">
        <v>1539</v>
      </c>
      <c r="E1541" s="3">
        <f>'SOCIAL BATTERY'!D1541* 1.5</f>
        <v>9</v>
      </c>
      <c r="F1541" s="3">
        <f>('SOCIAL BATTERY'!E1541/60)*1</f>
        <v>17.399999999999999</v>
      </c>
      <c r="G1541" s="3">
        <v>5</v>
      </c>
      <c r="H1541" s="7">
        <v>10</v>
      </c>
    </row>
    <row r="1542" spans="1:8" x14ac:dyDescent="0.3">
      <c r="A1542">
        <v>1541</v>
      </c>
      <c r="B1542" t="s">
        <v>1540</v>
      </c>
      <c r="E1542" s="3">
        <f>'SOCIAL BATTERY'!D1542* 1.5</f>
        <v>9</v>
      </c>
      <c r="F1542" s="3">
        <f>('SOCIAL BATTERY'!E1542/60)*1</f>
        <v>15.6</v>
      </c>
      <c r="G1542" s="3">
        <v>10</v>
      </c>
      <c r="H1542" s="7">
        <v>15</v>
      </c>
    </row>
    <row r="1543" spans="1:8" x14ac:dyDescent="0.3">
      <c r="A1543">
        <v>1542</v>
      </c>
      <c r="B1543" t="s">
        <v>1541</v>
      </c>
      <c r="E1543" s="3">
        <f>'SOCIAL BATTERY'!D1543* 1.5</f>
        <v>4.5</v>
      </c>
      <c r="F1543" s="3">
        <f>('SOCIAL BATTERY'!E1543/60)*1</f>
        <v>16.3</v>
      </c>
      <c r="G1543" s="3">
        <v>5</v>
      </c>
      <c r="H1543" s="7">
        <v>15</v>
      </c>
    </row>
    <row r="1544" spans="1:8" x14ac:dyDescent="0.3">
      <c r="A1544">
        <v>1543</v>
      </c>
      <c r="B1544" t="s">
        <v>1542</v>
      </c>
      <c r="E1544" s="3">
        <f>'SOCIAL BATTERY'!D1544* 1.5</f>
        <v>6</v>
      </c>
      <c r="F1544" s="3">
        <f>('SOCIAL BATTERY'!E1544/60)*1</f>
        <v>16.799999999999997</v>
      </c>
      <c r="G1544" s="3">
        <v>10</v>
      </c>
      <c r="H1544" s="7">
        <v>15</v>
      </c>
    </row>
    <row r="1545" spans="1:8" x14ac:dyDescent="0.3">
      <c r="A1545">
        <v>1544</v>
      </c>
      <c r="B1545" t="s">
        <v>1543</v>
      </c>
      <c r="E1545" s="3">
        <f>'SOCIAL BATTERY'!D1545* 1.5</f>
        <v>6</v>
      </c>
      <c r="F1545" s="3">
        <f>('SOCIAL BATTERY'!E1545/60)*1</f>
        <v>18</v>
      </c>
      <c r="G1545" s="3">
        <v>20</v>
      </c>
      <c r="H1545" s="7">
        <v>15</v>
      </c>
    </row>
    <row r="1546" spans="1:8" x14ac:dyDescent="0.3">
      <c r="A1546">
        <v>1545</v>
      </c>
      <c r="B1546" t="s">
        <v>1544</v>
      </c>
      <c r="E1546" s="3">
        <f>'SOCIAL BATTERY'!D1546* 1.5</f>
        <v>4.5</v>
      </c>
      <c r="F1546" s="3">
        <f>('SOCIAL BATTERY'!E1546/60)*1</f>
        <v>16.5</v>
      </c>
      <c r="G1546" s="3">
        <v>5</v>
      </c>
      <c r="H1546" s="7">
        <v>15</v>
      </c>
    </row>
    <row r="1547" spans="1:8" x14ac:dyDescent="0.3">
      <c r="A1547">
        <v>1546</v>
      </c>
      <c r="B1547" t="s">
        <v>1545</v>
      </c>
      <c r="E1547" s="3">
        <f>'SOCIAL BATTERY'!D1547* 1.5</f>
        <v>7.5</v>
      </c>
      <c r="F1547" s="3">
        <f>('SOCIAL BATTERY'!E1547/60)*1</f>
        <v>18.099999999999998</v>
      </c>
      <c r="G1547" s="3">
        <v>10</v>
      </c>
      <c r="H1547" s="7">
        <v>15</v>
      </c>
    </row>
    <row r="1548" spans="1:8" x14ac:dyDescent="0.3">
      <c r="A1548">
        <v>1547</v>
      </c>
      <c r="B1548" t="s">
        <v>1546</v>
      </c>
      <c r="E1548" s="3">
        <f>'SOCIAL BATTERY'!D1548* 1.5</f>
        <v>4.5</v>
      </c>
      <c r="F1548" s="3">
        <f>('SOCIAL BATTERY'!E1548/60)*1</f>
        <v>18.399999999999999</v>
      </c>
      <c r="G1548" s="3">
        <v>10</v>
      </c>
      <c r="H1548" s="7">
        <v>15</v>
      </c>
    </row>
    <row r="1549" spans="1:8" x14ac:dyDescent="0.3">
      <c r="A1549">
        <v>1548</v>
      </c>
      <c r="B1549" t="s">
        <v>1547</v>
      </c>
      <c r="E1549" s="3">
        <f>'SOCIAL BATTERY'!D1549* 1.5</f>
        <v>4.5</v>
      </c>
      <c r="F1549" s="3">
        <f>('SOCIAL BATTERY'!E1549/60)*1</f>
        <v>14.100000000000001</v>
      </c>
      <c r="G1549" s="3">
        <v>20</v>
      </c>
      <c r="H1549" s="7">
        <v>5</v>
      </c>
    </row>
    <row r="1550" spans="1:8" x14ac:dyDescent="0.3">
      <c r="A1550">
        <v>1549</v>
      </c>
      <c r="B1550" t="s">
        <v>1548</v>
      </c>
      <c r="E1550" s="3">
        <f>'SOCIAL BATTERY'!D1550* 1.5</f>
        <v>7.5</v>
      </c>
      <c r="F1550" s="3">
        <f>('SOCIAL BATTERY'!E1550/60)*1</f>
        <v>17</v>
      </c>
      <c r="G1550" s="3">
        <v>15</v>
      </c>
      <c r="H1550" s="7">
        <v>10</v>
      </c>
    </row>
    <row r="1551" spans="1:8" x14ac:dyDescent="0.3">
      <c r="A1551">
        <v>1550</v>
      </c>
      <c r="B1551" t="s">
        <v>1549</v>
      </c>
      <c r="E1551" s="3">
        <f>'SOCIAL BATTERY'!D1551* 1.5</f>
        <v>4.5</v>
      </c>
      <c r="F1551" s="3">
        <f>('SOCIAL BATTERY'!E1551/60)*1</f>
        <v>15.799999999999995</v>
      </c>
      <c r="G1551" s="3">
        <v>5</v>
      </c>
      <c r="H1551" s="7">
        <v>10</v>
      </c>
    </row>
    <row r="1552" spans="1:8" x14ac:dyDescent="0.3">
      <c r="A1552">
        <v>1551</v>
      </c>
      <c r="B1552" t="s">
        <v>1550</v>
      </c>
      <c r="E1552" s="3">
        <f>'SOCIAL BATTERY'!D1552* 1.5</f>
        <v>4.5</v>
      </c>
      <c r="F1552" s="3">
        <f>('SOCIAL BATTERY'!E1552/60)*1</f>
        <v>17.5</v>
      </c>
      <c r="G1552" s="3">
        <v>25</v>
      </c>
      <c r="H1552" s="7">
        <v>10</v>
      </c>
    </row>
    <row r="1553" spans="1:8" x14ac:dyDescent="0.3">
      <c r="A1553">
        <v>1552</v>
      </c>
      <c r="B1553" t="s">
        <v>1551</v>
      </c>
      <c r="E1553" s="3">
        <f>'SOCIAL BATTERY'!D1553* 1.5</f>
        <v>1.5</v>
      </c>
      <c r="F1553" s="3">
        <f>('SOCIAL BATTERY'!E1553/60)*1</f>
        <v>18.5</v>
      </c>
      <c r="G1553" s="3">
        <v>15</v>
      </c>
      <c r="H1553" s="7">
        <v>15</v>
      </c>
    </row>
    <row r="1554" spans="1:8" x14ac:dyDescent="0.3">
      <c r="A1554">
        <v>1553</v>
      </c>
      <c r="B1554" t="s">
        <v>1552</v>
      </c>
      <c r="E1554" s="3">
        <f>'SOCIAL BATTERY'!D1554* 1.5</f>
        <v>3</v>
      </c>
      <c r="F1554" s="3">
        <f>('SOCIAL BATTERY'!E1554/60)*1</f>
        <v>15.399999999999999</v>
      </c>
      <c r="G1554" s="3">
        <v>15</v>
      </c>
      <c r="H1554" s="7">
        <v>10</v>
      </c>
    </row>
    <row r="1555" spans="1:8" x14ac:dyDescent="0.3">
      <c r="A1555">
        <v>1554</v>
      </c>
      <c r="B1555" t="s">
        <v>1553</v>
      </c>
      <c r="E1555" s="3">
        <f>'SOCIAL BATTERY'!D1555* 1.5</f>
        <v>3</v>
      </c>
      <c r="F1555" s="3">
        <f>('SOCIAL BATTERY'!E1555/60)*1</f>
        <v>16.900000000000002</v>
      </c>
      <c r="G1555" s="3">
        <v>10</v>
      </c>
      <c r="H1555" s="7">
        <v>10</v>
      </c>
    </row>
    <row r="1556" spans="1:8" x14ac:dyDescent="0.3">
      <c r="A1556">
        <v>1555</v>
      </c>
      <c r="B1556" t="s">
        <v>1554</v>
      </c>
      <c r="E1556" s="3">
        <f>'SOCIAL BATTERY'!D1556* 1.5</f>
        <v>7.5</v>
      </c>
      <c r="F1556" s="3">
        <f>('SOCIAL BATTERY'!E1556/60)*1</f>
        <v>18.7</v>
      </c>
      <c r="G1556" s="3">
        <v>15</v>
      </c>
      <c r="H1556" s="7">
        <v>15</v>
      </c>
    </row>
    <row r="1557" spans="1:8" x14ac:dyDescent="0.3">
      <c r="A1557">
        <v>1556</v>
      </c>
      <c r="B1557" t="s">
        <v>1555</v>
      </c>
      <c r="E1557" s="3">
        <f>'SOCIAL BATTERY'!D1557* 1.5</f>
        <v>4.5</v>
      </c>
      <c r="F1557" s="3">
        <f>('SOCIAL BATTERY'!E1557/60)*1</f>
        <v>16.600000000000001</v>
      </c>
      <c r="G1557" s="3">
        <v>15</v>
      </c>
      <c r="H1557" s="7">
        <v>15</v>
      </c>
    </row>
    <row r="1558" spans="1:8" x14ac:dyDescent="0.3">
      <c r="A1558">
        <v>1557</v>
      </c>
      <c r="B1558" t="s">
        <v>1556</v>
      </c>
      <c r="E1558" s="3">
        <f>'SOCIAL BATTERY'!D1558* 1.5</f>
        <v>1.5</v>
      </c>
      <c r="F1558" s="3">
        <f>('SOCIAL BATTERY'!E1558/60)*1</f>
        <v>17.799999999999997</v>
      </c>
      <c r="G1558" s="3">
        <v>15</v>
      </c>
      <c r="H1558" s="7">
        <v>15</v>
      </c>
    </row>
    <row r="1559" spans="1:8" x14ac:dyDescent="0.3">
      <c r="A1559">
        <v>1558</v>
      </c>
      <c r="B1559" t="s">
        <v>1557</v>
      </c>
      <c r="E1559" s="3">
        <f>'SOCIAL BATTERY'!D1559* 1.5</f>
        <v>3</v>
      </c>
      <c r="F1559" s="3">
        <f>('SOCIAL BATTERY'!E1559/60)*1</f>
        <v>16.400000000000002</v>
      </c>
      <c r="G1559" s="3">
        <v>10</v>
      </c>
      <c r="H1559" s="7">
        <v>15</v>
      </c>
    </row>
    <row r="1560" spans="1:8" x14ac:dyDescent="0.3">
      <c r="A1560">
        <v>1559</v>
      </c>
      <c r="B1560" t="s">
        <v>1558</v>
      </c>
      <c r="E1560" s="3">
        <f>'SOCIAL BATTERY'!D1560* 1.5</f>
        <v>7.5</v>
      </c>
      <c r="F1560" s="3">
        <f>('SOCIAL BATTERY'!E1560/60)*1</f>
        <v>17.299999999999997</v>
      </c>
      <c r="G1560" s="3">
        <v>10</v>
      </c>
      <c r="H1560" s="7">
        <v>10</v>
      </c>
    </row>
    <row r="1561" spans="1:8" x14ac:dyDescent="0.3">
      <c r="A1561">
        <v>1560</v>
      </c>
      <c r="B1561" t="s">
        <v>1559</v>
      </c>
      <c r="E1561" s="3">
        <f>'SOCIAL BATTERY'!D1561* 1.5</f>
        <v>7.5</v>
      </c>
      <c r="F1561" s="3">
        <f>('SOCIAL BATTERY'!E1561/60)*1</f>
        <v>16.100000000000001</v>
      </c>
      <c r="G1561" s="3">
        <v>30</v>
      </c>
      <c r="H1561" s="7">
        <v>10</v>
      </c>
    </row>
    <row r="1562" spans="1:8" x14ac:dyDescent="0.3">
      <c r="A1562">
        <v>1561</v>
      </c>
      <c r="B1562" t="s">
        <v>1560</v>
      </c>
      <c r="E1562" s="3">
        <f>'SOCIAL BATTERY'!D1562* 1.5</f>
        <v>1.5</v>
      </c>
      <c r="F1562" s="3">
        <f>('SOCIAL BATTERY'!E1562/60)*1</f>
        <v>14.299999999999999</v>
      </c>
      <c r="G1562" s="3">
        <v>15</v>
      </c>
      <c r="H1562" s="7">
        <v>10</v>
      </c>
    </row>
    <row r="1563" spans="1:8" x14ac:dyDescent="0.3">
      <c r="A1563">
        <v>1562</v>
      </c>
      <c r="B1563" t="s">
        <v>1561</v>
      </c>
      <c r="E1563" s="3">
        <f>'SOCIAL BATTERY'!D1563* 1.5</f>
        <v>1.5</v>
      </c>
      <c r="F1563" s="3">
        <f>('SOCIAL BATTERY'!E1563/60)*1</f>
        <v>17.5</v>
      </c>
      <c r="G1563" s="3">
        <v>10</v>
      </c>
      <c r="H1563" s="7">
        <v>10</v>
      </c>
    </row>
    <row r="1564" spans="1:8" x14ac:dyDescent="0.3">
      <c r="A1564">
        <v>1563</v>
      </c>
      <c r="B1564" t="s">
        <v>1562</v>
      </c>
      <c r="E1564" s="3">
        <f>'SOCIAL BATTERY'!D1564* 1.5</f>
        <v>4.5</v>
      </c>
      <c r="F1564" s="3">
        <f>('SOCIAL BATTERY'!E1564/60)*1</f>
        <v>18.899999999999999</v>
      </c>
      <c r="G1564" s="3">
        <v>10</v>
      </c>
      <c r="H1564" s="7">
        <v>20</v>
      </c>
    </row>
    <row r="1565" spans="1:8" x14ac:dyDescent="0.3">
      <c r="A1565">
        <v>1564</v>
      </c>
      <c r="B1565" t="s">
        <v>1563</v>
      </c>
      <c r="E1565" s="3">
        <f>'SOCIAL BATTERY'!D1565* 1.5</f>
        <v>9</v>
      </c>
      <c r="F1565" s="3">
        <f>('SOCIAL BATTERY'!E1565/60)*1</f>
        <v>17.5</v>
      </c>
      <c r="G1565" s="3">
        <v>20</v>
      </c>
      <c r="H1565" s="7">
        <v>15</v>
      </c>
    </row>
    <row r="1566" spans="1:8" x14ac:dyDescent="0.3">
      <c r="A1566">
        <v>1565</v>
      </c>
      <c r="B1566" t="s">
        <v>1564</v>
      </c>
      <c r="E1566" s="3">
        <f>'SOCIAL BATTERY'!D1566* 1.5</f>
        <v>1.5</v>
      </c>
      <c r="F1566" s="3">
        <f>('SOCIAL BATTERY'!E1566/60)*1</f>
        <v>18.5</v>
      </c>
      <c r="G1566" s="3">
        <v>20</v>
      </c>
      <c r="H1566" s="7">
        <v>10</v>
      </c>
    </row>
    <row r="1567" spans="1:8" x14ac:dyDescent="0.3">
      <c r="A1567">
        <v>1566</v>
      </c>
      <c r="B1567" t="s">
        <v>1565</v>
      </c>
      <c r="E1567" s="3">
        <f>'SOCIAL BATTERY'!D1567* 1.5</f>
        <v>7.5</v>
      </c>
      <c r="F1567" s="3">
        <f>('SOCIAL BATTERY'!E1567/60)*1</f>
        <v>16.100000000000001</v>
      </c>
      <c r="G1567" s="3">
        <v>20</v>
      </c>
      <c r="H1567" s="7">
        <v>15</v>
      </c>
    </row>
    <row r="1568" spans="1:8" x14ac:dyDescent="0.3">
      <c r="A1568">
        <v>1567</v>
      </c>
      <c r="B1568" t="s">
        <v>1566</v>
      </c>
      <c r="E1568" s="3">
        <f>'SOCIAL BATTERY'!D1568* 1.5</f>
        <v>4.5</v>
      </c>
      <c r="F1568" s="3">
        <f>('SOCIAL BATTERY'!E1568/60)*1</f>
        <v>15</v>
      </c>
      <c r="G1568" s="3">
        <v>20</v>
      </c>
      <c r="H1568" s="7">
        <v>15</v>
      </c>
    </row>
    <row r="1569" spans="1:8" x14ac:dyDescent="0.3">
      <c r="A1569">
        <v>1568</v>
      </c>
      <c r="B1569" t="s">
        <v>1567</v>
      </c>
      <c r="E1569" s="3">
        <f>'SOCIAL BATTERY'!D1569* 1.5</f>
        <v>7.5</v>
      </c>
      <c r="F1569" s="3">
        <f>('SOCIAL BATTERY'!E1569/60)*1</f>
        <v>15.899999999999999</v>
      </c>
      <c r="G1569" s="3">
        <v>5</v>
      </c>
      <c r="H1569" s="7">
        <v>15</v>
      </c>
    </row>
    <row r="1570" spans="1:8" x14ac:dyDescent="0.3">
      <c r="A1570">
        <v>1569</v>
      </c>
      <c r="B1570" t="s">
        <v>1568</v>
      </c>
      <c r="E1570" s="3">
        <f>'SOCIAL BATTERY'!D1570* 1.5</f>
        <v>1.5</v>
      </c>
      <c r="F1570" s="3">
        <f>('SOCIAL BATTERY'!E1570/60)*1</f>
        <v>18.899999999999999</v>
      </c>
      <c r="G1570" s="3">
        <v>15</v>
      </c>
      <c r="H1570" s="7">
        <v>10</v>
      </c>
    </row>
    <row r="1571" spans="1:8" x14ac:dyDescent="0.3">
      <c r="A1571">
        <v>1570</v>
      </c>
      <c r="B1571" t="s">
        <v>1569</v>
      </c>
      <c r="E1571" s="3">
        <f>'SOCIAL BATTERY'!D1571* 1.5</f>
        <v>7.5</v>
      </c>
      <c r="F1571" s="3">
        <f>('SOCIAL BATTERY'!E1571/60)*1</f>
        <v>14.399999999999999</v>
      </c>
      <c r="G1571" s="3">
        <v>0</v>
      </c>
      <c r="H1571" s="7">
        <v>10</v>
      </c>
    </row>
    <row r="1572" spans="1:8" x14ac:dyDescent="0.3">
      <c r="A1572">
        <v>1571</v>
      </c>
      <c r="B1572" t="s">
        <v>1570</v>
      </c>
      <c r="E1572" s="3">
        <f>'SOCIAL BATTERY'!D1572* 1.5</f>
        <v>7.5</v>
      </c>
      <c r="F1572" s="3">
        <f>('SOCIAL BATTERY'!E1572/60)*1</f>
        <v>18.899999999999999</v>
      </c>
      <c r="G1572" s="3">
        <v>10</v>
      </c>
      <c r="H1572" s="7">
        <v>15</v>
      </c>
    </row>
    <row r="1573" spans="1:8" x14ac:dyDescent="0.3">
      <c r="A1573">
        <v>1572</v>
      </c>
      <c r="B1573" t="s">
        <v>1571</v>
      </c>
      <c r="E1573" s="3">
        <f>'SOCIAL BATTERY'!D1573* 1.5</f>
        <v>9</v>
      </c>
      <c r="F1573" s="3">
        <f>('SOCIAL BATTERY'!E1573/60)*1</f>
        <v>15.899999999999999</v>
      </c>
      <c r="G1573" s="3">
        <v>30</v>
      </c>
      <c r="H1573" s="7">
        <v>15</v>
      </c>
    </row>
    <row r="1574" spans="1:8" x14ac:dyDescent="0.3">
      <c r="A1574">
        <v>1573</v>
      </c>
      <c r="B1574" t="s">
        <v>1572</v>
      </c>
      <c r="E1574" s="3">
        <f>'SOCIAL BATTERY'!D1574* 1.5</f>
        <v>3</v>
      </c>
      <c r="F1574" s="3">
        <f>('SOCIAL BATTERY'!E1574/60)*1</f>
        <v>15.2</v>
      </c>
      <c r="G1574" s="3">
        <v>10</v>
      </c>
      <c r="H1574" s="7">
        <v>10</v>
      </c>
    </row>
    <row r="1575" spans="1:8" x14ac:dyDescent="0.3">
      <c r="A1575">
        <v>1574</v>
      </c>
      <c r="B1575" t="s">
        <v>1573</v>
      </c>
      <c r="E1575" s="3">
        <f>'SOCIAL BATTERY'!D1575* 1.5</f>
        <v>3</v>
      </c>
      <c r="F1575" s="3">
        <f>('SOCIAL BATTERY'!E1575/60)*1</f>
        <v>17.299999999999997</v>
      </c>
      <c r="G1575" s="3">
        <v>15</v>
      </c>
      <c r="H1575" s="7">
        <v>10</v>
      </c>
    </row>
    <row r="1576" spans="1:8" x14ac:dyDescent="0.3">
      <c r="A1576">
        <v>1575</v>
      </c>
      <c r="B1576" t="s">
        <v>1574</v>
      </c>
      <c r="E1576" s="3">
        <f>'SOCIAL BATTERY'!D1576* 1.5</f>
        <v>7.5</v>
      </c>
      <c r="F1576" s="3">
        <f>('SOCIAL BATTERY'!E1576/60)*1</f>
        <v>16.399999999999999</v>
      </c>
      <c r="G1576" s="3">
        <v>15</v>
      </c>
      <c r="H1576" s="7">
        <v>15</v>
      </c>
    </row>
    <row r="1577" spans="1:8" x14ac:dyDescent="0.3">
      <c r="A1577">
        <v>1576</v>
      </c>
      <c r="B1577" t="s">
        <v>1575</v>
      </c>
      <c r="E1577" s="3">
        <f>'SOCIAL BATTERY'!D1577* 1.5</f>
        <v>4.5</v>
      </c>
      <c r="F1577" s="3">
        <f>('SOCIAL BATTERY'!E1577/60)*1</f>
        <v>17.3</v>
      </c>
      <c r="G1577" s="3">
        <v>10</v>
      </c>
      <c r="H1577" s="7">
        <v>15</v>
      </c>
    </row>
    <row r="1578" spans="1:8" x14ac:dyDescent="0.3">
      <c r="A1578">
        <v>1577</v>
      </c>
      <c r="B1578" t="s">
        <v>1576</v>
      </c>
      <c r="E1578" s="3">
        <f>'SOCIAL BATTERY'!D1578* 1.5</f>
        <v>6</v>
      </c>
      <c r="F1578" s="3">
        <f>('SOCIAL BATTERY'!E1578/60)*1</f>
        <v>16.100000000000001</v>
      </c>
      <c r="G1578" s="3">
        <v>15</v>
      </c>
      <c r="H1578" s="7">
        <v>10</v>
      </c>
    </row>
    <row r="1579" spans="1:8" x14ac:dyDescent="0.3">
      <c r="A1579">
        <v>1578</v>
      </c>
      <c r="B1579" t="s">
        <v>1577</v>
      </c>
      <c r="E1579" s="3">
        <f>'SOCIAL BATTERY'!D1579* 1.5</f>
        <v>6</v>
      </c>
      <c r="F1579" s="3">
        <f>('SOCIAL BATTERY'!E1579/60)*1</f>
        <v>14.200000000000001</v>
      </c>
      <c r="G1579" s="3">
        <v>5</v>
      </c>
      <c r="H1579" s="7">
        <v>10</v>
      </c>
    </row>
    <row r="1580" spans="1:8" x14ac:dyDescent="0.3">
      <c r="A1580">
        <v>1579</v>
      </c>
      <c r="B1580" t="s">
        <v>1578</v>
      </c>
      <c r="E1580" s="3">
        <f>'SOCIAL BATTERY'!D1580* 1.5</f>
        <v>6</v>
      </c>
      <c r="F1580" s="3">
        <f>('SOCIAL BATTERY'!E1580/60)*1</f>
        <v>15.1</v>
      </c>
      <c r="G1580" s="3">
        <v>10</v>
      </c>
      <c r="H1580" s="7">
        <v>15</v>
      </c>
    </row>
    <row r="1581" spans="1:8" x14ac:dyDescent="0.3">
      <c r="A1581">
        <v>1580</v>
      </c>
      <c r="B1581" t="s">
        <v>1579</v>
      </c>
      <c r="E1581" s="3">
        <f>'SOCIAL BATTERY'!D1581* 1.5</f>
        <v>7.5</v>
      </c>
      <c r="F1581" s="3">
        <f>('SOCIAL BATTERY'!E1581/60)*1</f>
        <v>15.099999999999998</v>
      </c>
      <c r="G1581" s="3">
        <v>15</v>
      </c>
      <c r="H1581" s="7">
        <v>15</v>
      </c>
    </row>
    <row r="1582" spans="1:8" x14ac:dyDescent="0.3">
      <c r="A1582">
        <v>1581</v>
      </c>
      <c r="B1582" t="s">
        <v>1580</v>
      </c>
      <c r="E1582" s="3">
        <f>'SOCIAL BATTERY'!D1582* 1.5</f>
        <v>6</v>
      </c>
      <c r="F1582" s="3">
        <f>('SOCIAL BATTERY'!E1582/60)*1</f>
        <v>18.799999999999997</v>
      </c>
      <c r="G1582" s="3">
        <v>15</v>
      </c>
      <c r="H1582" s="7">
        <v>10</v>
      </c>
    </row>
    <row r="1583" spans="1:8" x14ac:dyDescent="0.3">
      <c r="A1583">
        <v>1582</v>
      </c>
      <c r="B1583" t="s">
        <v>1581</v>
      </c>
      <c r="E1583" s="3">
        <f>'SOCIAL BATTERY'!D1583* 1.5</f>
        <v>6</v>
      </c>
      <c r="F1583" s="3">
        <f>('SOCIAL BATTERY'!E1583/60)*1</f>
        <v>16.600000000000001</v>
      </c>
      <c r="G1583" s="3">
        <v>10</v>
      </c>
      <c r="H1583" s="7">
        <v>10</v>
      </c>
    </row>
    <row r="1584" spans="1:8" x14ac:dyDescent="0.3">
      <c r="A1584">
        <v>1583</v>
      </c>
      <c r="B1584" t="s">
        <v>1582</v>
      </c>
      <c r="E1584" s="3">
        <f>'SOCIAL BATTERY'!D1584* 1.5</f>
        <v>7.5</v>
      </c>
      <c r="F1584" s="3">
        <f>('SOCIAL BATTERY'!E1584/60)*1</f>
        <v>17</v>
      </c>
      <c r="G1584" s="3">
        <v>15</v>
      </c>
      <c r="H1584" s="7">
        <v>10</v>
      </c>
    </row>
    <row r="1585" spans="1:8" x14ac:dyDescent="0.3">
      <c r="A1585">
        <v>1584</v>
      </c>
      <c r="B1585" t="s">
        <v>1583</v>
      </c>
      <c r="E1585" s="3">
        <f>'SOCIAL BATTERY'!D1585* 1.5</f>
        <v>1.5</v>
      </c>
      <c r="F1585" s="3">
        <f>('SOCIAL BATTERY'!E1585/60)*1</f>
        <v>18.3</v>
      </c>
      <c r="G1585" s="3">
        <v>15</v>
      </c>
      <c r="H1585" s="7">
        <v>10</v>
      </c>
    </row>
    <row r="1586" spans="1:8" x14ac:dyDescent="0.3">
      <c r="A1586">
        <v>1585</v>
      </c>
      <c r="B1586" t="s">
        <v>1584</v>
      </c>
      <c r="E1586" s="3">
        <f>'SOCIAL BATTERY'!D1586* 1.5</f>
        <v>9</v>
      </c>
      <c r="F1586" s="3">
        <f>('SOCIAL BATTERY'!E1586/60)*1</f>
        <v>18.700000000000003</v>
      </c>
      <c r="G1586" s="3">
        <v>25</v>
      </c>
      <c r="H1586" s="7">
        <v>15</v>
      </c>
    </row>
    <row r="1587" spans="1:8" x14ac:dyDescent="0.3">
      <c r="A1587">
        <v>1586</v>
      </c>
      <c r="B1587" t="s">
        <v>1585</v>
      </c>
      <c r="E1587" s="3">
        <f>'SOCIAL BATTERY'!D1587* 1.5</f>
        <v>1.5</v>
      </c>
      <c r="F1587" s="3">
        <f>('SOCIAL BATTERY'!E1587/60)*1</f>
        <v>15</v>
      </c>
      <c r="G1587" s="3">
        <v>10</v>
      </c>
      <c r="H1587" s="7">
        <v>5</v>
      </c>
    </row>
    <row r="1588" spans="1:8" x14ac:dyDescent="0.3">
      <c r="A1588">
        <v>1587</v>
      </c>
      <c r="B1588" t="s">
        <v>1586</v>
      </c>
      <c r="E1588" s="3">
        <f>'SOCIAL BATTERY'!D1588* 1.5</f>
        <v>6</v>
      </c>
      <c r="F1588" s="3">
        <f>('SOCIAL BATTERY'!E1588/60)*1</f>
        <v>14.300000000000002</v>
      </c>
      <c r="G1588" s="3">
        <v>20</v>
      </c>
      <c r="H1588" s="7">
        <v>5</v>
      </c>
    </row>
    <row r="1589" spans="1:8" x14ac:dyDescent="0.3">
      <c r="A1589">
        <v>1588</v>
      </c>
      <c r="B1589" t="s">
        <v>1587</v>
      </c>
      <c r="E1589" s="3">
        <f>'SOCIAL BATTERY'!D1589* 1.5</f>
        <v>7.5</v>
      </c>
      <c r="F1589" s="3">
        <f>('SOCIAL BATTERY'!E1589/60)*1</f>
        <v>18.100000000000001</v>
      </c>
      <c r="G1589" s="3">
        <v>10</v>
      </c>
      <c r="H1589" s="7">
        <v>10</v>
      </c>
    </row>
    <row r="1590" spans="1:8" x14ac:dyDescent="0.3">
      <c r="A1590">
        <v>1589</v>
      </c>
      <c r="B1590" t="s">
        <v>1588</v>
      </c>
      <c r="E1590" s="3">
        <f>'SOCIAL BATTERY'!D1590* 1.5</f>
        <v>4.5</v>
      </c>
      <c r="F1590" s="3">
        <f>('SOCIAL BATTERY'!E1590/60)*1</f>
        <v>14.9</v>
      </c>
      <c r="G1590" s="3">
        <v>15</v>
      </c>
      <c r="H1590" s="7">
        <v>10</v>
      </c>
    </row>
    <row r="1591" spans="1:8" x14ac:dyDescent="0.3">
      <c r="A1591">
        <v>1590</v>
      </c>
      <c r="B1591" t="s">
        <v>1589</v>
      </c>
      <c r="E1591" s="3">
        <f>'SOCIAL BATTERY'!D1591* 1.5</f>
        <v>1.5</v>
      </c>
      <c r="F1591" s="3">
        <f>('SOCIAL BATTERY'!E1591/60)*1</f>
        <v>14.7</v>
      </c>
      <c r="G1591" s="3">
        <v>40</v>
      </c>
      <c r="H1591" s="7">
        <v>5</v>
      </c>
    </row>
    <row r="1592" spans="1:8" x14ac:dyDescent="0.3">
      <c r="A1592">
        <v>1591</v>
      </c>
      <c r="B1592" t="s">
        <v>1590</v>
      </c>
      <c r="E1592" s="3">
        <f>'SOCIAL BATTERY'!D1592* 1.5</f>
        <v>4.5</v>
      </c>
      <c r="F1592" s="3">
        <f>('SOCIAL BATTERY'!E1592/60)*1</f>
        <v>17.600000000000001</v>
      </c>
      <c r="G1592" s="3">
        <v>10</v>
      </c>
      <c r="H1592" s="7">
        <v>15</v>
      </c>
    </row>
    <row r="1593" spans="1:8" x14ac:dyDescent="0.3">
      <c r="A1593">
        <v>1592</v>
      </c>
      <c r="B1593" t="s">
        <v>1591</v>
      </c>
      <c r="E1593" s="3">
        <f>'SOCIAL BATTERY'!D1593* 1.5</f>
        <v>7.5</v>
      </c>
      <c r="F1593" s="3">
        <f>('SOCIAL BATTERY'!E1593/60)*1</f>
        <v>16.399999999999999</v>
      </c>
      <c r="G1593" s="3">
        <v>10</v>
      </c>
      <c r="H1593" s="7">
        <v>15</v>
      </c>
    </row>
    <row r="1594" spans="1:8" x14ac:dyDescent="0.3">
      <c r="A1594">
        <v>1593</v>
      </c>
      <c r="B1594" t="s">
        <v>1592</v>
      </c>
      <c r="E1594" s="3">
        <f>'SOCIAL BATTERY'!D1594* 1.5</f>
        <v>4.5</v>
      </c>
      <c r="F1594" s="3">
        <f>('SOCIAL BATTERY'!E1594/60)*1</f>
        <v>15.9</v>
      </c>
      <c r="G1594" s="3">
        <v>15</v>
      </c>
      <c r="H1594" s="7">
        <v>15</v>
      </c>
    </row>
    <row r="1595" spans="1:8" x14ac:dyDescent="0.3">
      <c r="A1595">
        <v>1594</v>
      </c>
      <c r="B1595" t="s">
        <v>1593</v>
      </c>
      <c r="E1595" s="3">
        <f>'SOCIAL BATTERY'!D1595* 1.5</f>
        <v>3</v>
      </c>
      <c r="F1595" s="3">
        <f>('SOCIAL BATTERY'!E1595/60)*1</f>
        <v>16.100000000000001</v>
      </c>
      <c r="G1595" s="3">
        <v>10</v>
      </c>
      <c r="H1595" s="7">
        <v>15</v>
      </c>
    </row>
    <row r="1596" spans="1:8" x14ac:dyDescent="0.3">
      <c r="A1596">
        <v>1595</v>
      </c>
      <c r="B1596" t="s">
        <v>1594</v>
      </c>
      <c r="E1596" s="3">
        <f>'SOCIAL BATTERY'!D1596* 1.5</f>
        <v>4.5</v>
      </c>
      <c r="F1596" s="3">
        <f>('SOCIAL BATTERY'!E1596/60)*1</f>
        <v>16.100000000000001</v>
      </c>
      <c r="G1596" s="3">
        <v>5</v>
      </c>
      <c r="H1596" s="7">
        <v>10</v>
      </c>
    </row>
    <row r="1597" spans="1:8" x14ac:dyDescent="0.3">
      <c r="A1597">
        <v>1596</v>
      </c>
      <c r="B1597" t="s">
        <v>1595</v>
      </c>
      <c r="E1597" s="3">
        <f>'SOCIAL BATTERY'!D1597* 1.5</f>
        <v>4.5</v>
      </c>
      <c r="F1597" s="3">
        <f>('SOCIAL BATTERY'!E1597/60)*1</f>
        <v>17.700000000000003</v>
      </c>
      <c r="G1597" s="3">
        <v>10</v>
      </c>
      <c r="H1597" s="7">
        <v>15</v>
      </c>
    </row>
    <row r="1598" spans="1:8" x14ac:dyDescent="0.3">
      <c r="A1598">
        <v>1597</v>
      </c>
      <c r="B1598" t="s">
        <v>1596</v>
      </c>
      <c r="E1598" s="3">
        <f>'SOCIAL BATTERY'!D1598* 1.5</f>
        <v>3</v>
      </c>
      <c r="F1598" s="3">
        <f>('SOCIAL BATTERY'!E1598/60)*1</f>
        <v>16</v>
      </c>
      <c r="G1598" s="3">
        <v>15</v>
      </c>
      <c r="H1598" s="7">
        <v>10</v>
      </c>
    </row>
    <row r="1599" spans="1:8" x14ac:dyDescent="0.3">
      <c r="A1599">
        <v>1598</v>
      </c>
      <c r="B1599" t="s">
        <v>1597</v>
      </c>
      <c r="E1599" s="3">
        <f>'SOCIAL BATTERY'!D1599* 1.5</f>
        <v>7.5</v>
      </c>
      <c r="F1599" s="3">
        <f>('SOCIAL BATTERY'!E1599/60)*1</f>
        <v>15.1</v>
      </c>
      <c r="G1599" s="3">
        <v>20</v>
      </c>
      <c r="H1599" s="7">
        <v>5</v>
      </c>
    </row>
    <row r="1600" spans="1:8" x14ac:dyDescent="0.3">
      <c r="A1600">
        <v>1599</v>
      </c>
      <c r="B1600" t="s">
        <v>1598</v>
      </c>
      <c r="E1600" s="3">
        <f>'SOCIAL BATTERY'!D1600* 1.5</f>
        <v>1.5</v>
      </c>
      <c r="F1600" s="3">
        <f>('SOCIAL BATTERY'!E1600/60)*1</f>
        <v>14.7</v>
      </c>
      <c r="G1600" s="3">
        <v>20</v>
      </c>
      <c r="H1600" s="7">
        <v>10</v>
      </c>
    </row>
    <row r="1601" spans="1:8" x14ac:dyDescent="0.3">
      <c r="A1601">
        <v>1600</v>
      </c>
      <c r="B1601" t="s">
        <v>1599</v>
      </c>
      <c r="E1601" s="3">
        <f>'SOCIAL BATTERY'!D1601* 1.5</f>
        <v>3</v>
      </c>
      <c r="F1601" s="3">
        <f>('SOCIAL BATTERY'!E1601/60)*1</f>
        <v>16.700000000000003</v>
      </c>
      <c r="G1601" s="3">
        <v>15</v>
      </c>
      <c r="H1601" s="7">
        <v>10</v>
      </c>
    </row>
    <row r="1602" spans="1:8" x14ac:dyDescent="0.3">
      <c r="A1602">
        <v>1601</v>
      </c>
      <c r="B1602" t="s">
        <v>1600</v>
      </c>
      <c r="E1602" s="3">
        <f>'SOCIAL BATTERY'!D1602* 1.5</f>
        <v>6</v>
      </c>
      <c r="F1602" s="3">
        <f>('SOCIAL BATTERY'!E1602/60)*1</f>
        <v>16.5</v>
      </c>
      <c r="G1602" s="3">
        <v>15</v>
      </c>
      <c r="H1602" s="7">
        <v>10</v>
      </c>
    </row>
    <row r="1603" spans="1:8" x14ac:dyDescent="0.3">
      <c r="A1603">
        <v>1602</v>
      </c>
      <c r="B1603" t="s">
        <v>1601</v>
      </c>
      <c r="E1603" s="3">
        <f>'SOCIAL BATTERY'!D1603* 1.5</f>
        <v>9</v>
      </c>
      <c r="F1603" s="3">
        <f>('SOCIAL BATTERY'!E1603/60)*1</f>
        <v>18.3</v>
      </c>
      <c r="G1603" s="3">
        <v>15</v>
      </c>
      <c r="H1603" s="7">
        <v>10</v>
      </c>
    </row>
    <row r="1604" spans="1:8" x14ac:dyDescent="0.3">
      <c r="A1604">
        <v>1603</v>
      </c>
      <c r="B1604" t="s">
        <v>1602</v>
      </c>
      <c r="E1604" s="3">
        <f>'SOCIAL BATTERY'!D1604* 1.5</f>
        <v>9</v>
      </c>
      <c r="F1604" s="3">
        <f>('SOCIAL BATTERY'!E1604/60)*1</f>
        <v>15.2</v>
      </c>
      <c r="G1604" s="3">
        <v>15</v>
      </c>
      <c r="H1604" s="7">
        <v>10</v>
      </c>
    </row>
    <row r="1605" spans="1:8" x14ac:dyDescent="0.3">
      <c r="A1605">
        <v>1604</v>
      </c>
      <c r="B1605" t="s">
        <v>1603</v>
      </c>
      <c r="E1605" s="3">
        <f>'SOCIAL BATTERY'!D1605* 1.5</f>
        <v>6</v>
      </c>
      <c r="F1605" s="3">
        <f>('SOCIAL BATTERY'!E1605/60)*1</f>
        <v>18.3</v>
      </c>
      <c r="G1605" s="3">
        <v>5</v>
      </c>
      <c r="H1605" s="7">
        <v>10</v>
      </c>
    </row>
    <row r="1606" spans="1:8" x14ac:dyDescent="0.3">
      <c r="A1606">
        <v>1605</v>
      </c>
      <c r="B1606" t="s">
        <v>1604</v>
      </c>
      <c r="E1606" s="3">
        <f>'SOCIAL BATTERY'!D1606* 1.5</f>
        <v>1.5</v>
      </c>
      <c r="F1606" s="3">
        <f>('SOCIAL BATTERY'!E1606/60)*1</f>
        <v>17.5</v>
      </c>
      <c r="G1606" s="3">
        <v>20</v>
      </c>
      <c r="H1606" s="7">
        <v>15</v>
      </c>
    </row>
    <row r="1607" spans="1:8" x14ac:dyDescent="0.3">
      <c r="A1607">
        <v>1606</v>
      </c>
      <c r="B1607" t="s">
        <v>1605</v>
      </c>
      <c r="E1607" s="3">
        <f>'SOCIAL BATTERY'!D1607* 1.5</f>
        <v>7.5</v>
      </c>
      <c r="F1607" s="3">
        <f>('SOCIAL BATTERY'!E1607/60)*1</f>
        <v>14.2</v>
      </c>
      <c r="G1607" s="3">
        <v>10</v>
      </c>
      <c r="H1607" s="7">
        <v>15</v>
      </c>
    </row>
    <row r="1608" spans="1:8" x14ac:dyDescent="0.3">
      <c r="A1608">
        <v>1607</v>
      </c>
      <c r="B1608" t="s">
        <v>1606</v>
      </c>
      <c r="E1608" s="3">
        <f>'SOCIAL BATTERY'!D1608* 1.5</f>
        <v>6</v>
      </c>
      <c r="F1608" s="3">
        <f>('SOCIAL BATTERY'!E1608/60)*1</f>
        <v>15.799999999999999</v>
      </c>
      <c r="G1608" s="3">
        <v>15</v>
      </c>
      <c r="H1608" s="7">
        <v>10</v>
      </c>
    </row>
    <row r="1609" spans="1:8" x14ac:dyDescent="0.3">
      <c r="A1609">
        <v>1608</v>
      </c>
      <c r="B1609" t="s">
        <v>1607</v>
      </c>
      <c r="E1609" s="3">
        <f>'SOCIAL BATTERY'!D1609* 1.5</f>
        <v>7.5</v>
      </c>
      <c r="F1609" s="3">
        <f>('SOCIAL BATTERY'!E1609/60)*1</f>
        <v>18.100000000000001</v>
      </c>
      <c r="G1609" s="3">
        <v>15</v>
      </c>
      <c r="H1609" s="7">
        <v>15</v>
      </c>
    </row>
    <row r="1610" spans="1:8" x14ac:dyDescent="0.3">
      <c r="A1610">
        <v>1609</v>
      </c>
      <c r="B1610" t="s">
        <v>1608</v>
      </c>
      <c r="E1610" s="3">
        <f>'SOCIAL BATTERY'!D1610* 1.5</f>
        <v>4.5</v>
      </c>
      <c r="F1610" s="3">
        <f>('SOCIAL BATTERY'!E1610/60)*1</f>
        <v>18.399999999999999</v>
      </c>
      <c r="G1610" s="3">
        <v>10</v>
      </c>
      <c r="H1610" s="7">
        <v>15</v>
      </c>
    </row>
    <row r="1611" spans="1:8" x14ac:dyDescent="0.3">
      <c r="A1611">
        <v>1610</v>
      </c>
      <c r="B1611" t="s">
        <v>1609</v>
      </c>
      <c r="E1611" s="3">
        <f>'SOCIAL BATTERY'!D1611* 1.5</f>
        <v>6</v>
      </c>
      <c r="F1611" s="3">
        <f>('SOCIAL BATTERY'!E1611/60)*1</f>
        <v>14.3</v>
      </c>
      <c r="G1611" s="3">
        <v>15</v>
      </c>
      <c r="H1611" s="7">
        <v>10</v>
      </c>
    </row>
    <row r="1612" spans="1:8" x14ac:dyDescent="0.3">
      <c r="A1612">
        <v>1611</v>
      </c>
      <c r="B1612" t="s">
        <v>1610</v>
      </c>
      <c r="E1612" s="3">
        <f>'SOCIAL BATTERY'!D1612* 1.5</f>
        <v>1.5</v>
      </c>
      <c r="F1612" s="3">
        <f>('SOCIAL BATTERY'!E1612/60)*1</f>
        <v>14.2</v>
      </c>
      <c r="G1612" s="3">
        <v>5</v>
      </c>
      <c r="H1612" s="7">
        <v>10</v>
      </c>
    </row>
    <row r="1613" spans="1:8" x14ac:dyDescent="0.3">
      <c r="A1613">
        <v>1612</v>
      </c>
      <c r="B1613" t="s">
        <v>1611</v>
      </c>
      <c r="E1613" s="3">
        <f>'SOCIAL BATTERY'!D1613* 1.5</f>
        <v>6</v>
      </c>
      <c r="F1613" s="3">
        <f>('SOCIAL BATTERY'!E1613/60)*1</f>
        <v>16.8</v>
      </c>
      <c r="G1613" s="3">
        <v>25</v>
      </c>
      <c r="H1613" s="7">
        <v>10</v>
      </c>
    </row>
    <row r="1614" spans="1:8" x14ac:dyDescent="0.3">
      <c r="A1614">
        <v>1613</v>
      </c>
      <c r="B1614" t="s">
        <v>1612</v>
      </c>
      <c r="E1614" s="3">
        <f>'SOCIAL BATTERY'!D1614* 1.5</f>
        <v>6</v>
      </c>
      <c r="F1614" s="3">
        <f>('SOCIAL BATTERY'!E1614/60)*1</f>
        <v>17.899999999999999</v>
      </c>
      <c r="G1614" s="3">
        <v>25</v>
      </c>
      <c r="H1614" s="7">
        <v>10</v>
      </c>
    </row>
    <row r="1615" spans="1:8" x14ac:dyDescent="0.3">
      <c r="A1615">
        <v>1614</v>
      </c>
      <c r="B1615" t="s">
        <v>1613</v>
      </c>
      <c r="E1615" s="3">
        <f>'SOCIAL BATTERY'!D1615* 1.5</f>
        <v>4.5</v>
      </c>
      <c r="F1615" s="3">
        <f>('SOCIAL BATTERY'!E1615/60)*1</f>
        <v>18.599999999999998</v>
      </c>
      <c r="G1615" s="3">
        <v>15</v>
      </c>
      <c r="H1615" s="7">
        <v>10</v>
      </c>
    </row>
    <row r="1616" spans="1:8" x14ac:dyDescent="0.3">
      <c r="A1616">
        <v>1615</v>
      </c>
      <c r="B1616" t="s">
        <v>1614</v>
      </c>
      <c r="E1616" s="3">
        <f>'SOCIAL BATTERY'!D1616* 1.5</f>
        <v>3</v>
      </c>
      <c r="F1616" s="3">
        <f>('SOCIAL BATTERY'!E1616/60)*1</f>
        <v>19</v>
      </c>
      <c r="G1616" s="3">
        <v>5</v>
      </c>
      <c r="H1616" s="7">
        <v>15</v>
      </c>
    </row>
    <row r="1617" spans="1:8" x14ac:dyDescent="0.3">
      <c r="A1617">
        <v>1616</v>
      </c>
      <c r="B1617" t="s">
        <v>1615</v>
      </c>
      <c r="E1617" s="3">
        <f>'SOCIAL BATTERY'!D1617* 1.5</f>
        <v>4.5</v>
      </c>
      <c r="F1617" s="3">
        <f>('SOCIAL BATTERY'!E1617/60)*1</f>
        <v>17.799999999999997</v>
      </c>
      <c r="G1617" s="3">
        <v>20</v>
      </c>
      <c r="H1617" s="7">
        <v>10</v>
      </c>
    </row>
    <row r="1618" spans="1:8" x14ac:dyDescent="0.3">
      <c r="A1618">
        <v>1617</v>
      </c>
      <c r="B1618" t="s">
        <v>1616</v>
      </c>
      <c r="E1618" s="3">
        <f>'SOCIAL BATTERY'!D1618* 1.5</f>
        <v>4.5</v>
      </c>
      <c r="F1618" s="3">
        <f>('SOCIAL BATTERY'!E1618/60)*1</f>
        <v>16.7</v>
      </c>
      <c r="G1618" s="3">
        <v>10</v>
      </c>
      <c r="H1618" s="7">
        <v>10</v>
      </c>
    </row>
    <row r="1619" spans="1:8" x14ac:dyDescent="0.3">
      <c r="A1619">
        <v>1618</v>
      </c>
      <c r="B1619" t="s">
        <v>1617</v>
      </c>
      <c r="E1619" s="3">
        <f>'SOCIAL BATTERY'!D1619* 1.5</f>
        <v>3</v>
      </c>
      <c r="F1619" s="3">
        <f>('SOCIAL BATTERY'!E1619/60)*1</f>
        <v>16.899999999999999</v>
      </c>
      <c r="G1619" s="3">
        <v>20</v>
      </c>
      <c r="H1619" s="7">
        <v>10</v>
      </c>
    </row>
    <row r="1620" spans="1:8" x14ac:dyDescent="0.3">
      <c r="A1620">
        <v>1619</v>
      </c>
      <c r="B1620" t="s">
        <v>1618</v>
      </c>
      <c r="E1620" s="3">
        <f>'SOCIAL BATTERY'!D1620* 1.5</f>
        <v>9</v>
      </c>
      <c r="F1620" s="3">
        <f>('SOCIAL BATTERY'!E1620/60)*1</f>
        <v>18.200000000000003</v>
      </c>
      <c r="G1620" s="3">
        <v>15</v>
      </c>
      <c r="H1620" s="7">
        <v>20</v>
      </c>
    </row>
    <row r="1621" spans="1:8" x14ac:dyDescent="0.3">
      <c r="A1621">
        <v>1620</v>
      </c>
      <c r="B1621" t="s">
        <v>1619</v>
      </c>
      <c r="E1621" s="3">
        <f>'SOCIAL BATTERY'!D1621* 1.5</f>
        <v>9</v>
      </c>
      <c r="F1621" s="3">
        <f>('SOCIAL BATTERY'!E1621/60)*1</f>
        <v>15.399999999999999</v>
      </c>
      <c r="G1621" s="3">
        <v>15</v>
      </c>
      <c r="H1621" s="7">
        <v>10</v>
      </c>
    </row>
    <row r="1622" spans="1:8" x14ac:dyDescent="0.3">
      <c r="A1622">
        <v>1621</v>
      </c>
      <c r="B1622" t="s">
        <v>1620</v>
      </c>
      <c r="E1622" s="3">
        <f>'SOCIAL BATTERY'!D1622* 1.5</f>
        <v>7.5</v>
      </c>
      <c r="F1622" s="3">
        <f>('SOCIAL BATTERY'!E1622/60)*1</f>
        <v>14.2</v>
      </c>
      <c r="G1622" s="3">
        <v>10</v>
      </c>
      <c r="H1622" s="7">
        <v>10</v>
      </c>
    </row>
    <row r="1623" spans="1:8" x14ac:dyDescent="0.3">
      <c r="A1623">
        <v>1622</v>
      </c>
      <c r="B1623" t="s">
        <v>1621</v>
      </c>
      <c r="E1623" s="3">
        <f>'SOCIAL BATTERY'!D1623* 1.5</f>
        <v>3</v>
      </c>
      <c r="F1623" s="3">
        <f>('SOCIAL BATTERY'!E1623/60)*1</f>
        <v>18.2</v>
      </c>
      <c r="G1623" s="3">
        <v>15</v>
      </c>
      <c r="H1623" s="7">
        <v>10</v>
      </c>
    </row>
    <row r="1624" spans="1:8" x14ac:dyDescent="0.3">
      <c r="A1624">
        <v>1623</v>
      </c>
      <c r="B1624" t="s">
        <v>1622</v>
      </c>
      <c r="E1624" s="3">
        <f>'SOCIAL BATTERY'!D1624* 1.5</f>
        <v>7.5</v>
      </c>
      <c r="F1624" s="3">
        <f>('SOCIAL BATTERY'!E1624/60)*1</f>
        <v>16.8</v>
      </c>
      <c r="G1624" s="3">
        <v>15</v>
      </c>
      <c r="H1624" s="7">
        <v>15</v>
      </c>
    </row>
    <row r="1625" spans="1:8" x14ac:dyDescent="0.3">
      <c r="A1625">
        <v>1624</v>
      </c>
      <c r="B1625" t="s">
        <v>1623</v>
      </c>
      <c r="E1625" s="3">
        <f>'SOCIAL BATTERY'!D1625* 1.5</f>
        <v>4.5</v>
      </c>
      <c r="F1625" s="3">
        <f>('SOCIAL BATTERY'!E1625/60)*1</f>
        <v>16.2</v>
      </c>
      <c r="G1625" s="3">
        <v>20</v>
      </c>
      <c r="H1625" s="7">
        <v>10</v>
      </c>
    </row>
    <row r="1626" spans="1:8" x14ac:dyDescent="0.3">
      <c r="A1626">
        <v>1625</v>
      </c>
      <c r="B1626" t="s">
        <v>1624</v>
      </c>
      <c r="E1626" s="3">
        <f>'SOCIAL BATTERY'!D1626* 1.5</f>
        <v>9</v>
      </c>
      <c r="F1626" s="3">
        <f>('SOCIAL BATTERY'!E1626/60)*1</f>
        <v>18.3</v>
      </c>
      <c r="G1626" s="3">
        <v>15</v>
      </c>
      <c r="H1626" s="7">
        <v>15</v>
      </c>
    </row>
    <row r="1627" spans="1:8" x14ac:dyDescent="0.3">
      <c r="A1627">
        <v>1626</v>
      </c>
      <c r="B1627" t="s">
        <v>1625</v>
      </c>
      <c r="E1627" s="3">
        <f>'SOCIAL BATTERY'!D1627* 1.5</f>
        <v>6</v>
      </c>
      <c r="F1627" s="3">
        <f>('SOCIAL BATTERY'!E1627/60)*1</f>
        <v>15.000000000000002</v>
      </c>
      <c r="G1627" s="3">
        <v>10</v>
      </c>
      <c r="H1627" s="7">
        <v>5</v>
      </c>
    </row>
    <row r="1628" spans="1:8" x14ac:dyDescent="0.3">
      <c r="A1628">
        <v>1627</v>
      </c>
      <c r="B1628" t="s">
        <v>1626</v>
      </c>
      <c r="E1628" s="3">
        <f>'SOCIAL BATTERY'!D1628* 1.5</f>
        <v>1.5</v>
      </c>
      <c r="F1628" s="3">
        <f>('SOCIAL BATTERY'!E1628/60)*1</f>
        <v>15</v>
      </c>
      <c r="G1628" s="3">
        <v>0</v>
      </c>
      <c r="H1628" s="7">
        <v>10</v>
      </c>
    </row>
    <row r="1629" spans="1:8" x14ac:dyDescent="0.3">
      <c r="A1629">
        <v>1628</v>
      </c>
      <c r="B1629" t="s">
        <v>1627</v>
      </c>
      <c r="E1629" s="3">
        <f>'SOCIAL BATTERY'!D1629* 1.5</f>
        <v>6</v>
      </c>
      <c r="F1629" s="3">
        <f>('SOCIAL BATTERY'!E1629/60)*1</f>
        <v>15.8</v>
      </c>
      <c r="G1629" s="3">
        <v>10</v>
      </c>
      <c r="H1629" s="7">
        <v>10</v>
      </c>
    </row>
    <row r="1630" spans="1:8" x14ac:dyDescent="0.3">
      <c r="A1630">
        <v>1629</v>
      </c>
      <c r="B1630" t="s">
        <v>1628</v>
      </c>
      <c r="E1630" s="3">
        <f>'SOCIAL BATTERY'!D1630* 1.5</f>
        <v>3</v>
      </c>
      <c r="F1630" s="3">
        <f>('SOCIAL BATTERY'!E1630/60)*1</f>
        <v>18.7</v>
      </c>
      <c r="G1630" s="3">
        <v>10</v>
      </c>
      <c r="H1630" s="7">
        <v>15</v>
      </c>
    </row>
    <row r="1631" spans="1:8" x14ac:dyDescent="0.3">
      <c r="A1631">
        <v>1630</v>
      </c>
      <c r="B1631" t="s">
        <v>1629</v>
      </c>
      <c r="E1631" s="3">
        <f>'SOCIAL BATTERY'!D1631* 1.5</f>
        <v>6</v>
      </c>
      <c r="F1631" s="3">
        <f>('SOCIAL BATTERY'!E1631/60)*1</f>
        <v>15.700000000000001</v>
      </c>
      <c r="G1631" s="3">
        <v>5</v>
      </c>
      <c r="H1631" s="7">
        <v>15</v>
      </c>
    </row>
    <row r="1632" spans="1:8" x14ac:dyDescent="0.3">
      <c r="A1632">
        <v>1631</v>
      </c>
      <c r="B1632" t="s">
        <v>1630</v>
      </c>
      <c r="E1632" s="3">
        <f>'SOCIAL BATTERY'!D1632* 1.5</f>
        <v>1.5</v>
      </c>
      <c r="F1632" s="3">
        <f>('SOCIAL BATTERY'!E1632/60)*1</f>
        <v>14.400000000000002</v>
      </c>
      <c r="G1632" s="3">
        <v>25</v>
      </c>
      <c r="H1632" s="7">
        <v>10</v>
      </c>
    </row>
    <row r="1633" spans="1:8" x14ac:dyDescent="0.3">
      <c r="A1633">
        <v>1632</v>
      </c>
      <c r="B1633" t="s">
        <v>1631</v>
      </c>
      <c r="E1633" s="3">
        <f>'SOCIAL BATTERY'!D1633* 1.5</f>
        <v>4.5</v>
      </c>
      <c r="F1633" s="3">
        <f>('SOCIAL BATTERY'!E1633/60)*1</f>
        <v>17.600000000000001</v>
      </c>
      <c r="G1633" s="3">
        <v>15</v>
      </c>
      <c r="H1633" s="7">
        <v>10</v>
      </c>
    </row>
    <row r="1634" spans="1:8" x14ac:dyDescent="0.3">
      <c r="A1634">
        <v>1633</v>
      </c>
      <c r="B1634" t="s">
        <v>1632</v>
      </c>
      <c r="E1634" s="3">
        <f>'SOCIAL BATTERY'!D1634* 1.5</f>
        <v>3</v>
      </c>
      <c r="F1634" s="3">
        <f>('SOCIAL BATTERY'!E1634/60)*1</f>
        <v>15.600000000000001</v>
      </c>
      <c r="G1634" s="3">
        <v>15</v>
      </c>
      <c r="H1634" s="7">
        <v>10</v>
      </c>
    </row>
    <row r="1635" spans="1:8" x14ac:dyDescent="0.3">
      <c r="A1635">
        <v>1634</v>
      </c>
      <c r="B1635" t="s">
        <v>1633</v>
      </c>
      <c r="E1635" s="3">
        <f>'SOCIAL BATTERY'!D1635* 1.5</f>
        <v>7.5</v>
      </c>
      <c r="F1635" s="3">
        <f>('SOCIAL BATTERY'!E1635/60)*1</f>
        <v>14.6</v>
      </c>
      <c r="G1635" s="3">
        <v>5</v>
      </c>
      <c r="H1635" s="7">
        <v>15</v>
      </c>
    </row>
    <row r="1636" spans="1:8" x14ac:dyDescent="0.3">
      <c r="A1636">
        <v>1635</v>
      </c>
      <c r="B1636" t="s">
        <v>1634</v>
      </c>
      <c r="E1636" s="3">
        <f>'SOCIAL BATTERY'!D1636* 1.5</f>
        <v>3</v>
      </c>
      <c r="F1636" s="3">
        <f>('SOCIAL BATTERY'!E1636/60)*1</f>
        <v>14.6</v>
      </c>
      <c r="G1636" s="3">
        <v>20</v>
      </c>
      <c r="H1636" s="7">
        <v>10</v>
      </c>
    </row>
    <row r="1637" spans="1:8" x14ac:dyDescent="0.3">
      <c r="A1637">
        <v>1636</v>
      </c>
      <c r="B1637" t="s">
        <v>1635</v>
      </c>
      <c r="E1637" s="3">
        <f>'SOCIAL BATTERY'!D1637* 1.5</f>
        <v>3</v>
      </c>
      <c r="F1637" s="3">
        <f>('SOCIAL BATTERY'!E1637/60)*1</f>
        <v>17</v>
      </c>
      <c r="G1637" s="3">
        <v>10</v>
      </c>
      <c r="H1637" s="7">
        <v>10</v>
      </c>
    </row>
    <row r="1638" spans="1:8" x14ac:dyDescent="0.3">
      <c r="A1638">
        <v>1637</v>
      </c>
      <c r="B1638" t="s">
        <v>1636</v>
      </c>
      <c r="E1638" s="3">
        <f>'SOCIAL BATTERY'!D1638* 1.5</f>
        <v>1.5</v>
      </c>
      <c r="F1638" s="3">
        <f>('SOCIAL BATTERY'!E1638/60)*1</f>
        <v>16.399999999999999</v>
      </c>
      <c r="G1638" s="3">
        <v>5</v>
      </c>
      <c r="H1638" s="7">
        <v>10</v>
      </c>
    </row>
    <row r="1639" spans="1:8" x14ac:dyDescent="0.3">
      <c r="A1639">
        <v>1638</v>
      </c>
      <c r="B1639" t="s">
        <v>1637</v>
      </c>
      <c r="E1639" s="3">
        <f>'SOCIAL BATTERY'!D1639* 1.5</f>
        <v>3</v>
      </c>
      <c r="F1639" s="3">
        <f>('SOCIAL BATTERY'!E1639/60)*1</f>
        <v>14.7</v>
      </c>
      <c r="G1639" s="3">
        <v>5</v>
      </c>
      <c r="H1639" s="7">
        <v>10</v>
      </c>
    </row>
    <row r="1640" spans="1:8" x14ac:dyDescent="0.3">
      <c r="A1640">
        <v>1639</v>
      </c>
      <c r="B1640" t="s">
        <v>1638</v>
      </c>
      <c r="E1640" s="3">
        <f>'SOCIAL BATTERY'!D1640* 1.5</f>
        <v>4.5</v>
      </c>
      <c r="F1640" s="3">
        <f>('SOCIAL BATTERY'!E1640/60)*1</f>
        <v>15.600000000000001</v>
      </c>
      <c r="G1640" s="3">
        <v>25</v>
      </c>
      <c r="H1640" s="7">
        <v>10</v>
      </c>
    </row>
    <row r="1641" spans="1:8" x14ac:dyDescent="0.3">
      <c r="A1641">
        <v>1640</v>
      </c>
      <c r="B1641" t="s">
        <v>1639</v>
      </c>
      <c r="E1641" s="3">
        <f>'SOCIAL BATTERY'!D1641* 1.5</f>
        <v>9</v>
      </c>
      <c r="F1641" s="3">
        <f>('SOCIAL BATTERY'!E1641/60)*1</f>
        <v>14</v>
      </c>
      <c r="G1641" s="3">
        <v>25</v>
      </c>
      <c r="H1641" s="7">
        <v>10</v>
      </c>
    </row>
    <row r="1642" spans="1:8" x14ac:dyDescent="0.3">
      <c r="A1642">
        <v>1641</v>
      </c>
      <c r="B1642" t="s">
        <v>1640</v>
      </c>
      <c r="E1642" s="3">
        <f>'SOCIAL BATTERY'!D1642* 1.5</f>
        <v>4.5</v>
      </c>
      <c r="F1642" s="3">
        <f>('SOCIAL BATTERY'!E1642/60)*1</f>
        <v>14.2</v>
      </c>
      <c r="G1642" s="3">
        <v>20</v>
      </c>
      <c r="H1642" s="7">
        <v>15</v>
      </c>
    </row>
    <row r="1643" spans="1:8" x14ac:dyDescent="0.3">
      <c r="A1643">
        <v>1642</v>
      </c>
      <c r="B1643" t="s">
        <v>1641</v>
      </c>
      <c r="E1643" s="3">
        <f>'SOCIAL BATTERY'!D1643* 1.5</f>
        <v>7.5</v>
      </c>
      <c r="F1643" s="3">
        <f>('SOCIAL BATTERY'!E1643/60)*1</f>
        <v>17.600000000000001</v>
      </c>
      <c r="G1643" s="3">
        <v>20</v>
      </c>
      <c r="H1643" s="7">
        <v>15</v>
      </c>
    </row>
    <row r="1644" spans="1:8" x14ac:dyDescent="0.3">
      <c r="A1644">
        <v>1643</v>
      </c>
      <c r="B1644" t="s">
        <v>1642</v>
      </c>
      <c r="E1644" s="3">
        <f>'SOCIAL BATTERY'!D1644* 1.5</f>
        <v>6</v>
      </c>
      <c r="F1644" s="3">
        <f>('SOCIAL BATTERY'!E1644/60)*1</f>
        <v>15.600000000000001</v>
      </c>
      <c r="G1644" s="3">
        <v>25</v>
      </c>
      <c r="H1644" s="7">
        <v>10</v>
      </c>
    </row>
    <row r="1645" spans="1:8" x14ac:dyDescent="0.3">
      <c r="A1645">
        <v>1644</v>
      </c>
      <c r="B1645" t="s">
        <v>1643</v>
      </c>
      <c r="E1645" s="3">
        <f>'SOCIAL BATTERY'!D1645* 1.5</f>
        <v>6</v>
      </c>
      <c r="F1645" s="3">
        <f>('SOCIAL BATTERY'!E1645/60)*1</f>
        <v>15.000000000000002</v>
      </c>
      <c r="G1645" s="3">
        <v>20</v>
      </c>
      <c r="H1645" s="7">
        <v>10</v>
      </c>
    </row>
    <row r="1646" spans="1:8" x14ac:dyDescent="0.3">
      <c r="A1646">
        <v>1645</v>
      </c>
      <c r="B1646" t="s">
        <v>1644</v>
      </c>
      <c r="E1646" s="3">
        <f>'SOCIAL BATTERY'!D1646* 1.5</f>
        <v>9</v>
      </c>
      <c r="F1646" s="3">
        <f>('SOCIAL BATTERY'!E1646/60)*1</f>
        <v>14.9</v>
      </c>
      <c r="G1646" s="3">
        <v>10</v>
      </c>
      <c r="H1646" s="7">
        <v>5</v>
      </c>
    </row>
    <row r="1647" spans="1:8" x14ac:dyDescent="0.3">
      <c r="A1647">
        <v>1646</v>
      </c>
      <c r="B1647" t="s">
        <v>1645</v>
      </c>
      <c r="E1647" s="3">
        <f>'SOCIAL BATTERY'!D1647* 1.5</f>
        <v>9</v>
      </c>
      <c r="F1647" s="3">
        <f>('SOCIAL BATTERY'!E1647/60)*1</f>
        <v>16.8</v>
      </c>
      <c r="G1647" s="3">
        <v>15</v>
      </c>
      <c r="H1647" s="7">
        <v>10</v>
      </c>
    </row>
    <row r="1648" spans="1:8" x14ac:dyDescent="0.3">
      <c r="A1648">
        <v>1647</v>
      </c>
      <c r="B1648" t="s">
        <v>1646</v>
      </c>
      <c r="E1648" s="3">
        <f>'SOCIAL BATTERY'!D1648* 1.5</f>
        <v>6</v>
      </c>
      <c r="F1648" s="3">
        <f>('SOCIAL BATTERY'!E1648/60)*1</f>
        <v>18</v>
      </c>
      <c r="G1648" s="3">
        <v>25</v>
      </c>
      <c r="H1648" s="7">
        <v>10</v>
      </c>
    </row>
    <row r="1649" spans="1:8" x14ac:dyDescent="0.3">
      <c r="A1649">
        <v>1648</v>
      </c>
      <c r="B1649" t="s">
        <v>1647</v>
      </c>
      <c r="E1649" s="3">
        <f>'SOCIAL BATTERY'!D1649* 1.5</f>
        <v>4.5</v>
      </c>
      <c r="F1649" s="3">
        <f>('SOCIAL BATTERY'!E1649/60)*1</f>
        <v>16.3</v>
      </c>
      <c r="G1649" s="3">
        <v>15</v>
      </c>
      <c r="H1649" s="7">
        <v>10</v>
      </c>
    </row>
    <row r="1650" spans="1:8" x14ac:dyDescent="0.3">
      <c r="A1650">
        <v>1649</v>
      </c>
      <c r="B1650" t="s">
        <v>1648</v>
      </c>
      <c r="E1650" s="3">
        <f>'SOCIAL BATTERY'!D1650* 1.5</f>
        <v>7.5</v>
      </c>
      <c r="F1650" s="3">
        <f>('SOCIAL BATTERY'!E1650/60)*1</f>
        <v>16.8</v>
      </c>
      <c r="G1650" s="3">
        <v>20</v>
      </c>
      <c r="H1650" s="7">
        <v>15</v>
      </c>
    </row>
    <row r="1651" spans="1:8" x14ac:dyDescent="0.3">
      <c r="A1651">
        <v>1650</v>
      </c>
      <c r="B1651" t="s">
        <v>1649</v>
      </c>
      <c r="E1651" s="3">
        <f>'SOCIAL BATTERY'!D1651* 1.5</f>
        <v>4.5</v>
      </c>
      <c r="F1651" s="3">
        <f>('SOCIAL BATTERY'!E1651/60)*1</f>
        <v>15.5</v>
      </c>
      <c r="G1651" s="3">
        <v>15</v>
      </c>
      <c r="H1651" s="7">
        <v>10</v>
      </c>
    </row>
    <row r="1652" spans="1:8" x14ac:dyDescent="0.3">
      <c r="A1652">
        <v>1651</v>
      </c>
      <c r="B1652" t="s">
        <v>1650</v>
      </c>
      <c r="E1652" s="3">
        <f>'SOCIAL BATTERY'!D1652* 1.5</f>
        <v>1.5</v>
      </c>
      <c r="F1652" s="3">
        <f>('SOCIAL BATTERY'!E1652/60)*1</f>
        <v>14.299999999999999</v>
      </c>
      <c r="G1652" s="3">
        <v>5</v>
      </c>
      <c r="H1652" s="7">
        <v>15</v>
      </c>
    </row>
    <row r="1653" spans="1:8" x14ac:dyDescent="0.3">
      <c r="A1653">
        <v>1652</v>
      </c>
      <c r="B1653" t="s">
        <v>1651</v>
      </c>
      <c r="E1653" s="3">
        <f>'SOCIAL BATTERY'!D1653* 1.5</f>
        <v>3</v>
      </c>
      <c r="F1653" s="3">
        <f>('SOCIAL BATTERY'!E1653/60)*1</f>
        <v>18.299999999999997</v>
      </c>
      <c r="G1653" s="3">
        <v>25</v>
      </c>
      <c r="H1653" s="7">
        <v>15</v>
      </c>
    </row>
    <row r="1654" spans="1:8" x14ac:dyDescent="0.3">
      <c r="A1654">
        <v>1653</v>
      </c>
      <c r="B1654" t="s">
        <v>1652</v>
      </c>
      <c r="E1654" s="3">
        <f>'SOCIAL BATTERY'!D1654* 1.5</f>
        <v>9</v>
      </c>
      <c r="F1654" s="3">
        <f>('SOCIAL BATTERY'!E1654/60)*1</f>
        <v>19</v>
      </c>
      <c r="G1654" s="3">
        <v>5</v>
      </c>
      <c r="H1654" s="7">
        <v>15</v>
      </c>
    </row>
    <row r="1655" spans="1:8" x14ac:dyDescent="0.3">
      <c r="A1655">
        <v>1654</v>
      </c>
      <c r="B1655" t="s">
        <v>1653</v>
      </c>
      <c r="E1655" s="3">
        <f>'SOCIAL BATTERY'!D1655* 1.5</f>
        <v>6</v>
      </c>
      <c r="F1655" s="3">
        <f>('SOCIAL BATTERY'!E1655/60)*1</f>
        <v>17.399999999999999</v>
      </c>
      <c r="G1655" s="3">
        <v>0</v>
      </c>
      <c r="H1655" s="7">
        <v>10</v>
      </c>
    </row>
    <row r="1656" spans="1:8" x14ac:dyDescent="0.3">
      <c r="A1656">
        <v>1655</v>
      </c>
      <c r="B1656" t="s">
        <v>1654</v>
      </c>
      <c r="E1656" s="3">
        <f>'SOCIAL BATTERY'!D1656* 1.5</f>
        <v>6</v>
      </c>
      <c r="F1656" s="3">
        <f>('SOCIAL BATTERY'!E1656/60)*1</f>
        <v>16.899999999999999</v>
      </c>
      <c r="G1656" s="3">
        <v>5</v>
      </c>
      <c r="H1656" s="7">
        <v>15</v>
      </c>
    </row>
    <row r="1657" spans="1:8" x14ac:dyDescent="0.3">
      <c r="A1657">
        <v>1656</v>
      </c>
      <c r="B1657" t="s">
        <v>1655</v>
      </c>
      <c r="E1657" s="3">
        <f>'SOCIAL BATTERY'!D1657* 1.5</f>
        <v>4.5</v>
      </c>
      <c r="F1657" s="3">
        <f>('SOCIAL BATTERY'!E1657/60)*1</f>
        <v>16.600000000000001</v>
      </c>
      <c r="G1657" s="3">
        <v>30</v>
      </c>
      <c r="H1657" s="7">
        <v>5</v>
      </c>
    </row>
    <row r="1658" spans="1:8" x14ac:dyDescent="0.3">
      <c r="A1658">
        <v>1657</v>
      </c>
      <c r="B1658" t="s">
        <v>1656</v>
      </c>
      <c r="E1658" s="3">
        <f>'SOCIAL BATTERY'!D1658* 1.5</f>
        <v>7.5</v>
      </c>
      <c r="F1658" s="3">
        <f>('SOCIAL BATTERY'!E1658/60)*1</f>
        <v>17.399999999999999</v>
      </c>
      <c r="G1658" s="3">
        <v>15</v>
      </c>
      <c r="H1658" s="7">
        <v>15</v>
      </c>
    </row>
    <row r="1659" spans="1:8" x14ac:dyDescent="0.3">
      <c r="A1659">
        <v>1658</v>
      </c>
      <c r="B1659" t="s">
        <v>1657</v>
      </c>
      <c r="E1659" s="3">
        <f>'SOCIAL BATTERY'!D1659* 1.5</f>
        <v>3</v>
      </c>
      <c r="F1659" s="3">
        <f>('SOCIAL BATTERY'!E1659/60)*1</f>
        <v>18.7</v>
      </c>
      <c r="G1659" s="3">
        <v>20</v>
      </c>
      <c r="H1659" s="7">
        <v>15</v>
      </c>
    </row>
    <row r="1660" spans="1:8" x14ac:dyDescent="0.3">
      <c r="A1660">
        <v>1659</v>
      </c>
      <c r="B1660" t="s">
        <v>1658</v>
      </c>
      <c r="E1660" s="3">
        <f>'SOCIAL BATTERY'!D1660* 1.5</f>
        <v>4.5</v>
      </c>
      <c r="F1660" s="3">
        <f>('SOCIAL BATTERY'!E1660/60)*1</f>
        <v>15.7</v>
      </c>
      <c r="G1660" s="3">
        <v>30</v>
      </c>
      <c r="H1660" s="7">
        <v>10</v>
      </c>
    </row>
    <row r="1661" spans="1:8" x14ac:dyDescent="0.3">
      <c r="A1661">
        <v>1660</v>
      </c>
      <c r="B1661" t="s">
        <v>1659</v>
      </c>
      <c r="E1661" s="3">
        <f>'SOCIAL BATTERY'!D1661* 1.5</f>
        <v>9</v>
      </c>
      <c r="F1661" s="3">
        <f>('SOCIAL BATTERY'!E1661/60)*1</f>
        <v>17.399999999999999</v>
      </c>
      <c r="G1661" s="3">
        <v>15</v>
      </c>
      <c r="H1661" s="7">
        <v>10</v>
      </c>
    </row>
    <row r="1662" spans="1:8" x14ac:dyDescent="0.3">
      <c r="A1662">
        <v>1661</v>
      </c>
      <c r="B1662" t="s">
        <v>1660</v>
      </c>
      <c r="E1662" s="3">
        <f>'SOCIAL BATTERY'!D1662* 1.5</f>
        <v>6</v>
      </c>
      <c r="F1662" s="3">
        <f>('SOCIAL BATTERY'!E1662/60)*1</f>
        <v>14.7</v>
      </c>
      <c r="G1662" s="3">
        <v>5</v>
      </c>
      <c r="H1662" s="7">
        <v>10</v>
      </c>
    </row>
    <row r="1663" spans="1:8" x14ac:dyDescent="0.3">
      <c r="A1663">
        <v>1662</v>
      </c>
      <c r="B1663" t="s">
        <v>1661</v>
      </c>
      <c r="E1663" s="3">
        <f>'SOCIAL BATTERY'!D1663* 1.5</f>
        <v>7.5</v>
      </c>
      <c r="F1663" s="3">
        <f>('SOCIAL BATTERY'!E1663/60)*1</f>
        <v>18.100000000000001</v>
      </c>
      <c r="G1663" s="3">
        <v>20</v>
      </c>
      <c r="H1663" s="7">
        <v>15</v>
      </c>
    </row>
    <row r="1664" spans="1:8" x14ac:dyDescent="0.3">
      <c r="A1664">
        <v>1663</v>
      </c>
      <c r="B1664" t="s">
        <v>1662</v>
      </c>
      <c r="E1664" s="3">
        <f>'SOCIAL BATTERY'!D1664* 1.5</f>
        <v>7.5</v>
      </c>
      <c r="F1664" s="3">
        <f>('SOCIAL BATTERY'!E1664/60)*1</f>
        <v>17.100000000000001</v>
      </c>
      <c r="G1664" s="3">
        <v>15</v>
      </c>
      <c r="H1664" s="7">
        <v>15</v>
      </c>
    </row>
    <row r="1665" spans="1:8" x14ac:dyDescent="0.3">
      <c r="A1665">
        <v>1664</v>
      </c>
      <c r="B1665" t="s">
        <v>1663</v>
      </c>
      <c r="E1665" s="3">
        <f>'SOCIAL BATTERY'!D1665* 1.5</f>
        <v>6</v>
      </c>
      <c r="F1665" s="3">
        <f>('SOCIAL BATTERY'!E1665/60)*1</f>
        <v>16</v>
      </c>
      <c r="G1665" s="3">
        <v>10</v>
      </c>
      <c r="H1665" s="7">
        <v>10</v>
      </c>
    </row>
    <row r="1666" spans="1:8" x14ac:dyDescent="0.3">
      <c r="A1666">
        <v>1665</v>
      </c>
      <c r="B1666" t="s">
        <v>1664</v>
      </c>
      <c r="E1666" s="3">
        <f>'SOCIAL BATTERY'!D1666* 1.5</f>
        <v>9</v>
      </c>
      <c r="F1666" s="3">
        <f>('SOCIAL BATTERY'!E1666/60)*1</f>
        <v>16.399999999999999</v>
      </c>
      <c r="G1666" s="3">
        <v>0</v>
      </c>
      <c r="H1666" s="7">
        <v>15</v>
      </c>
    </row>
    <row r="1667" spans="1:8" x14ac:dyDescent="0.3">
      <c r="A1667">
        <v>1666</v>
      </c>
      <c r="B1667" t="s">
        <v>1665</v>
      </c>
      <c r="E1667" s="3">
        <f>'SOCIAL BATTERY'!D1667* 1.5</f>
        <v>9</v>
      </c>
      <c r="F1667" s="3">
        <f>('SOCIAL BATTERY'!E1667/60)*1</f>
        <v>14.2</v>
      </c>
      <c r="G1667" s="3">
        <v>15</v>
      </c>
      <c r="H1667" s="7">
        <v>10</v>
      </c>
    </row>
    <row r="1668" spans="1:8" x14ac:dyDescent="0.3">
      <c r="A1668">
        <v>1667</v>
      </c>
      <c r="B1668" t="s">
        <v>1666</v>
      </c>
      <c r="E1668" s="3">
        <f>'SOCIAL BATTERY'!D1668* 1.5</f>
        <v>4.5</v>
      </c>
      <c r="F1668" s="3">
        <f>('SOCIAL BATTERY'!E1668/60)*1</f>
        <v>18</v>
      </c>
      <c r="G1668" s="3">
        <v>10</v>
      </c>
      <c r="H1668" s="7">
        <v>15</v>
      </c>
    </row>
    <row r="1669" spans="1:8" x14ac:dyDescent="0.3">
      <c r="A1669">
        <v>1668</v>
      </c>
      <c r="B1669" t="s">
        <v>1667</v>
      </c>
      <c r="E1669" s="3">
        <f>'SOCIAL BATTERY'!D1669* 1.5</f>
        <v>1.5</v>
      </c>
      <c r="F1669" s="3">
        <f>('SOCIAL BATTERY'!E1669/60)*1</f>
        <v>15</v>
      </c>
      <c r="G1669" s="3">
        <v>10</v>
      </c>
      <c r="H1669" s="7">
        <v>15</v>
      </c>
    </row>
    <row r="1670" spans="1:8" x14ac:dyDescent="0.3">
      <c r="A1670">
        <v>1669</v>
      </c>
      <c r="B1670" t="s">
        <v>1668</v>
      </c>
      <c r="E1670" s="3">
        <f>'SOCIAL BATTERY'!D1670* 1.5</f>
        <v>3</v>
      </c>
      <c r="F1670" s="3">
        <f>('SOCIAL BATTERY'!E1670/60)*1</f>
        <v>17.700000000000003</v>
      </c>
      <c r="G1670" s="3">
        <v>10</v>
      </c>
      <c r="H1670" s="7">
        <v>10</v>
      </c>
    </row>
    <row r="1671" spans="1:8" x14ac:dyDescent="0.3">
      <c r="A1671">
        <v>1670</v>
      </c>
      <c r="B1671" t="s">
        <v>1669</v>
      </c>
      <c r="E1671" s="3">
        <f>'SOCIAL BATTERY'!D1671* 1.5</f>
        <v>3</v>
      </c>
      <c r="F1671" s="3">
        <f>('SOCIAL BATTERY'!E1671/60)*1</f>
        <v>14.1</v>
      </c>
      <c r="G1671" s="3">
        <v>10</v>
      </c>
      <c r="H1671" s="7">
        <v>10</v>
      </c>
    </row>
    <row r="1672" spans="1:8" x14ac:dyDescent="0.3">
      <c r="A1672">
        <v>1671</v>
      </c>
      <c r="B1672" t="s">
        <v>1670</v>
      </c>
      <c r="E1672" s="3">
        <f>'SOCIAL BATTERY'!D1672* 1.5</f>
        <v>1.5</v>
      </c>
      <c r="F1672" s="3">
        <f>('SOCIAL BATTERY'!E1672/60)*1</f>
        <v>18.3</v>
      </c>
      <c r="G1672" s="3">
        <v>10</v>
      </c>
      <c r="H1672" s="7">
        <v>10</v>
      </c>
    </row>
    <row r="1673" spans="1:8" x14ac:dyDescent="0.3">
      <c r="A1673">
        <v>1672</v>
      </c>
      <c r="B1673" t="s">
        <v>1671</v>
      </c>
      <c r="E1673" s="3">
        <f>'SOCIAL BATTERY'!D1673* 1.5</f>
        <v>4.5</v>
      </c>
      <c r="F1673" s="3">
        <f>('SOCIAL BATTERY'!E1673/60)*1</f>
        <v>16.5</v>
      </c>
      <c r="G1673" s="3">
        <v>20</v>
      </c>
      <c r="H1673" s="7">
        <v>10</v>
      </c>
    </row>
    <row r="1674" spans="1:8" x14ac:dyDescent="0.3">
      <c r="A1674">
        <v>1673</v>
      </c>
      <c r="B1674" t="s">
        <v>1672</v>
      </c>
      <c r="E1674" s="3">
        <f>'SOCIAL BATTERY'!D1674* 1.5</f>
        <v>3</v>
      </c>
      <c r="F1674" s="3">
        <f>('SOCIAL BATTERY'!E1674/60)*1</f>
        <v>14.500000000000002</v>
      </c>
      <c r="G1674" s="3">
        <v>15</v>
      </c>
      <c r="H1674" s="7">
        <v>10</v>
      </c>
    </row>
    <row r="1675" spans="1:8" x14ac:dyDescent="0.3">
      <c r="A1675">
        <v>1674</v>
      </c>
      <c r="B1675" t="s">
        <v>1673</v>
      </c>
      <c r="E1675" s="3">
        <f>'SOCIAL BATTERY'!D1675* 1.5</f>
        <v>6</v>
      </c>
      <c r="F1675" s="3">
        <f>('SOCIAL BATTERY'!E1675/60)*1</f>
        <v>18.3</v>
      </c>
      <c r="G1675" s="3">
        <v>10</v>
      </c>
      <c r="H1675" s="7">
        <v>15</v>
      </c>
    </row>
    <row r="1676" spans="1:8" x14ac:dyDescent="0.3">
      <c r="A1676">
        <v>1675</v>
      </c>
      <c r="B1676" t="s">
        <v>1674</v>
      </c>
      <c r="E1676" s="3">
        <f>'SOCIAL BATTERY'!D1676* 1.5</f>
        <v>3</v>
      </c>
      <c r="F1676" s="3">
        <f>('SOCIAL BATTERY'!E1676/60)*1</f>
        <v>15.2</v>
      </c>
      <c r="G1676" s="3">
        <v>5</v>
      </c>
      <c r="H1676" s="7">
        <v>10</v>
      </c>
    </row>
    <row r="1677" spans="1:8" x14ac:dyDescent="0.3">
      <c r="A1677">
        <v>1676</v>
      </c>
      <c r="B1677" t="s">
        <v>1675</v>
      </c>
      <c r="E1677" s="3">
        <f>'SOCIAL BATTERY'!D1677* 1.5</f>
        <v>1.5</v>
      </c>
      <c r="F1677" s="3">
        <f>('SOCIAL BATTERY'!E1677/60)*1</f>
        <v>16.900000000000002</v>
      </c>
      <c r="G1677" s="3">
        <v>10</v>
      </c>
      <c r="H1677" s="7">
        <v>15</v>
      </c>
    </row>
    <row r="1678" spans="1:8" x14ac:dyDescent="0.3">
      <c r="A1678">
        <v>1677</v>
      </c>
      <c r="B1678" t="s">
        <v>1676</v>
      </c>
      <c r="E1678" s="3">
        <f>'SOCIAL BATTERY'!D1678* 1.5</f>
        <v>1.5</v>
      </c>
      <c r="F1678" s="3">
        <f>('SOCIAL BATTERY'!E1678/60)*1</f>
        <v>18</v>
      </c>
      <c r="G1678" s="3">
        <v>15</v>
      </c>
      <c r="H1678" s="7">
        <v>10</v>
      </c>
    </row>
    <row r="1679" spans="1:8" x14ac:dyDescent="0.3">
      <c r="A1679">
        <v>1678</v>
      </c>
      <c r="B1679" t="s">
        <v>1677</v>
      </c>
      <c r="E1679" s="3">
        <f>'SOCIAL BATTERY'!D1679* 1.5</f>
        <v>7.5</v>
      </c>
      <c r="F1679" s="3">
        <f>('SOCIAL BATTERY'!E1679/60)*1</f>
        <v>16.100000000000001</v>
      </c>
      <c r="G1679" s="3">
        <v>15</v>
      </c>
      <c r="H1679" s="7">
        <v>10</v>
      </c>
    </row>
    <row r="1680" spans="1:8" x14ac:dyDescent="0.3">
      <c r="A1680">
        <v>1679</v>
      </c>
      <c r="B1680" t="s">
        <v>1678</v>
      </c>
      <c r="E1680" s="3">
        <f>'SOCIAL BATTERY'!D1680* 1.5</f>
        <v>3</v>
      </c>
      <c r="F1680" s="3">
        <f>('SOCIAL BATTERY'!E1680/60)*1</f>
        <v>18.600000000000001</v>
      </c>
      <c r="G1680" s="3">
        <v>5</v>
      </c>
      <c r="H1680" s="7">
        <v>15</v>
      </c>
    </row>
    <row r="1681" spans="1:8" x14ac:dyDescent="0.3">
      <c r="A1681">
        <v>1680</v>
      </c>
      <c r="B1681" t="s">
        <v>1679</v>
      </c>
      <c r="E1681" s="3">
        <f>'SOCIAL BATTERY'!D1681* 1.5</f>
        <v>6</v>
      </c>
      <c r="F1681" s="3">
        <f>('SOCIAL BATTERY'!E1681/60)*1</f>
        <v>17</v>
      </c>
      <c r="G1681" s="3">
        <v>15</v>
      </c>
      <c r="H1681" s="7">
        <v>10</v>
      </c>
    </row>
    <row r="1682" spans="1:8" x14ac:dyDescent="0.3">
      <c r="A1682">
        <v>1681</v>
      </c>
      <c r="B1682" t="s">
        <v>1680</v>
      </c>
      <c r="E1682" s="3">
        <f>'SOCIAL BATTERY'!D1682* 1.5</f>
        <v>3</v>
      </c>
      <c r="F1682" s="3">
        <f>('SOCIAL BATTERY'!E1682/60)*1</f>
        <v>15.4</v>
      </c>
      <c r="G1682" s="3">
        <v>5</v>
      </c>
      <c r="H1682" s="7">
        <v>15</v>
      </c>
    </row>
    <row r="1683" spans="1:8" x14ac:dyDescent="0.3">
      <c r="A1683">
        <v>1682</v>
      </c>
      <c r="B1683" t="s">
        <v>1681</v>
      </c>
      <c r="E1683" s="3">
        <f>'SOCIAL BATTERY'!D1683* 1.5</f>
        <v>6</v>
      </c>
      <c r="F1683" s="3">
        <f>('SOCIAL BATTERY'!E1683/60)*1</f>
        <v>16.099999999999998</v>
      </c>
      <c r="G1683" s="3">
        <v>15</v>
      </c>
      <c r="H1683" s="7">
        <v>10</v>
      </c>
    </row>
    <row r="1684" spans="1:8" x14ac:dyDescent="0.3">
      <c r="A1684">
        <v>1683</v>
      </c>
      <c r="B1684" t="s">
        <v>1682</v>
      </c>
      <c r="E1684" s="3">
        <f>'SOCIAL BATTERY'!D1684* 1.5</f>
        <v>9</v>
      </c>
      <c r="F1684" s="3">
        <f>('SOCIAL BATTERY'!E1684/60)*1</f>
        <v>18.899999999999999</v>
      </c>
      <c r="G1684" s="3">
        <v>5</v>
      </c>
      <c r="H1684" s="7">
        <v>20</v>
      </c>
    </row>
    <row r="1685" spans="1:8" x14ac:dyDescent="0.3">
      <c r="A1685">
        <v>1684</v>
      </c>
      <c r="B1685" t="s">
        <v>1683</v>
      </c>
      <c r="E1685" s="3">
        <f>'SOCIAL BATTERY'!D1685* 1.5</f>
        <v>3</v>
      </c>
      <c r="F1685" s="3">
        <f>('SOCIAL BATTERY'!E1685/60)*1</f>
        <v>14.399999999999999</v>
      </c>
      <c r="G1685" s="3">
        <v>0</v>
      </c>
      <c r="H1685" s="7">
        <v>10</v>
      </c>
    </row>
    <row r="1686" spans="1:8" x14ac:dyDescent="0.3">
      <c r="A1686">
        <v>1685</v>
      </c>
      <c r="B1686" t="s">
        <v>1684</v>
      </c>
      <c r="E1686" s="3">
        <f>'SOCIAL BATTERY'!D1686* 1.5</f>
        <v>7.5</v>
      </c>
      <c r="F1686" s="3">
        <f>('SOCIAL BATTERY'!E1686/60)*1</f>
        <v>16.600000000000001</v>
      </c>
      <c r="G1686" s="3">
        <v>10</v>
      </c>
      <c r="H1686" s="7">
        <v>10</v>
      </c>
    </row>
    <row r="1687" spans="1:8" x14ac:dyDescent="0.3">
      <c r="A1687">
        <v>1686</v>
      </c>
      <c r="B1687" t="s">
        <v>1685</v>
      </c>
      <c r="E1687" s="3">
        <f>'SOCIAL BATTERY'!D1687* 1.5</f>
        <v>9</v>
      </c>
      <c r="F1687" s="3">
        <f>('SOCIAL BATTERY'!E1687/60)*1</f>
        <v>14.700000000000001</v>
      </c>
      <c r="G1687" s="3">
        <v>15</v>
      </c>
      <c r="H1687" s="7">
        <v>10</v>
      </c>
    </row>
    <row r="1688" spans="1:8" x14ac:dyDescent="0.3">
      <c r="A1688">
        <v>1687</v>
      </c>
      <c r="B1688" t="s">
        <v>1686</v>
      </c>
      <c r="E1688" s="3">
        <f>'SOCIAL BATTERY'!D1688* 1.5</f>
        <v>4.5</v>
      </c>
      <c r="F1688" s="3">
        <f>('SOCIAL BATTERY'!E1688/60)*1</f>
        <v>16.899999999999999</v>
      </c>
      <c r="G1688" s="3">
        <v>10</v>
      </c>
      <c r="H1688" s="7">
        <v>15</v>
      </c>
    </row>
    <row r="1689" spans="1:8" x14ac:dyDescent="0.3">
      <c r="A1689">
        <v>1688</v>
      </c>
      <c r="B1689" t="s">
        <v>1687</v>
      </c>
      <c r="E1689" s="3">
        <f>'SOCIAL BATTERY'!D1689* 1.5</f>
        <v>9</v>
      </c>
      <c r="F1689" s="3">
        <f>('SOCIAL BATTERY'!E1689/60)*1</f>
        <v>15.6</v>
      </c>
      <c r="G1689" s="3">
        <v>5</v>
      </c>
      <c r="H1689" s="7">
        <v>10</v>
      </c>
    </row>
    <row r="1690" spans="1:8" x14ac:dyDescent="0.3">
      <c r="A1690">
        <v>1689</v>
      </c>
      <c r="B1690" t="s">
        <v>1688</v>
      </c>
      <c r="E1690" s="3">
        <f>'SOCIAL BATTERY'!D1690* 1.5</f>
        <v>3</v>
      </c>
      <c r="F1690" s="3">
        <f>('SOCIAL BATTERY'!E1690/60)*1</f>
        <v>18.5</v>
      </c>
      <c r="G1690" s="3">
        <v>20</v>
      </c>
      <c r="H1690" s="7">
        <v>10</v>
      </c>
    </row>
    <row r="1691" spans="1:8" x14ac:dyDescent="0.3">
      <c r="A1691">
        <v>1690</v>
      </c>
      <c r="B1691" t="s">
        <v>1689</v>
      </c>
      <c r="E1691" s="3">
        <f>'SOCIAL BATTERY'!D1691* 1.5</f>
        <v>3</v>
      </c>
      <c r="F1691" s="3">
        <f>('SOCIAL BATTERY'!E1691/60)*1</f>
        <v>18.8</v>
      </c>
      <c r="G1691" s="3">
        <v>5</v>
      </c>
      <c r="H1691" s="7">
        <v>10</v>
      </c>
    </row>
    <row r="1692" spans="1:8" x14ac:dyDescent="0.3">
      <c r="A1692">
        <v>1691</v>
      </c>
      <c r="B1692" t="s">
        <v>1690</v>
      </c>
      <c r="E1692" s="3">
        <f>'SOCIAL BATTERY'!D1692* 1.5</f>
        <v>6</v>
      </c>
      <c r="F1692" s="3">
        <f>('SOCIAL BATTERY'!E1692/60)*1</f>
        <v>15.399999999999999</v>
      </c>
      <c r="G1692" s="3">
        <v>5</v>
      </c>
      <c r="H1692" s="7">
        <v>5</v>
      </c>
    </row>
    <row r="1693" spans="1:8" x14ac:dyDescent="0.3">
      <c r="A1693">
        <v>1692</v>
      </c>
      <c r="B1693" t="s">
        <v>1691</v>
      </c>
      <c r="E1693" s="3">
        <f>'SOCIAL BATTERY'!D1693* 1.5</f>
        <v>6</v>
      </c>
      <c r="F1693" s="3">
        <f>('SOCIAL BATTERY'!E1693/60)*1</f>
        <v>14.099999999999998</v>
      </c>
      <c r="G1693" s="3">
        <v>10</v>
      </c>
      <c r="H1693" s="7">
        <v>10</v>
      </c>
    </row>
    <row r="1694" spans="1:8" x14ac:dyDescent="0.3">
      <c r="A1694">
        <v>1693</v>
      </c>
      <c r="B1694" t="s">
        <v>1692</v>
      </c>
      <c r="E1694" s="3">
        <f>'SOCIAL BATTERY'!D1694* 1.5</f>
        <v>9</v>
      </c>
      <c r="F1694" s="3">
        <f>('SOCIAL BATTERY'!E1694/60)*1</f>
        <v>17.399999999999999</v>
      </c>
      <c r="G1694" s="3">
        <v>10</v>
      </c>
      <c r="H1694" s="7">
        <v>15</v>
      </c>
    </row>
    <row r="1695" spans="1:8" x14ac:dyDescent="0.3">
      <c r="A1695">
        <v>1694</v>
      </c>
      <c r="B1695" t="s">
        <v>1693</v>
      </c>
      <c r="E1695" s="3">
        <f>'SOCIAL BATTERY'!D1695* 1.5</f>
        <v>4.5</v>
      </c>
      <c r="F1695" s="3">
        <f>('SOCIAL BATTERY'!E1695/60)*1</f>
        <v>16</v>
      </c>
      <c r="G1695" s="3">
        <v>15</v>
      </c>
      <c r="H1695" s="7">
        <v>10</v>
      </c>
    </row>
    <row r="1696" spans="1:8" x14ac:dyDescent="0.3">
      <c r="A1696">
        <v>1695</v>
      </c>
      <c r="B1696" t="s">
        <v>1694</v>
      </c>
      <c r="E1696" s="3">
        <f>'SOCIAL BATTERY'!D1696* 1.5</f>
        <v>7.5</v>
      </c>
      <c r="F1696" s="3">
        <f>('SOCIAL BATTERY'!E1696/60)*1</f>
        <v>16.200000000000003</v>
      </c>
      <c r="G1696" s="3">
        <v>5</v>
      </c>
      <c r="H1696" s="7">
        <v>10</v>
      </c>
    </row>
    <row r="1697" spans="1:8" x14ac:dyDescent="0.3">
      <c r="A1697">
        <v>1696</v>
      </c>
      <c r="B1697" t="s">
        <v>1695</v>
      </c>
      <c r="E1697" s="3">
        <f>'SOCIAL BATTERY'!D1697* 1.5</f>
        <v>1.5</v>
      </c>
      <c r="F1697" s="3">
        <f>('SOCIAL BATTERY'!E1697/60)*1</f>
        <v>18.600000000000001</v>
      </c>
      <c r="G1697" s="3">
        <v>15</v>
      </c>
      <c r="H1697" s="7">
        <v>10</v>
      </c>
    </row>
    <row r="1698" spans="1:8" x14ac:dyDescent="0.3">
      <c r="A1698">
        <v>1697</v>
      </c>
      <c r="B1698" t="s">
        <v>1696</v>
      </c>
      <c r="E1698" s="3">
        <f>'SOCIAL BATTERY'!D1698* 1.5</f>
        <v>4.5</v>
      </c>
      <c r="F1698" s="3">
        <f>('SOCIAL BATTERY'!E1698/60)*1</f>
        <v>16.799999999999997</v>
      </c>
      <c r="G1698" s="3">
        <v>5</v>
      </c>
      <c r="H1698" s="7">
        <v>15</v>
      </c>
    </row>
    <row r="1699" spans="1:8" x14ac:dyDescent="0.3">
      <c r="A1699">
        <v>1698</v>
      </c>
      <c r="B1699" t="s">
        <v>1697</v>
      </c>
      <c r="E1699" s="3">
        <f>'SOCIAL BATTERY'!D1699* 1.5</f>
        <v>7.5</v>
      </c>
      <c r="F1699" s="3">
        <f>('SOCIAL BATTERY'!E1699/60)*1</f>
        <v>18.2</v>
      </c>
      <c r="G1699" s="3">
        <v>5</v>
      </c>
      <c r="H1699" s="7">
        <v>20</v>
      </c>
    </row>
    <row r="1700" spans="1:8" x14ac:dyDescent="0.3">
      <c r="A1700">
        <v>1699</v>
      </c>
      <c r="B1700" t="s">
        <v>1698</v>
      </c>
      <c r="E1700" s="3">
        <f>'SOCIAL BATTERY'!D1700* 1.5</f>
        <v>9</v>
      </c>
      <c r="F1700" s="3">
        <f>('SOCIAL BATTERY'!E1700/60)*1</f>
        <v>18.399999999999999</v>
      </c>
      <c r="G1700" s="3">
        <v>10</v>
      </c>
      <c r="H1700" s="7">
        <v>15</v>
      </c>
    </row>
    <row r="1701" spans="1:8" x14ac:dyDescent="0.3">
      <c r="A1701">
        <v>1700</v>
      </c>
      <c r="B1701" t="s">
        <v>1699</v>
      </c>
      <c r="E1701" s="3">
        <f>'SOCIAL BATTERY'!D1701* 1.5</f>
        <v>4.5</v>
      </c>
      <c r="F1701" s="3">
        <f>('SOCIAL BATTERY'!E1701/60)*1</f>
        <v>16</v>
      </c>
      <c r="G1701" s="3">
        <v>5</v>
      </c>
      <c r="H1701" s="7">
        <v>15</v>
      </c>
    </row>
    <row r="1702" spans="1:8" x14ac:dyDescent="0.3">
      <c r="A1702">
        <v>1701</v>
      </c>
      <c r="B1702" t="s">
        <v>1700</v>
      </c>
      <c r="E1702" s="3">
        <f>'SOCIAL BATTERY'!D1702* 1.5</f>
        <v>9</v>
      </c>
      <c r="F1702" s="3">
        <f>('SOCIAL BATTERY'!E1702/60)*1</f>
        <v>17.100000000000001</v>
      </c>
      <c r="G1702" s="3">
        <v>15</v>
      </c>
      <c r="H1702" s="7">
        <v>15</v>
      </c>
    </row>
    <row r="1703" spans="1:8" x14ac:dyDescent="0.3">
      <c r="A1703">
        <v>1702</v>
      </c>
      <c r="B1703" t="s">
        <v>1701</v>
      </c>
      <c r="E1703" s="3">
        <f>'SOCIAL BATTERY'!D1703* 1.5</f>
        <v>4.5</v>
      </c>
      <c r="F1703" s="3">
        <f>('SOCIAL BATTERY'!E1703/60)*1</f>
        <v>17.5</v>
      </c>
      <c r="G1703" s="3">
        <v>15</v>
      </c>
      <c r="H1703" s="7">
        <v>15</v>
      </c>
    </row>
    <row r="1704" spans="1:8" x14ac:dyDescent="0.3">
      <c r="A1704">
        <v>1703</v>
      </c>
      <c r="B1704" t="s">
        <v>1702</v>
      </c>
      <c r="E1704" s="3">
        <f>'SOCIAL BATTERY'!D1704* 1.5</f>
        <v>3</v>
      </c>
      <c r="F1704" s="3">
        <f>('SOCIAL BATTERY'!E1704/60)*1</f>
        <v>17.8</v>
      </c>
      <c r="G1704" s="3">
        <v>10</v>
      </c>
      <c r="H1704" s="7">
        <v>15</v>
      </c>
    </row>
    <row r="1705" spans="1:8" x14ac:dyDescent="0.3">
      <c r="A1705">
        <v>1704</v>
      </c>
      <c r="B1705" t="s">
        <v>1703</v>
      </c>
      <c r="E1705" s="3">
        <f>'SOCIAL BATTERY'!D1705* 1.5</f>
        <v>6</v>
      </c>
      <c r="F1705" s="3">
        <f>('SOCIAL BATTERY'!E1705/60)*1</f>
        <v>17.299999999999997</v>
      </c>
      <c r="G1705" s="3">
        <v>15</v>
      </c>
      <c r="H1705" s="7">
        <v>10</v>
      </c>
    </row>
    <row r="1706" spans="1:8" x14ac:dyDescent="0.3">
      <c r="A1706">
        <v>1705</v>
      </c>
      <c r="B1706" t="s">
        <v>1704</v>
      </c>
      <c r="E1706" s="3">
        <f>'SOCIAL BATTERY'!D1706* 1.5</f>
        <v>3</v>
      </c>
      <c r="F1706" s="3">
        <f>('SOCIAL BATTERY'!E1706/60)*1</f>
        <v>15.999999999999998</v>
      </c>
      <c r="G1706" s="3">
        <v>5</v>
      </c>
      <c r="H1706" s="7">
        <v>15</v>
      </c>
    </row>
    <row r="1707" spans="1:8" x14ac:dyDescent="0.3">
      <c r="A1707">
        <v>1706</v>
      </c>
      <c r="B1707" t="s">
        <v>1705</v>
      </c>
      <c r="E1707" s="3">
        <f>'SOCIAL BATTERY'!D1707* 1.5</f>
        <v>3</v>
      </c>
      <c r="F1707" s="3">
        <f>('SOCIAL BATTERY'!E1707/60)*1</f>
        <v>16.200000000000003</v>
      </c>
      <c r="G1707" s="3">
        <v>20</v>
      </c>
      <c r="H1707" s="7">
        <v>15</v>
      </c>
    </row>
    <row r="1708" spans="1:8" x14ac:dyDescent="0.3">
      <c r="A1708">
        <v>1707</v>
      </c>
      <c r="B1708" t="s">
        <v>1706</v>
      </c>
      <c r="E1708" s="3">
        <f>'SOCIAL BATTERY'!D1708* 1.5</f>
        <v>4.5</v>
      </c>
      <c r="F1708" s="3">
        <f>('SOCIAL BATTERY'!E1708/60)*1</f>
        <v>16.100000000000001</v>
      </c>
      <c r="G1708" s="3">
        <v>5</v>
      </c>
      <c r="H1708" s="7">
        <v>10</v>
      </c>
    </row>
    <row r="1709" spans="1:8" x14ac:dyDescent="0.3">
      <c r="A1709">
        <v>1708</v>
      </c>
      <c r="B1709" t="s">
        <v>1707</v>
      </c>
      <c r="E1709" s="3">
        <f>'SOCIAL BATTERY'!D1709* 1.5</f>
        <v>4.5</v>
      </c>
      <c r="F1709" s="3">
        <f>('SOCIAL BATTERY'!E1709/60)*1</f>
        <v>16.899999999999999</v>
      </c>
      <c r="G1709" s="3">
        <v>10</v>
      </c>
      <c r="H1709" s="7">
        <v>15</v>
      </c>
    </row>
    <row r="1710" spans="1:8" x14ac:dyDescent="0.3">
      <c r="A1710">
        <v>1709</v>
      </c>
      <c r="B1710" t="s">
        <v>1708</v>
      </c>
      <c r="E1710" s="3">
        <f>'SOCIAL BATTERY'!D1710* 1.5</f>
        <v>9</v>
      </c>
      <c r="F1710" s="3">
        <f>('SOCIAL BATTERY'!E1710/60)*1</f>
        <v>15.8</v>
      </c>
      <c r="G1710" s="3">
        <v>10</v>
      </c>
      <c r="H1710" s="7">
        <v>10</v>
      </c>
    </row>
    <row r="1711" spans="1:8" x14ac:dyDescent="0.3">
      <c r="A1711">
        <v>1710</v>
      </c>
      <c r="B1711" t="s">
        <v>1709</v>
      </c>
      <c r="E1711" s="3">
        <f>'SOCIAL BATTERY'!D1711* 1.5</f>
        <v>9</v>
      </c>
      <c r="F1711" s="3">
        <f>('SOCIAL BATTERY'!E1711/60)*1</f>
        <v>18.899999999999999</v>
      </c>
      <c r="G1711" s="3">
        <v>10</v>
      </c>
      <c r="H1711" s="7">
        <v>15</v>
      </c>
    </row>
    <row r="1712" spans="1:8" x14ac:dyDescent="0.3">
      <c r="A1712">
        <v>1711</v>
      </c>
      <c r="B1712" t="s">
        <v>1710</v>
      </c>
      <c r="E1712" s="3">
        <f>'SOCIAL BATTERY'!D1712* 1.5</f>
        <v>6</v>
      </c>
      <c r="F1712" s="3">
        <f>('SOCIAL BATTERY'!E1712/60)*1</f>
        <v>14.899999999999999</v>
      </c>
      <c r="G1712" s="3">
        <v>5</v>
      </c>
      <c r="H1712" s="7">
        <v>10</v>
      </c>
    </row>
    <row r="1713" spans="1:8" x14ac:dyDescent="0.3">
      <c r="A1713">
        <v>1712</v>
      </c>
      <c r="B1713" t="s">
        <v>1711</v>
      </c>
      <c r="E1713" s="3">
        <f>'SOCIAL BATTERY'!D1713* 1.5</f>
        <v>3</v>
      </c>
      <c r="F1713" s="3">
        <f>('SOCIAL BATTERY'!E1713/60)*1</f>
        <v>17.5</v>
      </c>
      <c r="G1713" s="3">
        <v>15</v>
      </c>
      <c r="H1713" s="7">
        <v>15</v>
      </c>
    </row>
    <row r="1714" spans="1:8" x14ac:dyDescent="0.3">
      <c r="A1714">
        <v>1713</v>
      </c>
      <c r="B1714" t="s">
        <v>1712</v>
      </c>
      <c r="E1714" s="3">
        <f>'SOCIAL BATTERY'!D1714* 1.5</f>
        <v>9</v>
      </c>
      <c r="F1714" s="3">
        <f>('SOCIAL BATTERY'!E1714/60)*1</f>
        <v>18.5</v>
      </c>
      <c r="G1714" s="3">
        <v>10</v>
      </c>
      <c r="H1714" s="7">
        <v>20</v>
      </c>
    </row>
    <row r="1715" spans="1:8" x14ac:dyDescent="0.3">
      <c r="A1715">
        <v>1714</v>
      </c>
      <c r="B1715" t="s">
        <v>1713</v>
      </c>
      <c r="E1715" s="3">
        <f>'SOCIAL BATTERY'!D1715* 1.5</f>
        <v>4.5</v>
      </c>
      <c r="F1715" s="3">
        <f>('SOCIAL BATTERY'!E1715/60)*1</f>
        <v>15.799999999999999</v>
      </c>
      <c r="G1715" s="3">
        <v>15</v>
      </c>
      <c r="H1715" s="7">
        <v>10</v>
      </c>
    </row>
    <row r="1716" spans="1:8" x14ac:dyDescent="0.3">
      <c r="A1716">
        <v>1715</v>
      </c>
      <c r="B1716" t="s">
        <v>1714</v>
      </c>
      <c r="E1716" s="3">
        <f>'SOCIAL BATTERY'!D1716* 1.5</f>
        <v>9</v>
      </c>
      <c r="F1716" s="3">
        <f>('SOCIAL BATTERY'!E1716/60)*1</f>
        <v>16.5</v>
      </c>
      <c r="G1716" s="3">
        <v>0</v>
      </c>
      <c r="H1716" s="7">
        <v>15</v>
      </c>
    </row>
    <row r="1717" spans="1:8" x14ac:dyDescent="0.3">
      <c r="A1717">
        <v>1716</v>
      </c>
      <c r="B1717" t="s">
        <v>1715</v>
      </c>
      <c r="E1717" s="3">
        <f>'SOCIAL BATTERY'!D1717* 1.5</f>
        <v>9</v>
      </c>
      <c r="F1717" s="3">
        <f>('SOCIAL BATTERY'!E1717/60)*1</f>
        <v>17.7</v>
      </c>
      <c r="G1717" s="3">
        <v>15</v>
      </c>
      <c r="H1717" s="7">
        <v>10</v>
      </c>
    </row>
    <row r="1718" spans="1:8" x14ac:dyDescent="0.3">
      <c r="A1718">
        <v>1717</v>
      </c>
      <c r="B1718" t="s">
        <v>1716</v>
      </c>
      <c r="E1718" s="3">
        <f>'SOCIAL BATTERY'!D1718* 1.5</f>
        <v>3</v>
      </c>
      <c r="F1718" s="3">
        <f>('SOCIAL BATTERY'!E1718/60)*1</f>
        <v>18.8</v>
      </c>
      <c r="G1718" s="3">
        <v>15</v>
      </c>
      <c r="H1718" s="7">
        <v>20</v>
      </c>
    </row>
    <row r="1719" spans="1:8" x14ac:dyDescent="0.3">
      <c r="A1719">
        <v>1718</v>
      </c>
      <c r="B1719" t="s">
        <v>1717</v>
      </c>
      <c r="E1719" s="3">
        <f>'SOCIAL BATTERY'!D1719* 1.5</f>
        <v>1.5</v>
      </c>
      <c r="F1719" s="3">
        <f>('SOCIAL BATTERY'!E1719/60)*1</f>
        <v>16.399999999999999</v>
      </c>
      <c r="G1719" s="3">
        <v>10</v>
      </c>
      <c r="H1719" s="7">
        <v>10</v>
      </c>
    </row>
    <row r="1720" spans="1:8" x14ac:dyDescent="0.3">
      <c r="A1720">
        <v>1719</v>
      </c>
      <c r="B1720" t="s">
        <v>1718</v>
      </c>
      <c r="E1720" s="3">
        <f>'SOCIAL BATTERY'!D1720* 1.5</f>
        <v>9</v>
      </c>
      <c r="F1720" s="3">
        <f>('SOCIAL BATTERY'!E1720/60)*1</f>
        <v>14</v>
      </c>
      <c r="G1720" s="3">
        <v>30</v>
      </c>
      <c r="H1720" s="7">
        <v>10</v>
      </c>
    </row>
    <row r="1721" spans="1:8" x14ac:dyDescent="0.3">
      <c r="A1721">
        <v>1720</v>
      </c>
      <c r="B1721" t="s">
        <v>1719</v>
      </c>
      <c r="E1721" s="3">
        <f>'SOCIAL BATTERY'!D1721* 1.5</f>
        <v>7.5</v>
      </c>
      <c r="F1721" s="3">
        <f>('SOCIAL BATTERY'!E1721/60)*1</f>
        <v>16.7</v>
      </c>
      <c r="G1721" s="3">
        <v>20</v>
      </c>
      <c r="H1721" s="7">
        <v>15</v>
      </c>
    </row>
    <row r="1722" spans="1:8" x14ac:dyDescent="0.3">
      <c r="A1722">
        <v>1721</v>
      </c>
      <c r="B1722" t="s">
        <v>1720</v>
      </c>
      <c r="E1722" s="3">
        <f>'SOCIAL BATTERY'!D1722* 1.5</f>
        <v>4.5</v>
      </c>
      <c r="F1722" s="3">
        <f>('SOCIAL BATTERY'!E1722/60)*1</f>
        <v>15.3</v>
      </c>
      <c r="G1722" s="3">
        <v>15</v>
      </c>
      <c r="H1722" s="7">
        <v>15</v>
      </c>
    </row>
    <row r="1723" spans="1:8" x14ac:dyDescent="0.3">
      <c r="A1723">
        <v>1722</v>
      </c>
      <c r="B1723" t="s">
        <v>1721</v>
      </c>
      <c r="E1723" s="3">
        <f>'SOCIAL BATTERY'!D1723* 1.5</f>
        <v>4.5</v>
      </c>
      <c r="F1723" s="3">
        <f>('SOCIAL BATTERY'!E1723/60)*1</f>
        <v>16.7</v>
      </c>
      <c r="G1723" s="3">
        <v>15</v>
      </c>
      <c r="H1723" s="7">
        <v>10</v>
      </c>
    </row>
    <row r="1724" spans="1:8" x14ac:dyDescent="0.3">
      <c r="A1724">
        <v>1723</v>
      </c>
      <c r="B1724" t="s">
        <v>1722</v>
      </c>
      <c r="E1724" s="3">
        <f>'SOCIAL BATTERY'!D1724* 1.5</f>
        <v>4.5</v>
      </c>
      <c r="F1724" s="3">
        <f>('SOCIAL BATTERY'!E1724/60)*1</f>
        <v>14.200000000000001</v>
      </c>
      <c r="G1724" s="3">
        <v>5</v>
      </c>
      <c r="H1724" s="7">
        <v>5</v>
      </c>
    </row>
    <row r="1725" spans="1:8" x14ac:dyDescent="0.3">
      <c r="A1725">
        <v>1724</v>
      </c>
      <c r="B1725" t="s">
        <v>1723</v>
      </c>
      <c r="E1725" s="3">
        <f>'SOCIAL BATTERY'!D1725* 1.5</f>
        <v>7.5</v>
      </c>
      <c r="F1725" s="3">
        <f>('SOCIAL BATTERY'!E1725/60)*1</f>
        <v>16.099999999999998</v>
      </c>
      <c r="G1725" s="3">
        <v>5</v>
      </c>
      <c r="H1725" s="7">
        <v>15</v>
      </c>
    </row>
    <row r="1726" spans="1:8" x14ac:dyDescent="0.3">
      <c r="A1726">
        <v>1725</v>
      </c>
      <c r="B1726" t="s">
        <v>1724</v>
      </c>
      <c r="E1726" s="3">
        <f>'SOCIAL BATTERY'!D1726* 1.5</f>
        <v>1.5</v>
      </c>
      <c r="F1726" s="3">
        <f>('SOCIAL BATTERY'!E1726/60)*1</f>
        <v>17.899999999999999</v>
      </c>
      <c r="G1726" s="3">
        <v>10</v>
      </c>
      <c r="H1726" s="7">
        <v>10</v>
      </c>
    </row>
    <row r="1727" spans="1:8" x14ac:dyDescent="0.3">
      <c r="A1727">
        <v>1726</v>
      </c>
      <c r="B1727" t="s">
        <v>1725</v>
      </c>
      <c r="E1727" s="3">
        <f>'SOCIAL BATTERY'!D1727* 1.5</f>
        <v>3</v>
      </c>
      <c r="F1727" s="3">
        <f>('SOCIAL BATTERY'!E1727/60)*1</f>
        <v>17.7</v>
      </c>
      <c r="G1727" s="3">
        <v>10</v>
      </c>
      <c r="H1727" s="7">
        <v>15</v>
      </c>
    </row>
    <row r="1728" spans="1:8" x14ac:dyDescent="0.3">
      <c r="A1728">
        <v>1727</v>
      </c>
      <c r="B1728" t="s">
        <v>1726</v>
      </c>
      <c r="E1728" s="3">
        <f>'SOCIAL BATTERY'!D1728* 1.5</f>
        <v>4.5</v>
      </c>
      <c r="F1728" s="3">
        <f>('SOCIAL BATTERY'!E1728/60)*1</f>
        <v>14.6</v>
      </c>
      <c r="G1728" s="3">
        <v>5</v>
      </c>
      <c r="H1728" s="7">
        <v>15</v>
      </c>
    </row>
    <row r="1729" spans="1:8" x14ac:dyDescent="0.3">
      <c r="A1729">
        <v>1728</v>
      </c>
      <c r="B1729" t="s">
        <v>1727</v>
      </c>
      <c r="E1729" s="3">
        <f>'SOCIAL BATTERY'!D1729* 1.5</f>
        <v>4.5</v>
      </c>
      <c r="F1729" s="3">
        <f>('SOCIAL BATTERY'!E1729/60)*1</f>
        <v>15.100000000000001</v>
      </c>
      <c r="G1729" s="3">
        <v>5</v>
      </c>
      <c r="H1729" s="7">
        <v>15</v>
      </c>
    </row>
    <row r="1730" spans="1:8" x14ac:dyDescent="0.3">
      <c r="A1730">
        <v>1729</v>
      </c>
      <c r="B1730" t="s">
        <v>1728</v>
      </c>
      <c r="E1730" s="3">
        <f>'SOCIAL BATTERY'!D1730* 1.5</f>
        <v>6</v>
      </c>
      <c r="F1730" s="3">
        <f>('SOCIAL BATTERY'!E1730/60)*1</f>
        <v>17.299999999999997</v>
      </c>
      <c r="G1730" s="3">
        <v>5</v>
      </c>
      <c r="H1730" s="7">
        <v>10</v>
      </c>
    </row>
    <row r="1731" spans="1:8" x14ac:dyDescent="0.3">
      <c r="A1731">
        <v>1730</v>
      </c>
      <c r="B1731" t="s">
        <v>1729</v>
      </c>
      <c r="E1731" s="3">
        <f>'SOCIAL BATTERY'!D1731* 1.5</f>
        <v>7.5</v>
      </c>
      <c r="F1731" s="3">
        <f>('SOCIAL BATTERY'!E1731/60)*1</f>
        <v>17</v>
      </c>
      <c r="G1731" s="3">
        <v>20</v>
      </c>
      <c r="H1731" s="7">
        <v>15</v>
      </c>
    </row>
    <row r="1732" spans="1:8" x14ac:dyDescent="0.3">
      <c r="A1732">
        <v>1731</v>
      </c>
      <c r="B1732" t="s">
        <v>1730</v>
      </c>
      <c r="E1732" s="3">
        <f>'SOCIAL BATTERY'!D1732* 1.5</f>
        <v>6</v>
      </c>
      <c r="F1732" s="3">
        <f>('SOCIAL BATTERY'!E1732/60)*1</f>
        <v>16.8</v>
      </c>
      <c r="G1732" s="3">
        <v>10</v>
      </c>
      <c r="H1732" s="7">
        <v>10</v>
      </c>
    </row>
    <row r="1733" spans="1:8" x14ac:dyDescent="0.3">
      <c r="A1733">
        <v>1732</v>
      </c>
      <c r="B1733" t="s">
        <v>1731</v>
      </c>
      <c r="E1733" s="3">
        <f>'SOCIAL BATTERY'!D1733* 1.5</f>
        <v>3</v>
      </c>
      <c r="F1733" s="3">
        <f>('SOCIAL BATTERY'!E1733/60)*1</f>
        <v>17.600000000000001</v>
      </c>
      <c r="G1733" s="3">
        <v>25</v>
      </c>
      <c r="H1733" s="7">
        <v>15</v>
      </c>
    </row>
    <row r="1734" spans="1:8" x14ac:dyDescent="0.3">
      <c r="A1734">
        <v>1733</v>
      </c>
      <c r="B1734" t="s">
        <v>1732</v>
      </c>
      <c r="E1734" s="3">
        <f>'SOCIAL BATTERY'!D1734* 1.5</f>
        <v>7.5</v>
      </c>
      <c r="F1734" s="3">
        <f>('SOCIAL BATTERY'!E1734/60)*1</f>
        <v>16.100000000000001</v>
      </c>
      <c r="G1734" s="3">
        <v>20</v>
      </c>
      <c r="H1734" s="7">
        <v>10</v>
      </c>
    </row>
    <row r="1735" spans="1:8" x14ac:dyDescent="0.3">
      <c r="A1735">
        <v>1734</v>
      </c>
      <c r="B1735" t="s">
        <v>1733</v>
      </c>
      <c r="E1735" s="3">
        <f>'SOCIAL BATTERY'!D1735* 1.5</f>
        <v>4.5</v>
      </c>
      <c r="F1735" s="3">
        <f>('SOCIAL BATTERY'!E1735/60)*1</f>
        <v>18.3</v>
      </c>
      <c r="G1735" s="3">
        <v>10</v>
      </c>
      <c r="H1735" s="7">
        <v>15</v>
      </c>
    </row>
    <row r="1736" spans="1:8" x14ac:dyDescent="0.3">
      <c r="A1736">
        <v>1735</v>
      </c>
      <c r="B1736" t="s">
        <v>1734</v>
      </c>
      <c r="E1736" s="3">
        <f>'SOCIAL BATTERY'!D1736* 1.5</f>
        <v>3</v>
      </c>
      <c r="F1736" s="3">
        <f>('SOCIAL BATTERY'!E1736/60)*1</f>
        <v>14.3</v>
      </c>
      <c r="G1736" s="3">
        <v>10</v>
      </c>
      <c r="H1736" s="7">
        <v>5</v>
      </c>
    </row>
    <row r="1737" spans="1:8" x14ac:dyDescent="0.3">
      <c r="A1737">
        <v>1736</v>
      </c>
      <c r="B1737" t="s">
        <v>1735</v>
      </c>
      <c r="E1737" s="3">
        <f>'SOCIAL BATTERY'!D1737* 1.5</f>
        <v>4.5</v>
      </c>
      <c r="F1737" s="3">
        <f>('SOCIAL BATTERY'!E1737/60)*1</f>
        <v>16</v>
      </c>
      <c r="G1737" s="3">
        <v>10</v>
      </c>
      <c r="H1737" s="7">
        <v>10</v>
      </c>
    </row>
    <row r="1738" spans="1:8" x14ac:dyDescent="0.3">
      <c r="A1738">
        <v>1737</v>
      </c>
      <c r="B1738" t="s">
        <v>1736</v>
      </c>
      <c r="E1738" s="3">
        <f>'SOCIAL BATTERY'!D1738* 1.5</f>
        <v>9</v>
      </c>
      <c r="F1738" s="3">
        <f>('SOCIAL BATTERY'!E1738/60)*1</f>
        <v>14.6</v>
      </c>
      <c r="G1738" s="3">
        <v>15</v>
      </c>
      <c r="H1738" s="7">
        <v>10</v>
      </c>
    </row>
    <row r="1739" spans="1:8" x14ac:dyDescent="0.3">
      <c r="A1739">
        <v>1738</v>
      </c>
      <c r="B1739" t="s">
        <v>1737</v>
      </c>
      <c r="E1739" s="3">
        <f>'SOCIAL BATTERY'!D1739* 1.5</f>
        <v>4.5</v>
      </c>
      <c r="F1739" s="3">
        <f>('SOCIAL BATTERY'!E1739/60)*1</f>
        <v>16.899999999999999</v>
      </c>
      <c r="G1739" s="3">
        <v>15</v>
      </c>
      <c r="H1739" s="7">
        <v>15</v>
      </c>
    </row>
    <row r="1740" spans="1:8" x14ac:dyDescent="0.3">
      <c r="A1740">
        <v>1739</v>
      </c>
      <c r="B1740" t="s">
        <v>1738</v>
      </c>
      <c r="E1740" s="3">
        <f>'SOCIAL BATTERY'!D1740* 1.5</f>
        <v>3</v>
      </c>
      <c r="F1740" s="3">
        <f>('SOCIAL BATTERY'!E1740/60)*1</f>
        <v>17.799999999999997</v>
      </c>
      <c r="G1740" s="3">
        <v>5</v>
      </c>
      <c r="H1740" s="7">
        <v>15</v>
      </c>
    </row>
    <row r="1741" spans="1:8" x14ac:dyDescent="0.3">
      <c r="A1741">
        <v>1740</v>
      </c>
      <c r="B1741" t="s">
        <v>1739</v>
      </c>
      <c r="E1741" s="3">
        <f>'SOCIAL BATTERY'!D1741* 1.5</f>
        <v>6</v>
      </c>
      <c r="F1741" s="3">
        <f>('SOCIAL BATTERY'!E1741/60)*1</f>
        <v>15.700000000000001</v>
      </c>
      <c r="G1741" s="3">
        <v>15</v>
      </c>
      <c r="H1741" s="7">
        <v>10</v>
      </c>
    </row>
    <row r="1742" spans="1:8" x14ac:dyDescent="0.3">
      <c r="A1742">
        <v>1741</v>
      </c>
      <c r="B1742" t="s">
        <v>1740</v>
      </c>
      <c r="E1742" s="3">
        <f>'SOCIAL BATTERY'!D1742* 1.5</f>
        <v>7.5</v>
      </c>
      <c r="F1742" s="3">
        <f>('SOCIAL BATTERY'!E1742/60)*1</f>
        <v>17</v>
      </c>
      <c r="G1742" s="3">
        <v>30</v>
      </c>
      <c r="H1742" s="7">
        <v>10</v>
      </c>
    </row>
    <row r="1743" spans="1:8" x14ac:dyDescent="0.3">
      <c r="A1743">
        <v>1742</v>
      </c>
      <c r="B1743" t="s">
        <v>1741</v>
      </c>
      <c r="E1743" s="3">
        <f>'SOCIAL BATTERY'!D1743* 1.5</f>
        <v>1.5</v>
      </c>
      <c r="F1743" s="3">
        <f>('SOCIAL BATTERY'!E1743/60)*1</f>
        <v>17.2</v>
      </c>
      <c r="G1743" s="3">
        <v>10</v>
      </c>
      <c r="H1743" s="7">
        <v>10</v>
      </c>
    </row>
    <row r="1744" spans="1:8" x14ac:dyDescent="0.3">
      <c r="A1744">
        <v>1743</v>
      </c>
      <c r="B1744" t="s">
        <v>1742</v>
      </c>
      <c r="E1744" s="3">
        <f>'SOCIAL BATTERY'!D1744* 1.5</f>
        <v>4.5</v>
      </c>
      <c r="F1744" s="3">
        <f>('SOCIAL BATTERY'!E1744/60)*1</f>
        <v>16.299999999999997</v>
      </c>
      <c r="G1744" s="3">
        <v>15</v>
      </c>
      <c r="H1744" s="7">
        <v>15</v>
      </c>
    </row>
    <row r="1745" spans="1:8" x14ac:dyDescent="0.3">
      <c r="A1745">
        <v>1744</v>
      </c>
      <c r="B1745" t="s">
        <v>1743</v>
      </c>
      <c r="E1745" s="3">
        <f>'SOCIAL BATTERY'!D1745* 1.5</f>
        <v>7.5</v>
      </c>
      <c r="F1745" s="3">
        <f>('SOCIAL BATTERY'!E1745/60)*1</f>
        <v>14.3</v>
      </c>
      <c r="G1745" s="3">
        <v>10</v>
      </c>
      <c r="H1745" s="7">
        <v>15</v>
      </c>
    </row>
    <row r="1746" spans="1:8" x14ac:dyDescent="0.3">
      <c r="A1746">
        <v>1745</v>
      </c>
      <c r="B1746" t="s">
        <v>1744</v>
      </c>
      <c r="E1746" s="3">
        <f>'SOCIAL BATTERY'!D1746* 1.5</f>
        <v>6</v>
      </c>
      <c r="F1746" s="3">
        <f>('SOCIAL BATTERY'!E1746/60)*1</f>
        <v>14.5</v>
      </c>
      <c r="G1746" s="3">
        <v>25</v>
      </c>
      <c r="H1746" s="7">
        <v>5</v>
      </c>
    </row>
    <row r="1747" spans="1:8" x14ac:dyDescent="0.3">
      <c r="A1747">
        <v>1746</v>
      </c>
      <c r="B1747" t="s">
        <v>1745</v>
      </c>
      <c r="E1747" s="3">
        <f>'SOCIAL BATTERY'!D1747* 1.5</f>
        <v>4.5</v>
      </c>
      <c r="F1747" s="3">
        <f>('SOCIAL BATTERY'!E1747/60)*1</f>
        <v>14.700000000000005</v>
      </c>
      <c r="G1747" s="3">
        <v>10</v>
      </c>
      <c r="H1747" s="7">
        <v>10</v>
      </c>
    </row>
    <row r="1748" spans="1:8" x14ac:dyDescent="0.3">
      <c r="A1748">
        <v>1747</v>
      </c>
      <c r="B1748" t="s">
        <v>1746</v>
      </c>
      <c r="E1748" s="3">
        <f>'SOCIAL BATTERY'!D1748* 1.5</f>
        <v>6</v>
      </c>
      <c r="F1748" s="3">
        <f>('SOCIAL BATTERY'!E1748/60)*1</f>
        <v>17.600000000000001</v>
      </c>
      <c r="G1748" s="3">
        <v>20</v>
      </c>
      <c r="H1748" s="7">
        <v>15</v>
      </c>
    </row>
    <row r="1749" spans="1:8" x14ac:dyDescent="0.3">
      <c r="A1749">
        <v>1748</v>
      </c>
      <c r="B1749" t="s">
        <v>1747</v>
      </c>
      <c r="E1749" s="3">
        <f>'SOCIAL BATTERY'!D1749* 1.5</f>
        <v>1.5</v>
      </c>
      <c r="F1749" s="3">
        <f>('SOCIAL BATTERY'!E1749/60)*1</f>
        <v>16.2</v>
      </c>
      <c r="G1749" s="3">
        <v>10</v>
      </c>
      <c r="H1749" s="7">
        <v>15</v>
      </c>
    </row>
    <row r="1750" spans="1:8" x14ac:dyDescent="0.3">
      <c r="A1750">
        <v>1749</v>
      </c>
      <c r="B1750" t="s">
        <v>1748</v>
      </c>
      <c r="E1750" s="3">
        <f>'SOCIAL BATTERY'!D1750* 1.5</f>
        <v>4.5</v>
      </c>
      <c r="F1750" s="3">
        <f>('SOCIAL BATTERY'!E1750/60)*1</f>
        <v>18.399999999999999</v>
      </c>
      <c r="G1750" s="3">
        <v>10</v>
      </c>
      <c r="H1750" s="7">
        <v>15</v>
      </c>
    </row>
    <row r="1751" spans="1:8" x14ac:dyDescent="0.3">
      <c r="A1751">
        <v>1750</v>
      </c>
      <c r="B1751" t="s">
        <v>1749</v>
      </c>
      <c r="E1751" s="3">
        <f>'SOCIAL BATTERY'!D1751* 1.5</f>
        <v>4.5</v>
      </c>
      <c r="F1751" s="3">
        <f>('SOCIAL BATTERY'!E1751/60)*1</f>
        <v>14.2</v>
      </c>
      <c r="G1751" s="3">
        <v>10</v>
      </c>
      <c r="H1751" s="7">
        <v>10</v>
      </c>
    </row>
    <row r="1752" spans="1:8" x14ac:dyDescent="0.3">
      <c r="A1752">
        <v>1751</v>
      </c>
      <c r="B1752" t="s">
        <v>1750</v>
      </c>
      <c r="E1752" s="3">
        <f>'SOCIAL BATTERY'!D1752* 1.5</f>
        <v>4.5</v>
      </c>
      <c r="F1752" s="3">
        <f>('SOCIAL BATTERY'!E1752/60)*1</f>
        <v>14.299999999999999</v>
      </c>
      <c r="G1752" s="3">
        <v>5</v>
      </c>
      <c r="H1752" s="7">
        <v>10</v>
      </c>
    </row>
    <row r="1753" spans="1:8" x14ac:dyDescent="0.3">
      <c r="A1753">
        <v>1752</v>
      </c>
      <c r="B1753" t="s">
        <v>1751</v>
      </c>
      <c r="E1753" s="3">
        <f>'SOCIAL BATTERY'!D1753* 1.5</f>
        <v>6</v>
      </c>
      <c r="F1753" s="3">
        <f>('SOCIAL BATTERY'!E1753/60)*1</f>
        <v>16</v>
      </c>
      <c r="G1753" s="3">
        <v>20</v>
      </c>
      <c r="H1753" s="7">
        <v>5</v>
      </c>
    </row>
    <row r="1754" spans="1:8" x14ac:dyDescent="0.3">
      <c r="A1754">
        <v>1753</v>
      </c>
      <c r="B1754" t="s">
        <v>1752</v>
      </c>
      <c r="E1754" s="3">
        <f>'SOCIAL BATTERY'!D1754* 1.5</f>
        <v>3</v>
      </c>
      <c r="F1754" s="3">
        <f>('SOCIAL BATTERY'!E1754/60)*1</f>
        <v>16.5</v>
      </c>
      <c r="G1754" s="3">
        <v>0</v>
      </c>
      <c r="H1754" s="7">
        <v>10</v>
      </c>
    </row>
    <row r="1755" spans="1:8" x14ac:dyDescent="0.3">
      <c r="A1755">
        <v>1754</v>
      </c>
      <c r="B1755" t="s">
        <v>1753</v>
      </c>
      <c r="E1755" s="3">
        <f>'SOCIAL BATTERY'!D1755* 1.5</f>
        <v>7.5</v>
      </c>
      <c r="F1755" s="3">
        <f>('SOCIAL BATTERY'!E1755/60)*1</f>
        <v>18.7</v>
      </c>
      <c r="G1755" s="3">
        <v>10</v>
      </c>
      <c r="H1755" s="7">
        <v>15</v>
      </c>
    </row>
    <row r="1756" spans="1:8" x14ac:dyDescent="0.3">
      <c r="A1756">
        <v>1755</v>
      </c>
      <c r="B1756" t="s">
        <v>1754</v>
      </c>
      <c r="E1756" s="3">
        <f>'SOCIAL BATTERY'!D1756* 1.5</f>
        <v>4.5</v>
      </c>
      <c r="F1756" s="3">
        <f>('SOCIAL BATTERY'!E1756/60)*1</f>
        <v>16.299999999999997</v>
      </c>
      <c r="G1756" s="3">
        <v>10</v>
      </c>
      <c r="H1756" s="7">
        <v>15</v>
      </c>
    </row>
    <row r="1757" spans="1:8" x14ac:dyDescent="0.3">
      <c r="A1757">
        <v>1756</v>
      </c>
      <c r="B1757" t="s">
        <v>1755</v>
      </c>
      <c r="E1757" s="3">
        <f>'SOCIAL BATTERY'!D1757* 1.5</f>
        <v>9</v>
      </c>
      <c r="F1757" s="3">
        <f>('SOCIAL BATTERY'!E1757/60)*1</f>
        <v>14.500000000000002</v>
      </c>
      <c r="G1757" s="3">
        <v>10</v>
      </c>
      <c r="H1757" s="7">
        <v>10</v>
      </c>
    </row>
    <row r="1758" spans="1:8" x14ac:dyDescent="0.3">
      <c r="A1758">
        <v>1757</v>
      </c>
      <c r="B1758" t="s">
        <v>1756</v>
      </c>
      <c r="E1758" s="3">
        <f>'SOCIAL BATTERY'!D1758* 1.5</f>
        <v>1.5</v>
      </c>
      <c r="F1758" s="3">
        <f>('SOCIAL BATTERY'!E1758/60)*1</f>
        <v>17.100000000000001</v>
      </c>
      <c r="G1758" s="3">
        <v>0</v>
      </c>
      <c r="H1758" s="7">
        <v>15</v>
      </c>
    </row>
    <row r="1759" spans="1:8" x14ac:dyDescent="0.3">
      <c r="A1759">
        <v>1758</v>
      </c>
      <c r="B1759" t="s">
        <v>1757</v>
      </c>
      <c r="E1759" s="3">
        <f>'SOCIAL BATTERY'!D1759* 1.5</f>
        <v>7.5</v>
      </c>
      <c r="F1759" s="3">
        <f>('SOCIAL BATTERY'!E1759/60)*1</f>
        <v>15.3</v>
      </c>
      <c r="G1759" s="3">
        <v>20</v>
      </c>
      <c r="H1759" s="7">
        <v>5</v>
      </c>
    </row>
    <row r="1760" spans="1:8" x14ac:dyDescent="0.3">
      <c r="A1760">
        <v>1759</v>
      </c>
      <c r="B1760" t="s">
        <v>1758</v>
      </c>
      <c r="E1760" s="3">
        <f>'SOCIAL BATTERY'!D1760* 1.5</f>
        <v>9</v>
      </c>
      <c r="F1760" s="3">
        <f>('SOCIAL BATTERY'!E1760/60)*1</f>
        <v>16.5</v>
      </c>
      <c r="G1760" s="3">
        <v>5</v>
      </c>
      <c r="H1760" s="7">
        <v>15</v>
      </c>
    </row>
    <row r="1761" spans="1:8" x14ac:dyDescent="0.3">
      <c r="A1761">
        <v>1760</v>
      </c>
      <c r="B1761" t="s">
        <v>1759</v>
      </c>
      <c r="E1761" s="3">
        <f>'SOCIAL BATTERY'!D1761* 1.5</f>
        <v>1.5</v>
      </c>
      <c r="F1761" s="3">
        <f>('SOCIAL BATTERY'!E1761/60)*1</f>
        <v>16.5</v>
      </c>
      <c r="G1761" s="3">
        <v>20</v>
      </c>
      <c r="H1761" s="7">
        <v>10</v>
      </c>
    </row>
    <row r="1762" spans="1:8" x14ac:dyDescent="0.3">
      <c r="A1762">
        <v>1761</v>
      </c>
      <c r="B1762" t="s">
        <v>1760</v>
      </c>
      <c r="E1762" s="3">
        <f>'SOCIAL BATTERY'!D1762* 1.5</f>
        <v>9</v>
      </c>
      <c r="F1762" s="3">
        <f>('SOCIAL BATTERY'!E1762/60)*1</f>
        <v>18</v>
      </c>
      <c r="G1762" s="3">
        <v>20</v>
      </c>
      <c r="H1762" s="7">
        <v>10</v>
      </c>
    </row>
    <row r="1763" spans="1:8" x14ac:dyDescent="0.3">
      <c r="A1763">
        <v>1762</v>
      </c>
      <c r="B1763" t="s">
        <v>1761</v>
      </c>
      <c r="E1763" s="3">
        <f>'SOCIAL BATTERY'!D1763* 1.5</f>
        <v>7.5</v>
      </c>
      <c r="F1763" s="3">
        <f>('SOCIAL BATTERY'!E1763/60)*1</f>
        <v>15.100000000000001</v>
      </c>
      <c r="G1763" s="3">
        <v>5</v>
      </c>
      <c r="H1763" s="7">
        <v>10</v>
      </c>
    </row>
    <row r="1764" spans="1:8" x14ac:dyDescent="0.3">
      <c r="A1764">
        <v>1763</v>
      </c>
      <c r="B1764" t="s">
        <v>1762</v>
      </c>
      <c r="E1764" s="3">
        <f>'SOCIAL BATTERY'!D1764* 1.5</f>
        <v>3</v>
      </c>
      <c r="F1764" s="3">
        <f>('SOCIAL BATTERY'!E1764/60)*1</f>
        <v>15.100000000000001</v>
      </c>
      <c r="G1764" s="3">
        <v>25</v>
      </c>
      <c r="H1764" s="7">
        <v>10</v>
      </c>
    </row>
    <row r="1765" spans="1:8" x14ac:dyDescent="0.3">
      <c r="A1765">
        <v>1764</v>
      </c>
      <c r="B1765" t="s">
        <v>1763</v>
      </c>
      <c r="E1765" s="3">
        <f>'SOCIAL BATTERY'!D1765* 1.5</f>
        <v>3</v>
      </c>
      <c r="F1765" s="3">
        <f>('SOCIAL BATTERY'!E1765/60)*1</f>
        <v>14.899999999999999</v>
      </c>
      <c r="G1765" s="3">
        <v>20</v>
      </c>
      <c r="H1765" s="7">
        <v>10</v>
      </c>
    </row>
    <row r="1766" spans="1:8" x14ac:dyDescent="0.3">
      <c r="A1766">
        <v>1765</v>
      </c>
      <c r="B1766" t="s">
        <v>1764</v>
      </c>
      <c r="E1766" s="3">
        <f>'SOCIAL BATTERY'!D1766* 1.5</f>
        <v>7.5</v>
      </c>
      <c r="F1766" s="3">
        <f>('SOCIAL BATTERY'!E1766/60)*1</f>
        <v>18.299999999999997</v>
      </c>
      <c r="G1766" s="3">
        <v>5</v>
      </c>
      <c r="H1766" s="7">
        <v>10</v>
      </c>
    </row>
    <row r="1767" spans="1:8" x14ac:dyDescent="0.3">
      <c r="A1767">
        <v>1766</v>
      </c>
      <c r="B1767" t="s">
        <v>1765</v>
      </c>
      <c r="E1767" s="3">
        <f>'SOCIAL BATTERY'!D1767* 1.5</f>
        <v>7.5</v>
      </c>
      <c r="F1767" s="3">
        <f>('SOCIAL BATTERY'!E1767/60)*1</f>
        <v>15.400000000000002</v>
      </c>
      <c r="G1767" s="3">
        <v>10</v>
      </c>
      <c r="H1767" s="7">
        <v>10</v>
      </c>
    </row>
    <row r="1768" spans="1:8" x14ac:dyDescent="0.3">
      <c r="A1768">
        <v>1767</v>
      </c>
      <c r="B1768" t="s">
        <v>1766</v>
      </c>
      <c r="E1768" s="3">
        <f>'SOCIAL BATTERY'!D1768* 1.5</f>
        <v>3</v>
      </c>
      <c r="F1768" s="3">
        <f>('SOCIAL BATTERY'!E1768/60)*1</f>
        <v>18.899999999999999</v>
      </c>
      <c r="G1768" s="3">
        <v>5</v>
      </c>
      <c r="H1768" s="7">
        <v>10</v>
      </c>
    </row>
    <row r="1769" spans="1:8" x14ac:dyDescent="0.3">
      <c r="A1769">
        <v>1768</v>
      </c>
      <c r="B1769" t="s">
        <v>1767</v>
      </c>
      <c r="E1769" s="3">
        <f>'SOCIAL BATTERY'!D1769* 1.5</f>
        <v>7.5</v>
      </c>
      <c r="F1769" s="3">
        <f>('SOCIAL BATTERY'!E1769/60)*1</f>
        <v>14.799999999999999</v>
      </c>
      <c r="G1769" s="3">
        <v>20</v>
      </c>
      <c r="H1769" s="7">
        <v>10</v>
      </c>
    </row>
    <row r="1770" spans="1:8" x14ac:dyDescent="0.3">
      <c r="A1770">
        <v>1769</v>
      </c>
      <c r="B1770" t="s">
        <v>1768</v>
      </c>
      <c r="E1770" s="3">
        <f>'SOCIAL BATTERY'!D1770* 1.5</f>
        <v>1.5</v>
      </c>
      <c r="F1770" s="3">
        <f>('SOCIAL BATTERY'!E1770/60)*1</f>
        <v>17</v>
      </c>
      <c r="G1770" s="3">
        <v>20</v>
      </c>
      <c r="H1770" s="7">
        <v>15</v>
      </c>
    </row>
    <row r="1771" spans="1:8" x14ac:dyDescent="0.3">
      <c r="A1771">
        <v>1770</v>
      </c>
      <c r="B1771" t="s">
        <v>1769</v>
      </c>
      <c r="E1771" s="3">
        <f>'SOCIAL BATTERY'!D1771* 1.5</f>
        <v>9</v>
      </c>
      <c r="F1771" s="3">
        <f>('SOCIAL BATTERY'!E1771/60)*1</f>
        <v>14.3</v>
      </c>
      <c r="G1771" s="3">
        <v>25</v>
      </c>
      <c r="H1771" s="7">
        <v>10</v>
      </c>
    </row>
    <row r="1772" spans="1:8" x14ac:dyDescent="0.3">
      <c r="A1772">
        <v>1771</v>
      </c>
      <c r="B1772" t="s">
        <v>1770</v>
      </c>
      <c r="E1772" s="3">
        <f>'SOCIAL BATTERY'!D1772* 1.5</f>
        <v>9</v>
      </c>
      <c r="F1772" s="3">
        <f>('SOCIAL BATTERY'!E1772/60)*1</f>
        <v>14.3</v>
      </c>
      <c r="G1772" s="3">
        <v>25</v>
      </c>
      <c r="H1772" s="7">
        <v>10</v>
      </c>
    </row>
    <row r="1773" spans="1:8" x14ac:dyDescent="0.3">
      <c r="A1773">
        <v>1772</v>
      </c>
      <c r="B1773" t="s">
        <v>1771</v>
      </c>
      <c r="E1773" s="3">
        <f>'SOCIAL BATTERY'!D1773* 1.5</f>
        <v>7.5</v>
      </c>
      <c r="F1773" s="3">
        <f>('SOCIAL BATTERY'!E1773/60)*1</f>
        <v>15.299999999999999</v>
      </c>
      <c r="G1773" s="3">
        <v>5</v>
      </c>
      <c r="H1773" s="7">
        <v>10</v>
      </c>
    </row>
    <row r="1774" spans="1:8" x14ac:dyDescent="0.3">
      <c r="A1774">
        <v>1773</v>
      </c>
      <c r="B1774" t="s">
        <v>1772</v>
      </c>
      <c r="E1774" s="3">
        <f>'SOCIAL BATTERY'!D1774* 1.5</f>
        <v>6</v>
      </c>
      <c r="F1774" s="3">
        <f>('SOCIAL BATTERY'!E1774/60)*1</f>
        <v>18.2</v>
      </c>
      <c r="G1774" s="3">
        <v>10</v>
      </c>
      <c r="H1774" s="7">
        <v>10</v>
      </c>
    </row>
    <row r="1775" spans="1:8" x14ac:dyDescent="0.3">
      <c r="A1775">
        <v>1774</v>
      </c>
      <c r="B1775" t="s">
        <v>1773</v>
      </c>
      <c r="E1775" s="3">
        <f>'SOCIAL BATTERY'!D1775* 1.5</f>
        <v>4.5</v>
      </c>
      <c r="F1775" s="3">
        <f>('SOCIAL BATTERY'!E1775/60)*1</f>
        <v>16.2</v>
      </c>
      <c r="G1775" s="3">
        <v>10</v>
      </c>
      <c r="H1775" s="7">
        <v>10</v>
      </c>
    </row>
    <row r="1776" spans="1:8" x14ac:dyDescent="0.3">
      <c r="A1776">
        <v>1775</v>
      </c>
      <c r="B1776" t="s">
        <v>1774</v>
      </c>
      <c r="E1776" s="3">
        <f>'SOCIAL BATTERY'!D1776* 1.5</f>
        <v>9</v>
      </c>
      <c r="F1776" s="3">
        <f>('SOCIAL BATTERY'!E1776/60)*1</f>
        <v>15.8</v>
      </c>
      <c r="G1776" s="3">
        <v>0</v>
      </c>
      <c r="H1776" s="7">
        <v>10</v>
      </c>
    </row>
    <row r="1777" spans="1:8" x14ac:dyDescent="0.3">
      <c r="A1777">
        <v>1776</v>
      </c>
      <c r="B1777" t="s">
        <v>1775</v>
      </c>
      <c r="E1777" s="3">
        <f>'SOCIAL BATTERY'!D1777* 1.5</f>
        <v>7.5</v>
      </c>
      <c r="F1777" s="3">
        <f>('SOCIAL BATTERY'!E1777/60)*1</f>
        <v>18.100000000000001</v>
      </c>
      <c r="G1777" s="3">
        <v>5</v>
      </c>
      <c r="H1777" s="7">
        <v>10</v>
      </c>
    </row>
    <row r="1778" spans="1:8" x14ac:dyDescent="0.3">
      <c r="A1778">
        <v>1777</v>
      </c>
      <c r="B1778" t="s">
        <v>1776</v>
      </c>
      <c r="E1778" s="3">
        <f>'SOCIAL BATTERY'!D1778* 1.5</f>
        <v>3</v>
      </c>
      <c r="F1778" s="3">
        <f>('SOCIAL BATTERY'!E1778/60)*1</f>
        <v>17.3</v>
      </c>
      <c r="G1778" s="3">
        <v>20</v>
      </c>
      <c r="H1778" s="7">
        <v>10</v>
      </c>
    </row>
    <row r="1779" spans="1:8" x14ac:dyDescent="0.3">
      <c r="A1779">
        <v>1778</v>
      </c>
      <c r="B1779" t="s">
        <v>1777</v>
      </c>
      <c r="E1779" s="3">
        <f>'SOCIAL BATTERY'!D1779* 1.5</f>
        <v>3</v>
      </c>
      <c r="F1779" s="3">
        <f>('SOCIAL BATTERY'!E1779/60)*1</f>
        <v>17.100000000000001</v>
      </c>
      <c r="G1779" s="3">
        <v>20</v>
      </c>
      <c r="H1779" s="7">
        <v>10</v>
      </c>
    </row>
    <row r="1780" spans="1:8" x14ac:dyDescent="0.3">
      <c r="A1780">
        <v>1779</v>
      </c>
      <c r="B1780" t="s">
        <v>1778</v>
      </c>
      <c r="E1780" s="3">
        <f>'SOCIAL BATTERY'!D1780* 1.5</f>
        <v>3</v>
      </c>
      <c r="F1780" s="3">
        <f>('SOCIAL BATTERY'!E1780/60)*1</f>
        <v>17.399999999999999</v>
      </c>
      <c r="G1780" s="3">
        <v>10</v>
      </c>
      <c r="H1780" s="7">
        <v>10</v>
      </c>
    </row>
    <row r="1781" spans="1:8" x14ac:dyDescent="0.3">
      <c r="A1781">
        <v>1780</v>
      </c>
      <c r="B1781" t="s">
        <v>1779</v>
      </c>
      <c r="E1781" s="3">
        <f>'SOCIAL BATTERY'!D1781* 1.5</f>
        <v>7.5</v>
      </c>
      <c r="F1781" s="3">
        <f>('SOCIAL BATTERY'!E1781/60)*1</f>
        <v>18.7</v>
      </c>
      <c r="G1781" s="3">
        <v>15</v>
      </c>
      <c r="H1781" s="7">
        <v>15</v>
      </c>
    </row>
    <row r="1782" spans="1:8" x14ac:dyDescent="0.3">
      <c r="A1782">
        <v>1781</v>
      </c>
      <c r="B1782" t="s">
        <v>1780</v>
      </c>
      <c r="E1782" s="3">
        <f>'SOCIAL BATTERY'!D1782* 1.5</f>
        <v>7.5</v>
      </c>
      <c r="F1782" s="3">
        <f>('SOCIAL BATTERY'!E1782/60)*1</f>
        <v>15.700000000000001</v>
      </c>
      <c r="G1782" s="3">
        <v>0</v>
      </c>
      <c r="H1782" s="7">
        <v>10</v>
      </c>
    </row>
    <row r="1783" spans="1:8" x14ac:dyDescent="0.3">
      <c r="A1783">
        <v>1782</v>
      </c>
      <c r="B1783" t="s">
        <v>1781</v>
      </c>
      <c r="E1783" s="3">
        <f>'SOCIAL BATTERY'!D1783* 1.5</f>
        <v>9</v>
      </c>
      <c r="F1783" s="3">
        <f>('SOCIAL BATTERY'!E1783/60)*1</f>
        <v>18.600000000000001</v>
      </c>
      <c r="G1783" s="3">
        <v>10</v>
      </c>
      <c r="H1783" s="7">
        <v>15</v>
      </c>
    </row>
    <row r="1784" spans="1:8" x14ac:dyDescent="0.3">
      <c r="A1784">
        <v>1783</v>
      </c>
      <c r="B1784" t="s">
        <v>1782</v>
      </c>
      <c r="E1784" s="3">
        <f>'SOCIAL BATTERY'!D1784* 1.5</f>
        <v>7.5</v>
      </c>
      <c r="F1784" s="3">
        <f>('SOCIAL BATTERY'!E1784/60)*1</f>
        <v>14.7</v>
      </c>
      <c r="G1784" s="3">
        <v>20</v>
      </c>
      <c r="H1784" s="7">
        <v>10</v>
      </c>
    </row>
    <row r="1785" spans="1:8" x14ac:dyDescent="0.3">
      <c r="A1785">
        <v>1784</v>
      </c>
      <c r="B1785" t="s">
        <v>1783</v>
      </c>
      <c r="E1785" s="3">
        <f>'SOCIAL BATTERY'!D1785* 1.5</f>
        <v>1.5</v>
      </c>
      <c r="F1785" s="3">
        <f>('SOCIAL BATTERY'!E1785/60)*1</f>
        <v>17.599999999999998</v>
      </c>
      <c r="G1785" s="3">
        <v>15</v>
      </c>
      <c r="H1785" s="7">
        <v>15</v>
      </c>
    </row>
    <row r="1786" spans="1:8" x14ac:dyDescent="0.3">
      <c r="A1786">
        <v>1785</v>
      </c>
      <c r="B1786" t="s">
        <v>1784</v>
      </c>
      <c r="E1786" s="3">
        <f>'SOCIAL BATTERY'!D1786* 1.5</f>
        <v>9</v>
      </c>
      <c r="F1786" s="3">
        <f>('SOCIAL BATTERY'!E1786/60)*1</f>
        <v>15</v>
      </c>
      <c r="G1786" s="3">
        <v>5</v>
      </c>
      <c r="H1786" s="7">
        <v>10</v>
      </c>
    </row>
    <row r="1787" spans="1:8" x14ac:dyDescent="0.3">
      <c r="A1787">
        <v>1786</v>
      </c>
      <c r="B1787" t="s">
        <v>1785</v>
      </c>
      <c r="E1787" s="3">
        <f>'SOCIAL BATTERY'!D1787* 1.5</f>
        <v>9</v>
      </c>
      <c r="F1787" s="3">
        <f>('SOCIAL BATTERY'!E1787/60)*1</f>
        <v>18.600000000000001</v>
      </c>
      <c r="G1787" s="3">
        <v>10</v>
      </c>
      <c r="H1787" s="7">
        <v>15</v>
      </c>
    </row>
    <row r="1788" spans="1:8" x14ac:dyDescent="0.3">
      <c r="A1788">
        <v>1787</v>
      </c>
      <c r="B1788" t="s">
        <v>1786</v>
      </c>
      <c r="E1788" s="3">
        <f>'SOCIAL BATTERY'!D1788* 1.5</f>
        <v>9</v>
      </c>
      <c r="F1788" s="3">
        <f>('SOCIAL BATTERY'!E1788/60)*1</f>
        <v>14.600000000000001</v>
      </c>
      <c r="G1788" s="3">
        <v>10</v>
      </c>
      <c r="H1788" s="7">
        <v>10</v>
      </c>
    </row>
    <row r="1789" spans="1:8" x14ac:dyDescent="0.3">
      <c r="A1789">
        <v>1788</v>
      </c>
      <c r="B1789" t="s">
        <v>1787</v>
      </c>
      <c r="E1789" s="3">
        <f>'SOCIAL BATTERY'!D1789* 1.5</f>
        <v>4.5</v>
      </c>
      <c r="F1789" s="3">
        <f>('SOCIAL BATTERY'!E1789/60)*1</f>
        <v>14.399999999999999</v>
      </c>
      <c r="G1789" s="3">
        <v>15</v>
      </c>
      <c r="H1789" s="7">
        <v>10</v>
      </c>
    </row>
    <row r="1790" spans="1:8" x14ac:dyDescent="0.3">
      <c r="A1790">
        <v>1789</v>
      </c>
      <c r="B1790" t="s">
        <v>1788</v>
      </c>
      <c r="E1790" s="3">
        <f>'SOCIAL BATTERY'!D1790* 1.5</f>
        <v>4.5</v>
      </c>
      <c r="F1790" s="3">
        <f>('SOCIAL BATTERY'!E1790/60)*1</f>
        <v>14.3</v>
      </c>
      <c r="G1790" s="3">
        <v>25</v>
      </c>
      <c r="H1790" s="7">
        <v>10</v>
      </c>
    </row>
    <row r="1791" spans="1:8" x14ac:dyDescent="0.3">
      <c r="A1791">
        <v>1790</v>
      </c>
      <c r="B1791" t="s">
        <v>1789</v>
      </c>
      <c r="E1791" s="3">
        <f>'SOCIAL BATTERY'!D1791* 1.5</f>
        <v>4.5</v>
      </c>
      <c r="F1791" s="3">
        <f>('SOCIAL BATTERY'!E1791/60)*1</f>
        <v>19</v>
      </c>
      <c r="G1791" s="3">
        <v>20</v>
      </c>
      <c r="H1791" s="7">
        <v>10</v>
      </c>
    </row>
    <row r="1792" spans="1:8" x14ac:dyDescent="0.3">
      <c r="A1792">
        <v>1791</v>
      </c>
      <c r="B1792" t="s">
        <v>1790</v>
      </c>
      <c r="E1792" s="3">
        <f>'SOCIAL BATTERY'!D1792* 1.5</f>
        <v>3</v>
      </c>
      <c r="F1792" s="3">
        <f>('SOCIAL BATTERY'!E1792/60)*1</f>
        <v>15.600000000000001</v>
      </c>
      <c r="G1792" s="3">
        <v>10</v>
      </c>
      <c r="H1792" s="7">
        <v>10</v>
      </c>
    </row>
    <row r="1793" spans="1:8" x14ac:dyDescent="0.3">
      <c r="A1793">
        <v>1792</v>
      </c>
      <c r="B1793" t="s">
        <v>1791</v>
      </c>
      <c r="E1793" s="3">
        <f>'SOCIAL BATTERY'!D1793* 1.5</f>
        <v>9</v>
      </c>
      <c r="F1793" s="3">
        <f>('SOCIAL BATTERY'!E1793/60)*1</f>
        <v>17.8</v>
      </c>
      <c r="G1793" s="3">
        <v>25</v>
      </c>
      <c r="H1793" s="7">
        <v>15</v>
      </c>
    </row>
    <row r="1794" spans="1:8" x14ac:dyDescent="0.3">
      <c r="A1794">
        <v>1793</v>
      </c>
      <c r="B1794" t="s">
        <v>1792</v>
      </c>
      <c r="E1794" s="3">
        <f>'SOCIAL BATTERY'!D1794* 1.5</f>
        <v>3</v>
      </c>
      <c r="F1794" s="3">
        <f>('SOCIAL BATTERY'!E1794/60)*1</f>
        <v>18.2</v>
      </c>
      <c r="G1794" s="3">
        <v>25</v>
      </c>
      <c r="H1794" s="7">
        <v>15</v>
      </c>
    </row>
    <row r="1795" spans="1:8" x14ac:dyDescent="0.3">
      <c r="A1795">
        <v>1794</v>
      </c>
      <c r="B1795" t="s">
        <v>1793</v>
      </c>
      <c r="E1795" s="3">
        <f>'SOCIAL BATTERY'!D1795* 1.5</f>
        <v>1.5</v>
      </c>
      <c r="F1795" s="3">
        <f>('SOCIAL BATTERY'!E1795/60)*1</f>
        <v>16</v>
      </c>
      <c r="G1795" s="3">
        <v>10</v>
      </c>
      <c r="H1795" s="7">
        <v>10</v>
      </c>
    </row>
    <row r="1796" spans="1:8" x14ac:dyDescent="0.3">
      <c r="A1796">
        <v>1795</v>
      </c>
      <c r="B1796" t="s">
        <v>1794</v>
      </c>
      <c r="E1796" s="3">
        <f>'SOCIAL BATTERY'!D1796* 1.5</f>
        <v>9</v>
      </c>
      <c r="F1796" s="3">
        <f>('SOCIAL BATTERY'!E1796/60)*1</f>
        <v>14.399999999999999</v>
      </c>
      <c r="G1796" s="3">
        <v>15</v>
      </c>
      <c r="H1796" s="7">
        <v>5</v>
      </c>
    </row>
    <row r="1797" spans="1:8" x14ac:dyDescent="0.3">
      <c r="A1797">
        <v>1796</v>
      </c>
      <c r="B1797" t="s">
        <v>1795</v>
      </c>
      <c r="E1797" s="3">
        <f>'SOCIAL BATTERY'!D1797* 1.5</f>
        <v>9</v>
      </c>
      <c r="F1797" s="3">
        <f>('SOCIAL BATTERY'!E1797/60)*1</f>
        <v>17.599999999999998</v>
      </c>
      <c r="G1797" s="3">
        <v>25</v>
      </c>
      <c r="H1797" s="7">
        <v>15</v>
      </c>
    </row>
    <row r="1798" spans="1:8" x14ac:dyDescent="0.3">
      <c r="A1798">
        <v>1797</v>
      </c>
      <c r="B1798" t="s">
        <v>1796</v>
      </c>
      <c r="E1798" s="3">
        <f>'SOCIAL BATTERY'!D1798* 1.5</f>
        <v>7.5</v>
      </c>
      <c r="F1798" s="3">
        <f>('SOCIAL BATTERY'!E1798/60)*1</f>
        <v>14.9</v>
      </c>
      <c r="G1798" s="3">
        <v>10</v>
      </c>
      <c r="H1798" s="7">
        <v>15</v>
      </c>
    </row>
    <row r="1799" spans="1:8" x14ac:dyDescent="0.3">
      <c r="A1799">
        <v>1798</v>
      </c>
      <c r="B1799" t="s">
        <v>1797</v>
      </c>
      <c r="E1799" s="3">
        <f>'SOCIAL BATTERY'!D1799* 1.5</f>
        <v>4.5</v>
      </c>
      <c r="F1799" s="3">
        <f>('SOCIAL BATTERY'!E1799/60)*1</f>
        <v>15.399999999999999</v>
      </c>
      <c r="G1799" s="3">
        <v>20</v>
      </c>
      <c r="H1799" s="7">
        <v>10</v>
      </c>
    </row>
    <row r="1800" spans="1:8" x14ac:dyDescent="0.3">
      <c r="A1800">
        <v>1799</v>
      </c>
      <c r="B1800" t="s">
        <v>1798</v>
      </c>
      <c r="E1800" s="3">
        <f>'SOCIAL BATTERY'!D1800* 1.5</f>
        <v>3</v>
      </c>
      <c r="F1800" s="3">
        <f>('SOCIAL BATTERY'!E1800/60)*1</f>
        <v>18.100000000000001</v>
      </c>
      <c r="G1800" s="3">
        <v>10</v>
      </c>
      <c r="H1800" s="7">
        <v>10</v>
      </c>
    </row>
    <row r="1801" spans="1:8" x14ac:dyDescent="0.3">
      <c r="A1801">
        <v>1800</v>
      </c>
      <c r="B1801" t="s">
        <v>1799</v>
      </c>
      <c r="E1801" s="3">
        <f>'SOCIAL BATTERY'!D1801* 1.5</f>
        <v>4.5</v>
      </c>
      <c r="F1801" s="3">
        <f>('SOCIAL BATTERY'!E1801/60)*1</f>
        <v>14.100000000000001</v>
      </c>
      <c r="G1801" s="3">
        <v>20</v>
      </c>
      <c r="H1801" s="7">
        <v>10</v>
      </c>
    </row>
    <row r="1802" spans="1:8" x14ac:dyDescent="0.3">
      <c r="A1802">
        <v>1801</v>
      </c>
      <c r="B1802" t="s">
        <v>1800</v>
      </c>
      <c r="E1802" s="3">
        <f>'SOCIAL BATTERY'!D1802* 1.5</f>
        <v>9</v>
      </c>
      <c r="F1802" s="3">
        <f>('SOCIAL BATTERY'!E1802/60)*1</f>
        <v>16.799999999999997</v>
      </c>
      <c r="G1802" s="3">
        <v>10</v>
      </c>
      <c r="H1802" s="7">
        <v>15</v>
      </c>
    </row>
    <row r="1803" spans="1:8" x14ac:dyDescent="0.3">
      <c r="A1803">
        <v>1802</v>
      </c>
      <c r="B1803" t="s">
        <v>1801</v>
      </c>
      <c r="E1803" s="3">
        <f>'SOCIAL BATTERY'!D1803* 1.5</f>
        <v>6</v>
      </c>
      <c r="F1803" s="3">
        <f>('SOCIAL BATTERY'!E1803/60)*1</f>
        <v>17.100000000000001</v>
      </c>
      <c r="G1803" s="3">
        <v>15</v>
      </c>
      <c r="H1803" s="7">
        <v>10</v>
      </c>
    </row>
    <row r="1804" spans="1:8" x14ac:dyDescent="0.3">
      <c r="A1804">
        <v>1803</v>
      </c>
      <c r="B1804" t="s">
        <v>1802</v>
      </c>
      <c r="E1804" s="3">
        <f>'SOCIAL BATTERY'!D1804* 1.5</f>
        <v>9</v>
      </c>
      <c r="F1804" s="3">
        <f>('SOCIAL BATTERY'!E1804/60)*1</f>
        <v>15.600000000000001</v>
      </c>
      <c r="G1804" s="3">
        <v>15</v>
      </c>
      <c r="H1804" s="7">
        <v>10</v>
      </c>
    </row>
    <row r="1805" spans="1:8" x14ac:dyDescent="0.3">
      <c r="A1805">
        <v>1804</v>
      </c>
      <c r="B1805" t="s">
        <v>1803</v>
      </c>
      <c r="E1805" s="3">
        <f>'SOCIAL BATTERY'!D1805* 1.5</f>
        <v>6</v>
      </c>
      <c r="F1805" s="3">
        <f>('SOCIAL BATTERY'!E1805/60)*1</f>
        <v>14.399999999999999</v>
      </c>
      <c r="G1805" s="3">
        <v>15</v>
      </c>
      <c r="H1805" s="7">
        <v>10</v>
      </c>
    </row>
    <row r="1806" spans="1:8" x14ac:dyDescent="0.3">
      <c r="A1806">
        <v>1805</v>
      </c>
      <c r="B1806" t="s">
        <v>1804</v>
      </c>
      <c r="E1806" s="3">
        <f>'SOCIAL BATTERY'!D1806* 1.5</f>
        <v>1.5</v>
      </c>
      <c r="F1806" s="3">
        <f>('SOCIAL BATTERY'!E1806/60)*1</f>
        <v>16.7</v>
      </c>
      <c r="G1806" s="3">
        <v>20</v>
      </c>
      <c r="H1806" s="7">
        <v>15</v>
      </c>
    </row>
    <row r="1807" spans="1:8" x14ac:dyDescent="0.3">
      <c r="A1807">
        <v>1806</v>
      </c>
      <c r="B1807" t="s">
        <v>1805</v>
      </c>
      <c r="E1807" s="3">
        <f>'SOCIAL BATTERY'!D1807* 1.5</f>
        <v>6</v>
      </c>
      <c r="F1807" s="3">
        <f>('SOCIAL BATTERY'!E1807/60)*1</f>
        <v>14.099999999999998</v>
      </c>
      <c r="G1807" s="3">
        <v>10</v>
      </c>
      <c r="H1807" s="7">
        <v>10</v>
      </c>
    </row>
    <row r="1808" spans="1:8" x14ac:dyDescent="0.3">
      <c r="A1808">
        <v>1807</v>
      </c>
      <c r="B1808" t="s">
        <v>1806</v>
      </c>
      <c r="E1808" s="3">
        <f>'SOCIAL BATTERY'!D1808* 1.5</f>
        <v>7.5</v>
      </c>
      <c r="F1808" s="3">
        <f>('SOCIAL BATTERY'!E1808/60)*1</f>
        <v>18.399999999999999</v>
      </c>
      <c r="G1808" s="3">
        <v>10</v>
      </c>
      <c r="H1808" s="7">
        <v>10</v>
      </c>
    </row>
    <row r="1809" spans="1:8" x14ac:dyDescent="0.3">
      <c r="A1809">
        <v>1808</v>
      </c>
      <c r="B1809" t="s">
        <v>1807</v>
      </c>
      <c r="E1809" s="3">
        <f>'SOCIAL BATTERY'!D1809* 1.5</f>
        <v>9</v>
      </c>
      <c r="F1809" s="3">
        <f>('SOCIAL BATTERY'!E1809/60)*1</f>
        <v>19</v>
      </c>
      <c r="G1809" s="3">
        <v>20</v>
      </c>
      <c r="H1809" s="7">
        <v>10</v>
      </c>
    </row>
    <row r="1810" spans="1:8" x14ac:dyDescent="0.3">
      <c r="A1810">
        <v>1809</v>
      </c>
      <c r="B1810" t="s">
        <v>1808</v>
      </c>
      <c r="E1810" s="3">
        <f>'SOCIAL BATTERY'!D1810* 1.5</f>
        <v>6</v>
      </c>
      <c r="F1810" s="3">
        <f>('SOCIAL BATTERY'!E1810/60)*1</f>
        <v>16.5</v>
      </c>
      <c r="G1810" s="3">
        <v>10</v>
      </c>
      <c r="H1810" s="7">
        <v>10</v>
      </c>
    </row>
    <row r="1811" spans="1:8" x14ac:dyDescent="0.3">
      <c r="A1811">
        <v>1810</v>
      </c>
      <c r="B1811" t="s">
        <v>1809</v>
      </c>
      <c r="E1811" s="3">
        <f>'SOCIAL BATTERY'!D1811* 1.5</f>
        <v>7.5</v>
      </c>
      <c r="F1811" s="3">
        <f>('SOCIAL BATTERY'!E1811/60)*1</f>
        <v>16.5</v>
      </c>
      <c r="G1811" s="3">
        <v>0</v>
      </c>
      <c r="H1811" s="7">
        <v>10</v>
      </c>
    </row>
    <row r="1812" spans="1:8" x14ac:dyDescent="0.3">
      <c r="A1812">
        <v>1811</v>
      </c>
      <c r="B1812" t="s">
        <v>1810</v>
      </c>
      <c r="E1812" s="3">
        <f>'SOCIAL BATTERY'!D1812* 1.5</f>
        <v>9</v>
      </c>
      <c r="F1812" s="3">
        <f>('SOCIAL BATTERY'!E1812/60)*1</f>
        <v>16.400000000000002</v>
      </c>
      <c r="G1812" s="3">
        <v>0</v>
      </c>
      <c r="H1812" s="7">
        <v>10</v>
      </c>
    </row>
    <row r="1813" spans="1:8" x14ac:dyDescent="0.3">
      <c r="A1813">
        <v>1812</v>
      </c>
      <c r="B1813" t="s">
        <v>1811</v>
      </c>
      <c r="E1813" s="3">
        <f>'SOCIAL BATTERY'!D1813* 1.5</f>
        <v>9</v>
      </c>
      <c r="F1813" s="3">
        <f>('SOCIAL BATTERY'!E1813/60)*1</f>
        <v>18.600000000000001</v>
      </c>
      <c r="G1813" s="3">
        <v>25</v>
      </c>
      <c r="H1813" s="7">
        <v>15</v>
      </c>
    </row>
    <row r="1814" spans="1:8" x14ac:dyDescent="0.3">
      <c r="A1814">
        <v>1813</v>
      </c>
      <c r="B1814" t="s">
        <v>1812</v>
      </c>
      <c r="E1814" s="3">
        <f>'SOCIAL BATTERY'!D1814* 1.5</f>
        <v>7.5</v>
      </c>
      <c r="F1814" s="3">
        <f>('SOCIAL BATTERY'!E1814/60)*1</f>
        <v>16.299999999999997</v>
      </c>
      <c r="G1814" s="3">
        <v>15</v>
      </c>
      <c r="H1814" s="7">
        <v>15</v>
      </c>
    </row>
    <row r="1815" spans="1:8" x14ac:dyDescent="0.3">
      <c r="A1815">
        <v>1814</v>
      </c>
      <c r="B1815" t="s">
        <v>1813</v>
      </c>
      <c r="E1815" s="3">
        <f>'SOCIAL BATTERY'!D1815* 1.5</f>
        <v>9</v>
      </c>
      <c r="F1815" s="3">
        <f>('SOCIAL BATTERY'!E1815/60)*1</f>
        <v>16.7</v>
      </c>
      <c r="G1815" s="3">
        <v>15</v>
      </c>
      <c r="H1815" s="7">
        <v>15</v>
      </c>
    </row>
    <row r="1816" spans="1:8" x14ac:dyDescent="0.3">
      <c r="A1816">
        <v>1815</v>
      </c>
      <c r="B1816" t="s">
        <v>1814</v>
      </c>
      <c r="E1816" s="3">
        <f>'SOCIAL BATTERY'!D1816* 1.5</f>
        <v>9</v>
      </c>
      <c r="F1816" s="3">
        <f>('SOCIAL BATTERY'!E1816/60)*1</f>
        <v>17.399999999999999</v>
      </c>
      <c r="G1816" s="3">
        <v>10</v>
      </c>
      <c r="H1816" s="7">
        <v>15</v>
      </c>
    </row>
    <row r="1817" spans="1:8" x14ac:dyDescent="0.3">
      <c r="A1817">
        <v>1816</v>
      </c>
      <c r="B1817" t="s">
        <v>1815</v>
      </c>
      <c r="E1817" s="3">
        <f>'SOCIAL BATTERY'!D1817* 1.5</f>
        <v>9</v>
      </c>
      <c r="F1817" s="3">
        <f>('SOCIAL BATTERY'!E1817/60)*1</f>
        <v>14.5</v>
      </c>
      <c r="G1817" s="3">
        <v>15</v>
      </c>
      <c r="H1817" s="7">
        <v>10</v>
      </c>
    </row>
    <row r="1818" spans="1:8" x14ac:dyDescent="0.3">
      <c r="A1818">
        <v>1817</v>
      </c>
      <c r="B1818" t="s">
        <v>1816</v>
      </c>
      <c r="E1818" s="3">
        <f>'SOCIAL BATTERY'!D1818* 1.5</f>
        <v>4.5</v>
      </c>
      <c r="F1818" s="3">
        <f>('SOCIAL BATTERY'!E1818/60)*1</f>
        <v>18.599999999999998</v>
      </c>
      <c r="G1818" s="3">
        <v>15</v>
      </c>
      <c r="H1818" s="7">
        <v>15</v>
      </c>
    </row>
    <row r="1819" spans="1:8" x14ac:dyDescent="0.3">
      <c r="A1819">
        <v>1818</v>
      </c>
      <c r="B1819" t="s">
        <v>1817</v>
      </c>
      <c r="E1819" s="3">
        <f>'SOCIAL BATTERY'!D1819* 1.5</f>
        <v>3</v>
      </c>
      <c r="F1819" s="3">
        <f>('SOCIAL BATTERY'!E1819/60)*1</f>
        <v>15.8</v>
      </c>
      <c r="G1819" s="3">
        <v>15</v>
      </c>
      <c r="H1819" s="7">
        <v>10</v>
      </c>
    </row>
    <row r="1820" spans="1:8" x14ac:dyDescent="0.3">
      <c r="A1820">
        <v>1819</v>
      </c>
      <c r="B1820" t="s">
        <v>1818</v>
      </c>
      <c r="E1820" s="3">
        <f>'SOCIAL BATTERY'!D1820* 1.5</f>
        <v>7.5</v>
      </c>
      <c r="F1820" s="3">
        <f>('SOCIAL BATTERY'!E1820/60)*1</f>
        <v>18.100000000000001</v>
      </c>
      <c r="G1820" s="3">
        <v>5</v>
      </c>
      <c r="H1820" s="7">
        <v>10</v>
      </c>
    </row>
    <row r="1821" spans="1:8" x14ac:dyDescent="0.3">
      <c r="A1821">
        <v>1820</v>
      </c>
      <c r="B1821" t="s">
        <v>1819</v>
      </c>
      <c r="E1821" s="3">
        <f>'SOCIAL BATTERY'!D1821* 1.5</f>
        <v>7.5</v>
      </c>
      <c r="F1821" s="3">
        <f>('SOCIAL BATTERY'!E1821/60)*1</f>
        <v>18.3</v>
      </c>
      <c r="G1821" s="3">
        <v>10</v>
      </c>
      <c r="H1821" s="7">
        <v>10</v>
      </c>
    </row>
    <row r="1822" spans="1:8" x14ac:dyDescent="0.3">
      <c r="A1822">
        <v>1821</v>
      </c>
      <c r="B1822" t="s">
        <v>1820</v>
      </c>
      <c r="E1822" s="3">
        <f>'SOCIAL BATTERY'!D1822* 1.5</f>
        <v>4.5</v>
      </c>
      <c r="F1822" s="3">
        <f>('SOCIAL BATTERY'!E1822/60)*1</f>
        <v>18.399999999999999</v>
      </c>
      <c r="G1822" s="3">
        <v>10</v>
      </c>
      <c r="H1822" s="7">
        <v>15</v>
      </c>
    </row>
    <row r="1823" spans="1:8" x14ac:dyDescent="0.3">
      <c r="A1823">
        <v>1822</v>
      </c>
      <c r="B1823" t="s">
        <v>1821</v>
      </c>
      <c r="E1823" s="3">
        <f>'SOCIAL BATTERY'!D1823* 1.5</f>
        <v>1.5</v>
      </c>
      <c r="F1823" s="3">
        <f>('SOCIAL BATTERY'!E1823/60)*1</f>
        <v>18.5</v>
      </c>
      <c r="G1823" s="3">
        <v>10</v>
      </c>
      <c r="H1823" s="7">
        <v>20</v>
      </c>
    </row>
    <row r="1824" spans="1:8" x14ac:dyDescent="0.3">
      <c r="A1824">
        <v>1823</v>
      </c>
      <c r="B1824" t="s">
        <v>1822</v>
      </c>
      <c r="E1824" s="3">
        <f>'SOCIAL BATTERY'!D1824* 1.5</f>
        <v>9</v>
      </c>
      <c r="F1824" s="3">
        <f>('SOCIAL BATTERY'!E1824/60)*1</f>
        <v>14.8</v>
      </c>
      <c r="G1824" s="3">
        <v>25</v>
      </c>
      <c r="H1824" s="7">
        <v>10</v>
      </c>
    </row>
    <row r="1825" spans="1:8" x14ac:dyDescent="0.3">
      <c r="A1825">
        <v>1824</v>
      </c>
      <c r="B1825" t="s">
        <v>1823</v>
      </c>
      <c r="E1825" s="3">
        <f>'SOCIAL BATTERY'!D1825* 1.5</f>
        <v>7.5</v>
      </c>
      <c r="F1825" s="3">
        <f>('SOCIAL BATTERY'!E1825/60)*1</f>
        <v>15.900000000000002</v>
      </c>
      <c r="G1825" s="3">
        <v>20</v>
      </c>
      <c r="H1825" s="7">
        <v>10</v>
      </c>
    </row>
    <row r="1826" spans="1:8" x14ac:dyDescent="0.3">
      <c r="A1826">
        <v>1825</v>
      </c>
      <c r="B1826" t="s">
        <v>1824</v>
      </c>
      <c r="E1826" s="3">
        <f>'SOCIAL BATTERY'!D1826* 1.5</f>
        <v>9</v>
      </c>
      <c r="F1826" s="3">
        <f>('SOCIAL BATTERY'!E1826/60)*1</f>
        <v>17</v>
      </c>
      <c r="G1826" s="3">
        <v>15</v>
      </c>
      <c r="H1826" s="7">
        <v>15</v>
      </c>
    </row>
    <row r="1827" spans="1:8" x14ac:dyDescent="0.3">
      <c r="A1827">
        <v>1826</v>
      </c>
      <c r="B1827" t="s">
        <v>1825</v>
      </c>
      <c r="E1827" s="3">
        <f>'SOCIAL BATTERY'!D1827* 1.5</f>
        <v>1.5</v>
      </c>
      <c r="F1827" s="3">
        <f>('SOCIAL BATTERY'!E1827/60)*1</f>
        <v>18.7</v>
      </c>
      <c r="G1827" s="3">
        <v>15</v>
      </c>
      <c r="H1827" s="7">
        <v>15</v>
      </c>
    </row>
    <row r="1828" spans="1:8" x14ac:dyDescent="0.3">
      <c r="A1828">
        <v>1827</v>
      </c>
      <c r="B1828" t="s">
        <v>1826</v>
      </c>
      <c r="E1828" s="3">
        <f>'SOCIAL BATTERY'!D1828* 1.5</f>
        <v>9</v>
      </c>
      <c r="F1828" s="3">
        <f>('SOCIAL BATTERY'!E1828/60)*1</f>
        <v>18.300000000000004</v>
      </c>
      <c r="G1828" s="3">
        <v>5</v>
      </c>
      <c r="H1828" s="7">
        <v>10</v>
      </c>
    </row>
    <row r="1829" spans="1:8" x14ac:dyDescent="0.3">
      <c r="A1829">
        <v>1828</v>
      </c>
      <c r="B1829" t="s">
        <v>1827</v>
      </c>
      <c r="E1829" s="3">
        <f>'SOCIAL BATTERY'!D1829* 1.5</f>
        <v>4.5</v>
      </c>
      <c r="F1829" s="3">
        <f>('SOCIAL BATTERY'!E1829/60)*1</f>
        <v>16.399999999999999</v>
      </c>
      <c r="G1829" s="3">
        <v>15</v>
      </c>
      <c r="H1829" s="7">
        <v>15</v>
      </c>
    </row>
    <row r="1830" spans="1:8" x14ac:dyDescent="0.3">
      <c r="A1830">
        <v>1829</v>
      </c>
      <c r="B1830" t="s">
        <v>1828</v>
      </c>
      <c r="E1830" s="3">
        <f>'SOCIAL BATTERY'!D1830* 1.5</f>
        <v>7.5</v>
      </c>
      <c r="F1830" s="3">
        <f>('SOCIAL BATTERY'!E1830/60)*1</f>
        <v>17.699999999999996</v>
      </c>
      <c r="G1830" s="3">
        <v>5</v>
      </c>
      <c r="H1830" s="7">
        <v>10</v>
      </c>
    </row>
    <row r="1831" spans="1:8" x14ac:dyDescent="0.3">
      <c r="A1831">
        <v>1830</v>
      </c>
      <c r="B1831" t="s">
        <v>1829</v>
      </c>
      <c r="E1831" s="3">
        <f>'SOCIAL BATTERY'!D1831* 1.5</f>
        <v>4.5</v>
      </c>
      <c r="F1831" s="3">
        <f>('SOCIAL BATTERY'!E1831/60)*1</f>
        <v>18.899999999999999</v>
      </c>
      <c r="G1831" s="3">
        <v>0</v>
      </c>
      <c r="H1831" s="7">
        <v>15</v>
      </c>
    </row>
    <row r="1832" spans="1:8" x14ac:dyDescent="0.3">
      <c r="A1832">
        <v>1831</v>
      </c>
      <c r="B1832" t="s">
        <v>1830</v>
      </c>
      <c r="E1832" s="3">
        <f>'SOCIAL BATTERY'!D1832* 1.5</f>
        <v>4.5</v>
      </c>
      <c r="F1832" s="3">
        <f>('SOCIAL BATTERY'!E1832/60)*1</f>
        <v>15.7</v>
      </c>
      <c r="G1832" s="3">
        <v>15</v>
      </c>
      <c r="H1832" s="7">
        <v>15</v>
      </c>
    </row>
    <row r="1833" spans="1:8" x14ac:dyDescent="0.3">
      <c r="A1833">
        <v>1832</v>
      </c>
      <c r="B1833" t="s">
        <v>1831</v>
      </c>
      <c r="E1833" s="3">
        <f>'SOCIAL BATTERY'!D1833* 1.5</f>
        <v>9</v>
      </c>
      <c r="F1833" s="3">
        <f>('SOCIAL BATTERY'!E1833/60)*1</f>
        <v>15.5</v>
      </c>
      <c r="G1833" s="3">
        <v>5</v>
      </c>
      <c r="H1833" s="7">
        <v>10</v>
      </c>
    </row>
    <row r="1834" spans="1:8" x14ac:dyDescent="0.3">
      <c r="A1834">
        <v>1833</v>
      </c>
      <c r="B1834" t="s">
        <v>1832</v>
      </c>
      <c r="E1834" s="3">
        <f>'SOCIAL BATTERY'!D1834* 1.5</f>
        <v>7.5</v>
      </c>
      <c r="F1834" s="3">
        <f>('SOCIAL BATTERY'!E1834/60)*1</f>
        <v>14.1</v>
      </c>
      <c r="G1834" s="3">
        <v>10</v>
      </c>
      <c r="H1834" s="7">
        <v>10</v>
      </c>
    </row>
    <row r="1835" spans="1:8" x14ac:dyDescent="0.3">
      <c r="A1835">
        <v>1834</v>
      </c>
      <c r="B1835" t="s">
        <v>1833</v>
      </c>
      <c r="E1835" s="3">
        <f>'SOCIAL BATTERY'!D1835* 1.5</f>
        <v>9</v>
      </c>
      <c r="F1835" s="3">
        <f>('SOCIAL BATTERY'!E1835/60)*1</f>
        <v>16.8</v>
      </c>
      <c r="G1835" s="3">
        <v>10</v>
      </c>
      <c r="H1835" s="7">
        <v>10</v>
      </c>
    </row>
    <row r="1836" spans="1:8" x14ac:dyDescent="0.3">
      <c r="A1836">
        <v>1835</v>
      </c>
      <c r="B1836" t="s">
        <v>1834</v>
      </c>
      <c r="E1836" s="3">
        <f>'SOCIAL BATTERY'!D1836* 1.5</f>
        <v>3</v>
      </c>
      <c r="F1836" s="3">
        <f>('SOCIAL BATTERY'!E1836/60)*1</f>
        <v>17.100000000000001</v>
      </c>
      <c r="G1836" s="3">
        <v>15</v>
      </c>
      <c r="H1836" s="7">
        <v>15</v>
      </c>
    </row>
    <row r="1837" spans="1:8" x14ac:dyDescent="0.3">
      <c r="A1837">
        <v>1836</v>
      </c>
      <c r="B1837" t="s">
        <v>1835</v>
      </c>
      <c r="E1837" s="3">
        <f>'SOCIAL BATTERY'!D1837* 1.5</f>
        <v>6</v>
      </c>
      <c r="F1837" s="3">
        <f>('SOCIAL BATTERY'!E1837/60)*1</f>
        <v>18.2</v>
      </c>
      <c r="G1837" s="3">
        <v>20</v>
      </c>
      <c r="H1837" s="7">
        <v>15</v>
      </c>
    </row>
    <row r="1838" spans="1:8" x14ac:dyDescent="0.3">
      <c r="A1838">
        <v>1837</v>
      </c>
      <c r="B1838" t="s">
        <v>1836</v>
      </c>
      <c r="E1838" s="3">
        <f>'SOCIAL BATTERY'!D1838* 1.5</f>
        <v>6</v>
      </c>
      <c r="F1838" s="3">
        <f>('SOCIAL BATTERY'!E1838/60)*1</f>
        <v>17.599999999999998</v>
      </c>
      <c r="G1838" s="3">
        <v>5</v>
      </c>
      <c r="H1838" s="7">
        <v>10</v>
      </c>
    </row>
    <row r="1839" spans="1:8" x14ac:dyDescent="0.3">
      <c r="A1839">
        <v>1838</v>
      </c>
      <c r="B1839" t="s">
        <v>1837</v>
      </c>
      <c r="E1839" s="3">
        <f>'SOCIAL BATTERY'!D1839* 1.5</f>
        <v>7.5</v>
      </c>
      <c r="F1839" s="3">
        <f>('SOCIAL BATTERY'!E1839/60)*1</f>
        <v>17.400000000000002</v>
      </c>
      <c r="G1839" s="3">
        <v>0</v>
      </c>
      <c r="H1839" s="7">
        <v>10</v>
      </c>
    </row>
    <row r="1840" spans="1:8" x14ac:dyDescent="0.3">
      <c r="A1840">
        <v>1839</v>
      </c>
      <c r="B1840" t="s">
        <v>1838</v>
      </c>
      <c r="E1840" s="3">
        <f>'SOCIAL BATTERY'!D1840* 1.5</f>
        <v>3</v>
      </c>
      <c r="F1840" s="3">
        <f>('SOCIAL BATTERY'!E1840/60)*1</f>
        <v>15.100000000000001</v>
      </c>
      <c r="G1840" s="3">
        <v>25</v>
      </c>
      <c r="H1840" s="7">
        <v>5</v>
      </c>
    </row>
    <row r="1841" spans="1:8" x14ac:dyDescent="0.3">
      <c r="A1841">
        <v>1840</v>
      </c>
      <c r="B1841" t="s">
        <v>1839</v>
      </c>
      <c r="E1841" s="3">
        <f>'SOCIAL BATTERY'!D1841* 1.5</f>
        <v>6</v>
      </c>
      <c r="F1841" s="3">
        <f>('SOCIAL BATTERY'!E1841/60)*1</f>
        <v>17.8</v>
      </c>
      <c r="G1841" s="3">
        <v>10</v>
      </c>
      <c r="H1841" s="7">
        <v>10</v>
      </c>
    </row>
    <row r="1842" spans="1:8" x14ac:dyDescent="0.3">
      <c r="A1842">
        <v>1841</v>
      </c>
      <c r="B1842" t="s">
        <v>1840</v>
      </c>
      <c r="E1842" s="3">
        <f>'SOCIAL BATTERY'!D1842* 1.5</f>
        <v>4.5</v>
      </c>
      <c r="F1842" s="3">
        <f>('SOCIAL BATTERY'!E1842/60)*1</f>
        <v>14.299999999999999</v>
      </c>
      <c r="G1842" s="3">
        <v>15</v>
      </c>
      <c r="H1842" s="7">
        <v>10</v>
      </c>
    </row>
    <row r="1843" spans="1:8" x14ac:dyDescent="0.3">
      <c r="A1843">
        <v>1842</v>
      </c>
      <c r="B1843" t="s">
        <v>1841</v>
      </c>
      <c r="E1843" s="3">
        <f>'SOCIAL BATTERY'!D1843* 1.5</f>
        <v>1.5</v>
      </c>
      <c r="F1843" s="3">
        <f>('SOCIAL BATTERY'!E1843/60)*1</f>
        <v>17.7</v>
      </c>
      <c r="G1843" s="3">
        <v>0</v>
      </c>
      <c r="H1843" s="7">
        <v>10</v>
      </c>
    </row>
    <row r="1844" spans="1:8" x14ac:dyDescent="0.3">
      <c r="A1844">
        <v>1843</v>
      </c>
      <c r="B1844" t="s">
        <v>1842</v>
      </c>
      <c r="E1844" s="3">
        <f>'SOCIAL BATTERY'!D1844* 1.5</f>
        <v>7.5</v>
      </c>
      <c r="F1844" s="3">
        <f>('SOCIAL BATTERY'!E1844/60)*1</f>
        <v>18.8</v>
      </c>
      <c r="G1844" s="3">
        <v>10</v>
      </c>
      <c r="H1844" s="7">
        <v>15</v>
      </c>
    </row>
    <row r="1845" spans="1:8" x14ac:dyDescent="0.3">
      <c r="A1845">
        <v>1844</v>
      </c>
      <c r="B1845" t="s">
        <v>1843</v>
      </c>
      <c r="E1845" s="3">
        <f>'SOCIAL BATTERY'!D1845* 1.5</f>
        <v>3</v>
      </c>
      <c r="F1845" s="3">
        <f>('SOCIAL BATTERY'!E1845/60)*1</f>
        <v>17.100000000000001</v>
      </c>
      <c r="G1845" s="3">
        <v>10</v>
      </c>
      <c r="H1845" s="7">
        <v>10</v>
      </c>
    </row>
    <row r="1846" spans="1:8" x14ac:dyDescent="0.3">
      <c r="A1846">
        <v>1845</v>
      </c>
      <c r="B1846" t="s">
        <v>1844</v>
      </c>
      <c r="E1846" s="3">
        <f>'SOCIAL BATTERY'!D1846* 1.5</f>
        <v>9</v>
      </c>
      <c r="F1846" s="3">
        <f>('SOCIAL BATTERY'!E1846/60)*1</f>
        <v>14.3</v>
      </c>
      <c r="G1846" s="3">
        <v>10</v>
      </c>
      <c r="H1846" s="7">
        <v>10</v>
      </c>
    </row>
    <row r="1847" spans="1:8" x14ac:dyDescent="0.3">
      <c r="A1847">
        <v>1846</v>
      </c>
      <c r="B1847" t="s">
        <v>1845</v>
      </c>
      <c r="E1847" s="3">
        <f>'SOCIAL BATTERY'!D1847* 1.5</f>
        <v>6</v>
      </c>
      <c r="F1847" s="3">
        <f>('SOCIAL BATTERY'!E1847/60)*1</f>
        <v>17.399999999999999</v>
      </c>
      <c r="G1847" s="3">
        <v>20</v>
      </c>
      <c r="H1847" s="7">
        <v>15</v>
      </c>
    </row>
    <row r="1848" spans="1:8" x14ac:dyDescent="0.3">
      <c r="A1848">
        <v>1847</v>
      </c>
      <c r="B1848" t="s">
        <v>1846</v>
      </c>
      <c r="E1848" s="3">
        <f>'SOCIAL BATTERY'!D1848* 1.5</f>
        <v>4.5</v>
      </c>
      <c r="F1848" s="3">
        <f>('SOCIAL BATTERY'!E1848/60)*1</f>
        <v>17.600000000000001</v>
      </c>
      <c r="G1848" s="3">
        <v>15</v>
      </c>
      <c r="H1848" s="7">
        <v>10</v>
      </c>
    </row>
    <row r="1849" spans="1:8" x14ac:dyDescent="0.3">
      <c r="A1849">
        <v>1848</v>
      </c>
      <c r="B1849" t="s">
        <v>1847</v>
      </c>
      <c r="E1849" s="3">
        <f>'SOCIAL BATTERY'!D1849* 1.5</f>
        <v>6</v>
      </c>
      <c r="F1849" s="3">
        <f>('SOCIAL BATTERY'!E1849/60)*1</f>
        <v>17.000000000000004</v>
      </c>
      <c r="G1849" s="3">
        <v>10</v>
      </c>
      <c r="H1849" s="7">
        <v>10</v>
      </c>
    </row>
    <row r="1850" spans="1:8" x14ac:dyDescent="0.3">
      <c r="A1850">
        <v>1849</v>
      </c>
      <c r="B1850" t="s">
        <v>1848</v>
      </c>
      <c r="E1850" s="3">
        <f>'SOCIAL BATTERY'!D1850* 1.5</f>
        <v>1.5</v>
      </c>
      <c r="F1850" s="3">
        <f>('SOCIAL BATTERY'!E1850/60)*1</f>
        <v>17.8</v>
      </c>
      <c r="G1850" s="3">
        <v>0</v>
      </c>
      <c r="H1850" s="7">
        <v>15</v>
      </c>
    </row>
    <row r="1851" spans="1:8" x14ac:dyDescent="0.3">
      <c r="A1851">
        <v>1850</v>
      </c>
      <c r="B1851" t="s">
        <v>1849</v>
      </c>
      <c r="E1851" s="3">
        <f>'SOCIAL BATTERY'!D1851* 1.5</f>
        <v>7.5</v>
      </c>
      <c r="F1851" s="3">
        <f>('SOCIAL BATTERY'!E1851/60)*1</f>
        <v>15.4</v>
      </c>
      <c r="G1851" s="3">
        <v>15</v>
      </c>
      <c r="H1851" s="7">
        <v>10</v>
      </c>
    </row>
    <row r="1852" spans="1:8" x14ac:dyDescent="0.3">
      <c r="A1852">
        <v>1851</v>
      </c>
      <c r="B1852" t="s">
        <v>1850</v>
      </c>
      <c r="E1852" s="3">
        <f>'SOCIAL BATTERY'!D1852* 1.5</f>
        <v>1.5</v>
      </c>
      <c r="F1852" s="3">
        <f>('SOCIAL BATTERY'!E1852/60)*1</f>
        <v>19</v>
      </c>
      <c r="G1852" s="3">
        <v>5</v>
      </c>
      <c r="H1852" s="7">
        <v>10</v>
      </c>
    </row>
    <row r="1853" spans="1:8" x14ac:dyDescent="0.3">
      <c r="A1853">
        <v>1852</v>
      </c>
      <c r="B1853" t="s">
        <v>1851</v>
      </c>
      <c r="E1853" s="3">
        <f>'SOCIAL BATTERY'!D1853* 1.5</f>
        <v>7.5</v>
      </c>
      <c r="F1853" s="3">
        <f>('SOCIAL BATTERY'!E1853/60)*1</f>
        <v>17.700000000000003</v>
      </c>
      <c r="G1853" s="3">
        <v>15</v>
      </c>
      <c r="H1853" s="7">
        <v>15</v>
      </c>
    </row>
    <row r="1854" spans="1:8" x14ac:dyDescent="0.3">
      <c r="A1854">
        <v>1853</v>
      </c>
      <c r="B1854" t="s">
        <v>1852</v>
      </c>
      <c r="E1854" s="3">
        <f>'SOCIAL BATTERY'!D1854* 1.5</f>
        <v>6</v>
      </c>
      <c r="F1854" s="3">
        <f>('SOCIAL BATTERY'!E1854/60)*1</f>
        <v>17.899999999999999</v>
      </c>
      <c r="G1854" s="3">
        <v>5</v>
      </c>
      <c r="H1854" s="7">
        <v>10</v>
      </c>
    </row>
    <row r="1855" spans="1:8" x14ac:dyDescent="0.3">
      <c r="A1855">
        <v>1854</v>
      </c>
      <c r="B1855" t="s">
        <v>1853</v>
      </c>
      <c r="E1855" s="3">
        <f>'SOCIAL BATTERY'!D1855* 1.5</f>
        <v>3</v>
      </c>
      <c r="F1855" s="3">
        <f>('SOCIAL BATTERY'!E1855/60)*1</f>
        <v>15.4</v>
      </c>
      <c r="G1855" s="3">
        <v>20</v>
      </c>
      <c r="H1855" s="7">
        <v>10</v>
      </c>
    </row>
    <row r="1856" spans="1:8" x14ac:dyDescent="0.3">
      <c r="A1856">
        <v>1855</v>
      </c>
      <c r="B1856" t="s">
        <v>1854</v>
      </c>
      <c r="E1856" s="3">
        <f>'SOCIAL BATTERY'!D1856* 1.5</f>
        <v>4.5</v>
      </c>
      <c r="F1856" s="3">
        <f>('SOCIAL BATTERY'!E1856/60)*1</f>
        <v>14.899999999999999</v>
      </c>
      <c r="G1856" s="3">
        <v>15</v>
      </c>
      <c r="H1856" s="7">
        <v>15</v>
      </c>
    </row>
    <row r="1857" spans="1:8" x14ac:dyDescent="0.3">
      <c r="A1857">
        <v>1856</v>
      </c>
      <c r="B1857" t="s">
        <v>1855</v>
      </c>
      <c r="E1857" s="3">
        <f>'SOCIAL BATTERY'!D1857* 1.5</f>
        <v>6</v>
      </c>
      <c r="F1857" s="3">
        <f>('SOCIAL BATTERY'!E1857/60)*1</f>
        <v>16.7</v>
      </c>
      <c r="G1857" s="3">
        <v>15</v>
      </c>
      <c r="H1857" s="7">
        <v>20</v>
      </c>
    </row>
    <row r="1858" spans="1:8" x14ac:dyDescent="0.3">
      <c r="A1858">
        <v>1857</v>
      </c>
      <c r="B1858" t="s">
        <v>1856</v>
      </c>
      <c r="E1858" s="3">
        <f>'SOCIAL BATTERY'!D1858* 1.5</f>
        <v>1.5</v>
      </c>
      <c r="F1858" s="3">
        <f>('SOCIAL BATTERY'!E1858/60)*1</f>
        <v>15.6</v>
      </c>
      <c r="G1858" s="3">
        <v>10</v>
      </c>
      <c r="H1858" s="7">
        <v>10</v>
      </c>
    </row>
    <row r="1859" spans="1:8" x14ac:dyDescent="0.3">
      <c r="A1859">
        <v>1858</v>
      </c>
      <c r="B1859" t="s">
        <v>1857</v>
      </c>
      <c r="E1859" s="3">
        <f>'SOCIAL BATTERY'!D1859* 1.5</f>
        <v>3</v>
      </c>
      <c r="F1859" s="3">
        <f>('SOCIAL BATTERY'!E1859/60)*1</f>
        <v>14.7</v>
      </c>
      <c r="G1859" s="3">
        <v>15</v>
      </c>
      <c r="H1859" s="7">
        <v>15</v>
      </c>
    </row>
    <row r="1860" spans="1:8" x14ac:dyDescent="0.3">
      <c r="A1860">
        <v>1859</v>
      </c>
      <c r="B1860" t="s">
        <v>1858</v>
      </c>
      <c r="E1860" s="3">
        <f>'SOCIAL BATTERY'!D1860* 1.5</f>
        <v>1.5</v>
      </c>
      <c r="F1860" s="3">
        <f>('SOCIAL BATTERY'!E1860/60)*1</f>
        <v>15</v>
      </c>
      <c r="G1860" s="3">
        <v>5</v>
      </c>
      <c r="H1860" s="7">
        <v>10</v>
      </c>
    </row>
    <row r="1861" spans="1:8" x14ac:dyDescent="0.3">
      <c r="A1861">
        <v>1860</v>
      </c>
      <c r="B1861" t="s">
        <v>1859</v>
      </c>
      <c r="E1861" s="3">
        <f>'SOCIAL BATTERY'!D1861* 1.5</f>
        <v>7.5</v>
      </c>
      <c r="F1861" s="3">
        <f>('SOCIAL BATTERY'!E1861/60)*1</f>
        <v>17.899999999999999</v>
      </c>
      <c r="G1861" s="3">
        <v>25</v>
      </c>
      <c r="H1861" s="7">
        <v>15</v>
      </c>
    </row>
    <row r="1862" spans="1:8" x14ac:dyDescent="0.3">
      <c r="A1862">
        <v>1861</v>
      </c>
      <c r="B1862" t="s">
        <v>1860</v>
      </c>
      <c r="E1862" s="3">
        <f>'SOCIAL BATTERY'!D1862* 1.5</f>
        <v>3</v>
      </c>
      <c r="F1862" s="3">
        <f>('SOCIAL BATTERY'!E1862/60)*1</f>
        <v>18</v>
      </c>
      <c r="G1862" s="3">
        <v>15</v>
      </c>
      <c r="H1862" s="7">
        <v>20</v>
      </c>
    </row>
    <row r="1863" spans="1:8" x14ac:dyDescent="0.3">
      <c r="A1863">
        <v>1862</v>
      </c>
      <c r="B1863" t="s">
        <v>1861</v>
      </c>
      <c r="E1863" s="3">
        <f>'SOCIAL BATTERY'!D1863* 1.5</f>
        <v>7.5</v>
      </c>
      <c r="F1863" s="3">
        <f>('SOCIAL BATTERY'!E1863/60)*1</f>
        <v>14.1</v>
      </c>
      <c r="G1863" s="3">
        <v>5</v>
      </c>
      <c r="H1863" s="7">
        <v>10</v>
      </c>
    </row>
    <row r="1864" spans="1:8" x14ac:dyDescent="0.3">
      <c r="A1864">
        <v>1863</v>
      </c>
      <c r="B1864" t="s">
        <v>1862</v>
      </c>
      <c r="E1864" s="3">
        <f>'SOCIAL BATTERY'!D1864* 1.5</f>
        <v>1.5</v>
      </c>
      <c r="F1864" s="3">
        <f>('SOCIAL BATTERY'!E1864/60)*1</f>
        <v>18.100000000000001</v>
      </c>
      <c r="G1864" s="3">
        <v>15</v>
      </c>
      <c r="H1864" s="7">
        <v>10</v>
      </c>
    </row>
    <row r="1865" spans="1:8" x14ac:dyDescent="0.3">
      <c r="A1865">
        <v>1864</v>
      </c>
      <c r="B1865" t="s">
        <v>1863</v>
      </c>
      <c r="E1865" s="3">
        <f>'SOCIAL BATTERY'!D1865* 1.5</f>
        <v>9</v>
      </c>
      <c r="F1865" s="3">
        <f>('SOCIAL BATTERY'!E1865/60)*1</f>
        <v>17</v>
      </c>
      <c r="G1865" s="3">
        <v>5</v>
      </c>
      <c r="H1865" s="7">
        <v>15</v>
      </c>
    </row>
    <row r="1866" spans="1:8" x14ac:dyDescent="0.3">
      <c r="A1866">
        <v>1865</v>
      </c>
      <c r="B1866" t="s">
        <v>1864</v>
      </c>
      <c r="E1866" s="3">
        <f>'SOCIAL BATTERY'!D1866* 1.5</f>
        <v>7.5</v>
      </c>
      <c r="F1866" s="3">
        <f>('SOCIAL BATTERY'!E1866/60)*1</f>
        <v>15.5</v>
      </c>
      <c r="G1866" s="3">
        <v>25</v>
      </c>
      <c r="H1866" s="7">
        <v>10</v>
      </c>
    </row>
    <row r="1867" spans="1:8" x14ac:dyDescent="0.3">
      <c r="A1867">
        <v>1866</v>
      </c>
      <c r="B1867" t="s">
        <v>1865</v>
      </c>
      <c r="E1867" s="3">
        <f>'SOCIAL BATTERY'!D1867* 1.5</f>
        <v>3</v>
      </c>
      <c r="F1867" s="3">
        <f>('SOCIAL BATTERY'!E1867/60)*1</f>
        <v>16.5</v>
      </c>
      <c r="G1867" s="3">
        <v>10</v>
      </c>
      <c r="H1867" s="7">
        <v>10</v>
      </c>
    </row>
    <row r="1868" spans="1:8" x14ac:dyDescent="0.3">
      <c r="A1868">
        <v>1867</v>
      </c>
      <c r="B1868" t="s">
        <v>1866</v>
      </c>
      <c r="E1868" s="3">
        <f>'SOCIAL BATTERY'!D1868* 1.5</f>
        <v>7.5</v>
      </c>
      <c r="F1868" s="3">
        <f>('SOCIAL BATTERY'!E1868/60)*1</f>
        <v>18.899999999999999</v>
      </c>
      <c r="G1868" s="3">
        <v>15</v>
      </c>
      <c r="H1868" s="7">
        <v>10</v>
      </c>
    </row>
    <row r="1869" spans="1:8" x14ac:dyDescent="0.3">
      <c r="A1869">
        <v>1868</v>
      </c>
      <c r="B1869" t="s">
        <v>1867</v>
      </c>
      <c r="E1869" s="3">
        <f>'SOCIAL BATTERY'!D1869* 1.5</f>
        <v>1.5</v>
      </c>
      <c r="F1869" s="3">
        <f>('SOCIAL BATTERY'!E1869/60)*1</f>
        <v>16.900000000000002</v>
      </c>
      <c r="G1869" s="3">
        <v>20</v>
      </c>
      <c r="H1869" s="7">
        <v>10</v>
      </c>
    </row>
    <row r="1870" spans="1:8" x14ac:dyDescent="0.3">
      <c r="A1870">
        <v>1869</v>
      </c>
      <c r="B1870" t="s">
        <v>1868</v>
      </c>
      <c r="E1870" s="3">
        <f>'SOCIAL BATTERY'!D1870* 1.5</f>
        <v>4.5</v>
      </c>
      <c r="F1870" s="3">
        <f>('SOCIAL BATTERY'!E1870/60)*1</f>
        <v>18.3</v>
      </c>
      <c r="G1870" s="3">
        <v>10</v>
      </c>
      <c r="H1870" s="7">
        <v>15</v>
      </c>
    </row>
    <row r="1871" spans="1:8" x14ac:dyDescent="0.3">
      <c r="A1871">
        <v>1870</v>
      </c>
      <c r="B1871" t="s">
        <v>1869</v>
      </c>
      <c r="E1871" s="3">
        <f>'SOCIAL BATTERY'!D1871* 1.5</f>
        <v>4.5</v>
      </c>
      <c r="F1871" s="3">
        <f>('SOCIAL BATTERY'!E1871/60)*1</f>
        <v>14.1</v>
      </c>
      <c r="G1871" s="3">
        <v>10</v>
      </c>
      <c r="H1871" s="7">
        <v>5</v>
      </c>
    </row>
    <row r="1872" spans="1:8" x14ac:dyDescent="0.3">
      <c r="A1872">
        <v>1871</v>
      </c>
      <c r="B1872" t="s">
        <v>1870</v>
      </c>
      <c r="E1872" s="3">
        <f>'SOCIAL BATTERY'!D1872* 1.5</f>
        <v>1.5</v>
      </c>
      <c r="F1872" s="3">
        <f>('SOCIAL BATTERY'!E1872/60)*1</f>
        <v>17.699999999999996</v>
      </c>
      <c r="G1872" s="3">
        <v>10</v>
      </c>
      <c r="H1872" s="7">
        <v>20</v>
      </c>
    </row>
    <row r="1873" spans="1:8" x14ac:dyDescent="0.3">
      <c r="A1873">
        <v>1872</v>
      </c>
      <c r="B1873" t="s">
        <v>1871</v>
      </c>
      <c r="E1873" s="3">
        <f>'SOCIAL BATTERY'!D1873* 1.5</f>
        <v>6</v>
      </c>
      <c r="F1873" s="3">
        <f>('SOCIAL BATTERY'!E1873/60)*1</f>
        <v>17.2</v>
      </c>
      <c r="G1873" s="3">
        <v>10</v>
      </c>
      <c r="H1873" s="7">
        <v>10</v>
      </c>
    </row>
    <row r="1874" spans="1:8" x14ac:dyDescent="0.3">
      <c r="A1874">
        <v>1873</v>
      </c>
      <c r="B1874" t="s">
        <v>1872</v>
      </c>
      <c r="E1874" s="3">
        <f>'SOCIAL BATTERY'!D1874* 1.5</f>
        <v>1.5</v>
      </c>
      <c r="F1874" s="3">
        <f>('SOCIAL BATTERY'!E1874/60)*1</f>
        <v>15.6</v>
      </c>
      <c r="G1874" s="3">
        <v>20</v>
      </c>
      <c r="H1874" s="7">
        <v>15</v>
      </c>
    </row>
    <row r="1875" spans="1:8" x14ac:dyDescent="0.3">
      <c r="A1875">
        <v>1874</v>
      </c>
      <c r="B1875" t="s">
        <v>1873</v>
      </c>
      <c r="E1875" s="3">
        <f>'SOCIAL BATTERY'!D1875* 1.5</f>
        <v>7.5</v>
      </c>
      <c r="F1875" s="3">
        <f>('SOCIAL BATTERY'!E1875/60)*1</f>
        <v>15.1</v>
      </c>
      <c r="G1875" s="3">
        <v>20</v>
      </c>
      <c r="H1875" s="7">
        <v>10</v>
      </c>
    </row>
    <row r="1876" spans="1:8" x14ac:dyDescent="0.3">
      <c r="A1876">
        <v>1875</v>
      </c>
      <c r="B1876" t="s">
        <v>1874</v>
      </c>
      <c r="E1876" s="3">
        <f>'SOCIAL BATTERY'!D1876* 1.5</f>
        <v>9</v>
      </c>
      <c r="F1876" s="3">
        <f>('SOCIAL BATTERY'!E1876/60)*1</f>
        <v>18.200000000000003</v>
      </c>
      <c r="G1876" s="3">
        <v>20</v>
      </c>
      <c r="H1876" s="7">
        <v>15</v>
      </c>
    </row>
    <row r="1877" spans="1:8" x14ac:dyDescent="0.3">
      <c r="A1877">
        <v>1876</v>
      </c>
      <c r="B1877" t="s">
        <v>1875</v>
      </c>
      <c r="E1877" s="3">
        <f>'SOCIAL BATTERY'!D1877* 1.5</f>
        <v>4.5</v>
      </c>
      <c r="F1877" s="3">
        <f>('SOCIAL BATTERY'!E1877/60)*1</f>
        <v>14.700000000000001</v>
      </c>
      <c r="G1877" s="3">
        <v>10</v>
      </c>
      <c r="H1877" s="7">
        <v>10</v>
      </c>
    </row>
    <row r="1878" spans="1:8" x14ac:dyDescent="0.3">
      <c r="A1878">
        <v>1877</v>
      </c>
      <c r="B1878" t="s">
        <v>1876</v>
      </c>
      <c r="E1878" s="3">
        <f>'SOCIAL BATTERY'!D1878* 1.5</f>
        <v>1.5</v>
      </c>
      <c r="F1878" s="3">
        <f>('SOCIAL BATTERY'!E1878/60)*1</f>
        <v>18.400000000000002</v>
      </c>
      <c r="G1878" s="3">
        <v>0</v>
      </c>
      <c r="H1878" s="7">
        <v>10</v>
      </c>
    </row>
    <row r="1879" spans="1:8" x14ac:dyDescent="0.3">
      <c r="A1879">
        <v>1878</v>
      </c>
      <c r="B1879" t="s">
        <v>1877</v>
      </c>
      <c r="E1879" s="3">
        <f>'SOCIAL BATTERY'!D1879* 1.5</f>
        <v>4.5</v>
      </c>
      <c r="F1879" s="3">
        <f>('SOCIAL BATTERY'!E1879/60)*1</f>
        <v>15.799999999999999</v>
      </c>
      <c r="G1879" s="3">
        <v>5</v>
      </c>
      <c r="H1879" s="7">
        <v>10</v>
      </c>
    </row>
    <row r="1880" spans="1:8" x14ac:dyDescent="0.3">
      <c r="A1880">
        <v>1879</v>
      </c>
      <c r="B1880" t="s">
        <v>1878</v>
      </c>
      <c r="E1880" s="3">
        <f>'SOCIAL BATTERY'!D1880* 1.5</f>
        <v>4.5</v>
      </c>
      <c r="F1880" s="3">
        <f>('SOCIAL BATTERY'!E1880/60)*1</f>
        <v>14.7</v>
      </c>
      <c r="G1880" s="3">
        <v>20</v>
      </c>
      <c r="H1880" s="7">
        <v>10</v>
      </c>
    </row>
    <row r="1881" spans="1:8" x14ac:dyDescent="0.3">
      <c r="A1881">
        <v>1880</v>
      </c>
      <c r="B1881" t="s">
        <v>1879</v>
      </c>
      <c r="E1881" s="3">
        <f>'SOCIAL BATTERY'!D1881* 1.5</f>
        <v>3</v>
      </c>
      <c r="F1881" s="3">
        <f>('SOCIAL BATTERY'!E1881/60)*1</f>
        <v>14.8</v>
      </c>
      <c r="G1881" s="3">
        <v>15</v>
      </c>
      <c r="H1881" s="7">
        <v>15</v>
      </c>
    </row>
    <row r="1882" spans="1:8" x14ac:dyDescent="0.3">
      <c r="A1882">
        <v>1881</v>
      </c>
      <c r="B1882" t="s">
        <v>1880</v>
      </c>
      <c r="E1882" s="3">
        <f>'SOCIAL BATTERY'!D1882* 1.5</f>
        <v>7.5</v>
      </c>
      <c r="F1882" s="3">
        <f>('SOCIAL BATTERY'!E1882/60)*1</f>
        <v>15.499999999999998</v>
      </c>
      <c r="G1882" s="3">
        <v>20</v>
      </c>
      <c r="H1882" s="7">
        <v>10</v>
      </c>
    </row>
    <row r="1883" spans="1:8" x14ac:dyDescent="0.3">
      <c r="A1883">
        <v>1882</v>
      </c>
      <c r="B1883" t="s">
        <v>1881</v>
      </c>
      <c r="E1883" s="3">
        <f>'SOCIAL BATTERY'!D1883* 1.5</f>
        <v>3</v>
      </c>
      <c r="F1883" s="3">
        <f>('SOCIAL BATTERY'!E1883/60)*1</f>
        <v>17.599999999999998</v>
      </c>
      <c r="G1883" s="3">
        <v>15</v>
      </c>
      <c r="H1883" s="7">
        <v>15</v>
      </c>
    </row>
    <row r="1884" spans="1:8" x14ac:dyDescent="0.3">
      <c r="A1884">
        <v>1883</v>
      </c>
      <c r="B1884" t="s">
        <v>1882</v>
      </c>
      <c r="E1884" s="3">
        <f>'SOCIAL BATTERY'!D1884* 1.5</f>
        <v>7.5</v>
      </c>
      <c r="F1884" s="3">
        <f>('SOCIAL BATTERY'!E1884/60)*1</f>
        <v>16</v>
      </c>
      <c r="G1884" s="3">
        <v>5</v>
      </c>
      <c r="H1884" s="7">
        <v>10</v>
      </c>
    </row>
    <row r="1885" spans="1:8" x14ac:dyDescent="0.3">
      <c r="A1885">
        <v>1884</v>
      </c>
      <c r="B1885" t="s">
        <v>1883</v>
      </c>
      <c r="E1885" s="3">
        <f>'SOCIAL BATTERY'!D1885* 1.5</f>
        <v>3</v>
      </c>
      <c r="F1885" s="3">
        <f>('SOCIAL BATTERY'!E1885/60)*1</f>
        <v>16.900000000000002</v>
      </c>
      <c r="G1885" s="3">
        <v>10</v>
      </c>
      <c r="H1885" s="7">
        <v>10</v>
      </c>
    </row>
    <row r="1886" spans="1:8" x14ac:dyDescent="0.3">
      <c r="A1886">
        <v>1885</v>
      </c>
      <c r="B1886" t="s">
        <v>1884</v>
      </c>
      <c r="E1886" s="3">
        <f>'SOCIAL BATTERY'!D1886* 1.5</f>
        <v>3</v>
      </c>
      <c r="F1886" s="3">
        <f>('SOCIAL BATTERY'!E1886/60)*1</f>
        <v>18.7</v>
      </c>
      <c r="G1886" s="3">
        <v>20</v>
      </c>
      <c r="H1886" s="7">
        <v>20</v>
      </c>
    </row>
    <row r="1887" spans="1:8" x14ac:dyDescent="0.3">
      <c r="A1887">
        <v>1886</v>
      </c>
      <c r="B1887" t="s">
        <v>1885</v>
      </c>
      <c r="E1887" s="3">
        <f>'SOCIAL BATTERY'!D1887* 1.5</f>
        <v>7.5</v>
      </c>
      <c r="F1887" s="3">
        <f>('SOCIAL BATTERY'!E1887/60)*1</f>
        <v>15.4</v>
      </c>
      <c r="G1887" s="3">
        <v>25</v>
      </c>
      <c r="H1887" s="7">
        <v>10</v>
      </c>
    </row>
    <row r="1888" spans="1:8" x14ac:dyDescent="0.3">
      <c r="A1888">
        <v>1887</v>
      </c>
      <c r="B1888" t="s">
        <v>1886</v>
      </c>
      <c r="E1888" s="3">
        <f>'SOCIAL BATTERY'!D1888* 1.5</f>
        <v>4.5</v>
      </c>
      <c r="F1888" s="3">
        <f>('SOCIAL BATTERY'!E1888/60)*1</f>
        <v>15.4</v>
      </c>
      <c r="G1888" s="3">
        <v>10</v>
      </c>
      <c r="H1888" s="7">
        <v>10</v>
      </c>
    </row>
    <row r="1889" spans="1:8" x14ac:dyDescent="0.3">
      <c r="A1889">
        <v>1888</v>
      </c>
      <c r="B1889" t="s">
        <v>1887</v>
      </c>
      <c r="E1889" s="3">
        <f>'SOCIAL BATTERY'!D1889* 1.5</f>
        <v>6</v>
      </c>
      <c r="F1889" s="3">
        <f>('SOCIAL BATTERY'!E1889/60)*1</f>
        <v>18.899999999999999</v>
      </c>
      <c r="G1889" s="3">
        <v>20</v>
      </c>
      <c r="H1889" s="7">
        <v>10</v>
      </c>
    </row>
    <row r="1890" spans="1:8" x14ac:dyDescent="0.3">
      <c r="A1890">
        <v>1889</v>
      </c>
      <c r="B1890" t="s">
        <v>1888</v>
      </c>
      <c r="E1890" s="3">
        <f>'SOCIAL BATTERY'!D1890* 1.5</f>
        <v>7.5</v>
      </c>
      <c r="F1890" s="3">
        <f>('SOCIAL BATTERY'!E1890/60)*1</f>
        <v>14.399999999999999</v>
      </c>
      <c r="G1890" s="3">
        <v>20</v>
      </c>
      <c r="H1890" s="7">
        <v>10</v>
      </c>
    </row>
    <row r="1891" spans="1:8" x14ac:dyDescent="0.3">
      <c r="A1891">
        <v>1890</v>
      </c>
      <c r="B1891" t="s">
        <v>1889</v>
      </c>
      <c r="E1891" s="3">
        <f>'SOCIAL BATTERY'!D1891* 1.5</f>
        <v>3</v>
      </c>
      <c r="F1891" s="3">
        <f>('SOCIAL BATTERY'!E1891/60)*1</f>
        <v>16.7</v>
      </c>
      <c r="G1891" s="3">
        <v>15</v>
      </c>
      <c r="H1891" s="7">
        <v>15</v>
      </c>
    </row>
    <row r="1892" spans="1:8" x14ac:dyDescent="0.3">
      <c r="A1892">
        <v>1891</v>
      </c>
      <c r="B1892" t="s">
        <v>1890</v>
      </c>
      <c r="E1892" s="3">
        <f>'SOCIAL BATTERY'!D1892* 1.5</f>
        <v>1.5</v>
      </c>
      <c r="F1892" s="3">
        <f>('SOCIAL BATTERY'!E1892/60)*1</f>
        <v>18.899999999999999</v>
      </c>
      <c r="G1892" s="3">
        <v>15</v>
      </c>
      <c r="H1892" s="7">
        <v>10</v>
      </c>
    </row>
    <row r="1893" spans="1:8" x14ac:dyDescent="0.3">
      <c r="A1893">
        <v>1892</v>
      </c>
      <c r="B1893" t="s">
        <v>1891</v>
      </c>
      <c r="E1893" s="3">
        <f>'SOCIAL BATTERY'!D1893* 1.5</f>
        <v>6</v>
      </c>
      <c r="F1893" s="3">
        <f>('SOCIAL BATTERY'!E1893/60)*1</f>
        <v>16.3</v>
      </c>
      <c r="G1893" s="3">
        <v>5</v>
      </c>
      <c r="H1893" s="7">
        <v>10</v>
      </c>
    </row>
    <row r="1894" spans="1:8" x14ac:dyDescent="0.3">
      <c r="A1894">
        <v>1893</v>
      </c>
      <c r="B1894" t="s">
        <v>1892</v>
      </c>
      <c r="E1894" s="3">
        <f>'SOCIAL BATTERY'!D1894* 1.5</f>
        <v>4.5</v>
      </c>
      <c r="F1894" s="3">
        <f>('SOCIAL BATTERY'!E1894/60)*1</f>
        <v>14.799999999999999</v>
      </c>
      <c r="G1894" s="3">
        <v>25</v>
      </c>
      <c r="H1894" s="7">
        <v>15</v>
      </c>
    </row>
    <row r="1895" spans="1:8" x14ac:dyDescent="0.3">
      <c r="A1895">
        <v>1894</v>
      </c>
      <c r="B1895" t="s">
        <v>1893</v>
      </c>
      <c r="E1895" s="3">
        <f>'SOCIAL BATTERY'!D1895* 1.5</f>
        <v>1.5</v>
      </c>
      <c r="F1895" s="3">
        <f>('SOCIAL BATTERY'!E1895/60)*1</f>
        <v>14.600000000000001</v>
      </c>
      <c r="G1895" s="3">
        <v>10</v>
      </c>
      <c r="H1895" s="7">
        <v>10</v>
      </c>
    </row>
    <row r="1896" spans="1:8" x14ac:dyDescent="0.3">
      <c r="A1896">
        <v>1895</v>
      </c>
      <c r="B1896" t="s">
        <v>1894</v>
      </c>
      <c r="E1896" s="3">
        <f>'SOCIAL BATTERY'!D1896* 1.5</f>
        <v>7.5</v>
      </c>
      <c r="F1896" s="3">
        <f>('SOCIAL BATTERY'!E1896/60)*1</f>
        <v>18.899999999999999</v>
      </c>
      <c r="G1896" s="3">
        <v>15</v>
      </c>
      <c r="H1896" s="7">
        <v>15</v>
      </c>
    </row>
    <row r="1897" spans="1:8" x14ac:dyDescent="0.3">
      <c r="A1897">
        <v>1896</v>
      </c>
      <c r="B1897" t="s">
        <v>1895</v>
      </c>
      <c r="E1897" s="3">
        <f>'SOCIAL BATTERY'!D1897* 1.5</f>
        <v>3</v>
      </c>
      <c r="F1897" s="3">
        <f>('SOCIAL BATTERY'!E1897/60)*1</f>
        <v>16.399999999999999</v>
      </c>
      <c r="G1897" s="3">
        <v>10</v>
      </c>
      <c r="H1897" s="7">
        <v>10</v>
      </c>
    </row>
    <row r="1898" spans="1:8" x14ac:dyDescent="0.3">
      <c r="A1898">
        <v>1897</v>
      </c>
      <c r="B1898" t="s">
        <v>1896</v>
      </c>
      <c r="E1898" s="3">
        <f>'SOCIAL BATTERY'!D1898* 1.5</f>
        <v>1.5</v>
      </c>
      <c r="F1898" s="3">
        <f>('SOCIAL BATTERY'!E1898/60)*1</f>
        <v>17.100000000000001</v>
      </c>
      <c r="G1898" s="3">
        <v>20</v>
      </c>
      <c r="H1898" s="7">
        <v>10</v>
      </c>
    </row>
    <row r="1899" spans="1:8" x14ac:dyDescent="0.3">
      <c r="A1899">
        <v>1898</v>
      </c>
      <c r="B1899" t="s">
        <v>1897</v>
      </c>
      <c r="E1899" s="3">
        <f>'SOCIAL BATTERY'!D1899* 1.5</f>
        <v>1.5</v>
      </c>
      <c r="F1899" s="3">
        <f>('SOCIAL BATTERY'!E1899/60)*1</f>
        <v>15.7</v>
      </c>
      <c r="G1899" s="3">
        <v>25</v>
      </c>
      <c r="H1899" s="7">
        <v>15</v>
      </c>
    </row>
    <row r="1900" spans="1:8" x14ac:dyDescent="0.3">
      <c r="A1900">
        <v>1899</v>
      </c>
      <c r="B1900" t="s">
        <v>1898</v>
      </c>
      <c r="E1900" s="3">
        <f>'SOCIAL BATTERY'!D1900* 1.5</f>
        <v>3</v>
      </c>
      <c r="F1900" s="3">
        <f>('SOCIAL BATTERY'!E1900/60)*1</f>
        <v>16.600000000000001</v>
      </c>
      <c r="G1900" s="3">
        <v>10</v>
      </c>
      <c r="H1900" s="7">
        <v>15</v>
      </c>
    </row>
    <row r="1901" spans="1:8" x14ac:dyDescent="0.3">
      <c r="A1901">
        <v>1900</v>
      </c>
      <c r="B1901" t="s">
        <v>1899</v>
      </c>
      <c r="E1901" s="3">
        <f>'SOCIAL BATTERY'!D1901* 1.5</f>
        <v>1.5</v>
      </c>
      <c r="F1901" s="3">
        <f>('SOCIAL BATTERY'!E1901/60)*1</f>
        <v>15.3</v>
      </c>
      <c r="G1901" s="3">
        <v>10</v>
      </c>
      <c r="H1901" s="7">
        <v>10</v>
      </c>
    </row>
    <row r="1902" spans="1:8" x14ac:dyDescent="0.3">
      <c r="A1902">
        <v>1901</v>
      </c>
      <c r="B1902" t="s">
        <v>1900</v>
      </c>
      <c r="E1902" s="3">
        <f>'SOCIAL BATTERY'!D1902* 1.5</f>
        <v>7.5</v>
      </c>
      <c r="F1902" s="3">
        <f>('SOCIAL BATTERY'!E1902/60)*1</f>
        <v>14.2</v>
      </c>
      <c r="G1902" s="3">
        <v>5</v>
      </c>
      <c r="H1902" s="7">
        <v>15</v>
      </c>
    </row>
    <row r="1903" spans="1:8" x14ac:dyDescent="0.3">
      <c r="A1903">
        <v>1902</v>
      </c>
      <c r="B1903" t="s">
        <v>1901</v>
      </c>
      <c r="E1903" s="3">
        <f>'SOCIAL BATTERY'!D1903* 1.5</f>
        <v>4.5</v>
      </c>
      <c r="F1903" s="3">
        <f>('SOCIAL BATTERY'!E1903/60)*1</f>
        <v>14.2</v>
      </c>
      <c r="G1903" s="3">
        <v>10</v>
      </c>
      <c r="H1903" s="7">
        <v>10</v>
      </c>
    </row>
    <row r="1904" spans="1:8" x14ac:dyDescent="0.3">
      <c r="A1904">
        <v>1903</v>
      </c>
      <c r="B1904" t="s">
        <v>1902</v>
      </c>
      <c r="E1904" s="3">
        <f>'SOCIAL BATTERY'!D1904* 1.5</f>
        <v>6</v>
      </c>
      <c r="F1904" s="3">
        <f>('SOCIAL BATTERY'!E1904/60)*1</f>
        <v>17.399999999999999</v>
      </c>
      <c r="G1904" s="3">
        <v>20</v>
      </c>
      <c r="H1904" s="7">
        <v>10</v>
      </c>
    </row>
    <row r="1905" spans="1:8" x14ac:dyDescent="0.3">
      <c r="A1905">
        <v>1904</v>
      </c>
      <c r="B1905" t="s">
        <v>1903</v>
      </c>
      <c r="E1905" s="3">
        <f>'SOCIAL BATTERY'!D1905* 1.5</f>
        <v>1.5</v>
      </c>
      <c r="F1905" s="3">
        <f>('SOCIAL BATTERY'!E1905/60)*1</f>
        <v>18.799999999999997</v>
      </c>
      <c r="G1905" s="3">
        <v>0</v>
      </c>
      <c r="H1905" s="7">
        <v>15</v>
      </c>
    </row>
    <row r="1906" spans="1:8" x14ac:dyDescent="0.3">
      <c r="A1906">
        <v>1905</v>
      </c>
      <c r="B1906" t="s">
        <v>1904</v>
      </c>
      <c r="E1906" s="3">
        <f>'SOCIAL BATTERY'!D1906* 1.5</f>
        <v>1.5</v>
      </c>
      <c r="F1906" s="3">
        <f>('SOCIAL BATTERY'!E1906/60)*1</f>
        <v>16.600000000000001</v>
      </c>
      <c r="G1906" s="3">
        <v>15</v>
      </c>
      <c r="H1906" s="7">
        <v>15</v>
      </c>
    </row>
    <row r="1907" spans="1:8" x14ac:dyDescent="0.3">
      <c r="A1907">
        <v>1906</v>
      </c>
      <c r="B1907" t="s">
        <v>1905</v>
      </c>
      <c r="E1907" s="3">
        <f>'SOCIAL BATTERY'!D1907* 1.5</f>
        <v>4.5</v>
      </c>
      <c r="F1907" s="3">
        <f>('SOCIAL BATTERY'!E1907/60)*1</f>
        <v>18.100000000000001</v>
      </c>
      <c r="G1907" s="3">
        <v>15</v>
      </c>
      <c r="H1907" s="7">
        <v>15</v>
      </c>
    </row>
    <row r="1908" spans="1:8" x14ac:dyDescent="0.3">
      <c r="A1908">
        <v>1907</v>
      </c>
      <c r="B1908" t="s">
        <v>1906</v>
      </c>
      <c r="E1908" s="3">
        <f>'SOCIAL BATTERY'!D1908* 1.5</f>
        <v>1.5</v>
      </c>
      <c r="F1908" s="3">
        <f>('SOCIAL BATTERY'!E1908/60)*1</f>
        <v>18.8</v>
      </c>
      <c r="G1908" s="3">
        <v>15</v>
      </c>
      <c r="H1908" s="7">
        <v>20</v>
      </c>
    </row>
    <row r="1909" spans="1:8" x14ac:dyDescent="0.3">
      <c r="A1909">
        <v>1908</v>
      </c>
      <c r="B1909" t="s">
        <v>1907</v>
      </c>
      <c r="E1909" s="3">
        <f>'SOCIAL BATTERY'!D1909* 1.5</f>
        <v>3</v>
      </c>
      <c r="F1909" s="3">
        <f>('SOCIAL BATTERY'!E1909/60)*1</f>
        <v>14.4</v>
      </c>
      <c r="G1909" s="3">
        <v>10</v>
      </c>
      <c r="H1909" s="7">
        <v>5</v>
      </c>
    </row>
    <row r="1910" spans="1:8" x14ac:dyDescent="0.3">
      <c r="A1910">
        <v>1909</v>
      </c>
      <c r="B1910" t="s">
        <v>1908</v>
      </c>
      <c r="E1910" s="3">
        <f>'SOCIAL BATTERY'!D1910* 1.5</f>
        <v>6</v>
      </c>
      <c r="F1910" s="3">
        <f>('SOCIAL BATTERY'!E1910/60)*1</f>
        <v>19</v>
      </c>
      <c r="G1910" s="3">
        <v>20</v>
      </c>
      <c r="H1910" s="7">
        <v>10</v>
      </c>
    </row>
    <row r="1911" spans="1:8" x14ac:dyDescent="0.3">
      <c r="A1911">
        <v>1910</v>
      </c>
      <c r="B1911" t="s">
        <v>1909</v>
      </c>
      <c r="E1911" s="3">
        <f>'SOCIAL BATTERY'!D1911* 1.5</f>
        <v>6</v>
      </c>
      <c r="F1911" s="3">
        <f>('SOCIAL BATTERY'!E1911/60)*1</f>
        <v>14.5</v>
      </c>
      <c r="G1911" s="3">
        <v>10</v>
      </c>
      <c r="H1911" s="7">
        <v>10</v>
      </c>
    </row>
    <row r="1912" spans="1:8" x14ac:dyDescent="0.3">
      <c r="A1912">
        <v>1911</v>
      </c>
      <c r="B1912" t="s">
        <v>1910</v>
      </c>
      <c r="E1912" s="3">
        <f>'SOCIAL BATTERY'!D1912* 1.5</f>
        <v>3</v>
      </c>
      <c r="F1912" s="3">
        <f>('SOCIAL BATTERY'!E1912/60)*1</f>
        <v>14.399999999999999</v>
      </c>
      <c r="G1912" s="3">
        <v>15</v>
      </c>
      <c r="H1912" s="7">
        <v>10</v>
      </c>
    </row>
    <row r="1913" spans="1:8" x14ac:dyDescent="0.3">
      <c r="A1913">
        <v>1912</v>
      </c>
      <c r="B1913" t="s">
        <v>1911</v>
      </c>
      <c r="E1913" s="3">
        <f>'SOCIAL BATTERY'!D1913* 1.5</f>
        <v>6</v>
      </c>
      <c r="F1913" s="3">
        <f>('SOCIAL BATTERY'!E1913/60)*1</f>
        <v>14.6</v>
      </c>
      <c r="G1913" s="3">
        <v>15</v>
      </c>
      <c r="H1913" s="7">
        <v>15</v>
      </c>
    </row>
    <row r="1914" spans="1:8" x14ac:dyDescent="0.3">
      <c r="A1914">
        <v>1913</v>
      </c>
      <c r="B1914" t="s">
        <v>1912</v>
      </c>
      <c r="E1914" s="3">
        <f>'SOCIAL BATTERY'!D1914* 1.5</f>
        <v>9</v>
      </c>
      <c r="F1914" s="3">
        <f>('SOCIAL BATTERY'!E1914/60)*1</f>
        <v>14.500000000000002</v>
      </c>
      <c r="G1914" s="3">
        <v>5</v>
      </c>
      <c r="H1914" s="7">
        <v>10</v>
      </c>
    </row>
    <row r="1915" spans="1:8" x14ac:dyDescent="0.3">
      <c r="A1915">
        <v>1914</v>
      </c>
      <c r="B1915" t="s">
        <v>1913</v>
      </c>
      <c r="E1915" s="3">
        <f>'SOCIAL BATTERY'!D1915* 1.5</f>
        <v>1.5</v>
      </c>
      <c r="F1915" s="3">
        <f>('SOCIAL BATTERY'!E1915/60)*1</f>
        <v>17.899999999999999</v>
      </c>
      <c r="G1915" s="3">
        <v>15</v>
      </c>
      <c r="H1915" s="7">
        <v>15</v>
      </c>
    </row>
    <row r="1916" spans="1:8" x14ac:dyDescent="0.3">
      <c r="A1916">
        <v>1915</v>
      </c>
      <c r="B1916" t="s">
        <v>1914</v>
      </c>
      <c r="E1916" s="3">
        <f>'SOCIAL BATTERY'!D1916* 1.5</f>
        <v>3</v>
      </c>
      <c r="F1916" s="3">
        <f>('SOCIAL BATTERY'!E1916/60)*1</f>
        <v>17.8</v>
      </c>
      <c r="G1916" s="3">
        <v>15</v>
      </c>
      <c r="H1916" s="7">
        <v>10</v>
      </c>
    </row>
    <row r="1917" spans="1:8" x14ac:dyDescent="0.3">
      <c r="A1917">
        <v>1916</v>
      </c>
      <c r="B1917" t="s">
        <v>1915</v>
      </c>
      <c r="E1917" s="3">
        <f>'SOCIAL BATTERY'!D1917* 1.5</f>
        <v>4.5</v>
      </c>
      <c r="F1917" s="3">
        <f>('SOCIAL BATTERY'!E1917/60)*1</f>
        <v>16.399999999999999</v>
      </c>
      <c r="G1917" s="3">
        <v>20</v>
      </c>
      <c r="H1917" s="7">
        <v>5</v>
      </c>
    </row>
    <row r="1918" spans="1:8" x14ac:dyDescent="0.3">
      <c r="A1918">
        <v>1917</v>
      </c>
      <c r="B1918" t="s">
        <v>1916</v>
      </c>
      <c r="E1918" s="3">
        <f>'SOCIAL BATTERY'!D1918* 1.5</f>
        <v>9</v>
      </c>
      <c r="F1918" s="3">
        <f>('SOCIAL BATTERY'!E1918/60)*1</f>
        <v>16.400000000000002</v>
      </c>
      <c r="G1918" s="3">
        <v>20</v>
      </c>
      <c r="H1918" s="7">
        <v>15</v>
      </c>
    </row>
    <row r="1919" spans="1:8" x14ac:dyDescent="0.3">
      <c r="A1919">
        <v>1918</v>
      </c>
      <c r="B1919" t="s">
        <v>1917</v>
      </c>
      <c r="E1919" s="3">
        <f>'SOCIAL BATTERY'!D1919* 1.5</f>
        <v>9</v>
      </c>
      <c r="F1919" s="3">
        <f>('SOCIAL BATTERY'!E1919/60)*1</f>
        <v>15.600000000000001</v>
      </c>
      <c r="G1919" s="3">
        <v>5</v>
      </c>
      <c r="H1919" s="7">
        <v>10</v>
      </c>
    </row>
    <row r="1920" spans="1:8" x14ac:dyDescent="0.3">
      <c r="A1920">
        <v>1919</v>
      </c>
      <c r="B1920" t="s">
        <v>1918</v>
      </c>
      <c r="E1920" s="3">
        <f>'SOCIAL BATTERY'!D1920* 1.5</f>
        <v>3</v>
      </c>
      <c r="F1920" s="3">
        <f>('SOCIAL BATTERY'!E1920/60)*1</f>
        <v>14.299999999999999</v>
      </c>
      <c r="G1920" s="3">
        <v>10</v>
      </c>
      <c r="H1920" s="7">
        <v>10</v>
      </c>
    </row>
    <row r="1921" spans="1:8" x14ac:dyDescent="0.3">
      <c r="A1921">
        <v>1920</v>
      </c>
      <c r="B1921" t="s">
        <v>1919</v>
      </c>
      <c r="E1921" s="3">
        <f>'SOCIAL BATTERY'!D1921* 1.5</f>
        <v>7.5</v>
      </c>
      <c r="F1921" s="3">
        <f>('SOCIAL BATTERY'!E1921/60)*1</f>
        <v>18</v>
      </c>
      <c r="G1921" s="3">
        <v>10</v>
      </c>
      <c r="H1921" s="7">
        <v>10</v>
      </c>
    </row>
    <row r="1922" spans="1:8" x14ac:dyDescent="0.3">
      <c r="A1922">
        <v>1921</v>
      </c>
      <c r="B1922" t="s">
        <v>1920</v>
      </c>
      <c r="E1922" s="3">
        <f>'SOCIAL BATTERY'!D1922* 1.5</f>
        <v>3</v>
      </c>
      <c r="F1922" s="3">
        <f>('SOCIAL BATTERY'!E1922/60)*1</f>
        <v>16.100000000000001</v>
      </c>
      <c r="G1922" s="3">
        <v>5</v>
      </c>
      <c r="H1922" s="7">
        <v>20</v>
      </c>
    </row>
    <row r="1923" spans="1:8" x14ac:dyDescent="0.3">
      <c r="A1923">
        <v>1922</v>
      </c>
      <c r="B1923" t="s">
        <v>1921</v>
      </c>
      <c r="E1923" s="3">
        <f>'SOCIAL BATTERY'!D1923* 1.5</f>
        <v>7.5</v>
      </c>
      <c r="F1923" s="3">
        <f>('SOCIAL BATTERY'!E1923/60)*1</f>
        <v>15.399999999999999</v>
      </c>
      <c r="G1923" s="3">
        <v>10</v>
      </c>
      <c r="H1923" s="7">
        <v>10</v>
      </c>
    </row>
    <row r="1924" spans="1:8" x14ac:dyDescent="0.3">
      <c r="A1924">
        <v>1923</v>
      </c>
      <c r="B1924" t="s">
        <v>1922</v>
      </c>
      <c r="E1924" s="3">
        <f>'SOCIAL BATTERY'!D1924* 1.5</f>
        <v>6</v>
      </c>
      <c r="F1924" s="3">
        <f>('SOCIAL BATTERY'!E1924/60)*1</f>
        <v>17.900000000000002</v>
      </c>
      <c r="G1924" s="3">
        <v>10</v>
      </c>
      <c r="H1924" s="7">
        <v>10</v>
      </c>
    </row>
    <row r="1925" spans="1:8" x14ac:dyDescent="0.3">
      <c r="A1925">
        <v>1924</v>
      </c>
      <c r="B1925" t="s">
        <v>1923</v>
      </c>
      <c r="E1925" s="3">
        <f>'SOCIAL BATTERY'!D1925* 1.5</f>
        <v>9</v>
      </c>
      <c r="F1925" s="3">
        <f>('SOCIAL BATTERY'!E1925/60)*1</f>
        <v>16.100000000000001</v>
      </c>
      <c r="G1925" s="3">
        <v>10</v>
      </c>
      <c r="H1925" s="7">
        <v>10</v>
      </c>
    </row>
    <row r="1926" spans="1:8" x14ac:dyDescent="0.3">
      <c r="A1926">
        <v>1925</v>
      </c>
      <c r="B1926" t="s">
        <v>1924</v>
      </c>
      <c r="E1926" s="3">
        <f>'SOCIAL BATTERY'!D1926* 1.5</f>
        <v>1.5</v>
      </c>
      <c r="F1926" s="3">
        <f>('SOCIAL BATTERY'!E1926/60)*1</f>
        <v>14.100000000000001</v>
      </c>
      <c r="G1926" s="3">
        <v>10</v>
      </c>
      <c r="H1926" s="7">
        <v>15</v>
      </c>
    </row>
    <row r="1927" spans="1:8" x14ac:dyDescent="0.3">
      <c r="A1927">
        <v>1926</v>
      </c>
      <c r="B1927" t="s">
        <v>1925</v>
      </c>
      <c r="E1927" s="3">
        <f>'SOCIAL BATTERY'!D1927* 1.5</f>
        <v>1.5</v>
      </c>
      <c r="F1927" s="3">
        <f>('SOCIAL BATTERY'!E1927/60)*1</f>
        <v>17.399999999999999</v>
      </c>
      <c r="G1927" s="3">
        <v>25</v>
      </c>
      <c r="H1927" s="7">
        <v>10</v>
      </c>
    </row>
    <row r="1928" spans="1:8" x14ac:dyDescent="0.3">
      <c r="A1928">
        <v>1927</v>
      </c>
      <c r="B1928" t="s">
        <v>1926</v>
      </c>
      <c r="E1928" s="3">
        <f>'SOCIAL BATTERY'!D1928* 1.5</f>
        <v>4.5</v>
      </c>
      <c r="F1928" s="3">
        <f>('SOCIAL BATTERY'!E1928/60)*1</f>
        <v>15.499999999999998</v>
      </c>
      <c r="G1928" s="3">
        <v>5</v>
      </c>
      <c r="H1928" s="7">
        <v>15</v>
      </c>
    </row>
    <row r="1929" spans="1:8" x14ac:dyDescent="0.3">
      <c r="A1929">
        <v>1928</v>
      </c>
      <c r="B1929" t="s">
        <v>1927</v>
      </c>
      <c r="E1929" s="3">
        <f>'SOCIAL BATTERY'!D1929* 1.5</f>
        <v>9</v>
      </c>
      <c r="F1929" s="3">
        <f>('SOCIAL BATTERY'!E1929/60)*1</f>
        <v>18.899999999999999</v>
      </c>
      <c r="G1929" s="3">
        <v>20</v>
      </c>
      <c r="H1929" s="7">
        <v>15</v>
      </c>
    </row>
    <row r="1930" spans="1:8" x14ac:dyDescent="0.3">
      <c r="A1930">
        <v>1929</v>
      </c>
      <c r="B1930" t="s">
        <v>1928</v>
      </c>
      <c r="E1930" s="3">
        <f>'SOCIAL BATTERY'!D1930* 1.5</f>
        <v>9</v>
      </c>
      <c r="F1930" s="3">
        <f>('SOCIAL BATTERY'!E1930/60)*1</f>
        <v>18.600000000000001</v>
      </c>
      <c r="G1930" s="3">
        <v>20</v>
      </c>
      <c r="H1930" s="7">
        <v>10</v>
      </c>
    </row>
    <row r="1931" spans="1:8" x14ac:dyDescent="0.3">
      <c r="A1931">
        <v>1930</v>
      </c>
      <c r="B1931" t="s">
        <v>1929</v>
      </c>
      <c r="E1931" s="3">
        <f>'SOCIAL BATTERY'!D1931* 1.5</f>
        <v>7.5</v>
      </c>
      <c r="F1931" s="3">
        <f>('SOCIAL BATTERY'!E1931/60)*1</f>
        <v>14</v>
      </c>
      <c r="G1931" s="3">
        <v>10</v>
      </c>
      <c r="H1931" s="7">
        <v>5</v>
      </c>
    </row>
    <row r="1932" spans="1:8" x14ac:dyDescent="0.3">
      <c r="A1932">
        <v>1931</v>
      </c>
      <c r="B1932" t="s">
        <v>1930</v>
      </c>
      <c r="E1932" s="3">
        <f>'SOCIAL BATTERY'!D1932* 1.5</f>
        <v>9</v>
      </c>
      <c r="F1932" s="3">
        <f>('SOCIAL BATTERY'!E1932/60)*1</f>
        <v>18.8</v>
      </c>
      <c r="G1932" s="3">
        <v>15</v>
      </c>
      <c r="H1932" s="7">
        <v>10</v>
      </c>
    </row>
    <row r="1933" spans="1:8" x14ac:dyDescent="0.3">
      <c r="A1933">
        <v>1932</v>
      </c>
      <c r="B1933" t="s">
        <v>1931</v>
      </c>
      <c r="E1933" s="3">
        <f>'SOCIAL BATTERY'!D1933* 1.5</f>
        <v>9</v>
      </c>
      <c r="F1933" s="3">
        <f>('SOCIAL BATTERY'!E1933/60)*1</f>
        <v>18.8</v>
      </c>
      <c r="G1933" s="3">
        <v>15</v>
      </c>
      <c r="H1933" s="7">
        <v>10</v>
      </c>
    </row>
    <row r="1934" spans="1:8" x14ac:dyDescent="0.3">
      <c r="A1934">
        <v>1933</v>
      </c>
      <c r="B1934" t="s">
        <v>1932</v>
      </c>
      <c r="E1934" s="3">
        <f>'SOCIAL BATTERY'!D1934* 1.5</f>
        <v>6</v>
      </c>
      <c r="F1934" s="3">
        <f>('SOCIAL BATTERY'!E1934/60)*1</f>
        <v>15.899999999999999</v>
      </c>
      <c r="G1934" s="3">
        <v>20</v>
      </c>
      <c r="H1934" s="7">
        <v>10</v>
      </c>
    </row>
    <row r="1935" spans="1:8" x14ac:dyDescent="0.3">
      <c r="A1935">
        <v>1934</v>
      </c>
      <c r="B1935" t="s">
        <v>1933</v>
      </c>
      <c r="E1935" s="3">
        <f>'SOCIAL BATTERY'!D1935* 1.5</f>
        <v>6</v>
      </c>
      <c r="F1935" s="3">
        <f>('SOCIAL BATTERY'!E1935/60)*1</f>
        <v>14.600000000000001</v>
      </c>
      <c r="G1935" s="3">
        <v>5</v>
      </c>
      <c r="H1935" s="7">
        <v>5</v>
      </c>
    </row>
    <row r="1936" spans="1:8" x14ac:dyDescent="0.3">
      <c r="A1936">
        <v>1935</v>
      </c>
      <c r="B1936" t="s">
        <v>1934</v>
      </c>
      <c r="E1936" s="3">
        <f>'SOCIAL BATTERY'!D1936* 1.5</f>
        <v>4.5</v>
      </c>
      <c r="F1936" s="3">
        <f>('SOCIAL BATTERY'!E1936/60)*1</f>
        <v>15.000000000000002</v>
      </c>
      <c r="G1936" s="3">
        <v>25</v>
      </c>
      <c r="H1936" s="7">
        <v>10</v>
      </c>
    </row>
    <row r="1937" spans="1:8" x14ac:dyDescent="0.3">
      <c r="A1937">
        <v>1936</v>
      </c>
      <c r="B1937" t="s">
        <v>1935</v>
      </c>
      <c r="E1937" s="3">
        <f>'SOCIAL BATTERY'!D1937* 1.5</f>
        <v>3</v>
      </c>
      <c r="F1937" s="3">
        <f>('SOCIAL BATTERY'!E1937/60)*1</f>
        <v>16.2</v>
      </c>
      <c r="G1937" s="3">
        <v>15</v>
      </c>
      <c r="H1937" s="7">
        <v>10</v>
      </c>
    </row>
    <row r="1938" spans="1:8" x14ac:dyDescent="0.3">
      <c r="A1938">
        <v>1937</v>
      </c>
      <c r="B1938" t="s">
        <v>1936</v>
      </c>
      <c r="E1938" s="3">
        <f>'SOCIAL BATTERY'!D1938* 1.5</f>
        <v>6</v>
      </c>
      <c r="F1938" s="3">
        <f>('SOCIAL BATTERY'!E1938/60)*1</f>
        <v>14.399999999999999</v>
      </c>
      <c r="G1938" s="3">
        <v>15</v>
      </c>
      <c r="H1938" s="7">
        <v>10</v>
      </c>
    </row>
    <row r="1939" spans="1:8" x14ac:dyDescent="0.3">
      <c r="A1939">
        <v>1938</v>
      </c>
      <c r="B1939" t="s">
        <v>1937</v>
      </c>
      <c r="E1939" s="3">
        <f>'SOCIAL BATTERY'!D1939* 1.5</f>
        <v>4.5</v>
      </c>
      <c r="F1939" s="3">
        <f>('SOCIAL BATTERY'!E1939/60)*1</f>
        <v>16.400000000000002</v>
      </c>
      <c r="G1939" s="3">
        <v>10</v>
      </c>
      <c r="H1939" s="7">
        <v>10</v>
      </c>
    </row>
    <row r="1940" spans="1:8" x14ac:dyDescent="0.3">
      <c r="A1940">
        <v>1939</v>
      </c>
      <c r="B1940" t="s">
        <v>1938</v>
      </c>
      <c r="E1940" s="3">
        <f>'SOCIAL BATTERY'!D1940* 1.5</f>
        <v>1.5</v>
      </c>
      <c r="F1940" s="3">
        <f>('SOCIAL BATTERY'!E1940/60)*1</f>
        <v>18.100000000000001</v>
      </c>
      <c r="G1940" s="3">
        <v>10</v>
      </c>
      <c r="H1940" s="7">
        <v>10</v>
      </c>
    </row>
    <row r="1941" spans="1:8" x14ac:dyDescent="0.3">
      <c r="A1941">
        <v>1940</v>
      </c>
      <c r="B1941" t="s">
        <v>1939</v>
      </c>
      <c r="E1941" s="3">
        <f>'SOCIAL BATTERY'!D1941* 1.5</f>
        <v>6</v>
      </c>
      <c r="F1941" s="3">
        <f>('SOCIAL BATTERY'!E1941/60)*1</f>
        <v>15.6</v>
      </c>
      <c r="G1941" s="3">
        <v>15</v>
      </c>
      <c r="H1941" s="7">
        <v>5</v>
      </c>
    </row>
    <row r="1942" spans="1:8" x14ac:dyDescent="0.3">
      <c r="A1942">
        <v>1941</v>
      </c>
      <c r="B1942" t="s">
        <v>1940</v>
      </c>
      <c r="E1942" s="3">
        <f>'SOCIAL BATTERY'!D1942* 1.5</f>
        <v>7.5</v>
      </c>
      <c r="F1942" s="3">
        <f>('SOCIAL BATTERY'!E1942/60)*1</f>
        <v>15.8</v>
      </c>
      <c r="G1942" s="3">
        <v>20</v>
      </c>
      <c r="H1942" s="7">
        <v>15</v>
      </c>
    </row>
    <row r="1943" spans="1:8" x14ac:dyDescent="0.3">
      <c r="A1943">
        <v>1942</v>
      </c>
      <c r="B1943" t="s">
        <v>1941</v>
      </c>
      <c r="E1943" s="3">
        <f>'SOCIAL BATTERY'!D1943* 1.5</f>
        <v>9</v>
      </c>
      <c r="F1943" s="3">
        <f>('SOCIAL BATTERY'!E1943/60)*1</f>
        <v>18.899999999999999</v>
      </c>
      <c r="G1943" s="3">
        <v>15</v>
      </c>
      <c r="H1943" s="7">
        <v>15</v>
      </c>
    </row>
    <row r="1944" spans="1:8" x14ac:dyDescent="0.3">
      <c r="A1944">
        <v>1943</v>
      </c>
      <c r="B1944" t="s">
        <v>1942</v>
      </c>
      <c r="E1944" s="3">
        <f>'SOCIAL BATTERY'!D1944* 1.5</f>
        <v>3</v>
      </c>
      <c r="F1944" s="3">
        <f>('SOCIAL BATTERY'!E1944/60)*1</f>
        <v>15.400000000000002</v>
      </c>
      <c r="G1944" s="3">
        <v>5</v>
      </c>
      <c r="H1944" s="7">
        <v>15</v>
      </c>
    </row>
    <row r="1945" spans="1:8" x14ac:dyDescent="0.3">
      <c r="A1945">
        <v>1944</v>
      </c>
      <c r="B1945" t="s">
        <v>1943</v>
      </c>
      <c r="E1945" s="3">
        <f>'SOCIAL BATTERY'!D1945* 1.5</f>
        <v>9</v>
      </c>
      <c r="F1945" s="3">
        <f>('SOCIAL BATTERY'!E1945/60)*1</f>
        <v>17.5</v>
      </c>
      <c r="G1945" s="3">
        <v>10</v>
      </c>
      <c r="H1945" s="7">
        <v>10</v>
      </c>
    </row>
    <row r="1946" spans="1:8" x14ac:dyDescent="0.3">
      <c r="A1946">
        <v>1945</v>
      </c>
      <c r="B1946" t="s">
        <v>1944</v>
      </c>
      <c r="E1946" s="3">
        <f>'SOCIAL BATTERY'!D1946* 1.5</f>
        <v>7.5</v>
      </c>
      <c r="F1946" s="3">
        <f>('SOCIAL BATTERY'!E1946/60)*1</f>
        <v>15.1</v>
      </c>
      <c r="G1946" s="3">
        <v>15</v>
      </c>
      <c r="H1946" s="7">
        <v>10</v>
      </c>
    </row>
    <row r="1947" spans="1:8" x14ac:dyDescent="0.3">
      <c r="A1947">
        <v>1946</v>
      </c>
      <c r="B1947" t="s">
        <v>1945</v>
      </c>
      <c r="E1947" s="3">
        <f>'SOCIAL BATTERY'!D1947* 1.5</f>
        <v>9</v>
      </c>
      <c r="F1947" s="3">
        <f>('SOCIAL BATTERY'!E1947/60)*1</f>
        <v>18.400000000000002</v>
      </c>
      <c r="G1947" s="3">
        <v>25</v>
      </c>
      <c r="H1947" s="7">
        <v>15</v>
      </c>
    </row>
    <row r="1948" spans="1:8" x14ac:dyDescent="0.3">
      <c r="A1948">
        <v>1947</v>
      </c>
      <c r="B1948" t="s">
        <v>1946</v>
      </c>
      <c r="E1948" s="3">
        <f>'SOCIAL BATTERY'!D1948* 1.5</f>
        <v>4.5</v>
      </c>
      <c r="F1948" s="3">
        <f>('SOCIAL BATTERY'!E1948/60)*1</f>
        <v>15.899999999999999</v>
      </c>
      <c r="G1948" s="3">
        <v>15</v>
      </c>
      <c r="H1948" s="7">
        <v>10</v>
      </c>
    </row>
    <row r="1949" spans="1:8" x14ac:dyDescent="0.3">
      <c r="A1949">
        <v>1948</v>
      </c>
      <c r="B1949" t="s">
        <v>1947</v>
      </c>
      <c r="E1949" s="3">
        <f>'SOCIAL BATTERY'!D1949* 1.5</f>
        <v>4.5</v>
      </c>
      <c r="F1949" s="3">
        <f>('SOCIAL BATTERY'!E1949/60)*1</f>
        <v>14.200000000000001</v>
      </c>
      <c r="G1949" s="3">
        <v>15</v>
      </c>
      <c r="H1949" s="7">
        <v>5</v>
      </c>
    </row>
    <row r="1950" spans="1:8" x14ac:dyDescent="0.3">
      <c r="A1950">
        <v>1949</v>
      </c>
      <c r="B1950" t="s">
        <v>1948</v>
      </c>
      <c r="E1950" s="3">
        <f>'SOCIAL BATTERY'!D1950* 1.5</f>
        <v>6</v>
      </c>
      <c r="F1950" s="3">
        <f>('SOCIAL BATTERY'!E1950/60)*1</f>
        <v>15.5</v>
      </c>
      <c r="G1950" s="3">
        <v>15</v>
      </c>
      <c r="H1950" s="7">
        <v>15</v>
      </c>
    </row>
    <row r="1951" spans="1:8" x14ac:dyDescent="0.3">
      <c r="A1951">
        <v>1950</v>
      </c>
      <c r="B1951" t="s">
        <v>1949</v>
      </c>
      <c r="E1951" s="3">
        <f>'SOCIAL BATTERY'!D1951* 1.5</f>
        <v>4.5</v>
      </c>
      <c r="F1951" s="3">
        <f>('SOCIAL BATTERY'!E1951/60)*1</f>
        <v>14.700000000000001</v>
      </c>
      <c r="G1951" s="3">
        <v>15</v>
      </c>
      <c r="H1951" s="7">
        <v>10</v>
      </c>
    </row>
    <row r="1952" spans="1:8" x14ac:dyDescent="0.3">
      <c r="A1952">
        <v>1951</v>
      </c>
      <c r="B1952" t="s">
        <v>1950</v>
      </c>
      <c r="E1952" s="3">
        <f>'SOCIAL BATTERY'!D1952* 1.5</f>
        <v>7.5</v>
      </c>
      <c r="F1952" s="3">
        <f>('SOCIAL BATTERY'!E1952/60)*1</f>
        <v>15.100000000000001</v>
      </c>
      <c r="G1952" s="3">
        <v>15</v>
      </c>
      <c r="H1952" s="7">
        <v>5</v>
      </c>
    </row>
    <row r="1953" spans="1:8" x14ac:dyDescent="0.3">
      <c r="A1953">
        <v>1952</v>
      </c>
      <c r="B1953" t="s">
        <v>1951</v>
      </c>
      <c r="E1953" s="3">
        <f>'SOCIAL BATTERY'!D1953* 1.5</f>
        <v>1.5</v>
      </c>
      <c r="F1953" s="3">
        <f>('SOCIAL BATTERY'!E1953/60)*1</f>
        <v>16.600000000000001</v>
      </c>
      <c r="G1953" s="3">
        <v>10</v>
      </c>
      <c r="H1953" s="7">
        <v>10</v>
      </c>
    </row>
    <row r="1954" spans="1:8" x14ac:dyDescent="0.3">
      <c r="A1954">
        <v>1953</v>
      </c>
      <c r="B1954" t="s">
        <v>1952</v>
      </c>
      <c r="E1954" s="3">
        <f>'SOCIAL BATTERY'!D1954* 1.5</f>
        <v>4.5</v>
      </c>
      <c r="F1954" s="3">
        <f>('SOCIAL BATTERY'!E1954/60)*1</f>
        <v>18.2</v>
      </c>
      <c r="G1954" s="3">
        <v>15</v>
      </c>
      <c r="H1954" s="7">
        <v>20</v>
      </c>
    </row>
    <row r="1955" spans="1:8" x14ac:dyDescent="0.3">
      <c r="A1955">
        <v>1954</v>
      </c>
      <c r="B1955" t="s">
        <v>1953</v>
      </c>
      <c r="E1955" s="3">
        <f>'SOCIAL BATTERY'!D1955* 1.5</f>
        <v>9</v>
      </c>
      <c r="F1955" s="3">
        <f>('SOCIAL BATTERY'!E1955/60)*1</f>
        <v>14.3</v>
      </c>
      <c r="G1955" s="3">
        <v>5</v>
      </c>
      <c r="H1955" s="7">
        <v>10</v>
      </c>
    </row>
    <row r="1956" spans="1:8" x14ac:dyDescent="0.3">
      <c r="A1956">
        <v>1955</v>
      </c>
      <c r="B1956" t="s">
        <v>1954</v>
      </c>
      <c r="E1956" s="3">
        <f>'SOCIAL BATTERY'!D1956* 1.5</f>
        <v>9</v>
      </c>
      <c r="F1956" s="3">
        <f>('SOCIAL BATTERY'!E1956/60)*1</f>
        <v>14.600000000000001</v>
      </c>
      <c r="G1956" s="3">
        <v>10</v>
      </c>
      <c r="H1956" s="7">
        <v>10</v>
      </c>
    </row>
    <row r="1957" spans="1:8" x14ac:dyDescent="0.3">
      <c r="A1957">
        <v>1956</v>
      </c>
      <c r="B1957" t="s">
        <v>1955</v>
      </c>
      <c r="E1957" s="3">
        <f>'SOCIAL BATTERY'!D1957* 1.5</f>
        <v>4.5</v>
      </c>
      <c r="F1957" s="3">
        <f>('SOCIAL BATTERY'!E1957/60)*1</f>
        <v>14.900000000000002</v>
      </c>
      <c r="G1957" s="3">
        <v>0</v>
      </c>
      <c r="H1957" s="7">
        <v>10</v>
      </c>
    </row>
    <row r="1958" spans="1:8" x14ac:dyDescent="0.3">
      <c r="A1958">
        <v>1957</v>
      </c>
      <c r="B1958" t="s">
        <v>1956</v>
      </c>
      <c r="E1958" s="3">
        <f>'SOCIAL BATTERY'!D1958* 1.5</f>
        <v>3</v>
      </c>
      <c r="F1958" s="3">
        <f>('SOCIAL BATTERY'!E1958/60)*1</f>
        <v>17.399999999999999</v>
      </c>
      <c r="G1958" s="3">
        <v>10</v>
      </c>
      <c r="H1958" s="7">
        <v>10</v>
      </c>
    </row>
    <row r="1959" spans="1:8" x14ac:dyDescent="0.3">
      <c r="A1959">
        <v>1958</v>
      </c>
      <c r="B1959" t="s">
        <v>1957</v>
      </c>
      <c r="E1959" s="3">
        <f>'SOCIAL BATTERY'!D1959* 1.5</f>
        <v>3</v>
      </c>
      <c r="F1959" s="3">
        <f>('SOCIAL BATTERY'!E1959/60)*1</f>
        <v>14.4</v>
      </c>
      <c r="G1959" s="3">
        <v>15</v>
      </c>
      <c r="H1959" s="7">
        <v>5</v>
      </c>
    </row>
    <row r="1960" spans="1:8" x14ac:dyDescent="0.3">
      <c r="A1960">
        <v>1959</v>
      </c>
      <c r="B1960" t="s">
        <v>1958</v>
      </c>
      <c r="E1960" s="3">
        <f>'SOCIAL BATTERY'!D1960* 1.5</f>
        <v>7.5</v>
      </c>
      <c r="F1960" s="3">
        <f>('SOCIAL BATTERY'!E1960/60)*1</f>
        <v>17.2</v>
      </c>
      <c r="G1960" s="3">
        <v>10</v>
      </c>
      <c r="H1960" s="7">
        <v>15</v>
      </c>
    </row>
    <row r="1961" spans="1:8" x14ac:dyDescent="0.3">
      <c r="A1961">
        <v>1960</v>
      </c>
      <c r="B1961" t="s">
        <v>1959</v>
      </c>
      <c r="E1961" s="3">
        <f>'SOCIAL BATTERY'!D1961* 1.5</f>
        <v>9</v>
      </c>
      <c r="F1961" s="3">
        <f>('SOCIAL BATTERY'!E1961/60)*1</f>
        <v>18.5</v>
      </c>
      <c r="G1961" s="3">
        <v>20</v>
      </c>
      <c r="H1961" s="7">
        <v>15</v>
      </c>
    </row>
    <row r="1962" spans="1:8" x14ac:dyDescent="0.3">
      <c r="A1962">
        <v>1961</v>
      </c>
      <c r="B1962" t="s">
        <v>1960</v>
      </c>
      <c r="E1962" s="3">
        <f>'SOCIAL BATTERY'!D1962* 1.5</f>
        <v>4.5</v>
      </c>
      <c r="F1962" s="3">
        <f>('SOCIAL BATTERY'!E1962/60)*1</f>
        <v>15.9</v>
      </c>
      <c r="G1962" s="3">
        <v>0</v>
      </c>
      <c r="H1962" s="7">
        <v>10</v>
      </c>
    </row>
    <row r="1963" spans="1:8" x14ac:dyDescent="0.3">
      <c r="A1963">
        <v>1962</v>
      </c>
      <c r="B1963" t="s">
        <v>1961</v>
      </c>
      <c r="E1963" s="3">
        <f>'SOCIAL BATTERY'!D1963* 1.5</f>
        <v>4.5</v>
      </c>
      <c r="F1963" s="3">
        <f>('SOCIAL BATTERY'!E1963/60)*1</f>
        <v>16.600000000000001</v>
      </c>
      <c r="G1963" s="3">
        <v>10</v>
      </c>
      <c r="H1963" s="7">
        <v>10</v>
      </c>
    </row>
    <row r="1964" spans="1:8" x14ac:dyDescent="0.3">
      <c r="A1964">
        <v>1963</v>
      </c>
      <c r="B1964" t="s">
        <v>1962</v>
      </c>
      <c r="E1964" s="3">
        <f>'SOCIAL BATTERY'!D1964* 1.5</f>
        <v>4.5</v>
      </c>
      <c r="F1964" s="3">
        <f>('SOCIAL BATTERY'!E1964/60)*1</f>
        <v>18.8</v>
      </c>
      <c r="G1964" s="3">
        <v>5</v>
      </c>
      <c r="H1964" s="7">
        <v>10</v>
      </c>
    </row>
    <row r="1965" spans="1:8" x14ac:dyDescent="0.3">
      <c r="A1965">
        <v>1964</v>
      </c>
      <c r="B1965" t="s">
        <v>1963</v>
      </c>
      <c r="E1965" s="3">
        <f>'SOCIAL BATTERY'!D1965* 1.5</f>
        <v>6</v>
      </c>
      <c r="F1965" s="3">
        <f>('SOCIAL BATTERY'!E1965/60)*1</f>
        <v>14.5</v>
      </c>
      <c r="G1965" s="3">
        <v>10</v>
      </c>
      <c r="H1965" s="7">
        <v>5</v>
      </c>
    </row>
    <row r="1966" spans="1:8" x14ac:dyDescent="0.3">
      <c r="A1966">
        <v>1965</v>
      </c>
      <c r="B1966" t="s">
        <v>1964</v>
      </c>
      <c r="E1966" s="3">
        <f>'SOCIAL BATTERY'!D1966* 1.5</f>
        <v>9</v>
      </c>
      <c r="F1966" s="3">
        <f>('SOCIAL BATTERY'!E1966/60)*1</f>
        <v>14.2</v>
      </c>
      <c r="G1966" s="3">
        <v>25</v>
      </c>
      <c r="H1966" s="7">
        <v>10</v>
      </c>
    </row>
    <row r="1967" spans="1:8" x14ac:dyDescent="0.3">
      <c r="A1967">
        <v>1966</v>
      </c>
      <c r="B1967" t="s">
        <v>1965</v>
      </c>
      <c r="E1967" s="3">
        <f>'SOCIAL BATTERY'!D1967* 1.5</f>
        <v>9</v>
      </c>
      <c r="F1967" s="3">
        <f>('SOCIAL BATTERY'!E1967/60)*1</f>
        <v>15.5</v>
      </c>
      <c r="G1967" s="3">
        <v>20</v>
      </c>
      <c r="H1967" s="7">
        <v>10</v>
      </c>
    </row>
    <row r="1968" spans="1:8" x14ac:dyDescent="0.3">
      <c r="A1968">
        <v>1967</v>
      </c>
      <c r="B1968" t="s">
        <v>1966</v>
      </c>
      <c r="E1968" s="3">
        <f>'SOCIAL BATTERY'!D1968* 1.5</f>
        <v>9</v>
      </c>
      <c r="F1968" s="3">
        <f>('SOCIAL BATTERY'!E1968/60)*1</f>
        <v>14.2</v>
      </c>
      <c r="G1968" s="3">
        <v>20</v>
      </c>
      <c r="H1968" s="7">
        <v>10</v>
      </c>
    </row>
    <row r="1969" spans="1:8" x14ac:dyDescent="0.3">
      <c r="A1969">
        <v>1968</v>
      </c>
      <c r="B1969" t="s">
        <v>1967</v>
      </c>
      <c r="E1969" s="3">
        <f>'SOCIAL BATTERY'!D1969* 1.5</f>
        <v>6</v>
      </c>
      <c r="F1969" s="3">
        <f>('SOCIAL BATTERY'!E1969/60)*1</f>
        <v>16.5</v>
      </c>
      <c r="G1969" s="3">
        <v>10</v>
      </c>
      <c r="H1969" s="7">
        <v>15</v>
      </c>
    </row>
    <row r="1970" spans="1:8" x14ac:dyDescent="0.3">
      <c r="A1970">
        <v>1969</v>
      </c>
      <c r="B1970" t="s">
        <v>1968</v>
      </c>
      <c r="E1970" s="3">
        <f>'SOCIAL BATTERY'!D1970* 1.5</f>
        <v>4.5</v>
      </c>
      <c r="F1970" s="3">
        <f>('SOCIAL BATTERY'!E1970/60)*1</f>
        <v>18.599999999999998</v>
      </c>
      <c r="G1970" s="3">
        <v>10</v>
      </c>
      <c r="H1970" s="7">
        <v>15</v>
      </c>
    </row>
    <row r="1971" spans="1:8" x14ac:dyDescent="0.3">
      <c r="A1971">
        <v>1970</v>
      </c>
      <c r="B1971" t="s">
        <v>1969</v>
      </c>
      <c r="E1971" s="3">
        <f>'SOCIAL BATTERY'!D1971* 1.5</f>
        <v>9</v>
      </c>
      <c r="F1971" s="3">
        <f>('SOCIAL BATTERY'!E1971/60)*1</f>
        <v>17.2</v>
      </c>
      <c r="G1971" s="3">
        <v>10</v>
      </c>
      <c r="H1971" s="7">
        <v>15</v>
      </c>
    </row>
    <row r="1972" spans="1:8" x14ac:dyDescent="0.3">
      <c r="A1972">
        <v>1971</v>
      </c>
      <c r="B1972" t="s">
        <v>1970</v>
      </c>
      <c r="E1972" s="3">
        <f>'SOCIAL BATTERY'!D1972* 1.5</f>
        <v>7.5</v>
      </c>
      <c r="F1972" s="3">
        <f>('SOCIAL BATTERY'!E1972/60)*1</f>
        <v>18.3</v>
      </c>
      <c r="G1972" s="3">
        <v>20</v>
      </c>
      <c r="H1972" s="7">
        <v>15</v>
      </c>
    </row>
    <row r="1973" spans="1:8" x14ac:dyDescent="0.3">
      <c r="A1973">
        <v>1972</v>
      </c>
      <c r="B1973" t="s">
        <v>1971</v>
      </c>
      <c r="E1973" s="3">
        <f>'SOCIAL BATTERY'!D1973* 1.5</f>
        <v>6</v>
      </c>
      <c r="F1973" s="3">
        <f>('SOCIAL BATTERY'!E1973/60)*1</f>
        <v>16.400000000000002</v>
      </c>
      <c r="G1973" s="3">
        <v>10</v>
      </c>
      <c r="H1973" s="7">
        <v>10</v>
      </c>
    </row>
    <row r="1974" spans="1:8" x14ac:dyDescent="0.3">
      <c r="A1974">
        <v>1973</v>
      </c>
      <c r="B1974" t="s">
        <v>1972</v>
      </c>
      <c r="E1974" s="3">
        <f>'SOCIAL BATTERY'!D1974* 1.5</f>
        <v>7.5</v>
      </c>
      <c r="F1974" s="3">
        <f>('SOCIAL BATTERY'!E1974/60)*1</f>
        <v>18.5</v>
      </c>
      <c r="G1974" s="3">
        <v>10</v>
      </c>
      <c r="H1974" s="7">
        <v>10</v>
      </c>
    </row>
    <row r="1975" spans="1:8" x14ac:dyDescent="0.3">
      <c r="A1975">
        <v>1974</v>
      </c>
      <c r="B1975" t="s">
        <v>1973</v>
      </c>
      <c r="E1975" s="3">
        <f>'SOCIAL BATTERY'!D1975* 1.5</f>
        <v>1.5</v>
      </c>
      <c r="F1975" s="3">
        <f>('SOCIAL BATTERY'!E1975/60)*1</f>
        <v>18.5</v>
      </c>
      <c r="G1975" s="3">
        <v>15</v>
      </c>
      <c r="H1975" s="7">
        <v>15</v>
      </c>
    </row>
    <row r="1976" spans="1:8" x14ac:dyDescent="0.3">
      <c r="A1976">
        <v>1975</v>
      </c>
      <c r="B1976" t="s">
        <v>1974</v>
      </c>
      <c r="E1976" s="3">
        <f>'SOCIAL BATTERY'!D1976* 1.5</f>
        <v>7.5</v>
      </c>
      <c r="F1976" s="3">
        <f>('SOCIAL BATTERY'!E1976/60)*1</f>
        <v>14.2</v>
      </c>
      <c r="G1976" s="3">
        <v>25</v>
      </c>
      <c r="H1976" s="7">
        <v>10</v>
      </c>
    </row>
    <row r="1977" spans="1:8" x14ac:dyDescent="0.3">
      <c r="A1977">
        <v>1976</v>
      </c>
      <c r="B1977" t="s">
        <v>1975</v>
      </c>
      <c r="E1977" s="3">
        <f>'SOCIAL BATTERY'!D1977* 1.5</f>
        <v>7.5</v>
      </c>
      <c r="F1977" s="3">
        <f>('SOCIAL BATTERY'!E1977/60)*1</f>
        <v>17.2</v>
      </c>
      <c r="G1977" s="3">
        <v>5</v>
      </c>
      <c r="H1977" s="7">
        <v>10</v>
      </c>
    </row>
    <row r="1978" spans="1:8" x14ac:dyDescent="0.3">
      <c r="A1978">
        <v>1977</v>
      </c>
      <c r="B1978" t="s">
        <v>1976</v>
      </c>
      <c r="E1978" s="3">
        <f>'SOCIAL BATTERY'!D1978* 1.5</f>
        <v>3</v>
      </c>
      <c r="F1978" s="3">
        <f>('SOCIAL BATTERY'!E1978/60)*1</f>
        <v>14</v>
      </c>
      <c r="G1978" s="3">
        <v>5</v>
      </c>
      <c r="H1978" s="7">
        <v>5</v>
      </c>
    </row>
    <row r="1979" spans="1:8" x14ac:dyDescent="0.3">
      <c r="A1979">
        <v>1978</v>
      </c>
      <c r="B1979" t="s">
        <v>1977</v>
      </c>
      <c r="E1979" s="3">
        <f>'SOCIAL BATTERY'!D1979* 1.5</f>
        <v>4.5</v>
      </c>
      <c r="F1979" s="3">
        <f>('SOCIAL BATTERY'!E1979/60)*1</f>
        <v>15.1</v>
      </c>
      <c r="G1979" s="3">
        <v>15</v>
      </c>
      <c r="H1979" s="7">
        <v>10</v>
      </c>
    </row>
    <row r="1980" spans="1:8" x14ac:dyDescent="0.3">
      <c r="A1980">
        <v>1979</v>
      </c>
      <c r="B1980" t="s">
        <v>1978</v>
      </c>
      <c r="E1980" s="3">
        <f>'SOCIAL BATTERY'!D1980* 1.5</f>
        <v>4.5</v>
      </c>
      <c r="F1980" s="3">
        <f>('SOCIAL BATTERY'!E1980/60)*1</f>
        <v>14.5</v>
      </c>
      <c r="G1980" s="3">
        <v>10</v>
      </c>
      <c r="H1980" s="7">
        <v>15</v>
      </c>
    </row>
    <row r="1981" spans="1:8" x14ac:dyDescent="0.3">
      <c r="A1981">
        <v>1980</v>
      </c>
      <c r="B1981" t="s">
        <v>1979</v>
      </c>
      <c r="E1981" s="3">
        <f>'SOCIAL BATTERY'!D1981* 1.5</f>
        <v>4.5</v>
      </c>
      <c r="F1981" s="3">
        <f>('SOCIAL BATTERY'!E1981/60)*1</f>
        <v>18.7</v>
      </c>
      <c r="G1981" s="3">
        <v>15</v>
      </c>
      <c r="H1981" s="7">
        <v>15</v>
      </c>
    </row>
    <row r="1982" spans="1:8" x14ac:dyDescent="0.3">
      <c r="A1982">
        <v>1981</v>
      </c>
      <c r="B1982" t="s">
        <v>1980</v>
      </c>
      <c r="E1982" s="3">
        <f>'SOCIAL BATTERY'!D1982* 1.5</f>
        <v>6</v>
      </c>
      <c r="F1982" s="3">
        <f>('SOCIAL BATTERY'!E1982/60)*1</f>
        <v>16.5</v>
      </c>
      <c r="G1982" s="3">
        <v>25</v>
      </c>
      <c r="H1982" s="7">
        <v>15</v>
      </c>
    </row>
    <row r="1983" spans="1:8" x14ac:dyDescent="0.3">
      <c r="A1983">
        <v>1982</v>
      </c>
      <c r="B1983" t="s">
        <v>1981</v>
      </c>
      <c r="E1983" s="3">
        <f>'SOCIAL BATTERY'!D1983* 1.5</f>
        <v>3</v>
      </c>
      <c r="F1983" s="3">
        <f>('SOCIAL BATTERY'!E1983/60)*1</f>
        <v>14.1</v>
      </c>
      <c r="G1983" s="3">
        <v>25</v>
      </c>
      <c r="H1983" s="7">
        <v>10</v>
      </c>
    </row>
    <row r="1984" spans="1:8" x14ac:dyDescent="0.3">
      <c r="A1984">
        <v>1983</v>
      </c>
      <c r="B1984" t="s">
        <v>1982</v>
      </c>
      <c r="E1984" s="3">
        <f>'SOCIAL BATTERY'!D1984* 1.5</f>
        <v>6</v>
      </c>
      <c r="F1984" s="3">
        <f>('SOCIAL BATTERY'!E1984/60)*1</f>
        <v>15.899999999999999</v>
      </c>
      <c r="G1984" s="3">
        <v>20</v>
      </c>
      <c r="H1984" s="7">
        <v>10</v>
      </c>
    </row>
    <row r="1985" spans="1:8" x14ac:dyDescent="0.3">
      <c r="A1985">
        <v>1984</v>
      </c>
      <c r="B1985" t="s">
        <v>1983</v>
      </c>
      <c r="E1985" s="3">
        <f>'SOCIAL BATTERY'!D1985* 1.5</f>
        <v>1.5</v>
      </c>
      <c r="F1985" s="3">
        <f>('SOCIAL BATTERY'!E1985/60)*1</f>
        <v>14.3</v>
      </c>
      <c r="G1985" s="3">
        <v>10</v>
      </c>
      <c r="H1985" s="7">
        <v>10</v>
      </c>
    </row>
    <row r="1986" spans="1:8" x14ac:dyDescent="0.3">
      <c r="A1986">
        <v>1985</v>
      </c>
      <c r="B1986" t="s">
        <v>1984</v>
      </c>
      <c r="E1986" s="3">
        <f>'SOCIAL BATTERY'!D1986* 1.5</f>
        <v>1.5</v>
      </c>
      <c r="F1986" s="3">
        <f>('SOCIAL BATTERY'!E1986/60)*1</f>
        <v>16.900000000000002</v>
      </c>
      <c r="G1986" s="3">
        <v>10</v>
      </c>
      <c r="H1986" s="7">
        <v>15</v>
      </c>
    </row>
    <row r="1987" spans="1:8" x14ac:dyDescent="0.3">
      <c r="A1987">
        <v>1986</v>
      </c>
      <c r="B1987" t="s">
        <v>1985</v>
      </c>
      <c r="E1987" s="3">
        <f>'SOCIAL BATTERY'!D1987* 1.5</f>
        <v>6</v>
      </c>
      <c r="F1987" s="3">
        <f>('SOCIAL BATTERY'!E1987/60)*1</f>
        <v>15.100000000000001</v>
      </c>
      <c r="G1987" s="3">
        <v>5</v>
      </c>
      <c r="H1987" s="7">
        <v>10</v>
      </c>
    </row>
    <row r="1988" spans="1:8" x14ac:dyDescent="0.3">
      <c r="A1988">
        <v>1987</v>
      </c>
      <c r="B1988" t="s">
        <v>1986</v>
      </c>
      <c r="E1988" s="3">
        <f>'SOCIAL BATTERY'!D1988* 1.5</f>
        <v>4.5</v>
      </c>
      <c r="F1988" s="3">
        <f>('SOCIAL BATTERY'!E1988/60)*1</f>
        <v>18.5</v>
      </c>
      <c r="G1988" s="3">
        <v>10</v>
      </c>
      <c r="H1988" s="7">
        <v>20</v>
      </c>
    </row>
    <row r="1989" spans="1:8" x14ac:dyDescent="0.3">
      <c r="A1989">
        <v>1988</v>
      </c>
      <c r="B1989" t="s">
        <v>1987</v>
      </c>
      <c r="E1989" s="3">
        <f>'SOCIAL BATTERY'!D1989* 1.5</f>
        <v>4.5</v>
      </c>
      <c r="F1989" s="3">
        <f>('SOCIAL BATTERY'!E1989/60)*1</f>
        <v>17.600000000000001</v>
      </c>
      <c r="G1989" s="3">
        <v>15</v>
      </c>
      <c r="H1989" s="7">
        <v>15</v>
      </c>
    </row>
    <row r="1990" spans="1:8" x14ac:dyDescent="0.3">
      <c r="A1990">
        <v>1989</v>
      </c>
      <c r="B1990" t="s">
        <v>1988</v>
      </c>
      <c r="E1990" s="3">
        <f>'SOCIAL BATTERY'!D1990* 1.5</f>
        <v>3</v>
      </c>
      <c r="F1990" s="3">
        <f>('SOCIAL BATTERY'!E1990/60)*1</f>
        <v>15.5</v>
      </c>
      <c r="G1990" s="3">
        <v>20</v>
      </c>
      <c r="H1990" s="7">
        <v>10</v>
      </c>
    </row>
    <row r="1991" spans="1:8" x14ac:dyDescent="0.3">
      <c r="A1991">
        <v>1990</v>
      </c>
      <c r="B1991" t="s">
        <v>1989</v>
      </c>
      <c r="E1991" s="3">
        <f>'SOCIAL BATTERY'!D1991* 1.5</f>
        <v>4.5</v>
      </c>
      <c r="F1991" s="3">
        <f>('SOCIAL BATTERY'!E1991/60)*1</f>
        <v>16.599999999999998</v>
      </c>
      <c r="G1991" s="3">
        <v>5</v>
      </c>
      <c r="H1991" s="7">
        <v>10</v>
      </c>
    </row>
    <row r="1992" spans="1:8" x14ac:dyDescent="0.3">
      <c r="A1992">
        <v>1991</v>
      </c>
      <c r="B1992" t="s">
        <v>1990</v>
      </c>
      <c r="E1992" s="3">
        <f>'SOCIAL BATTERY'!D1992* 1.5</f>
        <v>9</v>
      </c>
      <c r="F1992" s="3">
        <f>('SOCIAL BATTERY'!E1992/60)*1</f>
        <v>14.799999999999995</v>
      </c>
      <c r="G1992" s="3">
        <v>5</v>
      </c>
      <c r="H1992" s="7">
        <v>10</v>
      </c>
    </row>
    <row r="1993" spans="1:8" x14ac:dyDescent="0.3">
      <c r="A1993">
        <v>1992</v>
      </c>
      <c r="B1993" t="s">
        <v>1991</v>
      </c>
      <c r="E1993" s="3">
        <f>'SOCIAL BATTERY'!D1993* 1.5</f>
        <v>3</v>
      </c>
      <c r="F1993" s="3">
        <f>('SOCIAL BATTERY'!E1993/60)*1</f>
        <v>18.899999999999999</v>
      </c>
      <c r="G1993" s="3">
        <v>20</v>
      </c>
      <c r="H1993" s="7">
        <v>15</v>
      </c>
    </row>
    <row r="1994" spans="1:8" x14ac:dyDescent="0.3">
      <c r="A1994">
        <v>1993</v>
      </c>
      <c r="B1994" t="s">
        <v>1992</v>
      </c>
      <c r="E1994" s="3">
        <f>'SOCIAL BATTERY'!D1994* 1.5</f>
        <v>7.5</v>
      </c>
      <c r="F1994" s="3">
        <f>('SOCIAL BATTERY'!E1994/60)*1</f>
        <v>14.1</v>
      </c>
      <c r="G1994" s="3">
        <v>15</v>
      </c>
      <c r="H1994" s="7">
        <v>10</v>
      </c>
    </row>
    <row r="1995" spans="1:8" x14ac:dyDescent="0.3">
      <c r="A1995">
        <v>1994</v>
      </c>
      <c r="B1995" t="s">
        <v>1993</v>
      </c>
      <c r="E1995" s="3">
        <f>'SOCIAL BATTERY'!D1995* 1.5</f>
        <v>6</v>
      </c>
      <c r="F1995" s="3">
        <f>('SOCIAL BATTERY'!E1995/60)*1</f>
        <v>15</v>
      </c>
      <c r="G1995" s="3">
        <v>15</v>
      </c>
      <c r="H1995" s="7">
        <v>15</v>
      </c>
    </row>
    <row r="1996" spans="1:8" x14ac:dyDescent="0.3">
      <c r="A1996">
        <v>1995</v>
      </c>
      <c r="B1996" t="s">
        <v>1994</v>
      </c>
      <c r="E1996" s="3">
        <f>'SOCIAL BATTERY'!D1996* 1.5</f>
        <v>4.5</v>
      </c>
      <c r="F1996" s="3">
        <f>('SOCIAL BATTERY'!E1996/60)*1</f>
        <v>15</v>
      </c>
      <c r="G1996" s="3">
        <v>5</v>
      </c>
      <c r="H1996" s="7">
        <v>15</v>
      </c>
    </row>
    <row r="1997" spans="1:8" x14ac:dyDescent="0.3">
      <c r="A1997">
        <v>1996</v>
      </c>
      <c r="B1997" t="s">
        <v>1995</v>
      </c>
      <c r="E1997" s="3">
        <f>'SOCIAL BATTERY'!D1997* 1.5</f>
        <v>6</v>
      </c>
      <c r="F1997" s="3">
        <f>('SOCIAL BATTERY'!E1997/60)*1</f>
        <v>16.600000000000001</v>
      </c>
      <c r="G1997" s="3">
        <v>10</v>
      </c>
      <c r="H1997" s="7">
        <v>10</v>
      </c>
    </row>
    <row r="1998" spans="1:8" x14ac:dyDescent="0.3">
      <c r="A1998">
        <v>1997</v>
      </c>
      <c r="B1998" t="s">
        <v>1996</v>
      </c>
      <c r="E1998" s="3">
        <f>'SOCIAL BATTERY'!D1998* 1.5</f>
        <v>6</v>
      </c>
      <c r="F1998" s="3">
        <f>('SOCIAL BATTERY'!E1998/60)*1</f>
        <v>15.2</v>
      </c>
      <c r="G1998" s="3">
        <v>10</v>
      </c>
      <c r="H1998" s="7">
        <v>10</v>
      </c>
    </row>
    <row r="1999" spans="1:8" x14ac:dyDescent="0.3">
      <c r="A1999">
        <v>1998</v>
      </c>
      <c r="B1999" t="s">
        <v>1997</v>
      </c>
      <c r="E1999" s="3">
        <f>'SOCIAL BATTERY'!D1999* 1.5</f>
        <v>9</v>
      </c>
      <c r="F1999" s="3">
        <f>('SOCIAL BATTERY'!E1999/60)*1</f>
        <v>17.8</v>
      </c>
      <c r="G1999" s="3">
        <v>15</v>
      </c>
      <c r="H1999" s="7">
        <v>10</v>
      </c>
    </row>
    <row r="2000" spans="1:8" x14ac:dyDescent="0.3">
      <c r="A2000">
        <v>1999</v>
      </c>
      <c r="B2000" t="s">
        <v>1998</v>
      </c>
      <c r="E2000" s="3">
        <f>'SOCIAL BATTERY'!D2000* 1.5</f>
        <v>6</v>
      </c>
      <c r="F2000" s="3">
        <f>('SOCIAL BATTERY'!E2000/60)*1</f>
        <v>16.399999999999999</v>
      </c>
      <c r="G2000" s="3">
        <v>15</v>
      </c>
      <c r="H2000" s="7">
        <v>15</v>
      </c>
    </row>
    <row r="2001" spans="1:8" x14ac:dyDescent="0.3">
      <c r="A2001">
        <v>2000</v>
      </c>
      <c r="B2001" t="s">
        <v>1999</v>
      </c>
      <c r="E2001" s="3">
        <f>'SOCIAL BATTERY'!D2001* 1.5</f>
        <v>7.5</v>
      </c>
      <c r="F2001" s="3">
        <f>('SOCIAL BATTERY'!E2001/60)*1</f>
        <v>16.7</v>
      </c>
      <c r="G2001" s="3">
        <v>20</v>
      </c>
      <c r="H2001" s="7">
        <v>10</v>
      </c>
    </row>
    <row r="2002" spans="1:8" x14ac:dyDescent="0.3">
      <c r="A2002" s="12">
        <v>2001</v>
      </c>
      <c r="B2002" s="12" t="s">
        <v>4096</v>
      </c>
      <c r="E2002" s="3">
        <f>'SOCIAL BATTERY'!D2002* 1.5</f>
        <v>1.5</v>
      </c>
      <c r="F2002" s="3">
        <f>('SOCIAL BATTERY'!E2002/60)*1</f>
        <v>2.1</v>
      </c>
      <c r="G2002" s="3">
        <v>5</v>
      </c>
      <c r="H2002" s="7">
        <v>0</v>
      </c>
    </row>
    <row r="2003" spans="1:8" x14ac:dyDescent="0.3">
      <c r="A2003" s="12">
        <v>2002</v>
      </c>
      <c r="B2003" s="12" t="s">
        <v>4098</v>
      </c>
      <c r="E2003" s="3">
        <f>'SOCIAL BATTERY'!D2003* 1.5</f>
        <v>1.5</v>
      </c>
      <c r="F2003" s="15">
        <f>('SOCIAL BATTERY'!E2003/60)*1</f>
        <v>2.1833333333333331</v>
      </c>
      <c r="G2003" s="3">
        <v>10</v>
      </c>
      <c r="H2003" s="7">
        <v>0</v>
      </c>
    </row>
    <row r="2004" spans="1:8" x14ac:dyDescent="0.3">
      <c r="A2004" s="12">
        <v>2003</v>
      </c>
      <c r="B2004" s="12" t="s">
        <v>4100</v>
      </c>
      <c r="E2004" s="3">
        <f>'SOCIAL BATTERY'!D2004* 1.5</f>
        <v>1.5</v>
      </c>
      <c r="F2004" s="3">
        <f>('SOCIAL BATTERY'!E2004/60)*1</f>
        <v>3.3</v>
      </c>
      <c r="G2004" s="3">
        <v>5</v>
      </c>
      <c r="H2004" s="7">
        <v>5</v>
      </c>
    </row>
    <row r="2005" spans="1:8" x14ac:dyDescent="0.3">
      <c r="A2005" s="12">
        <v>2004</v>
      </c>
      <c r="B2005" s="12" t="s">
        <v>4102</v>
      </c>
      <c r="E2005" s="3">
        <f>'SOCIAL BATTERY'!D2005* 1.5</f>
        <v>3</v>
      </c>
      <c r="F2005" s="3">
        <f>('SOCIAL BATTERY'!E2005/60)*1</f>
        <v>1.4</v>
      </c>
      <c r="G2005" s="3">
        <v>10</v>
      </c>
      <c r="H2005" s="7">
        <v>0</v>
      </c>
    </row>
    <row r="2006" spans="1:8" x14ac:dyDescent="0.3">
      <c r="A2006" s="12">
        <v>2005</v>
      </c>
      <c r="B2006" s="12" t="s">
        <v>4104</v>
      </c>
      <c r="E2006" s="3">
        <f>'SOCIAL BATTERY'!D2006* 1.5</f>
        <v>1.5</v>
      </c>
      <c r="F2006" s="15">
        <f>('SOCIAL BATTERY'!E2006/60)*1</f>
        <v>1.5166666666666666</v>
      </c>
      <c r="G2006" s="3">
        <v>5</v>
      </c>
      <c r="H2006" s="7">
        <v>0</v>
      </c>
    </row>
    <row r="2007" spans="1:8" x14ac:dyDescent="0.3">
      <c r="A2007" s="12">
        <v>2006</v>
      </c>
      <c r="B2007" s="12" t="s">
        <v>4106</v>
      </c>
      <c r="E2007" s="3">
        <f>'SOCIAL BATTERY'!D2007* 1.5</f>
        <v>1.5</v>
      </c>
      <c r="F2007" s="15">
        <f>('SOCIAL BATTERY'!E2007/60)*1</f>
        <v>1.4166666666666667</v>
      </c>
      <c r="G2007" s="3">
        <v>10</v>
      </c>
      <c r="H2007" s="7">
        <v>0</v>
      </c>
    </row>
    <row r="2008" spans="1:8" x14ac:dyDescent="0.3">
      <c r="A2008" s="12">
        <v>2007</v>
      </c>
      <c r="B2008" s="12" t="s">
        <v>4108</v>
      </c>
      <c r="E2008" s="3">
        <f>'SOCIAL BATTERY'!D2008* 1.5</f>
        <v>4.5</v>
      </c>
      <c r="F2008" s="3">
        <f>('SOCIAL BATTERY'!E2008/60)*1</f>
        <v>2.7</v>
      </c>
      <c r="G2008" s="3">
        <v>10</v>
      </c>
      <c r="H2008" s="7">
        <v>0</v>
      </c>
    </row>
    <row r="2009" spans="1:8" x14ac:dyDescent="0.3">
      <c r="A2009" s="12">
        <v>2008</v>
      </c>
      <c r="B2009" s="12" t="s">
        <v>4110</v>
      </c>
      <c r="E2009" s="3">
        <f>'SOCIAL BATTERY'!D2009* 1.5</f>
        <v>1.5</v>
      </c>
      <c r="F2009" s="15">
        <f>('SOCIAL BATTERY'!E2009/60)*1</f>
        <v>1.7833333333333334</v>
      </c>
      <c r="G2009" s="3">
        <v>10</v>
      </c>
      <c r="H2009" s="7">
        <v>0</v>
      </c>
    </row>
    <row r="2010" spans="1:8" x14ac:dyDescent="0.3">
      <c r="A2010" s="12">
        <v>2009</v>
      </c>
      <c r="B2010" s="12" t="s">
        <v>4111</v>
      </c>
      <c r="E2010" s="3">
        <f>'SOCIAL BATTERY'!D2010* 1.5</f>
        <v>1.5</v>
      </c>
      <c r="F2010" s="15">
        <f>('SOCIAL BATTERY'!E2010/60)*1</f>
        <v>1.4333333333333333</v>
      </c>
      <c r="G2010" s="3">
        <v>10</v>
      </c>
      <c r="H2010" s="7">
        <v>0</v>
      </c>
    </row>
    <row r="2011" spans="1:8" x14ac:dyDescent="0.3">
      <c r="A2011" s="12">
        <v>2010</v>
      </c>
      <c r="B2011" s="12" t="s">
        <v>4113</v>
      </c>
      <c r="E2011" s="3">
        <f>'SOCIAL BATTERY'!D2011* 1.5</f>
        <v>3</v>
      </c>
      <c r="F2011" s="15">
        <f>('SOCIAL BATTERY'!E2011/60)*1</f>
        <v>6.3833333333333337</v>
      </c>
      <c r="G2011" s="3">
        <v>10</v>
      </c>
      <c r="H2011" s="7">
        <v>5</v>
      </c>
    </row>
    <row r="2012" spans="1:8" x14ac:dyDescent="0.3">
      <c r="A2012" s="12">
        <v>2011</v>
      </c>
      <c r="B2012" s="12" t="s">
        <v>4115</v>
      </c>
      <c r="E2012" s="3">
        <f>'SOCIAL BATTERY'!D2012* 1.5</f>
        <v>3</v>
      </c>
      <c r="F2012" s="15">
        <f>('SOCIAL BATTERY'!E2012/60)*1</f>
        <v>3.0833333333333335</v>
      </c>
      <c r="G2012" s="3">
        <v>10</v>
      </c>
      <c r="H2012" s="7">
        <v>5</v>
      </c>
    </row>
    <row r="2013" spans="1:8" x14ac:dyDescent="0.3">
      <c r="A2013" s="12">
        <v>2012</v>
      </c>
      <c r="B2013" s="12" t="s">
        <v>4117</v>
      </c>
      <c r="E2013" s="3">
        <f>'SOCIAL BATTERY'!D2013* 1.5</f>
        <v>4.5</v>
      </c>
      <c r="F2013" s="15">
        <f>('SOCIAL BATTERY'!E2013/60)*1</f>
        <v>7.0666666666666664</v>
      </c>
      <c r="G2013" s="3">
        <v>10</v>
      </c>
      <c r="H2013" s="7">
        <v>5</v>
      </c>
    </row>
    <row r="2014" spans="1:8" x14ac:dyDescent="0.3">
      <c r="A2014" s="12">
        <v>2013</v>
      </c>
      <c r="B2014" s="12" t="s">
        <v>4119</v>
      </c>
      <c r="E2014" s="3">
        <f>'SOCIAL BATTERY'!D2014* 1.5</f>
        <v>4.5</v>
      </c>
      <c r="F2014" s="15">
        <f>('SOCIAL BATTERY'!E2014/60)*1</f>
        <v>2.9166666666666665</v>
      </c>
      <c r="G2014" s="3">
        <v>10</v>
      </c>
      <c r="H2014" s="7">
        <v>0</v>
      </c>
    </row>
    <row r="2015" spans="1:8" x14ac:dyDescent="0.3">
      <c r="A2015" s="12">
        <v>2014</v>
      </c>
      <c r="B2015" s="12" t="s">
        <v>4120</v>
      </c>
      <c r="E2015" s="3">
        <f>'SOCIAL BATTERY'!D2015* 1.5</f>
        <v>4.5</v>
      </c>
      <c r="F2015" s="3">
        <f>('SOCIAL BATTERY'!E2015/60)*1</f>
        <v>1.25</v>
      </c>
      <c r="G2015" s="3">
        <v>10</v>
      </c>
      <c r="H2015" s="7">
        <v>0</v>
      </c>
    </row>
    <row r="2016" spans="1:8" x14ac:dyDescent="0.3">
      <c r="A2016" s="12">
        <v>2015</v>
      </c>
      <c r="B2016" s="12" t="s">
        <v>4122</v>
      </c>
      <c r="E2016" s="3">
        <f>'SOCIAL BATTERY'!D2016* 1.5</f>
        <v>3</v>
      </c>
      <c r="F2016" s="3">
        <f>('SOCIAL BATTERY'!E2016/60)*1</f>
        <v>1.35</v>
      </c>
      <c r="G2016" s="3">
        <v>10</v>
      </c>
      <c r="H2016" s="7">
        <v>0</v>
      </c>
    </row>
    <row r="2017" spans="1:8" x14ac:dyDescent="0.3">
      <c r="A2017" s="12">
        <v>2016</v>
      </c>
      <c r="B2017" s="12" t="s">
        <v>4124</v>
      </c>
      <c r="E2017" s="3">
        <f>'SOCIAL BATTERY'!D2017* 1.5</f>
        <v>4.5</v>
      </c>
      <c r="F2017" s="15">
        <f>('SOCIAL BATTERY'!E2017/60)*1</f>
        <v>0.78333333333333333</v>
      </c>
      <c r="G2017" s="3">
        <v>5</v>
      </c>
      <c r="H2017" s="7">
        <v>0</v>
      </c>
    </row>
    <row r="2018" spans="1:8" x14ac:dyDescent="0.3">
      <c r="A2018" s="12">
        <v>2017</v>
      </c>
      <c r="B2018" s="12" t="s">
        <v>2280</v>
      </c>
      <c r="E2018" s="3">
        <f>'SOCIAL BATTERY'!D2018* 1.5</f>
        <v>3</v>
      </c>
      <c r="F2018" s="15">
        <f>('SOCIAL BATTERY'!E2018/60)*1</f>
        <v>2.8333333333333335</v>
      </c>
      <c r="G2018" s="3">
        <v>10</v>
      </c>
      <c r="H2018" s="7">
        <v>0</v>
      </c>
    </row>
    <row r="2019" spans="1:8" x14ac:dyDescent="0.3">
      <c r="A2019" s="12">
        <v>2018</v>
      </c>
      <c r="B2019" s="12" t="s">
        <v>4127</v>
      </c>
      <c r="E2019" s="3">
        <f>'SOCIAL BATTERY'!D2019* 1.5</f>
        <v>1.5</v>
      </c>
      <c r="F2019" s="15">
        <f>('SOCIAL BATTERY'!E2019/60)*1</f>
        <v>0.8</v>
      </c>
      <c r="G2019" s="3">
        <v>5</v>
      </c>
      <c r="H2019" s="7">
        <v>0</v>
      </c>
    </row>
    <row r="2020" spans="1:8" x14ac:dyDescent="0.3">
      <c r="A2020" s="12">
        <v>2019</v>
      </c>
      <c r="B2020" s="12" t="s">
        <v>4128</v>
      </c>
      <c r="E2020" s="3">
        <f>'SOCIAL BATTERY'!D2020* 1.5</f>
        <v>1.5</v>
      </c>
      <c r="F2020" s="15">
        <f>('SOCIAL BATTERY'!E2020/60)*1</f>
        <v>3.6666666666666665</v>
      </c>
      <c r="G2020" s="3">
        <v>5</v>
      </c>
      <c r="H2020" s="7">
        <v>5</v>
      </c>
    </row>
    <row r="2021" spans="1:8" x14ac:dyDescent="0.3">
      <c r="A2021" s="12">
        <v>2020</v>
      </c>
      <c r="B2021" s="12" t="s">
        <v>4129</v>
      </c>
      <c r="E2021" s="3">
        <f>'SOCIAL BATTERY'!D2021* 1.5</f>
        <v>1.5</v>
      </c>
      <c r="F2021" s="15">
        <f>('SOCIAL BATTERY'!E2021/60)*1</f>
        <v>2.3666666666666667</v>
      </c>
      <c r="G2021" s="3">
        <v>10</v>
      </c>
      <c r="H2021" s="7">
        <v>0</v>
      </c>
    </row>
    <row r="2022" spans="1:8" x14ac:dyDescent="0.3">
      <c r="A2022" s="12">
        <v>2021</v>
      </c>
      <c r="B2022" s="12" t="s">
        <v>4131</v>
      </c>
      <c r="E2022" s="3">
        <f>'SOCIAL BATTERY'!D2022* 1.5</f>
        <v>4.5</v>
      </c>
      <c r="F2022" s="15">
        <f>('SOCIAL BATTERY'!E2022/60)*1</f>
        <v>5.45</v>
      </c>
      <c r="G2022" s="3">
        <v>5</v>
      </c>
      <c r="H2022" s="7">
        <v>5</v>
      </c>
    </row>
    <row r="2023" spans="1:8" x14ac:dyDescent="0.3">
      <c r="A2023" s="12">
        <v>2022</v>
      </c>
      <c r="B2023" s="12" t="s">
        <v>4133</v>
      </c>
      <c r="E2023" s="3">
        <f>'SOCIAL BATTERY'!D2023* 1.5</f>
        <v>4.5</v>
      </c>
      <c r="F2023" s="15">
        <f>('SOCIAL BATTERY'!E2023/60)*1</f>
        <v>0.96666666666666667</v>
      </c>
      <c r="G2023" s="3">
        <v>10</v>
      </c>
      <c r="H2023" s="7">
        <v>0</v>
      </c>
    </row>
    <row r="2024" spans="1:8" x14ac:dyDescent="0.3">
      <c r="A2024" s="12">
        <v>2023</v>
      </c>
      <c r="B2024" s="12" t="s">
        <v>4134</v>
      </c>
      <c r="E2024" s="3">
        <f>'SOCIAL BATTERY'!D2024* 1.5</f>
        <v>3</v>
      </c>
      <c r="F2024" s="15">
        <f>('SOCIAL BATTERY'!E2024/60)*1</f>
        <v>1.4333333333333333</v>
      </c>
      <c r="G2024" s="3">
        <v>5</v>
      </c>
      <c r="H2024" s="7">
        <v>0</v>
      </c>
    </row>
    <row r="2025" spans="1:8" x14ac:dyDescent="0.3">
      <c r="A2025" s="12">
        <v>2024</v>
      </c>
      <c r="B2025" s="12" t="s">
        <v>4135</v>
      </c>
      <c r="E2025" s="3">
        <f>'SOCIAL BATTERY'!D2025* 1.5</f>
        <v>3</v>
      </c>
      <c r="F2025" s="15">
        <f>('SOCIAL BATTERY'!E2025/60)*1</f>
        <v>5.2</v>
      </c>
      <c r="G2025" s="3">
        <v>10</v>
      </c>
      <c r="H2025" s="7">
        <v>5</v>
      </c>
    </row>
    <row r="2026" spans="1:8" x14ac:dyDescent="0.3">
      <c r="A2026" s="12">
        <v>2025</v>
      </c>
      <c r="B2026" s="12" t="s">
        <v>4137</v>
      </c>
      <c r="E2026" s="3">
        <f>'SOCIAL BATTERY'!D2026* 1.5</f>
        <v>1.5</v>
      </c>
      <c r="F2026" s="15">
        <f>('SOCIAL BATTERY'!E2026/60)*1</f>
        <v>6.1</v>
      </c>
      <c r="G2026" s="3">
        <v>10</v>
      </c>
      <c r="H2026" s="7">
        <v>5</v>
      </c>
    </row>
    <row r="2027" spans="1:8" x14ac:dyDescent="0.3">
      <c r="A2027" s="12">
        <v>2026</v>
      </c>
      <c r="B2027" s="12" t="s">
        <v>4139</v>
      </c>
      <c r="E2027" s="3">
        <f>'SOCIAL BATTERY'!D2027* 1.5</f>
        <v>4.5</v>
      </c>
      <c r="F2027" s="15">
        <f>('SOCIAL BATTERY'!E2027/60)*1</f>
        <v>2.0166666666666666</v>
      </c>
      <c r="G2027" s="3">
        <v>0</v>
      </c>
      <c r="H2027" s="7">
        <v>0</v>
      </c>
    </row>
    <row r="2028" spans="1:8" x14ac:dyDescent="0.3">
      <c r="A2028" s="12">
        <v>2027</v>
      </c>
      <c r="B2028" s="12" t="s">
        <v>4141</v>
      </c>
      <c r="E2028" s="3">
        <f>'SOCIAL BATTERY'!D2028* 1.5</f>
        <v>4.5</v>
      </c>
      <c r="F2028" s="15">
        <f>('SOCIAL BATTERY'!E2028/60)*1</f>
        <v>3.45</v>
      </c>
      <c r="G2028" s="3">
        <v>10</v>
      </c>
      <c r="H2028" s="7">
        <v>5</v>
      </c>
    </row>
    <row r="2029" spans="1:8" x14ac:dyDescent="0.3">
      <c r="A2029" s="12">
        <v>2028</v>
      </c>
      <c r="B2029" s="12" t="s">
        <v>4142</v>
      </c>
      <c r="E2029" s="3">
        <f>'SOCIAL BATTERY'!D2029* 1.5</f>
        <v>3</v>
      </c>
      <c r="F2029" s="15">
        <f>('SOCIAL BATTERY'!E2029/60)*1</f>
        <v>2.9166666666666665</v>
      </c>
      <c r="G2029" s="3">
        <v>5</v>
      </c>
      <c r="H2029" s="7">
        <v>0</v>
      </c>
    </row>
    <row r="2030" spans="1:8" x14ac:dyDescent="0.3">
      <c r="A2030" s="12">
        <v>2029</v>
      </c>
      <c r="B2030" s="12" t="s">
        <v>4143</v>
      </c>
      <c r="E2030" s="3">
        <f>'SOCIAL BATTERY'!D2030* 1.5</f>
        <v>4.5</v>
      </c>
      <c r="F2030" s="15">
        <f>('SOCIAL BATTERY'!E2030/60)*1</f>
        <v>1.4833333333333334</v>
      </c>
      <c r="G2030" s="3">
        <v>10</v>
      </c>
      <c r="H2030" s="7">
        <v>0</v>
      </c>
    </row>
    <row r="2031" spans="1:8" x14ac:dyDescent="0.3">
      <c r="A2031" s="12">
        <v>2030</v>
      </c>
      <c r="B2031" s="12" t="s">
        <v>4145</v>
      </c>
      <c r="E2031" s="3">
        <f>'SOCIAL BATTERY'!D2031* 1.5</f>
        <v>4.5</v>
      </c>
      <c r="F2031" s="15">
        <f>('SOCIAL BATTERY'!E2031/60)*1</f>
        <v>0.81666666666666665</v>
      </c>
      <c r="G2031" s="3">
        <v>10</v>
      </c>
      <c r="H2031" s="7">
        <v>0</v>
      </c>
    </row>
    <row r="2032" spans="1:8" x14ac:dyDescent="0.3">
      <c r="A2032" s="12">
        <v>2031</v>
      </c>
      <c r="B2032" s="12" t="s">
        <v>2361</v>
      </c>
      <c r="E2032" s="3">
        <f>'SOCIAL BATTERY'!D2032* 1.5</f>
        <v>3</v>
      </c>
      <c r="F2032" s="15">
        <f>('SOCIAL BATTERY'!E2032/60)*1</f>
        <v>1.35</v>
      </c>
      <c r="G2032" s="3">
        <v>5</v>
      </c>
      <c r="H2032" s="7">
        <v>0</v>
      </c>
    </row>
    <row r="2033" spans="1:8" x14ac:dyDescent="0.3">
      <c r="A2033" s="12">
        <v>2032</v>
      </c>
      <c r="B2033" s="12" t="s">
        <v>4147</v>
      </c>
      <c r="E2033" s="3">
        <f>'SOCIAL BATTERY'!D2033* 1.5</f>
        <v>3</v>
      </c>
      <c r="F2033" s="15">
        <f>('SOCIAL BATTERY'!E2033/60)*1</f>
        <v>1.6333333333333333</v>
      </c>
      <c r="G2033" s="3">
        <v>10</v>
      </c>
      <c r="H2033" s="7">
        <v>0</v>
      </c>
    </row>
    <row r="2034" spans="1:8" x14ac:dyDescent="0.3">
      <c r="A2034" s="12">
        <v>2033</v>
      </c>
      <c r="B2034" s="12" t="s">
        <v>4115</v>
      </c>
      <c r="E2034" s="3">
        <f>'SOCIAL BATTERY'!D2034* 1.5</f>
        <v>3</v>
      </c>
      <c r="F2034" s="15">
        <f>('SOCIAL BATTERY'!E2034/60)*1</f>
        <v>5</v>
      </c>
      <c r="G2034" s="3">
        <v>10</v>
      </c>
      <c r="H2034" s="7">
        <v>5</v>
      </c>
    </row>
    <row r="2035" spans="1:8" x14ac:dyDescent="0.3">
      <c r="A2035" s="12">
        <v>2034</v>
      </c>
      <c r="B2035" s="12" t="s">
        <v>4148</v>
      </c>
      <c r="E2035" s="3">
        <f>'SOCIAL BATTERY'!D2035* 1.5</f>
        <v>3</v>
      </c>
      <c r="F2035" s="15">
        <f>('SOCIAL BATTERY'!E2035/60)*1</f>
        <v>3.85</v>
      </c>
      <c r="G2035" s="3">
        <v>10</v>
      </c>
      <c r="H2035" s="7">
        <v>5</v>
      </c>
    </row>
    <row r="2036" spans="1:8" x14ac:dyDescent="0.3">
      <c r="A2036" s="12">
        <v>2035</v>
      </c>
      <c r="B2036" s="12" t="s">
        <v>4150</v>
      </c>
      <c r="E2036" s="3">
        <f>'SOCIAL BATTERY'!D2036* 1.5</f>
        <v>1.5</v>
      </c>
      <c r="F2036" s="15">
        <f>('SOCIAL BATTERY'!E2036/60)*1</f>
        <v>0.26666666666666666</v>
      </c>
      <c r="G2036" s="3">
        <v>10</v>
      </c>
      <c r="H2036" s="7">
        <v>0</v>
      </c>
    </row>
    <row r="2037" spans="1:8" x14ac:dyDescent="0.3">
      <c r="A2037" s="12">
        <v>2036</v>
      </c>
      <c r="B2037" s="12" t="s">
        <v>4151</v>
      </c>
      <c r="E2037" s="3">
        <f>'SOCIAL BATTERY'!D2037* 1.5</f>
        <v>1.5</v>
      </c>
      <c r="F2037" s="15">
        <f>('SOCIAL BATTERY'!E2037/60)*1</f>
        <v>0.7</v>
      </c>
      <c r="G2037" s="3">
        <v>5</v>
      </c>
      <c r="H2037" s="7">
        <v>0</v>
      </c>
    </row>
    <row r="2038" spans="1:8" x14ac:dyDescent="0.3">
      <c r="A2038" s="12">
        <v>2037</v>
      </c>
      <c r="B2038" s="12" t="s">
        <v>4152</v>
      </c>
      <c r="E2038" s="3">
        <f>'SOCIAL BATTERY'!D2038* 1.5</f>
        <v>4.5</v>
      </c>
      <c r="F2038" s="15">
        <f>('SOCIAL BATTERY'!E2038/60)*1</f>
        <v>1.7333333333333334</v>
      </c>
      <c r="G2038" s="3">
        <v>10</v>
      </c>
      <c r="H2038" s="7">
        <v>0</v>
      </c>
    </row>
    <row r="2039" spans="1:8" x14ac:dyDescent="0.3">
      <c r="A2039" s="12">
        <v>2038</v>
      </c>
      <c r="B2039" s="12" t="s">
        <v>4154</v>
      </c>
      <c r="E2039" s="3">
        <f>'SOCIAL BATTERY'!D2039* 1.5</f>
        <v>3</v>
      </c>
      <c r="F2039" s="15">
        <f>('SOCIAL BATTERY'!E2039/60)*1</f>
        <v>2.5333333333333332</v>
      </c>
      <c r="G2039" s="3">
        <v>5</v>
      </c>
      <c r="H2039" s="7">
        <v>0</v>
      </c>
    </row>
    <row r="2040" spans="1:8" x14ac:dyDescent="0.3">
      <c r="A2040" s="12">
        <v>2039</v>
      </c>
      <c r="B2040" s="12" t="s">
        <v>4155</v>
      </c>
      <c r="E2040" s="3">
        <f>'SOCIAL BATTERY'!D2040* 1.5</f>
        <v>4.5</v>
      </c>
      <c r="F2040" s="15">
        <f>('SOCIAL BATTERY'!E2040/60)*1</f>
        <v>2.5666666666666669</v>
      </c>
      <c r="G2040" s="3">
        <v>0</v>
      </c>
      <c r="H2040" s="7">
        <v>0</v>
      </c>
    </row>
    <row r="2041" spans="1:8" x14ac:dyDescent="0.3">
      <c r="A2041" s="12">
        <v>2040</v>
      </c>
      <c r="B2041" s="12" t="s">
        <v>4157</v>
      </c>
      <c r="E2041" s="3">
        <f>'SOCIAL BATTERY'!D2041* 1.5</f>
        <v>4.5</v>
      </c>
      <c r="F2041" s="15">
        <f>('SOCIAL BATTERY'!E2041/60)*1</f>
        <v>1.1833333333333333</v>
      </c>
      <c r="G2041" s="3">
        <v>10</v>
      </c>
      <c r="H2041" s="7">
        <v>0</v>
      </c>
    </row>
    <row r="2042" spans="1:8" x14ac:dyDescent="0.3">
      <c r="A2042" s="12">
        <v>2041</v>
      </c>
      <c r="B2042" s="12" t="s">
        <v>4159</v>
      </c>
      <c r="E2042" s="3">
        <f>'SOCIAL BATTERY'!D2042* 1.5</f>
        <v>3</v>
      </c>
      <c r="F2042" s="15">
        <f>('SOCIAL BATTERY'!E2042/60)*1</f>
        <v>2.5666666666666669</v>
      </c>
      <c r="G2042" s="3">
        <v>10</v>
      </c>
      <c r="H2042" s="7">
        <v>0</v>
      </c>
    </row>
    <row r="2043" spans="1:8" x14ac:dyDescent="0.3">
      <c r="A2043" s="12">
        <v>2042</v>
      </c>
      <c r="B2043" s="12" t="s">
        <v>4160</v>
      </c>
      <c r="E2043" s="3">
        <f>'SOCIAL BATTERY'!D2043* 1.5</f>
        <v>3</v>
      </c>
      <c r="F2043" s="15">
        <f>('SOCIAL BATTERY'!E2043/60)*1</f>
        <v>1.3333333333333333</v>
      </c>
      <c r="G2043" s="3">
        <v>10</v>
      </c>
      <c r="H2043" s="7">
        <v>0</v>
      </c>
    </row>
    <row r="2044" spans="1:8" x14ac:dyDescent="0.3">
      <c r="A2044" s="12">
        <v>2043</v>
      </c>
      <c r="B2044" s="12" t="s">
        <v>4161</v>
      </c>
      <c r="E2044" s="3">
        <f>'SOCIAL BATTERY'!D2044* 1.5</f>
        <v>1.5</v>
      </c>
      <c r="F2044" s="15">
        <f>('SOCIAL BATTERY'!E2044/60)*1</f>
        <v>1.1833333333333333</v>
      </c>
      <c r="G2044" s="3">
        <v>10</v>
      </c>
      <c r="H2044" s="7">
        <v>0</v>
      </c>
    </row>
    <row r="2045" spans="1:8" x14ac:dyDescent="0.3">
      <c r="A2045" s="12">
        <v>2044</v>
      </c>
      <c r="B2045" s="12" t="s">
        <v>4162</v>
      </c>
      <c r="E2045" s="3">
        <f>'SOCIAL BATTERY'!D2045* 1.5</f>
        <v>4.5</v>
      </c>
      <c r="F2045" s="15">
        <f>('SOCIAL BATTERY'!E2045/60)*1</f>
        <v>4.0999999999999996</v>
      </c>
      <c r="G2045" s="3">
        <v>0</v>
      </c>
      <c r="H2045" s="7">
        <v>5</v>
      </c>
    </row>
    <row r="2046" spans="1:8" x14ac:dyDescent="0.3">
      <c r="A2046" s="12">
        <v>2045</v>
      </c>
      <c r="B2046" s="12" t="s">
        <v>4164</v>
      </c>
      <c r="E2046" s="3">
        <f>'SOCIAL BATTERY'!D2046* 1.5</f>
        <v>4.5</v>
      </c>
      <c r="F2046" s="15">
        <f>('SOCIAL BATTERY'!E2046/60)*1</f>
        <v>1.25</v>
      </c>
      <c r="G2046" s="3">
        <v>10</v>
      </c>
      <c r="H2046" s="7">
        <v>0</v>
      </c>
    </row>
    <row r="2047" spans="1:8" x14ac:dyDescent="0.3">
      <c r="A2047" s="12">
        <v>2046</v>
      </c>
      <c r="B2047" s="12" t="s">
        <v>4165</v>
      </c>
      <c r="E2047" s="3">
        <f>'SOCIAL BATTERY'!D2047* 1.5</f>
        <v>1.5</v>
      </c>
      <c r="F2047" s="15">
        <f>('SOCIAL BATTERY'!E2047/60)*1</f>
        <v>3.1333333333333333</v>
      </c>
      <c r="G2047" s="3">
        <v>10</v>
      </c>
      <c r="H2047" s="7">
        <v>5</v>
      </c>
    </row>
    <row r="2048" spans="1:8" x14ac:dyDescent="0.3">
      <c r="A2048" s="12">
        <v>2047</v>
      </c>
      <c r="B2048" s="12" t="s">
        <v>4167</v>
      </c>
      <c r="E2048" s="3">
        <f>'SOCIAL BATTERY'!D2048* 1.5</f>
        <v>4.5</v>
      </c>
      <c r="F2048" s="15">
        <f>('SOCIAL BATTERY'!E2048/60)*1</f>
        <v>1.4666666666666666</v>
      </c>
      <c r="G2048" s="3">
        <v>5</v>
      </c>
      <c r="H2048" s="7">
        <v>0</v>
      </c>
    </row>
    <row r="2049" spans="1:8" x14ac:dyDescent="0.3">
      <c r="A2049" s="12">
        <v>2048</v>
      </c>
      <c r="B2049" s="12" t="s">
        <v>4169</v>
      </c>
      <c r="E2049" s="3">
        <f>'SOCIAL BATTERY'!D2049* 1.5</f>
        <v>4.5</v>
      </c>
      <c r="F2049" s="15">
        <f>('SOCIAL BATTERY'!E2049/60)*1</f>
        <v>5.25</v>
      </c>
      <c r="G2049" s="3">
        <v>10</v>
      </c>
      <c r="H2049" s="7">
        <v>5</v>
      </c>
    </row>
    <row r="2050" spans="1:8" x14ac:dyDescent="0.3">
      <c r="A2050" s="12">
        <v>2049</v>
      </c>
      <c r="B2050" s="12" t="s">
        <v>4131</v>
      </c>
      <c r="E2050" s="3">
        <f>'SOCIAL BATTERY'!D2050* 1.5</f>
        <v>4.5</v>
      </c>
      <c r="F2050" s="15">
        <f>('SOCIAL BATTERY'!E2050/60)*1</f>
        <v>1.2166666666666666</v>
      </c>
      <c r="G2050" s="3">
        <v>10</v>
      </c>
      <c r="H2050" s="7">
        <v>0</v>
      </c>
    </row>
    <row r="2051" spans="1:8" x14ac:dyDescent="0.3">
      <c r="A2051" s="12">
        <v>2050</v>
      </c>
      <c r="B2051" s="12" t="s">
        <v>4171</v>
      </c>
      <c r="E2051" s="3">
        <f>'SOCIAL BATTERY'!D2051* 1.5</f>
        <v>3</v>
      </c>
      <c r="F2051" s="15">
        <f>('SOCIAL BATTERY'!E2051/60)*1</f>
        <v>4.416666666666667</v>
      </c>
      <c r="G2051" s="3">
        <v>10</v>
      </c>
      <c r="H2051" s="7">
        <v>5</v>
      </c>
    </row>
    <row r="2052" spans="1:8" x14ac:dyDescent="0.3">
      <c r="A2052" s="12">
        <v>2051</v>
      </c>
      <c r="B2052" s="12" t="s">
        <v>4172</v>
      </c>
      <c r="E2052" s="3">
        <f>'SOCIAL BATTERY'!D2052* 1.5</f>
        <v>4.5</v>
      </c>
      <c r="F2052" s="15">
        <f>('SOCIAL BATTERY'!E2052/60)*1</f>
        <v>0.81666666666666665</v>
      </c>
      <c r="G2052" s="3">
        <v>10</v>
      </c>
      <c r="H2052" s="7">
        <v>0</v>
      </c>
    </row>
    <row r="2053" spans="1:8" x14ac:dyDescent="0.3">
      <c r="A2053" s="12">
        <v>2052</v>
      </c>
      <c r="B2053" s="12" t="s">
        <v>4100</v>
      </c>
      <c r="E2053" s="3">
        <f>'SOCIAL BATTERY'!D2053* 1.5</f>
        <v>1.5</v>
      </c>
      <c r="F2053" s="15">
        <f>('SOCIAL BATTERY'!E2053/60)*1</f>
        <v>4.9666666666666668</v>
      </c>
      <c r="G2053" s="3">
        <v>10</v>
      </c>
      <c r="H2053" s="7">
        <v>5</v>
      </c>
    </row>
    <row r="2054" spans="1:8" x14ac:dyDescent="0.3">
      <c r="A2054" s="12">
        <v>2053</v>
      </c>
      <c r="B2054" s="12" t="s">
        <v>4174</v>
      </c>
      <c r="E2054" s="3">
        <f>'SOCIAL BATTERY'!D2054* 1.5</f>
        <v>4.5</v>
      </c>
      <c r="F2054" s="15">
        <f>('SOCIAL BATTERY'!E2054/60)*1</f>
        <v>1.7</v>
      </c>
      <c r="G2054" s="3">
        <v>5</v>
      </c>
      <c r="H2054" s="7">
        <v>0</v>
      </c>
    </row>
    <row r="2055" spans="1:8" x14ac:dyDescent="0.3">
      <c r="A2055" s="12">
        <v>2054</v>
      </c>
      <c r="B2055" s="12" t="s">
        <v>4175</v>
      </c>
      <c r="E2055" s="3">
        <f>'SOCIAL BATTERY'!D2055* 1.5</f>
        <v>1.5</v>
      </c>
      <c r="F2055" s="15">
        <f>('SOCIAL BATTERY'!E2055/60)*1</f>
        <v>7.9</v>
      </c>
      <c r="G2055" s="3">
        <v>10</v>
      </c>
      <c r="H2055" s="7">
        <v>5</v>
      </c>
    </row>
    <row r="2056" spans="1:8" x14ac:dyDescent="0.3">
      <c r="A2056" s="12">
        <v>2055</v>
      </c>
      <c r="B2056" s="12" t="s">
        <v>4177</v>
      </c>
      <c r="E2056" s="3">
        <f>'SOCIAL BATTERY'!D2056* 1.5</f>
        <v>1.5</v>
      </c>
      <c r="F2056" s="15">
        <f>('SOCIAL BATTERY'!E2056/60)*1</f>
        <v>4.75</v>
      </c>
      <c r="G2056" s="3">
        <v>0</v>
      </c>
      <c r="H2056" s="7">
        <v>5</v>
      </c>
    </row>
    <row r="2057" spans="1:8" x14ac:dyDescent="0.3">
      <c r="A2057" s="12">
        <v>2056</v>
      </c>
      <c r="B2057" s="12" t="s">
        <v>4178</v>
      </c>
      <c r="E2057" s="3">
        <f>'SOCIAL BATTERY'!D2057* 1.5</f>
        <v>1.5</v>
      </c>
      <c r="F2057" s="15">
        <f>('SOCIAL BATTERY'!E2057/60)*1</f>
        <v>3.6</v>
      </c>
      <c r="G2057" s="3">
        <v>10</v>
      </c>
      <c r="H2057" s="7">
        <v>5</v>
      </c>
    </row>
    <row r="2058" spans="1:8" x14ac:dyDescent="0.3">
      <c r="A2058" s="12">
        <v>2057</v>
      </c>
      <c r="B2058" s="12" t="s">
        <v>4179</v>
      </c>
      <c r="E2058" s="3">
        <f>'SOCIAL BATTERY'!D2058* 1.5</f>
        <v>4.5</v>
      </c>
      <c r="F2058" s="15">
        <f>('SOCIAL BATTERY'!E2058/60)*1</f>
        <v>3.1666666666666665</v>
      </c>
      <c r="G2058" s="3">
        <v>10</v>
      </c>
      <c r="H2058" s="7">
        <v>5</v>
      </c>
    </row>
    <row r="2059" spans="1:8" x14ac:dyDescent="0.3">
      <c r="A2059" s="12">
        <v>2058</v>
      </c>
      <c r="B2059" s="12" t="s">
        <v>4180</v>
      </c>
      <c r="E2059" s="3">
        <f>'SOCIAL BATTERY'!D2059* 1.5</f>
        <v>3</v>
      </c>
      <c r="F2059" s="15">
        <f>('SOCIAL BATTERY'!E2059/60)*1</f>
        <v>1.4333333333333333</v>
      </c>
      <c r="G2059" s="3">
        <v>5</v>
      </c>
      <c r="H2059" s="7">
        <v>0</v>
      </c>
    </row>
    <row r="2060" spans="1:8" x14ac:dyDescent="0.3">
      <c r="A2060" s="12">
        <v>2059</v>
      </c>
      <c r="B2060" s="12" t="s">
        <v>4181</v>
      </c>
      <c r="E2060" s="3">
        <f>'SOCIAL BATTERY'!D2060* 1.5</f>
        <v>3</v>
      </c>
      <c r="F2060" s="15">
        <f>('SOCIAL BATTERY'!E2060/60)*1</f>
        <v>2.4833333333333334</v>
      </c>
      <c r="G2060" s="3">
        <v>5</v>
      </c>
      <c r="H2060" s="7">
        <v>0</v>
      </c>
    </row>
    <row r="2061" spans="1:8" x14ac:dyDescent="0.3">
      <c r="A2061" s="12">
        <v>2060</v>
      </c>
      <c r="B2061" s="12" t="s">
        <v>4182</v>
      </c>
      <c r="E2061" s="3">
        <f>'SOCIAL BATTERY'!D2061* 1.5</f>
        <v>4.5</v>
      </c>
      <c r="F2061" s="15">
        <f>('SOCIAL BATTERY'!E2061/60)*1</f>
        <v>2.7833333333333332</v>
      </c>
      <c r="G2061" s="3">
        <v>0</v>
      </c>
      <c r="H2061" s="7">
        <v>0</v>
      </c>
    </row>
    <row r="2062" spans="1:8" x14ac:dyDescent="0.3">
      <c r="A2062" s="12">
        <v>2061</v>
      </c>
      <c r="B2062" s="12" t="s">
        <v>4183</v>
      </c>
      <c r="E2062" s="3">
        <f>'SOCIAL BATTERY'!D2062* 1.5</f>
        <v>3</v>
      </c>
      <c r="F2062" s="15">
        <f>('SOCIAL BATTERY'!E2062/60)*1</f>
        <v>1.5666666666666667</v>
      </c>
      <c r="G2062" s="3">
        <v>10</v>
      </c>
      <c r="H2062" s="7">
        <v>0</v>
      </c>
    </row>
    <row r="2063" spans="1:8" x14ac:dyDescent="0.3">
      <c r="A2063" s="12">
        <v>2062</v>
      </c>
      <c r="B2063" s="12" t="s">
        <v>4185</v>
      </c>
      <c r="E2063" s="3">
        <f>'SOCIAL BATTERY'!D2063* 1.5</f>
        <v>4.5</v>
      </c>
      <c r="F2063" s="15">
        <f>('SOCIAL BATTERY'!E2063/60)*1</f>
        <v>0.48333333333333334</v>
      </c>
      <c r="G2063" s="3">
        <v>10</v>
      </c>
      <c r="H2063" s="7">
        <v>0</v>
      </c>
    </row>
    <row r="2064" spans="1:8" x14ac:dyDescent="0.3">
      <c r="A2064" s="12">
        <v>2063</v>
      </c>
      <c r="B2064" s="12" t="s">
        <v>4187</v>
      </c>
      <c r="E2064" s="3">
        <f>'SOCIAL BATTERY'!D2064* 1.5</f>
        <v>3</v>
      </c>
      <c r="F2064" s="15">
        <f>('SOCIAL BATTERY'!E2064/60)*1</f>
        <v>1.35</v>
      </c>
      <c r="G2064" s="3">
        <v>10</v>
      </c>
      <c r="H2064" s="7">
        <v>0</v>
      </c>
    </row>
    <row r="2065" spans="1:8" x14ac:dyDescent="0.3">
      <c r="A2065" s="12">
        <v>2064</v>
      </c>
      <c r="B2065" s="12" t="s">
        <v>4188</v>
      </c>
      <c r="E2065" s="3">
        <f>'SOCIAL BATTERY'!D2065* 1.5</f>
        <v>4.5</v>
      </c>
      <c r="F2065" s="15">
        <f>('SOCIAL BATTERY'!E2065/60)*1</f>
        <v>0.46666666666666667</v>
      </c>
      <c r="G2065" s="3">
        <v>5</v>
      </c>
      <c r="H2065" s="7">
        <v>0</v>
      </c>
    </row>
    <row r="2066" spans="1:8" x14ac:dyDescent="0.3">
      <c r="A2066" s="12">
        <v>2065</v>
      </c>
      <c r="B2066" s="12" t="s">
        <v>4189</v>
      </c>
      <c r="E2066" s="3">
        <f>'SOCIAL BATTERY'!D2066* 1.5</f>
        <v>1.5</v>
      </c>
      <c r="F2066" s="15">
        <f>('SOCIAL BATTERY'!E2066/60)*1</f>
        <v>6.5666666666666664</v>
      </c>
      <c r="G2066" s="3">
        <v>10</v>
      </c>
      <c r="H2066" s="7">
        <v>5</v>
      </c>
    </row>
    <row r="2067" spans="1:8" x14ac:dyDescent="0.3">
      <c r="A2067" s="12">
        <v>2066</v>
      </c>
      <c r="B2067" s="12" t="s">
        <v>4187</v>
      </c>
      <c r="E2067" s="3">
        <f>'SOCIAL BATTERY'!D2067* 1.5</f>
        <v>1.5</v>
      </c>
      <c r="F2067" s="15">
        <f>('SOCIAL BATTERY'!E2067/60)*1</f>
        <v>1.4833333333333334</v>
      </c>
      <c r="G2067" s="3">
        <v>10</v>
      </c>
      <c r="H2067" s="7">
        <v>0</v>
      </c>
    </row>
    <row r="2068" spans="1:8" x14ac:dyDescent="0.3">
      <c r="A2068" s="12">
        <v>2067</v>
      </c>
      <c r="B2068" s="12" t="s">
        <v>4191</v>
      </c>
      <c r="E2068" s="3">
        <f>'SOCIAL BATTERY'!D2068* 1.5</f>
        <v>4.5</v>
      </c>
      <c r="F2068" s="15">
        <f>('SOCIAL BATTERY'!E2068/60)*1</f>
        <v>2.7166666666666668</v>
      </c>
      <c r="G2068" s="3">
        <v>5</v>
      </c>
      <c r="H2068" s="7">
        <v>0</v>
      </c>
    </row>
    <row r="2069" spans="1:8" x14ac:dyDescent="0.3">
      <c r="A2069" s="12">
        <v>2068</v>
      </c>
      <c r="B2069" s="12" t="s">
        <v>4193</v>
      </c>
      <c r="E2069" s="3">
        <f>'SOCIAL BATTERY'!D2069* 1.5</f>
        <v>1.5</v>
      </c>
      <c r="F2069" s="15">
        <f>('SOCIAL BATTERY'!E2069/60)*1</f>
        <v>0.71666666666666667</v>
      </c>
      <c r="G2069" s="3">
        <v>5</v>
      </c>
      <c r="H2069" s="7">
        <v>0</v>
      </c>
    </row>
    <row r="2070" spans="1:8" x14ac:dyDescent="0.3">
      <c r="A2070" s="12">
        <v>2069</v>
      </c>
      <c r="B2070" s="12" t="s">
        <v>4152</v>
      </c>
      <c r="E2070" s="3">
        <f>'SOCIAL BATTERY'!D2070* 1.5</f>
        <v>4.5</v>
      </c>
      <c r="F2070" s="15">
        <f>('SOCIAL BATTERY'!E2070/60)*1</f>
        <v>1.6666666666666667</v>
      </c>
      <c r="G2070" s="3">
        <v>5</v>
      </c>
      <c r="H2070" s="7">
        <v>0</v>
      </c>
    </row>
    <row r="2071" spans="1:8" x14ac:dyDescent="0.3">
      <c r="A2071" s="12">
        <v>2070</v>
      </c>
      <c r="B2071" s="12" t="s">
        <v>4096</v>
      </c>
      <c r="E2071" s="3">
        <f>'SOCIAL BATTERY'!D2071* 1.5</f>
        <v>1.5</v>
      </c>
      <c r="F2071" s="15">
        <f>('SOCIAL BATTERY'!E2071/60)*1</f>
        <v>1</v>
      </c>
      <c r="G2071" s="3">
        <v>5</v>
      </c>
      <c r="H2071" s="7">
        <v>0</v>
      </c>
    </row>
    <row r="2072" spans="1:8" x14ac:dyDescent="0.3">
      <c r="A2072" s="12">
        <v>2071</v>
      </c>
      <c r="B2072" s="12" t="s">
        <v>4194</v>
      </c>
      <c r="E2072" s="3">
        <f>'SOCIAL BATTERY'!D2072* 1.5</f>
        <v>1.5</v>
      </c>
      <c r="F2072" s="15">
        <f>('SOCIAL BATTERY'!E2072/60)*1</f>
        <v>1.5333333333333334</v>
      </c>
      <c r="G2072" s="3">
        <v>10</v>
      </c>
      <c r="H2072" s="7">
        <v>0</v>
      </c>
    </row>
    <row r="2073" spans="1:8" x14ac:dyDescent="0.3">
      <c r="A2073" s="12">
        <v>2072</v>
      </c>
      <c r="B2073" s="12" t="s">
        <v>4195</v>
      </c>
      <c r="E2073" s="3">
        <f>'SOCIAL BATTERY'!D2073* 1.5</f>
        <v>4.5</v>
      </c>
      <c r="F2073" s="15">
        <f>('SOCIAL BATTERY'!E2073/60)*1</f>
        <v>2.4166666666666665</v>
      </c>
      <c r="G2073" s="3">
        <v>10</v>
      </c>
      <c r="H2073" s="7">
        <v>0</v>
      </c>
    </row>
    <row r="2074" spans="1:8" x14ac:dyDescent="0.3">
      <c r="A2074" s="12">
        <v>2073</v>
      </c>
      <c r="B2074" s="12" t="s">
        <v>4196</v>
      </c>
      <c r="E2074" s="3">
        <f>'SOCIAL BATTERY'!D2074* 1.5</f>
        <v>4.5</v>
      </c>
      <c r="F2074" s="15">
        <f>('SOCIAL BATTERY'!E2074/60)*1</f>
        <v>1.3833333333333333</v>
      </c>
      <c r="G2074" s="3">
        <v>10</v>
      </c>
      <c r="H2074" s="7">
        <v>0</v>
      </c>
    </row>
    <row r="2075" spans="1:8" x14ac:dyDescent="0.3">
      <c r="A2075" s="12">
        <v>2074</v>
      </c>
      <c r="B2075" s="12" t="s">
        <v>4197</v>
      </c>
      <c r="E2075" s="3">
        <f>'SOCIAL BATTERY'!D2075* 1.5</f>
        <v>4.5</v>
      </c>
      <c r="F2075" s="15">
        <f>('SOCIAL BATTERY'!E2075/60)*1</f>
        <v>3.7333333333333334</v>
      </c>
      <c r="G2075" s="3">
        <v>5</v>
      </c>
      <c r="H2075" s="7">
        <v>5</v>
      </c>
    </row>
    <row r="2076" spans="1:8" x14ac:dyDescent="0.3">
      <c r="A2076" s="12">
        <v>2075</v>
      </c>
      <c r="B2076" s="12" t="s">
        <v>4198</v>
      </c>
      <c r="E2076" s="3">
        <f>'SOCIAL BATTERY'!D2076* 1.5</f>
        <v>1.5</v>
      </c>
      <c r="F2076" s="15">
        <f>('SOCIAL BATTERY'!E2076/60)*1</f>
        <v>2</v>
      </c>
      <c r="G2076" s="3">
        <v>0</v>
      </c>
      <c r="H2076" s="7">
        <v>0</v>
      </c>
    </row>
    <row r="2077" spans="1:8" x14ac:dyDescent="0.3">
      <c r="A2077" s="12">
        <v>2076</v>
      </c>
      <c r="B2077" s="12" t="s">
        <v>4199</v>
      </c>
      <c r="E2077" s="3">
        <f>'SOCIAL BATTERY'!D2077* 1.5</f>
        <v>4.5</v>
      </c>
      <c r="F2077" s="15">
        <f>('SOCIAL BATTERY'!E2077/60)*1</f>
        <v>5.2</v>
      </c>
      <c r="G2077" s="3">
        <v>5</v>
      </c>
      <c r="H2077" s="7">
        <v>5</v>
      </c>
    </row>
    <row r="2078" spans="1:8" x14ac:dyDescent="0.3">
      <c r="A2078" s="12">
        <v>2077</v>
      </c>
      <c r="B2078" s="12" t="s">
        <v>4200</v>
      </c>
      <c r="E2078" s="3">
        <f>'SOCIAL BATTERY'!D2078* 1.5</f>
        <v>1.5</v>
      </c>
      <c r="F2078" s="15">
        <f>('SOCIAL BATTERY'!E2078/60)*1</f>
        <v>4.916666666666667</v>
      </c>
      <c r="G2078" s="3">
        <v>10</v>
      </c>
      <c r="H2078" s="7">
        <v>5</v>
      </c>
    </row>
    <row r="2079" spans="1:8" x14ac:dyDescent="0.3">
      <c r="A2079" s="12">
        <v>2078</v>
      </c>
      <c r="B2079" s="12" t="s">
        <v>4201</v>
      </c>
      <c r="E2079" s="3">
        <f>'SOCIAL BATTERY'!D2079* 1.5</f>
        <v>4.5</v>
      </c>
      <c r="F2079" s="15">
        <f>('SOCIAL BATTERY'!E2079/60)*1</f>
        <v>5.8833333333333337</v>
      </c>
      <c r="G2079" s="3">
        <v>5</v>
      </c>
      <c r="H2079" s="7">
        <v>5</v>
      </c>
    </row>
    <row r="2080" spans="1:8" x14ac:dyDescent="0.3">
      <c r="A2080" s="12">
        <v>2079</v>
      </c>
      <c r="B2080" s="12" t="s">
        <v>4202</v>
      </c>
      <c r="E2080" s="3">
        <f>'SOCIAL BATTERY'!D2080* 1.5</f>
        <v>1.5</v>
      </c>
      <c r="F2080" s="15">
        <f>('SOCIAL BATTERY'!E2080/60)*1</f>
        <v>3.9</v>
      </c>
      <c r="G2080" s="3">
        <v>10</v>
      </c>
      <c r="H2080" s="7">
        <v>5</v>
      </c>
    </row>
    <row r="2081" spans="1:8" x14ac:dyDescent="0.3">
      <c r="A2081" s="12">
        <v>2080</v>
      </c>
      <c r="B2081" s="12" t="s">
        <v>4204</v>
      </c>
      <c r="E2081" s="3">
        <f>'SOCIAL BATTERY'!D2081* 1.5</f>
        <v>1.5</v>
      </c>
      <c r="F2081" s="15">
        <f>('SOCIAL BATTERY'!E2081/60)*1</f>
        <v>7.1166666666666663</v>
      </c>
      <c r="G2081" s="3">
        <v>10</v>
      </c>
      <c r="H2081" s="7">
        <v>5</v>
      </c>
    </row>
    <row r="2082" spans="1:8" x14ac:dyDescent="0.3">
      <c r="A2082" s="12">
        <v>2081</v>
      </c>
      <c r="B2082" s="12" t="s">
        <v>4205</v>
      </c>
      <c r="E2082" s="3">
        <f>'SOCIAL BATTERY'!D2082* 1.5</f>
        <v>1.5</v>
      </c>
      <c r="F2082" s="15">
        <f>('SOCIAL BATTERY'!E2082/60)*1</f>
        <v>0.73333333333333328</v>
      </c>
      <c r="G2082" s="3">
        <v>0</v>
      </c>
      <c r="H2082" s="7">
        <v>0</v>
      </c>
    </row>
    <row r="2083" spans="1:8" x14ac:dyDescent="0.3">
      <c r="A2083" s="12">
        <v>2082</v>
      </c>
      <c r="B2083" s="12" t="s">
        <v>4204</v>
      </c>
      <c r="E2083" s="3">
        <f>'SOCIAL BATTERY'!D2083* 1.5</f>
        <v>4.5</v>
      </c>
      <c r="F2083" s="15">
        <f>('SOCIAL BATTERY'!E2083/60)*1</f>
        <v>1.45</v>
      </c>
      <c r="G2083" s="3">
        <v>0</v>
      </c>
      <c r="H2083" s="7">
        <v>0</v>
      </c>
    </row>
    <row r="2084" spans="1:8" x14ac:dyDescent="0.3">
      <c r="A2084" s="12">
        <v>2083</v>
      </c>
      <c r="B2084" s="12" t="s">
        <v>4181</v>
      </c>
      <c r="E2084" s="3">
        <f>'SOCIAL BATTERY'!D2084* 1.5</f>
        <v>1.5</v>
      </c>
      <c r="F2084" s="15">
        <f>('SOCIAL BATTERY'!E2084/60)*1</f>
        <v>1.7166666666666666</v>
      </c>
      <c r="G2084" s="3">
        <v>10</v>
      </c>
      <c r="H2084" s="7">
        <v>0</v>
      </c>
    </row>
    <row r="2085" spans="1:8" x14ac:dyDescent="0.3">
      <c r="A2085" s="12">
        <v>2084</v>
      </c>
      <c r="B2085" s="12" t="s">
        <v>4164</v>
      </c>
      <c r="E2085" s="3">
        <f>'SOCIAL BATTERY'!D2085* 1.5</f>
        <v>3</v>
      </c>
      <c r="F2085" s="15">
        <f>('SOCIAL BATTERY'!E2085/60)*1</f>
        <v>3.9333333333333331</v>
      </c>
      <c r="G2085" s="3">
        <v>5</v>
      </c>
      <c r="H2085" s="7">
        <v>5</v>
      </c>
    </row>
    <row r="2086" spans="1:8" x14ac:dyDescent="0.3">
      <c r="A2086" s="12">
        <v>2085</v>
      </c>
      <c r="B2086" s="12" t="s">
        <v>4104</v>
      </c>
      <c r="E2086" s="3">
        <f>'SOCIAL BATTERY'!D2086* 1.5</f>
        <v>1.5</v>
      </c>
      <c r="F2086" s="15">
        <f>('SOCIAL BATTERY'!E2086/60)*1</f>
        <v>1.5333333333333334</v>
      </c>
      <c r="G2086" s="3">
        <v>10</v>
      </c>
      <c r="H2086" s="7">
        <v>0</v>
      </c>
    </row>
    <row r="2087" spans="1:8" x14ac:dyDescent="0.3">
      <c r="A2087" s="12">
        <v>2086</v>
      </c>
      <c r="B2087" s="12" t="s">
        <v>4207</v>
      </c>
      <c r="E2087" s="3">
        <f>'SOCIAL BATTERY'!D2087* 1.5</f>
        <v>3</v>
      </c>
      <c r="F2087" s="15">
        <f>('SOCIAL BATTERY'!E2087/60)*1</f>
        <v>1.6166666666666667</v>
      </c>
      <c r="G2087" s="3">
        <v>10</v>
      </c>
      <c r="H2087" s="7">
        <v>0</v>
      </c>
    </row>
    <row r="2088" spans="1:8" x14ac:dyDescent="0.3">
      <c r="A2088" s="12">
        <v>2087</v>
      </c>
      <c r="B2088" s="12" t="s">
        <v>4208</v>
      </c>
      <c r="E2088" s="3">
        <f>'SOCIAL BATTERY'!D2088* 1.5</f>
        <v>4.5</v>
      </c>
      <c r="F2088" s="15">
        <f>('SOCIAL BATTERY'!E2088/60)*1</f>
        <v>5.8666666666666663</v>
      </c>
      <c r="G2088" s="3">
        <v>10</v>
      </c>
      <c r="H2088" s="7">
        <v>5</v>
      </c>
    </row>
    <row r="2089" spans="1:8" x14ac:dyDescent="0.3">
      <c r="A2089" s="12">
        <v>2088</v>
      </c>
      <c r="B2089" s="12" t="s">
        <v>4169</v>
      </c>
      <c r="E2089" s="3">
        <f>'SOCIAL BATTERY'!D2089* 1.5</f>
        <v>3</v>
      </c>
      <c r="F2089" s="15">
        <f>('SOCIAL BATTERY'!E2089/60)*1</f>
        <v>2.2333333333333334</v>
      </c>
      <c r="G2089" s="3">
        <v>5</v>
      </c>
      <c r="H2089" s="7">
        <v>0</v>
      </c>
    </row>
    <row r="2090" spans="1:8" x14ac:dyDescent="0.3">
      <c r="A2090" s="12">
        <v>2089</v>
      </c>
      <c r="B2090" s="12" t="s">
        <v>2361</v>
      </c>
      <c r="E2090" s="3">
        <f>'SOCIAL BATTERY'!D2090* 1.5</f>
        <v>1.5</v>
      </c>
      <c r="F2090" s="15">
        <f>('SOCIAL BATTERY'!E2090/60)*1</f>
        <v>0.98333333333333328</v>
      </c>
      <c r="G2090" s="3">
        <v>5</v>
      </c>
      <c r="H2090" s="7">
        <v>0</v>
      </c>
    </row>
    <row r="2091" spans="1:8" x14ac:dyDescent="0.3">
      <c r="A2091" s="12">
        <v>2090</v>
      </c>
      <c r="B2091" s="12" t="s">
        <v>4210</v>
      </c>
      <c r="E2091" s="3">
        <f>'SOCIAL BATTERY'!D2091* 1.5</f>
        <v>3</v>
      </c>
      <c r="F2091" s="15">
        <f>('SOCIAL BATTERY'!E2091/60)*1</f>
        <v>1.0833333333333333</v>
      </c>
      <c r="G2091" s="3">
        <v>10</v>
      </c>
      <c r="H2091" s="7">
        <v>0</v>
      </c>
    </row>
    <row r="2092" spans="1:8" x14ac:dyDescent="0.3">
      <c r="A2092" s="12">
        <v>2091</v>
      </c>
      <c r="B2092" s="12" t="s">
        <v>4111</v>
      </c>
      <c r="E2092" s="3">
        <f>'SOCIAL BATTERY'!D2092* 1.5</f>
        <v>3</v>
      </c>
      <c r="F2092" s="15">
        <f>('SOCIAL BATTERY'!E2092/60)*1</f>
        <v>1.9333333333333333</v>
      </c>
      <c r="G2092" s="3">
        <v>10</v>
      </c>
      <c r="H2092" s="7">
        <v>0</v>
      </c>
    </row>
    <row r="2093" spans="1:8" x14ac:dyDescent="0.3">
      <c r="A2093" s="12">
        <v>2092</v>
      </c>
      <c r="B2093" s="12" t="s">
        <v>4211</v>
      </c>
      <c r="E2093" s="3">
        <f>'SOCIAL BATTERY'!D2093* 1.5</f>
        <v>1.5</v>
      </c>
      <c r="F2093" s="15">
        <f>('SOCIAL BATTERY'!E2093/60)*1</f>
        <v>3.35</v>
      </c>
      <c r="G2093" s="3">
        <v>10</v>
      </c>
      <c r="H2093" s="7">
        <v>5</v>
      </c>
    </row>
    <row r="2094" spans="1:8" x14ac:dyDescent="0.3">
      <c r="A2094" s="12">
        <v>2093</v>
      </c>
      <c r="B2094" s="12" t="s">
        <v>4133</v>
      </c>
      <c r="E2094" s="3">
        <f>'SOCIAL BATTERY'!D2094* 1.5</f>
        <v>4.5</v>
      </c>
      <c r="F2094" s="15">
        <f>('SOCIAL BATTERY'!E2094/60)*1</f>
        <v>1.2166666666666666</v>
      </c>
      <c r="G2094" s="3">
        <v>0</v>
      </c>
      <c r="H2094" s="7">
        <v>0</v>
      </c>
    </row>
    <row r="2095" spans="1:8" x14ac:dyDescent="0.3">
      <c r="A2095" s="12">
        <v>2094</v>
      </c>
      <c r="B2095" s="12" t="s">
        <v>4212</v>
      </c>
      <c r="E2095" s="3">
        <f>'SOCIAL BATTERY'!D2095* 1.5</f>
        <v>3</v>
      </c>
      <c r="F2095" s="15">
        <f>('SOCIAL BATTERY'!E2095/60)*1</f>
        <v>4.3666666666666663</v>
      </c>
      <c r="G2095" s="3">
        <v>10</v>
      </c>
      <c r="H2095" s="7">
        <v>5</v>
      </c>
    </row>
    <row r="2096" spans="1:8" x14ac:dyDescent="0.3">
      <c r="A2096" s="12">
        <v>2095</v>
      </c>
      <c r="B2096" s="12" t="s">
        <v>4213</v>
      </c>
      <c r="E2096" s="3">
        <f>'SOCIAL BATTERY'!D2096* 1.5</f>
        <v>4.5</v>
      </c>
      <c r="F2096" s="15">
        <f>('SOCIAL BATTERY'!E2096/60)*1</f>
        <v>5.35</v>
      </c>
      <c r="G2096" s="3">
        <v>10</v>
      </c>
      <c r="H2096" s="7">
        <v>5</v>
      </c>
    </row>
    <row r="2097" spans="1:8" x14ac:dyDescent="0.3">
      <c r="A2097" s="12">
        <v>2096</v>
      </c>
      <c r="B2097" s="12" t="s">
        <v>4129</v>
      </c>
      <c r="E2097" s="3">
        <f>'SOCIAL BATTERY'!D2097* 1.5</f>
        <v>4.5</v>
      </c>
      <c r="F2097" s="15">
        <f>('SOCIAL BATTERY'!E2097/60)*1</f>
        <v>1.3</v>
      </c>
      <c r="G2097" s="3">
        <v>10</v>
      </c>
      <c r="H2097" s="7">
        <v>0</v>
      </c>
    </row>
    <row r="2098" spans="1:8" x14ac:dyDescent="0.3">
      <c r="A2098" s="12">
        <v>2097</v>
      </c>
      <c r="B2098" s="12" t="s">
        <v>4211</v>
      </c>
      <c r="E2098" s="3">
        <f>'SOCIAL BATTERY'!D2098* 1.5</f>
        <v>1.5</v>
      </c>
      <c r="F2098" s="15">
        <f>('SOCIAL BATTERY'!E2098/60)*1</f>
        <v>1.7833333333333334</v>
      </c>
      <c r="G2098" s="3">
        <v>10</v>
      </c>
      <c r="H2098" s="7">
        <v>0</v>
      </c>
    </row>
    <row r="2099" spans="1:8" x14ac:dyDescent="0.3">
      <c r="A2099" s="12">
        <v>2098</v>
      </c>
      <c r="B2099" s="12" t="s">
        <v>4119</v>
      </c>
      <c r="E2099" s="3">
        <f>'SOCIAL BATTERY'!D2099* 1.5</f>
        <v>4.5</v>
      </c>
      <c r="F2099" s="15">
        <f>('SOCIAL BATTERY'!E2099/60)*1</f>
        <v>5.05</v>
      </c>
      <c r="G2099" s="3">
        <v>0</v>
      </c>
      <c r="H2099" s="7">
        <v>5</v>
      </c>
    </row>
    <row r="2100" spans="1:8" x14ac:dyDescent="0.3">
      <c r="A2100" s="12">
        <v>2099</v>
      </c>
      <c r="B2100" s="12" t="s">
        <v>4181</v>
      </c>
      <c r="E2100" s="3">
        <f>'SOCIAL BATTERY'!D2100* 1.5</f>
        <v>1.5</v>
      </c>
      <c r="F2100" s="15">
        <f>('SOCIAL BATTERY'!E2100/60)*1</f>
        <v>2.2833333333333332</v>
      </c>
      <c r="G2100" s="3">
        <v>10</v>
      </c>
      <c r="H2100" s="7">
        <v>0</v>
      </c>
    </row>
    <row r="2101" spans="1:8" x14ac:dyDescent="0.3">
      <c r="A2101" s="12">
        <v>2100</v>
      </c>
      <c r="B2101" s="12" t="s">
        <v>4214</v>
      </c>
      <c r="E2101" s="3">
        <f>'SOCIAL BATTERY'!D2101* 1.5</f>
        <v>1.5</v>
      </c>
      <c r="F2101" s="15">
        <f>('SOCIAL BATTERY'!E2101/60)*1</f>
        <v>2.4666666666666668</v>
      </c>
      <c r="G2101" s="3">
        <v>10</v>
      </c>
      <c r="H2101" s="7">
        <v>0</v>
      </c>
    </row>
    <row r="2102" spans="1:8" x14ac:dyDescent="0.3">
      <c r="A2102" s="12">
        <v>2101</v>
      </c>
      <c r="B2102" s="12" t="s">
        <v>4160</v>
      </c>
      <c r="E2102" s="3">
        <f>'SOCIAL BATTERY'!D2102* 1.5</f>
        <v>3</v>
      </c>
      <c r="F2102" s="15">
        <f>('SOCIAL BATTERY'!E2102/60)*1</f>
        <v>1</v>
      </c>
      <c r="G2102" s="3">
        <v>0</v>
      </c>
      <c r="H2102" s="7">
        <v>0</v>
      </c>
    </row>
    <row r="2103" spans="1:8" x14ac:dyDescent="0.3">
      <c r="A2103" s="12">
        <v>2102</v>
      </c>
      <c r="B2103" s="12" t="s">
        <v>4216</v>
      </c>
      <c r="E2103" s="3">
        <f>'SOCIAL BATTERY'!D2103* 1.5</f>
        <v>1.5</v>
      </c>
      <c r="F2103" s="15">
        <f>('SOCIAL BATTERY'!E2103/60)*1</f>
        <v>0.8833333333333333</v>
      </c>
      <c r="G2103" s="3">
        <v>10</v>
      </c>
      <c r="H2103" s="7">
        <v>0</v>
      </c>
    </row>
    <row r="2104" spans="1:8" x14ac:dyDescent="0.3">
      <c r="A2104" s="12">
        <v>2103</v>
      </c>
      <c r="B2104" s="12" t="s">
        <v>4217</v>
      </c>
      <c r="E2104" s="3">
        <f>'SOCIAL BATTERY'!D2104* 1.5</f>
        <v>1.5</v>
      </c>
      <c r="F2104" s="15">
        <f>('SOCIAL BATTERY'!E2104/60)*1</f>
        <v>1.9833333333333334</v>
      </c>
      <c r="G2104" s="3">
        <v>10</v>
      </c>
      <c r="H2104" s="7">
        <v>0</v>
      </c>
    </row>
    <row r="2105" spans="1:8" x14ac:dyDescent="0.3">
      <c r="A2105" s="12">
        <v>2104</v>
      </c>
      <c r="B2105" s="12" t="s">
        <v>4218</v>
      </c>
      <c r="E2105" s="3">
        <f>'SOCIAL BATTERY'!D2105* 1.5</f>
        <v>1.5</v>
      </c>
      <c r="F2105" s="15">
        <f>('SOCIAL BATTERY'!E2105/60)*1</f>
        <v>3.25</v>
      </c>
      <c r="G2105" s="3">
        <v>10</v>
      </c>
      <c r="H2105" s="7">
        <v>5</v>
      </c>
    </row>
    <row r="2106" spans="1:8" x14ac:dyDescent="0.3">
      <c r="A2106" s="12">
        <v>2105</v>
      </c>
      <c r="B2106" s="12" t="s">
        <v>4133</v>
      </c>
      <c r="E2106" s="3">
        <f>'SOCIAL BATTERY'!D2106* 1.5</f>
        <v>4.5</v>
      </c>
      <c r="F2106" s="15">
        <f>('SOCIAL BATTERY'!E2106/60)*1</f>
        <v>0.58333333333333337</v>
      </c>
      <c r="G2106" s="3">
        <v>10</v>
      </c>
      <c r="H2106" s="7">
        <v>0</v>
      </c>
    </row>
    <row r="2107" spans="1:8" x14ac:dyDescent="0.3">
      <c r="A2107" s="12">
        <v>2106</v>
      </c>
      <c r="B2107" s="12" t="s">
        <v>4119</v>
      </c>
      <c r="E2107" s="3">
        <f>'SOCIAL BATTERY'!D2107* 1.5</f>
        <v>3</v>
      </c>
      <c r="F2107" s="15">
        <f>('SOCIAL BATTERY'!E2107/60)*1</f>
        <v>1.95</v>
      </c>
      <c r="G2107" s="3">
        <v>5</v>
      </c>
      <c r="H2107" s="7">
        <v>0</v>
      </c>
    </row>
    <row r="2108" spans="1:8" x14ac:dyDescent="0.3">
      <c r="A2108" s="12">
        <v>2107</v>
      </c>
      <c r="B2108" s="12" t="s">
        <v>4189</v>
      </c>
      <c r="E2108" s="3">
        <f>'SOCIAL BATTERY'!D2108* 1.5</f>
        <v>1.5</v>
      </c>
      <c r="F2108" s="15">
        <f>('SOCIAL BATTERY'!E2108/60)*1</f>
        <v>2.5499999999999998</v>
      </c>
      <c r="G2108" s="3">
        <v>10</v>
      </c>
      <c r="H2108" s="7">
        <v>0</v>
      </c>
    </row>
    <row r="2109" spans="1:8" x14ac:dyDescent="0.3">
      <c r="A2109" s="12">
        <v>2108</v>
      </c>
      <c r="B2109" s="12" t="s">
        <v>4208</v>
      </c>
      <c r="E2109" s="3">
        <f>'SOCIAL BATTERY'!D2109* 1.5</f>
        <v>1.5</v>
      </c>
      <c r="F2109" s="15">
        <f>('SOCIAL BATTERY'!E2109/60)*1</f>
        <v>4.8499999999999996</v>
      </c>
      <c r="G2109" s="3">
        <v>10</v>
      </c>
      <c r="H2109" s="7">
        <v>5</v>
      </c>
    </row>
    <row r="2110" spans="1:8" x14ac:dyDescent="0.3">
      <c r="A2110" s="12">
        <v>2109</v>
      </c>
      <c r="B2110" s="12" t="s">
        <v>4219</v>
      </c>
      <c r="E2110" s="3">
        <f>'SOCIAL BATTERY'!D2110* 1.5</f>
        <v>4.5</v>
      </c>
      <c r="F2110" s="15">
        <f>('SOCIAL BATTERY'!E2110/60)*1</f>
        <v>2.2333333333333334</v>
      </c>
      <c r="G2110" s="3">
        <v>10</v>
      </c>
      <c r="H2110" s="7">
        <v>0</v>
      </c>
    </row>
    <row r="2111" spans="1:8" x14ac:dyDescent="0.3">
      <c r="A2111" s="12">
        <v>2110</v>
      </c>
      <c r="B2111" s="12" t="s">
        <v>4220</v>
      </c>
      <c r="E2111" s="3">
        <f>'SOCIAL BATTERY'!D2111* 1.5</f>
        <v>4.5</v>
      </c>
      <c r="F2111" s="15">
        <f>('SOCIAL BATTERY'!E2111/60)*1</f>
        <v>2.3666666666666667</v>
      </c>
      <c r="G2111" s="3">
        <v>5</v>
      </c>
      <c r="H2111" s="7">
        <v>0</v>
      </c>
    </row>
    <row r="2112" spans="1:8" x14ac:dyDescent="0.3">
      <c r="A2112" s="12">
        <v>2111</v>
      </c>
      <c r="B2112" s="12" t="s">
        <v>4221</v>
      </c>
      <c r="E2112" s="3">
        <f>'SOCIAL BATTERY'!D2112* 1.5</f>
        <v>4.5</v>
      </c>
      <c r="F2112" s="15">
        <f>('SOCIAL BATTERY'!E2112/60)*1</f>
        <v>3.15</v>
      </c>
      <c r="G2112" s="3">
        <v>10</v>
      </c>
      <c r="H2112" s="7">
        <v>5</v>
      </c>
    </row>
    <row r="2113" spans="1:8" x14ac:dyDescent="0.3">
      <c r="A2113" s="12">
        <v>2112</v>
      </c>
      <c r="B2113" s="12" t="s">
        <v>4122</v>
      </c>
      <c r="E2113" s="3">
        <f>'SOCIAL BATTERY'!D2113* 1.5</f>
        <v>4.5</v>
      </c>
      <c r="F2113" s="15">
        <f>('SOCIAL BATTERY'!E2113/60)*1</f>
        <v>5.416666666666667</v>
      </c>
      <c r="G2113" s="3">
        <v>10</v>
      </c>
      <c r="H2113" s="7">
        <v>5</v>
      </c>
    </row>
    <row r="2114" spans="1:8" x14ac:dyDescent="0.3">
      <c r="A2114" s="12">
        <v>2113</v>
      </c>
      <c r="B2114" s="12" t="s">
        <v>4222</v>
      </c>
      <c r="E2114" s="3">
        <f>'SOCIAL BATTERY'!D2114* 1.5</f>
        <v>4.5</v>
      </c>
      <c r="F2114" s="15">
        <f>('SOCIAL BATTERY'!E2114/60)*1</f>
        <v>0.71666666666666667</v>
      </c>
      <c r="G2114" s="3">
        <v>0</v>
      </c>
      <c r="H2114" s="7">
        <v>0</v>
      </c>
    </row>
    <row r="2115" spans="1:8" x14ac:dyDescent="0.3">
      <c r="A2115" s="12">
        <v>2114</v>
      </c>
      <c r="B2115" s="12" t="s">
        <v>4223</v>
      </c>
      <c r="E2115" s="3">
        <f>'SOCIAL BATTERY'!D2115* 1.5</f>
        <v>4.5</v>
      </c>
      <c r="F2115" s="15">
        <f>('SOCIAL BATTERY'!E2115/60)*1</f>
        <v>2.0499999999999998</v>
      </c>
      <c r="G2115" s="3">
        <v>10</v>
      </c>
      <c r="H2115" s="7">
        <v>0</v>
      </c>
    </row>
    <row r="2116" spans="1:8" x14ac:dyDescent="0.3">
      <c r="A2116" s="12">
        <v>2115</v>
      </c>
      <c r="B2116" s="12" t="s">
        <v>4211</v>
      </c>
      <c r="E2116" s="3">
        <f>'SOCIAL BATTERY'!D2116* 1.5</f>
        <v>3</v>
      </c>
      <c r="F2116" s="15">
        <f>('SOCIAL BATTERY'!E2116/60)*1</f>
        <v>1.8666666666666667</v>
      </c>
      <c r="G2116" s="3">
        <v>10</v>
      </c>
      <c r="H2116" s="7">
        <v>0</v>
      </c>
    </row>
    <row r="2117" spans="1:8" x14ac:dyDescent="0.3">
      <c r="A2117" s="12">
        <v>2116</v>
      </c>
      <c r="B2117" s="12" t="s">
        <v>4225</v>
      </c>
      <c r="E2117" s="3">
        <f>'SOCIAL BATTERY'!D2117* 1.5</f>
        <v>3</v>
      </c>
      <c r="F2117" s="15">
        <f>('SOCIAL BATTERY'!E2117/60)*1</f>
        <v>0.9</v>
      </c>
      <c r="G2117" s="3">
        <v>0</v>
      </c>
      <c r="H2117" s="7">
        <v>0</v>
      </c>
    </row>
    <row r="2118" spans="1:8" x14ac:dyDescent="0.3">
      <c r="A2118" s="12">
        <v>2117</v>
      </c>
      <c r="B2118" s="12" t="s">
        <v>4104</v>
      </c>
      <c r="E2118" s="3">
        <f>'SOCIAL BATTERY'!D2118* 1.5</f>
        <v>4.5</v>
      </c>
      <c r="F2118" s="15">
        <f>('SOCIAL BATTERY'!E2118/60)*1</f>
        <v>1.6666666666666667</v>
      </c>
      <c r="G2118" s="3">
        <v>10</v>
      </c>
      <c r="H2118" s="7">
        <v>0</v>
      </c>
    </row>
    <row r="2119" spans="1:8" x14ac:dyDescent="0.3">
      <c r="A2119" s="12">
        <v>2118</v>
      </c>
      <c r="B2119" s="12" t="s">
        <v>4226</v>
      </c>
      <c r="E2119" s="3">
        <f>'SOCIAL BATTERY'!D2119* 1.5</f>
        <v>3</v>
      </c>
      <c r="F2119" s="15">
        <f>('SOCIAL BATTERY'!E2119/60)*1</f>
        <v>3.5833333333333335</v>
      </c>
      <c r="G2119" s="3">
        <v>10</v>
      </c>
      <c r="H2119" s="7">
        <v>5</v>
      </c>
    </row>
    <row r="2120" spans="1:8" x14ac:dyDescent="0.3">
      <c r="A2120" s="12">
        <v>2119</v>
      </c>
      <c r="B2120" s="12" t="s">
        <v>4216</v>
      </c>
      <c r="E2120" s="3">
        <f>'SOCIAL BATTERY'!D2120* 1.5</f>
        <v>3</v>
      </c>
      <c r="F2120" s="15">
        <f>('SOCIAL BATTERY'!E2120/60)*1</f>
        <v>2.7833333333333332</v>
      </c>
      <c r="G2120" s="3">
        <v>10</v>
      </c>
      <c r="H2120" s="7">
        <v>0</v>
      </c>
    </row>
    <row r="2121" spans="1:8" x14ac:dyDescent="0.3">
      <c r="A2121" s="12">
        <v>2120</v>
      </c>
      <c r="B2121" s="12" t="s">
        <v>4227</v>
      </c>
      <c r="E2121" s="3">
        <f>'SOCIAL BATTERY'!D2121* 1.5</f>
        <v>3</v>
      </c>
      <c r="F2121" s="15">
        <f>('SOCIAL BATTERY'!E2121/60)*1</f>
        <v>3.7833333333333332</v>
      </c>
      <c r="G2121" s="3">
        <v>10</v>
      </c>
      <c r="H2121" s="7">
        <v>5</v>
      </c>
    </row>
    <row r="2122" spans="1:8" x14ac:dyDescent="0.3">
      <c r="A2122" s="12">
        <v>2121</v>
      </c>
      <c r="B2122" s="12" t="s">
        <v>4228</v>
      </c>
      <c r="E2122" s="3">
        <f>'SOCIAL BATTERY'!D2122* 1.5</f>
        <v>3</v>
      </c>
      <c r="F2122" s="15">
        <f>('SOCIAL BATTERY'!E2122/60)*1</f>
        <v>1.2333333333333334</v>
      </c>
      <c r="G2122" s="3">
        <v>5</v>
      </c>
      <c r="H2122" s="7">
        <v>0</v>
      </c>
    </row>
    <row r="2123" spans="1:8" x14ac:dyDescent="0.3">
      <c r="A2123" s="12">
        <v>2122</v>
      </c>
      <c r="B2123" s="12" t="s">
        <v>4145</v>
      </c>
      <c r="E2123" s="3">
        <f>'SOCIAL BATTERY'!D2123* 1.5</f>
        <v>1.5</v>
      </c>
      <c r="F2123" s="15">
        <f>('SOCIAL BATTERY'!E2123/60)*1</f>
        <v>3.05</v>
      </c>
      <c r="G2123" s="3">
        <v>0</v>
      </c>
      <c r="H2123" s="7">
        <v>5</v>
      </c>
    </row>
    <row r="2124" spans="1:8" x14ac:dyDescent="0.3">
      <c r="A2124" s="12">
        <v>2123</v>
      </c>
      <c r="B2124" s="12" t="s">
        <v>4229</v>
      </c>
      <c r="E2124" s="3">
        <f>'SOCIAL BATTERY'!D2124* 1.5</f>
        <v>1.5</v>
      </c>
      <c r="F2124" s="15">
        <f>('SOCIAL BATTERY'!E2124/60)*1</f>
        <v>2.8666666666666667</v>
      </c>
      <c r="G2124" s="3">
        <v>10</v>
      </c>
      <c r="H2124" s="7">
        <v>0</v>
      </c>
    </row>
    <row r="2125" spans="1:8" x14ac:dyDescent="0.3">
      <c r="A2125" s="12">
        <v>2124</v>
      </c>
      <c r="B2125" s="12" t="s">
        <v>4222</v>
      </c>
      <c r="E2125" s="3">
        <f>'SOCIAL BATTERY'!D2125* 1.5</f>
        <v>1.5</v>
      </c>
      <c r="F2125" s="15">
        <f>('SOCIAL BATTERY'!E2125/60)*1</f>
        <v>5.6166666666666663</v>
      </c>
      <c r="G2125" s="3">
        <v>10</v>
      </c>
      <c r="H2125" s="7">
        <v>5</v>
      </c>
    </row>
    <row r="2126" spans="1:8" x14ac:dyDescent="0.3">
      <c r="A2126" s="12">
        <v>2125</v>
      </c>
      <c r="B2126" s="12" t="s">
        <v>2280</v>
      </c>
      <c r="E2126" s="3">
        <f>'SOCIAL BATTERY'!D2126* 1.5</f>
        <v>1.5</v>
      </c>
      <c r="F2126" s="15">
        <f>('SOCIAL BATTERY'!E2126/60)*1</f>
        <v>0.85</v>
      </c>
      <c r="G2126" s="3">
        <v>10</v>
      </c>
      <c r="H2126" s="7">
        <v>0</v>
      </c>
    </row>
    <row r="2127" spans="1:8" x14ac:dyDescent="0.3">
      <c r="A2127" s="12">
        <v>2126</v>
      </c>
      <c r="B2127" s="12" t="s">
        <v>4231</v>
      </c>
      <c r="E2127" s="3">
        <f>'SOCIAL BATTERY'!D2127* 1.5</f>
        <v>3</v>
      </c>
      <c r="F2127" s="15">
        <f>('SOCIAL BATTERY'!E2127/60)*1</f>
        <v>3.5</v>
      </c>
      <c r="G2127" s="3">
        <v>5</v>
      </c>
      <c r="H2127" s="7">
        <v>5</v>
      </c>
    </row>
    <row r="2128" spans="1:8" x14ac:dyDescent="0.3">
      <c r="A2128" s="12">
        <v>2127</v>
      </c>
      <c r="B2128" s="12" t="s">
        <v>4232</v>
      </c>
      <c r="E2128" s="3">
        <f>'SOCIAL BATTERY'!D2128* 1.5</f>
        <v>3</v>
      </c>
      <c r="F2128" s="15">
        <f>('SOCIAL BATTERY'!E2128/60)*1</f>
        <v>3.3833333333333333</v>
      </c>
      <c r="G2128" s="3">
        <v>10</v>
      </c>
      <c r="H2128" s="7">
        <v>5</v>
      </c>
    </row>
    <row r="2129" spans="1:8" x14ac:dyDescent="0.3">
      <c r="A2129" s="12">
        <v>2128</v>
      </c>
      <c r="B2129" s="12" t="s">
        <v>4102</v>
      </c>
      <c r="E2129" s="3">
        <f>'SOCIAL BATTERY'!D2129* 1.5</f>
        <v>4.5</v>
      </c>
      <c r="F2129" s="15">
        <f>('SOCIAL BATTERY'!E2129/60)*1</f>
        <v>1.0166666666666666</v>
      </c>
      <c r="G2129" s="3">
        <v>5</v>
      </c>
      <c r="H2129" s="7">
        <v>0</v>
      </c>
    </row>
    <row r="2130" spans="1:8" x14ac:dyDescent="0.3">
      <c r="A2130" s="12">
        <v>2129</v>
      </c>
      <c r="B2130" s="12" t="s">
        <v>4233</v>
      </c>
      <c r="E2130" s="3">
        <f>'SOCIAL BATTERY'!D2130* 1.5</f>
        <v>1.5</v>
      </c>
      <c r="F2130" s="15">
        <f>('SOCIAL BATTERY'!E2130/60)*1</f>
        <v>5.7833333333333332</v>
      </c>
      <c r="G2130" s="3">
        <v>5</v>
      </c>
      <c r="H2130" s="7">
        <v>5</v>
      </c>
    </row>
    <row r="2131" spans="1:8" x14ac:dyDescent="0.3">
      <c r="A2131" s="12">
        <v>2130</v>
      </c>
      <c r="B2131" s="12" t="s">
        <v>4210</v>
      </c>
      <c r="E2131" s="3">
        <f>'SOCIAL BATTERY'!D2131* 1.5</f>
        <v>3</v>
      </c>
      <c r="F2131" s="15">
        <f>('SOCIAL BATTERY'!E2131/60)*1</f>
        <v>2.0166666666666666</v>
      </c>
      <c r="G2131" s="3">
        <v>0</v>
      </c>
      <c r="H2131" s="7">
        <v>0</v>
      </c>
    </row>
    <row r="2132" spans="1:8" x14ac:dyDescent="0.3">
      <c r="A2132" s="12">
        <v>2131</v>
      </c>
      <c r="B2132" s="12" t="s">
        <v>4234</v>
      </c>
      <c r="E2132" s="3">
        <f>'SOCIAL BATTERY'!D2132* 1.5</f>
        <v>4.5</v>
      </c>
      <c r="F2132" s="15">
        <f>('SOCIAL BATTERY'!E2132/60)*1</f>
        <v>2.1166666666666667</v>
      </c>
      <c r="G2132" s="3">
        <v>5</v>
      </c>
      <c r="H2132" s="7">
        <v>0</v>
      </c>
    </row>
    <row r="2133" spans="1:8" x14ac:dyDescent="0.3">
      <c r="A2133" s="12">
        <v>2132</v>
      </c>
      <c r="B2133" s="12" t="s">
        <v>4115</v>
      </c>
      <c r="E2133" s="3">
        <f>'SOCIAL BATTERY'!D2133* 1.5</f>
        <v>1.5</v>
      </c>
      <c r="F2133" s="15">
        <f>('SOCIAL BATTERY'!E2133/60)*1</f>
        <v>1.2666666666666666</v>
      </c>
      <c r="G2133" s="3">
        <v>10</v>
      </c>
      <c r="H2133" s="7">
        <v>0</v>
      </c>
    </row>
    <row r="2134" spans="1:8" x14ac:dyDescent="0.3">
      <c r="A2134" s="12">
        <v>2133</v>
      </c>
      <c r="B2134" s="12" t="s">
        <v>4235</v>
      </c>
      <c r="E2134" s="3">
        <f>'SOCIAL BATTERY'!D2134* 1.5</f>
        <v>1.5</v>
      </c>
      <c r="F2134" s="15">
        <f>('SOCIAL BATTERY'!E2134/60)*1</f>
        <v>5.2333333333333334</v>
      </c>
      <c r="G2134" s="3">
        <v>5</v>
      </c>
      <c r="H2134" s="7">
        <v>5</v>
      </c>
    </row>
    <row r="2135" spans="1:8" x14ac:dyDescent="0.3">
      <c r="A2135" s="12">
        <v>2134</v>
      </c>
      <c r="B2135" s="12" t="s">
        <v>4172</v>
      </c>
      <c r="E2135" s="3">
        <f>'SOCIAL BATTERY'!D2135* 1.5</f>
        <v>3</v>
      </c>
      <c r="F2135" s="15">
        <f>('SOCIAL BATTERY'!E2135/60)*1</f>
        <v>0.65</v>
      </c>
      <c r="G2135" s="3">
        <v>10</v>
      </c>
      <c r="H2135" s="7">
        <v>0</v>
      </c>
    </row>
    <row r="2136" spans="1:8" x14ac:dyDescent="0.3">
      <c r="A2136" s="12">
        <v>2135</v>
      </c>
      <c r="B2136" s="12" t="s">
        <v>4194</v>
      </c>
      <c r="E2136" s="3">
        <f>'SOCIAL BATTERY'!D2136* 1.5</f>
        <v>4.5</v>
      </c>
      <c r="F2136" s="15">
        <f>('SOCIAL BATTERY'!E2136/60)*1</f>
        <v>2.7166666666666668</v>
      </c>
      <c r="G2136" s="3">
        <v>10</v>
      </c>
      <c r="H2136" s="7">
        <v>0</v>
      </c>
    </row>
    <row r="2137" spans="1:8" x14ac:dyDescent="0.3">
      <c r="A2137" s="12">
        <v>2136</v>
      </c>
      <c r="B2137" s="12" t="s">
        <v>4172</v>
      </c>
      <c r="E2137" s="3">
        <f>'SOCIAL BATTERY'!D2137* 1.5</f>
        <v>4.5</v>
      </c>
      <c r="F2137" s="15">
        <f>('SOCIAL BATTERY'!E2137/60)*1</f>
        <v>2.1</v>
      </c>
      <c r="G2137" s="3">
        <v>10</v>
      </c>
      <c r="H2137" s="7">
        <v>0</v>
      </c>
    </row>
    <row r="2138" spans="1:8" x14ac:dyDescent="0.3">
      <c r="A2138" s="12">
        <v>2137</v>
      </c>
      <c r="B2138" s="12" t="s">
        <v>4236</v>
      </c>
      <c r="E2138" s="3">
        <f>'SOCIAL BATTERY'!D2138* 1.5</f>
        <v>1.5</v>
      </c>
      <c r="F2138" s="15">
        <f>('SOCIAL BATTERY'!E2138/60)*1</f>
        <v>4.5666666666666664</v>
      </c>
      <c r="G2138" s="3">
        <v>0</v>
      </c>
      <c r="H2138" s="7">
        <v>5</v>
      </c>
    </row>
    <row r="2139" spans="1:8" x14ac:dyDescent="0.3">
      <c r="A2139" s="12">
        <v>2138</v>
      </c>
      <c r="B2139" s="12" t="s">
        <v>4171</v>
      </c>
      <c r="E2139" s="3">
        <f>'SOCIAL BATTERY'!D2139* 1.5</f>
        <v>4.5</v>
      </c>
      <c r="F2139" s="15">
        <f>('SOCIAL BATTERY'!E2139/60)*1</f>
        <v>2.5166666666666666</v>
      </c>
      <c r="G2139" s="3">
        <v>10</v>
      </c>
      <c r="H2139" s="7">
        <v>0</v>
      </c>
    </row>
    <row r="2140" spans="1:8" x14ac:dyDescent="0.3">
      <c r="A2140" s="12">
        <v>2139</v>
      </c>
      <c r="B2140" s="12" t="s">
        <v>4226</v>
      </c>
      <c r="E2140" s="3">
        <f>'SOCIAL BATTERY'!D2140* 1.5</f>
        <v>3</v>
      </c>
      <c r="F2140" s="15">
        <f>('SOCIAL BATTERY'!E2140/60)*1</f>
        <v>2.9</v>
      </c>
      <c r="G2140" s="3">
        <v>10</v>
      </c>
      <c r="H2140" s="7">
        <v>0</v>
      </c>
    </row>
    <row r="2141" spans="1:8" x14ac:dyDescent="0.3">
      <c r="A2141" s="12">
        <v>2140</v>
      </c>
      <c r="B2141" s="12" t="s">
        <v>4178</v>
      </c>
      <c r="E2141" s="3">
        <f>'SOCIAL BATTERY'!D2141* 1.5</f>
        <v>1.5</v>
      </c>
      <c r="F2141" s="15">
        <f>('SOCIAL BATTERY'!E2141/60)*1</f>
        <v>2.2000000000000002</v>
      </c>
      <c r="G2141" s="3">
        <v>10</v>
      </c>
      <c r="H2141" s="7">
        <v>0</v>
      </c>
    </row>
    <row r="2142" spans="1:8" x14ac:dyDescent="0.3">
      <c r="A2142" s="12">
        <v>2141</v>
      </c>
      <c r="B2142" s="12" t="s">
        <v>4235</v>
      </c>
      <c r="E2142" s="3">
        <f>'SOCIAL BATTERY'!D2142* 1.5</f>
        <v>1.5</v>
      </c>
      <c r="F2142" s="15">
        <f>('SOCIAL BATTERY'!E2142/60)*1</f>
        <v>3.1666666666666665</v>
      </c>
      <c r="G2142" s="3">
        <v>10</v>
      </c>
      <c r="H2142" s="7">
        <v>5</v>
      </c>
    </row>
    <row r="2143" spans="1:8" x14ac:dyDescent="0.3">
      <c r="A2143" s="12">
        <v>2142</v>
      </c>
      <c r="B2143" s="12" t="s">
        <v>4237</v>
      </c>
      <c r="E2143" s="3">
        <f>'SOCIAL BATTERY'!D2143* 1.5</f>
        <v>3</v>
      </c>
      <c r="F2143" s="15">
        <f>('SOCIAL BATTERY'!E2143/60)*1</f>
        <v>0.6</v>
      </c>
      <c r="G2143" s="3">
        <v>10</v>
      </c>
      <c r="H2143" s="7">
        <v>0</v>
      </c>
    </row>
    <row r="2144" spans="1:8" x14ac:dyDescent="0.3">
      <c r="A2144" s="12">
        <v>2143</v>
      </c>
      <c r="B2144" s="12" t="s">
        <v>4238</v>
      </c>
      <c r="E2144" s="3">
        <f>'SOCIAL BATTERY'!D2144* 1.5</f>
        <v>1.5</v>
      </c>
      <c r="F2144" s="15">
        <f>('SOCIAL BATTERY'!E2144/60)*1</f>
        <v>5.9666666666666668</v>
      </c>
      <c r="G2144" s="3">
        <v>10</v>
      </c>
      <c r="H2144" s="7">
        <v>5</v>
      </c>
    </row>
    <row r="2145" spans="1:8" x14ac:dyDescent="0.3">
      <c r="A2145" s="12">
        <v>2144</v>
      </c>
      <c r="B2145" s="12" t="s">
        <v>4239</v>
      </c>
      <c r="E2145" s="3">
        <f>'SOCIAL BATTERY'!D2145* 1.5</f>
        <v>3</v>
      </c>
      <c r="F2145" s="15">
        <f>('SOCIAL BATTERY'!E2145/60)*1</f>
        <v>3.9</v>
      </c>
      <c r="G2145" s="3">
        <v>0</v>
      </c>
      <c r="H2145" s="7">
        <v>5</v>
      </c>
    </row>
    <row r="2146" spans="1:8" x14ac:dyDescent="0.3">
      <c r="A2146" s="12">
        <v>2145</v>
      </c>
      <c r="B2146" s="12" t="s">
        <v>4240</v>
      </c>
      <c r="E2146" s="3">
        <f>'SOCIAL BATTERY'!D2146* 1.5</f>
        <v>3</v>
      </c>
      <c r="F2146" s="15">
        <f>('SOCIAL BATTERY'!E2146/60)*1</f>
        <v>2.2833333333333332</v>
      </c>
      <c r="G2146" s="3">
        <v>10</v>
      </c>
      <c r="H2146" s="7">
        <v>0</v>
      </c>
    </row>
    <row r="2147" spans="1:8" x14ac:dyDescent="0.3">
      <c r="A2147" s="12">
        <v>2146</v>
      </c>
      <c r="B2147" s="12" t="s">
        <v>4225</v>
      </c>
      <c r="E2147" s="3">
        <f>'SOCIAL BATTERY'!D2147* 1.5</f>
        <v>4.5</v>
      </c>
      <c r="F2147" s="15">
        <f>('SOCIAL BATTERY'!E2147/60)*1</f>
        <v>2.8833333333333333</v>
      </c>
      <c r="G2147" s="3">
        <v>10</v>
      </c>
      <c r="H2147" s="7">
        <v>0</v>
      </c>
    </row>
    <row r="2148" spans="1:8" x14ac:dyDescent="0.3">
      <c r="A2148" s="12">
        <v>2147</v>
      </c>
      <c r="B2148" s="12" t="s">
        <v>4211</v>
      </c>
      <c r="E2148" s="3">
        <f>'SOCIAL BATTERY'!D2148* 1.5</f>
        <v>3</v>
      </c>
      <c r="F2148" s="15">
        <f>('SOCIAL BATTERY'!E2148/60)*1</f>
        <v>2.4500000000000002</v>
      </c>
      <c r="G2148" s="3">
        <v>10</v>
      </c>
      <c r="H2148" s="7">
        <v>0</v>
      </c>
    </row>
    <row r="2149" spans="1:8" x14ac:dyDescent="0.3">
      <c r="A2149" s="12">
        <v>2148</v>
      </c>
      <c r="B2149" s="12" t="s">
        <v>4194</v>
      </c>
      <c r="E2149" s="3">
        <f>'SOCIAL BATTERY'!D2149* 1.5</f>
        <v>1.5</v>
      </c>
      <c r="F2149" s="15">
        <f>('SOCIAL BATTERY'!E2149/60)*1</f>
        <v>1.75</v>
      </c>
      <c r="G2149" s="3">
        <v>10</v>
      </c>
      <c r="H2149" s="7">
        <v>0</v>
      </c>
    </row>
    <row r="2150" spans="1:8" x14ac:dyDescent="0.3">
      <c r="A2150" s="12">
        <v>2149</v>
      </c>
      <c r="B2150" s="12" t="s">
        <v>4241</v>
      </c>
      <c r="E2150" s="3">
        <f>'SOCIAL BATTERY'!D2150* 1.5</f>
        <v>3</v>
      </c>
      <c r="F2150" s="15">
        <f>('SOCIAL BATTERY'!E2150/60)*1</f>
        <v>2.1166666666666667</v>
      </c>
      <c r="G2150" s="3">
        <v>0</v>
      </c>
      <c r="H2150" s="7">
        <v>0</v>
      </c>
    </row>
    <row r="2151" spans="1:8" x14ac:dyDescent="0.3">
      <c r="A2151" s="12">
        <v>2150</v>
      </c>
      <c r="B2151" s="12" t="s">
        <v>4129</v>
      </c>
      <c r="E2151" s="3">
        <f>'SOCIAL BATTERY'!D2151* 1.5</f>
        <v>3</v>
      </c>
      <c r="F2151" s="15">
        <f>('SOCIAL BATTERY'!E2151/60)*1</f>
        <v>1.4333333333333333</v>
      </c>
      <c r="G2151" s="3">
        <v>0</v>
      </c>
      <c r="H2151" s="7">
        <v>0</v>
      </c>
    </row>
    <row r="2152" spans="1:8" x14ac:dyDescent="0.3">
      <c r="A2152" s="12">
        <v>2151</v>
      </c>
      <c r="B2152" s="12" t="s">
        <v>4179</v>
      </c>
      <c r="E2152" s="3">
        <f>'SOCIAL BATTERY'!D2152* 1.5</f>
        <v>1.5</v>
      </c>
      <c r="F2152" s="15">
        <f>('SOCIAL BATTERY'!E2152/60)*1</f>
        <v>2.5</v>
      </c>
      <c r="G2152" s="3">
        <v>10</v>
      </c>
      <c r="H2152" s="7">
        <v>0</v>
      </c>
    </row>
    <row r="2153" spans="1:8" x14ac:dyDescent="0.3">
      <c r="A2153" s="12">
        <v>2152</v>
      </c>
      <c r="B2153" s="12" t="s">
        <v>4242</v>
      </c>
      <c r="E2153" s="3">
        <f>'SOCIAL BATTERY'!D2153* 1.5</f>
        <v>3</v>
      </c>
      <c r="F2153" s="15">
        <f>('SOCIAL BATTERY'!E2153/60)*1</f>
        <v>1.8666666666666667</v>
      </c>
      <c r="G2153" s="3">
        <v>10</v>
      </c>
      <c r="H2153" s="7">
        <v>0</v>
      </c>
    </row>
    <row r="2154" spans="1:8" x14ac:dyDescent="0.3">
      <c r="A2154" s="12">
        <v>2153</v>
      </c>
      <c r="B2154" s="12" t="s">
        <v>4207</v>
      </c>
      <c r="E2154" s="3">
        <f>'SOCIAL BATTERY'!D2154* 1.5</f>
        <v>1.5</v>
      </c>
      <c r="F2154" s="15">
        <f>('SOCIAL BATTERY'!E2154/60)*1</f>
        <v>1.5666666666666667</v>
      </c>
      <c r="G2154" s="3">
        <v>10</v>
      </c>
      <c r="H2154" s="7">
        <v>0</v>
      </c>
    </row>
    <row r="2155" spans="1:8" x14ac:dyDescent="0.3">
      <c r="A2155" s="12">
        <v>2154</v>
      </c>
      <c r="B2155" s="12" t="s">
        <v>4231</v>
      </c>
      <c r="E2155" s="3">
        <f>'SOCIAL BATTERY'!D2155* 1.5</f>
        <v>4.5</v>
      </c>
      <c r="F2155" s="15">
        <f>('SOCIAL BATTERY'!E2155/60)*1</f>
        <v>1.1000000000000001</v>
      </c>
      <c r="G2155" s="3">
        <v>10</v>
      </c>
      <c r="H2155" s="7">
        <v>0</v>
      </c>
    </row>
    <row r="2156" spans="1:8" x14ac:dyDescent="0.3">
      <c r="A2156" s="12">
        <v>2155</v>
      </c>
      <c r="B2156" s="12" t="s">
        <v>4194</v>
      </c>
      <c r="E2156" s="3">
        <f>'SOCIAL BATTERY'!D2156* 1.5</f>
        <v>3</v>
      </c>
      <c r="F2156" s="15">
        <f>('SOCIAL BATTERY'!E2156/60)*1</f>
        <v>2.75</v>
      </c>
      <c r="G2156" s="3">
        <v>5</v>
      </c>
      <c r="H2156" s="7">
        <v>0</v>
      </c>
    </row>
    <row r="2157" spans="1:8" x14ac:dyDescent="0.3">
      <c r="A2157" s="12">
        <v>2156</v>
      </c>
      <c r="B2157" s="12" t="s">
        <v>4243</v>
      </c>
      <c r="E2157" s="3">
        <f>'SOCIAL BATTERY'!D2157* 1.5</f>
        <v>1.5</v>
      </c>
      <c r="F2157" s="15">
        <f>('SOCIAL BATTERY'!E2157/60)*1</f>
        <v>2.3333333333333335</v>
      </c>
      <c r="G2157" s="3">
        <v>10</v>
      </c>
      <c r="H2157" s="7">
        <v>0</v>
      </c>
    </row>
    <row r="2158" spans="1:8" x14ac:dyDescent="0.3">
      <c r="A2158" s="12">
        <v>2157</v>
      </c>
      <c r="B2158" s="12" t="s">
        <v>4178</v>
      </c>
      <c r="E2158" s="3">
        <f>'SOCIAL BATTERY'!D2158* 1.5</f>
        <v>1.5</v>
      </c>
      <c r="F2158" s="15">
        <f>('SOCIAL BATTERY'!E2158/60)*1</f>
        <v>2.8666666666666667</v>
      </c>
      <c r="G2158" s="3">
        <v>10</v>
      </c>
      <c r="H2158" s="7">
        <v>0</v>
      </c>
    </row>
    <row r="2159" spans="1:8" x14ac:dyDescent="0.3">
      <c r="A2159" s="12">
        <v>2158</v>
      </c>
      <c r="B2159" s="12" t="s">
        <v>4128</v>
      </c>
      <c r="E2159" s="3">
        <f>'SOCIAL BATTERY'!D2159* 1.5</f>
        <v>4.5</v>
      </c>
      <c r="F2159" s="15">
        <f>('SOCIAL BATTERY'!E2159/60)*1</f>
        <v>2.7166666666666668</v>
      </c>
      <c r="G2159" s="3">
        <v>0</v>
      </c>
      <c r="H2159" s="7">
        <v>0</v>
      </c>
    </row>
    <row r="2160" spans="1:8" x14ac:dyDescent="0.3">
      <c r="A2160" s="12">
        <v>2159</v>
      </c>
      <c r="B2160" s="12" t="s">
        <v>4221</v>
      </c>
      <c r="E2160" s="3">
        <f>'SOCIAL BATTERY'!D2160* 1.5</f>
        <v>3</v>
      </c>
      <c r="F2160" s="15">
        <f>('SOCIAL BATTERY'!E2160/60)*1</f>
        <v>2.1</v>
      </c>
      <c r="G2160" s="3">
        <v>10</v>
      </c>
      <c r="H2160" s="7">
        <v>0</v>
      </c>
    </row>
    <row r="2161" spans="1:8" x14ac:dyDescent="0.3">
      <c r="A2161" s="12">
        <v>2160</v>
      </c>
      <c r="B2161" s="12" t="s">
        <v>4147</v>
      </c>
      <c r="E2161" s="3">
        <f>'SOCIAL BATTERY'!D2161* 1.5</f>
        <v>4.5</v>
      </c>
      <c r="F2161" s="15">
        <f>('SOCIAL BATTERY'!E2161/60)*1</f>
        <v>1.8833333333333333</v>
      </c>
      <c r="G2161" s="3">
        <v>10</v>
      </c>
      <c r="H2161" s="7">
        <v>0</v>
      </c>
    </row>
    <row r="2162" spans="1:8" x14ac:dyDescent="0.3">
      <c r="A2162" s="12">
        <v>2161</v>
      </c>
      <c r="B2162" s="12" t="s">
        <v>4244</v>
      </c>
      <c r="E2162" s="3">
        <f>'SOCIAL BATTERY'!D2162* 1.5</f>
        <v>1.5</v>
      </c>
      <c r="F2162" s="15">
        <f>('SOCIAL BATTERY'!E2162/60)*1</f>
        <v>1.25</v>
      </c>
      <c r="G2162" s="3">
        <v>0</v>
      </c>
      <c r="H2162" s="7">
        <v>0</v>
      </c>
    </row>
    <row r="2163" spans="1:8" x14ac:dyDescent="0.3">
      <c r="A2163" s="12">
        <v>2162</v>
      </c>
      <c r="B2163" s="12" t="s">
        <v>4245</v>
      </c>
      <c r="E2163" s="3">
        <f>'SOCIAL BATTERY'!D2163* 1.5</f>
        <v>3</v>
      </c>
      <c r="F2163" s="15">
        <f>('SOCIAL BATTERY'!E2163/60)*1</f>
        <v>5.8166666666666664</v>
      </c>
      <c r="G2163" s="3">
        <v>10</v>
      </c>
      <c r="H2163" s="7">
        <v>5</v>
      </c>
    </row>
    <row r="2164" spans="1:8" x14ac:dyDescent="0.3">
      <c r="A2164" s="12">
        <v>2163</v>
      </c>
      <c r="B2164" s="12" t="s">
        <v>4246</v>
      </c>
      <c r="E2164" s="3">
        <f>'SOCIAL BATTERY'!D2164* 1.5</f>
        <v>4.5</v>
      </c>
      <c r="F2164" s="15">
        <f>('SOCIAL BATTERY'!E2164/60)*1</f>
        <v>1.55</v>
      </c>
      <c r="G2164" s="3">
        <v>10</v>
      </c>
      <c r="H2164" s="7">
        <v>0</v>
      </c>
    </row>
    <row r="2165" spans="1:8" x14ac:dyDescent="0.3">
      <c r="A2165" s="12">
        <v>2164</v>
      </c>
      <c r="B2165" s="12" t="s">
        <v>4247</v>
      </c>
      <c r="E2165" s="3">
        <f>'SOCIAL BATTERY'!D2165* 1.5</f>
        <v>3</v>
      </c>
      <c r="F2165" s="15">
        <f>('SOCIAL BATTERY'!E2165/60)*1</f>
        <v>2.1</v>
      </c>
      <c r="G2165" s="3">
        <v>5</v>
      </c>
      <c r="H2165" s="7">
        <v>0</v>
      </c>
    </row>
    <row r="2166" spans="1:8" x14ac:dyDescent="0.3">
      <c r="A2166" s="12">
        <v>2165</v>
      </c>
      <c r="B2166" s="12" t="s">
        <v>4212</v>
      </c>
      <c r="E2166" s="3">
        <f>'SOCIAL BATTERY'!D2166* 1.5</f>
        <v>1.5</v>
      </c>
      <c r="F2166" s="15">
        <f>('SOCIAL BATTERY'!E2166/60)*1</f>
        <v>2.6666666666666665</v>
      </c>
      <c r="G2166" s="3">
        <v>10</v>
      </c>
      <c r="H2166" s="7">
        <v>0</v>
      </c>
    </row>
    <row r="2167" spans="1:8" x14ac:dyDescent="0.3">
      <c r="A2167" s="12">
        <v>2166</v>
      </c>
      <c r="B2167" s="12" t="s">
        <v>4248</v>
      </c>
      <c r="E2167" s="3">
        <f>'SOCIAL BATTERY'!D2167* 1.5</f>
        <v>1.5</v>
      </c>
      <c r="F2167" s="15">
        <f>('SOCIAL BATTERY'!E2167/60)*1</f>
        <v>2.6333333333333333</v>
      </c>
      <c r="G2167" s="3">
        <v>5</v>
      </c>
      <c r="H2167" s="7">
        <v>0</v>
      </c>
    </row>
    <row r="2168" spans="1:8" x14ac:dyDescent="0.3">
      <c r="A2168" s="12">
        <v>2167</v>
      </c>
      <c r="B2168" s="12" t="s">
        <v>4100</v>
      </c>
      <c r="E2168" s="3">
        <f>'SOCIAL BATTERY'!D2168* 1.5</f>
        <v>1.5</v>
      </c>
      <c r="F2168" s="15">
        <f>('SOCIAL BATTERY'!E2168/60)*1</f>
        <v>3.5</v>
      </c>
      <c r="G2168" s="3">
        <v>0</v>
      </c>
      <c r="H2168" s="7">
        <v>5</v>
      </c>
    </row>
    <row r="2169" spans="1:8" x14ac:dyDescent="0.3">
      <c r="A2169" s="12">
        <v>2168</v>
      </c>
      <c r="B2169" s="12" t="s">
        <v>4249</v>
      </c>
      <c r="E2169" s="3">
        <f>'SOCIAL BATTERY'!D2169* 1.5</f>
        <v>4.5</v>
      </c>
      <c r="F2169" s="15">
        <f>('SOCIAL BATTERY'!E2169/60)*1</f>
        <v>3.0833333333333335</v>
      </c>
      <c r="G2169" s="3">
        <v>5</v>
      </c>
      <c r="H2169" s="7">
        <v>5</v>
      </c>
    </row>
    <row r="2170" spans="1:8" x14ac:dyDescent="0.3">
      <c r="A2170" s="12">
        <v>2169</v>
      </c>
      <c r="B2170" s="12" t="s">
        <v>4151</v>
      </c>
      <c r="E2170" s="3">
        <f>'SOCIAL BATTERY'!D2170* 1.5</f>
        <v>3</v>
      </c>
      <c r="F2170" s="15">
        <f>('SOCIAL BATTERY'!E2170/60)*1</f>
        <v>1.7333333333333334</v>
      </c>
      <c r="G2170" s="3">
        <v>5</v>
      </c>
      <c r="H2170" s="7">
        <v>0</v>
      </c>
    </row>
    <row r="2171" spans="1:8" x14ac:dyDescent="0.3">
      <c r="A2171" s="12">
        <v>2170</v>
      </c>
      <c r="B2171" s="12" t="s">
        <v>4250</v>
      </c>
      <c r="E2171" s="3">
        <f>'SOCIAL BATTERY'!D2171* 1.5</f>
        <v>3</v>
      </c>
      <c r="F2171" s="15">
        <f>('SOCIAL BATTERY'!E2171/60)*1</f>
        <v>1.4166666666666667</v>
      </c>
      <c r="G2171" s="3">
        <v>10</v>
      </c>
      <c r="H2171" s="7">
        <v>0</v>
      </c>
    </row>
    <row r="2172" spans="1:8" x14ac:dyDescent="0.3">
      <c r="A2172" s="12">
        <v>2171</v>
      </c>
      <c r="B2172" s="12" t="s">
        <v>4108</v>
      </c>
      <c r="E2172" s="3">
        <f>'SOCIAL BATTERY'!D2172* 1.5</f>
        <v>1.5</v>
      </c>
      <c r="F2172" s="15">
        <f>('SOCIAL BATTERY'!E2172/60)*1</f>
        <v>3.8666666666666667</v>
      </c>
      <c r="G2172" s="3">
        <v>0</v>
      </c>
      <c r="H2172" s="7">
        <v>5</v>
      </c>
    </row>
    <row r="2173" spans="1:8" x14ac:dyDescent="0.3">
      <c r="A2173" s="12">
        <v>2172</v>
      </c>
      <c r="B2173" s="12" t="s">
        <v>4243</v>
      </c>
      <c r="E2173" s="3">
        <f>'SOCIAL BATTERY'!D2173* 1.5</f>
        <v>3</v>
      </c>
      <c r="F2173" s="15">
        <f>('SOCIAL BATTERY'!E2173/60)*1</f>
        <v>1.1166666666666667</v>
      </c>
      <c r="G2173" s="3">
        <v>10</v>
      </c>
      <c r="H2173" s="7">
        <v>0</v>
      </c>
    </row>
    <row r="2174" spans="1:8" x14ac:dyDescent="0.3">
      <c r="A2174" s="12">
        <v>2173</v>
      </c>
      <c r="B2174" s="12" t="s">
        <v>4251</v>
      </c>
      <c r="E2174" s="3">
        <f>'SOCIAL BATTERY'!D2174* 1.5</f>
        <v>3</v>
      </c>
      <c r="F2174" s="15">
        <f>('SOCIAL BATTERY'!E2174/60)*1</f>
        <v>1.7666666666666666</v>
      </c>
      <c r="G2174" s="3">
        <v>10</v>
      </c>
      <c r="H2174" s="7">
        <v>0</v>
      </c>
    </row>
    <row r="2175" spans="1:8" x14ac:dyDescent="0.3">
      <c r="A2175" s="12">
        <v>2174</v>
      </c>
      <c r="B2175" s="12" t="s">
        <v>4252</v>
      </c>
      <c r="E2175" s="3">
        <f>'SOCIAL BATTERY'!D2175* 1.5</f>
        <v>1.5</v>
      </c>
      <c r="F2175" s="15">
        <f>('SOCIAL BATTERY'!E2175/60)*1</f>
        <v>2.4500000000000002</v>
      </c>
      <c r="G2175" s="3">
        <v>10</v>
      </c>
      <c r="H2175" s="7">
        <v>0</v>
      </c>
    </row>
    <row r="2176" spans="1:8" x14ac:dyDescent="0.3">
      <c r="A2176" s="12">
        <v>2175</v>
      </c>
      <c r="B2176" s="12" t="s">
        <v>4102</v>
      </c>
      <c r="E2176" s="3">
        <f>'SOCIAL BATTERY'!D2176* 1.5</f>
        <v>4.5</v>
      </c>
      <c r="F2176" s="15">
        <f>('SOCIAL BATTERY'!E2176/60)*1</f>
        <v>3.4833333333333334</v>
      </c>
      <c r="G2176" s="3">
        <v>10</v>
      </c>
      <c r="H2176" s="7">
        <v>5</v>
      </c>
    </row>
    <row r="2177" spans="1:8" x14ac:dyDescent="0.3">
      <c r="A2177" s="12">
        <v>2176</v>
      </c>
      <c r="B2177" s="12" t="s">
        <v>4199</v>
      </c>
      <c r="E2177" s="3">
        <f>'SOCIAL BATTERY'!D2177* 1.5</f>
        <v>3</v>
      </c>
      <c r="F2177" s="15">
        <f>('SOCIAL BATTERY'!E2177/60)*1</f>
        <v>1.6666666666666667</v>
      </c>
      <c r="G2177" s="3">
        <v>0</v>
      </c>
      <c r="H2177" s="7">
        <v>0</v>
      </c>
    </row>
    <row r="2178" spans="1:8" x14ac:dyDescent="0.3">
      <c r="A2178" s="12">
        <v>2177</v>
      </c>
      <c r="B2178" s="12" t="s">
        <v>4253</v>
      </c>
      <c r="E2178" s="3">
        <f>'SOCIAL BATTERY'!D2178* 1.5</f>
        <v>1.5</v>
      </c>
      <c r="F2178" s="15">
        <f>('SOCIAL BATTERY'!E2178/60)*1</f>
        <v>2</v>
      </c>
      <c r="G2178" s="3">
        <v>5</v>
      </c>
      <c r="H2178" s="7">
        <v>0</v>
      </c>
    </row>
    <row r="2179" spans="1:8" x14ac:dyDescent="0.3">
      <c r="A2179" s="12">
        <v>2178</v>
      </c>
      <c r="B2179" s="12" t="s">
        <v>4172</v>
      </c>
      <c r="E2179" s="3">
        <f>'SOCIAL BATTERY'!D2179* 1.5</f>
        <v>1.5</v>
      </c>
      <c r="F2179" s="15">
        <f>('SOCIAL BATTERY'!E2179/60)*1</f>
        <v>2.1833333333333331</v>
      </c>
      <c r="G2179" s="3">
        <v>0</v>
      </c>
      <c r="H2179" s="7">
        <v>0</v>
      </c>
    </row>
    <row r="2180" spans="1:8" x14ac:dyDescent="0.3">
      <c r="A2180" s="12">
        <v>2179</v>
      </c>
      <c r="B2180" s="12" t="s">
        <v>4135</v>
      </c>
      <c r="E2180" s="3">
        <f>'SOCIAL BATTERY'!D2180* 1.5</f>
        <v>1.5</v>
      </c>
      <c r="F2180" s="15">
        <f>('SOCIAL BATTERY'!E2180/60)*1</f>
        <v>2.2666666666666666</v>
      </c>
      <c r="G2180" s="3">
        <v>10</v>
      </c>
      <c r="H2180" s="7">
        <v>0</v>
      </c>
    </row>
    <row r="2181" spans="1:8" x14ac:dyDescent="0.3">
      <c r="A2181" s="12">
        <v>2180</v>
      </c>
      <c r="B2181" s="12" t="s">
        <v>4150</v>
      </c>
      <c r="E2181" s="3">
        <f>'SOCIAL BATTERY'!D2181* 1.5</f>
        <v>3</v>
      </c>
      <c r="F2181" s="15">
        <f>('SOCIAL BATTERY'!E2181/60)*1</f>
        <v>1.0666666666666667</v>
      </c>
      <c r="G2181" s="3">
        <v>5</v>
      </c>
      <c r="H2181" s="7">
        <v>0</v>
      </c>
    </row>
    <row r="2182" spans="1:8" x14ac:dyDescent="0.3">
      <c r="A2182" s="12">
        <v>2181</v>
      </c>
      <c r="B2182" s="12" t="s">
        <v>4120</v>
      </c>
      <c r="E2182" s="3">
        <f>'SOCIAL BATTERY'!D2182* 1.5</f>
        <v>3</v>
      </c>
      <c r="F2182" s="15">
        <f>('SOCIAL BATTERY'!E2182/60)*1</f>
        <v>2.3166666666666669</v>
      </c>
      <c r="G2182" s="3">
        <v>10</v>
      </c>
      <c r="H2182" s="7">
        <v>0</v>
      </c>
    </row>
    <row r="2183" spans="1:8" x14ac:dyDescent="0.3">
      <c r="A2183" s="12">
        <v>2182</v>
      </c>
      <c r="B2183" s="12" t="s">
        <v>4210</v>
      </c>
      <c r="E2183" s="3">
        <f>'SOCIAL BATTERY'!D2183* 1.5</f>
        <v>3</v>
      </c>
      <c r="F2183" s="15">
        <f>('SOCIAL BATTERY'!E2183/60)*1</f>
        <v>2.5333333333333332</v>
      </c>
      <c r="G2183" s="3">
        <v>10</v>
      </c>
      <c r="H2183" s="7">
        <v>0</v>
      </c>
    </row>
    <row r="2184" spans="1:8" x14ac:dyDescent="0.3">
      <c r="A2184" s="12">
        <v>2183</v>
      </c>
      <c r="B2184" s="12" t="s">
        <v>4254</v>
      </c>
      <c r="E2184" s="3">
        <f>'SOCIAL BATTERY'!D2184* 1.5</f>
        <v>3</v>
      </c>
      <c r="F2184" s="15">
        <f>('SOCIAL BATTERY'!E2184/60)*1</f>
        <v>2.2333333333333334</v>
      </c>
      <c r="G2184" s="3">
        <v>10</v>
      </c>
      <c r="H2184" s="7">
        <v>0</v>
      </c>
    </row>
    <row r="2185" spans="1:8" x14ac:dyDescent="0.3">
      <c r="A2185" s="12">
        <v>2184</v>
      </c>
      <c r="B2185" s="12" t="s">
        <v>4255</v>
      </c>
      <c r="E2185" s="3">
        <f>'SOCIAL BATTERY'!D2185* 1.5</f>
        <v>1.5</v>
      </c>
      <c r="F2185" s="15">
        <f>('SOCIAL BATTERY'!E2185/60)*1</f>
        <v>2.7333333333333334</v>
      </c>
      <c r="G2185" s="3">
        <v>5</v>
      </c>
      <c r="H2185" s="7">
        <v>0</v>
      </c>
    </row>
    <row r="2186" spans="1:8" x14ac:dyDescent="0.3">
      <c r="A2186" s="12">
        <v>2185</v>
      </c>
      <c r="B2186" s="12" t="s">
        <v>4251</v>
      </c>
      <c r="E2186" s="3">
        <f>'SOCIAL BATTERY'!D2186* 1.5</f>
        <v>3</v>
      </c>
      <c r="F2186" s="15">
        <f>('SOCIAL BATTERY'!E2186/60)*1</f>
        <v>6.15</v>
      </c>
      <c r="G2186" s="3">
        <v>10</v>
      </c>
      <c r="H2186" s="7">
        <v>5</v>
      </c>
    </row>
    <row r="2187" spans="1:8" x14ac:dyDescent="0.3">
      <c r="A2187" s="12">
        <v>2186</v>
      </c>
      <c r="B2187" s="12" t="s">
        <v>4102</v>
      </c>
      <c r="E2187" s="3">
        <f>'SOCIAL BATTERY'!D2187* 1.5</f>
        <v>4.5</v>
      </c>
      <c r="F2187" s="15">
        <f>('SOCIAL BATTERY'!E2187/60)*1</f>
        <v>3</v>
      </c>
      <c r="G2187" s="3">
        <v>10</v>
      </c>
      <c r="H2187" s="7">
        <v>5</v>
      </c>
    </row>
    <row r="2188" spans="1:8" x14ac:dyDescent="0.3">
      <c r="A2188" s="12">
        <v>2187</v>
      </c>
      <c r="B2188" s="12" t="s">
        <v>4256</v>
      </c>
      <c r="E2188" s="3">
        <f>'SOCIAL BATTERY'!D2188* 1.5</f>
        <v>1.5</v>
      </c>
      <c r="F2188" s="15">
        <f>('SOCIAL BATTERY'!E2188/60)*1</f>
        <v>3.65</v>
      </c>
      <c r="G2188" s="3">
        <v>10</v>
      </c>
      <c r="H2188" s="7">
        <v>5</v>
      </c>
    </row>
    <row r="2189" spans="1:8" x14ac:dyDescent="0.3">
      <c r="A2189" s="12">
        <v>2188</v>
      </c>
      <c r="B2189" s="12" t="s">
        <v>4213</v>
      </c>
      <c r="E2189" s="3">
        <f>'SOCIAL BATTERY'!D2189* 1.5</f>
        <v>3</v>
      </c>
      <c r="F2189" s="15">
        <f>('SOCIAL BATTERY'!E2189/60)*1</f>
        <v>1.1833333333333333</v>
      </c>
      <c r="G2189" s="3">
        <v>5</v>
      </c>
      <c r="H2189" s="7">
        <v>0</v>
      </c>
    </row>
    <row r="2190" spans="1:8" x14ac:dyDescent="0.3">
      <c r="A2190" s="12">
        <v>2189</v>
      </c>
      <c r="B2190" s="12" t="s">
        <v>4257</v>
      </c>
      <c r="E2190" s="3">
        <f>'SOCIAL BATTERY'!D2190* 1.5</f>
        <v>4.5</v>
      </c>
      <c r="F2190" s="15">
        <f>('SOCIAL BATTERY'!E2190/60)*1</f>
        <v>3.5833333333333335</v>
      </c>
      <c r="G2190" s="3">
        <v>10</v>
      </c>
      <c r="H2190" s="7">
        <v>5</v>
      </c>
    </row>
    <row r="2191" spans="1:8" x14ac:dyDescent="0.3">
      <c r="A2191" s="12">
        <v>2190</v>
      </c>
      <c r="B2191" s="12" t="s">
        <v>4258</v>
      </c>
      <c r="E2191" s="3">
        <f>'SOCIAL BATTERY'!D2191* 1.5</f>
        <v>1.5</v>
      </c>
      <c r="F2191" s="15">
        <f>('SOCIAL BATTERY'!E2191/60)*1</f>
        <v>2.0499999999999998</v>
      </c>
      <c r="G2191" s="3">
        <v>10</v>
      </c>
      <c r="H2191" s="7">
        <v>0</v>
      </c>
    </row>
    <row r="2192" spans="1:8" x14ac:dyDescent="0.3">
      <c r="A2192" s="12">
        <v>2191</v>
      </c>
      <c r="B2192" s="12" t="s">
        <v>4212</v>
      </c>
      <c r="E2192" s="3">
        <f>'SOCIAL BATTERY'!D2192* 1.5</f>
        <v>1.5</v>
      </c>
      <c r="F2192" s="15">
        <f>('SOCIAL BATTERY'!E2192/60)*1</f>
        <v>1.3833333333333333</v>
      </c>
      <c r="G2192" s="3">
        <v>10</v>
      </c>
      <c r="H2192" s="7">
        <v>0</v>
      </c>
    </row>
    <row r="2193" spans="1:8" x14ac:dyDescent="0.3">
      <c r="A2193" s="12">
        <v>2192</v>
      </c>
      <c r="B2193" s="12" t="s">
        <v>4259</v>
      </c>
      <c r="E2193" s="3">
        <f>'SOCIAL BATTERY'!D2193* 1.5</f>
        <v>1.5</v>
      </c>
      <c r="F2193" s="15">
        <f>('SOCIAL BATTERY'!E2193/60)*1</f>
        <v>3.4833333333333334</v>
      </c>
      <c r="G2193" s="3">
        <v>10</v>
      </c>
      <c r="H2193" s="7">
        <v>5</v>
      </c>
    </row>
    <row r="2194" spans="1:8" x14ac:dyDescent="0.3">
      <c r="A2194" s="12">
        <v>2193</v>
      </c>
      <c r="B2194" s="12" t="s">
        <v>4111</v>
      </c>
      <c r="E2194" s="3">
        <f>'SOCIAL BATTERY'!D2194* 1.5</f>
        <v>1.5</v>
      </c>
      <c r="F2194" s="15">
        <f>('SOCIAL BATTERY'!E2194/60)*1</f>
        <v>2.5666666666666669</v>
      </c>
      <c r="G2194" s="3">
        <v>10</v>
      </c>
      <c r="H2194" s="7">
        <v>0</v>
      </c>
    </row>
    <row r="2195" spans="1:8" x14ac:dyDescent="0.3">
      <c r="A2195" s="12">
        <v>2194</v>
      </c>
      <c r="B2195" s="12" t="s">
        <v>4260</v>
      </c>
      <c r="E2195" s="3">
        <f>'SOCIAL BATTERY'!D2195* 1.5</f>
        <v>3</v>
      </c>
      <c r="F2195" s="15">
        <f>('SOCIAL BATTERY'!E2195/60)*1</f>
        <v>2.2333333333333334</v>
      </c>
      <c r="G2195" s="3">
        <v>10</v>
      </c>
      <c r="H2195" s="7">
        <v>0</v>
      </c>
    </row>
    <row r="2196" spans="1:8" x14ac:dyDescent="0.3">
      <c r="A2196" s="12">
        <v>2195</v>
      </c>
      <c r="B2196" s="12" t="s">
        <v>4261</v>
      </c>
      <c r="E2196" s="3">
        <f>'SOCIAL BATTERY'!D2196* 1.5</f>
        <v>3</v>
      </c>
      <c r="F2196" s="15">
        <f>('SOCIAL BATTERY'!E2196/60)*1</f>
        <v>0.85</v>
      </c>
      <c r="G2196" s="3">
        <v>10</v>
      </c>
      <c r="H2196" s="7">
        <v>0</v>
      </c>
    </row>
    <row r="2197" spans="1:8" x14ac:dyDescent="0.3">
      <c r="A2197" s="12">
        <v>2196</v>
      </c>
      <c r="B2197" s="12" t="s">
        <v>4262</v>
      </c>
      <c r="E2197" s="3">
        <f>'SOCIAL BATTERY'!D2197* 1.5</f>
        <v>3</v>
      </c>
      <c r="F2197" s="15">
        <f>('SOCIAL BATTERY'!E2197/60)*1</f>
        <v>1.75</v>
      </c>
      <c r="G2197" s="3">
        <v>10</v>
      </c>
      <c r="H2197" s="7">
        <v>0</v>
      </c>
    </row>
    <row r="2198" spans="1:8" x14ac:dyDescent="0.3">
      <c r="A2198" s="12">
        <v>2197</v>
      </c>
      <c r="B2198" s="12" t="s">
        <v>4122</v>
      </c>
      <c r="E2198" s="3">
        <f>'SOCIAL BATTERY'!D2198* 1.5</f>
        <v>3</v>
      </c>
      <c r="F2198" s="15">
        <f>('SOCIAL BATTERY'!E2198/60)*1</f>
        <v>1.9666666666666666</v>
      </c>
      <c r="G2198" s="3">
        <v>10</v>
      </c>
      <c r="H2198" s="7">
        <v>0</v>
      </c>
    </row>
    <row r="2199" spans="1:8" x14ac:dyDescent="0.3">
      <c r="A2199" s="12">
        <v>2198</v>
      </c>
      <c r="B2199" s="12" t="s">
        <v>4253</v>
      </c>
      <c r="E2199" s="3">
        <f>'SOCIAL BATTERY'!D2199* 1.5</f>
        <v>1.5</v>
      </c>
      <c r="F2199" s="15">
        <f>('SOCIAL BATTERY'!E2199/60)*1</f>
        <v>3.3166666666666669</v>
      </c>
      <c r="G2199" s="3">
        <v>10</v>
      </c>
      <c r="H2199" s="7">
        <v>5</v>
      </c>
    </row>
    <row r="2200" spans="1:8" x14ac:dyDescent="0.3">
      <c r="A2200" s="12">
        <v>2199</v>
      </c>
      <c r="B2200" s="12" t="s">
        <v>4131</v>
      </c>
      <c r="E2200" s="3">
        <f>'SOCIAL BATTERY'!D2200* 1.5</f>
        <v>3</v>
      </c>
      <c r="F2200" s="15">
        <f>('SOCIAL BATTERY'!E2200/60)*1</f>
        <v>2.8833333333333333</v>
      </c>
      <c r="G2200" s="3">
        <v>5</v>
      </c>
      <c r="H2200" s="7">
        <v>0</v>
      </c>
    </row>
    <row r="2201" spans="1:8" x14ac:dyDescent="0.3">
      <c r="A2201" s="12">
        <v>2200</v>
      </c>
      <c r="B2201" s="12" t="s">
        <v>4263</v>
      </c>
      <c r="E2201" s="3">
        <f>'SOCIAL BATTERY'!D2201* 1.5</f>
        <v>4.5</v>
      </c>
      <c r="F2201" s="15">
        <f>('SOCIAL BATTERY'!E2201/60)*1</f>
        <v>2.15</v>
      </c>
      <c r="G2201" s="3">
        <v>10</v>
      </c>
      <c r="H2201" s="7">
        <v>0</v>
      </c>
    </row>
    <row r="2202" spans="1:8" x14ac:dyDescent="0.3">
      <c r="A2202" s="12">
        <v>2201</v>
      </c>
      <c r="B2202" s="12" t="s">
        <v>4255</v>
      </c>
      <c r="E2202" s="3">
        <f>'SOCIAL BATTERY'!D2202* 1.5</f>
        <v>4.5</v>
      </c>
      <c r="F2202" s="15">
        <f>('SOCIAL BATTERY'!E2202/60)*1</f>
        <v>2.6666666666666665</v>
      </c>
      <c r="G2202" s="3">
        <v>0</v>
      </c>
      <c r="H2202" s="7">
        <v>0</v>
      </c>
    </row>
    <row r="2203" spans="1:8" x14ac:dyDescent="0.3">
      <c r="A2203" s="12">
        <v>2202</v>
      </c>
      <c r="B2203" s="12" t="s">
        <v>4159</v>
      </c>
      <c r="E2203" s="3">
        <f>'SOCIAL BATTERY'!D2203* 1.5</f>
        <v>4.5</v>
      </c>
      <c r="F2203" s="15">
        <f>('SOCIAL BATTERY'!E2203/60)*1</f>
        <v>2.0333333333333332</v>
      </c>
      <c r="G2203" s="3">
        <v>5</v>
      </c>
      <c r="H2203" s="7">
        <v>0</v>
      </c>
    </row>
    <row r="2204" spans="1:8" x14ac:dyDescent="0.3">
      <c r="A2204" s="12">
        <v>2203</v>
      </c>
      <c r="B2204" s="12" t="s">
        <v>4214</v>
      </c>
      <c r="E2204" s="3">
        <f>'SOCIAL BATTERY'!D2204* 1.5</f>
        <v>4.5</v>
      </c>
      <c r="F2204" s="15">
        <f>('SOCIAL BATTERY'!E2204/60)*1</f>
        <v>2.4166666666666665</v>
      </c>
      <c r="G2204" s="3">
        <v>10</v>
      </c>
      <c r="H2204" s="7">
        <v>0</v>
      </c>
    </row>
    <row r="2205" spans="1:8" x14ac:dyDescent="0.3">
      <c r="A2205" s="12">
        <v>2204</v>
      </c>
      <c r="B2205" s="12" t="s">
        <v>4264</v>
      </c>
      <c r="E2205" s="3">
        <f>'SOCIAL BATTERY'!D2205* 1.5</f>
        <v>4.5</v>
      </c>
      <c r="F2205" s="15">
        <f>('SOCIAL BATTERY'!E2205/60)*1</f>
        <v>4.4333333333333336</v>
      </c>
      <c r="G2205" s="3">
        <v>5</v>
      </c>
      <c r="H2205" s="7">
        <v>5</v>
      </c>
    </row>
    <row r="2206" spans="1:8" x14ac:dyDescent="0.3">
      <c r="A2206" s="12">
        <v>2205</v>
      </c>
      <c r="B2206" s="12" t="s">
        <v>4225</v>
      </c>
      <c r="E2206" s="3">
        <f>'SOCIAL BATTERY'!D2206* 1.5</f>
        <v>3</v>
      </c>
      <c r="F2206" s="15">
        <f>('SOCIAL BATTERY'!E2206/60)*1</f>
        <v>3.1166666666666667</v>
      </c>
      <c r="G2206" s="3">
        <v>0</v>
      </c>
      <c r="H2206" s="7">
        <v>5</v>
      </c>
    </row>
    <row r="2207" spans="1:8" x14ac:dyDescent="0.3">
      <c r="A2207" s="12">
        <v>2206</v>
      </c>
      <c r="B2207" s="12" t="s">
        <v>4265</v>
      </c>
      <c r="E2207" s="3">
        <f>'SOCIAL BATTERY'!D2207* 1.5</f>
        <v>4.5</v>
      </c>
      <c r="F2207" s="15">
        <f>('SOCIAL BATTERY'!E2207/60)*1</f>
        <v>2.6</v>
      </c>
      <c r="G2207" s="3">
        <v>5</v>
      </c>
      <c r="H2207" s="7">
        <v>0</v>
      </c>
    </row>
    <row r="2208" spans="1:8" x14ac:dyDescent="0.3">
      <c r="A2208" s="12">
        <v>2207</v>
      </c>
      <c r="B2208" s="12" t="s">
        <v>4246</v>
      </c>
      <c r="E2208" s="3">
        <f>'SOCIAL BATTERY'!D2208* 1.5</f>
        <v>3</v>
      </c>
      <c r="F2208" s="15">
        <f>('SOCIAL BATTERY'!E2208/60)*1</f>
        <v>3.8333333333333335</v>
      </c>
      <c r="G2208" s="3">
        <v>5</v>
      </c>
      <c r="H2208" s="7">
        <v>5</v>
      </c>
    </row>
    <row r="2209" spans="1:8" x14ac:dyDescent="0.3">
      <c r="A2209" s="12">
        <v>2208</v>
      </c>
      <c r="B2209" s="12" t="s">
        <v>4104</v>
      </c>
      <c r="E2209" s="3">
        <f>'SOCIAL BATTERY'!D2209* 1.5</f>
        <v>4.5</v>
      </c>
      <c r="F2209" s="15">
        <f>('SOCIAL BATTERY'!E2209/60)*1</f>
        <v>7.35</v>
      </c>
      <c r="G2209" s="3">
        <v>10</v>
      </c>
      <c r="H2209" s="7">
        <v>5</v>
      </c>
    </row>
    <row r="2210" spans="1:8" x14ac:dyDescent="0.3">
      <c r="A2210" s="12">
        <v>2209</v>
      </c>
      <c r="B2210" s="12" t="s">
        <v>4145</v>
      </c>
      <c r="E2210" s="3">
        <f>'SOCIAL BATTERY'!D2210* 1.5</f>
        <v>1.5</v>
      </c>
      <c r="F2210" s="15">
        <f>('SOCIAL BATTERY'!E2210/60)*1</f>
        <v>0.36666666666666664</v>
      </c>
      <c r="G2210" s="3">
        <v>10</v>
      </c>
      <c r="H2210" s="7">
        <v>0</v>
      </c>
    </row>
    <row r="2211" spans="1:8" x14ac:dyDescent="0.3">
      <c r="A2211" s="12">
        <v>2210</v>
      </c>
      <c r="B2211" s="12" t="s">
        <v>4204</v>
      </c>
      <c r="E2211" s="3">
        <f>'SOCIAL BATTERY'!D2211* 1.5</f>
        <v>1.5</v>
      </c>
      <c r="F2211" s="15">
        <f>('SOCIAL BATTERY'!E2211/60)*1</f>
        <v>0.9</v>
      </c>
      <c r="G2211" s="3">
        <v>5</v>
      </c>
      <c r="H2211" s="7">
        <v>0</v>
      </c>
    </row>
    <row r="2212" spans="1:8" x14ac:dyDescent="0.3">
      <c r="A2212" s="12">
        <v>2211</v>
      </c>
      <c r="B2212" s="12" t="s">
        <v>4217</v>
      </c>
      <c r="E2212" s="3">
        <f>'SOCIAL BATTERY'!D2212* 1.5</f>
        <v>3</v>
      </c>
      <c r="F2212" s="15">
        <f>('SOCIAL BATTERY'!E2212/60)*1</f>
        <v>0.8833333333333333</v>
      </c>
      <c r="G2212" s="3">
        <v>10</v>
      </c>
      <c r="H2212" s="7">
        <v>0</v>
      </c>
    </row>
    <row r="2213" spans="1:8" x14ac:dyDescent="0.3">
      <c r="A2213" s="12">
        <v>2212</v>
      </c>
      <c r="B2213" s="12" t="s">
        <v>4266</v>
      </c>
      <c r="E2213" s="3">
        <f>'SOCIAL BATTERY'!D2213* 1.5</f>
        <v>4.5</v>
      </c>
      <c r="F2213" s="15">
        <f>('SOCIAL BATTERY'!E2213/60)*1</f>
        <v>1.3833333333333333</v>
      </c>
      <c r="G2213" s="3">
        <v>10</v>
      </c>
      <c r="H2213" s="7">
        <v>0</v>
      </c>
    </row>
    <row r="2214" spans="1:8" x14ac:dyDescent="0.3">
      <c r="A2214" s="12">
        <v>2213</v>
      </c>
      <c r="B2214" s="12" t="s">
        <v>4267</v>
      </c>
      <c r="E2214" s="3">
        <f>'SOCIAL BATTERY'!D2214* 1.5</f>
        <v>4.5</v>
      </c>
      <c r="F2214" s="15">
        <f>('SOCIAL BATTERY'!E2214/60)*1</f>
        <v>4.2</v>
      </c>
      <c r="G2214" s="3">
        <v>10</v>
      </c>
      <c r="H2214" s="7">
        <v>5</v>
      </c>
    </row>
    <row r="2215" spans="1:8" x14ac:dyDescent="0.3">
      <c r="A2215" s="12">
        <v>2214</v>
      </c>
      <c r="B2215" s="12" t="s">
        <v>4240</v>
      </c>
      <c r="E2215" s="3">
        <f>'SOCIAL BATTERY'!D2215* 1.5</f>
        <v>1.5</v>
      </c>
      <c r="F2215" s="15">
        <f>('SOCIAL BATTERY'!E2215/60)*1</f>
        <v>2.8166666666666669</v>
      </c>
      <c r="G2215" s="3">
        <v>10</v>
      </c>
      <c r="H2215" s="7">
        <v>0</v>
      </c>
    </row>
    <row r="2216" spans="1:8" x14ac:dyDescent="0.3">
      <c r="A2216" s="12">
        <v>2215</v>
      </c>
      <c r="B2216" s="12" t="s">
        <v>4189</v>
      </c>
      <c r="E2216" s="3">
        <f>'SOCIAL BATTERY'!D2216* 1.5</f>
        <v>3</v>
      </c>
      <c r="F2216" s="15">
        <f>('SOCIAL BATTERY'!E2216/60)*1</f>
        <v>7.666666666666667</v>
      </c>
      <c r="G2216" s="3">
        <v>10</v>
      </c>
      <c r="H2216" s="7">
        <v>5</v>
      </c>
    </row>
    <row r="2217" spans="1:8" x14ac:dyDescent="0.3">
      <c r="A2217" s="12">
        <v>2216</v>
      </c>
      <c r="B2217" s="12" t="s">
        <v>4268</v>
      </c>
      <c r="E2217" s="3">
        <f>'SOCIAL BATTERY'!D2217* 1.5</f>
        <v>4.5</v>
      </c>
      <c r="F2217" s="15">
        <f>('SOCIAL BATTERY'!E2217/60)*1</f>
        <v>2.0833333333333335</v>
      </c>
      <c r="G2217" s="3">
        <v>10</v>
      </c>
      <c r="H2217" s="7">
        <v>0</v>
      </c>
    </row>
    <row r="2218" spans="1:8" x14ac:dyDescent="0.3">
      <c r="A2218" s="12">
        <v>2217</v>
      </c>
      <c r="B2218" s="12" t="s">
        <v>4205</v>
      </c>
      <c r="E2218" s="3">
        <f>'SOCIAL BATTERY'!D2218* 1.5</f>
        <v>3</v>
      </c>
      <c r="F2218" s="15">
        <f>('SOCIAL BATTERY'!E2218/60)*1</f>
        <v>1.8</v>
      </c>
      <c r="G2218" s="3">
        <v>10</v>
      </c>
      <c r="H2218" s="7">
        <v>0</v>
      </c>
    </row>
    <row r="2219" spans="1:8" x14ac:dyDescent="0.3">
      <c r="A2219" s="12">
        <v>2218</v>
      </c>
      <c r="B2219" s="12" t="s">
        <v>4169</v>
      </c>
      <c r="E2219" s="3">
        <f>'SOCIAL BATTERY'!D2219* 1.5</f>
        <v>3</v>
      </c>
      <c r="F2219" s="15">
        <f>('SOCIAL BATTERY'!E2219/60)*1</f>
        <v>7.3</v>
      </c>
      <c r="G2219" s="3">
        <v>10</v>
      </c>
      <c r="H2219" s="7">
        <v>5</v>
      </c>
    </row>
    <row r="2220" spans="1:8" x14ac:dyDescent="0.3">
      <c r="A2220" s="12">
        <v>2219</v>
      </c>
      <c r="B2220" s="12" t="s">
        <v>4179</v>
      </c>
      <c r="E2220" s="3">
        <f>'SOCIAL BATTERY'!D2220* 1.5</f>
        <v>1.5</v>
      </c>
      <c r="F2220" s="15">
        <f>('SOCIAL BATTERY'!E2220/60)*1</f>
        <v>1.1166666666666667</v>
      </c>
      <c r="G2220" s="3">
        <v>5</v>
      </c>
      <c r="H2220" s="7">
        <v>0</v>
      </c>
    </row>
    <row r="2221" spans="1:8" x14ac:dyDescent="0.3">
      <c r="A2221" s="12">
        <v>2220</v>
      </c>
      <c r="B2221" s="12" t="s">
        <v>4120</v>
      </c>
      <c r="E2221" s="3">
        <f>'SOCIAL BATTERY'!D2221* 1.5</f>
        <v>3</v>
      </c>
      <c r="F2221" s="15">
        <f>('SOCIAL BATTERY'!E2221/60)*1</f>
        <v>0.45</v>
      </c>
      <c r="G2221" s="3">
        <v>10</v>
      </c>
      <c r="H2221" s="7">
        <v>0</v>
      </c>
    </row>
    <row r="2222" spans="1:8" x14ac:dyDescent="0.3">
      <c r="A2222" s="12">
        <v>2221</v>
      </c>
      <c r="B2222" s="12" t="s">
        <v>4179</v>
      </c>
      <c r="E2222" s="3">
        <f>'SOCIAL BATTERY'!D2222* 1.5</f>
        <v>3</v>
      </c>
      <c r="F2222" s="15">
        <f>('SOCIAL BATTERY'!E2222/60)*1</f>
        <v>3.0666666666666669</v>
      </c>
      <c r="G2222" s="3">
        <v>10</v>
      </c>
      <c r="H2222" s="7">
        <v>5</v>
      </c>
    </row>
    <row r="2223" spans="1:8" x14ac:dyDescent="0.3">
      <c r="A2223" s="12">
        <v>2222</v>
      </c>
      <c r="B2223" s="12" t="s">
        <v>4269</v>
      </c>
      <c r="E2223" s="3">
        <f>'SOCIAL BATTERY'!D2223* 1.5</f>
        <v>3</v>
      </c>
      <c r="F2223" s="15">
        <f>('SOCIAL BATTERY'!E2223/60)*1</f>
        <v>0.3</v>
      </c>
      <c r="G2223" s="3">
        <v>10</v>
      </c>
      <c r="H2223" s="7">
        <v>0</v>
      </c>
    </row>
    <row r="2224" spans="1:8" x14ac:dyDescent="0.3">
      <c r="A2224" s="12">
        <v>2223</v>
      </c>
      <c r="B2224" s="12" t="s">
        <v>4241</v>
      </c>
      <c r="E2224" s="3">
        <f>'SOCIAL BATTERY'!D2224* 1.5</f>
        <v>1.5</v>
      </c>
      <c r="F2224" s="15">
        <f>('SOCIAL BATTERY'!E2224/60)*1</f>
        <v>3.65</v>
      </c>
      <c r="G2224" s="3">
        <v>10</v>
      </c>
      <c r="H2224" s="7">
        <v>5</v>
      </c>
    </row>
    <row r="2225" spans="1:8" x14ac:dyDescent="0.3">
      <c r="A2225" s="12">
        <v>2224</v>
      </c>
      <c r="B2225" s="12" t="s">
        <v>4270</v>
      </c>
      <c r="E2225" s="3">
        <f>'SOCIAL BATTERY'!D2225* 1.5</f>
        <v>3</v>
      </c>
      <c r="F2225" s="15">
        <f>('SOCIAL BATTERY'!E2225/60)*1</f>
        <v>6.166666666666667</v>
      </c>
      <c r="G2225" s="3">
        <v>10</v>
      </c>
      <c r="H2225" s="7">
        <v>5</v>
      </c>
    </row>
    <row r="2226" spans="1:8" x14ac:dyDescent="0.3">
      <c r="A2226" s="12">
        <v>2225</v>
      </c>
      <c r="B2226" s="12" t="s">
        <v>4271</v>
      </c>
      <c r="E2226" s="3">
        <f>'SOCIAL BATTERY'!D2226* 1.5</f>
        <v>3</v>
      </c>
      <c r="F2226" s="15">
        <f>('SOCIAL BATTERY'!E2226/60)*1</f>
        <v>1.3</v>
      </c>
      <c r="G2226" s="3">
        <v>10</v>
      </c>
      <c r="H2226" s="7">
        <v>0</v>
      </c>
    </row>
    <row r="2227" spans="1:8" x14ac:dyDescent="0.3">
      <c r="A2227" s="12">
        <v>2226</v>
      </c>
      <c r="B2227" s="12" t="s">
        <v>4272</v>
      </c>
      <c r="E2227" s="3">
        <f>'SOCIAL BATTERY'!D2227* 1.5</f>
        <v>4.5</v>
      </c>
      <c r="F2227" s="15">
        <f>('SOCIAL BATTERY'!E2227/60)*1</f>
        <v>3.3333333333333335</v>
      </c>
      <c r="G2227" s="3">
        <v>10</v>
      </c>
      <c r="H2227" s="7">
        <v>5</v>
      </c>
    </row>
    <row r="2228" spans="1:8" x14ac:dyDescent="0.3">
      <c r="A2228" s="12">
        <v>2227</v>
      </c>
      <c r="B2228" s="12" t="s">
        <v>4194</v>
      </c>
      <c r="E2228" s="3">
        <f>'SOCIAL BATTERY'!D2228* 1.5</f>
        <v>4.5</v>
      </c>
      <c r="F2228" s="15">
        <f>('SOCIAL BATTERY'!E2228/60)*1</f>
        <v>4.3666666666666663</v>
      </c>
      <c r="G2228" s="3">
        <v>0</v>
      </c>
      <c r="H2228" s="7">
        <v>5</v>
      </c>
    </row>
    <row r="2229" spans="1:8" x14ac:dyDescent="0.3">
      <c r="A2229" s="12">
        <v>2228</v>
      </c>
      <c r="B2229" s="12" t="s">
        <v>4262</v>
      </c>
      <c r="E2229" s="3">
        <f>'SOCIAL BATTERY'!D2229* 1.5</f>
        <v>1.5</v>
      </c>
      <c r="F2229" s="15">
        <f>('SOCIAL BATTERY'!E2229/60)*1</f>
        <v>5.9333333333333336</v>
      </c>
      <c r="G2229" s="3">
        <v>10</v>
      </c>
      <c r="H2229" s="7">
        <v>5</v>
      </c>
    </row>
    <row r="2230" spans="1:8" x14ac:dyDescent="0.3">
      <c r="A2230" s="12">
        <v>2229</v>
      </c>
      <c r="B2230" s="12" t="s">
        <v>4258</v>
      </c>
      <c r="E2230" s="3">
        <f>'SOCIAL BATTERY'!D2230* 1.5</f>
        <v>3</v>
      </c>
      <c r="F2230" s="15">
        <f>('SOCIAL BATTERY'!E2230/60)*1</f>
        <v>0.68333333333333335</v>
      </c>
      <c r="G2230" s="3">
        <v>10</v>
      </c>
      <c r="H2230" s="7">
        <v>0</v>
      </c>
    </row>
    <row r="2231" spans="1:8" x14ac:dyDescent="0.3">
      <c r="A2231" s="12">
        <v>2230</v>
      </c>
      <c r="B2231" s="12" t="s">
        <v>4217</v>
      </c>
      <c r="E2231" s="3">
        <f>'SOCIAL BATTERY'!D2231* 1.5</f>
        <v>1.5</v>
      </c>
      <c r="F2231" s="15">
        <f>('SOCIAL BATTERY'!E2231/60)*1</f>
        <v>1.8666666666666667</v>
      </c>
      <c r="G2231" s="3">
        <v>10</v>
      </c>
      <c r="H2231" s="7">
        <v>0</v>
      </c>
    </row>
    <row r="2232" spans="1:8" x14ac:dyDescent="0.3">
      <c r="A2232" s="12">
        <v>2231</v>
      </c>
      <c r="B2232" s="12" t="s">
        <v>4273</v>
      </c>
      <c r="E2232" s="3">
        <f>'SOCIAL BATTERY'!D2232* 1.5</f>
        <v>3</v>
      </c>
      <c r="F2232" s="15">
        <f>('SOCIAL BATTERY'!E2232/60)*1</f>
        <v>1.7333333333333334</v>
      </c>
      <c r="G2232" s="3">
        <v>10</v>
      </c>
      <c r="H2232" s="7">
        <v>0</v>
      </c>
    </row>
    <row r="2233" spans="1:8" x14ac:dyDescent="0.3">
      <c r="A2233" s="12">
        <v>2232</v>
      </c>
      <c r="B2233" s="12" t="s">
        <v>4247</v>
      </c>
      <c r="E2233" s="3">
        <f>'SOCIAL BATTERY'!D2233* 1.5</f>
        <v>4.5</v>
      </c>
      <c r="F2233" s="15">
        <f>('SOCIAL BATTERY'!E2233/60)*1</f>
        <v>3.8833333333333333</v>
      </c>
      <c r="G2233" s="3">
        <v>10</v>
      </c>
      <c r="H2233" s="7">
        <v>5</v>
      </c>
    </row>
    <row r="2234" spans="1:8" x14ac:dyDescent="0.3">
      <c r="A2234" s="12">
        <v>2233</v>
      </c>
      <c r="B2234" s="12" t="s">
        <v>4274</v>
      </c>
      <c r="E2234" s="3">
        <f>'SOCIAL BATTERY'!D2234* 1.5</f>
        <v>4.5</v>
      </c>
      <c r="F2234" s="15">
        <f>('SOCIAL BATTERY'!E2234/60)*1</f>
        <v>6.916666666666667</v>
      </c>
      <c r="G2234" s="3">
        <v>10</v>
      </c>
      <c r="H2234" s="7">
        <v>5</v>
      </c>
    </row>
    <row r="2235" spans="1:8" x14ac:dyDescent="0.3">
      <c r="A2235" s="12">
        <v>2234</v>
      </c>
      <c r="B2235" s="12" t="s">
        <v>4212</v>
      </c>
      <c r="E2235" s="3">
        <f>'SOCIAL BATTERY'!D2235* 1.5</f>
        <v>3</v>
      </c>
      <c r="F2235" s="15">
        <f>('SOCIAL BATTERY'!E2235/60)*1</f>
        <v>2.7166666666666668</v>
      </c>
      <c r="G2235" s="3">
        <v>10</v>
      </c>
      <c r="H2235" s="7">
        <v>0</v>
      </c>
    </row>
    <row r="2236" spans="1:8" x14ac:dyDescent="0.3">
      <c r="A2236" s="12">
        <v>2235</v>
      </c>
      <c r="B2236" s="12" t="s">
        <v>4160</v>
      </c>
      <c r="E2236" s="3">
        <f>'SOCIAL BATTERY'!D2236* 1.5</f>
        <v>1.5</v>
      </c>
      <c r="F2236" s="15">
        <f>('SOCIAL BATTERY'!E2236/60)*1</f>
        <v>1.65</v>
      </c>
      <c r="G2236" s="3">
        <v>5</v>
      </c>
      <c r="H2236" s="7">
        <v>0</v>
      </c>
    </row>
    <row r="2237" spans="1:8" x14ac:dyDescent="0.3">
      <c r="A2237" s="12">
        <v>2236</v>
      </c>
      <c r="B2237" s="12" t="s">
        <v>4157</v>
      </c>
      <c r="E2237" s="3">
        <f>'SOCIAL BATTERY'!D2237* 1.5</f>
        <v>1.5</v>
      </c>
      <c r="F2237" s="15">
        <f>('SOCIAL BATTERY'!E2237/60)*1</f>
        <v>5.3</v>
      </c>
      <c r="G2237" s="3">
        <v>10</v>
      </c>
      <c r="H2237" s="7">
        <v>5</v>
      </c>
    </row>
    <row r="2238" spans="1:8" x14ac:dyDescent="0.3">
      <c r="A2238" s="12">
        <v>2237</v>
      </c>
      <c r="B2238" s="12" t="s">
        <v>4241</v>
      </c>
      <c r="E2238" s="3">
        <f>'SOCIAL BATTERY'!D2238* 1.5</f>
        <v>3</v>
      </c>
      <c r="F2238" s="15">
        <f>('SOCIAL BATTERY'!E2238/60)*1</f>
        <v>2.3333333333333335</v>
      </c>
      <c r="G2238" s="3">
        <v>10</v>
      </c>
      <c r="H2238" s="7">
        <v>0</v>
      </c>
    </row>
    <row r="2239" spans="1:8" x14ac:dyDescent="0.3">
      <c r="A2239" s="12">
        <v>2238</v>
      </c>
      <c r="B2239" s="12" t="s">
        <v>4207</v>
      </c>
      <c r="E2239" s="3">
        <f>'SOCIAL BATTERY'!D2239* 1.5</f>
        <v>3</v>
      </c>
      <c r="F2239" s="15">
        <f>('SOCIAL BATTERY'!E2239/60)*1</f>
        <v>1.75</v>
      </c>
      <c r="G2239" s="3">
        <v>5</v>
      </c>
      <c r="H2239" s="7">
        <v>0</v>
      </c>
    </row>
    <row r="2240" spans="1:8" x14ac:dyDescent="0.3">
      <c r="A2240" s="12">
        <v>2239</v>
      </c>
      <c r="B2240" s="12" t="s">
        <v>4205</v>
      </c>
      <c r="E2240" s="3">
        <f>'SOCIAL BATTERY'!D2240* 1.5</f>
        <v>3</v>
      </c>
      <c r="F2240" s="15">
        <f>('SOCIAL BATTERY'!E2240/60)*1</f>
        <v>0.5</v>
      </c>
      <c r="G2240" s="3">
        <v>10</v>
      </c>
      <c r="H2240" s="7">
        <v>0</v>
      </c>
    </row>
    <row r="2241" spans="1:8" x14ac:dyDescent="0.3">
      <c r="A2241" s="12">
        <v>2240</v>
      </c>
      <c r="B2241" s="12" t="s">
        <v>4275</v>
      </c>
      <c r="E2241" s="3">
        <f>'SOCIAL BATTERY'!D2241* 1.5</f>
        <v>1.5</v>
      </c>
      <c r="F2241" s="15">
        <f>('SOCIAL BATTERY'!E2241/60)*1</f>
        <v>3.1</v>
      </c>
      <c r="G2241" s="3">
        <v>10</v>
      </c>
      <c r="H2241" s="7">
        <v>5</v>
      </c>
    </row>
    <row r="2242" spans="1:8" x14ac:dyDescent="0.3">
      <c r="A2242" s="12">
        <v>2241</v>
      </c>
      <c r="B2242" s="12" t="s">
        <v>4205</v>
      </c>
      <c r="E2242" s="3">
        <f>'SOCIAL BATTERY'!D2242* 1.5</f>
        <v>3</v>
      </c>
      <c r="F2242" s="15">
        <f>('SOCIAL BATTERY'!E2242/60)*1</f>
        <v>2.1166666666666667</v>
      </c>
      <c r="G2242" s="3">
        <v>10</v>
      </c>
      <c r="H2242" s="7">
        <v>0</v>
      </c>
    </row>
    <row r="2243" spans="1:8" x14ac:dyDescent="0.3">
      <c r="A2243" s="12">
        <v>2242</v>
      </c>
      <c r="B2243" s="12" t="s">
        <v>4233</v>
      </c>
      <c r="E2243" s="3">
        <f>'SOCIAL BATTERY'!D2243* 1.5</f>
        <v>1.5</v>
      </c>
      <c r="F2243" s="15">
        <f>('SOCIAL BATTERY'!E2243/60)*1</f>
        <v>1.2</v>
      </c>
      <c r="G2243" s="3">
        <v>10</v>
      </c>
      <c r="H2243" s="7">
        <v>0</v>
      </c>
    </row>
    <row r="2244" spans="1:8" x14ac:dyDescent="0.3">
      <c r="A2244" s="12">
        <v>2243</v>
      </c>
      <c r="B2244" s="12" t="s">
        <v>4164</v>
      </c>
      <c r="E2244" s="3">
        <f>'SOCIAL BATTERY'!D2244* 1.5</f>
        <v>1.5</v>
      </c>
      <c r="F2244" s="15">
        <f>('SOCIAL BATTERY'!E2244/60)*1</f>
        <v>5.9333333333333336</v>
      </c>
      <c r="G2244" s="3">
        <v>5</v>
      </c>
      <c r="H2244" s="7">
        <v>5</v>
      </c>
    </row>
    <row r="2245" spans="1:8" x14ac:dyDescent="0.3">
      <c r="A2245" s="12">
        <v>2244</v>
      </c>
      <c r="B2245" s="12" t="s">
        <v>4276</v>
      </c>
      <c r="E2245" s="3">
        <f>'SOCIAL BATTERY'!D2245* 1.5</f>
        <v>1.5</v>
      </c>
      <c r="F2245" s="15">
        <f>('SOCIAL BATTERY'!E2245/60)*1</f>
        <v>3.1</v>
      </c>
      <c r="G2245" s="3">
        <v>10</v>
      </c>
      <c r="H2245" s="7">
        <v>5</v>
      </c>
    </row>
    <row r="2246" spans="1:8" x14ac:dyDescent="0.3">
      <c r="A2246" s="12">
        <v>2245</v>
      </c>
      <c r="B2246" s="12" t="s">
        <v>4143</v>
      </c>
      <c r="E2246" s="3">
        <f>'SOCIAL BATTERY'!D2246* 1.5</f>
        <v>4.5</v>
      </c>
      <c r="F2246" s="15">
        <f>('SOCIAL BATTERY'!E2246/60)*1</f>
        <v>3.0666666666666669</v>
      </c>
      <c r="G2246" s="3">
        <v>10</v>
      </c>
      <c r="H2246" s="7">
        <v>5</v>
      </c>
    </row>
    <row r="2247" spans="1:8" x14ac:dyDescent="0.3">
      <c r="A2247" s="12">
        <v>2246</v>
      </c>
      <c r="B2247" s="12" t="s">
        <v>4133</v>
      </c>
      <c r="E2247" s="3">
        <f>'SOCIAL BATTERY'!D2247* 1.5</f>
        <v>4.5</v>
      </c>
      <c r="F2247" s="15">
        <f>('SOCIAL BATTERY'!E2247/60)*1</f>
        <v>2.2333333333333334</v>
      </c>
      <c r="G2247" s="3">
        <v>10</v>
      </c>
      <c r="H2247" s="7">
        <v>0</v>
      </c>
    </row>
    <row r="2248" spans="1:8" x14ac:dyDescent="0.3">
      <c r="A2248" s="12">
        <v>2247</v>
      </c>
      <c r="B2248" s="12" t="s">
        <v>4096</v>
      </c>
      <c r="E2248" s="3">
        <f>'SOCIAL BATTERY'!D2248* 1.5</f>
        <v>3</v>
      </c>
      <c r="F2248" s="15">
        <f>('SOCIAL BATTERY'!E2248/60)*1</f>
        <v>2.1</v>
      </c>
      <c r="G2248" s="3">
        <v>0</v>
      </c>
      <c r="H2248" s="7">
        <v>0</v>
      </c>
    </row>
    <row r="2249" spans="1:8" x14ac:dyDescent="0.3">
      <c r="A2249" s="12">
        <v>2248</v>
      </c>
      <c r="B2249" s="12" t="s">
        <v>4210</v>
      </c>
      <c r="E2249" s="3">
        <f>'SOCIAL BATTERY'!D2249* 1.5</f>
        <v>3</v>
      </c>
      <c r="F2249" s="15">
        <f>('SOCIAL BATTERY'!E2249/60)*1</f>
        <v>5.583333333333333</v>
      </c>
      <c r="G2249" s="3">
        <v>5</v>
      </c>
      <c r="H2249" s="7">
        <v>5</v>
      </c>
    </row>
    <row r="2250" spans="1:8" x14ac:dyDescent="0.3">
      <c r="A2250" s="12">
        <v>2249</v>
      </c>
      <c r="B2250" s="12" t="s">
        <v>4246</v>
      </c>
      <c r="E2250" s="3">
        <f>'SOCIAL BATTERY'!D2250* 1.5</f>
        <v>1.5</v>
      </c>
      <c r="F2250" s="15">
        <f>('SOCIAL BATTERY'!E2250/60)*1</f>
        <v>1.3833333333333333</v>
      </c>
      <c r="G2250" s="3">
        <v>10</v>
      </c>
      <c r="H2250" s="7">
        <v>0</v>
      </c>
    </row>
    <row r="2251" spans="1:8" x14ac:dyDescent="0.3">
      <c r="A2251" s="12">
        <v>2250</v>
      </c>
      <c r="B2251" s="12" t="s">
        <v>4277</v>
      </c>
      <c r="E2251" s="3">
        <f>'SOCIAL BATTERY'!D2251* 1.5</f>
        <v>1.5</v>
      </c>
      <c r="F2251" s="15">
        <f>('SOCIAL BATTERY'!E2251/60)*1</f>
        <v>1.7833333333333334</v>
      </c>
      <c r="G2251" s="3">
        <v>10</v>
      </c>
      <c r="H2251" s="7">
        <v>0</v>
      </c>
    </row>
    <row r="2252" spans="1:8" x14ac:dyDescent="0.3">
      <c r="A2252" s="12">
        <v>2251</v>
      </c>
      <c r="B2252" s="12" t="s">
        <v>4167</v>
      </c>
      <c r="E2252" s="3">
        <f>'SOCIAL BATTERY'!D2252* 1.5</f>
        <v>4.5</v>
      </c>
      <c r="F2252" s="15">
        <f>('SOCIAL BATTERY'!E2252/60)*1</f>
        <v>1.9</v>
      </c>
      <c r="G2252" s="3">
        <v>10</v>
      </c>
      <c r="H2252" s="7">
        <v>0</v>
      </c>
    </row>
    <row r="2253" spans="1:8" x14ac:dyDescent="0.3">
      <c r="A2253" s="12">
        <v>2252</v>
      </c>
      <c r="B2253" s="12" t="s">
        <v>4232</v>
      </c>
      <c r="E2253" s="3">
        <f>'SOCIAL BATTERY'!D2253* 1.5</f>
        <v>1.5</v>
      </c>
      <c r="F2253" s="15">
        <f>('SOCIAL BATTERY'!E2253/60)*1</f>
        <v>1.8833333333333333</v>
      </c>
      <c r="G2253" s="3">
        <v>10</v>
      </c>
      <c r="H2253" s="7">
        <v>0</v>
      </c>
    </row>
    <row r="2254" spans="1:8" x14ac:dyDescent="0.3">
      <c r="A2254" s="12">
        <v>2253</v>
      </c>
      <c r="B2254" s="12" t="s">
        <v>4278</v>
      </c>
      <c r="E2254" s="3">
        <f>'SOCIAL BATTERY'!D2254* 1.5</f>
        <v>3</v>
      </c>
      <c r="F2254" s="15">
        <f>('SOCIAL BATTERY'!E2254/60)*1</f>
        <v>1.1000000000000001</v>
      </c>
      <c r="G2254" s="3">
        <v>10</v>
      </c>
      <c r="H2254" s="7">
        <v>0</v>
      </c>
    </row>
    <row r="2255" spans="1:8" x14ac:dyDescent="0.3">
      <c r="A2255" s="12">
        <v>2254</v>
      </c>
      <c r="B2255" s="12" t="s">
        <v>4220</v>
      </c>
      <c r="E2255" s="3">
        <f>'SOCIAL BATTERY'!D2255* 1.5</f>
        <v>1.5</v>
      </c>
      <c r="F2255" s="15">
        <f>('SOCIAL BATTERY'!E2255/60)*1</f>
        <v>3.2333333333333334</v>
      </c>
      <c r="G2255" s="3">
        <v>10</v>
      </c>
      <c r="H2255" s="7">
        <v>5</v>
      </c>
    </row>
    <row r="2256" spans="1:8" x14ac:dyDescent="0.3">
      <c r="A2256" s="12">
        <v>2255</v>
      </c>
      <c r="B2256" s="12" t="s">
        <v>4119</v>
      </c>
      <c r="E2256" s="3">
        <f>'SOCIAL BATTERY'!D2256* 1.5</f>
        <v>1.5</v>
      </c>
      <c r="F2256" s="15">
        <f>('SOCIAL BATTERY'!E2256/60)*1</f>
        <v>1.6</v>
      </c>
      <c r="G2256" s="3">
        <v>10</v>
      </c>
      <c r="H2256" s="7">
        <v>0</v>
      </c>
    </row>
    <row r="2257" spans="1:8" x14ac:dyDescent="0.3">
      <c r="A2257" s="12">
        <v>2256</v>
      </c>
      <c r="B2257" s="12" t="s">
        <v>4205</v>
      </c>
      <c r="E2257" s="3">
        <f>'SOCIAL BATTERY'!D2257* 1.5</f>
        <v>3</v>
      </c>
      <c r="F2257" s="15">
        <f>('SOCIAL BATTERY'!E2257/60)*1</f>
        <v>1.4</v>
      </c>
      <c r="G2257" s="3">
        <v>10</v>
      </c>
      <c r="H2257" s="7">
        <v>0</v>
      </c>
    </row>
    <row r="2258" spans="1:8" x14ac:dyDescent="0.3">
      <c r="A2258" s="12">
        <v>2257</v>
      </c>
      <c r="B2258" s="12" t="s">
        <v>4242</v>
      </c>
      <c r="E2258" s="3">
        <f>'SOCIAL BATTERY'!D2258* 1.5</f>
        <v>3</v>
      </c>
      <c r="F2258" s="15">
        <f>('SOCIAL BATTERY'!E2258/60)*1</f>
        <v>1.4166666666666667</v>
      </c>
      <c r="G2258" s="3">
        <v>5</v>
      </c>
      <c r="H2258" s="7">
        <v>0</v>
      </c>
    </row>
    <row r="2259" spans="1:8" x14ac:dyDescent="0.3">
      <c r="A2259" s="12">
        <v>2258</v>
      </c>
      <c r="B2259" s="12" t="s">
        <v>4106</v>
      </c>
      <c r="E2259" s="3">
        <f>'SOCIAL BATTERY'!D2259* 1.5</f>
        <v>3</v>
      </c>
      <c r="F2259" s="15">
        <f>('SOCIAL BATTERY'!E2259/60)*1</f>
        <v>0.96666666666666667</v>
      </c>
      <c r="G2259" s="3">
        <v>10</v>
      </c>
      <c r="H2259" s="7">
        <v>0</v>
      </c>
    </row>
    <row r="2260" spans="1:8" x14ac:dyDescent="0.3">
      <c r="A2260" s="12">
        <v>2259</v>
      </c>
      <c r="B2260" s="12" t="s">
        <v>4251</v>
      </c>
      <c r="E2260" s="3">
        <f>'SOCIAL BATTERY'!D2260* 1.5</f>
        <v>3</v>
      </c>
      <c r="F2260" s="15">
        <f>('SOCIAL BATTERY'!E2260/60)*1</f>
        <v>2.6333333333333333</v>
      </c>
      <c r="G2260" s="3">
        <v>10</v>
      </c>
      <c r="H2260" s="7">
        <v>0</v>
      </c>
    </row>
    <row r="2261" spans="1:8" x14ac:dyDescent="0.3">
      <c r="A2261" s="12">
        <v>2260</v>
      </c>
      <c r="B2261" s="12" t="s">
        <v>4240</v>
      </c>
      <c r="E2261" s="3">
        <f>'SOCIAL BATTERY'!D2261* 1.5</f>
        <v>4.5</v>
      </c>
      <c r="F2261" s="15">
        <f>('SOCIAL BATTERY'!E2261/60)*1</f>
        <v>1.6666666666666667</v>
      </c>
      <c r="G2261" s="3">
        <v>10</v>
      </c>
      <c r="H2261" s="7">
        <v>0</v>
      </c>
    </row>
    <row r="2262" spans="1:8" x14ac:dyDescent="0.3">
      <c r="A2262" s="12">
        <v>2261</v>
      </c>
      <c r="B2262" s="12" t="s">
        <v>4193</v>
      </c>
      <c r="E2262" s="3">
        <f>'SOCIAL BATTERY'!D2262* 1.5</f>
        <v>3</v>
      </c>
      <c r="F2262" s="15">
        <f>('SOCIAL BATTERY'!E2262/60)*1</f>
        <v>3.4833333333333334</v>
      </c>
      <c r="G2262" s="3">
        <v>0</v>
      </c>
      <c r="H2262" s="7">
        <v>5</v>
      </c>
    </row>
    <row r="2263" spans="1:8" x14ac:dyDescent="0.3">
      <c r="A2263" s="12">
        <v>2262</v>
      </c>
      <c r="B2263" s="12" t="s">
        <v>4143</v>
      </c>
      <c r="E2263" s="3">
        <f>'SOCIAL BATTERY'!D2263* 1.5</f>
        <v>1.5</v>
      </c>
      <c r="F2263" s="15">
        <f>('SOCIAL BATTERY'!E2263/60)*1</f>
        <v>2</v>
      </c>
      <c r="G2263" s="3">
        <v>10</v>
      </c>
      <c r="H2263" s="7">
        <v>0</v>
      </c>
    </row>
    <row r="2264" spans="1:8" x14ac:dyDescent="0.3">
      <c r="A2264" s="12">
        <v>2263</v>
      </c>
      <c r="B2264" s="12" t="s">
        <v>4240</v>
      </c>
      <c r="E2264" s="3">
        <f>'SOCIAL BATTERY'!D2264* 1.5</f>
        <v>4.5</v>
      </c>
      <c r="F2264" s="15">
        <f>('SOCIAL BATTERY'!E2264/60)*1</f>
        <v>5.25</v>
      </c>
      <c r="G2264" s="3">
        <v>10</v>
      </c>
      <c r="H2264" s="7">
        <v>5</v>
      </c>
    </row>
    <row r="2265" spans="1:8" x14ac:dyDescent="0.3">
      <c r="A2265" s="12">
        <v>2264</v>
      </c>
      <c r="B2265" s="12" t="s">
        <v>4098</v>
      </c>
      <c r="E2265" s="3">
        <f>'SOCIAL BATTERY'!D2265* 1.5</f>
        <v>1.5</v>
      </c>
      <c r="F2265" s="15">
        <f>('SOCIAL BATTERY'!E2265/60)*1</f>
        <v>2.7333333333333334</v>
      </c>
      <c r="G2265" s="3">
        <v>5</v>
      </c>
      <c r="H2265" s="7">
        <v>0</v>
      </c>
    </row>
    <row r="2266" spans="1:8" x14ac:dyDescent="0.3">
      <c r="A2266" s="12">
        <v>2265</v>
      </c>
      <c r="B2266" s="12" t="s">
        <v>4279</v>
      </c>
      <c r="E2266" s="3">
        <f>'SOCIAL BATTERY'!D2266* 1.5</f>
        <v>1.5</v>
      </c>
      <c r="F2266" s="15">
        <f>('SOCIAL BATTERY'!E2266/60)*1</f>
        <v>0.8666666666666667</v>
      </c>
      <c r="G2266" s="3">
        <v>0</v>
      </c>
      <c r="H2266" s="7">
        <v>0</v>
      </c>
    </row>
    <row r="2267" spans="1:8" x14ac:dyDescent="0.3">
      <c r="A2267" s="12">
        <v>2266</v>
      </c>
      <c r="B2267" s="12" t="s">
        <v>4229</v>
      </c>
      <c r="E2267" s="3">
        <f>'SOCIAL BATTERY'!D2267* 1.5</f>
        <v>4.5</v>
      </c>
      <c r="F2267" s="15">
        <f>('SOCIAL BATTERY'!E2267/60)*1</f>
        <v>1.9833333333333334</v>
      </c>
      <c r="G2267" s="3">
        <v>5</v>
      </c>
      <c r="H2267" s="7">
        <v>0</v>
      </c>
    </row>
    <row r="2268" spans="1:8" x14ac:dyDescent="0.3">
      <c r="A2268" s="12">
        <v>2267</v>
      </c>
      <c r="B2268" s="12" t="s">
        <v>4128</v>
      </c>
      <c r="E2268" s="3">
        <f>'SOCIAL BATTERY'!D2268* 1.5</f>
        <v>1.5</v>
      </c>
      <c r="F2268" s="15">
        <f>('SOCIAL BATTERY'!E2268/60)*1</f>
        <v>2.0333333333333332</v>
      </c>
      <c r="G2268" s="3">
        <v>10</v>
      </c>
      <c r="H2268" s="7">
        <v>0</v>
      </c>
    </row>
    <row r="2269" spans="1:8" x14ac:dyDescent="0.3">
      <c r="A2269" s="12">
        <v>2268</v>
      </c>
      <c r="B2269" s="12" t="s">
        <v>4280</v>
      </c>
      <c r="E2269" s="3">
        <f>'SOCIAL BATTERY'!D2269* 1.5</f>
        <v>4.5</v>
      </c>
      <c r="F2269" s="15">
        <f>('SOCIAL BATTERY'!E2269/60)*1</f>
        <v>0.98333333333333328</v>
      </c>
      <c r="G2269" s="3">
        <v>10</v>
      </c>
      <c r="H2269" s="7">
        <v>0</v>
      </c>
    </row>
    <row r="2270" spans="1:8" x14ac:dyDescent="0.3">
      <c r="A2270" s="12">
        <v>2269</v>
      </c>
      <c r="B2270" s="12" t="s">
        <v>4137</v>
      </c>
      <c r="E2270" s="3">
        <f>'SOCIAL BATTERY'!D2270* 1.5</f>
        <v>1.5</v>
      </c>
      <c r="F2270" s="15">
        <f>('SOCIAL BATTERY'!E2270/60)*1</f>
        <v>6.6333333333333337</v>
      </c>
      <c r="G2270" s="3">
        <v>10</v>
      </c>
      <c r="H2270" s="7">
        <v>5</v>
      </c>
    </row>
    <row r="2271" spans="1:8" x14ac:dyDescent="0.3">
      <c r="A2271" s="12">
        <v>2270</v>
      </c>
      <c r="B2271" s="12" t="s">
        <v>4254</v>
      </c>
      <c r="E2271" s="3">
        <f>'SOCIAL BATTERY'!D2271* 1.5</f>
        <v>3</v>
      </c>
      <c r="F2271" s="15">
        <f>('SOCIAL BATTERY'!E2271/60)*1</f>
        <v>5.583333333333333</v>
      </c>
      <c r="G2271" s="3">
        <v>10</v>
      </c>
      <c r="H2271" s="7">
        <v>5</v>
      </c>
    </row>
    <row r="2272" spans="1:8" x14ac:dyDescent="0.3">
      <c r="A2272" s="12">
        <v>2271</v>
      </c>
      <c r="B2272" s="12" t="s">
        <v>4200</v>
      </c>
      <c r="E2272" s="3">
        <f>'SOCIAL BATTERY'!D2272* 1.5</f>
        <v>3</v>
      </c>
      <c r="F2272" s="15">
        <f>('SOCIAL BATTERY'!E2272/60)*1</f>
        <v>3.7166666666666668</v>
      </c>
      <c r="G2272" s="3">
        <v>10</v>
      </c>
      <c r="H2272" s="7">
        <v>5</v>
      </c>
    </row>
    <row r="2273" spans="1:8" x14ac:dyDescent="0.3">
      <c r="A2273" s="12">
        <v>2272</v>
      </c>
      <c r="B2273" s="12" t="s">
        <v>4245</v>
      </c>
      <c r="E2273" s="3">
        <f>'SOCIAL BATTERY'!D2273* 1.5</f>
        <v>3</v>
      </c>
      <c r="F2273" s="15">
        <f>('SOCIAL BATTERY'!E2273/60)*1</f>
        <v>7.583333333333333</v>
      </c>
      <c r="G2273" s="3">
        <v>10</v>
      </c>
      <c r="H2273" s="7">
        <v>5</v>
      </c>
    </row>
    <row r="2274" spans="1:8" x14ac:dyDescent="0.3">
      <c r="A2274" s="12">
        <v>2273</v>
      </c>
      <c r="B2274" s="12" t="s">
        <v>4225</v>
      </c>
      <c r="E2274" s="3">
        <f>'SOCIAL BATTERY'!D2274* 1.5</f>
        <v>4.5</v>
      </c>
      <c r="F2274" s="15">
        <f>('SOCIAL BATTERY'!E2274/60)*1</f>
        <v>7.1166666666666663</v>
      </c>
      <c r="G2274" s="3">
        <v>10</v>
      </c>
      <c r="H2274" s="7">
        <v>5</v>
      </c>
    </row>
    <row r="2275" spans="1:8" x14ac:dyDescent="0.3">
      <c r="A2275" s="12">
        <v>2274</v>
      </c>
      <c r="B2275" s="12" t="s">
        <v>4191</v>
      </c>
      <c r="E2275" s="3">
        <f>'SOCIAL BATTERY'!D2275* 1.5</f>
        <v>3</v>
      </c>
      <c r="F2275" s="15">
        <f>('SOCIAL BATTERY'!E2275/60)*1</f>
        <v>1.6166666666666667</v>
      </c>
      <c r="G2275" s="3">
        <v>10</v>
      </c>
      <c r="H2275" s="7">
        <v>0</v>
      </c>
    </row>
    <row r="2276" spans="1:8" x14ac:dyDescent="0.3">
      <c r="A2276" s="12">
        <v>2275</v>
      </c>
      <c r="B2276" s="12" t="s">
        <v>4281</v>
      </c>
      <c r="E2276" s="3">
        <f>'SOCIAL BATTERY'!D2276* 1.5</f>
        <v>1.5</v>
      </c>
      <c r="F2276" s="15">
        <f>('SOCIAL BATTERY'!E2276/60)*1</f>
        <v>0.8666666666666667</v>
      </c>
      <c r="G2276" s="3">
        <v>5</v>
      </c>
      <c r="H2276" s="7">
        <v>0</v>
      </c>
    </row>
    <row r="2277" spans="1:8" x14ac:dyDescent="0.3">
      <c r="A2277" s="12">
        <v>2276</v>
      </c>
      <c r="B2277" s="12" t="s">
        <v>4182</v>
      </c>
      <c r="E2277" s="3">
        <f>'SOCIAL BATTERY'!D2277* 1.5</f>
        <v>1.5</v>
      </c>
      <c r="F2277" s="15">
        <f>('SOCIAL BATTERY'!E2277/60)*1</f>
        <v>2.8166666666666669</v>
      </c>
      <c r="G2277" s="3">
        <v>10</v>
      </c>
      <c r="H2277" s="7">
        <v>0</v>
      </c>
    </row>
    <row r="2278" spans="1:8" x14ac:dyDescent="0.3">
      <c r="A2278" s="12">
        <v>2277</v>
      </c>
      <c r="B2278" s="12" t="s">
        <v>4256</v>
      </c>
      <c r="E2278" s="3">
        <f>'SOCIAL BATTERY'!D2278* 1.5</f>
        <v>4.5</v>
      </c>
      <c r="F2278" s="15">
        <f>('SOCIAL BATTERY'!E2278/60)*1</f>
        <v>2.4833333333333334</v>
      </c>
      <c r="G2278" s="3">
        <v>10</v>
      </c>
      <c r="H2278" s="7">
        <v>0</v>
      </c>
    </row>
    <row r="2279" spans="1:8" x14ac:dyDescent="0.3">
      <c r="A2279" s="12">
        <v>2278</v>
      </c>
      <c r="B2279" s="12" t="s">
        <v>4243</v>
      </c>
      <c r="E2279" s="3">
        <f>'SOCIAL BATTERY'!D2279* 1.5</f>
        <v>1.5</v>
      </c>
      <c r="F2279" s="15">
        <f>('SOCIAL BATTERY'!E2279/60)*1</f>
        <v>4.8666666666666663</v>
      </c>
      <c r="G2279" s="3">
        <v>0</v>
      </c>
      <c r="H2279" s="7">
        <v>5</v>
      </c>
    </row>
    <row r="2280" spans="1:8" x14ac:dyDescent="0.3">
      <c r="A2280" s="12">
        <v>2279</v>
      </c>
      <c r="B2280" s="12" t="s">
        <v>4282</v>
      </c>
      <c r="E2280" s="3">
        <f>'SOCIAL BATTERY'!D2280* 1.5</f>
        <v>3</v>
      </c>
      <c r="F2280" s="15">
        <f>('SOCIAL BATTERY'!E2280/60)*1</f>
        <v>2.8166666666666669</v>
      </c>
      <c r="G2280" s="3">
        <v>10</v>
      </c>
      <c r="H2280" s="7">
        <v>0</v>
      </c>
    </row>
    <row r="2281" spans="1:8" x14ac:dyDescent="0.3">
      <c r="A2281" s="12">
        <v>2280</v>
      </c>
      <c r="B2281" s="12" t="s">
        <v>4272</v>
      </c>
      <c r="E2281" s="3">
        <f>'SOCIAL BATTERY'!D2281* 1.5</f>
        <v>1.5</v>
      </c>
      <c r="F2281" s="15">
        <f>('SOCIAL BATTERY'!E2281/60)*1</f>
        <v>2.7666666666666666</v>
      </c>
      <c r="G2281" s="3">
        <v>10</v>
      </c>
      <c r="H2281" s="7">
        <v>0</v>
      </c>
    </row>
    <row r="2282" spans="1:8" x14ac:dyDescent="0.3">
      <c r="A2282" s="12">
        <v>2281</v>
      </c>
      <c r="B2282" s="12" t="s">
        <v>4283</v>
      </c>
      <c r="E2282" s="3">
        <f>'SOCIAL BATTERY'!D2282* 1.5</f>
        <v>4.5</v>
      </c>
      <c r="F2282" s="15">
        <f>('SOCIAL BATTERY'!E2282/60)*1</f>
        <v>0.75</v>
      </c>
      <c r="G2282" s="3">
        <v>10</v>
      </c>
      <c r="H2282" s="7">
        <v>0</v>
      </c>
    </row>
    <row r="2283" spans="1:8" x14ac:dyDescent="0.3">
      <c r="A2283" s="12">
        <v>2282</v>
      </c>
      <c r="B2283" s="12" t="s">
        <v>4213</v>
      </c>
      <c r="E2283" s="3">
        <f>'SOCIAL BATTERY'!D2283* 1.5</f>
        <v>1.5</v>
      </c>
      <c r="F2283" s="15">
        <f>('SOCIAL BATTERY'!E2283/60)*1</f>
        <v>2.3166666666666669</v>
      </c>
      <c r="G2283" s="3">
        <v>10</v>
      </c>
      <c r="H2283" s="7">
        <v>0</v>
      </c>
    </row>
    <row r="2284" spans="1:8" x14ac:dyDescent="0.3">
      <c r="A2284" s="12">
        <v>2283</v>
      </c>
      <c r="B2284" s="12" t="s">
        <v>4242</v>
      </c>
      <c r="E2284" s="3">
        <f>'SOCIAL BATTERY'!D2284* 1.5</f>
        <v>1.5</v>
      </c>
      <c r="F2284" s="15">
        <f>('SOCIAL BATTERY'!E2284/60)*1</f>
        <v>2.0833333333333335</v>
      </c>
      <c r="G2284" s="3">
        <v>5</v>
      </c>
      <c r="H2284" s="7">
        <v>0</v>
      </c>
    </row>
    <row r="2285" spans="1:8" x14ac:dyDescent="0.3">
      <c r="A2285" s="12">
        <v>2284</v>
      </c>
      <c r="B2285" s="12" t="s">
        <v>4178</v>
      </c>
      <c r="E2285" s="3">
        <f>'SOCIAL BATTERY'!D2285* 1.5</f>
        <v>3</v>
      </c>
      <c r="F2285" s="15">
        <f>('SOCIAL BATTERY'!E2285/60)*1</f>
        <v>4.4666666666666668</v>
      </c>
      <c r="G2285" s="3">
        <v>10</v>
      </c>
      <c r="H2285" s="7">
        <v>5</v>
      </c>
    </row>
    <row r="2286" spans="1:8" x14ac:dyDescent="0.3">
      <c r="A2286" s="12">
        <v>2285</v>
      </c>
      <c r="B2286" s="12" t="s">
        <v>4263</v>
      </c>
      <c r="E2286" s="3">
        <f>'SOCIAL BATTERY'!D2286* 1.5</f>
        <v>1.5</v>
      </c>
      <c r="F2286" s="15">
        <f>('SOCIAL BATTERY'!E2286/60)*1</f>
        <v>0.96666666666666667</v>
      </c>
      <c r="G2286" s="3">
        <v>10</v>
      </c>
      <c r="H2286" s="7">
        <v>0</v>
      </c>
    </row>
    <row r="2287" spans="1:8" x14ac:dyDescent="0.3">
      <c r="A2287" s="12">
        <v>2286</v>
      </c>
      <c r="B2287" s="12" t="s">
        <v>4272</v>
      </c>
      <c r="E2287" s="3">
        <f>'SOCIAL BATTERY'!D2287* 1.5</f>
        <v>1.5</v>
      </c>
      <c r="F2287" s="15">
        <f>('SOCIAL BATTERY'!E2287/60)*1</f>
        <v>4.3833333333333337</v>
      </c>
      <c r="G2287" s="3">
        <v>5</v>
      </c>
      <c r="H2287" s="7">
        <v>5</v>
      </c>
    </row>
    <row r="2288" spans="1:8" x14ac:dyDescent="0.3">
      <c r="A2288" s="12">
        <v>2287</v>
      </c>
      <c r="B2288" s="12" t="s">
        <v>4284</v>
      </c>
      <c r="E2288" s="3">
        <f>'SOCIAL BATTERY'!D2288* 1.5</f>
        <v>1.5</v>
      </c>
      <c r="F2288" s="15">
        <f>('SOCIAL BATTERY'!E2288/60)*1</f>
        <v>2.9166666666666665</v>
      </c>
      <c r="G2288" s="3">
        <v>0</v>
      </c>
      <c r="H2288" s="7">
        <v>0</v>
      </c>
    </row>
    <row r="2289" spans="1:8" x14ac:dyDescent="0.3">
      <c r="A2289" s="12">
        <v>2288</v>
      </c>
      <c r="B2289" s="12" t="s">
        <v>4266</v>
      </c>
      <c r="E2289" s="3">
        <f>'SOCIAL BATTERY'!D2289* 1.5</f>
        <v>4.5</v>
      </c>
      <c r="F2289" s="15">
        <f>('SOCIAL BATTERY'!E2289/60)*1</f>
        <v>6.7833333333333332</v>
      </c>
      <c r="G2289" s="3">
        <v>10</v>
      </c>
      <c r="H2289" s="7">
        <v>5</v>
      </c>
    </row>
    <row r="2290" spans="1:8" x14ac:dyDescent="0.3">
      <c r="A2290" s="12">
        <v>2289</v>
      </c>
      <c r="B2290" s="12" t="s">
        <v>4285</v>
      </c>
      <c r="E2290" s="3">
        <f>'SOCIAL BATTERY'!D2290* 1.5</f>
        <v>1.5</v>
      </c>
      <c r="F2290" s="15">
        <f>('SOCIAL BATTERY'!E2290/60)*1</f>
        <v>2.7166666666666668</v>
      </c>
      <c r="G2290" s="3">
        <v>10</v>
      </c>
      <c r="H2290" s="7">
        <v>0</v>
      </c>
    </row>
    <row r="2291" spans="1:8" x14ac:dyDescent="0.3">
      <c r="A2291" s="12">
        <v>2290</v>
      </c>
      <c r="B2291" s="12" t="s">
        <v>4286</v>
      </c>
      <c r="E2291" s="3">
        <f>'SOCIAL BATTERY'!D2291* 1.5</f>
        <v>3</v>
      </c>
      <c r="F2291" s="15">
        <f>('SOCIAL BATTERY'!E2291/60)*1</f>
        <v>2.6833333333333331</v>
      </c>
      <c r="G2291" s="3">
        <v>0</v>
      </c>
      <c r="H2291" s="7">
        <v>0</v>
      </c>
    </row>
    <row r="2292" spans="1:8" x14ac:dyDescent="0.3">
      <c r="A2292" s="12">
        <v>2291</v>
      </c>
      <c r="B2292" s="12" t="s">
        <v>4124</v>
      </c>
      <c r="E2292" s="3">
        <f>'SOCIAL BATTERY'!D2292* 1.5</f>
        <v>1.5</v>
      </c>
      <c r="F2292" s="15">
        <f>('SOCIAL BATTERY'!E2292/60)*1</f>
        <v>5.8</v>
      </c>
      <c r="G2292" s="3">
        <v>10</v>
      </c>
      <c r="H2292" s="7">
        <v>5</v>
      </c>
    </row>
    <row r="2293" spans="1:8" x14ac:dyDescent="0.3">
      <c r="A2293" s="12">
        <v>2292</v>
      </c>
      <c r="B2293" s="12" t="s">
        <v>4263</v>
      </c>
      <c r="E2293" s="3">
        <f>'SOCIAL BATTERY'!D2293* 1.5</f>
        <v>4.5</v>
      </c>
      <c r="F2293" s="15">
        <f>('SOCIAL BATTERY'!E2293/60)*1</f>
        <v>3.9333333333333331</v>
      </c>
      <c r="G2293" s="3">
        <v>10</v>
      </c>
      <c r="H2293" s="7">
        <v>5</v>
      </c>
    </row>
    <row r="2294" spans="1:8" x14ac:dyDescent="0.3">
      <c r="A2294" s="12">
        <v>2293</v>
      </c>
      <c r="B2294" s="12" t="s">
        <v>4113</v>
      </c>
      <c r="E2294" s="3">
        <f>'SOCIAL BATTERY'!D2294* 1.5</f>
        <v>3</v>
      </c>
      <c r="F2294" s="15">
        <f>('SOCIAL BATTERY'!E2294/60)*1</f>
        <v>2.9666666666666668</v>
      </c>
      <c r="G2294" s="3">
        <v>10</v>
      </c>
      <c r="H2294" s="7">
        <v>0</v>
      </c>
    </row>
    <row r="2295" spans="1:8" x14ac:dyDescent="0.3">
      <c r="A2295" s="12">
        <v>2294</v>
      </c>
      <c r="B2295" s="12" t="s">
        <v>4270</v>
      </c>
      <c r="E2295" s="3">
        <f>'SOCIAL BATTERY'!D2295* 1.5</f>
        <v>1.5</v>
      </c>
      <c r="F2295" s="15">
        <f>('SOCIAL BATTERY'!E2295/60)*1</f>
        <v>1.1499999999999999</v>
      </c>
      <c r="G2295" s="3">
        <v>10</v>
      </c>
      <c r="H2295" s="7">
        <v>0</v>
      </c>
    </row>
    <row r="2296" spans="1:8" x14ac:dyDescent="0.3">
      <c r="A2296" s="12">
        <v>2295</v>
      </c>
      <c r="B2296" s="12" t="s">
        <v>4249</v>
      </c>
      <c r="E2296" s="3">
        <f>'SOCIAL BATTERY'!D2296* 1.5</f>
        <v>1.5</v>
      </c>
      <c r="F2296" s="15">
        <f>('SOCIAL BATTERY'!E2296/60)*1</f>
        <v>4.2666666666666666</v>
      </c>
      <c r="G2296" s="3">
        <v>5</v>
      </c>
      <c r="H2296" s="7">
        <v>5</v>
      </c>
    </row>
    <row r="2297" spans="1:8" x14ac:dyDescent="0.3">
      <c r="A2297" s="12">
        <v>2296</v>
      </c>
      <c r="B2297" s="12" t="s">
        <v>4120</v>
      </c>
      <c r="E2297" s="3">
        <f>'SOCIAL BATTERY'!D2297* 1.5</f>
        <v>4.5</v>
      </c>
      <c r="F2297" s="15">
        <f>('SOCIAL BATTERY'!E2297/60)*1</f>
        <v>1.9</v>
      </c>
      <c r="G2297" s="3">
        <v>10</v>
      </c>
      <c r="H2297" s="7">
        <v>0</v>
      </c>
    </row>
    <row r="2298" spans="1:8" x14ac:dyDescent="0.3">
      <c r="A2298" s="12">
        <v>2297</v>
      </c>
      <c r="B2298" s="12" t="s">
        <v>4249</v>
      </c>
      <c r="E2298" s="3">
        <f>'SOCIAL BATTERY'!D2298* 1.5</f>
        <v>1.5</v>
      </c>
      <c r="F2298" s="15">
        <f>('SOCIAL BATTERY'!E2298/60)*1</f>
        <v>0.71666666666666667</v>
      </c>
      <c r="G2298" s="3">
        <v>10</v>
      </c>
      <c r="H2298" s="7">
        <v>0</v>
      </c>
    </row>
    <row r="2299" spans="1:8" x14ac:dyDescent="0.3">
      <c r="A2299" s="12">
        <v>2298</v>
      </c>
      <c r="B2299" s="12" t="s">
        <v>4287</v>
      </c>
      <c r="E2299" s="3">
        <f>'SOCIAL BATTERY'!D2299* 1.5</f>
        <v>1.5</v>
      </c>
      <c r="F2299" s="15">
        <f>('SOCIAL BATTERY'!E2299/60)*1</f>
        <v>0.95</v>
      </c>
      <c r="G2299" s="3">
        <v>5</v>
      </c>
      <c r="H2299" s="7">
        <v>0</v>
      </c>
    </row>
    <row r="2300" spans="1:8" x14ac:dyDescent="0.3">
      <c r="A2300" s="12">
        <v>2299</v>
      </c>
      <c r="B2300" s="12" t="s">
        <v>4288</v>
      </c>
      <c r="E2300" s="3">
        <f>'SOCIAL BATTERY'!D2300* 1.5</f>
        <v>4.5</v>
      </c>
      <c r="F2300" s="15">
        <f>('SOCIAL BATTERY'!E2300/60)*1</f>
        <v>0.91666666666666663</v>
      </c>
      <c r="G2300" s="3">
        <v>10</v>
      </c>
      <c r="H2300" s="7">
        <v>0</v>
      </c>
    </row>
    <row r="2301" spans="1:8" x14ac:dyDescent="0.3">
      <c r="A2301" s="12">
        <v>2300</v>
      </c>
      <c r="B2301" s="12" t="s">
        <v>4131</v>
      </c>
      <c r="E2301" s="3">
        <f>'SOCIAL BATTERY'!D2301* 1.5</f>
        <v>4.5</v>
      </c>
      <c r="F2301" s="15">
        <f>('SOCIAL BATTERY'!E2301/60)*1</f>
        <v>1.7833333333333334</v>
      </c>
      <c r="G2301" s="3">
        <v>0</v>
      </c>
      <c r="H2301" s="7">
        <v>0</v>
      </c>
    </row>
    <row r="2302" spans="1:8" x14ac:dyDescent="0.3">
      <c r="A2302" s="12">
        <v>2301</v>
      </c>
      <c r="B2302" s="12" t="s">
        <v>4216</v>
      </c>
      <c r="E2302" s="3">
        <f>'SOCIAL BATTERY'!D2302* 1.5</f>
        <v>1.5</v>
      </c>
      <c r="F2302" s="15">
        <f>('SOCIAL BATTERY'!E2302/60)*1</f>
        <v>2.5333333333333332</v>
      </c>
      <c r="G2302" s="3">
        <v>0</v>
      </c>
      <c r="H2302" s="7">
        <v>0</v>
      </c>
    </row>
    <row r="2303" spans="1:8" x14ac:dyDescent="0.3">
      <c r="A2303" s="12">
        <v>2302</v>
      </c>
      <c r="B2303" s="12" t="s">
        <v>4210</v>
      </c>
      <c r="E2303" s="3">
        <f>'SOCIAL BATTERY'!D2303* 1.5</f>
        <v>3</v>
      </c>
      <c r="F2303" s="15">
        <f>('SOCIAL BATTERY'!E2303/60)*1</f>
        <v>5.9833333333333334</v>
      </c>
      <c r="G2303" s="3">
        <v>0</v>
      </c>
      <c r="H2303" s="7">
        <v>5</v>
      </c>
    </row>
    <row r="2304" spans="1:8" x14ac:dyDescent="0.3">
      <c r="A2304" s="12">
        <v>2303</v>
      </c>
      <c r="B2304" s="12" t="s">
        <v>4214</v>
      </c>
      <c r="E2304" s="3">
        <f>'SOCIAL BATTERY'!D2304* 1.5</f>
        <v>4.5</v>
      </c>
      <c r="F2304" s="15">
        <f>('SOCIAL BATTERY'!E2304/60)*1</f>
        <v>2.9833333333333334</v>
      </c>
      <c r="G2304" s="3">
        <v>0</v>
      </c>
      <c r="H2304" s="7">
        <v>0</v>
      </c>
    </row>
    <row r="2305" spans="1:8" x14ac:dyDescent="0.3">
      <c r="A2305" s="12">
        <v>2304</v>
      </c>
      <c r="B2305" s="12" t="s">
        <v>4289</v>
      </c>
      <c r="E2305" s="3">
        <f>'SOCIAL BATTERY'!D2305* 1.5</f>
        <v>4.5</v>
      </c>
      <c r="F2305" s="15">
        <f>('SOCIAL BATTERY'!E2305/60)*1</f>
        <v>4.7166666666666668</v>
      </c>
      <c r="G2305" s="3">
        <v>0</v>
      </c>
      <c r="H2305" s="7">
        <v>5</v>
      </c>
    </row>
    <row r="2306" spans="1:8" x14ac:dyDescent="0.3">
      <c r="A2306" s="12">
        <v>2305</v>
      </c>
      <c r="B2306" s="12" t="s">
        <v>4154</v>
      </c>
      <c r="E2306" s="3">
        <f>'SOCIAL BATTERY'!D2306* 1.5</f>
        <v>4.5</v>
      </c>
      <c r="F2306" s="15">
        <f>('SOCIAL BATTERY'!E2306/60)*1</f>
        <v>1.4</v>
      </c>
      <c r="G2306" s="3">
        <v>0</v>
      </c>
      <c r="H2306" s="7">
        <v>0</v>
      </c>
    </row>
    <row r="2307" spans="1:8" x14ac:dyDescent="0.3">
      <c r="A2307" s="12">
        <v>2306</v>
      </c>
      <c r="B2307" s="12" t="s">
        <v>4175</v>
      </c>
      <c r="E2307" s="3">
        <f>'SOCIAL BATTERY'!D2307* 1.5</f>
        <v>3</v>
      </c>
      <c r="F2307" s="15">
        <f>('SOCIAL BATTERY'!E2307/60)*1</f>
        <v>0.85</v>
      </c>
      <c r="G2307" s="3">
        <v>0</v>
      </c>
      <c r="H2307" s="7">
        <v>0</v>
      </c>
    </row>
    <row r="2308" spans="1:8" x14ac:dyDescent="0.3">
      <c r="A2308" s="12">
        <v>2307</v>
      </c>
      <c r="B2308" s="12" t="s">
        <v>4290</v>
      </c>
      <c r="E2308" s="3">
        <f>'SOCIAL BATTERY'!D2308* 1.5</f>
        <v>1.5</v>
      </c>
      <c r="F2308" s="15">
        <f>('SOCIAL BATTERY'!E2308/60)*1</f>
        <v>7.8666666666666663</v>
      </c>
      <c r="G2308" s="3">
        <v>0</v>
      </c>
      <c r="H2308" s="7">
        <v>5</v>
      </c>
    </row>
    <row r="2309" spans="1:8" x14ac:dyDescent="0.3">
      <c r="A2309" s="12">
        <v>2308</v>
      </c>
      <c r="B2309" s="12" t="s">
        <v>4183</v>
      </c>
      <c r="E2309" s="3">
        <f>'SOCIAL BATTERY'!D2309* 1.5</f>
        <v>1.5</v>
      </c>
      <c r="F2309" s="15">
        <f>('SOCIAL BATTERY'!E2309/60)*1</f>
        <v>1.0166666666666666</v>
      </c>
      <c r="G2309" s="3">
        <v>0</v>
      </c>
      <c r="H2309" s="7">
        <v>0</v>
      </c>
    </row>
    <row r="2310" spans="1:8" x14ac:dyDescent="0.3">
      <c r="A2310" s="12">
        <v>2309</v>
      </c>
      <c r="B2310" s="12" t="s">
        <v>4256</v>
      </c>
      <c r="E2310" s="3">
        <f>'SOCIAL BATTERY'!D2310* 1.5</f>
        <v>1.5</v>
      </c>
      <c r="F2310" s="15">
        <f>('SOCIAL BATTERY'!E2310/60)*1</f>
        <v>5.45</v>
      </c>
      <c r="G2310" s="3">
        <v>0</v>
      </c>
      <c r="H2310" s="7">
        <v>5</v>
      </c>
    </row>
    <row r="2311" spans="1:8" x14ac:dyDescent="0.3">
      <c r="A2311" s="12">
        <v>2310</v>
      </c>
      <c r="B2311" s="12" t="s">
        <v>4291</v>
      </c>
      <c r="E2311" s="3">
        <f>'SOCIAL BATTERY'!D2311* 1.5</f>
        <v>4.5</v>
      </c>
      <c r="F2311" s="15">
        <f>('SOCIAL BATTERY'!E2311/60)*1</f>
        <v>2.9166666666666665</v>
      </c>
      <c r="G2311" s="3">
        <v>0</v>
      </c>
      <c r="H2311" s="7">
        <v>0</v>
      </c>
    </row>
    <row r="2312" spans="1:8" x14ac:dyDescent="0.3">
      <c r="A2312" s="12">
        <v>2311</v>
      </c>
      <c r="B2312" s="12" t="s">
        <v>4292</v>
      </c>
      <c r="E2312" s="3">
        <f>'SOCIAL BATTERY'!D2312* 1.5</f>
        <v>1.5</v>
      </c>
      <c r="F2312" s="15">
        <f>('SOCIAL BATTERY'!E2312/60)*1</f>
        <v>2.1666666666666665</v>
      </c>
      <c r="G2312" s="3">
        <v>0</v>
      </c>
      <c r="H2312" s="7">
        <v>0</v>
      </c>
    </row>
    <row r="2313" spans="1:8" x14ac:dyDescent="0.3">
      <c r="A2313" s="12">
        <v>2312</v>
      </c>
      <c r="B2313" s="12" t="s">
        <v>4266</v>
      </c>
      <c r="E2313" s="3">
        <f>'SOCIAL BATTERY'!D2313* 1.5</f>
        <v>1.5</v>
      </c>
      <c r="F2313" s="15">
        <f>('SOCIAL BATTERY'!E2313/60)*1</f>
        <v>2.2166666666666668</v>
      </c>
      <c r="G2313" s="3">
        <v>0</v>
      </c>
      <c r="H2313" s="7">
        <v>0</v>
      </c>
    </row>
    <row r="2314" spans="1:8" x14ac:dyDescent="0.3">
      <c r="A2314" s="12">
        <v>2313</v>
      </c>
      <c r="B2314" s="12" t="s">
        <v>4151</v>
      </c>
      <c r="E2314" s="3">
        <f>'SOCIAL BATTERY'!D2314* 1.5</f>
        <v>3</v>
      </c>
      <c r="F2314" s="15">
        <f>('SOCIAL BATTERY'!E2314/60)*1</f>
        <v>2.1666666666666665</v>
      </c>
      <c r="G2314" s="3">
        <v>0</v>
      </c>
      <c r="H2314" s="7">
        <v>0</v>
      </c>
    </row>
    <row r="2315" spans="1:8" x14ac:dyDescent="0.3">
      <c r="A2315" s="12">
        <v>2314</v>
      </c>
      <c r="B2315" s="12" t="s">
        <v>4293</v>
      </c>
      <c r="E2315" s="3">
        <f>'SOCIAL BATTERY'!D2315* 1.5</f>
        <v>3</v>
      </c>
      <c r="F2315" s="15">
        <f>('SOCIAL BATTERY'!E2315/60)*1</f>
        <v>2.25</v>
      </c>
      <c r="G2315" s="3">
        <v>0</v>
      </c>
      <c r="H2315" s="7">
        <v>0</v>
      </c>
    </row>
    <row r="2316" spans="1:8" x14ac:dyDescent="0.3">
      <c r="A2316" s="12">
        <v>2315</v>
      </c>
      <c r="B2316" s="12" t="s">
        <v>2361</v>
      </c>
      <c r="E2316" s="3">
        <f>'SOCIAL BATTERY'!D2316* 1.5</f>
        <v>3</v>
      </c>
      <c r="F2316" s="15">
        <f>('SOCIAL BATTERY'!E2316/60)*1</f>
        <v>2.2666666666666666</v>
      </c>
      <c r="G2316" s="3">
        <v>0</v>
      </c>
      <c r="H2316" s="7">
        <v>0</v>
      </c>
    </row>
    <row r="2317" spans="1:8" x14ac:dyDescent="0.3">
      <c r="A2317" s="12">
        <v>2316</v>
      </c>
      <c r="B2317" s="12" t="s">
        <v>4207</v>
      </c>
      <c r="E2317" s="3">
        <f>'SOCIAL BATTERY'!D2317* 1.5</f>
        <v>1.5</v>
      </c>
      <c r="F2317" s="15">
        <f>('SOCIAL BATTERY'!E2317/60)*1</f>
        <v>3.4333333333333331</v>
      </c>
      <c r="G2317" s="3">
        <v>0</v>
      </c>
      <c r="H2317" s="7">
        <v>5</v>
      </c>
    </row>
    <row r="2318" spans="1:8" x14ac:dyDescent="0.3">
      <c r="A2318" s="12">
        <v>2317</v>
      </c>
      <c r="B2318" s="12" t="s">
        <v>4276</v>
      </c>
      <c r="E2318" s="3">
        <f>'SOCIAL BATTERY'!D2318* 1.5</f>
        <v>3</v>
      </c>
      <c r="F2318" s="15">
        <f>('SOCIAL BATTERY'!E2318/60)*1</f>
        <v>1.1166666666666667</v>
      </c>
      <c r="G2318" s="3">
        <v>0</v>
      </c>
      <c r="H2318" s="7">
        <v>0</v>
      </c>
    </row>
    <row r="2319" spans="1:8" x14ac:dyDescent="0.3">
      <c r="A2319" s="12">
        <v>2318</v>
      </c>
      <c r="B2319" s="12" t="s">
        <v>4148</v>
      </c>
      <c r="E2319" s="3">
        <f>'SOCIAL BATTERY'!D2319* 1.5</f>
        <v>3</v>
      </c>
      <c r="F2319" s="15">
        <f>('SOCIAL BATTERY'!E2319/60)*1</f>
        <v>2.0333333333333332</v>
      </c>
      <c r="G2319" s="3">
        <v>0</v>
      </c>
      <c r="H2319" s="7">
        <v>0</v>
      </c>
    </row>
    <row r="2320" spans="1:8" x14ac:dyDescent="0.3">
      <c r="A2320" s="12">
        <v>2319</v>
      </c>
      <c r="B2320" s="12" t="s">
        <v>4294</v>
      </c>
      <c r="E2320" s="3">
        <f>'SOCIAL BATTERY'!D2320* 1.5</f>
        <v>3</v>
      </c>
      <c r="F2320" s="15">
        <f>('SOCIAL BATTERY'!E2320/60)*1</f>
        <v>3.0666666666666669</v>
      </c>
      <c r="G2320" s="3">
        <v>0</v>
      </c>
      <c r="H2320" s="7">
        <v>5</v>
      </c>
    </row>
    <row r="2321" spans="1:8" x14ac:dyDescent="0.3">
      <c r="A2321" s="12">
        <v>2320</v>
      </c>
      <c r="B2321" s="12" t="s">
        <v>4161</v>
      </c>
      <c r="E2321" s="3">
        <f>'SOCIAL BATTERY'!D2321* 1.5</f>
        <v>3</v>
      </c>
      <c r="F2321" s="15">
        <f>('SOCIAL BATTERY'!E2321/60)*1</f>
        <v>0.85</v>
      </c>
      <c r="G2321" s="3">
        <v>0</v>
      </c>
      <c r="H2321" s="7">
        <v>0</v>
      </c>
    </row>
    <row r="2322" spans="1:8" x14ac:dyDescent="0.3">
      <c r="A2322" s="12">
        <v>2321</v>
      </c>
      <c r="B2322" s="12" t="s">
        <v>4295</v>
      </c>
      <c r="E2322" s="3">
        <f>'SOCIAL BATTERY'!D2322* 1.5</f>
        <v>3</v>
      </c>
      <c r="F2322" s="15">
        <f>('SOCIAL BATTERY'!E2322/60)*1</f>
        <v>1.6666666666666667</v>
      </c>
      <c r="G2322" s="3">
        <v>0</v>
      </c>
      <c r="H2322" s="7">
        <v>0</v>
      </c>
    </row>
    <row r="2323" spans="1:8" x14ac:dyDescent="0.3">
      <c r="A2323" s="12">
        <v>2322</v>
      </c>
      <c r="B2323" s="12" t="s">
        <v>4240</v>
      </c>
      <c r="E2323" s="3">
        <f>'SOCIAL BATTERY'!D2323* 1.5</f>
        <v>3</v>
      </c>
      <c r="F2323" s="15">
        <f>('SOCIAL BATTERY'!E2323/60)*1</f>
        <v>3.4</v>
      </c>
      <c r="G2323" s="3">
        <v>0</v>
      </c>
      <c r="H2323" s="7">
        <v>5</v>
      </c>
    </row>
    <row r="2324" spans="1:8" x14ac:dyDescent="0.3">
      <c r="A2324" s="12">
        <v>2323</v>
      </c>
      <c r="B2324" s="12" t="s">
        <v>4229</v>
      </c>
      <c r="E2324" s="3">
        <f>'SOCIAL BATTERY'!D2324* 1.5</f>
        <v>3</v>
      </c>
      <c r="F2324" s="15">
        <f>('SOCIAL BATTERY'!E2324/60)*1</f>
        <v>1.5</v>
      </c>
      <c r="G2324" s="3">
        <v>0</v>
      </c>
      <c r="H2324" s="7">
        <v>0</v>
      </c>
    </row>
    <row r="2325" spans="1:8" x14ac:dyDescent="0.3">
      <c r="A2325" s="12">
        <v>2324</v>
      </c>
      <c r="B2325" s="12" t="s">
        <v>4296</v>
      </c>
      <c r="E2325" s="3">
        <f>'SOCIAL BATTERY'!D2325* 1.5</f>
        <v>3</v>
      </c>
      <c r="F2325" s="15">
        <f>('SOCIAL BATTERY'!E2325/60)*1</f>
        <v>1.8333333333333333</v>
      </c>
      <c r="G2325" s="3">
        <v>0</v>
      </c>
      <c r="H2325" s="7">
        <v>0</v>
      </c>
    </row>
    <row r="2326" spans="1:8" x14ac:dyDescent="0.3">
      <c r="A2326" s="12">
        <v>2325</v>
      </c>
      <c r="B2326" s="12" t="s">
        <v>4120</v>
      </c>
      <c r="E2326" s="3">
        <f>'SOCIAL BATTERY'!D2326* 1.5</f>
        <v>3</v>
      </c>
      <c r="F2326" s="15">
        <f>('SOCIAL BATTERY'!E2326/60)*1</f>
        <v>1.1166666666666667</v>
      </c>
      <c r="G2326" s="3">
        <v>0</v>
      </c>
      <c r="H2326" s="7">
        <v>0</v>
      </c>
    </row>
    <row r="2327" spans="1:8" x14ac:dyDescent="0.3">
      <c r="A2327" s="12">
        <v>2326</v>
      </c>
      <c r="B2327" s="12" t="s">
        <v>4279</v>
      </c>
      <c r="E2327" s="3">
        <f>'SOCIAL BATTERY'!D2327* 1.5</f>
        <v>3</v>
      </c>
      <c r="F2327" s="15">
        <f>('SOCIAL BATTERY'!E2327/60)*1</f>
        <v>1.8166666666666667</v>
      </c>
      <c r="G2327" s="3">
        <v>0</v>
      </c>
      <c r="H2327" s="7">
        <v>0</v>
      </c>
    </row>
    <row r="2328" spans="1:8" x14ac:dyDescent="0.3">
      <c r="A2328" s="12">
        <v>2327</v>
      </c>
      <c r="B2328" s="12" t="s">
        <v>4245</v>
      </c>
      <c r="E2328" s="3">
        <f>'SOCIAL BATTERY'!D2328* 1.5</f>
        <v>1.5</v>
      </c>
      <c r="F2328" s="15">
        <f>('SOCIAL BATTERY'!E2328/60)*1</f>
        <v>2.7833333333333332</v>
      </c>
      <c r="G2328" s="3">
        <v>0</v>
      </c>
      <c r="H2328" s="7">
        <v>0</v>
      </c>
    </row>
    <row r="2329" spans="1:8" x14ac:dyDescent="0.3">
      <c r="A2329" s="12">
        <v>2328</v>
      </c>
      <c r="B2329" s="12" t="s">
        <v>4297</v>
      </c>
      <c r="E2329" s="3">
        <f>'SOCIAL BATTERY'!D2329* 1.5</f>
        <v>4.5</v>
      </c>
      <c r="F2329" s="15">
        <f>('SOCIAL BATTERY'!E2329/60)*1</f>
        <v>0.8666666666666667</v>
      </c>
      <c r="G2329" s="3">
        <v>0</v>
      </c>
      <c r="H2329" s="7">
        <v>0</v>
      </c>
    </row>
    <row r="2330" spans="1:8" x14ac:dyDescent="0.3">
      <c r="A2330" s="12">
        <v>2329</v>
      </c>
      <c r="B2330" s="12" t="s">
        <v>2280</v>
      </c>
      <c r="E2330" s="3">
        <f>'SOCIAL BATTERY'!D2330* 1.5</f>
        <v>1.5</v>
      </c>
      <c r="F2330" s="15">
        <f>('SOCIAL BATTERY'!E2330/60)*1</f>
        <v>0.6333333333333333</v>
      </c>
      <c r="G2330" s="3">
        <v>0</v>
      </c>
      <c r="H2330" s="7">
        <v>0</v>
      </c>
    </row>
    <row r="2331" spans="1:8" x14ac:dyDescent="0.3">
      <c r="A2331" s="12">
        <v>2330</v>
      </c>
      <c r="B2331" s="12" t="s">
        <v>4222</v>
      </c>
      <c r="E2331" s="3">
        <f>'SOCIAL BATTERY'!D2331* 1.5</f>
        <v>3</v>
      </c>
      <c r="F2331" s="15">
        <f>('SOCIAL BATTERY'!E2331/60)*1</f>
        <v>3.0333333333333332</v>
      </c>
      <c r="G2331" s="3">
        <v>0</v>
      </c>
      <c r="H2331" s="7">
        <v>5</v>
      </c>
    </row>
    <row r="2332" spans="1:8" x14ac:dyDescent="0.3">
      <c r="A2332" s="12">
        <v>2331</v>
      </c>
      <c r="B2332" s="12" t="s">
        <v>4200</v>
      </c>
      <c r="E2332" s="3">
        <f>'SOCIAL BATTERY'!D2332* 1.5</f>
        <v>4.5</v>
      </c>
      <c r="F2332" s="15">
        <f>('SOCIAL BATTERY'!E2332/60)*1</f>
        <v>2.6666666666666665</v>
      </c>
      <c r="G2332" s="3">
        <v>0</v>
      </c>
      <c r="H2332" s="7">
        <v>0</v>
      </c>
    </row>
    <row r="2333" spans="1:8" x14ac:dyDescent="0.3">
      <c r="A2333" s="12">
        <v>2332</v>
      </c>
      <c r="B2333" s="12" t="s">
        <v>4177</v>
      </c>
      <c r="E2333" s="3">
        <f>'SOCIAL BATTERY'!D2333* 1.5</f>
        <v>1.5</v>
      </c>
      <c r="F2333" s="15">
        <f>('SOCIAL BATTERY'!E2333/60)*1</f>
        <v>1.2833333333333334</v>
      </c>
      <c r="G2333" s="3">
        <v>0</v>
      </c>
      <c r="H2333" s="7">
        <v>0</v>
      </c>
    </row>
    <row r="2334" spans="1:8" x14ac:dyDescent="0.3">
      <c r="A2334" s="12">
        <v>2333</v>
      </c>
      <c r="B2334" s="12" t="s">
        <v>4197</v>
      </c>
      <c r="E2334" s="3">
        <f>'SOCIAL BATTERY'!D2334* 1.5</f>
        <v>3</v>
      </c>
      <c r="F2334" s="15">
        <f>('SOCIAL BATTERY'!E2334/60)*1</f>
        <v>1.4666666666666666</v>
      </c>
      <c r="G2334" s="3">
        <v>0</v>
      </c>
      <c r="H2334" s="7">
        <v>0</v>
      </c>
    </row>
    <row r="2335" spans="1:8" x14ac:dyDescent="0.3">
      <c r="A2335" s="12">
        <v>2334</v>
      </c>
      <c r="B2335" s="12" t="s">
        <v>4294</v>
      </c>
      <c r="E2335" s="3">
        <f>'SOCIAL BATTERY'!D2335* 1.5</f>
        <v>3</v>
      </c>
      <c r="F2335" s="15">
        <f>('SOCIAL BATTERY'!E2335/60)*1</f>
        <v>4.5333333333333332</v>
      </c>
      <c r="G2335" s="3">
        <v>0</v>
      </c>
      <c r="H2335" s="7">
        <v>5</v>
      </c>
    </row>
    <row r="2336" spans="1:8" x14ac:dyDescent="0.3">
      <c r="A2336" s="12">
        <v>2335</v>
      </c>
      <c r="B2336" s="12" t="s">
        <v>4198</v>
      </c>
      <c r="E2336" s="3">
        <f>'SOCIAL BATTERY'!D2336* 1.5</f>
        <v>3</v>
      </c>
      <c r="F2336" s="15">
        <f>('SOCIAL BATTERY'!E2336/60)*1</f>
        <v>0.8833333333333333</v>
      </c>
      <c r="G2336" s="3">
        <v>0</v>
      </c>
      <c r="H2336" s="7">
        <v>0</v>
      </c>
    </row>
    <row r="2337" spans="1:8" x14ac:dyDescent="0.3">
      <c r="A2337" s="12">
        <v>2336</v>
      </c>
      <c r="B2337" s="12" t="s">
        <v>4298</v>
      </c>
      <c r="E2337" s="3">
        <f>'SOCIAL BATTERY'!D2337* 1.5</f>
        <v>1.5</v>
      </c>
      <c r="F2337" s="15">
        <f>('SOCIAL BATTERY'!E2337/60)*1</f>
        <v>3.5166666666666666</v>
      </c>
      <c r="G2337" s="3">
        <v>0</v>
      </c>
      <c r="H2337" s="7">
        <v>5</v>
      </c>
    </row>
    <row r="2338" spans="1:8" x14ac:dyDescent="0.3">
      <c r="A2338" s="12">
        <v>2337</v>
      </c>
      <c r="B2338" s="12" t="s">
        <v>4139</v>
      </c>
      <c r="E2338" s="3">
        <f>'SOCIAL BATTERY'!D2338* 1.5</f>
        <v>4.5</v>
      </c>
      <c r="F2338" s="15">
        <f>('SOCIAL BATTERY'!E2338/60)*1</f>
        <v>3.8</v>
      </c>
      <c r="G2338" s="3">
        <v>0</v>
      </c>
      <c r="H2338" s="7">
        <v>5</v>
      </c>
    </row>
    <row r="2339" spans="1:8" x14ac:dyDescent="0.3">
      <c r="A2339" s="12">
        <v>2338</v>
      </c>
      <c r="B2339" s="12" t="s">
        <v>4299</v>
      </c>
      <c r="E2339" s="3">
        <f>'SOCIAL BATTERY'!D2339* 1.5</f>
        <v>1.5</v>
      </c>
      <c r="F2339" s="15">
        <f>('SOCIAL BATTERY'!E2339/60)*1</f>
        <v>1.0666666666666667</v>
      </c>
      <c r="G2339" s="3">
        <v>0</v>
      </c>
      <c r="H2339" s="7">
        <v>0</v>
      </c>
    </row>
    <row r="2340" spans="1:8" x14ac:dyDescent="0.3">
      <c r="A2340" s="12">
        <v>2339</v>
      </c>
      <c r="B2340" s="12" t="s">
        <v>4272</v>
      </c>
      <c r="E2340" s="3">
        <f>'SOCIAL BATTERY'!D2340* 1.5</f>
        <v>4.5</v>
      </c>
      <c r="F2340" s="15">
        <f>('SOCIAL BATTERY'!E2340/60)*1</f>
        <v>1.6666666666666667</v>
      </c>
      <c r="G2340" s="3">
        <v>0</v>
      </c>
      <c r="H2340" s="7">
        <v>0</v>
      </c>
    </row>
    <row r="2341" spans="1:8" x14ac:dyDescent="0.3">
      <c r="A2341" s="12">
        <v>2340</v>
      </c>
      <c r="B2341" s="12" t="s">
        <v>4181</v>
      </c>
      <c r="E2341" s="3">
        <f>'SOCIAL BATTERY'!D2341* 1.5</f>
        <v>1.5</v>
      </c>
      <c r="F2341" s="15">
        <f>('SOCIAL BATTERY'!E2341/60)*1</f>
        <v>5.5666666666666664</v>
      </c>
      <c r="G2341" s="3">
        <v>0</v>
      </c>
      <c r="H2341" s="7">
        <v>5</v>
      </c>
    </row>
    <row r="2342" spans="1:8" x14ac:dyDescent="0.3">
      <c r="A2342" s="12">
        <v>2341</v>
      </c>
      <c r="B2342" s="12" t="s">
        <v>4148</v>
      </c>
      <c r="E2342" s="3">
        <f>'SOCIAL BATTERY'!D2342* 1.5</f>
        <v>3</v>
      </c>
      <c r="F2342" s="15">
        <f>('SOCIAL BATTERY'!E2342/60)*1</f>
        <v>1.8</v>
      </c>
      <c r="G2342" s="3">
        <v>0</v>
      </c>
      <c r="H2342" s="7">
        <v>0</v>
      </c>
    </row>
    <row r="2343" spans="1:8" x14ac:dyDescent="0.3">
      <c r="A2343" s="12">
        <v>2342</v>
      </c>
      <c r="B2343" s="12" t="s">
        <v>4154</v>
      </c>
      <c r="E2343" s="3">
        <f>'SOCIAL BATTERY'!D2343* 1.5</f>
        <v>4.5</v>
      </c>
      <c r="F2343" s="15">
        <f>('SOCIAL BATTERY'!E2343/60)*1</f>
        <v>1.7666666666666666</v>
      </c>
      <c r="G2343" s="3">
        <v>0</v>
      </c>
      <c r="H2343" s="7">
        <v>0</v>
      </c>
    </row>
    <row r="2344" spans="1:8" x14ac:dyDescent="0.3">
      <c r="A2344" s="12">
        <v>2343</v>
      </c>
      <c r="B2344" s="12" t="s">
        <v>4244</v>
      </c>
      <c r="E2344" s="3">
        <f>'SOCIAL BATTERY'!D2344* 1.5</f>
        <v>4.5</v>
      </c>
      <c r="F2344" s="15">
        <f>('SOCIAL BATTERY'!E2344/60)*1</f>
        <v>2.2999999999999998</v>
      </c>
      <c r="G2344" s="3">
        <v>0</v>
      </c>
      <c r="H2344" s="7">
        <v>0</v>
      </c>
    </row>
    <row r="2345" spans="1:8" x14ac:dyDescent="0.3">
      <c r="A2345" s="12">
        <v>2344</v>
      </c>
      <c r="B2345" s="12" t="s">
        <v>4143</v>
      </c>
      <c r="E2345" s="3">
        <f>'SOCIAL BATTERY'!D2345* 1.5</f>
        <v>4.5</v>
      </c>
      <c r="F2345" s="15">
        <f>('SOCIAL BATTERY'!E2345/60)*1</f>
        <v>1.6</v>
      </c>
      <c r="G2345" s="3">
        <v>0</v>
      </c>
      <c r="H2345" s="7">
        <v>0</v>
      </c>
    </row>
    <row r="2346" spans="1:8" x14ac:dyDescent="0.3">
      <c r="A2346" s="12">
        <v>2345</v>
      </c>
      <c r="B2346" s="12" t="s">
        <v>4142</v>
      </c>
      <c r="E2346" s="3">
        <f>'SOCIAL BATTERY'!D2346* 1.5</f>
        <v>1.5</v>
      </c>
      <c r="F2346" s="15">
        <f>('SOCIAL BATTERY'!E2346/60)*1</f>
        <v>3.8166666666666669</v>
      </c>
      <c r="G2346" s="3">
        <v>0</v>
      </c>
      <c r="H2346" s="7">
        <v>5</v>
      </c>
    </row>
    <row r="2347" spans="1:8" x14ac:dyDescent="0.3">
      <c r="A2347" s="12">
        <v>2346</v>
      </c>
      <c r="B2347" s="12" t="s">
        <v>4300</v>
      </c>
      <c r="E2347" s="3">
        <f>'SOCIAL BATTERY'!D2347* 1.5</f>
        <v>4.5</v>
      </c>
      <c r="F2347" s="15">
        <f>('SOCIAL BATTERY'!E2347/60)*1</f>
        <v>2.25</v>
      </c>
      <c r="G2347" s="3">
        <v>0</v>
      </c>
      <c r="H2347" s="7">
        <v>0</v>
      </c>
    </row>
    <row r="2348" spans="1:8" x14ac:dyDescent="0.3">
      <c r="A2348" s="12">
        <v>2347</v>
      </c>
      <c r="B2348" s="12" t="s">
        <v>4301</v>
      </c>
      <c r="E2348" s="3">
        <f>'SOCIAL BATTERY'!D2348* 1.5</f>
        <v>3</v>
      </c>
      <c r="F2348" s="15">
        <f>('SOCIAL BATTERY'!E2348/60)*1</f>
        <v>0.8666666666666667</v>
      </c>
      <c r="G2348" s="3">
        <v>0</v>
      </c>
      <c r="H2348" s="7">
        <v>0</v>
      </c>
    </row>
    <row r="2349" spans="1:8" x14ac:dyDescent="0.3">
      <c r="A2349" s="12">
        <v>2348</v>
      </c>
      <c r="B2349" s="12" t="s">
        <v>4302</v>
      </c>
      <c r="E2349" s="3">
        <f>'SOCIAL BATTERY'!D2349* 1.5</f>
        <v>3</v>
      </c>
      <c r="F2349" s="15">
        <f>('SOCIAL BATTERY'!E2349/60)*1</f>
        <v>2.3333333333333335</v>
      </c>
      <c r="G2349" s="3">
        <v>0</v>
      </c>
      <c r="H2349" s="7">
        <v>0</v>
      </c>
    </row>
    <row r="2350" spans="1:8" x14ac:dyDescent="0.3">
      <c r="A2350" s="12">
        <v>2349</v>
      </c>
      <c r="B2350" s="12" t="s">
        <v>4208</v>
      </c>
      <c r="E2350" s="3">
        <f>'SOCIAL BATTERY'!D2350* 1.5</f>
        <v>1.5</v>
      </c>
      <c r="F2350" s="15">
        <f>('SOCIAL BATTERY'!E2350/60)*1</f>
        <v>2.2166666666666668</v>
      </c>
      <c r="G2350" s="3">
        <v>0</v>
      </c>
      <c r="H2350" s="7">
        <v>0</v>
      </c>
    </row>
    <row r="2351" spans="1:8" x14ac:dyDescent="0.3">
      <c r="A2351" s="12">
        <v>2350</v>
      </c>
      <c r="B2351" s="12" t="s">
        <v>4268</v>
      </c>
      <c r="E2351" s="3">
        <f>'SOCIAL BATTERY'!D2351* 1.5</f>
        <v>1.5</v>
      </c>
      <c r="F2351" s="15">
        <f>('SOCIAL BATTERY'!E2351/60)*1</f>
        <v>5.2833333333333332</v>
      </c>
      <c r="G2351" s="3">
        <v>0</v>
      </c>
      <c r="H2351" s="7">
        <v>5</v>
      </c>
    </row>
    <row r="2352" spans="1:8" x14ac:dyDescent="0.3">
      <c r="A2352" s="12">
        <v>2351</v>
      </c>
      <c r="B2352" s="12" t="s">
        <v>4275</v>
      </c>
      <c r="E2352" s="3">
        <f>'SOCIAL BATTERY'!D2352* 1.5</f>
        <v>4.5</v>
      </c>
      <c r="F2352" s="15">
        <f>('SOCIAL BATTERY'!E2352/60)*1</f>
        <v>3.5166666666666666</v>
      </c>
      <c r="G2352" s="3">
        <v>0</v>
      </c>
      <c r="H2352" s="7">
        <v>5</v>
      </c>
    </row>
    <row r="2353" spans="1:8" x14ac:dyDescent="0.3">
      <c r="A2353" s="12">
        <v>2352</v>
      </c>
      <c r="B2353" s="12" t="s">
        <v>4122</v>
      </c>
      <c r="E2353" s="3">
        <f>'SOCIAL BATTERY'!D2353* 1.5</f>
        <v>4.5</v>
      </c>
      <c r="F2353" s="15">
        <f>('SOCIAL BATTERY'!E2353/60)*1</f>
        <v>2.9</v>
      </c>
      <c r="G2353" s="3">
        <v>0</v>
      </c>
      <c r="H2353" s="7">
        <v>0</v>
      </c>
    </row>
    <row r="2354" spans="1:8" x14ac:dyDescent="0.3">
      <c r="A2354" s="12">
        <v>2353</v>
      </c>
      <c r="B2354" s="12" t="s">
        <v>4205</v>
      </c>
      <c r="E2354" s="3">
        <f>'SOCIAL BATTERY'!D2354* 1.5</f>
        <v>1.5</v>
      </c>
      <c r="F2354" s="15">
        <f>('SOCIAL BATTERY'!E2354/60)*1</f>
        <v>3</v>
      </c>
      <c r="G2354" s="3">
        <v>0</v>
      </c>
      <c r="H2354" s="7">
        <v>5</v>
      </c>
    </row>
    <row r="2355" spans="1:8" x14ac:dyDescent="0.3">
      <c r="A2355" s="12">
        <v>2354</v>
      </c>
      <c r="B2355" s="12" t="s">
        <v>4282</v>
      </c>
      <c r="E2355" s="3">
        <f>'SOCIAL BATTERY'!D2355* 1.5</f>
        <v>4.5</v>
      </c>
      <c r="F2355" s="15">
        <f>('SOCIAL BATTERY'!E2355/60)*1</f>
        <v>0.68333333333333335</v>
      </c>
      <c r="G2355" s="3">
        <v>0</v>
      </c>
      <c r="H2355" s="7">
        <v>0</v>
      </c>
    </row>
    <row r="2356" spans="1:8" x14ac:dyDescent="0.3">
      <c r="A2356" s="12">
        <v>2355</v>
      </c>
      <c r="B2356" s="12" t="s">
        <v>4239</v>
      </c>
      <c r="E2356" s="3">
        <f>'SOCIAL BATTERY'!D2356* 1.5</f>
        <v>4.5</v>
      </c>
      <c r="F2356" s="15">
        <f>('SOCIAL BATTERY'!E2356/60)*1</f>
        <v>3.2166666666666668</v>
      </c>
      <c r="G2356" s="3">
        <v>0</v>
      </c>
      <c r="H2356" s="7">
        <v>5</v>
      </c>
    </row>
    <row r="2357" spans="1:8" x14ac:dyDescent="0.3">
      <c r="A2357" s="12">
        <v>2356</v>
      </c>
      <c r="B2357" s="12" t="s">
        <v>4248</v>
      </c>
      <c r="E2357" s="3">
        <f>'SOCIAL BATTERY'!D2357* 1.5</f>
        <v>3</v>
      </c>
      <c r="F2357" s="15">
        <f>('SOCIAL BATTERY'!E2357/60)*1</f>
        <v>1.3</v>
      </c>
      <c r="G2357" s="3">
        <v>0</v>
      </c>
      <c r="H2357" s="7">
        <v>0</v>
      </c>
    </row>
    <row r="2358" spans="1:8" x14ac:dyDescent="0.3">
      <c r="A2358" s="12">
        <v>2357</v>
      </c>
      <c r="B2358" s="12" t="s">
        <v>4187</v>
      </c>
      <c r="E2358" s="3">
        <f>'SOCIAL BATTERY'!D2358* 1.5</f>
        <v>3</v>
      </c>
      <c r="F2358" s="15">
        <f>('SOCIAL BATTERY'!E2358/60)*1</f>
        <v>0.9</v>
      </c>
      <c r="G2358" s="3">
        <v>0</v>
      </c>
      <c r="H2358" s="7">
        <v>0</v>
      </c>
    </row>
    <row r="2359" spans="1:8" x14ac:dyDescent="0.3">
      <c r="A2359" s="12">
        <v>2358</v>
      </c>
      <c r="B2359" s="12" t="s">
        <v>4134</v>
      </c>
      <c r="E2359" s="3">
        <f>'SOCIAL BATTERY'!D2359* 1.5</f>
        <v>4.5</v>
      </c>
      <c r="F2359" s="15">
        <f>('SOCIAL BATTERY'!E2359/60)*1</f>
        <v>1.35</v>
      </c>
      <c r="G2359" s="3">
        <v>0</v>
      </c>
      <c r="H2359" s="7">
        <v>0</v>
      </c>
    </row>
    <row r="2360" spans="1:8" x14ac:dyDescent="0.3">
      <c r="A2360" s="12">
        <v>2359</v>
      </c>
      <c r="B2360" s="12" t="s">
        <v>4198</v>
      </c>
      <c r="E2360" s="3">
        <f>'SOCIAL BATTERY'!D2360* 1.5</f>
        <v>4.5</v>
      </c>
      <c r="F2360" s="15">
        <f>('SOCIAL BATTERY'!E2360/60)*1</f>
        <v>1</v>
      </c>
      <c r="G2360" s="3">
        <v>0</v>
      </c>
      <c r="H2360" s="7">
        <v>0</v>
      </c>
    </row>
    <row r="2361" spans="1:8" x14ac:dyDescent="0.3">
      <c r="A2361" s="12">
        <v>2360</v>
      </c>
      <c r="B2361" s="12" t="s">
        <v>4299</v>
      </c>
      <c r="E2361" s="3">
        <f>'SOCIAL BATTERY'!D2361* 1.5</f>
        <v>1.5</v>
      </c>
      <c r="F2361" s="15">
        <f>('SOCIAL BATTERY'!E2361/60)*1</f>
        <v>5.9333333333333336</v>
      </c>
      <c r="G2361" s="3">
        <v>0</v>
      </c>
      <c r="H2361" s="7">
        <v>5</v>
      </c>
    </row>
    <row r="2362" spans="1:8" x14ac:dyDescent="0.3">
      <c r="A2362" s="12">
        <v>2361</v>
      </c>
      <c r="B2362" s="12" t="s">
        <v>4271</v>
      </c>
      <c r="E2362" s="3">
        <f>'SOCIAL BATTERY'!D2362* 1.5</f>
        <v>4.5</v>
      </c>
      <c r="F2362" s="15">
        <f>('SOCIAL BATTERY'!E2362/60)*1</f>
        <v>1.1666666666666667</v>
      </c>
      <c r="G2362" s="3">
        <v>0</v>
      </c>
      <c r="H2362" s="7">
        <v>0</v>
      </c>
    </row>
    <row r="2363" spans="1:8" x14ac:dyDescent="0.3">
      <c r="A2363" s="12">
        <v>2362</v>
      </c>
      <c r="B2363" s="12" t="s">
        <v>4117</v>
      </c>
      <c r="E2363" s="3">
        <f>'SOCIAL BATTERY'!D2363* 1.5</f>
        <v>1.5</v>
      </c>
      <c r="F2363" s="15">
        <f>('SOCIAL BATTERY'!E2363/60)*1</f>
        <v>1.5333333333333334</v>
      </c>
      <c r="G2363" s="3">
        <v>0</v>
      </c>
      <c r="H2363" s="7">
        <v>0</v>
      </c>
    </row>
    <row r="2364" spans="1:8" x14ac:dyDescent="0.3">
      <c r="A2364" s="12">
        <v>2363</v>
      </c>
      <c r="B2364" s="12" t="s">
        <v>4303</v>
      </c>
      <c r="E2364" s="3">
        <f>'SOCIAL BATTERY'!D2364* 1.5</f>
        <v>3</v>
      </c>
      <c r="F2364" s="15">
        <f>('SOCIAL BATTERY'!E2364/60)*1</f>
        <v>1.7833333333333334</v>
      </c>
      <c r="G2364" s="3">
        <v>0</v>
      </c>
      <c r="H2364" s="7">
        <v>0</v>
      </c>
    </row>
    <row r="2365" spans="1:8" x14ac:dyDescent="0.3">
      <c r="A2365" s="12">
        <v>2364</v>
      </c>
      <c r="B2365" s="12" t="s">
        <v>4269</v>
      </c>
      <c r="E2365" s="3">
        <f>'SOCIAL BATTERY'!D2365* 1.5</f>
        <v>3</v>
      </c>
      <c r="F2365" s="15">
        <f>('SOCIAL BATTERY'!E2365/60)*1</f>
        <v>3.6333333333333333</v>
      </c>
      <c r="G2365" s="3">
        <v>0</v>
      </c>
      <c r="H2365" s="7">
        <v>5</v>
      </c>
    </row>
    <row r="2366" spans="1:8" x14ac:dyDescent="0.3">
      <c r="A2366" s="12">
        <v>2365</v>
      </c>
      <c r="B2366" s="12" t="s">
        <v>4216</v>
      </c>
      <c r="E2366" s="3">
        <f>'SOCIAL BATTERY'!D2366* 1.5</f>
        <v>4.5</v>
      </c>
      <c r="F2366" s="15">
        <f>('SOCIAL BATTERY'!E2366/60)*1</f>
        <v>1.9</v>
      </c>
      <c r="G2366" s="3">
        <v>0</v>
      </c>
      <c r="H2366" s="7">
        <v>0</v>
      </c>
    </row>
    <row r="2367" spans="1:8" x14ac:dyDescent="0.3">
      <c r="A2367" s="12">
        <v>2366</v>
      </c>
      <c r="B2367" s="12" t="s">
        <v>4304</v>
      </c>
      <c r="E2367" s="3">
        <f>'SOCIAL BATTERY'!D2367* 1.5</f>
        <v>4.5</v>
      </c>
      <c r="F2367" s="15">
        <f>('SOCIAL BATTERY'!E2367/60)*1</f>
        <v>0.58333333333333337</v>
      </c>
      <c r="G2367" s="3">
        <v>0</v>
      </c>
      <c r="H2367" s="7">
        <v>0</v>
      </c>
    </row>
    <row r="2368" spans="1:8" x14ac:dyDescent="0.3">
      <c r="A2368" s="12">
        <v>2367</v>
      </c>
      <c r="B2368" s="12" t="s">
        <v>4200</v>
      </c>
      <c r="E2368" s="3">
        <f>'SOCIAL BATTERY'!D2368* 1.5</f>
        <v>1.5</v>
      </c>
      <c r="F2368" s="15">
        <f>('SOCIAL BATTERY'!E2368/60)*1</f>
        <v>3.2333333333333334</v>
      </c>
      <c r="G2368" s="3">
        <v>0</v>
      </c>
      <c r="H2368" s="7">
        <v>5</v>
      </c>
    </row>
    <row r="2369" spans="1:8" x14ac:dyDescent="0.3">
      <c r="A2369" s="12">
        <v>2368</v>
      </c>
      <c r="B2369" s="12" t="s">
        <v>4295</v>
      </c>
      <c r="E2369" s="3">
        <f>'SOCIAL BATTERY'!D2369* 1.5</f>
        <v>3</v>
      </c>
      <c r="F2369" s="15">
        <f>('SOCIAL BATTERY'!E2369/60)*1</f>
        <v>2.6833333333333331</v>
      </c>
      <c r="G2369" s="3">
        <v>0</v>
      </c>
      <c r="H2369" s="7">
        <v>0</v>
      </c>
    </row>
    <row r="2370" spans="1:8" x14ac:dyDescent="0.3">
      <c r="A2370" s="12">
        <v>2369</v>
      </c>
      <c r="B2370" s="12" t="s">
        <v>4294</v>
      </c>
      <c r="E2370" s="3">
        <f>'SOCIAL BATTERY'!D2370* 1.5</f>
        <v>4.5</v>
      </c>
      <c r="F2370" s="15">
        <f>('SOCIAL BATTERY'!E2370/60)*1</f>
        <v>1.0333333333333334</v>
      </c>
      <c r="G2370" s="3">
        <v>0</v>
      </c>
      <c r="H2370" s="7">
        <v>0</v>
      </c>
    </row>
    <row r="2371" spans="1:8" x14ac:dyDescent="0.3">
      <c r="A2371" s="12">
        <v>2370</v>
      </c>
      <c r="B2371" s="12" t="s">
        <v>4150</v>
      </c>
      <c r="E2371" s="3">
        <f>'SOCIAL BATTERY'!D2371* 1.5</f>
        <v>3</v>
      </c>
      <c r="F2371" s="15">
        <f>('SOCIAL BATTERY'!E2371/60)*1</f>
        <v>3.8</v>
      </c>
      <c r="G2371" s="3">
        <v>0</v>
      </c>
      <c r="H2371" s="7">
        <v>5</v>
      </c>
    </row>
    <row r="2372" spans="1:8" x14ac:dyDescent="0.3">
      <c r="A2372" s="12">
        <v>2371</v>
      </c>
      <c r="B2372" s="12" t="s">
        <v>4235</v>
      </c>
      <c r="E2372" s="3">
        <f>'SOCIAL BATTERY'!D2372* 1.5</f>
        <v>1.5</v>
      </c>
      <c r="F2372" s="15">
        <f>('SOCIAL BATTERY'!E2372/60)*1</f>
        <v>2.9166666666666665</v>
      </c>
      <c r="G2372" s="3">
        <v>0</v>
      </c>
      <c r="H2372" s="7">
        <v>0</v>
      </c>
    </row>
    <row r="2373" spans="1:8" x14ac:dyDescent="0.3">
      <c r="A2373" s="12">
        <v>2372</v>
      </c>
      <c r="B2373" s="12" t="s">
        <v>4253</v>
      </c>
      <c r="E2373" s="3">
        <f>'SOCIAL BATTERY'!D2373* 1.5</f>
        <v>1.5</v>
      </c>
      <c r="F2373" s="15">
        <f>('SOCIAL BATTERY'!E2373/60)*1</f>
        <v>1.1499999999999999</v>
      </c>
      <c r="G2373" s="3">
        <v>0</v>
      </c>
      <c r="H2373" s="7">
        <v>0</v>
      </c>
    </row>
    <row r="2374" spans="1:8" x14ac:dyDescent="0.3">
      <c r="A2374" s="12">
        <v>2373</v>
      </c>
      <c r="B2374" s="12" t="s">
        <v>4265</v>
      </c>
      <c r="E2374" s="3">
        <f>'SOCIAL BATTERY'!D2374* 1.5</f>
        <v>3</v>
      </c>
      <c r="F2374" s="15">
        <f>('SOCIAL BATTERY'!E2374/60)*1</f>
        <v>5.1333333333333337</v>
      </c>
      <c r="G2374" s="3">
        <v>0</v>
      </c>
      <c r="H2374" s="7">
        <v>5</v>
      </c>
    </row>
    <row r="2375" spans="1:8" x14ac:dyDescent="0.3">
      <c r="A2375" s="12">
        <v>2374</v>
      </c>
      <c r="B2375" s="12" t="s">
        <v>4174</v>
      </c>
      <c r="E2375" s="3">
        <f>'SOCIAL BATTERY'!D2375* 1.5</f>
        <v>4.5</v>
      </c>
      <c r="F2375" s="15">
        <f>('SOCIAL BATTERY'!E2375/60)*1</f>
        <v>2.1</v>
      </c>
      <c r="G2375" s="3">
        <v>0</v>
      </c>
      <c r="H2375" s="7">
        <v>0</v>
      </c>
    </row>
    <row r="2376" spans="1:8" x14ac:dyDescent="0.3">
      <c r="A2376" s="12">
        <v>2375</v>
      </c>
      <c r="B2376" s="12" t="s">
        <v>4128</v>
      </c>
      <c r="E2376" s="3">
        <f>'SOCIAL BATTERY'!D2376* 1.5</f>
        <v>1.5</v>
      </c>
      <c r="F2376" s="15">
        <f>('SOCIAL BATTERY'!E2376/60)*1</f>
        <v>4.333333333333333</v>
      </c>
      <c r="G2376" s="3">
        <v>0</v>
      </c>
      <c r="H2376" s="7">
        <v>5</v>
      </c>
    </row>
    <row r="2377" spans="1:8" x14ac:dyDescent="0.3">
      <c r="A2377" s="12">
        <v>2376</v>
      </c>
      <c r="B2377" s="12" t="s">
        <v>4161</v>
      </c>
      <c r="E2377" s="3">
        <f>'SOCIAL BATTERY'!D2377* 1.5</f>
        <v>4.5</v>
      </c>
      <c r="F2377" s="15">
        <f>('SOCIAL BATTERY'!E2377/60)*1</f>
        <v>0.6333333333333333</v>
      </c>
      <c r="G2377" s="3">
        <v>0</v>
      </c>
      <c r="H2377" s="7">
        <v>0</v>
      </c>
    </row>
    <row r="2378" spans="1:8" x14ac:dyDescent="0.3">
      <c r="A2378" s="12">
        <v>2377</v>
      </c>
      <c r="B2378" s="12" t="s">
        <v>4301</v>
      </c>
      <c r="E2378" s="3">
        <f>'SOCIAL BATTERY'!D2378* 1.5</f>
        <v>1.5</v>
      </c>
      <c r="F2378" s="15">
        <f>('SOCIAL BATTERY'!E2378/60)*1</f>
        <v>3.5333333333333332</v>
      </c>
      <c r="G2378" s="3">
        <v>0</v>
      </c>
      <c r="H2378" s="7">
        <v>5</v>
      </c>
    </row>
    <row r="2379" spans="1:8" x14ac:dyDescent="0.3">
      <c r="A2379" s="12">
        <v>2378</v>
      </c>
      <c r="B2379" s="12" t="s">
        <v>4238</v>
      </c>
      <c r="E2379" s="3">
        <f>'SOCIAL BATTERY'!D2379* 1.5</f>
        <v>1.5</v>
      </c>
      <c r="F2379" s="15">
        <f>('SOCIAL BATTERY'!E2379/60)*1</f>
        <v>3.0666666666666669</v>
      </c>
      <c r="G2379" s="3">
        <v>0</v>
      </c>
      <c r="H2379" s="7">
        <v>5</v>
      </c>
    </row>
    <row r="2380" spans="1:8" x14ac:dyDescent="0.3">
      <c r="A2380" s="12">
        <v>2379</v>
      </c>
      <c r="B2380" s="12" t="s">
        <v>4305</v>
      </c>
      <c r="E2380" s="3">
        <f>'SOCIAL BATTERY'!D2380* 1.5</f>
        <v>3</v>
      </c>
      <c r="F2380" s="15">
        <f>('SOCIAL BATTERY'!E2380/60)*1</f>
        <v>2.7</v>
      </c>
      <c r="G2380" s="3">
        <v>0</v>
      </c>
      <c r="H2380" s="7">
        <v>0</v>
      </c>
    </row>
    <row r="2381" spans="1:8" x14ac:dyDescent="0.3">
      <c r="A2381" s="12">
        <v>2380</v>
      </c>
      <c r="B2381" s="12" t="s">
        <v>4288</v>
      </c>
      <c r="E2381" s="3">
        <f>'SOCIAL BATTERY'!D2381* 1.5</f>
        <v>4.5</v>
      </c>
      <c r="F2381" s="15">
        <f>('SOCIAL BATTERY'!E2381/60)*1</f>
        <v>1.5166666666666666</v>
      </c>
      <c r="G2381" s="3">
        <v>0</v>
      </c>
      <c r="H2381" s="7">
        <v>0</v>
      </c>
    </row>
    <row r="2382" spans="1:8" x14ac:dyDescent="0.3">
      <c r="A2382" s="12">
        <v>2381</v>
      </c>
      <c r="B2382" s="12" t="s">
        <v>4208</v>
      </c>
      <c r="E2382" s="3">
        <f>'SOCIAL BATTERY'!D2382* 1.5</f>
        <v>4.5</v>
      </c>
      <c r="F2382" s="15">
        <f>('SOCIAL BATTERY'!E2382/60)*1</f>
        <v>3.0833333333333335</v>
      </c>
      <c r="G2382" s="3">
        <v>0</v>
      </c>
      <c r="H2382" s="7">
        <v>5</v>
      </c>
    </row>
    <row r="2383" spans="1:8" x14ac:dyDescent="0.3">
      <c r="A2383" s="12">
        <v>2382</v>
      </c>
      <c r="B2383" s="12" t="s">
        <v>4237</v>
      </c>
      <c r="E2383" s="3">
        <f>'SOCIAL BATTERY'!D2383* 1.5</f>
        <v>3</v>
      </c>
      <c r="F2383" s="15">
        <f>('SOCIAL BATTERY'!E2383/60)*1</f>
        <v>7.4</v>
      </c>
      <c r="G2383" s="3">
        <v>0</v>
      </c>
      <c r="H2383" s="7">
        <v>5</v>
      </c>
    </row>
    <row r="2384" spans="1:8" x14ac:dyDescent="0.3">
      <c r="A2384" s="12">
        <v>2383</v>
      </c>
      <c r="B2384" s="12" t="s">
        <v>4306</v>
      </c>
      <c r="E2384" s="3">
        <f>'SOCIAL BATTERY'!D2384* 1.5</f>
        <v>4.5</v>
      </c>
      <c r="F2384" s="15">
        <f>('SOCIAL BATTERY'!E2384/60)*1</f>
        <v>7.583333333333333</v>
      </c>
      <c r="G2384" s="3">
        <v>0</v>
      </c>
      <c r="H2384" s="7">
        <v>5</v>
      </c>
    </row>
    <row r="2385" spans="1:8" x14ac:dyDescent="0.3">
      <c r="A2385" s="12">
        <v>2384</v>
      </c>
      <c r="B2385" s="12" t="s">
        <v>4292</v>
      </c>
      <c r="E2385" s="3">
        <f>'SOCIAL BATTERY'!D2385* 1.5</f>
        <v>1.5</v>
      </c>
      <c r="F2385" s="15">
        <f>('SOCIAL BATTERY'!E2385/60)*1</f>
        <v>1.3666666666666667</v>
      </c>
      <c r="G2385" s="3">
        <v>0</v>
      </c>
      <c r="H2385" s="7">
        <v>0</v>
      </c>
    </row>
    <row r="2386" spans="1:8" x14ac:dyDescent="0.3">
      <c r="A2386" s="12">
        <v>2385</v>
      </c>
      <c r="B2386" s="12" t="s">
        <v>4227</v>
      </c>
      <c r="E2386" s="3">
        <f>'SOCIAL BATTERY'!D2386* 1.5</f>
        <v>4.5</v>
      </c>
      <c r="F2386" s="15">
        <f>('SOCIAL BATTERY'!E2386/60)*1</f>
        <v>0.81666666666666665</v>
      </c>
      <c r="G2386" s="3">
        <v>0</v>
      </c>
      <c r="H2386" s="7">
        <v>0</v>
      </c>
    </row>
    <row r="2387" spans="1:8" x14ac:dyDescent="0.3">
      <c r="A2387" s="12">
        <v>2386</v>
      </c>
      <c r="B2387" s="12" t="s">
        <v>4188</v>
      </c>
      <c r="E2387" s="3">
        <f>'SOCIAL BATTERY'!D2387* 1.5</f>
        <v>1.5</v>
      </c>
      <c r="F2387" s="15">
        <f>('SOCIAL BATTERY'!E2387/60)*1</f>
        <v>2.0333333333333332</v>
      </c>
      <c r="G2387" s="3">
        <v>0</v>
      </c>
      <c r="H2387" s="7">
        <v>0</v>
      </c>
    </row>
    <row r="2388" spans="1:8" x14ac:dyDescent="0.3">
      <c r="A2388" s="12">
        <v>2387</v>
      </c>
      <c r="B2388" s="12" t="s">
        <v>4204</v>
      </c>
      <c r="E2388" s="3">
        <f>'SOCIAL BATTERY'!D2388* 1.5</f>
        <v>3</v>
      </c>
      <c r="F2388" s="15">
        <f>('SOCIAL BATTERY'!E2388/60)*1</f>
        <v>1.5666666666666667</v>
      </c>
      <c r="G2388" s="3">
        <v>0</v>
      </c>
      <c r="H2388" s="7">
        <v>0</v>
      </c>
    </row>
    <row r="2389" spans="1:8" x14ac:dyDescent="0.3">
      <c r="A2389" s="12">
        <v>2388</v>
      </c>
      <c r="B2389" s="12" t="s">
        <v>4301</v>
      </c>
      <c r="E2389" s="3">
        <f>'SOCIAL BATTERY'!D2389* 1.5</f>
        <v>4.5</v>
      </c>
      <c r="F2389" s="15">
        <f>('SOCIAL BATTERY'!E2389/60)*1</f>
        <v>2.25</v>
      </c>
      <c r="G2389" s="3">
        <v>0</v>
      </c>
      <c r="H2389" s="7">
        <v>0</v>
      </c>
    </row>
    <row r="2390" spans="1:8" x14ac:dyDescent="0.3">
      <c r="A2390" s="12">
        <v>2389</v>
      </c>
      <c r="B2390" s="12" t="s">
        <v>4148</v>
      </c>
      <c r="E2390" s="3">
        <f>'SOCIAL BATTERY'!D2390* 1.5</f>
        <v>1.5</v>
      </c>
      <c r="F2390" s="15">
        <f>('SOCIAL BATTERY'!E2390/60)*1</f>
        <v>1.3166666666666667</v>
      </c>
      <c r="G2390" s="3">
        <v>0</v>
      </c>
      <c r="H2390" s="7">
        <v>0</v>
      </c>
    </row>
    <row r="2391" spans="1:8" x14ac:dyDescent="0.3">
      <c r="A2391" s="12">
        <v>2390</v>
      </c>
      <c r="B2391" s="12" t="s">
        <v>4228</v>
      </c>
      <c r="E2391" s="3">
        <f>'SOCIAL BATTERY'!D2391* 1.5</f>
        <v>3</v>
      </c>
      <c r="F2391" s="15">
        <f>('SOCIAL BATTERY'!E2391/60)*1</f>
        <v>6.3166666666666664</v>
      </c>
      <c r="G2391" s="3">
        <v>0</v>
      </c>
      <c r="H2391" s="7">
        <v>5</v>
      </c>
    </row>
    <row r="2392" spans="1:8" x14ac:dyDescent="0.3">
      <c r="A2392" s="12">
        <v>2391</v>
      </c>
      <c r="B2392" s="12" t="s">
        <v>4234</v>
      </c>
      <c r="E2392" s="3">
        <f>'SOCIAL BATTERY'!D2392* 1.5</f>
        <v>1.5</v>
      </c>
      <c r="F2392" s="15">
        <f>('SOCIAL BATTERY'!E2392/60)*1</f>
        <v>2.4833333333333334</v>
      </c>
      <c r="G2392" s="3">
        <v>0</v>
      </c>
      <c r="H2392" s="7">
        <v>0</v>
      </c>
    </row>
    <row r="2393" spans="1:8" x14ac:dyDescent="0.3">
      <c r="A2393" s="12">
        <v>2392</v>
      </c>
      <c r="B2393" s="12" t="s">
        <v>4307</v>
      </c>
      <c r="E2393" s="3">
        <f>'SOCIAL BATTERY'!D2393* 1.5</f>
        <v>4.5</v>
      </c>
      <c r="F2393" s="15">
        <f>('SOCIAL BATTERY'!E2393/60)*1</f>
        <v>8</v>
      </c>
      <c r="G2393" s="3">
        <v>0</v>
      </c>
      <c r="H2393" s="7">
        <v>5</v>
      </c>
    </row>
    <row r="2394" spans="1:8" x14ac:dyDescent="0.3">
      <c r="A2394" s="12">
        <v>2393</v>
      </c>
      <c r="B2394" s="12" t="s">
        <v>4222</v>
      </c>
      <c r="E2394" s="3">
        <f>'SOCIAL BATTERY'!D2394* 1.5</f>
        <v>4.5</v>
      </c>
      <c r="F2394" s="15">
        <f>('SOCIAL BATTERY'!E2394/60)*1</f>
        <v>1.95</v>
      </c>
      <c r="G2394" s="3">
        <v>0</v>
      </c>
      <c r="H2394" s="7">
        <v>0</v>
      </c>
    </row>
    <row r="2395" spans="1:8" x14ac:dyDescent="0.3">
      <c r="A2395" s="12">
        <v>2394</v>
      </c>
      <c r="B2395" s="12" t="s">
        <v>4279</v>
      </c>
      <c r="E2395" s="3">
        <f>'SOCIAL BATTERY'!D2395* 1.5</f>
        <v>1.5</v>
      </c>
      <c r="F2395" s="15">
        <f>('SOCIAL BATTERY'!E2395/60)*1</f>
        <v>2.2666666666666666</v>
      </c>
      <c r="G2395" s="3">
        <v>0</v>
      </c>
      <c r="H2395" s="7">
        <v>0</v>
      </c>
    </row>
    <row r="2396" spans="1:8" x14ac:dyDescent="0.3">
      <c r="A2396" s="12">
        <v>2395</v>
      </c>
      <c r="B2396" s="12" t="s">
        <v>4263</v>
      </c>
      <c r="E2396" s="3">
        <f>'SOCIAL BATTERY'!D2396* 1.5</f>
        <v>4.5</v>
      </c>
      <c r="F2396" s="15">
        <f>('SOCIAL BATTERY'!E2396/60)*1</f>
        <v>5.2833333333333332</v>
      </c>
      <c r="G2396" s="3">
        <v>0</v>
      </c>
      <c r="H2396" s="7">
        <v>5</v>
      </c>
    </row>
    <row r="2397" spans="1:8" x14ac:dyDescent="0.3">
      <c r="A2397" s="12">
        <v>2396</v>
      </c>
      <c r="B2397" s="12" t="s">
        <v>4100</v>
      </c>
      <c r="E2397" s="3">
        <f>'SOCIAL BATTERY'!D2397* 1.5</f>
        <v>4.5</v>
      </c>
      <c r="F2397" s="15">
        <f>('SOCIAL BATTERY'!E2397/60)*1</f>
        <v>0.81666666666666665</v>
      </c>
      <c r="G2397" s="3">
        <v>0</v>
      </c>
      <c r="H2397" s="7">
        <v>0</v>
      </c>
    </row>
    <row r="2398" spans="1:8" x14ac:dyDescent="0.3">
      <c r="A2398" s="12">
        <v>2397</v>
      </c>
      <c r="B2398" s="12" t="s">
        <v>4102</v>
      </c>
      <c r="E2398" s="3">
        <f>'SOCIAL BATTERY'!D2398* 1.5</f>
        <v>4.5</v>
      </c>
      <c r="F2398" s="15">
        <f>('SOCIAL BATTERY'!E2398/60)*1</f>
        <v>2.5</v>
      </c>
      <c r="G2398" s="3">
        <v>0</v>
      </c>
      <c r="H2398" s="7">
        <v>0</v>
      </c>
    </row>
    <row r="2399" spans="1:8" x14ac:dyDescent="0.3">
      <c r="A2399" s="12">
        <v>2398</v>
      </c>
      <c r="B2399" s="12" t="s">
        <v>4217</v>
      </c>
      <c r="E2399" s="3">
        <f>'SOCIAL BATTERY'!D2399* 1.5</f>
        <v>3</v>
      </c>
      <c r="F2399" s="15">
        <f>('SOCIAL BATTERY'!E2399/60)*1</f>
        <v>2.1</v>
      </c>
      <c r="G2399" s="3">
        <v>0</v>
      </c>
      <c r="H2399" s="7">
        <v>0</v>
      </c>
    </row>
    <row r="2400" spans="1:8" x14ac:dyDescent="0.3">
      <c r="A2400" s="12">
        <v>2399</v>
      </c>
      <c r="B2400" s="12" t="s">
        <v>4245</v>
      </c>
      <c r="E2400" s="3">
        <f>'SOCIAL BATTERY'!D2400* 1.5</f>
        <v>1.5</v>
      </c>
      <c r="F2400" s="15">
        <f>('SOCIAL BATTERY'!E2400/60)*1</f>
        <v>1.8666666666666667</v>
      </c>
      <c r="G2400" s="3">
        <v>0</v>
      </c>
      <c r="H2400" s="7">
        <v>0</v>
      </c>
    </row>
    <row r="2401" spans="1:8" x14ac:dyDescent="0.3">
      <c r="A2401" s="12">
        <v>2400</v>
      </c>
      <c r="B2401" s="12" t="s">
        <v>4194</v>
      </c>
      <c r="E2401" s="3">
        <f>'SOCIAL BATTERY'!D2401* 1.5</f>
        <v>3</v>
      </c>
      <c r="F2401" s="15">
        <f>('SOCIAL BATTERY'!E2401/60)*1</f>
        <v>1.2666666666666666</v>
      </c>
      <c r="G2401" s="3">
        <v>0</v>
      </c>
      <c r="H2401" s="7">
        <v>0</v>
      </c>
    </row>
    <row r="2402" spans="1:8" x14ac:dyDescent="0.3">
      <c r="A2402" s="12">
        <v>2401</v>
      </c>
      <c r="B2402" s="12" t="s">
        <v>4147</v>
      </c>
      <c r="E2402" s="3">
        <f>'SOCIAL BATTERY'!D2402* 1.5</f>
        <v>1.5</v>
      </c>
      <c r="F2402" s="15">
        <f>('SOCIAL BATTERY'!E2402/60)*1</f>
        <v>1.4666666666666666</v>
      </c>
      <c r="G2402" s="3">
        <v>0</v>
      </c>
      <c r="H2402" s="7">
        <v>0</v>
      </c>
    </row>
    <row r="2403" spans="1:8" x14ac:dyDescent="0.3">
      <c r="A2403" s="12">
        <v>2402</v>
      </c>
      <c r="B2403" s="12" t="s">
        <v>4308</v>
      </c>
      <c r="E2403" s="3">
        <f>'SOCIAL BATTERY'!D2403* 1.5</f>
        <v>1.5</v>
      </c>
      <c r="F2403" s="15">
        <f>('SOCIAL BATTERY'!E2403/60)*1</f>
        <v>2.0666666666666669</v>
      </c>
      <c r="G2403" s="3">
        <v>0</v>
      </c>
      <c r="H2403" s="7">
        <v>0</v>
      </c>
    </row>
    <row r="2404" spans="1:8" x14ac:dyDescent="0.3">
      <c r="A2404" s="12">
        <v>2403</v>
      </c>
      <c r="B2404" s="12" t="s">
        <v>4291</v>
      </c>
      <c r="E2404" s="3">
        <f>'SOCIAL BATTERY'!D2404* 1.5</f>
        <v>3</v>
      </c>
      <c r="F2404" s="15">
        <f>('SOCIAL BATTERY'!E2404/60)*1</f>
        <v>0.5</v>
      </c>
      <c r="G2404" s="3">
        <v>0</v>
      </c>
      <c r="H2404" s="7">
        <v>0</v>
      </c>
    </row>
    <row r="2405" spans="1:8" x14ac:dyDescent="0.3">
      <c r="A2405" s="12">
        <v>2404</v>
      </c>
      <c r="B2405" s="12" t="s">
        <v>4289</v>
      </c>
      <c r="E2405" s="3">
        <f>'SOCIAL BATTERY'!D2405* 1.5</f>
        <v>1.5</v>
      </c>
      <c r="F2405" s="15">
        <f>('SOCIAL BATTERY'!E2405/60)*1</f>
        <v>0.6166666666666667</v>
      </c>
      <c r="G2405" s="3">
        <v>0</v>
      </c>
      <c r="H2405" s="7">
        <v>0</v>
      </c>
    </row>
    <row r="2406" spans="1:8" x14ac:dyDescent="0.3">
      <c r="A2406" s="12">
        <v>2405</v>
      </c>
      <c r="B2406" s="12" t="s">
        <v>4167</v>
      </c>
      <c r="E2406" s="3">
        <f>'SOCIAL BATTERY'!D2406* 1.5</f>
        <v>3</v>
      </c>
      <c r="F2406" s="15">
        <f>('SOCIAL BATTERY'!E2406/60)*1</f>
        <v>2.85</v>
      </c>
      <c r="G2406" s="3">
        <v>0</v>
      </c>
      <c r="H2406" s="7">
        <v>0</v>
      </c>
    </row>
    <row r="2407" spans="1:8" x14ac:dyDescent="0.3">
      <c r="A2407" s="12">
        <v>2406</v>
      </c>
      <c r="B2407" s="12" t="s">
        <v>4293</v>
      </c>
      <c r="E2407" s="3">
        <f>'SOCIAL BATTERY'!D2407* 1.5</f>
        <v>4.5</v>
      </c>
      <c r="F2407" s="15">
        <f>('SOCIAL BATTERY'!E2407/60)*1</f>
        <v>1.65</v>
      </c>
      <c r="G2407" s="3">
        <v>0</v>
      </c>
      <c r="H2407" s="7">
        <v>0</v>
      </c>
    </row>
    <row r="2408" spans="1:8" x14ac:dyDescent="0.3">
      <c r="A2408" s="12">
        <v>2407</v>
      </c>
      <c r="B2408" s="12" t="s">
        <v>4217</v>
      </c>
      <c r="E2408" s="3">
        <f>'SOCIAL BATTERY'!D2408* 1.5</f>
        <v>4.5</v>
      </c>
      <c r="F2408" s="15">
        <f>('SOCIAL BATTERY'!E2408/60)*1</f>
        <v>4.1166666666666663</v>
      </c>
      <c r="G2408" s="3">
        <v>0</v>
      </c>
      <c r="H2408" s="7">
        <v>5</v>
      </c>
    </row>
    <row r="2409" spans="1:8" x14ac:dyDescent="0.3">
      <c r="A2409" s="12">
        <v>2408</v>
      </c>
      <c r="B2409" s="12" t="s">
        <v>4293</v>
      </c>
      <c r="E2409" s="3">
        <f>'SOCIAL BATTERY'!D2409* 1.5</f>
        <v>4.5</v>
      </c>
      <c r="F2409" s="15">
        <f>('SOCIAL BATTERY'!E2409/60)*1</f>
        <v>3.4666666666666668</v>
      </c>
      <c r="G2409" s="3">
        <v>0</v>
      </c>
      <c r="H2409" s="7">
        <v>5</v>
      </c>
    </row>
    <row r="2410" spans="1:8" x14ac:dyDescent="0.3">
      <c r="A2410" s="12">
        <v>2409</v>
      </c>
      <c r="B2410" s="12" t="s">
        <v>4267</v>
      </c>
      <c r="E2410" s="3">
        <f>'SOCIAL BATTERY'!D2410* 1.5</f>
        <v>1.5</v>
      </c>
      <c r="F2410" s="15">
        <f>('SOCIAL BATTERY'!E2410/60)*1</f>
        <v>1.9666666666666666</v>
      </c>
      <c r="G2410" s="3">
        <v>0</v>
      </c>
      <c r="H2410" s="7">
        <v>0</v>
      </c>
    </row>
    <row r="2411" spans="1:8" x14ac:dyDescent="0.3">
      <c r="A2411" s="12">
        <v>2410</v>
      </c>
      <c r="B2411" s="12" t="s">
        <v>4241</v>
      </c>
      <c r="E2411" s="3">
        <f>'SOCIAL BATTERY'!D2411* 1.5</f>
        <v>3</v>
      </c>
      <c r="F2411" s="15">
        <f>('SOCIAL BATTERY'!E2411/60)*1</f>
        <v>1.8833333333333333</v>
      </c>
      <c r="G2411" s="3">
        <v>0</v>
      </c>
      <c r="H2411" s="7">
        <v>0</v>
      </c>
    </row>
    <row r="2412" spans="1:8" x14ac:dyDescent="0.3">
      <c r="A2412" s="12">
        <v>2411</v>
      </c>
      <c r="B2412" s="12" t="s">
        <v>4267</v>
      </c>
      <c r="E2412" s="3">
        <f>'SOCIAL BATTERY'!D2412* 1.5</f>
        <v>4.5</v>
      </c>
      <c r="F2412" s="15">
        <f>('SOCIAL BATTERY'!E2412/60)*1</f>
        <v>1.8166666666666667</v>
      </c>
      <c r="G2412" s="3">
        <v>0</v>
      </c>
      <c r="H2412" s="7">
        <v>0</v>
      </c>
    </row>
    <row r="2413" spans="1:8" x14ac:dyDescent="0.3">
      <c r="A2413" s="12">
        <v>2412</v>
      </c>
      <c r="B2413" s="12" t="s">
        <v>4208</v>
      </c>
      <c r="E2413" s="3">
        <f>'SOCIAL BATTERY'!D2413* 1.5</f>
        <v>4.5</v>
      </c>
      <c r="F2413" s="15">
        <f>('SOCIAL BATTERY'!E2413/60)*1</f>
        <v>2.9833333333333334</v>
      </c>
      <c r="G2413" s="3">
        <v>0</v>
      </c>
      <c r="H2413" s="7">
        <v>0</v>
      </c>
    </row>
    <row r="2414" spans="1:8" x14ac:dyDescent="0.3">
      <c r="A2414" s="12">
        <v>2413</v>
      </c>
      <c r="B2414" s="12" t="s">
        <v>2361</v>
      </c>
      <c r="E2414" s="3">
        <f>'SOCIAL BATTERY'!D2414* 1.5</f>
        <v>1.5</v>
      </c>
      <c r="F2414" s="15">
        <f>('SOCIAL BATTERY'!E2414/60)*1</f>
        <v>3.25</v>
      </c>
      <c r="G2414" s="3">
        <v>0</v>
      </c>
      <c r="H2414" s="7">
        <v>5</v>
      </c>
    </row>
    <row r="2415" spans="1:8" x14ac:dyDescent="0.3">
      <c r="A2415" s="12">
        <v>2414</v>
      </c>
      <c r="B2415" s="12" t="s">
        <v>4148</v>
      </c>
      <c r="E2415" s="3">
        <f>'SOCIAL BATTERY'!D2415* 1.5</f>
        <v>3</v>
      </c>
      <c r="F2415" s="15">
        <f>('SOCIAL BATTERY'!E2415/60)*1</f>
        <v>3.3333333333333335</v>
      </c>
      <c r="G2415" s="3">
        <v>0</v>
      </c>
      <c r="H2415" s="7">
        <v>5</v>
      </c>
    </row>
    <row r="2416" spans="1:8" x14ac:dyDescent="0.3">
      <c r="A2416" s="12">
        <v>2415</v>
      </c>
      <c r="B2416" s="12" t="s">
        <v>4309</v>
      </c>
      <c r="E2416" s="3">
        <f>'SOCIAL BATTERY'!D2416* 1.5</f>
        <v>1.5</v>
      </c>
      <c r="F2416" s="15">
        <f>('SOCIAL BATTERY'!E2416/60)*1</f>
        <v>4.1833333333333336</v>
      </c>
      <c r="G2416" s="3">
        <v>0</v>
      </c>
      <c r="H2416" s="7">
        <v>5</v>
      </c>
    </row>
    <row r="2417" spans="1:8" x14ac:dyDescent="0.3">
      <c r="A2417" s="12">
        <v>2416</v>
      </c>
      <c r="B2417" s="12" t="s">
        <v>4256</v>
      </c>
      <c r="E2417" s="3">
        <f>'SOCIAL BATTERY'!D2417* 1.5</f>
        <v>1.5</v>
      </c>
      <c r="F2417" s="15">
        <f>('SOCIAL BATTERY'!E2417/60)*1</f>
        <v>5.5333333333333332</v>
      </c>
      <c r="G2417" s="3">
        <v>0</v>
      </c>
      <c r="H2417" s="7">
        <v>5</v>
      </c>
    </row>
    <row r="2418" spans="1:8" x14ac:dyDescent="0.3">
      <c r="A2418" s="12">
        <v>2417</v>
      </c>
      <c r="B2418" s="12" t="s">
        <v>4217</v>
      </c>
      <c r="E2418" s="3">
        <f>'SOCIAL BATTERY'!D2418* 1.5</f>
        <v>4.5</v>
      </c>
      <c r="F2418" s="15">
        <f>('SOCIAL BATTERY'!E2418/60)*1</f>
        <v>0.6333333333333333</v>
      </c>
      <c r="G2418" s="3">
        <v>0</v>
      </c>
      <c r="H2418" s="7">
        <v>0</v>
      </c>
    </row>
    <row r="2419" spans="1:8" x14ac:dyDescent="0.3">
      <c r="A2419" s="12">
        <v>2418</v>
      </c>
      <c r="B2419" s="12" t="s">
        <v>4310</v>
      </c>
      <c r="E2419" s="3">
        <f>'SOCIAL BATTERY'!D2419* 1.5</f>
        <v>4.5</v>
      </c>
      <c r="F2419" s="15">
        <f>('SOCIAL BATTERY'!E2419/60)*1</f>
        <v>0.55000000000000004</v>
      </c>
      <c r="G2419" s="3">
        <v>0</v>
      </c>
      <c r="H2419" s="7">
        <v>0</v>
      </c>
    </row>
    <row r="2420" spans="1:8" x14ac:dyDescent="0.3">
      <c r="A2420" s="12">
        <v>2419</v>
      </c>
      <c r="B2420" s="12" t="s">
        <v>4135</v>
      </c>
      <c r="E2420" s="3">
        <f>'SOCIAL BATTERY'!D2420* 1.5</f>
        <v>3</v>
      </c>
      <c r="F2420" s="15">
        <f>('SOCIAL BATTERY'!E2420/60)*1</f>
        <v>2.9333333333333331</v>
      </c>
      <c r="G2420" s="3">
        <v>0</v>
      </c>
      <c r="H2420" s="7">
        <v>0</v>
      </c>
    </row>
    <row r="2421" spans="1:8" x14ac:dyDescent="0.3">
      <c r="A2421" s="12">
        <v>2420</v>
      </c>
      <c r="B2421" s="12" t="s">
        <v>4299</v>
      </c>
      <c r="E2421" s="3">
        <f>'SOCIAL BATTERY'!D2421* 1.5</f>
        <v>1.5</v>
      </c>
      <c r="F2421" s="15">
        <f>('SOCIAL BATTERY'!E2421/60)*1</f>
        <v>6.15</v>
      </c>
      <c r="G2421" s="3">
        <v>0</v>
      </c>
      <c r="H2421" s="7">
        <v>5</v>
      </c>
    </row>
    <row r="2422" spans="1:8" x14ac:dyDescent="0.3">
      <c r="A2422" s="12">
        <v>2421</v>
      </c>
      <c r="B2422" s="12" t="s">
        <v>4311</v>
      </c>
      <c r="E2422" s="3">
        <f>'SOCIAL BATTERY'!D2422* 1.5</f>
        <v>3</v>
      </c>
      <c r="F2422" s="15">
        <f>('SOCIAL BATTERY'!E2422/60)*1</f>
        <v>1.35</v>
      </c>
      <c r="G2422" s="3">
        <v>0</v>
      </c>
      <c r="H2422" s="7">
        <v>0</v>
      </c>
    </row>
    <row r="2423" spans="1:8" x14ac:dyDescent="0.3">
      <c r="A2423" s="12">
        <v>2422</v>
      </c>
      <c r="B2423" s="12" t="s">
        <v>4260</v>
      </c>
      <c r="E2423" s="3">
        <f>'SOCIAL BATTERY'!D2423* 1.5</f>
        <v>4.5</v>
      </c>
      <c r="F2423" s="15">
        <f>('SOCIAL BATTERY'!E2423/60)*1</f>
        <v>2.7833333333333332</v>
      </c>
      <c r="G2423" s="3">
        <v>0</v>
      </c>
      <c r="H2423" s="7">
        <v>0</v>
      </c>
    </row>
    <row r="2424" spans="1:8" x14ac:dyDescent="0.3">
      <c r="A2424" s="12">
        <v>2423</v>
      </c>
      <c r="B2424" s="12" t="s">
        <v>4135</v>
      </c>
      <c r="E2424" s="3">
        <f>'SOCIAL BATTERY'!D2424* 1.5</f>
        <v>3</v>
      </c>
      <c r="F2424" s="15">
        <f>('SOCIAL BATTERY'!E2424/60)*1</f>
        <v>3.35</v>
      </c>
      <c r="G2424" s="3">
        <v>0</v>
      </c>
      <c r="H2424" s="7">
        <v>5</v>
      </c>
    </row>
    <row r="2425" spans="1:8" x14ac:dyDescent="0.3">
      <c r="A2425" s="12">
        <v>2424</v>
      </c>
      <c r="B2425" s="12" t="s">
        <v>4258</v>
      </c>
      <c r="E2425" s="3">
        <f>'SOCIAL BATTERY'!D2425* 1.5</f>
        <v>3</v>
      </c>
      <c r="F2425" s="15">
        <f>('SOCIAL BATTERY'!E2425/60)*1</f>
        <v>2.3166666666666669</v>
      </c>
      <c r="G2425" s="3">
        <v>0</v>
      </c>
      <c r="H2425" s="7">
        <v>0</v>
      </c>
    </row>
    <row r="2426" spans="1:8" x14ac:dyDescent="0.3">
      <c r="A2426" s="12">
        <v>2425</v>
      </c>
      <c r="B2426" s="12" t="s">
        <v>4266</v>
      </c>
      <c r="E2426" s="3">
        <f>'SOCIAL BATTERY'!D2426* 1.5</f>
        <v>4.5</v>
      </c>
      <c r="F2426" s="15">
        <f>('SOCIAL BATTERY'!E2426/60)*1</f>
        <v>7.65</v>
      </c>
      <c r="G2426" s="3">
        <v>0</v>
      </c>
      <c r="H2426" s="7">
        <v>5</v>
      </c>
    </row>
    <row r="2427" spans="1:8" x14ac:dyDescent="0.3">
      <c r="A2427" s="12">
        <v>2426</v>
      </c>
      <c r="B2427" s="12" t="s">
        <v>2280</v>
      </c>
      <c r="E2427" s="3">
        <f>'SOCIAL BATTERY'!D2427* 1.5</f>
        <v>4.5</v>
      </c>
      <c r="F2427" s="15">
        <f>('SOCIAL BATTERY'!E2427/60)*1</f>
        <v>5.5333333333333332</v>
      </c>
      <c r="G2427" s="3">
        <v>0</v>
      </c>
      <c r="H2427" s="7">
        <v>5</v>
      </c>
    </row>
    <row r="2428" spans="1:8" x14ac:dyDescent="0.3">
      <c r="A2428" s="12">
        <v>2427</v>
      </c>
      <c r="B2428" s="12" t="s">
        <v>4113</v>
      </c>
      <c r="E2428" s="3">
        <f>'SOCIAL BATTERY'!D2428* 1.5</f>
        <v>1.5</v>
      </c>
      <c r="F2428" s="15">
        <f>('SOCIAL BATTERY'!E2428/60)*1</f>
        <v>1.45</v>
      </c>
      <c r="G2428" s="3">
        <v>0</v>
      </c>
      <c r="H2428" s="7">
        <v>0</v>
      </c>
    </row>
    <row r="2429" spans="1:8" x14ac:dyDescent="0.3">
      <c r="A2429" s="12">
        <v>2428</v>
      </c>
      <c r="B2429" s="12" t="s">
        <v>4188</v>
      </c>
      <c r="E2429" s="3">
        <f>'SOCIAL BATTERY'!D2429* 1.5</f>
        <v>1.5</v>
      </c>
      <c r="F2429" s="15">
        <f>('SOCIAL BATTERY'!E2429/60)*1</f>
        <v>1.25</v>
      </c>
      <c r="G2429" s="3">
        <v>0</v>
      </c>
      <c r="H2429" s="7">
        <v>0</v>
      </c>
    </row>
    <row r="2430" spans="1:8" x14ac:dyDescent="0.3">
      <c r="A2430" s="12">
        <v>2429</v>
      </c>
      <c r="B2430" s="12" t="s">
        <v>4260</v>
      </c>
      <c r="E2430" s="3">
        <f>'SOCIAL BATTERY'!D2430* 1.5</f>
        <v>4.5</v>
      </c>
      <c r="F2430" s="15">
        <f>('SOCIAL BATTERY'!E2430/60)*1</f>
        <v>0.83333333333333337</v>
      </c>
      <c r="G2430" s="3">
        <v>0</v>
      </c>
      <c r="H2430" s="7">
        <v>0</v>
      </c>
    </row>
    <row r="2431" spans="1:8" x14ac:dyDescent="0.3">
      <c r="A2431" s="12">
        <v>2430</v>
      </c>
      <c r="B2431" s="12" t="s">
        <v>4242</v>
      </c>
      <c r="E2431" s="3">
        <f>'SOCIAL BATTERY'!D2431* 1.5</f>
        <v>4.5</v>
      </c>
      <c r="F2431" s="15">
        <f>('SOCIAL BATTERY'!E2431/60)*1</f>
        <v>3.4</v>
      </c>
      <c r="G2431" s="3">
        <v>0</v>
      </c>
      <c r="H2431" s="7">
        <v>5</v>
      </c>
    </row>
    <row r="2432" spans="1:8" x14ac:dyDescent="0.3">
      <c r="A2432" s="12">
        <v>2431</v>
      </c>
      <c r="B2432" s="12" t="s">
        <v>4177</v>
      </c>
      <c r="E2432" s="3">
        <f>'SOCIAL BATTERY'!D2432* 1.5</f>
        <v>1.5</v>
      </c>
      <c r="F2432" s="15">
        <f>('SOCIAL BATTERY'!E2432/60)*1</f>
        <v>2.8166666666666669</v>
      </c>
      <c r="G2432" s="3">
        <v>0</v>
      </c>
      <c r="H2432" s="7">
        <v>0</v>
      </c>
    </row>
    <row r="2433" spans="1:8" x14ac:dyDescent="0.3">
      <c r="A2433" s="12">
        <v>2432</v>
      </c>
      <c r="B2433" s="12" t="s">
        <v>4294</v>
      </c>
      <c r="E2433" s="3">
        <f>'SOCIAL BATTERY'!D2433* 1.5</f>
        <v>3</v>
      </c>
      <c r="F2433" s="15">
        <f>('SOCIAL BATTERY'!E2433/60)*1</f>
        <v>1.75</v>
      </c>
      <c r="G2433" s="3">
        <v>0</v>
      </c>
      <c r="H2433" s="7">
        <v>0</v>
      </c>
    </row>
    <row r="2434" spans="1:8" x14ac:dyDescent="0.3">
      <c r="A2434" s="12">
        <v>2433</v>
      </c>
      <c r="B2434" s="12" t="s">
        <v>4195</v>
      </c>
      <c r="E2434" s="3">
        <f>'SOCIAL BATTERY'!D2434* 1.5</f>
        <v>3</v>
      </c>
      <c r="F2434" s="15">
        <f>('SOCIAL BATTERY'!E2434/60)*1</f>
        <v>4.5666666666666664</v>
      </c>
      <c r="G2434" s="3">
        <v>0</v>
      </c>
      <c r="H2434" s="7">
        <v>5</v>
      </c>
    </row>
    <row r="2435" spans="1:8" x14ac:dyDescent="0.3">
      <c r="A2435" s="12">
        <v>2434</v>
      </c>
      <c r="B2435" s="12" t="s">
        <v>4113</v>
      </c>
      <c r="E2435" s="3">
        <f>'SOCIAL BATTERY'!D2435* 1.5</f>
        <v>3</v>
      </c>
      <c r="F2435" s="15">
        <f>('SOCIAL BATTERY'!E2435/60)*1</f>
        <v>0.98333333333333328</v>
      </c>
      <c r="G2435" s="3">
        <v>0</v>
      </c>
      <c r="H2435" s="7">
        <v>0</v>
      </c>
    </row>
    <row r="2436" spans="1:8" x14ac:dyDescent="0.3">
      <c r="A2436" s="12">
        <v>2435</v>
      </c>
      <c r="B2436" s="12" t="s">
        <v>4312</v>
      </c>
      <c r="E2436" s="3">
        <f>'SOCIAL BATTERY'!D2436* 1.5</f>
        <v>3</v>
      </c>
      <c r="F2436" s="15">
        <f>('SOCIAL BATTERY'!E2436/60)*1</f>
        <v>2.4166666666666665</v>
      </c>
      <c r="G2436" s="3">
        <v>0</v>
      </c>
      <c r="H2436" s="7">
        <v>0</v>
      </c>
    </row>
    <row r="2437" spans="1:8" x14ac:dyDescent="0.3">
      <c r="A2437" s="12">
        <v>2436</v>
      </c>
      <c r="B2437" s="12" t="s">
        <v>4242</v>
      </c>
      <c r="E2437" s="3">
        <f>'SOCIAL BATTERY'!D2437* 1.5</f>
        <v>4.5</v>
      </c>
      <c r="F2437" s="15">
        <f>('SOCIAL BATTERY'!E2437/60)*1</f>
        <v>1.1499999999999999</v>
      </c>
      <c r="G2437" s="3">
        <v>0</v>
      </c>
      <c r="H2437" s="7">
        <v>0</v>
      </c>
    </row>
    <row r="2438" spans="1:8" x14ac:dyDescent="0.3">
      <c r="A2438" s="12">
        <v>2437</v>
      </c>
      <c r="B2438" s="12" t="s">
        <v>4207</v>
      </c>
      <c r="E2438" s="3">
        <f>'SOCIAL BATTERY'!D2438* 1.5</f>
        <v>3</v>
      </c>
      <c r="F2438" s="15">
        <f>('SOCIAL BATTERY'!E2438/60)*1</f>
        <v>1.4</v>
      </c>
      <c r="G2438" s="3">
        <v>0</v>
      </c>
      <c r="H2438" s="7">
        <v>0</v>
      </c>
    </row>
    <row r="2439" spans="1:8" x14ac:dyDescent="0.3">
      <c r="A2439" s="12">
        <v>2438</v>
      </c>
      <c r="B2439" s="12" t="s">
        <v>4198</v>
      </c>
      <c r="E2439" s="3">
        <f>'SOCIAL BATTERY'!D2439* 1.5</f>
        <v>1.5</v>
      </c>
      <c r="F2439" s="15">
        <f>('SOCIAL BATTERY'!E2439/60)*1</f>
        <v>0.5</v>
      </c>
      <c r="G2439" s="3">
        <v>0</v>
      </c>
      <c r="H2439" s="7">
        <v>0</v>
      </c>
    </row>
    <row r="2440" spans="1:8" x14ac:dyDescent="0.3">
      <c r="A2440" s="12">
        <v>2439</v>
      </c>
      <c r="B2440" s="12" t="s">
        <v>4113</v>
      </c>
      <c r="E2440" s="3">
        <f>'SOCIAL BATTERY'!D2440* 1.5</f>
        <v>3</v>
      </c>
      <c r="F2440" s="15">
        <f>('SOCIAL BATTERY'!E2440/60)*1</f>
        <v>0.76666666666666672</v>
      </c>
      <c r="G2440" s="3">
        <v>0</v>
      </c>
      <c r="H2440" s="7">
        <v>0</v>
      </c>
    </row>
    <row r="2441" spans="1:8" x14ac:dyDescent="0.3">
      <c r="A2441" s="12">
        <v>2440</v>
      </c>
      <c r="B2441" s="12" t="s">
        <v>4131</v>
      </c>
      <c r="E2441" s="3">
        <f>'SOCIAL BATTERY'!D2441* 1.5</f>
        <v>3</v>
      </c>
      <c r="F2441" s="15">
        <f>('SOCIAL BATTERY'!E2441/60)*1</f>
        <v>4.7666666666666666</v>
      </c>
      <c r="G2441" s="3">
        <v>0</v>
      </c>
      <c r="H2441" s="7">
        <v>5</v>
      </c>
    </row>
    <row r="2442" spans="1:8" x14ac:dyDescent="0.3">
      <c r="A2442" s="12">
        <v>2441</v>
      </c>
      <c r="B2442" s="12" t="s">
        <v>4246</v>
      </c>
      <c r="E2442" s="3">
        <f>'SOCIAL BATTERY'!D2442* 1.5</f>
        <v>4.5</v>
      </c>
      <c r="F2442" s="15">
        <f>('SOCIAL BATTERY'!E2442/60)*1</f>
        <v>3.5166666666666666</v>
      </c>
      <c r="G2442" s="3">
        <v>0</v>
      </c>
      <c r="H2442" s="7">
        <v>5</v>
      </c>
    </row>
    <row r="2443" spans="1:8" x14ac:dyDescent="0.3">
      <c r="A2443" s="12">
        <v>2442</v>
      </c>
      <c r="B2443" s="12" t="s">
        <v>4104</v>
      </c>
      <c r="E2443" s="3">
        <f>'SOCIAL BATTERY'!D2443* 1.5</f>
        <v>4.5</v>
      </c>
      <c r="F2443" s="15">
        <f>('SOCIAL BATTERY'!E2443/60)*1</f>
        <v>1.0166666666666666</v>
      </c>
      <c r="G2443" s="3">
        <v>0</v>
      </c>
      <c r="H2443" s="7">
        <v>0</v>
      </c>
    </row>
    <row r="2444" spans="1:8" x14ac:dyDescent="0.3">
      <c r="A2444" s="12">
        <v>2443</v>
      </c>
      <c r="B2444" s="12" t="s">
        <v>4313</v>
      </c>
      <c r="E2444" s="3">
        <f>'SOCIAL BATTERY'!D2444* 1.5</f>
        <v>3</v>
      </c>
      <c r="F2444" s="15">
        <f>('SOCIAL BATTERY'!E2444/60)*1</f>
        <v>1.2833333333333334</v>
      </c>
      <c r="G2444" s="3">
        <v>0</v>
      </c>
      <c r="H2444" s="7">
        <v>0</v>
      </c>
    </row>
    <row r="2445" spans="1:8" x14ac:dyDescent="0.3">
      <c r="A2445" s="12">
        <v>2444</v>
      </c>
      <c r="B2445" s="12" t="s">
        <v>4293</v>
      </c>
      <c r="E2445" s="3">
        <f>'SOCIAL BATTERY'!D2445* 1.5</f>
        <v>4.5</v>
      </c>
      <c r="F2445" s="15">
        <f>('SOCIAL BATTERY'!E2445/60)*1</f>
        <v>0.28333333333333333</v>
      </c>
      <c r="G2445" s="3">
        <v>0</v>
      </c>
      <c r="H2445" s="7">
        <v>0</v>
      </c>
    </row>
    <row r="2446" spans="1:8" x14ac:dyDescent="0.3">
      <c r="A2446" s="12">
        <v>2445</v>
      </c>
      <c r="B2446" s="12" t="s">
        <v>4262</v>
      </c>
      <c r="E2446" s="3">
        <f>'SOCIAL BATTERY'!D2446* 1.5</f>
        <v>1.5</v>
      </c>
      <c r="F2446" s="15">
        <f>('SOCIAL BATTERY'!E2446/60)*1</f>
        <v>2.7333333333333334</v>
      </c>
      <c r="G2446" s="3">
        <v>0</v>
      </c>
      <c r="H2446" s="7">
        <v>0</v>
      </c>
    </row>
    <row r="2447" spans="1:8" x14ac:dyDescent="0.3">
      <c r="A2447" s="12">
        <v>2446</v>
      </c>
      <c r="B2447" s="12" t="s">
        <v>4229</v>
      </c>
      <c r="E2447" s="3">
        <f>'SOCIAL BATTERY'!D2447* 1.5</f>
        <v>3</v>
      </c>
      <c r="F2447" s="15">
        <f>('SOCIAL BATTERY'!E2447/60)*1</f>
        <v>5.8666666666666663</v>
      </c>
      <c r="G2447" s="3">
        <v>0</v>
      </c>
      <c r="H2447" s="7">
        <v>5</v>
      </c>
    </row>
    <row r="2448" spans="1:8" x14ac:dyDescent="0.3">
      <c r="A2448" s="12">
        <v>2447</v>
      </c>
      <c r="B2448" s="12" t="s">
        <v>4291</v>
      </c>
      <c r="E2448" s="3">
        <f>'SOCIAL BATTERY'!D2448* 1.5</f>
        <v>4.5</v>
      </c>
      <c r="F2448" s="15">
        <f>('SOCIAL BATTERY'!E2448/60)*1</f>
        <v>1.8833333333333333</v>
      </c>
      <c r="G2448" s="3">
        <v>0</v>
      </c>
      <c r="H2448" s="7">
        <v>0</v>
      </c>
    </row>
    <row r="2449" spans="1:8" x14ac:dyDescent="0.3">
      <c r="A2449" s="12">
        <v>2448</v>
      </c>
      <c r="B2449" s="12" t="s">
        <v>4211</v>
      </c>
      <c r="E2449" s="3">
        <f>'SOCIAL BATTERY'!D2449* 1.5</f>
        <v>4.5</v>
      </c>
      <c r="F2449" s="15">
        <f>('SOCIAL BATTERY'!E2449/60)*1</f>
        <v>1.0833333333333333</v>
      </c>
      <c r="G2449" s="3">
        <v>0</v>
      </c>
      <c r="H2449" s="7">
        <v>0</v>
      </c>
    </row>
    <row r="2450" spans="1:8" x14ac:dyDescent="0.3">
      <c r="A2450" s="12">
        <v>2449</v>
      </c>
      <c r="B2450" s="12" t="s">
        <v>4278</v>
      </c>
      <c r="E2450" s="3">
        <f>'SOCIAL BATTERY'!D2450* 1.5</f>
        <v>1.5</v>
      </c>
      <c r="F2450" s="15">
        <f>('SOCIAL BATTERY'!E2450/60)*1</f>
        <v>1.35</v>
      </c>
      <c r="G2450" s="3">
        <v>0</v>
      </c>
      <c r="H2450" s="7">
        <v>0</v>
      </c>
    </row>
    <row r="2451" spans="1:8" x14ac:dyDescent="0.3">
      <c r="A2451" s="12">
        <v>2450</v>
      </c>
      <c r="B2451" s="12" t="s">
        <v>4139</v>
      </c>
      <c r="E2451" s="3">
        <f>'SOCIAL BATTERY'!D2451* 1.5</f>
        <v>1.5</v>
      </c>
      <c r="F2451" s="15">
        <f>('SOCIAL BATTERY'!E2451/60)*1</f>
        <v>1.85</v>
      </c>
      <c r="G2451" s="3">
        <v>0</v>
      </c>
      <c r="H2451" s="7">
        <v>0</v>
      </c>
    </row>
    <row r="2452" spans="1:8" x14ac:dyDescent="0.3">
      <c r="A2452" s="12">
        <v>2451</v>
      </c>
      <c r="B2452" s="12" t="s">
        <v>4275</v>
      </c>
      <c r="E2452" s="3">
        <f>'SOCIAL BATTERY'!D2452* 1.5</f>
        <v>3</v>
      </c>
      <c r="F2452" s="15">
        <f>('SOCIAL BATTERY'!E2452/60)*1</f>
        <v>0.83333333333333337</v>
      </c>
      <c r="G2452" s="3">
        <v>0</v>
      </c>
      <c r="H2452" s="7">
        <v>0</v>
      </c>
    </row>
    <row r="2453" spans="1:8" x14ac:dyDescent="0.3">
      <c r="A2453" s="12">
        <v>2452</v>
      </c>
      <c r="B2453" s="12" t="s">
        <v>4217</v>
      </c>
      <c r="E2453" s="3">
        <f>'SOCIAL BATTERY'!D2453* 1.5</f>
        <v>1.5</v>
      </c>
      <c r="F2453" s="15">
        <f>('SOCIAL BATTERY'!E2453/60)*1</f>
        <v>0.8666666666666667</v>
      </c>
      <c r="G2453" s="3">
        <v>0</v>
      </c>
      <c r="H2453" s="7">
        <v>0</v>
      </c>
    </row>
    <row r="2454" spans="1:8" x14ac:dyDescent="0.3">
      <c r="A2454" s="12">
        <v>2453</v>
      </c>
      <c r="B2454" s="12" t="s">
        <v>4177</v>
      </c>
      <c r="E2454" s="3">
        <f>'SOCIAL BATTERY'!D2454* 1.5</f>
        <v>4.5</v>
      </c>
      <c r="F2454" s="15">
        <f>('SOCIAL BATTERY'!E2454/60)*1</f>
        <v>1.5833333333333333</v>
      </c>
      <c r="G2454" s="3">
        <v>0</v>
      </c>
      <c r="H2454" s="7">
        <v>0</v>
      </c>
    </row>
    <row r="2455" spans="1:8" x14ac:dyDescent="0.3">
      <c r="A2455" s="12">
        <v>2454</v>
      </c>
      <c r="B2455" s="12" t="s">
        <v>4314</v>
      </c>
      <c r="E2455" s="3">
        <f>'SOCIAL BATTERY'!D2455* 1.5</f>
        <v>1.5</v>
      </c>
      <c r="F2455" s="15">
        <f>('SOCIAL BATTERY'!E2455/60)*1</f>
        <v>1.9333333333333333</v>
      </c>
      <c r="G2455" s="3">
        <v>0</v>
      </c>
      <c r="H2455" s="7">
        <v>0</v>
      </c>
    </row>
    <row r="2456" spans="1:8" x14ac:dyDescent="0.3">
      <c r="A2456" s="12">
        <v>2455</v>
      </c>
      <c r="B2456" s="12" t="s">
        <v>4261</v>
      </c>
      <c r="E2456" s="3">
        <f>'SOCIAL BATTERY'!D2456* 1.5</f>
        <v>3</v>
      </c>
      <c r="F2456" s="15">
        <f>('SOCIAL BATTERY'!E2456/60)*1</f>
        <v>3.55</v>
      </c>
      <c r="G2456" s="3">
        <v>0</v>
      </c>
      <c r="H2456" s="7">
        <v>5</v>
      </c>
    </row>
    <row r="2457" spans="1:8" x14ac:dyDescent="0.3">
      <c r="A2457" s="12">
        <v>2456</v>
      </c>
      <c r="B2457" s="12" t="s">
        <v>4291</v>
      </c>
      <c r="E2457" s="3">
        <f>'SOCIAL BATTERY'!D2457* 1.5</f>
        <v>1.5</v>
      </c>
      <c r="F2457" s="15">
        <f>('SOCIAL BATTERY'!E2457/60)*1</f>
        <v>3.1166666666666667</v>
      </c>
      <c r="G2457" s="3">
        <v>0</v>
      </c>
      <c r="H2457" s="7">
        <v>5</v>
      </c>
    </row>
    <row r="2458" spans="1:8" x14ac:dyDescent="0.3">
      <c r="A2458" s="12">
        <v>2457</v>
      </c>
      <c r="B2458" s="12" t="s">
        <v>4315</v>
      </c>
      <c r="E2458" s="3">
        <f>'SOCIAL BATTERY'!D2458* 1.5</f>
        <v>4.5</v>
      </c>
      <c r="F2458" s="15">
        <f>('SOCIAL BATTERY'!E2458/60)*1</f>
        <v>2.7</v>
      </c>
      <c r="G2458" s="3">
        <v>0</v>
      </c>
      <c r="H2458" s="7">
        <v>0</v>
      </c>
    </row>
    <row r="2459" spans="1:8" x14ac:dyDescent="0.3">
      <c r="A2459" s="12">
        <v>2458</v>
      </c>
      <c r="B2459" s="12" t="s">
        <v>4316</v>
      </c>
      <c r="E2459" s="3">
        <f>'SOCIAL BATTERY'!D2459* 1.5</f>
        <v>3</v>
      </c>
      <c r="F2459" s="15">
        <f>('SOCIAL BATTERY'!E2459/60)*1</f>
        <v>2.3666666666666667</v>
      </c>
      <c r="G2459" s="3">
        <v>0</v>
      </c>
      <c r="H2459" s="7">
        <v>0</v>
      </c>
    </row>
    <row r="2460" spans="1:8" x14ac:dyDescent="0.3">
      <c r="A2460" s="12">
        <v>2459</v>
      </c>
      <c r="B2460" s="12" t="s">
        <v>4225</v>
      </c>
      <c r="E2460" s="3">
        <f>'SOCIAL BATTERY'!D2460* 1.5</f>
        <v>1.5</v>
      </c>
      <c r="F2460" s="15">
        <f>('SOCIAL BATTERY'!E2460/60)*1</f>
        <v>3</v>
      </c>
      <c r="G2460" s="3">
        <v>0</v>
      </c>
      <c r="H2460" s="7">
        <v>5</v>
      </c>
    </row>
    <row r="2461" spans="1:8" x14ac:dyDescent="0.3">
      <c r="A2461" s="12">
        <v>2460</v>
      </c>
      <c r="B2461" s="12" t="s">
        <v>4283</v>
      </c>
      <c r="E2461" s="3">
        <f>'SOCIAL BATTERY'!D2461* 1.5</f>
        <v>3</v>
      </c>
      <c r="F2461" s="15">
        <f>('SOCIAL BATTERY'!E2461/60)*1</f>
        <v>2.25</v>
      </c>
      <c r="G2461" s="3">
        <v>0</v>
      </c>
      <c r="H2461" s="7">
        <v>0</v>
      </c>
    </row>
    <row r="2462" spans="1:8" x14ac:dyDescent="0.3">
      <c r="A2462" s="12">
        <v>2461</v>
      </c>
      <c r="B2462" s="12" t="s">
        <v>4110</v>
      </c>
      <c r="E2462" s="3">
        <f>'SOCIAL BATTERY'!D2462* 1.5</f>
        <v>1.5</v>
      </c>
      <c r="F2462" s="15">
        <f>('SOCIAL BATTERY'!E2462/60)*1</f>
        <v>0.81666666666666665</v>
      </c>
      <c r="G2462" s="3">
        <v>0</v>
      </c>
      <c r="H2462" s="7">
        <v>0</v>
      </c>
    </row>
    <row r="2463" spans="1:8" x14ac:dyDescent="0.3">
      <c r="A2463" s="12">
        <v>2462</v>
      </c>
      <c r="B2463" s="12" t="s">
        <v>4096</v>
      </c>
      <c r="E2463" s="3">
        <f>'SOCIAL BATTERY'!D2463* 1.5</f>
        <v>3</v>
      </c>
      <c r="F2463" s="15">
        <f>('SOCIAL BATTERY'!E2463/60)*1</f>
        <v>3.9166666666666665</v>
      </c>
      <c r="G2463" s="3">
        <v>0</v>
      </c>
      <c r="H2463" s="7">
        <v>5</v>
      </c>
    </row>
    <row r="2464" spans="1:8" x14ac:dyDescent="0.3">
      <c r="A2464" s="12">
        <v>2463</v>
      </c>
      <c r="B2464" s="12" t="s">
        <v>4234</v>
      </c>
      <c r="E2464" s="3">
        <f>'SOCIAL BATTERY'!D2464* 1.5</f>
        <v>1.5</v>
      </c>
      <c r="F2464" s="15">
        <f>('SOCIAL BATTERY'!E2464/60)*1</f>
        <v>1.4666666666666666</v>
      </c>
      <c r="G2464" s="3">
        <v>0</v>
      </c>
      <c r="H2464" s="7">
        <v>0</v>
      </c>
    </row>
    <row r="2465" spans="1:8" x14ac:dyDescent="0.3">
      <c r="A2465" s="12">
        <v>2464</v>
      </c>
      <c r="B2465" s="12" t="s">
        <v>4161</v>
      </c>
      <c r="E2465" s="3">
        <f>'SOCIAL BATTERY'!D2465* 1.5</f>
        <v>3</v>
      </c>
      <c r="F2465" s="15">
        <f>('SOCIAL BATTERY'!E2465/60)*1</f>
        <v>2.8666666666666667</v>
      </c>
      <c r="G2465" s="3">
        <v>0</v>
      </c>
      <c r="H2465" s="7">
        <v>0</v>
      </c>
    </row>
    <row r="2466" spans="1:8" x14ac:dyDescent="0.3">
      <c r="A2466" s="12">
        <v>2465</v>
      </c>
      <c r="B2466" s="12" t="s">
        <v>4211</v>
      </c>
      <c r="E2466" s="3">
        <f>'SOCIAL BATTERY'!D2466* 1.5</f>
        <v>4.5</v>
      </c>
      <c r="F2466" s="15">
        <f>('SOCIAL BATTERY'!E2466/60)*1</f>
        <v>2.7666666666666666</v>
      </c>
      <c r="G2466" s="3">
        <v>0</v>
      </c>
      <c r="H2466" s="7">
        <v>0</v>
      </c>
    </row>
    <row r="2467" spans="1:8" x14ac:dyDescent="0.3">
      <c r="A2467" s="12">
        <v>2466</v>
      </c>
      <c r="B2467" s="12" t="s">
        <v>4167</v>
      </c>
      <c r="E2467" s="3">
        <f>'SOCIAL BATTERY'!D2467* 1.5</f>
        <v>1.5</v>
      </c>
      <c r="F2467" s="15">
        <f>('SOCIAL BATTERY'!E2467/60)*1</f>
        <v>2.65</v>
      </c>
      <c r="G2467" s="3">
        <v>0</v>
      </c>
      <c r="H2467" s="7">
        <v>0</v>
      </c>
    </row>
    <row r="2468" spans="1:8" x14ac:dyDescent="0.3">
      <c r="A2468" s="12">
        <v>2467</v>
      </c>
      <c r="B2468" s="12" t="s">
        <v>4108</v>
      </c>
      <c r="E2468" s="3">
        <f>'SOCIAL BATTERY'!D2468* 1.5</f>
        <v>3</v>
      </c>
      <c r="F2468" s="15">
        <f>('SOCIAL BATTERY'!E2468/60)*1</f>
        <v>3.3833333333333333</v>
      </c>
      <c r="G2468" s="3">
        <v>0</v>
      </c>
      <c r="H2468" s="7">
        <v>5</v>
      </c>
    </row>
    <row r="2469" spans="1:8" x14ac:dyDescent="0.3">
      <c r="A2469" s="12">
        <v>2468</v>
      </c>
      <c r="B2469" s="12" t="s">
        <v>4268</v>
      </c>
      <c r="E2469" s="3">
        <f>'SOCIAL BATTERY'!D2469* 1.5</f>
        <v>3</v>
      </c>
      <c r="F2469" s="15">
        <f>('SOCIAL BATTERY'!E2469/60)*1</f>
        <v>1.2833333333333334</v>
      </c>
      <c r="G2469" s="3">
        <v>0</v>
      </c>
      <c r="H2469" s="7">
        <v>0</v>
      </c>
    </row>
    <row r="2470" spans="1:8" x14ac:dyDescent="0.3">
      <c r="A2470" s="12">
        <v>2469</v>
      </c>
      <c r="B2470" s="12" t="s">
        <v>4289</v>
      </c>
      <c r="E2470" s="3">
        <f>'SOCIAL BATTERY'!D2470* 1.5</f>
        <v>3</v>
      </c>
      <c r="F2470" s="15">
        <f>('SOCIAL BATTERY'!E2470/60)*1</f>
        <v>2.7833333333333332</v>
      </c>
      <c r="G2470" s="3">
        <v>0</v>
      </c>
      <c r="H2470" s="7">
        <v>0</v>
      </c>
    </row>
    <row r="2471" spans="1:8" x14ac:dyDescent="0.3">
      <c r="A2471" s="12">
        <v>2470</v>
      </c>
      <c r="B2471" s="12" t="s">
        <v>4207</v>
      </c>
      <c r="E2471" s="3">
        <f>'SOCIAL BATTERY'!D2471* 1.5</f>
        <v>4.5</v>
      </c>
      <c r="F2471" s="15">
        <f>('SOCIAL BATTERY'!E2471/60)*1</f>
        <v>1.4666666666666666</v>
      </c>
      <c r="G2471" s="3">
        <v>0</v>
      </c>
      <c r="H2471" s="7">
        <v>0</v>
      </c>
    </row>
    <row r="2472" spans="1:8" x14ac:dyDescent="0.3">
      <c r="A2472" s="12">
        <v>2471</v>
      </c>
      <c r="B2472" s="12" t="s">
        <v>4208</v>
      </c>
      <c r="E2472" s="3">
        <f>'SOCIAL BATTERY'!D2472* 1.5</f>
        <v>1.5</v>
      </c>
      <c r="F2472" s="15">
        <f>('SOCIAL BATTERY'!E2472/60)*1</f>
        <v>2.2666666666666666</v>
      </c>
      <c r="G2472" s="3">
        <v>0</v>
      </c>
      <c r="H2472" s="7">
        <v>0</v>
      </c>
    </row>
    <row r="2473" spans="1:8" x14ac:dyDescent="0.3">
      <c r="A2473" s="12">
        <v>2472</v>
      </c>
      <c r="B2473" s="12" t="s">
        <v>4249</v>
      </c>
      <c r="E2473" s="3">
        <f>'SOCIAL BATTERY'!D2473* 1.5</f>
        <v>1.5</v>
      </c>
      <c r="F2473" s="15">
        <f>('SOCIAL BATTERY'!E2473/60)*1</f>
        <v>3.0333333333333332</v>
      </c>
      <c r="G2473" s="3">
        <v>0</v>
      </c>
      <c r="H2473" s="7">
        <v>5</v>
      </c>
    </row>
    <row r="2474" spans="1:8" x14ac:dyDescent="0.3">
      <c r="A2474" s="12">
        <v>2473</v>
      </c>
      <c r="B2474" s="12" t="s">
        <v>4148</v>
      </c>
      <c r="E2474" s="3">
        <f>'SOCIAL BATTERY'!D2474* 1.5</f>
        <v>1.5</v>
      </c>
      <c r="F2474" s="15">
        <f>('SOCIAL BATTERY'!E2474/60)*1</f>
        <v>1.45</v>
      </c>
      <c r="G2474" s="3">
        <v>0</v>
      </c>
      <c r="H2474" s="7">
        <v>0</v>
      </c>
    </row>
    <row r="2475" spans="1:8" x14ac:dyDescent="0.3">
      <c r="A2475" s="12">
        <v>2474</v>
      </c>
      <c r="B2475" s="12" t="s">
        <v>4311</v>
      </c>
      <c r="E2475" s="3">
        <f>'SOCIAL BATTERY'!D2475* 1.5</f>
        <v>4.5</v>
      </c>
      <c r="F2475" s="15">
        <f>('SOCIAL BATTERY'!E2475/60)*1</f>
        <v>1.9833333333333334</v>
      </c>
      <c r="G2475" s="3">
        <v>0</v>
      </c>
      <c r="H2475" s="7">
        <v>0</v>
      </c>
    </row>
    <row r="2476" spans="1:8" x14ac:dyDescent="0.3">
      <c r="A2476" s="12">
        <v>2475</v>
      </c>
      <c r="B2476" s="12" t="s">
        <v>4302</v>
      </c>
      <c r="E2476" s="3">
        <f>'SOCIAL BATTERY'!D2476* 1.5</f>
        <v>3</v>
      </c>
      <c r="F2476" s="15">
        <f>('SOCIAL BATTERY'!E2476/60)*1</f>
        <v>2.4666666666666668</v>
      </c>
      <c r="G2476" s="3">
        <v>0</v>
      </c>
      <c r="H2476" s="7">
        <v>0</v>
      </c>
    </row>
    <row r="2477" spans="1:8" x14ac:dyDescent="0.3">
      <c r="A2477" s="12">
        <v>2476</v>
      </c>
      <c r="B2477" s="12" t="s">
        <v>4317</v>
      </c>
      <c r="E2477" s="3">
        <f>'SOCIAL BATTERY'!D2477* 1.5</f>
        <v>1.5</v>
      </c>
      <c r="F2477" s="15">
        <f>('SOCIAL BATTERY'!E2477/60)*1</f>
        <v>2.4666666666666668</v>
      </c>
      <c r="G2477" s="3">
        <v>0</v>
      </c>
      <c r="H2477" s="7">
        <v>0</v>
      </c>
    </row>
    <row r="2478" spans="1:8" x14ac:dyDescent="0.3">
      <c r="A2478" s="12">
        <v>2477</v>
      </c>
      <c r="B2478" s="12" t="s">
        <v>4222</v>
      </c>
      <c r="E2478" s="3">
        <f>'SOCIAL BATTERY'!D2478* 1.5</f>
        <v>4.5</v>
      </c>
      <c r="F2478" s="15">
        <f>('SOCIAL BATTERY'!E2478/60)*1</f>
        <v>0.93333333333333335</v>
      </c>
      <c r="G2478" s="3">
        <v>0</v>
      </c>
      <c r="H2478" s="7">
        <v>0</v>
      </c>
    </row>
    <row r="2479" spans="1:8" x14ac:dyDescent="0.3">
      <c r="A2479" s="12">
        <v>2478</v>
      </c>
      <c r="B2479" s="12" t="s">
        <v>4133</v>
      </c>
      <c r="E2479" s="3">
        <f>'SOCIAL BATTERY'!D2479* 1.5</f>
        <v>1.5</v>
      </c>
      <c r="F2479" s="15">
        <f>('SOCIAL BATTERY'!E2479/60)*1</f>
        <v>2.15</v>
      </c>
      <c r="G2479" s="3">
        <v>0</v>
      </c>
      <c r="H2479" s="7">
        <v>0</v>
      </c>
    </row>
    <row r="2480" spans="1:8" x14ac:dyDescent="0.3">
      <c r="A2480" s="12">
        <v>2479</v>
      </c>
      <c r="B2480" s="12" t="s">
        <v>4318</v>
      </c>
      <c r="E2480" s="3">
        <f>'SOCIAL BATTERY'!D2480* 1.5</f>
        <v>4.5</v>
      </c>
      <c r="F2480" s="15">
        <f>('SOCIAL BATTERY'!E2480/60)*1</f>
        <v>3.9</v>
      </c>
      <c r="G2480" s="3">
        <v>0</v>
      </c>
      <c r="H2480" s="7">
        <v>5</v>
      </c>
    </row>
    <row r="2481" spans="1:8" x14ac:dyDescent="0.3">
      <c r="A2481" s="12">
        <v>2480</v>
      </c>
      <c r="B2481" s="12" t="s">
        <v>4133</v>
      </c>
      <c r="E2481" s="3">
        <f>'SOCIAL BATTERY'!D2481* 1.5</f>
        <v>1.5</v>
      </c>
      <c r="F2481" s="15">
        <f>('SOCIAL BATTERY'!E2481/60)*1</f>
        <v>3.45</v>
      </c>
      <c r="G2481" s="3">
        <v>0</v>
      </c>
      <c r="H2481" s="7">
        <v>5</v>
      </c>
    </row>
    <row r="2482" spans="1:8" x14ac:dyDescent="0.3">
      <c r="A2482" s="12">
        <v>2481</v>
      </c>
      <c r="B2482" s="12" t="s">
        <v>4183</v>
      </c>
      <c r="E2482" s="3">
        <f>'SOCIAL BATTERY'!D2482* 1.5</f>
        <v>1.5</v>
      </c>
      <c r="F2482" s="15">
        <f>('SOCIAL BATTERY'!E2482/60)*1</f>
        <v>3.7333333333333334</v>
      </c>
      <c r="G2482" s="3">
        <v>0</v>
      </c>
      <c r="H2482" s="7">
        <v>5</v>
      </c>
    </row>
    <row r="2483" spans="1:8" x14ac:dyDescent="0.3">
      <c r="A2483" s="12">
        <v>2482</v>
      </c>
      <c r="B2483" s="12" t="s">
        <v>4306</v>
      </c>
      <c r="E2483" s="3">
        <f>'SOCIAL BATTERY'!D2483* 1.5</f>
        <v>3</v>
      </c>
      <c r="F2483" s="15">
        <f>('SOCIAL BATTERY'!E2483/60)*1</f>
        <v>2.6666666666666665</v>
      </c>
      <c r="G2483" s="3">
        <v>0</v>
      </c>
      <c r="H2483" s="7">
        <v>0</v>
      </c>
    </row>
    <row r="2484" spans="1:8" x14ac:dyDescent="0.3">
      <c r="A2484" s="12">
        <v>2483</v>
      </c>
      <c r="B2484" s="12" t="s">
        <v>4299</v>
      </c>
      <c r="E2484" s="3">
        <f>'SOCIAL BATTERY'!D2484* 1.5</f>
        <v>1.5</v>
      </c>
      <c r="F2484" s="15">
        <f>('SOCIAL BATTERY'!E2484/60)*1</f>
        <v>2.9</v>
      </c>
      <c r="G2484" s="3">
        <v>0</v>
      </c>
      <c r="H2484" s="7">
        <v>0</v>
      </c>
    </row>
    <row r="2485" spans="1:8" x14ac:dyDescent="0.3">
      <c r="A2485" s="12">
        <v>2484</v>
      </c>
      <c r="B2485" s="12" t="s">
        <v>4139</v>
      </c>
      <c r="E2485" s="3">
        <f>'SOCIAL BATTERY'!D2485* 1.5</f>
        <v>4.5</v>
      </c>
      <c r="F2485" s="15">
        <f>('SOCIAL BATTERY'!E2485/60)*1</f>
        <v>5.1333333333333337</v>
      </c>
      <c r="G2485" s="3">
        <v>0</v>
      </c>
      <c r="H2485" s="7">
        <v>5</v>
      </c>
    </row>
    <row r="2486" spans="1:8" x14ac:dyDescent="0.3">
      <c r="A2486" s="12">
        <v>2485</v>
      </c>
      <c r="B2486" s="12" t="s">
        <v>4171</v>
      </c>
      <c r="E2486" s="3">
        <f>'SOCIAL BATTERY'!D2486* 1.5</f>
        <v>1.5</v>
      </c>
      <c r="F2486" s="15">
        <f>('SOCIAL BATTERY'!E2486/60)*1</f>
        <v>1.4333333333333333</v>
      </c>
      <c r="G2486" s="3">
        <v>0</v>
      </c>
      <c r="H2486" s="7">
        <v>0</v>
      </c>
    </row>
    <row r="2487" spans="1:8" x14ac:dyDescent="0.3">
      <c r="A2487" s="12">
        <v>2486</v>
      </c>
      <c r="B2487" s="12" t="s">
        <v>4266</v>
      </c>
      <c r="E2487" s="3">
        <f>'SOCIAL BATTERY'!D2487* 1.5</f>
        <v>1.5</v>
      </c>
      <c r="F2487" s="15">
        <f>('SOCIAL BATTERY'!E2487/60)*1</f>
        <v>2.0333333333333332</v>
      </c>
      <c r="G2487" s="3">
        <v>0</v>
      </c>
      <c r="H2487" s="7">
        <v>0</v>
      </c>
    </row>
    <row r="2488" spans="1:8" x14ac:dyDescent="0.3">
      <c r="A2488" s="12">
        <v>2487</v>
      </c>
      <c r="B2488" s="12" t="s">
        <v>4198</v>
      </c>
      <c r="E2488" s="3">
        <f>'SOCIAL BATTERY'!D2488* 1.5</f>
        <v>4.5</v>
      </c>
      <c r="F2488" s="15">
        <f>('SOCIAL BATTERY'!E2488/60)*1</f>
        <v>1.1166666666666667</v>
      </c>
      <c r="G2488" s="3">
        <v>0</v>
      </c>
      <c r="H2488" s="7">
        <v>0</v>
      </c>
    </row>
    <row r="2489" spans="1:8" x14ac:dyDescent="0.3">
      <c r="A2489" s="12">
        <v>2488</v>
      </c>
      <c r="B2489" s="12" t="s">
        <v>4235</v>
      </c>
      <c r="E2489" s="3">
        <f>'SOCIAL BATTERY'!D2489* 1.5</f>
        <v>3</v>
      </c>
      <c r="F2489" s="15">
        <f>('SOCIAL BATTERY'!E2489/60)*1</f>
        <v>1.05</v>
      </c>
      <c r="G2489" s="3">
        <v>0</v>
      </c>
      <c r="H2489" s="7">
        <v>0</v>
      </c>
    </row>
    <row r="2490" spans="1:8" x14ac:dyDescent="0.3">
      <c r="A2490" s="12">
        <v>2489</v>
      </c>
      <c r="B2490" s="12" t="s">
        <v>4269</v>
      </c>
      <c r="E2490" s="3">
        <f>'SOCIAL BATTERY'!D2490* 1.5</f>
        <v>4.5</v>
      </c>
      <c r="F2490" s="15">
        <f>('SOCIAL BATTERY'!E2490/60)*1</f>
        <v>3.5</v>
      </c>
      <c r="G2490" s="3">
        <v>0</v>
      </c>
      <c r="H2490" s="7">
        <v>5</v>
      </c>
    </row>
    <row r="2491" spans="1:8" x14ac:dyDescent="0.3">
      <c r="A2491" s="12">
        <v>2490</v>
      </c>
      <c r="B2491" s="12" t="s">
        <v>4212</v>
      </c>
      <c r="E2491" s="3">
        <f>'SOCIAL BATTERY'!D2491* 1.5</f>
        <v>4.5</v>
      </c>
      <c r="F2491" s="15">
        <f>('SOCIAL BATTERY'!E2491/60)*1</f>
        <v>4.7666666666666666</v>
      </c>
      <c r="G2491" s="3">
        <v>0</v>
      </c>
      <c r="H2491" s="7">
        <v>5</v>
      </c>
    </row>
    <row r="2492" spans="1:8" x14ac:dyDescent="0.3">
      <c r="A2492" s="12">
        <v>2491</v>
      </c>
      <c r="B2492" s="12" t="s">
        <v>4317</v>
      </c>
      <c r="E2492" s="3">
        <f>'SOCIAL BATTERY'!D2492* 1.5</f>
        <v>1.5</v>
      </c>
      <c r="F2492" s="15">
        <f>('SOCIAL BATTERY'!E2492/60)*1</f>
        <v>1.6</v>
      </c>
      <c r="G2492" s="3">
        <v>0</v>
      </c>
      <c r="H2492" s="7">
        <v>0</v>
      </c>
    </row>
    <row r="2493" spans="1:8" x14ac:dyDescent="0.3">
      <c r="A2493" s="12">
        <v>2492</v>
      </c>
      <c r="B2493" s="12" t="s">
        <v>4266</v>
      </c>
      <c r="E2493" s="3">
        <f>'SOCIAL BATTERY'!D2493* 1.5</f>
        <v>1.5</v>
      </c>
      <c r="F2493" s="15">
        <f>('SOCIAL BATTERY'!E2493/60)*1</f>
        <v>2.6833333333333331</v>
      </c>
      <c r="G2493" s="3">
        <v>0</v>
      </c>
      <c r="H2493" s="7">
        <v>0</v>
      </c>
    </row>
    <row r="2494" spans="1:8" x14ac:dyDescent="0.3">
      <c r="A2494" s="12">
        <v>2493</v>
      </c>
      <c r="B2494" s="12" t="s">
        <v>4219</v>
      </c>
      <c r="E2494" s="3">
        <f>'SOCIAL BATTERY'!D2494* 1.5</f>
        <v>1.5</v>
      </c>
      <c r="F2494" s="15">
        <f>('SOCIAL BATTERY'!E2494/60)*1</f>
        <v>1.9666666666666666</v>
      </c>
      <c r="G2494" s="3">
        <v>0</v>
      </c>
      <c r="H2494" s="7">
        <v>0</v>
      </c>
    </row>
    <row r="2495" spans="1:8" x14ac:dyDescent="0.3">
      <c r="A2495" s="12">
        <v>2494</v>
      </c>
      <c r="B2495" s="12" t="s">
        <v>4179</v>
      </c>
      <c r="E2495" s="3">
        <f>'SOCIAL BATTERY'!D2495* 1.5</f>
        <v>4.5</v>
      </c>
      <c r="F2495" s="15">
        <f>('SOCIAL BATTERY'!E2495/60)*1</f>
        <v>5.916666666666667</v>
      </c>
      <c r="G2495" s="3">
        <v>0</v>
      </c>
      <c r="H2495" s="7">
        <v>5</v>
      </c>
    </row>
    <row r="2496" spans="1:8" x14ac:dyDescent="0.3">
      <c r="A2496" s="12">
        <v>2495</v>
      </c>
      <c r="B2496" s="12" t="s">
        <v>4172</v>
      </c>
      <c r="E2496" s="3">
        <f>'SOCIAL BATTERY'!D2496* 1.5</f>
        <v>4.5</v>
      </c>
      <c r="F2496" s="15">
        <f>('SOCIAL BATTERY'!E2496/60)*1</f>
        <v>4.5666666666666664</v>
      </c>
      <c r="G2496" s="3">
        <v>0</v>
      </c>
      <c r="H2496" s="7">
        <v>5</v>
      </c>
    </row>
    <row r="2497" spans="1:8" x14ac:dyDescent="0.3">
      <c r="A2497" s="12">
        <v>2496</v>
      </c>
      <c r="B2497" s="12" t="s">
        <v>4244</v>
      </c>
      <c r="E2497" s="3">
        <f>'SOCIAL BATTERY'!D2497* 1.5</f>
        <v>3</v>
      </c>
      <c r="F2497" s="15">
        <f>('SOCIAL BATTERY'!E2497/60)*1</f>
        <v>1.1833333333333333</v>
      </c>
      <c r="G2497" s="3">
        <v>0</v>
      </c>
      <c r="H2497" s="7">
        <v>0</v>
      </c>
    </row>
    <row r="2498" spans="1:8" x14ac:dyDescent="0.3">
      <c r="A2498" s="12">
        <v>2497</v>
      </c>
      <c r="B2498" s="12" t="s">
        <v>4137</v>
      </c>
      <c r="E2498" s="3">
        <f>'SOCIAL BATTERY'!D2498* 1.5</f>
        <v>1.5</v>
      </c>
      <c r="F2498" s="15">
        <f>('SOCIAL BATTERY'!E2498/60)*1</f>
        <v>2.4500000000000002</v>
      </c>
      <c r="G2498" s="3">
        <v>0</v>
      </c>
      <c r="H2498" s="7">
        <v>0</v>
      </c>
    </row>
    <row r="2499" spans="1:8" x14ac:dyDescent="0.3">
      <c r="A2499" s="12">
        <v>2498</v>
      </c>
      <c r="B2499" s="12" t="s">
        <v>4131</v>
      </c>
      <c r="E2499" s="3">
        <f>'SOCIAL BATTERY'!D2499* 1.5</f>
        <v>4.5</v>
      </c>
      <c r="F2499" s="15">
        <f>('SOCIAL BATTERY'!E2499/60)*1</f>
        <v>5.583333333333333</v>
      </c>
      <c r="G2499" s="3">
        <v>0</v>
      </c>
      <c r="H2499" s="7">
        <v>5</v>
      </c>
    </row>
    <row r="2500" spans="1:8" x14ac:dyDescent="0.3">
      <c r="A2500" s="12">
        <v>2499</v>
      </c>
      <c r="B2500" s="12" t="s">
        <v>4294</v>
      </c>
      <c r="E2500" s="3">
        <f>'SOCIAL BATTERY'!D2500* 1.5</f>
        <v>3</v>
      </c>
      <c r="F2500" s="15">
        <f>('SOCIAL BATTERY'!E2500/60)*1</f>
        <v>1.4</v>
      </c>
      <c r="G2500" s="3">
        <v>0</v>
      </c>
      <c r="H2500" s="7">
        <v>0</v>
      </c>
    </row>
    <row r="2501" spans="1:8" x14ac:dyDescent="0.3">
      <c r="A2501" s="12">
        <v>2500</v>
      </c>
      <c r="B2501" s="12" t="s">
        <v>4316</v>
      </c>
      <c r="E2501" s="3">
        <f>'SOCIAL BATTERY'!D2501* 1.5</f>
        <v>4.5</v>
      </c>
      <c r="F2501" s="15">
        <f>('SOCIAL BATTERY'!E2501/60)*1</f>
        <v>4.8833333333333337</v>
      </c>
      <c r="G2501" s="3">
        <v>0</v>
      </c>
      <c r="H2501" s="7">
        <v>5</v>
      </c>
    </row>
    <row r="2502" spans="1:8" x14ac:dyDescent="0.3">
      <c r="A2502" s="12">
        <v>2501</v>
      </c>
      <c r="B2502" s="12" t="s">
        <v>4303</v>
      </c>
      <c r="E2502" s="3">
        <f>'SOCIAL BATTERY'!D2502* 1.5</f>
        <v>4.5</v>
      </c>
      <c r="F2502" s="15">
        <f>('SOCIAL BATTERY'!E2502/60)*1</f>
        <v>1.1499999999999999</v>
      </c>
      <c r="G2502" s="3">
        <v>0</v>
      </c>
      <c r="H2502" s="7">
        <v>0</v>
      </c>
    </row>
    <row r="2503" spans="1:8" x14ac:dyDescent="0.3">
      <c r="A2503" s="12">
        <v>2502</v>
      </c>
      <c r="B2503" s="12" t="s">
        <v>4237</v>
      </c>
      <c r="E2503" s="3">
        <f>'SOCIAL BATTERY'!D2503* 1.5</f>
        <v>1.5</v>
      </c>
      <c r="F2503" s="15">
        <f>('SOCIAL BATTERY'!E2503/60)*1</f>
        <v>1.2166666666666666</v>
      </c>
      <c r="G2503" s="3">
        <v>0</v>
      </c>
      <c r="H2503" s="7">
        <v>0</v>
      </c>
    </row>
    <row r="2504" spans="1:8" x14ac:dyDescent="0.3">
      <c r="A2504" s="12">
        <v>2503</v>
      </c>
      <c r="B2504" s="12" t="s">
        <v>4242</v>
      </c>
      <c r="E2504" s="3">
        <f>'SOCIAL BATTERY'!D2504* 1.5</f>
        <v>4.5</v>
      </c>
      <c r="F2504" s="15">
        <f>('SOCIAL BATTERY'!E2504/60)*1</f>
        <v>0.95</v>
      </c>
      <c r="G2504" s="3">
        <v>0</v>
      </c>
      <c r="H2504" s="7">
        <v>0</v>
      </c>
    </row>
    <row r="2505" spans="1:8" x14ac:dyDescent="0.3">
      <c r="A2505" s="12">
        <v>2504</v>
      </c>
      <c r="B2505" s="12" t="s">
        <v>4196</v>
      </c>
      <c r="E2505" s="3">
        <f>'SOCIAL BATTERY'!D2505* 1.5</f>
        <v>1.5</v>
      </c>
      <c r="F2505" s="15">
        <f>('SOCIAL BATTERY'!E2505/60)*1</f>
        <v>3.6333333333333333</v>
      </c>
      <c r="G2505" s="3">
        <v>0</v>
      </c>
      <c r="H2505" s="7">
        <v>5</v>
      </c>
    </row>
    <row r="2506" spans="1:8" x14ac:dyDescent="0.3">
      <c r="A2506" s="12">
        <v>2505</v>
      </c>
      <c r="B2506" s="12" t="s">
        <v>4311</v>
      </c>
      <c r="E2506" s="3">
        <f>'SOCIAL BATTERY'!D2506* 1.5</f>
        <v>4.5</v>
      </c>
      <c r="F2506" s="15">
        <f>('SOCIAL BATTERY'!E2506/60)*1</f>
        <v>1.1333333333333333</v>
      </c>
      <c r="G2506" s="3">
        <v>0</v>
      </c>
      <c r="H2506" s="7">
        <v>0</v>
      </c>
    </row>
    <row r="2507" spans="1:8" x14ac:dyDescent="0.3">
      <c r="A2507" s="12">
        <v>2506</v>
      </c>
      <c r="B2507" s="12" t="s">
        <v>4189</v>
      </c>
      <c r="E2507" s="3">
        <f>'SOCIAL BATTERY'!D2507* 1.5</f>
        <v>4.5</v>
      </c>
      <c r="F2507" s="15">
        <f>('SOCIAL BATTERY'!E2507/60)*1</f>
        <v>2.3666666666666667</v>
      </c>
      <c r="G2507" s="3">
        <v>0</v>
      </c>
      <c r="H2507" s="7">
        <v>0</v>
      </c>
    </row>
    <row r="2508" spans="1:8" x14ac:dyDescent="0.3">
      <c r="A2508" s="12">
        <v>2507</v>
      </c>
      <c r="B2508" s="12" t="s">
        <v>4172</v>
      </c>
      <c r="E2508" s="3">
        <f>'SOCIAL BATTERY'!D2508* 1.5</f>
        <v>4.5</v>
      </c>
      <c r="F2508" s="15">
        <f>('SOCIAL BATTERY'!E2508/60)*1</f>
        <v>6.5166666666666666</v>
      </c>
      <c r="G2508" s="3">
        <v>0</v>
      </c>
      <c r="H2508" s="7">
        <v>5</v>
      </c>
    </row>
    <row r="2509" spans="1:8" x14ac:dyDescent="0.3">
      <c r="A2509" s="12">
        <v>2508</v>
      </c>
      <c r="B2509" s="12" t="s">
        <v>4256</v>
      </c>
      <c r="E2509" s="3">
        <f>'SOCIAL BATTERY'!D2509* 1.5</f>
        <v>1.5</v>
      </c>
      <c r="F2509" s="15">
        <f>('SOCIAL BATTERY'!E2509/60)*1</f>
        <v>0.56666666666666665</v>
      </c>
      <c r="G2509" s="3">
        <v>0</v>
      </c>
      <c r="H2509" s="7">
        <v>0</v>
      </c>
    </row>
    <row r="2510" spans="1:8" x14ac:dyDescent="0.3">
      <c r="A2510" s="12">
        <v>2509</v>
      </c>
      <c r="B2510" s="12" t="s">
        <v>4309</v>
      </c>
      <c r="E2510" s="3">
        <f>'SOCIAL BATTERY'!D2510* 1.5</f>
        <v>1.5</v>
      </c>
      <c r="F2510" s="15">
        <f>('SOCIAL BATTERY'!E2510/60)*1</f>
        <v>1.3333333333333333</v>
      </c>
      <c r="G2510" s="3">
        <v>0</v>
      </c>
      <c r="H2510" s="7">
        <v>0</v>
      </c>
    </row>
    <row r="2511" spans="1:8" x14ac:dyDescent="0.3">
      <c r="A2511" s="12">
        <v>2510</v>
      </c>
      <c r="B2511" s="12" t="s">
        <v>4193</v>
      </c>
      <c r="E2511" s="3">
        <f>'SOCIAL BATTERY'!D2511* 1.5</f>
        <v>4.5</v>
      </c>
      <c r="F2511" s="15">
        <f>('SOCIAL BATTERY'!E2511/60)*1</f>
        <v>1.8333333333333333</v>
      </c>
      <c r="G2511" s="3">
        <v>0</v>
      </c>
      <c r="H2511" s="7">
        <v>0</v>
      </c>
    </row>
    <row r="2512" spans="1:8" x14ac:dyDescent="0.3">
      <c r="A2512" s="12">
        <v>2511</v>
      </c>
      <c r="B2512" s="12" t="s">
        <v>4164</v>
      </c>
      <c r="E2512" s="3">
        <f>'SOCIAL BATTERY'!D2512* 1.5</f>
        <v>3</v>
      </c>
      <c r="F2512" s="15">
        <f>('SOCIAL BATTERY'!E2512/60)*1</f>
        <v>0.36666666666666664</v>
      </c>
      <c r="G2512" s="3">
        <v>0</v>
      </c>
      <c r="H2512" s="7">
        <v>0</v>
      </c>
    </row>
    <row r="2513" spans="1:8" x14ac:dyDescent="0.3">
      <c r="A2513" s="12">
        <v>2512</v>
      </c>
      <c r="B2513" s="12" t="s">
        <v>4124</v>
      </c>
      <c r="E2513" s="3">
        <f>'SOCIAL BATTERY'!D2513* 1.5</f>
        <v>1.5</v>
      </c>
      <c r="F2513" s="15">
        <f>('SOCIAL BATTERY'!E2513/60)*1</f>
        <v>2.2000000000000002</v>
      </c>
      <c r="G2513" s="3">
        <v>0</v>
      </c>
      <c r="H2513" s="7">
        <v>0</v>
      </c>
    </row>
    <row r="2514" spans="1:8" x14ac:dyDescent="0.3">
      <c r="A2514" s="12">
        <v>2513</v>
      </c>
      <c r="B2514" s="12" t="s">
        <v>4249</v>
      </c>
      <c r="E2514" s="3">
        <f>'SOCIAL BATTERY'!D2514* 1.5</f>
        <v>1.5</v>
      </c>
      <c r="F2514" s="15">
        <f>('SOCIAL BATTERY'!E2514/60)*1</f>
        <v>3.4166666666666665</v>
      </c>
      <c r="G2514" s="3">
        <v>0</v>
      </c>
      <c r="H2514" s="7">
        <v>5</v>
      </c>
    </row>
    <row r="2515" spans="1:8" x14ac:dyDescent="0.3">
      <c r="A2515" s="12">
        <v>2514</v>
      </c>
      <c r="B2515" s="12" t="s">
        <v>4315</v>
      </c>
      <c r="E2515" s="3">
        <f>'SOCIAL BATTERY'!D2515* 1.5</f>
        <v>4.5</v>
      </c>
      <c r="F2515" s="15">
        <f>('SOCIAL BATTERY'!E2515/60)*1</f>
        <v>1.7833333333333334</v>
      </c>
      <c r="G2515" s="3">
        <v>0</v>
      </c>
      <c r="H2515" s="7">
        <v>0</v>
      </c>
    </row>
    <row r="2516" spans="1:8" x14ac:dyDescent="0.3">
      <c r="A2516" s="12">
        <v>2515</v>
      </c>
      <c r="B2516" s="12" t="s">
        <v>4142</v>
      </c>
      <c r="E2516" s="3">
        <f>'SOCIAL BATTERY'!D2516* 1.5</f>
        <v>3</v>
      </c>
      <c r="F2516" s="15">
        <f>('SOCIAL BATTERY'!E2516/60)*1</f>
        <v>6.75</v>
      </c>
      <c r="G2516" s="3">
        <v>0</v>
      </c>
      <c r="H2516" s="7">
        <v>5</v>
      </c>
    </row>
    <row r="2517" spans="1:8" x14ac:dyDescent="0.3">
      <c r="A2517" s="12">
        <v>2516</v>
      </c>
      <c r="B2517" s="12" t="s">
        <v>4133</v>
      </c>
      <c r="E2517" s="3">
        <f>'SOCIAL BATTERY'!D2517* 1.5</f>
        <v>3</v>
      </c>
      <c r="F2517" s="15">
        <f>('SOCIAL BATTERY'!E2517/60)*1</f>
        <v>0.93333333333333335</v>
      </c>
      <c r="G2517" s="3">
        <v>0</v>
      </c>
      <c r="H2517" s="7">
        <v>0</v>
      </c>
    </row>
    <row r="2518" spans="1:8" x14ac:dyDescent="0.3">
      <c r="A2518" s="12">
        <v>2517</v>
      </c>
      <c r="B2518" s="12" t="s">
        <v>4207</v>
      </c>
      <c r="E2518" s="3">
        <f>'SOCIAL BATTERY'!D2518* 1.5</f>
        <v>4.5</v>
      </c>
      <c r="F2518" s="15">
        <f>('SOCIAL BATTERY'!E2518/60)*1</f>
        <v>5.166666666666667</v>
      </c>
      <c r="G2518" s="3">
        <v>0</v>
      </c>
      <c r="H2518" s="7">
        <v>5</v>
      </c>
    </row>
    <row r="2519" spans="1:8" x14ac:dyDescent="0.3">
      <c r="A2519" s="12">
        <v>2518</v>
      </c>
      <c r="B2519" s="12" t="s">
        <v>4304</v>
      </c>
      <c r="E2519" s="3">
        <f>'SOCIAL BATTERY'!D2519* 1.5</f>
        <v>1.5</v>
      </c>
      <c r="F2519" s="15">
        <f>('SOCIAL BATTERY'!E2519/60)*1</f>
        <v>1.4666666666666666</v>
      </c>
      <c r="G2519" s="3">
        <v>0</v>
      </c>
      <c r="H2519" s="7">
        <v>0</v>
      </c>
    </row>
    <row r="2520" spans="1:8" x14ac:dyDescent="0.3">
      <c r="A2520" s="12">
        <v>2519</v>
      </c>
      <c r="B2520" s="12" t="s">
        <v>4252</v>
      </c>
      <c r="E2520" s="3">
        <f>'SOCIAL BATTERY'!D2520* 1.5</f>
        <v>1.5</v>
      </c>
      <c r="F2520" s="15">
        <f>('SOCIAL BATTERY'!E2520/60)*1</f>
        <v>4.166666666666667</v>
      </c>
      <c r="G2520" s="3">
        <v>0</v>
      </c>
      <c r="H2520" s="7">
        <v>5</v>
      </c>
    </row>
    <row r="2521" spans="1:8" x14ac:dyDescent="0.3">
      <c r="A2521" s="12">
        <v>2520</v>
      </c>
      <c r="B2521" s="12" t="s">
        <v>4228</v>
      </c>
      <c r="E2521" s="3">
        <f>'SOCIAL BATTERY'!D2521* 1.5</f>
        <v>4.5</v>
      </c>
      <c r="F2521" s="15">
        <f>('SOCIAL BATTERY'!E2521/60)*1</f>
        <v>2.8</v>
      </c>
      <c r="G2521" s="3">
        <v>0</v>
      </c>
      <c r="H2521" s="7">
        <v>0</v>
      </c>
    </row>
    <row r="2522" spans="1:8" x14ac:dyDescent="0.3">
      <c r="A2522" s="12">
        <v>2521</v>
      </c>
      <c r="B2522" s="12" t="s">
        <v>4207</v>
      </c>
      <c r="E2522" s="3">
        <f>'SOCIAL BATTERY'!D2522* 1.5</f>
        <v>1.5</v>
      </c>
      <c r="F2522" s="15">
        <f>('SOCIAL BATTERY'!E2522/60)*1</f>
        <v>5.8</v>
      </c>
      <c r="G2522" s="3">
        <v>0</v>
      </c>
      <c r="H2522" s="7">
        <v>5</v>
      </c>
    </row>
    <row r="2523" spans="1:8" x14ac:dyDescent="0.3">
      <c r="A2523" s="12">
        <v>2522</v>
      </c>
      <c r="B2523" s="12" t="s">
        <v>4182</v>
      </c>
      <c r="E2523" s="3">
        <f>'SOCIAL BATTERY'!D2523* 1.5</f>
        <v>3</v>
      </c>
      <c r="F2523" s="15">
        <f>('SOCIAL BATTERY'!E2523/60)*1</f>
        <v>7.65</v>
      </c>
      <c r="G2523" s="3">
        <v>0</v>
      </c>
      <c r="H2523" s="7">
        <v>5</v>
      </c>
    </row>
    <row r="2524" spans="1:8" x14ac:dyDescent="0.3">
      <c r="A2524" s="12">
        <v>2523</v>
      </c>
      <c r="B2524" s="12" t="s">
        <v>4249</v>
      </c>
      <c r="E2524" s="3">
        <f>'SOCIAL BATTERY'!D2524* 1.5</f>
        <v>4.5</v>
      </c>
      <c r="F2524" s="15">
        <f>('SOCIAL BATTERY'!E2524/60)*1</f>
        <v>4</v>
      </c>
      <c r="G2524" s="3">
        <v>0</v>
      </c>
      <c r="H2524" s="7">
        <v>5</v>
      </c>
    </row>
    <row r="2525" spans="1:8" x14ac:dyDescent="0.3">
      <c r="A2525" s="12">
        <v>2524</v>
      </c>
      <c r="B2525" s="12" t="s">
        <v>4191</v>
      </c>
      <c r="E2525" s="3">
        <f>'SOCIAL BATTERY'!D2525* 1.5</f>
        <v>4.5</v>
      </c>
      <c r="F2525" s="15">
        <f>('SOCIAL BATTERY'!E2525/60)*1</f>
        <v>2.8833333333333333</v>
      </c>
      <c r="G2525" s="3">
        <v>0</v>
      </c>
      <c r="H2525" s="7">
        <v>0</v>
      </c>
    </row>
    <row r="2526" spans="1:8" x14ac:dyDescent="0.3">
      <c r="A2526" s="12">
        <v>2525</v>
      </c>
      <c r="B2526" s="12" t="s">
        <v>4178</v>
      </c>
      <c r="E2526" s="3">
        <f>'SOCIAL BATTERY'!D2526* 1.5</f>
        <v>3</v>
      </c>
      <c r="F2526" s="15">
        <f>('SOCIAL BATTERY'!E2526/60)*1</f>
        <v>1.5166666666666666</v>
      </c>
      <c r="G2526" s="3">
        <v>0</v>
      </c>
      <c r="H2526" s="7">
        <v>0</v>
      </c>
    </row>
    <row r="2527" spans="1:8" x14ac:dyDescent="0.3">
      <c r="A2527" s="12">
        <v>2526</v>
      </c>
      <c r="B2527" s="12" t="s">
        <v>4185</v>
      </c>
      <c r="E2527" s="3">
        <f>'SOCIAL BATTERY'!D2527* 1.5</f>
        <v>3</v>
      </c>
      <c r="F2527" s="15">
        <f>('SOCIAL BATTERY'!E2527/60)*1</f>
        <v>2.0499999999999998</v>
      </c>
      <c r="G2527" s="3">
        <v>0</v>
      </c>
      <c r="H2527" s="7">
        <v>0</v>
      </c>
    </row>
    <row r="2528" spans="1:8" x14ac:dyDescent="0.3">
      <c r="A2528" s="12">
        <v>2527</v>
      </c>
      <c r="B2528" s="12" t="s">
        <v>4216</v>
      </c>
      <c r="E2528" s="3">
        <f>'SOCIAL BATTERY'!D2528* 1.5</f>
        <v>3</v>
      </c>
      <c r="F2528" s="15">
        <f>('SOCIAL BATTERY'!E2528/60)*1</f>
        <v>2.95</v>
      </c>
      <c r="G2528" s="3">
        <v>0</v>
      </c>
      <c r="H2528" s="7">
        <v>0</v>
      </c>
    </row>
    <row r="2529" spans="1:8" x14ac:dyDescent="0.3">
      <c r="A2529" s="12">
        <v>2528</v>
      </c>
      <c r="B2529" s="12" t="s">
        <v>4174</v>
      </c>
      <c r="E2529" s="3">
        <f>'SOCIAL BATTERY'!D2529* 1.5</f>
        <v>1.5</v>
      </c>
      <c r="F2529" s="15">
        <f>('SOCIAL BATTERY'!E2529/60)*1</f>
        <v>3.0833333333333335</v>
      </c>
      <c r="G2529" s="3">
        <v>0</v>
      </c>
      <c r="H2529" s="7">
        <v>5</v>
      </c>
    </row>
    <row r="2530" spans="1:8" x14ac:dyDescent="0.3">
      <c r="A2530" s="12">
        <v>2529</v>
      </c>
      <c r="B2530" s="12" t="s">
        <v>4242</v>
      </c>
      <c r="E2530" s="3">
        <f>'SOCIAL BATTERY'!D2530* 1.5</f>
        <v>3</v>
      </c>
      <c r="F2530" s="15">
        <f>('SOCIAL BATTERY'!E2530/60)*1</f>
        <v>2.0333333333333332</v>
      </c>
      <c r="G2530" s="3">
        <v>0</v>
      </c>
      <c r="H2530" s="7">
        <v>0</v>
      </c>
    </row>
    <row r="2531" spans="1:8" x14ac:dyDescent="0.3">
      <c r="A2531" s="12">
        <v>2530</v>
      </c>
      <c r="B2531" s="12" t="s">
        <v>4137</v>
      </c>
      <c r="E2531" s="3">
        <f>'SOCIAL BATTERY'!D2531* 1.5</f>
        <v>4.5</v>
      </c>
      <c r="F2531" s="15">
        <f>('SOCIAL BATTERY'!E2531/60)*1</f>
        <v>0.53333333333333333</v>
      </c>
      <c r="G2531" s="3">
        <v>0</v>
      </c>
      <c r="H2531" s="7">
        <v>0</v>
      </c>
    </row>
    <row r="2532" spans="1:8" x14ac:dyDescent="0.3">
      <c r="A2532" s="12">
        <v>2531</v>
      </c>
      <c r="B2532" s="12" t="s">
        <v>4253</v>
      </c>
      <c r="E2532" s="3">
        <f>'SOCIAL BATTERY'!D2532* 1.5</f>
        <v>4.5</v>
      </c>
      <c r="F2532" s="15">
        <f>('SOCIAL BATTERY'!E2532/60)*1</f>
        <v>0.81666666666666665</v>
      </c>
      <c r="G2532" s="3">
        <v>0</v>
      </c>
      <c r="H2532" s="7">
        <v>0</v>
      </c>
    </row>
    <row r="2533" spans="1:8" x14ac:dyDescent="0.3">
      <c r="A2533" s="12">
        <v>2532</v>
      </c>
      <c r="B2533" s="12" t="s">
        <v>4169</v>
      </c>
      <c r="E2533" s="3">
        <f>'SOCIAL BATTERY'!D2533* 1.5</f>
        <v>1.5</v>
      </c>
      <c r="F2533" s="15">
        <f>('SOCIAL BATTERY'!E2533/60)*1</f>
        <v>4.1500000000000004</v>
      </c>
      <c r="G2533" s="3">
        <v>0</v>
      </c>
      <c r="H2533" s="7">
        <v>5</v>
      </c>
    </row>
    <row r="2534" spans="1:8" x14ac:dyDescent="0.3">
      <c r="A2534" s="12">
        <v>2533</v>
      </c>
      <c r="B2534" s="12" t="s">
        <v>4319</v>
      </c>
      <c r="E2534" s="3">
        <f>'SOCIAL BATTERY'!D2534* 1.5</f>
        <v>3</v>
      </c>
      <c r="F2534" s="15">
        <f>('SOCIAL BATTERY'!E2534/60)*1</f>
        <v>2.2999999999999998</v>
      </c>
      <c r="G2534" s="3">
        <v>0</v>
      </c>
      <c r="H2534" s="7">
        <v>0</v>
      </c>
    </row>
    <row r="2535" spans="1:8" x14ac:dyDescent="0.3">
      <c r="A2535" s="12">
        <v>2534</v>
      </c>
      <c r="B2535" s="12" t="s">
        <v>4218</v>
      </c>
      <c r="E2535" s="3">
        <f>'SOCIAL BATTERY'!D2535* 1.5</f>
        <v>4.5</v>
      </c>
      <c r="F2535" s="15">
        <f>('SOCIAL BATTERY'!E2535/60)*1</f>
        <v>5.45</v>
      </c>
      <c r="G2535" s="3">
        <v>0</v>
      </c>
      <c r="H2535" s="7">
        <v>5</v>
      </c>
    </row>
    <row r="2536" spans="1:8" x14ac:dyDescent="0.3">
      <c r="A2536" s="12">
        <v>2535</v>
      </c>
      <c r="B2536" s="12" t="s">
        <v>4134</v>
      </c>
      <c r="E2536" s="3">
        <f>'SOCIAL BATTERY'!D2536* 1.5</f>
        <v>3</v>
      </c>
      <c r="F2536" s="15">
        <f>('SOCIAL BATTERY'!E2536/60)*1</f>
        <v>2.7166666666666668</v>
      </c>
      <c r="G2536" s="3">
        <v>0</v>
      </c>
      <c r="H2536" s="7">
        <v>0</v>
      </c>
    </row>
    <row r="2537" spans="1:8" x14ac:dyDescent="0.3">
      <c r="A2537" s="12">
        <v>2536</v>
      </c>
      <c r="B2537" s="12" t="s">
        <v>4311</v>
      </c>
      <c r="E2537" s="3">
        <f>'SOCIAL BATTERY'!D2537* 1.5</f>
        <v>3</v>
      </c>
      <c r="F2537" s="15">
        <f>('SOCIAL BATTERY'!E2537/60)*1</f>
        <v>5.85</v>
      </c>
      <c r="G2537" s="3">
        <v>0</v>
      </c>
      <c r="H2537" s="7">
        <v>5</v>
      </c>
    </row>
    <row r="2538" spans="1:8" x14ac:dyDescent="0.3">
      <c r="A2538" s="12">
        <v>2537</v>
      </c>
      <c r="B2538" s="12" t="s">
        <v>4124</v>
      </c>
      <c r="E2538" s="3">
        <f>'SOCIAL BATTERY'!D2538* 1.5</f>
        <v>1.5</v>
      </c>
      <c r="F2538" s="15">
        <f>('SOCIAL BATTERY'!E2538/60)*1</f>
        <v>1.7666666666666666</v>
      </c>
      <c r="G2538" s="3">
        <v>0</v>
      </c>
      <c r="H2538" s="7">
        <v>0</v>
      </c>
    </row>
    <row r="2539" spans="1:8" x14ac:dyDescent="0.3">
      <c r="A2539" s="12">
        <v>2538</v>
      </c>
      <c r="B2539" s="12" t="s">
        <v>4262</v>
      </c>
      <c r="E2539" s="3">
        <f>'SOCIAL BATTERY'!D2539* 1.5</f>
        <v>1.5</v>
      </c>
      <c r="F2539" s="15">
        <f>('SOCIAL BATTERY'!E2539/60)*1</f>
        <v>3.65</v>
      </c>
      <c r="G2539" s="3">
        <v>0</v>
      </c>
      <c r="H2539" s="7">
        <v>5</v>
      </c>
    </row>
    <row r="2540" spans="1:8" x14ac:dyDescent="0.3">
      <c r="A2540" s="12">
        <v>2539</v>
      </c>
      <c r="B2540" s="12" t="s">
        <v>4100</v>
      </c>
      <c r="E2540" s="3">
        <f>'SOCIAL BATTERY'!D2540* 1.5</f>
        <v>1.5</v>
      </c>
      <c r="F2540" s="15">
        <f>('SOCIAL BATTERY'!E2540/60)*1</f>
        <v>3.3833333333333333</v>
      </c>
      <c r="G2540" s="3">
        <v>0</v>
      </c>
      <c r="H2540" s="7">
        <v>5</v>
      </c>
    </row>
    <row r="2541" spans="1:8" x14ac:dyDescent="0.3">
      <c r="A2541" s="12">
        <v>2540</v>
      </c>
      <c r="B2541" s="12" t="s">
        <v>4135</v>
      </c>
      <c r="E2541" s="3">
        <f>'SOCIAL BATTERY'!D2541* 1.5</f>
        <v>1.5</v>
      </c>
      <c r="F2541" s="15">
        <f>('SOCIAL BATTERY'!E2541/60)*1</f>
        <v>2.3666666666666667</v>
      </c>
      <c r="G2541" s="3">
        <v>0</v>
      </c>
      <c r="H2541" s="7">
        <v>0</v>
      </c>
    </row>
    <row r="2542" spans="1:8" x14ac:dyDescent="0.3">
      <c r="A2542" s="12">
        <v>2541</v>
      </c>
      <c r="B2542" s="12" t="s">
        <v>4241</v>
      </c>
      <c r="E2542" s="3">
        <f>'SOCIAL BATTERY'!D2542* 1.5</f>
        <v>3</v>
      </c>
      <c r="F2542" s="15">
        <f>('SOCIAL BATTERY'!E2542/60)*1</f>
        <v>0.98333333333333328</v>
      </c>
      <c r="G2542" s="3">
        <v>0</v>
      </c>
      <c r="H2542" s="7">
        <v>0</v>
      </c>
    </row>
    <row r="2543" spans="1:8" x14ac:dyDescent="0.3">
      <c r="A2543" s="12">
        <v>2542</v>
      </c>
      <c r="B2543" s="12" t="s">
        <v>4247</v>
      </c>
      <c r="E2543" s="3">
        <f>'SOCIAL BATTERY'!D2543* 1.5</f>
        <v>3</v>
      </c>
      <c r="F2543" s="15">
        <f>('SOCIAL BATTERY'!E2543/60)*1</f>
        <v>2.7333333333333334</v>
      </c>
      <c r="G2543" s="3">
        <v>0</v>
      </c>
      <c r="H2543" s="7">
        <v>0</v>
      </c>
    </row>
    <row r="2544" spans="1:8" x14ac:dyDescent="0.3">
      <c r="A2544" s="12">
        <v>2543</v>
      </c>
      <c r="B2544" s="12" t="s">
        <v>4227</v>
      </c>
      <c r="E2544" s="3">
        <f>'SOCIAL BATTERY'!D2544* 1.5</f>
        <v>1.5</v>
      </c>
      <c r="F2544" s="15">
        <f>('SOCIAL BATTERY'!E2544/60)*1</f>
        <v>5.8</v>
      </c>
      <c r="G2544" s="3">
        <v>0</v>
      </c>
      <c r="H2544" s="7">
        <v>5</v>
      </c>
    </row>
    <row r="2545" spans="1:8" x14ac:dyDescent="0.3">
      <c r="A2545" s="12">
        <v>2544</v>
      </c>
      <c r="B2545" s="12" t="s">
        <v>4108</v>
      </c>
      <c r="E2545" s="3">
        <f>'SOCIAL BATTERY'!D2545* 1.5</f>
        <v>3</v>
      </c>
      <c r="F2545" s="15">
        <f>('SOCIAL BATTERY'!E2545/60)*1</f>
        <v>1.45</v>
      </c>
      <c r="G2545" s="3">
        <v>0</v>
      </c>
      <c r="H2545" s="7">
        <v>0</v>
      </c>
    </row>
    <row r="2546" spans="1:8" x14ac:dyDescent="0.3">
      <c r="A2546" s="12">
        <v>2545</v>
      </c>
      <c r="B2546" s="12" t="s">
        <v>4175</v>
      </c>
      <c r="E2546" s="3">
        <f>'SOCIAL BATTERY'!D2546* 1.5</f>
        <v>1.5</v>
      </c>
      <c r="F2546" s="15">
        <f>('SOCIAL BATTERY'!E2546/60)*1</f>
        <v>2.8666666666666667</v>
      </c>
      <c r="G2546" s="3">
        <v>0</v>
      </c>
      <c r="H2546" s="7">
        <v>0</v>
      </c>
    </row>
    <row r="2547" spans="1:8" x14ac:dyDescent="0.3">
      <c r="A2547" s="12">
        <v>2546</v>
      </c>
      <c r="B2547" s="12" t="s">
        <v>4315</v>
      </c>
      <c r="E2547" s="3">
        <f>'SOCIAL BATTERY'!D2547* 1.5</f>
        <v>4.5</v>
      </c>
      <c r="F2547" s="15">
        <f>('SOCIAL BATTERY'!E2547/60)*1</f>
        <v>1.95</v>
      </c>
      <c r="G2547" s="3">
        <v>0</v>
      </c>
      <c r="H2547" s="7">
        <v>0</v>
      </c>
    </row>
    <row r="2548" spans="1:8" x14ac:dyDescent="0.3">
      <c r="A2548" s="12">
        <v>2547</v>
      </c>
      <c r="B2548" s="12" t="s">
        <v>4124</v>
      </c>
      <c r="E2548" s="3">
        <f>'SOCIAL BATTERY'!D2548* 1.5</f>
        <v>4.5</v>
      </c>
      <c r="F2548" s="15">
        <f>('SOCIAL BATTERY'!E2548/60)*1</f>
        <v>2.9</v>
      </c>
      <c r="G2548" s="3">
        <v>0</v>
      </c>
      <c r="H2548" s="7">
        <v>0</v>
      </c>
    </row>
    <row r="2549" spans="1:8" x14ac:dyDescent="0.3">
      <c r="A2549" s="12">
        <v>2548</v>
      </c>
      <c r="B2549" s="12" t="s">
        <v>4316</v>
      </c>
      <c r="E2549" s="3">
        <f>'SOCIAL BATTERY'!D2549* 1.5</f>
        <v>4.5</v>
      </c>
      <c r="F2549" s="15">
        <f>('SOCIAL BATTERY'!E2549/60)*1</f>
        <v>2.0833333333333335</v>
      </c>
      <c r="G2549" s="3">
        <v>0</v>
      </c>
      <c r="H2549" s="7">
        <v>0</v>
      </c>
    </row>
    <row r="2550" spans="1:8" x14ac:dyDescent="0.3">
      <c r="A2550" s="12">
        <v>2549</v>
      </c>
      <c r="B2550" s="12" t="s">
        <v>4207</v>
      </c>
      <c r="E2550" s="3">
        <f>'SOCIAL BATTERY'!D2550* 1.5</f>
        <v>3</v>
      </c>
      <c r="F2550" s="15">
        <f>('SOCIAL BATTERY'!E2550/60)*1</f>
        <v>2.5666666666666669</v>
      </c>
      <c r="G2550" s="3">
        <v>0</v>
      </c>
      <c r="H2550" s="7">
        <v>0</v>
      </c>
    </row>
    <row r="2551" spans="1:8" x14ac:dyDescent="0.3">
      <c r="A2551" s="12">
        <v>2550</v>
      </c>
      <c r="B2551" s="12" t="s">
        <v>4127</v>
      </c>
      <c r="E2551" s="3">
        <f>'SOCIAL BATTERY'!D2551* 1.5</f>
        <v>1.5</v>
      </c>
      <c r="F2551" s="15">
        <f>('SOCIAL BATTERY'!E2551/60)*1</f>
        <v>2.9166666666666665</v>
      </c>
      <c r="G2551" s="3">
        <v>0</v>
      </c>
      <c r="H2551" s="7">
        <v>0</v>
      </c>
    </row>
    <row r="2552" spans="1:8" x14ac:dyDescent="0.3">
      <c r="A2552" s="12">
        <v>2551</v>
      </c>
      <c r="B2552" s="12" t="s">
        <v>4133</v>
      </c>
      <c r="E2552" s="3">
        <f>'SOCIAL BATTERY'!D2552* 1.5</f>
        <v>1.5</v>
      </c>
      <c r="F2552" s="15">
        <f>('SOCIAL BATTERY'!E2552/60)*1</f>
        <v>3.6166666666666667</v>
      </c>
      <c r="G2552" s="3">
        <v>0</v>
      </c>
      <c r="H2552" s="7">
        <v>5</v>
      </c>
    </row>
    <row r="2553" spans="1:8" x14ac:dyDescent="0.3">
      <c r="A2553" s="12">
        <v>2552</v>
      </c>
      <c r="B2553" s="12" t="s">
        <v>4262</v>
      </c>
      <c r="E2553" s="3">
        <f>'SOCIAL BATTERY'!D2553* 1.5</f>
        <v>1.5</v>
      </c>
      <c r="F2553" s="15">
        <f>('SOCIAL BATTERY'!E2553/60)*1</f>
        <v>3.1333333333333333</v>
      </c>
      <c r="G2553" s="3">
        <v>0</v>
      </c>
      <c r="H2553" s="7">
        <v>5</v>
      </c>
    </row>
    <row r="2554" spans="1:8" x14ac:dyDescent="0.3">
      <c r="A2554" s="12">
        <v>2553</v>
      </c>
      <c r="B2554" s="12" t="s">
        <v>4320</v>
      </c>
      <c r="E2554" s="3">
        <f>'SOCIAL BATTERY'!D2554* 1.5</f>
        <v>3</v>
      </c>
      <c r="F2554" s="15">
        <f>('SOCIAL BATTERY'!E2554/60)*1</f>
        <v>0.6166666666666667</v>
      </c>
      <c r="G2554" s="3">
        <v>0</v>
      </c>
      <c r="H2554" s="7">
        <v>0</v>
      </c>
    </row>
    <row r="2555" spans="1:8" x14ac:dyDescent="0.3">
      <c r="A2555" s="12">
        <v>2554</v>
      </c>
      <c r="B2555" s="12" t="s">
        <v>4248</v>
      </c>
      <c r="E2555" s="3">
        <f>'SOCIAL BATTERY'!D2555* 1.5</f>
        <v>3</v>
      </c>
      <c r="F2555" s="15">
        <f>('SOCIAL BATTERY'!E2555/60)*1</f>
        <v>0.53333333333333333</v>
      </c>
      <c r="G2555" s="3">
        <v>0</v>
      </c>
      <c r="H2555" s="7">
        <v>0</v>
      </c>
    </row>
    <row r="2556" spans="1:8" x14ac:dyDescent="0.3">
      <c r="A2556" s="12">
        <v>2555</v>
      </c>
      <c r="B2556" s="12" t="s">
        <v>4220</v>
      </c>
      <c r="E2556" s="3">
        <f>'SOCIAL BATTERY'!D2556* 1.5</f>
        <v>4.5</v>
      </c>
      <c r="F2556" s="15">
        <f>('SOCIAL BATTERY'!E2556/60)*1</f>
        <v>3</v>
      </c>
      <c r="G2556" s="3">
        <v>0</v>
      </c>
      <c r="H2556" s="7">
        <v>5</v>
      </c>
    </row>
    <row r="2557" spans="1:8" x14ac:dyDescent="0.3">
      <c r="A2557" s="12">
        <v>2556</v>
      </c>
      <c r="B2557" s="12" t="s">
        <v>4214</v>
      </c>
      <c r="E2557" s="3">
        <f>'SOCIAL BATTERY'!D2557* 1.5</f>
        <v>4.5</v>
      </c>
      <c r="F2557" s="15">
        <f>('SOCIAL BATTERY'!E2557/60)*1</f>
        <v>6.0333333333333332</v>
      </c>
      <c r="G2557" s="3">
        <v>0</v>
      </c>
      <c r="H2557" s="7">
        <v>5</v>
      </c>
    </row>
    <row r="2558" spans="1:8" x14ac:dyDescent="0.3">
      <c r="A2558" s="12">
        <v>2557</v>
      </c>
      <c r="B2558" s="12" t="s">
        <v>4313</v>
      </c>
      <c r="E2558" s="3">
        <f>'SOCIAL BATTERY'!D2558* 1.5</f>
        <v>3</v>
      </c>
      <c r="F2558" s="15">
        <f>('SOCIAL BATTERY'!E2558/60)*1</f>
        <v>2.2166666666666668</v>
      </c>
      <c r="G2558" s="3">
        <v>0</v>
      </c>
      <c r="H2558" s="7">
        <v>0</v>
      </c>
    </row>
    <row r="2559" spans="1:8" x14ac:dyDescent="0.3">
      <c r="A2559" s="12">
        <v>2558</v>
      </c>
      <c r="B2559" s="12" t="s">
        <v>4266</v>
      </c>
      <c r="E2559" s="3">
        <f>'SOCIAL BATTERY'!D2559* 1.5</f>
        <v>1.5</v>
      </c>
      <c r="F2559" s="15">
        <f>('SOCIAL BATTERY'!E2559/60)*1</f>
        <v>5.95</v>
      </c>
      <c r="G2559" s="3">
        <v>0</v>
      </c>
      <c r="H2559" s="7">
        <v>5</v>
      </c>
    </row>
    <row r="2560" spans="1:8" x14ac:dyDescent="0.3">
      <c r="A2560" s="12">
        <v>2559</v>
      </c>
      <c r="B2560" s="12" t="s">
        <v>4213</v>
      </c>
      <c r="E2560" s="3">
        <f>'SOCIAL BATTERY'!D2560* 1.5</f>
        <v>4.5</v>
      </c>
      <c r="F2560" s="15">
        <f>('SOCIAL BATTERY'!E2560/60)*1</f>
        <v>3.2333333333333334</v>
      </c>
      <c r="G2560" s="3">
        <v>0</v>
      </c>
      <c r="H2560" s="7">
        <v>5</v>
      </c>
    </row>
    <row r="2561" spans="1:8" x14ac:dyDescent="0.3">
      <c r="A2561" s="12">
        <v>2560</v>
      </c>
      <c r="B2561" s="12" t="s">
        <v>4223</v>
      </c>
      <c r="E2561" s="3">
        <f>'SOCIAL BATTERY'!D2561* 1.5</f>
        <v>3</v>
      </c>
      <c r="F2561" s="15">
        <f>('SOCIAL BATTERY'!E2561/60)*1</f>
        <v>1.7666666666666666</v>
      </c>
      <c r="G2561" s="3">
        <v>0</v>
      </c>
      <c r="H2561" s="7">
        <v>0</v>
      </c>
    </row>
    <row r="2562" spans="1:8" x14ac:dyDescent="0.3">
      <c r="A2562" s="12">
        <v>2561</v>
      </c>
      <c r="B2562" s="12" t="s">
        <v>4218</v>
      </c>
      <c r="E2562" s="3">
        <f>'SOCIAL BATTERY'!D2562* 1.5</f>
        <v>1.5</v>
      </c>
      <c r="F2562" s="15">
        <f>('SOCIAL BATTERY'!E2562/60)*1</f>
        <v>2.3166666666666669</v>
      </c>
      <c r="G2562" s="3">
        <v>0</v>
      </c>
      <c r="H2562" s="7">
        <v>0</v>
      </c>
    </row>
    <row r="2563" spans="1:8" x14ac:dyDescent="0.3">
      <c r="A2563" s="12">
        <v>2562</v>
      </c>
      <c r="B2563" s="12" t="s">
        <v>4124</v>
      </c>
      <c r="E2563" s="3">
        <f>'SOCIAL BATTERY'!D2563* 1.5</f>
        <v>1.5</v>
      </c>
      <c r="F2563" s="15">
        <f>('SOCIAL BATTERY'!E2563/60)*1</f>
        <v>0.55000000000000004</v>
      </c>
      <c r="G2563" s="3">
        <v>0</v>
      </c>
      <c r="H2563" s="7">
        <v>0</v>
      </c>
    </row>
    <row r="2564" spans="1:8" x14ac:dyDescent="0.3">
      <c r="A2564" s="12">
        <v>2563</v>
      </c>
      <c r="B2564" s="12" t="s">
        <v>4321</v>
      </c>
      <c r="E2564" s="3">
        <f>'SOCIAL BATTERY'!D2564* 1.5</f>
        <v>1.5</v>
      </c>
      <c r="F2564" s="15">
        <f>('SOCIAL BATTERY'!E2564/60)*1</f>
        <v>5.8666666666666663</v>
      </c>
      <c r="G2564" s="3">
        <v>0</v>
      </c>
      <c r="H2564" s="7">
        <v>5</v>
      </c>
    </row>
    <row r="2565" spans="1:8" x14ac:dyDescent="0.3">
      <c r="A2565" s="12">
        <v>2564</v>
      </c>
      <c r="B2565" s="12" t="s">
        <v>4321</v>
      </c>
      <c r="E2565" s="3">
        <f>'SOCIAL BATTERY'!D2565* 1.5</f>
        <v>3</v>
      </c>
      <c r="F2565" s="15">
        <f>('SOCIAL BATTERY'!E2565/60)*1</f>
        <v>2.9166666666666665</v>
      </c>
      <c r="G2565" s="3">
        <v>0</v>
      </c>
      <c r="H2565" s="7">
        <v>0</v>
      </c>
    </row>
    <row r="2566" spans="1:8" x14ac:dyDescent="0.3">
      <c r="A2566" s="12">
        <v>2565</v>
      </c>
      <c r="B2566" s="12" t="s">
        <v>4282</v>
      </c>
      <c r="E2566" s="3">
        <f>'SOCIAL BATTERY'!D2566* 1.5</f>
        <v>1.5</v>
      </c>
      <c r="F2566" s="15">
        <f>('SOCIAL BATTERY'!E2566/60)*1</f>
        <v>6.3666666666666663</v>
      </c>
      <c r="G2566" s="3">
        <v>0</v>
      </c>
      <c r="H2566" s="7">
        <v>5</v>
      </c>
    </row>
    <row r="2567" spans="1:8" x14ac:dyDescent="0.3">
      <c r="A2567" s="12">
        <v>2566</v>
      </c>
      <c r="B2567" s="12" t="s">
        <v>4164</v>
      </c>
      <c r="E2567" s="3">
        <f>'SOCIAL BATTERY'!D2567* 1.5</f>
        <v>3</v>
      </c>
      <c r="F2567" s="15">
        <f>('SOCIAL BATTERY'!E2567/60)*1</f>
        <v>2.7</v>
      </c>
      <c r="G2567" s="3">
        <v>0</v>
      </c>
      <c r="H2567" s="7">
        <v>0</v>
      </c>
    </row>
    <row r="2568" spans="1:8" x14ac:dyDescent="0.3">
      <c r="A2568" s="12">
        <v>2567</v>
      </c>
      <c r="B2568" s="12" t="s">
        <v>4286</v>
      </c>
      <c r="E2568" s="3">
        <f>'SOCIAL BATTERY'!D2568* 1.5</f>
        <v>3</v>
      </c>
      <c r="F2568" s="15">
        <f>('SOCIAL BATTERY'!E2568/60)*1</f>
        <v>0.8666666666666667</v>
      </c>
      <c r="G2568" s="3">
        <v>0</v>
      </c>
      <c r="H2568" s="7">
        <v>0</v>
      </c>
    </row>
    <row r="2569" spans="1:8" x14ac:dyDescent="0.3">
      <c r="A2569" s="12">
        <v>2568</v>
      </c>
      <c r="B2569" s="12" t="s">
        <v>4236</v>
      </c>
      <c r="E2569" s="3">
        <f>'SOCIAL BATTERY'!D2569* 1.5</f>
        <v>3</v>
      </c>
      <c r="F2569" s="15">
        <f>('SOCIAL BATTERY'!E2569/60)*1</f>
        <v>3.7</v>
      </c>
      <c r="G2569" s="3">
        <v>0</v>
      </c>
      <c r="H2569" s="7">
        <v>5</v>
      </c>
    </row>
    <row r="2570" spans="1:8" x14ac:dyDescent="0.3">
      <c r="A2570" s="12">
        <v>2569</v>
      </c>
      <c r="B2570" s="12" t="s">
        <v>4188</v>
      </c>
      <c r="E2570" s="3">
        <f>'SOCIAL BATTERY'!D2570* 1.5</f>
        <v>4.5</v>
      </c>
      <c r="F2570" s="15">
        <f>('SOCIAL BATTERY'!E2570/60)*1</f>
        <v>2.0333333333333332</v>
      </c>
      <c r="G2570" s="3">
        <v>0</v>
      </c>
      <c r="H2570" s="7">
        <v>0</v>
      </c>
    </row>
    <row r="2571" spans="1:8" x14ac:dyDescent="0.3">
      <c r="A2571" s="12">
        <v>2570</v>
      </c>
      <c r="B2571" s="12" t="s">
        <v>4202</v>
      </c>
      <c r="E2571" s="3">
        <f>'SOCIAL BATTERY'!D2571* 1.5</f>
        <v>1.5</v>
      </c>
      <c r="F2571" s="15">
        <f>('SOCIAL BATTERY'!E2571/60)*1</f>
        <v>1.4666666666666666</v>
      </c>
      <c r="G2571" s="3">
        <v>0</v>
      </c>
      <c r="H2571" s="7">
        <v>0</v>
      </c>
    </row>
    <row r="2572" spans="1:8" x14ac:dyDescent="0.3">
      <c r="A2572" s="12">
        <v>2571</v>
      </c>
      <c r="B2572" s="12" t="s">
        <v>4180</v>
      </c>
      <c r="E2572" s="3">
        <f>'SOCIAL BATTERY'!D2572* 1.5</f>
        <v>1.5</v>
      </c>
      <c r="F2572" s="15">
        <f>('SOCIAL BATTERY'!E2572/60)*1</f>
        <v>3.3</v>
      </c>
      <c r="G2572" s="3">
        <v>0</v>
      </c>
      <c r="H2572" s="7">
        <v>5</v>
      </c>
    </row>
    <row r="2573" spans="1:8" x14ac:dyDescent="0.3">
      <c r="A2573" s="12">
        <v>2572</v>
      </c>
      <c r="B2573" s="12" t="s">
        <v>4150</v>
      </c>
      <c r="E2573" s="3">
        <f>'SOCIAL BATTERY'!D2573* 1.5</f>
        <v>1.5</v>
      </c>
      <c r="F2573" s="15">
        <f>('SOCIAL BATTERY'!E2573/60)*1</f>
        <v>2</v>
      </c>
      <c r="G2573" s="3">
        <v>0</v>
      </c>
      <c r="H2573" s="7">
        <v>0</v>
      </c>
    </row>
    <row r="2574" spans="1:8" x14ac:dyDescent="0.3">
      <c r="A2574" s="12">
        <v>2573</v>
      </c>
      <c r="B2574" s="12" t="s">
        <v>4301</v>
      </c>
      <c r="E2574" s="3">
        <f>'SOCIAL BATTERY'!D2574* 1.5</f>
        <v>1.5</v>
      </c>
      <c r="F2574" s="15">
        <f>('SOCIAL BATTERY'!E2574/60)*1</f>
        <v>1.25</v>
      </c>
      <c r="G2574" s="3">
        <v>0</v>
      </c>
      <c r="H2574" s="7">
        <v>0</v>
      </c>
    </row>
    <row r="2575" spans="1:8" x14ac:dyDescent="0.3">
      <c r="A2575" s="12">
        <v>2574</v>
      </c>
      <c r="B2575" s="12" t="s">
        <v>4280</v>
      </c>
      <c r="E2575" s="3">
        <f>'SOCIAL BATTERY'!D2575* 1.5</f>
        <v>3</v>
      </c>
      <c r="F2575" s="15">
        <f>('SOCIAL BATTERY'!E2575/60)*1</f>
        <v>5.7</v>
      </c>
      <c r="G2575" s="3">
        <v>0</v>
      </c>
      <c r="H2575" s="7">
        <v>5</v>
      </c>
    </row>
    <row r="2576" spans="1:8" x14ac:dyDescent="0.3">
      <c r="A2576" s="12">
        <v>2575</v>
      </c>
      <c r="B2576" s="12" t="s">
        <v>4196</v>
      </c>
      <c r="E2576" s="3">
        <f>'SOCIAL BATTERY'!D2576* 1.5</f>
        <v>3</v>
      </c>
      <c r="F2576" s="15">
        <f>('SOCIAL BATTERY'!E2576/60)*1</f>
        <v>1.7</v>
      </c>
      <c r="G2576" s="3">
        <v>0</v>
      </c>
      <c r="H2576" s="7">
        <v>0</v>
      </c>
    </row>
    <row r="2577" spans="1:8" x14ac:dyDescent="0.3">
      <c r="A2577" s="12">
        <v>2576</v>
      </c>
      <c r="B2577" s="12" t="s">
        <v>4262</v>
      </c>
      <c r="E2577" s="3">
        <f>'SOCIAL BATTERY'!D2577* 1.5</f>
        <v>1.5</v>
      </c>
      <c r="F2577" s="15">
        <f>('SOCIAL BATTERY'!E2577/60)*1</f>
        <v>5.916666666666667</v>
      </c>
      <c r="G2577" s="3">
        <v>0</v>
      </c>
      <c r="H2577" s="7">
        <v>5</v>
      </c>
    </row>
    <row r="2578" spans="1:8" x14ac:dyDescent="0.3">
      <c r="A2578" s="12">
        <v>2577</v>
      </c>
      <c r="B2578" s="12" t="s">
        <v>4251</v>
      </c>
      <c r="E2578" s="3">
        <f>'SOCIAL BATTERY'!D2578* 1.5</f>
        <v>4.5</v>
      </c>
      <c r="F2578" s="15">
        <f>('SOCIAL BATTERY'!E2578/60)*1</f>
        <v>2.0833333333333335</v>
      </c>
      <c r="G2578" s="3">
        <v>0</v>
      </c>
      <c r="H2578" s="7">
        <v>0</v>
      </c>
    </row>
    <row r="2579" spans="1:8" x14ac:dyDescent="0.3">
      <c r="A2579" s="12">
        <v>2578</v>
      </c>
      <c r="B2579" s="12" t="s">
        <v>4194</v>
      </c>
      <c r="E2579" s="3">
        <f>'SOCIAL BATTERY'!D2579* 1.5</f>
        <v>4.5</v>
      </c>
      <c r="F2579" s="15">
        <f>('SOCIAL BATTERY'!E2579/60)*1</f>
        <v>5.8166666666666664</v>
      </c>
      <c r="G2579" s="3">
        <v>0</v>
      </c>
      <c r="H2579" s="7">
        <v>5</v>
      </c>
    </row>
    <row r="2580" spans="1:8" x14ac:dyDescent="0.3">
      <c r="A2580" s="12">
        <v>2579</v>
      </c>
      <c r="B2580" s="12" t="s">
        <v>4124</v>
      </c>
      <c r="E2580" s="3">
        <f>'SOCIAL BATTERY'!D2580* 1.5</f>
        <v>4.5</v>
      </c>
      <c r="F2580" s="15">
        <f>('SOCIAL BATTERY'!E2580/60)*1</f>
        <v>0.38333333333333336</v>
      </c>
      <c r="G2580" s="3">
        <v>0</v>
      </c>
      <c r="H2580" s="7">
        <v>0</v>
      </c>
    </row>
    <row r="2581" spans="1:8" x14ac:dyDescent="0.3">
      <c r="A2581" s="12">
        <v>2580</v>
      </c>
      <c r="B2581" s="12" t="s">
        <v>4252</v>
      </c>
      <c r="E2581" s="3">
        <f>'SOCIAL BATTERY'!D2581* 1.5</f>
        <v>3</v>
      </c>
      <c r="F2581" s="15">
        <f>('SOCIAL BATTERY'!E2581/60)*1</f>
        <v>7.2333333333333334</v>
      </c>
      <c r="G2581" s="3">
        <v>0</v>
      </c>
      <c r="H2581" s="7">
        <v>5</v>
      </c>
    </row>
    <row r="2582" spans="1:8" x14ac:dyDescent="0.3">
      <c r="A2582" s="12">
        <v>2581</v>
      </c>
      <c r="B2582" s="12" t="s">
        <v>4172</v>
      </c>
      <c r="E2582" s="3">
        <f>'SOCIAL BATTERY'!D2582* 1.5</f>
        <v>4.5</v>
      </c>
      <c r="F2582" s="15">
        <f>('SOCIAL BATTERY'!E2582/60)*1</f>
        <v>2.1166666666666667</v>
      </c>
      <c r="G2582" s="3">
        <v>0</v>
      </c>
      <c r="H2582" s="7">
        <v>0</v>
      </c>
    </row>
    <row r="2583" spans="1:8" x14ac:dyDescent="0.3">
      <c r="A2583" s="12">
        <v>2582</v>
      </c>
      <c r="B2583" s="12" t="s">
        <v>4143</v>
      </c>
      <c r="E2583" s="3">
        <f>'SOCIAL BATTERY'!D2583* 1.5</f>
        <v>3</v>
      </c>
      <c r="F2583" s="15">
        <f>('SOCIAL BATTERY'!E2583/60)*1</f>
        <v>1.1166666666666667</v>
      </c>
      <c r="G2583" s="3">
        <v>0</v>
      </c>
      <c r="H2583" s="7">
        <v>0</v>
      </c>
    </row>
    <row r="2584" spans="1:8" x14ac:dyDescent="0.3">
      <c r="A2584" s="12">
        <v>2583</v>
      </c>
      <c r="B2584" s="12" t="s">
        <v>4188</v>
      </c>
      <c r="E2584" s="3">
        <f>'SOCIAL BATTERY'!D2584* 1.5</f>
        <v>4.5</v>
      </c>
      <c r="F2584" s="15">
        <f>('SOCIAL BATTERY'!E2584/60)*1</f>
        <v>2.8833333333333333</v>
      </c>
      <c r="G2584" s="3">
        <v>0</v>
      </c>
      <c r="H2584" s="7">
        <v>0</v>
      </c>
    </row>
    <row r="2585" spans="1:8" x14ac:dyDescent="0.3">
      <c r="A2585" s="12">
        <v>2584</v>
      </c>
      <c r="B2585" s="12" t="s">
        <v>4196</v>
      </c>
      <c r="E2585" s="3">
        <f>'SOCIAL BATTERY'!D2585* 1.5</f>
        <v>3</v>
      </c>
      <c r="F2585" s="15">
        <f>('SOCIAL BATTERY'!E2585/60)*1</f>
        <v>2.6</v>
      </c>
      <c r="G2585" s="3">
        <v>0</v>
      </c>
      <c r="H2585" s="7">
        <v>0</v>
      </c>
    </row>
    <row r="2586" spans="1:8" x14ac:dyDescent="0.3">
      <c r="A2586" s="12">
        <v>2585</v>
      </c>
      <c r="B2586" s="12" t="s">
        <v>4157</v>
      </c>
      <c r="E2586" s="3">
        <f>'SOCIAL BATTERY'!D2586* 1.5</f>
        <v>1.5</v>
      </c>
      <c r="F2586" s="15">
        <f>('SOCIAL BATTERY'!E2586/60)*1</f>
        <v>0.96666666666666667</v>
      </c>
      <c r="G2586" s="3">
        <v>0</v>
      </c>
      <c r="H2586" s="7">
        <v>0</v>
      </c>
    </row>
    <row r="2587" spans="1:8" x14ac:dyDescent="0.3">
      <c r="A2587" s="12">
        <v>2586</v>
      </c>
      <c r="B2587" s="12" t="s">
        <v>4200</v>
      </c>
      <c r="E2587" s="3">
        <f>'SOCIAL BATTERY'!D2587* 1.5</f>
        <v>1.5</v>
      </c>
      <c r="F2587" s="15">
        <f>('SOCIAL BATTERY'!E2587/60)*1</f>
        <v>3.3666666666666667</v>
      </c>
      <c r="G2587" s="3">
        <v>0</v>
      </c>
      <c r="H2587" s="7">
        <v>5</v>
      </c>
    </row>
    <row r="2588" spans="1:8" x14ac:dyDescent="0.3">
      <c r="A2588" s="12">
        <v>2587</v>
      </c>
      <c r="B2588" s="12" t="s">
        <v>4169</v>
      </c>
      <c r="E2588" s="3">
        <f>'SOCIAL BATTERY'!D2588* 1.5</f>
        <v>1.5</v>
      </c>
      <c r="F2588" s="15">
        <f>('SOCIAL BATTERY'!E2588/60)*1</f>
        <v>6.7833333333333332</v>
      </c>
      <c r="G2588" s="3">
        <v>0</v>
      </c>
      <c r="H2588" s="7">
        <v>5</v>
      </c>
    </row>
    <row r="2589" spans="1:8" x14ac:dyDescent="0.3">
      <c r="A2589" s="12">
        <v>2588</v>
      </c>
      <c r="B2589" s="12" t="s">
        <v>4273</v>
      </c>
      <c r="E2589" s="3">
        <f>'SOCIAL BATTERY'!D2589* 1.5</f>
        <v>4.5</v>
      </c>
      <c r="F2589" s="15">
        <f>('SOCIAL BATTERY'!E2589/60)*1</f>
        <v>1</v>
      </c>
      <c r="G2589" s="3">
        <v>0</v>
      </c>
      <c r="H2589" s="7">
        <v>0</v>
      </c>
    </row>
    <row r="2590" spans="1:8" x14ac:dyDescent="0.3">
      <c r="A2590" s="12">
        <v>2589</v>
      </c>
      <c r="B2590" s="12" t="s">
        <v>4160</v>
      </c>
      <c r="E2590" s="3">
        <f>'SOCIAL BATTERY'!D2590* 1.5</f>
        <v>3</v>
      </c>
      <c r="F2590" s="15">
        <f>('SOCIAL BATTERY'!E2590/60)*1</f>
        <v>1.6166666666666667</v>
      </c>
      <c r="G2590" s="3">
        <v>0</v>
      </c>
      <c r="H2590" s="7">
        <v>0</v>
      </c>
    </row>
    <row r="2591" spans="1:8" x14ac:dyDescent="0.3">
      <c r="A2591" s="12">
        <v>2590</v>
      </c>
      <c r="B2591" s="12" t="s">
        <v>4175</v>
      </c>
      <c r="E2591" s="3">
        <f>'SOCIAL BATTERY'!D2591* 1.5</f>
        <v>3</v>
      </c>
      <c r="F2591" s="15">
        <f>('SOCIAL BATTERY'!E2591/60)*1</f>
        <v>2.2666666666666666</v>
      </c>
      <c r="G2591" s="3">
        <v>0</v>
      </c>
      <c r="H2591" s="7">
        <v>0</v>
      </c>
    </row>
    <row r="2592" spans="1:8" x14ac:dyDescent="0.3">
      <c r="A2592" s="12">
        <v>2591</v>
      </c>
      <c r="B2592" s="12" t="s">
        <v>4214</v>
      </c>
      <c r="E2592" s="3">
        <f>'SOCIAL BATTERY'!D2592* 1.5</f>
        <v>3</v>
      </c>
      <c r="F2592" s="15">
        <f>('SOCIAL BATTERY'!E2592/60)*1</f>
        <v>3.5833333333333335</v>
      </c>
      <c r="G2592" s="3">
        <v>0</v>
      </c>
      <c r="H2592" s="7">
        <v>5</v>
      </c>
    </row>
    <row r="2593" spans="1:8" x14ac:dyDescent="0.3">
      <c r="A2593" s="12">
        <v>2592</v>
      </c>
      <c r="B2593" s="12" t="s">
        <v>4129</v>
      </c>
      <c r="E2593" s="3">
        <f>'SOCIAL BATTERY'!D2593* 1.5</f>
        <v>3</v>
      </c>
      <c r="F2593" s="15">
        <f>('SOCIAL BATTERY'!E2593/60)*1</f>
        <v>2.35</v>
      </c>
      <c r="G2593" s="3">
        <v>0</v>
      </c>
      <c r="H2593" s="7">
        <v>0</v>
      </c>
    </row>
    <row r="2594" spans="1:8" x14ac:dyDescent="0.3">
      <c r="A2594" s="12">
        <v>2593</v>
      </c>
      <c r="B2594" s="12" t="s">
        <v>4211</v>
      </c>
      <c r="E2594" s="3">
        <f>'SOCIAL BATTERY'!D2594* 1.5</f>
        <v>4.5</v>
      </c>
      <c r="F2594" s="15">
        <f>('SOCIAL BATTERY'!E2594/60)*1</f>
        <v>1.7</v>
      </c>
      <c r="G2594" s="3">
        <v>0</v>
      </c>
      <c r="H2594" s="7">
        <v>0</v>
      </c>
    </row>
    <row r="2595" spans="1:8" x14ac:dyDescent="0.3">
      <c r="A2595" s="12">
        <v>2594</v>
      </c>
      <c r="B2595" s="12" t="s">
        <v>4225</v>
      </c>
      <c r="E2595" s="3">
        <f>'SOCIAL BATTERY'!D2595* 1.5</f>
        <v>3</v>
      </c>
      <c r="F2595" s="15">
        <f>('SOCIAL BATTERY'!E2595/60)*1</f>
        <v>3.7166666666666668</v>
      </c>
      <c r="G2595" s="3">
        <v>0</v>
      </c>
      <c r="H2595" s="7">
        <v>5</v>
      </c>
    </row>
    <row r="2596" spans="1:8" x14ac:dyDescent="0.3">
      <c r="A2596" s="12">
        <v>2595</v>
      </c>
      <c r="B2596" s="12" t="s">
        <v>4307</v>
      </c>
      <c r="E2596" s="3">
        <f>'SOCIAL BATTERY'!D2596* 1.5</f>
        <v>3</v>
      </c>
      <c r="F2596" s="15">
        <f>('SOCIAL BATTERY'!E2596/60)*1</f>
        <v>2.0166666666666666</v>
      </c>
      <c r="G2596" s="3">
        <v>0</v>
      </c>
      <c r="H2596" s="7">
        <v>0</v>
      </c>
    </row>
    <row r="2597" spans="1:8" x14ac:dyDescent="0.3">
      <c r="A2597" s="12">
        <v>2596</v>
      </c>
      <c r="B2597" s="12" t="s">
        <v>4169</v>
      </c>
      <c r="E2597" s="3">
        <f>'SOCIAL BATTERY'!D2597* 1.5</f>
        <v>4.5</v>
      </c>
      <c r="F2597" s="15">
        <f>('SOCIAL BATTERY'!E2597/60)*1</f>
        <v>0.65</v>
      </c>
      <c r="G2597" s="3">
        <v>0</v>
      </c>
      <c r="H2597" s="7">
        <v>0</v>
      </c>
    </row>
    <row r="2598" spans="1:8" x14ac:dyDescent="0.3">
      <c r="A2598" s="12">
        <v>2597</v>
      </c>
      <c r="B2598" s="12" t="s">
        <v>4198</v>
      </c>
      <c r="E2598" s="3">
        <f>'SOCIAL BATTERY'!D2598* 1.5</f>
        <v>3</v>
      </c>
      <c r="F2598" s="15">
        <f>('SOCIAL BATTERY'!E2598/60)*1</f>
        <v>7.65</v>
      </c>
      <c r="G2598" s="3">
        <v>0</v>
      </c>
      <c r="H2598" s="7">
        <v>5</v>
      </c>
    </row>
    <row r="2599" spans="1:8" x14ac:dyDescent="0.3">
      <c r="A2599" s="12">
        <v>2598</v>
      </c>
      <c r="B2599" s="12" t="s">
        <v>4260</v>
      </c>
      <c r="E2599" s="3">
        <f>'SOCIAL BATTERY'!D2599* 1.5</f>
        <v>3</v>
      </c>
      <c r="F2599" s="15">
        <f>('SOCIAL BATTERY'!E2599/60)*1</f>
        <v>1.8333333333333333</v>
      </c>
      <c r="G2599" s="3">
        <v>0</v>
      </c>
      <c r="H2599" s="7">
        <v>0</v>
      </c>
    </row>
    <row r="2600" spans="1:8" x14ac:dyDescent="0.3">
      <c r="A2600" s="12">
        <v>2599</v>
      </c>
      <c r="B2600" s="12" t="s">
        <v>4113</v>
      </c>
      <c r="E2600" s="3">
        <f>'SOCIAL BATTERY'!D2600* 1.5</f>
        <v>4.5</v>
      </c>
      <c r="F2600" s="15">
        <f>('SOCIAL BATTERY'!E2600/60)*1</f>
        <v>2.3666666666666667</v>
      </c>
      <c r="G2600" s="3">
        <v>0</v>
      </c>
      <c r="H2600" s="7">
        <v>0</v>
      </c>
    </row>
    <row r="2601" spans="1:8" x14ac:dyDescent="0.3">
      <c r="A2601" s="12">
        <v>2600</v>
      </c>
      <c r="B2601" s="12" t="s">
        <v>4137</v>
      </c>
      <c r="E2601" s="3">
        <f>'SOCIAL BATTERY'!D2601* 1.5</f>
        <v>3</v>
      </c>
      <c r="F2601" s="15">
        <f>('SOCIAL BATTERY'!E2601/60)*1</f>
        <v>1.5833333333333333</v>
      </c>
      <c r="G2601" s="3">
        <v>0</v>
      </c>
      <c r="H2601" s="7">
        <v>0</v>
      </c>
    </row>
    <row r="2602" spans="1:8" x14ac:dyDescent="0.3">
      <c r="A2602" s="12">
        <v>2601</v>
      </c>
      <c r="B2602" s="12" t="s">
        <v>4318</v>
      </c>
      <c r="E2602" s="3">
        <f>'SOCIAL BATTERY'!D2602* 1.5</f>
        <v>3</v>
      </c>
      <c r="F2602" s="15">
        <f>('SOCIAL BATTERY'!E2602/60)*1</f>
        <v>4</v>
      </c>
      <c r="G2602" s="3">
        <v>0</v>
      </c>
      <c r="H2602" s="7">
        <v>5</v>
      </c>
    </row>
    <row r="2603" spans="1:8" x14ac:dyDescent="0.3">
      <c r="A2603" s="12">
        <v>2602</v>
      </c>
      <c r="B2603" s="12" t="s">
        <v>4265</v>
      </c>
      <c r="E2603" s="3">
        <f>'SOCIAL BATTERY'!D2603* 1.5</f>
        <v>4.5</v>
      </c>
      <c r="F2603" s="15">
        <f>('SOCIAL BATTERY'!E2603/60)*1</f>
        <v>6.9333333333333336</v>
      </c>
      <c r="G2603" s="3">
        <v>0</v>
      </c>
      <c r="H2603" s="7">
        <v>5</v>
      </c>
    </row>
    <row r="2604" spans="1:8" x14ac:dyDescent="0.3">
      <c r="A2604" s="12">
        <v>2603</v>
      </c>
      <c r="B2604" s="12" t="s">
        <v>2017</v>
      </c>
      <c r="E2604" s="3">
        <f>'SOCIAL BATTERY'!D2604* 1.5</f>
        <v>4.5</v>
      </c>
      <c r="F2604" s="15">
        <f>('SOCIAL BATTERY'!E2604/60)*1</f>
        <v>1.2833333333333334</v>
      </c>
      <c r="G2604" s="3">
        <v>0</v>
      </c>
      <c r="H2604" s="7">
        <v>0</v>
      </c>
    </row>
    <row r="2605" spans="1:8" x14ac:dyDescent="0.3">
      <c r="A2605" s="12">
        <v>2604</v>
      </c>
      <c r="B2605" s="12" t="s">
        <v>4243</v>
      </c>
      <c r="E2605" s="3">
        <f>'SOCIAL BATTERY'!D2605* 1.5</f>
        <v>4.5</v>
      </c>
      <c r="F2605" s="15">
        <f>('SOCIAL BATTERY'!E2605/60)*1</f>
        <v>1.9666666666666666</v>
      </c>
      <c r="G2605" s="3">
        <v>0</v>
      </c>
      <c r="H2605" s="7">
        <v>0</v>
      </c>
    </row>
    <row r="2606" spans="1:8" x14ac:dyDescent="0.3">
      <c r="A2606" s="12">
        <v>2605</v>
      </c>
      <c r="B2606" s="12" t="s">
        <v>4316</v>
      </c>
      <c r="E2606" s="3">
        <f>'SOCIAL BATTERY'!D2606* 1.5</f>
        <v>4.5</v>
      </c>
      <c r="F2606" s="15">
        <f>('SOCIAL BATTERY'!E2606/60)*1</f>
        <v>0.5</v>
      </c>
      <c r="G2606" s="3">
        <v>0</v>
      </c>
      <c r="H2606" s="7">
        <v>0</v>
      </c>
    </row>
    <row r="2607" spans="1:8" x14ac:dyDescent="0.3">
      <c r="A2607" s="12">
        <v>2606</v>
      </c>
      <c r="B2607" s="12" t="s">
        <v>4208</v>
      </c>
      <c r="E2607" s="3">
        <f>'SOCIAL BATTERY'!D2607* 1.5</f>
        <v>1.5</v>
      </c>
      <c r="F2607" s="15">
        <f>('SOCIAL BATTERY'!E2607/60)*1</f>
        <v>6.5333333333333332</v>
      </c>
      <c r="G2607" s="3">
        <v>0</v>
      </c>
      <c r="H2607" s="7">
        <v>5</v>
      </c>
    </row>
    <row r="2608" spans="1:8" x14ac:dyDescent="0.3">
      <c r="A2608" s="12">
        <v>2607</v>
      </c>
      <c r="B2608" s="12" t="s">
        <v>4207</v>
      </c>
      <c r="E2608" s="3">
        <f>'SOCIAL BATTERY'!D2608* 1.5</f>
        <v>1.5</v>
      </c>
      <c r="F2608" s="15">
        <f>('SOCIAL BATTERY'!E2608/60)*1</f>
        <v>5.65</v>
      </c>
      <c r="G2608" s="3">
        <v>0</v>
      </c>
      <c r="H2608" s="7">
        <v>5</v>
      </c>
    </row>
    <row r="2609" spans="1:8" x14ac:dyDescent="0.3">
      <c r="A2609" s="12">
        <v>2608</v>
      </c>
      <c r="B2609" s="12" t="s">
        <v>4232</v>
      </c>
      <c r="E2609" s="3">
        <f>'SOCIAL BATTERY'!D2609* 1.5</f>
        <v>1.5</v>
      </c>
      <c r="F2609" s="15">
        <f>('SOCIAL BATTERY'!E2609/60)*1</f>
        <v>2.2999999999999998</v>
      </c>
      <c r="G2609" s="3">
        <v>0</v>
      </c>
      <c r="H2609" s="7">
        <v>0</v>
      </c>
    </row>
    <row r="2610" spans="1:8" x14ac:dyDescent="0.3">
      <c r="A2610" s="12">
        <v>2609</v>
      </c>
      <c r="B2610" s="12" t="s">
        <v>4276</v>
      </c>
      <c r="E2610" s="3">
        <f>'SOCIAL BATTERY'!D2610* 1.5</f>
        <v>4.5</v>
      </c>
      <c r="F2610" s="15">
        <f>('SOCIAL BATTERY'!E2610/60)*1</f>
        <v>2.25</v>
      </c>
      <c r="G2610" s="3">
        <v>0</v>
      </c>
      <c r="H2610" s="7">
        <v>0</v>
      </c>
    </row>
    <row r="2611" spans="1:8" x14ac:dyDescent="0.3">
      <c r="A2611" s="12">
        <v>2610</v>
      </c>
      <c r="B2611" s="12" t="s">
        <v>2361</v>
      </c>
      <c r="E2611" s="3">
        <f>'SOCIAL BATTERY'!D2611* 1.5</f>
        <v>4.5</v>
      </c>
      <c r="F2611" s="15">
        <f>('SOCIAL BATTERY'!E2611/60)*1</f>
        <v>4.5666666666666664</v>
      </c>
      <c r="G2611" s="3">
        <v>0</v>
      </c>
      <c r="H2611" s="7">
        <v>5</v>
      </c>
    </row>
    <row r="2612" spans="1:8" x14ac:dyDescent="0.3">
      <c r="A2612" s="12">
        <v>2611</v>
      </c>
      <c r="B2612" s="12" t="s">
        <v>4273</v>
      </c>
      <c r="E2612" s="3">
        <f>'SOCIAL BATTERY'!D2612* 1.5</f>
        <v>1.5</v>
      </c>
      <c r="F2612" s="15">
        <f>('SOCIAL BATTERY'!E2612/60)*1</f>
        <v>4.5999999999999996</v>
      </c>
      <c r="G2612" s="3">
        <v>0</v>
      </c>
      <c r="H2612" s="7">
        <v>5</v>
      </c>
    </row>
    <row r="2613" spans="1:8" x14ac:dyDescent="0.3">
      <c r="A2613" s="12">
        <v>2612</v>
      </c>
      <c r="B2613" s="12" t="s">
        <v>4216</v>
      </c>
      <c r="E2613" s="3">
        <f>'SOCIAL BATTERY'!D2613* 1.5</f>
        <v>3</v>
      </c>
      <c r="F2613" s="15">
        <f>('SOCIAL BATTERY'!E2613/60)*1</f>
        <v>2.3833333333333333</v>
      </c>
      <c r="G2613" s="3">
        <v>0</v>
      </c>
      <c r="H2613" s="7">
        <v>0</v>
      </c>
    </row>
    <row r="2614" spans="1:8" x14ac:dyDescent="0.3">
      <c r="A2614" s="12">
        <v>2613</v>
      </c>
      <c r="B2614" s="12" t="s">
        <v>4315</v>
      </c>
      <c r="E2614" s="3">
        <f>'SOCIAL BATTERY'!D2614* 1.5</f>
        <v>3</v>
      </c>
      <c r="F2614" s="15">
        <f>('SOCIAL BATTERY'!E2614/60)*1</f>
        <v>2.1666666666666665</v>
      </c>
      <c r="G2614" s="3">
        <v>0</v>
      </c>
      <c r="H2614" s="7">
        <v>0</v>
      </c>
    </row>
    <row r="2615" spans="1:8" x14ac:dyDescent="0.3">
      <c r="A2615" s="12">
        <v>2614</v>
      </c>
      <c r="B2615" s="12" t="s">
        <v>4219</v>
      </c>
      <c r="E2615" s="3">
        <f>'SOCIAL BATTERY'!D2615* 1.5</f>
        <v>3</v>
      </c>
      <c r="F2615" s="15">
        <f>('SOCIAL BATTERY'!E2615/60)*1</f>
        <v>2.2166666666666668</v>
      </c>
      <c r="G2615" s="3">
        <v>0</v>
      </c>
      <c r="H2615" s="7">
        <v>0</v>
      </c>
    </row>
    <row r="2616" spans="1:8" x14ac:dyDescent="0.3">
      <c r="A2616" s="12">
        <v>2615</v>
      </c>
      <c r="B2616" s="12" t="s">
        <v>4250</v>
      </c>
      <c r="E2616" s="3">
        <f>'SOCIAL BATTERY'!D2616* 1.5</f>
        <v>1.5</v>
      </c>
      <c r="F2616" s="15">
        <f>('SOCIAL BATTERY'!E2616/60)*1</f>
        <v>5.1333333333333337</v>
      </c>
      <c r="G2616" s="3">
        <v>0</v>
      </c>
      <c r="H2616" s="7">
        <v>5</v>
      </c>
    </row>
    <row r="2617" spans="1:8" x14ac:dyDescent="0.3">
      <c r="A2617" s="12">
        <v>2616</v>
      </c>
      <c r="B2617" s="12" t="s">
        <v>4143</v>
      </c>
      <c r="E2617" s="3">
        <f>'SOCIAL BATTERY'!D2617* 1.5</f>
        <v>1.5</v>
      </c>
      <c r="F2617" s="15">
        <f>('SOCIAL BATTERY'!E2617/60)*1</f>
        <v>3.3666666666666667</v>
      </c>
      <c r="G2617" s="3">
        <v>0</v>
      </c>
      <c r="H2617" s="7">
        <v>5</v>
      </c>
    </row>
    <row r="2618" spans="1:8" x14ac:dyDescent="0.3">
      <c r="A2618" s="12">
        <v>2617</v>
      </c>
      <c r="B2618" s="12" t="s">
        <v>4248</v>
      </c>
      <c r="E2618" s="3">
        <f>'SOCIAL BATTERY'!D2618* 1.5</f>
        <v>3</v>
      </c>
      <c r="F2618" s="15">
        <f>('SOCIAL BATTERY'!E2618/60)*1</f>
        <v>1.2666666666666666</v>
      </c>
      <c r="G2618" s="3">
        <v>0</v>
      </c>
      <c r="H2618" s="7">
        <v>0</v>
      </c>
    </row>
    <row r="2619" spans="1:8" x14ac:dyDescent="0.3">
      <c r="A2619" s="12">
        <v>2618</v>
      </c>
      <c r="B2619" s="12" t="s">
        <v>4181</v>
      </c>
      <c r="E2619" s="3">
        <f>'SOCIAL BATTERY'!D2619* 1.5</f>
        <v>1.5</v>
      </c>
      <c r="F2619" s="15">
        <f>('SOCIAL BATTERY'!E2619/60)*1</f>
        <v>2.9666666666666668</v>
      </c>
      <c r="G2619" s="3">
        <v>0</v>
      </c>
      <c r="H2619" s="7">
        <v>0</v>
      </c>
    </row>
    <row r="2620" spans="1:8" x14ac:dyDescent="0.3">
      <c r="A2620" s="12">
        <v>2619</v>
      </c>
      <c r="B2620" s="12" t="s">
        <v>4135</v>
      </c>
      <c r="E2620" s="3">
        <f>'SOCIAL BATTERY'!D2620* 1.5</f>
        <v>1.5</v>
      </c>
      <c r="F2620" s="15">
        <f>('SOCIAL BATTERY'!E2620/60)*1</f>
        <v>1.1833333333333333</v>
      </c>
      <c r="G2620" s="3">
        <v>0</v>
      </c>
      <c r="H2620" s="7">
        <v>0</v>
      </c>
    </row>
    <row r="2621" spans="1:8" x14ac:dyDescent="0.3">
      <c r="A2621" s="12">
        <v>2620</v>
      </c>
      <c r="B2621" s="12" t="s">
        <v>4322</v>
      </c>
      <c r="E2621" s="3">
        <f>'SOCIAL BATTERY'!D2621* 1.5</f>
        <v>4.5</v>
      </c>
      <c r="F2621" s="15">
        <f>('SOCIAL BATTERY'!E2621/60)*1</f>
        <v>3.6333333333333333</v>
      </c>
      <c r="G2621" s="3">
        <v>0</v>
      </c>
      <c r="H2621" s="7">
        <v>5</v>
      </c>
    </row>
    <row r="2622" spans="1:8" x14ac:dyDescent="0.3">
      <c r="A2622" s="12">
        <v>2621</v>
      </c>
      <c r="B2622" s="12" t="s">
        <v>4237</v>
      </c>
      <c r="E2622" s="3">
        <f>'SOCIAL BATTERY'!D2622* 1.5</f>
        <v>1.5</v>
      </c>
      <c r="F2622" s="15">
        <f>('SOCIAL BATTERY'!E2622/60)*1</f>
        <v>6.666666666666667</v>
      </c>
      <c r="G2622" s="3">
        <v>0</v>
      </c>
      <c r="H2622" s="7">
        <v>5</v>
      </c>
    </row>
    <row r="2623" spans="1:8" x14ac:dyDescent="0.3">
      <c r="A2623" s="12">
        <v>2622</v>
      </c>
      <c r="B2623" s="12" t="s">
        <v>4185</v>
      </c>
      <c r="E2623" s="3">
        <f>'SOCIAL BATTERY'!D2623* 1.5</f>
        <v>4.5</v>
      </c>
      <c r="F2623" s="15">
        <f>('SOCIAL BATTERY'!E2623/60)*1</f>
        <v>1.9</v>
      </c>
      <c r="G2623" s="3">
        <v>0</v>
      </c>
      <c r="H2623" s="7">
        <v>0</v>
      </c>
    </row>
    <row r="2624" spans="1:8" x14ac:dyDescent="0.3">
      <c r="A2624" s="12">
        <v>2623</v>
      </c>
      <c r="B2624" s="12" t="s">
        <v>4259</v>
      </c>
      <c r="E2624" s="3">
        <f>'SOCIAL BATTERY'!D2624* 1.5</f>
        <v>4.5</v>
      </c>
      <c r="F2624" s="15">
        <f>('SOCIAL BATTERY'!E2624/60)*1</f>
        <v>3.9333333333333331</v>
      </c>
      <c r="G2624" s="3">
        <v>0</v>
      </c>
      <c r="H2624" s="7">
        <v>5</v>
      </c>
    </row>
    <row r="2625" spans="1:8" x14ac:dyDescent="0.3">
      <c r="A2625" s="12">
        <v>2624</v>
      </c>
      <c r="B2625" s="12" t="s">
        <v>4315</v>
      </c>
      <c r="E2625" s="3">
        <f>'SOCIAL BATTERY'!D2625* 1.5</f>
        <v>3</v>
      </c>
      <c r="F2625" s="15">
        <f>('SOCIAL BATTERY'!E2625/60)*1</f>
        <v>1.1166666666666667</v>
      </c>
      <c r="G2625" s="3">
        <v>0</v>
      </c>
      <c r="H2625" s="7">
        <v>0</v>
      </c>
    </row>
    <row r="2626" spans="1:8" x14ac:dyDescent="0.3">
      <c r="A2626" s="12">
        <v>2625</v>
      </c>
      <c r="B2626" s="12" t="s">
        <v>4200</v>
      </c>
      <c r="E2626" s="3">
        <f>'SOCIAL BATTERY'!D2626* 1.5</f>
        <v>3</v>
      </c>
      <c r="F2626" s="15">
        <f>('SOCIAL BATTERY'!E2626/60)*1</f>
        <v>3.5</v>
      </c>
      <c r="G2626" s="3">
        <v>0</v>
      </c>
      <c r="H2626" s="7">
        <v>5</v>
      </c>
    </row>
    <row r="2627" spans="1:8" x14ac:dyDescent="0.3">
      <c r="A2627" s="12">
        <v>2626</v>
      </c>
      <c r="B2627" s="12" t="s">
        <v>4234</v>
      </c>
      <c r="E2627" s="3">
        <f>'SOCIAL BATTERY'!D2627* 1.5</f>
        <v>4.5</v>
      </c>
      <c r="F2627" s="15">
        <f>('SOCIAL BATTERY'!E2627/60)*1</f>
        <v>1.6666666666666667</v>
      </c>
      <c r="G2627" s="3">
        <v>0</v>
      </c>
      <c r="H2627" s="7">
        <v>0</v>
      </c>
    </row>
    <row r="2628" spans="1:8" x14ac:dyDescent="0.3">
      <c r="A2628" s="12">
        <v>2627</v>
      </c>
      <c r="B2628" s="12" t="s">
        <v>4180</v>
      </c>
      <c r="E2628" s="3">
        <f>'SOCIAL BATTERY'!D2628* 1.5</f>
        <v>3</v>
      </c>
      <c r="F2628" s="15">
        <f>('SOCIAL BATTERY'!E2628/60)*1</f>
        <v>1.4</v>
      </c>
      <c r="G2628" s="3">
        <v>0</v>
      </c>
      <c r="H2628" s="7">
        <v>0</v>
      </c>
    </row>
    <row r="2629" spans="1:8" x14ac:dyDescent="0.3">
      <c r="A2629" s="12">
        <v>2628</v>
      </c>
      <c r="B2629" s="12" t="s">
        <v>4302</v>
      </c>
      <c r="E2629" s="3">
        <f>'SOCIAL BATTERY'!D2629* 1.5</f>
        <v>3</v>
      </c>
      <c r="F2629" s="15">
        <f>('SOCIAL BATTERY'!E2629/60)*1</f>
        <v>1.8833333333333333</v>
      </c>
      <c r="G2629" s="3">
        <v>0</v>
      </c>
      <c r="H2629" s="7">
        <v>0</v>
      </c>
    </row>
    <row r="2630" spans="1:8" x14ac:dyDescent="0.3">
      <c r="A2630" s="12">
        <v>2629</v>
      </c>
      <c r="B2630" s="12" t="s">
        <v>4164</v>
      </c>
      <c r="E2630" s="3">
        <f>'SOCIAL BATTERY'!D2630* 1.5</f>
        <v>1.5</v>
      </c>
      <c r="F2630" s="15">
        <f>('SOCIAL BATTERY'!E2630/60)*1</f>
        <v>2.0499999999999998</v>
      </c>
      <c r="G2630" s="3">
        <v>0</v>
      </c>
      <c r="H2630" s="7">
        <v>0</v>
      </c>
    </row>
    <row r="2631" spans="1:8" x14ac:dyDescent="0.3">
      <c r="A2631" s="12">
        <v>2630</v>
      </c>
      <c r="B2631" s="12" t="s">
        <v>4264</v>
      </c>
      <c r="E2631" s="3">
        <f>'SOCIAL BATTERY'!D2631* 1.5</f>
        <v>4.5</v>
      </c>
      <c r="F2631" s="15">
        <f>('SOCIAL BATTERY'!E2631/60)*1</f>
        <v>0.78333333333333333</v>
      </c>
      <c r="G2631" s="3">
        <v>0</v>
      </c>
      <c r="H2631" s="7">
        <v>0</v>
      </c>
    </row>
    <row r="2632" spans="1:8" x14ac:dyDescent="0.3">
      <c r="A2632" s="12">
        <v>2631</v>
      </c>
      <c r="B2632" s="12" t="s">
        <v>4265</v>
      </c>
      <c r="E2632" s="3">
        <f>'SOCIAL BATTERY'!D2632* 1.5</f>
        <v>1.5</v>
      </c>
      <c r="F2632" s="15">
        <f>('SOCIAL BATTERY'!E2632/60)*1</f>
        <v>5.05</v>
      </c>
      <c r="G2632" s="3">
        <v>0</v>
      </c>
      <c r="H2632" s="7">
        <v>5</v>
      </c>
    </row>
    <row r="2633" spans="1:8" x14ac:dyDescent="0.3">
      <c r="A2633" s="12">
        <v>2632</v>
      </c>
      <c r="B2633" s="12" t="s">
        <v>4251</v>
      </c>
      <c r="E2633" s="3">
        <f>'SOCIAL BATTERY'!D2633* 1.5</f>
        <v>3</v>
      </c>
      <c r="F2633" s="15">
        <f>('SOCIAL BATTERY'!E2633/60)*1</f>
        <v>2</v>
      </c>
      <c r="G2633" s="3">
        <v>0</v>
      </c>
      <c r="H2633" s="7">
        <v>0</v>
      </c>
    </row>
    <row r="2634" spans="1:8" x14ac:dyDescent="0.3">
      <c r="A2634" s="12">
        <v>2633</v>
      </c>
      <c r="B2634" s="12" t="s">
        <v>4148</v>
      </c>
      <c r="E2634" s="3">
        <f>'SOCIAL BATTERY'!D2634* 1.5</f>
        <v>1.5</v>
      </c>
      <c r="F2634" s="15">
        <f>('SOCIAL BATTERY'!E2634/60)*1</f>
        <v>1.7</v>
      </c>
      <c r="G2634" s="3">
        <v>0</v>
      </c>
      <c r="H2634" s="7">
        <v>0</v>
      </c>
    </row>
    <row r="2635" spans="1:8" x14ac:dyDescent="0.3">
      <c r="A2635" s="12">
        <v>2634</v>
      </c>
      <c r="B2635" s="12" t="s">
        <v>4288</v>
      </c>
      <c r="E2635" s="3">
        <f>'SOCIAL BATTERY'!D2635* 1.5</f>
        <v>1.5</v>
      </c>
      <c r="F2635" s="15">
        <f>('SOCIAL BATTERY'!E2635/60)*1</f>
        <v>1.1499999999999999</v>
      </c>
      <c r="G2635" s="3">
        <v>0</v>
      </c>
      <c r="H2635" s="7">
        <v>0</v>
      </c>
    </row>
    <row r="2636" spans="1:8" x14ac:dyDescent="0.3">
      <c r="A2636" s="12">
        <v>2635</v>
      </c>
      <c r="B2636" s="12" t="s">
        <v>4323</v>
      </c>
      <c r="E2636" s="3">
        <f>'SOCIAL BATTERY'!D2636* 1.5</f>
        <v>1.5</v>
      </c>
      <c r="F2636" s="15">
        <f>('SOCIAL BATTERY'!E2636/60)*1</f>
        <v>1.2</v>
      </c>
      <c r="G2636" s="3">
        <v>0</v>
      </c>
      <c r="H2636" s="7">
        <v>0</v>
      </c>
    </row>
    <row r="2637" spans="1:8" x14ac:dyDescent="0.3">
      <c r="A2637" s="12">
        <v>2636</v>
      </c>
      <c r="B2637" s="12" t="s">
        <v>4154</v>
      </c>
      <c r="E2637" s="3">
        <f>'SOCIAL BATTERY'!D2637* 1.5</f>
        <v>1.5</v>
      </c>
      <c r="F2637" s="15">
        <f>('SOCIAL BATTERY'!E2637/60)*1</f>
        <v>0.25</v>
      </c>
      <c r="G2637" s="3">
        <v>0</v>
      </c>
      <c r="H2637" s="7">
        <v>0</v>
      </c>
    </row>
    <row r="2638" spans="1:8" x14ac:dyDescent="0.3">
      <c r="A2638" s="12">
        <v>2637</v>
      </c>
      <c r="B2638" s="12" t="s">
        <v>4113</v>
      </c>
      <c r="E2638" s="3">
        <f>'SOCIAL BATTERY'!D2638* 1.5</f>
        <v>4.5</v>
      </c>
      <c r="F2638" s="15">
        <f>('SOCIAL BATTERY'!E2638/60)*1</f>
        <v>1.8166666666666667</v>
      </c>
      <c r="G2638" s="3">
        <v>0</v>
      </c>
      <c r="H2638" s="7">
        <v>0</v>
      </c>
    </row>
    <row r="2639" spans="1:8" x14ac:dyDescent="0.3">
      <c r="A2639" s="12">
        <v>2638</v>
      </c>
      <c r="B2639" s="12" t="s">
        <v>2017</v>
      </c>
      <c r="E2639" s="3">
        <f>'SOCIAL BATTERY'!D2639* 1.5</f>
        <v>4.5</v>
      </c>
      <c r="F2639" s="15">
        <f>('SOCIAL BATTERY'!E2639/60)*1</f>
        <v>0.38333333333333336</v>
      </c>
      <c r="G2639" s="3">
        <v>0</v>
      </c>
      <c r="H2639" s="7">
        <v>0</v>
      </c>
    </row>
    <row r="2640" spans="1:8" x14ac:dyDescent="0.3">
      <c r="A2640" s="12">
        <v>2639</v>
      </c>
      <c r="B2640" s="12" t="s">
        <v>4272</v>
      </c>
      <c r="E2640" s="3">
        <f>'SOCIAL BATTERY'!D2640* 1.5</f>
        <v>1.5</v>
      </c>
      <c r="F2640" s="15">
        <f>('SOCIAL BATTERY'!E2640/60)*1</f>
        <v>4.166666666666667</v>
      </c>
      <c r="G2640" s="3">
        <v>0</v>
      </c>
      <c r="H2640" s="7">
        <v>5</v>
      </c>
    </row>
    <row r="2641" spans="1:8" x14ac:dyDescent="0.3">
      <c r="A2641" s="12">
        <v>2640</v>
      </c>
      <c r="B2641" s="12" t="s">
        <v>4291</v>
      </c>
      <c r="E2641" s="3">
        <f>'SOCIAL BATTERY'!D2641* 1.5</f>
        <v>1.5</v>
      </c>
      <c r="F2641" s="15">
        <f>('SOCIAL BATTERY'!E2641/60)*1</f>
        <v>1.5</v>
      </c>
      <c r="G2641" s="3">
        <v>0</v>
      </c>
      <c r="H2641" s="7">
        <v>0</v>
      </c>
    </row>
    <row r="2642" spans="1:8" x14ac:dyDescent="0.3">
      <c r="A2642" s="12">
        <v>2641</v>
      </c>
      <c r="B2642" s="12" t="s">
        <v>4197</v>
      </c>
      <c r="E2642" s="3">
        <f>'SOCIAL BATTERY'!D2642* 1.5</f>
        <v>3</v>
      </c>
      <c r="F2642" s="15">
        <f>('SOCIAL BATTERY'!E2642/60)*1</f>
        <v>1.6666666666666667</v>
      </c>
      <c r="G2642" s="3">
        <v>0</v>
      </c>
      <c r="H2642" s="7">
        <v>0</v>
      </c>
    </row>
    <row r="2643" spans="1:8" x14ac:dyDescent="0.3">
      <c r="A2643" s="12">
        <v>2642</v>
      </c>
      <c r="B2643" s="12" t="s">
        <v>4147</v>
      </c>
      <c r="E2643" s="3">
        <f>'SOCIAL BATTERY'!D2643* 1.5</f>
        <v>3</v>
      </c>
      <c r="F2643" s="15">
        <f>('SOCIAL BATTERY'!E2643/60)*1</f>
        <v>2.3833333333333333</v>
      </c>
      <c r="G2643" s="3">
        <v>0</v>
      </c>
      <c r="H2643" s="7">
        <v>0</v>
      </c>
    </row>
    <row r="2644" spans="1:8" x14ac:dyDescent="0.3">
      <c r="A2644" s="12">
        <v>2643</v>
      </c>
      <c r="B2644" s="12" t="s">
        <v>4141</v>
      </c>
      <c r="E2644" s="3">
        <f>'SOCIAL BATTERY'!D2644* 1.5</f>
        <v>1.5</v>
      </c>
      <c r="F2644" s="15">
        <f>('SOCIAL BATTERY'!E2644/60)*1</f>
        <v>4.0999999999999996</v>
      </c>
      <c r="G2644" s="3">
        <v>0</v>
      </c>
      <c r="H2644" s="7">
        <v>5</v>
      </c>
    </row>
    <row r="2645" spans="1:8" x14ac:dyDescent="0.3">
      <c r="A2645" s="12">
        <v>2644</v>
      </c>
      <c r="B2645" s="12" t="s">
        <v>4276</v>
      </c>
      <c r="E2645" s="3">
        <f>'SOCIAL BATTERY'!D2645* 1.5</f>
        <v>4.5</v>
      </c>
      <c r="F2645" s="15">
        <f>('SOCIAL BATTERY'!E2645/60)*1</f>
        <v>3.6</v>
      </c>
      <c r="G2645" s="3">
        <v>0</v>
      </c>
      <c r="H2645" s="7">
        <v>5</v>
      </c>
    </row>
    <row r="2646" spans="1:8" x14ac:dyDescent="0.3">
      <c r="A2646" s="12">
        <v>2645</v>
      </c>
      <c r="B2646" s="12" t="s">
        <v>4314</v>
      </c>
      <c r="E2646" s="3">
        <f>'SOCIAL BATTERY'!D2646* 1.5</f>
        <v>1.5</v>
      </c>
      <c r="F2646" s="15">
        <f>('SOCIAL BATTERY'!E2646/60)*1</f>
        <v>1.75</v>
      </c>
      <c r="G2646" s="3">
        <v>0</v>
      </c>
      <c r="H2646" s="7">
        <v>0</v>
      </c>
    </row>
    <row r="2647" spans="1:8" x14ac:dyDescent="0.3">
      <c r="A2647" s="12">
        <v>2646</v>
      </c>
      <c r="B2647" s="12" t="s">
        <v>4185</v>
      </c>
      <c r="E2647" s="3">
        <f>'SOCIAL BATTERY'!D2647* 1.5</f>
        <v>1.5</v>
      </c>
      <c r="F2647" s="15">
        <f>('SOCIAL BATTERY'!E2647/60)*1</f>
        <v>6.85</v>
      </c>
      <c r="G2647" s="3">
        <v>0</v>
      </c>
      <c r="H2647" s="7">
        <v>5</v>
      </c>
    </row>
    <row r="2648" spans="1:8" x14ac:dyDescent="0.3">
      <c r="A2648" s="12">
        <v>2647</v>
      </c>
      <c r="B2648" s="12" t="s">
        <v>4324</v>
      </c>
      <c r="E2648" s="3">
        <f>'SOCIAL BATTERY'!D2648* 1.5</f>
        <v>4.5</v>
      </c>
      <c r="F2648" s="15">
        <f>('SOCIAL BATTERY'!E2648/60)*1</f>
        <v>1.4666666666666666</v>
      </c>
      <c r="G2648" s="3">
        <v>0</v>
      </c>
      <c r="H2648" s="7">
        <v>0</v>
      </c>
    </row>
    <row r="2649" spans="1:8" x14ac:dyDescent="0.3">
      <c r="A2649" s="12">
        <v>2648</v>
      </c>
      <c r="B2649" s="12" t="s">
        <v>4306</v>
      </c>
      <c r="E2649" s="3">
        <f>'SOCIAL BATTERY'!D2649* 1.5</f>
        <v>1.5</v>
      </c>
      <c r="F2649" s="15">
        <f>('SOCIAL BATTERY'!E2649/60)*1</f>
        <v>2.9666666666666668</v>
      </c>
      <c r="G2649" s="3">
        <v>0</v>
      </c>
      <c r="H2649" s="7">
        <v>0</v>
      </c>
    </row>
    <row r="2650" spans="1:8" x14ac:dyDescent="0.3">
      <c r="A2650" s="12">
        <v>2649</v>
      </c>
      <c r="B2650" s="12" t="s">
        <v>4323</v>
      </c>
      <c r="E2650" s="3">
        <f>'SOCIAL BATTERY'!D2650* 1.5</f>
        <v>1.5</v>
      </c>
      <c r="F2650" s="15">
        <f>('SOCIAL BATTERY'!E2650/60)*1</f>
        <v>2.0166666666666666</v>
      </c>
      <c r="G2650" s="3">
        <v>0</v>
      </c>
      <c r="H2650" s="7">
        <v>0</v>
      </c>
    </row>
    <row r="2651" spans="1:8" x14ac:dyDescent="0.3">
      <c r="A2651" s="12">
        <v>2650</v>
      </c>
      <c r="B2651" s="12" t="s">
        <v>4148</v>
      </c>
      <c r="E2651" s="3">
        <f>'SOCIAL BATTERY'!D2651* 1.5</f>
        <v>3</v>
      </c>
      <c r="F2651" s="15">
        <f>('SOCIAL BATTERY'!E2651/60)*1</f>
        <v>3.2833333333333332</v>
      </c>
      <c r="G2651" s="3">
        <v>0</v>
      </c>
      <c r="H2651" s="7">
        <v>5</v>
      </c>
    </row>
    <row r="2652" spans="1:8" x14ac:dyDescent="0.3">
      <c r="A2652" s="12">
        <v>2651</v>
      </c>
      <c r="B2652" s="12" t="s">
        <v>4319</v>
      </c>
      <c r="E2652" s="3">
        <f>'SOCIAL BATTERY'!D2652* 1.5</f>
        <v>3</v>
      </c>
      <c r="F2652" s="15">
        <f>('SOCIAL BATTERY'!E2652/60)*1</f>
        <v>2.0333333333333332</v>
      </c>
      <c r="G2652" s="3">
        <v>0</v>
      </c>
      <c r="H2652" s="7">
        <v>0</v>
      </c>
    </row>
    <row r="2653" spans="1:8" x14ac:dyDescent="0.3">
      <c r="A2653" s="12">
        <v>2652</v>
      </c>
      <c r="B2653" s="12" t="s">
        <v>4237</v>
      </c>
      <c r="E2653" s="3">
        <f>'SOCIAL BATTERY'!D2653* 1.5</f>
        <v>3</v>
      </c>
      <c r="F2653" s="15">
        <f>('SOCIAL BATTERY'!E2653/60)*1</f>
        <v>1.0666666666666667</v>
      </c>
      <c r="G2653" s="3">
        <v>0</v>
      </c>
      <c r="H2653" s="7">
        <v>0</v>
      </c>
    </row>
    <row r="2654" spans="1:8" x14ac:dyDescent="0.3">
      <c r="A2654" s="12">
        <v>2653</v>
      </c>
      <c r="B2654" s="12" t="s">
        <v>4313</v>
      </c>
      <c r="E2654" s="3">
        <f>'SOCIAL BATTERY'!D2654* 1.5</f>
        <v>1.5</v>
      </c>
      <c r="F2654" s="15">
        <f>('SOCIAL BATTERY'!E2654/60)*1</f>
        <v>0.53333333333333333</v>
      </c>
      <c r="G2654" s="3">
        <v>0</v>
      </c>
      <c r="H2654" s="7">
        <v>0</v>
      </c>
    </row>
    <row r="2655" spans="1:8" x14ac:dyDescent="0.3">
      <c r="A2655" s="12">
        <v>2654</v>
      </c>
      <c r="B2655" s="12" t="s">
        <v>4296</v>
      </c>
      <c r="E2655" s="3">
        <f>'SOCIAL BATTERY'!D2655* 1.5</f>
        <v>3</v>
      </c>
      <c r="F2655" s="15">
        <f>('SOCIAL BATTERY'!E2655/60)*1</f>
        <v>2.2000000000000002</v>
      </c>
      <c r="G2655" s="3">
        <v>0</v>
      </c>
      <c r="H2655" s="7">
        <v>0</v>
      </c>
    </row>
    <row r="2656" spans="1:8" x14ac:dyDescent="0.3">
      <c r="A2656" s="12">
        <v>2655</v>
      </c>
      <c r="B2656" s="12" t="s">
        <v>4302</v>
      </c>
      <c r="E2656" s="3">
        <f>'SOCIAL BATTERY'!D2656* 1.5</f>
        <v>3</v>
      </c>
      <c r="F2656" s="15">
        <f>('SOCIAL BATTERY'!E2656/60)*1</f>
        <v>1.5666666666666667</v>
      </c>
      <c r="G2656" s="3">
        <v>0</v>
      </c>
      <c r="H2656" s="7">
        <v>0</v>
      </c>
    </row>
    <row r="2657" spans="1:8" x14ac:dyDescent="0.3">
      <c r="A2657" s="12">
        <v>2656</v>
      </c>
      <c r="B2657" s="12" t="s">
        <v>4304</v>
      </c>
      <c r="E2657" s="3">
        <f>'SOCIAL BATTERY'!D2657* 1.5</f>
        <v>3</v>
      </c>
      <c r="F2657" s="15">
        <f>('SOCIAL BATTERY'!E2657/60)*1</f>
        <v>3.8666666666666667</v>
      </c>
      <c r="G2657" s="3">
        <v>0</v>
      </c>
      <c r="H2657" s="7">
        <v>5</v>
      </c>
    </row>
    <row r="2658" spans="1:8" x14ac:dyDescent="0.3">
      <c r="A2658" s="12">
        <v>2657</v>
      </c>
      <c r="B2658" s="12" t="s">
        <v>4216</v>
      </c>
      <c r="E2658" s="3">
        <f>'SOCIAL BATTERY'!D2658* 1.5</f>
        <v>4.5</v>
      </c>
      <c r="F2658" s="15">
        <f>('SOCIAL BATTERY'!E2658/60)*1</f>
        <v>1.1166666666666667</v>
      </c>
      <c r="G2658" s="3">
        <v>0</v>
      </c>
      <c r="H2658" s="7">
        <v>0</v>
      </c>
    </row>
    <row r="2659" spans="1:8" x14ac:dyDescent="0.3">
      <c r="A2659" s="12">
        <v>2658</v>
      </c>
      <c r="B2659" s="12" t="s">
        <v>4242</v>
      </c>
      <c r="E2659" s="3">
        <f>'SOCIAL BATTERY'!D2659* 1.5</f>
        <v>4.5</v>
      </c>
      <c r="F2659" s="15">
        <f>('SOCIAL BATTERY'!E2659/60)*1</f>
        <v>1.7333333333333334</v>
      </c>
      <c r="G2659" s="3">
        <v>0</v>
      </c>
      <c r="H2659" s="7">
        <v>0</v>
      </c>
    </row>
    <row r="2660" spans="1:8" x14ac:dyDescent="0.3">
      <c r="A2660" s="12">
        <v>2659</v>
      </c>
      <c r="B2660" s="12" t="s">
        <v>4238</v>
      </c>
      <c r="E2660" s="3">
        <f>'SOCIAL BATTERY'!D2660* 1.5</f>
        <v>4.5</v>
      </c>
      <c r="F2660" s="15">
        <f>('SOCIAL BATTERY'!E2660/60)*1</f>
        <v>2.35</v>
      </c>
      <c r="G2660" s="3">
        <v>0</v>
      </c>
      <c r="H2660" s="7">
        <v>0</v>
      </c>
    </row>
    <row r="2661" spans="1:8" x14ac:dyDescent="0.3">
      <c r="A2661" s="12">
        <v>2660</v>
      </c>
      <c r="B2661" s="12" t="s">
        <v>4201</v>
      </c>
      <c r="E2661" s="3">
        <f>'SOCIAL BATTERY'!D2661* 1.5</f>
        <v>3</v>
      </c>
      <c r="F2661" s="15">
        <f>('SOCIAL BATTERY'!E2661/60)*1</f>
        <v>0.31666666666666665</v>
      </c>
      <c r="G2661" s="3">
        <v>0</v>
      </c>
      <c r="H2661" s="7">
        <v>0</v>
      </c>
    </row>
    <row r="2662" spans="1:8" x14ac:dyDescent="0.3">
      <c r="A2662" s="12">
        <v>2661</v>
      </c>
      <c r="B2662" s="12" t="s">
        <v>4320</v>
      </c>
      <c r="E2662" s="3">
        <f>'SOCIAL BATTERY'!D2662* 1.5</f>
        <v>4.5</v>
      </c>
      <c r="F2662" s="15">
        <f>('SOCIAL BATTERY'!E2662/60)*1</f>
        <v>1.9666666666666666</v>
      </c>
      <c r="G2662" s="3">
        <v>0</v>
      </c>
      <c r="H2662" s="7">
        <v>0</v>
      </c>
    </row>
    <row r="2663" spans="1:8" x14ac:dyDescent="0.3">
      <c r="A2663" s="12">
        <v>2662</v>
      </c>
      <c r="B2663" s="12" t="s">
        <v>4195</v>
      </c>
      <c r="E2663" s="3">
        <f>'SOCIAL BATTERY'!D2663* 1.5</f>
        <v>4.5</v>
      </c>
      <c r="F2663" s="15">
        <f>('SOCIAL BATTERY'!E2663/60)*1</f>
        <v>1.2333333333333334</v>
      </c>
      <c r="G2663" s="3">
        <v>0</v>
      </c>
      <c r="H2663" s="7">
        <v>0</v>
      </c>
    </row>
    <row r="2664" spans="1:8" x14ac:dyDescent="0.3">
      <c r="A2664" s="12">
        <v>2663</v>
      </c>
      <c r="B2664" s="12" t="s">
        <v>4169</v>
      </c>
      <c r="E2664" s="3">
        <f>'SOCIAL BATTERY'!D2664* 1.5</f>
        <v>4.5</v>
      </c>
      <c r="F2664" s="15">
        <f>('SOCIAL BATTERY'!E2664/60)*1</f>
        <v>0.76666666666666672</v>
      </c>
      <c r="G2664" s="3">
        <v>0</v>
      </c>
      <c r="H2664" s="7">
        <v>0</v>
      </c>
    </row>
    <row r="2665" spans="1:8" x14ac:dyDescent="0.3">
      <c r="A2665" s="12">
        <v>2664</v>
      </c>
      <c r="B2665" s="12" t="s">
        <v>4275</v>
      </c>
      <c r="E2665" s="3">
        <f>'SOCIAL BATTERY'!D2665* 1.5</f>
        <v>1.5</v>
      </c>
      <c r="F2665" s="15">
        <f>('SOCIAL BATTERY'!E2665/60)*1</f>
        <v>1.0833333333333333</v>
      </c>
      <c r="G2665" s="3">
        <v>0</v>
      </c>
      <c r="H2665" s="7">
        <v>0</v>
      </c>
    </row>
    <row r="2666" spans="1:8" x14ac:dyDescent="0.3">
      <c r="A2666" s="12">
        <v>2665</v>
      </c>
      <c r="B2666" s="12" t="s">
        <v>4128</v>
      </c>
      <c r="E2666" s="3">
        <f>'SOCIAL BATTERY'!D2666* 1.5</f>
        <v>4.5</v>
      </c>
      <c r="F2666" s="15">
        <f>('SOCIAL BATTERY'!E2666/60)*1</f>
        <v>2.1833333333333331</v>
      </c>
      <c r="G2666" s="3">
        <v>0</v>
      </c>
      <c r="H2666" s="7">
        <v>0</v>
      </c>
    </row>
    <row r="2667" spans="1:8" x14ac:dyDescent="0.3">
      <c r="A2667" s="12">
        <v>2666</v>
      </c>
      <c r="B2667" s="12" t="s">
        <v>4304</v>
      </c>
      <c r="E2667" s="3">
        <f>'SOCIAL BATTERY'!D2667* 1.5</f>
        <v>1.5</v>
      </c>
      <c r="F2667" s="15">
        <f>('SOCIAL BATTERY'!E2667/60)*1</f>
        <v>2.4333333333333331</v>
      </c>
      <c r="G2667" s="3">
        <v>0</v>
      </c>
      <c r="H2667" s="7">
        <v>0</v>
      </c>
    </row>
    <row r="2668" spans="1:8" x14ac:dyDescent="0.3">
      <c r="A2668" s="12">
        <v>2667</v>
      </c>
      <c r="B2668" s="12" t="s">
        <v>4271</v>
      </c>
      <c r="E2668" s="3">
        <f>'SOCIAL BATTERY'!D2668* 1.5</f>
        <v>4.5</v>
      </c>
      <c r="F2668" s="15">
        <f>('SOCIAL BATTERY'!E2668/60)*1</f>
        <v>0.68333333333333335</v>
      </c>
      <c r="G2668" s="3">
        <v>0</v>
      </c>
      <c r="H2668" s="7">
        <v>0</v>
      </c>
    </row>
    <row r="2669" spans="1:8" x14ac:dyDescent="0.3">
      <c r="A2669" s="12">
        <v>2668</v>
      </c>
      <c r="B2669" s="12" t="s">
        <v>4120</v>
      </c>
      <c r="E2669" s="3">
        <f>'SOCIAL BATTERY'!D2669* 1.5</f>
        <v>1.5</v>
      </c>
      <c r="F2669" s="15">
        <f>('SOCIAL BATTERY'!E2669/60)*1</f>
        <v>5.1333333333333337</v>
      </c>
      <c r="G2669" s="3">
        <v>0</v>
      </c>
      <c r="H2669" s="7">
        <v>5</v>
      </c>
    </row>
    <row r="2670" spans="1:8" x14ac:dyDescent="0.3">
      <c r="A2670" s="12">
        <v>2669</v>
      </c>
      <c r="B2670" s="12" t="s">
        <v>4148</v>
      </c>
      <c r="E2670" s="3">
        <f>'SOCIAL BATTERY'!D2670* 1.5</f>
        <v>4.5</v>
      </c>
      <c r="F2670" s="15">
        <f>('SOCIAL BATTERY'!E2670/60)*1</f>
        <v>7.6</v>
      </c>
      <c r="G2670" s="3">
        <v>0</v>
      </c>
      <c r="H2670" s="7">
        <v>5</v>
      </c>
    </row>
    <row r="2671" spans="1:8" x14ac:dyDescent="0.3">
      <c r="A2671" s="12">
        <v>2670</v>
      </c>
      <c r="B2671" s="12" t="s">
        <v>4179</v>
      </c>
      <c r="E2671" s="3">
        <f>'SOCIAL BATTERY'!D2671* 1.5</f>
        <v>4.5</v>
      </c>
      <c r="F2671" s="15">
        <f>('SOCIAL BATTERY'!E2671/60)*1</f>
        <v>2.2999999999999998</v>
      </c>
      <c r="G2671" s="3">
        <v>0</v>
      </c>
      <c r="H2671" s="7">
        <v>0</v>
      </c>
    </row>
    <row r="2672" spans="1:8" x14ac:dyDescent="0.3">
      <c r="A2672" s="12">
        <v>2671</v>
      </c>
      <c r="B2672" s="12" t="s">
        <v>4154</v>
      </c>
      <c r="E2672" s="3">
        <f>'SOCIAL BATTERY'!D2672* 1.5</f>
        <v>3</v>
      </c>
      <c r="F2672" s="15">
        <f>('SOCIAL BATTERY'!E2672/60)*1</f>
        <v>5.916666666666667</v>
      </c>
      <c r="G2672" s="3">
        <v>0</v>
      </c>
      <c r="H2672" s="7">
        <v>5</v>
      </c>
    </row>
    <row r="2673" spans="1:8" x14ac:dyDescent="0.3">
      <c r="A2673" s="12">
        <v>2672</v>
      </c>
      <c r="B2673" s="12" t="s">
        <v>4202</v>
      </c>
      <c r="E2673" s="3">
        <f>'SOCIAL BATTERY'!D2673* 1.5</f>
        <v>3</v>
      </c>
      <c r="F2673" s="15">
        <f>('SOCIAL BATTERY'!E2673/60)*1</f>
        <v>1.25</v>
      </c>
      <c r="G2673" s="3">
        <v>0</v>
      </c>
      <c r="H2673" s="7">
        <v>0</v>
      </c>
    </row>
    <row r="2674" spans="1:8" x14ac:dyDescent="0.3">
      <c r="A2674" s="12">
        <v>2673</v>
      </c>
      <c r="B2674" s="12" t="s">
        <v>4194</v>
      </c>
      <c r="E2674" s="3">
        <f>'SOCIAL BATTERY'!D2674* 1.5</f>
        <v>4.5</v>
      </c>
      <c r="F2674" s="15">
        <f>('SOCIAL BATTERY'!E2674/60)*1</f>
        <v>1.8166666666666667</v>
      </c>
      <c r="G2674" s="3">
        <v>0</v>
      </c>
      <c r="H2674" s="7">
        <v>0</v>
      </c>
    </row>
    <row r="2675" spans="1:8" x14ac:dyDescent="0.3">
      <c r="A2675" s="12">
        <v>2674</v>
      </c>
      <c r="B2675" s="12" t="s">
        <v>4141</v>
      </c>
      <c r="E2675" s="3">
        <f>'SOCIAL BATTERY'!D2675* 1.5</f>
        <v>1.5</v>
      </c>
      <c r="F2675" s="15">
        <f>('SOCIAL BATTERY'!E2675/60)*1</f>
        <v>2.8833333333333333</v>
      </c>
      <c r="G2675" s="3">
        <v>0</v>
      </c>
      <c r="H2675" s="7">
        <v>0</v>
      </c>
    </row>
    <row r="2676" spans="1:8" x14ac:dyDescent="0.3">
      <c r="A2676" s="12">
        <v>2675</v>
      </c>
      <c r="B2676" s="12" t="s">
        <v>4235</v>
      </c>
      <c r="E2676" s="3">
        <f>'SOCIAL BATTERY'!D2676* 1.5</f>
        <v>4.5</v>
      </c>
      <c r="F2676" s="15">
        <f>('SOCIAL BATTERY'!E2676/60)*1</f>
        <v>3.7666666666666666</v>
      </c>
      <c r="G2676" s="3">
        <v>0</v>
      </c>
      <c r="H2676" s="7">
        <v>5</v>
      </c>
    </row>
    <row r="2677" spans="1:8" x14ac:dyDescent="0.3">
      <c r="A2677" s="12">
        <v>2676</v>
      </c>
      <c r="B2677" s="12" t="s">
        <v>4120</v>
      </c>
      <c r="E2677" s="3">
        <f>'SOCIAL BATTERY'!D2677* 1.5</f>
        <v>4.5</v>
      </c>
      <c r="F2677" s="15">
        <f>('SOCIAL BATTERY'!E2677/60)*1</f>
        <v>2.7333333333333334</v>
      </c>
      <c r="G2677" s="3">
        <v>0</v>
      </c>
      <c r="H2677" s="7">
        <v>0</v>
      </c>
    </row>
    <row r="2678" spans="1:8" x14ac:dyDescent="0.3">
      <c r="A2678" s="12">
        <v>2677</v>
      </c>
      <c r="B2678" s="12" t="s">
        <v>4154</v>
      </c>
      <c r="E2678" s="3">
        <f>'SOCIAL BATTERY'!D2678* 1.5</f>
        <v>3</v>
      </c>
      <c r="F2678" s="15">
        <f>('SOCIAL BATTERY'!E2678/60)*1</f>
        <v>1.2</v>
      </c>
      <c r="G2678" s="3">
        <v>0</v>
      </c>
      <c r="H2678" s="7">
        <v>0</v>
      </c>
    </row>
    <row r="2679" spans="1:8" x14ac:dyDescent="0.3">
      <c r="A2679" s="12">
        <v>2678</v>
      </c>
      <c r="B2679" s="12" t="s">
        <v>4262</v>
      </c>
      <c r="E2679" s="3">
        <f>'SOCIAL BATTERY'!D2679* 1.5</f>
        <v>4.5</v>
      </c>
      <c r="F2679" s="15">
        <f>('SOCIAL BATTERY'!E2679/60)*1</f>
        <v>0.91666666666666663</v>
      </c>
      <c r="G2679" s="3">
        <v>0</v>
      </c>
      <c r="H2679" s="7">
        <v>0</v>
      </c>
    </row>
    <row r="2680" spans="1:8" x14ac:dyDescent="0.3">
      <c r="A2680" s="12">
        <v>2679</v>
      </c>
      <c r="B2680" s="12" t="s">
        <v>4139</v>
      </c>
      <c r="E2680" s="3">
        <f>'SOCIAL BATTERY'!D2680* 1.5</f>
        <v>3</v>
      </c>
      <c r="F2680" s="15">
        <f>('SOCIAL BATTERY'!E2680/60)*1</f>
        <v>1.65</v>
      </c>
      <c r="G2680" s="3">
        <v>0</v>
      </c>
      <c r="H2680" s="7">
        <v>0</v>
      </c>
    </row>
    <row r="2681" spans="1:8" x14ac:dyDescent="0.3">
      <c r="A2681" s="12">
        <v>2680</v>
      </c>
      <c r="B2681" s="12" t="s">
        <v>4294</v>
      </c>
      <c r="E2681" s="3">
        <f>'SOCIAL BATTERY'!D2681* 1.5</f>
        <v>3</v>
      </c>
      <c r="F2681" s="15">
        <f>('SOCIAL BATTERY'!E2681/60)*1</f>
        <v>2.4833333333333334</v>
      </c>
      <c r="G2681" s="3">
        <v>0</v>
      </c>
      <c r="H2681" s="7">
        <v>0</v>
      </c>
    </row>
    <row r="2682" spans="1:8" x14ac:dyDescent="0.3">
      <c r="A2682" s="12">
        <v>2681</v>
      </c>
      <c r="B2682" s="12" t="s">
        <v>4279</v>
      </c>
      <c r="E2682" s="3">
        <f>'SOCIAL BATTERY'!D2682* 1.5</f>
        <v>1.5</v>
      </c>
      <c r="F2682" s="15">
        <f>('SOCIAL BATTERY'!E2682/60)*1</f>
        <v>6.9666666666666668</v>
      </c>
      <c r="G2682" s="3">
        <v>0</v>
      </c>
      <c r="H2682" s="7">
        <v>5</v>
      </c>
    </row>
    <row r="2683" spans="1:8" x14ac:dyDescent="0.3">
      <c r="A2683" s="12">
        <v>2682</v>
      </c>
      <c r="B2683" s="12" t="s">
        <v>4292</v>
      </c>
      <c r="E2683" s="3">
        <f>'SOCIAL BATTERY'!D2683* 1.5</f>
        <v>4.5</v>
      </c>
      <c r="F2683" s="15">
        <f>('SOCIAL BATTERY'!E2683/60)*1</f>
        <v>1.85</v>
      </c>
      <c r="G2683" s="3">
        <v>0</v>
      </c>
      <c r="H2683" s="7">
        <v>0</v>
      </c>
    </row>
    <row r="2684" spans="1:8" x14ac:dyDescent="0.3">
      <c r="A2684" s="12">
        <v>2683</v>
      </c>
      <c r="B2684" s="12" t="s">
        <v>4127</v>
      </c>
      <c r="E2684" s="3">
        <f>'SOCIAL BATTERY'!D2684* 1.5</f>
        <v>3</v>
      </c>
      <c r="F2684" s="15">
        <f>('SOCIAL BATTERY'!E2684/60)*1</f>
        <v>7.5166666666666666</v>
      </c>
      <c r="G2684" s="3">
        <v>0</v>
      </c>
      <c r="H2684" s="7">
        <v>5</v>
      </c>
    </row>
    <row r="2685" spans="1:8" x14ac:dyDescent="0.3">
      <c r="A2685" s="12">
        <v>2684</v>
      </c>
      <c r="B2685" s="12" t="s">
        <v>4296</v>
      </c>
      <c r="E2685" s="3">
        <f>'SOCIAL BATTERY'!D2685* 1.5</f>
        <v>4.5</v>
      </c>
      <c r="F2685" s="15">
        <f>('SOCIAL BATTERY'!E2685/60)*1</f>
        <v>5.6</v>
      </c>
      <c r="G2685" s="3">
        <v>0</v>
      </c>
      <c r="H2685" s="7">
        <v>5</v>
      </c>
    </row>
    <row r="2686" spans="1:8" x14ac:dyDescent="0.3">
      <c r="A2686" s="12">
        <v>2685</v>
      </c>
      <c r="B2686" s="12" t="s">
        <v>4265</v>
      </c>
      <c r="E2686" s="3">
        <f>'SOCIAL BATTERY'!D2686* 1.5</f>
        <v>1.5</v>
      </c>
      <c r="F2686" s="15">
        <f>('SOCIAL BATTERY'!E2686/60)*1</f>
        <v>1.45</v>
      </c>
      <c r="G2686" s="3">
        <v>0</v>
      </c>
      <c r="H2686" s="7">
        <v>0</v>
      </c>
    </row>
    <row r="2687" spans="1:8" x14ac:dyDescent="0.3">
      <c r="A2687" s="12">
        <v>2686</v>
      </c>
      <c r="B2687" s="12" t="s">
        <v>4236</v>
      </c>
      <c r="E2687" s="3">
        <f>'SOCIAL BATTERY'!D2687* 1.5</f>
        <v>3</v>
      </c>
      <c r="F2687" s="15">
        <f>('SOCIAL BATTERY'!E2687/60)*1</f>
        <v>2.4833333333333334</v>
      </c>
      <c r="G2687" s="3">
        <v>0</v>
      </c>
      <c r="H2687" s="7">
        <v>0</v>
      </c>
    </row>
    <row r="2688" spans="1:8" x14ac:dyDescent="0.3">
      <c r="A2688" s="12">
        <v>2687</v>
      </c>
      <c r="B2688" s="12" t="s">
        <v>4122</v>
      </c>
      <c r="E2688" s="3">
        <f>'SOCIAL BATTERY'!D2688* 1.5</f>
        <v>1.5</v>
      </c>
      <c r="F2688" s="15">
        <f>('SOCIAL BATTERY'!E2688/60)*1</f>
        <v>5.05</v>
      </c>
      <c r="G2688" s="3">
        <v>0</v>
      </c>
      <c r="H2688" s="7">
        <v>5</v>
      </c>
    </row>
    <row r="2689" spans="1:8" x14ac:dyDescent="0.3">
      <c r="A2689" s="12">
        <v>2688</v>
      </c>
      <c r="B2689" s="12" t="s">
        <v>4185</v>
      </c>
      <c r="E2689" s="3">
        <f>'SOCIAL BATTERY'!D2689* 1.5</f>
        <v>1.5</v>
      </c>
      <c r="F2689" s="15">
        <f>('SOCIAL BATTERY'!E2689/60)*1</f>
        <v>0.8833333333333333</v>
      </c>
      <c r="G2689" s="3">
        <v>0</v>
      </c>
      <c r="H2689" s="7">
        <v>0</v>
      </c>
    </row>
    <row r="2690" spans="1:8" x14ac:dyDescent="0.3">
      <c r="A2690" s="12">
        <v>2689</v>
      </c>
      <c r="B2690" s="12" t="s">
        <v>4198</v>
      </c>
      <c r="E2690" s="3">
        <f>'SOCIAL BATTERY'!D2690* 1.5</f>
        <v>3</v>
      </c>
      <c r="F2690" s="15">
        <f>('SOCIAL BATTERY'!E2690/60)*1</f>
        <v>1.3666666666666667</v>
      </c>
      <c r="G2690" s="3">
        <v>0</v>
      </c>
      <c r="H2690" s="7">
        <v>0</v>
      </c>
    </row>
    <row r="2691" spans="1:8" x14ac:dyDescent="0.3">
      <c r="A2691" s="12">
        <v>2690</v>
      </c>
      <c r="B2691" s="12" t="s">
        <v>4174</v>
      </c>
      <c r="E2691" s="3">
        <f>'SOCIAL BATTERY'!D2691* 1.5</f>
        <v>4.5</v>
      </c>
      <c r="F2691" s="15">
        <f>('SOCIAL BATTERY'!E2691/60)*1</f>
        <v>1.0166666666666666</v>
      </c>
      <c r="G2691" s="3">
        <v>0</v>
      </c>
      <c r="H2691" s="7">
        <v>0</v>
      </c>
    </row>
    <row r="2692" spans="1:8" x14ac:dyDescent="0.3">
      <c r="A2692" s="12">
        <v>2691</v>
      </c>
      <c r="B2692" s="12" t="s">
        <v>4256</v>
      </c>
      <c r="E2692" s="3">
        <f>'SOCIAL BATTERY'!D2692* 1.5</f>
        <v>1.5</v>
      </c>
      <c r="F2692" s="15">
        <f>('SOCIAL BATTERY'!E2692/60)*1</f>
        <v>1.5666666666666667</v>
      </c>
      <c r="G2692" s="3">
        <v>0</v>
      </c>
      <c r="H2692" s="7">
        <v>0</v>
      </c>
    </row>
    <row r="2693" spans="1:8" x14ac:dyDescent="0.3">
      <c r="A2693" s="12">
        <v>2692</v>
      </c>
      <c r="B2693" s="12" t="s">
        <v>4214</v>
      </c>
      <c r="E2693" s="3">
        <f>'SOCIAL BATTERY'!D2693* 1.5</f>
        <v>1.5</v>
      </c>
      <c r="F2693" s="15">
        <f>('SOCIAL BATTERY'!E2693/60)*1</f>
        <v>0.25</v>
      </c>
      <c r="G2693" s="3">
        <v>0</v>
      </c>
      <c r="H2693" s="7">
        <v>0</v>
      </c>
    </row>
    <row r="2694" spans="1:8" x14ac:dyDescent="0.3">
      <c r="A2694" s="12">
        <v>2693</v>
      </c>
      <c r="B2694" s="12" t="s">
        <v>4315</v>
      </c>
      <c r="E2694" s="3">
        <f>'SOCIAL BATTERY'!D2694* 1.5</f>
        <v>1.5</v>
      </c>
      <c r="F2694" s="15">
        <f>('SOCIAL BATTERY'!E2694/60)*1</f>
        <v>3.6</v>
      </c>
      <c r="G2694" s="3">
        <v>0</v>
      </c>
      <c r="H2694" s="7">
        <v>5</v>
      </c>
    </row>
    <row r="2695" spans="1:8" x14ac:dyDescent="0.3">
      <c r="A2695" s="12">
        <v>2694</v>
      </c>
      <c r="B2695" s="12" t="s">
        <v>4246</v>
      </c>
      <c r="E2695" s="3">
        <f>'SOCIAL BATTERY'!D2695* 1.5</f>
        <v>1.5</v>
      </c>
      <c r="F2695" s="15">
        <f>('SOCIAL BATTERY'!E2695/60)*1</f>
        <v>2.4166666666666665</v>
      </c>
      <c r="G2695" s="3">
        <v>0</v>
      </c>
      <c r="H2695" s="7">
        <v>0</v>
      </c>
    </row>
    <row r="2696" spans="1:8" x14ac:dyDescent="0.3">
      <c r="A2696" s="12">
        <v>2695</v>
      </c>
      <c r="B2696" s="12" t="s">
        <v>4137</v>
      </c>
      <c r="E2696" s="3">
        <f>'SOCIAL BATTERY'!D2696* 1.5</f>
        <v>1.5</v>
      </c>
      <c r="F2696" s="15">
        <f>('SOCIAL BATTERY'!E2696/60)*1</f>
        <v>2.0833333333333335</v>
      </c>
      <c r="G2696" s="3">
        <v>0</v>
      </c>
      <c r="H2696" s="7">
        <v>0</v>
      </c>
    </row>
    <row r="2697" spans="1:8" x14ac:dyDescent="0.3">
      <c r="A2697" s="12">
        <v>2696</v>
      </c>
      <c r="B2697" s="12" t="s">
        <v>4258</v>
      </c>
      <c r="E2697" s="3">
        <f>'SOCIAL BATTERY'!D2697* 1.5</f>
        <v>4.5</v>
      </c>
      <c r="F2697" s="15">
        <f>('SOCIAL BATTERY'!E2697/60)*1</f>
        <v>1.7666666666666666</v>
      </c>
      <c r="G2697" s="3">
        <v>0</v>
      </c>
      <c r="H2697" s="7">
        <v>0</v>
      </c>
    </row>
    <row r="2698" spans="1:8" x14ac:dyDescent="0.3">
      <c r="A2698" s="12">
        <v>2697</v>
      </c>
      <c r="B2698" s="12" t="s">
        <v>4269</v>
      </c>
      <c r="E2698" s="3">
        <f>'SOCIAL BATTERY'!D2698* 1.5</f>
        <v>1.5</v>
      </c>
      <c r="F2698" s="15">
        <f>('SOCIAL BATTERY'!E2698/60)*1</f>
        <v>1.4666666666666666</v>
      </c>
      <c r="G2698" s="3">
        <v>0</v>
      </c>
      <c r="H2698" s="7">
        <v>0</v>
      </c>
    </row>
    <row r="2699" spans="1:8" x14ac:dyDescent="0.3">
      <c r="A2699" s="12">
        <v>2698</v>
      </c>
      <c r="B2699" s="12" t="s">
        <v>4135</v>
      </c>
      <c r="E2699" s="3">
        <f>'SOCIAL BATTERY'!D2699* 1.5</f>
        <v>1.5</v>
      </c>
      <c r="F2699" s="15">
        <f>('SOCIAL BATTERY'!E2699/60)*1</f>
        <v>1.0833333333333333</v>
      </c>
      <c r="G2699" s="3">
        <v>0</v>
      </c>
      <c r="H2699" s="7">
        <v>0</v>
      </c>
    </row>
    <row r="2700" spans="1:8" x14ac:dyDescent="0.3">
      <c r="A2700" s="12">
        <v>2699</v>
      </c>
      <c r="B2700" s="12" t="s">
        <v>4294</v>
      </c>
      <c r="E2700" s="3">
        <f>'SOCIAL BATTERY'!D2700* 1.5</f>
        <v>4.5</v>
      </c>
      <c r="F2700" s="15">
        <f>('SOCIAL BATTERY'!E2700/60)*1</f>
        <v>0.7</v>
      </c>
      <c r="G2700" s="3">
        <v>0</v>
      </c>
      <c r="H2700" s="7">
        <v>0</v>
      </c>
    </row>
    <row r="2701" spans="1:8" x14ac:dyDescent="0.3">
      <c r="A2701" s="12">
        <v>2700</v>
      </c>
      <c r="B2701" s="12" t="s">
        <v>4261</v>
      </c>
      <c r="E2701" s="3">
        <f>'SOCIAL BATTERY'!D2701* 1.5</f>
        <v>4.5</v>
      </c>
      <c r="F2701" s="15">
        <f>('SOCIAL BATTERY'!E2701/60)*1</f>
        <v>2.2333333333333334</v>
      </c>
      <c r="G2701" s="3">
        <v>0</v>
      </c>
      <c r="H2701" s="7">
        <v>0</v>
      </c>
    </row>
    <row r="2702" spans="1:8" x14ac:dyDescent="0.3">
      <c r="A2702" s="12">
        <v>2701</v>
      </c>
      <c r="B2702" s="12" t="s">
        <v>4152</v>
      </c>
      <c r="E2702" s="3">
        <f>'SOCIAL BATTERY'!D2702* 1.5</f>
        <v>4.5</v>
      </c>
      <c r="F2702" s="15">
        <f>('SOCIAL BATTERY'!E2702/60)*1</f>
        <v>2.4500000000000002</v>
      </c>
      <c r="G2702" s="3">
        <v>0</v>
      </c>
      <c r="H2702" s="7">
        <v>0</v>
      </c>
    </row>
    <row r="2703" spans="1:8" x14ac:dyDescent="0.3">
      <c r="A2703" s="12">
        <v>2702</v>
      </c>
      <c r="B2703" s="12" t="s">
        <v>4318</v>
      </c>
      <c r="E2703" s="3">
        <f>'SOCIAL BATTERY'!D2703* 1.5</f>
        <v>1.5</v>
      </c>
      <c r="F2703" s="15">
        <f>('SOCIAL BATTERY'!E2703/60)*1</f>
        <v>5.0999999999999996</v>
      </c>
      <c r="G2703" s="3">
        <v>0</v>
      </c>
      <c r="H2703" s="7">
        <v>5</v>
      </c>
    </row>
    <row r="2704" spans="1:8" x14ac:dyDescent="0.3">
      <c r="A2704" s="12">
        <v>2703</v>
      </c>
      <c r="B2704" s="12" t="s">
        <v>4247</v>
      </c>
      <c r="E2704" s="3">
        <f>'SOCIAL BATTERY'!D2704* 1.5</f>
        <v>4.5</v>
      </c>
      <c r="F2704" s="15">
        <f>('SOCIAL BATTERY'!E2704/60)*1</f>
        <v>3.4666666666666668</v>
      </c>
      <c r="G2704" s="3">
        <v>0</v>
      </c>
      <c r="H2704" s="7">
        <v>5</v>
      </c>
    </row>
    <row r="2705" spans="1:8" x14ac:dyDescent="0.3">
      <c r="A2705" s="12">
        <v>2704</v>
      </c>
      <c r="B2705" s="12" t="s">
        <v>4143</v>
      </c>
      <c r="E2705" s="3">
        <f>'SOCIAL BATTERY'!D2705* 1.5</f>
        <v>1.5</v>
      </c>
      <c r="F2705" s="15">
        <f>('SOCIAL BATTERY'!E2705/60)*1</f>
        <v>2.25</v>
      </c>
      <c r="G2705" s="3">
        <v>0</v>
      </c>
      <c r="H2705" s="7">
        <v>0</v>
      </c>
    </row>
    <row r="2706" spans="1:8" x14ac:dyDescent="0.3">
      <c r="A2706" s="12">
        <v>2705</v>
      </c>
      <c r="B2706" s="12" t="s">
        <v>4160</v>
      </c>
      <c r="E2706" s="3">
        <f>'SOCIAL BATTERY'!D2706* 1.5</f>
        <v>3</v>
      </c>
      <c r="F2706" s="15">
        <f>('SOCIAL BATTERY'!E2706/60)*1</f>
        <v>0.8666666666666667</v>
      </c>
      <c r="G2706" s="3">
        <v>0</v>
      </c>
      <c r="H2706" s="7">
        <v>0</v>
      </c>
    </row>
    <row r="2707" spans="1:8" x14ac:dyDescent="0.3">
      <c r="A2707" s="12">
        <v>2706</v>
      </c>
      <c r="B2707" s="12" t="s">
        <v>4189</v>
      </c>
      <c r="E2707" s="3">
        <f>'SOCIAL BATTERY'!D2707* 1.5</f>
        <v>4.5</v>
      </c>
      <c r="F2707" s="15">
        <f>('SOCIAL BATTERY'!E2707/60)*1</f>
        <v>1.35</v>
      </c>
      <c r="G2707" s="3">
        <v>0</v>
      </c>
      <c r="H2707" s="7">
        <v>0</v>
      </c>
    </row>
    <row r="2708" spans="1:8" x14ac:dyDescent="0.3">
      <c r="A2708" s="12">
        <v>2707</v>
      </c>
      <c r="B2708" s="12" t="s">
        <v>4293</v>
      </c>
      <c r="E2708" s="3">
        <f>'SOCIAL BATTERY'!D2708* 1.5</f>
        <v>3</v>
      </c>
      <c r="F2708" s="15">
        <f>('SOCIAL BATTERY'!E2708/60)*1</f>
        <v>2.15</v>
      </c>
      <c r="G2708" s="3">
        <v>0</v>
      </c>
      <c r="H2708" s="7">
        <v>0</v>
      </c>
    </row>
    <row r="2709" spans="1:8" x14ac:dyDescent="0.3">
      <c r="A2709" s="12">
        <v>2708</v>
      </c>
      <c r="B2709" s="12" t="s">
        <v>4135</v>
      </c>
      <c r="E2709" s="3">
        <f>'SOCIAL BATTERY'!D2709* 1.5</f>
        <v>3</v>
      </c>
      <c r="F2709" s="15">
        <f>('SOCIAL BATTERY'!E2709/60)*1</f>
        <v>1.3666666666666667</v>
      </c>
      <c r="G2709" s="3">
        <v>0</v>
      </c>
      <c r="H2709" s="7">
        <v>0</v>
      </c>
    </row>
    <row r="2710" spans="1:8" x14ac:dyDescent="0.3">
      <c r="A2710" s="12">
        <v>2709</v>
      </c>
      <c r="B2710" s="12" t="s">
        <v>4161</v>
      </c>
      <c r="E2710" s="3">
        <f>'SOCIAL BATTERY'!D2710* 1.5</f>
        <v>3</v>
      </c>
      <c r="F2710" s="15">
        <f>('SOCIAL BATTERY'!E2710/60)*1</f>
        <v>2.4333333333333331</v>
      </c>
      <c r="G2710" s="3">
        <v>0</v>
      </c>
      <c r="H2710" s="7">
        <v>0</v>
      </c>
    </row>
    <row r="2711" spans="1:8" x14ac:dyDescent="0.3">
      <c r="A2711" s="12">
        <v>2710</v>
      </c>
      <c r="B2711" s="12" t="s">
        <v>4120</v>
      </c>
      <c r="E2711" s="3">
        <f>'SOCIAL BATTERY'!D2711* 1.5</f>
        <v>3</v>
      </c>
      <c r="F2711" s="15">
        <f>('SOCIAL BATTERY'!E2711/60)*1</f>
        <v>4.4666666666666668</v>
      </c>
      <c r="G2711" s="3">
        <v>0</v>
      </c>
      <c r="H2711" s="7">
        <v>5</v>
      </c>
    </row>
    <row r="2712" spans="1:8" x14ac:dyDescent="0.3">
      <c r="A2712" s="12">
        <v>2711</v>
      </c>
      <c r="B2712" s="12" t="s">
        <v>4228</v>
      </c>
      <c r="E2712" s="3">
        <f>'SOCIAL BATTERY'!D2712* 1.5</f>
        <v>1.5</v>
      </c>
      <c r="F2712" s="15">
        <f>('SOCIAL BATTERY'!E2712/60)*1</f>
        <v>2.1833333333333331</v>
      </c>
      <c r="G2712" s="3">
        <v>0</v>
      </c>
      <c r="H2712" s="7">
        <v>0</v>
      </c>
    </row>
    <row r="2713" spans="1:8" x14ac:dyDescent="0.3">
      <c r="A2713" s="12">
        <v>2712</v>
      </c>
      <c r="B2713" s="12" t="s">
        <v>4260</v>
      </c>
      <c r="E2713" s="3">
        <f>'SOCIAL BATTERY'!D2713* 1.5</f>
        <v>1.5</v>
      </c>
      <c r="F2713" s="15">
        <f>('SOCIAL BATTERY'!E2713/60)*1</f>
        <v>2.2666666666666666</v>
      </c>
      <c r="G2713" s="3">
        <v>0</v>
      </c>
      <c r="H2713" s="7">
        <v>0</v>
      </c>
    </row>
    <row r="2714" spans="1:8" x14ac:dyDescent="0.3">
      <c r="A2714" s="12">
        <v>2713</v>
      </c>
      <c r="B2714" s="12" t="s">
        <v>4268</v>
      </c>
      <c r="E2714" s="3">
        <f>'SOCIAL BATTERY'!D2714* 1.5</f>
        <v>3</v>
      </c>
      <c r="F2714" s="15">
        <f>('SOCIAL BATTERY'!E2714/60)*1</f>
        <v>1.7666666666666666</v>
      </c>
      <c r="G2714" s="3">
        <v>0</v>
      </c>
      <c r="H2714" s="7">
        <v>0</v>
      </c>
    </row>
    <row r="2715" spans="1:8" x14ac:dyDescent="0.3">
      <c r="A2715" s="12">
        <v>2714</v>
      </c>
      <c r="B2715" s="12" t="s">
        <v>4313</v>
      </c>
      <c r="E2715" s="3">
        <f>'SOCIAL BATTERY'!D2715* 1.5</f>
        <v>4.5</v>
      </c>
      <c r="F2715" s="15">
        <f>('SOCIAL BATTERY'!E2715/60)*1</f>
        <v>1.3333333333333333</v>
      </c>
      <c r="G2715" s="3">
        <v>0</v>
      </c>
      <c r="H2715" s="7">
        <v>0</v>
      </c>
    </row>
    <row r="2716" spans="1:8" x14ac:dyDescent="0.3">
      <c r="A2716" s="12">
        <v>2715</v>
      </c>
      <c r="B2716" s="12" t="s">
        <v>4310</v>
      </c>
      <c r="E2716" s="3">
        <f>'SOCIAL BATTERY'!D2716* 1.5</f>
        <v>3</v>
      </c>
      <c r="F2716" s="15">
        <f>('SOCIAL BATTERY'!E2716/60)*1</f>
        <v>2.0666666666666669</v>
      </c>
      <c r="G2716" s="3">
        <v>0</v>
      </c>
      <c r="H2716" s="7">
        <v>0</v>
      </c>
    </row>
    <row r="2717" spans="1:8" x14ac:dyDescent="0.3">
      <c r="A2717" s="12">
        <v>2716</v>
      </c>
      <c r="B2717" s="12" t="s">
        <v>4129</v>
      </c>
      <c r="E2717" s="3">
        <f>'SOCIAL BATTERY'!D2717* 1.5</f>
        <v>4.5</v>
      </c>
      <c r="F2717" s="15">
        <f>('SOCIAL BATTERY'!E2717/60)*1</f>
        <v>2.9</v>
      </c>
      <c r="G2717" s="3">
        <v>0</v>
      </c>
      <c r="H2717" s="7">
        <v>0</v>
      </c>
    </row>
    <row r="2718" spans="1:8" x14ac:dyDescent="0.3">
      <c r="A2718" s="12">
        <v>2717</v>
      </c>
      <c r="B2718" s="12" t="s">
        <v>4241</v>
      </c>
      <c r="E2718" s="3">
        <f>'SOCIAL BATTERY'!D2718* 1.5</f>
        <v>3</v>
      </c>
      <c r="F2718" s="15">
        <f>('SOCIAL BATTERY'!E2718/60)*1</f>
        <v>4.1500000000000004</v>
      </c>
      <c r="G2718" s="3">
        <v>0</v>
      </c>
      <c r="H2718" s="7">
        <v>5</v>
      </c>
    </row>
    <row r="2719" spans="1:8" x14ac:dyDescent="0.3">
      <c r="A2719" s="12">
        <v>2718</v>
      </c>
      <c r="B2719" s="12" t="s">
        <v>4306</v>
      </c>
      <c r="E2719" s="3">
        <f>'SOCIAL BATTERY'!D2719* 1.5</f>
        <v>1.5</v>
      </c>
      <c r="F2719" s="15">
        <f>('SOCIAL BATTERY'!E2719/60)*1</f>
        <v>0.78333333333333333</v>
      </c>
      <c r="G2719" s="3">
        <v>0</v>
      </c>
      <c r="H2719" s="7">
        <v>0</v>
      </c>
    </row>
    <row r="2720" spans="1:8" x14ac:dyDescent="0.3">
      <c r="A2720" s="12">
        <v>2719</v>
      </c>
      <c r="B2720" s="12" t="s">
        <v>4111</v>
      </c>
      <c r="E2720" s="3">
        <f>'SOCIAL BATTERY'!D2720* 1.5</f>
        <v>4.5</v>
      </c>
      <c r="F2720" s="15">
        <f>('SOCIAL BATTERY'!E2720/60)*1</f>
        <v>4.4666666666666668</v>
      </c>
      <c r="G2720" s="3">
        <v>0</v>
      </c>
      <c r="H2720" s="7">
        <v>5</v>
      </c>
    </row>
    <row r="2721" spans="1:8" x14ac:dyDescent="0.3">
      <c r="A2721" s="12">
        <v>2720</v>
      </c>
      <c r="B2721" s="12" t="s">
        <v>4276</v>
      </c>
      <c r="E2721" s="3">
        <f>'SOCIAL BATTERY'!D2721* 1.5</f>
        <v>1.5</v>
      </c>
      <c r="F2721" s="15">
        <f>('SOCIAL BATTERY'!E2721/60)*1</f>
        <v>3.8166666666666669</v>
      </c>
      <c r="G2721" s="3">
        <v>0</v>
      </c>
      <c r="H2721" s="7">
        <v>5</v>
      </c>
    </row>
    <row r="2722" spans="1:8" x14ac:dyDescent="0.3">
      <c r="A2722" s="12">
        <v>2721</v>
      </c>
      <c r="B2722" s="12" t="s">
        <v>4164</v>
      </c>
      <c r="E2722" s="3">
        <f>'SOCIAL BATTERY'!D2722* 1.5</f>
        <v>1.5</v>
      </c>
      <c r="F2722" s="15">
        <f>('SOCIAL BATTERY'!E2722/60)*1</f>
        <v>2.35</v>
      </c>
      <c r="G2722" s="3">
        <v>0</v>
      </c>
      <c r="H2722" s="7">
        <v>0</v>
      </c>
    </row>
    <row r="2723" spans="1:8" x14ac:dyDescent="0.3">
      <c r="A2723" s="12">
        <v>2722</v>
      </c>
      <c r="B2723" s="12" t="s">
        <v>4200</v>
      </c>
      <c r="E2723" s="3">
        <f>'SOCIAL BATTERY'!D2723* 1.5</f>
        <v>3</v>
      </c>
      <c r="F2723" s="15">
        <f>('SOCIAL BATTERY'!E2723/60)*1</f>
        <v>1.1833333333333333</v>
      </c>
      <c r="G2723" s="3">
        <v>0</v>
      </c>
      <c r="H2723" s="7">
        <v>0</v>
      </c>
    </row>
    <row r="2724" spans="1:8" x14ac:dyDescent="0.3">
      <c r="A2724" s="12">
        <v>2723</v>
      </c>
      <c r="B2724" s="12" t="s">
        <v>4297</v>
      </c>
      <c r="E2724" s="3">
        <f>'SOCIAL BATTERY'!D2724* 1.5</f>
        <v>1.5</v>
      </c>
      <c r="F2724" s="15">
        <f>('SOCIAL BATTERY'!E2724/60)*1</f>
        <v>4</v>
      </c>
      <c r="G2724" s="3">
        <v>0</v>
      </c>
      <c r="H2724" s="7">
        <v>5</v>
      </c>
    </row>
    <row r="2725" spans="1:8" x14ac:dyDescent="0.3">
      <c r="A2725" s="12">
        <v>2724</v>
      </c>
      <c r="B2725" s="12" t="s">
        <v>4303</v>
      </c>
      <c r="E2725" s="3">
        <f>'SOCIAL BATTERY'!D2725* 1.5</f>
        <v>1.5</v>
      </c>
      <c r="F2725" s="15">
        <f>('SOCIAL BATTERY'!E2725/60)*1</f>
        <v>2.0833333333333335</v>
      </c>
      <c r="G2725" s="3">
        <v>0</v>
      </c>
      <c r="H2725" s="7">
        <v>0</v>
      </c>
    </row>
    <row r="2726" spans="1:8" x14ac:dyDescent="0.3">
      <c r="A2726" s="12">
        <v>2725</v>
      </c>
      <c r="B2726" s="12" t="s">
        <v>4252</v>
      </c>
      <c r="E2726" s="3">
        <f>'SOCIAL BATTERY'!D2726* 1.5</f>
        <v>3</v>
      </c>
      <c r="F2726" s="15">
        <f>('SOCIAL BATTERY'!E2726/60)*1</f>
        <v>0.95</v>
      </c>
      <c r="G2726" s="3">
        <v>0</v>
      </c>
      <c r="H2726" s="7">
        <v>0</v>
      </c>
    </row>
    <row r="2727" spans="1:8" x14ac:dyDescent="0.3">
      <c r="A2727" s="12">
        <v>2726</v>
      </c>
      <c r="B2727" s="12" t="s">
        <v>4124</v>
      </c>
      <c r="E2727" s="3">
        <f>'SOCIAL BATTERY'!D2727* 1.5</f>
        <v>1.5</v>
      </c>
      <c r="F2727" s="15">
        <f>('SOCIAL BATTERY'!E2727/60)*1</f>
        <v>2.2000000000000002</v>
      </c>
      <c r="G2727" s="3">
        <v>0</v>
      </c>
      <c r="H2727" s="7">
        <v>0</v>
      </c>
    </row>
    <row r="2728" spans="1:8" x14ac:dyDescent="0.3">
      <c r="A2728" s="12">
        <v>2727</v>
      </c>
      <c r="B2728" s="12" t="s">
        <v>4249</v>
      </c>
      <c r="E2728" s="3">
        <f>'SOCIAL BATTERY'!D2728* 1.5</f>
        <v>3</v>
      </c>
      <c r="F2728" s="15">
        <f>('SOCIAL BATTERY'!E2728/60)*1</f>
        <v>1.85</v>
      </c>
      <c r="G2728" s="3">
        <v>0</v>
      </c>
      <c r="H2728" s="7">
        <v>0</v>
      </c>
    </row>
    <row r="2729" spans="1:8" x14ac:dyDescent="0.3">
      <c r="A2729" s="12">
        <v>2728</v>
      </c>
      <c r="B2729" s="12" t="s">
        <v>4315</v>
      </c>
      <c r="E2729" s="3">
        <f>'SOCIAL BATTERY'!D2729* 1.5</f>
        <v>1.5</v>
      </c>
      <c r="F2729" s="15">
        <f>('SOCIAL BATTERY'!E2729/60)*1</f>
        <v>4.45</v>
      </c>
      <c r="G2729" s="3">
        <v>0</v>
      </c>
      <c r="H2729" s="7">
        <v>5</v>
      </c>
    </row>
    <row r="2730" spans="1:8" x14ac:dyDescent="0.3">
      <c r="A2730" s="12">
        <v>2729</v>
      </c>
      <c r="B2730" s="12" t="s">
        <v>4150</v>
      </c>
      <c r="E2730" s="3">
        <f>'SOCIAL BATTERY'!D2730* 1.5</f>
        <v>4.5</v>
      </c>
      <c r="F2730" s="15">
        <f>('SOCIAL BATTERY'!E2730/60)*1</f>
        <v>5.2666666666666666</v>
      </c>
      <c r="G2730" s="3">
        <v>0</v>
      </c>
      <c r="H2730" s="7">
        <v>5</v>
      </c>
    </row>
    <row r="2731" spans="1:8" x14ac:dyDescent="0.3">
      <c r="A2731" s="12">
        <v>2730</v>
      </c>
      <c r="B2731" s="12" t="s">
        <v>2017</v>
      </c>
      <c r="E2731" s="3">
        <f>'SOCIAL BATTERY'!D2731* 1.5</f>
        <v>1.5</v>
      </c>
      <c r="F2731" s="15">
        <f>('SOCIAL BATTERY'!E2731/60)*1</f>
        <v>1.1333333333333333</v>
      </c>
      <c r="G2731" s="3">
        <v>0</v>
      </c>
      <c r="H2731" s="7">
        <v>0</v>
      </c>
    </row>
    <row r="2732" spans="1:8" x14ac:dyDescent="0.3">
      <c r="A2732" s="12">
        <v>2731</v>
      </c>
      <c r="B2732" s="12" t="s">
        <v>4277</v>
      </c>
      <c r="E2732" s="3">
        <f>'SOCIAL BATTERY'!D2732* 1.5</f>
        <v>1.5</v>
      </c>
      <c r="F2732" s="15">
        <f>('SOCIAL BATTERY'!E2732/60)*1</f>
        <v>1.7833333333333334</v>
      </c>
      <c r="G2732" s="3">
        <v>0</v>
      </c>
      <c r="H2732" s="7">
        <v>0</v>
      </c>
    </row>
    <row r="2733" spans="1:8" x14ac:dyDescent="0.3">
      <c r="A2733" s="12">
        <v>2732</v>
      </c>
      <c r="B2733" s="12" t="s">
        <v>4323</v>
      </c>
      <c r="E2733" s="3">
        <f>'SOCIAL BATTERY'!D2733* 1.5</f>
        <v>3</v>
      </c>
      <c r="F2733" s="15">
        <f>('SOCIAL BATTERY'!E2733/60)*1</f>
        <v>2.8333333333333335</v>
      </c>
      <c r="G2733" s="3">
        <v>0</v>
      </c>
      <c r="H2733" s="7">
        <v>0</v>
      </c>
    </row>
    <row r="2734" spans="1:8" x14ac:dyDescent="0.3">
      <c r="A2734" s="12">
        <v>2733</v>
      </c>
      <c r="B2734" s="12" t="s">
        <v>4217</v>
      </c>
      <c r="E2734" s="3">
        <f>'SOCIAL BATTERY'!D2734* 1.5</f>
        <v>4.5</v>
      </c>
      <c r="F2734" s="15">
        <f>('SOCIAL BATTERY'!E2734/60)*1</f>
        <v>1.9333333333333333</v>
      </c>
      <c r="G2734" s="3">
        <v>0</v>
      </c>
      <c r="H2734" s="7">
        <v>0</v>
      </c>
    </row>
    <row r="2735" spans="1:8" x14ac:dyDescent="0.3">
      <c r="A2735" s="12">
        <v>2734</v>
      </c>
      <c r="B2735" s="12" t="s">
        <v>4242</v>
      </c>
      <c r="E2735" s="3">
        <f>'SOCIAL BATTERY'!D2735* 1.5</f>
        <v>3</v>
      </c>
      <c r="F2735" s="15">
        <f>('SOCIAL BATTERY'!E2735/60)*1</f>
        <v>3.7833333333333332</v>
      </c>
      <c r="G2735" s="3">
        <v>0</v>
      </c>
      <c r="H2735" s="7">
        <v>5</v>
      </c>
    </row>
    <row r="2736" spans="1:8" x14ac:dyDescent="0.3">
      <c r="A2736" s="12">
        <v>2735</v>
      </c>
      <c r="B2736" s="12" t="s">
        <v>4197</v>
      </c>
      <c r="E2736" s="3">
        <f>'SOCIAL BATTERY'!D2736* 1.5</f>
        <v>1.5</v>
      </c>
      <c r="F2736" s="15">
        <f>('SOCIAL BATTERY'!E2736/60)*1</f>
        <v>1.3833333333333333</v>
      </c>
      <c r="G2736" s="3">
        <v>0</v>
      </c>
      <c r="H2736" s="7">
        <v>0</v>
      </c>
    </row>
    <row r="2737" spans="1:8" x14ac:dyDescent="0.3">
      <c r="A2737" s="12">
        <v>2736</v>
      </c>
      <c r="B2737" s="12" t="s">
        <v>4258</v>
      </c>
      <c r="E2737" s="3">
        <f>'SOCIAL BATTERY'!D2737* 1.5</f>
        <v>1.5</v>
      </c>
      <c r="F2737" s="15">
        <f>('SOCIAL BATTERY'!E2737/60)*1</f>
        <v>1.5</v>
      </c>
      <c r="G2737" s="3">
        <v>0</v>
      </c>
      <c r="H2737" s="7">
        <v>0</v>
      </c>
    </row>
    <row r="2738" spans="1:8" x14ac:dyDescent="0.3">
      <c r="A2738" s="12">
        <v>2737</v>
      </c>
      <c r="B2738" s="12" t="s">
        <v>4286</v>
      </c>
      <c r="E2738" s="3">
        <f>'SOCIAL BATTERY'!D2738* 1.5</f>
        <v>1.5</v>
      </c>
      <c r="F2738" s="15">
        <f>('SOCIAL BATTERY'!E2738/60)*1</f>
        <v>2.8333333333333335</v>
      </c>
      <c r="G2738" s="3">
        <v>0</v>
      </c>
      <c r="H2738" s="7">
        <v>0</v>
      </c>
    </row>
    <row r="2739" spans="1:8" x14ac:dyDescent="0.3">
      <c r="A2739" s="12">
        <v>2738</v>
      </c>
      <c r="B2739" s="12" t="s">
        <v>4324</v>
      </c>
      <c r="E2739" s="3">
        <f>'SOCIAL BATTERY'!D2739* 1.5</f>
        <v>4.5</v>
      </c>
      <c r="F2739" s="15">
        <f>('SOCIAL BATTERY'!E2739/60)*1</f>
        <v>0.55000000000000004</v>
      </c>
      <c r="G2739" s="3">
        <v>0</v>
      </c>
      <c r="H2739" s="7">
        <v>0</v>
      </c>
    </row>
    <row r="2740" spans="1:8" x14ac:dyDescent="0.3">
      <c r="A2740" s="12">
        <v>2739</v>
      </c>
      <c r="B2740" s="12" t="s">
        <v>4212</v>
      </c>
      <c r="E2740" s="3">
        <f>'SOCIAL BATTERY'!D2740* 1.5</f>
        <v>3</v>
      </c>
      <c r="F2740" s="15">
        <f>('SOCIAL BATTERY'!E2740/60)*1</f>
        <v>4.3833333333333337</v>
      </c>
      <c r="G2740" s="3">
        <v>0</v>
      </c>
      <c r="H2740" s="7">
        <v>5</v>
      </c>
    </row>
    <row r="2741" spans="1:8" x14ac:dyDescent="0.3">
      <c r="A2741" s="12">
        <v>2740</v>
      </c>
      <c r="B2741" s="12" t="s">
        <v>4219</v>
      </c>
      <c r="E2741" s="3">
        <f>'SOCIAL BATTERY'!D2741* 1.5</f>
        <v>3</v>
      </c>
      <c r="F2741" s="15">
        <f>('SOCIAL BATTERY'!E2741/60)*1</f>
        <v>2.9333333333333331</v>
      </c>
      <c r="G2741" s="3">
        <v>0</v>
      </c>
      <c r="H2741" s="7">
        <v>0</v>
      </c>
    </row>
    <row r="2742" spans="1:8" x14ac:dyDescent="0.3">
      <c r="A2742" s="12">
        <v>2741</v>
      </c>
      <c r="B2742" s="12" t="s">
        <v>4148</v>
      </c>
      <c r="E2742" s="3">
        <f>'SOCIAL BATTERY'!D2742* 1.5</f>
        <v>1.5</v>
      </c>
      <c r="F2742" s="15">
        <f>('SOCIAL BATTERY'!E2742/60)*1</f>
        <v>2.3666666666666667</v>
      </c>
      <c r="G2742" s="3">
        <v>0</v>
      </c>
      <c r="H2742" s="7">
        <v>0</v>
      </c>
    </row>
    <row r="2743" spans="1:8" x14ac:dyDescent="0.3">
      <c r="A2743" s="12">
        <v>2742</v>
      </c>
      <c r="B2743" s="12" t="s">
        <v>4221</v>
      </c>
      <c r="E2743" s="3">
        <f>'SOCIAL BATTERY'!D2743* 1.5</f>
        <v>3</v>
      </c>
      <c r="F2743" s="15">
        <f>('SOCIAL BATTERY'!E2743/60)*1</f>
        <v>2.9666666666666668</v>
      </c>
      <c r="G2743" s="3">
        <v>0</v>
      </c>
      <c r="H2743" s="7">
        <v>0</v>
      </c>
    </row>
    <row r="2744" spans="1:8" x14ac:dyDescent="0.3">
      <c r="A2744" s="12">
        <v>2743</v>
      </c>
      <c r="B2744" s="12" t="s">
        <v>4267</v>
      </c>
      <c r="E2744" s="3">
        <f>'SOCIAL BATTERY'!D2744* 1.5</f>
        <v>1.5</v>
      </c>
      <c r="F2744" s="15">
        <f>('SOCIAL BATTERY'!E2744/60)*1</f>
        <v>2.0499999999999998</v>
      </c>
      <c r="G2744" s="3">
        <v>0</v>
      </c>
      <c r="H2744" s="7">
        <v>0</v>
      </c>
    </row>
    <row r="2745" spans="1:8" x14ac:dyDescent="0.3">
      <c r="A2745" s="12">
        <v>2744</v>
      </c>
      <c r="B2745" s="12" t="s">
        <v>4272</v>
      </c>
      <c r="E2745" s="3">
        <f>'SOCIAL BATTERY'!D2745* 1.5</f>
        <v>4.5</v>
      </c>
      <c r="F2745" s="15">
        <f>('SOCIAL BATTERY'!E2745/60)*1</f>
        <v>4.8166666666666664</v>
      </c>
      <c r="G2745" s="3">
        <v>0</v>
      </c>
      <c r="H2745" s="7">
        <v>5</v>
      </c>
    </row>
    <row r="2746" spans="1:8" x14ac:dyDescent="0.3">
      <c r="A2746" s="12">
        <v>2745</v>
      </c>
      <c r="B2746" s="12" t="s">
        <v>4288</v>
      </c>
      <c r="E2746" s="3">
        <f>'SOCIAL BATTERY'!D2746* 1.5</f>
        <v>3</v>
      </c>
      <c r="F2746" s="15">
        <f>('SOCIAL BATTERY'!E2746/60)*1</f>
        <v>1.9833333333333334</v>
      </c>
      <c r="G2746" s="3">
        <v>0</v>
      </c>
      <c r="H2746" s="7">
        <v>0</v>
      </c>
    </row>
    <row r="2747" spans="1:8" x14ac:dyDescent="0.3">
      <c r="A2747" s="12">
        <v>2746</v>
      </c>
      <c r="B2747" s="12" t="s">
        <v>4318</v>
      </c>
      <c r="E2747" s="3">
        <f>'SOCIAL BATTERY'!D2747* 1.5</f>
        <v>4.5</v>
      </c>
      <c r="F2747" s="15">
        <f>('SOCIAL BATTERY'!E2747/60)*1</f>
        <v>1.4</v>
      </c>
      <c r="G2747" s="3">
        <v>0</v>
      </c>
      <c r="H2747" s="7">
        <v>0</v>
      </c>
    </row>
    <row r="2748" spans="1:8" x14ac:dyDescent="0.3">
      <c r="A2748" s="12">
        <v>2747</v>
      </c>
      <c r="B2748" s="12" t="s">
        <v>4262</v>
      </c>
      <c r="E2748" s="3">
        <f>'SOCIAL BATTERY'!D2748* 1.5</f>
        <v>1.5</v>
      </c>
      <c r="F2748" s="15">
        <f>('SOCIAL BATTERY'!E2748/60)*1</f>
        <v>2.4</v>
      </c>
      <c r="G2748" s="3">
        <v>0</v>
      </c>
      <c r="H2748" s="7">
        <v>0</v>
      </c>
    </row>
    <row r="2749" spans="1:8" x14ac:dyDescent="0.3">
      <c r="A2749" s="12">
        <v>2748</v>
      </c>
      <c r="B2749" s="12" t="s">
        <v>4302</v>
      </c>
      <c r="E2749" s="3">
        <f>'SOCIAL BATTERY'!D2749* 1.5</f>
        <v>4.5</v>
      </c>
      <c r="F2749" s="15">
        <f>('SOCIAL BATTERY'!E2749/60)*1</f>
        <v>1.5333333333333334</v>
      </c>
      <c r="G2749" s="3">
        <v>0</v>
      </c>
      <c r="H2749" s="7">
        <v>0</v>
      </c>
    </row>
    <row r="2750" spans="1:8" x14ac:dyDescent="0.3">
      <c r="A2750" s="12">
        <v>2749</v>
      </c>
      <c r="B2750" s="12" t="s">
        <v>4220</v>
      </c>
      <c r="E2750" s="3">
        <f>'SOCIAL BATTERY'!D2750* 1.5</f>
        <v>4.5</v>
      </c>
      <c r="F2750" s="15">
        <f>('SOCIAL BATTERY'!E2750/60)*1</f>
        <v>3</v>
      </c>
      <c r="G2750" s="3">
        <v>0</v>
      </c>
      <c r="H2750" s="7">
        <v>5</v>
      </c>
    </row>
    <row r="2751" spans="1:8" x14ac:dyDescent="0.3">
      <c r="A2751" s="12">
        <v>2750</v>
      </c>
      <c r="B2751" s="12" t="s">
        <v>4254</v>
      </c>
      <c r="E2751" s="3">
        <f>'SOCIAL BATTERY'!D2751* 1.5</f>
        <v>3</v>
      </c>
      <c r="F2751" s="15">
        <f>('SOCIAL BATTERY'!E2751/60)*1</f>
        <v>2.2999999999999998</v>
      </c>
      <c r="G2751" s="3">
        <v>0</v>
      </c>
      <c r="H2751" s="7">
        <v>0</v>
      </c>
    </row>
    <row r="2752" spans="1:8" x14ac:dyDescent="0.3">
      <c r="A2752" s="12">
        <v>2751</v>
      </c>
      <c r="B2752" s="12" t="s">
        <v>4174</v>
      </c>
      <c r="E2752" s="3">
        <f>'SOCIAL BATTERY'!D2752* 1.5</f>
        <v>4.5</v>
      </c>
      <c r="F2752" s="15">
        <f>('SOCIAL BATTERY'!E2752/60)*1</f>
        <v>2.0833333333333335</v>
      </c>
      <c r="G2752" s="3">
        <v>0</v>
      </c>
      <c r="H2752" s="7">
        <v>0</v>
      </c>
    </row>
    <row r="2753" spans="1:8" x14ac:dyDescent="0.3">
      <c r="A2753" s="12">
        <v>2752</v>
      </c>
      <c r="B2753" s="12" t="s">
        <v>4293</v>
      </c>
      <c r="E2753" s="3">
        <f>'SOCIAL BATTERY'!D2753* 1.5</f>
        <v>3</v>
      </c>
      <c r="F2753" s="15">
        <f>('SOCIAL BATTERY'!E2753/60)*1</f>
        <v>3.85</v>
      </c>
      <c r="G2753" s="3">
        <v>0</v>
      </c>
      <c r="H2753" s="7">
        <v>5</v>
      </c>
    </row>
    <row r="2754" spans="1:8" x14ac:dyDescent="0.3">
      <c r="A2754" s="12">
        <v>2753</v>
      </c>
      <c r="B2754" s="12" t="s">
        <v>4282</v>
      </c>
      <c r="E2754" s="3">
        <f>'SOCIAL BATTERY'!D2754* 1.5</f>
        <v>1.5</v>
      </c>
      <c r="F2754" s="15">
        <f>('SOCIAL BATTERY'!E2754/60)*1</f>
        <v>1.7666666666666666</v>
      </c>
      <c r="G2754" s="3">
        <v>0</v>
      </c>
      <c r="H2754" s="7">
        <v>0</v>
      </c>
    </row>
    <row r="2755" spans="1:8" x14ac:dyDescent="0.3">
      <c r="A2755" s="12">
        <v>2754</v>
      </c>
      <c r="B2755" s="12" t="s">
        <v>4245</v>
      </c>
      <c r="E2755" s="3">
        <f>'SOCIAL BATTERY'!D2755* 1.5</f>
        <v>4.5</v>
      </c>
      <c r="F2755" s="15">
        <f>('SOCIAL BATTERY'!E2755/60)*1</f>
        <v>1.9833333333333334</v>
      </c>
      <c r="G2755" s="3">
        <v>0</v>
      </c>
      <c r="H2755" s="7">
        <v>0</v>
      </c>
    </row>
    <row r="2756" spans="1:8" x14ac:dyDescent="0.3">
      <c r="A2756" s="12">
        <v>2755</v>
      </c>
      <c r="B2756" s="12" t="s">
        <v>4324</v>
      </c>
      <c r="E2756" s="3">
        <f>'SOCIAL BATTERY'!D2756* 1.5</f>
        <v>3</v>
      </c>
      <c r="F2756" s="15">
        <f>('SOCIAL BATTERY'!E2756/60)*1</f>
        <v>1.6</v>
      </c>
      <c r="G2756" s="3">
        <v>0</v>
      </c>
      <c r="H2756" s="7">
        <v>0</v>
      </c>
    </row>
    <row r="2757" spans="1:8" x14ac:dyDescent="0.3">
      <c r="A2757" s="12">
        <v>2756</v>
      </c>
      <c r="B2757" s="12" t="s">
        <v>4160</v>
      </c>
      <c r="E2757" s="3">
        <f>'SOCIAL BATTERY'!D2757* 1.5</f>
        <v>3</v>
      </c>
      <c r="F2757" s="15">
        <f>('SOCIAL BATTERY'!E2757/60)*1</f>
        <v>2.4166666666666665</v>
      </c>
      <c r="G2757" s="3">
        <v>0</v>
      </c>
      <c r="H2757" s="7">
        <v>0</v>
      </c>
    </row>
    <row r="2758" spans="1:8" x14ac:dyDescent="0.3">
      <c r="A2758" s="12">
        <v>2757</v>
      </c>
      <c r="B2758" s="12" t="s">
        <v>4200</v>
      </c>
      <c r="E2758" s="3">
        <f>'SOCIAL BATTERY'!D2758* 1.5</f>
        <v>3</v>
      </c>
      <c r="F2758" s="15">
        <f>('SOCIAL BATTERY'!E2758/60)*1</f>
        <v>0.8833333333333333</v>
      </c>
      <c r="G2758" s="3">
        <v>0</v>
      </c>
      <c r="H2758" s="7">
        <v>0</v>
      </c>
    </row>
    <row r="2759" spans="1:8" x14ac:dyDescent="0.3">
      <c r="A2759" s="12">
        <v>2758</v>
      </c>
      <c r="B2759" s="12" t="s">
        <v>4211</v>
      </c>
      <c r="E2759" s="3">
        <f>'SOCIAL BATTERY'!D2759* 1.5</f>
        <v>3</v>
      </c>
      <c r="F2759" s="15">
        <f>('SOCIAL BATTERY'!E2759/60)*1</f>
        <v>2.8833333333333333</v>
      </c>
      <c r="G2759" s="3">
        <v>0</v>
      </c>
      <c r="H2759" s="7">
        <v>0</v>
      </c>
    </row>
    <row r="2760" spans="1:8" x14ac:dyDescent="0.3">
      <c r="A2760" s="12">
        <v>2759</v>
      </c>
      <c r="B2760" s="12" t="s">
        <v>4256</v>
      </c>
      <c r="E2760" s="3">
        <f>'SOCIAL BATTERY'!D2760* 1.5</f>
        <v>1.5</v>
      </c>
      <c r="F2760" s="15">
        <f>('SOCIAL BATTERY'!E2760/60)*1</f>
        <v>2.9333333333333331</v>
      </c>
      <c r="G2760" s="3">
        <v>0</v>
      </c>
      <c r="H2760" s="7">
        <v>0</v>
      </c>
    </row>
    <row r="2761" spans="1:8" x14ac:dyDescent="0.3">
      <c r="A2761" s="12">
        <v>2760</v>
      </c>
      <c r="B2761" s="12" t="s">
        <v>4108</v>
      </c>
      <c r="E2761" s="3">
        <f>'SOCIAL BATTERY'!D2761* 1.5</f>
        <v>3</v>
      </c>
      <c r="F2761" s="15">
        <f>('SOCIAL BATTERY'!E2761/60)*1</f>
        <v>0.73333333333333328</v>
      </c>
      <c r="G2761" s="3">
        <v>0</v>
      </c>
      <c r="H2761" s="7">
        <v>0</v>
      </c>
    </row>
    <row r="2762" spans="1:8" x14ac:dyDescent="0.3">
      <c r="A2762" s="12">
        <v>2761</v>
      </c>
      <c r="B2762" s="12" t="s">
        <v>4162</v>
      </c>
      <c r="E2762" s="3">
        <f>'SOCIAL BATTERY'!D2762* 1.5</f>
        <v>1.5</v>
      </c>
      <c r="F2762" s="15">
        <f>('SOCIAL BATTERY'!E2762/60)*1</f>
        <v>1.3666666666666667</v>
      </c>
      <c r="G2762" s="3">
        <v>0</v>
      </c>
      <c r="H2762" s="7">
        <v>0</v>
      </c>
    </row>
    <row r="2763" spans="1:8" x14ac:dyDescent="0.3">
      <c r="A2763" s="12">
        <v>2762</v>
      </c>
      <c r="B2763" s="12" t="s">
        <v>4249</v>
      </c>
      <c r="E2763" s="3">
        <f>'SOCIAL BATTERY'!D2763* 1.5</f>
        <v>4.5</v>
      </c>
      <c r="F2763" s="15">
        <f>('SOCIAL BATTERY'!E2763/60)*1</f>
        <v>1.8</v>
      </c>
      <c r="G2763" s="3">
        <v>0</v>
      </c>
      <c r="H2763" s="7">
        <v>0</v>
      </c>
    </row>
    <row r="2764" spans="1:8" x14ac:dyDescent="0.3">
      <c r="A2764" s="12">
        <v>2763</v>
      </c>
      <c r="B2764" s="12" t="s">
        <v>4227</v>
      </c>
      <c r="E2764" s="3">
        <f>'SOCIAL BATTERY'!D2764* 1.5</f>
        <v>4.5</v>
      </c>
      <c r="F2764" s="15">
        <f>('SOCIAL BATTERY'!E2764/60)*1</f>
        <v>2.2833333333333332</v>
      </c>
      <c r="G2764" s="3">
        <v>0</v>
      </c>
      <c r="H2764" s="7">
        <v>0</v>
      </c>
    </row>
    <row r="2765" spans="1:8" x14ac:dyDescent="0.3">
      <c r="A2765" s="12">
        <v>2764</v>
      </c>
      <c r="B2765" s="12" t="s">
        <v>4160</v>
      </c>
      <c r="E2765" s="3">
        <f>'SOCIAL BATTERY'!D2765* 1.5</f>
        <v>3</v>
      </c>
      <c r="F2765" s="15">
        <f>('SOCIAL BATTERY'!E2765/60)*1</f>
        <v>1.6666666666666667</v>
      </c>
      <c r="G2765" s="3">
        <v>0</v>
      </c>
      <c r="H2765" s="7">
        <v>0</v>
      </c>
    </row>
    <row r="2766" spans="1:8" x14ac:dyDescent="0.3">
      <c r="A2766" s="12">
        <v>2765</v>
      </c>
      <c r="B2766" s="12" t="s">
        <v>4252</v>
      </c>
      <c r="E2766" s="3">
        <f>'SOCIAL BATTERY'!D2766* 1.5</f>
        <v>4.5</v>
      </c>
      <c r="F2766" s="15">
        <f>('SOCIAL BATTERY'!E2766/60)*1</f>
        <v>4.95</v>
      </c>
      <c r="G2766" s="3">
        <v>0</v>
      </c>
      <c r="H2766" s="7">
        <v>5</v>
      </c>
    </row>
    <row r="2767" spans="1:8" x14ac:dyDescent="0.3">
      <c r="A2767" s="12">
        <v>2766</v>
      </c>
      <c r="B2767" s="12" t="s">
        <v>4275</v>
      </c>
      <c r="E2767" s="3">
        <f>'SOCIAL BATTERY'!D2767* 1.5</f>
        <v>4.5</v>
      </c>
      <c r="F2767" s="15">
        <f>('SOCIAL BATTERY'!E2767/60)*1</f>
        <v>3.7166666666666668</v>
      </c>
      <c r="G2767" s="3">
        <v>0</v>
      </c>
      <c r="H2767" s="7">
        <v>5</v>
      </c>
    </row>
    <row r="2768" spans="1:8" x14ac:dyDescent="0.3">
      <c r="A2768" s="12">
        <v>2767</v>
      </c>
      <c r="B2768" s="12" t="s">
        <v>4313</v>
      </c>
      <c r="E2768" s="3">
        <f>'SOCIAL BATTERY'!D2768* 1.5</f>
        <v>4.5</v>
      </c>
      <c r="F2768" s="15">
        <f>('SOCIAL BATTERY'!E2768/60)*1</f>
        <v>3.7333333333333334</v>
      </c>
      <c r="G2768" s="3">
        <v>0</v>
      </c>
      <c r="H2768" s="7">
        <v>5</v>
      </c>
    </row>
    <row r="2769" spans="1:8" x14ac:dyDescent="0.3">
      <c r="A2769" s="12">
        <v>2768</v>
      </c>
      <c r="B2769" s="12" t="s">
        <v>4220</v>
      </c>
      <c r="E2769" s="3">
        <f>'SOCIAL BATTERY'!D2769* 1.5</f>
        <v>1.5</v>
      </c>
      <c r="F2769" s="15">
        <f>('SOCIAL BATTERY'!E2769/60)*1</f>
        <v>1.75</v>
      </c>
      <c r="G2769" s="3">
        <v>0</v>
      </c>
      <c r="H2769" s="7">
        <v>0</v>
      </c>
    </row>
    <row r="2770" spans="1:8" x14ac:dyDescent="0.3">
      <c r="A2770" s="12">
        <v>2769</v>
      </c>
      <c r="B2770" s="12" t="s">
        <v>4252</v>
      </c>
      <c r="E2770" s="3">
        <f>'SOCIAL BATTERY'!D2770* 1.5</f>
        <v>3</v>
      </c>
      <c r="F2770" s="15">
        <f>('SOCIAL BATTERY'!E2770/60)*1</f>
        <v>1.1666666666666667</v>
      </c>
      <c r="G2770" s="3">
        <v>0</v>
      </c>
      <c r="H2770" s="7">
        <v>0</v>
      </c>
    </row>
    <row r="2771" spans="1:8" x14ac:dyDescent="0.3">
      <c r="A2771" s="12">
        <v>2770</v>
      </c>
      <c r="B2771" s="12" t="s">
        <v>4267</v>
      </c>
      <c r="E2771" s="3">
        <f>'SOCIAL BATTERY'!D2771* 1.5</f>
        <v>4.5</v>
      </c>
      <c r="F2771" s="15">
        <f>('SOCIAL BATTERY'!E2771/60)*1</f>
        <v>1.5833333333333333</v>
      </c>
      <c r="G2771" s="3">
        <v>0</v>
      </c>
      <c r="H2771" s="7">
        <v>0</v>
      </c>
    </row>
    <row r="2772" spans="1:8" x14ac:dyDescent="0.3">
      <c r="A2772" s="12">
        <v>2771</v>
      </c>
      <c r="B2772" s="12" t="s">
        <v>4145</v>
      </c>
      <c r="E2772" s="3">
        <f>'SOCIAL BATTERY'!D2772* 1.5</f>
        <v>1.5</v>
      </c>
      <c r="F2772" s="15">
        <f>('SOCIAL BATTERY'!E2772/60)*1</f>
        <v>1.8166666666666667</v>
      </c>
      <c r="G2772" s="3">
        <v>0</v>
      </c>
      <c r="H2772" s="7">
        <v>0</v>
      </c>
    </row>
    <row r="2773" spans="1:8" x14ac:dyDescent="0.3">
      <c r="A2773" s="12">
        <v>2772</v>
      </c>
      <c r="B2773" s="12" t="s">
        <v>4286</v>
      </c>
      <c r="E2773" s="3">
        <f>'SOCIAL BATTERY'!D2773* 1.5</f>
        <v>3</v>
      </c>
      <c r="F2773" s="15">
        <f>('SOCIAL BATTERY'!E2773/60)*1</f>
        <v>3.6333333333333333</v>
      </c>
      <c r="G2773" s="3">
        <v>0</v>
      </c>
      <c r="H2773" s="7">
        <v>5</v>
      </c>
    </row>
    <row r="2774" spans="1:8" x14ac:dyDescent="0.3">
      <c r="A2774" s="12">
        <v>2773</v>
      </c>
      <c r="B2774" s="12" t="s">
        <v>4272</v>
      </c>
      <c r="E2774" s="3">
        <f>'SOCIAL BATTERY'!D2774* 1.5</f>
        <v>4.5</v>
      </c>
      <c r="F2774" s="15">
        <f>('SOCIAL BATTERY'!E2774/60)*1</f>
        <v>2.4166666666666665</v>
      </c>
      <c r="G2774" s="3">
        <v>0</v>
      </c>
      <c r="H2774" s="7">
        <v>0</v>
      </c>
    </row>
    <row r="2775" spans="1:8" x14ac:dyDescent="0.3">
      <c r="A2775" s="12">
        <v>2774</v>
      </c>
      <c r="B2775" s="12" t="s">
        <v>4157</v>
      </c>
      <c r="E2775" s="3">
        <f>'SOCIAL BATTERY'!D2775* 1.5</f>
        <v>4.5</v>
      </c>
      <c r="F2775" s="15">
        <f>('SOCIAL BATTERY'!E2775/60)*1</f>
        <v>1.9666666666666666</v>
      </c>
      <c r="G2775" s="3">
        <v>0</v>
      </c>
      <c r="H2775" s="7">
        <v>0</v>
      </c>
    </row>
    <row r="2776" spans="1:8" x14ac:dyDescent="0.3">
      <c r="A2776" s="12">
        <v>2775</v>
      </c>
      <c r="B2776" s="12" t="s">
        <v>4174</v>
      </c>
      <c r="E2776" s="3">
        <f>'SOCIAL BATTERY'!D2776* 1.5</f>
        <v>1.5</v>
      </c>
      <c r="F2776" s="15">
        <f>('SOCIAL BATTERY'!E2776/60)*1</f>
        <v>1.8333333333333333</v>
      </c>
      <c r="G2776" s="3">
        <v>0</v>
      </c>
      <c r="H2776" s="7">
        <v>0</v>
      </c>
    </row>
    <row r="2777" spans="1:8" x14ac:dyDescent="0.3">
      <c r="A2777" s="12">
        <v>2776</v>
      </c>
      <c r="B2777" s="12" t="s">
        <v>4197</v>
      </c>
      <c r="E2777" s="3">
        <f>'SOCIAL BATTERY'!D2777* 1.5</f>
        <v>1.5</v>
      </c>
      <c r="F2777" s="15">
        <f>('SOCIAL BATTERY'!E2777/60)*1</f>
        <v>1.55</v>
      </c>
      <c r="G2777" s="3">
        <v>0</v>
      </c>
      <c r="H2777" s="7">
        <v>0</v>
      </c>
    </row>
    <row r="2778" spans="1:8" x14ac:dyDescent="0.3">
      <c r="A2778" s="12">
        <v>2777</v>
      </c>
      <c r="B2778" s="12" t="s">
        <v>2280</v>
      </c>
      <c r="E2778" s="3">
        <f>'SOCIAL BATTERY'!D2778* 1.5</f>
        <v>3</v>
      </c>
      <c r="F2778" s="15">
        <f>('SOCIAL BATTERY'!E2778/60)*1</f>
        <v>2.0499999999999998</v>
      </c>
      <c r="G2778" s="3">
        <v>0</v>
      </c>
      <c r="H2778" s="7">
        <v>0</v>
      </c>
    </row>
    <row r="2779" spans="1:8" x14ac:dyDescent="0.3">
      <c r="A2779" s="12">
        <v>2778</v>
      </c>
      <c r="B2779" s="12" t="s">
        <v>4104</v>
      </c>
      <c r="E2779" s="3">
        <f>'SOCIAL BATTERY'!D2779* 1.5</f>
        <v>1.5</v>
      </c>
      <c r="F2779" s="15">
        <f>('SOCIAL BATTERY'!E2779/60)*1</f>
        <v>5.666666666666667</v>
      </c>
      <c r="G2779" s="3">
        <v>0</v>
      </c>
      <c r="H2779" s="7">
        <v>5</v>
      </c>
    </row>
    <row r="2780" spans="1:8" x14ac:dyDescent="0.3">
      <c r="A2780" s="12">
        <v>2779</v>
      </c>
      <c r="B2780" s="12" t="s">
        <v>4315</v>
      </c>
      <c r="E2780" s="3">
        <f>'SOCIAL BATTERY'!D2780* 1.5</f>
        <v>1.5</v>
      </c>
      <c r="F2780" s="15">
        <f>('SOCIAL BATTERY'!E2780/60)*1</f>
        <v>2.2166666666666668</v>
      </c>
      <c r="G2780" s="3">
        <v>0</v>
      </c>
      <c r="H2780" s="7">
        <v>0</v>
      </c>
    </row>
    <row r="2781" spans="1:8" x14ac:dyDescent="0.3">
      <c r="A2781" s="12">
        <v>2780</v>
      </c>
      <c r="B2781" s="12" t="s">
        <v>4187</v>
      </c>
      <c r="E2781" s="3">
        <f>'SOCIAL BATTERY'!D2781* 1.5</f>
        <v>1.5</v>
      </c>
      <c r="F2781" s="15">
        <f>('SOCIAL BATTERY'!E2781/60)*1</f>
        <v>5.7666666666666666</v>
      </c>
      <c r="G2781" s="3">
        <v>0</v>
      </c>
      <c r="H2781" s="7">
        <v>5</v>
      </c>
    </row>
    <row r="2782" spans="1:8" x14ac:dyDescent="0.3">
      <c r="A2782" s="12">
        <v>2781</v>
      </c>
      <c r="B2782" s="12" t="s">
        <v>4300</v>
      </c>
      <c r="E2782" s="3">
        <f>'SOCIAL BATTERY'!D2782* 1.5</f>
        <v>1.5</v>
      </c>
      <c r="F2782" s="15">
        <f>('SOCIAL BATTERY'!E2782/60)*1</f>
        <v>1.8833333333333333</v>
      </c>
      <c r="G2782" s="3">
        <v>0</v>
      </c>
      <c r="H2782" s="7">
        <v>0</v>
      </c>
    </row>
    <row r="2783" spans="1:8" x14ac:dyDescent="0.3">
      <c r="A2783" s="12">
        <v>2782</v>
      </c>
      <c r="B2783" s="12" t="s">
        <v>4305</v>
      </c>
      <c r="E2783" s="3">
        <f>'SOCIAL BATTERY'!D2783* 1.5</f>
        <v>4.5</v>
      </c>
      <c r="F2783" s="15">
        <f>('SOCIAL BATTERY'!E2783/60)*1</f>
        <v>5.05</v>
      </c>
      <c r="G2783" s="3">
        <v>0</v>
      </c>
      <c r="H2783" s="7">
        <v>5</v>
      </c>
    </row>
    <row r="2784" spans="1:8" x14ac:dyDescent="0.3">
      <c r="A2784" s="12">
        <v>2783</v>
      </c>
      <c r="B2784" s="12" t="s">
        <v>4293</v>
      </c>
      <c r="E2784" s="3">
        <f>'SOCIAL BATTERY'!D2784* 1.5</f>
        <v>1.5</v>
      </c>
      <c r="F2784" s="15">
        <f>('SOCIAL BATTERY'!E2784/60)*1</f>
        <v>1.6</v>
      </c>
      <c r="G2784" s="3">
        <v>0</v>
      </c>
      <c r="H2784" s="7">
        <v>0</v>
      </c>
    </row>
    <row r="2785" spans="1:8" x14ac:dyDescent="0.3">
      <c r="A2785" s="12">
        <v>2784</v>
      </c>
      <c r="B2785" s="12" t="s">
        <v>4175</v>
      </c>
      <c r="E2785" s="3">
        <f>'SOCIAL BATTERY'!D2785* 1.5</f>
        <v>3</v>
      </c>
      <c r="F2785" s="15">
        <f>('SOCIAL BATTERY'!E2785/60)*1</f>
        <v>0.81666666666666665</v>
      </c>
      <c r="G2785" s="3">
        <v>0</v>
      </c>
      <c r="H2785" s="7">
        <v>0</v>
      </c>
    </row>
    <row r="2786" spans="1:8" x14ac:dyDescent="0.3">
      <c r="A2786" s="12">
        <v>2785</v>
      </c>
      <c r="B2786" s="12" t="s">
        <v>4241</v>
      </c>
      <c r="E2786" s="3">
        <f>'SOCIAL BATTERY'!D2786* 1.5</f>
        <v>3</v>
      </c>
      <c r="F2786" s="15">
        <f>('SOCIAL BATTERY'!E2786/60)*1</f>
        <v>4.0666666666666664</v>
      </c>
      <c r="G2786" s="3">
        <v>0</v>
      </c>
      <c r="H2786" s="7">
        <v>5</v>
      </c>
    </row>
    <row r="2787" spans="1:8" x14ac:dyDescent="0.3">
      <c r="A2787" s="12">
        <v>2786</v>
      </c>
      <c r="B2787" s="12" t="s">
        <v>4300</v>
      </c>
      <c r="E2787" s="3">
        <f>'SOCIAL BATTERY'!D2787* 1.5</f>
        <v>3</v>
      </c>
      <c r="F2787" s="15">
        <f>('SOCIAL BATTERY'!E2787/60)*1</f>
        <v>1.1000000000000001</v>
      </c>
      <c r="G2787" s="3">
        <v>0</v>
      </c>
      <c r="H2787" s="7">
        <v>0</v>
      </c>
    </row>
    <row r="2788" spans="1:8" x14ac:dyDescent="0.3">
      <c r="A2788" s="12">
        <v>2787</v>
      </c>
      <c r="B2788" s="12" t="s">
        <v>4318</v>
      </c>
      <c r="E2788" s="3">
        <f>'SOCIAL BATTERY'!D2788* 1.5</f>
        <v>3</v>
      </c>
      <c r="F2788" s="15">
        <f>('SOCIAL BATTERY'!E2788/60)*1</f>
        <v>2</v>
      </c>
      <c r="G2788" s="3">
        <v>0</v>
      </c>
      <c r="H2788" s="7">
        <v>0</v>
      </c>
    </row>
    <row r="2789" spans="1:8" x14ac:dyDescent="0.3">
      <c r="A2789" s="12">
        <v>2788</v>
      </c>
      <c r="B2789" s="12" t="s">
        <v>4200</v>
      </c>
      <c r="E2789" s="3">
        <f>'SOCIAL BATTERY'!D2789* 1.5</f>
        <v>1.5</v>
      </c>
      <c r="F2789" s="15">
        <f>('SOCIAL BATTERY'!E2789/60)*1</f>
        <v>2.7</v>
      </c>
      <c r="G2789" s="3">
        <v>0</v>
      </c>
      <c r="H2789" s="7">
        <v>0</v>
      </c>
    </row>
    <row r="2790" spans="1:8" x14ac:dyDescent="0.3">
      <c r="A2790" s="12">
        <v>2789</v>
      </c>
      <c r="B2790" s="12" t="s">
        <v>4185</v>
      </c>
      <c r="E2790" s="3">
        <f>'SOCIAL BATTERY'!D2790* 1.5</f>
        <v>3</v>
      </c>
      <c r="F2790" s="15">
        <f>('SOCIAL BATTERY'!E2790/60)*1</f>
        <v>3.05</v>
      </c>
      <c r="G2790" s="3">
        <v>0</v>
      </c>
      <c r="H2790" s="7">
        <v>5</v>
      </c>
    </row>
    <row r="2791" spans="1:8" x14ac:dyDescent="0.3">
      <c r="A2791" s="12">
        <v>2790</v>
      </c>
      <c r="B2791" s="12" t="s">
        <v>4227</v>
      </c>
      <c r="E2791" s="3">
        <f>'SOCIAL BATTERY'!D2791* 1.5</f>
        <v>1.5</v>
      </c>
      <c r="F2791" s="15">
        <f>('SOCIAL BATTERY'!E2791/60)*1</f>
        <v>3.4333333333333331</v>
      </c>
      <c r="G2791" s="3">
        <v>0</v>
      </c>
      <c r="H2791" s="7">
        <v>5</v>
      </c>
    </row>
    <row r="2792" spans="1:8" x14ac:dyDescent="0.3">
      <c r="A2792" s="12">
        <v>2791</v>
      </c>
      <c r="B2792" s="12" t="s">
        <v>4199</v>
      </c>
      <c r="E2792" s="3">
        <f>'SOCIAL BATTERY'!D2792* 1.5</f>
        <v>4.5</v>
      </c>
      <c r="F2792" s="15">
        <f>('SOCIAL BATTERY'!E2792/60)*1</f>
        <v>0.66666666666666663</v>
      </c>
      <c r="G2792" s="3">
        <v>0</v>
      </c>
      <c r="H2792" s="7">
        <v>0</v>
      </c>
    </row>
    <row r="2793" spans="1:8" x14ac:dyDescent="0.3">
      <c r="A2793" s="12">
        <v>2792</v>
      </c>
      <c r="B2793" s="12" t="s">
        <v>4193</v>
      </c>
      <c r="E2793" s="3">
        <f>'SOCIAL BATTERY'!D2793* 1.5</f>
        <v>1.5</v>
      </c>
      <c r="F2793" s="15">
        <f>('SOCIAL BATTERY'!E2793/60)*1</f>
        <v>1.4333333333333333</v>
      </c>
      <c r="G2793" s="3">
        <v>0</v>
      </c>
      <c r="H2793" s="7">
        <v>0</v>
      </c>
    </row>
    <row r="2794" spans="1:8" x14ac:dyDescent="0.3">
      <c r="A2794" s="12">
        <v>2793</v>
      </c>
      <c r="B2794" s="12" t="s">
        <v>4266</v>
      </c>
      <c r="E2794" s="3">
        <f>'SOCIAL BATTERY'!D2794* 1.5</f>
        <v>4.5</v>
      </c>
      <c r="F2794" s="15">
        <f>('SOCIAL BATTERY'!E2794/60)*1</f>
        <v>7.8666666666666663</v>
      </c>
      <c r="G2794" s="3">
        <v>0</v>
      </c>
      <c r="H2794" s="7">
        <v>5</v>
      </c>
    </row>
    <row r="2795" spans="1:8" x14ac:dyDescent="0.3">
      <c r="A2795" s="12">
        <v>2794</v>
      </c>
      <c r="B2795" s="12" t="s">
        <v>4234</v>
      </c>
      <c r="E2795" s="3">
        <f>'SOCIAL BATTERY'!D2795* 1.5</f>
        <v>3</v>
      </c>
      <c r="F2795" s="15">
        <f>('SOCIAL BATTERY'!E2795/60)*1</f>
        <v>1.0333333333333334</v>
      </c>
      <c r="G2795" s="3">
        <v>0</v>
      </c>
      <c r="H2795" s="7">
        <v>0</v>
      </c>
    </row>
    <row r="2796" spans="1:8" x14ac:dyDescent="0.3">
      <c r="A2796" s="12">
        <v>2795</v>
      </c>
      <c r="B2796" s="12" t="s">
        <v>4241</v>
      </c>
      <c r="E2796" s="3">
        <f>'SOCIAL BATTERY'!D2796* 1.5</f>
        <v>1.5</v>
      </c>
      <c r="F2796" s="15">
        <f>('SOCIAL BATTERY'!E2796/60)*1</f>
        <v>1.3666666666666667</v>
      </c>
      <c r="G2796" s="3">
        <v>0</v>
      </c>
      <c r="H2796" s="7">
        <v>0</v>
      </c>
    </row>
    <row r="2797" spans="1:8" x14ac:dyDescent="0.3">
      <c r="A2797" s="12">
        <v>2796</v>
      </c>
      <c r="B2797" s="12" t="s">
        <v>4279</v>
      </c>
      <c r="E2797" s="3">
        <f>'SOCIAL BATTERY'!D2797* 1.5</f>
        <v>1.5</v>
      </c>
      <c r="F2797" s="15">
        <f>('SOCIAL BATTERY'!E2797/60)*1</f>
        <v>0.8</v>
      </c>
      <c r="G2797" s="3">
        <v>0</v>
      </c>
      <c r="H2797" s="7">
        <v>0</v>
      </c>
    </row>
    <row r="2798" spans="1:8" x14ac:dyDescent="0.3">
      <c r="A2798" s="12">
        <v>2797</v>
      </c>
      <c r="B2798" s="12" t="s">
        <v>4188</v>
      </c>
      <c r="E2798" s="3">
        <f>'SOCIAL BATTERY'!D2798* 1.5</f>
        <v>4.5</v>
      </c>
      <c r="F2798" s="15">
        <f>('SOCIAL BATTERY'!E2798/60)*1</f>
        <v>3.0666666666666669</v>
      </c>
      <c r="G2798" s="3">
        <v>0</v>
      </c>
      <c r="H2798" s="7">
        <v>5</v>
      </c>
    </row>
    <row r="2799" spans="1:8" x14ac:dyDescent="0.3">
      <c r="A2799" s="12">
        <v>2798</v>
      </c>
      <c r="B2799" s="12" t="s">
        <v>4308</v>
      </c>
      <c r="E2799" s="3">
        <f>'SOCIAL BATTERY'!D2799* 1.5</f>
        <v>3</v>
      </c>
      <c r="F2799" s="15">
        <f>('SOCIAL BATTERY'!E2799/60)*1</f>
        <v>6.4333333333333336</v>
      </c>
      <c r="G2799" s="3">
        <v>0</v>
      </c>
      <c r="H2799" s="7">
        <v>5</v>
      </c>
    </row>
    <row r="2800" spans="1:8" x14ac:dyDescent="0.3">
      <c r="A2800" s="12">
        <v>2799</v>
      </c>
      <c r="B2800" s="12" t="s">
        <v>4214</v>
      </c>
      <c r="E2800" s="3">
        <f>'SOCIAL BATTERY'!D2800* 1.5</f>
        <v>4.5</v>
      </c>
      <c r="F2800" s="15">
        <f>('SOCIAL BATTERY'!E2800/60)*1</f>
        <v>1.5833333333333333</v>
      </c>
      <c r="G2800" s="3">
        <v>0</v>
      </c>
      <c r="H2800" s="7">
        <v>0</v>
      </c>
    </row>
    <row r="2801" spans="1:8" x14ac:dyDescent="0.3">
      <c r="A2801" s="12">
        <v>2800</v>
      </c>
      <c r="B2801" s="12" t="s">
        <v>4295</v>
      </c>
      <c r="E2801" s="3">
        <f>'SOCIAL BATTERY'!D2801* 1.5</f>
        <v>4.5</v>
      </c>
      <c r="F2801" s="15">
        <f>('SOCIAL BATTERY'!E2801/60)*1</f>
        <v>2.5333333333333332</v>
      </c>
      <c r="G2801" s="3">
        <v>0</v>
      </c>
      <c r="H2801" s="7">
        <v>0</v>
      </c>
    </row>
    <row r="2802" spans="1:8" x14ac:dyDescent="0.3">
      <c r="A2802" s="12">
        <v>2801</v>
      </c>
      <c r="B2802" s="12" t="s">
        <v>4119</v>
      </c>
      <c r="E2802" s="3">
        <f>'SOCIAL BATTERY'!D2802* 1.5</f>
        <v>1.5</v>
      </c>
      <c r="F2802" s="15">
        <f>('SOCIAL BATTERY'!E2802/60)*1</f>
        <v>1.7833333333333334</v>
      </c>
      <c r="G2802" s="3">
        <v>0</v>
      </c>
      <c r="H2802" s="7">
        <v>0</v>
      </c>
    </row>
    <row r="2803" spans="1:8" x14ac:dyDescent="0.3">
      <c r="A2803" s="12">
        <v>2802</v>
      </c>
      <c r="B2803" s="12" t="s">
        <v>4197</v>
      </c>
      <c r="E2803" s="3">
        <f>'SOCIAL BATTERY'!D2803* 1.5</f>
        <v>4.5</v>
      </c>
      <c r="F2803" s="15">
        <f>('SOCIAL BATTERY'!E2803/60)*1</f>
        <v>1.25</v>
      </c>
      <c r="G2803" s="3">
        <v>0</v>
      </c>
      <c r="H2803" s="7">
        <v>0</v>
      </c>
    </row>
    <row r="2804" spans="1:8" x14ac:dyDescent="0.3">
      <c r="A2804" s="12">
        <v>2803</v>
      </c>
      <c r="B2804" s="12" t="s">
        <v>4256</v>
      </c>
      <c r="E2804" s="3">
        <f>'SOCIAL BATTERY'!D2804* 1.5</f>
        <v>4.5</v>
      </c>
      <c r="F2804" s="15">
        <f>('SOCIAL BATTERY'!E2804/60)*1</f>
        <v>3.6666666666666665</v>
      </c>
      <c r="G2804" s="3">
        <v>0</v>
      </c>
      <c r="H2804" s="7">
        <v>5</v>
      </c>
    </row>
    <row r="2805" spans="1:8" x14ac:dyDescent="0.3">
      <c r="A2805" s="12">
        <v>2804</v>
      </c>
      <c r="B2805" s="12" t="s">
        <v>4307</v>
      </c>
      <c r="E2805" s="3">
        <f>'SOCIAL BATTERY'!D2805* 1.5</f>
        <v>4.5</v>
      </c>
      <c r="F2805" s="15">
        <f>('SOCIAL BATTERY'!E2805/60)*1</f>
        <v>1.85</v>
      </c>
      <c r="G2805" s="3">
        <v>0</v>
      </c>
      <c r="H2805" s="7">
        <v>0</v>
      </c>
    </row>
    <row r="2806" spans="1:8" x14ac:dyDescent="0.3">
      <c r="A2806" s="12">
        <v>2805</v>
      </c>
      <c r="B2806" s="12" t="s">
        <v>4147</v>
      </c>
      <c r="E2806" s="3">
        <f>'SOCIAL BATTERY'!D2806* 1.5</f>
        <v>4.5</v>
      </c>
      <c r="F2806" s="15">
        <f>('SOCIAL BATTERY'!E2806/60)*1</f>
        <v>1.45</v>
      </c>
      <c r="G2806" s="3">
        <v>0</v>
      </c>
      <c r="H2806" s="7">
        <v>0</v>
      </c>
    </row>
    <row r="2807" spans="1:8" x14ac:dyDescent="0.3">
      <c r="A2807" s="12">
        <v>2806</v>
      </c>
      <c r="B2807" s="12" t="s">
        <v>4240</v>
      </c>
      <c r="E2807" s="3">
        <f>'SOCIAL BATTERY'!D2807* 1.5</f>
        <v>4.5</v>
      </c>
      <c r="F2807" s="15">
        <f>('SOCIAL BATTERY'!E2807/60)*1</f>
        <v>4.3833333333333337</v>
      </c>
      <c r="G2807" s="3">
        <v>0</v>
      </c>
      <c r="H2807" s="7">
        <v>5</v>
      </c>
    </row>
    <row r="2808" spans="1:8" x14ac:dyDescent="0.3">
      <c r="A2808" s="12">
        <v>2807</v>
      </c>
      <c r="B2808" s="12" t="s">
        <v>4245</v>
      </c>
      <c r="E2808" s="3">
        <f>'SOCIAL BATTERY'!D2808* 1.5</f>
        <v>3</v>
      </c>
      <c r="F2808" s="15">
        <f>('SOCIAL BATTERY'!E2808/60)*1</f>
        <v>2.35</v>
      </c>
      <c r="G2808" s="3">
        <v>0</v>
      </c>
      <c r="H2808" s="7">
        <v>0</v>
      </c>
    </row>
    <row r="2809" spans="1:8" x14ac:dyDescent="0.3">
      <c r="A2809" s="12">
        <v>2808</v>
      </c>
      <c r="B2809" s="12" t="s">
        <v>4266</v>
      </c>
      <c r="E2809" s="3">
        <f>'SOCIAL BATTERY'!D2809* 1.5</f>
        <v>4.5</v>
      </c>
      <c r="F2809" s="15">
        <f>('SOCIAL BATTERY'!E2809/60)*1</f>
        <v>3.75</v>
      </c>
      <c r="G2809" s="3">
        <v>0</v>
      </c>
      <c r="H2809" s="7">
        <v>5</v>
      </c>
    </row>
    <row r="2810" spans="1:8" x14ac:dyDescent="0.3">
      <c r="A2810" s="12">
        <v>2809</v>
      </c>
      <c r="B2810" s="12" t="s">
        <v>4145</v>
      </c>
      <c r="E2810" s="3">
        <f>'SOCIAL BATTERY'!D2810* 1.5</f>
        <v>3</v>
      </c>
      <c r="F2810" s="15">
        <f>('SOCIAL BATTERY'!E2810/60)*1</f>
        <v>2.3166666666666669</v>
      </c>
      <c r="G2810" s="3">
        <v>0</v>
      </c>
      <c r="H2810" s="7">
        <v>0</v>
      </c>
    </row>
    <row r="2811" spans="1:8" x14ac:dyDescent="0.3">
      <c r="A2811" s="12">
        <v>2810</v>
      </c>
      <c r="B2811" s="12" t="s">
        <v>4106</v>
      </c>
      <c r="E2811" s="3">
        <f>'SOCIAL BATTERY'!D2811* 1.5</f>
        <v>1.5</v>
      </c>
      <c r="F2811" s="15">
        <f>('SOCIAL BATTERY'!E2811/60)*1</f>
        <v>1.7666666666666666</v>
      </c>
      <c r="G2811" s="3">
        <v>0</v>
      </c>
      <c r="H2811" s="7">
        <v>0</v>
      </c>
    </row>
    <row r="2812" spans="1:8" x14ac:dyDescent="0.3">
      <c r="A2812" s="12">
        <v>2811</v>
      </c>
      <c r="B2812" s="12" t="s">
        <v>4194</v>
      </c>
      <c r="E2812" s="3">
        <f>'SOCIAL BATTERY'!D2812* 1.5</f>
        <v>3</v>
      </c>
      <c r="F2812" s="15">
        <f>('SOCIAL BATTERY'!E2812/60)*1</f>
        <v>1.6666666666666667</v>
      </c>
      <c r="G2812" s="3">
        <v>0</v>
      </c>
      <c r="H2812" s="7">
        <v>0</v>
      </c>
    </row>
    <row r="2813" spans="1:8" x14ac:dyDescent="0.3">
      <c r="A2813" s="12">
        <v>2812</v>
      </c>
      <c r="B2813" s="12" t="s">
        <v>4143</v>
      </c>
      <c r="E2813" s="3">
        <f>'SOCIAL BATTERY'!D2813* 1.5</f>
        <v>1.5</v>
      </c>
      <c r="F2813" s="15">
        <f>('SOCIAL BATTERY'!E2813/60)*1</f>
        <v>0.95</v>
      </c>
      <c r="G2813" s="3">
        <v>0</v>
      </c>
      <c r="H2813" s="7">
        <v>0</v>
      </c>
    </row>
    <row r="2814" spans="1:8" x14ac:dyDescent="0.3">
      <c r="A2814" s="12">
        <v>2813</v>
      </c>
      <c r="B2814" s="12" t="s">
        <v>4314</v>
      </c>
      <c r="E2814" s="3">
        <f>'SOCIAL BATTERY'!D2814* 1.5</f>
        <v>3</v>
      </c>
      <c r="F2814" s="15">
        <f>('SOCIAL BATTERY'!E2814/60)*1</f>
        <v>1.2833333333333334</v>
      </c>
      <c r="G2814" s="3">
        <v>0</v>
      </c>
      <c r="H2814" s="7">
        <v>0</v>
      </c>
    </row>
    <row r="2815" spans="1:8" x14ac:dyDescent="0.3">
      <c r="A2815" s="12">
        <v>2814</v>
      </c>
      <c r="B2815" s="12" t="s">
        <v>4252</v>
      </c>
      <c r="E2815" s="3">
        <f>'SOCIAL BATTERY'!D2815* 1.5</f>
        <v>4.5</v>
      </c>
      <c r="F2815" s="15">
        <f>('SOCIAL BATTERY'!E2815/60)*1</f>
        <v>2.3166666666666669</v>
      </c>
      <c r="G2815" s="3">
        <v>0</v>
      </c>
      <c r="H2815" s="7">
        <v>0</v>
      </c>
    </row>
    <row r="2816" spans="1:8" x14ac:dyDescent="0.3">
      <c r="A2816" s="12">
        <v>2815</v>
      </c>
      <c r="B2816" s="12" t="s">
        <v>4284</v>
      </c>
      <c r="E2816" s="3">
        <f>'SOCIAL BATTERY'!D2816* 1.5</f>
        <v>3</v>
      </c>
      <c r="F2816" s="15">
        <f>('SOCIAL BATTERY'!E2816/60)*1</f>
        <v>3.75</v>
      </c>
      <c r="G2816" s="3">
        <v>0</v>
      </c>
      <c r="H2816" s="7">
        <v>5</v>
      </c>
    </row>
    <row r="2817" spans="1:8" x14ac:dyDescent="0.3">
      <c r="A2817" s="12">
        <v>2816</v>
      </c>
      <c r="B2817" s="12" t="s">
        <v>4152</v>
      </c>
      <c r="E2817" s="3">
        <f>'SOCIAL BATTERY'!D2817* 1.5</f>
        <v>1.5</v>
      </c>
      <c r="F2817" s="15">
        <f>('SOCIAL BATTERY'!E2817/60)*1</f>
        <v>2.4500000000000002</v>
      </c>
      <c r="G2817" s="3">
        <v>0</v>
      </c>
      <c r="H2817" s="7">
        <v>0</v>
      </c>
    </row>
    <row r="2818" spans="1:8" x14ac:dyDescent="0.3">
      <c r="A2818" s="12">
        <v>2817</v>
      </c>
      <c r="B2818" s="12" t="s">
        <v>4310</v>
      </c>
      <c r="E2818" s="3">
        <f>'SOCIAL BATTERY'!D2818* 1.5</f>
        <v>3</v>
      </c>
      <c r="F2818" s="15">
        <f>('SOCIAL BATTERY'!E2818/60)*1</f>
        <v>2</v>
      </c>
      <c r="G2818" s="3">
        <v>0</v>
      </c>
      <c r="H2818" s="7">
        <v>0</v>
      </c>
    </row>
    <row r="2819" spans="1:8" x14ac:dyDescent="0.3">
      <c r="A2819" s="12">
        <v>2818</v>
      </c>
      <c r="B2819" s="12" t="s">
        <v>4214</v>
      </c>
      <c r="E2819" s="3">
        <f>'SOCIAL BATTERY'!D2819* 1.5</f>
        <v>1.5</v>
      </c>
      <c r="F2819" s="15">
        <f>('SOCIAL BATTERY'!E2819/60)*1</f>
        <v>4.0666666666666664</v>
      </c>
      <c r="G2819" s="3">
        <v>0</v>
      </c>
      <c r="H2819" s="7">
        <v>5</v>
      </c>
    </row>
    <row r="2820" spans="1:8" x14ac:dyDescent="0.3">
      <c r="A2820" s="12">
        <v>2819</v>
      </c>
      <c r="B2820" s="12" t="s">
        <v>4100</v>
      </c>
      <c r="E2820" s="3">
        <f>'SOCIAL BATTERY'!D2820* 1.5</f>
        <v>3</v>
      </c>
      <c r="F2820" s="15">
        <f>('SOCIAL BATTERY'!E2820/60)*1</f>
        <v>2.8666666666666667</v>
      </c>
      <c r="G2820" s="3">
        <v>0</v>
      </c>
      <c r="H2820" s="7">
        <v>0</v>
      </c>
    </row>
    <row r="2821" spans="1:8" x14ac:dyDescent="0.3">
      <c r="A2821" s="12">
        <v>2820</v>
      </c>
      <c r="B2821" s="12" t="s">
        <v>4127</v>
      </c>
      <c r="E2821" s="3">
        <f>'SOCIAL BATTERY'!D2821* 1.5</f>
        <v>4.5</v>
      </c>
      <c r="F2821" s="15">
        <f>('SOCIAL BATTERY'!E2821/60)*1</f>
        <v>1.25</v>
      </c>
      <c r="G2821" s="3">
        <v>0</v>
      </c>
      <c r="H2821" s="7">
        <v>0</v>
      </c>
    </row>
    <row r="2822" spans="1:8" x14ac:dyDescent="0.3">
      <c r="A2822" s="12">
        <v>2821</v>
      </c>
      <c r="B2822" s="12" t="s">
        <v>4225</v>
      </c>
      <c r="E2822" s="3">
        <f>'SOCIAL BATTERY'!D2822* 1.5</f>
        <v>4.5</v>
      </c>
      <c r="F2822" s="15">
        <f>('SOCIAL BATTERY'!E2822/60)*1</f>
        <v>2.5166666666666666</v>
      </c>
      <c r="G2822" s="3">
        <v>0</v>
      </c>
      <c r="H2822" s="7">
        <v>0</v>
      </c>
    </row>
    <row r="2823" spans="1:8" x14ac:dyDescent="0.3">
      <c r="A2823" s="12">
        <v>2822</v>
      </c>
      <c r="B2823" s="12" t="s">
        <v>4314</v>
      </c>
      <c r="E2823" s="3">
        <f>'SOCIAL BATTERY'!D2823* 1.5</f>
        <v>3</v>
      </c>
      <c r="F2823" s="15">
        <f>('SOCIAL BATTERY'!E2823/60)*1</f>
        <v>1.8333333333333333</v>
      </c>
      <c r="G2823" s="3">
        <v>0</v>
      </c>
      <c r="H2823" s="7">
        <v>0</v>
      </c>
    </row>
    <row r="2824" spans="1:8" x14ac:dyDescent="0.3">
      <c r="A2824" s="12">
        <v>2823</v>
      </c>
      <c r="B2824" s="12" t="s">
        <v>2361</v>
      </c>
      <c r="E2824" s="3">
        <f>'SOCIAL BATTERY'!D2824* 1.5</f>
        <v>4.5</v>
      </c>
      <c r="F2824" s="15">
        <f>('SOCIAL BATTERY'!E2824/60)*1</f>
        <v>1.3</v>
      </c>
      <c r="G2824" s="3">
        <v>0</v>
      </c>
      <c r="H2824" s="7">
        <v>0</v>
      </c>
    </row>
    <row r="2825" spans="1:8" x14ac:dyDescent="0.3">
      <c r="A2825" s="12">
        <v>2824</v>
      </c>
      <c r="B2825" s="12" t="s">
        <v>4236</v>
      </c>
      <c r="E2825" s="3">
        <f>'SOCIAL BATTERY'!D2825* 1.5</f>
        <v>3</v>
      </c>
      <c r="F2825" s="15">
        <f>('SOCIAL BATTERY'!E2825/60)*1</f>
        <v>1.7166666666666666</v>
      </c>
      <c r="G2825" s="3">
        <v>0</v>
      </c>
      <c r="H2825" s="7">
        <v>0</v>
      </c>
    </row>
    <row r="2826" spans="1:8" x14ac:dyDescent="0.3">
      <c r="A2826" s="12">
        <v>2825</v>
      </c>
      <c r="B2826" s="12" t="s">
        <v>4325</v>
      </c>
      <c r="E2826" s="3">
        <f>'SOCIAL BATTERY'!D2826* 1.5</f>
        <v>3</v>
      </c>
      <c r="F2826" s="15">
        <f>('SOCIAL BATTERY'!E2826/60)*1</f>
        <v>3.6</v>
      </c>
      <c r="G2826" s="3">
        <v>0</v>
      </c>
      <c r="H2826" s="7">
        <v>5</v>
      </c>
    </row>
    <row r="2827" spans="1:8" x14ac:dyDescent="0.3">
      <c r="A2827" s="12">
        <v>2826</v>
      </c>
      <c r="B2827" s="12" t="s">
        <v>4244</v>
      </c>
      <c r="E2827" s="3">
        <f>'SOCIAL BATTERY'!D2827* 1.5</f>
        <v>4.5</v>
      </c>
      <c r="F2827" s="15">
        <f>('SOCIAL BATTERY'!E2827/60)*1</f>
        <v>1.0333333333333334</v>
      </c>
      <c r="G2827" s="3">
        <v>0</v>
      </c>
      <c r="H2827" s="7">
        <v>0</v>
      </c>
    </row>
    <row r="2828" spans="1:8" x14ac:dyDescent="0.3">
      <c r="A2828" s="12">
        <v>2827</v>
      </c>
      <c r="B2828" s="12" t="s">
        <v>4274</v>
      </c>
      <c r="E2828" s="3">
        <f>'SOCIAL BATTERY'!D2828* 1.5</f>
        <v>3</v>
      </c>
      <c r="F2828" s="15">
        <f>('SOCIAL BATTERY'!E2828/60)*1</f>
        <v>6.5166666666666666</v>
      </c>
      <c r="G2828" s="3">
        <v>0</v>
      </c>
      <c r="H2828" s="7">
        <v>5</v>
      </c>
    </row>
    <row r="2829" spans="1:8" x14ac:dyDescent="0.3">
      <c r="A2829" s="12">
        <v>2828</v>
      </c>
      <c r="B2829" s="12" t="s">
        <v>4117</v>
      </c>
      <c r="E2829" s="3">
        <f>'SOCIAL BATTERY'!D2829* 1.5</f>
        <v>4.5</v>
      </c>
      <c r="F2829" s="15">
        <f>('SOCIAL BATTERY'!E2829/60)*1</f>
        <v>2.7333333333333334</v>
      </c>
      <c r="G2829" s="3">
        <v>0</v>
      </c>
      <c r="H2829" s="7">
        <v>0</v>
      </c>
    </row>
    <row r="2830" spans="1:8" x14ac:dyDescent="0.3">
      <c r="A2830" s="12">
        <v>2829</v>
      </c>
      <c r="B2830" s="12" t="s">
        <v>4231</v>
      </c>
      <c r="E2830" s="3">
        <f>'SOCIAL BATTERY'!D2830* 1.5</f>
        <v>4.5</v>
      </c>
      <c r="F2830" s="15">
        <f>('SOCIAL BATTERY'!E2830/60)*1</f>
        <v>1.8333333333333333</v>
      </c>
      <c r="G2830" s="3">
        <v>0</v>
      </c>
      <c r="H2830" s="7">
        <v>0</v>
      </c>
    </row>
    <row r="2831" spans="1:8" x14ac:dyDescent="0.3">
      <c r="A2831" s="12">
        <v>2830</v>
      </c>
      <c r="B2831" s="12" t="s">
        <v>4154</v>
      </c>
      <c r="E2831" s="3">
        <f>'SOCIAL BATTERY'!D2831* 1.5</f>
        <v>3</v>
      </c>
      <c r="F2831" s="15">
        <f>('SOCIAL BATTERY'!E2831/60)*1</f>
        <v>0.78333333333333333</v>
      </c>
      <c r="G2831" s="3">
        <v>0</v>
      </c>
      <c r="H2831" s="7">
        <v>0</v>
      </c>
    </row>
    <row r="2832" spans="1:8" x14ac:dyDescent="0.3">
      <c r="A2832" s="12">
        <v>2831</v>
      </c>
      <c r="B2832" s="12" t="s">
        <v>4299</v>
      </c>
      <c r="E2832" s="3">
        <f>'SOCIAL BATTERY'!D2832* 1.5</f>
        <v>4.5</v>
      </c>
      <c r="F2832" s="15">
        <f>('SOCIAL BATTERY'!E2832/60)*1</f>
        <v>0.26666666666666666</v>
      </c>
      <c r="G2832" s="3">
        <v>0</v>
      </c>
      <c r="H2832" s="7">
        <v>0</v>
      </c>
    </row>
    <row r="2833" spans="1:8" x14ac:dyDescent="0.3">
      <c r="A2833" s="12">
        <v>2832</v>
      </c>
      <c r="B2833" s="12" t="s">
        <v>4276</v>
      </c>
      <c r="E2833" s="3">
        <f>'SOCIAL BATTERY'!D2833* 1.5</f>
        <v>1.5</v>
      </c>
      <c r="F2833" s="15">
        <f>('SOCIAL BATTERY'!E2833/60)*1</f>
        <v>2.5166666666666666</v>
      </c>
      <c r="G2833" s="3">
        <v>0</v>
      </c>
      <c r="H2833" s="7">
        <v>0</v>
      </c>
    </row>
    <row r="2834" spans="1:8" x14ac:dyDescent="0.3">
      <c r="A2834" s="12">
        <v>2833</v>
      </c>
      <c r="B2834" s="12" t="s">
        <v>4258</v>
      </c>
      <c r="E2834" s="3">
        <f>'SOCIAL BATTERY'!D2834* 1.5</f>
        <v>3</v>
      </c>
      <c r="F2834" s="15">
        <f>('SOCIAL BATTERY'!E2834/60)*1</f>
        <v>2.9</v>
      </c>
      <c r="G2834" s="3">
        <v>0</v>
      </c>
      <c r="H2834" s="7">
        <v>0</v>
      </c>
    </row>
    <row r="2835" spans="1:8" x14ac:dyDescent="0.3">
      <c r="A2835" s="12">
        <v>2834</v>
      </c>
      <c r="B2835" s="12" t="s">
        <v>4220</v>
      </c>
      <c r="E2835" s="3">
        <f>'SOCIAL BATTERY'!D2835* 1.5</f>
        <v>1.5</v>
      </c>
      <c r="F2835" s="15">
        <f>('SOCIAL BATTERY'!E2835/60)*1</f>
        <v>1.75</v>
      </c>
      <c r="G2835" s="3">
        <v>0</v>
      </c>
      <c r="H2835" s="7">
        <v>0</v>
      </c>
    </row>
    <row r="2836" spans="1:8" x14ac:dyDescent="0.3">
      <c r="A2836" s="12">
        <v>2835</v>
      </c>
      <c r="B2836" s="12" t="s">
        <v>4115</v>
      </c>
      <c r="E2836" s="3">
        <f>'SOCIAL BATTERY'!D2836* 1.5</f>
        <v>3</v>
      </c>
      <c r="F2836" s="15">
        <f>('SOCIAL BATTERY'!E2836/60)*1</f>
        <v>2.7</v>
      </c>
      <c r="G2836" s="3">
        <v>0</v>
      </c>
      <c r="H2836" s="7">
        <v>0</v>
      </c>
    </row>
    <row r="2837" spans="1:8" x14ac:dyDescent="0.3">
      <c r="A2837" s="12">
        <v>2836</v>
      </c>
      <c r="B2837" s="12" t="s">
        <v>4204</v>
      </c>
      <c r="E2837" s="3">
        <f>'SOCIAL BATTERY'!D2837* 1.5</f>
        <v>4.5</v>
      </c>
      <c r="F2837" s="15">
        <f>('SOCIAL BATTERY'!E2837/60)*1</f>
        <v>0.5</v>
      </c>
      <c r="G2837" s="3">
        <v>0</v>
      </c>
      <c r="H2837" s="7">
        <v>0</v>
      </c>
    </row>
    <row r="2838" spans="1:8" x14ac:dyDescent="0.3">
      <c r="A2838" s="12">
        <v>2837</v>
      </c>
      <c r="B2838" s="12" t="s">
        <v>4131</v>
      </c>
      <c r="E2838" s="3">
        <f>'SOCIAL BATTERY'!D2838* 1.5</f>
        <v>3</v>
      </c>
      <c r="F2838" s="15">
        <f>('SOCIAL BATTERY'!E2838/60)*1</f>
        <v>1</v>
      </c>
      <c r="G2838" s="3">
        <v>0</v>
      </c>
      <c r="H2838" s="7">
        <v>0</v>
      </c>
    </row>
    <row r="2839" spans="1:8" x14ac:dyDescent="0.3">
      <c r="A2839" s="12">
        <v>2838</v>
      </c>
      <c r="B2839" s="12" t="s">
        <v>4231</v>
      </c>
      <c r="E2839" s="3">
        <f>'SOCIAL BATTERY'!D2839* 1.5</f>
        <v>1.5</v>
      </c>
      <c r="F2839" s="15">
        <f>('SOCIAL BATTERY'!E2839/60)*1</f>
        <v>1.9</v>
      </c>
      <c r="G2839" s="3">
        <v>0</v>
      </c>
      <c r="H2839" s="7">
        <v>0</v>
      </c>
    </row>
    <row r="2840" spans="1:8" x14ac:dyDescent="0.3">
      <c r="A2840" s="12">
        <v>2839</v>
      </c>
      <c r="B2840" s="12" t="s">
        <v>4207</v>
      </c>
      <c r="E2840" s="3">
        <f>'SOCIAL BATTERY'!D2840* 1.5</f>
        <v>3</v>
      </c>
      <c r="F2840" s="15">
        <f>('SOCIAL BATTERY'!E2840/60)*1</f>
        <v>2.8</v>
      </c>
      <c r="G2840" s="3">
        <v>0</v>
      </c>
      <c r="H2840" s="7">
        <v>0</v>
      </c>
    </row>
    <row r="2841" spans="1:8" x14ac:dyDescent="0.3">
      <c r="A2841" s="12">
        <v>2840</v>
      </c>
      <c r="B2841" s="12" t="s">
        <v>4264</v>
      </c>
      <c r="E2841" s="3">
        <f>'SOCIAL BATTERY'!D2841* 1.5</f>
        <v>3</v>
      </c>
      <c r="F2841" s="15">
        <f>('SOCIAL BATTERY'!E2841/60)*1</f>
        <v>1.0666666666666667</v>
      </c>
      <c r="G2841" s="3">
        <v>0</v>
      </c>
      <c r="H2841" s="7">
        <v>0</v>
      </c>
    </row>
    <row r="2842" spans="1:8" x14ac:dyDescent="0.3">
      <c r="A2842" s="12">
        <v>2841</v>
      </c>
      <c r="B2842" s="12" t="s">
        <v>4135</v>
      </c>
      <c r="E2842" s="3">
        <f>'SOCIAL BATTERY'!D2842* 1.5</f>
        <v>1.5</v>
      </c>
      <c r="F2842" s="15">
        <f>('SOCIAL BATTERY'!E2842/60)*1</f>
        <v>3.7166666666666668</v>
      </c>
      <c r="G2842" s="3">
        <v>0</v>
      </c>
      <c r="H2842" s="7">
        <v>5</v>
      </c>
    </row>
    <row r="2843" spans="1:8" x14ac:dyDescent="0.3">
      <c r="A2843" s="12">
        <v>2842</v>
      </c>
      <c r="B2843" s="12" t="s">
        <v>4237</v>
      </c>
      <c r="E2843" s="3">
        <f>'SOCIAL BATTERY'!D2843* 1.5</f>
        <v>3</v>
      </c>
      <c r="F2843" s="15">
        <f>('SOCIAL BATTERY'!E2843/60)*1</f>
        <v>0.96666666666666667</v>
      </c>
      <c r="G2843" s="3">
        <v>0</v>
      </c>
      <c r="H2843" s="7">
        <v>0</v>
      </c>
    </row>
    <row r="2844" spans="1:8" x14ac:dyDescent="0.3">
      <c r="A2844" s="12">
        <v>2843</v>
      </c>
      <c r="B2844" s="12" t="s">
        <v>4264</v>
      </c>
      <c r="E2844" s="3">
        <f>'SOCIAL BATTERY'!D2844* 1.5</f>
        <v>4.5</v>
      </c>
      <c r="F2844" s="15">
        <f>('SOCIAL BATTERY'!E2844/60)*1</f>
        <v>3.9</v>
      </c>
      <c r="G2844" s="3">
        <v>0</v>
      </c>
      <c r="H2844" s="7">
        <v>5</v>
      </c>
    </row>
    <row r="2845" spans="1:8" x14ac:dyDescent="0.3">
      <c r="A2845" s="12">
        <v>2844</v>
      </c>
      <c r="B2845" s="12" t="s">
        <v>4117</v>
      </c>
      <c r="E2845" s="3">
        <f>'SOCIAL BATTERY'!D2845* 1.5</f>
        <v>1.5</v>
      </c>
      <c r="F2845" s="15">
        <f>('SOCIAL BATTERY'!E2845/60)*1</f>
        <v>1.4</v>
      </c>
      <c r="G2845" s="3">
        <v>0</v>
      </c>
      <c r="H2845" s="7">
        <v>0</v>
      </c>
    </row>
    <row r="2846" spans="1:8" x14ac:dyDescent="0.3">
      <c r="A2846" s="12">
        <v>2845</v>
      </c>
      <c r="B2846" s="12" t="s">
        <v>4251</v>
      </c>
      <c r="E2846" s="3">
        <f>'SOCIAL BATTERY'!D2846* 1.5</f>
        <v>1.5</v>
      </c>
      <c r="F2846" s="15">
        <f>('SOCIAL BATTERY'!E2846/60)*1</f>
        <v>5.7333333333333334</v>
      </c>
      <c r="G2846" s="3">
        <v>0</v>
      </c>
      <c r="H2846" s="7">
        <v>5</v>
      </c>
    </row>
    <row r="2847" spans="1:8" x14ac:dyDescent="0.3">
      <c r="A2847" s="12">
        <v>2846</v>
      </c>
      <c r="B2847" s="12" t="s">
        <v>4137</v>
      </c>
      <c r="E2847" s="3">
        <f>'SOCIAL BATTERY'!D2847* 1.5</f>
        <v>1.5</v>
      </c>
      <c r="F2847" s="15">
        <f>('SOCIAL BATTERY'!E2847/60)*1</f>
        <v>3.7333333333333334</v>
      </c>
      <c r="G2847" s="3">
        <v>0</v>
      </c>
      <c r="H2847" s="7">
        <v>5</v>
      </c>
    </row>
    <row r="2848" spans="1:8" x14ac:dyDescent="0.3">
      <c r="A2848" s="12">
        <v>2847</v>
      </c>
      <c r="B2848" s="12" t="s">
        <v>4177</v>
      </c>
      <c r="E2848" s="3">
        <f>'SOCIAL BATTERY'!D2848* 1.5</f>
        <v>3</v>
      </c>
      <c r="F2848" s="15">
        <f>('SOCIAL BATTERY'!E2848/60)*1</f>
        <v>1.4666666666666666</v>
      </c>
      <c r="G2848" s="3">
        <v>0</v>
      </c>
      <c r="H2848" s="7">
        <v>0</v>
      </c>
    </row>
    <row r="2849" spans="1:8" x14ac:dyDescent="0.3">
      <c r="A2849" s="12">
        <v>2848</v>
      </c>
      <c r="B2849" s="12" t="s">
        <v>2361</v>
      </c>
      <c r="E2849" s="3">
        <f>'SOCIAL BATTERY'!D2849* 1.5</f>
        <v>3</v>
      </c>
      <c r="F2849" s="15">
        <f>('SOCIAL BATTERY'!E2849/60)*1</f>
        <v>2.8666666666666667</v>
      </c>
      <c r="G2849" s="3">
        <v>0</v>
      </c>
      <c r="H2849" s="7">
        <v>0</v>
      </c>
    </row>
    <row r="2850" spans="1:8" x14ac:dyDescent="0.3">
      <c r="A2850" s="12">
        <v>2849</v>
      </c>
      <c r="B2850" s="12" t="s">
        <v>4164</v>
      </c>
      <c r="E2850" s="3">
        <f>'SOCIAL BATTERY'!D2850* 1.5</f>
        <v>4.5</v>
      </c>
      <c r="F2850" s="15">
        <f>('SOCIAL BATTERY'!E2850/60)*1</f>
        <v>2.8833333333333333</v>
      </c>
      <c r="G2850" s="3">
        <v>0</v>
      </c>
      <c r="H2850" s="7">
        <v>0</v>
      </c>
    </row>
    <row r="2851" spans="1:8" x14ac:dyDescent="0.3">
      <c r="A2851" s="12">
        <v>2850</v>
      </c>
      <c r="B2851" s="12" t="s">
        <v>4322</v>
      </c>
      <c r="E2851" s="3">
        <f>'SOCIAL BATTERY'!D2851* 1.5</f>
        <v>4.5</v>
      </c>
      <c r="F2851" s="15">
        <f>('SOCIAL BATTERY'!E2851/60)*1</f>
        <v>1.4333333333333333</v>
      </c>
      <c r="G2851" s="3">
        <v>0</v>
      </c>
      <c r="H2851" s="7">
        <v>0</v>
      </c>
    </row>
    <row r="2852" spans="1:8" x14ac:dyDescent="0.3">
      <c r="A2852" s="12">
        <v>2851</v>
      </c>
      <c r="B2852" s="12" t="s">
        <v>4246</v>
      </c>
      <c r="E2852" s="3">
        <f>'SOCIAL BATTERY'!D2852* 1.5</f>
        <v>3</v>
      </c>
      <c r="F2852" s="15">
        <f>('SOCIAL BATTERY'!E2852/60)*1</f>
        <v>2.4</v>
      </c>
      <c r="G2852" s="3">
        <v>0</v>
      </c>
      <c r="H2852" s="7">
        <v>0</v>
      </c>
    </row>
    <row r="2853" spans="1:8" x14ac:dyDescent="0.3">
      <c r="A2853" s="12">
        <v>2852</v>
      </c>
      <c r="B2853" s="12" t="s">
        <v>4182</v>
      </c>
      <c r="E2853" s="3">
        <f>'SOCIAL BATTERY'!D2853* 1.5</f>
        <v>4.5</v>
      </c>
      <c r="F2853" s="15">
        <f>('SOCIAL BATTERY'!E2853/60)*1</f>
        <v>2.3166666666666669</v>
      </c>
      <c r="G2853" s="3">
        <v>0</v>
      </c>
      <c r="H2853" s="7">
        <v>0</v>
      </c>
    </row>
    <row r="2854" spans="1:8" x14ac:dyDescent="0.3">
      <c r="A2854" s="12">
        <v>2853</v>
      </c>
      <c r="B2854" s="12" t="s">
        <v>4127</v>
      </c>
      <c r="E2854" s="3">
        <f>'SOCIAL BATTERY'!D2854* 1.5</f>
        <v>4.5</v>
      </c>
      <c r="F2854" s="15">
        <f>('SOCIAL BATTERY'!E2854/60)*1</f>
        <v>7.1</v>
      </c>
      <c r="G2854" s="3">
        <v>0</v>
      </c>
      <c r="H2854" s="7">
        <v>5</v>
      </c>
    </row>
    <row r="2855" spans="1:8" x14ac:dyDescent="0.3">
      <c r="A2855" s="12">
        <v>2854</v>
      </c>
      <c r="B2855" s="12" t="s">
        <v>4225</v>
      </c>
      <c r="E2855" s="3">
        <f>'SOCIAL BATTERY'!D2855* 1.5</f>
        <v>3</v>
      </c>
      <c r="F2855" s="15">
        <f>('SOCIAL BATTERY'!E2855/60)*1</f>
        <v>0.56666666666666665</v>
      </c>
      <c r="G2855" s="3">
        <v>0</v>
      </c>
      <c r="H2855" s="7">
        <v>0</v>
      </c>
    </row>
    <row r="2856" spans="1:8" x14ac:dyDescent="0.3">
      <c r="A2856" s="12">
        <v>2855</v>
      </c>
      <c r="B2856" s="12" t="s">
        <v>4133</v>
      </c>
      <c r="E2856" s="3">
        <f>'SOCIAL BATTERY'!D2856* 1.5</f>
        <v>4.5</v>
      </c>
      <c r="F2856" s="15">
        <f>('SOCIAL BATTERY'!E2856/60)*1</f>
        <v>4.4666666666666668</v>
      </c>
      <c r="G2856" s="3">
        <v>0</v>
      </c>
      <c r="H2856" s="7">
        <v>5</v>
      </c>
    </row>
    <row r="2857" spans="1:8" x14ac:dyDescent="0.3">
      <c r="A2857" s="12">
        <v>2856</v>
      </c>
      <c r="B2857" s="12" t="s">
        <v>4193</v>
      </c>
      <c r="E2857" s="3">
        <f>'SOCIAL BATTERY'!D2857* 1.5</f>
        <v>4.5</v>
      </c>
      <c r="F2857" s="15">
        <f>('SOCIAL BATTERY'!E2857/60)*1</f>
        <v>2.4666666666666668</v>
      </c>
      <c r="G2857" s="3">
        <v>0</v>
      </c>
      <c r="H2857" s="7">
        <v>0</v>
      </c>
    </row>
    <row r="2858" spans="1:8" x14ac:dyDescent="0.3">
      <c r="A2858" s="12">
        <v>2857</v>
      </c>
      <c r="B2858" s="12" t="s">
        <v>4277</v>
      </c>
      <c r="E2858" s="3">
        <f>'SOCIAL BATTERY'!D2858* 1.5</f>
        <v>3</v>
      </c>
      <c r="F2858" s="15">
        <f>('SOCIAL BATTERY'!E2858/60)*1</f>
        <v>6.7333333333333334</v>
      </c>
      <c r="G2858" s="3">
        <v>0</v>
      </c>
      <c r="H2858" s="7">
        <v>5</v>
      </c>
    </row>
    <row r="2859" spans="1:8" x14ac:dyDescent="0.3">
      <c r="A2859" s="12">
        <v>2858</v>
      </c>
      <c r="B2859" s="12" t="s">
        <v>4157</v>
      </c>
      <c r="E2859" s="3">
        <f>'SOCIAL BATTERY'!D2859* 1.5</f>
        <v>4.5</v>
      </c>
      <c r="F2859" s="15">
        <f>('SOCIAL BATTERY'!E2859/60)*1</f>
        <v>3.7833333333333332</v>
      </c>
      <c r="G2859" s="3">
        <v>0</v>
      </c>
      <c r="H2859" s="7">
        <v>5</v>
      </c>
    </row>
    <row r="2860" spans="1:8" x14ac:dyDescent="0.3">
      <c r="A2860" s="12">
        <v>2859</v>
      </c>
      <c r="B2860" s="12" t="s">
        <v>4220</v>
      </c>
      <c r="E2860" s="3">
        <f>'SOCIAL BATTERY'!D2860* 1.5</f>
        <v>4.5</v>
      </c>
      <c r="F2860" s="15">
        <f>('SOCIAL BATTERY'!E2860/60)*1</f>
        <v>2.1333333333333333</v>
      </c>
      <c r="G2860" s="3">
        <v>0</v>
      </c>
      <c r="H2860" s="7">
        <v>0</v>
      </c>
    </row>
    <row r="2861" spans="1:8" x14ac:dyDescent="0.3">
      <c r="A2861" s="12">
        <v>2860</v>
      </c>
      <c r="B2861" s="12" t="s">
        <v>4171</v>
      </c>
      <c r="E2861" s="3">
        <f>'SOCIAL BATTERY'!D2861* 1.5</f>
        <v>4.5</v>
      </c>
      <c r="F2861" s="15">
        <f>('SOCIAL BATTERY'!E2861/60)*1</f>
        <v>1.4333333333333333</v>
      </c>
      <c r="G2861" s="3">
        <v>0</v>
      </c>
      <c r="H2861" s="7">
        <v>0</v>
      </c>
    </row>
    <row r="2862" spans="1:8" x14ac:dyDescent="0.3">
      <c r="A2862" s="12">
        <v>2861</v>
      </c>
      <c r="B2862" s="12" t="s">
        <v>4262</v>
      </c>
      <c r="E2862" s="3">
        <f>'SOCIAL BATTERY'!D2862* 1.5</f>
        <v>3</v>
      </c>
      <c r="F2862" s="15">
        <f>('SOCIAL BATTERY'!E2862/60)*1</f>
        <v>3.7833333333333332</v>
      </c>
      <c r="G2862" s="3">
        <v>0</v>
      </c>
      <c r="H2862" s="7">
        <v>5</v>
      </c>
    </row>
    <row r="2863" spans="1:8" x14ac:dyDescent="0.3">
      <c r="A2863" s="12">
        <v>2862</v>
      </c>
      <c r="B2863" s="12" t="s">
        <v>4193</v>
      </c>
      <c r="E2863" s="3">
        <f>'SOCIAL BATTERY'!D2863* 1.5</f>
        <v>1.5</v>
      </c>
      <c r="F2863" s="15">
        <f>('SOCIAL BATTERY'!E2863/60)*1</f>
        <v>2.15</v>
      </c>
      <c r="G2863" s="3">
        <v>0</v>
      </c>
      <c r="H2863" s="7">
        <v>0</v>
      </c>
    </row>
    <row r="2864" spans="1:8" x14ac:dyDescent="0.3">
      <c r="A2864" s="12">
        <v>2863</v>
      </c>
      <c r="B2864" s="12" t="s">
        <v>4106</v>
      </c>
      <c r="E2864" s="3">
        <f>'SOCIAL BATTERY'!D2864* 1.5</f>
        <v>4.5</v>
      </c>
      <c r="F2864" s="15">
        <f>('SOCIAL BATTERY'!E2864/60)*1</f>
        <v>1.8</v>
      </c>
      <c r="G2864" s="3">
        <v>0</v>
      </c>
      <c r="H2864" s="7">
        <v>0</v>
      </c>
    </row>
    <row r="2865" spans="1:8" x14ac:dyDescent="0.3">
      <c r="A2865" s="12">
        <v>2864</v>
      </c>
      <c r="B2865" s="12" t="s">
        <v>4240</v>
      </c>
      <c r="E2865" s="3">
        <f>'SOCIAL BATTERY'!D2865* 1.5</f>
        <v>3</v>
      </c>
      <c r="F2865" s="15">
        <f>('SOCIAL BATTERY'!E2865/60)*1</f>
        <v>2.4833333333333334</v>
      </c>
      <c r="G2865" s="3">
        <v>0</v>
      </c>
      <c r="H2865" s="7">
        <v>0</v>
      </c>
    </row>
    <row r="2866" spans="1:8" x14ac:dyDescent="0.3">
      <c r="A2866" s="12">
        <v>2865</v>
      </c>
      <c r="B2866" s="12" t="s">
        <v>4234</v>
      </c>
      <c r="E2866" s="3">
        <f>'SOCIAL BATTERY'!D2866* 1.5</f>
        <v>1.5</v>
      </c>
      <c r="F2866" s="15">
        <f>('SOCIAL BATTERY'!E2866/60)*1</f>
        <v>3.2833333333333332</v>
      </c>
      <c r="G2866" s="3">
        <v>0</v>
      </c>
      <c r="H2866" s="7">
        <v>5</v>
      </c>
    </row>
    <row r="2867" spans="1:8" x14ac:dyDescent="0.3">
      <c r="A2867" s="12">
        <v>2866</v>
      </c>
      <c r="B2867" s="12" t="s">
        <v>4245</v>
      </c>
      <c r="E2867" s="3">
        <f>'SOCIAL BATTERY'!D2867* 1.5</f>
        <v>4.5</v>
      </c>
      <c r="F2867" s="15">
        <f>('SOCIAL BATTERY'!E2867/60)*1</f>
        <v>5.75</v>
      </c>
      <c r="G2867" s="3">
        <v>0</v>
      </c>
      <c r="H2867" s="7">
        <v>5</v>
      </c>
    </row>
    <row r="2868" spans="1:8" x14ac:dyDescent="0.3">
      <c r="A2868" s="12">
        <v>2867</v>
      </c>
      <c r="B2868" s="12" t="s">
        <v>4307</v>
      </c>
      <c r="E2868" s="3">
        <f>'SOCIAL BATTERY'!D2868* 1.5</f>
        <v>3</v>
      </c>
      <c r="F2868" s="15">
        <f>('SOCIAL BATTERY'!E2868/60)*1</f>
        <v>7.85</v>
      </c>
      <c r="G2868" s="3">
        <v>0</v>
      </c>
      <c r="H2868" s="7">
        <v>5</v>
      </c>
    </row>
    <row r="2869" spans="1:8" x14ac:dyDescent="0.3">
      <c r="A2869" s="12">
        <v>2868</v>
      </c>
      <c r="B2869" s="12" t="s">
        <v>4151</v>
      </c>
      <c r="E2869" s="3">
        <f>'SOCIAL BATTERY'!D2869* 1.5</f>
        <v>3</v>
      </c>
      <c r="F2869" s="15">
        <f>('SOCIAL BATTERY'!E2869/60)*1</f>
        <v>4.2</v>
      </c>
      <c r="G2869" s="3">
        <v>0</v>
      </c>
      <c r="H2869" s="7">
        <v>5</v>
      </c>
    </row>
    <row r="2870" spans="1:8" x14ac:dyDescent="0.3">
      <c r="A2870" s="12">
        <v>2869</v>
      </c>
      <c r="B2870" s="12" t="s">
        <v>4117</v>
      </c>
      <c r="E2870" s="3">
        <f>'SOCIAL BATTERY'!D2870* 1.5</f>
        <v>3</v>
      </c>
      <c r="F2870" s="15">
        <f>('SOCIAL BATTERY'!E2870/60)*1</f>
        <v>2.0499999999999998</v>
      </c>
      <c r="G2870" s="3">
        <v>0</v>
      </c>
      <c r="H2870" s="7">
        <v>0</v>
      </c>
    </row>
    <row r="2871" spans="1:8" x14ac:dyDescent="0.3">
      <c r="A2871" s="12">
        <v>2870</v>
      </c>
      <c r="B2871" s="12" t="s">
        <v>4287</v>
      </c>
      <c r="E2871" s="3">
        <f>'SOCIAL BATTERY'!D2871* 1.5</f>
        <v>3</v>
      </c>
      <c r="F2871" s="15">
        <f>('SOCIAL BATTERY'!E2871/60)*1</f>
        <v>2.85</v>
      </c>
      <c r="G2871" s="3">
        <v>0</v>
      </c>
      <c r="H2871" s="7">
        <v>0</v>
      </c>
    </row>
    <row r="2872" spans="1:8" x14ac:dyDescent="0.3">
      <c r="A2872" s="12">
        <v>2871</v>
      </c>
      <c r="B2872" s="12" t="s">
        <v>4111</v>
      </c>
      <c r="E2872" s="3">
        <f>'SOCIAL BATTERY'!D2872* 1.5</f>
        <v>1.5</v>
      </c>
      <c r="F2872" s="15">
        <f>('SOCIAL BATTERY'!E2872/60)*1</f>
        <v>5.75</v>
      </c>
      <c r="G2872" s="3">
        <v>0</v>
      </c>
      <c r="H2872" s="7">
        <v>5</v>
      </c>
    </row>
    <row r="2873" spans="1:8" x14ac:dyDescent="0.3">
      <c r="A2873" s="12">
        <v>2872</v>
      </c>
      <c r="B2873" s="12" t="s">
        <v>4200</v>
      </c>
      <c r="E2873" s="3">
        <f>'SOCIAL BATTERY'!D2873* 1.5</f>
        <v>3</v>
      </c>
      <c r="F2873" s="15">
        <f>('SOCIAL BATTERY'!E2873/60)*1</f>
        <v>2.1166666666666667</v>
      </c>
      <c r="G2873" s="3">
        <v>0</v>
      </c>
      <c r="H2873" s="7">
        <v>0</v>
      </c>
    </row>
    <row r="2874" spans="1:8" x14ac:dyDescent="0.3">
      <c r="A2874" s="12">
        <v>2873</v>
      </c>
      <c r="B2874" s="12" t="s">
        <v>4292</v>
      </c>
      <c r="E2874" s="3">
        <f>'SOCIAL BATTERY'!D2874* 1.5</f>
        <v>1.5</v>
      </c>
      <c r="F2874" s="15">
        <f>('SOCIAL BATTERY'!E2874/60)*1</f>
        <v>4.2166666666666668</v>
      </c>
      <c r="G2874" s="3">
        <v>0</v>
      </c>
      <c r="H2874" s="7">
        <v>5</v>
      </c>
    </row>
    <row r="2875" spans="1:8" x14ac:dyDescent="0.3">
      <c r="A2875" s="12">
        <v>2874</v>
      </c>
      <c r="B2875" s="12" t="s">
        <v>4257</v>
      </c>
      <c r="E2875" s="3">
        <f>'SOCIAL BATTERY'!D2875* 1.5</f>
        <v>1.5</v>
      </c>
      <c r="F2875" s="15">
        <f>('SOCIAL BATTERY'!E2875/60)*1</f>
        <v>1.6666666666666667</v>
      </c>
      <c r="G2875" s="3">
        <v>0</v>
      </c>
      <c r="H2875" s="7">
        <v>0</v>
      </c>
    </row>
    <row r="2876" spans="1:8" x14ac:dyDescent="0.3">
      <c r="A2876" s="12">
        <v>2875</v>
      </c>
      <c r="B2876" s="12" t="s">
        <v>4258</v>
      </c>
      <c r="E2876" s="3">
        <f>'SOCIAL BATTERY'!D2876* 1.5</f>
        <v>1.5</v>
      </c>
      <c r="F2876" s="15">
        <f>('SOCIAL BATTERY'!E2876/60)*1</f>
        <v>1.2333333333333334</v>
      </c>
      <c r="G2876" s="3">
        <v>0</v>
      </c>
      <c r="H2876" s="7">
        <v>0</v>
      </c>
    </row>
    <row r="2877" spans="1:8" x14ac:dyDescent="0.3">
      <c r="A2877" s="12">
        <v>2876</v>
      </c>
      <c r="B2877" s="12" t="s">
        <v>4169</v>
      </c>
      <c r="E2877" s="3">
        <f>'SOCIAL BATTERY'!D2877* 1.5</f>
        <v>3</v>
      </c>
      <c r="F2877" s="15">
        <f>('SOCIAL BATTERY'!E2877/60)*1</f>
        <v>1.5666666666666667</v>
      </c>
      <c r="G2877" s="3">
        <v>0</v>
      </c>
      <c r="H2877" s="7">
        <v>0</v>
      </c>
    </row>
    <row r="2878" spans="1:8" x14ac:dyDescent="0.3">
      <c r="A2878" s="12">
        <v>2877</v>
      </c>
      <c r="B2878" s="12" t="s">
        <v>4240</v>
      </c>
      <c r="E2878" s="3">
        <f>'SOCIAL BATTERY'!D2878* 1.5</f>
        <v>4.5</v>
      </c>
      <c r="F2878" s="15">
        <f>('SOCIAL BATTERY'!E2878/60)*1</f>
        <v>2.4833333333333334</v>
      </c>
      <c r="G2878" s="3">
        <v>0</v>
      </c>
      <c r="H2878" s="7">
        <v>0</v>
      </c>
    </row>
    <row r="2879" spans="1:8" x14ac:dyDescent="0.3">
      <c r="A2879" s="12">
        <v>2878</v>
      </c>
      <c r="B2879" s="12" t="s">
        <v>4280</v>
      </c>
      <c r="E2879" s="3">
        <f>'SOCIAL BATTERY'!D2879* 1.5</f>
        <v>4.5</v>
      </c>
      <c r="F2879" s="15">
        <f>('SOCIAL BATTERY'!E2879/60)*1</f>
        <v>2.2833333333333332</v>
      </c>
      <c r="G2879" s="3">
        <v>0</v>
      </c>
      <c r="H2879" s="7">
        <v>0</v>
      </c>
    </row>
    <row r="2880" spans="1:8" x14ac:dyDescent="0.3">
      <c r="A2880" s="12">
        <v>2879</v>
      </c>
      <c r="B2880" s="12" t="s">
        <v>4262</v>
      </c>
      <c r="E2880" s="3">
        <f>'SOCIAL BATTERY'!D2880* 1.5</f>
        <v>4.5</v>
      </c>
      <c r="F2880" s="15">
        <f>('SOCIAL BATTERY'!E2880/60)*1</f>
        <v>5.833333333333333</v>
      </c>
      <c r="G2880" s="3">
        <v>0</v>
      </c>
      <c r="H2880" s="7">
        <v>5</v>
      </c>
    </row>
    <row r="2881" spans="1:8" x14ac:dyDescent="0.3">
      <c r="A2881" s="12">
        <v>2880</v>
      </c>
      <c r="B2881" s="12" t="s">
        <v>4219</v>
      </c>
      <c r="E2881" s="3">
        <f>'SOCIAL BATTERY'!D2881* 1.5</f>
        <v>4.5</v>
      </c>
      <c r="F2881" s="15">
        <f>('SOCIAL BATTERY'!E2881/60)*1</f>
        <v>2.2666666666666666</v>
      </c>
      <c r="G2881" s="3">
        <v>0</v>
      </c>
      <c r="H2881" s="7">
        <v>0</v>
      </c>
    </row>
    <row r="2882" spans="1:8" x14ac:dyDescent="0.3">
      <c r="A2882" s="12">
        <v>2881</v>
      </c>
      <c r="B2882" s="12" t="s">
        <v>4277</v>
      </c>
      <c r="E2882" s="3">
        <f>'SOCIAL BATTERY'!D2882* 1.5</f>
        <v>4.5</v>
      </c>
      <c r="F2882" s="15">
        <f>('SOCIAL BATTERY'!E2882/60)*1</f>
        <v>0.58333333333333337</v>
      </c>
      <c r="G2882" s="3">
        <v>0</v>
      </c>
      <c r="H2882" s="7">
        <v>0</v>
      </c>
    </row>
    <row r="2883" spans="1:8" x14ac:dyDescent="0.3">
      <c r="A2883" s="12">
        <v>2882</v>
      </c>
      <c r="B2883" s="12" t="s">
        <v>4223</v>
      </c>
      <c r="E2883" s="3">
        <f>'SOCIAL BATTERY'!D2883* 1.5</f>
        <v>1.5</v>
      </c>
      <c r="F2883" s="15">
        <f>('SOCIAL BATTERY'!E2883/60)*1</f>
        <v>3.7333333333333334</v>
      </c>
      <c r="G2883" s="3">
        <v>0</v>
      </c>
      <c r="H2883" s="7">
        <v>5</v>
      </c>
    </row>
    <row r="2884" spans="1:8" x14ac:dyDescent="0.3">
      <c r="A2884" s="12">
        <v>2883</v>
      </c>
      <c r="B2884" s="12" t="s">
        <v>4302</v>
      </c>
      <c r="E2884" s="3">
        <f>'SOCIAL BATTERY'!D2884* 1.5</f>
        <v>3</v>
      </c>
      <c r="F2884" s="15">
        <f>('SOCIAL BATTERY'!E2884/60)*1</f>
        <v>1.95</v>
      </c>
      <c r="G2884" s="3">
        <v>0</v>
      </c>
      <c r="H2884" s="7">
        <v>0</v>
      </c>
    </row>
    <row r="2885" spans="1:8" x14ac:dyDescent="0.3">
      <c r="A2885" s="12">
        <v>2884</v>
      </c>
      <c r="B2885" s="12" t="s">
        <v>4312</v>
      </c>
      <c r="E2885" s="3">
        <f>'SOCIAL BATTERY'!D2885* 1.5</f>
        <v>3</v>
      </c>
      <c r="F2885" s="15">
        <f>('SOCIAL BATTERY'!E2885/60)*1</f>
        <v>1.5</v>
      </c>
      <c r="G2885" s="3">
        <v>0</v>
      </c>
      <c r="H2885" s="7">
        <v>0</v>
      </c>
    </row>
    <row r="2886" spans="1:8" x14ac:dyDescent="0.3">
      <c r="A2886" s="12">
        <v>2885</v>
      </c>
      <c r="B2886" s="12" t="s">
        <v>4148</v>
      </c>
      <c r="E2886" s="3">
        <f>'SOCIAL BATTERY'!D2886* 1.5</f>
        <v>1.5</v>
      </c>
      <c r="F2886" s="15">
        <f>('SOCIAL BATTERY'!E2886/60)*1</f>
        <v>3.7</v>
      </c>
      <c r="G2886" s="3">
        <v>0</v>
      </c>
      <c r="H2886" s="7">
        <v>5</v>
      </c>
    </row>
    <row r="2887" spans="1:8" x14ac:dyDescent="0.3">
      <c r="A2887" s="12">
        <v>2886</v>
      </c>
      <c r="B2887" s="12" t="s">
        <v>4234</v>
      </c>
      <c r="E2887" s="3">
        <f>'SOCIAL BATTERY'!D2887* 1.5</f>
        <v>4.5</v>
      </c>
      <c r="F2887" s="15">
        <f>('SOCIAL BATTERY'!E2887/60)*1</f>
        <v>2.3166666666666669</v>
      </c>
      <c r="G2887" s="3">
        <v>0</v>
      </c>
      <c r="H2887" s="7">
        <v>0</v>
      </c>
    </row>
    <row r="2888" spans="1:8" x14ac:dyDescent="0.3">
      <c r="A2888" s="12">
        <v>2887</v>
      </c>
      <c r="B2888" s="12" t="s">
        <v>4137</v>
      </c>
      <c r="E2888" s="3">
        <f>'SOCIAL BATTERY'!D2888* 1.5</f>
        <v>3</v>
      </c>
      <c r="F2888" s="15">
        <f>('SOCIAL BATTERY'!E2888/60)*1</f>
        <v>0.68333333333333335</v>
      </c>
      <c r="G2888" s="3">
        <v>0</v>
      </c>
      <c r="H2888" s="7">
        <v>0</v>
      </c>
    </row>
    <row r="2889" spans="1:8" x14ac:dyDescent="0.3">
      <c r="A2889" s="12">
        <v>2888</v>
      </c>
      <c r="B2889" s="12" t="s">
        <v>4218</v>
      </c>
      <c r="E2889" s="3">
        <f>'SOCIAL BATTERY'!D2889* 1.5</f>
        <v>4.5</v>
      </c>
      <c r="F2889" s="15">
        <f>('SOCIAL BATTERY'!E2889/60)*1</f>
        <v>2.8</v>
      </c>
      <c r="G2889" s="3">
        <v>0</v>
      </c>
      <c r="H2889" s="7">
        <v>0</v>
      </c>
    </row>
    <row r="2890" spans="1:8" x14ac:dyDescent="0.3">
      <c r="A2890" s="12">
        <v>2889</v>
      </c>
      <c r="B2890" s="12" t="s">
        <v>4208</v>
      </c>
      <c r="E2890" s="3">
        <f>'SOCIAL BATTERY'!D2890* 1.5</f>
        <v>4.5</v>
      </c>
      <c r="F2890" s="15">
        <f>('SOCIAL BATTERY'!E2890/60)*1</f>
        <v>3.4</v>
      </c>
      <c r="G2890" s="3">
        <v>0</v>
      </c>
      <c r="H2890" s="7">
        <v>5</v>
      </c>
    </row>
    <row r="2891" spans="1:8" x14ac:dyDescent="0.3">
      <c r="A2891" s="12">
        <v>2890</v>
      </c>
      <c r="B2891" s="12" t="s">
        <v>4150</v>
      </c>
      <c r="E2891" s="3">
        <f>'SOCIAL BATTERY'!D2891* 1.5</f>
        <v>3</v>
      </c>
      <c r="F2891" s="15">
        <f>('SOCIAL BATTERY'!E2891/60)*1</f>
        <v>2.5499999999999998</v>
      </c>
      <c r="G2891" s="3">
        <v>0</v>
      </c>
      <c r="H2891" s="7">
        <v>0</v>
      </c>
    </row>
    <row r="2892" spans="1:8" x14ac:dyDescent="0.3">
      <c r="A2892" s="12">
        <v>2891</v>
      </c>
      <c r="B2892" s="12" t="s">
        <v>4318</v>
      </c>
      <c r="E2892" s="3">
        <f>'SOCIAL BATTERY'!D2892* 1.5</f>
        <v>3</v>
      </c>
      <c r="F2892" s="15">
        <f>('SOCIAL BATTERY'!E2892/60)*1</f>
        <v>2.25</v>
      </c>
      <c r="G2892" s="3">
        <v>0</v>
      </c>
      <c r="H2892" s="7">
        <v>0</v>
      </c>
    </row>
    <row r="2893" spans="1:8" x14ac:dyDescent="0.3">
      <c r="A2893" s="12">
        <v>2892</v>
      </c>
      <c r="B2893" s="12" t="s">
        <v>4096</v>
      </c>
      <c r="E2893" s="3">
        <f>'SOCIAL BATTERY'!D2893* 1.5</f>
        <v>4.5</v>
      </c>
      <c r="F2893" s="15">
        <f>('SOCIAL BATTERY'!E2893/60)*1</f>
        <v>2.8333333333333335</v>
      </c>
      <c r="G2893" s="3">
        <v>0</v>
      </c>
      <c r="H2893" s="7">
        <v>0</v>
      </c>
    </row>
    <row r="2894" spans="1:8" x14ac:dyDescent="0.3">
      <c r="A2894" s="12">
        <v>2893</v>
      </c>
      <c r="B2894" s="12" t="s">
        <v>4245</v>
      </c>
      <c r="E2894" s="3">
        <f>'SOCIAL BATTERY'!D2894* 1.5</f>
        <v>3</v>
      </c>
      <c r="F2894" s="15">
        <f>('SOCIAL BATTERY'!E2894/60)*1</f>
        <v>0.7</v>
      </c>
      <c r="G2894" s="3">
        <v>0</v>
      </c>
      <c r="H2894" s="7">
        <v>0</v>
      </c>
    </row>
    <row r="2895" spans="1:8" x14ac:dyDescent="0.3">
      <c r="A2895" s="12">
        <v>2894</v>
      </c>
      <c r="B2895" s="12" t="s">
        <v>4183</v>
      </c>
      <c r="E2895" s="3">
        <f>'SOCIAL BATTERY'!D2895* 1.5</f>
        <v>3</v>
      </c>
      <c r="F2895" s="15">
        <f>('SOCIAL BATTERY'!E2895/60)*1</f>
        <v>1.0666666666666667</v>
      </c>
      <c r="G2895" s="3">
        <v>0</v>
      </c>
      <c r="H2895" s="7">
        <v>0</v>
      </c>
    </row>
    <row r="2896" spans="1:8" x14ac:dyDescent="0.3">
      <c r="A2896" s="12">
        <v>2895</v>
      </c>
      <c r="B2896" s="12" t="s">
        <v>4216</v>
      </c>
      <c r="E2896" s="3">
        <f>'SOCIAL BATTERY'!D2896* 1.5</f>
        <v>1.5</v>
      </c>
      <c r="F2896" s="15">
        <f>('SOCIAL BATTERY'!E2896/60)*1</f>
        <v>2.4333333333333331</v>
      </c>
      <c r="G2896" s="3">
        <v>0</v>
      </c>
      <c r="H2896" s="7">
        <v>0</v>
      </c>
    </row>
    <row r="2897" spans="1:8" x14ac:dyDescent="0.3">
      <c r="A2897" s="12">
        <v>2896</v>
      </c>
      <c r="B2897" s="12" t="s">
        <v>4120</v>
      </c>
      <c r="E2897" s="3">
        <f>'SOCIAL BATTERY'!D2897* 1.5</f>
        <v>1.5</v>
      </c>
      <c r="F2897" s="15">
        <f>('SOCIAL BATTERY'!E2897/60)*1</f>
        <v>1.5</v>
      </c>
      <c r="G2897" s="3">
        <v>0</v>
      </c>
      <c r="H2897" s="7">
        <v>0</v>
      </c>
    </row>
    <row r="2898" spans="1:8" x14ac:dyDescent="0.3">
      <c r="A2898" s="12">
        <v>2897</v>
      </c>
      <c r="B2898" s="12" t="s">
        <v>4307</v>
      </c>
      <c r="E2898" s="3">
        <f>'SOCIAL BATTERY'!D2898* 1.5</f>
        <v>4.5</v>
      </c>
      <c r="F2898" s="15">
        <f>('SOCIAL BATTERY'!E2898/60)*1</f>
        <v>0.58333333333333337</v>
      </c>
      <c r="G2898" s="3">
        <v>0</v>
      </c>
      <c r="H2898" s="7">
        <v>0</v>
      </c>
    </row>
    <row r="2899" spans="1:8" x14ac:dyDescent="0.3">
      <c r="A2899" s="12">
        <v>2898</v>
      </c>
      <c r="B2899" s="12" t="s">
        <v>4207</v>
      </c>
      <c r="E2899" s="3">
        <f>'SOCIAL BATTERY'!D2899* 1.5</f>
        <v>4.5</v>
      </c>
      <c r="F2899" s="15">
        <f>('SOCIAL BATTERY'!E2899/60)*1</f>
        <v>6.166666666666667</v>
      </c>
      <c r="G2899" s="3">
        <v>0</v>
      </c>
      <c r="H2899" s="7">
        <v>5</v>
      </c>
    </row>
    <row r="2900" spans="1:8" x14ac:dyDescent="0.3">
      <c r="A2900" s="12">
        <v>2899</v>
      </c>
      <c r="B2900" s="12" t="s">
        <v>4106</v>
      </c>
      <c r="E2900" s="3">
        <f>'SOCIAL BATTERY'!D2900* 1.5</f>
        <v>3</v>
      </c>
      <c r="F2900" s="15">
        <f>('SOCIAL BATTERY'!E2900/60)*1</f>
        <v>2.9666666666666668</v>
      </c>
      <c r="G2900" s="3">
        <v>0</v>
      </c>
      <c r="H2900" s="7">
        <v>0</v>
      </c>
    </row>
    <row r="2901" spans="1:8" x14ac:dyDescent="0.3">
      <c r="A2901" s="12">
        <v>2900</v>
      </c>
      <c r="B2901" s="12" t="s">
        <v>4200</v>
      </c>
      <c r="E2901" s="3">
        <f>'SOCIAL BATTERY'!D2901* 1.5</f>
        <v>1.5</v>
      </c>
      <c r="F2901" s="15">
        <f>('SOCIAL BATTERY'!E2901/60)*1</f>
        <v>2.5</v>
      </c>
      <c r="G2901" s="3">
        <v>0</v>
      </c>
      <c r="H2901" s="7">
        <v>0</v>
      </c>
    </row>
    <row r="2902" spans="1:8" x14ac:dyDescent="0.3">
      <c r="A2902" s="12">
        <v>2901</v>
      </c>
      <c r="B2902" s="12" t="s">
        <v>4312</v>
      </c>
      <c r="E2902" s="3">
        <f>'SOCIAL BATTERY'!D2902* 1.5</f>
        <v>1.5</v>
      </c>
      <c r="F2902" s="15">
        <f>('SOCIAL BATTERY'!E2902/60)*1</f>
        <v>1.65</v>
      </c>
      <c r="G2902" s="3">
        <v>0</v>
      </c>
      <c r="H2902" s="7">
        <v>0</v>
      </c>
    </row>
    <row r="2903" spans="1:8" x14ac:dyDescent="0.3">
      <c r="A2903" s="12">
        <v>2902</v>
      </c>
      <c r="B2903" s="12" t="s">
        <v>4113</v>
      </c>
      <c r="E2903" s="3">
        <f>'SOCIAL BATTERY'!D2903* 1.5</f>
        <v>3</v>
      </c>
      <c r="F2903" s="15">
        <f>('SOCIAL BATTERY'!E2903/60)*1</f>
        <v>2.8</v>
      </c>
      <c r="G2903" s="3">
        <v>0</v>
      </c>
      <c r="H2903" s="7">
        <v>0</v>
      </c>
    </row>
    <row r="2904" spans="1:8" x14ac:dyDescent="0.3">
      <c r="A2904" s="12">
        <v>2903</v>
      </c>
      <c r="B2904" s="12" t="s">
        <v>4290</v>
      </c>
      <c r="E2904" s="3">
        <f>'SOCIAL BATTERY'!D2904* 1.5</f>
        <v>1.5</v>
      </c>
      <c r="F2904" s="15">
        <f>('SOCIAL BATTERY'!E2904/60)*1</f>
        <v>2.0833333333333335</v>
      </c>
      <c r="G2904" s="3">
        <v>0</v>
      </c>
      <c r="H2904" s="7">
        <v>0</v>
      </c>
    </row>
    <row r="2905" spans="1:8" x14ac:dyDescent="0.3">
      <c r="A2905" s="12">
        <v>2904</v>
      </c>
      <c r="B2905" s="12" t="s">
        <v>4289</v>
      </c>
      <c r="E2905" s="3">
        <f>'SOCIAL BATTERY'!D2905* 1.5</f>
        <v>1.5</v>
      </c>
      <c r="F2905" s="15">
        <f>('SOCIAL BATTERY'!E2905/60)*1</f>
        <v>5.7</v>
      </c>
      <c r="G2905" s="3">
        <v>0</v>
      </c>
      <c r="H2905" s="7">
        <v>5</v>
      </c>
    </row>
    <row r="2906" spans="1:8" x14ac:dyDescent="0.3">
      <c r="A2906" s="12">
        <v>2905</v>
      </c>
      <c r="B2906" s="12" t="s">
        <v>4295</v>
      </c>
      <c r="E2906" s="3">
        <f>'SOCIAL BATTERY'!D2906* 1.5</f>
        <v>1.5</v>
      </c>
      <c r="F2906" s="15">
        <f>('SOCIAL BATTERY'!E2906/60)*1</f>
        <v>3.0166666666666666</v>
      </c>
      <c r="G2906" s="3">
        <v>0</v>
      </c>
      <c r="H2906" s="7">
        <v>5</v>
      </c>
    </row>
    <row r="2907" spans="1:8" x14ac:dyDescent="0.3">
      <c r="A2907" s="12">
        <v>2906</v>
      </c>
      <c r="B2907" s="12" t="s">
        <v>4194</v>
      </c>
      <c r="E2907" s="3">
        <f>'SOCIAL BATTERY'!D2907* 1.5</f>
        <v>4.5</v>
      </c>
      <c r="F2907" s="15">
        <f>('SOCIAL BATTERY'!E2907/60)*1</f>
        <v>2.3333333333333335</v>
      </c>
      <c r="G2907" s="3">
        <v>0</v>
      </c>
      <c r="H2907" s="7">
        <v>0</v>
      </c>
    </row>
    <row r="2908" spans="1:8" x14ac:dyDescent="0.3">
      <c r="A2908" s="12">
        <v>2907</v>
      </c>
      <c r="B2908" s="12" t="s">
        <v>4171</v>
      </c>
      <c r="E2908" s="3">
        <f>'SOCIAL BATTERY'!D2908* 1.5</f>
        <v>3</v>
      </c>
      <c r="F2908" s="15">
        <f>('SOCIAL BATTERY'!E2908/60)*1</f>
        <v>1.5666666666666667</v>
      </c>
      <c r="G2908" s="3">
        <v>0</v>
      </c>
      <c r="H2908" s="7">
        <v>0</v>
      </c>
    </row>
    <row r="2909" spans="1:8" x14ac:dyDescent="0.3">
      <c r="A2909" s="12">
        <v>2908</v>
      </c>
      <c r="B2909" s="12" t="s">
        <v>4285</v>
      </c>
      <c r="E2909" s="3">
        <f>'SOCIAL BATTERY'!D2909* 1.5</f>
        <v>3</v>
      </c>
      <c r="F2909" s="15">
        <f>('SOCIAL BATTERY'!E2909/60)*1</f>
        <v>1.7833333333333334</v>
      </c>
      <c r="G2909" s="3">
        <v>0</v>
      </c>
      <c r="H2909" s="7">
        <v>0</v>
      </c>
    </row>
    <row r="2910" spans="1:8" x14ac:dyDescent="0.3">
      <c r="A2910" s="12">
        <v>2909</v>
      </c>
      <c r="B2910" s="12" t="s">
        <v>4167</v>
      </c>
      <c r="E2910" s="3">
        <f>'SOCIAL BATTERY'!D2910* 1.5</f>
        <v>4.5</v>
      </c>
      <c r="F2910" s="15">
        <f>('SOCIAL BATTERY'!E2910/60)*1</f>
        <v>2.95</v>
      </c>
      <c r="G2910" s="3">
        <v>0</v>
      </c>
      <c r="H2910" s="7">
        <v>0</v>
      </c>
    </row>
    <row r="2911" spans="1:8" x14ac:dyDescent="0.3">
      <c r="A2911" s="12">
        <v>2910</v>
      </c>
      <c r="B2911" s="12" t="s">
        <v>4172</v>
      </c>
      <c r="E2911" s="3">
        <f>'SOCIAL BATTERY'!D2911* 1.5</f>
        <v>3</v>
      </c>
      <c r="F2911" s="15">
        <f>('SOCIAL BATTERY'!E2911/60)*1</f>
        <v>1.9</v>
      </c>
      <c r="G2911" s="3">
        <v>0</v>
      </c>
      <c r="H2911" s="7">
        <v>0</v>
      </c>
    </row>
    <row r="2912" spans="1:8" x14ac:dyDescent="0.3">
      <c r="A2912" s="12">
        <v>2911</v>
      </c>
      <c r="B2912" s="12" t="s">
        <v>4248</v>
      </c>
      <c r="E2912" s="3">
        <f>'SOCIAL BATTERY'!D2912* 1.5</f>
        <v>1.5</v>
      </c>
      <c r="F2912" s="15">
        <f>('SOCIAL BATTERY'!E2912/60)*1</f>
        <v>4.1833333333333336</v>
      </c>
      <c r="G2912" s="3">
        <v>0</v>
      </c>
      <c r="H2912" s="7">
        <v>5</v>
      </c>
    </row>
    <row r="2913" spans="1:8" x14ac:dyDescent="0.3">
      <c r="A2913" s="12">
        <v>2912</v>
      </c>
      <c r="B2913" s="12" t="s">
        <v>4104</v>
      </c>
      <c r="E2913" s="3">
        <f>'SOCIAL BATTERY'!D2913* 1.5</f>
        <v>1.5</v>
      </c>
      <c r="F2913" s="15">
        <f>('SOCIAL BATTERY'!E2913/60)*1</f>
        <v>1.7833333333333334</v>
      </c>
      <c r="G2913" s="3">
        <v>0</v>
      </c>
      <c r="H2913" s="7">
        <v>0</v>
      </c>
    </row>
    <row r="2914" spans="1:8" x14ac:dyDescent="0.3">
      <c r="A2914" s="12">
        <v>2913</v>
      </c>
      <c r="B2914" s="12" t="s">
        <v>4276</v>
      </c>
      <c r="E2914" s="3">
        <f>'SOCIAL BATTERY'!D2914* 1.5</f>
        <v>1.5</v>
      </c>
      <c r="F2914" s="15">
        <f>('SOCIAL BATTERY'!E2914/60)*1</f>
        <v>2.8833333333333333</v>
      </c>
      <c r="G2914" s="3">
        <v>0</v>
      </c>
      <c r="H2914" s="7">
        <v>0</v>
      </c>
    </row>
    <row r="2915" spans="1:8" x14ac:dyDescent="0.3">
      <c r="A2915" s="12">
        <v>2914</v>
      </c>
      <c r="B2915" s="12" t="s">
        <v>4295</v>
      </c>
      <c r="E2915" s="3">
        <f>'SOCIAL BATTERY'!D2915* 1.5</f>
        <v>1.5</v>
      </c>
      <c r="F2915" s="15">
        <f>('SOCIAL BATTERY'!E2915/60)*1</f>
        <v>1.3666666666666667</v>
      </c>
      <c r="G2915" s="3">
        <v>0</v>
      </c>
      <c r="H2915" s="7">
        <v>0</v>
      </c>
    </row>
    <row r="2916" spans="1:8" x14ac:dyDescent="0.3">
      <c r="A2916" s="12">
        <v>2915</v>
      </c>
      <c r="B2916" s="12" t="s">
        <v>4326</v>
      </c>
      <c r="E2916" s="3">
        <f>'SOCIAL BATTERY'!D2916* 1.5</f>
        <v>3</v>
      </c>
      <c r="F2916" s="15">
        <f>('SOCIAL BATTERY'!E2916/60)*1</f>
        <v>2.8166666666666669</v>
      </c>
      <c r="G2916" s="3">
        <v>0</v>
      </c>
      <c r="H2916" s="7">
        <v>0</v>
      </c>
    </row>
    <row r="2917" spans="1:8" x14ac:dyDescent="0.3">
      <c r="A2917" s="12">
        <v>2916</v>
      </c>
      <c r="B2917" s="12" t="s">
        <v>4096</v>
      </c>
      <c r="E2917" s="3">
        <f>'SOCIAL BATTERY'!D2917* 1.5</f>
        <v>3</v>
      </c>
      <c r="F2917" s="15">
        <f>('SOCIAL BATTERY'!E2917/60)*1</f>
        <v>6.7166666666666668</v>
      </c>
      <c r="G2917" s="3">
        <v>0</v>
      </c>
      <c r="H2917" s="7">
        <v>5</v>
      </c>
    </row>
    <row r="2918" spans="1:8" x14ac:dyDescent="0.3">
      <c r="A2918" s="12">
        <v>2917</v>
      </c>
      <c r="B2918" s="12" t="s">
        <v>4304</v>
      </c>
      <c r="E2918" s="3">
        <f>'SOCIAL BATTERY'!D2918* 1.5</f>
        <v>3</v>
      </c>
      <c r="F2918" s="15">
        <f>('SOCIAL BATTERY'!E2918/60)*1</f>
        <v>0.7</v>
      </c>
      <c r="G2918" s="3">
        <v>0</v>
      </c>
      <c r="H2918" s="7">
        <v>0</v>
      </c>
    </row>
    <row r="2919" spans="1:8" x14ac:dyDescent="0.3">
      <c r="A2919" s="12">
        <v>2918</v>
      </c>
      <c r="B2919" s="12" t="s">
        <v>4249</v>
      </c>
      <c r="E2919" s="3">
        <f>'SOCIAL BATTERY'!D2919* 1.5</f>
        <v>1.5</v>
      </c>
      <c r="F2919" s="15">
        <f>('SOCIAL BATTERY'!E2919/60)*1</f>
        <v>2.2999999999999998</v>
      </c>
      <c r="G2919" s="3">
        <v>0</v>
      </c>
      <c r="H2919" s="7">
        <v>0</v>
      </c>
    </row>
    <row r="2920" spans="1:8" x14ac:dyDescent="0.3">
      <c r="A2920" s="12">
        <v>2919</v>
      </c>
      <c r="B2920" s="12" t="s">
        <v>4231</v>
      </c>
      <c r="E2920" s="3">
        <f>'SOCIAL BATTERY'!D2920* 1.5</f>
        <v>3</v>
      </c>
      <c r="F2920" s="15">
        <f>('SOCIAL BATTERY'!E2920/60)*1</f>
        <v>2.4</v>
      </c>
      <c r="G2920" s="3">
        <v>0</v>
      </c>
      <c r="H2920" s="7">
        <v>0</v>
      </c>
    </row>
    <row r="2921" spans="1:8" x14ac:dyDescent="0.3">
      <c r="A2921" s="12">
        <v>2920</v>
      </c>
      <c r="B2921" s="12" t="s">
        <v>4187</v>
      </c>
      <c r="E2921" s="3">
        <f>'SOCIAL BATTERY'!D2921* 1.5</f>
        <v>1.5</v>
      </c>
      <c r="F2921" s="15">
        <f>('SOCIAL BATTERY'!E2921/60)*1</f>
        <v>2.25</v>
      </c>
      <c r="G2921" s="3">
        <v>0</v>
      </c>
      <c r="H2921" s="7">
        <v>0</v>
      </c>
    </row>
    <row r="2922" spans="1:8" x14ac:dyDescent="0.3">
      <c r="A2922" s="12">
        <v>2921</v>
      </c>
      <c r="B2922" s="12" t="s">
        <v>4223</v>
      </c>
      <c r="E2922" s="3">
        <f>'SOCIAL BATTERY'!D2922* 1.5</f>
        <v>3</v>
      </c>
      <c r="F2922" s="15">
        <f>('SOCIAL BATTERY'!E2922/60)*1</f>
        <v>1.1166666666666667</v>
      </c>
      <c r="G2922" s="3">
        <v>0</v>
      </c>
      <c r="H2922" s="7">
        <v>0</v>
      </c>
    </row>
    <row r="2923" spans="1:8" x14ac:dyDescent="0.3">
      <c r="A2923" s="12">
        <v>2922</v>
      </c>
      <c r="B2923" s="12" t="s">
        <v>4237</v>
      </c>
      <c r="E2923" s="3">
        <f>'SOCIAL BATTERY'!D2923* 1.5</f>
        <v>3</v>
      </c>
      <c r="F2923" s="15">
        <f>('SOCIAL BATTERY'!E2923/60)*1</f>
        <v>3.1166666666666667</v>
      </c>
      <c r="G2923" s="3">
        <v>0</v>
      </c>
      <c r="H2923" s="7">
        <v>5</v>
      </c>
    </row>
    <row r="2924" spans="1:8" x14ac:dyDescent="0.3">
      <c r="A2924" s="12">
        <v>2923</v>
      </c>
      <c r="B2924" s="12" t="s">
        <v>4270</v>
      </c>
      <c r="E2924" s="3">
        <f>'SOCIAL BATTERY'!D2924* 1.5</f>
        <v>4.5</v>
      </c>
      <c r="F2924" s="15">
        <f>('SOCIAL BATTERY'!E2924/60)*1</f>
        <v>1.5166666666666666</v>
      </c>
      <c r="G2924" s="3">
        <v>0</v>
      </c>
      <c r="H2924" s="7">
        <v>0</v>
      </c>
    </row>
    <row r="2925" spans="1:8" x14ac:dyDescent="0.3">
      <c r="A2925" s="12">
        <v>2924</v>
      </c>
      <c r="B2925" s="12" t="s">
        <v>4202</v>
      </c>
      <c r="E2925" s="3">
        <f>'SOCIAL BATTERY'!D2925* 1.5</f>
        <v>1.5</v>
      </c>
      <c r="F2925" s="15">
        <f>('SOCIAL BATTERY'!E2925/60)*1</f>
        <v>5.833333333333333</v>
      </c>
      <c r="G2925" s="3">
        <v>0</v>
      </c>
      <c r="H2925" s="7">
        <v>5</v>
      </c>
    </row>
    <row r="2926" spans="1:8" x14ac:dyDescent="0.3">
      <c r="A2926" s="12">
        <v>2925</v>
      </c>
      <c r="B2926" s="12" t="s">
        <v>4231</v>
      </c>
      <c r="E2926" s="3">
        <f>'SOCIAL BATTERY'!D2926* 1.5</f>
        <v>3</v>
      </c>
      <c r="F2926" s="15">
        <f>('SOCIAL BATTERY'!E2926/60)*1</f>
        <v>2.6833333333333331</v>
      </c>
      <c r="G2926" s="3">
        <v>0</v>
      </c>
      <c r="H2926" s="7">
        <v>0</v>
      </c>
    </row>
    <row r="2927" spans="1:8" x14ac:dyDescent="0.3">
      <c r="A2927" s="12">
        <v>2926</v>
      </c>
      <c r="B2927" s="12" t="s">
        <v>4185</v>
      </c>
      <c r="E2927" s="3">
        <f>'SOCIAL BATTERY'!D2927* 1.5</f>
        <v>4.5</v>
      </c>
      <c r="F2927" s="15">
        <f>('SOCIAL BATTERY'!E2927/60)*1</f>
        <v>0.71666666666666667</v>
      </c>
      <c r="G2927" s="3">
        <v>0</v>
      </c>
      <c r="H2927" s="7">
        <v>0</v>
      </c>
    </row>
    <row r="2928" spans="1:8" x14ac:dyDescent="0.3">
      <c r="A2928" s="12">
        <v>2927</v>
      </c>
      <c r="B2928" s="12" t="s">
        <v>4152</v>
      </c>
      <c r="E2928" s="3">
        <f>'SOCIAL BATTERY'!D2928* 1.5</f>
        <v>1.5</v>
      </c>
      <c r="F2928" s="15">
        <f>('SOCIAL BATTERY'!E2928/60)*1</f>
        <v>0.51666666666666672</v>
      </c>
      <c r="G2928" s="3">
        <v>0</v>
      </c>
      <c r="H2928" s="7">
        <v>0</v>
      </c>
    </row>
    <row r="2929" spans="1:8" x14ac:dyDescent="0.3">
      <c r="A2929" s="12">
        <v>2928</v>
      </c>
      <c r="B2929" s="12" t="s">
        <v>4220</v>
      </c>
      <c r="E2929" s="3">
        <f>'SOCIAL BATTERY'!D2929* 1.5</f>
        <v>1.5</v>
      </c>
      <c r="F2929" s="15">
        <f>('SOCIAL BATTERY'!E2929/60)*1</f>
        <v>1.3</v>
      </c>
      <c r="G2929" s="3">
        <v>0</v>
      </c>
      <c r="H2929" s="7">
        <v>0</v>
      </c>
    </row>
    <row r="2930" spans="1:8" x14ac:dyDescent="0.3">
      <c r="A2930" s="12">
        <v>2929</v>
      </c>
      <c r="B2930" s="12" t="s">
        <v>4323</v>
      </c>
      <c r="E2930" s="3">
        <f>'SOCIAL BATTERY'!D2930* 1.5</f>
        <v>3</v>
      </c>
      <c r="F2930" s="15">
        <f>('SOCIAL BATTERY'!E2930/60)*1</f>
        <v>1.9666666666666666</v>
      </c>
      <c r="G2930" s="3">
        <v>0</v>
      </c>
      <c r="H2930" s="7">
        <v>0</v>
      </c>
    </row>
    <row r="2931" spans="1:8" x14ac:dyDescent="0.3">
      <c r="A2931" s="12">
        <v>2930</v>
      </c>
      <c r="B2931" s="12" t="s">
        <v>4243</v>
      </c>
      <c r="E2931" s="3">
        <f>'SOCIAL BATTERY'!D2931* 1.5</f>
        <v>1.5</v>
      </c>
      <c r="F2931" s="15">
        <f>('SOCIAL BATTERY'!E2931/60)*1</f>
        <v>2.1166666666666667</v>
      </c>
      <c r="G2931" s="3">
        <v>0</v>
      </c>
      <c r="H2931" s="7">
        <v>0</v>
      </c>
    </row>
    <row r="2932" spans="1:8" x14ac:dyDescent="0.3">
      <c r="A2932" s="12">
        <v>2931</v>
      </c>
      <c r="B2932" s="12" t="s">
        <v>4293</v>
      </c>
      <c r="E2932" s="3">
        <f>'SOCIAL BATTERY'!D2932* 1.5</f>
        <v>4.5</v>
      </c>
      <c r="F2932" s="15">
        <f>('SOCIAL BATTERY'!E2932/60)*1</f>
        <v>3.4333333333333331</v>
      </c>
      <c r="G2932" s="3">
        <v>0</v>
      </c>
      <c r="H2932" s="7">
        <v>5</v>
      </c>
    </row>
    <row r="2933" spans="1:8" x14ac:dyDescent="0.3">
      <c r="A2933" s="12">
        <v>2932</v>
      </c>
      <c r="B2933" s="12" t="s">
        <v>4131</v>
      </c>
      <c r="E2933" s="3">
        <f>'SOCIAL BATTERY'!D2933* 1.5</f>
        <v>3</v>
      </c>
      <c r="F2933" s="15">
        <f>('SOCIAL BATTERY'!E2933/60)*1</f>
        <v>1.4833333333333334</v>
      </c>
      <c r="G2933" s="3">
        <v>0</v>
      </c>
      <c r="H2933" s="7">
        <v>0</v>
      </c>
    </row>
    <row r="2934" spans="1:8" x14ac:dyDescent="0.3">
      <c r="A2934" s="12">
        <v>2933</v>
      </c>
      <c r="B2934" s="12" t="s">
        <v>4129</v>
      </c>
      <c r="E2934" s="3">
        <f>'SOCIAL BATTERY'!D2934* 1.5</f>
        <v>3</v>
      </c>
      <c r="F2934" s="15">
        <f>('SOCIAL BATTERY'!E2934/60)*1</f>
        <v>3.1833333333333331</v>
      </c>
      <c r="G2934" s="3">
        <v>0</v>
      </c>
      <c r="H2934" s="7">
        <v>5</v>
      </c>
    </row>
    <row r="2935" spans="1:8" x14ac:dyDescent="0.3">
      <c r="A2935" s="12">
        <v>2934</v>
      </c>
      <c r="B2935" s="12" t="s">
        <v>4290</v>
      </c>
      <c r="E2935" s="3">
        <f>'SOCIAL BATTERY'!D2935* 1.5</f>
        <v>3</v>
      </c>
      <c r="F2935" s="15">
        <f>('SOCIAL BATTERY'!E2935/60)*1</f>
        <v>3.2166666666666668</v>
      </c>
      <c r="G2935" s="3">
        <v>0</v>
      </c>
      <c r="H2935" s="7">
        <v>5</v>
      </c>
    </row>
    <row r="2936" spans="1:8" x14ac:dyDescent="0.3">
      <c r="A2936" s="12">
        <v>2935</v>
      </c>
      <c r="B2936" s="12" t="s">
        <v>4233</v>
      </c>
      <c r="E2936" s="3">
        <f>'SOCIAL BATTERY'!D2936* 1.5</f>
        <v>4.5</v>
      </c>
      <c r="F2936" s="15">
        <f>('SOCIAL BATTERY'!E2936/60)*1</f>
        <v>3.25</v>
      </c>
      <c r="G2936" s="3">
        <v>0</v>
      </c>
      <c r="H2936" s="7">
        <v>5</v>
      </c>
    </row>
    <row r="2937" spans="1:8" x14ac:dyDescent="0.3">
      <c r="A2937" s="12">
        <v>2936</v>
      </c>
      <c r="B2937" s="12" t="s">
        <v>4100</v>
      </c>
      <c r="E2937" s="3">
        <f>'SOCIAL BATTERY'!D2937* 1.5</f>
        <v>3</v>
      </c>
      <c r="F2937" s="15">
        <f>('SOCIAL BATTERY'!E2937/60)*1</f>
        <v>0.78333333333333333</v>
      </c>
      <c r="G2937" s="3">
        <v>0</v>
      </c>
      <c r="H2937" s="7">
        <v>0</v>
      </c>
    </row>
    <row r="2938" spans="1:8" x14ac:dyDescent="0.3">
      <c r="A2938" s="12">
        <v>2937</v>
      </c>
      <c r="B2938" s="12" t="s">
        <v>4162</v>
      </c>
      <c r="E2938" s="3">
        <f>'SOCIAL BATTERY'!D2938* 1.5</f>
        <v>1.5</v>
      </c>
      <c r="F2938" s="15">
        <f>('SOCIAL BATTERY'!E2938/60)*1</f>
        <v>1.3166666666666667</v>
      </c>
      <c r="G2938" s="3">
        <v>0</v>
      </c>
      <c r="H2938" s="7">
        <v>0</v>
      </c>
    </row>
    <row r="2939" spans="1:8" x14ac:dyDescent="0.3">
      <c r="A2939" s="12">
        <v>2938</v>
      </c>
      <c r="B2939" s="12" t="s">
        <v>4220</v>
      </c>
      <c r="E2939" s="3">
        <f>'SOCIAL BATTERY'!D2939* 1.5</f>
        <v>3</v>
      </c>
      <c r="F2939" s="15">
        <f>('SOCIAL BATTERY'!E2939/60)*1</f>
        <v>3.1333333333333333</v>
      </c>
      <c r="G2939" s="3">
        <v>0</v>
      </c>
      <c r="H2939" s="7">
        <v>5</v>
      </c>
    </row>
    <row r="2940" spans="1:8" x14ac:dyDescent="0.3">
      <c r="A2940" s="12">
        <v>2939</v>
      </c>
      <c r="B2940" s="12" t="s">
        <v>4281</v>
      </c>
      <c r="E2940" s="3">
        <f>'SOCIAL BATTERY'!D2940* 1.5</f>
        <v>4.5</v>
      </c>
      <c r="F2940" s="15">
        <f>('SOCIAL BATTERY'!E2940/60)*1</f>
        <v>3.5833333333333335</v>
      </c>
      <c r="G2940" s="3">
        <v>0</v>
      </c>
      <c r="H2940" s="7">
        <v>5</v>
      </c>
    </row>
    <row r="2941" spans="1:8" x14ac:dyDescent="0.3">
      <c r="A2941" s="12">
        <v>2940</v>
      </c>
      <c r="B2941" s="12" t="s">
        <v>4115</v>
      </c>
      <c r="E2941" s="3">
        <f>'SOCIAL BATTERY'!D2941* 1.5</f>
        <v>1.5</v>
      </c>
      <c r="F2941" s="15">
        <f>('SOCIAL BATTERY'!E2941/60)*1</f>
        <v>3.0333333333333332</v>
      </c>
      <c r="G2941" s="3">
        <v>0</v>
      </c>
      <c r="H2941" s="7">
        <v>5</v>
      </c>
    </row>
    <row r="2942" spans="1:8" x14ac:dyDescent="0.3">
      <c r="A2942" s="12">
        <v>2941</v>
      </c>
      <c r="B2942" s="12" t="s">
        <v>4102</v>
      </c>
      <c r="E2942" s="3">
        <f>'SOCIAL BATTERY'!D2942* 1.5</f>
        <v>3</v>
      </c>
      <c r="F2942" s="15">
        <f>('SOCIAL BATTERY'!E2942/60)*1</f>
        <v>4.9833333333333334</v>
      </c>
      <c r="G2942" s="3">
        <v>0</v>
      </c>
      <c r="H2942" s="7">
        <v>5</v>
      </c>
    </row>
    <row r="2943" spans="1:8" x14ac:dyDescent="0.3">
      <c r="A2943" s="12">
        <v>2942</v>
      </c>
      <c r="B2943" s="12" t="s">
        <v>4228</v>
      </c>
      <c r="E2943" s="3">
        <f>'SOCIAL BATTERY'!D2943* 1.5</f>
        <v>1.5</v>
      </c>
      <c r="F2943" s="15">
        <f>('SOCIAL BATTERY'!E2943/60)*1</f>
        <v>2.1</v>
      </c>
      <c r="G2943" s="3">
        <v>0</v>
      </c>
      <c r="H2943" s="7">
        <v>0</v>
      </c>
    </row>
    <row r="2944" spans="1:8" x14ac:dyDescent="0.3">
      <c r="A2944" s="12">
        <v>2943</v>
      </c>
      <c r="B2944" s="12" t="s">
        <v>4217</v>
      </c>
      <c r="E2944" s="3">
        <f>'SOCIAL BATTERY'!D2944* 1.5</f>
        <v>1.5</v>
      </c>
      <c r="F2944" s="15">
        <f>('SOCIAL BATTERY'!E2944/60)*1</f>
        <v>3.6833333333333331</v>
      </c>
      <c r="G2944" s="3">
        <v>0</v>
      </c>
      <c r="H2944" s="7">
        <v>5</v>
      </c>
    </row>
    <row r="2945" spans="1:8" x14ac:dyDescent="0.3">
      <c r="A2945" s="12">
        <v>2944</v>
      </c>
      <c r="B2945" s="12" t="s">
        <v>4284</v>
      </c>
      <c r="E2945" s="3">
        <f>'SOCIAL BATTERY'!D2945* 1.5</f>
        <v>1.5</v>
      </c>
      <c r="F2945" s="15">
        <f>('SOCIAL BATTERY'!E2945/60)*1</f>
        <v>3.4666666666666668</v>
      </c>
      <c r="G2945" s="3">
        <v>0</v>
      </c>
      <c r="H2945" s="7">
        <v>5</v>
      </c>
    </row>
    <row r="2946" spans="1:8" x14ac:dyDescent="0.3">
      <c r="A2946" s="12">
        <v>2945</v>
      </c>
      <c r="B2946" s="12" t="s">
        <v>4169</v>
      </c>
      <c r="E2946" s="3">
        <f>'SOCIAL BATTERY'!D2946* 1.5</f>
        <v>1.5</v>
      </c>
      <c r="F2946" s="15">
        <f>('SOCIAL BATTERY'!E2946/60)*1</f>
        <v>3.4666666666666668</v>
      </c>
      <c r="G2946" s="3">
        <v>0</v>
      </c>
      <c r="H2946" s="7">
        <v>5</v>
      </c>
    </row>
    <row r="2947" spans="1:8" x14ac:dyDescent="0.3">
      <c r="A2947" s="12">
        <v>2946</v>
      </c>
      <c r="B2947" s="12" t="s">
        <v>4127</v>
      </c>
      <c r="E2947" s="3">
        <f>'SOCIAL BATTERY'!D2947* 1.5</f>
        <v>3</v>
      </c>
      <c r="F2947" s="15">
        <f>('SOCIAL BATTERY'!E2947/60)*1</f>
        <v>1.45</v>
      </c>
      <c r="G2947" s="3">
        <v>0</v>
      </c>
      <c r="H2947" s="7">
        <v>0</v>
      </c>
    </row>
    <row r="2948" spans="1:8" x14ac:dyDescent="0.3">
      <c r="A2948" s="12">
        <v>2947</v>
      </c>
      <c r="B2948" s="12" t="s">
        <v>4235</v>
      </c>
      <c r="E2948" s="3">
        <f>'SOCIAL BATTERY'!D2948* 1.5</f>
        <v>1.5</v>
      </c>
      <c r="F2948" s="15">
        <f>('SOCIAL BATTERY'!E2948/60)*1</f>
        <v>4.5166666666666666</v>
      </c>
      <c r="G2948" s="3">
        <v>0</v>
      </c>
      <c r="H2948" s="7">
        <v>5</v>
      </c>
    </row>
    <row r="2949" spans="1:8" x14ac:dyDescent="0.3">
      <c r="A2949" s="12">
        <v>2948</v>
      </c>
      <c r="B2949" s="12" t="s">
        <v>4274</v>
      </c>
      <c r="E2949" s="3">
        <f>'SOCIAL BATTERY'!D2949* 1.5</f>
        <v>3</v>
      </c>
      <c r="F2949" s="15">
        <f>('SOCIAL BATTERY'!E2949/60)*1</f>
        <v>7.65</v>
      </c>
      <c r="G2949" s="3">
        <v>0</v>
      </c>
      <c r="H2949" s="7">
        <v>5</v>
      </c>
    </row>
    <row r="2950" spans="1:8" x14ac:dyDescent="0.3">
      <c r="A2950" s="12">
        <v>2949</v>
      </c>
      <c r="B2950" s="12" t="s">
        <v>4201</v>
      </c>
      <c r="E2950" s="3">
        <f>'SOCIAL BATTERY'!D2950* 1.5</f>
        <v>1.5</v>
      </c>
      <c r="F2950" s="15">
        <f>('SOCIAL BATTERY'!E2950/60)*1</f>
        <v>2.4</v>
      </c>
      <c r="G2950" s="3">
        <v>0</v>
      </c>
      <c r="H2950" s="7">
        <v>0</v>
      </c>
    </row>
    <row r="2951" spans="1:8" x14ac:dyDescent="0.3">
      <c r="A2951" s="12">
        <v>2950</v>
      </c>
      <c r="B2951" s="12" t="s">
        <v>4165</v>
      </c>
      <c r="E2951" s="3">
        <f>'SOCIAL BATTERY'!D2951* 1.5</f>
        <v>4.5</v>
      </c>
      <c r="F2951" s="15">
        <f>('SOCIAL BATTERY'!E2951/60)*1</f>
        <v>1.2833333333333334</v>
      </c>
      <c r="G2951" s="3">
        <v>0</v>
      </c>
      <c r="H2951" s="7">
        <v>0</v>
      </c>
    </row>
    <row r="2952" spans="1:8" x14ac:dyDescent="0.3">
      <c r="A2952" s="12">
        <v>2951</v>
      </c>
      <c r="B2952" s="12" t="s">
        <v>4238</v>
      </c>
      <c r="E2952" s="3">
        <f>'SOCIAL BATTERY'!D2952* 1.5</f>
        <v>3</v>
      </c>
      <c r="F2952" s="15">
        <f>('SOCIAL BATTERY'!E2952/60)*1</f>
        <v>0.65</v>
      </c>
      <c r="G2952" s="3">
        <v>0</v>
      </c>
      <c r="H2952" s="7">
        <v>0</v>
      </c>
    </row>
    <row r="2953" spans="1:8" x14ac:dyDescent="0.3">
      <c r="A2953" s="12">
        <v>2952</v>
      </c>
      <c r="B2953" s="12" t="s">
        <v>4133</v>
      </c>
      <c r="E2953" s="3">
        <f>'SOCIAL BATTERY'!D2953* 1.5</f>
        <v>4.5</v>
      </c>
      <c r="F2953" s="15">
        <f>('SOCIAL BATTERY'!E2953/60)*1</f>
        <v>1.3666666666666667</v>
      </c>
      <c r="G2953" s="3">
        <v>0</v>
      </c>
      <c r="H2953" s="7">
        <v>0</v>
      </c>
    </row>
    <row r="2954" spans="1:8" x14ac:dyDescent="0.3">
      <c r="A2954" s="12">
        <v>2953</v>
      </c>
      <c r="B2954" s="12" t="s">
        <v>4305</v>
      </c>
      <c r="E2954" s="3">
        <f>'SOCIAL BATTERY'!D2954* 1.5</f>
        <v>1.5</v>
      </c>
      <c r="F2954" s="15">
        <f>('SOCIAL BATTERY'!E2954/60)*1</f>
        <v>2.65</v>
      </c>
      <c r="G2954" s="3">
        <v>0</v>
      </c>
      <c r="H2954" s="7">
        <v>0</v>
      </c>
    </row>
    <row r="2955" spans="1:8" x14ac:dyDescent="0.3">
      <c r="A2955" s="12">
        <v>2954</v>
      </c>
      <c r="B2955" s="12" t="s">
        <v>4248</v>
      </c>
      <c r="E2955" s="3">
        <f>'SOCIAL BATTERY'!D2955* 1.5</f>
        <v>4.5</v>
      </c>
      <c r="F2955" s="15">
        <f>('SOCIAL BATTERY'!E2955/60)*1</f>
        <v>2.15</v>
      </c>
      <c r="G2955" s="3">
        <v>0</v>
      </c>
      <c r="H2955" s="7">
        <v>0</v>
      </c>
    </row>
    <row r="2956" spans="1:8" x14ac:dyDescent="0.3">
      <c r="A2956" s="12">
        <v>2955</v>
      </c>
      <c r="B2956" s="12" t="s">
        <v>4196</v>
      </c>
      <c r="E2956" s="3">
        <f>'SOCIAL BATTERY'!D2956* 1.5</f>
        <v>1.5</v>
      </c>
      <c r="F2956" s="15">
        <f>('SOCIAL BATTERY'!E2956/60)*1</f>
        <v>1.1333333333333333</v>
      </c>
      <c r="G2956" s="3">
        <v>0</v>
      </c>
      <c r="H2956" s="7">
        <v>0</v>
      </c>
    </row>
    <row r="2957" spans="1:8" x14ac:dyDescent="0.3">
      <c r="A2957" s="12">
        <v>2956</v>
      </c>
      <c r="B2957" s="12" t="s">
        <v>4098</v>
      </c>
      <c r="E2957" s="3">
        <f>'SOCIAL BATTERY'!D2957* 1.5</f>
        <v>1.5</v>
      </c>
      <c r="F2957" s="15">
        <f>('SOCIAL BATTERY'!E2957/60)*1</f>
        <v>1.4333333333333333</v>
      </c>
      <c r="G2957" s="3">
        <v>0</v>
      </c>
      <c r="H2957" s="7">
        <v>0</v>
      </c>
    </row>
    <row r="2958" spans="1:8" x14ac:dyDescent="0.3">
      <c r="A2958" s="12">
        <v>2957</v>
      </c>
      <c r="B2958" s="12" t="s">
        <v>4127</v>
      </c>
      <c r="E2958" s="3">
        <f>'SOCIAL BATTERY'!D2958* 1.5</f>
        <v>3</v>
      </c>
      <c r="F2958" s="15">
        <f>('SOCIAL BATTERY'!E2958/60)*1</f>
        <v>2.2999999999999998</v>
      </c>
      <c r="G2958" s="3">
        <v>0</v>
      </c>
      <c r="H2958" s="7">
        <v>0</v>
      </c>
    </row>
    <row r="2959" spans="1:8" x14ac:dyDescent="0.3">
      <c r="A2959" s="12">
        <v>2958</v>
      </c>
      <c r="B2959" s="12" t="s">
        <v>4219</v>
      </c>
      <c r="E2959" s="3">
        <f>'SOCIAL BATTERY'!D2959* 1.5</f>
        <v>3</v>
      </c>
      <c r="F2959" s="15">
        <f>('SOCIAL BATTERY'!E2959/60)*1</f>
        <v>6.6833333333333336</v>
      </c>
      <c r="G2959" s="3">
        <v>0</v>
      </c>
      <c r="H2959" s="7">
        <v>5</v>
      </c>
    </row>
    <row r="2960" spans="1:8" x14ac:dyDescent="0.3">
      <c r="A2960" s="12">
        <v>2959</v>
      </c>
      <c r="B2960" s="12" t="s">
        <v>4240</v>
      </c>
      <c r="E2960" s="3">
        <f>'SOCIAL BATTERY'!D2960* 1.5</f>
        <v>3</v>
      </c>
      <c r="F2960" s="15">
        <f>('SOCIAL BATTERY'!E2960/60)*1</f>
        <v>0.68333333333333335</v>
      </c>
      <c r="G2960" s="3">
        <v>0</v>
      </c>
      <c r="H2960" s="7">
        <v>0</v>
      </c>
    </row>
    <row r="2961" spans="1:8" x14ac:dyDescent="0.3">
      <c r="A2961" s="12">
        <v>2960</v>
      </c>
      <c r="B2961" s="12" t="s">
        <v>4139</v>
      </c>
      <c r="E2961" s="3">
        <f>'SOCIAL BATTERY'!D2961* 1.5</f>
        <v>1.5</v>
      </c>
      <c r="F2961" s="15">
        <f>('SOCIAL BATTERY'!E2961/60)*1</f>
        <v>0.68333333333333335</v>
      </c>
      <c r="G2961" s="3">
        <v>0</v>
      </c>
      <c r="H2961" s="7">
        <v>0</v>
      </c>
    </row>
    <row r="2962" spans="1:8" x14ac:dyDescent="0.3">
      <c r="A2962" s="12">
        <v>2961</v>
      </c>
      <c r="B2962" s="12" t="s">
        <v>4152</v>
      </c>
      <c r="E2962" s="3">
        <f>'SOCIAL BATTERY'!D2962* 1.5</f>
        <v>1.5</v>
      </c>
      <c r="F2962" s="15">
        <f>('SOCIAL BATTERY'!E2962/60)*1</f>
        <v>0.83333333333333337</v>
      </c>
      <c r="G2962" s="3">
        <v>0</v>
      </c>
      <c r="H2962" s="7">
        <v>0</v>
      </c>
    </row>
    <row r="2963" spans="1:8" x14ac:dyDescent="0.3">
      <c r="A2963" s="12">
        <v>2962</v>
      </c>
      <c r="B2963" s="12" t="s">
        <v>4300</v>
      </c>
      <c r="E2963" s="3">
        <f>'SOCIAL BATTERY'!D2963* 1.5</f>
        <v>1.5</v>
      </c>
      <c r="F2963" s="15">
        <f>('SOCIAL BATTERY'!E2963/60)*1</f>
        <v>2.6833333333333331</v>
      </c>
      <c r="G2963" s="3">
        <v>0</v>
      </c>
      <c r="H2963" s="7">
        <v>0</v>
      </c>
    </row>
    <row r="2964" spans="1:8" x14ac:dyDescent="0.3">
      <c r="A2964" s="12">
        <v>2963</v>
      </c>
      <c r="B2964" s="12" t="s">
        <v>4218</v>
      </c>
      <c r="E2964" s="3">
        <f>'SOCIAL BATTERY'!D2964* 1.5</f>
        <v>3</v>
      </c>
      <c r="F2964" s="15">
        <f>('SOCIAL BATTERY'!E2964/60)*1</f>
        <v>1.6833333333333333</v>
      </c>
      <c r="G2964" s="3">
        <v>0</v>
      </c>
      <c r="H2964" s="7">
        <v>0</v>
      </c>
    </row>
    <row r="2965" spans="1:8" x14ac:dyDescent="0.3">
      <c r="A2965" s="12">
        <v>2964</v>
      </c>
      <c r="B2965" s="12" t="s">
        <v>4293</v>
      </c>
      <c r="E2965" s="3">
        <f>'SOCIAL BATTERY'!D2965* 1.5</f>
        <v>1.5</v>
      </c>
      <c r="F2965" s="15">
        <f>('SOCIAL BATTERY'!E2965/60)*1</f>
        <v>1.45</v>
      </c>
      <c r="G2965" s="3">
        <v>0</v>
      </c>
      <c r="H2965" s="7">
        <v>0</v>
      </c>
    </row>
    <row r="2966" spans="1:8" x14ac:dyDescent="0.3">
      <c r="A2966" s="12">
        <v>2965</v>
      </c>
      <c r="B2966" s="12" t="s">
        <v>4139</v>
      </c>
      <c r="E2966" s="3">
        <f>'SOCIAL BATTERY'!D2966* 1.5</f>
        <v>1.5</v>
      </c>
      <c r="F2966" s="15">
        <f>('SOCIAL BATTERY'!E2966/60)*1</f>
        <v>2.7</v>
      </c>
      <c r="G2966" s="3">
        <v>0</v>
      </c>
      <c r="H2966" s="7">
        <v>0</v>
      </c>
    </row>
    <row r="2967" spans="1:8" x14ac:dyDescent="0.3">
      <c r="A2967" s="12">
        <v>2966</v>
      </c>
      <c r="B2967" s="12" t="s">
        <v>4120</v>
      </c>
      <c r="E2967" s="3">
        <f>'SOCIAL BATTERY'!D2967* 1.5</f>
        <v>1.5</v>
      </c>
      <c r="F2967" s="15">
        <f>('SOCIAL BATTERY'!E2967/60)*1</f>
        <v>2.1333333333333333</v>
      </c>
      <c r="G2967" s="3">
        <v>0</v>
      </c>
      <c r="H2967" s="7">
        <v>0</v>
      </c>
    </row>
    <row r="2968" spans="1:8" x14ac:dyDescent="0.3">
      <c r="A2968" s="12">
        <v>2967</v>
      </c>
      <c r="B2968" s="12" t="s">
        <v>4142</v>
      </c>
      <c r="E2968" s="3">
        <f>'SOCIAL BATTERY'!D2968* 1.5</f>
        <v>3</v>
      </c>
      <c r="F2968" s="15">
        <f>('SOCIAL BATTERY'!E2968/60)*1</f>
        <v>0.51666666666666672</v>
      </c>
      <c r="G2968" s="3">
        <v>0</v>
      </c>
      <c r="H2968" s="7">
        <v>0</v>
      </c>
    </row>
    <row r="2969" spans="1:8" x14ac:dyDescent="0.3">
      <c r="A2969" s="12">
        <v>2968</v>
      </c>
      <c r="B2969" s="12" t="s">
        <v>4277</v>
      </c>
      <c r="E2969" s="3">
        <f>'SOCIAL BATTERY'!D2969* 1.5</f>
        <v>1.5</v>
      </c>
      <c r="F2969" s="15">
        <f>('SOCIAL BATTERY'!E2969/60)*1</f>
        <v>2.1333333333333333</v>
      </c>
      <c r="G2969" s="3">
        <v>0</v>
      </c>
      <c r="H2969" s="7">
        <v>0</v>
      </c>
    </row>
    <row r="2970" spans="1:8" x14ac:dyDescent="0.3">
      <c r="A2970" s="12">
        <v>2969</v>
      </c>
      <c r="B2970" s="12" t="s">
        <v>4267</v>
      </c>
      <c r="E2970" s="3">
        <f>'SOCIAL BATTERY'!D2970* 1.5</f>
        <v>1.5</v>
      </c>
      <c r="F2970" s="15">
        <f>('SOCIAL BATTERY'!E2970/60)*1</f>
        <v>0.85</v>
      </c>
      <c r="G2970" s="3">
        <v>0</v>
      </c>
      <c r="H2970" s="7">
        <v>0</v>
      </c>
    </row>
    <row r="2971" spans="1:8" x14ac:dyDescent="0.3">
      <c r="A2971" s="12">
        <v>2970</v>
      </c>
      <c r="B2971" s="12" t="s">
        <v>4175</v>
      </c>
      <c r="E2971" s="3">
        <f>'SOCIAL BATTERY'!D2971* 1.5</f>
        <v>4.5</v>
      </c>
      <c r="F2971" s="15">
        <f>('SOCIAL BATTERY'!E2971/60)*1</f>
        <v>0.56666666666666665</v>
      </c>
      <c r="G2971" s="3">
        <v>0</v>
      </c>
      <c r="H2971" s="7">
        <v>0</v>
      </c>
    </row>
    <row r="2972" spans="1:8" x14ac:dyDescent="0.3">
      <c r="A2972" s="12">
        <v>2971</v>
      </c>
      <c r="B2972" s="12" t="s">
        <v>4210</v>
      </c>
      <c r="E2972" s="3">
        <f>'SOCIAL BATTERY'!D2972* 1.5</f>
        <v>4.5</v>
      </c>
      <c r="F2972" s="15">
        <f>('SOCIAL BATTERY'!E2972/60)*1</f>
        <v>0.53333333333333333</v>
      </c>
      <c r="G2972" s="3">
        <v>0</v>
      </c>
      <c r="H2972" s="7">
        <v>0</v>
      </c>
    </row>
    <row r="2973" spans="1:8" x14ac:dyDescent="0.3">
      <c r="A2973" s="12">
        <v>2972</v>
      </c>
      <c r="B2973" s="12" t="s">
        <v>4188</v>
      </c>
      <c r="E2973" s="3">
        <f>'SOCIAL BATTERY'!D2973* 1.5</f>
        <v>4.5</v>
      </c>
      <c r="F2973" s="15">
        <f>('SOCIAL BATTERY'!E2973/60)*1</f>
        <v>5.6833333333333336</v>
      </c>
      <c r="G2973" s="3">
        <v>0</v>
      </c>
      <c r="H2973" s="7">
        <v>5</v>
      </c>
    </row>
    <row r="2974" spans="1:8" x14ac:dyDescent="0.3">
      <c r="A2974" s="12">
        <v>2973</v>
      </c>
      <c r="B2974" s="12" t="s">
        <v>4266</v>
      </c>
      <c r="E2974" s="3">
        <f>'SOCIAL BATTERY'!D2974* 1.5</f>
        <v>1.5</v>
      </c>
      <c r="F2974" s="15">
        <f>('SOCIAL BATTERY'!E2974/60)*1</f>
        <v>2.0499999999999998</v>
      </c>
      <c r="G2974" s="3">
        <v>0</v>
      </c>
      <c r="H2974" s="7">
        <v>0</v>
      </c>
    </row>
    <row r="2975" spans="1:8" x14ac:dyDescent="0.3">
      <c r="A2975" s="12">
        <v>2974</v>
      </c>
      <c r="B2975" s="12" t="s">
        <v>4162</v>
      </c>
      <c r="E2975" s="3">
        <f>'SOCIAL BATTERY'!D2975* 1.5</f>
        <v>4.5</v>
      </c>
      <c r="F2975" s="15">
        <f>('SOCIAL BATTERY'!E2975/60)*1</f>
        <v>2.35</v>
      </c>
      <c r="G2975" s="3">
        <v>0</v>
      </c>
      <c r="H2975" s="7">
        <v>0</v>
      </c>
    </row>
    <row r="2976" spans="1:8" x14ac:dyDescent="0.3">
      <c r="A2976" s="12">
        <v>2975</v>
      </c>
      <c r="B2976" s="12" t="s">
        <v>4212</v>
      </c>
      <c r="E2976" s="3">
        <f>'SOCIAL BATTERY'!D2976* 1.5</f>
        <v>1.5</v>
      </c>
      <c r="F2976" s="15">
        <f>('SOCIAL BATTERY'!E2976/60)*1</f>
        <v>3.9833333333333334</v>
      </c>
      <c r="G2976" s="3">
        <v>0</v>
      </c>
      <c r="H2976" s="7">
        <v>5</v>
      </c>
    </row>
    <row r="2977" spans="1:8" x14ac:dyDescent="0.3">
      <c r="A2977" s="12">
        <v>2976</v>
      </c>
      <c r="B2977" s="12" t="s">
        <v>4122</v>
      </c>
      <c r="E2977" s="3">
        <f>'SOCIAL BATTERY'!D2977* 1.5</f>
        <v>3</v>
      </c>
      <c r="F2977" s="15">
        <f>('SOCIAL BATTERY'!E2977/60)*1</f>
        <v>5.55</v>
      </c>
      <c r="G2977" s="3">
        <v>0</v>
      </c>
      <c r="H2977" s="7">
        <v>5</v>
      </c>
    </row>
    <row r="2978" spans="1:8" x14ac:dyDescent="0.3">
      <c r="A2978" s="12">
        <v>2977</v>
      </c>
      <c r="B2978" s="12" t="s">
        <v>4182</v>
      </c>
      <c r="E2978" s="3">
        <f>'SOCIAL BATTERY'!D2978* 1.5</f>
        <v>3</v>
      </c>
      <c r="F2978" s="15">
        <f>('SOCIAL BATTERY'!E2978/60)*1</f>
        <v>1.1666666666666667</v>
      </c>
      <c r="G2978" s="3">
        <v>0</v>
      </c>
      <c r="H2978" s="7">
        <v>0</v>
      </c>
    </row>
    <row r="2979" spans="1:8" x14ac:dyDescent="0.3">
      <c r="A2979" s="12">
        <v>2978</v>
      </c>
      <c r="B2979" s="12" t="s">
        <v>4320</v>
      </c>
      <c r="E2979" s="3">
        <f>'SOCIAL BATTERY'!D2979* 1.5</f>
        <v>4.5</v>
      </c>
      <c r="F2979" s="15">
        <f>('SOCIAL BATTERY'!E2979/60)*1</f>
        <v>1.4166666666666667</v>
      </c>
      <c r="G2979" s="3">
        <v>0</v>
      </c>
      <c r="H2979" s="7">
        <v>0</v>
      </c>
    </row>
    <row r="2980" spans="1:8" x14ac:dyDescent="0.3">
      <c r="A2980" s="12">
        <v>2979</v>
      </c>
      <c r="B2980" s="12" t="s">
        <v>4216</v>
      </c>
      <c r="E2980" s="3">
        <f>'SOCIAL BATTERY'!D2980* 1.5</f>
        <v>1.5</v>
      </c>
      <c r="F2980" s="15">
        <f>('SOCIAL BATTERY'!E2980/60)*1</f>
        <v>3.1666666666666665</v>
      </c>
      <c r="G2980" s="3">
        <v>0</v>
      </c>
      <c r="H2980" s="7">
        <v>5</v>
      </c>
    </row>
    <row r="2981" spans="1:8" x14ac:dyDescent="0.3">
      <c r="A2981" s="12">
        <v>2980</v>
      </c>
      <c r="B2981" s="12" t="s">
        <v>4189</v>
      </c>
      <c r="E2981" s="3">
        <f>'SOCIAL BATTERY'!D2981* 1.5</f>
        <v>1.5</v>
      </c>
      <c r="F2981" s="15">
        <f>('SOCIAL BATTERY'!E2981/60)*1</f>
        <v>2.9833333333333334</v>
      </c>
      <c r="G2981" s="3">
        <v>0</v>
      </c>
      <c r="H2981" s="7">
        <v>0</v>
      </c>
    </row>
    <row r="2982" spans="1:8" x14ac:dyDescent="0.3">
      <c r="A2982" s="12">
        <v>2981</v>
      </c>
      <c r="B2982" s="12" t="s">
        <v>4143</v>
      </c>
      <c r="E2982" s="3">
        <f>'SOCIAL BATTERY'!D2982* 1.5</f>
        <v>3</v>
      </c>
      <c r="F2982" s="15">
        <f>('SOCIAL BATTERY'!E2982/60)*1</f>
        <v>1.6166666666666667</v>
      </c>
      <c r="G2982" s="3">
        <v>0</v>
      </c>
      <c r="H2982" s="7">
        <v>0</v>
      </c>
    </row>
    <row r="2983" spans="1:8" x14ac:dyDescent="0.3">
      <c r="A2983" s="12">
        <v>2982</v>
      </c>
      <c r="B2983" s="12" t="s">
        <v>4319</v>
      </c>
      <c r="E2983" s="3">
        <f>'SOCIAL BATTERY'!D2983* 1.5</f>
        <v>3</v>
      </c>
      <c r="F2983" s="15">
        <f>('SOCIAL BATTERY'!E2983/60)*1</f>
        <v>2.1166666666666667</v>
      </c>
      <c r="G2983" s="3">
        <v>0</v>
      </c>
      <c r="H2983" s="7">
        <v>0</v>
      </c>
    </row>
    <row r="2984" spans="1:8" x14ac:dyDescent="0.3">
      <c r="A2984" s="12">
        <v>2983</v>
      </c>
      <c r="B2984" s="12" t="s">
        <v>4223</v>
      </c>
      <c r="E2984" s="3">
        <f>'SOCIAL BATTERY'!D2984* 1.5</f>
        <v>3</v>
      </c>
      <c r="F2984" s="15">
        <f>('SOCIAL BATTERY'!E2984/60)*1</f>
        <v>3.7166666666666668</v>
      </c>
      <c r="G2984" s="3">
        <v>0</v>
      </c>
      <c r="H2984" s="7">
        <v>5</v>
      </c>
    </row>
    <row r="2985" spans="1:8" x14ac:dyDescent="0.3">
      <c r="A2985" s="12">
        <v>2984</v>
      </c>
      <c r="B2985" s="12" t="s">
        <v>4139</v>
      </c>
      <c r="E2985" s="3">
        <f>'SOCIAL BATTERY'!D2985* 1.5</f>
        <v>3</v>
      </c>
      <c r="F2985" s="15">
        <f>('SOCIAL BATTERY'!E2985/60)*1</f>
        <v>2.35</v>
      </c>
      <c r="G2985" s="3">
        <v>0</v>
      </c>
      <c r="H2985" s="7">
        <v>0</v>
      </c>
    </row>
    <row r="2986" spans="1:8" x14ac:dyDescent="0.3">
      <c r="A2986" s="12">
        <v>2985</v>
      </c>
      <c r="B2986" s="12" t="s">
        <v>4281</v>
      </c>
      <c r="E2986" s="3">
        <f>'SOCIAL BATTERY'!D2986* 1.5</f>
        <v>3</v>
      </c>
      <c r="F2986" s="15">
        <f>('SOCIAL BATTERY'!E2986/60)*1</f>
        <v>1.4666666666666666</v>
      </c>
      <c r="G2986" s="3">
        <v>0</v>
      </c>
      <c r="H2986" s="7">
        <v>0</v>
      </c>
    </row>
    <row r="2987" spans="1:8" x14ac:dyDescent="0.3">
      <c r="A2987" s="12">
        <v>2986</v>
      </c>
      <c r="B2987" s="12" t="s">
        <v>4243</v>
      </c>
      <c r="E2987" s="3">
        <f>'SOCIAL BATTERY'!D2987* 1.5</f>
        <v>3</v>
      </c>
      <c r="F2987" s="15">
        <f>('SOCIAL BATTERY'!E2987/60)*1</f>
        <v>2.9</v>
      </c>
      <c r="G2987" s="3">
        <v>0</v>
      </c>
      <c r="H2987" s="7">
        <v>0</v>
      </c>
    </row>
    <row r="2988" spans="1:8" x14ac:dyDescent="0.3">
      <c r="A2988" s="12">
        <v>2987</v>
      </c>
      <c r="B2988" s="12" t="s">
        <v>4293</v>
      </c>
      <c r="E2988" s="3">
        <f>'SOCIAL BATTERY'!D2988* 1.5</f>
        <v>1.5</v>
      </c>
      <c r="F2988" s="15">
        <f>('SOCIAL BATTERY'!E2988/60)*1</f>
        <v>0.68333333333333335</v>
      </c>
      <c r="G2988" s="3">
        <v>0</v>
      </c>
      <c r="H2988" s="7">
        <v>0</v>
      </c>
    </row>
    <row r="2989" spans="1:8" x14ac:dyDescent="0.3">
      <c r="A2989" s="12">
        <v>2988</v>
      </c>
      <c r="B2989" s="12" t="s">
        <v>4199</v>
      </c>
      <c r="E2989" s="3">
        <f>'SOCIAL BATTERY'!D2989* 1.5</f>
        <v>1.5</v>
      </c>
      <c r="F2989" s="15">
        <f>('SOCIAL BATTERY'!E2989/60)*1</f>
        <v>2.4166666666666665</v>
      </c>
      <c r="G2989" s="3">
        <v>0</v>
      </c>
      <c r="H2989" s="7">
        <v>0</v>
      </c>
    </row>
    <row r="2990" spans="1:8" x14ac:dyDescent="0.3">
      <c r="A2990" s="12">
        <v>2989</v>
      </c>
      <c r="B2990" s="12" t="s">
        <v>4217</v>
      </c>
      <c r="E2990" s="3">
        <f>'SOCIAL BATTERY'!D2990* 1.5</f>
        <v>3</v>
      </c>
      <c r="F2990" s="15">
        <f>('SOCIAL BATTERY'!E2990/60)*1</f>
        <v>1.5333333333333334</v>
      </c>
      <c r="G2990" s="3">
        <v>0</v>
      </c>
      <c r="H2990" s="7">
        <v>0</v>
      </c>
    </row>
    <row r="2991" spans="1:8" x14ac:dyDescent="0.3">
      <c r="A2991" s="12">
        <v>2990</v>
      </c>
      <c r="B2991" s="12" t="s">
        <v>4122</v>
      </c>
      <c r="E2991" s="3">
        <f>'SOCIAL BATTERY'!D2991* 1.5</f>
        <v>4.5</v>
      </c>
      <c r="F2991" s="15">
        <f>('SOCIAL BATTERY'!E2991/60)*1</f>
        <v>1.4</v>
      </c>
      <c r="G2991" s="3">
        <v>0</v>
      </c>
      <c r="H2991" s="7">
        <v>0</v>
      </c>
    </row>
    <row r="2992" spans="1:8" x14ac:dyDescent="0.3">
      <c r="A2992" s="12">
        <v>2991</v>
      </c>
      <c r="B2992" s="12" t="s">
        <v>4165</v>
      </c>
      <c r="E2992" s="3">
        <f>'SOCIAL BATTERY'!D2992* 1.5</f>
        <v>3</v>
      </c>
      <c r="F2992" s="15">
        <f>('SOCIAL BATTERY'!E2992/60)*1</f>
        <v>3.0833333333333335</v>
      </c>
      <c r="G2992" s="3">
        <v>0</v>
      </c>
      <c r="H2992" s="7">
        <v>5</v>
      </c>
    </row>
    <row r="2993" spans="1:8" x14ac:dyDescent="0.3">
      <c r="A2993" s="12">
        <v>2992</v>
      </c>
      <c r="B2993" s="12" t="s">
        <v>4228</v>
      </c>
      <c r="E2993" s="3">
        <f>'SOCIAL BATTERY'!D2993* 1.5</f>
        <v>3</v>
      </c>
      <c r="F2993" s="15">
        <f>('SOCIAL BATTERY'!E2993/60)*1</f>
        <v>5.7333333333333334</v>
      </c>
      <c r="G2993" s="3">
        <v>0</v>
      </c>
      <c r="H2993" s="7">
        <v>5</v>
      </c>
    </row>
    <row r="2994" spans="1:8" x14ac:dyDescent="0.3">
      <c r="A2994" s="12">
        <v>2993</v>
      </c>
      <c r="B2994" s="12" t="s">
        <v>4185</v>
      </c>
      <c r="E2994" s="3">
        <f>'SOCIAL BATTERY'!D2994* 1.5</f>
        <v>1.5</v>
      </c>
      <c r="F2994" s="15">
        <f>('SOCIAL BATTERY'!E2994/60)*1</f>
        <v>1.5166666666666666</v>
      </c>
      <c r="G2994" s="3">
        <v>0</v>
      </c>
      <c r="H2994" s="7">
        <v>0</v>
      </c>
    </row>
    <row r="2995" spans="1:8" x14ac:dyDescent="0.3">
      <c r="A2995" s="12">
        <v>2994</v>
      </c>
      <c r="B2995" s="12" t="s">
        <v>4300</v>
      </c>
      <c r="E2995" s="3">
        <f>'SOCIAL BATTERY'!D2995* 1.5</f>
        <v>3</v>
      </c>
      <c r="F2995" s="15">
        <f>('SOCIAL BATTERY'!E2995/60)*1</f>
        <v>2.5666666666666669</v>
      </c>
      <c r="G2995" s="3">
        <v>0</v>
      </c>
      <c r="H2995" s="7">
        <v>0</v>
      </c>
    </row>
    <row r="2996" spans="1:8" x14ac:dyDescent="0.3">
      <c r="A2996" s="12">
        <v>2995</v>
      </c>
      <c r="B2996" s="12" t="s">
        <v>4257</v>
      </c>
      <c r="E2996" s="3">
        <f>'SOCIAL BATTERY'!D2996* 1.5</f>
        <v>1.5</v>
      </c>
      <c r="F2996" s="15">
        <f>('SOCIAL BATTERY'!E2996/60)*1</f>
        <v>4.5999999999999996</v>
      </c>
      <c r="G2996" s="3">
        <v>0</v>
      </c>
      <c r="H2996" s="7">
        <v>5</v>
      </c>
    </row>
    <row r="2997" spans="1:8" x14ac:dyDescent="0.3">
      <c r="A2997" s="12">
        <v>2996</v>
      </c>
      <c r="B2997" s="12" t="s">
        <v>4310</v>
      </c>
      <c r="E2997" s="3">
        <f>'SOCIAL BATTERY'!D2997* 1.5</f>
        <v>1.5</v>
      </c>
      <c r="F2997" s="15">
        <f>('SOCIAL BATTERY'!E2997/60)*1</f>
        <v>2.2833333333333332</v>
      </c>
      <c r="G2997" s="3">
        <v>0</v>
      </c>
      <c r="H2997" s="7">
        <v>0</v>
      </c>
    </row>
    <row r="2998" spans="1:8" x14ac:dyDescent="0.3">
      <c r="A2998" s="12">
        <v>2997</v>
      </c>
      <c r="B2998" s="12" t="s">
        <v>4251</v>
      </c>
      <c r="E2998" s="3">
        <f>'SOCIAL BATTERY'!D2998* 1.5</f>
        <v>3</v>
      </c>
      <c r="F2998" s="15">
        <f>('SOCIAL BATTERY'!E2998/60)*1</f>
        <v>5.95</v>
      </c>
      <c r="G2998" s="3">
        <v>0</v>
      </c>
      <c r="H2998" s="7">
        <v>5</v>
      </c>
    </row>
    <row r="2999" spans="1:8" x14ac:dyDescent="0.3">
      <c r="A2999" s="12">
        <v>2998</v>
      </c>
      <c r="B2999" s="12" t="s">
        <v>4252</v>
      </c>
      <c r="E2999" s="3">
        <f>'SOCIAL BATTERY'!D2999* 1.5</f>
        <v>1.5</v>
      </c>
      <c r="F2999" s="15">
        <f>('SOCIAL BATTERY'!E2999/60)*1</f>
        <v>0.6</v>
      </c>
      <c r="G2999" s="3">
        <v>0</v>
      </c>
      <c r="H2999" s="7">
        <v>0</v>
      </c>
    </row>
    <row r="3000" spans="1:8" x14ac:dyDescent="0.3">
      <c r="A3000" s="12">
        <v>2999</v>
      </c>
      <c r="B3000" s="12" t="s">
        <v>4119</v>
      </c>
      <c r="E3000" s="3">
        <f>'SOCIAL BATTERY'!D3000* 1.5</f>
        <v>4.5</v>
      </c>
      <c r="F3000" s="15">
        <f>('SOCIAL BATTERY'!E3000/60)*1</f>
        <v>7</v>
      </c>
      <c r="G3000" s="3">
        <v>0</v>
      </c>
      <c r="H3000" s="7">
        <v>5</v>
      </c>
    </row>
    <row r="3001" spans="1:8" x14ac:dyDescent="0.3">
      <c r="A3001" s="12">
        <v>3000</v>
      </c>
      <c r="B3001" s="12" t="s">
        <v>4294</v>
      </c>
      <c r="E3001" s="3">
        <f>'SOCIAL BATTERY'!D3001* 1.5</f>
        <v>4.5</v>
      </c>
      <c r="F3001" s="15">
        <f>('SOCIAL BATTERY'!E3001/60)*1</f>
        <v>1.4666666666666666</v>
      </c>
      <c r="G3001" s="3">
        <v>0</v>
      </c>
      <c r="H3001" s="7">
        <v>0</v>
      </c>
    </row>
    <row r="3002" spans="1:8" x14ac:dyDescent="0.3">
      <c r="A3002" s="12">
        <v>3001</v>
      </c>
      <c r="B3002" s="12" t="s">
        <v>4300</v>
      </c>
      <c r="E3002" s="3">
        <f>'SOCIAL BATTERY'!D3002* 1.5</f>
        <v>4.5</v>
      </c>
      <c r="F3002" s="15">
        <f>('SOCIAL BATTERY'!E3002/60)*1</f>
        <v>0.8</v>
      </c>
      <c r="G3002" s="3">
        <v>0</v>
      </c>
      <c r="H3002" s="7">
        <v>0</v>
      </c>
    </row>
    <row r="3003" spans="1:8" x14ac:dyDescent="0.3">
      <c r="A3003" s="12">
        <v>3002</v>
      </c>
      <c r="B3003" s="12" t="s">
        <v>4145</v>
      </c>
      <c r="E3003" s="3">
        <f>'SOCIAL BATTERY'!D3003* 1.5</f>
        <v>3</v>
      </c>
      <c r="F3003" s="15">
        <f>('SOCIAL BATTERY'!E3003/60)*1</f>
        <v>4.916666666666667</v>
      </c>
      <c r="G3003" s="3">
        <v>0</v>
      </c>
      <c r="H3003" s="7">
        <v>5</v>
      </c>
    </row>
    <row r="3004" spans="1:8" x14ac:dyDescent="0.3">
      <c r="A3004" s="12">
        <v>3003</v>
      </c>
      <c r="B3004" s="12" t="s">
        <v>4276</v>
      </c>
      <c r="E3004" s="3">
        <f>'SOCIAL BATTERY'!D3004* 1.5</f>
        <v>3</v>
      </c>
      <c r="F3004" s="15">
        <f>('SOCIAL BATTERY'!E3004/60)*1</f>
        <v>4.5</v>
      </c>
      <c r="G3004" s="3">
        <v>0</v>
      </c>
      <c r="H3004" s="7">
        <v>5</v>
      </c>
    </row>
    <row r="3005" spans="1:8" x14ac:dyDescent="0.3">
      <c r="A3005" s="12">
        <v>3004</v>
      </c>
      <c r="B3005" s="12" t="s">
        <v>4113</v>
      </c>
      <c r="E3005" s="3">
        <f>'SOCIAL BATTERY'!D3005* 1.5</f>
        <v>1.5</v>
      </c>
      <c r="F3005" s="15">
        <f>('SOCIAL BATTERY'!E3005/60)*1</f>
        <v>2.1833333333333331</v>
      </c>
      <c r="G3005" s="3">
        <v>0</v>
      </c>
      <c r="H3005" s="7">
        <v>0</v>
      </c>
    </row>
    <row r="3006" spans="1:8" x14ac:dyDescent="0.3">
      <c r="A3006" s="12">
        <v>3005</v>
      </c>
      <c r="B3006" s="12" t="s">
        <v>4287</v>
      </c>
      <c r="E3006" s="3">
        <f>'SOCIAL BATTERY'!D3006* 1.5</f>
        <v>3</v>
      </c>
      <c r="F3006" s="15">
        <f>('SOCIAL BATTERY'!E3006/60)*1</f>
        <v>4.583333333333333</v>
      </c>
      <c r="G3006" s="3">
        <v>0</v>
      </c>
      <c r="H3006" s="7">
        <v>5</v>
      </c>
    </row>
    <row r="3007" spans="1:8" x14ac:dyDescent="0.3">
      <c r="A3007" s="12">
        <v>3006</v>
      </c>
      <c r="B3007" s="12" t="s">
        <v>4305</v>
      </c>
      <c r="E3007" s="3">
        <f>'SOCIAL BATTERY'!D3007* 1.5</f>
        <v>3</v>
      </c>
      <c r="F3007" s="15">
        <f>('SOCIAL BATTERY'!E3007/60)*1</f>
        <v>3.9166666666666665</v>
      </c>
      <c r="G3007" s="3">
        <v>0</v>
      </c>
      <c r="H3007" s="7">
        <v>5</v>
      </c>
    </row>
    <row r="3008" spans="1:8" x14ac:dyDescent="0.3">
      <c r="A3008" s="12">
        <v>3007</v>
      </c>
      <c r="B3008" s="12" t="s">
        <v>4273</v>
      </c>
      <c r="E3008" s="3">
        <f>'SOCIAL BATTERY'!D3008* 1.5</f>
        <v>1.5</v>
      </c>
      <c r="F3008" s="15">
        <f>('SOCIAL BATTERY'!E3008/60)*1</f>
        <v>1.3833333333333333</v>
      </c>
      <c r="G3008" s="3">
        <v>0</v>
      </c>
      <c r="H3008" s="7">
        <v>0</v>
      </c>
    </row>
    <row r="3009" spans="1:8" x14ac:dyDescent="0.3">
      <c r="A3009" s="12">
        <v>3008</v>
      </c>
      <c r="B3009" s="12" t="s">
        <v>4252</v>
      </c>
      <c r="E3009" s="3">
        <f>'SOCIAL BATTERY'!D3009* 1.5</f>
        <v>3</v>
      </c>
      <c r="F3009" s="15">
        <f>('SOCIAL BATTERY'!E3009/60)*1</f>
        <v>1.1666666666666667</v>
      </c>
      <c r="G3009" s="3">
        <v>0</v>
      </c>
      <c r="H3009" s="7">
        <v>0</v>
      </c>
    </row>
    <row r="3010" spans="1:8" x14ac:dyDescent="0.3">
      <c r="A3010" s="12">
        <v>3009</v>
      </c>
      <c r="B3010" s="12" t="s">
        <v>4303</v>
      </c>
      <c r="E3010" s="3">
        <f>'SOCIAL BATTERY'!D3010* 1.5</f>
        <v>1.5</v>
      </c>
      <c r="F3010" s="15">
        <f>('SOCIAL BATTERY'!E3010/60)*1</f>
        <v>3.8833333333333333</v>
      </c>
      <c r="G3010" s="3">
        <v>0</v>
      </c>
      <c r="H3010" s="7">
        <v>5</v>
      </c>
    </row>
    <row r="3011" spans="1:8" x14ac:dyDescent="0.3">
      <c r="A3011" s="12">
        <v>3010</v>
      </c>
      <c r="B3011" s="12" t="s">
        <v>4274</v>
      </c>
      <c r="E3011" s="3">
        <f>'SOCIAL BATTERY'!D3011* 1.5</f>
        <v>3</v>
      </c>
      <c r="F3011" s="15">
        <f>('SOCIAL BATTERY'!E3011/60)*1</f>
        <v>3.2833333333333332</v>
      </c>
      <c r="G3011" s="3">
        <v>0</v>
      </c>
      <c r="H3011" s="7">
        <v>5</v>
      </c>
    </row>
    <row r="3012" spans="1:8" x14ac:dyDescent="0.3">
      <c r="A3012" s="12">
        <v>3011</v>
      </c>
      <c r="B3012" s="12" t="s">
        <v>4241</v>
      </c>
      <c r="E3012" s="3">
        <f>'SOCIAL BATTERY'!D3012* 1.5</f>
        <v>1.5</v>
      </c>
      <c r="F3012" s="15">
        <f>('SOCIAL BATTERY'!E3012/60)*1</f>
        <v>2.4500000000000002</v>
      </c>
      <c r="G3012" s="3">
        <v>0</v>
      </c>
      <c r="H3012" s="7">
        <v>0</v>
      </c>
    </row>
    <row r="3013" spans="1:8" x14ac:dyDescent="0.3">
      <c r="A3013" s="12">
        <v>3012</v>
      </c>
      <c r="B3013" s="12" t="s">
        <v>4236</v>
      </c>
      <c r="E3013" s="3">
        <f>'SOCIAL BATTERY'!D3013* 1.5</f>
        <v>4.5</v>
      </c>
      <c r="F3013" s="15">
        <f>('SOCIAL BATTERY'!E3013/60)*1</f>
        <v>2.0499999999999998</v>
      </c>
      <c r="G3013" s="3">
        <v>0</v>
      </c>
      <c r="H3013" s="7">
        <v>0</v>
      </c>
    </row>
    <row r="3014" spans="1:8" x14ac:dyDescent="0.3">
      <c r="A3014" s="12">
        <v>3013</v>
      </c>
      <c r="B3014" s="12" t="s">
        <v>4179</v>
      </c>
      <c r="E3014" s="3">
        <f>'SOCIAL BATTERY'!D3014* 1.5</f>
        <v>3</v>
      </c>
      <c r="F3014" s="15">
        <f>('SOCIAL BATTERY'!E3014/60)*1</f>
        <v>0.83333333333333337</v>
      </c>
      <c r="G3014" s="3">
        <v>0</v>
      </c>
      <c r="H3014" s="7">
        <v>0</v>
      </c>
    </row>
    <row r="3015" spans="1:8" x14ac:dyDescent="0.3">
      <c r="A3015" s="12">
        <v>3014</v>
      </c>
      <c r="B3015" s="12" t="s">
        <v>4319</v>
      </c>
      <c r="E3015" s="3">
        <f>'SOCIAL BATTERY'!D3015* 1.5</f>
        <v>3</v>
      </c>
      <c r="F3015" s="15">
        <f>('SOCIAL BATTERY'!E3015/60)*1</f>
        <v>6</v>
      </c>
      <c r="G3015" s="3">
        <v>0</v>
      </c>
      <c r="H3015" s="7">
        <v>5</v>
      </c>
    </row>
    <row r="3016" spans="1:8" x14ac:dyDescent="0.3">
      <c r="A3016" s="12">
        <v>3015</v>
      </c>
      <c r="B3016" s="12" t="s">
        <v>4267</v>
      </c>
      <c r="E3016" s="3">
        <f>'SOCIAL BATTERY'!D3016* 1.5</f>
        <v>3</v>
      </c>
      <c r="F3016" s="15">
        <f>('SOCIAL BATTERY'!E3016/60)*1</f>
        <v>1.2333333333333334</v>
      </c>
      <c r="G3016" s="3">
        <v>0</v>
      </c>
      <c r="H3016" s="7">
        <v>0</v>
      </c>
    </row>
    <row r="3017" spans="1:8" x14ac:dyDescent="0.3">
      <c r="A3017" s="12">
        <v>3016</v>
      </c>
      <c r="B3017" s="12" t="s">
        <v>4227</v>
      </c>
      <c r="E3017" s="3">
        <f>'SOCIAL BATTERY'!D3017* 1.5</f>
        <v>1.5</v>
      </c>
      <c r="F3017" s="15">
        <f>('SOCIAL BATTERY'!E3017/60)*1</f>
        <v>1.75</v>
      </c>
      <c r="G3017" s="3">
        <v>0</v>
      </c>
      <c r="H3017" s="7">
        <v>0</v>
      </c>
    </row>
    <row r="3018" spans="1:8" x14ac:dyDescent="0.3">
      <c r="A3018" s="12">
        <v>3017</v>
      </c>
      <c r="B3018" s="12" t="s">
        <v>4110</v>
      </c>
      <c r="E3018" s="3">
        <f>'SOCIAL BATTERY'!D3018* 1.5</f>
        <v>1.5</v>
      </c>
      <c r="F3018" s="15">
        <f>('SOCIAL BATTERY'!E3018/60)*1</f>
        <v>2.1666666666666665</v>
      </c>
      <c r="G3018" s="3">
        <v>0</v>
      </c>
      <c r="H3018" s="7">
        <v>0</v>
      </c>
    </row>
    <row r="3019" spans="1:8" x14ac:dyDescent="0.3">
      <c r="A3019" s="12">
        <v>3018</v>
      </c>
      <c r="B3019" s="12" t="s">
        <v>4150</v>
      </c>
      <c r="E3019" s="3">
        <f>'SOCIAL BATTERY'!D3019* 1.5</f>
        <v>4.5</v>
      </c>
      <c r="F3019" s="15">
        <f>('SOCIAL BATTERY'!E3019/60)*1</f>
        <v>0.95</v>
      </c>
      <c r="G3019" s="3">
        <v>0</v>
      </c>
      <c r="H3019" s="7">
        <v>0</v>
      </c>
    </row>
    <row r="3020" spans="1:8" x14ac:dyDescent="0.3">
      <c r="A3020" s="12">
        <v>3019</v>
      </c>
      <c r="B3020" s="12" t="s">
        <v>4196</v>
      </c>
      <c r="E3020" s="3">
        <f>'SOCIAL BATTERY'!D3020* 1.5</f>
        <v>3</v>
      </c>
      <c r="F3020" s="15">
        <f>('SOCIAL BATTERY'!E3020/60)*1</f>
        <v>2.4666666666666668</v>
      </c>
      <c r="G3020" s="3">
        <v>0</v>
      </c>
      <c r="H3020" s="7">
        <v>0</v>
      </c>
    </row>
    <row r="3021" spans="1:8" x14ac:dyDescent="0.3">
      <c r="A3021" s="12">
        <v>3020</v>
      </c>
      <c r="B3021" s="12" t="s">
        <v>4152</v>
      </c>
      <c r="E3021" s="3">
        <f>'SOCIAL BATTERY'!D3021* 1.5</f>
        <v>3</v>
      </c>
      <c r="F3021" s="15">
        <f>('SOCIAL BATTERY'!E3021/60)*1</f>
        <v>3.3833333333333333</v>
      </c>
      <c r="G3021" s="3">
        <v>0</v>
      </c>
      <c r="H3021" s="7">
        <v>5</v>
      </c>
    </row>
    <row r="3022" spans="1:8" x14ac:dyDescent="0.3">
      <c r="A3022" s="12">
        <v>3021</v>
      </c>
      <c r="B3022" s="12" t="s">
        <v>4171</v>
      </c>
      <c r="E3022" s="3">
        <f>'SOCIAL BATTERY'!D3022* 1.5</f>
        <v>4.5</v>
      </c>
      <c r="F3022" s="15">
        <f>('SOCIAL BATTERY'!E3022/60)*1</f>
        <v>2.75</v>
      </c>
      <c r="G3022" s="3">
        <v>0</v>
      </c>
      <c r="H3022" s="7">
        <v>0</v>
      </c>
    </row>
    <row r="3023" spans="1:8" x14ac:dyDescent="0.3">
      <c r="A3023" s="12">
        <v>3022</v>
      </c>
      <c r="B3023" s="12" t="s">
        <v>4207</v>
      </c>
      <c r="E3023" s="3">
        <f>'SOCIAL BATTERY'!D3023* 1.5</f>
        <v>4.5</v>
      </c>
      <c r="F3023" s="15">
        <f>('SOCIAL BATTERY'!E3023/60)*1</f>
        <v>1.55</v>
      </c>
      <c r="G3023" s="3">
        <v>0</v>
      </c>
      <c r="H3023" s="7">
        <v>0</v>
      </c>
    </row>
    <row r="3024" spans="1:8" x14ac:dyDescent="0.3">
      <c r="A3024" s="12">
        <v>3023</v>
      </c>
      <c r="B3024" s="12" t="s">
        <v>4310</v>
      </c>
      <c r="E3024" s="3">
        <f>'SOCIAL BATTERY'!D3024* 1.5</f>
        <v>3</v>
      </c>
      <c r="F3024" s="15">
        <f>('SOCIAL BATTERY'!E3024/60)*1</f>
        <v>3.3166666666666669</v>
      </c>
      <c r="G3024" s="3">
        <v>0</v>
      </c>
      <c r="H3024" s="7">
        <v>5</v>
      </c>
    </row>
    <row r="3025" spans="1:8" x14ac:dyDescent="0.3">
      <c r="A3025" s="12">
        <v>3024</v>
      </c>
      <c r="B3025" s="12" t="s">
        <v>4323</v>
      </c>
      <c r="E3025" s="3">
        <f>'SOCIAL BATTERY'!D3025* 1.5</f>
        <v>3</v>
      </c>
      <c r="F3025" s="15">
        <f>('SOCIAL BATTERY'!E3025/60)*1</f>
        <v>4.1166666666666663</v>
      </c>
      <c r="G3025" s="3">
        <v>0</v>
      </c>
      <c r="H3025" s="7">
        <v>5</v>
      </c>
    </row>
    <row r="3026" spans="1:8" x14ac:dyDescent="0.3">
      <c r="A3026" s="12">
        <v>3025</v>
      </c>
      <c r="B3026" s="12" t="s">
        <v>4327</v>
      </c>
      <c r="E3026" s="3">
        <f>'SOCIAL BATTERY'!D3026* 1.5</f>
        <v>1.5</v>
      </c>
      <c r="F3026" s="15">
        <f>('SOCIAL BATTERY'!E3026/60)*1</f>
        <v>1.3333333333333333</v>
      </c>
      <c r="G3026" s="3">
        <v>0</v>
      </c>
      <c r="H3026" s="7">
        <v>0</v>
      </c>
    </row>
    <row r="3027" spans="1:8" x14ac:dyDescent="0.3">
      <c r="A3027" s="12">
        <v>3026</v>
      </c>
      <c r="B3027" s="12" t="s">
        <v>4148</v>
      </c>
      <c r="E3027" s="3">
        <f>'SOCIAL BATTERY'!D3027* 1.5</f>
        <v>1.5</v>
      </c>
      <c r="F3027" s="15">
        <f>('SOCIAL BATTERY'!E3027/60)*1</f>
        <v>1.5833333333333333</v>
      </c>
      <c r="G3027" s="3">
        <v>0</v>
      </c>
      <c r="H3027" s="7">
        <v>0</v>
      </c>
    </row>
    <row r="3028" spans="1:8" x14ac:dyDescent="0.3">
      <c r="A3028" s="12">
        <v>3027</v>
      </c>
      <c r="B3028" s="12" t="s">
        <v>4258</v>
      </c>
      <c r="E3028" s="3">
        <f>'SOCIAL BATTERY'!D3028* 1.5</f>
        <v>1.5</v>
      </c>
      <c r="F3028" s="15">
        <f>('SOCIAL BATTERY'!E3028/60)*1</f>
        <v>1.2666666666666666</v>
      </c>
      <c r="G3028" s="3">
        <v>0</v>
      </c>
      <c r="H3028" s="7">
        <v>0</v>
      </c>
    </row>
    <row r="3029" spans="1:8" x14ac:dyDescent="0.3">
      <c r="A3029" s="12">
        <v>3028</v>
      </c>
      <c r="B3029" s="12" t="s">
        <v>4265</v>
      </c>
      <c r="E3029" s="3">
        <f>'SOCIAL BATTERY'!D3029* 1.5</f>
        <v>3</v>
      </c>
      <c r="F3029" s="15">
        <f>('SOCIAL BATTERY'!E3029/60)*1</f>
        <v>1</v>
      </c>
      <c r="G3029" s="3">
        <v>0</v>
      </c>
      <c r="H3029" s="7">
        <v>0</v>
      </c>
    </row>
    <row r="3030" spans="1:8" x14ac:dyDescent="0.3">
      <c r="A3030" s="12">
        <v>3029</v>
      </c>
      <c r="B3030" s="12" t="s">
        <v>4288</v>
      </c>
      <c r="E3030" s="3">
        <f>'SOCIAL BATTERY'!D3030* 1.5</f>
        <v>3</v>
      </c>
      <c r="F3030" s="15">
        <f>('SOCIAL BATTERY'!E3030/60)*1</f>
        <v>3.9666666666666668</v>
      </c>
      <c r="G3030" s="3">
        <v>0</v>
      </c>
      <c r="H3030" s="7">
        <v>5</v>
      </c>
    </row>
    <row r="3031" spans="1:8" x14ac:dyDescent="0.3">
      <c r="A3031" s="12">
        <v>3030</v>
      </c>
      <c r="B3031" s="12" t="s">
        <v>4303</v>
      </c>
      <c r="E3031" s="3">
        <f>'SOCIAL BATTERY'!D3031* 1.5</f>
        <v>4.5</v>
      </c>
      <c r="F3031" s="15">
        <f>('SOCIAL BATTERY'!E3031/60)*1</f>
        <v>3.8166666666666669</v>
      </c>
      <c r="G3031" s="3">
        <v>0</v>
      </c>
      <c r="H3031" s="7">
        <v>5</v>
      </c>
    </row>
    <row r="3032" spans="1:8" x14ac:dyDescent="0.3">
      <c r="A3032" s="12">
        <v>3031</v>
      </c>
      <c r="B3032" s="12" t="s">
        <v>4222</v>
      </c>
      <c r="E3032" s="3">
        <f>'SOCIAL BATTERY'!D3032* 1.5</f>
        <v>4.5</v>
      </c>
      <c r="F3032" s="15">
        <f>('SOCIAL BATTERY'!E3032/60)*1</f>
        <v>3.35</v>
      </c>
      <c r="G3032" s="3">
        <v>0</v>
      </c>
      <c r="H3032" s="7">
        <v>5</v>
      </c>
    </row>
    <row r="3033" spans="1:8" x14ac:dyDescent="0.3">
      <c r="A3033" s="12">
        <v>3032</v>
      </c>
      <c r="B3033" s="12" t="s">
        <v>4145</v>
      </c>
      <c r="E3033" s="3">
        <f>'SOCIAL BATTERY'!D3033* 1.5</f>
        <v>4.5</v>
      </c>
      <c r="F3033" s="15">
        <f>('SOCIAL BATTERY'!E3033/60)*1</f>
        <v>4.4333333333333336</v>
      </c>
      <c r="G3033" s="3">
        <v>0</v>
      </c>
      <c r="H3033" s="7">
        <v>5</v>
      </c>
    </row>
    <row r="3034" spans="1:8" x14ac:dyDescent="0.3">
      <c r="A3034" s="12">
        <v>3033</v>
      </c>
      <c r="B3034" s="12" t="s">
        <v>4317</v>
      </c>
      <c r="E3034" s="3">
        <f>'SOCIAL BATTERY'!D3034* 1.5</f>
        <v>1.5</v>
      </c>
      <c r="F3034" s="15">
        <f>('SOCIAL BATTERY'!E3034/60)*1</f>
        <v>2.2999999999999998</v>
      </c>
      <c r="G3034" s="3">
        <v>0</v>
      </c>
      <c r="H3034" s="7">
        <v>0</v>
      </c>
    </row>
    <row r="3035" spans="1:8" x14ac:dyDescent="0.3">
      <c r="A3035" s="12">
        <v>3034</v>
      </c>
      <c r="B3035" s="12" t="s">
        <v>4161</v>
      </c>
      <c r="E3035" s="3">
        <f>'SOCIAL BATTERY'!D3035* 1.5</f>
        <v>1.5</v>
      </c>
      <c r="F3035" s="15">
        <f>('SOCIAL BATTERY'!E3035/60)*1</f>
        <v>1.9</v>
      </c>
      <c r="G3035" s="3">
        <v>0</v>
      </c>
      <c r="H3035" s="7">
        <v>0</v>
      </c>
    </row>
    <row r="3036" spans="1:8" x14ac:dyDescent="0.3">
      <c r="A3036" s="12">
        <v>3035</v>
      </c>
      <c r="B3036" s="12" t="s">
        <v>4236</v>
      </c>
      <c r="E3036" s="3">
        <f>'SOCIAL BATTERY'!D3036* 1.5</f>
        <v>3</v>
      </c>
      <c r="F3036" s="15">
        <f>('SOCIAL BATTERY'!E3036/60)*1</f>
        <v>3.8166666666666669</v>
      </c>
      <c r="G3036" s="3">
        <v>0</v>
      </c>
      <c r="H3036" s="7">
        <v>5</v>
      </c>
    </row>
    <row r="3037" spans="1:8" x14ac:dyDescent="0.3">
      <c r="A3037" s="12">
        <v>3036</v>
      </c>
      <c r="B3037" s="12" t="s">
        <v>4229</v>
      </c>
      <c r="E3037" s="3">
        <f>'SOCIAL BATTERY'!D3037* 1.5</f>
        <v>4.5</v>
      </c>
      <c r="F3037" s="15">
        <f>('SOCIAL BATTERY'!E3037/60)*1</f>
        <v>3.7</v>
      </c>
      <c r="G3037" s="3">
        <v>0</v>
      </c>
      <c r="H3037" s="7">
        <v>5</v>
      </c>
    </row>
    <row r="3038" spans="1:8" x14ac:dyDescent="0.3">
      <c r="A3038" s="12">
        <v>3037</v>
      </c>
      <c r="B3038" s="12" t="s">
        <v>4134</v>
      </c>
      <c r="E3038" s="3">
        <f>'SOCIAL BATTERY'!D3038* 1.5</f>
        <v>1.5</v>
      </c>
      <c r="F3038" s="15">
        <f>('SOCIAL BATTERY'!E3038/60)*1</f>
        <v>1.0666666666666667</v>
      </c>
      <c r="G3038" s="3">
        <v>0</v>
      </c>
      <c r="H3038" s="7">
        <v>0</v>
      </c>
    </row>
    <row r="3039" spans="1:8" x14ac:dyDescent="0.3">
      <c r="A3039" s="12">
        <v>3038</v>
      </c>
      <c r="B3039" s="12" t="s">
        <v>4115</v>
      </c>
      <c r="E3039" s="3">
        <f>'SOCIAL BATTERY'!D3039* 1.5</f>
        <v>1.5</v>
      </c>
      <c r="F3039" s="15">
        <f>('SOCIAL BATTERY'!E3039/60)*1</f>
        <v>1.35</v>
      </c>
      <c r="G3039" s="3">
        <v>0</v>
      </c>
      <c r="H3039" s="7">
        <v>0</v>
      </c>
    </row>
    <row r="3040" spans="1:8" x14ac:dyDescent="0.3">
      <c r="A3040" s="12">
        <v>3039</v>
      </c>
      <c r="B3040" s="12" t="s">
        <v>4227</v>
      </c>
      <c r="E3040" s="3">
        <f>'SOCIAL BATTERY'!D3040* 1.5</f>
        <v>4.5</v>
      </c>
      <c r="F3040" s="15">
        <f>('SOCIAL BATTERY'!E3040/60)*1</f>
        <v>1.25</v>
      </c>
      <c r="G3040" s="3">
        <v>0</v>
      </c>
      <c r="H3040" s="7">
        <v>0</v>
      </c>
    </row>
    <row r="3041" spans="1:8" x14ac:dyDescent="0.3">
      <c r="A3041" s="12">
        <v>3040</v>
      </c>
      <c r="B3041" s="12" t="s">
        <v>4302</v>
      </c>
      <c r="E3041" s="3">
        <f>'SOCIAL BATTERY'!D3041* 1.5</f>
        <v>1.5</v>
      </c>
      <c r="F3041" s="15">
        <f>('SOCIAL BATTERY'!E3041/60)*1</f>
        <v>3.65</v>
      </c>
      <c r="G3041" s="3">
        <v>0</v>
      </c>
      <c r="H3041" s="7">
        <v>5</v>
      </c>
    </row>
    <row r="3042" spans="1:8" x14ac:dyDescent="0.3">
      <c r="A3042" s="12">
        <v>3041</v>
      </c>
      <c r="B3042" s="12" t="s">
        <v>4183</v>
      </c>
      <c r="E3042" s="3">
        <f>'SOCIAL BATTERY'!D3042* 1.5</f>
        <v>4.5</v>
      </c>
      <c r="F3042" s="15">
        <f>('SOCIAL BATTERY'!E3042/60)*1</f>
        <v>0.95</v>
      </c>
      <c r="G3042" s="3">
        <v>0</v>
      </c>
      <c r="H3042" s="7">
        <v>0</v>
      </c>
    </row>
    <row r="3043" spans="1:8" x14ac:dyDescent="0.3">
      <c r="A3043" s="12">
        <v>3042</v>
      </c>
      <c r="B3043" s="12" t="s">
        <v>4267</v>
      </c>
      <c r="E3043" s="3">
        <f>'SOCIAL BATTERY'!D3043* 1.5</f>
        <v>1.5</v>
      </c>
      <c r="F3043" s="15">
        <f>('SOCIAL BATTERY'!E3043/60)*1</f>
        <v>3.7666666666666666</v>
      </c>
      <c r="G3043" s="3">
        <v>0</v>
      </c>
      <c r="H3043" s="7">
        <v>5</v>
      </c>
    </row>
    <row r="3044" spans="1:8" x14ac:dyDescent="0.3">
      <c r="A3044" s="12">
        <v>3043</v>
      </c>
      <c r="B3044" s="12" t="s">
        <v>4171</v>
      </c>
      <c r="E3044" s="3">
        <f>'SOCIAL BATTERY'!D3044* 1.5</f>
        <v>3</v>
      </c>
      <c r="F3044" s="15">
        <f>('SOCIAL BATTERY'!E3044/60)*1</f>
        <v>1.0166666666666666</v>
      </c>
      <c r="G3044" s="3">
        <v>0</v>
      </c>
      <c r="H3044" s="7">
        <v>0</v>
      </c>
    </row>
    <row r="3045" spans="1:8" x14ac:dyDescent="0.3">
      <c r="A3045" s="12">
        <v>3044</v>
      </c>
      <c r="B3045" s="12" t="s">
        <v>4292</v>
      </c>
      <c r="E3045" s="3">
        <f>'SOCIAL BATTERY'!D3045* 1.5</f>
        <v>3</v>
      </c>
      <c r="F3045" s="15">
        <f>('SOCIAL BATTERY'!E3045/60)*1</f>
        <v>2.6833333333333331</v>
      </c>
      <c r="G3045" s="3">
        <v>0</v>
      </c>
      <c r="H3045" s="7">
        <v>0</v>
      </c>
    </row>
    <row r="3046" spans="1:8" x14ac:dyDescent="0.3">
      <c r="A3046" s="12">
        <v>3045</v>
      </c>
      <c r="B3046" s="12" t="s">
        <v>4308</v>
      </c>
      <c r="E3046" s="3">
        <f>'SOCIAL BATTERY'!D3046* 1.5</f>
        <v>1.5</v>
      </c>
      <c r="F3046" s="15">
        <f>('SOCIAL BATTERY'!E3046/60)*1</f>
        <v>0.36666666666666664</v>
      </c>
      <c r="G3046" s="3">
        <v>0</v>
      </c>
      <c r="H3046" s="7">
        <v>0</v>
      </c>
    </row>
    <row r="3047" spans="1:8" x14ac:dyDescent="0.3">
      <c r="A3047" s="12">
        <v>3046</v>
      </c>
      <c r="B3047" s="12" t="s">
        <v>4201</v>
      </c>
      <c r="E3047" s="3">
        <f>'SOCIAL BATTERY'!D3047* 1.5</f>
        <v>3</v>
      </c>
      <c r="F3047" s="15">
        <f>('SOCIAL BATTERY'!E3047/60)*1</f>
        <v>3.5833333333333335</v>
      </c>
      <c r="G3047" s="3">
        <v>0</v>
      </c>
      <c r="H3047" s="7">
        <v>5</v>
      </c>
    </row>
    <row r="3048" spans="1:8" x14ac:dyDescent="0.3">
      <c r="A3048" s="12">
        <v>3047</v>
      </c>
      <c r="B3048" s="12" t="s">
        <v>4162</v>
      </c>
      <c r="E3048" s="3">
        <f>'SOCIAL BATTERY'!D3048* 1.5</f>
        <v>4.5</v>
      </c>
      <c r="F3048" s="15">
        <f>('SOCIAL BATTERY'!E3048/60)*1</f>
        <v>1.5666666666666667</v>
      </c>
      <c r="G3048" s="3">
        <v>0</v>
      </c>
      <c r="H3048" s="7">
        <v>0</v>
      </c>
    </row>
    <row r="3049" spans="1:8" x14ac:dyDescent="0.3">
      <c r="A3049" s="12">
        <v>3048</v>
      </c>
      <c r="B3049" s="12" t="s">
        <v>4286</v>
      </c>
      <c r="E3049" s="3">
        <f>'SOCIAL BATTERY'!D3049* 1.5</f>
        <v>1.5</v>
      </c>
      <c r="F3049" s="15">
        <f>('SOCIAL BATTERY'!E3049/60)*1</f>
        <v>5.2833333333333332</v>
      </c>
      <c r="G3049" s="3">
        <v>0</v>
      </c>
      <c r="H3049" s="7">
        <v>5</v>
      </c>
    </row>
    <row r="3050" spans="1:8" x14ac:dyDescent="0.3">
      <c r="A3050" s="12">
        <v>3049</v>
      </c>
      <c r="B3050" s="12" t="s">
        <v>4274</v>
      </c>
      <c r="E3050" s="3">
        <f>'SOCIAL BATTERY'!D3050* 1.5</f>
        <v>4.5</v>
      </c>
      <c r="F3050" s="15">
        <f>('SOCIAL BATTERY'!E3050/60)*1</f>
        <v>1.0666666666666667</v>
      </c>
      <c r="G3050" s="3">
        <v>0</v>
      </c>
      <c r="H3050" s="7">
        <v>0</v>
      </c>
    </row>
    <row r="3051" spans="1:8" x14ac:dyDescent="0.3">
      <c r="A3051" s="12">
        <v>3050</v>
      </c>
      <c r="B3051" s="12" t="s">
        <v>4240</v>
      </c>
      <c r="E3051" s="3">
        <f>'SOCIAL BATTERY'!D3051* 1.5</f>
        <v>4.5</v>
      </c>
      <c r="F3051" s="15">
        <f>('SOCIAL BATTERY'!E3051/60)*1</f>
        <v>3.55</v>
      </c>
      <c r="G3051" s="3">
        <v>0</v>
      </c>
      <c r="H3051" s="7">
        <v>5</v>
      </c>
    </row>
    <row r="3052" spans="1:8" x14ac:dyDescent="0.3">
      <c r="A3052" s="12">
        <v>3051</v>
      </c>
      <c r="B3052" s="12" t="s">
        <v>4305</v>
      </c>
      <c r="E3052" s="3">
        <f>'SOCIAL BATTERY'!D3052* 1.5</f>
        <v>4.5</v>
      </c>
      <c r="F3052" s="15">
        <f>('SOCIAL BATTERY'!E3052/60)*1</f>
        <v>3.75</v>
      </c>
      <c r="G3052" s="3">
        <v>0</v>
      </c>
      <c r="H3052" s="7">
        <v>5</v>
      </c>
    </row>
    <row r="3053" spans="1:8" x14ac:dyDescent="0.3">
      <c r="A3053" s="12">
        <v>3052</v>
      </c>
      <c r="B3053" s="12" t="s">
        <v>4293</v>
      </c>
      <c r="E3053" s="3">
        <f>'SOCIAL BATTERY'!D3053* 1.5</f>
        <v>4.5</v>
      </c>
      <c r="F3053" s="15">
        <f>('SOCIAL BATTERY'!E3053/60)*1</f>
        <v>1.75</v>
      </c>
      <c r="G3053" s="3">
        <v>0</v>
      </c>
      <c r="H3053" s="7">
        <v>0</v>
      </c>
    </row>
    <row r="3054" spans="1:8" x14ac:dyDescent="0.3">
      <c r="A3054" s="12">
        <v>3053</v>
      </c>
      <c r="B3054" s="12" t="s">
        <v>4193</v>
      </c>
      <c r="E3054" s="3">
        <f>'SOCIAL BATTERY'!D3054* 1.5</f>
        <v>3</v>
      </c>
      <c r="F3054" s="15">
        <f>('SOCIAL BATTERY'!E3054/60)*1</f>
        <v>1.3</v>
      </c>
      <c r="G3054" s="3">
        <v>0</v>
      </c>
      <c r="H3054" s="7">
        <v>0</v>
      </c>
    </row>
    <row r="3055" spans="1:8" x14ac:dyDescent="0.3">
      <c r="A3055" s="12">
        <v>3054</v>
      </c>
      <c r="B3055" s="12" t="s">
        <v>4316</v>
      </c>
      <c r="E3055" s="3">
        <f>'SOCIAL BATTERY'!D3055* 1.5</f>
        <v>3</v>
      </c>
      <c r="F3055" s="15">
        <f>('SOCIAL BATTERY'!E3055/60)*1</f>
        <v>0.81666666666666665</v>
      </c>
      <c r="G3055" s="3">
        <v>0</v>
      </c>
      <c r="H3055" s="7">
        <v>0</v>
      </c>
    </row>
    <row r="3056" spans="1:8" x14ac:dyDescent="0.3">
      <c r="A3056" s="12">
        <v>3055</v>
      </c>
      <c r="B3056" s="12" t="s">
        <v>4280</v>
      </c>
      <c r="E3056" s="3">
        <f>'SOCIAL BATTERY'!D3056* 1.5</f>
        <v>1.5</v>
      </c>
      <c r="F3056" s="15">
        <f>('SOCIAL BATTERY'!E3056/60)*1</f>
        <v>0.78333333333333333</v>
      </c>
      <c r="G3056" s="3">
        <v>0</v>
      </c>
      <c r="H3056" s="7">
        <v>0</v>
      </c>
    </row>
    <row r="3057" spans="1:8" x14ac:dyDescent="0.3">
      <c r="A3057" s="12">
        <v>3056</v>
      </c>
      <c r="B3057" s="12" t="s">
        <v>4180</v>
      </c>
      <c r="E3057" s="3">
        <f>'SOCIAL BATTERY'!D3057* 1.5</f>
        <v>1.5</v>
      </c>
      <c r="F3057" s="15">
        <f>('SOCIAL BATTERY'!E3057/60)*1</f>
        <v>5.5166666666666666</v>
      </c>
      <c r="G3057" s="3">
        <v>0</v>
      </c>
      <c r="H3057" s="7">
        <v>5</v>
      </c>
    </row>
    <row r="3058" spans="1:8" x14ac:dyDescent="0.3">
      <c r="A3058" s="12">
        <v>3057</v>
      </c>
      <c r="B3058" s="12" t="s">
        <v>4274</v>
      </c>
      <c r="E3058" s="3">
        <f>'SOCIAL BATTERY'!D3058* 1.5</f>
        <v>3</v>
      </c>
      <c r="F3058" s="15">
        <f>('SOCIAL BATTERY'!E3058/60)*1</f>
        <v>0.35</v>
      </c>
      <c r="G3058" s="3">
        <v>0</v>
      </c>
      <c r="H3058" s="7">
        <v>0</v>
      </c>
    </row>
    <row r="3059" spans="1:8" x14ac:dyDescent="0.3">
      <c r="A3059" s="12">
        <v>3058</v>
      </c>
      <c r="B3059" s="12" t="s">
        <v>4111</v>
      </c>
      <c r="E3059" s="3">
        <f>'SOCIAL BATTERY'!D3059* 1.5</f>
        <v>3</v>
      </c>
      <c r="F3059" s="15">
        <f>('SOCIAL BATTERY'!E3059/60)*1</f>
        <v>3.5666666666666669</v>
      </c>
      <c r="G3059" s="3">
        <v>0</v>
      </c>
      <c r="H3059" s="7">
        <v>5</v>
      </c>
    </row>
    <row r="3060" spans="1:8" x14ac:dyDescent="0.3">
      <c r="A3060" s="12">
        <v>3059</v>
      </c>
      <c r="B3060" s="12" t="s">
        <v>4113</v>
      </c>
      <c r="E3060" s="3">
        <f>'SOCIAL BATTERY'!D3060* 1.5</f>
        <v>4.5</v>
      </c>
      <c r="F3060" s="15">
        <f>('SOCIAL BATTERY'!E3060/60)*1</f>
        <v>1.4166666666666667</v>
      </c>
      <c r="G3060" s="3">
        <v>0</v>
      </c>
      <c r="H3060" s="7">
        <v>0</v>
      </c>
    </row>
    <row r="3061" spans="1:8" x14ac:dyDescent="0.3">
      <c r="A3061" s="12">
        <v>3060</v>
      </c>
      <c r="B3061" s="12" t="s">
        <v>4148</v>
      </c>
      <c r="E3061" s="3">
        <f>'SOCIAL BATTERY'!D3061* 1.5</f>
        <v>4.5</v>
      </c>
      <c r="F3061" s="15">
        <f>('SOCIAL BATTERY'!E3061/60)*1</f>
        <v>5.5</v>
      </c>
      <c r="G3061" s="3">
        <v>0</v>
      </c>
      <c r="H3061" s="7">
        <v>5</v>
      </c>
    </row>
    <row r="3062" spans="1:8" x14ac:dyDescent="0.3">
      <c r="A3062" s="12">
        <v>3061</v>
      </c>
      <c r="B3062" s="12" t="s">
        <v>4205</v>
      </c>
      <c r="E3062" s="3">
        <f>'SOCIAL BATTERY'!D3062* 1.5</f>
        <v>3</v>
      </c>
      <c r="F3062" s="15">
        <f>('SOCIAL BATTERY'!E3062/60)*1</f>
        <v>0.8666666666666667</v>
      </c>
      <c r="G3062" s="3">
        <v>0</v>
      </c>
      <c r="H3062" s="7">
        <v>0</v>
      </c>
    </row>
    <row r="3063" spans="1:8" x14ac:dyDescent="0.3">
      <c r="A3063" s="12">
        <v>3062</v>
      </c>
      <c r="B3063" s="12" t="s">
        <v>4234</v>
      </c>
      <c r="E3063" s="3">
        <f>'SOCIAL BATTERY'!D3063* 1.5</f>
        <v>3</v>
      </c>
      <c r="F3063" s="15">
        <f>('SOCIAL BATTERY'!E3063/60)*1</f>
        <v>1.4333333333333333</v>
      </c>
      <c r="G3063" s="3">
        <v>0</v>
      </c>
      <c r="H3063" s="7">
        <v>0</v>
      </c>
    </row>
    <row r="3064" spans="1:8" x14ac:dyDescent="0.3">
      <c r="A3064" s="12">
        <v>3063</v>
      </c>
      <c r="B3064" s="12" t="s">
        <v>4124</v>
      </c>
      <c r="E3064" s="3">
        <f>'SOCIAL BATTERY'!D3064* 1.5</f>
        <v>3</v>
      </c>
      <c r="F3064" s="15">
        <f>('SOCIAL BATTERY'!E3064/60)*1</f>
        <v>2.4166666666666665</v>
      </c>
      <c r="G3064" s="3">
        <v>0</v>
      </c>
      <c r="H3064" s="7">
        <v>0</v>
      </c>
    </row>
    <row r="3065" spans="1:8" x14ac:dyDescent="0.3">
      <c r="A3065" s="12">
        <v>3064</v>
      </c>
      <c r="B3065" s="12" t="s">
        <v>4122</v>
      </c>
      <c r="E3065" s="3">
        <f>'SOCIAL BATTERY'!D3065* 1.5</f>
        <v>1.5</v>
      </c>
      <c r="F3065" s="15">
        <f>('SOCIAL BATTERY'!E3065/60)*1</f>
        <v>1.0333333333333334</v>
      </c>
      <c r="G3065" s="3">
        <v>0</v>
      </c>
      <c r="H3065" s="7">
        <v>0</v>
      </c>
    </row>
    <row r="3066" spans="1:8" x14ac:dyDescent="0.3">
      <c r="A3066" s="12">
        <v>3065</v>
      </c>
      <c r="B3066" s="12" t="s">
        <v>4282</v>
      </c>
      <c r="E3066" s="3">
        <f>'SOCIAL BATTERY'!D3066* 1.5</f>
        <v>1.5</v>
      </c>
      <c r="F3066" s="15">
        <f>('SOCIAL BATTERY'!E3066/60)*1</f>
        <v>0.91666666666666663</v>
      </c>
      <c r="G3066" s="3">
        <v>0</v>
      </c>
      <c r="H3066" s="7">
        <v>0</v>
      </c>
    </row>
    <row r="3067" spans="1:8" x14ac:dyDescent="0.3">
      <c r="A3067" s="12">
        <v>3066</v>
      </c>
      <c r="B3067" s="12" t="s">
        <v>4248</v>
      </c>
      <c r="E3067" s="3">
        <f>'SOCIAL BATTERY'!D3067* 1.5</f>
        <v>1.5</v>
      </c>
      <c r="F3067" s="15">
        <f>('SOCIAL BATTERY'!E3067/60)*1</f>
        <v>3.4166666666666665</v>
      </c>
      <c r="G3067" s="3">
        <v>0</v>
      </c>
      <c r="H3067" s="7">
        <v>5</v>
      </c>
    </row>
    <row r="3068" spans="1:8" x14ac:dyDescent="0.3">
      <c r="A3068" s="12">
        <v>3067</v>
      </c>
      <c r="B3068" s="12" t="s">
        <v>4269</v>
      </c>
      <c r="E3068" s="3">
        <f>'SOCIAL BATTERY'!D3068* 1.5</f>
        <v>4.5</v>
      </c>
      <c r="F3068" s="15">
        <f>('SOCIAL BATTERY'!E3068/60)*1</f>
        <v>1.5</v>
      </c>
      <c r="G3068" s="3">
        <v>0</v>
      </c>
      <c r="H3068" s="7">
        <v>0</v>
      </c>
    </row>
    <row r="3069" spans="1:8" x14ac:dyDescent="0.3">
      <c r="A3069" s="12">
        <v>3068</v>
      </c>
      <c r="B3069" s="12" t="s">
        <v>4196</v>
      </c>
      <c r="E3069" s="3">
        <f>'SOCIAL BATTERY'!D3069* 1.5</f>
        <v>1.5</v>
      </c>
      <c r="F3069" s="15">
        <f>('SOCIAL BATTERY'!E3069/60)*1</f>
        <v>1.8</v>
      </c>
      <c r="G3069" s="3">
        <v>0</v>
      </c>
      <c r="H3069" s="7">
        <v>0</v>
      </c>
    </row>
    <row r="3070" spans="1:8" x14ac:dyDescent="0.3">
      <c r="A3070" s="12">
        <v>3069</v>
      </c>
      <c r="B3070" s="12" t="s">
        <v>4306</v>
      </c>
      <c r="E3070" s="3">
        <f>'SOCIAL BATTERY'!D3070* 1.5</f>
        <v>1.5</v>
      </c>
      <c r="F3070" s="15">
        <f>('SOCIAL BATTERY'!E3070/60)*1</f>
        <v>1.5166666666666666</v>
      </c>
      <c r="G3070" s="3">
        <v>0</v>
      </c>
      <c r="H3070" s="7">
        <v>0</v>
      </c>
    </row>
    <row r="3071" spans="1:8" x14ac:dyDescent="0.3">
      <c r="A3071" s="12">
        <v>3070</v>
      </c>
      <c r="B3071" s="12" t="s">
        <v>4246</v>
      </c>
      <c r="E3071" s="3">
        <f>'SOCIAL BATTERY'!D3071* 1.5</f>
        <v>4.5</v>
      </c>
      <c r="F3071" s="15">
        <f>('SOCIAL BATTERY'!E3071/60)*1</f>
        <v>0.26666666666666666</v>
      </c>
      <c r="G3071" s="3">
        <v>0</v>
      </c>
      <c r="H3071" s="7">
        <v>0</v>
      </c>
    </row>
    <row r="3072" spans="1:8" x14ac:dyDescent="0.3">
      <c r="A3072" s="12">
        <v>3071</v>
      </c>
      <c r="B3072" s="12" t="s">
        <v>4271</v>
      </c>
      <c r="E3072" s="3">
        <f>'SOCIAL BATTERY'!D3072* 1.5</f>
        <v>1.5</v>
      </c>
      <c r="F3072" s="15">
        <f>('SOCIAL BATTERY'!E3072/60)*1</f>
        <v>2.1</v>
      </c>
      <c r="G3072" s="3">
        <v>0</v>
      </c>
      <c r="H3072" s="7">
        <v>0</v>
      </c>
    </row>
    <row r="3073" spans="1:8" x14ac:dyDescent="0.3">
      <c r="A3073" s="12">
        <v>3072</v>
      </c>
      <c r="B3073" s="12" t="s">
        <v>4150</v>
      </c>
      <c r="E3073" s="3">
        <f>'SOCIAL BATTERY'!D3073* 1.5</f>
        <v>3</v>
      </c>
      <c r="F3073" s="15">
        <f>('SOCIAL BATTERY'!E3073/60)*1</f>
        <v>1.1333333333333333</v>
      </c>
      <c r="G3073" s="3">
        <v>0</v>
      </c>
      <c r="H3073" s="7">
        <v>0</v>
      </c>
    </row>
    <row r="3074" spans="1:8" x14ac:dyDescent="0.3">
      <c r="A3074" s="12">
        <v>3073</v>
      </c>
      <c r="B3074" s="12" t="s">
        <v>4142</v>
      </c>
      <c r="E3074" s="3">
        <f>'SOCIAL BATTERY'!D3074* 1.5</f>
        <v>4.5</v>
      </c>
      <c r="F3074" s="15">
        <f>('SOCIAL BATTERY'!E3074/60)*1</f>
        <v>0.78333333333333333</v>
      </c>
      <c r="G3074" s="3">
        <v>0</v>
      </c>
      <c r="H3074" s="7">
        <v>0</v>
      </c>
    </row>
    <row r="3075" spans="1:8" x14ac:dyDescent="0.3">
      <c r="A3075" s="12">
        <v>3074</v>
      </c>
      <c r="B3075" s="12" t="s">
        <v>4318</v>
      </c>
      <c r="E3075" s="3">
        <f>'SOCIAL BATTERY'!D3075* 1.5</f>
        <v>4.5</v>
      </c>
      <c r="F3075" s="15">
        <f>('SOCIAL BATTERY'!E3075/60)*1</f>
        <v>5.55</v>
      </c>
      <c r="G3075" s="3">
        <v>0</v>
      </c>
      <c r="H3075" s="7">
        <v>5</v>
      </c>
    </row>
    <row r="3076" spans="1:8" x14ac:dyDescent="0.3">
      <c r="A3076" s="12">
        <v>3075</v>
      </c>
      <c r="B3076" s="12" t="s">
        <v>4102</v>
      </c>
      <c r="E3076" s="3">
        <f>'SOCIAL BATTERY'!D3076* 1.5</f>
        <v>4.5</v>
      </c>
      <c r="F3076" s="15">
        <f>('SOCIAL BATTERY'!E3076/60)*1</f>
        <v>3.5</v>
      </c>
      <c r="G3076" s="3">
        <v>0</v>
      </c>
      <c r="H3076" s="7">
        <v>5</v>
      </c>
    </row>
    <row r="3077" spans="1:8" x14ac:dyDescent="0.3">
      <c r="A3077" s="12">
        <v>3076</v>
      </c>
      <c r="B3077" s="12" t="s">
        <v>4236</v>
      </c>
      <c r="E3077" s="3">
        <f>'SOCIAL BATTERY'!D3077* 1.5</f>
        <v>1.5</v>
      </c>
      <c r="F3077" s="15">
        <f>('SOCIAL BATTERY'!E3077/60)*1</f>
        <v>2.6833333333333331</v>
      </c>
      <c r="G3077" s="3">
        <v>0</v>
      </c>
      <c r="H3077" s="7">
        <v>0</v>
      </c>
    </row>
    <row r="3078" spans="1:8" x14ac:dyDescent="0.3">
      <c r="A3078" s="12">
        <v>3077</v>
      </c>
      <c r="B3078" s="12" t="s">
        <v>4323</v>
      </c>
      <c r="E3078" s="3">
        <f>'SOCIAL BATTERY'!D3078* 1.5</f>
        <v>4.5</v>
      </c>
      <c r="F3078" s="15">
        <f>('SOCIAL BATTERY'!E3078/60)*1</f>
        <v>1.55</v>
      </c>
      <c r="G3078" s="3">
        <v>0</v>
      </c>
      <c r="H3078" s="7">
        <v>0</v>
      </c>
    </row>
    <row r="3079" spans="1:8" x14ac:dyDescent="0.3">
      <c r="A3079" s="12">
        <v>3078</v>
      </c>
      <c r="B3079" s="12" t="s">
        <v>4111</v>
      </c>
      <c r="E3079" s="3">
        <f>'SOCIAL BATTERY'!D3079* 1.5</f>
        <v>4.5</v>
      </c>
      <c r="F3079" s="15">
        <f>('SOCIAL BATTERY'!E3079/60)*1</f>
        <v>2.8333333333333335</v>
      </c>
      <c r="G3079" s="3">
        <v>0</v>
      </c>
      <c r="H3079" s="7">
        <v>0</v>
      </c>
    </row>
    <row r="3080" spans="1:8" x14ac:dyDescent="0.3">
      <c r="A3080" s="12">
        <v>3079</v>
      </c>
      <c r="B3080" s="12" t="s">
        <v>4102</v>
      </c>
      <c r="E3080" s="3">
        <f>'SOCIAL BATTERY'!D3080* 1.5</f>
        <v>1.5</v>
      </c>
      <c r="F3080" s="15">
        <f>('SOCIAL BATTERY'!E3080/60)*1</f>
        <v>7.6833333333333336</v>
      </c>
      <c r="G3080" s="3">
        <v>0</v>
      </c>
      <c r="H3080" s="7">
        <v>5</v>
      </c>
    </row>
    <row r="3081" spans="1:8" x14ac:dyDescent="0.3">
      <c r="A3081" s="12">
        <v>3080</v>
      </c>
      <c r="B3081" s="12" t="s">
        <v>4228</v>
      </c>
      <c r="E3081" s="3">
        <f>'SOCIAL BATTERY'!D3081* 1.5</f>
        <v>4.5</v>
      </c>
      <c r="F3081" s="15">
        <f>('SOCIAL BATTERY'!E3081/60)*1</f>
        <v>1.9833333333333334</v>
      </c>
      <c r="G3081" s="3">
        <v>0</v>
      </c>
      <c r="H3081" s="7">
        <v>0</v>
      </c>
    </row>
    <row r="3082" spans="1:8" x14ac:dyDescent="0.3">
      <c r="A3082" s="12">
        <v>3081</v>
      </c>
      <c r="B3082" s="12" t="s">
        <v>4167</v>
      </c>
      <c r="E3082" s="3">
        <f>'SOCIAL BATTERY'!D3082* 1.5</f>
        <v>4.5</v>
      </c>
      <c r="F3082" s="15">
        <f>('SOCIAL BATTERY'!E3082/60)*1</f>
        <v>6.3666666666666663</v>
      </c>
      <c r="G3082" s="3">
        <v>0</v>
      </c>
      <c r="H3082" s="7">
        <v>5</v>
      </c>
    </row>
    <row r="3083" spans="1:8" x14ac:dyDescent="0.3">
      <c r="A3083" s="12">
        <v>3082</v>
      </c>
      <c r="B3083" s="12" t="s">
        <v>4255</v>
      </c>
      <c r="E3083" s="3">
        <f>'SOCIAL BATTERY'!D3083* 1.5</f>
        <v>4.5</v>
      </c>
      <c r="F3083" s="15">
        <f>('SOCIAL BATTERY'!E3083/60)*1</f>
        <v>2.7833333333333332</v>
      </c>
      <c r="G3083" s="3">
        <v>0</v>
      </c>
      <c r="H3083" s="7">
        <v>0</v>
      </c>
    </row>
    <row r="3084" spans="1:8" x14ac:dyDescent="0.3">
      <c r="A3084" s="12">
        <v>3083</v>
      </c>
      <c r="B3084" s="12" t="s">
        <v>4266</v>
      </c>
      <c r="E3084" s="3">
        <f>'SOCIAL BATTERY'!D3084* 1.5</f>
        <v>3</v>
      </c>
      <c r="F3084" s="15">
        <f>('SOCIAL BATTERY'!E3084/60)*1</f>
        <v>3.4833333333333334</v>
      </c>
      <c r="G3084" s="3">
        <v>0</v>
      </c>
      <c r="H3084" s="7">
        <v>5</v>
      </c>
    </row>
    <row r="3085" spans="1:8" x14ac:dyDescent="0.3">
      <c r="A3085" s="12">
        <v>3084</v>
      </c>
      <c r="B3085" s="12" t="s">
        <v>4305</v>
      </c>
      <c r="E3085" s="3">
        <f>'SOCIAL BATTERY'!D3085* 1.5</f>
        <v>4.5</v>
      </c>
      <c r="F3085" s="15">
        <f>('SOCIAL BATTERY'!E3085/60)*1</f>
        <v>2.8833333333333333</v>
      </c>
      <c r="G3085" s="3">
        <v>0</v>
      </c>
      <c r="H3085" s="7">
        <v>0</v>
      </c>
    </row>
    <row r="3086" spans="1:8" x14ac:dyDescent="0.3">
      <c r="A3086" s="12">
        <v>3085</v>
      </c>
      <c r="B3086" s="12" t="s">
        <v>4273</v>
      </c>
      <c r="E3086" s="3">
        <f>'SOCIAL BATTERY'!D3086* 1.5</f>
        <v>3</v>
      </c>
      <c r="F3086" s="15">
        <f>('SOCIAL BATTERY'!E3086/60)*1</f>
        <v>1.8333333333333333</v>
      </c>
      <c r="G3086" s="3">
        <v>0</v>
      </c>
      <c r="H3086" s="7">
        <v>0</v>
      </c>
    </row>
    <row r="3087" spans="1:8" x14ac:dyDescent="0.3">
      <c r="A3087" s="12">
        <v>3086</v>
      </c>
      <c r="B3087" s="12" t="s">
        <v>4160</v>
      </c>
      <c r="E3087" s="3">
        <f>'SOCIAL BATTERY'!D3087* 1.5</f>
        <v>4.5</v>
      </c>
      <c r="F3087" s="15">
        <f>('SOCIAL BATTERY'!E3087/60)*1</f>
        <v>2.7666666666666666</v>
      </c>
      <c r="G3087" s="3">
        <v>0</v>
      </c>
      <c r="H3087" s="7">
        <v>0</v>
      </c>
    </row>
    <row r="3088" spans="1:8" x14ac:dyDescent="0.3">
      <c r="A3088" s="12">
        <v>3087</v>
      </c>
      <c r="B3088" s="12" t="s">
        <v>4151</v>
      </c>
      <c r="E3088" s="3">
        <f>'SOCIAL BATTERY'!D3088* 1.5</f>
        <v>1.5</v>
      </c>
      <c r="F3088" s="15">
        <f>('SOCIAL BATTERY'!E3088/60)*1</f>
        <v>1.2</v>
      </c>
      <c r="G3088" s="3">
        <v>0</v>
      </c>
      <c r="H3088" s="7">
        <v>0</v>
      </c>
    </row>
    <row r="3089" spans="1:8" x14ac:dyDescent="0.3">
      <c r="A3089" s="12">
        <v>3088</v>
      </c>
      <c r="B3089" s="12" t="s">
        <v>4323</v>
      </c>
      <c r="E3089" s="3">
        <f>'SOCIAL BATTERY'!D3089* 1.5</f>
        <v>1.5</v>
      </c>
      <c r="F3089" s="15">
        <f>('SOCIAL BATTERY'!E3089/60)*1</f>
        <v>3.1333333333333333</v>
      </c>
      <c r="G3089" s="3">
        <v>0</v>
      </c>
      <c r="H3089" s="7">
        <v>5</v>
      </c>
    </row>
    <row r="3090" spans="1:8" x14ac:dyDescent="0.3">
      <c r="A3090" s="12">
        <v>3089</v>
      </c>
      <c r="B3090" s="12" t="s">
        <v>4212</v>
      </c>
      <c r="E3090" s="3">
        <f>'SOCIAL BATTERY'!D3090* 1.5</f>
        <v>3</v>
      </c>
      <c r="F3090" s="15">
        <f>('SOCIAL BATTERY'!E3090/60)*1</f>
        <v>2.5</v>
      </c>
      <c r="G3090" s="3">
        <v>0</v>
      </c>
      <c r="H3090" s="7">
        <v>0</v>
      </c>
    </row>
    <row r="3091" spans="1:8" x14ac:dyDescent="0.3">
      <c r="A3091" s="12">
        <v>3090</v>
      </c>
      <c r="B3091" s="12" t="s">
        <v>4225</v>
      </c>
      <c r="E3091" s="3">
        <f>'SOCIAL BATTERY'!D3091* 1.5</f>
        <v>3</v>
      </c>
      <c r="F3091" s="15">
        <f>('SOCIAL BATTERY'!E3091/60)*1</f>
        <v>3.2166666666666668</v>
      </c>
      <c r="G3091" s="3">
        <v>0</v>
      </c>
      <c r="H3091" s="7">
        <v>5</v>
      </c>
    </row>
    <row r="3092" spans="1:8" x14ac:dyDescent="0.3">
      <c r="A3092" s="12">
        <v>3091</v>
      </c>
      <c r="B3092" s="12" t="s">
        <v>4113</v>
      </c>
      <c r="E3092" s="3">
        <f>'SOCIAL BATTERY'!D3092* 1.5</f>
        <v>3</v>
      </c>
      <c r="F3092" s="15">
        <f>('SOCIAL BATTERY'!E3092/60)*1</f>
        <v>0.6</v>
      </c>
      <c r="G3092" s="3">
        <v>0</v>
      </c>
      <c r="H3092" s="7">
        <v>0</v>
      </c>
    </row>
    <row r="3093" spans="1:8" x14ac:dyDescent="0.3">
      <c r="A3093" s="12">
        <v>3092</v>
      </c>
      <c r="B3093" s="12" t="s">
        <v>4302</v>
      </c>
      <c r="E3093" s="3">
        <f>'SOCIAL BATTERY'!D3093* 1.5</f>
        <v>4.5</v>
      </c>
      <c r="F3093" s="15">
        <f>('SOCIAL BATTERY'!E3093/60)*1</f>
        <v>2.1666666666666665</v>
      </c>
      <c r="G3093" s="3">
        <v>0</v>
      </c>
      <c r="H3093" s="7">
        <v>0</v>
      </c>
    </row>
    <row r="3094" spans="1:8" x14ac:dyDescent="0.3">
      <c r="A3094" s="12">
        <v>3093</v>
      </c>
      <c r="B3094" s="12" t="s">
        <v>4296</v>
      </c>
      <c r="E3094" s="3">
        <f>'SOCIAL BATTERY'!D3094* 1.5</f>
        <v>4.5</v>
      </c>
      <c r="F3094" s="15">
        <f>('SOCIAL BATTERY'!E3094/60)*1</f>
        <v>4.1333333333333337</v>
      </c>
      <c r="G3094" s="3">
        <v>0</v>
      </c>
      <c r="H3094" s="7">
        <v>5</v>
      </c>
    </row>
    <row r="3095" spans="1:8" x14ac:dyDescent="0.3">
      <c r="A3095" s="12">
        <v>3094</v>
      </c>
      <c r="B3095" s="12" t="s">
        <v>4299</v>
      </c>
      <c r="E3095" s="3">
        <f>'SOCIAL BATTERY'!D3095* 1.5</f>
        <v>3</v>
      </c>
      <c r="F3095" s="15">
        <f>('SOCIAL BATTERY'!E3095/60)*1</f>
        <v>0.83333333333333337</v>
      </c>
      <c r="G3095" s="3">
        <v>0</v>
      </c>
      <c r="H3095" s="7">
        <v>0</v>
      </c>
    </row>
    <row r="3096" spans="1:8" x14ac:dyDescent="0.3">
      <c r="A3096" s="12">
        <v>3095</v>
      </c>
      <c r="B3096" s="12" t="s">
        <v>4324</v>
      </c>
      <c r="E3096" s="3">
        <f>'SOCIAL BATTERY'!D3096* 1.5</f>
        <v>4.5</v>
      </c>
      <c r="F3096" s="15">
        <f>('SOCIAL BATTERY'!E3096/60)*1</f>
        <v>1.0333333333333334</v>
      </c>
      <c r="G3096" s="3">
        <v>0</v>
      </c>
      <c r="H3096" s="7">
        <v>0</v>
      </c>
    </row>
    <row r="3097" spans="1:8" x14ac:dyDescent="0.3">
      <c r="A3097" s="12">
        <v>3096</v>
      </c>
      <c r="B3097" s="12" t="s">
        <v>4306</v>
      </c>
      <c r="E3097" s="3">
        <f>'SOCIAL BATTERY'!D3097* 1.5</f>
        <v>4.5</v>
      </c>
      <c r="F3097" s="15">
        <f>('SOCIAL BATTERY'!E3097/60)*1</f>
        <v>1.0666666666666667</v>
      </c>
      <c r="G3097" s="3">
        <v>0</v>
      </c>
      <c r="H3097" s="7">
        <v>0</v>
      </c>
    </row>
    <row r="3098" spans="1:8" x14ac:dyDescent="0.3">
      <c r="A3098" s="12">
        <v>3097</v>
      </c>
      <c r="B3098" s="12" t="s">
        <v>4213</v>
      </c>
      <c r="E3098" s="3">
        <f>'SOCIAL BATTERY'!D3098* 1.5</f>
        <v>3</v>
      </c>
      <c r="F3098" s="15">
        <f>('SOCIAL BATTERY'!E3098/60)*1</f>
        <v>0.58333333333333337</v>
      </c>
      <c r="G3098" s="3">
        <v>0</v>
      </c>
      <c r="H3098" s="7">
        <v>0</v>
      </c>
    </row>
    <row r="3099" spans="1:8" x14ac:dyDescent="0.3">
      <c r="A3099" s="12">
        <v>3098</v>
      </c>
      <c r="B3099" s="12" t="s">
        <v>4296</v>
      </c>
      <c r="E3099" s="3">
        <f>'SOCIAL BATTERY'!D3099* 1.5</f>
        <v>4.5</v>
      </c>
      <c r="F3099" s="15">
        <f>('SOCIAL BATTERY'!E3099/60)*1</f>
        <v>1.9333333333333333</v>
      </c>
      <c r="G3099" s="3">
        <v>0</v>
      </c>
      <c r="H3099" s="7">
        <v>0</v>
      </c>
    </row>
    <row r="3100" spans="1:8" x14ac:dyDescent="0.3">
      <c r="A3100" s="12">
        <v>3099</v>
      </c>
      <c r="B3100" s="12" t="s">
        <v>4235</v>
      </c>
      <c r="E3100" s="3">
        <f>'SOCIAL BATTERY'!D3100* 1.5</f>
        <v>4.5</v>
      </c>
      <c r="F3100" s="15">
        <f>('SOCIAL BATTERY'!E3100/60)*1</f>
        <v>0.96666666666666667</v>
      </c>
      <c r="G3100" s="3">
        <v>0</v>
      </c>
      <c r="H3100" s="7">
        <v>0</v>
      </c>
    </row>
    <row r="3101" spans="1:8" x14ac:dyDescent="0.3">
      <c r="A3101" s="12">
        <v>3100</v>
      </c>
      <c r="B3101" s="12" t="s">
        <v>4172</v>
      </c>
      <c r="E3101" s="3">
        <f>'SOCIAL BATTERY'!D3101* 1.5</f>
        <v>3</v>
      </c>
      <c r="F3101" s="15">
        <f>('SOCIAL BATTERY'!E3101/60)*1</f>
        <v>1.3333333333333333</v>
      </c>
      <c r="G3101" s="3">
        <v>0</v>
      </c>
      <c r="H3101" s="7">
        <v>0</v>
      </c>
    </row>
    <row r="3102" spans="1:8" x14ac:dyDescent="0.3">
      <c r="A3102" s="12">
        <v>3101</v>
      </c>
      <c r="B3102" s="12" t="s">
        <v>4171</v>
      </c>
      <c r="E3102" s="3">
        <f>'SOCIAL BATTERY'!D3102* 1.5</f>
        <v>1.5</v>
      </c>
      <c r="F3102" s="15">
        <f>('SOCIAL BATTERY'!E3102/60)*1</f>
        <v>3.7166666666666668</v>
      </c>
      <c r="G3102" s="3">
        <v>0</v>
      </c>
      <c r="H3102" s="7">
        <v>5</v>
      </c>
    </row>
    <row r="3103" spans="1:8" x14ac:dyDescent="0.3">
      <c r="A3103" s="12">
        <v>3102</v>
      </c>
      <c r="B3103" s="12" t="s">
        <v>4174</v>
      </c>
      <c r="E3103" s="3">
        <f>'SOCIAL BATTERY'!D3103* 1.5</f>
        <v>1.5</v>
      </c>
      <c r="F3103" s="15">
        <f>('SOCIAL BATTERY'!E3103/60)*1</f>
        <v>1.1499999999999999</v>
      </c>
      <c r="G3103" s="3">
        <v>0</v>
      </c>
      <c r="H3103" s="7">
        <v>0</v>
      </c>
    </row>
    <row r="3104" spans="1:8" x14ac:dyDescent="0.3">
      <c r="A3104" s="12">
        <v>3103</v>
      </c>
      <c r="B3104" s="12" t="s">
        <v>4244</v>
      </c>
      <c r="E3104" s="3">
        <f>'SOCIAL BATTERY'!D3104* 1.5</f>
        <v>3</v>
      </c>
      <c r="F3104" s="15">
        <f>('SOCIAL BATTERY'!E3104/60)*1</f>
        <v>1.6</v>
      </c>
      <c r="G3104" s="3">
        <v>0</v>
      </c>
      <c r="H3104" s="7">
        <v>0</v>
      </c>
    </row>
    <row r="3105" spans="1:8" x14ac:dyDescent="0.3">
      <c r="A3105" s="12">
        <v>3104</v>
      </c>
      <c r="B3105" s="12" t="s">
        <v>4287</v>
      </c>
      <c r="E3105" s="3">
        <f>'SOCIAL BATTERY'!D3105* 1.5</f>
        <v>1.5</v>
      </c>
      <c r="F3105" s="15">
        <f>('SOCIAL BATTERY'!E3105/60)*1</f>
        <v>7.4</v>
      </c>
      <c r="G3105" s="3">
        <v>0</v>
      </c>
      <c r="H3105" s="7">
        <v>5</v>
      </c>
    </row>
    <row r="3106" spans="1:8" x14ac:dyDescent="0.3">
      <c r="A3106" s="12">
        <v>3105</v>
      </c>
      <c r="B3106" s="12" t="s">
        <v>4182</v>
      </c>
      <c r="E3106" s="3">
        <f>'SOCIAL BATTERY'!D3106* 1.5</f>
        <v>3</v>
      </c>
      <c r="F3106" s="15">
        <f>('SOCIAL BATTERY'!E3106/60)*1</f>
        <v>1.9666666666666666</v>
      </c>
      <c r="G3106" s="3">
        <v>0</v>
      </c>
      <c r="H3106" s="7">
        <v>0</v>
      </c>
    </row>
    <row r="3107" spans="1:8" x14ac:dyDescent="0.3">
      <c r="A3107" s="12">
        <v>3106</v>
      </c>
      <c r="B3107" s="12" t="s">
        <v>4251</v>
      </c>
      <c r="E3107" s="3">
        <f>'SOCIAL BATTERY'!D3107* 1.5</f>
        <v>4.5</v>
      </c>
      <c r="F3107" s="15">
        <f>('SOCIAL BATTERY'!E3107/60)*1</f>
        <v>1.1000000000000001</v>
      </c>
      <c r="G3107" s="3">
        <v>0</v>
      </c>
      <c r="H3107" s="7">
        <v>0</v>
      </c>
    </row>
    <row r="3108" spans="1:8" x14ac:dyDescent="0.3">
      <c r="A3108" s="12">
        <v>3107</v>
      </c>
      <c r="B3108" s="12" t="s">
        <v>4297</v>
      </c>
      <c r="E3108" s="3">
        <f>'SOCIAL BATTERY'!D3108* 1.5</f>
        <v>1.5</v>
      </c>
      <c r="F3108" s="15">
        <f>('SOCIAL BATTERY'!E3108/60)*1</f>
        <v>3.1333333333333333</v>
      </c>
      <c r="G3108" s="3">
        <v>0</v>
      </c>
      <c r="H3108" s="7">
        <v>5</v>
      </c>
    </row>
    <row r="3109" spans="1:8" x14ac:dyDescent="0.3">
      <c r="A3109" s="12">
        <v>3108</v>
      </c>
      <c r="B3109" s="12" t="s">
        <v>4175</v>
      </c>
      <c r="E3109" s="3">
        <f>'SOCIAL BATTERY'!D3109* 1.5</f>
        <v>4.5</v>
      </c>
      <c r="F3109" s="15">
        <f>('SOCIAL BATTERY'!E3109/60)*1</f>
        <v>0.58333333333333337</v>
      </c>
      <c r="G3109" s="3">
        <v>0</v>
      </c>
      <c r="H3109" s="7">
        <v>0</v>
      </c>
    </row>
    <row r="3110" spans="1:8" x14ac:dyDescent="0.3">
      <c r="A3110" s="12">
        <v>3109</v>
      </c>
      <c r="B3110" s="12" t="s">
        <v>4298</v>
      </c>
      <c r="E3110" s="3">
        <f>'SOCIAL BATTERY'!D3110* 1.5</f>
        <v>1.5</v>
      </c>
      <c r="F3110" s="15">
        <f>('SOCIAL BATTERY'!E3110/60)*1</f>
        <v>1.4333333333333333</v>
      </c>
      <c r="G3110" s="3">
        <v>0</v>
      </c>
      <c r="H3110" s="7">
        <v>0</v>
      </c>
    </row>
    <row r="3111" spans="1:8" x14ac:dyDescent="0.3">
      <c r="A3111" s="12">
        <v>3110</v>
      </c>
      <c r="B3111" s="12" t="s">
        <v>4202</v>
      </c>
      <c r="E3111" s="3">
        <f>'SOCIAL BATTERY'!D3111* 1.5</f>
        <v>3</v>
      </c>
      <c r="F3111" s="15">
        <f>('SOCIAL BATTERY'!E3111/60)*1</f>
        <v>5.0999999999999996</v>
      </c>
      <c r="G3111" s="3">
        <v>0</v>
      </c>
      <c r="H3111" s="7">
        <v>5</v>
      </c>
    </row>
    <row r="3112" spans="1:8" x14ac:dyDescent="0.3">
      <c r="A3112" s="12">
        <v>3111</v>
      </c>
      <c r="B3112" s="12" t="s">
        <v>4280</v>
      </c>
      <c r="E3112" s="3">
        <f>'SOCIAL BATTERY'!D3112* 1.5</f>
        <v>3</v>
      </c>
      <c r="F3112" s="15">
        <f>('SOCIAL BATTERY'!E3112/60)*1</f>
        <v>1.7833333333333334</v>
      </c>
      <c r="G3112" s="3">
        <v>0</v>
      </c>
      <c r="H3112" s="7">
        <v>0</v>
      </c>
    </row>
    <row r="3113" spans="1:8" x14ac:dyDescent="0.3">
      <c r="A3113" s="12">
        <v>3112</v>
      </c>
      <c r="B3113" s="12" t="s">
        <v>4115</v>
      </c>
      <c r="E3113" s="3">
        <f>'SOCIAL BATTERY'!D3113* 1.5</f>
        <v>1.5</v>
      </c>
      <c r="F3113" s="15">
        <f>('SOCIAL BATTERY'!E3113/60)*1</f>
        <v>0.8666666666666667</v>
      </c>
      <c r="G3113" s="3">
        <v>0</v>
      </c>
      <c r="H3113" s="7">
        <v>0</v>
      </c>
    </row>
    <row r="3114" spans="1:8" x14ac:dyDescent="0.3">
      <c r="A3114" s="12">
        <v>3113</v>
      </c>
      <c r="B3114" s="12" t="s">
        <v>4241</v>
      </c>
      <c r="E3114" s="3">
        <f>'SOCIAL BATTERY'!D3114* 1.5</f>
        <v>1.5</v>
      </c>
      <c r="F3114" s="15">
        <f>('SOCIAL BATTERY'!E3114/60)*1</f>
        <v>0.36666666666666664</v>
      </c>
      <c r="G3114" s="3">
        <v>0</v>
      </c>
      <c r="H3114" s="7">
        <v>0</v>
      </c>
    </row>
    <row r="3115" spans="1:8" x14ac:dyDescent="0.3">
      <c r="A3115" s="12">
        <v>3114</v>
      </c>
      <c r="B3115" s="12" t="s">
        <v>4207</v>
      </c>
      <c r="E3115" s="3">
        <f>'SOCIAL BATTERY'!D3115* 1.5</f>
        <v>3</v>
      </c>
      <c r="F3115" s="15">
        <f>('SOCIAL BATTERY'!E3115/60)*1</f>
        <v>0.51666666666666672</v>
      </c>
      <c r="G3115" s="3">
        <v>0</v>
      </c>
      <c r="H3115" s="7">
        <v>0</v>
      </c>
    </row>
    <row r="3116" spans="1:8" x14ac:dyDescent="0.3">
      <c r="A3116" s="12">
        <v>3115</v>
      </c>
      <c r="B3116" s="12" t="s">
        <v>4248</v>
      </c>
      <c r="E3116" s="3">
        <f>'SOCIAL BATTERY'!D3116* 1.5</f>
        <v>1.5</v>
      </c>
      <c r="F3116" s="15">
        <f>('SOCIAL BATTERY'!E3116/60)*1</f>
        <v>3.7166666666666668</v>
      </c>
      <c r="G3116" s="3">
        <v>0</v>
      </c>
      <c r="H3116" s="7">
        <v>5</v>
      </c>
    </row>
    <row r="3117" spans="1:8" x14ac:dyDescent="0.3">
      <c r="A3117" s="12">
        <v>3116</v>
      </c>
      <c r="B3117" s="12" t="s">
        <v>4300</v>
      </c>
      <c r="E3117" s="3">
        <f>'SOCIAL BATTERY'!D3117* 1.5</f>
        <v>4.5</v>
      </c>
      <c r="F3117" s="15">
        <f>('SOCIAL BATTERY'!E3117/60)*1</f>
        <v>3.3833333333333333</v>
      </c>
      <c r="G3117" s="3">
        <v>0</v>
      </c>
      <c r="H3117" s="7">
        <v>5</v>
      </c>
    </row>
    <row r="3118" spans="1:8" x14ac:dyDescent="0.3">
      <c r="A3118" s="12">
        <v>3117</v>
      </c>
      <c r="B3118" s="12" t="s">
        <v>4100</v>
      </c>
      <c r="E3118" s="3">
        <f>'SOCIAL BATTERY'!D3118* 1.5</f>
        <v>3</v>
      </c>
      <c r="F3118" s="15">
        <f>('SOCIAL BATTERY'!E3118/60)*1</f>
        <v>7.75</v>
      </c>
      <c r="G3118" s="3">
        <v>0</v>
      </c>
      <c r="H3118" s="7">
        <v>5</v>
      </c>
    </row>
    <row r="3119" spans="1:8" x14ac:dyDescent="0.3">
      <c r="A3119" s="12">
        <v>3118</v>
      </c>
      <c r="B3119" s="12" t="s">
        <v>4110</v>
      </c>
      <c r="E3119" s="3">
        <f>'SOCIAL BATTERY'!D3119* 1.5</f>
        <v>3</v>
      </c>
      <c r="F3119" s="15">
        <f>('SOCIAL BATTERY'!E3119/60)*1</f>
        <v>4.8833333333333337</v>
      </c>
      <c r="G3119" s="3">
        <v>0</v>
      </c>
      <c r="H3119" s="7">
        <v>5</v>
      </c>
    </row>
    <row r="3120" spans="1:8" x14ac:dyDescent="0.3">
      <c r="A3120" s="12">
        <v>3119</v>
      </c>
      <c r="B3120" s="12" t="s">
        <v>4221</v>
      </c>
      <c r="E3120" s="3">
        <f>'SOCIAL BATTERY'!D3120* 1.5</f>
        <v>4.5</v>
      </c>
      <c r="F3120" s="15">
        <f>('SOCIAL BATTERY'!E3120/60)*1</f>
        <v>1</v>
      </c>
      <c r="G3120" s="3">
        <v>0</v>
      </c>
      <c r="H3120" s="7">
        <v>0</v>
      </c>
    </row>
    <row r="3121" spans="1:8" x14ac:dyDescent="0.3">
      <c r="A3121" s="12">
        <v>3120</v>
      </c>
      <c r="B3121" s="12" t="s">
        <v>4208</v>
      </c>
      <c r="E3121" s="3">
        <f>'SOCIAL BATTERY'!D3121* 1.5</f>
        <v>1.5</v>
      </c>
      <c r="F3121" s="15">
        <f>('SOCIAL BATTERY'!E3121/60)*1</f>
        <v>1.7833333333333334</v>
      </c>
      <c r="G3121" s="3">
        <v>0</v>
      </c>
      <c r="H3121" s="7">
        <v>0</v>
      </c>
    </row>
    <row r="3122" spans="1:8" x14ac:dyDescent="0.3">
      <c r="A3122" s="12">
        <v>3121</v>
      </c>
      <c r="B3122" s="12" t="s">
        <v>4202</v>
      </c>
      <c r="E3122" s="3">
        <f>'SOCIAL BATTERY'!D3122* 1.5</f>
        <v>4.5</v>
      </c>
      <c r="F3122" s="15">
        <f>('SOCIAL BATTERY'!E3122/60)*1</f>
        <v>5.1166666666666663</v>
      </c>
      <c r="G3122" s="3">
        <v>0</v>
      </c>
      <c r="H3122" s="7">
        <v>5</v>
      </c>
    </row>
    <row r="3123" spans="1:8" x14ac:dyDescent="0.3">
      <c r="A3123" s="12">
        <v>3122</v>
      </c>
      <c r="B3123" s="12" t="s">
        <v>4155</v>
      </c>
      <c r="E3123" s="3">
        <f>'SOCIAL BATTERY'!D3123* 1.5</f>
        <v>1.5</v>
      </c>
      <c r="F3123" s="15">
        <f>('SOCIAL BATTERY'!E3123/60)*1</f>
        <v>0.96666666666666667</v>
      </c>
      <c r="G3123" s="3">
        <v>0</v>
      </c>
      <c r="H3123" s="7">
        <v>0</v>
      </c>
    </row>
    <row r="3124" spans="1:8" x14ac:dyDescent="0.3">
      <c r="A3124" s="12">
        <v>3123</v>
      </c>
      <c r="B3124" s="12" t="s">
        <v>4212</v>
      </c>
      <c r="E3124" s="3">
        <f>'SOCIAL BATTERY'!D3124* 1.5</f>
        <v>3</v>
      </c>
      <c r="F3124" s="15">
        <f>('SOCIAL BATTERY'!E3124/60)*1</f>
        <v>0.65</v>
      </c>
      <c r="G3124" s="3">
        <v>0</v>
      </c>
      <c r="H3124" s="7">
        <v>0</v>
      </c>
    </row>
    <row r="3125" spans="1:8" x14ac:dyDescent="0.3">
      <c r="A3125" s="12">
        <v>3124</v>
      </c>
      <c r="B3125" s="12" t="s">
        <v>4218</v>
      </c>
      <c r="E3125" s="3">
        <f>'SOCIAL BATTERY'!D3125* 1.5</f>
        <v>1.5</v>
      </c>
      <c r="F3125" s="15">
        <f>('SOCIAL BATTERY'!E3125/60)*1</f>
        <v>1.4</v>
      </c>
      <c r="G3125" s="3">
        <v>0</v>
      </c>
      <c r="H3125" s="7">
        <v>0</v>
      </c>
    </row>
    <row r="3126" spans="1:8" x14ac:dyDescent="0.3">
      <c r="A3126" s="12">
        <v>3125</v>
      </c>
      <c r="B3126" s="12" t="s">
        <v>4220</v>
      </c>
      <c r="E3126" s="3">
        <f>'SOCIAL BATTERY'!D3126* 1.5</f>
        <v>1.5</v>
      </c>
      <c r="F3126" s="15">
        <f>('SOCIAL BATTERY'!E3126/60)*1</f>
        <v>1.1333333333333333</v>
      </c>
      <c r="G3126" s="3">
        <v>0</v>
      </c>
      <c r="H3126" s="7">
        <v>0</v>
      </c>
    </row>
    <row r="3127" spans="1:8" x14ac:dyDescent="0.3">
      <c r="A3127" s="12">
        <v>3126</v>
      </c>
      <c r="B3127" s="12" t="s">
        <v>4100</v>
      </c>
      <c r="E3127" s="3">
        <f>'SOCIAL BATTERY'!D3127* 1.5</f>
        <v>4.5</v>
      </c>
      <c r="F3127" s="15">
        <f>('SOCIAL BATTERY'!E3127/60)*1</f>
        <v>5.1333333333333337</v>
      </c>
      <c r="G3127" s="3">
        <v>0</v>
      </c>
      <c r="H3127" s="7">
        <v>5</v>
      </c>
    </row>
    <row r="3128" spans="1:8" x14ac:dyDescent="0.3">
      <c r="A3128" s="12">
        <v>3127</v>
      </c>
      <c r="B3128" s="12" t="s">
        <v>4291</v>
      </c>
      <c r="E3128" s="3">
        <f>'SOCIAL BATTERY'!D3128* 1.5</f>
        <v>1.5</v>
      </c>
      <c r="F3128" s="15">
        <f>('SOCIAL BATTERY'!E3128/60)*1</f>
        <v>2.4166666666666665</v>
      </c>
      <c r="G3128" s="3">
        <v>0</v>
      </c>
      <c r="H3128" s="7">
        <v>0</v>
      </c>
    </row>
    <row r="3129" spans="1:8" x14ac:dyDescent="0.3">
      <c r="A3129" s="12">
        <v>3128</v>
      </c>
      <c r="B3129" s="12" t="s">
        <v>4236</v>
      </c>
      <c r="E3129" s="3">
        <f>'SOCIAL BATTERY'!D3129* 1.5</f>
        <v>4.5</v>
      </c>
      <c r="F3129" s="15">
        <f>('SOCIAL BATTERY'!E3129/60)*1</f>
        <v>2.2999999999999998</v>
      </c>
      <c r="G3129" s="3">
        <v>0</v>
      </c>
      <c r="H3129" s="7">
        <v>0</v>
      </c>
    </row>
    <row r="3130" spans="1:8" x14ac:dyDescent="0.3">
      <c r="A3130" s="12">
        <v>3129</v>
      </c>
      <c r="B3130" s="12" t="s">
        <v>4324</v>
      </c>
      <c r="E3130" s="3">
        <f>'SOCIAL BATTERY'!D3130* 1.5</f>
        <v>4.5</v>
      </c>
      <c r="F3130" s="15">
        <f>('SOCIAL BATTERY'!E3130/60)*1</f>
        <v>1.2666666666666666</v>
      </c>
      <c r="G3130" s="3">
        <v>0</v>
      </c>
      <c r="H3130" s="7">
        <v>0</v>
      </c>
    </row>
    <row r="3131" spans="1:8" x14ac:dyDescent="0.3">
      <c r="A3131" s="12">
        <v>3130</v>
      </c>
      <c r="B3131" s="12" t="s">
        <v>4314</v>
      </c>
      <c r="E3131" s="3">
        <f>'SOCIAL BATTERY'!D3131* 1.5</f>
        <v>4.5</v>
      </c>
      <c r="F3131" s="15">
        <f>('SOCIAL BATTERY'!E3131/60)*1</f>
        <v>0.65</v>
      </c>
      <c r="G3131" s="3">
        <v>0</v>
      </c>
      <c r="H3131" s="7">
        <v>0</v>
      </c>
    </row>
    <row r="3132" spans="1:8" x14ac:dyDescent="0.3">
      <c r="A3132" s="12">
        <v>3131</v>
      </c>
      <c r="B3132" s="12" t="s">
        <v>4302</v>
      </c>
      <c r="E3132" s="3">
        <f>'SOCIAL BATTERY'!D3132* 1.5</f>
        <v>3</v>
      </c>
      <c r="F3132" s="15">
        <f>('SOCIAL BATTERY'!E3132/60)*1</f>
        <v>2.7333333333333334</v>
      </c>
      <c r="G3132" s="3">
        <v>0</v>
      </c>
      <c r="H3132" s="7">
        <v>0</v>
      </c>
    </row>
    <row r="3133" spans="1:8" x14ac:dyDescent="0.3">
      <c r="A3133" s="12">
        <v>3132</v>
      </c>
      <c r="B3133" s="12" t="s">
        <v>4193</v>
      </c>
      <c r="E3133" s="3">
        <f>'SOCIAL BATTERY'!D3133* 1.5</f>
        <v>1.5</v>
      </c>
      <c r="F3133" s="15">
        <f>('SOCIAL BATTERY'!E3133/60)*1</f>
        <v>1.3</v>
      </c>
      <c r="G3133" s="3">
        <v>0</v>
      </c>
      <c r="H3133" s="7">
        <v>0</v>
      </c>
    </row>
    <row r="3134" spans="1:8" x14ac:dyDescent="0.3">
      <c r="A3134" s="12">
        <v>3133</v>
      </c>
      <c r="B3134" s="12" t="s">
        <v>4296</v>
      </c>
      <c r="E3134" s="3">
        <f>'SOCIAL BATTERY'!D3134* 1.5</f>
        <v>4.5</v>
      </c>
      <c r="F3134" s="15">
        <f>('SOCIAL BATTERY'!E3134/60)*1</f>
        <v>2.5333333333333332</v>
      </c>
      <c r="G3134" s="3">
        <v>0</v>
      </c>
      <c r="H3134" s="7">
        <v>0</v>
      </c>
    </row>
    <row r="3135" spans="1:8" x14ac:dyDescent="0.3">
      <c r="A3135" s="12">
        <v>3134</v>
      </c>
      <c r="B3135" s="12" t="s">
        <v>4263</v>
      </c>
      <c r="E3135" s="3">
        <f>'SOCIAL BATTERY'!D3135* 1.5</f>
        <v>1.5</v>
      </c>
      <c r="F3135" s="15">
        <f>('SOCIAL BATTERY'!E3135/60)*1</f>
        <v>2.9833333333333334</v>
      </c>
      <c r="G3135" s="3">
        <v>0</v>
      </c>
      <c r="H3135" s="7">
        <v>0</v>
      </c>
    </row>
    <row r="3136" spans="1:8" x14ac:dyDescent="0.3">
      <c r="A3136" s="12">
        <v>3135</v>
      </c>
      <c r="B3136" s="12" t="s">
        <v>4328</v>
      </c>
      <c r="E3136" s="3">
        <f>'SOCIAL BATTERY'!D3136* 1.5</f>
        <v>3</v>
      </c>
      <c r="F3136" s="15">
        <f>('SOCIAL BATTERY'!E3136/60)*1</f>
        <v>5.65</v>
      </c>
      <c r="G3136" s="3">
        <v>0</v>
      </c>
      <c r="H3136" s="7">
        <v>5</v>
      </c>
    </row>
    <row r="3137" spans="1:8" x14ac:dyDescent="0.3">
      <c r="A3137" s="12">
        <v>3136</v>
      </c>
      <c r="B3137" s="12" t="s">
        <v>4237</v>
      </c>
      <c r="E3137" s="3">
        <f>'SOCIAL BATTERY'!D3137* 1.5</f>
        <v>3</v>
      </c>
      <c r="F3137" s="15">
        <f>('SOCIAL BATTERY'!E3137/60)*1</f>
        <v>3.35</v>
      </c>
      <c r="G3137" s="3">
        <v>0</v>
      </c>
      <c r="H3137" s="7">
        <v>5</v>
      </c>
    </row>
    <row r="3138" spans="1:8" x14ac:dyDescent="0.3">
      <c r="A3138" s="12">
        <v>3137</v>
      </c>
      <c r="B3138" s="12" t="s">
        <v>4213</v>
      </c>
      <c r="E3138" s="3">
        <f>'SOCIAL BATTERY'!D3138* 1.5</f>
        <v>3</v>
      </c>
      <c r="F3138" s="15">
        <f>('SOCIAL BATTERY'!E3138/60)*1</f>
        <v>3.9833333333333334</v>
      </c>
      <c r="G3138" s="3">
        <v>0</v>
      </c>
      <c r="H3138" s="7">
        <v>5</v>
      </c>
    </row>
    <row r="3139" spans="1:8" x14ac:dyDescent="0.3">
      <c r="A3139" s="12">
        <v>3138</v>
      </c>
      <c r="B3139" s="12" t="s">
        <v>4155</v>
      </c>
      <c r="E3139" s="3">
        <f>'SOCIAL BATTERY'!D3139* 1.5</f>
        <v>4.5</v>
      </c>
      <c r="F3139" s="15">
        <f>('SOCIAL BATTERY'!E3139/60)*1</f>
        <v>3.1</v>
      </c>
      <c r="G3139" s="3">
        <v>0</v>
      </c>
      <c r="H3139" s="7">
        <v>5</v>
      </c>
    </row>
    <row r="3140" spans="1:8" x14ac:dyDescent="0.3">
      <c r="A3140" s="12">
        <v>3139</v>
      </c>
      <c r="B3140" s="12" t="s">
        <v>4311</v>
      </c>
      <c r="E3140" s="3">
        <f>'SOCIAL BATTERY'!D3140* 1.5</f>
        <v>3</v>
      </c>
      <c r="F3140" s="15">
        <f>('SOCIAL BATTERY'!E3140/60)*1</f>
        <v>6.2166666666666668</v>
      </c>
      <c r="G3140" s="3">
        <v>0</v>
      </c>
      <c r="H3140" s="7">
        <v>5</v>
      </c>
    </row>
    <row r="3141" spans="1:8" x14ac:dyDescent="0.3">
      <c r="A3141" s="12">
        <v>3140</v>
      </c>
      <c r="B3141" s="12" t="s">
        <v>4319</v>
      </c>
      <c r="E3141" s="3">
        <f>'SOCIAL BATTERY'!D3141* 1.5</f>
        <v>4.5</v>
      </c>
      <c r="F3141" s="15">
        <f>('SOCIAL BATTERY'!E3141/60)*1</f>
        <v>2.3333333333333335</v>
      </c>
      <c r="G3141" s="3">
        <v>0</v>
      </c>
      <c r="H3141" s="7">
        <v>0</v>
      </c>
    </row>
    <row r="3142" spans="1:8" x14ac:dyDescent="0.3">
      <c r="A3142" s="12">
        <v>3141</v>
      </c>
      <c r="B3142" s="12" t="s">
        <v>4278</v>
      </c>
      <c r="E3142" s="3">
        <f>'SOCIAL BATTERY'!D3142* 1.5</f>
        <v>4.5</v>
      </c>
      <c r="F3142" s="15">
        <f>('SOCIAL BATTERY'!E3142/60)*1</f>
        <v>2.3333333333333335</v>
      </c>
      <c r="G3142" s="3">
        <v>0</v>
      </c>
      <c r="H3142" s="7">
        <v>0</v>
      </c>
    </row>
    <row r="3143" spans="1:8" x14ac:dyDescent="0.3">
      <c r="A3143" s="12">
        <v>3142</v>
      </c>
      <c r="B3143" s="12" t="s">
        <v>4226</v>
      </c>
      <c r="E3143" s="3">
        <f>'SOCIAL BATTERY'!D3143* 1.5</f>
        <v>1.5</v>
      </c>
      <c r="F3143" s="15">
        <f>('SOCIAL BATTERY'!E3143/60)*1</f>
        <v>0.6</v>
      </c>
      <c r="G3143" s="3">
        <v>0</v>
      </c>
      <c r="H3143" s="7">
        <v>0</v>
      </c>
    </row>
    <row r="3144" spans="1:8" x14ac:dyDescent="0.3">
      <c r="A3144" s="12">
        <v>3143</v>
      </c>
      <c r="B3144" s="12" t="s">
        <v>4278</v>
      </c>
      <c r="E3144" s="3">
        <f>'SOCIAL BATTERY'!D3144* 1.5</f>
        <v>4.5</v>
      </c>
      <c r="F3144" s="15">
        <f>('SOCIAL BATTERY'!E3144/60)*1</f>
        <v>3.8833333333333333</v>
      </c>
      <c r="G3144" s="3">
        <v>0</v>
      </c>
      <c r="H3144" s="7">
        <v>5</v>
      </c>
    </row>
    <row r="3145" spans="1:8" x14ac:dyDescent="0.3">
      <c r="A3145" s="12">
        <v>3144</v>
      </c>
      <c r="B3145" s="12" t="s">
        <v>4259</v>
      </c>
      <c r="E3145" s="3">
        <f>'SOCIAL BATTERY'!D3145* 1.5</f>
        <v>4.5</v>
      </c>
      <c r="F3145" s="15">
        <f>('SOCIAL BATTERY'!E3145/60)*1</f>
        <v>5.9333333333333336</v>
      </c>
      <c r="G3145" s="3">
        <v>0</v>
      </c>
      <c r="H3145" s="7">
        <v>5</v>
      </c>
    </row>
    <row r="3146" spans="1:8" x14ac:dyDescent="0.3">
      <c r="A3146" s="12">
        <v>3145</v>
      </c>
      <c r="B3146" s="12" t="s">
        <v>4182</v>
      </c>
      <c r="E3146" s="3">
        <f>'SOCIAL BATTERY'!D3146* 1.5</f>
        <v>1.5</v>
      </c>
      <c r="F3146" s="15">
        <f>('SOCIAL BATTERY'!E3146/60)*1</f>
        <v>1.2833333333333334</v>
      </c>
      <c r="G3146" s="3">
        <v>0</v>
      </c>
      <c r="H3146" s="7">
        <v>0</v>
      </c>
    </row>
    <row r="3147" spans="1:8" x14ac:dyDescent="0.3">
      <c r="A3147" s="12">
        <v>3146</v>
      </c>
      <c r="B3147" s="12" t="s">
        <v>4151</v>
      </c>
      <c r="E3147" s="3">
        <f>'SOCIAL BATTERY'!D3147* 1.5</f>
        <v>3</v>
      </c>
      <c r="F3147" s="15">
        <f>('SOCIAL BATTERY'!E3147/60)*1</f>
        <v>7.3833333333333337</v>
      </c>
      <c r="G3147" s="3">
        <v>0</v>
      </c>
      <c r="H3147" s="7">
        <v>5</v>
      </c>
    </row>
    <row r="3148" spans="1:8" x14ac:dyDescent="0.3">
      <c r="A3148" s="12">
        <v>3147</v>
      </c>
      <c r="B3148" s="12" t="s">
        <v>4305</v>
      </c>
      <c r="E3148" s="3">
        <f>'SOCIAL BATTERY'!D3148* 1.5</f>
        <v>4.5</v>
      </c>
      <c r="F3148" s="15">
        <f>('SOCIAL BATTERY'!E3148/60)*1</f>
        <v>3.8666666666666667</v>
      </c>
      <c r="G3148" s="3">
        <v>0</v>
      </c>
      <c r="H3148" s="7">
        <v>5</v>
      </c>
    </row>
    <row r="3149" spans="1:8" x14ac:dyDescent="0.3">
      <c r="A3149" s="12">
        <v>3148</v>
      </c>
      <c r="B3149" s="12" t="s">
        <v>4271</v>
      </c>
      <c r="E3149" s="3">
        <f>'SOCIAL BATTERY'!D3149* 1.5</f>
        <v>4.5</v>
      </c>
      <c r="F3149" s="15">
        <f>('SOCIAL BATTERY'!E3149/60)*1</f>
        <v>2.8166666666666669</v>
      </c>
      <c r="G3149" s="3">
        <v>0</v>
      </c>
      <c r="H3149" s="7">
        <v>0</v>
      </c>
    </row>
    <row r="3150" spans="1:8" x14ac:dyDescent="0.3">
      <c r="A3150" s="12">
        <v>3149</v>
      </c>
      <c r="B3150" s="12" t="s">
        <v>4292</v>
      </c>
      <c r="E3150" s="3">
        <f>'SOCIAL BATTERY'!D3150* 1.5</f>
        <v>3</v>
      </c>
      <c r="F3150" s="15">
        <f>('SOCIAL BATTERY'!E3150/60)*1</f>
        <v>3.0833333333333335</v>
      </c>
      <c r="G3150" s="3">
        <v>0</v>
      </c>
      <c r="H3150" s="7">
        <v>5</v>
      </c>
    </row>
    <row r="3151" spans="1:8" x14ac:dyDescent="0.3">
      <c r="A3151" s="12">
        <v>3150</v>
      </c>
      <c r="B3151" s="12" t="s">
        <v>2017</v>
      </c>
      <c r="E3151" s="3">
        <f>'SOCIAL BATTERY'!D3151* 1.5</f>
        <v>3</v>
      </c>
      <c r="F3151" s="15">
        <f>('SOCIAL BATTERY'!E3151/60)*1</f>
        <v>1.2833333333333334</v>
      </c>
      <c r="G3151" s="3">
        <v>0</v>
      </c>
      <c r="H3151" s="7">
        <v>0</v>
      </c>
    </row>
    <row r="3152" spans="1:8" x14ac:dyDescent="0.3">
      <c r="A3152" s="12">
        <v>3151</v>
      </c>
      <c r="B3152" s="12" t="s">
        <v>4231</v>
      </c>
      <c r="E3152" s="3">
        <f>'SOCIAL BATTERY'!D3152* 1.5</f>
        <v>1.5</v>
      </c>
      <c r="F3152" s="15">
        <f>('SOCIAL BATTERY'!E3152/60)*1</f>
        <v>7.4333333333333336</v>
      </c>
      <c r="G3152" s="3">
        <v>0</v>
      </c>
      <c r="H3152" s="7">
        <v>5</v>
      </c>
    </row>
    <row r="3153" spans="1:8" x14ac:dyDescent="0.3">
      <c r="A3153" s="12">
        <v>3152</v>
      </c>
      <c r="B3153" s="12" t="s">
        <v>4258</v>
      </c>
      <c r="E3153" s="3">
        <f>'SOCIAL BATTERY'!D3153* 1.5</f>
        <v>3</v>
      </c>
      <c r="F3153" s="15">
        <f>('SOCIAL BATTERY'!E3153/60)*1</f>
        <v>1.55</v>
      </c>
      <c r="G3153" s="3">
        <v>0</v>
      </c>
      <c r="H3153" s="7">
        <v>0</v>
      </c>
    </row>
    <row r="3154" spans="1:8" x14ac:dyDescent="0.3">
      <c r="A3154" s="12">
        <v>3153</v>
      </c>
      <c r="B3154" s="12" t="s">
        <v>4259</v>
      </c>
      <c r="E3154" s="3">
        <f>'SOCIAL BATTERY'!D3154* 1.5</f>
        <v>3</v>
      </c>
      <c r="F3154" s="15">
        <f>('SOCIAL BATTERY'!E3154/60)*1</f>
        <v>5.0333333333333332</v>
      </c>
      <c r="G3154" s="3">
        <v>0</v>
      </c>
      <c r="H3154" s="7">
        <v>5</v>
      </c>
    </row>
    <row r="3155" spans="1:8" x14ac:dyDescent="0.3">
      <c r="A3155" s="12">
        <v>3154</v>
      </c>
      <c r="B3155" s="12" t="s">
        <v>4183</v>
      </c>
      <c r="E3155" s="3">
        <f>'SOCIAL BATTERY'!D3155* 1.5</f>
        <v>1.5</v>
      </c>
      <c r="F3155" s="15">
        <f>('SOCIAL BATTERY'!E3155/60)*1</f>
        <v>1.1000000000000001</v>
      </c>
      <c r="G3155" s="3">
        <v>0</v>
      </c>
      <c r="H3155" s="7">
        <v>0</v>
      </c>
    </row>
    <row r="3156" spans="1:8" x14ac:dyDescent="0.3">
      <c r="A3156" s="12">
        <v>3155</v>
      </c>
      <c r="B3156" s="12" t="s">
        <v>4221</v>
      </c>
      <c r="E3156" s="3">
        <f>'SOCIAL BATTERY'!D3156* 1.5</f>
        <v>3</v>
      </c>
      <c r="F3156" s="15">
        <f>('SOCIAL BATTERY'!E3156/60)*1</f>
        <v>6.916666666666667</v>
      </c>
      <c r="G3156" s="3">
        <v>0</v>
      </c>
      <c r="H3156" s="7">
        <v>5</v>
      </c>
    </row>
    <row r="3157" spans="1:8" x14ac:dyDescent="0.3">
      <c r="A3157" s="12">
        <v>3156</v>
      </c>
      <c r="B3157" s="12" t="s">
        <v>4282</v>
      </c>
      <c r="E3157" s="3">
        <f>'SOCIAL BATTERY'!D3157* 1.5</f>
        <v>1.5</v>
      </c>
      <c r="F3157" s="15">
        <f>('SOCIAL BATTERY'!E3157/60)*1</f>
        <v>1.3</v>
      </c>
      <c r="G3157" s="3">
        <v>0</v>
      </c>
      <c r="H3157" s="7">
        <v>0</v>
      </c>
    </row>
    <row r="3158" spans="1:8" x14ac:dyDescent="0.3">
      <c r="A3158" s="12">
        <v>3157</v>
      </c>
      <c r="B3158" s="12" t="s">
        <v>4306</v>
      </c>
      <c r="E3158" s="3">
        <f>'SOCIAL BATTERY'!D3158* 1.5</f>
        <v>4.5</v>
      </c>
      <c r="F3158" s="15">
        <f>('SOCIAL BATTERY'!E3158/60)*1</f>
        <v>0.85</v>
      </c>
      <c r="G3158" s="3">
        <v>0</v>
      </c>
      <c r="H3158" s="7">
        <v>0</v>
      </c>
    </row>
    <row r="3159" spans="1:8" x14ac:dyDescent="0.3">
      <c r="A3159" s="12">
        <v>3158</v>
      </c>
      <c r="B3159" s="12" t="s">
        <v>4152</v>
      </c>
      <c r="E3159" s="3">
        <f>'SOCIAL BATTERY'!D3159* 1.5</f>
        <v>1.5</v>
      </c>
      <c r="F3159" s="15">
        <f>('SOCIAL BATTERY'!E3159/60)*1</f>
        <v>2.6333333333333333</v>
      </c>
      <c r="G3159" s="3">
        <v>0</v>
      </c>
      <c r="H3159" s="7">
        <v>0</v>
      </c>
    </row>
    <row r="3160" spans="1:8" x14ac:dyDescent="0.3">
      <c r="A3160" s="12">
        <v>3159</v>
      </c>
      <c r="B3160" s="12" t="s">
        <v>4211</v>
      </c>
      <c r="E3160" s="3">
        <f>'SOCIAL BATTERY'!D3160* 1.5</f>
        <v>1.5</v>
      </c>
      <c r="F3160" s="15">
        <f>('SOCIAL BATTERY'!E3160/60)*1</f>
        <v>5.916666666666667</v>
      </c>
      <c r="G3160" s="3">
        <v>0</v>
      </c>
      <c r="H3160" s="7">
        <v>5</v>
      </c>
    </row>
    <row r="3161" spans="1:8" x14ac:dyDescent="0.3">
      <c r="A3161" s="12">
        <v>3160</v>
      </c>
      <c r="B3161" s="12" t="s">
        <v>4104</v>
      </c>
      <c r="E3161" s="3">
        <f>'SOCIAL BATTERY'!D3161* 1.5</f>
        <v>1.5</v>
      </c>
      <c r="F3161" s="15">
        <f>('SOCIAL BATTERY'!E3161/60)*1</f>
        <v>0.65</v>
      </c>
      <c r="G3161" s="3">
        <v>0</v>
      </c>
      <c r="H3161" s="7">
        <v>0</v>
      </c>
    </row>
    <row r="3162" spans="1:8" x14ac:dyDescent="0.3">
      <c r="A3162" s="12">
        <v>3161</v>
      </c>
      <c r="B3162" s="12" t="s">
        <v>4323</v>
      </c>
      <c r="E3162" s="3">
        <f>'SOCIAL BATTERY'!D3162* 1.5</f>
        <v>3</v>
      </c>
      <c r="F3162" s="15">
        <f>('SOCIAL BATTERY'!E3162/60)*1</f>
        <v>4.416666666666667</v>
      </c>
      <c r="G3162" s="3">
        <v>0</v>
      </c>
      <c r="H3162" s="7">
        <v>5</v>
      </c>
    </row>
    <row r="3163" spans="1:8" x14ac:dyDescent="0.3">
      <c r="A3163" s="12">
        <v>3162</v>
      </c>
      <c r="B3163" s="12" t="s">
        <v>4243</v>
      </c>
      <c r="E3163" s="3">
        <f>'SOCIAL BATTERY'!D3163* 1.5</f>
        <v>1.5</v>
      </c>
      <c r="F3163" s="15">
        <f>('SOCIAL BATTERY'!E3163/60)*1</f>
        <v>1.0833333333333333</v>
      </c>
      <c r="G3163" s="3">
        <v>0</v>
      </c>
      <c r="H3163" s="7">
        <v>0</v>
      </c>
    </row>
    <row r="3164" spans="1:8" x14ac:dyDescent="0.3">
      <c r="A3164" s="12">
        <v>3163</v>
      </c>
      <c r="B3164" s="12" t="s">
        <v>2280</v>
      </c>
      <c r="E3164" s="3">
        <f>'SOCIAL BATTERY'!D3164* 1.5</f>
        <v>1.5</v>
      </c>
      <c r="F3164" s="15">
        <f>('SOCIAL BATTERY'!E3164/60)*1</f>
        <v>2.7166666666666668</v>
      </c>
      <c r="G3164" s="3">
        <v>0</v>
      </c>
      <c r="H3164" s="7">
        <v>0</v>
      </c>
    </row>
    <row r="3165" spans="1:8" x14ac:dyDescent="0.3">
      <c r="A3165" s="12">
        <v>3164</v>
      </c>
      <c r="B3165" s="12" t="s">
        <v>4160</v>
      </c>
      <c r="E3165" s="3">
        <f>'SOCIAL BATTERY'!D3165* 1.5</f>
        <v>1.5</v>
      </c>
      <c r="F3165" s="15">
        <f>('SOCIAL BATTERY'!E3165/60)*1</f>
        <v>1.35</v>
      </c>
      <c r="G3165" s="3">
        <v>0</v>
      </c>
      <c r="H3165" s="7">
        <v>0</v>
      </c>
    </row>
    <row r="3166" spans="1:8" x14ac:dyDescent="0.3">
      <c r="A3166" s="12">
        <v>3165</v>
      </c>
      <c r="B3166" s="12" t="s">
        <v>4307</v>
      </c>
      <c r="E3166" s="3">
        <f>'SOCIAL BATTERY'!D3166* 1.5</f>
        <v>4.5</v>
      </c>
      <c r="F3166" s="15">
        <f>('SOCIAL BATTERY'!E3166/60)*1</f>
        <v>3.2666666666666666</v>
      </c>
      <c r="G3166" s="3">
        <v>0</v>
      </c>
      <c r="H3166" s="7">
        <v>5</v>
      </c>
    </row>
    <row r="3167" spans="1:8" x14ac:dyDescent="0.3">
      <c r="A3167" s="12">
        <v>3166</v>
      </c>
      <c r="B3167" s="12" t="s">
        <v>4172</v>
      </c>
      <c r="E3167" s="3">
        <f>'SOCIAL BATTERY'!D3167* 1.5</f>
        <v>3</v>
      </c>
      <c r="F3167" s="15">
        <f>('SOCIAL BATTERY'!E3167/60)*1</f>
        <v>1.0333333333333334</v>
      </c>
      <c r="G3167" s="3">
        <v>0</v>
      </c>
      <c r="H3167" s="7">
        <v>0</v>
      </c>
    </row>
    <row r="3168" spans="1:8" x14ac:dyDescent="0.3">
      <c r="A3168" s="12">
        <v>3167</v>
      </c>
      <c r="B3168" s="12" t="s">
        <v>4289</v>
      </c>
      <c r="E3168" s="3">
        <f>'SOCIAL BATTERY'!D3168* 1.5</f>
        <v>4.5</v>
      </c>
      <c r="F3168" s="15">
        <f>('SOCIAL BATTERY'!E3168/60)*1</f>
        <v>1.6333333333333333</v>
      </c>
      <c r="G3168" s="3">
        <v>0</v>
      </c>
      <c r="H3168" s="7">
        <v>0</v>
      </c>
    </row>
    <row r="3169" spans="1:8" x14ac:dyDescent="0.3">
      <c r="A3169" s="12">
        <v>3168</v>
      </c>
      <c r="B3169" s="12" t="s">
        <v>4221</v>
      </c>
      <c r="E3169" s="3">
        <f>'SOCIAL BATTERY'!D3169* 1.5</f>
        <v>1.5</v>
      </c>
      <c r="F3169" s="15">
        <f>('SOCIAL BATTERY'!E3169/60)*1</f>
        <v>1.1333333333333333</v>
      </c>
      <c r="G3169" s="3">
        <v>0</v>
      </c>
      <c r="H3169" s="7">
        <v>0</v>
      </c>
    </row>
    <row r="3170" spans="1:8" x14ac:dyDescent="0.3">
      <c r="A3170" s="12">
        <v>3169</v>
      </c>
      <c r="B3170" s="12" t="s">
        <v>4148</v>
      </c>
      <c r="E3170" s="3">
        <f>'SOCIAL BATTERY'!D3170* 1.5</f>
        <v>3</v>
      </c>
      <c r="F3170" s="15">
        <f>('SOCIAL BATTERY'!E3170/60)*1</f>
        <v>1.9166666666666667</v>
      </c>
      <c r="G3170" s="3">
        <v>0</v>
      </c>
      <c r="H3170" s="7">
        <v>0</v>
      </c>
    </row>
    <row r="3171" spans="1:8" x14ac:dyDescent="0.3">
      <c r="A3171" s="12">
        <v>3170</v>
      </c>
      <c r="B3171" s="12" t="s">
        <v>4129</v>
      </c>
      <c r="E3171" s="3">
        <f>'SOCIAL BATTERY'!D3171* 1.5</f>
        <v>3</v>
      </c>
      <c r="F3171" s="15">
        <f>('SOCIAL BATTERY'!E3171/60)*1</f>
        <v>3.4833333333333334</v>
      </c>
      <c r="G3171" s="3">
        <v>0</v>
      </c>
      <c r="H3171" s="7">
        <v>5</v>
      </c>
    </row>
    <row r="3172" spans="1:8" x14ac:dyDescent="0.3">
      <c r="A3172" s="12">
        <v>3171</v>
      </c>
      <c r="B3172" s="12" t="s">
        <v>4275</v>
      </c>
      <c r="E3172" s="3">
        <f>'SOCIAL BATTERY'!D3172* 1.5</f>
        <v>3</v>
      </c>
      <c r="F3172" s="15">
        <f>('SOCIAL BATTERY'!E3172/60)*1</f>
        <v>7.3666666666666663</v>
      </c>
      <c r="G3172" s="3">
        <v>0</v>
      </c>
      <c r="H3172" s="7">
        <v>5</v>
      </c>
    </row>
    <row r="3173" spans="1:8" x14ac:dyDescent="0.3">
      <c r="A3173" s="12">
        <v>3172</v>
      </c>
      <c r="B3173" s="12" t="s">
        <v>4181</v>
      </c>
      <c r="E3173" s="3">
        <f>'SOCIAL BATTERY'!D3173* 1.5</f>
        <v>1.5</v>
      </c>
      <c r="F3173" s="15">
        <f>('SOCIAL BATTERY'!E3173/60)*1</f>
        <v>3.7</v>
      </c>
      <c r="G3173" s="3">
        <v>0</v>
      </c>
      <c r="H3173" s="7">
        <v>5</v>
      </c>
    </row>
    <row r="3174" spans="1:8" x14ac:dyDescent="0.3">
      <c r="A3174" s="12">
        <v>3173</v>
      </c>
      <c r="B3174" s="12" t="s">
        <v>4304</v>
      </c>
      <c r="E3174" s="3">
        <f>'SOCIAL BATTERY'!D3174* 1.5</f>
        <v>1.5</v>
      </c>
      <c r="F3174" s="15">
        <f>('SOCIAL BATTERY'!E3174/60)*1</f>
        <v>1.0666666666666667</v>
      </c>
      <c r="G3174" s="3">
        <v>0</v>
      </c>
      <c r="H3174" s="7">
        <v>0</v>
      </c>
    </row>
    <row r="3175" spans="1:8" x14ac:dyDescent="0.3">
      <c r="A3175" s="12">
        <v>3174</v>
      </c>
      <c r="B3175" s="12" t="s">
        <v>4221</v>
      </c>
      <c r="E3175" s="3">
        <f>'SOCIAL BATTERY'!D3175* 1.5</f>
        <v>1.5</v>
      </c>
      <c r="F3175" s="15">
        <f>('SOCIAL BATTERY'!E3175/60)*1</f>
        <v>4.55</v>
      </c>
      <c r="G3175" s="3">
        <v>0</v>
      </c>
      <c r="H3175" s="7">
        <v>5</v>
      </c>
    </row>
    <row r="3176" spans="1:8" x14ac:dyDescent="0.3">
      <c r="A3176" s="12">
        <v>3175</v>
      </c>
      <c r="B3176" s="12" t="s">
        <v>4265</v>
      </c>
      <c r="E3176" s="3">
        <f>'SOCIAL BATTERY'!D3176* 1.5</f>
        <v>4.5</v>
      </c>
      <c r="F3176" s="15">
        <f>('SOCIAL BATTERY'!E3176/60)*1</f>
        <v>3.0166666666666666</v>
      </c>
      <c r="G3176" s="3">
        <v>0</v>
      </c>
      <c r="H3176" s="7">
        <v>5</v>
      </c>
    </row>
    <row r="3177" spans="1:8" x14ac:dyDescent="0.3">
      <c r="A3177" s="12">
        <v>3176</v>
      </c>
      <c r="B3177" s="12" t="s">
        <v>4127</v>
      </c>
      <c r="E3177" s="3">
        <f>'SOCIAL BATTERY'!D3177* 1.5</f>
        <v>1.5</v>
      </c>
      <c r="F3177" s="15">
        <f>('SOCIAL BATTERY'!E3177/60)*1</f>
        <v>1.8833333333333333</v>
      </c>
      <c r="G3177" s="3">
        <v>0</v>
      </c>
      <c r="H3177" s="7">
        <v>0</v>
      </c>
    </row>
    <row r="3178" spans="1:8" x14ac:dyDescent="0.3">
      <c r="A3178" s="12">
        <v>3177</v>
      </c>
      <c r="B3178" s="12" t="s">
        <v>4308</v>
      </c>
      <c r="E3178" s="3">
        <f>'SOCIAL BATTERY'!D3178* 1.5</f>
        <v>1.5</v>
      </c>
      <c r="F3178" s="15">
        <f>('SOCIAL BATTERY'!E3178/60)*1</f>
        <v>1.7166666666666666</v>
      </c>
      <c r="G3178" s="3">
        <v>0</v>
      </c>
      <c r="H3178" s="7">
        <v>0</v>
      </c>
    </row>
    <row r="3179" spans="1:8" x14ac:dyDescent="0.3">
      <c r="A3179" s="12">
        <v>3178</v>
      </c>
      <c r="B3179" s="12" t="s">
        <v>4329</v>
      </c>
      <c r="E3179" s="3">
        <f>'SOCIAL BATTERY'!D3179* 1.5</f>
        <v>1.5</v>
      </c>
      <c r="F3179" s="15">
        <f>('SOCIAL BATTERY'!E3179/60)*1</f>
        <v>4.1333333333333337</v>
      </c>
      <c r="G3179" s="3">
        <v>0</v>
      </c>
      <c r="H3179" s="7">
        <v>5</v>
      </c>
    </row>
    <row r="3180" spans="1:8" x14ac:dyDescent="0.3">
      <c r="A3180" s="12">
        <v>3179</v>
      </c>
      <c r="B3180" s="12" t="s">
        <v>4222</v>
      </c>
      <c r="E3180" s="3">
        <f>'SOCIAL BATTERY'!D3180* 1.5</f>
        <v>3</v>
      </c>
      <c r="F3180" s="15">
        <f>('SOCIAL BATTERY'!E3180/60)*1</f>
        <v>2.0166666666666666</v>
      </c>
      <c r="G3180" s="3">
        <v>0</v>
      </c>
      <c r="H3180" s="7">
        <v>0</v>
      </c>
    </row>
    <row r="3181" spans="1:8" x14ac:dyDescent="0.3">
      <c r="A3181" s="12">
        <v>3180</v>
      </c>
      <c r="B3181" s="12" t="s">
        <v>4241</v>
      </c>
      <c r="E3181" s="3">
        <f>'SOCIAL BATTERY'!D3181* 1.5</f>
        <v>4.5</v>
      </c>
      <c r="F3181" s="15">
        <f>('SOCIAL BATTERY'!E3181/60)*1</f>
        <v>2.0666666666666669</v>
      </c>
      <c r="G3181" s="3">
        <v>0</v>
      </c>
      <c r="H3181" s="7">
        <v>0</v>
      </c>
    </row>
    <row r="3182" spans="1:8" x14ac:dyDescent="0.3">
      <c r="A3182" s="12">
        <v>3181</v>
      </c>
      <c r="B3182" s="12" t="s">
        <v>4240</v>
      </c>
      <c r="E3182" s="3">
        <f>'SOCIAL BATTERY'!D3182* 1.5</f>
        <v>3</v>
      </c>
      <c r="F3182" s="15">
        <f>('SOCIAL BATTERY'!E3182/60)*1</f>
        <v>1.65</v>
      </c>
      <c r="G3182" s="3">
        <v>0</v>
      </c>
      <c r="H3182" s="7">
        <v>0</v>
      </c>
    </row>
    <row r="3183" spans="1:8" x14ac:dyDescent="0.3">
      <c r="A3183" s="12">
        <v>3182</v>
      </c>
      <c r="B3183" s="12" t="s">
        <v>4223</v>
      </c>
      <c r="E3183" s="3">
        <f>'SOCIAL BATTERY'!D3183* 1.5</f>
        <v>4.5</v>
      </c>
      <c r="F3183" s="15">
        <f>('SOCIAL BATTERY'!E3183/60)*1</f>
        <v>0.68333333333333335</v>
      </c>
      <c r="G3183" s="3">
        <v>0</v>
      </c>
      <c r="H3183" s="7">
        <v>0</v>
      </c>
    </row>
    <row r="3184" spans="1:8" x14ac:dyDescent="0.3">
      <c r="A3184" s="12">
        <v>3183</v>
      </c>
      <c r="B3184" s="12" t="s">
        <v>4325</v>
      </c>
      <c r="E3184" s="3">
        <f>'SOCIAL BATTERY'!D3184* 1.5</f>
        <v>1.5</v>
      </c>
      <c r="F3184" s="15">
        <f>('SOCIAL BATTERY'!E3184/60)*1</f>
        <v>2.3833333333333333</v>
      </c>
      <c r="G3184" s="3">
        <v>0</v>
      </c>
      <c r="H3184" s="7">
        <v>0</v>
      </c>
    </row>
    <row r="3185" spans="1:8" x14ac:dyDescent="0.3">
      <c r="A3185" s="12">
        <v>3184</v>
      </c>
      <c r="B3185" s="12" t="s">
        <v>4275</v>
      </c>
      <c r="E3185" s="3">
        <f>'SOCIAL BATTERY'!D3185* 1.5</f>
        <v>3</v>
      </c>
      <c r="F3185" s="15">
        <f>('SOCIAL BATTERY'!E3185/60)*1</f>
        <v>1.1666666666666667</v>
      </c>
      <c r="G3185" s="3">
        <v>0</v>
      </c>
      <c r="H3185" s="7">
        <v>0</v>
      </c>
    </row>
    <row r="3186" spans="1:8" x14ac:dyDescent="0.3">
      <c r="A3186" s="12">
        <v>3185</v>
      </c>
      <c r="B3186" s="12" t="s">
        <v>4274</v>
      </c>
      <c r="E3186" s="3">
        <f>'SOCIAL BATTERY'!D3186* 1.5</f>
        <v>1.5</v>
      </c>
      <c r="F3186" s="15">
        <f>('SOCIAL BATTERY'!E3186/60)*1</f>
        <v>0.75</v>
      </c>
      <c r="G3186" s="3">
        <v>0</v>
      </c>
      <c r="H3186" s="7">
        <v>0</v>
      </c>
    </row>
    <row r="3187" spans="1:8" x14ac:dyDescent="0.3">
      <c r="A3187" s="12">
        <v>3186</v>
      </c>
      <c r="B3187" s="12" t="s">
        <v>4110</v>
      </c>
      <c r="E3187" s="3">
        <f>'SOCIAL BATTERY'!D3187* 1.5</f>
        <v>3</v>
      </c>
      <c r="F3187" s="15">
        <f>('SOCIAL BATTERY'!E3187/60)*1</f>
        <v>5.166666666666667</v>
      </c>
      <c r="G3187" s="3">
        <v>0</v>
      </c>
      <c r="H3187" s="7">
        <v>5</v>
      </c>
    </row>
    <row r="3188" spans="1:8" x14ac:dyDescent="0.3">
      <c r="A3188" s="12">
        <v>3187</v>
      </c>
      <c r="B3188" s="12" t="s">
        <v>4113</v>
      </c>
      <c r="E3188" s="3">
        <f>'SOCIAL BATTERY'!D3188* 1.5</f>
        <v>3</v>
      </c>
      <c r="F3188" s="15">
        <f>('SOCIAL BATTERY'!E3188/60)*1</f>
        <v>1.5833333333333333</v>
      </c>
      <c r="G3188" s="3">
        <v>0</v>
      </c>
      <c r="H3188" s="7">
        <v>0</v>
      </c>
    </row>
    <row r="3189" spans="1:8" x14ac:dyDescent="0.3">
      <c r="A3189" s="12">
        <v>3188</v>
      </c>
      <c r="B3189" s="12" t="s">
        <v>4191</v>
      </c>
      <c r="E3189" s="3">
        <f>'SOCIAL BATTERY'!D3189* 1.5</f>
        <v>3</v>
      </c>
      <c r="F3189" s="15">
        <f>('SOCIAL BATTERY'!E3189/60)*1</f>
        <v>6.0666666666666664</v>
      </c>
      <c r="G3189" s="3">
        <v>0</v>
      </c>
      <c r="H3189" s="7">
        <v>5</v>
      </c>
    </row>
    <row r="3190" spans="1:8" x14ac:dyDescent="0.3">
      <c r="A3190" s="12">
        <v>3189</v>
      </c>
      <c r="B3190" s="12" t="s">
        <v>4145</v>
      </c>
      <c r="E3190" s="3">
        <f>'SOCIAL BATTERY'!D3190* 1.5</f>
        <v>1.5</v>
      </c>
      <c r="F3190" s="15">
        <f>('SOCIAL BATTERY'!E3190/60)*1</f>
        <v>2.2833333333333332</v>
      </c>
      <c r="G3190" s="3">
        <v>0</v>
      </c>
      <c r="H3190" s="7">
        <v>0</v>
      </c>
    </row>
    <row r="3191" spans="1:8" x14ac:dyDescent="0.3">
      <c r="A3191" s="12">
        <v>3190</v>
      </c>
      <c r="B3191" s="12" t="s">
        <v>4310</v>
      </c>
      <c r="E3191" s="3">
        <f>'SOCIAL BATTERY'!D3191* 1.5</f>
        <v>1.5</v>
      </c>
      <c r="F3191" s="15">
        <f>('SOCIAL BATTERY'!E3191/60)*1</f>
        <v>2</v>
      </c>
      <c r="G3191" s="3">
        <v>0</v>
      </c>
      <c r="H3191" s="7">
        <v>0</v>
      </c>
    </row>
    <row r="3192" spans="1:8" x14ac:dyDescent="0.3">
      <c r="A3192" s="12">
        <v>3191</v>
      </c>
      <c r="B3192" s="12" t="s">
        <v>4217</v>
      </c>
      <c r="E3192" s="3">
        <f>'SOCIAL BATTERY'!D3192* 1.5</f>
        <v>4.5</v>
      </c>
      <c r="F3192" s="15">
        <f>('SOCIAL BATTERY'!E3192/60)*1</f>
        <v>4.0666666666666664</v>
      </c>
      <c r="G3192" s="3">
        <v>0</v>
      </c>
      <c r="H3192" s="7">
        <v>5</v>
      </c>
    </row>
    <row r="3193" spans="1:8" x14ac:dyDescent="0.3">
      <c r="A3193" s="12">
        <v>3192</v>
      </c>
      <c r="B3193" s="12" t="s">
        <v>4278</v>
      </c>
      <c r="E3193" s="3">
        <f>'SOCIAL BATTERY'!D3193* 1.5</f>
        <v>3</v>
      </c>
      <c r="F3193" s="15">
        <f>('SOCIAL BATTERY'!E3193/60)*1</f>
        <v>3.15</v>
      </c>
      <c r="G3193" s="3">
        <v>0</v>
      </c>
      <c r="H3193" s="7">
        <v>5</v>
      </c>
    </row>
    <row r="3194" spans="1:8" x14ac:dyDescent="0.3">
      <c r="A3194" s="12">
        <v>3193</v>
      </c>
      <c r="B3194" s="12" t="s">
        <v>4260</v>
      </c>
      <c r="E3194" s="3">
        <f>'SOCIAL BATTERY'!D3194* 1.5</f>
        <v>4.5</v>
      </c>
      <c r="F3194" s="15">
        <f>('SOCIAL BATTERY'!E3194/60)*1</f>
        <v>6.3833333333333337</v>
      </c>
      <c r="G3194" s="3">
        <v>0</v>
      </c>
      <c r="H3194" s="7">
        <v>5</v>
      </c>
    </row>
    <row r="3195" spans="1:8" x14ac:dyDescent="0.3">
      <c r="A3195" s="12">
        <v>3194</v>
      </c>
      <c r="B3195" s="12" t="s">
        <v>4242</v>
      </c>
      <c r="E3195" s="3">
        <f>'SOCIAL BATTERY'!D3195* 1.5</f>
        <v>3</v>
      </c>
      <c r="F3195" s="15">
        <f>('SOCIAL BATTERY'!E3195/60)*1</f>
        <v>1.7</v>
      </c>
      <c r="G3195" s="3">
        <v>0</v>
      </c>
      <c r="H3195" s="7">
        <v>0</v>
      </c>
    </row>
    <row r="3196" spans="1:8" x14ac:dyDescent="0.3">
      <c r="A3196" s="12">
        <v>3195</v>
      </c>
      <c r="B3196" s="12" t="s">
        <v>4316</v>
      </c>
      <c r="E3196" s="3">
        <f>'SOCIAL BATTERY'!D3196* 1.5</f>
        <v>4.5</v>
      </c>
      <c r="F3196" s="15">
        <f>('SOCIAL BATTERY'!E3196/60)*1</f>
        <v>1.9333333333333333</v>
      </c>
      <c r="G3196" s="3">
        <v>0</v>
      </c>
      <c r="H3196" s="7">
        <v>0</v>
      </c>
    </row>
    <row r="3197" spans="1:8" x14ac:dyDescent="0.3">
      <c r="A3197" s="12">
        <v>3196</v>
      </c>
      <c r="B3197" s="12" t="s">
        <v>4243</v>
      </c>
      <c r="E3197" s="3">
        <f>'SOCIAL BATTERY'!D3197* 1.5</f>
        <v>1.5</v>
      </c>
      <c r="F3197" s="15">
        <f>('SOCIAL BATTERY'!E3197/60)*1</f>
        <v>0.35</v>
      </c>
      <c r="G3197" s="3">
        <v>0</v>
      </c>
      <c r="H3197" s="7">
        <v>0</v>
      </c>
    </row>
    <row r="3198" spans="1:8" x14ac:dyDescent="0.3">
      <c r="A3198" s="12">
        <v>3197</v>
      </c>
      <c r="B3198" s="12" t="s">
        <v>4188</v>
      </c>
      <c r="E3198" s="3">
        <f>'SOCIAL BATTERY'!D3198* 1.5</f>
        <v>3</v>
      </c>
      <c r="F3198" s="15">
        <f>('SOCIAL BATTERY'!E3198/60)*1</f>
        <v>0.68333333333333335</v>
      </c>
      <c r="G3198" s="3">
        <v>0</v>
      </c>
      <c r="H3198" s="7">
        <v>0</v>
      </c>
    </row>
    <row r="3199" spans="1:8" x14ac:dyDescent="0.3">
      <c r="A3199" s="12">
        <v>3198</v>
      </c>
      <c r="B3199" s="12" t="s">
        <v>4145</v>
      </c>
      <c r="E3199" s="3">
        <f>'SOCIAL BATTERY'!D3199* 1.5</f>
        <v>1.5</v>
      </c>
      <c r="F3199" s="15">
        <f>('SOCIAL BATTERY'!E3199/60)*1</f>
        <v>1.8166666666666667</v>
      </c>
      <c r="G3199" s="3">
        <v>0</v>
      </c>
      <c r="H3199" s="7">
        <v>0</v>
      </c>
    </row>
    <row r="3200" spans="1:8" x14ac:dyDescent="0.3">
      <c r="A3200" s="12">
        <v>3199</v>
      </c>
      <c r="B3200" s="12" t="s">
        <v>4264</v>
      </c>
      <c r="E3200" s="3">
        <f>'SOCIAL BATTERY'!D3200* 1.5</f>
        <v>1.5</v>
      </c>
      <c r="F3200" s="15">
        <f>('SOCIAL BATTERY'!E3200/60)*1</f>
        <v>0.55000000000000004</v>
      </c>
      <c r="G3200" s="3">
        <v>0</v>
      </c>
      <c r="H3200" s="7">
        <v>0</v>
      </c>
    </row>
    <row r="3201" spans="1:8" x14ac:dyDescent="0.3">
      <c r="A3201" s="12">
        <v>3200</v>
      </c>
      <c r="B3201" s="12" t="s">
        <v>4234</v>
      </c>
      <c r="E3201" s="3">
        <f>'SOCIAL BATTERY'!D3201* 1.5</f>
        <v>3</v>
      </c>
      <c r="F3201" s="15">
        <f>('SOCIAL BATTERY'!E3201/60)*1</f>
        <v>1.9666666666666666</v>
      </c>
      <c r="G3201" s="3">
        <v>0</v>
      </c>
      <c r="H3201" s="7">
        <v>0</v>
      </c>
    </row>
    <row r="3202" spans="1:8" x14ac:dyDescent="0.3">
      <c r="A3202" s="12">
        <v>3201</v>
      </c>
      <c r="B3202" s="12" t="s">
        <v>4313</v>
      </c>
      <c r="E3202" s="3">
        <f>'SOCIAL BATTERY'!D3202* 1.5</f>
        <v>4.5</v>
      </c>
      <c r="F3202" s="15">
        <f>('SOCIAL BATTERY'!E3202/60)*1</f>
        <v>1.1666666666666667</v>
      </c>
      <c r="G3202" s="3">
        <v>0</v>
      </c>
      <c r="H3202" s="7">
        <v>0</v>
      </c>
    </row>
    <row r="3203" spans="1:8" x14ac:dyDescent="0.3">
      <c r="A3203" s="12">
        <v>3202</v>
      </c>
      <c r="B3203" s="12" t="s">
        <v>4271</v>
      </c>
      <c r="E3203" s="3">
        <f>'SOCIAL BATTERY'!D3203* 1.5</f>
        <v>4.5</v>
      </c>
      <c r="F3203" s="15">
        <f>('SOCIAL BATTERY'!E3203/60)*1</f>
        <v>5.2333333333333334</v>
      </c>
      <c r="G3203" s="3">
        <v>0</v>
      </c>
      <c r="H3203" s="7">
        <v>5</v>
      </c>
    </row>
    <row r="3204" spans="1:8" x14ac:dyDescent="0.3">
      <c r="A3204" s="12">
        <v>3203</v>
      </c>
      <c r="B3204" s="12" t="s">
        <v>4214</v>
      </c>
      <c r="E3204" s="3">
        <f>'SOCIAL BATTERY'!D3204* 1.5</f>
        <v>4.5</v>
      </c>
      <c r="F3204" s="15">
        <f>('SOCIAL BATTERY'!E3204/60)*1</f>
        <v>3.4333333333333331</v>
      </c>
      <c r="G3204" s="3">
        <v>0</v>
      </c>
      <c r="H3204" s="7">
        <v>5</v>
      </c>
    </row>
    <row r="3205" spans="1:8" x14ac:dyDescent="0.3">
      <c r="A3205" s="12">
        <v>3204</v>
      </c>
      <c r="B3205" s="12" t="s">
        <v>4250</v>
      </c>
      <c r="E3205" s="3">
        <f>'SOCIAL BATTERY'!D3205* 1.5</f>
        <v>4.5</v>
      </c>
      <c r="F3205" s="15">
        <f>('SOCIAL BATTERY'!E3205/60)*1</f>
        <v>2.0166666666666666</v>
      </c>
      <c r="G3205" s="3">
        <v>0</v>
      </c>
      <c r="H3205" s="7">
        <v>0</v>
      </c>
    </row>
    <row r="3206" spans="1:8" x14ac:dyDescent="0.3">
      <c r="A3206" s="12">
        <v>3205</v>
      </c>
      <c r="B3206" s="12" t="s">
        <v>4252</v>
      </c>
      <c r="E3206" s="3">
        <f>'SOCIAL BATTERY'!D3206* 1.5</f>
        <v>1.5</v>
      </c>
      <c r="F3206" s="15">
        <f>('SOCIAL BATTERY'!E3206/60)*1</f>
        <v>1.9666666666666666</v>
      </c>
      <c r="G3206" s="3">
        <v>0</v>
      </c>
      <c r="H3206" s="7">
        <v>0</v>
      </c>
    </row>
    <row r="3207" spans="1:8" x14ac:dyDescent="0.3">
      <c r="A3207" s="12">
        <v>3206</v>
      </c>
      <c r="B3207" s="12" t="s">
        <v>4317</v>
      </c>
      <c r="E3207" s="3">
        <f>'SOCIAL BATTERY'!D3207* 1.5</f>
        <v>1.5</v>
      </c>
      <c r="F3207" s="15">
        <f>('SOCIAL BATTERY'!E3207/60)*1</f>
        <v>0.58333333333333337</v>
      </c>
      <c r="G3207" s="3">
        <v>0</v>
      </c>
      <c r="H3207" s="7">
        <v>0</v>
      </c>
    </row>
    <row r="3208" spans="1:8" x14ac:dyDescent="0.3">
      <c r="A3208" s="12">
        <v>3207</v>
      </c>
      <c r="B3208" s="12" t="s">
        <v>4285</v>
      </c>
      <c r="E3208" s="3">
        <f>'SOCIAL BATTERY'!D3208* 1.5</f>
        <v>3</v>
      </c>
      <c r="F3208" s="15">
        <f>('SOCIAL BATTERY'!E3208/60)*1</f>
        <v>2.85</v>
      </c>
      <c r="G3208" s="3">
        <v>0</v>
      </c>
      <c r="H3208" s="7">
        <v>0</v>
      </c>
    </row>
    <row r="3209" spans="1:8" x14ac:dyDescent="0.3">
      <c r="A3209" s="12">
        <v>3208</v>
      </c>
      <c r="B3209" s="12" t="s">
        <v>2280</v>
      </c>
      <c r="E3209" s="3">
        <f>'SOCIAL BATTERY'!D3209* 1.5</f>
        <v>3</v>
      </c>
      <c r="F3209" s="15">
        <f>('SOCIAL BATTERY'!E3209/60)*1</f>
        <v>1.9666666666666666</v>
      </c>
      <c r="G3209" s="3">
        <v>0</v>
      </c>
      <c r="H3209" s="7">
        <v>0</v>
      </c>
    </row>
    <row r="3210" spans="1:8" x14ac:dyDescent="0.3">
      <c r="A3210" s="12">
        <v>3209</v>
      </c>
      <c r="B3210" s="12" t="s">
        <v>4315</v>
      </c>
      <c r="E3210" s="3">
        <f>'SOCIAL BATTERY'!D3210* 1.5</f>
        <v>3</v>
      </c>
      <c r="F3210" s="15">
        <f>('SOCIAL BATTERY'!E3210/60)*1</f>
        <v>6.85</v>
      </c>
      <c r="G3210" s="3">
        <v>0</v>
      </c>
      <c r="H3210" s="7">
        <v>5</v>
      </c>
    </row>
    <row r="3211" spans="1:8" x14ac:dyDescent="0.3">
      <c r="A3211" s="12">
        <v>3210</v>
      </c>
      <c r="B3211" s="12" t="s">
        <v>4102</v>
      </c>
      <c r="E3211" s="3">
        <f>'SOCIAL BATTERY'!D3211* 1.5</f>
        <v>4.5</v>
      </c>
      <c r="F3211" s="15">
        <f>('SOCIAL BATTERY'!E3211/60)*1</f>
        <v>2.5833333333333335</v>
      </c>
      <c r="G3211" s="3">
        <v>0</v>
      </c>
      <c r="H3211" s="7">
        <v>0</v>
      </c>
    </row>
    <row r="3212" spans="1:8" x14ac:dyDescent="0.3">
      <c r="A3212" s="12">
        <v>3211</v>
      </c>
      <c r="B3212" s="12" t="s">
        <v>4267</v>
      </c>
      <c r="E3212" s="3">
        <f>'SOCIAL BATTERY'!D3212* 1.5</f>
        <v>1.5</v>
      </c>
      <c r="F3212" s="15">
        <f>('SOCIAL BATTERY'!E3212/60)*1</f>
        <v>2.2166666666666668</v>
      </c>
      <c r="G3212" s="3">
        <v>0</v>
      </c>
      <c r="H3212" s="7">
        <v>0</v>
      </c>
    </row>
    <row r="3213" spans="1:8" x14ac:dyDescent="0.3">
      <c r="A3213" s="12">
        <v>3212</v>
      </c>
      <c r="B3213" s="12" t="s">
        <v>4307</v>
      </c>
      <c r="E3213" s="3">
        <f>'SOCIAL BATTERY'!D3213* 1.5</f>
        <v>3</v>
      </c>
      <c r="F3213" s="15">
        <f>('SOCIAL BATTERY'!E3213/60)*1</f>
        <v>3.0166666666666666</v>
      </c>
      <c r="G3213" s="3">
        <v>0</v>
      </c>
      <c r="H3213" s="7">
        <v>5</v>
      </c>
    </row>
    <row r="3214" spans="1:8" x14ac:dyDescent="0.3">
      <c r="A3214" s="12">
        <v>3213</v>
      </c>
      <c r="B3214" s="12" t="s">
        <v>4314</v>
      </c>
      <c r="E3214" s="3">
        <f>'SOCIAL BATTERY'!D3214* 1.5</f>
        <v>4.5</v>
      </c>
      <c r="F3214" s="15">
        <f>('SOCIAL BATTERY'!E3214/60)*1</f>
        <v>2.1666666666666665</v>
      </c>
      <c r="G3214" s="3">
        <v>0</v>
      </c>
      <c r="H3214" s="7">
        <v>0</v>
      </c>
    </row>
    <row r="3215" spans="1:8" x14ac:dyDescent="0.3">
      <c r="A3215" s="12">
        <v>3214</v>
      </c>
      <c r="B3215" s="12" t="s">
        <v>4157</v>
      </c>
      <c r="E3215" s="3">
        <f>'SOCIAL BATTERY'!D3215* 1.5</f>
        <v>1.5</v>
      </c>
      <c r="F3215" s="15">
        <f>('SOCIAL BATTERY'!E3215/60)*1</f>
        <v>3.7333333333333334</v>
      </c>
      <c r="G3215" s="3">
        <v>0</v>
      </c>
      <c r="H3215" s="7">
        <v>5</v>
      </c>
    </row>
    <row r="3216" spans="1:8" x14ac:dyDescent="0.3">
      <c r="A3216" s="12">
        <v>3215</v>
      </c>
      <c r="B3216" s="12" t="s">
        <v>4299</v>
      </c>
      <c r="E3216" s="3">
        <f>'SOCIAL BATTERY'!D3216* 1.5</f>
        <v>4.5</v>
      </c>
      <c r="F3216" s="15">
        <f>('SOCIAL BATTERY'!E3216/60)*1</f>
        <v>2.8333333333333335</v>
      </c>
      <c r="G3216" s="3">
        <v>0</v>
      </c>
      <c r="H3216" s="7">
        <v>0</v>
      </c>
    </row>
    <row r="3217" spans="1:8" x14ac:dyDescent="0.3">
      <c r="A3217" s="12">
        <v>3216</v>
      </c>
      <c r="B3217" s="12" t="s">
        <v>4242</v>
      </c>
      <c r="E3217" s="3">
        <f>'SOCIAL BATTERY'!D3217* 1.5</f>
        <v>3</v>
      </c>
      <c r="F3217" s="15">
        <f>('SOCIAL BATTERY'!E3217/60)*1</f>
        <v>4</v>
      </c>
      <c r="G3217" s="3">
        <v>0</v>
      </c>
      <c r="H3217" s="7">
        <v>5</v>
      </c>
    </row>
    <row r="3218" spans="1:8" x14ac:dyDescent="0.3">
      <c r="A3218" s="12">
        <v>3217</v>
      </c>
      <c r="B3218" s="12" t="s">
        <v>4253</v>
      </c>
      <c r="E3218" s="3">
        <f>'SOCIAL BATTERY'!D3218* 1.5</f>
        <v>4.5</v>
      </c>
      <c r="F3218" s="15">
        <f>('SOCIAL BATTERY'!E3218/60)*1</f>
        <v>2.2166666666666668</v>
      </c>
      <c r="G3218" s="3">
        <v>0</v>
      </c>
      <c r="H3218" s="7">
        <v>0</v>
      </c>
    </row>
    <row r="3219" spans="1:8" x14ac:dyDescent="0.3">
      <c r="A3219" s="12">
        <v>3218</v>
      </c>
      <c r="B3219" s="12" t="s">
        <v>4244</v>
      </c>
      <c r="E3219" s="3">
        <f>'SOCIAL BATTERY'!D3219* 1.5</f>
        <v>1.5</v>
      </c>
      <c r="F3219" s="15">
        <f>('SOCIAL BATTERY'!E3219/60)*1</f>
        <v>6.4333333333333336</v>
      </c>
      <c r="G3219" s="3">
        <v>0</v>
      </c>
      <c r="H3219" s="7">
        <v>5</v>
      </c>
    </row>
    <row r="3220" spans="1:8" x14ac:dyDescent="0.3">
      <c r="A3220" s="12">
        <v>3219</v>
      </c>
      <c r="B3220" s="12" t="s">
        <v>4276</v>
      </c>
      <c r="E3220" s="3">
        <f>'SOCIAL BATTERY'!D3220* 1.5</f>
        <v>1.5</v>
      </c>
      <c r="F3220" s="15">
        <f>('SOCIAL BATTERY'!E3220/60)*1</f>
        <v>3.1833333333333331</v>
      </c>
      <c r="G3220" s="3">
        <v>0</v>
      </c>
      <c r="H3220" s="7">
        <v>5</v>
      </c>
    </row>
    <row r="3221" spans="1:8" x14ac:dyDescent="0.3">
      <c r="A3221" s="12">
        <v>3220</v>
      </c>
      <c r="B3221" s="12" t="s">
        <v>4327</v>
      </c>
      <c r="E3221" s="3">
        <f>'SOCIAL BATTERY'!D3221* 1.5</f>
        <v>3</v>
      </c>
      <c r="F3221" s="15">
        <f>('SOCIAL BATTERY'!E3221/60)*1</f>
        <v>2.15</v>
      </c>
      <c r="G3221" s="3">
        <v>0</v>
      </c>
      <c r="H3221" s="7">
        <v>0</v>
      </c>
    </row>
    <row r="3222" spans="1:8" x14ac:dyDescent="0.3">
      <c r="A3222" s="12">
        <v>3221</v>
      </c>
      <c r="B3222" s="12" t="s">
        <v>4119</v>
      </c>
      <c r="E3222" s="3">
        <f>'SOCIAL BATTERY'!D3222* 1.5</f>
        <v>4.5</v>
      </c>
      <c r="F3222" s="15">
        <f>('SOCIAL BATTERY'!E3222/60)*1</f>
        <v>1.4</v>
      </c>
      <c r="G3222" s="3">
        <v>0</v>
      </c>
      <c r="H3222" s="7">
        <v>0</v>
      </c>
    </row>
    <row r="3223" spans="1:8" x14ac:dyDescent="0.3">
      <c r="A3223" s="12">
        <v>3222</v>
      </c>
      <c r="B3223" s="12" t="s">
        <v>4221</v>
      </c>
      <c r="E3223" s="3">
        <f>'SOCIAL BATTERY'!D3223* 1.5</f>
        <v>4.5</v>
      </c>
      <c r="F3223" s="15">
        <f>('SOCIAL BATTERY'!E3223/60)*1</f>
        <v>2.1833333333333331</v>
      </c>
      <c r="G3223" s="3">
        <v>0</v>
      </c>
      <c r="H3223" s="7">
        <v>0</v>
      </c>
    </row>
    <row r="3224" spans="1:8" x14ac:dyDescent="0.3">
      <c r="A3224" s="12">
        <v>3223</v>
      </c>
      <c r="B3224" s="12" t="s">
        <v>4096</v>
      </c>
      <c r="E3224" s="3">
        <f>'SOCIAL BATTERY'!D3224* 1.5</f>
        <v>4.5</v>
      </c>
      <c r="F3224" s="15">
        <f>('SOCIAL BATTERY'!E3224/60)*1</f>
        <v>2.2666666666666666</v>
      </c>
      <c r="G3224" s="3">
        <v>0</v>
      </c>
      <c r="H3224" s="7">
        <v>0</v>
      </c>
    </row>
    <row r="3225" spans="1:8" x14ac:dyDescent="0.3">
      <c r="A3225" s="12">
        <v>3224</v>
      </c>
      <c r="B3225" s="12" t="s">
        <v>4266</v>
      </c>
      <c r="E3225" s="3">
        <f>'SOCIAL BATTERY'!D3225* 1.5</f>
        <v>4.5</v>
      </c>
      <c r="F3225" s="15">
        <f>('SOCIAL BATTERY'!E3225/60)*1</f>
        <v>0.6333333333333333</v>
      </c>
      <c r="G3225" s="3">
        <v>0</v>
      </c>
      <c r="H3225" s="7">
        <v>0</v>
      </c>
    </row>
    <row r="3226" spans="1:8" x14ac:dyDescent="0.3">
      <c r="A3226" s="12">
        <v>3225</v>
      </c>
      <c r="B3226" s="12" t="s">
        <v>4249</v>
      </c>
      <c r="E3226" s="3">
        <f>'SOCIAL BATTERY'!D3226* 1.5</f>
        <v>1.5</v>
      </c>
      <c r="F3226" s="15">
        <f>('SOCIAL BATTERY'!E3226/60)*1</f>
        <v>2.5666666666666669</v>
      </c>
      <c r="G3226" s="3">
        <v>0</v>
      </c>
      <c r="H3226" s="7">
        <v>0</v>
      </c>
    </row>
    <row r="3227" spans="1:8" x14ac:dyDescent="0.3">
      <c r="A3227" s="12">
        <v>3226</v>
      </c>
      <c r="B3227" s="12" t="s">
        <v>4327</v>
      </c>
      <c r="E3227" s="3">
        <f>'SOCIAL BATTERY'!D3227* 1.5</f>
        <v>4.5</v>
      </c>
      <c r="F3227" s="15">
        <f>('SOCIAL BATTERY'!E3227/60)*1</f>
        <v>1.85</v>
      </c>
      <c r="G3227" s="3">
        <v>0</v>
      </c>
      <c r="H3227" s="7">
        <v>0</v>
      </c>
    </row>
    <row r="3228" spans="1:8" x14ac:dyDescent="0.3">
      <c r="A3228" s="12">
        <v>3227</v>
      </c>
      <c r="B3228" s="12" t="s">
        <v>4296</v>
      </c>
      <c r="E3228" s="3">
        <f>'SOCIAL BATTERY'!D3228* 1.5</f>
        <v>1.5</v>
      </c>
      <c r="F3228" s="15">
        <f>('SOCIAL BATTERY'!E3228/60)*1</f>
        <v>3.8333333333333335</v>
      </c>
      <c r="G3228" s="3">
        <v>0</v>
      </c>
      <c r="H3228" s="7">
        <v>5</v>
      </c>
    </row>
    <row r="3229" spans="1:8" x14ac:dyDescent="0.3">
      <c r="A3229" s="12">
        <v>3228</v>
      </c>
      <c r="B3229" s="12" t="s">
        <v>4264</v>
      </c>
      <c r="E3229" s="3">
        <f>'SOCIAL BATTERY'!D3229* 1.5</f>
        <v>1.5</v>
      </c>
      <c r="F3229" s="15">
        <f>('SOCIAL BATTERY'!E3229/60)*1</f>
        <v>0.66666666666666663</v>
      </c>
      <c r="G3229" s="3">
        <v>0</v>
      </c>
      <c r="H3229" s="7">
        <v>0</v>
      </c>
    </row>
    <row r="3230" spans="1:8" x14ac:dyDescent="0.3">
      <c r="A3230" s="12">
        <v>3229</v>
      </c>
      <c r="B3230" s="12" t="s">
        <v>4313</v>
      </c>
      <c r="E3230" s="3">
        <f>'SOCIAL BATTERY'!D3230* 1.5</f>
        <v>4.5</v>
      </c>
      <c r="F3230" s="15">
        <f>('SOCIAL BATTERY'!E3230/60)*1</f>
        <v>7.2666666666666666</v>
      </c>
      <c r="G3230" s="3">
        <v>0</v>
      </c>
      <c r="H3230" s="7">
        <v>5</v>
      </c>
    </row>
    <row r="3231" spans="1:8" x14ac:dyDescent="0.3">
      <c r="A3231" s="12">
        <v>3230</v>
      </c>
      <c r="B3231" s="12" t="s">
        <v>4319</v>
      </c>
      <c r="E3231" s="3">
        <f>'SOCIAL BATTERY'!D3231* 1.5</f>
        <v>1.5</v>
      </c>
      <c r="F3231" s="15">
        <f>('SOCIAL BATTERY'!E3231/60)*1</f>
        <v>2.8666666666666667</v>
      </c>
      <c r="G3231" s="3">
        <v>0</v>
      </c>
      <c r="H3231" s="7">
        <v>0</v>
      </c>
    </row>
    <row r="3232" spans="1:8" x14ac:dyDescent="0.3">
      <c r="A3232" s="12">
        <v>3231</v>
      </c>
      <c r="B3232" s="12" t="s">
        <v>4304</v>
      </c>
      <c r="E3232" s="3">
        <f>'SOCIAL BATTERY'!D3232* 1.5</f>
        <v>3</v>
      </c>
      <c r="F3232" s="15">
        <f>('SOCIAL BATTERY'!E3232/60)*1</f>
        <v>7.2666666666666666</v>
      </c>
      <c r="G3232" s="3">
        <v>0</v>
      </c>
      <c r="H3232" s="7">
        <v>5</v>
      </c>
    </row>
    <row r="3233" spans="1:8" x14ac:dyDescent="0.3">
      <c r="A3233" s="12">
        <v>3232</v>
      </c>
      <c r="B3233" s="12" t="s">
        <v>4131</v>
      </c>
      <c r="E3233" s="3">
        <f>'SOCIAL BATTERY'!D3233* 1.5</f>
        <v>3</v>
      </c>
      <c r="F3233" s="15">
        <f>('SOCIAL BATTERY'!E3233/60)*1</f>
        <v>1.3666666666666667</v>
      </c>
      <c r="G3233" s="3">
        <v>0</v>
      </c>
      <c r="H3233" s="7">
        <v>0</v>
      </c>
    </row>
    <row r="3234" spans="1:8" x14ac:dyDescent="0.3">
      <c r="A3234" s="12">
        <v>3233</v>
      </c>
      <c r="B3234" s="12" t="s">
        <v>4106</v>
      </c>
      <c r="E3234" s="3">
        <f>'SOCIAL BATTERY'!D3234* 1.5</f>
        <v>4.5</v>
      </c>
      <c r="F3234" s="15">
        <f>('SOCIAL BATTERY'!E3234/60)*1</f>
        <v>2.2666666666666666</v>
      </c>
      <c r="G3234" s="3">
        <v>0</v>
      </c>
      <c r="H3234" s="7">
        <v>0</v>
      </c>
    </row>
    <row r="3235" spans="1:8" x14ac:dyDescent="0.3">
      <c r="A3235" s="12">
        <v>3234</v>
      </c>
      <c r="B3235" s="12" t="s">
        <v>4189</v>
      </c>
      <c r="E3235" s="3">
        <f>'SOCIAL BATTERY'!D3235* 1.5</f>
        <v>1.5</v>
      </c>
      <c r="F3235" s="15">
        <f>('SOCIAL BATTERY'!E3235/60)*1</f>
        <v>5</v>
      </c>
      <c r="G3235" s="3">
        <v>0</v>
      </c>
      <c r="H3235" s="7">
        <v>5</v>
      </c>
    </row>
    <row r="3236" spans="1:8" x14ac:dyDescent="0.3">
      <c r="A3236" s="12">
        <v>3235</v>
      </c>
      <c r="B3236" s="12" t="s">
        <v>4228</v>
      </c>
      <c r="E3236" s="3">
        <f>'SOCIAL BATTERY'!D3236* 1.5</f>
        <v>1.5</v>
      </c>
      <c r="F3236" s="15">
        <f>('SOCIAL BATTERY'!E3236/60)*1</f>
        <v>2.3333333333333335</v>
      </c>
      <c r="G3236" s="3">
        <v>0</v>
      </c>
      <c r="H3236" s="7">
        <v>0</v>
      </c>
    </row>
    <row r="3237" spans="1:8" x14ac:dyDescent="0.3">
      <c r="A3237" s="12">
        <v>3236</v>
      </c>
      <c r="B3237" s="12" t="s">
        <v>4292</v>
      </c>
      <c r="E3237" s="3">
        <f>'SOCIAL BATTERY'!D3237* 1.5</f>
        <v>1.5</v>
      </c>
      <c r="F3237" s="15">
        <f>('SOCIAL BATTERY'!E3237/60)*1</f>
        <v>2.9833333333333334</v>
      </c>
      <c r="G3237" s="3">
        <v>0</v>
      </c>
      <c r="H3237" s="7">
        <v>0</v>
      </c>
    </row>
    <row r="3238" spans="1:8" x14ac:dyDescent="0.3">
      <c r="A3238" s="12">
        <v>3237</v>
      </c>
      <c r="B3238" s="12" t="s">
        <v>4218</v>
      </c>
      <c r="E3238" s="3">
        <f>'SOCIAL BATTERY'!D3238* 1.5</f>
        <v>3</v>
      </c>
      <c r="F3238" s="15">
        <f>('SOCIAL BATTERY'!E3238/60)*1</f>
        <v>1.75</v>
      </c>
      <c r="G3238" s="3">
        <v>0</v>
      </c>
      <c r="H3238" s="7">
        <v>0</v>
      </c>
    </row>
    <row r="3239" spans="1:8" x14ac:dyDescent="0.3">
      <c r="A3239" s="12">
        <v>3238</v>
      </c>
      <c r="B3239" s="12" t="s">
        <v>4128</v>
      </c>
      <c r="E3239" s="3">
        <f>'SOCIAL BATTERY'!D3239* 1.5</f>
        <v>3</v>
      </c>
      <c r="F3239" s="15">
        <f>('SOCIAL BATTERY'!E3239/60)*1</f>
        <v>3.1333333333333333</v>
      </c>
      <c r="G3239" s="3">
        <v>0</v>
      </c>
      <c r="H3239" s="7">
        <v>5</v>
      </c>
    </row>
    <row r="3240" spans="1:8" x14ac:dyDescent="0.3">
      <c r="A3240" s="12">
        <v>3239</v>
      </c>
      <c r="B3240" s="12" t="s">
        <v>4199</v>
      </c>
      <c r="E3240" s="3">
        <f>'SOCIAL BATTERY'!D3240* 1.5</f>
        <v>3</v>
      </c>
      <c r="F3240" s="15">
        <f>('SOCIAL BATTERY'!E3240/60)*1</f>
        <v>1.4666666666666666</v>
      </c>
      <c r="G3240" s="3">
        <v>0</v>
      </c>
      <c r="H3240" s="7">
        <v>0</v>
      </c>
    </row>
    <row r="3241" spans="1:8" x14ac:dyDescent="0.3">
      <c r="A3241" s="12">
        <v>3240</v>
      </c>
      <c r="B3241" s="12" t="s">
        <v>2280</v>
      </c>
      <c r="E3241" s="3">
        <f>'SOCIAL BATTERY'!D3241* 1.5</f>
        <v>4.5</v>
      </c>
      <c r="F3241" s="15">
        <f>('SOCIAL BATTERY'!E3241/60)*1</f>
        <v>7.4333333333333336</v>
      </c>
      <c r="G3241" s="3">
        <v>0</v>
      </c>
      <c r="H3241" s="7">
        <v>5</v>
      </c>
    </row>
    <row r="3242" spans="1:8" x14ac:dyDescent="0.3">
      <c r="A3242" s="12">
        <v>3241</v>
      </c>
      <c r="B3242" s="12" t="s">
        <v>4305</v>
      </c>
      <c r="E3242" s="3">
        <f>'SOCIAL BATTERY'!D3242* 1.5</f>
        <v>1.5</v>
      </c>
      <c r="F3242" s="15">
        <f>('SOCIAL BATTERY'!E3242/60)*1</f>
        <v>3.55</v>
      </c>
      <c r="G3242" s="3">
        <v>0</v>
      </c>
      <c r="H3242" s="7">
        <v>5</v>
      </c>
    </row>
    <row r="3243" spans="1:8" x14ac:dyDescent="0.3">
      <c r="A3243" s="12">
        <v>3242</v>
      </c>
      <c r="B3243" s="12" t="s">
        <v>4110</v>
      </c>
      <c r="E3243" s="3">
        <f>'SOCIAL BATTERY'!D3243* 1.5</f>
        <v>4.5</v>
      </c>
      <c r="F3243" s="15">
        <f>('SOCIAL BATTERY'!E3243/60)*1</f>
        <v>4.4666666666666668</v>
      </c>
      <c r="G3243" s="3">
        <v>0</v>
      </c>
      <c r="H3243" s="7">
        <v>5</v>
      </c>
    </row>
    <row r="3244" spans="1:8" x14ac:dyDescent="0.3">
      <c r="A3244" s="12">
        <v>3243</v>
      </c>
      <c r="B3244" s="12" t="s">
        <v>4108</v>
      </c>
      <c r="E3244" s="3">
        <f>'SOCIAL BATTERY'!D3244* 1.5</f>
        <v>4.5</v>
      </c>
      <c r="F3244" s="15">
        <f>('SOCIAL BATTERY'!E3244/60)*1</f>
        <v>1.0333333333333334</v>
      </c>
      <c r="G3244" s="3">
        <v>0</v>
      </c>
      <c r="H3244" s="7">
        <v>0</v>
      </c>
    </row>
    <row r="3245" spans="1:8" x14ac:dyDescent="0.3">
      <c r="A3245" s="12">
        <v>3244</v>
      </c>
      <c r="B3245" s="12" t="s">
        <v>4222</v>
      </c>
      <c r="E3245" s="3">
        <f>'SOCIAL BATTERY'!D3245* 1.5</f>
        <v>4.5</v>
      </c>
      <c r="F3245" s="15">
        <f>('SOCIAL BATTERY'!E3245/60)*1</f>
        <v>2.2833333333333332</v>
      </c>
      <c r="G3245" s="3">
        <v>0</v>
      </c>
      <c r="H3245" s="7">
        <v>0</v>
      </c>
    </row>
    <row r="3246" spans="1:8" x14ac:dyDescent="0.3">
      <c r="A3246" s="12">
        <v>3245</v>
      </c>
      <c r="B3246" s="12" t="s">
        <v>4234</v>
      </c>
      <c r="E3246" s="3">
        <f>'SOCIAL BATTERY'!D3246* 1.5</f>
        <v>1.5</v>
      </c>
      <c r="F3246" s="15">
        <f>('SOCIAL BATTERY'!E3246/60)*1</f>
        <v>2.7</v>
      </c>
      <c r="G3246" s="3">
        <v>0</v>
      </c>
      <c r="H3246" s="7">
        <v>0</v>
      </c>
    </row>
    <row r="3247" spans="1:8" x14ac:dyDescent="0.3">
      <c r="A3247" s="12">
        <v>3246</v>
      </c>
      <c r="B3247" s="12" t="s">
        <v>4179</v>
      </c>
      <c r="E3247" s="3">
        <f>'SOCIAL BATTERY'!D3247* 1.5</f>
        <v>4.5</v>
      </c>
      <c r="F3247" s="15">
        <f>('SOCIAL BATTERY'!E3247/60)*1</f>
        <v>0.58333333333333337</v>
      </c>
      <c r="G3247" s="3">
        <v>0</v>
      </c>
      <c r="H3247" s="7">
        <v>0</v>
      </c>
    </row>
    <row r="3248" spans="1:8" x14ac:dyDescent="0.3">
      <c r="A3248" s="12">
        <v>3247</v>
      </c>
      <c r="B3248" s="12" t="s">
        <v>4098</v>
      </c>
      <c r="E3248" s="3">
        <f>'SOCIAL BATTERY'!D3248* 1.5</f>
        <v>4.5</v>
      </c>
      <c r="F3248" s="15">
        <f>('SOCIAL BATTERY'!E3248/60)*1</f>
        <v>1.4166666666666667</v>
      </c>
      <c r="G3248" s="3">
        <v>0</v>
      </c>
      <c r="H3248" s="7">
        <v>0</v>
      </c>
    </row>
    <row r="3249" spans="1:8" x14ac:dyDescent="0.3">
      <c r="A3249" s="12">
        <v>3248</v>
      </c>
      <c r="B3249" s="12" t="s">
        <v>4255</v>
      </c>
      <c r="E3249" s="3">
        <f>'SOCIAL BATTERY'!D3249* 1.5</f>
        <v>4.5</v>
      </c>
      <c r="F3249" s="15">
        <f>('SOCIAL BATTERY'!E3249/60)*1</f>
        <v>1.5833333333333333</v>
      </c>
      <c r="G3249" s="3">
        <v>0</v>
      </c>
      <c r="H3249" s="7">
        <v>0</v>
      </c>
    </row>
    <row r="3250" spans="1:8" x14ac:dyDescent="0.3">
      <c r="A3250" s="12">
        <v>3249</v>
      </c>
      <c r="B3250" s="12" t="s">
        <v>4134</v>
      </c>
      <c r="E3250" s="3">
        <f>'SOCIAL BATTERY'!D3250* 1.5</f>
        <v>4.5</v>
      </c>
      <c r="F3250" s="15">
        <f>('SOCIAL BATTERY'!E3250/60)*1</f>
        <v>3.2333333333333334</v>
      </c>
      <c r="G3250" s="3">
        <v>0</v>
      </c>
      <c r="H3250" s="7">
        <v>5</v>
      </c>
    </row>
    <row r="3251" spans="1:8" x14ac:dyDescent="0.3">
      <c r="A3251" s="12">
        <v>3250</v>
      </c>
      <c r="B3251" s="12" t="s">
        <v>4232</v>
      </c>
      <c r="E3251" s="3">
        <f>'SOCIAL BATTERY'!D3251* 1.5</f>
        <v>3</v>
      </c>
      <c r="F3251" s="15">
        <f>('SOCIAL BATTERY'!E3251/60)*1</f>
        <v>0.66666666666666663</v>
      </c>
      <c r="G3251" s="3">
        <v>0</v>
      </c>
      <c r="H3251" s="7">
        <v>0</v>
      </c>
    </row>
    <row r="3252" spans="1:8" x14ac:dyDescent="0.3">
      <c r="A3252" s="12">
        <v>3251</v>
      </c>
      <c r="B3252" s="12" t="s">
        <v>4322</v>
      </c>
      <c r="E3252" s="3">
        <f>'SOCIAL BATTERY'!D3252* 1.5</f>
        <v>1.5</v>
      </c>
      <c r="F3252" s="15">
        <f>('SOCIAL BATTERY'!E3252/60)*1</f>
        <v>1.5833333333333333</v>
      </c>
      <c r="G3252" s="3">
        <v>0</v>
      </c>
      <c r="H3252" s="7">
        <v>0</v>
      </c>
    </row>
    <row r="3253" spans="1:8" x14ac:dyDescent="0.3">
      <c r="A3253" s="12">
        <v>3252</v>
      </c>
      <c r="B3253" s="12" t="s">
        <v>4306</v>
      </c>
      <c r="E3253" s="3">
        <f>'SOCIAL BATTERY'!D3253* 1.5</f>
        <v>1.5</v>
      </c>
      <c r="F3253" s="15">
        <f>('SOCIAL BATTERY'!E3253/60)*1</f>
        <v>2.6666666666666665</v>
      </c>
      <c r="G3253" s="3">
        <v>0</v>
      </c>
      <c r="H3253" s="7">
        <v>0</v>
      </c>
    </row>
    <row r="3254" spans="1:8" x14ac:dyDescent="0.3">
      <c r="A3254" s="12">
        <v>3253</v>
      </c>
      <c r="B3254" s="12" t="s">
        <v>4221</v>
      </c>
      <c r="E3254" s="3">
        <f>'SOCIAL BATTERY'!D3254* 1.5</f>
        <v>3</v>
      </c>
      <c r="F3254" s="15">
        <f>('SOCIAL BATTERY'!E3254/60)*1</f>
        <v>1.5333333333333334</v>
      </c>
      <c r="G3254" s="3">
        <v>0</v>
      </c>
      <c r="H3254" s="7">
        <v>0</v>
      </c>
    </row>
    <row r="3255" spans="1:8" x14ac:dyDescent="0.3">
      <c r="A3255" s="12">
        <v>3254</v>
      </c>
      <c r="B3255" s="12" t="s">
        <v>4260</v>
      </c>
      <c r="E3255" s="3">
        <f>'SOCIAL BATTERY'!D3255* 1.5</f>
        <v>4.5</v>
      </c>
      <c r="F3255" s="15">
        <f>('SOCIAL BATTERY'!E3255/60)*1</f>
        <v>3.9</v>
      </c>
      <c r="G3255" s="3">
        <v>0</v>
      </c>
      <c r="H3255" s="7">
        <v>5</v>
      </c>
    </row>
    <row r="3256" spans="1:8" x14ac:dyDescent="0.3">
      <c r="A3256" s="12">
        <v>3255</v>
      </c>
      <c r="B3256" s="12" t="s">
        <v>4324</v>
      </c>
      <c r="E3256" s="3">
        <f>'SOCIAL BATTERY'!D3256* 1.5</f>
        <v>1.5</v>
      </c>
      <c r="F3256" s="15">
        <f>('SOCIAL BATTERY'!E3256/60)*1</f>
        <v>1.8166666666666667</v>
      </c>
      <c r="G3256" s="3">
        <v>0</v>
      </c>
      <c r="H3256" s="7">
        <v>0</v>
      </c>
    </row>
    <row r="3257" spans="1:8" x14ac:dyDescent="0.3">
      <c r="A3257" s="12">
        <v>3256</v>
      </c>
      <c r="B3257" s="12" t="s">
        <v>4285</v>
      </c>
      <c r="E3257" s="3">
        <f>'SOCIAL BATTERY'!D3257* 1.5</f>
        <v>1.5</v>
      </c>
      <c r="F3257" s="15">
        <f>('SOCIAL BATTERY'!E3257/60)*1</f>
        <v>1.3666666666666667</v>
      </c>
      <c r="G3257" s="3">
        <v>0</v>
      </c>
      <c r="H3257" s="7">
        <v>0</v>
      </c>
    </row>
    <row r="3258" spans="1:8" x14ac:dyDescent="0.3">
      <c r="A3258" s="12">
        <v>3257</v>
      </c>
      <c r="B3258" s="12" t="s">
        <v>4148</v>
      </c>
      <c r="E3258" s="3">
        <f>'SOCIAL BATTERY'!D3258* 1.5</f>
        <v>3</v>
      </c>
      <c r="F3258" s="15">
        <f>('SOCIAL BATTERY'!E3258/60)*1</f>
        <v>2.2333333333333334</v>
      </c>
      <c r="G3258" s="3">
        <v>0</v>
      </c>
      <c r="H3258" s="7">
        <v>0</v>
      </c>
    </row>
    <row r="3259" spans="1:8" x14ac:dyDescent="0.3">
      <c r="A3259" s="12">
        <v>3258</v>
      </c>
      <c r="B3259" s="12" t="s">
        <v>4243</v>
      </c>
      <c r="E3259" s="3">
        <f>'SOCIAL BATTERY'!D3259* 1.5</f>
        <v>4.5</v>
      </c>
      <c r="F3259" s="15">
        <f>('SOCIAL BATTERY'!E3259/60)*1</f>
        <v>4.6500000000000004</v>
      </c>
      <c r="G3259" s="3">
        <v>0</v>
      </c>
      <c r="H3259" s="7">
        <v>5</v>
      </c>
    </row>
    <row r="3260" spans="1:8" x14ac:dyDescent="0.3">
      <c r="A3260" s="12">
        <v>3259</v>
      </c>
      <c r="B3260" s="12" t="s">
        <v>4319</v>
      </c>
      <c r="E3260" s="3">
        <f>'SOCIAL BATTERY'!D3260* 1.5</f>
        <v>1.5</v>
      </c>
      <c r="F3260" s="15">
        <f>('SOCIAL BATTERY'!E3260/60)*1</f>
        <v>1.7666666666666666</v>
      </c>
      <c r="G3260" s="3">
        <v>0</v>
      </c>
      <c r="H3260" s="7">
        <v>0</v>
      </c>
    </row>
    <row r="3261" spans="1:8" x14ac:dyDescent="0.3">
      <c r="A3261" s="12">
        <v>3260</v>
      </c>
      <c r="B3261" s="12" t="s">
        <v>4303</v>
      </c>
      <c r="E3261" s="3">
        <f>'SOCIAL BATTERY'!D3261* 1.5</f>
        <v>3</v>
      </c>
      <c r="F3261" s="15">
        <f>('SOCIAL BATTERY'!E3261/60)*1</f>
        <v>3.6166666666666667</v>
      </c>
      <c r="G3261" s="3">
        <v>0</v>
      </c>
      <c r="H3261" s="7">
        <v>5</v>
      </c>
    </row>
    <row r="3262" spans="1:8" x14ac:dyDescent="0.3">
      <c r="A3262" s="12">
        <v>3261</v>
      </c>
      <c r="B3262" s="12" t="s">
        <v>4195</v>
      </c>
      <c r="E3262" s="3">
        <f>'SOCIAL BATTERY'!D3262* 1.5</f>
        <v>3</v>
      </c>
      <c r="F3262" s="15">
        <f>('SOCIAL BATTERY'!E3262/60)*1</f>
        <v>3.65</v>
      </c>
      <c r="G3262" s="3">
        <v>0</v>
      </c>
      <c r="H3262" s="7">
        <v>5</v>
      </c>
    </row>
    <row r="3263" spans="1:8" x14ac:dyDescent="0.3">
      <c r="A3263" s="12">
        <v>3262</v>
      </c>
      <c r="B3263" s="12" t="s">
        <v>4174</v>
      </c>
      <c r="E3263" s="3">
        <f>'SOCIAL BATTERY'!D3263* 1.5</f>
        <v>4.5</v>
      </c>
      <c r="F3263" s="15">
        <f>('SOCIAL BATTERY'!E3263/60)*1</f>
        <v>2.0333333333333332</v>
      </c>
      <c r="G3263" s="3">
        <v>0</v>
      </c>
      <c r="H3263" s="7">
        <v>0</v>
      </c>
    </row>
    <row r="3264" spans="1:8" x14ac:dyDescent="0.3">
      <c r="A3264" s="12">
        <v>3263</v>
      </c>
      <c r="B3264" s="12" t="s">
        <v>4317</v>
      </c>
      <c r="E3264" s="3">
        <f>'SOCIAL BATTERY'!D3264* 1.5</f>
        <v>4.5</v>
      </c>
      <c r="F3264" s="15">
        <f>('SOCIAL BATTERY'!E3264/60)*1</f>
        <v>1.5666666666666667</v>
      </c>
      <c r="G3264" s="3">
        <v>0</v>
      </c>
      <c r="H3264" s="7">
        <v>0</v>
      </c>
    </row>
    <row r="3265" spans="1:8" x14ac:dyDescent="0.3">
      <c r="A3265" s="12">
        <v>3264</v>
      </c>
      <c r="B3265" s="12" t="s">
        <v>4196</v>
      </c>
      <c r="E3265" s="3">
        <f>'SOCIAL BATTERY'!D3265* 1.5</f>
        <v>1.5</v>
      </c>
      <c r="F3265" s="15">
        <f>('SOCIAL BATTERY'!E3265/60)*1</f>
        <v>2.2166666666666668</v>
      </c>
      <c r="G3265" s="3">
        <v>0</v>
      </c>
      <c r="H3265" s="7">
        <v>0</v>
      </c>
    </row>
    <row r="3266" spans="1:8" x14ac:dyDescent="0.3">
      <c r="A3266" s="12">
        <v>3265</v>
      </c>
      <c r="B3266" s="12" t="s">
        <v>4152</v>
      </c>
      <c r="E3266" s="3">
        <f>'SOCIAL BATTERY'!D3266* 1.5</f>
        <v>3</v>
      </c>
      <c r="F3266" s="15">
        <f>('SOCIAL BATTERY'!E3266/60)*1</f>
        <v>0.6333333333333333</v>
      </c>
      <c r="G3266" s="3">
        <v>0</v>
      </c>
      <c r="H3266" s="7">
        <v>0</v>
      </c>
    </row>
    <row r="3267" spans="1:8" x14ac:dyDescent="0.3">
      <c r="A3267" s="12">
        <v>3266</v>
      </c>
      <c r="B3267" s="12" t="s">
        <v>4259</v>
      </c>
      <c r="E3267" s="3">
        <f>'SOCIAL BATTERY'!D3267* 1.5</f>
        <v>4.5</v>
      </c>
      <c r="F3267" s="15">
        <f>('SOCIAL BATTERY'!E3267/60)*1</f>
        <v>3.3666666666666667</v>
      </c>
      <c r="G3267" s="3">
        <v>0</v>
      </c>
      <c r="H3267" s="7">
        <v>5</v>
      </c>
    </row>
    <row r="3268" spans="1:8" x14ac:dyDescent="0.3">
      <c r="A3268" s="12">
        <v>3267</v>
      </c>
      <c r="B3268" s="12" t="s">
        <v>4191</v>
      </c>
      <c r="E3268" s="3">
        <f>'SOCIAL BATTERY'!D3268* 1.5</f>
        <v>4.5</v>
      </c>
      <c r="F3268" s="15">
        <f>('SOCIAL BATTERY'!E3268/60)*1</f>
        <v>2.2000000000000002</v>
      </c>
      <c r="G3268" s="3">
        <v>0</v>
      </c>
      <c r="H3268" s="7">
        <v>0</v>
      </c>
    </row>
    <row r="3269" spans="1:8" x14ac:dyDescent="0.3">
      <c r="A3269" s="12">
        <v>3268</v>
      </c>
      <c r="B3269" s="12" t="s">
        <v>4169</v>
      </c>
      <c r="E3269" s="3">
        <f>'SOCIAL BATTERY'!D3269* 1.5</f>
        <v>3</v>
      </c>
      <c r="F3269" s="15">
        <f>('SOCIAL BATTERY'!E3269/60)*1</f>
        <v>1.4833333333333334</v>
      </c>
      <c r="G3269" s="3">
        <v>0</v>
      </c>
      <c r="H3269" s="7">
        <v>0</v>
      </c>
    </row>
    <row r="3270" spans="1:8" x14ac:dyDescent="0.3">
      <c r="A3270" s="12">
        <v>3269</v>
      </c>
      <c r="B3270" s="12" t="s">
        <v>4237</v>
      </c>
      <c r="E3270" s="3">
        <f>'SOCIAL BATTERY'!D3270* 1.5</f>
        <v>4.5</v>
      </c>
      <c r="F3270" s="15">
        <f>('SOCIAL BATTERY'!E3270/60)*1</f>
        <v>2.0499999999999998</v>
      </c>
      <c r="G3270" s="3">
        <v>0</v>
      </c>
      <c r="H3270" s="7">
        <v>0</v>
      </c>
    </row>
    <row r="3271" spans="1:8" x14ac:dyDescent="0.3">
      <c r="A3271" s="12">
        <v>3270</v>
      </c>
      <c r="B3271" s="12" t="s">
        <v>4108</v>
      </c>
      <c r="E3271" s="3">
        <f>'SOCIAL BATTERY'!D3271* 1.5</f>
        <v>4.5</v>
      </c>
      <c r="F3271" s="15">
        <f>('SOCIAL BATTERY'!E3271/60)*1</f>
        <v>3.5</v>
      </c>
      <c r="G3271" s="3">
        <v>0</v>
      </c>
      <c r="H3271" s="7">
        <v>5</v>
      </c>
    </row>
    <row r="3272" spans="1:8" x14ac:dyDescent="0.3">
      <c r="A3272" s="12">
        <v>3271</v>
      </c>
      <c r="B3272" s="12" t="s">
        <v>4129</v>
      </c>
      <c r="E3272" s="3">
        <f>'SOCIAL BATTERY'!D3272* 1.5</f>
        <v>4.5</v>
      </c>
      <c r="F3272" s="15">
        <f>('SOCIAL BATTERY'!E3272/60)*1</f>
        <v>2.5333333333333332</v>
      </c>
      <c r="G3272" s="3">
        <v>0</v>
      </c>
      <c r="H3272" s="7">
        <v>0</v>
      </c>
    </row>
    <row r="3273" spans="1:8" x14ac:dyDescent="0.3">
      <c r="A3273" s="12">
        <v>3272</v>
      </c>
      <c r="B3273" s="12" t="s">
        <v>2361</v>
      </c>
      <c r="E3273" s="3">
        <f>'SOCIAL BATTERY'!D3273* 1.5</f>
        <v>4.5</v>
      </c>
      <c r="F3273" s="15">
        <f>('SOCIAL BATTERY'!E3273/60)*1</f>
        <v>1.9666666666666666</v>
      </c>
      <c r="G3273" s="3">
        <v>0</v>
      </c>
      <c r="H3273" s="7">
        <v>0</v>
      </c>
    </row>
    <row r="3274" spans="1:8" x14ac:dyDescent="0.3">
      <c r="A3274" s="12">
        <v>3273</v>
      </c>
      <c r="B3274" s="12" t="s">
        <v>2280</v>
      </c>
      <c r="E3274" s="3">
        <f>'SOCIAL BATTERY'!D3274* 1.5</f>
        <v>1.5</v>
      </c>
      <c r="F3274" s="15">
        <f>('SOCIAL BATTERY'!E3274/60)*1</f>
        <v>3.2166666666666668</v>
      </c>
      <c r="G3274" s="3">
        <v>0</v>
      </c>
      <c r="H3274" s="7">
        <v>5</v>
      </c>
    </row>
    <row r="3275" spans="1:8" x14ac:dyDescent="0.3">
      <c r="A3275" s="12">
        <v>3274</v>
      </c>
      <c r="B3275" s="12" t="s">
        <v>4272</v>
      </c>
      <c r="E3275" s="3">
        <f>'SOCIAL BATTERY'!D3275* 1.5</f>
        <v>4.5</v>
      </c>
      <c r="F3275" s="15">
        <f>('SOCIAL BATTERY'!E3275/60)*1</f>
        <v>3.5166666666666666</v>
      </c>
      <c r="G3275" s="3">
        <v>0</v>
      </c>
      <c r="H3275" s="7">
        <v>5</v>
      </c>
    </row>
    <row r="3276" spans="1:8" x14ac:dyDescent="0.3">
      <c r="A3276" s="12">
        <v>3275</v>
      </c>
      <c r="B3276" s="12" t="s">
        <v>4148</v>
      </c>
      <c r="E3276" s="3">
        <f>'SOCIAL BATTERY'!D3276* 1.5</f>
        <v>1.5</v>
      </c>
      <c r="F3276" s="15">
        <f>('SOCIAL BATTERY'!E3276/60)*1</f>
        <v>0.9</v>
      </c>
      <c r="G3276" s="3">
        <v>0</v>
      </c>
      <c r="H3276" s="7">
        <v>0</v>
      </c>
    </row>
    <row r="3277" spans="1:8" x14ac:dyDescent="0.3">
      <c r="A3277" s="12">
        <v>3276</v>
      </c>
      <c r="B3277" s="12" t="s">
        <v>4265</v>
      </c>
      <c r="E3277" s="3">
        <f>'SOCIAL BATTERY'!D3277* 1.5</f>
        <v>3</v>
      </c>
      <c r="F3277" s="15">
        <f>('SOCIAL BATTERY'!E3277/60)*1</f>
        <v>3.7666666666666666</v>
      </c>
      <c r="G3277" s="3">
        <v>0</v>
      </c>
      <c r="H3277" s="7">
        <v>5</v>
      </c>
    </row>
    <row r="3278" spans="1:8" x14ac:dyDescent="0.3">
      <c r="A3278" s="12">
        <v>3277</v>
      </c>
      <c r="B3278" s="12" t="s">
        <v>2280</v>
      </c>
      <c r="E3278" s="3">
        <f>'SOCIAL BATTERY'!D3278* 1.5</f>
        <v>3</v>
      </c>
      <c r="F3278" s="15">
        <f>('SOCIAL BATTERY'!E3278/60)*1</f>
        <v>2.1333333333333333</v>
      </c>
      <c r="G3278" s="3">
        <v>0</v>
      </c>
      <c r="H3278" s="7">
        <v>0</v>
      </c>
    </row>
    <row r="3279" spans="1:8" x14ac:dyDescent="0.3">
      <c r="A3279" s="12">
        <v>3278</v>
      </c>
      <c r="B3279" s="12" t="s">
        <v>4269</v>
      </c>
      <c r="E3279" s="3">
        <f>'SOCIAL BATTERY'!D3279* 1.5</f>
        <v>3</v>
      </c>
      <c r="F3279" s="15">
        <f>('SOCIAL BATTERY'!E3279/60)*1</f>
        <v>2.6833333333333331</v>
      </c>
      <c r="G3279" s="3">
        <v>0</v>
      </c>
      <c r="H3279" s="7">
        <v>0</v>
      </c>
    </row>
    <row r="3280" spans="1:8" x14ac:dyDescent="0.3">
      <c r="A3280" s="12">
        <v>3279</v>
      </c>
      <c r="B3280" s="12" t="s">
        <v>4235</v>
      </c>
      <c r="E3280" s="3">
        <f>'SOCIAL BATTERY'!D3280* 1.5</f>
        <v>1.5</v>
      </c>
      <c r="F3280" s="15">
        <f>('SOCIAL BATTERY'!E3280/60)*1</f>
        <v>2.4666666666666668</v>
      </c>
      <c r="G3280" s="3">
        <v>0</v>
      </c>
      <c r="H3280" s="7">
        <v>0</v>
      </c>
    </row>
    <row r="3281" spans="1:8" x14ac:dyDescent="0.3">
      <c r="A3281" s="12">
        <v>3280</v>
      </c>
      <c r="B3281" s="12" t="s">
        <v>4313</v>
      </c>
      <c r="E3281" s="3">
        <f>'SOCIAL BATTERY'!D3281* 1.5</f>
        <v>4.5</v>
      </c>
      <c r="F3281" s="15">
        <f>('SOCIAL BATTERY'!E3281/60)*1</f>
        <v>2.3833333333333333</v>
      </c>
      <c r="G3281" s="3">
        <v>0</v>
      </c>
      <c r="H3281" s="7">
        <v>0</v>
      </c>
    </row>
    <row r="3282" spans="1:8" x14ac:dyDescent="0.3">
      <c r="A3282" s="12">
        <v>3281</v>
      </c>
      <c r="B3282" s="12" t="s">
        <v>4115</v>
      </c>
      <c r="E3282" s="3">
        <f>'SOCIAL BATTERY'!D3282* 1.5</f>
        <v>4.5</v>
      </c>
      <c r="F3282" s="15">
        <f>('SOCIAL BATTERY'!E3282/60)*1</f>
        <v>0.36666666666666664</v>
      </c>
      <c r="G3282" s="3">
        <v>0</v>
      </c>
      <c r="H3282" s="7">
        <v>0</v>
      </c>
    </row>
    <row r="3283" spans="1:8" x14ac:dyDescent="0.3">
      <c r="A3283" s="12">
        <v>3282</v>
      </c>
      <c r="B3283" s="12" t="s">
        <v>4290</v>
      </c>
      <c r="E3283" s="3">
        <f>'SOCIAL BATTERY'!D3283* 1.5</f>
        <v>3</v>
      </c>
      <c r="F3283" s="15">
        <f>('SOCIAL BATTERY'!E3283/60)*1</f>
        <v>2.4333333333333331</v>
      </c>
      <c r="G3283" s="3">
        <v>0</v>
      </c>
      <c r="H3283" s="7">
        <v>0</v>
      </c>
    </row>
    <row r="3284" spans="1:8" x14ac:dyDescent="0.3">
      <c r="A3284" s="12">
        <v>3283</v>
      </c>
      <c r="B3284" s="12" t="s">
        <v>4193</v>
      </c>
      <c r="E3284" s="3">
        <f>'SOCIAL BATTERY'!D3284* 1.5</f>
        <v>1.5</v>
      </c>
      <c r="F3284" s="15">
        <f>('SOCIAL BATTERY'!E3284/60)*1</f>
        <v>2.7833333333333332</v>
      </c>
      <c r="G3284" s="3">
        <v>0</v>
      </c>
      <c r="H3284" s="7">
        <v>0</v>
      </c>
    </row>
    <row r="3285" spans="1:8" x14ac:dyDescent="0.3">
      <c r="A3285" s="12">
        <v>3284</v>
      </c>
      <c r="B3285" s="12" t="s">
        <v>4151</v>
      </c>
      <c r="E3285" s="3">
        <f>'SOCIAL BATTERY'!D3285* 1.5</f>
        <v>1.5</v>
      </c>
      <c r="F3285" s="15">
        <f>('SOCIAL BATTERY'!E3285/60)*1</f>
        <v>4.3666666666666663</v>
      </c>
      <c r="G3285" s="3">
        <v>0</v>
      </c>
      <c r="H3285" s="7">
        <v>5</v>
      </c>
    </row>
    <row r="3286" spans="1:8" x14ac:dyDescent="0.3">
      <c r="A3286" s="12">
        <v>3285</v>
      </c>
      <c r="B3286" s="12" t="s">
        <v>4122</v>
      </c>
      <c r="E3286" s="3">
        <f>'SOCIAL BATTERY'!D3286* 1.5</f>
        <v>1.5</v>
      </c>
      <c r="F3286" s="15">
        <f>('SOCIAL BATTERY'!E3286/60)*1</f>
        <v>2.4666666666666668</v>
      </c>
      <c r="G3286" s="3">
        <v>0</v>
      </c>
      <c r="H3286" s="7">
        <v>0</v>
      </c>
    </row>
    <row r="3287" spans="1:8" x14ac:dyDescent="0.3">
      <c r="A3287" s="12">
        <v>3286</v>
      </c>
      <c r="B3287" s="12" t="s">
        <v>4324</v>
      </c>
      <c r="E3287" s="3">
        <f>'SOCIAL BATTERY'!D3287* 1.5</f>
        <v>1.5</v>
      </c>
      <c r="F3287" s="15">
        <f>('SOCIAL BATTERY'!E3287/60)*1</f>
        <v>2.9166666666666665</v>
      </c>
      <c r="G3287" s="3">
        <v>0</v>
      </c>
      <c r="H3287" s="7">
        <v>0</v>
      </c>
    </row>
    <row r="3288" spans="1:8" x14ac:dyDescent="0.3">
      <c r="A3288" s="12">
        <v>3287</v>
      </c>
      <c r="B3288" s="12" t="s">
        <v>4232</v>
      </c>
      <c r="E3288" s="3">
        <f>'SOCIAL BATTERY'!D3288* 1.5</f>
        <v>4.5</v>
      </c>
      <c r="F3288" s="15">
        <f>('SOCIAL BATTERY'!E3288/60)*1</f>
        <v>0.7</v>
      </c>
      <c r="G3288" s="3">
        <v>0</v>
      </c>
      <c r="H3288" s="7">
        <v>0</v>
      </c>
    </row>
    <row r="3289" spans="1:8" x14ac:dyDescent="0.3">
      <c r="A3289" s="12">
        <v>3288</v>
      </c>
      <c r="B3289" s="12" t="s">
        <v>4307</v>
      </c>
      <c r="E3289" s="3">
        <f>'SOCIAL BATTERY'!D3289* 1.5</f>
        <v>4.5</v>
      </c>
      <c r="F3289" s="15">
        <f>('SOCIAL BATTERY'!E3289/60)*1</f>
        <v>2.5499999999999998</v>
      </c>
      <c r="G3289" s="3">
        <v>0</v>
      </c>
      <c r="H3289" s="7">
        <v>0</v>
      </c>
    </row>
    <row r="3290" spans="1:8" x14ac:dyDescent="0.3">
      <c r="A3290" s="12">
        <v>3289</v>
      </c>
      <c r="B3290" s="12" t="s">
        <v>4218</v>
      </c>
      <c r="E3290" s="3">
        <f>'SOCIAL BATTERY'!D3290* 1.5</f>
        <v>3</v>
      </c>
      <c r="F3290" s="15">
        <f>('SOCIAL BATTERY'!E3290/60)*1</f>
        <v>0.98333333333333328</v>
      </c>
      <c r="G3290" s="3">
        <v>0</v>
      </c>
      <c r="H3290" s="7">
        <v>0</v>
      </c>
    </row>
    <row r="3291" spans="1:8" x14ac:dyDescent="0.3">
      <c r="A3291" s="12">
        <v>3290</v>
      </c>
      <c r="B3291" s="12" t="s">
        <v>4210</v>
      </c>
      <c r="E3291" s="3">
        <f>'SOCIAL BATTERY'!D3291* 1.5</f>
        <v>3</v>
      </c>
      <c r="F3291" s="15">
        <f>('SOCIAL BATTERY'!E3291/60)*1</f>
        <v>5.25</v>
      </c>
      <c r="G3291" s="3">
        <v>0</v>
      </c>
      <c r="H3291" s="7">
        <v>5</v>
      </c>
    </row>
    <row r="3292" spans="1:8" x14ac:dyDescent="0.3">
      <c r="A3292" s="12">
        <v>3291</v>
      </c>
      <c r="B3292" s="12" t="s">
        <v>4221</v>
      </c>
      <c r="E3292" s="3">
        <f>'SOCIAL BATTERY'!D3292* 1.5</f>
        <v>3</v>
      </c>
      <c r="F3292" s="15">
        <f>('SOCIAL BATTERY'!E3292/60)*1</f>
        <v>1.35</v>
      </c>
      <c r="G3292" s="3">
        <v>0</v>
      </c>
      <c r="H3292" s="7">
        <v>0</v>
      </c>
    </row>
    <row r="3293" spans="1:8" x14ac:dyDescent="0.3">
      <c r="A3293" s="12">
        <v>3292</v>
      </c>
      <c r="B3293" s="12" t="s">
        <v>4119</v>
      </c>
      <c r="E3293" s="3">
        <f>'SOCIAL BATTERY'!D3293* 1.5</f>
        <v>4.5</v>
      </c>
      <c r="F3293" s="15">
        <f>('SOCIAL BATTERY'!E3293/60)*1</f>
        <v>2.4333333333333331</v>
      </c>
      <c r="G3293" s="3">
        <v>0</v>
      </c>
      <c r="H3293" s="7">
        <v>0</v>
      </c>
    </row>
    <row r="3294" spans="1:8" x14ac:dyDescent="0.3">
      <c r="A3294" s="12">
        <v>3293</v>
      </c>
      <c r="B3294" s="12" t="s">
        <v>4108</v>
      </c>
      <c r="E3294" s="3">
        <f>'SOCIAL BATTERY'!D3294* 1.5</f>
        <v>3</v>
      </c>
      <c r="F3294" s="15">
        <f>('SOCIAL BATTERY'!E3294/60)*1</f>
        <v>2.6</v>
      </c>
      <c r="G3294" s="3">
        <v>0</v>
      </c>
      <c r="H3294" s="7">
        <v>0</v>
      </c>
    </row>
    <row r="3295" spans="1:8" x14ac:dyDescent="0.3">
      <c r="A3295" s="12">
        <v>3294</v>
      </c>
      <c r="B3295" s="12" t="s">
        <v>4124</v>
      </c>
      <c r="E3295" s="3">
        <f>'SOCIAL BATTERY'!D3295* 1.5</f>
        <v>4.5</v>
      </c>
      <c r="F3295" s="15">
        <f>('SOCIAL BATTERY'!E3295/60)*1</f>
        <v>1.3333333333333333</v>
      </c>
      <c r="G3295" s="3">
        <v>0</v>
      </c>
      <c r="H3295" s="7">
        <v>0</v>
      </c>
    </row>
    <row r="3296" spans="1:8" x14ac:dyDescent="0.3">
      <c r="A3296" s="12">
        <v>3295</v>
      </c>
      <c r="B3296" s="12" t="s">
        <v>4293</v>
      </c>
      <c r="E3296" s="3">
        <f>'SOCIAL BATTERY'!D3296* 1.5</f>
        <v>1.5</v>
      </c>
      <c r="F3296" s="15">
        <f>('SOCIAL BATTERY'!E3296/60)*1</f>
        <v>1.2</v>
      </c>
      <c r="G3296" s="3">
        <v>0</v>
      </c>
      <c r="H3296" s="7">
        <v>0</v>
      </c>
    </row>
    <row r="3297" spans="1:8" x14ac:dyDescent="0.3">
      <c r="A3297" s="12">
        <v>3296</v>
      </c>
      <c r="B3297" s="12" t="s">
        <v>4162</v>
      </c>
      <c r="E3297" s="3">
        <f>'SOCIAL BATTERY'!D3297* 1.5</f>
        <v>3</v>
      </c>
      <c r="F3297" s="15">
        <f>('SOCIAL BATTERY'!E3297/60)*1</f>
        <v>1.5333333333333334</v>
      </c>
      <c r="G3297" s="3">
        <v>0</v>
      </c>
      <c r="H3297" s="7">
        <v>0</v>
      </c>
    </row>
    <row r="3298" spans="1:8" x14ac:dyDescent="0.3">
      <c r="A3298" s="12">
        <v>3297</v>
      </c>
      <c r="B3298" s="12" t="s">
        <v>4227</v>
      </c>
      <c r="E3298" s="3">
        <f>'SOCIAL BATTERY'!D3298* 1.5</f>
        <v>1.5</v>
      </c>
      <c r="F3298" s="15">
        <f>('SOCIAL BATTERY'!E3298/60)*1</f>
        <v>1.5</v>
      </c>
      <c r="G3298" s="3">
        <v>0</v>
      </c>
      <c r="H3298" s="7">
        <v>0</v>
      </c>
    </row>
    <row r="3299" spans="1:8" x14ac:dyDescent="0.3">
      <c r="A3299" s="12">
        <v>3298</v>
      </c>
      <c r="B3299" s="12" t="s">
        <v>4155</v>
      </c>
      <c r="E3299" s="3">
        <f>'SOCIAL BATTERY'!D3299* 1.5</f>
        <v>1.5</v>
      </c>
      <c r="F3299" s="15">
        <f>('SOCIAL BATTERY'!E3299/60)*1</f>
        <v>2.5499999999999998</v>
      </c>
      <c r="G3299" s="3">
        <v>0</v>
      </c>
      <c r="H3299" s="7">
        <v>0</v>
      </c>
    </row>
    <row r="3300" spans="1:8" x14ac:dyDescent="0.3">
      <c r="A3300" s="12">
        <v>3299</v>
      </c>
      <c r="B3300" s="12" t="s">
        <v>4102</v>
      </c>
      <c r="E3300" s="3">
        <f>'SOCIAL BATTERY'!D3300* 1.5</f>
        <v>3</v>
      </c>
      <c r="F3300" s="15">
        <f>('SOCIAL BATTERY'!E3300/60)*1</f>
        <v>1.6666666666666667</v>
      </c>
      <c r="G3300" s="3">
        <v>0</v>
      </c>
      <c r="H3300" s="7">
        <v>0</v>
      </c>
    </row>
    <row r="3301" spans="1:8" x14ac:dyDescent="0.3">
      <c r="A3301" s="12">
        <v>3300</v>
      </c>
      <c r="B3301" s="12" t="s">
        <v>4310</v>
      </c>
      <c r="E3301" s="3">
        <f>'SOCIAL BATTERY'!D3301* 1.5</f>
        <v>3</v>
      </c>
      <c r="F3301" s="15">
        <f>('SOCIAL BATTERY'!E3301/60)*1</f>
        <v>1.8833333333333333</v>
      </c>
      <c r="G3301" s="3">
        <v>0</v>
      </c>
      <c r="H3301" s="7">
        <v>0</v>
      </c>
    </row>
    <row r="3302" spans="1:8" x14ac:dyDescent="0.3">
      <c r="A3302" s="12">
        <v>3301</v>
      </c>
      <c r="B3302" s="12" t="s">
        <v>4180</v>
      </c>
      <c r="E3302" s="3">
        <f>'SOCIAL BATTERY'!D3302* 1.5</f>
        <v>3</v>
      </c>
      <c r="F3302" s="15">
        <f>('SOCIAL BATTERY'!E3302/60)*1</f>
        <v>0.6333333333333333</v>
      </c>
      <c r="G3302" s="3">
        <v>0</v>
      </c>
      <c r="H3302" s="7">
        <v>0</v>
      </c>
    </row>
    <row r="3303" spans="1:8" x14ac:dyDescent="0.3">
      <c r="A3303" s="12">
        <v>3302</v>
      </c>
      <c r="B3303" s="12" t="s">
        <v>4258</v>
      </c>
      <c r="E3303" s="3">
        <f>'SOCIAL BATTERY'!D3303* 1.5</f>
        <v>4.5</v>
      </c>
      <c r="F3303" s="15">
        <f>('SOCIAL BATTERY'!E3303/60)*1</f>
        <v>5.65</v>
      </c>
      <c r="G3303" s="3">
        <v>0</v>
      </c>
      <c r="H3303" s="7">
        <v>5</v>
      </c>
    </row>
    <row r="3304" spans="1:8" x14ac:dyDescent="0.3">
      <c r="A3304" s="12">
        <v>3303</v>
      </c>
      <c r="B3304" s="12" t="s">
        <v>4147</v>
      </c>
      <c r="E3304" s="3">
        <f>'SOCIAL BATTERY'!D3304* 1.5</f>
        <v>3</v>
      </c>
      <c r="F3304" s="15">
        <f>('SOCIAL BATTERY'!E3304/60)*1</f>
        <v>1.2666666666666666</v>
      </c>
      <c r="G3304" s="3">
        <v>0</v>
      </c>
      <c r="H3304" s="7">
        <v>0</v>
      </c>
    </row>
    <row r="3305" spans="1:8" x14ac:dyDescent="0.3">
      <c r="A3305" s="12">
        <v>3304</v>
      </c>
      <c r="B3305" s="12" t="s">
        <v>4291</v>
      </c>
      <c r="E3305" s="3">
        <f>'SOCIAL BATTERY'!D3305* 1.5</f>
        <v>3</v>
      </c>
      <c r="F3305" s="15">
        <f>('SOCIAL BATTERY'!E3305/60)*1</f>
        <v>2.3833333333333333</v>
      </c>
      <c r="G3305" s="3">
        <v>0</v>
      </c>
      <c r="H3305" s="7">
        <v>0</v>
      </c>
    </row>
    <row r="3306" spans="1:8" x14ac:dyDescent="0.3">
      <c r="A3306" s="12">
        <v>3305</v>
      </c>
      <c r="B3306" s="12" t="s">
        <v>4154</v>
      </c>
      <c r="E3306" s="3">
        <f>'SOCIAL BATTERY'!D3306* 1.5</f>
        <v>3</v>
      </c>
      <c r="F3306" s="15">
        <f>('SOCIAL BATTERY'!E3306/60)*1</f>
        <v>1.3166666666666667</v>
      </c>
      <c r="G3306" s="3">
        <v>0</v>
      </c>
      <c r="H3306" s="7">
        <v>0</v>
      </c>
    </row>
    <row r="3307" spans="1:8" x14ac:dyDescent="0.3">
      <c r="A3307" s="12">
        <v>3306</v>
      </c>
      <c r="B3307" s="12" t="s">
        <v>4248</v>
      </c>
      <c r="E3307" s="3">
        <f>'SOCIAL BATTERY'!D3307* 1.5</f>
        <v>4.5</v>
      </c>
      <c r="F3307" s="15">
        <f>('SOCIAL BATTERY'!E3307/60)*1</f>
        <v>3.75</v>
      </c>
      <c r="G3307" s="3">
        <v>0</v>
      </c>
      <c r="H3307" s="7">
        <v>5</v>
      </c>
    </row>
    <row r="3308" spans="1:8" x14ac:dyDescent="0.3">
      <c r="A3308" s="12">
        <v>3307</v>
      </c>
      <c r="B3308" s="12" t="s">
        <v>4289</v>
      </c>
      <c r="E3308" s="3">
        <f>'SOCIAL BATTERY'!D3308* 1.5</f>
        <v>1.5</v>
      </c>
      <c r="F3308" s="15">
        <f>('SOCIAL BATTERY'!E3308/60)*1</f>
        <v>3.4166666666666665</v>
      </c>
      <c r="G3308" s="3">
        <v>0</v>
      </c>
      <c r="H3308" s="7">
        <v>5</v>
      </c>
    </row>
    <row r="3309" spans="1:8" x14ac:dyDescent="0.3">
      <c r="A3309" s="12">
        <v>3308</v>
      </c>
      <c r="B3309" s="12" t="s">
        <v>4265</v>
      </c>
      <c r="E3309" s="3">
        <f>'SOCIAL BATTERY'!D3309* 1.5</f>
        <v>3</v>
      </c>
      <c r="F3309" s="15">
        <f>('SOCIAL BATTERY'!E3309/60)*1</f>
        <v>1.4666666666666666</v>
      </c>
      <c r="G3309" s="3">
        <v>0</v>
      </c>
      <c r="H3309" s="7">
        <v>0</v>
      </c>
    </row>
    <row r="3310" spans="1:8" x14ac:dyDescent="0.3">
      <c r="A3310" s="12">
        <v>3309</v>
      </c>
      <c r="B3310" s="12" t="s">
        <v>4189</v>
      </c>
      <c r="E3310" s="3">
        <f>'SOCIAL BATTERY'!D3310* 1.5</f>
        <v>4.5</v>
      </c>
      <c r="F3310" s="15">
        <f>('SOCIAL BATTERY'!E3310/60)*1</f>
        <v>7.15</v>
      </c>
      <c r="G3310" s="3">
        <v>0</v>
      </c>
      <c r="H3310" s="7">
        <v>5</v>
      </c>
    </row>
    <row r="3311" spans="1:8" x14ac:dyDescent="0.3">
      <c r="A3311" s="12">
        <v>3310</v>
      </c>
      <c r="B3311" s="12" t="s">
        <v>4254</v>
      </c>
      <c r="E3311" s="3">
        <f>'SOCIAL BATTERY'!D3311* 1.5</f>
        <v>1.5</v>
      </c>
      <c r="F3311" s="15">
        <f>('SOCIAL BATTERY'!E3311/60)*1</f>
        <v>1.3</v>
      </c>
      <c r="G3311" s="3">
        <v>0</v>
      </c>
      <c r="H3311" s="7">
        <v>0</v>
      </c>
    </row>
    <row r="3312" spans="1:8" x14ac:dyDescent="0.3">
      <c r="A3312" s="12">
        <v>3311</v>
      </c>
      <c r="B3312" s="12" t="s">
        <v>4096</v>
      </c>
      <c r="E3312" s="3">
        <f>'SOCIAL BATTERY'!D3312* 1.5</f>
        <v>3</v>
      </c>
      <c r="F3312" s="15">
        <f>('SOCIAL BATTERY'!E3312/60)*1</f>
        <v>1.75</v>
      </c>
      <c r="G3312" s="3">
        <v>0</v>
      </c>
      <c r="H3312" s="7">
        <v>0</v>
      </c>
    </row>
    <row r="3313" spans="1:8" x14ac:dyDescent="0.3">
      <c r="A3313" s="12">
        <v>3312</v>
      </c>
      <c r="B3313" s="12" t="s">
        <v>4252</v>
      </c>
      <c r="E3313" s="3">
        <f>'SOCIAL BATTERY'!D3313* 1.5</f>
        <v>4.5</v>
      </c>
      <c r="F3313" s="15">
        <f>('SOCIAL BATTERY'!E3313/60)*1</f>
        <v>3.2166666666666668</v>
      </c>
      <c r="G3313" s="3">
        <v>0</v>
      </c>
      <c r="H3313" s="7">
        <v>5</v>
      </c>
    </row>
    <row r="3314" spans="1:8" x14ac:dyDescent="0.3">
      <c r="A3314" s="12">
        <v>3313</v>
      </c>
      <c r="B3314" s="12" t="s">
        <v>4270</v>
      </c>
      <c r="E3314" s="3">
        <f>'SOCIAL BATTERY'!D3314* 1.5</f>
        <v>4.5</v>
      </c>
      <c r="F3314" s="15">
        <f>('SOCIAL BATTERY'!E3314/60)*1</f>
        <v>1.45</v>
      </c>
      <c r="G3314" s="3">
        <v>0</v>
      </c>
      <c r="H3314" s="7">
        <v>0</v>
      </c>
    </row>
    <row r="3315" spans="1:8" x14ac:dyDescent="0.3">
      <c r="A3315" s="12">
        <v>3314</v>
      </c>
      <c r="B3315" s="12" t="s">
        <v>4202</v>
      </c>
      <c r="E3315" s="3">
        <f>'SOCIAL BATTERY'!D3315* 1.5</f>
        <v>3</v>
      </c>
      <c r="F3315" s="15">
        <f>('SOCIAL BATTERY'!E3315/60)*1</f>
        <v>3.7833333333333332</v>
      </c>
      <c r="G3315" s="3">
        <v>0</v>
      </c>
      <c r="H3315" s="7">
        <v>5</v>
      </c>
    </row>
    <row r="3316" spans="1:8" x14ac:dyDescent="0.3">
      <c r="A3316" s="12">
        <v>3315</v>
      </c>
      <c r="B3316" s="12" t="s">
        <v>4154</v>
      </c>
      <c r="E3316" s="3">
        <f>'SOCIAL BATTERY'!D3316* 1.5</f>
        <v>4.5</v>
      </c>
      <c r="F3316" s="15">
        <f>('SOCIAL BATTERY'!E3316/60)*1</f>
        <v>3.1833333333333331</v>
      </c>
      <c r="G3316" s="3">
        <v>0</v>
      </c>
      <c r="H3316" s="7">
        <v>5</v>
      </c>
    </row>
    <row r="3317" spans="1:8" x14ac:dyDescent="0.3">
      <c r="A3317" s="12">
        <v>3316</v>
      </c>
      <c r="B3317" s="12" t="s">
        <v>4329</v>
      </c>
      <c r="E3317" s="3">
        <f>'SOCIAL BATTERY'!D3317* 1.5</f>
        <v>3</v>
      </c>
      <c r="F3317" s="15">
        <f>('SOCIAL BATTERY'!E3317/60)*1</f>
        <v>1.7333333333333334</v>
      </c>
      <c r="G3317" s="3">
        <v>0</v>
      </c>
      <c r="H3317" s="7">
        <v>0</v>
      </c>
    </row>
    <row r="3318" spans="1:8" x14ac:dyDescent="0.3">
      <c r="A3318" s="12">
        <v>3317</v>
      </c>
      <c r="B3318" s="12" t="s">
        <v>4104</v>
      </c>
      <c r="E3318" s="3">
        <f>'SOCIAL BATTERY'!D3318* 1.5</f>
        <v>3</v>
      </c>
      <c r="F3318" s="15">
        <f>('SOCIAL BATTERY'!E3318/60)*1</f>
        <v>1.4</v>
      </c>
      <c r="G3318" s="3">
        <v>0</v>
      </c>
      <c r="H3318" s="7">
        <v>0</v>
      </c>
    </row>
    <row r="3319" spans="1:8" x14ac:dyDescent="0.3">
      <c r="A3319" s="12">
        <v>3318</v>
      </c>
      <c r="B3319" s="12" t="s">
        <v>4299</v>
      </c>
      <c r="E3319" s="3">
        <f>'SOCIAL BATTERY'!D3319* 1.5</f>
        <v>1.5</v>
      </c>
      <c r="F3319" s="15">
        <f>('SOCIAL BATTERY'!E3319/60)*1</f>
        <v>0.9</v>
      </c>
      <c r="G3319" s="3">
        <v>0</v>
      </c>
      <c r="H3319" s="7">
        <v>0</v>
      </c>
    </row>
    <row r="3320" spans="1:8" x14ac:dyDescent="0.3">
      <c r="A3320" s="12">
        <v>3319</v>
      </c>
      <c r="B3320" s="12" t="s">
        <v>4195</v>
      </c>
      <c r="E3320" s="3">
        <f>'SOCIAL BATTERY'!D3320* 1.5</f>
        <v>3</v>
      </c>
      <c r="F3320" s="15">
        <f>('SOCIAL BATTERY'!E3320/60)*1</f>
        <v>2.8</v>
      </c>
      <c r="G3320" s="3">
        <v>0</v>
      </c>
      <c r="H3320" s="7">
        <v>0</v>
      </c>
    </row>
    <row r="3321" spans="1:8" x14ac:dyDescent="0.3">
      <c r="A3321" s="12">
        <v>3320</v>
      </c>
      <c r="B3321" s="12" t="s">
        <v>4241</v>
      </c>
      <c r="E3321" s="3">
        <f>'SOCIAL BATTERY'!D3321* 1.5</f>
        <v>4.5</v>
      </c>
      <c r="F3321" s="15">
        <f>('SOCIAL BATTERY'!E3321/60)*1</f>
        <v>1.25</v>
      </c>
      <c r="G3321" s="3">
        <v>0</v>
      </c>
      <c r="H3321" s="7">
        <v>0</v>
      </c>
    </row>
    <row r="3322" spans="1:8" x14ac:dyDescent="0.3">
      <c r="A3322" s="12">
        <v>3321</v>
      </c>
      <c r="B3322" s="12" t="s">
        <v>4321</v>
      </c>
      <c r="E3322" s="3">
        <f>'SOCIAL BATTERY'!D3322* 1.5</f>
        <v>1.5</v>
      </c>
      <c r="F3322" s="15">
        <f>('SOCIAL BATTERY'!E3322/60)*1</f>
        <v>0.76666666666666672</v>
      </c>
      <c r="G3322" s="3">
        <v>0</v>
      </c>
      <c r="H3322" s="7">
        <v>0</v>
      </c>
    </row>
    <row r="3323" spans="1:8" x14ac:dyDescent="0.3">
      <c r="A3323" s="12">
        <v>3322</v>
      </c>
      <c r="B3323" s="12" t="s">
        <v>4213</v>
      </c>
      <c r="E3323" s="3">
        <f>'SOCIAL BATTERY'!D3323* 1.5</f>
        <v>3</v>
      </c>
      <c r="F3323" s="15">
        <f>('SOCIAL BATTERY'!E3323/60)*1</f>
        <v>0.98333333333333328</v>
      </c>
      <c r="G3323" s="3">
        <v>0</v>
      </c>
      <c r="H3323" s="7">
        <v>0</v>
      </c>
    </row>
    <row r="3324" spans="1:8" x14ac:dyDescent="0.3">
      <c r="A3324" s="12">
        <v>3323</v>
      </c>
      <c r="B3324" s="12" t="s">
        <v>4263</v>
      </c>
      <c r="E3324" s="3">
        <f>'SOCIAL BATTERY'!D3324* 1.5</f>
        <v>3</v>
      </c>
      <c r="F3324" s="15">
        <f>('SOCIAL BATTERY'!E3324/60)*1</f>
        <v>0.9</v>
      </c>
      <c r="G3324" s="3">
        <v>0</v>
      </c>
      <c r="H3324" s="7">
        <v>0</v>
      </c>
    </row>
    <row r="3325" spans="1:8" x14ac:dyDescent="0.3">
      <c r="A3325" s="12">
        <v>3324</v>
      </c>
      <c r="B3325" s="12" t="s">
        <v>4122</v>
      </c>
      <c r="E3325" s="3">
        <f>'SOCIAL BATTERY'!D3325* 1.5</f>
        <v>4.5</v>
      </c>
      <c r="F3325" s="15">
        <f>('SOCIAL BATTERY'!E3325/60)*1</f>
        <v>5.9</v>
      </c>
      <c r="G3325" s="3">
        <v>0</v>
      </c>
      <c r="H3325" s="7">
        <v>5</v>
      </c>
    </row>
    <row r="3326" spans="1:8" x14ac:dyDescent="0.3">
      <c r="A3326" s="12">
        <v>3325</v>
      </c>
      <c r="B3326" s="12" t="s">
        <v>4217</v>
      </c>
      <c r="E3326" s="3">
        <f>'SOCIAL BATTERY'!D3326* 1.5</f>
        <v>1.5</v>
      </c>
      <c r="F3326" s="15">
        <f>('SOCIAL BATTERY'!E3326/60)*1</f>
        <v>3.65</v>
      </c>
      <c r="G3326" s="3">
        <v>0</v>
      </c>
      <c r="H3326" s="7">
        <v>5</v>
      </c>
    </row>
    <row r="3327" spans="1:8" x14ac:dyDescent="0.3">
      <c r="A3327" s="12">
        <v>3326</v>
      </c>
      <c r="B3327" s="12" t="s">
        <v>4268</v>
      </c>
      <c r="E3327" s="3">
        <f>'SOCIAL BATTERY'!D3327* 1.5</f>
        <v>4.5</v>
      </c>
      <c r="F3327" s="15">
        <f>('SOCIAL BATTERY'!E3327/60)*1</f>
        <v>0.8833333333333333</v>
      </c>
      <c r="G3327" s="3">
        <v>0</v>
      </c>
      <c r="H3327" s="7">
        <v>0</v>
      </c>
    </row>
    <row r="3328" spans="1:8" x14ac:dyDescent="0.3">
      <c r="A3328" s="12">
        <v>3327</v>
      </c>
      <c r="B3328" s="12" t="s">
        <v>4212</v>
      </c>
      <c r="E3328" s="3">
        <f>'SOCIAL BATTERY'!D3328* 1.5</f>
        <v>3</v>
      </c>
      <c r="F3328" s="15">
        <f>('SOCIAL BATTERY'!E3328/60)*1</f>
        <v>2.7333333333333334</v>
      </c>
      <c r="G3328" s="3">
        <v>0</v>
      </c>
      <c r="H3328" s="7">
        <v>0</v>
      </c>
    </row>
    <row r="3329" spans="1:8" x14ac:dyDescent="0.3">
      <c r="A3329" s="12">
        <v>3328</v>
      </c>
      <c r="B3329" s="12" t="s">
        <v>4204</v>
      </c>
      <c r="E3329" s="3">
        <f>'SOCIAL BATTERY'!D3329* 1.5</f>
        <v>3</v>
      </c>
      <c r="F3329" s="15">
        <f>('SOCIAL BATTERY'!E3329/60)*1</f>
        <v>1.5833333333333333</v>
      </c>
      <c r="G3329" s="3">
        <v>0</v>
      </c>
      <c r="H3329" s="7">
        <v>0</v>
      </c>
    </row>
    <row r="3330" spans="1:8" x14ac:dyDescent="0.3">
      <c r="A3330" s="12">
        <v>3329</v>
      </c>
      <c r="B3330" s="12" t="s">
        <v>4210</v>
      </c>
      <c r="E3330" s="3">
        <f>'SOCIAL BATTERY'!D3330* 1.5</f>
        <v>4.5</v>
      </c>
      <c r="F3330" s="15">
        <f>('SOCIAL BATTERY'!E3330/60)*1</f>
        <v>1.7333333333333334</v>
      </c>
      <c r="G3330" s="3">
        <v>0</v>
      </c>
      <c r="H3330" s="7">
        <v>0</v>
      </c>
    </row>
    <row r="3331" spans="1:8" x14ac:dyDescent="0.3">
      <c r="A3331" s="12">
        <v>3330</v>
      </c>
      <c r="B3331" s="12" t="s">
        <v>4268</v>
      </c>
      <c r="E3331" s="3">
        <f>'SOCIAL BATTERY'!D3331* 1.5</f>
        <v>4.5</v>
      </c>
      <c r="F3331" s="15">
        <f>('SOCIAL BATTERY'!E3331/60)*1</f>
        <v>1.4666666666666666</v>
      </c>
      <c r="G3331" s="3">
        <v>0</v>
      </c>
      <c r="H3331" s="7">
        <v>0</v>
      </c>
    </row>
    <row r="3332" spans="1:8" x14ac:dyDescent="0.3">
      <c r="A3332" s="12">
        <v>3331</v>
      </c>
      <c r="B3332" s="12" t="s">
        <v>4204</v>
      </c>
      <c r="E3332" s="3">
        <f>'SOCIAL BATTERY'!D3332* 1.5</f>
        <v>3</v>
      </c>
      <c r="F3332" s="15">
        <f>('SOCIAL BATTERY'!E3332/60)*1</f>
        <v>0.5</v>
      </c>
      <c r="G3332" s="3">
        <v>0</v>
      </c>
      <c r="H3332" s="7">
        <v>0</v>
      </c>
    </row>
    <row r="3333" spans="1:8" x14ac:dyDescent="0.3">
      <c r="A3333" s="12">
        <v>3332</v>
      </c>
      <c r="B3333" s="12" t="s">
        <v>4320</v>
      </c>
      <c r="E3333" s="3">
        <f>'SOCIAL BATTERY'!D3333* 1.5</f>
        <v>4.5</v>
      </c>
      <c r="F3333" s="15">
        <f>('SOCIAL BATTERY'!E3333/60)*1</f>
        <v>3.0333333333333332</v>
      </c>
      <c r="G3333" s="3">
        <v>0</v>
      </c>
      <c r="H3333" s="7">
        <v>5</v>
      </c>
    </row>
    <row r="3334" spans="1:8" x14ac:dyDescent="0.3">
      <c r="A3334" s="12">
        <v>3333</v>
      </c>
      <c r="B3334" s="12" t="s">
        <v>4119</v>
      </c>
      <c r="E3334" s="3">
        <f>'SOCIAL BATTERY'!D3334* 1.5</f>
        <v>1.5</v>
      </c>
      <c r="F3334" s="15">
        <f>('SOCIAL BATTERY'!E3334/60)*1</f>
        <v>4.333333333333333</v>
      </c>
      <c r="G3334" s="3">
        <v>0</v>
      </c>
      <c r="H3334" s="7">
        <v>5</v>
      </c>
    </row>
    <row r="3335" spans="1:8" x14ac:dyDescent="0.3">
      <c r="A3335" s="12">
        <v>3334</v>
      </c>
      <c r="B3335" s="12" t="s">
        <v>4281</v>
      </c>
      <c r="E3335" s="3">
        <f>'SOCIAL BATTERY'!D3335* 1.5</f>
        <v>4.5</v>
      </c>
      <c r="F3335" s="15">
        <f>('SOCIAL BATTERY'!E3335/60)*1</f>
        <v>1.9166666666666667</v>
      </c>
      <c r="G3335" s="3">
        <v>0</v>
      </c>
      <c r="H3335" s="7">
        <v>0</v>
      </c>
    </row>
    <row r="3336" spans="1:8" x14ac:dyDescent="0.3">
      <c r="A3336" s="12">
        <v>3335</v>
      </c>
      <c r="B3336" s="12" t="s">
        <v>4111</v>
      </c>
      <c r="E3336" s="3">
        <f>'SOCIAL BATTERY'!D3336* 1.5</f>
        <v>3</v>
      </c>
      <c r="F3336" s="15">
        <f>('SOCIAL BATTERY'!E3336/60)*1</f>
        <v>6.8166666666666664</v>
      </c>
      <c r="G3336" s="3">
        <v>0</v>
      </c>
      <c r="H3336" s="7">
        <v>5</v>
      </c>
    </row>
    <row r="3337" spans="1:8" x14ac:dyDescent="0.3">
      <c r="A3337" s="12">
        <v>3336</v>
      </c>
      <c r="B3337" s="12" t="s">
        <v>4311</v>
      </c>
      <c r="E3337" s="3">
        <f>'SOCIAL BATTERY'!D3337* 1.5</f>
        <v>3</v>
      </c>
      <c r="F3337" s="15">
        <f>('SOCIAL BATTERY'!E3337/60)*1</f>
        <v>2.6</v>
      </c>
      <c r="G3337" s="3">
        <v>0</v>
      </c>
      <c r="H3337" s="7">
        <v>0</v>
      </c>
    </row>
    <row r="3338" spans="1:8" x14ac:dyDescent="0.3">
      <c r="A3338" s="12">
        <v>3337</v>
      </c>
      <c r="B3338" s="12" t="s">
        <v>4171</v>
      </c>
      <c r="E3338" s="3">
        <f>'SOCIAL BATTERY'!D3338* 1.5</f>
        <v>3</v>
      </c>
      <c r="F3338" s="15">
        <f>('SOCIAL BATTERY'!E3338/60)*1</f>
        <v>2.15</v>
      </c>
      <c r="G3338" s="3">
        <v>0</v>
      </c>
      <c r="H3338" s="7">
        <v>0</v>
      </c>
    </row>
    <row r="3339" spans="1:8" x14ac:dyDescent="0.3">
      <c r="A3339" s="12">
        <v>3338</v>
      </c>
      <c r="B3339" s="12" t="s">
        <v>4201</v>
      </c>
      <c r="E3339" s="3">
        <f>'SOCIAL BATTERY'!D3339* 1.5</f>
        <v>1.5</v>
      </c>
      <c r="F3339" s="15">
        <f>('SOCIAL BATTERY'!E3339/60)*1</f>
        <v>1.7333333333333334</v>
      </c>
      <c r="G3339" s="3">
        <v>0</v>
      </c>
      <c r="H3339" s="7">
        <v>0</v>
      </c>
    </row>
    <row r="3340" spans="1:8" x14ac:dyDescent="0.3">
      <c r="A3340" s="12">
        <v>3339</v>
      </c>
      <c r="B3340" s="12" t="s">
        <v>4300</v>
      </c>
      <c r="E3340" s="3">
        <f>'SOCIAL BATTERY'!D3340* 1.5</f>
        <v>1.5</v>
      </c>
      <c r="F3340" s="15">
        <f>('SOCIAL BATTERY'!E3340/60)*1</f>
        <v>2.2000000000000002</v>
      </c>
      <c r="G3340" s="3">
        <v>0</v>
      </c>
      <c r="H3340" s="7">
        <v>0</v>
      </c>
    </row>
    <row r="3341" spans="1:8" x14ac:dyDescent="0.3">
      <c r="A3341" s="12">
        <v>3340</v>
      </c>
      <c r="B3341" s="12" t="s">
        <v>4270</v>
      </c>
      <c r="E3341" s="3">
        <f>'SOCIAL BATTERY'!D3341* 1.5</f>
        <v>4.5</v>
      </c>
      <c r="F3341" s="15">
        <f>('SOCIAL BATTERY'!E3341/60)*1</f>
        <v>0.98333333333333328</v>
      </c>
      <c r="G3341" s="3">
        <v>0</v>
      </c>
      <c r="H3341" s="7">
        <v>0</v>
      </c>
    </row>
    <row r="3342" spans="1:8" x14ac:dyDescent="0.3">
      <c r="A3342" s="12">
        <v>3341</v>
      </c>
      <c r="B3342" s="12" t="s">
        <v>4147</v>
      </c>
      <c r="E3342" s="3">
        <f>'SOCIAL BATTERY'!D3342* 1.5</f>
        <v>4.5</v>
      </c>
      <c r="F3342" s="15">
        <f>('SOCIAL BATTERY'!E3342/60)*1</f>
        <v>2.8833333333333333</v>
      </c>
      <c r="G3342" s="3">
        <v>0</v>
      </c>
      <c r="H3342" s="7">
        <v>0</v>
      </c>
    </row>
    <row r="3343" spans="1:8" x14ac:dyDescent="0.3">
      <c r="A3343" s="12">
        <v>3342</v>
      </c>
      <c r="B3343" s="12" t="s">
        <v>4320</v>
      </c>
      <c r="E3343" s="3">
        <f>'SOCIAL BATTERY'!D3343* 1.5</f>
        <v>3</v>
      </c>
      <c r="F3343" s="15">
        <f>('SOCIAL BATTERY'!E3343/60)*1</f>
        <v>7.7333333333333334</v>
      </c>
      <c r="G3343" s="3">
        <v>0</v>
      </c>
      <c r="H3343" s="7">
        <v>5</v>
      </c>
    </row>
    <row r="3344" spans="1:8" x14ac:dyDescent="0.3">
      <c r="A3344" s="12">
        <v>3343</v>
      </c>
      <c r="B3344" s="12" t="s">
        <v>4102</v>
      </c>
      <c r="E3344" s="3">
        <f>'SOCIAL BATTERY'!D3344* 1.5</f>
        <v>4.5</v>
      </c>
      <c r="F3344" s="15">
        <f>('SOCIAL BATTERY'!E3344/60)*1</f>
        <v>1.9166666666666667</v>
      </c>
      <c r="G3344" s="3">
        <v>0</v>
      </c>
      <c r="H3344" s="7">
        <v>0</v>
      </c>
    </row>
    <row r="3345" spans="1:8" x14ac:dyDescent="0.3">
      <c r="A3345" s="12">
        <v>3344</v>
      </c>
      <c r="B3345" s="12" t="s">
        <v>4248</v>
      </c>
      <c r="E3345" s="3">
        <f>'SOCIAL BATTERY'!D3345* 1.5</f>
        <v>3</v>
      </c>
      <c r="F3345" s="15">
        <f>('SOCIAL BATTERY'!E3345/60)*1</f>
        <v>1.8333333333333333</v>
      </c>
      <c r="G3345" s="3">
        <v>0</v>
      </c>
      <c r="H3345" s="7">
        <v>0</v>
      </c>
    </row>
    <row r="3346" spans="1:8" x14ac:dyDescent="0.3">
      <c r="A3346" s="12">
        <v>3345</v>
      </c>
      <c r="B3346" s="12" t="s">
        <v>4324</v>
      </c>
      <c r="E3346" s="3">
        <f>'SOCIAL BATTERY'!D3346* 1.5</f>
        <v>3</v>
      </c>
      <c r="F3346" s="15">
        <f>('SOCIAL BATTERY'!E3346/60)*1</f>
        <v>1.9833333333333334</v>
      </c>
      <c r="G3346" s="3">
        <v>0</v>
      </c>
      <c r="H3346" s="7">
        <v>0</v>
      </c>
    </row>
    <row r="3347" spans="1:8" x14ac:dyDescent="0.3">
      <c r="A3347" s="12">
        <v>3346</v>
      </c>
      <c r="B3347" s="12" t="s">
        <v>4263</v>
      </c>
      <c r="E3347" s="3">
        <f>'SOCIAL BATTERY'!D3347* 1.5</f>
        <v>1.5</v>
      </c>
      <c r="F3347" s="15">
        <f>('SOCIAL BATTERY'!E3347/60)*1</f>
        <v>2</v>
      </c>
      <c r="G3347" s="3">
        <v>0</v>
      </c>
      <c r="H3347" s="7">
        <v>0</v>
      </c>
    </row>
    <row r="3348" spans="1:8" x14ac:dyDescent="0.3">
      <c r="A3348" s="12">
        <v>3347</v>
      </c>
      <c r="B3348" s="12" t="s">
        <v>4261</v>
      </c>
      <c r="E3348" s="3">
        <f>'SOCIAL BATTERY'!D3348* 1.5</f>
        <v>3</v>
      </c>
      <c r="F3348" s="15">
        <f>('SOCIAL BATTERY'!E3348/60)*1</f>
        <v>3.8166666666666669</v>
      </c>
      <c r="G3348" s="3">
        <v>0</v>
      </c>
      <c r="H3348" s="7">
        <v>5</v>
      </c>
    </row>
    <row r="3349" spans="1:8" x14ac:dyDescent="0.3">
      <c r="A3349" s="12">
        <v>3348</v>
      </c>
      <c r="B3349" s="12" t="s">
        <v>4244</v>
      </c>
      <c r="E3349" s="3">
        <f>'SOCIAL BATTERY'!D3349* 1.5</f>
        <v>3</v>
      </c>
      <c r="F3349" s="15">
        <f>('SOCIAL BATTERY'!E3349/60)*1</f>
        <v>2.1</v>
      </c>
      <c r="G3349" s="3">
        <v>0</v>
      </c>
      <c r="H3349" s="7">
        <v>0</v>
      </c>
    </row>
    <row r="3350" spans="1:8" x14ac:dyDescent="0.3">
      <c r="A3350" s="12">
        <v>3349</v>
      </c>
      <c r="B3350" s="12" t="s">
        <v>2361</v>
      </c>
      <c r="E3350" s="3">
        <f>'SOCIAL BATTERY'!D3350* 1.5</f>
        <v>4.5</v>
      </c>
      <c r="F3350" s="15">
        <f>('SOCIAL BATTERY'!E3350/60)*1</f>
        <v>1.2833333333333334</v>
      </c>
      <c r="G3350" s="3">
        <v>0</v>
      </c>
      <c r="H3350" s="7">
        <v>0</v>
      </c>
    </row>
    <row r="3351" spans="1:8" x14ac:dyDescent="0.3">
      <c r="A3351" s="12">
        <v>3350</v>
      </c>
      <c r="B3351" s="12" t="s">
        <v>4150</v>
      </c>
      <c r="E3351" s="3">
        <f>'SOCIAL BATTERY'!D3351* 1.5</f>
        <v>1.5</v>
      </c>
      <c r="F3351" s="15">
        <f>('SOCIAL BATTERY'!E3351/60)*1</f>
        <v>3.1</v>
      </c>
      <c r="G3351" s="3">
        <v>0</v>
      </c>
      <c r="H3351" s="7">
        <v>5</v>
      </c>
    </row>
    <row r="3352" spans="1:8" x14ac:dyDescent="0.3">
      <c r="A3352" s="12">
        <v>3351</v>
      </c>
      <c r="B3352" s="12" t="s">
        <v>4272</v>
      </c>
      <c r="E3352" s="3">
        <f>'SOCIAL BATTERY'!D3352* 1.5</f>
        <v>3</v>
      </c>
      <c r="F3352" s="15">
        <f>('SOCIAL BATTERY'!E3352/60)*1</f>
        <v>2.7</v>
      </c>
      <c r="G3352" s="3">
        <v>0</v>
      </c>
      <c r="H3352" s="7">
        <v>0</v>
      </c>
    </row>
    <row r="3353" spans="1:8" x14ac:dyDescent="0.3">
      <c r="A3353" s="12">
        <v>3352</v>
      </c>
      <c r="B3353" s="12" t="s">
        <v>4284</v>
      </c>
      <c r="E3353" s="3">
        <f>'SOCIAL BATTERY'!D3353* 1.5</f>
        <v>1.5</v>
      </c>
      <c r="F3353" s="15">
        <f>('SOCIAL BATTERY'!E3353/60)*1</f>
        <v>0.25</v>
      </c>
      <c r="G3353" s="3">
        <v>0</v>
      </c>
      <c r="H3353" s="7">
        <v>0</v>
      </c>
    </row>
    <row r="3354" spans="1:8" x14ac:dyDescent="0.3">
      <c r="A3354" s="12">
        <v>3353</v>
      </c>
      <c r="B3354" s="12" t="s">
        <v>4115</v>
      </c>
      <c r="E3354" s="3">
        <f>'SOCIAL BATTERY'!D3354* 1.5</f>
        <v>4.5</v>
      </c>
      <c r="F3354" s="15">
        <f>('SOCIAL BATTERY'!E3354/60)*1</f>
        <v>2.9333333333333331</v>
      </c>
      <c r="G3354" s="3">
        <v>0</v>
      </c>
      <c r="H3354" s="7">
        <v>0</v>
      </c>
    </row>
    <row r="3355" spans="1:8" x14ac:dyDescent="0.3">
      <c r="A3355" s="12">
        <v>3354</v>
      </c>
      <c r="B3355" s="12" t="s">
        <v>4106</v>
      </c>
      <c r="E3355" s="3">
        <f>'SOCIAL BATTERY'!D3355* 1.5</f>
        <v>3</v>
      </c>
      <c r="F3355" s="15">
        <f>('SOCIAL BATTERY'!E3355/60)*1</f>
        <v>3</v>
      </c>
      <c r="G3355" s="3">
        <v>0</v>
      </c>
      <c r="H3355" s="7">
        <v>5</v>
      </c>
    </row>
    <row r="3356" spans="1:8" x14ac:dyDescent="0.3">
      <c r="A3356" s="12">
        <v>3355</v>
      </c>
      <c r="B3356" s="12" t="s">
        <v>4291</v>
      </c>
      <c r="E3356" s="3">
        <f>'SOCIAL BATTERY'!D3356* 1.5</f>
        <v>3</v>
      </c>
      <c r="F3356" s="15">
        <f>('SOCIAL BATTERY'!E3356/60)*1</f>
        <v>2.0499999999999998</v>
      </c>
      <c r="G3356" s="3">
        <v>0</v>
      </c>
      <c r="H3356" s="7">
        <v>0</v>
      </c>
    </row>
    <row r="3357" spans="1:8" x14ac:dyDescent="0.3">
      <c r="A3357" s="12">
        <v>3356</v>
      </c>
      <c r="B3357" s="12" t="s">
        <v>4148</v>
      </c>
      <c r="E3357" s="3">
        <f>'SOCIAL BATTERY'!D3357* 1.5</f>
        <v>1.5</v>
      </c>
      <c r="F3357" s="15">
        <f>('SOCIAL BATTERY'!E3357/60)*1</f>
        <v>1.7</v>
      </c>
      <c r="G3357" s="3">
        <v>0</v>
      </c>
      <c r="H3357" s="7">
        <v>0</v>
      </c>
    </row>
    <row r="3358" spans="1:8" x14ac:dyDescent="0.3">
      <c r="A3358" s="12">
        <v>3357</v>
      </c>
      <c r="B3358" s="12" t="s">
        <v>4307</v>
      </c>
      <c r="E3358" s="3">
        <f>'SOCIAL BATTERY'!D3358* 1.5</f>
        <v>1.5</v>
      </c>
      <c r="F3358" s="15">
        <f>('SOCIAL BATTERY'!E3358/60)*1</f>
        <v>0.78333333333333333</v>
      </c>
      <c r="G3358" s="3">
        <v>0</v>
      </c>
      <c r="H3358" s="7">
        <v>0</v>
      </c>
    </row>
    <row r="3359" spans="1:8" x14ac:dyDescent="0.3">
      <c r="A3359" s="12">
        <v>3358</v>
      </c>
      <c r="B3359" s="12" t="s">
        <v>4321</v>
      </c>
      <c r="E3359" s="3">
        <f>'SOCIAL BATTERY'!D3359* 1.5</f>
        <v>4.5</v>
      </c>
      <c r="F3359" s="15">
        <f>('SOCIAL BATTERY'!E3359/60)*1</f>
        <v>2.0833333333333335</v>
      </c>
      <c r="G3359" s="3">
        <v>0</v>
      </c>
      <c r="H3359" s="7">
        <v>0</v>
      </c>
    </row>
    <row r="3360" spans="1:8" x14ac:dyDescent="0.3">
      <c r="A3360" s="12">
        <v>3359</v>
      </c>
      <c r="B3360" s="12" t="s">
        <v>4268</v>
      </c>
      <c r="E3360" s="3">
        <f>'SOCIAL BATTERY'!D3360* 1.5</f>
        <v>4.5</v>
      </c>
      <c r="F3360" s="15">
        <f>('SOCIAL BATTERY'!E3360/60)*1</f>
        <v>2.1166666666666667</v>
      </c>
      <c r="G3360" s="3">
        <v>0</v>
      </c>
      <c r="H3360" s="7">
        <v>0</v>
      </c>
    </row>
    <row r="3361" spans="1:8" x14ac:dyDescent="0.3">
      <c r="A3361" s="12">
        <v>3360</v>
      </c>
      <c r="B3361" s="12" t="s">
        <v>4210</v>
      </c>
      <c r="E3361" s="3">
        <f>'SOCIAL BATTERY'!D3361* 1.5</f>
        <v>4.5</v>
      </c>
      <c r="F3361" s="15">
        <f>('SOCIAL BATTERY'!E3361/60)*1</f>
        <v>2.0833333333333335</v>
      </c>
      <c r="G3361" s="3">
        <v>0</v>
      </c>
      <c r="H3361" s="7">
        <v>0</v>
      </c>
    </row>
    <row r="3362" spans="1:8" x14ac:dyDescent="0.3">
      <c r="A3362" s="12">
        <v>3361</v>
      </c>
      <c r="B3362" s="12" t="s">
        <v>4315</v>
      </c>
      <c r="E3362" s="3">
        <f>'SOCIAL BATTERY'!D3362* 1.5</f>
        <v>3</v>
      </c>
      <c r="F3362" s="15">
        <f>('SOCIAL BATTERY'!E3362/60)*1</f>
        <v>1.75</v>
      </c>
      <c r="G3362" s="3">
        <v>0</v>
      </c>
      <c r="H3362" s="7">
        <v>0</v>
      </c>
    </row>
    <row r="3363" spans="1:8" x14ac:dyDescent="0.3">
      <c r="A3363" s="12">
        <v>3362</v>
      </c>
      <c r="B3363" s="12" t="s">
        <v>4312</v>
      </c>
      <c r="E3363" s="3">
        <f>'SOCIAL BATTERY'!D3363* 1.5</f>
        <v>4.5</v>
      </c>
      <c r="F3363" s="15">
        <f>('SOCIAL BATTERY'!E3363/60)*1</f>
        <v>1.4166666666666667</v>
      </c>
      <c r="G3363" s="3">
        <v>0</v>
      </c>
      <c r="H3363" s="7">
        <v>0</v>
      </c>
    </row>
    <row r="3364" spans="1:8" x14ac:dyDescent="0.3">
      <c r="A3364" s="12">
        <v>3363</v>
      </c>
      <c r="B3364" s="12" t="s">
        <v>4200</v>
      </c>
      <c r="E3364" s="3">
        <f>'SOCIAL BATTERY'!D3364* 1.5</f>
        <v>1.5</v>
      </c>
      <c r="F3364" s="15">
        <f>('SOCIAL BATTERY'!E3364/60)*1</f>
        <v>5.1833333333333336</v>
      </c>
      <c r="G3364" s="3">
        <v>0</v>
      </c>
      <c r="H3364" s="7">
        <v>5</v>
      </c>
    </row>
    <row r="3365" spans="1:8" x14ac:dyDescent="0.3">
      <c r="A3365" s="12">
        <v>3364</v>
      </c>
      <c r="B3365" s="12" t="s">
        <v>4115</v>
      </c>
      <c r="E3365" s="3">
        <f>'SOCIAL BATTERY'!D3365* 1.5</f>
        <v>3</v>
      </c>
      <c r="F3365" s="15">
        <f>('SOCIAL BATTERY'!E3365/60)*1</f>
        <v>0.76666666666666672</v>
      </c>
      <c r="G3365" s="3">
        <v>0</v>
      </c>
      <c r="H3365" s="7">
        <v>0</v>
      </c>
    </row>
    <row r="3366" spans="1:8" x14ac:dyDescent="0.3">
      <c r="A3366" s="12">
        <v>3365</v>
      </c>
      <c r="B3366" s="12" t="s">
        <v>4302</v>
      </c>
      <c r="E3366" s="3">
        <f>'SOCIAL BATTERY'!D3366* 1.5</f>
        <v>3</v>
      </c>
      <c r="F3366" s="15">
        <f>('SOCIAL BATTERY'!E3366/60)*1</f>
        <v>4.9833333333333334</v>
      </c>
      <c r="G3366" s="3">
        <v>0</v>
      </c>
      <c r="H3366" s="7">
        <v>5</v>
      </c>
    </row>
    <row r="3367" spans="1:8" x14ac:dyDescent="0.3">
      <c r="A3367" s="12">
        <v>3366</v>
      </c>
      <c r="B3367" s="12" t="s">
        <v>4279</v>
      </c>
      <c r="E3367" s="3">
        <f>'SOCIAL BATTERY'!D3367* 1.5</f>
        <v>1.5</v>
      </c>
      <c r="F3367" s="15">
        <f>('SOCIAL BATTERY'!E3367/60)*1</f>
        <v>3.7833333333333332</v>
      </c>
      <c r="G3367" s="3">
        <v>0</v>
      </c>
      <c r="H3367" s="7">
        <v>5</v>
      </c>
    </row>
    <row r="3368" spans="1:8" x14ac:dyDescent="0.3">
      <c r="A3368" s="12">
        <v>3367</v>
      </c>
      <c r="B3368" s="12" t="s">
        <v>4293</v>
      </c>
      <c r="E3368" s="3">
        <f>'SOCIAL BATTERY'!D3368* 1.5</f>
        <v>3</v>
      </c>
      <c r="F3368" s="15">
        <f>('SOCIAL BATTERY'!E3368/60)*1</f>
        <v>5.333333333333333</v>
      </c>
      <c r="G3368" s="3">
        <v>0</v>
      </c>
      <c r="H3368" s="7">
        <v>5</v>
      </c>
    </row>
    <row r="3369" spans="1:8" x14ac:dyDescent="0.3">
      <c r="A3369" s="12">
        <v>3368</v>
      </c>
      <c r="B3369" s="12" t="s">
        <v>4255</v>
      </c>
      <c r="E3369" s="3">
        <f>'SOCIAL BATTERY'!D3369* 1.5</f>
        <v>3</v>
      </c>
      <c r="F3369" s="15">
        <f>('SOCIAL BATTERY'!E3369/60)*1</f>
        <v>1.8833333333333333</v>
      </c>
      <c r="G3369" s="3">
        <v>0</v>
      </c>
      <c r="H3369" s="7">
        <v>0</v>
      </c>
    </row>
    <row r="3370" spans="1:8" x14ac:dyDescent="0.3">
      <c r="A3370" s="12">
        <v>3369</v>
      </c>
      <c r="B3370" s="12" t="s">
        <v>4321</v>
      </c>
      <c r="E3370" s="3">
        <f>'SOCIAL BATTERY'!D3370* 1.5</f>
        <v>1.5</v>
      </c>
      <c r="F3370" s="15">
        <f>('SOCIAL BATTERY'!E3370/60)*1</f>
        <v>0.8666666666666667</v>
      </c>
      <c r="G3370" s="3">
        <v>0</v>
      </c>
      <c r="H3370" s="7">
        <v>0</v>
      </c>
    </row>
    <row r="3371" spans="1:8" x14ac:dyDescent="0.3">
      <c r="A3371" s="12">
        <v>3370</v>
      </c>
      <c r="B3371" s="12" t="s">
        <v>4211</v>
      </c>
      <c r="E3371" s="3">
        <f>'SOCIAL BATTERY'!D3371* 1.5</f>
        <v>3</v>
      </c>
      <c r="F3371" s="15">
        <f>('SOCIAL BATTERY'!E3371/60)*1</f>
        <v>2.3666666666666667</v>
      </c>
      <c r="G3371" s="3">
        <v>0</v>
      </c>
      <c r="H3371" s="7">
        <v>0</v>
      </c>
    </row>
    <row r="3372" spans="1:8" x14ac:dyDescent="0.3">
      <c r="A3372" s="12">
        <v>3371</v>
      </c>
      <c r="B3372" s="12" t="s">
        <v>4218</v>
      </c>
      <c r="E3372" s="3">
        <f>'SOCIAL BATTERY'!D3372* 1.5</f>
        <v>1.5</v>
      </c>
      <c r="F3372" s="15">
        <f>('SOCIAL BATTERY'!E3372/60)*1</f>
        <v>3.0833333333333335</v>
      </c>
      <c r="G3372" s="3">
        <v>0</v>
      </c>
      <c r="H3372" s="7">
        <v>5</v>
      </c>
    </row>
    <row r="3373" spans="1:8" x14ac:dyDescent="0.3">
      <c r="A3373" s="12">
        <v>3372</v>
      </c>
      <c r="B3373" s="12" t="s">
        <v>4110</v>
      </c>
      <c r="E3373" s="3">
        <f>'SOCIAL BATTERY'!D3373* 1.5</f>
        <v>1.5</v>
      </c>
      <c r="F3373" s="15">
        <f>('SOCIAL BATTERY'!E3373/60)*1</f>
        <v>1.2166666666666666</v>
      </c>
      <c r="G3373" s="3">
        <v>0</v>
      </c>
      <c r="H3373" s="7">
        <v>0</v>
      </c>
    </row>
    <row r="3374" spans="1:8" x14ac:dyDescent="0.3">
      <c r="A3374" s="12">
        <v>3373</v>
      </c>
      <c r="B3374" s="12" t="s">
        <v>4328</v>
      </c>
      <c r="E3374" s="3">
        <f>'SOCIAL BATTERY'!D3374* 1.5</f>
        <v>1.5</v>
      </c>
      <c r="F3374" s="15">
        <f>('SOCIAL BATTERY'!E3374/60)*1</f>
        <v>1.05</v>
      </c>
      <c r="G3374" s="3">
        <v>0</v>
      </c>
      <c r="H3374" s="7">
        <v>0</v>
      </c>
    </row>
    <row r="3375" spans="1:8" x14ac:dyDescent="0.3">
      <c r="A3375" s="12">
        <v>3374</v>
      </c>
      <c r="B3375" s="12" t="s">
        <v>4259</v>
      </c>
      <c r="E3375" s="3">
        <f>'SOCIAL BATTERY'!D3375* 1.5</f>
        <v>3</v>
      </c>
      <c r="F3375" s="15">
        <f>('SOCIAL BATTERY'!E3375/60)*1</f>
        <v>1.7833333333333334</v>
      </c>
      <c r="G3375" s="3">
        <v>0</v>
      </c>
      <c r="H3375" s="7">
        <v>0</v>
      </c>
    </row>
    <row r="3376" spans="1:8" x14ac:dyDescent="0.3">
      <c r="A3376" s="12">
        <v>3375</v>
      </c>
      <c r="B3376" s="12" t="s">
        <v>4280</v>
      </c>
      <c r="E3376" s="3">
        <f>'SOCIAL BATTERY'!D3376* 1.5</f>
        <v>4.5</v>
      </c>
      <c r="F3376" s="15">
        <f>('SOCIAL BATTERY'!E3376/60)*1</f>
        <v>2.9833333333333334</v>
      </c>
      <c r="G3376" s="3">
        <v>0</v>
      </c>
      <c r="H3376" s="7">
        <v>0</v>
      </c>
    </row>
    <row r="3377" spans="1:8" x14ac:dyDescent="0.3">
      <c r="A3377" s="12">
        <v>3376</v>
      </c>
      <c r="B3377" s="12" t="s">
        <v>4182</v>
      </c>
      <c r="E3377" s="3">
        <f>'SOCIAL BATTERY'!D3377* 1.5</f>
        <v>4.5</v>
      </c>
      <c r="F3377" s="15">
        <f>('SOCIAL BATTERY'!E3377/60)*1</f>
        <v>3.5833333333333335</v>
      </c>
      <c r="G3377" s="3">
        <v>0</v>
      </c>
      <c r="H3377" s="7">
        <v>5</v>
      </c>
    </row>
    <row r="3378" spans="1:8" x14ac:dyDescent="0.3">
      <c r="A3378" s="12">
        <v>3377</v>
      </c>
      <c r="B3378" s="12" t="s">
        <v>4198</v>
      </c>
      <c r="E3378" s="3">
        <f>'SOCIAL BATTERY'!D3378* 1.5</f>
        <v>1.5</v>
      </c>
      <c r="F3378" s="15">
        <f>('SOCIAL BATTERY'!E3378/60)*1</f>
        <v>0.8833333333333333</v>
      </c>
      <c r="G3378" s="3">
        <v>0</v>
      </c>
      <c r="H3378" s="7">
        <v>0</v>
      </c>
    </row>
    <row r="3379" spans="1:8" x14ac:dyDescent="0.3">
      <c r="A3379" s="12">
        <v>3378</v>
      </c>
      <c r="B3379" s="12" t="s">
        <v>4231</v>
      </c>
      <c r="E3379" s="3">
        <f>'SOCIAL BATTERY'!D3379* 1.5</f>
        <v>3</v>
      </c>
      <c r="F3379" s="15">
        <f>('SOCIAL BATTERY'!E3379/60)*1</f>
        <v>3.3833333333333333</v>
      </c>
      <c r="G3379" s="3">
        <v>0</v>
      </c>
      <c r="H3379" s="7">
        <v>5</v>
      </c>
    </row>
    <row r="3380" spans="1:8" x14ac:dyDescent="0.3">
      <c r="A3380" s="12">
        <v>3379</v>
      </c>
      <c r="B3380" s="12" t="s">
        <v>4189</v>
      </c>
      <c r="E3380" s="3">
        <f>'SOCIAL BATTERY'!D3380* 1.5</f>
        <v>1.5</v>
      </c>
      <c r="F3380" s="15">
        <f>('SOCIAL BATTERY'!E3380/60)*1</f>
        <v>3.1333333333333333</v>
      </c>
      <c r="G3380" s="3">
        <v>0</v>
      </c>
      <c r="H3380" s="7">
        <v>5</v>
      </c>
    </row>
    <row r="3381" spans="1:8" x14ac:dyDescent="0.3">
      <c r="A3381" s="12">
        <v>3380</v>
      </c>
      <c r="B3381" s="12" t="s">
        <v>4151</v>
      </c>
      <c r="E3381" s="3">
        <f>'SOCIAL BATTERY'!D3381* 1.5</f>
        <v>3</v>
      </c>
      <c r="F3381" s="15">
        <f>('SOCIAL BATTERY'!E3381/60)*1</f>
        <v>3.1166666666666667</v>
      </c>
      <c r="G3381" s="3">
        <v>0</v>
      </c>
      <c r="H3381" s="7">
        <v>5</v>
      </c>
    </row>
    <row r="3382" spans="1:8" x14ac:dyDescent="0.3">
      <c r="A3382" s="12">
        <v>3381</v>
      </c>
      <c r="B3382" s="12" t="s">
        <v>4120</v>
      </c>
      <c r="E3382" s="3">
        <f>'SOCIAL BATTERY'!D3382* 1.5</f>
        <v>3</v>
      </c>
      <c r="F3382" s="15">
        <f>('SOCIAL BATTERY'!E3382/60)*1</f>
        <v>0.55000000000000004</v>
      </c>
      <c r="G3382" s="3">
        <v>0</v>
      </c>
      <c r="H3382" s="7">
        <v>0</v>
      </c>
    </row>
    <row r="3383" spans="1:8" x14ac:dyDescent="0.3">
      <c r="A3383" s="12">
        <v>3382</v>
      </c>
      <c r="B3383" s="12" t="s">
        <v>4098</v>
      </c>
      <c r="E3383" s="3">
        <f>'SOCIAL BATTERY'!D3383* 1.5</f>
        <v>4.5</v>
      </c>
      <c r="F3383" s="15">
        <f>('SOCIAL BATTERY'!E3383/60)*1</f>
        <v>5.1833333333333336</v>
      </c>
      <c r="G3383" s="3">
        <v>0</v>
      </c>
      <c r="H3383" s="7">
        <v>5</v>
      </c>
    </row>
    <row r="3384" spans="1:8" x14ac:dyDescent="0.3">
      <c r="A3384" s="12">
        <v>3383</v>
      </c>
      <c r="B3384" s="12" t="s">
        <v>4226</v>
      </c>
      <c r="E3384" s="3">
        <f>'SOCIAL BATTERY'!D3384* 1.5</f>
        <v>3</v>
      </c>
      <c r="F3384" s="15">
        <f>('SOCIAL BATTERY'!E3384/60)*1</f>
        <v>0.95</v>
      </c>
      <c r="G3384" s="3">
        <v>0</v>
      </c>
      <c r="H3384" s="7">
        <v>0</v>
      </c>
    </row>
    <row r="3385" spans="1:8" x14ac:dyDescent="0.3">
      <c r="A3385" s="12">
        <v>3384</v>
      </c>
      <c r="B3385" s="12" t="s">
        <v>4294</v>
      </c>
      <c r="E3385" s="3">
        <f>'SOCIAL BATTERY'!D3385* 1.5</f>
        <v>4.5</v>
      </c>
      <c r="F3385" s="15">
        <f>('SOCIAL BATTERY'!E3385/60)*1</f>
        <v>1.4833333333333334</v>
      </c>
      <c r="G3385" s="3">
        <v>0</v>
      </c>
      <c r="H3385" s="7">
        <v>0</v>
      </c>
    </row>
    <row r="3386" spans="1:8" x14ac:dyDescent="0.3">
      <c r="A3386" s="12">
        <v>3385</v>
      </c>
      <c r="B3386" s="12" t="s">
        <v>4296</v>
      </c>
      <c r="E3386" s="3">
        <f>'SOCIAL BATTERY'!D3386* 1.5</f>
        <v>3</v>
      </c>
      <c r="F3386" s="15">
        <f>('SOCIAL BATTERY'!E3386/60)*1</f>
        <v>2.1333333333333333</v>
      </c>
      <c r="G3386" s="3">
        <v>0</v>
      </c>
      <c r="H3386" s="7">
        <v>0</v>
      </c>
    </row>
    <row r="3387" spans="1:8" x14ac:dyDescent="0.3">
      <c r="A3387" s="12">
        <v>3386</v>
      </c>
      <c r="B3387" s="12" t="s">
        <v>2017</v>
      </c>
      <c r="E3387" s="3">
        <f>'SOCIAL BATTERY'!D3387* 1.5</f>
        <v>3</v>
      </c>
      <c r="F3387" s="15">
        <f>('SOCIAL BATTERY'!E3387/60)*1</f>
        <v>4.9333333333333336</v>
      </c>
      <c r="G3387" s="3">
        <v>0</v>
      </c>
      <c r="H3387" s="7">
        <v>5</v>
      </c>
    </row>
    <row r="3388" spans="1:8" x14ac:dyDescent="0.3">
      <c r="A3388" s="12">
        <v>3387</v>
      </c>
      <c r="B3388" s="12" t="s">
        <v>4316</v>
      </c>
      <c r="E3388" s="3">
        <f>'SOCIAL BATTERY'!D3388* 1.5</f>
        <v>3</v>
      </c>
      <c r="F3388" s="15">
        <f>('SOCIAL BATTERY'!E3388/60)*1</f>
        <v>0.55000000000000004</v>
      </c>
      <c r="G3388" s="3">
        <v>0</v>
      </c>
      <c r="H3388" s="7">
        <v>0</v>
      </c>
    </row>
    <row r="3389" spans="1:8" x14ac:dyDescent="0.3">
      <c r="A3389" s="12">
        <v>3388</v>
      </c>
      <c r="B3389" s="12" t="s">
        <v>4115</v>
      </c>
      <c r="E3389" s="3">
        <f>'SOCIAL BATTERY'!D3389* 1.5</f>
        <v>3</v>
      </c>
      <c r="F3389" s="15">
        <f>('SOCIAL BATTERY'!E3389/60)*1</f>
        <v>5.0999999999999996</v>
      </c>
      <c r="G3389" s="3">
        <v>0</v>
      </c>
      <c r="H3389" s="7">
        <v>5</v>
      </c>
    </row>
    <row r="3390" spans="1:8" x14ac:dyDescent="0.3">
      <c r="A3390" s="12">
        <v>3389</v>
      </c>
      <c r="B3390" s="12" t="s">
        <v>4248</v>
      </c>
      <c r="E3390" s="3">
        <f>'SOCIAL BATTERY'!D3390* 1.5</f>
        <v>3</v>
      </c>
      <c r="F3390" s="15">
        <f>('SOCIAL BATTERY'!E3390/60)*1</f>
        <v>6.9666666666666668</v>
      </c>
      <c r="G3390" s="3">
        <v>0</v>
      </c>
      <c r="H3390" s="7">
        <v>5</v>
      </c>
    </row>
    <row r="3391" spans="1:8" x14ac:dyDescent="0.3">
      <c r="A3391" s="12">
        <v>3390</v>
      </c>
      <c r="B3391" s="12" t="s">
        <v>4317</v>
      </c>
      <c r="E3391" s="3">
        <f>'SOCIAL BATTERY'!D3391* 1.5</f>
        <v>4.5</v>
      </c>
      <c r="F3391" s="15">
        <f>('SOCIAL BATTERY'!E3391/60)*1</f>
        <v>1.8666666666666667</v>
      </c>
      <c r="G3391" s="3">
        <v>0</v>
      </c>
      <c r="H3391" s="7">
        <v>0</v>
      </c>
    </row>
    <row r="3392" spans="1:8" x14ac:dyDescent="0.3">
      <c r="A3392" s="12">
        <v>3391</v>
      </c>
      <c r="B3392" s="12" t="s">
        <v>4179</v>
      </c>
      <c r="E3392" s="3">
        <f>'SOCIAL BATTERY'!D3392* 1.5</f>
        <v>1.5</v>
      </c>
      <c r="F3392" s="15">
        <f>('SOCIAL BATTERY'!E3392/60)*1</f>
        <v>5.05</v>
      </c>
      <c r="G3392" s="3">
        <v>0</v>
      </c>
      <c r="H3392" s="7">
        <v>5</v>
      </c>
    </row>
    <row r="3393" spans="1:8" x14ac:dyDescent="0.3">
      <c r="A3393" s="12">
        <v>3392</v>
      </c>
      <c r="B3393" s="12" t="s">
        <v>4202</v>
      </c>
      <c r="E3393" s="3">
        <f>'SOCIAL BATTERY'!D3393* 1.5</f>
        <v>1.5</v>
      </c>
      <c r="F3393" s="15">
        <f>('SOCIAL BATTERY'!E3393/60)*1</f>
        <v>0.75</v>
      </c>
      <c r="G3393" s="3">
        <v>0</v>
      </c>
      <c r="H3393" s="7">
        <v>0</v>
      </c>
    </row>
    <row r="3394" spans="1:8" x14ac:dyDescent="0.3">
      <c r="A3394" s="12">
        <v>3393</v>
      </c>
      <c r="B3394" s="12" t="s">
        <v>4202</v>
      </c>
      <c r="E3394" s="3">
        <f>'SOCIAL BATTERY'!D3394* 1.5</f>
        <v>3</v>
      </c>
      <c r="F3394" s="15">
        <f>('SOCIAL BATTERY'!E3394/60)*1</f>
        <v>0.8666666666666667</v>
      </c>
      <c r="G3394" s="3">
        <v>0</v>
      </c>
      <c r="H3394" s="7">
        <v>0</v>
      </c>
    </row>
    <row r="3395" spans="1:8" x14ac:dyDescent="0.3">
      <c r="A3395" s="12">
        <v>3394</v>
      </c>
      <c r="B3395" s="12" t="s">
        <v>4188</v>
      </c>
      <c r="E3395" s="3">
        <f>'SOCIAL BATTERY'!D3395* 1.5</f>
        <v>4.5</v>
      </c>
      <c r="F3395" s="15">
        <f>('SOCIAL BATTERY'!E3395/60)*1</f>
        <v>1</v>
      </c>
      <c r="G3395" s="3">
        <v>0</v>
      </c>
      <c r="H3395" s="7">
        <v>0</v>
      </c>
    </row>
    <row r="3396" spans="1:8" x14ac:dyDescent="0.3">
      <c r="A3396" s="12">
        <v>3395</v>
      </c>
      <c r="B3396" s="12" t="s">
        <v>4195</v>
      </c>
      <c r="E3396" s="3">
        <f>'SOCIAL BATTERY'!D3396* 1.5</f>
        <v>3</v>
      </c>
      <c r="F3396" s="15">
        <f>('SOCIAL BATTERY'!E3396/60)*1</f>
        <v>2.7833333333333332</v>
      </c>
      <c r="G3396" s="3">
        <v>0</v>
      </c>
      <c r="H3396" s="7">
        <v>0</v>
      </c>
    </row>
    <row r="3397" spans="1:8" x14ac:dyDescent="0.3">
      <c r="A3397" s="12">
        <v>3396</v>
      </c>
      <c r="B3397" s="12" t="s">
        <v>4164</v>
      </c>
      <c r="E3397" s="3">
        <f>'SOCIAL BATTERY'!D3397* 1.5</f>
        <v>3</v>
      </c>
      <c r="F3397" s="15">
        <f>('SOCIAL BATTERY'!E3397/60)*1</f>
        <v>1.05</v>
      </c>
      <c r="G3397" s="3">
        <v>0</v>
      </c>
      <c r="H3397" s="7">
        <v>0</v>
      </c>
    </row>
    <row r="3398" spans="1:8" x14ac:dyDescent="0.3">
      <c r="A3398" s="12">
        <v>3397</v>
      </c>
      <c r="B3398" s="12" t="s">
        <v>4280</v>
      </c>
      <c r="E3398" s="3">
        <f>'SOCIAL BATTERY'!D3398* 1.5</f>
        <v>1.5</v>
      </c>
      <c r="F3398" s="15">
        <f>('SOCIAL BATTERY'!E3398/60)*1</f>
        <v>1.0833333333333333</v>
      </c>
      <c r="G3398" s="3">
        <v>0</v>
      </c>
      <c r="H3398" s="7">
        <v>0</v>
      </c>
    </row>
    <row r="3399" spans="1:8" x14ac:dyDescent="0.3">
      <c r="A3399" s="12">
        <v>3398</v>
      </c>
      <c r="B3399" s="12" t="s">
        <v>4274</v>
      </c>
      <c r="E3399" s="3">
        <f>'SOCIAL BATTERY'!D3399* 1.5</f>
        <v>3</v>
      </c>
      <c r="F3399" s="15">
        <f>('SOCIAL BATTERY'!E3399/60)*1</f>
        <v>3.7</v>
      </c>
      <c r="G3399" s="3">
        <v>0</v>
      </c>
      <c r="H3399" s="7">
        <v>5</v>
      </c>
    </row>
    <row r="3400" spans="1:8" x14ac:dyDescent="0.3">
      <c r="A3400" s="12">
        <v>3399</v>
      </c>
      <c r="B3400" s="12" t="s">
        <v>4317</v>
      </c>
      <c r="E3400" s="3">
        <f>'SOCIAL BATTERY'!D3400* 1.5</f>
        <v>3</v>
      </c>
      <c r="F3400" s="15">
        <f>('SOCIAL BATTERY'!E3400/60)*1</f>
        <v>1.9166666666666667</v>
      </c>
      <c r="G3400" s="3">
        <v>0</v>
      </c>
      <c r="H3400" s="7">
        <v>0</v>
      </c>
    </row>
    <row r="3401" spans="1:8" x14ac:dyDescent="0.3">
      <c r="A3401" s="12">
        <v>3400</v>
      </c>
      <c r="B3401" s="12" t="s">
        <v>4242</v>
      </c>
      <c r="E3401" s="3">
        <f>'SOCIAL BATTERY'!D3401* 1.5</f>
        <v>4.5</v>
      </c>
      <c r="F3401" s="15">
        <f>('SOCIAL BATTERY'!E3401/60)*1</f>
        <v>1.3666666666666667</v>
      </c>
      <c r="G3401" s="3">
        <v>0</v>
      </c>
      <c r="H3401" s="7">
        <v>0</v>
      </c>
    </row>
    <row r="3402" spans="1:8" x14ac:dyDescent="0.3">
      <c r="A3402" s="12">
        <v>3401</v>
      </c>
      <c r="B3402" s="12" t="s">
        <v>4253</v>
      </c>
      <c r="E3402" s="3">
        <f>'SOCIAL BATTERY'!D3402* 1.5</f>
        <v>3</v>
      </c>
      <c r="F3402" s="15">
        <f>('SOCIAL BATTERY'!E3402/60)*1</f>
        <v>3.1333333333333333</v>
      </c>
      <c r="G3402" s="3">
        <v>0</v>
      </c>
      <c r="H3402" s="7">
        <v>5</v>
      </c>
    </row>
    <row r="3403" spans="1:8" x14ac:dyDescent="0.3">
      <c r="A3403" s="12">
        <v>3402</v>
      </c>
      <c r="B3403" s="12" t="s">
        <v>4279</v>
      </c>
      <c r="E3403" s="3">
        <f>'SOCIAL BATTERY'!D3403* 1.5</f>
        <v>1.5</v>
      </c>
      <c r="F3403" s="15">
        <f>('SOCIAL BATTERY'!E3403/60)*1</f>
        <v>1.2</v>
      </c>
      <c r="G3403" s="3">
        <v>0</v>
      </c>
      <c r="H3403" s="7">
        <v>0</v>
      </c>
    </row>
    <row r="3404" spans="1:8" x14ac:dyDescent="0.3">
      <c r="A3404" s="12">
        <v>3403</v>
      </c>
      <c r="B3404" s="12" t="s">
        <v>4322</v>
      </c>
      <c r="E3404" s="3">
        <f>'SOCIAL BATTERY'!D3404* 1.5</f>
        <v>3</v>
      </c>
      <c r="F3404" s="15">
        <f>('SOCIAL BATTERY'!E3404/60)*1</f>
        <v>2.4500000000000002</v>
      </c>
      <c r="G3404" s="3">
        <v>0</v>
      </c>
      <c r="H3404" s="7">
        <v>0</v>
      </c>
    </row>
    <row r="3405" spans="1:8" x14ac:dyDescent="0.3">
      <c r="A3405" s="12">
        <v>3404</v>
      </c>
      <c r="B3405" s="12" t="s">
        <v>4226</v>
      </c>
      <c r="E3405" s="3">
        <f>'SOCIAL BATTERY'!D3405* 1.5</f>
        <v>1.5</v>
      </c>
      <c r="F3405" s="15">
        <f>('SOCIAL BATTERY'!E3405/60)*1</f>
        <v>1.3333333333333333</v>
      </c>
      <c r="G3405" s="3">
        <v>0</v>
      </c>
      <c r="H3405" s="7">
        <v>0</v>
      </c>
    </row>
    <row r="3406" spans="1:8" x14ac:dyDescent="0.3">
      <c r="A3406" s="12">
        <v>3405</v>
      </c>
      <c r="B3406" s="12" t="s">
        <v>4309</v>
      </c>
      <c r="E3406" s="3">
        <f>'SOCIAL BATTERY'!D3406* 1.5</f>
        <v>3</v>
      </c>
      <c r="F3406" s="15">
        <f>('SOCIAL BATTERY'!E3406/60)*1</f>
        <v>2.4166666666666665</v>
      </c>
      <c r="G3406" s="3">
        <v>0</v>
      </c>
      <c r="H3406" s="7">
        <v>0</v>
      </c>
    </row>
    <row r="3407" spans="1:8" x14ac:dyDescent="0.3">
      <c r="A3407" s="12">
        <v>3406</v>
      </c>
      <c r="B3407" s="12" t="s">
        <v>4239</v>
      </c>
      <c r="E3407" s="3">
        <f>'SOCIAL BATTERY'!D3407* 1.5</f>
        <v>3</v>
      </c>
      <c r="F3407" s="15">
        <f>('SOCIAL BATTERY'!E3407/60)*1</f>
        <v>2.6666666666666665</v>
      </c>
      <c r="G3407" s="3">
        <v>0</v>
      </c>
      <c r="H3407" s="7">
        <v>0</v>
      </c>
    </row>
    <row r="3408" spans="1:8" x14ac:dyDescent="0.3">
      <c r="A3408" s="12">
        <v>3407</v>
      </c>
      <c r="B3408" s="12" t="s">
        <v>4277</v>
      </c>
      <c r="E3408" s="3">
        <f>'SOCIAL BATTERY'!D3408* 1.5</f>
        <v>3</v>
      </c>
      <c r="F3408" s="15">
        <f>('SOCIAL BATTERY'!E3408/60)*1</f>
        <v>7.7666666666666666</v>
      </c>
      <c r="G3408" s="3">
        <v>0</v>
      </c>
      <c r="H3408" s="7">
        <v>5</v>
      </c>
    </row>
    <row r="3409" spans="1:8" x14ac:dyDescent="0.3">
      <c r="A3409" s="12">
        <v>3408</v>
      </c>
      <c r="B3409" s="12" t="s">
        <v>4098</v>
      </c>
      <c r="E3409" s="3">
        <f>'SOCIAL BATTERY'!D3409* 1.5</f>
        <v>1.5</v>
      </c>
      <c r="F3409" s="15">
        <f>('SOCIAL BATTERY'!E3409/60)*1</f>
        <v>3.75</v>
      </c>
      <c r="G3409" s="3">
        <v>0</v>
      </c>
      <c r="H3409" s="7">
        <v>5</v>
      </c>
    </row>
    <row r="3410" spans="1:8" x14ac:dyDescent="0.3">
      <c r="A3410" s="12">
        <v>3409</v>
      </c>
      <c r="B3410" s="12" t="s">
        <v>4312</v>
      </c>
      <c r="E3410" s="3">
        <f>'SOCIAL BATTERY'!D3410* 1.5</f>
        <v>4.5</v>
      </c>
      <c r="F3410" s="15">
        <f>('SOCIAL BATTERY'!E3410/60)*1</f>
        <v>3.6666666666666665</v>
      </c>
      <c r="G3410" s="3">
        <v>0</v>
      </c>
      <c r="H3410" s="7">
        <v>5</v>
      </c>
    </row>
    <row r="3411" spans="1:8" x14ac:dyDescent="0.3">
      <c r="A3411" s="12">
        <v>3410</v>
      </c>
      <c r="B3411" s="12" t="s">
        <v>4164</v>
      </c>
      <c r="E3411" s="3">
        <f>'SOCIAL BATTERY'!D3411* 1.5</f>
        <v>3</v>
      </c>
      <c r="F3411" s="15">
        <f>('SOCIAL BATTERY'!E3411/60)*1</f>
        <v>1.7166666666666666</v>
      </c>
      <c r="G3411" s="3">
        <v>0</v>
      </c>
      <c r="H3411" s="7">
        <v>0</v>
      </c>
    </row>
    <row r="3412" spans="1:8" x14ac:dyDescent="0.3">
      <c r="A3412" s="12">
        <v>3411</v>
      </c>
      <c r="B3412" s="12" t="s">
        <v>4255</v>
      </c>
      <c r="E3412" s="3">
        <f>'SOCIAL BATTERY'!D3412* 1.5</f>
        <v>4.5</v>
      </c>
      <c r="F3412" s="15">
        <f>('SOCIAL BATTERY'!E3412/60)*1</f>
        <v>3.4666666666666668</v>
      </c>
      <c r="G3412" s="3">
        <v>0</v>
      </c>
      <c r="H3412" s="7">
        <v>5</v>
      </c>
    </row>
    <row r="3413" spans="1:8" x14ac:dyDescent="0.3">
      <c r="A3413" s="12">
        <v>3412</v>
      </c>
      <c r="B3413" s="12" t="s">
        <v>4232</v>
      </c>
      <c r="E3413" s="3">
        <f>'SOCIAL BATTERY'!D3413* 1.5</f>
        <v>1.5</v>
      </c>
      <c r="F3413" s="15">
        <f>('SOCIAL BATTERY'!E3413/60)*1</f>
        <v>4.4333333333333336</v>
      </c>
      <c r="G3413" s="3">
        <v>0</v>
      </c>
      <c r="H3413" s="7">
        <v>5</v>
      </c>
    </row>
    <row r="3414" spans="1:8" x14ac:dyDescent="0.3">
      <c r="A3414" s="12">
        <v>3413</v>
      </c>
      <c r="B3414" s="12" t="s">
        <v>4301</v>
      </c>
      <c r="E3414" s="3">
        <f>'SOCIAL BATTERY'!D3414* 1.5</f>
        <v>3</v>
      </c>
      <c r="F3414" s="15">
        <f>('SOCIAL BATTERY'!E3414/60)*1</f>
        <v>1.5333333333333334</v>
      </c>
      <c r="G3414" s="3">
        <v>0</v>
      </c>
      <c r="H3414" s="7">
        <v>0</v>
      </c>
    </row>
    <row r="3415" spans="1:8" x14ac:dyDescent="0.3">
      <c r="A3415" s="12">
        <v>3414</v>
      </c>
      <c r="B3415" s="12" t="s">
        <v>4200</v>
      </c>
      <c r="E3415" s="3">
        <f>'SOCIAL BATTERY'!D3415* 1.5</f>
        <v>3</v>
      </c>
      <c r="F3415" s="15">
        <f>('SOCIAL BATTERY'!E3415/60)*1</f>
        <v>2.7333333333333334</v>
      </c>
      <c r="G3415" s="3">
        <v>0</v>
      </c>
      <c r="H3415" s="7">
        <v>0</v>
      </c>
    </row>
    <row r="3416" spans="1:8" x14ac:dyDescent="0.3">
      <c r="A3416" s="12">
        <v>3415</v>
      </c>
      <c r="B3416" s="12" t="s">
        <v>4272</v>
      </c>
      <c r="E3416" s="3">
        <f>'SOCIAL BATTERY'!D3416* 1.5</f>
        <v>1.5</v>
      </c>
      <c r="F3416" s="15">
        <f>('SOCIAL BATTERY'!E3416/60)*1</f>
        <v>2.4</v>
      </c>
      <c r="G3416" s="3">
        <v>0</v>
      </c>
      <c r="H3416" s="7">
        <v>0</v>
      </c>
    </row>
    <row r="3417" spans="1:8" x14ac:dyDescent="0.3">
      <c r="A3417" s="12">
        <v>3416</v>
      </c>
      <c r="B3417" s="12" t="s">
        <v>4262</v>
      </c>
      <c r="E3417" s="3">
        <f>'SOCIAL BATTERY'!D3417* 1.5</f>
        <v>3</v>
      </c>
      <c r="F3417" s="15">
        <f>('SOCIAL BATTERY'!E3417/60)*1</f>
        <v>0.73333333333333328</v>
      </c>
      <c r="G3417" s="3">
        <v>0</v>
      </c>
      <c r="H3417" s="7">
        <v>0</v>
      </c>
    </row>
    <row r="3418" spans="1:8" x14ac:dyDescent="0.3">
      <c r="A3418" s="12">
        <v>3417</v>
      </c>
      <c r="B3418" s="12" t="s">
        <v>4177</v>
      </c>
      <c r="E3418" s="3">
        <f>'SOCIAL BATTERY'!D3418* 1.5</f>
        <v>3</v>
      </c>
      <c r="F3418" s="15">
        <f>('SOCIAL BATTERY'!E3418/60)*1</f>
        <v>2.6333333333333333</v>
      </c>
      <c r="G3418" s="3">
        <v>0</v>
      </c>
      <c r="H3418" s="7">
        <v>0</v>
      </c>
    </row>
    <row r="3419" spans="1:8" x14ac:dyDescent="0.3">
      <c r="A3419" s="12">
        <v>3418</v>
      </c>
      <c r="B3419" s="12" t="s">
        <v>4174</v>
      </c>
      <c r="E3419" s="3">
        <f>'SOCIAL BATTERY'!D3419* 1.5</f>
        <v>4.5</v>
      </c>
      <c r="F3419" s="15">
        <f>('SOCIAL BATTERY'!E3419/60)*1</f>
        <v>6.0166666666666666</v>
      </c>
      <c r="G3419" s="3">
        <v>0</v>
      </c>
      <c r="H3419" s="7">
        <v>5</v>
      </c>
    </row>
    <row r="3420" spans="1:8" x14ac:dyDescent="0.3">
      <c r="A3420" s="12">
        <v>3419</v>
      </c>
      <c r="B3420" s="12" t="s">
        <v>4258</v>
      </c>
      <c r="E3420" s="3">
        <f>'SOCIAL BATTERY'!D3420* 1.5</f>
        <v>1.5</v>
      </c>
      <c r="F3420" s="15">
        <f>('SOCIAL BATTERY'!E3420/60)*1</f>
        <v>3.6333333333333333</v>
      </c>
      <c r="G3420" s="3">
        <v>0</v>
      </c>
      <c r="H3420" s="7">
        <v>5</v>
      </c>
    </row>
    <row r="3421" spans="1:8" x14ac:dyDescent="0.3">
      <c r="A3421" s="12">
        <v>3420</v>
      </c>
      <c r="B3421" s="12" t="s">
        <v>4181</v>
      </c>
      <c r="E3421" s="3">
        <f>'SOCIAL BATTERY'!D3421* 1.5</f>
        <v>1.5</v>
      </c>
      <c r="F3421" s="15">
        <f>('SOCIAL BATTERY'!E3421/60)*1</f>
        <v>5.65</v>
      </c>
      <c r="G3421" s="3">
        <v>0</v>
      </c>
      <c r="H3421" s="7">
        <v>5</v>
      </c>
    </row>
    <row r="3422" spans="1:8" x14ac:dyDescent="0.3">
      <c r="A3422" s="12">
        <v>3421</v>
      </c>
      <c r="B3422" s="12" t="s">
        <v>4242</v>
      </c>
      <c r="E3422" s="3">
        <f>'SOCIAL BATTERY'!D3422* 1.5</f>
        <v>1.5</v>
      </c>
      <c r="F3422" s="15">
        <f>('SOCIAL BATTERY'!E3422/60)*1</f>
        <v>2.0499999999999998</v>
      </c>
      <c r="G3422" s="3">
        <v>0</v>
      </c>
      <c r="H3422" s="7">
        <v>0</v>
      </c>
    </row>
    <row r="3423" spans="1:8" x14ac:dyDescent="0.3">
      <c r="A3423" s="12">
        <v>3422</v>
      </c>
      <c r="B3423" s="12" t="s">
        <v>4311</v>
      </c>
      <c r="E3423" s="3">
        <f>'SOCIAL BATTERY'!D3423* 1.5</f>
        <v>4.5</v>
      </c>
      <c r="F3423" s="15">
        <f>('SOCIAL BATTERY'!E3423/60)*1</f>
        <v>1.2333333333333334</v>
      </c>
      <c r="G3423" s="3">
        <v>0</v>
      </c>
      <c r="H3423" s="7">
        <v>0</v>
      </c>
    </row>
    <row r="3424" spans="1:8" x14ac:dyDescent="0.3">
      <c r="A3424" s="12">
        <v>3423</v>
      </c>
      <c r="B3424" s="12" t="s">
        <v>4177</v>
      </c>
      <c r="E3424" s="3">
        <f>'SOCIAL BATTERY'!D3424* 1.5</f>
        <v>3</v>
      </c>
      <c r="F3424" s="15">
        <f>('SOCIAL BATTERY'!E3424/60)*1</f>
        <v>3.2833333333333332</v>
      </c>
      <c r="G3424" s="3">
        <v>0</v>
      </c>
      <c r="H3424" s="7">
        <v>5</v>
      </c>
    </row>
    <row r="3425" spans="1:8" x14ac:dyDescent="0.3">
      <c r="A3425" s="12">
        <v>3424</v>
      </c>
      <c r="B3425" s="12" t="s">
        <v>4162</v>
      </c>
      <c r="E3425" s="3">
        <f>'SOCIAL BATTERY'!D3425* 1.5</f>
        <v>4.5</v>
      </c>
      <c r="F3425" s="15">
        <f>('SOCIAL BATTERY'!E3425/60)*1</f>
        <v>1.4666666666666666</v>
      </c>
      <c r="G3425" s="3">
        <v>0</v>
      </c>
      <c r="H3425" s="7">
        <v>0</v>
      </c>
    </row>
    <row r="3426" spans="1:8" x14ac:dyDescent="0.3">
      <c r="A3426" s="12">
        <v>3425</v>
      </c>
      <c r="B3426" s="12" t="s">
        <v>4210</v>
      </c>
      <c r="E3426" s="3">
        <f>'SOCIAL BATTERY'!D3426* 1.5</f>
        <v>4.5</v>
      </c>
      <c r="F3426" s="15">
        <f>('SOCIAL BATTERY'!E3426/60)*1</f>
        <v>2.7333333333333334</v>
      </c>
      <c r="G3426" s="3">
        <v>0</v>
      </c>
      <c r="H3426" s="7">
        <v>0</v>
      </c>
    </row>
    <row r="3427" spans="1:8" x14ac:dyDescent="0.3">
      <c r="A3427" s="12">
        <v>3426</v>
      </c>
      <c r="B3427" s="12" t="s">
        <v>4280</v>
      </c>
      <c r="E3427" s="3">
        <f>'SOCIAL BATTERY'!D3427* 1.5</f>
        <v>1.5</v>
      </c>
      <c r="F3427" s="15">
        <f>('SOCIAL BATTERY'!E3427/60)*1</f>
        <v>2.8166666666666669</v>
      </c>
      <c r="G3427" s="3">
        <v>0</v>
      </c>
      <c r="H3427" s="7">
        <v>0</v>
      </c>
    </row>
    <row r="3428" spans="1:8" x14ac:dyDescent="0.3">
      <c r="A3428" s="12">
        <v>3427</v>
      </c>
      <c r="B3428" s="12" t="s">
        <v>4219</v>
      </c>
      <c r="E3428" s="3">
        <f>'SOCIAL BATTERY'!D3428* 1.5</f>
        <v>3</v>
      </c>
      <c r="F3428" s="15">
        <f>('SOCIAL BATTERY'!E3428/60)*1</f>
        <v>5.05</v>
      </c>
      <c r="G3428" s="3">
        <v>0</v>
      </c>
      <c r="H3428" s="7">
        <v>5</v>
      </c>
    </row>
    <row r="3429" spans="1:8" x14ac:dyDescent="0.3">
      <c r="A3429" s="12">
        <v>3428</v>
      </c>
      <c r="B3429" s="12" t="s">
        <v>4120</v>
      </c>
      <c r="E3429" s="3">
        <f>'SOCIAL BATTERY'!D3429* 1.5</f>
        <v>4.5</v>
      </c>
      <c r="F3429" s="15">
        <f>('SOCIAL BATTERY'!E3429/60)*1</f>
        <v>1.7333333333333334</v>
      </c>
      <c r="G3429" s="3">
        <v>0</v>
      </c>
      <c r="H3429" s="7">
        <v>0</v>
      </c>
    </row>
    <row r="3430" spans="1:8" x14ac:dyDescent="0.3">
      <c r="A3430" s="12">
        <v>3429</v>
      </c>
      <c r="B3430" s="12" t="s">
        <v>4259</v>
      </c>
      <c r="E3430" s="3">
        <f>'SOCIAL BATTERY'!D3430* 1.5</f>
        <v>4.5</v>
      </c>
      <c r="F3430" s="15">
        <f>('SOCIAL BATTERY'!E3430/60)*1</f>
        <v>2.0333333333333332</v>
      </c>
      <c r="G3430" s="3">
        <v>0</v>
      </c>
      <c r="H3430" s="7">
        <v>0</v>
      </c>
    </row>
    <row r="3431" spans="1:8" x14ac:dyDescent="0.3">
      <c r="A3431" s="12">
        <v>3430</v>
      </c>
      <c r="B3431" s="12" t="s">
        <v>4212</v>
      </c>
      <c r="E3431" s="3">
        <f>'SOCIAL BATTERY'!D3431* 1.5</f>
        <v>1.5</v>
      </c>
      <c r="F3431" s="15">
        <f>('SOCIAL BATTERY'!E3431/60)*1</f>
        <v>3.5333333333333332</v>
      </c>
      <c r="G3431" s="3">
        <v>0</v>
      </c>
      <c r="H3431" s="7">
        <v>5</v>
      </c>
    </row>
    <row r="3432" spans="1:8" x14ac:dyDescent="0.3">
      <c r="A3432" s="12">
        <v>3431</v>
      </c>
      <c r="B3432" s="12" t="s">
        <v>4108</v>
      </c>
      <c r="E3432" s="3">
        <f>'SOCIAL BATTERY'!D3432* 1.5</f>
        <v>4.5</v>
      </c>
      <c r="F3432" s="15">
        <f>('SOCIAL BATTERY'!E3432/60)*1</f>
        <v>1.4333333333333333</v>
      </c>
      <c r="G3432" s="3">
        <v>0</v>
      </c>
      <c r="H3432" s="7">
        <v>0</v>
      </c>
    </row>
    <row r="3433" spans="1:8" x14ac:dyDescent="0.3">
      <c r="A3433" s="12">
        <v>3432</v>
      </c>
      <c r="B3433" s="12" t="s">
        <v>4219</v>
      </c>
      <c r="E3433" s="3">
        <f>'SOCIAL BATTERY'!D3433* 1.5</f>
        <v>1.5</v>
      </c>
      <c r="F3433" s="15">
        <f>('SOCIAL BATTERY'!E3433/60)*1</f>
        <v>0.75</v>
      </c>
      <c r="G3433" s="3">
        <v>0</v>
      </c>
      <c r="H3433" s="7">
        <v>0</v>
      </c>
    </row>
    <row r="3434" spans="1:8" x14ac:dyDescent="0.3">
      <c r="A3434" s="12">
        <v>3433</v>
      </c>
      <c r="B3434" s="12" t="s">
        <v>4152</v>
      </c>
      <c r="E3434" s="3">
        <f>'SOCIAL BATTERY'!D3434* 1.5</f>
        <v>1.5</v>
      </c>
      <c r="F3434" s="15">
        <f>('SOCIAL BATTERY'!E3434/60)*1</f>
        <v>2.7</v>
      </c>
      <c r="G3434" s="3">
        <v>0</v>
      </c>
      <c r="H3434" s="7">
        <v>0</v>
      </c>
    </row>
    <row r="3435" spans="1:8" x14ac:dyDescent="0.3">
      <c r="A3435" s="12">
        <v>3434</v>
      </c>
      <c r="B3435" s="12" t="s">
        <v>4249</v>
      </c>
      <c r="E3435" s="3">
        <f>'SOCIAL BATTERY'!D3435* 1.5</f>
        <v>4.5</v>
      </c>
      <c r="F3435" s="15">
        <f>('SOCIAL BATTERY'!E3435/60)*1</f>
        <v>3.6666666666666665</v>
      </c>
      <c r="G3435" s="3">
        <v>0</v>
      </c>
      <c r="H3435" s="7">
        <v>5</v>
      </c>
    </row>
    <row r="3436" spans="1:8" x14ac:dyDescent="0.3">
      <c r="A3436" s="12">
        <v>3435</v>
      </c>
      <c r="B3436" s="12" t="s">
        <v>4108</v>
      </c>
      <c r="E3436" s="3">
        <f>'SOCIAL BATTERY'!D3436* 1.5</f>
        <v>4.5</v>
      </c>
      <c r="F3436" s="15">
        <f>('SOCIAL BATTERY'!E3436/60)*1</f>
        <v>0.93333333333333335</v>
      </c>
      <c r="G3436" s="3">
        <v>0</v>
      </c>
      <c r="H3436" s="7">
        <v>0</v>
      </c>
    </row>
    <row r="3437" spans="1:8" x14ac:dyDescent="0.3">
      <c r="A3437" s="12">
        <v>3436</v>
      </c>
      <c r="B3437" s="12" t="s">
        <v>4253</v>
      </c>
      <c r="E3437" s="3">
        <f>'SOCIAL BATTERY'!D3437* 1.5</f>
        <v>1.5</v>
      </c>
      <c r="F3437" s="15">
        <f>('SOCIAL BATTERY'!E3437/60)*1</f>
        <v>5.3</v>
      </c>
      <c r="G3437" s="3">
        <v>0</v>
      </c>
      <c r="H3437" s="7">
        <v>5</v>
      </c>
    </row>
    <row r="3438" spans="1:8" x14ac:dyDescent="0.3">
      <c r="A3438" s="12">
        <v>3437</v>
      </c>
      <c r="B3438" s="12" t="s">
        <v>4270</v>
      </c>
      <c r="E3438" s="3">
        <f>'SOCIAL BATTERY'!D3438* 1.5</f>
        <v>3</v>
      </c>
      <c r="F3438" s="15">
        <f>('SOCIAL BATTERY'!E3438/60)*1</f>
        <v>0.96666666666666667</v>
      </c>
      <c r="G3438" s="3">
        <v>0</v>
      </c>
      <c r="H3438" s="7">
        <v>0</v>
      </c>
    </row>
    <row r="3439" spans="1:8" x14ac:dyDescent="0.3">
      <c r="A3439" s="12">
        <v>3438</v>
      </c>
      <c r="B3439" s="12" t="s">
        <v>4179</v>
      </c>
      <c r="E3439" s="3">
        <f>'SOCIAL BATTERY'!D3439* 1.5</f>
        <v>3</v>
      </c>
      <c r="F3439" s="15">
        <f>('SOCIAL BATTERY'!E3439/60)*1</f>
        <v>2.9</v>
      </c>
      <c r="G3439" s="3">
        <v>0</v>
      </c>
      <c r="H3439" s="7">
        <v>0</v>
      </c>
    </row>
    <row r="3440" spans="1:8" x14ac:dyDescent="0.3">
      <c r="A3440" s="12">
        <v>3439</v>
      </c>
      <c r="B3440" s="12" t="s">
        <v>4252</v>
      </c>
      <c r="E3440" s="3">
        <f>'SOCIAL BATTERY'!D3440* 1.5</f>
        <v>4.5</v>
      </c>
      <c r="F3440" s="15">
        <f>('SOCIAL BATTERY'!E3440/60)*1</f>
        <v>0.76666666666666672</v>
      </c>
      <c r="G3440" s="3">
        <v>0</v>
      </c>
      <c r="H3440" s="7">
        <v>0</v>
      </c>
    </row>
    <row r="3441" spans="1:8" x14ac:dyDescent="0.3">
      <c r="A3441" s="12">
        <v>3440</v>
      </c>
      <c r="B3441" s="12" t="s">
        <v>4278</v>
      </c>
      <c r="E3441" s="3">
        <f>'SOCIAL BATTERY'!D3441* 1.5</f>
        <v>3</v>
      </c>
      <c r="F3441" s="15">
        <f>('SOCIAL BATTERY'!E3441/60)*1</f>
        <v>4.7166666666666668</v>
      </c>
      <c r="G3441" s="3">
        <v>0</v>
      </c>
      <c r="H3441" s="7">
        <v>5</v>
      </c>
    </row>
    <row r="3442" spans="1:8" x14ac:dyDescent="0.3">
      <c r="A3442" s="12">
        <v>3441</v>
      </c>
      <c r="B3442" s="12" t="s">
        <v>4096</v>
      </c>
      <c r="E3442" s="3">
        <f>'SOCIAL BATTERY'!D3442* 1.5</f>
        <v>3</v>
      </c>
      <c r="F3442" s="15">
        <f>('SOCIAL BATTERY'!E3442/60)*1</f>
        <v>4.6333333333333337</v>
      </c>
      <c r="G3442" s="3">
        <v>0</v>
      </c>
      <c r="H3442" s="7">
        <v>5</v>
      </c>
    </row>
    <row r="3443" spans="1:8" x14ac:dyDescent="0.3">
      <c r="A3443" s="12">
        <v>3442</v>
      </c>
      <c r="B3443" s="12" t="s">
        <v>4238</v>
      </c>
      <c r="E3443" s="3">
        <f>'SOCIAL BATTERY'!D3443* 1.5</f>
        <v>1.5</v>
      </c>
      <c r="F3443" s="15">
        <f>('SOCIAL BATTERY'!E3443/60)*1</f>
        <v>1.3666666666666667</v>
      </c>
      <c r="G3443" s="3">
        <v>0</v>
      </c>
      <c r="H3443" s="7">
        <v>0</v>
      </c>
    </row>
    <row r="3444" spans="1:8" x14ac:dyDescent="0.3">
      <c r="A3444" s="12">
        <v>3443</v>
      </c>
      <c r="B3444" s="12" t="s">
        <v>4305</v>
      </c>
      <c r="E3444" s="3">
        <f>'SOCIAL BATTERY'!D3444* 1.5</f>
        <v>4.5</v>
      </c>
      <c r="F3444" s="15">
        <f>('SOCIAL BATTERY'!E3444/60)*1</f>
        <v>1.3333333333333333</v>
      </c>
      <c r="G3444" s="3">
        <v>0</v>
      </c>
      <c r="H3444" s="7">
        <v>0</v>
      </c>
    </row>
    <row r="3445" spans="1:8" x14ac:dyDescent="0.3">
      <c r="A3445" s="12">
        <v>3444</v>
      </c>
      <c r="B3445" s="12" t="s">
        <v>4261</v>
      </c>
      <c r="E3445" s="3">
        <f>'SOCIAL BATTERY'!D3445* 1.5</f>
        <v>4.5</v>
      </c>
      <c r="F3445" s="15">
        <f>('SOCIAL BATTERY'!E3445/60)*1</f>
        <v>3.2</v>
      </c>
      <c r="G3445" s="3">
        <v>0</v>
      </c>
      <c r="H3445" s="7">
        <v>5</v>
      </c>
    </row>
    <row r="3446" spans="1:8" x14ac:dyDescent="0.3">
      <c r="A3446" s="12">
        <v>3445</v>
      </c>
      <c r="B3446" s="12" t="s">
        <v>4265</v>
      </c>
      <c r="E3446" s="3">
        <f>'SOCIAL BATTERY'!D3446* 1.5</f>
        <v>3</v>
      </c>
      <c r="F3446" s="15">
        <f>('SOCIAL BATTERY'!E3446/60)*1</f>
        <v>1.05</v>
      </c>
      <c r="G3446" s="3">
        <v>0</v>
      </c>
      <c r="H3446" s="7">
        <v>0</v>
      </c>
    </row>
    <row r="3447" spans="1:8" x14ac:dyDescent="0.3">
      <c r="A3447" s="12">
        <v>3446</v>
      </c>
      <c r="B3447" s="12" t="s">
        <v>4289</v>
      </c>
      <c r="E3447" s="3">
        <f>'SOCIAL BATTERY'!D3447* 1.5</f>
        <v>4.5</v>
      </c>
      <c r="F3447" s="15">
        <f>('SOCIAL BATTERY'!E3447/60)*1</f>
        <v>2.2000000000000002</v>
      </c>
      <c r="G3447" s="3">
        <v>0</v>
      </c>
      <c r="H3447" s="7">
        <v>0</v>
      </c>
    </row>
    <row r="3448" spans="1:8" x14ac:dyDescent="0.3">
      <c r="A3448" s="12">
        <v>3447</v>
      </c>
      <c r="B3448" s="12" t="s">
        <v>4169</v>
      </c>
      <c r="E3448" s="3">
        <f>'SOCIAL BATTERY'!D3448* 1.5</f>
        <v>3</v>
      </c>
      <c r="F3448" s="15">
        <f>('SOCIAL BATTERY'!E3448/60)*1</f>
        <v>1.5666666666666667</v>
      </c>
      <c r="G3448" s="3">
        <v>0</v>
      </c>
      <c r="H3448" s="7">
        <v>0</v>
      </c>
    </row>
    <row r="3449" spans="1:8" x14ac:dyDescent="0.3">
      <c r="A3449" s="12">
        <v>3448</v>
      </c>
      <c r="B3449" s="12" t="s">
        <v>4277</v>
      </c>
      <c r="E3449" s="3">
        <f>'SOCIAL BATTERY'!D3449* 1.5</f>
        <v>3</v>
      </c>
      <c r="F3449" s="15">
        <f>('SOCIAL BATTERY'!E3449/60)*1</f>
        <v>3.2</v>
      </c>
      <c r="G3449" s="3">
        <v>0</v>
      </c>
      <c r="H3449" s="7">
        <v>5</v>
      </c>
    </row>
    <row r="3450" spans="1:8" x14ac:dyDescent="0.3">
      <c r="A3450" s="12">
        <v>3449</v>
      </c>
      <c r="B3450" s="12" t="s">
        <v>4233</v>
      </c>
      <c r="E3450" s="3">
        <f>'SOCIAL BATTERY'!D3450* 1.5</f>
        <v>1.5</v>
      </c>
      <c r="F3450" s="15">
        <f>('SOCIAL BATTERY'!E3450/60)*1</f>
        <v>1.1166666666666667</v>
      </c>
      <c r="G3450" s="3">
        <v>0</v>
      </c>
      <c r="H3450" s="7">
        <v>0</v>
      </c>
    </row>
    <row r="3451" spans="1:8" x14ac:dyDescent="0.3">
      <c r="A3451" s="12">
        <v>3450</v>
      </c>
      <c r="B3451" s="12" t="s">
        <v>4285</v>
      </c>
      <c r="E3451" s="3">
        <f>'SOCIAL BATTERY'!D3451* 1.5</f>
        <v>4.5</v>
      </c>
      <c r="F3451" s="15">
        <f>('SOCIAL BATTERY'!E3451/60)*1</f>
        <v>3.5333333333333332</v>
      </c>
      <c r="G3451" s="3">
        <v>0</v>
      </c>
      <c r="H3451" s="7">
        <v>5</v>
      </c>
    </row>
    <row r="3452" spans="1:8" x14ac:dyDescent="0.3">
      <c r="A3452" s="12">
        <v>3451</v>
      </c>
      <c r="B3452" s="12" t="s">
        <v>4281</v>
      </c>
      <c r="E3452" s="3">
        <f>'SOCIAL BATTERY'!D3452* 1.5</f>
        <v>1.5</v>
      </c>
      <c r="F3452" s="15">
        <f>('SOCIAL BATTERY'!E3452/60)*1</f>
        <v>2.1</v>
      </c>
      <c r="G3452" s="3">
        <v>0</v>
      </c>
      <c r="H3452" s="7">
        <v>0</v>
      </c>
    </row>
    <row r="3453" spans="1:8" x14ac:dyDescent="0.3">
      <c r="A3453" s="12">
        <v>3452</v>
      </c>
      <c r="B3453" s="12" t="s">
        <v>4325</v>
      </c>
      <c r="E3453" s="3">
        <f>'SOCIAL BATTERY'!D3453* 1.5</f>
        <v>3</v>
      </c>
      <c r="F3453" s="15">
        <f>('SOCIAL BATTERY'!E3453/60)*1</f>
        <v>1.4166666666666667</v>
      </c>
      <c r="G3453" s="3">
        <v>0</v>
      </c>
      <c r="H3453" s="7">
        <v>0</v>
      </c>
    </row>
    <row r="3454" spans="1:8" x14ac:dyDescent="0.3">
      <c r="A3454" s="12">
        <v>3453</v>
      </c>
      <c r="B3454" s="12" t="s">
        <v>4199</v>
      </c>
      <c r="E3454" s="3">
        <f>'SOCIAL BATTERY'!D3454* 1.5</f>
        <v>3</v>
      </c>
      <c r="F3454" s="15">
        <f>('SOCIAL BATTERY'!E3454/60)*1</f>
        <v>1.7333333333333334</v>
      </c>
      <c r="G3454" s="3">
        <v>0</v>
      </c>
      <c r="H3454" s="7">
        <v>0</v>
      </c>
    </row>
    <row r="3455" spans="1:8" x14ac:dyDescent="0.3">
      <c r="A3455" s="12">
        <v>3454</v>
      </c>
      <c r="B3455" s="12" t="s">
        <v>4298</v>
      </c>
      <c r="E3455" s="3">
        <f>'SOCIAL BATTERY'!D3455* 1.5</f>
        <v>1.5</v>
      </c>
      <c r="F3455" s="15">
        <f>('SOCIAL BATTERY'!E3455/60)*1</f>
        <v>3.65</v>
      </c>
      <c r="G3455" s="3">
        <v>0</v>
      </c>
      <c r="H3455" s="7">
        <v>5</v>
      </c>
    </row>
    <row r="3456" spans="1:8" x14ac:dyDescent="0.3">
      <c r="A3456" s="12">
        <v>3455</v>
      </c>
      <c r="B3456" s="12" t="s">
        <v>4270</v>
      </c>
      <c r="E3456" s="3">
        <f>'SOCIAL BATTERY'!D3456* 1.5</f>
        <v>1.5</v>
      </c>
      <c r="F3456" s="15">
        <f>('SOCIAL BATTERY'!E3456/60)*1</f>
        <v>1.1166666666666667</v>
      </c>
      <c r="G3456" s="3">
        <v>0</v>
      </c>
      <c r="H3456" s="7">
        <v>0</v>
      </c>
    </row>
    <row r="3457" spans="1:8" x14ac:dyDescent="0.3">
      <c r="A3457" s="12">
        <v>3456</v>
      </c>
      <c r="B3457" s="12" t="s">
        <v>4308</v>
      </c>
      <c r="E3457" s="3">
        <f>'SOCIAL BATTERY'!D3457* 1.5</f>
        <v>3</v>
      </c>
      <c r="F3457" s="15">
        <f>('SOCIAL BATTERY'!E3457/60)*1</f>
        <v>0.25</v>
      </c>
      <c r="G3457" s="3">
        <v>0</v>
      </c>
      <c r="H3457" s="7">
        <v>0</v>
      </c>
    </row>
    <row r="3458" spans="1:8" x14ac:dyDescent="0.3">
      <c r="A3458" s="12">
        <v>3457</v>
      </c>
      <c r="B3458" s="12" t="s">
        <v>4120</v>
      </c>
      <c r="E3458" s="3">
        <f>'SOCIAL BATTERY'!D3458* 1.5</f>
        <v>1.5</v>
      </c>
      <c r="F3458" s="15">
        <f>('SOCIAL BATTERY'!E3458/60)*1</f>
        <v>3.9166666666666665</v>
      </c>
      <c r="G3458" s="3">
        <v>0</v>
      </c>
      <c r="H3458" s="7">
        <v>5</v>
      </c>
    </row>
    <row r="3459" spans="1:8" x14ac:dyDescent="0.3">
      <c r="A3459" s="12">
        <v>3458</v>
      </c>
      <c r="B3459" s="12" t="s">
        <v>4281</v>
      </c>
      <c r="E3459" s="3">
        <f>'SOCIAL BATTERY'!D3459* 1.5</f>
        <v>3</v>
      </c>
      <c r="F3459" s="15">
        <f>('SOCIAL BATTERY'!E3459/60)*1</f>
        <v>1.9</v>
      </c>
      <c r="G3459" s="3">
        <v>0</v>
      </c>
      <c r="H3459" s="7">
        <v>0</v>
      </c>
    </row>
    <row r="3460" spans="1:8" x14ac:dyDescent="0.3">
      <c r="A3460" s="12">
        <v>3459</v>
      </c>
      <c r="B3460" s="12" t="s">
        <v>2280</v>
      </c>
      <c r="E3460" s="3">
        <f>'SOCIAL BATTERY'!D3460* 1.5</f>
        <v>3</v>
      </c>
      <c r="F3460" s="15">
        <f>('SOCIAL BATTERY'!E3460/60)*1</f>
        <v>0.68333333333333335</v>
      </c>
      <c r="G3460" s="3">
        <v>0</v>
      </c>
      <c r="H3460" s="7">
        <v>0</v>
      </c>
    </row>
    <row r="3461" spans="1:8" x14ac:dyDescent="0.3">
      <c r="A3461" s="12">
        <v>3460</v>
      </c>
      <c r="B3461" s="12" t="s">
        <v>4261</v>
      </c>
      <c r="E3461" s="3">
        <f>'SOCIAL BATTERY'!D3461* 1.5</f>
        <v>1.5</v>
      </c>
      <c r="F3461" s="15">
        <f>('SOCIAL BATTERY'!E3461/60)*1</f>
        <v>2.2166666666666668</v>
      </c>
      <c r="G3461" s="3">
        <v>0</v>
      </c>
      <c r="H3461" s="7">
        <v>0</v>
      </c>
    </row>
    <row r="3462" spans="1:8" x14ac:dyDescent="0.3">
      <c r="A3462" s="12">
        <v>3461</v>
      </c>
      <c r="B3462" s="12" t="s">
        <v>4301</v>
      </c>
      <c r="E3462" s="3">
        <f>'SOCIAL BATTERY'!D3462* 1.5</f>
        <v>3</v>
      </c>
      <c r="F3462" s="15">
        <f>('SOCIAL BATTERY'!E3462/60)*1</f>
        <v>1.9666666666666666</v>
      </c>
      <c r="G3462" s="3">
        <v>0</v>
      </c>
      <c r="H3462" s="7">
        <v>0</v>
      </c>
    </row>
    <row r="3463" spans="1:8" x14ac:dyDescent="0.3">
      <c r="A3463" s="12">
        <v>3462</v>
      </c>
      <c r="B3463" s="12" t="s">
        <v>4188</v>
      </c>
      <c r="E3463" s="3">
        <f>'SOCIAL BATTERY'!D3463* 1.5</f>
        <v>4.5</v>
      </c>
      <c r="F3463" s="15">
        <f>('SOCIAL BATTERY'!E3463/60)*1</f>
        <v>2.9166666666666665</v>
      </c>
      <c r="G3463" s="3">
        <v>0</v>
      </c>
      <c r="H3463" s="7">
        <v>0</v>
      </c>
    </row>
    <row r="3464" spans="1:8" x14ac:dyDescent="0.3">
      <c r="A3464" s="12">
        <v>3463</v>
      </c>
      <c r="B3464" s="12" t="s">
        <v>4199</v>
      </c>
      <c r="E3464" s="3">
        <f>'SOCIAL BATTERY'!D3464* 1.5</f>
        <v>1.5</v>
      </c>
      <c r="F3464" s="15">
        <f>('SOCIAL BATTERY'!E3464/60)*1</f>
        <v>1.3833333333333333</v>
      </c>
      <c r="G3464" s="3">
        <v>0</v>
      </c>
      <c r="H3464" s="7">
        <v>0</v>
      </c>
    </row>
    <row r="3465" spans="1:8" x14ac:dyDescent="0.3">
      <c r="A3465" s="12">
        <v>3464</v>
      </c>
      <c r="B3465" s="12" t="s">
        <v>4259</v>
      </c>
      <c r="E3465" s="3">
        <f>'SOCIAL BATTERY'!D3465* 1.5</f>
        <v>3</v>
      </c>
      <c r="F3465" s="15">
        <f>('SOCIAL BATTERY'!E3465/60)*1</f>
        <v>2.4500000000000002</v>
      </c>
      <c r="G3465" s="3">
        <v>0</v>
      </c>
      <c r="H3465" s="7">
        <v>0</v>
      </c>
    </row>
    <row r="3466" spans="1:8" x14ac:dyDescent="0.3">
      <c r="A3466" s="12">
        <v>3465</v>
      </c>
      <c r="B3466" s="12" t="s">
        <v>4293</v>
      </c>
      <c r="E3466" s="3">
        <f>'SOCIAL BATTERY'!D3466* 1.5</f>
        <v>4.5</v>
      </c>
      <c r="F3466" s="15">
        <f>('SOCIAL BATTERY'!E3466/60)*1</f>
        <v>3.6666666666666665</v>
      </c>
      <c r="G3466" s="3">
        <v>0</v>
      </c>
      <c r="H3466" s="7">
        <v>5</v>
      </c>
    </row>
    <row r="3467" spans="1:8" x14ac:dyDescent="0.3">
      <c r="A3467" s="12">
        <v>3466</v>
      </c>
      <c r="B3467" s="12" t="s">
        <v>4247</v>
      </c>
      <c r="E3467" s="3">
        <f>'SOCIAL BATTERY'!D3467* 1.5</f>
        <v>4.5</v>
      </c>
      <c r="F3467" s="15">
        <f>('SOCIAL BATTERY'!E3467/60)*1</f>
        <v>4.7166666666666668</v>
      </c>
      <c r="G3467" s="3">
        <v>0</v>
      </c>
      <c r="H3467" s="7">
        <v>5</v>
      </c>
    </row>
    <row r="3468" spans="1:8" x14ac:dyDescent="0.3">
      <c r="A3468" s="12">
        <v>3467</v>
      </c>
      <c r="B3468" s="12" t="s">
        <v>4260</v>
      </c>
      <c r="E3468" s="3">
        <f>'SOCIAL BATTERY'!D3468* 1.5</f>
        <v>3</v>
      </c>
      <c r="F3468" s="15">
        <f>('SOCIAL BATTERY'!E3468/60)*1</f>
        <v>5.1833333333333336</v>
      </c>
      <c r="G3468" s="3">
        <v>0</v>
      </c>
      <c r="H3468" s="7">
        <v>5</v>
      </c>
    </row>
    <row r="3469" spans="1:8" x14ac:dyDescent="0.3">
      <c r="A3469" s="12">
        <v>3468</v>
      </c>
      <c r="B3469" s="12" t="s">
        <v>4226</v>
      </c>
      <c r="E3469" s="3">
        <f>'SOCIAL BATTERY'!D3469* 1.5</f>
        <v>3</v>
      </c>
      <c r="F3469" s="15">
        <f>('SOCIAL BATTERY'!E3469/60)*1</f>
        <v>1.7333333333333334</v>
      </c>
      <c r="G3469" s="3">
        <v>0</v>
      </c>
      <c r="H3469" s="7">
        <v>0</v>
      </c>
    </row>
    <row r="3470" spans="1:8" x14ac:dyDescent="0.3">
      <c r="A3470" s="12">
        <v>3469</v>
      </c>
      <c r="B3470" s="12" t="s">
        <v>4174</v>
      </c>
      <c r="E3470" s="3">
        <f>'SOCIAL BATTERY'!D3470* 1.5</f>
        <v>1.5</v>
      </c>
      <c r="F3470" s="15">
        <f>('SOCIAL BATTERY'!E3470/60)*1</f>
        <v>3.3</v>
      </c>
      <c r="G3470" s="3">
        <v>0</v>
      </c>
      <c r="H3470" s="7">
        <v>5</v>
      </c>
    </row>
    <row r="3471" spans="1:8" x14ac:dyDescent="0.3">
      <c r="A3471" s="12">
        <v>3470</v>
      </c>
      <c r="B3471" s="12" t="s">
        <v>4171</v>
      </c>
      <c r="E3471" s="3">
        <f>'SOCIAL BATTERY'!D3471* 1.5</f>
        <v>3</v>
      </c>
      <c r="F3471" s="15">
        <f>('SOCIAL BATTERY'!E3471/60)*1</f>
        <v>1.5166666666666666</v>
      </c>
      <c r="G3471" s="3">
        <v>0</v>
      </c>
      <c r="H3471" s="7">
        <v>0</v>
      </c>
    </row>
    <row r="3472" spans="1:8" x14ac:dyDescent="0.3">
      <c r="A3472" s="12">
        <v>3471</v>
      </c>
      <c r="B3472" s="12" t="s">
        <v>4211</v>
      </c>
      <c r="E3472" s="3">
        <f>'SOCIAL BATTERY'!D3472* 1.5</f>
        <v>3</v>
      </c>
      <c r="F3472" s="15">
        <f>('SOCIAL BATTERY'!E3472/60)*1</f>
        <v>5.666666666666667</v>
      </c>
      <c r="G3472" s="3">
        <v>0</v>
      </c>
      <c r="H3472" s="7">
        <v>5</v>
      </c>
    </row>
    <row r="3473" spans="1:8" x14ac:dyDescent="0.3">
      <c r="A3473" s="12">
        <v>3472</v>
      </c>
      <c r="B3473" s="12" t="s">
        <v>4276</v>
      </c>
      <c r="E3473" s="3">
        <f>'SOCIAL BATTERY'!D3473* 1.5</f>
        <v>4.5</v>
      </c>
      <c r="F3473" s="15">
        <f>('SOCIAL BATTERY'!E3473/60)*1</f>
        <v>1.9666666666666666</v>
      </c>
      <c r="G3473" s="3">
        <v>0</v>
      </c>
      <c r="H3473" s="7">
        <v>0</v>
      </c>
    </row>
    <row r="3474" spans="1:8" x14ac:dyDescent="0.3">
      <c r="A3474" s="12">
        <v>3473</v>
      </c>
      <c r="B3474" s="12" t="s">
        <v>4195</v>
      </c>
      <c r="E3474" s="3">
        <f>'SOCIAL BATTERY'!D3474* 1.5</f>
        <v>3</v>
      </c>
      <c r="F3474" s="15">
        <f>('SOCIAL BATTERY'!E3474/60)*1</f>
        <v>2.1333333333333333</v>
      </c>
      <c r="G3474" s="3">
        <v>0</v>
      </c>
      <c r="H3474" s="7">
        <v>0</v>
      </c>
    </row>
    <row r="3475" spans="1:8" x14ac:dyDescent="0.3">
      <c r="A3475" s="12">
        <v>3474</v>
      </c>
      <c r="B3475" s="12" t="s">
        <v>4198</v>
      </c>
      <c r="E3475" s="3">
        <f>'SOCIAL BATTERY'!D3475* 1.5</f>
        <v>4.5</v>
      </c>
      <c r="F3475" s="15">
        <f>('SOCIAL BATTERY'!E3475/60)*1</f>
        <v>1.7833333333333334</v>
      </c>
      <c r="G3475" s="3">
        <v>0</v>
      </c>
      <c r="H3475" s="7">
        <v>0</v>
      </c>
    </row>
    <row r="3476" spans="1:8" x14ac:dyDescent="0.3">
      <c r="A3476" s="12">
        <v>3475</v>
      </c>
      <c r="B3476" s="12" t="s">
        <v>4111</v>
      </c>
      <c r="E3476" s="3">
        <f>'SOCIAL BATTERY'!D3476* 1.5</f>
        <v>3</v>
      </c>
      <c r="F3476" s="15">
        <f>('SOCIAL BATTERY'!E3476/60)*1</f>
        <v>0.9</v>
      </c>
      <c r="G3476" s="3">
        <v>0</v>
      </c>
      <c r="H3476" s="7">
        <v>0</v>
      </c>
    </row>
    <row r="3477" spans="1:8" x14ac:dyDescent="0.3">
      <c r="A3477" s="12">
        <v>3476</v>
      </c>
      <c r="B3477" s="12" t="s">
        <v>4237</v>
      </c>
      <c r="E3477" s="3">
        <f>'SOCIAL BATTERY'!D3477* 1.5</f>
        <v>3</v>
      </c>
      <c r="F3477" s="15">
        <f>('SOCIAL BATTERY'!E3477/60)*1</f>
        <v>3.4333333333333331</v>
      </c>
      <c r="G3477" s="3">
        <v>0</v>
      </c>
      <c r="H3477" s="7">
        <v>5</v>
      </c>
    </row>
    <row r="3478" spans="1:8" x14ac:dyDescent="0.3">
      <c r="A3478" s="12">
        <v>3477</v>
      </c>
      <c r="B3478" s="12" t="s">
        <v>4295</v>
      </c>
      <c r="E3478" s="3">
        <f>'SOCIAL BATTERY'!D3478* 1.5</f>
        <v>3</v>
      </c>
      <c r="F3478" s="15">
        <f>('SOCIAL BATTERY'!E3478/60)*1</f>
        <v>0.53333333333333333</v>
      </c>
      <c r="G3478" s="3">
        <v>0</v>
      </c>
      <c r="H3478" s="7">
        <v>0</v>
      </c>
    </row>
    <row r="3479" spans="1:8" x14ac:dyDescent="0.3">
      <c r="A3479" s="12">
        <v>3478</v>
      </c>
      <c r="B3479" s="12" t="s">
        <v>4171</v>
      </c>
      <c r="E3479" s="3">
        <f>'SOCIAL BATTERY'!D3479* 1.5</f>
        <v>1.5</v>
      </c>
      <c r="F3479" s="15">
        <f>('SOCIAL BATTERY'!E3479/60)*1</f>
        <v>3.6833333333333331</v>
      </c>
      <c r="G3479" s="3">
        <v>0</v>
      </c>
      <c r="H3479" s="7">
        <v>5</v>
      </c>
    </row>
    <row r="3480" spans="1:8" x14ac:dyDescent="0.3">
      <c r="A3480" s="12">
        <v>3479</v>
      </c>
      <c r="B3480" s="12" t="s">
        <v>4232</v>
      </c>
      <c r="E3480" s="3">
        <f>'SOCIAL BATTERY'!D3480* 1.5</f>
        <v>1.5</v>
      </c>
      <c r="F3480" s="15">
        <f>('SOCIAL BATTERY'!E3480/60)*1</f>
        <v>1.8</v>
      </c>
      <c r="G3480" s="3">
        <v>0</v>
      </c>
      <c r="H3480" s="7">
        <v>0</v>
      </c>
    </row>
    <row r="3481" spans="1:8" x14ac:dyDescent="0.3">
      <c r="A3481" s="12">
        <v>3480</v>
      </c>
      <c r="B3481" s="12" t="s">
        <v>4102</v>
      </c>
      <c r="E3481" s="3">
        <f>'SOCIAL BATTERY'!D3481* 1.5</f>
        <v>4.5</v>
      </c>
      <c r="F3481" s="15">
        <f>('SOCIAL BATTERY'!E3481/60)*1</f>
        <v>7.1</v>
      </c>
      <c r="G3481" s="3">
        <v>0</v>
      </c>
      <c r="H3481" s="7">
        <v>5</v>
      </c>
    </row>
    <row r="3482" spans="1:8" x14ac:dyDescent="0.3">
      <c r="A3482" s="12">
        <v>3481</v>
      </c>
      <c r="B3482" s="12" t="s">
        <v>4258</v>
      </c>
      <c r="E3482" s="3">
        <f>'SOCIAL BATTERY'!D3482* 1.5</f>
        <v>3</v>
      </c>
      <c r="F3482" s="15">
        <f>('SOCIAL BATTERY'!E3482/60)*1</f>
        <v>2.4500000000000002</v>
      </c>
      <c r="G3482" s="3">
        <v>0</v>
      </c>
      <c r="H3482" s="7">
        <v>0</v>
      </c>
    </row>
    <row r="3483" spans="1:8" x14ac:dyDescent="0.3">
      <c r="A3483" s="12">
        <v>3482</v>
      </c>
      <c r="B3483" s="12" t="s">
        <v>4164</v>
      </c>
      <c r="E3483" s="3">
        <f>'SOCIAL BATTERY'!D3483* 1.5</f>
        <v>4.5</v>
      </c>
      <c r="F3483" s="15">
        <f>('SOCIAL BATTERY'!E3483/60)*1</f>
        <v>3.6333333333333333</v>
      </c>
      <c r="G3483" s="3">
        <v>0</v>
      </c>
      <c r="H3483" s="7">
        <v>5</v>
      </c>
    </row>
    <row r="3484" spans="1:8" x14ac:dyDescent="0.3">
      <c r="A3484" s="12">
        <v>3483</v>
      </c>
      <c r="B3484" s="12" t="s">
        <v>4294</v>
      </c>
      <c r="E3484" s="3">
        <f>'SOCIAL BATTERY'!D3484* 1.5</f>
        <v>4.5</v>
      </c>
      <c r="F3484" s="15">
        <f>('SOCIAL BATTERY'!E3484/60)*1</f>
        <v>4.0166666666666666</v>
      </c>
      <c r="G3484" s="3">
        <v>0</v>
      </c>
      <c r="H3484" s="7">
        <v>5</v>
      </c>
    </row>
    <row r="3485" spans="1:8" x14ac:dyDescent="0.3">
      <c r="A3485" s="12">
        <v>3484</v>
      </c>
      <c r="B3485" s="12" t="s">
        <v>4229</v>
      </c>
      <c r="E3485" s="3">
        <f>'SOCIAL BATTERY'!D3485* 1.5</f>
        <v>1.5</v>
      </c>
      <c r="F3485" s="15">
        <f>('SOCIAL BATTERY'!E3485/60)*1</f>
        <v>2.7833333333333332</v>
      </c>
      <c r="G3485" s="3">
        <v>0</v>
      </c>
      <c r="H3485" s="7">
        <v>0</v>
      </c>
    </row>
    <row r="3486" spans="1:8" x14ac:dyDescent="0.3">
      <c r="A3486" s="12">
        <v>3485</v>
      </c>
      <c r="B3486" s="12" t="s">
        <v>4268</v>
      </c>
      <c r="E3486" s="3">
        <f>'SOCIAL BATTERY'!D3486* 1.5</f>
        <v>3</v>
      </c>
      <c r="F3486" s="15">
        <f>('SOCIAL BATTERY'!E3486/60)*1</f>
        <v>1.4</v>
      </c>
      <c r="G3486" s="3">
        <v>0</v>
      </c>
      <c r="H3486" s="7">
        <v>0</v>
      </c>
    </row>
    <row r="3487" spans="1:8" x14ac:dyDescent="0.3">
      <c r="A3487" s="12">
        <v>3486</v>
      </c>
      <c r="B3487" s="12" t="s">
        <v>4178</v>
      </c>
      <c r="E3487" s="3">
        <f>'SOCIAL BATTERY'!D3487* 1.5</f>
        <v>3</v>
      </c>
      <c r="F3487" s="15">
        <f>('SOCIAL BATTERY'!E3487/60)*1</f>
        <v>1.0666666666666667</v>
      </c>
      <c r="G3487" s="3">
        <v>0</v>
      </c>
      <c r="H3487" s="7">
        <v>0</v>
      </c>
    </row>
    <row r="3488" spans="1:8" x14ac:dyDescent="0.3">
      <c r="A3488" s="12">
        <v>3487</v>
      </c>
      <c r="B3488" s="12" t="s">
        <v>4292</v>
      </c>
      <c r="E3488" s="3">
        <f>'SOCIAL BATTERY'!D3488* 1.5</f>
        <v>1.5</v>
      </c>
      <c r="F3488" s="15">
        <f>('SOCIAL BATTERY'!E3488/60)*1</f>
        <v>2.0666666666666669</v>
      </c>
      <c r="G3488" s="3">
        <v>0</v>
      </c>
      <c r="H3488" s="7">
        <v>0</v>
      </c>
    </row>
    <row r="3489" spans="1:8" x14ac:dyDescent="0.3">
      <c r="A3489" s="12">
        <v>3488</v>
      </c>
      <c r="B3489" s="12" t="s">
        <v>4183</v>
      </c>
      <c r="E3489" s="3">
        <f>'SOCIAL BATTERY'!D3489* 1.5</f>
        <v>1.5</v>
      </c>
      <c r="F3489" s="15">
        <f>('SOCIAL BATTERY'!E3489/60)*1</f>
        <v>2.1333333333333333</v>
      </c>
      <c r="G3489" s="3">
        <v>0</v>
      </c>
      <c r="H3489" s="7">
        <v>0</v>
      </c>
    </row>
    <row r="3490" spans="1:8" x14ac:dyDescent="0.3">
      <c r="A3490" s="12">
        <v>3489</v>
      </c>
      <c r="B3490" s="12" t="s">
        <v>4175</v>
      </c>
      <c r="E3490" s="3">
        <f>'SOCIAL BATTERY'!D3490* 1.5</f>
        <v>3</v>
      </c>
      <c r="F3490" s="15">
        <f>('SOCIAL BATTERY'!E3490/60)*1</f>
        <v>4.95</v>
      </c>
      <c r="G3490" s="3">
        <v>0</v>
      </c>
      <c r="H3490" s="7">
        <v>5</v>
      </c>
    </row>
    <row r="3491" spans="1:8" x14ac:dyDescent="0.3">
      <c r="A3491" s="12">
        <v>3490</v>
      </c>
      <c r="B3491" s="12" t="s">
        <v>4174</v>
      </c>
      <c r="E3491" s="3">
        <f>'SOCIAL BATTERY'!D3491* 1.5</f>
        <v>4.5</v>
      </c>
      <c r="F3491" s="15">
        <f>('SOCIAL BATTERY'!E3491/60)*1</f>
        <v>1.8833333333333333</v>
      </c>
      <c r="G3491" s="3">
        <v>0</v>
      </c>
      <c r="H3491" s="7">
        <v>0</v>
      </c>
    </row>
    <row r="3492" spans="1:8" x14ac:dyDescent="0.3">
      <c r="A3492" s="12">
        <v>3491</v>
      </c>
      <c r="B3492" s="12" t="s">
        <v>4263</v>
      </c>
      <c r="E3492" s="3">
        <f>'SOCIAL BATTERY'!D3492* 1.5</f>
        <v>1.5</v>
      </c>
      <c r="F3492" s="15">
        <f>('SOCIAL BATTERY'!E3492/60)*1</f>
        <v>2.1333333333333333</v>
      </c>
      <c r="G3492" s="3">
        <v>0</v>
      </c>
      <c r="H3492" s="7">
        <v>0</v>
      </c>
    </row>
    <row r="3493" spans="1:8" x14ac:dyDescent="0.3">
      <c r="A3493" s="12">
        <v>3492</v>
      </c>
      <c r="B3493" s="12" t="s">
        <v>4159</v>
      </c>
      <c r="E3493" s="3">
        <f>'SOCIAL BATTERY'!D3493* 1.5</f>
        <v>1.5</v>
      </c>
      <c r="F3493" s="15">
        <f>('SOCIAL BATTERY'!E3493/60)*1</f>
        <v>0.95</v>
      </c>
      <c r="G3493" s="3">
        <v>0</v>
      </c>
      <c r="H3493" s="7">
        <v>0</v>
      </c>
    </row>
    <row r="3494" spans="1:8" x14ac:dyDescent="0.3">
      <c r="A3494" s="12">
        <v>3493</v>
      </c>
      <c r="B3494" s="12" t="s">
        <v>4110</v>
      </c>
      <c r="E3494" s="3">
        <f>'SOCIAL BATTERY'!D3494* 1.5</f>
        <v>4.5</v>
      </c>
      <c r="F3494" s="15">
        <f>('SOCIAL BATTERY'!E3494/60)*1</f>
        <v>2.2666666666666666</v>
      </c>
      <c r="G3494" s="3">
        <v>0</v>
      </c>
      <c r="H3494" s="7">
        <v>0</v>
      </c>
    </row>
    <row r="3495" spans="1:8" x14ac:dyDescent="0.3">
      <c r="A3495" s="12">
        <v>3494</v>
      </c>
      <c r="B3495" s="12" t="s">
        <v>4259</v>
      </c>
      <c r="E3495" s="3">
        <f>'SOCIAL BATTERY'!D3495* 1.5</f>
        <v>4.5</v>
      </c>
      <c r="F3495" s="15">
        <f>('SOCIAL BATTERY'!E3495/60)*1</f>
        <v>1.7166666666666666</v>
      </c>
      <c r="G3495" s="3">
        <v>0</v>
      </c>
      <c r="H3495" s="7">
        <v>0</v>
      </c>
    </row>
    <row r="3496" spans="1:8" x14ac:dyDescent="0.3">
      <c r="A3496" s="12">
        <v>3495</v>
      </c>
      <c r="B3496" s="12" t="s">
        <v>4193</v>
      </c>
      <c r="E3496" s="3">
        <f>'SOCIAL BATTERY'!D3496* 1.5</f>
        <v>3</v>
      </c>
      <c r="F3496" s="15">
        <f>('SOCIAL BATTERY'!E3496/60)*1</f>
        <v>0.68333333333333335</v>
      </c>
      <c r="G3496" s="3">
        <v>0</v>
      </c>
      <c r="H3496" s="7">
        <v>0</v>
      </c>
    </row>
    <row r="3497" spans="1:8" x14ac:dyDescent="0.3">
      <c r="A3497" s="12">
        <v>3496</v>
      </c>
      <c r="B3497" s="12" t="s">
        <v>4115</v>
      </c>
      <c r="E3497" s="3">
        <f>'SOCIAL BATTERY'!D3497* 1.5</f>
        <v>3</v>
      </c>
      <c r="F3497" s="15">
        <f>('SOCIAL BATTERY'!E3497/60)*1</f>
        <v>4.0666666666666664</v>
      </c>
      <c r="G3497" s="3">
        <v>0</v>
      </c>
      <c r="H3497" s="7">
        <v>5</v>
      </c>
    </row>
    <row r="3498" spans="1:8" x14ac:dyDescent="0.3">
      <c r="A3498" s="12">
        <v>3497</v>
      </c>
      <c r="B3498" s="12" t="s">
        <v>4320</v>
      </c>
      <c r="E3498" s="3">
        <f>'SOCIAL BATTERY'!D3498* 1.5</f>
        <v>1.5</v>
      </c>
      <c r="F3498" s="15">
        <f>('SOCIAL BATTERY'!E3498/60)*1</f>
        <v>3.15</v>
      </c>
      <c r="G3498" s="3">
        <v>0</v>
      </c>
      <c r="H3498" s="7">
        <v>5</v>
      </c>
    </row>
    <row r="3499" spans="1:8" x14ac:dyDescent="0.3">
      <c r="A3499" s="12">
        <v>3498</v>
      </c>
      <c r="B3499" s="12" t="s">
        <v>4271</v>
      </c>
      <c r="E3499" s="3">
        <f>'SOCIAL BATTERY'!D3499* 1.5</f>
        <v>3</v>
      </c>
      <c r="F3499" s="15">
        <f>('SOCIAL BATTERY'!E3499/60)*1</f>
        <v>1.9333333333333333</v>
      </c>
      <c r="G3499" s="3">
        <v>0</v>
      </c>
      <c r="H3499" s="7">
        <v>0</v>
      </c>
    </row>
    <row r="3500" spans="1:8" x14ac:dyDescent="0.3">
      <c r="A3500" s="12">
        <v>3499</v>
      </c>
      <c r="B3500" s="12" t="s">
        <v>4187</v>
      </c>
      <c r="E3500" s="3">
        <f>'SOCIAL BATTERY'!D3500* 1.5</f>
        <v>4.5</v>
      </c>
      <c r="F3500" s="15">
        <f>('SOCIAL BATTERY'!E3500/60)*1</f>
        <v>2.3833333333333333</v>
      </c>
      <c r="G3500" s="3">
        <v>0</v>
      </c>
      <c r="H3500" s="7">
        <v>0</v>
      </c>
    </row>
    <row r="3501" spans="1:8" x14ac:dyDescent="0.3">
      <c r="A3501" s="12">
        <v>3500</v>
      </c>
      <c r="B3501" s="12" t="s">
        <v>4160</v>
      </c>
      <c r="E3501" s="3">
        <f>'SOCIAL BATTERY'!D3501* 1.5</f>
        <v>4.5</v>
      </c>
      <c r="F3501" s="15">
        <f>('SOCIAL BATTERY'!E3501/60)*1</f>
        <v>3.7833333333333332</v>
      </c>
      <c r="G3501" s="3">
        <v>0</v>
      </c>
      <c r="H3501" s="7">
        <v>5</v>
      </c>
    </row>
    <row r="3502" spans="1:8" x14ac:dyDescent="0.3">
      <c r="A3502" s="12">
        <v>3501</v>
      </c>
      <c r="B3502" s="12" t="s">
        <v>4283</v>
      </c>
      <c r="E3502" s="3">
        <f>'SOCIAL BATTERY'!D3502* 1.5</f>
        <v>4.5</v>
      </c>
      <c r="F3502" s="15">
        <f>('SOCIAL BATTERY'!E3502/60)*1</f>
        <v>2.7</v>
      </c>
      <c r="G3502" s="3">
        <v>0</v>
      </c>
      <c r="H3502" s="7">
        <v>0</v>
      </c>
    </row>
    <row r="3503" spans="1:8" x14ac:dyDescent="0.3">
      <c r="A3503" s="12">
        <v>3502</v>
      </c>
      <c r="B3503" s="12" t="s">
        <v>4229</v>
      </c>
      <c r="E3503" s="3">
        <f>'SOCIAL BATTERY'!D3503* 1.5</f>
        <v>1.5</v>
      </c>
      <c r="F3503" s="15">
        <f>('SOCIAL BATTERY'!E3503/60)*1</f>
        <v>1.2833333333333334</v>
      </c>
      <c r="G3503" s="3">
        <v>0</v>
      </c>
      <c r="H3503" s="7">
        <v>0</v>
      </c>
    </row>
    <row r="3504" spans="1:8" x14ac:dyDescent="0.3">
      <c r="A3504" s="12">
        <v>3503</v>
      </c>
      <c r="B3504" s="12" t="s">
        <v>4208</v>
      </c>
      <c r="E3504" s="3">
        <f>'SOCIAL BATTERY'!D3504* 1.5</f>
        <v>4.5</v>
      </c>
      <c r="F3504" s="15">
        <f>('SOCIAL BATTERY'!E3504/60)*1</f>
        <v>0.51666666666666672</v>
      </c>
      <c r="G3504" s="3">
        <v>0</v>
      </c>
      <c r="H3504" s="7">
        <v>0</v>
      </c>
    </row>
    <row r="3505" spans="1:8" x14ac:dyDescent="0.3">
      <c r="A3505" s="12">
        <v>3504</v>
      </c>
      <c r="B3505" s="12" t="s">
        <v>4319</v>
      </c>
      <c r="E3505" s="3">
        <f>'SOCIAL BATTERY'!D3505* 1.5</f>
        <v>1.5</v>
      </c>
      <c r="F3505" s="15">
        <f>('SOCIAL BATTERY'!E3505/60)*1</f>
        <v>1.2833333333333334</v>
      </c>
      <c r="G3505" s="3">
        <v>0</v>
      </c>
      <c r="H3505" s="7">
        <v>0</v>
      </c>
    </row>
    <row r="3506" spans="1:8" x14ac:dyDescent="0.3">
      <c r="A3506" s="12">
        <v>3505</v>
      </c>
      <c r="B3506" s="12" t="s">
        <v>4185</v>
      </c>
      <c r="E3506" s="3">
        <f>'SOCIAL BATTERY'!D3506* 1.5</f>
        <v>4.5</v>
      </c>
      <c r="F3506" s="15">
        <f>('SOCIAL BATTERY'!E3506/60)*1</f>
        <v>1.7833333333333334</v>
      </c>
      <c r="G3506" s="3">
        <v>0</v>
      </c>
      <c r="H3506" s="7">
        <v>0</v>
      </c>
    </row>
    <row r="3507" spans="1:8" x14ac:dyDescent="0.3">
      <c r="A3507" s="12">
        <v>3506</v>
      </c>
      <c r="B3507" s="12" t="s">
        <v>4247</v>
      </c>
      <c r="E3507" s="3">
        <f>'SOCIAL BATTERY'!D3507* 1.5</f>
        <v>3</v>
      </c>
      <c r="F3507" s="15">
        <f>('SOCIAL BATTERY'!E3507/60)*1</f>
        <v>1.5666666666666667</v>
      </c>
      <c r="G3507" s="3">
        <v>0</v>
      </c>
      <c r="H3507" s="7">
        <v>0</v>
      </c>
    </row>
    <row r="3508" spans="1:8" x14ac:dyDescent="0.3">
      <c r="A3508" s="12">
        <v>3507</v>
      </c>
      <c r="B3508" s="12" t="s">
        <v>4314</v>
      </c>
      <c r="E3508" s="3">
        <f>'SOCIAL BATTERY'!D3508* 1.5</f>
        <v>1.5</v>
      </c>
      <c r="F3508" s="15">
        <f>('SOCIAL BATTERY'!E3508/60)*1</f>
        <v>0.85</v>
      </c>
      <c r="G3508" s="3">
        <v>0</v>
      </c>
      <c r="H3508" s="7">
        <v>0</v>
      </c>
    </row>
    <row r="3509" spans="1:8" x14ac:dyDescent="0.3">
      <c r="A3509" s="12">
        <v>3508</v>
      </c>
      <c r="B3509" s="12" t="s">
        <v>4216</v>
      </c>
      <c r="E3509" s="3">
        <f>'SOCIAL BATTERY'!D3509* 1.5</f>
        <v>1.5</v>
      </c>
      <c r="F3509" s="15">
        <f>('SOCIAL BATTERY'!E3509/60)*1</f>
        <v>0.41666666666666669</v>
      </c>
      <c r="G3509" s="3">
        <v>0</v>
      </c>
      <c r="H3509" s="7">
        <v>0</v>
      </c>
    </row>
    <row r="3510" spans="1:8" x14ac:dyDescent="0.3">
      <c r="A3510" s="12">
        <v>3509</v>
      </c>
      <c r="B3510" s="12" t="s">
        <v>4254</v>
      </c>
      <c r="E3510" s="3">
        <f>'SOCIAL BATTERY'!D3510* 1.5</f>
        <v>1.5</v>
      </c>
      <c r="F3510" s="15">
        <f>('SOCIAL BATTERY'!E3510/60)*1</f>
        <v>4.083333333333333</v>
      </c>
      <c r="G3510" s="3">
        <v>0</v>
      </c>
      <c r="H3510" s="7">
        <v>5</v>
      </c>
    </row>
    <row r="3511" spans="1:8" x14ac:dyDescent="0.3">
      <c r="A3511" s="12">
        <v>3510</v>
      </c>
      <c r="B3511" s="12" t="s">
        <v>4102</v>
      </c>
      <c r="E3511" s="3">
        <f>'SOCIAL BATTERY'!D3511* 1.5</f>
        <v>3</v>
      </c>
      <c r="F3511" s="15">
        <f>('SOCIAL BATTERY'!E3511/60)*1</f>
        <v>2.2833333333333332</v>
      </c>
      <c r="G3511" s="3">
        <v>0</v>
      </c>
      <c r="H3511" s="7">
        <v>0</v>
      </c>
    </row>
    <row r="3512" spans="1:8" x14ac:dyDescent="0.3">
      <c r="A3512" s="12">
        <v>3511</v>
      </c>
      <c r="B3512" s="12" t="s">
        <v>4255</v>
      </c>
      <c r="E3512" s="3">
        <f>'SOCIAL BATTERY'!D3512* 1.5</f>
        <v>1.5</v>
      </c>
      <c r="F3512" s="15">
        <f>('SOCIAL BATTERY'!E3512/60)*1</f>
        <v>0.41666666666666669</v>
      </c>
      <c r="G3512" s="3">
        <v>0</v>
      </c>
      <c r="H3512" s="7">
        <v>0</v>
      </c>
    </row>
    <row r="3513" spans="1:8" x14ac:dyDescent="0.3">
      <c r="A3513" s="12">
        <v>3512</v>
      </c>
      <c r="B3513" s="12" t="s">
        <v>4137</v>
      </c>
      <c r="E3513" s="3">
        <f>'SOCIAL BATTERY'!D3513* 1.5</f>
        <v>3</v>
      </c>
      <c r="F3513" s="15">
        <f>('SOCIAL BATTERY'!E3513/60)*1</f>
        <v>2.5</v>
      </c>
      <c r="G3513" s="3">
        <v>0</v>
      </c>
      <c r="H3513" s="7">
        <v>0</v>
      </c>
    </row>
    <row r="3514" spans="1:8" x14ac:dyDescent="0.3">
      <c r="A3514" s="12">
        <v>3513</v>
      </c>
      <c r="B3514" s="12" t="s">
        <v>4297</v>
      </c>
      <c r="E3514" s="3">
        <f>'SOCIAL BATTERY'!D3514* 1.5</f>
        <v>1.5</v>
      </c>
      <c r="F3514" s="15">
        <f>('SOCIAL BATTERY'!E3514/60)*1</f>
        <v>1.4833333333333334</v>
      </c>
      <c r="G3514" s="3">
        <v>0</v>
      </c>
      <c r="H3514" s="7">
        <v>0</v>
      </c>
    </row>
    <row r="3515" spans="1:8" x14ac:dyDescent="0.3">
      <c r="A3515" s="12">
        <v>3514</v>
      </c>
      <c r="B3515" s="12" t="s">
        <v>4218</v>
      </c>
      <c r="E3515" s="3">
        <f>'SOCIAL BATTERY'!D3515* 1.5</f>
        <v>4.5</v>
      </c>
      <c r="F3515" s="15">
        <f>('SOCIAL BATTERY'!E3515/60)*1</f>
        <v>0.51666666666666672</v>
      </c>
      <c r="G3515" s="3">
        <v>0</v>
      </c>
      <c r="H3515" s="7">
        <v>0</v>
      </c>
    </row>
    <row r="3516" spans="1:8" x14ac:dyDescent="0.3">
      <c r="A3516" s="12">
        <v>3515</v>
      </c>
      <c r="B3516" s="12" t="s">
        <v>4285</v>
      </c>
      <c r="E3516" s="3">
        <f>'SOCIAL BATTERY'!D3516* 1.5</f>
        <v>1.5</v>
      </c>
      <c r="F3516" s="15">
        <f>('SOCIAL BATTERY'!E3516/60)*1</f>
        <v>0.8833333333333333</v>
      </c>
      <c r="G3516" s="3">
        <v>0</v>
      </c>
      <c r="H3516" s="7">
        <v>0</v>
      </c>
    </row>
    <row r="3517" spans="1:8" x14ac:dyDescent="0.3">
      <c r="A3517" s="12">
        <v>3516</v>
      </c>
      <c r="B3517" s="12" t="s">
        <v>4182</v>
      </c>
      <c r="E3517" s="3">
        <f>'SOCIAL BATTERY'!D3517* 1.5</f>
        <v>1.5</v>
      </c>
      <c r="F3517" s="15">
        <f>('SOCIAL BATTERY'!E3517/60)*1</f>
        <v>1.9166666666666667</v>
      </c>
      <c r="G3517" s="3">
        <v>0</v>
      </c>
      <c r="H3517" s="7">
        <v>0</v>
      </c>
    </row>
    <row r="3518" spans="1:8" x14ac:dyDescent="0.3">
      <c r="A3518" s="12">
        <v>3517</v>
      </c>
      <c r="B3518" s="12" t="s">
        <v>4279</v>
      </c>
      <c r="E3518" s="3">
        <f>'SOCIAL BATTERY'!D3518* 1.5</f>
        <v>4.5</v>
      </c>
      <c r="F3518" s="15">
        <f>('SOCIAL BATTERY'!E3518/60)*1</f>
        <v>1.1833333333333333</v>
      </c>
      <c r="G3518" s="3">
        <v>0</v>
      </c>
      <c r="H3518" s="7">
        <v>0</v>
      </c>
    </row>
    <row r="3519" spans="1:8" x14ac:dyDescent="0.3">
      <c r="A3519" s="12">
        <v>3518</v>
      </c>
      <c r="B3519" s="12" t="s">
        <v>4147</v>
      </c>
      <c r="E3519" s="3">
        <f>'SOCIAL BATTERY'!D3519* 1.5</f>
        <v>4.5</v>
      </c>
      <c r="F3519" s="15">
        <f>('SOCIAL BATTERY'!E3519/60)*1</f>
        <v>3.1</v>
      </c>
      <c r="G3519" s="3">
        <v>0</v>
      </c>
      <c r="H3519" s="7">
        <v>5</v>
      </c>
    </row>
    <row r="3520" spans="1:8" x14ac:dyDescent="0.3">
      <c r="A3520" s="12">
        <v>3519</v>
      </c>
      <c r="B3520" s="12" t="s">
        <v>4295</v>
      </c>
      <c r="E3520" s="3">
        <f>'SOCIAL BATTERY'!D3520* 1.5</f>
        <v>1.5</v>
      </c>
      <c r="F3520" s="15">
        <f>('SOCIAL BATTERY'!E3520/60)*1</f>
        <v>7.2666666666666666</v>
      </c>
      <c r="G3520" s="3">
        <v>0</v>
      </c>
      <c r="H3520" s="7">
        <v>5</v>
      </c>
    </row>
    <row r="3521" spans="1:8" x14ac:dyDescent="0.3">
      <c r="A3521" s="12">
        <v>3520</v>
      </c>
      <c r="B3521" s="12" t="s">
        <v>4187</v>
      </c>
      <c r="E3521" s="3">
        <f>'SOCIAL BATTERY'!D3521* 1.5</f>
        <v>3</v>
      </c>
      <c r="F3521" s="15">
        <f>('SOCIAL BATTERY'!E3521/60)*1</f>
        <v>2.3166666666666669</v>
      </c>
      <c r="G3521" s="3">
        <v>0</v>
      </c>
      <c r="H3521" s="7">
        <v>0</v>
      </c>
    </row>
    <row r="3522" spans="1:8" x14ac:dyDescent="0.3">
      <c r="A3522" s="12">
        <v>3521</v>
      </c>
      <c r="B3522" s="12" t="s">
        <v>4141</v>
      </c>
      <c r="E3522" s="3">
        <f>'SOCIAL BATTERY'!D3522* 1.5</f>
        <v>4.5</v>
      </c>
      <c r="F3522" s="15">
        <f>('SOCIAL BATTERY'!E3522/60)*1</f>
        <v>0.73333333333333328</v>
      </c>
      <c r="G3522" s="3">
        <v>0</v>
      </c>
      <c r="H3522" s="7">
        <v>0</v>
      </c>
    </row>
    <row r="3523" spans="1:8" x14ac:dyDescent="0.3">
      <c r="A3523" s="12">
        <v>3522</v>
      </c>
      <c r="B3523" s="12" t="s">
        <v>4310</v>
      </c>
      <c r="E3523" s="3">
        <f>'SOCIAL BATTERY'!D3523* 1.5</f>
        <v>3</v>
      </c>
      <c r="F3523" s="15">
        <f>('SOCIAL BATTERY'!E3523/60)*1</f>
        <v>1.9166666666666667</v>
      </c>
      <c r="G3523" s="3">
        <v>0</v>
      </c>
      <c r="H3523" s="7">
        <v>0</v>
      </c>
    </row>
    <row r="3524" spans="1:8" x14ac:dyDescent="0.3">
      <c r="A3524" s="12">
        <v>3523</v>
      </c>
      <c r="B3524" s="12" t="s">
        <v>4171</v>
      </c>
      <c r="E3524" s="3">
        <f>'SOCIAL BATTERY'!D3524* 1.5</f>
        <v>3</v>
      </c>
      <c r="F3524" s="15">
        <f>('SOCIAL BATTERY'!E3524/60)*1</f>
        <v>0.91666666666666663</v>
      </c>
      <c r="G3524" s="3">
        <v>0</v>
      </c>
      <c r="H3524" s="7">
        <v>0</v>
      </c>
    </row>
    <row r="3525" spans="1:8" x14ac:dyDescent="0.3">
      <c r="A3525" s="12">
        <v>3524</v>
      </c>
      <c r="B3525" s="12" t="s">
        <v>4143</v>
      </c>
      <c r="E3525" s="3">
        <f>'SOCIAL BATTERY'!D3525* 1.5</f>
        <v>3</v>
      </c>
      <c r="F3525" s="15">
        <f>('SOCIAL BATTERY'!E3525/60)*1</f>
        <v>2.1833333333333331</v>
      </c>
      <c r="G3525" s="3">
        <v>0</v>
      </c>
      <c r="H3525" s="7">
        <v>0</v>
      </c>
    </row>
    <row r="3526" spans="1:8" x14ac:dyDescent="0.3">
      <c r="A3526" s="12">
        <v>3525</v>
      </c>
      <c r="B3526" s="12" t="s">
        <v>4195</v>
      </c>
      <c r="E3526" s="3">
        <f>'SOCIAL BATTERY'!D3526* 1.5</f>
        <v>3</v>
      </c>
      <c r="F3526" s="15">
        <f>('SOCIAL BATTERY'!E3526/60)*1</f>
        <v>1.5833333333333333</v>
      </c>
      <c r="G3526" s="3">
        <v>0</v>
      </c>
      <c r="H3526" s="7">
        <v>0</v>
      </c>
    </row>
    <row r="3527" spans="1:8" x14ac:dyDescent="0.3">
      <c r="A3527" s="12">
        <v>3526</v>
      </c>
      <c r="B3527" s="12" t="s">
        <v>4226</v>
      </c>
      <c r="E3527" s="3">
        <f>'SOCIAL BATTERY'!D3527* 1.5</f>
        <v>1.5</v>
      </c>
      <c r="F3527" s="15">
        <f>('SOCIAL BATTERY'!E3527/60)*1</f>
        <v>1.1000000000000001</v>
      </c>
      <c r="G3527" s="3">
        <v>0</v>
      </c>
      <c r="H3527" s="7">
        <v>0</v>
      </c>
    </row>
    <row r="3528" spans="1:8" x14ac:dyDescent="0.3">
      <c r="A3528" s="12">
        <v>3527</v>
      </c>
      <c r="B3528" s="12" t="s">
        <v>4279</v>
      </c>
      <c r="E3528" s="3">
        <f>'SOCIAL BATTERY'!D3528* 1.5</f>
        <v>4.5</v>
      </c>
      <c r="F3528" s="15">
        <f>('SOCIAL BATTERY'!E3528/60)*1</f>
        <v>2.6833333333333331</v>
      </c>
      <c r="G3528" s="3">
        <v>0</v>
      </c>
      <c r="H3528" s="7">
        <v>0</v>
      </c>
    </row>
    <row r="3529" spans="1:8" x14ac:dyDescent="0.3">
      <c r="A3529" s="12">
        <v>3528</v>
      </c>
      <c r="B3529" s="12" t="s">
        <v>4120</v>
      </c>
      <c r="E3529" s="3">
        <f>'SOCIAL BATTERY'!D3529* 1.5</f>
        <v>1.5</v>
      </c>
      <c r="F3529" s="15">
        <f>('SOCIAL BATTERY'!E3529/60)*1</f>
        <v>6.25</v>
      </c>
      <c r="G3529" s="3">
        <v>0</v>
      </c>
      <c r="H3529" s="7">
        <v>5</v>
      </c>
    </row>
    <row r="3530" spans="1:8" x14ac:dyDescent="0.3">
      <c r="A3530" s="12">
        <v>3529</v>
      </c>
      <c r="B3530" s="12" t="s">
        <v>4279</v>
      </c>
      <c r="E3530" s="3">
        <f>'SOCIAL BATTERY'!D3530* 1.5</f>
        <v>4.5</v>
      </c>
      <c r="F3530" s="15">
        <f>('SOCIAL BATTERY'!E3530/60)*1</f>
        <v>5.416666666666667</v>
      </c>
      <c r="G3530" s="3">
        <v>0</v>
      </c>
      <c r="H3530" s="7">
        <v>5</v>
      </c>
    </row>
    <row r="3531" spans="1:8" x14ac:dyDescent="0.3">
      <c r="A3531" s="12">
        <v>3530</v>
      </c>
      <c r="B3531" s="12" t="s">
        <v>4096</v>
      </c>
      <c r="E3531" s="3">
        <f>'SOCIAL BATTERY'!D3531* 1.5</f>
        <v>3</v>
      </c>
      <c r="F3531" s="15">
        <f>('SOCIAL BATTERY'!E3531/60)*1</f>
        <v>7.0166666666666666</v>
      </c>
      <c r="G3531" s="3">
        <v>0</v>
      </c>
      <c r="H3531" s="7">
        <v>5</v>
      </c>
    </row>
    <row r="3532" spans="1:8" x14ac:dyDescent="0.3">
      <c r="A3532" s="12">
        <v>3531</v>
      </c>
      <c r="B3532" s="12" t="s">
        <v>4233</v>
      </c>
      <c r="E3532" s="3">
        <f>'SOCIAL BATTERY'!D3532* 1.5</f>
        <v>4.5</v>
      </c>
      <c r="F3532" s="15">
        <f>('SOCIAL BATTERY'!E3532/60)*1</f>
        <v>2.2999999999999998</v>
      </c>
      <c r="G3532" s="3">
        <v>0</v>
      </c>
      <c r="H3532" s="7">
        <v>0</v>
      </c>
    </row>
    <row r="3533" spans="1:8" x14ac:dyDescent="0.3">
      <c r="A3533" s="12">
        <v>3532</v>
      </c>
      <c r="B3533" s="12" t="s">
        <v>4258</v>
      </c>
      <c r="E3533" s="3">
        <f>'SOCIAL BATTERY'!D3533* 1.5</f>
        <v>4.5</v>
      </c>
      <c r="F3533" s="15">
        <f>('SOCIAL BATTERY'!E3533/60)*1</f>
        <v>1.5833333333333333</v>
      </c>
      <c r="G3533" s="3">
        <v>0</v>
      </c>
      <c r="H3533" s="7">
        <v>0</v>
      </c>
    </row>
    <row r="3534" spans="1:8" x14ac:dyDescent="0.3">
      <c r="A3534" s="12">
        <v>3533</v>
      </c>
      <c r="B3534" s="12" t="s">
        <v>4311</v>
      </c>
      <c r="E3534" s="3">
        <f>'SOCIAL BATTERY'!D3534* 1.5</f>
        <v>1.5</v>
      </c>
      <c r="F3534" s="15">
        <f>('SOCIAL BATTERY'!E3534/60)*1</f>
        <v>2.7333333333333334</v>
      </c>
      <c r="G3534" s="3">
        <v>0</v>
      </c>
      <c r="H3534" s="7">
        <v>0</v>
      </c>
    </row>
    <row r="3535" spans="1:8" x14ac:dyDescent="0.3">
      <c r="A3535" s="12">
        <v>3534</v>
      </c>
      <c r="B3535" s="12" t="s">
        <v>4187</v>
      </c>
      <c r="E3535" s="3">
        <f>'SOCIAL BATTERY'!D3535* 1.5</f>
        <v>4.5</v>
      </c>
      <c r="F3535" s="15">
        <f>('SOCIAL BATTERY'!E3535/60)*1</f>
        <v>3.6833333333333331</v>
      </c>
      <c r="G3535" s="3">
        <v>0</v>
      </c>
      <c r="H3535" s="7">
        <v>5</v>
      </c>
    </row>
    <row r="3536" spans="1:8" x14ac:dyDescent="0.3">
      <c r="A3536" s="12">
        <v>3535</v>
      </c>
      <c r="B3536" s="12" t="s">
        <v>4266</v>
      </c>
      <c r="E3536" s="3">
        <f>'SOCIAL BATTERY'!D3536* 1.5</f>
        <v>1.5</v>
      </c>
      <c r="F3536" s="15">
        <f>('SOCIAL BATTERY'!E3536/60)*1</f>
        <v>1.7666666666666666</v>
      </c>
      <c r="G3536" s="3">
        <v>0</v>
      </c>
      <c r="H3536" s="7">
        <v>0</v>
      </c>
    </row>
    <row r="3537" spans="1:8" x14ac:dyDescent="0.3">
      <c r="A3537" s="12">
        <v>3536</v>
      </c>
      <c r="B3537" s="12" t="s">
        <v>4306</v>
      </c>
      <c r="E3537" s="3">
        <f>'SOCIAL BATTERY'!D3537* 1.5</f>
        <v>1.5</v>
      </c>
      <c r="F3537" s="15">
        <f>('SOCIAL BATTERY'!E3537/60)*1</f>
        <v>2.2166666666666668</v>
      </c>
      <c r="G3537" s="3">
        <v>0</v>
      </c>
      <c r="H3537" s="7">
        <v>0</v>
      </c>
    </row>
    <row r="3538" spans="1:8" x14ac:dyDescent="0.3">
      <c r="A3538" s="12">
        <v>3537</v>
      </c>
      <c r="B3538" s="12" t="s">
        <v>4137</v>
      </c>
      <c r="E3538" s="3">
        <f>'SOCIAL BATTERY'!D3538* 1.5</f>
        <v>1.5</v>
      </c>
      <c r="F3538" s="15">
        <f>('SOCIAL BATTERY'!E3538/60)*1</f>
        <v>2.95</v>
      </c>
      <c r="G3538" s="3">
        <v>0</v>
      </c>
      <c r="H3538" s="7">
        <v>0</v>
      </c>
    </row>
    <row r="3539" spans="1:8" x14ac:dyDescent="0.3">
      <c r="A3539" s="12">
        <v>3538</v>
      </c>
      <c r="B3539" s="12" t="s">
        <v>4282</v>
      </c>
      <c r="E3539" s="3">
        <f>'SOCIAL BATTERY'!D3539* 1.5</f>
        <v>3</v>
      </c>
      <c r="F3539" s="15">
        <f>('SOCIAL BATTERY'!E3539/60)*1</f>
        <v>3.4166666666666665</v>
      </c>
      <c r="G3539" s="3">
        <v>0</v>
      </c>
      <c r="H3539" s="7">
        <v>5</v>
      </c>
    </row>
    <row r="3540" spans="1:8" x14ac:dyDescent="0.3">
      <c r="A3540" s="12">
        <v>3539</v>
      </c>
      <c r="B3540" s="12" t="s">
        <v>4254</v>
      </c>
      <c r="E3540" s="3">
        <f>'SOCIAL BATTERY'!D3540* 1.5</f>
        <v>4.5</v>
      </c>
      <c r="F3540" s="15">
        <f>('SOCIAL BATTERY'!E3540/60)*1</f>
        <v>3.1833333333333331</v>
      </c>
      <c r="G3540" s="3">
        <v>0</v>
      </c>
      <c r="H3540" s="7">
        <v>5</v>
      </c>
    </row>
    <row r="3541" spans="1:8" x14ac:dyDescent="0.3">
      <c r="A3541" s="12">
        <v>3540</v>
      </c>
      <c r="B3541" s="12" t="s">
        <v>4328</v>
      </c>
      <c r="E3541" s="3">
        <f>'SOCIAL BATTERY'!D3541* 1.5</f>
        <v>4.5</v>
      </c>
      <c r="F3541" s="15">
        <f>('SOCIAL BATTERY'!E3541/60)*1</f>
        <v>1.25</v>
      </c>
      <c r="G3541" s="3">
        <v>0</v>
      </c>
      <c r="H3541" s="7">
        <v>0</v>
      </c>
    </row>
    <row r="3542" spans="1:8" x14ac:dyDescent="0.3">
      <c r="A3542" s="12">
        <v>3541</v>
      </c>
      <c r="B3542" s="12" t="s">
        <v>4250</v>
      </c>
      <c r="E3542" s="3">
        <f>'SOCIAL BATTERY'!D3542* 1.5</f>
        <v>3</v>
      </c>
      <c r="F3542" s="15">
        <f>('SOCIAL BATTERY'!E3542/60)*1</f>
        <v>5.4333333333333336</v>
      </c>
      <c r="G3542" s="3">
        <v>0</v>
      </c>
      <c r="H3542" s="7">
        <v>5</v>
      </c>
    </row>
    <row r="3543" spans="1:8" x14ac:dyDescent="0.3">
      <c r="A3543" s="12">
        <v>3542</v>
      </c>
      <c r="B3543" s="12" t="s">
        <v>4307</v>
      </c>
      <c r="E3543" s="3">
        <f>'SOCIAL BATTERY'!D3543* 1.5</f>
        <v>3</v>
      </c>
      <c r="F3543" s="15">
        <f>('SOCIAL BATTERY'!E3543/60)*1</f>
        <v>2.7666666666666666</v>
      </c>
      <c r="G3543" s="3">
        <v>0</v>
      </c>
      <c r="H3543" s="7">
        <v>0</v>
      </c>
    </row>
    <row r="3544" spans="1:8" x14ac:dyDescent="0.3">
      <c r="A3544" s="12">
        <v>3543</v>
      </c>
      <c r="B3544" s="12" t="s">
        <v>4187</v>
      </c>
      <c r="E3544" s="3">
        <f>'SOCIAL BATTERY'!D3544* 1.5</f>
        <v>3</v>
      </c>
      <c r="F3544" s="15">
        <f>('SOCIAL BATTERY'!E3544/60)*1</f>
        <v>1.1833333333333333</v>
      </c>
      <c r="G3544" s="3">
        <v>0</v>
      </c>
      <c r="H3544" s="7">
        <v>0</v>
      </c>
    </row>
    <row r="3545" spans="1:8" x14ac:dyDescent="0.3">
      <c r="A3545" s="12">
        <v>3544</v>
      </c>
      <c r="B3545" s="12" t="s">
        <v>4322</v>
      </c>
      <c r="E3545" s="3">
        <f>'SOCIAL BATTERY'!D3545* 1.5</f>
        <v>1.5</v>
      </c>
      <c r="F3545" s="15">
        <f>('SOCIAL BATTERY'!E3545/60)*1</f>
        <v>0.83333333333333337</v>
      </c>
      <c r="G3545" s="3">
        <v>0</v>
      </c>
      <c r="H3545" s="7">
        <v>0</v>
      </c>
    </row>
    <row r="3546" spans="1:8" x14ac:dyDescent="0.3">
      <c r="A3546" s="12">
        <v>3545</v>
      </c>
      <c r="B3546" s="12" t="s">
        <v>4261</v>
      </c>
      <c r="E3546" s="3">
        <f>'SOCIAL BATTERY'!D3546* 1.5</f>
        <v>3</v>
      </c>
      <c r="F3546" s="15">
        <f>('SOCIAL BATTERY'!E3546/60)*1</f>
        <v>6.4</v>
      </c>
      <c r="G3546" s="3">
        <v>0</v>
      </c>
      <c r="H3546" s="7">
        <v>5</v>
      </c>
    </row>
    <row r="3547" spans="1:8" x14ac:dyDescent="0.3">
      <c r="A3547" s="12">
        <v>3546</v>
      </c>
      <c r="B3547" s="12" t="s">
        <v>4119</v>
      </c>
      <c r="E3547" s="3">
        <f>'SOCIAL BATTERY'!D3547* 1.5</f>
        <v>1.5</v>
      </c>
      <c r="F3547" s="15">
        <f>('SOCIAL BATTERY'!E3547/60)*1</f>
        <v>3.55</v>
      </c>
      <c r="G3547" s="3">
        <v>0</v>
      </c>
      <c r="H3547" s="7">
        <v>5</v>
      </c>
    </row>
    <row r="3548" spans="1:8" x14ac:dyDescent="0.3">
      <c r="A3548" s="12">
        <v>3547</v>
      </c>
      <c r="B3548" s="12" t="s">
        <v>4220</v>
      </c>
      <c r="E3548" s="3">
        <f>'SOCIAL BATTERY'!D3548* 1.5</f>
        <v>4.5</v>
      </c>
      <c r="F3548" s="15">
        <f>('SOCIAL BATTERY'!E3548/60)*1</f>
        <v>2.2000000000000002</v>
      </c>
      <c r="G3548" s="3">
        <v>0</v>
      </c>
      <c r="H3548" s="7">
        <v>0</v>
      </c>
    </row>
    <row r="3549" spans="1:8" x14ac:dyDescent="0.3">
      <c r="A3549" s="12">
        <v>3548</v>
      </c>
      <c r="B3549" s="12" t="s">
        <v>4219</v>
      </c>
      <c r="E3549" s="3">
        <f>'SOCIAL BATTERY'!D3549* 1.5</f>
        <v>1.5</v>
      </c>
      <c r="F3549" s="15">
        <f>('SOCIAL BATTERY'!E3549/60)*1</f>
        <v>3.95</v>
      </c>
      <c r="G3549" s="3">
        <v>0</v>
      </c>
      <c r="H3549" s="7">
        <v>5</v>
      </c>
    </row>
    <row r="3550" spans="1:8" x14ac:dyDescent="0.3">
      <c r="A3550" s="12">
        <v>3549</v>
      </c>
      <c r="B3550" s="12" t="s">
        <v>4329</v>
      </c>
      <c r="E3550" s="3">
        <f>'SOCIAL BATTERY'!D3550* 1.5</f>
        <v>4.5</v>
      </c>
      <c r="F3550" s="15">
        <f>('SOCIAL BATTERY'!E3550/60)*1</f>
        <v>1.2</v>
      </c>
      <c r="G3550" s="3">
        <v>0</v>
      </c>
      <c r="H3550" s="7">
        <v>0</v>
      </c>
    </row>
    <row r="3551" spans="1:8" x14ac:dyDescent="0.3">
      <c r="A3551" s="12">
        <v>3550</v>
      </c>
      <c r="B3551" s="12" t="s">
        <v>4235</v>
      </c>
      <c r="E3551" s="3">
        <f>'SOCIAL BATTERY'!D3551* 1.5</f>
        <v>1.5</v>
      </c>
      <c r="F3551" s="15">
        <f>('SOCIAL BATTERY'!E3551/60)*1</f>
        <v>0.6333333333333333</v>
      </c>
      <c r="G3551" s="3">
        <v>0</v>
      </c>
      <c r="H3551" s="7">
        <v>0</v>
      </c>
    </row>
    <row r="3552" spans="1:8" x14ac:dyDescent="0.3">
      <c r="A3552" s="12">
        <v>3551</v>
      </c>
      <c r="B3552" s="12" t="s">
        <v>4189</v>
      </c>
      <c r="E3552" s="3">
        <f>'SOCIAL BATTERY'!D3552* 1.5</f>
        <v>1.5</v>
      </c>
      <c r="F3552" s="15">
        <f>('SOCIAL BATTERY'!E3552/60)*1</f>
        <v>3.2166666666666668</v>
      </c>
      <c r="G3552" s="3">
        <v>0</v>
      </c>
      <c r="H3552" s="7">
        <v>5</v>
      </c>
    </row>
    <row r="3553" spans="1:8" x14ac:dyDescent="0.3">
      <c r="A3553" s="12">
        <v>3552</v>
      </c>
      <c r="B3553" s="12" t="s">
        <v>4291</v>
      </c>
      <c r="E3553" s="3">
        <f>'SOCIAL BATTERY'!D3553* 1.5</f>
        <v>1.5</v>
      </c>
      <c r="F3553" s="15">
        <f>('SOCIAL BATTERY'!E3553/60)*1</f>
        <v>2.7833333333333332</v>
      </c>
      <c r="G3553" s="3">
        <v>0</v>
      </c>
      <c r="H3553" s="7">
        <v>0</v>
      </c>
    </row>
    <row r="3554" spans="1:8" x14ac:dyDescent="0.3">
      <c r="A3554" s="12">
        <v>3553</v>
      </c>
      <c r="B3554" s="12" t="s">
        <v>4248</v>
      </c>
      <c r="E3554" s="3">
        <f>'SOCIAL BATTERY'!D3554* 1.5</f>
        <v>4.5</v>
      </c>
      <c r="F3554" s="15">
        <f>('SOCIAL BATTERY'!E3554/60)*1</f>
        <v>1.2666666666666666</v>
      </c>
      <c r="G3554" s="3">
        <v>0</v>
      </c>
      <c r="H3554" s="7">
        <v>0</v>
      </c>
    </row>
    <row r="3555" spans="1:8" x14ac:dyDescent="0.3">
      <c r="A3555" s="12">
        <v>3554</v>
      </c>
      <c r="B3555" s="12" t="s">
        <v>4246</v>
      </c>
      <c r="E3555" s="3">
        <f>'SOCIAL BATTERY'!D3555* 1.5</f>
        <v>4.5</v>
      </c>
      <c r="F3555" s="15">
        <f>('SOCIAL BATTERY'!E3555/60)*1</f>
        <v>2.9833333333333334</v>
      </c>
      <c r="G3555" s="3">
        <v>0</v>
      </c>
      <c r="H3555" s="7">
        <v>0</v>
      </c>
    </row>
    <row r="3556" spans="1:8" x14ac:dyDescent="0.3">
      <c r="A3556" s="12">
        <v>3555</v>
      </c>
      <c r="B3556" s="12" t="s">
        <v>4311</v>
      </c>
      <c r="E3556" s="3">
        <f>'SOCIAL BATTERY'!D3556* 1.5</f>
        <v>4.5</v>
      </c>
      <c r="F3556" s="15">
        <f>('SOCIAL BATTERY'!E3556/60)*1</f>
        <v>3.75</v>
      </c>
      <c r="G3556" s="3">
        <v>0</v>
      </c>
      <c r="H3556" s="7">
        <v>5</v>
      </c>
    </row>
    <row r="3557" spans="1:8" x14ac:dyDescent="0.3">
      <c r="A3557" s="12">
        <v>3556</v>
      </c>
      <c r="B3557" s="12" t="s">
        <v>4299</v>
      </c>
      <c r="E3557" s="3">
        <f>'SOCIAL BATTERY'!D3557* 1.5</f>
        <v>4.5</v>
      </c>
      <c r="F3557" s="15">
        <f>('SOCIAL BATTERY'!E3557/60)*1</f>
        <v>1.1666666666666667</v>
      </c>
      <c r="G3557" s="3">
        <v>0</v>
      </c>
      <c r="H3557" s="7">
        <v>0</v>
      </c>
    </row>
    <row r="3558" spans="1:8" x14ac:dyDescent="0.3">
      <c r="A3558" s="12">
        <v>3557</v>
      </c>
      <c r="B3558" s="12" t="s">
        <v>4320</v>
      </c>
      <c r="E3558" s="3">
        <f>'SOCIAL BATTERY'!D3558* 1.5</f>
        <v>4.5</v>
      </c>
      <c r="F3558" s="15">
        <f>('SOCIAL BATTERY'!E3558/60)*1</f>
        <v>2.3333333333333335</v>
      </c>
      <c r="G3558" s="3">
        <v>0</v>
      </c>
      <c r="H3558" s="7">
        <v>0</v>
      </c>
    </row>
    <row r="3559" spans="1:8" x14ac:dyDescent="0.3">
      <c r="A3559" s="12">
        <v>3558</v>
      </c>
      <c r="B3559" s="12" t="s">
        <v>4295</v>
      </c>
      <c r="E3559" s="3">
        <f>'SOCIAL BATTERY'!D3559* 1.5</f>
        <v>4.5</v>
      </c>
      <c r="F3559" s="15">
        <f>('SOCIAL BATTERY'!E3559/60)*1</f>
        <v>5.75</v>
      </c>
      <c r="G3559" s="3">
        <v>0</v>
      </c>
      <c r="H3559" s="7">
        <v>5</v>
      </c>
    </row>
    <row r="3560" spans="1:8" x14ac:dyDescent="0.3">
      <c r="A3560" s="12">
        <v>3559</v>
      </c>
      <c r="B3560" s="12" t="s">
        <v>4236</v>
      </c>
      <c r="E3560" s="3">
        <f>'SOCIAL BATTERY'!D3560* 1.5</f>
        <v>3</v>
      </c>
      <c r="F3560" s="15">
        <f>('SOCIAL BATTERY'!E3560/60)*1</f>
        <v>3.3</v>
      </c>
      <c r="G3560" s="3">
        <v>0</v>
      </c>
      <c r="H3560" s="7">
        <v>5</v>
      </c>
    </row>
    <row r="3561" spans="1:8" x14ac:dyDescent="0.3">
      <c r="A3561" s="12">
        <v>3560</v>
      </c>
      <c r="B3561" s="12" t="s">
        <v>4195</v>
      </c>
      <c r="E3561" s="3">
        <f>'SOCIAL BATTERY'!D3561* 1.5</f>
        <v>3</v>
      </c>
      <c r="F3561" s="15">
        <f>('SOCIAL BATTERY'!E3561/60)*1</f>
        <v>2.15</v>
      </c>
      <c r="G3561" s="3">
        <v>0</v>
      </c>
      <c r="H3561" s="7">
        <v>0</v>
      </c>
    </row>
    <row r="3562" spans="1:8" x14ac:dyDescent="0.3">
      <c r="A3562" s="12">
        <v>3561</v>
      </c>
      <c r="B3562" s="12" t="s">
        <v>4135</v>
      </c>
      <c r="E3562" s="3">
        <f>'SOCIAL BATTERY'!D3562* 1.5</f>
        <v>1.5</v>
      </c>
      <c r="F3562" s="15">
        <f>('SOCIAL BATTERY'!E3562/60)*1</f>
        <v>2.1166666666666667</v>
      </c>
      <c r="G3562" s="3">
        <v>0</v>
      </c>
      <c r="H3562" s="7">
        <v>0</v>
      </c>
    </row>
    <row r="3563" spans="1:8" x14ac:dyDescent="0.3">
      <c r="A3563" s="12">
        <v>3562</v>
      </c>
      <c r="B3563" s="12" t="s">
        <v>4301</v>
      </c>
      <c r="E3563" s="3">
        <f>'SOCIAL BATTERY'!D3563* 1.5</f>
        <v>1.5</v>
      </c>
      <c r="F3563" s="15">
        <f>('SOCIAL BATTERY'!E3563/60)*1</f>
        <v>3.55</v>
      </c>
      <c r="G3563" s="3">
        <v>0</v>
      </c>
      <c r="H3563" s="7">
        <v>5</v>
      </c>
    </row>
    <row r="3564" spans="1:8" x14ac:dyDescent="0.3">
      <c r="A3564" s="12">
        <v>3563</v>
      </c>
      <c r="B3564" s="12" t="s">
        <v>4320</v>
      </c>
      <c r="E3564" s="3">
        <f>'SOCIAL BATTERY'!D3564* 1.5</f>
        <v>3</v>
      </c>
      <c r="F3564" s="15">
        <f>('SOCIAL BATTERY'!E3564/60)*1</f>
        <v>1.6166666666666667</v>
      </c>
      <c r="G3564" s="3">
        <v>0</v>
      </c>
      <c r="H3564" s="7">
        <v>0</v>
      </c>
    </row>
    <row r="3565" spans="1:8" x14ac:dyDescent="0.3">
      <c r="A3565" s="12">
        <v>3564</v>
      </c>
      <c r="B3565" s="12" t="s">
        <v>4119</v>
      </c>
      <c r="E3565" s="3">
        <f>'SOCIAL BATTERY'!D3565* 1.5</f>
        <v>1.5</v>
      </c>
      <c r="F3565" s="15">
        <f>('SOCIAL BATTERY'!E3565/60)*1</f>
        <v>2.5</v>
      </c>
      <c r="G3565" s="3">
        <v>0</v>
      </c>
      <c r="H3565" s="7">
        <v>0</v>
      </c>
    </row>
    <row r="3566" spans="1:8" x14ac:dyDescent="0.3">
      <c r="A3566" s="12">
        <v>3565</v>
      </c>
      <c r="B3566" s="12" t="s">
        <v>4317</v>
      </c>
      <c r="E3566" s="3">
        <f>'SOCIAL BATTERY'!D3566* 1.5</f>
        <v>3</v>
      </c>
      <c r="F3566" s="15">
        <f>('SOCIAL BATTERY'!E3566/60)*1</f>
        <v>1.6166666666666667</v>
      </c>
      <c r="G3566" s="3">
        <v>0</v>
      </c>
      <c r="H3566" s="7">
        <v>0</v>
      </c>
    </row>
    <row r="3567" spans="1:8" x14ac:dyDescent="0.3">
      <c r="A3567" s="12">
        <v>3566</v>
      </c>
      <c r="B3567" s="12" t="s">
        <v>4226</v>
      </c>
      <c r="E3567" s="3">
        <f>'SOCIAL BATTERY'!D3567* 1.5</f>
        <v>1.5</v>
      </c>
      <c r="F3567" s="15">
        <f>('SOCIAL BATTERY'!E3567/60)*1</f>
        <v>2.65</v>
      </c>
      <c r="G3567" s="3">
        <v>0</v>
      </c>
      <c r="H3567" s="7">
        <v>0</v>
      </c>
    </row>
    <row r="3568" spans="1:8" x14ac:dyDescent="0.3">
      <c r="A3568" s="12">
        <v>3567</v>
      </c>
      <c r="B3568" s="12" t="s">
        <v>4098</v>
      </c>
      <c r="E3568" s="3">
        <f>'SOCIAL BATTERY'!D3568* 1.5</f>
        <v>3</v>
      </c>
      <c r="F3568" s="15">
        <f>('SOCIAL BATTERY'!E3568/60)*1</f>
        <v>2.9</v>
      </c>
      <c r="G3568" s="3">
        <v>0</v>
      </c>
      <c r="H3568" s="7">
        <v>0</v>
      </c>
    </row>
    <row r="3569" spans="1:8" x14ac:dyDescent="0.3">
      <c r="A3569" s="12">
        <v>3568</v>
      </c>
      <c r="B3569" s="12" t="s">
        <v>4214</v>
      </c>
      <c r="E3569" s="3">
        <f>'SOCIAL BATTERY'!D3569* 1.5</f>
        <v>3</v>
      </c>
      <c r="F3569" s="15">
        <f>('SOCIAL BATTERY'!E3569/60)*1</f>
        <v>1.35</v>
      </c>
      <c r="G3569" s="3">
        <v>0</v>
      </c>
      <c r="H3569" s="7">
        <v>0</v>
      </c>
    </row>
    <row r="3570" spans="1:8" x14ac:dyDescent="0.3">
      <c r="A3570" s="12">
        <v>3569</v>
      </c>
      <c r="B3570" s="12" t="s">
        <v>4207</v>
      </c>
      <c r="E3570" s="3">
        <f>'SOCIAL BATTERY'!D3570* 1.5</f>
        <v>4.5</v>
      </c>
      <c r="F3570" s="15">
        <f>('SOCIAL BATTERY'!E3570/60)*1</f>
        <v>1.1833333333333333</v>
      </c>
      <c r="G3570" s="3">
        <v>0</v>
      </c>
      <c r="H3570" s="7">
        <v>0</v>
      </c>
    </row>
    <row r="3571" spans="1:8" x14ac:dyDescent="0.3">
      <c r="A3571" s="12">
        <v>3570</v>
      </c>
      <c r="B3571" s="12" t="s">
        <v>4217</v>
      </c>
      <c r="E3571" s="3">
        <f>'SOCIAL BATTERY'!D3571* 1.5</f>
        <v>3</v>
      </c>
      <c r="F3571" s="15">
        <f>('SOCIAL BATTERY'!E3571/60)*1</f>
        <v>3.1333333333333333</v>
      </c>
      <c r="G3571" s="3">
        <v>0</v>
      </c>
      <c r="H3571" s="7">
        <v>5</v>
      </c>
    </row>
    <row r="3572" spans="1:8" x14ac:dyDescent="0.3">
      <c r="A3572" s="12">
        <v>3571</v>
      </c>
      <c r="B3572" s="12" t="s">
        <v>4265</v>
      </c>
      <c r="E3572" s="3">
        <f>'SOCIAL BATTERY'!D3572* 1.5</f>
        <v>1.5</v>
      </c>
      <c r="F3572" s="15">
        <f>('SOCIAL BATTERY'!E3572/60)*1</f>
        <v>7.6333333333333337</v>
      </c>
      <c r="G3572" s="3">
        <v>0</v>
      </c>
      <c r="H3572" s="7">
        <v>5</v>
      </c>
    </row>
    <row r="3573" spans="1:8" x14ac:dyDescent="0.3">
      <c r="A3573" s="12">
        <v>3572</v>
      </c>
      <c r="B3573" s="12" t="s">
        <v>4139</v>
      </c>
      <c r="E3573" s="3">
        <f>'SOCIAL BATTERY'!D3573* 1.5</f>
        <v>4.5</v>
      </c>
      <c r="F3573" s="15">
        <f>('SOCIAL BATTERY'!E3573/60)*1</f>
        <v>0.81666666666666665</v>
      </c>
      <c r="G3573" s="3">
        <v>0</v>
      </c>
      <c r="H3573" s="7">
        <v>0</v>
      </c>
    </row>
    <row r="3574" spans="1:8" x14ac:dyDescent="0.3">
      <c r="A3574" s="12">
        <v>3573</v>
      </c>
      <c r="B3574" s="12" t="s">
        <v>4247</v>
      </c>
      <c r="E3574" s="3">
        <f>'SOCIAL BATTERY'!D3574* 1.5</f>
        <v>1.5</v>
      </c>
      <c r="F3574" s="15">
        <f>('SOCIAL BATTERY'!E3574/60)*1</f>
        <v>2.3666666666666667</v>
      </c>
      <c r="G3574" s="3">
        <v>0</v>
      </c>
      <c r="H3574" s="7">
        <v>0</v>
      </c>
    </row>
    <row r="3575" spans="1:8" x14ac:dyDescent="0.3">
      <c r="A3575" s="12">
        <v>3574</v>
      </c>
      <c r="B3575" s="12" t="s">
        <v>4179</v>
      </c>
      <c r="E3575" s="3">
        <f>'SOCIAL BATTERY'!D3575* 1.5</f>
        <v>1.5</v>
      </c>
      <c r="F3575" s="15">
        <f>('SOCIAL BATTERY'!E3575/60)*1</f>
        <v>1.8666666666666667</v>
      </c>
      <c r="G3575" s="3">
        <v>0</v>
      </c>
      <c r="H3575" s="7">
        <v>0</v>
      </c>
    </row>
    <row r="3576" spans="1:8" x14ac:dyDescent="0.3">
      <c r="A3576" s="12">
        <v>3575</v>
      </c>
      <c r="B3576" s="12" t="s">
        <v>4133</v>
      </c>
      <c r="E3576" s="3">
        <f>'SOCIAL BATTERY'!D3576* 1.5</f>
        <v>4.5</v>
      </c>
      <c r="F3576" s="15">
        <f>('SOCIAL BATTERY'!E3576/60)*1</f>
        <v>1.2</v>
      </c>
      <c r="G3576" s="3">
        <v>0</v>
      </c>
      <c r="H3576" s="7">
        <v>0</v>
      </c>
    </row>
    <row r="3577" spans="1:8" x14ac:dyDescent="0.3">
      <c r="A3577" s="12">
        <v>3576</v>
      </c>
      <c r="B3577" s="12" t="s">
        <v>4178</v>
      </c>
      <c r="E3577" s="3">
        <f>'SOCIAL BATTERY'!D3577* 1.5</f>
        <v>3</v>
      </c>
      <c r="F3577" s="15">
        <f>('SOCIAL BATTERY'!E3577/60)*1</f>
        <v>4</v>
      </c>
      <c r="G3577" s="3">
        <v>0</v>
      </c>
      <c r="H3577" s="7">
        <v>5</v>
      </c>
    </row>
    <row r="3578" spans="1:8" x14ac:dyDescent="0.3">
      <c r="A3578" s="12">
        <v>3577</v>
      </c>
      <c r="B3578" s="12" t="s">
        <v>4128</v>
      </c>
      <c r="E3578" s="3">
        <f>'SOCIAL BATTERY'!D3578* 1.5</f>
        <v>4.5</v>
      </c>
      <c r="F3578" s="15">
        <f>('SOCIAL BATTERY'!E3578/60)*1</f>
        <v>0.65</v>
      </c>
      <c r="G3578" s="3">
        <v>0</v>
      </c>
      <c r="H3578" s="7">
        <v>0</v>
      </c>
    </row>
    <row r="3579" spans="1:8" x14ac:dyDescent="0.3">
      <c r="A3579" s="12">
        <v>3578</v>
      </c>
      <c r="B3579" s="12" t="s">
        <v>4258</v>
      </c>
      <c r="E3579" s="3">
        <f>'SOCIAL BATTERY'!D3579* 1.5</f>
        <v>4.5</v>
      </c>
      <c r="F3579" s="15">
        <f>('SOCIAL BATTERY'!E3579/60)*1</f>
        <v>1.8833333333333333</v>
      </c>
      <c r="G3579" s="3">
        <v>0</v>
      </c>
      <c r="H3579" s="7">
        <v>0</v>
      </c>
    </row>
    <row r="3580" spans="1:8" x14ac:dyDescent="0.3">
      <c r="A3580" s="12">
        <v>3579</v>
      </c>
      <c r="B3580" s="12" t="s">
        <v>4244</v>
      </c>
      <c r="E3580" s="3">
        <f>'SOCIAL BATTERY'!D3580* 1.5</f>
        <v>3</v>
      </c>
      <c r="F3580" s="15">
        <f>('SOCIAL BATTERY'!E3580/60)*1</f>
        <v>4.55</v>
      </c>
      <c r="G3580" s="3">
        <v>0</v>
      </c>
      <c r="H3580" s="7">
        <v>5</v>
      </c>
    </row>
    <row r="3581" spans="1:8" x14ac:dyDescent="0.3">
      <c r="A3581" s="12">
        <v>3580</v>
      </c>
      <c r="B3581" s="12" t="s">
        <v>4202</v>
      </c>
      <c r="E3581" s="3">
        <f>'SOCIAL BATTERY'!D3581* 1.5</f>
        <v>4.5</v>
      </c>
      <c r="F3581" s="15">
        <f>('SOCIAL BATTERY'!E3581/60)*1</f>
        <v>1.5666666666666667</v>
      </c>
      <c r="G3581" s="3">
        <v>0</v>
      </c>
      <c r="H3581" s="7">
        <v>0</v>
      </c>
    </row>
    <row r="3582" spans="1:8" x14ac:dyDescent="0.3">
      <c r="A3582" s="12">
        <v>3581</v>
      </c>
      <c r="B3582" s="12" t="s">
        <v>4236</v>
      </c>
      <c r="E3582" s="3">
        <f>'SOCIAL BATTERY'!D3582* 1.5</f>
        <v>3</v>
      </c>
      <c r="F3582" s="15">
        <f>('SOCIAL BATTERY'!E3582/60)*1</f>
        <v>1.6166666666666667</v>
      </c>
      <c r="G3582" s="3">
        <v>0</v>
      </c>
      <c r="H3582" s="7">
        <v>0</v>
      </c>
    </row>
    <row r="3583" spans="1:8" x14ac:dyDescent="0.3">
      <c r="A3583" s="12">
        <v>3582</v>
      </c>
      <c r="B3583" s="12" t="s">
        <v>4256</v>
      </c>
      <c r="E3583" s="3">
        <f>'SOCIAL BATTERY'!D3583* 1.5</f>
        <v>4.5</v>
      </c>
      <c r="F3583" s="15">
        <f>('SOCIAL BATTERY'!E3583/60)*1</f>
        <v>2.5</v>
      </c>
      <c r="G3583" s="3">
        <v>0</v>
      </c>
      <c r="H3583" s="7">
        <v>0</v>
      </c>
    </row>
    <row r="3584" spans="1:8" x14ac:dyDescent="0.3">
      <c r="A3584" s="12">
        <v>3583</v>
      </c>
      <c r="B3584" s="12" t="s">
        <v>4150</v>
      </c>
      <c r="E3584" s="3">
        <f>'SOCIAL BATTERY'!D3584* 1.5</f>
        <v>4.5</v>
      </c>
      <c r="F3584" s="15">
        <f>('SOCIAL BATTERY'!E3584/60)*1</f>
        <v>3.3333333333333335</v>
      </c>
      <c r="G3584" s="3">
        <v>0</v>
      </c>
      <c r="H3584" s="7">
        <v>5</v>
      </c>
    </row>
    <row r="3585" spans="1:8" x14ac:dyDescent="0.3">
      <c r="A3585" s="12">
        <v>3584</v>
      </c>
      <c r="B3585" s="12" t="s">
        <v>4128</v>
      </c>
      <c r="E3585" s="3">
        <f>'SOCIAL BATTERY'!D3585* 1.5</f>
        <v>4.5</v>
      </c>
      <c r="F3585" s="15">
        <f>('SOCIAL BATTERY'!E3585/60)*1</f>
        <v>5.083333333333333</v>
      </c>
      <c r="G3585" s="3">
        <v>0</v>
      </c>
      <c r="H3585" s="7">
        <v>5</v>
      </c>
    </row>
    <row r="3586" spans="1:8" x14ac:dyDescent="0.3">
      <c r="A3586" s="12">
        <v>3585</v>
      </c>
      <c r="B3586" s="12" t="s">
        <v>4098</v>
      </c>
      <c r="E3586" s="3">
        <f>'SOCIAL BATTERY'!D3586* 1.5</f>
        <v>1.5</v>
      </c>
      <c r="F3586" s="15">
        <f>('SOCIAL BATTERY'!E3586/60)*1</f>
        <v>6.1333333333333337</v>
      </c>
      <c r="G3586" s="3">
        <v>0</v>
      </c>
      <c r="H3586" s="7">
        <v>5</v>
      </c>
    </row>
    <row r="3587" spans="1:8" x14ac:dyDescent="0.3">
      <c r="A3587" s="12">
        <v>3586</v>
      </c>
      <c r="B3587" s="12" t="s">
        <v>4289</v>
      </c>
      <c r="E3587" s="3">
        <f>'SOCIAL BATTERY'!D3587* 1.5</f>
        <v>1.5</v>
      </c>
      <c r="F3587" s="15">
        <f>('SOCIAL BATTERY'!E3587/60)*1</f>
        <v>2.5</v>
      </c>
      <c r="G3587" s="3">
        <v>0</v>
      </c>
      <c r="H3587" s="7">
        <v>0</v>
      </c>
    </row>
    <row r="3588" spans="1:8" x14ac:dyDescent="0.3">
      <c r="A3588" s="12">
        <v>3587</v>
      </c>
      <c r="B3588" s="12" t="s">
        <v>4098</v>
      </c>
      <c r="E3588" s="3">
        <f>'SOCIAL BATTERY'!D3588* 1.5</f>
        <v>3</v>
      </c>
      <c r="F3588" s="15">
        <f>('SOCIAL BATTERY'!E3588/60)*1</f>
        <v>5.4333333333333336</v>
      </c>
      <c r="G3588" s="3">
        <v>0</v>
      </c>
      <c r="H3588" s="7">
        <v>5</v>
      </c>
    </row>
    <row r="3589" spans="1:8" x14ac:dyDescent="0.3">
      <c r="A3589" s="12">
        <v>3588</v>
      </c>
      <c r="B3589" s="12" t="s">
        <v>4133</v>
      </c>
      <c r="E3589" s="3">
        <f>'SOCIAL BATTERY'!D3589* 1.5</f>
        <v>3</v>
      </c>
      <c r="F3589" s="15">
        <f>('SOCIAL BATTERY'!E3589/60)*1</f>
        <v>4.8166666666666664</v>
      </c>
      <c r="G3589" s="3">
        <v>0</v>
      </c>
      <c r="H3589" s="7">
        <v>5</v>
      </c>
    </row>
    <row r="3590" spans="1:8" x14ac:dyDescent="0.3">
      <c r="A3590" s="12">
        <v>3589</v>
      </c>
      <c r="B3590" s="12" t="s">
        <v>4226</v>
      </c>
      <c r="E3590" s="3">
        <f>'SOCIAL BATTERY'!D3590* 1.5</f>
        <v>3</v>
      </c>
      <c r="F3590" s="15">
        <f>('SOCIAL BATTERY'!E3590/60)*1</f>
        <v>2.7333333333333334</v>
      </c>
      <c r="G3590" s="3">
        <v>0</v>
      </c>
      <c r="H3590" s="7">
        <v>0</v>
      </c>
    </row>
    <row r="3591" spans="1:8" x14ac:dyDescent="0.3">
      <c r="A3591" s="12">
        <v>3590</v>
      </c>
      <c r="B3591" s="12" t="s">
        <v>4233</v>
      </c>
      <c r="E3591" s="3">
        <f>'SOCIAL BATTERY'!D3591* 1.5</f>
        <v>3</v>
      </c>
      <c r="F3591" s="15">
        <f>('SOCIAL BATTERY'!E3591/60)*1</f>
        <v>0.76666666666666672</v>
      </c>
      <c r="G3591" s="3">
        <v>0</v>
      </c>
      <c r="H3591" s="7">
        <v>0</v>
      </c>
    </row>
    <row r="3592" spans="1:8" x14ac:dyDescent="0.3">
      <c r="A3592" s="12">
        <v>3591</v>
      </c>
      <c r="B3592" s="12" t="s">
        <v>4196</v>
      </c>
      <c r="E3592" s="3">
        <f>'SOCIAL BATTERY'!D3592* 1.5</f>
        <v>4.5</v>
      </c>
      <c r="F3592" s="15">
        <f>('SOCIAL BATTERY'!E3592/60)*1</f>
        <v>3.0333333333333332</v>
      </c>
      <c r="G3592" s="3">
        <v>0</v>
      </c>
      <c r="H3592" s="7">
        <v>5</v>
      </c>
    </row>
    <row r="3593" spans="1:8" x14ac:dyDescent="0.3">
      <c r="A3593" s="12">
        <v>3592</v>
      </c>
      <c r="B3593" s="12" t="s">
        <v>4285</v>
      </c>
      <c r="E3593" s="3">
        <f>'SOCIAL BATTERY'!D3593* 1.5</f>
        <v>3</v>
      </c>
      <c r="F3593" s="15">
        <f>('SOCIAL BATTERY'!E3593/60)*1</f>
        <v>3.0666666666666669</v>
      </c>
      <c r="G3593" s="3">
        <v>0</v>
      </c>
      <c r="H3593" s="7">
        <v>5</v>
      </c>
    </row>
    <row r="3594" spans="1:8" x14ac:dyDescent="0.3">
      <c r="A3594" s="12">
        <v>3593</v>
      </c>
      <c r="B3594" s="12" t="s">
        <v>4308</v>
      </c>
      <c r="E3594" s="3">
        <f>'SOCIAL BATTERY'!D3594* 1.5</f>
        <v>1.5</v>
      </c>
      <c r="F3594" s="15">
        <f>('SOCIAL BATTERY'!E3594/60)*1</f>
        <v>2.2666666666666666</v>
      </c>
      <c r="G3594" s="3">
        <v>0</v>
      </c>
      <c r="H3594" s="7">
        <v>0</v>
      </c>
    </row>
    <row r="3595" spans="1:8" x14ac:dyDescent="0.3">
      <c r="A3595" s="12">
        <v>3594</v>
      </c>
      <c r="B3595" s="12" t="s">
        <v>4312</v>
      </c>
      <c r="E3595" s="3">
        <f>'SOCIAL BATTERY'!D3595* 1.5</f>
        <v>1.5</v>
      </c>
      <c r="F3595" s="15">
        <f>('SOCIAL BATTERY'!E3595/60)*1</f>
        <v>0.9</v>
      </c>
      <c r="G3595" s="3">
        <v>0</v>
      </c>
      <c r="H3595" s="7">
        <v>0</v>
      </c>
    </row>
    <row r="3596" spans="1:8" x14ac:dyDescent="0.3">
      <c r="A3596" s="12">
        <v>3595</v>
      </c>
      <c r="B3596" s="12" t="s">
        <v>4235</v>
      </c>
      <c r="E3596" s="3">
        <f>'SOCIAL BATTERY'!D3596* 1.5</f>
        <v>1.5</v>
      </c>
      <c r="F3596" s="15">
        <f>('SOCIAL BATTERY'!E3596/60)*1</f>
        <v>4.8166666666666664</v>
      </c>
      <c r="G3596" s="3">
        <v>0</v>
      </c>
      <c r="H3596" s="7">
        <v>5</v>
      </c>
    </row>
    <row r="3597" spans="1:8" x14ac:dyDescent="0.3">
      <c r="A3597" s="12">
        <v>3596</v>
      </c>
      <c r="B3597" s="12" t="s">
        <v>4229</v>
      </c>
      <c r="E3597" s="3">
        <f>'SOCIAL BATTERY'!D3597* 1.5</f>
        <v>3</v>
      </c>
      <c r="F3597" s="15">
        <f>('SOCIAL BATTERY'!E3597/60)*1</f>
        <v>3.25</v>
      </c>
      <c r="G3597" s="3">
        <v>0</v>
      </c>
      <c r="H3597" s="7">
        <v>5</v>
      </c>
    </row>
    <row r="3598" spans="1:8" x14ac:dyDescent="0.3">
      <c r="A3598" s="12">
        <v>3597</v>
      </c>
      <c r="B3598" s="12" t="s">
        <v>4188</v>
      </c>
      <c r="E3598" s="3">
        <f>'SOCIAL BATTERY'!D3598* 1.5</f>
        <v>4.5</v>
      </c>
      <c r="F3598" s="15">
        <f>('SOCIAL BATTERY'!E3598/60)*1</f>
        <v>2.2999999999999998</v>
      </c>
      <c r="G3598" s="3">
        <v>0</v>
      </c>
      <c r="H3598" s="7">
        <v>0</v>
      </c>
    </row>
    <row r="3599" spans="1:8" x14ac:dyDescent="0.3">
      <c r="A3599" s="12">
        <v>3598</v>
      </c>
      <c r="B3599" s="12" t="s">
        <v>4326</v>
      </c>
      <c r="E3599" s="3">
        <f>'SOCIAL BATTERY'!D3599* 1.5</f>
        <v>3</v>
      </c>
      <c r="F3599" s="15">
        <f>('SOCIAL BATTERY'!E3599/60)*1</f>
        <v>1.2166666666666666</v>
      </c>
      <c r="G3599" s="3">
        <v>0</v>
      </c>
      <c r="H3599" s="7">
        <v>0</v>
      </c>
    </row>
    <row r="3600" spans="1:8" x14ac:dyDescent="0.3">
      <c r="A3600" s="12">
        <v>3599</v>
      </c>
      <c r="B3600" s="12" t="s">
        <v>4260</v>
      </c>
      <c r="E3600" s="3">
        <f>'SOCIAL BATTERY'!D3600* 1.5</f>
        <v>4.5</v>
      </c>
      <c r="F3600" s="15">
        <f>('SOCIAL BATTERY'!E3600/60)*1</f>
        <v>1.75</v>
      </c>
      <c r="G3600" s="3">
        <v>0</v>
      </c>
      <c r="H3600" s="7">
        <v>0</v>
      </c>
    </row>
    <row r="3601" spans="1:8" x14ac:dyDescent="0.3">
      <c r="A3601" s="12">
        <v>3600</v>
      </c>
      <c r="B3601" s="12" t="s">
        <v>4104</v>
      </c>
      <c r="E3601" s="3">
        <f>'SOCIAL BATTERY'!D3601* 1.5</f>
        <v>1.5</v>
      </c>
      <c r="F3601" s="15">
        <f>('SOCIAL BATTERY'!E3601/60)*1</f>
        <v>3.2833333333333332</v>
      </c>
      <c r="G3601" s="3">
        <v>0</v>
      </c>
      <c r="H3601" s="7">
        <v>5</v>
      </c>
    </row>
    <row r="3602" spans="1:8" x14ac:dyDescent="0.3">
      <c r="A3602" s="12">
        <v>3601</v>
      </c>
      <c r="B3602" s="12" t="s">
        <v>4324</v>
      </c>
      <c r="E3602" s="3">
        <f>'SOCIAL BATTERY'!D3602* 1.5</f>
        <v>1.5</v>
      </c>
      <c r="F3602" s="15">
        <f>('SOCIAL BATTERY'!E3602/60)*1</f>
        <v>2.3166666666666669</v>
      </c>
      <c r="G3602" s="3">
        <v>0</v>
      </c>
      <c r="H3602" s="7">
        <v>0</v>
      </c>
    </row>
    <row r="3603" spans="1:8" x14ac:dyDescent="0.3">
      <c r="A3603" s="12">
        <v>3602</v>
      </c>
      <c r="B3603" s="12" t="s">
        <v>4281</v>
      </c>
      <c r="E3603" s="3">
        <f>'SOCIAL BATTERY'!D3603* 1.5</f>
        <v>1.5</v>
      </c>
      <c r="F3603" s="15">
        <f>('SOCIAL BATTERY'!E3603/60)*1</f>
        <v>1.1333333333333333</v>
      </c>
      <c r="G3603" s="3">
        <v>0</v>
      </c>
      <c r="H3603" s="7">
        <v>0</v>
      </c>
    </row>
    <row r="3604" spans="1:8" x14ac:dyDescent="0.3">
      <c r="A3604" s="12">
        <v>3603</v>
      </c>
      <c r="B3604" s="12" t="s">
        <v>4120</v>
      </c>
      <c r="E3604" s="3">
        <f>'SOCIAL BATTERY'!D3604* 1.5</f>
        <v>4.5</v>
      </c>
      <c r="F3604" s="15">
        <f>('SOCIAL BATTERY'!E3604/60)*1</f>
        <v>1.9</v>
      </c>
      <c r="G3604" s="3">
        <v>0</v>
      </c>
      <c r="H3604" s="7">
        <v>0</v>
      </c>
    </row>
    <row r="3605" spans="1:8" x14ac:dyDescent="0.3">
      <c r="A3605" s="12">
        <v>3604</v>
      </c>
      <c r="B3605" s="12" t="s">
        <v>4249</v>
      </c>
      <c r="E3605" s="3">
        <f>'SOCIAL BATTERY'!D3605* 1.5</f>
        <v>1.5</v>
      </c>
      <c r="F3605" s="15">
        <f>('SOCIAL BATTERY'!E3605/60)*1</f>
        <v>1.3333333333333333</v>
      </c>
      <c r="G3605" s="3">
        <v>0</v>
      </c>
      <c r="H3605" s="7">
        <v>0</v>
      </c>
    </row>
    <row r="3606" spans="1:8" x14ac:dyDescent="0.3">
      <c r="A3606" s="12">
        <v>3605</v>
      </c>
      <c r="B3606" s="12" t="s">
        <v>4145</v>
      </c>
      <c r="E3606" s="3">
        <f>'SOCIAL BATTERY'!D3606* 1.5</f>
        <v>4.5</v>
      </c>
      <c r="F3606" s="15">
        <f>('SOCIAL BATTERY'!E3606/60)*1</f>
        <v>2.9166666666666665</v>
      </c>
      <c r="G3606" s="3">
        <v>0</v>
      </c>
      <c r="H3606" s="7">
        <v>0</v>
      </c>
    </row>
    <row r="3607" spans="1:8" x14ac:dyDescent="0.3">
      <c r="A3607" s="12">
        <v>3606</v>
      </c>
      <c r="B3607" s="12" t="s">
        <v>4217</v>
      </c>
      <c r="E3607" s="3">
        <f>'SOCIAL BATTERY'!D3607* 1.5</f>
        <v>4.5</v>
      </c>
      <c r="F3607" s="15">
        <f>('SOCIAL BATTERY'!E3607/60)*1</f>
        <v>3.65</v>
      </c>
      <c r="G3607" s="3">
        <v>0</v>
      </c>
      <c r="H3607" s="7">
        <v>5</v>
      </c>
    </row>
    <row r="3608" spans="1:8" x14ac:dyDescent="0.3">
      <c r="A3608" s="12">
        <v>3607</v>
      </c>
      <c r="B3608" s="12" t="s">
        <v>4113</v>
      </c>
      <c r="E3608" s="3">
        <f>'SOCIAL BATTERY'!D3608* 1.5</f>
        <v>4.5</v>
      </c>
      <c r="F3608" s="15">
        <f>('SOCIAL BATTERY'!E3608/60)*1</f>
        <v>0.35</v>
      </c>
      <c r="G3608" s="3">
        <v>0</v>
      </c>
      <c r="H3608" s="7">
        <v>0</v>
      </c>
    </row>
    <row r="3609" spans="1:8" x14ac:dyDescent="0.3">
      <c r="A3609" s="12">
        <v>3608</v>
      </c>
      <c r="B3609" s="12" t="s">
        <v>4111</v>
      </c>
      <c r="E3609" s="3">
        <f>'SOCIAL BATTERY'!D3609* 1.5</f>
        <v>3</v>
      </c>
      <c r="F3609" s="15">
        <f>('SOCIAL BATTERY'!E3609/60)*1</f>
        <v>0.93333333333333335</v>
      </c>
      <c r="G3609" s="3">
        <v>0</v>
      </c>
      <c r="H3609" s="7">
        <v>0</v>
      </c>
    </row>
    <row r="3610" spans="1:8" x14ac:dyDescent="0.3">
      <c r="A3610" s="12">
        <v>3609</v>
      </c>
      <c r="B3610" s="12" t="s">
        <v>4217</v>
      </c>
      <c r="E3610" s="3">
        <f>'SOCIAL BATTERY'!D3610* 1.5</f>
        <v>4.5</v>
      </c>
      <c r="F3610" s="15">
        <f>('SOCIAL BATTERY'!E3610/60)*1</f>
        <v>6.3166666666666664</v>
      </c>
      <c r="G3610" s="3">
        <v>0</v>
      </c>
      <c r="H3610" s="7">
        <v>5</v>
      </c>
    </row>
    <row r="3611" spans="1:8" x14ac:dyDescent="0.3">
      <c r="A3611" s="12">
        <v>3610</v>
      </c>
      <c r="B3611" s="12" t="s">
        <v>4284</v>
      </c>
      <c r="E3611" s="3">
        <f>'SOCIAL BATTERY'!D3611* 1.5</f>
        <v>1.5</v>
      </c>
      <c r="F3611" s="15">
        <f>('SOCIAL BATTERY'!E3611/60)*1</f>
        <v>1.3833333333333333</v>
      </c>
      <c r="G3611" s="3">
        <v>0</v>
      </c>
      <c r="H3611" s="7">
        <v>0</v>
      </c>
    </row>
    <row r="3612" spans="1:8" x14ac:dyDescent="0.3">
      <c r="A3612" s="12">
        <v>3611</v>
      </c>
      <c r="B3612" s="12" t="s">
        <v>4277</v>
      </c>
      <c r="E3612" s="3">
        <f>'SOCIAL BATTERY'!D3612* 1.5</f>
        <v>1.5</v>
      </c>
      <c r="F3612" s="15">
        <f>('SOCIAL BATTERY'!E3612/60)*1</f>
        <v>2.4666666666666668</v>
      </c>
      <c r="G3612" s="3">
        <v>0</v>
      </c>
      <c r="H3612" s="7">
        <v>0</v>
      </c>
    </row>
    <row r="3613" spans="1:8" x14ac:dyDescent="0.3">
      <c r="A3613" s="12">
        <v>3612</v>
      </c>
      <c r="B3613" s="12" t="s">
        <v>4098</v>
      </c>
      <c r="E3613" s="3">
        <f>'SOCIAL BATTERY'!D3613* 1.5</f>
        <v>3</v>
      </c>
      <c r="F3613" s="15">
        <f>('SOCIAL BATTERY'!E3613/60)*1</f>
        <v>3.1666666666666665</v>
      </c>
      <c r="G3613" s="3">
        <v>0</v>
      </c>
      <c r="H3613" s="7">
        <v>5</v>
      </c>
    </row>
    <row r="3614" spans="1:8" x14ac:dyDescent="0.3">
      <c r="A3614" s="12">
        <v>3613</v>
      </c>
      <c r="B3614" s="12" t="s">
        <v>4266</v>
      </c>
      <c r="E3614" s="3">
        <f>'SOCIAL BATTERY'!D3614* 1.5</f>
        <v>1.5</v>
      </c>
      <c r="F3614" s="15">
        <f>('SOCIAL BATTERY'!E3614/60)*1</f>
        <v>2.0333333333333332</v>
      </c>
      <c r="G3614" s="3">
        <v>0</v>
      </c>
      <c r="H3614" s="7">
        <v>0</v>
      </c>
    </row>
    <row r="3615" spans="1:8" x14ac:dyDescent="0.3">
      <c r="A3615" s="12">
        <v>3614</v>
      </c>
      <c r="B3615" s="12" t="s">
        <v>4217</v>
      </c>
      <c r="E3615" s="3">
        <f>'SOCIAL BATTERY'!D3615* 1.5</f>
        <v>4.5</v>
      </c>
      <c r="F3615" s="15">
        <f>('SOCIAL BATTERY'!E3615/60)*1</f>
        <v>2.2333333333333334</v>
      </c>
      <c r="G3615" s="3">
        <v>0</v>
      </c>
      <c r="H3615" s="7">
        <v>0</v>
      </c>
    </row>
    <row r="3616" spans="1:8" x14ac:dyDescent="0.3">
      <c r="A3616" s="12">
        <v>3615</v>
      </c>
      <c r="B3616" s="12" t="s">
        <v>4161</v>
      </c>
      <c r="E3616" s="3">
        <f>'SOCIAL BATTERY'!D3616* 1.5</f>
        <v>3</v>
      </c>
      <c r="F3616" s="15">
        <f>('SOCIAL BATTERY'!E3616/60)*1</f>
        <v>0.81666666666666665</v>
      </c>
      <c r="G3616" s="3">
        <v>0</v>
      </c>
      <c r="H3616" s="7">
        <v>0</v>
      </c>
    </row>
    <row r="3617" spans="1:8" x14ac:dyDescent="0.3">
      <c r="A3617" s="12">
        <v>3616</v>
      </c>
      <c r="B3617" s="12" t="s">
        <v>4279</v>
      </c>
      <c r="E3617" s="3">
        <f>'SOCIAL BATTERY'!D3617* 1.5</f>
        <v>1.5</v>
      </c>
      <c r="F3617" s="15">
        <f>('SOCIAL BATTERY'!E3617/60)*1</f>
        <v>1.65</v>
      </c>
      <c r="G3617" s="3">
        <v>0</v>
      </c>
      <c r="H3617" s="7">
        <v>0</v>
      </c>
    </row>
    <row r="3618" spans="1:8" x14ac:dyDescent="0.3">
      <c r="A3618" s="12">
        <v>3617</v>
      </c>
      <c r="B3618" s="12" t="s">
        <v>4323</v>
      </c>
      <c r="E3618" s="3">
        <f>'SOCIAL BATTERY'!D3618* 1.5</f>
        <v>4.5</v>
      </c>
      <c r="F3618" s="15">
        <f>('SOCIAL BATTERY'!E3618/60)*1</f>
        <v>2.4500000000000002</v>
      </c>
      <c r="G3618" s="3">
        <v>0</v>
      </c>
      <c r="H3618" s="7">
        <v>0</v>
      </c>
    </row>
    <row r="3619" spans="1:8" x14ac:dyDescent="0.3">
      <c r="A3619" s="12">
        <v>3618</v>
      </c>
      <c r="B3619" s="12" t="s">
        <v>4217</v>
      </c>
      <c r="E3619" s="3">
        <f>'SOCIAL BATTERY'!D3619* 1.5</f>
        <v>3</v>
      </c>
      <c r="F3619" s="15">
        <f>('SOCIAL BATTERY'!E3619/60)*1</f>
        <v>2.8333333333333335</v>
      </c>
      <c r="G3619" s="3">
        <v>0</v>
      </c>
      <c r="H3619" s="7">
        <v>0</v>
      </c>
    </row>
    <row r="3620" spans="1:8" x14ac:dyDescent="0.3">
      <c r="A3620" s="12">
        <v>3619</v>
      </c>
      <c r="B3620" s="12" t="s">
        <v>4134</v>
      </c>
      <c r="E3620" s="3">
        <f>'SOCIAL BATTERY'!D3620* 1.5</f>
        <v>4.5</v>
      </c>
      <c r="F3620" s="15">
        <f>('SOCIAL BATTERY'!E3620/60)*1</f>
        <v>6.7333333333333334</v>
      </c>
      <c r="G3620" s="3">
        <v>0</v>
      </c>
      <c r="H3620" s="7">
        <v>5</v>
      </c>
    </row>
    <row r="3621" spans="1:8" x14ac:dyDescent="0.3">
      <c r="A3621" s="12">
        <v>3620</v>
      </c>
      <c r="B3621" s="12" t="s">
        <v>4325</v>
      </c>
      <c r="E3621" s="3">
        <f>'SOCIAL BATTERY'!D3621* 1.5</f>
        <v>4.5</v>
      </c>
      <c r="F3621" s="15">
        <f>('SOCIAL BATTERY'!E3621/60)*1</f>
        <v>7.8666666666666663</v>
      </c>
      <c r="G3621" s="3">
        <v>0</v>
      </c>
      <c r="H3621" s="7">
        <v>5</v>
      </c>
    </row>
    <row r="3622" spans="1:8" x14ac:dyDescent="0.3">
      <c r="A3622" s="12">
        <v>3621</v>
      </c>
      <c r="B3622" s="12" t="s">
        <v>4318</v>
      </c>
      <c r="E3622" s="3">
        <f>'SOCIAL BATTERY'!D3622* 1.5</f>
        <v>4.5</v>
      </c>
      <c r="F3622" s="15">
        <f>('SOCIAL BATTERY'!E3622/60)*1</f>
        <v>5.8666666666666663</v>
      </c>
      <c r="G3622" s="3">
        <v>0</v>
      </c>
      <c r="H3622" s="7">
        <v>5</v>
      </c>
    </row>
    <row r="3623" spans="1:8" x14ac:dyDescent="0.3">
      <c r="A3623" s="12">
        <v>3622</v>
      </c>
      <c r="B3623" s="12" t="s">
        <v>4266</v>
      </c>
      <c r="E3623" s="3">
        <f>'SOCIAL BATTERY'!D3623* 1.5</f>
        <v>4.5</v>
      </c>
      <c r="F3623" s="15">
        <f>('SOCIAL BATTERY'!E3623/60)*1</f>
        <v>1.1499999999999999</v>
      </c>
      <c r="G3623" s="3">
        <v>0</v>
      </c>
      <c r="H3623" s="7">
        <v>0</v>
      </c>
    </row>
    <row r="3624" spans="1:8" x14ac:dyDescent="0.3">
      <c r="A3624" s="12">
        <v>3623</v>
      </c>
      <c r="B3624" s="12" t="s">
        <v>4111</v>
      </c>
      <c r="E3624" s="3">
        <f>'SOCIAL BATTERY'!D3624* 1.5</f>
        <v>1.5</v>
      </c>
      <c r="F3624" s="15">
        <f>('SOCIAL BATTERY'!E3624/60)*1</f>
        <v>1.2166666666666666</v>
      </c>
      <c r="G3624" s="3">
        <v>0</v>
      </c>
      <c r="H3624" s="7">
        <v>0</v>
      </c>
    </row>
    <row r="3625" spans="1:8" x14ac:dyDescent="0.3">
      <c r="A3625" s="12">
        <v>3624</v>
      </c>
      <c r="B3625" s="12" t="s">
        <v>4188</v>
      </c>
      <c r="E3625" s="3">
        <f>'SOCIAL BATTERY'!D3625* 1.5</f>
        <v>1.5</v>
      </c>
      <c r="F3625" s="15">
        <f>('SOCIAL BATTERY'!E3625/60)*1</f>
        <v>1.9166666666666667</v>
      </c>
      <c r="G3625" s="3">
        <v>0</v>
      </c>
      <c r="H3625" s="7">
        <v>0</v>
      </c>
    </row>
    <row r="3626" spans="1:8" x14ac:dyDescent="0.3">
      <c r="A3626" s="12">
        <v>3625</v>
      </c>
      <c r="B3626" s="12" t="s">
        <v>4240</v>
      </c>
      <c r="E3626" s="3">
        <f>'SOCIAL BATTERY'!D3626* 1.5</f>
        <v>4.5</v>
      </c>
      <c r="F3626" s="15">
        <f>('SOCIAL BATTERY'!E3626/60)*1</f>
        <v>1.4666666666666666</v>
      </c>
      <c r="G3626" s="3">
        <v>0</v>
      </c>
      <c r="H3626" s="7">
        <v>0</v>
      </c>
    </row>
    <row r="3627" spans="1:8" x14ac:dyDescent="0.3">
      <c r="A3627" s="12">
        <v>3626</v>
      </c>
      <c r="B3627" s="12" t="s">
        <v>4244</v>
      </c>
      <c r="E3627" s="3">
        <f>'SOCIAL BATTERY'!D3627* 1.5</f>
        <v>4.5</v>
      </c>
      <c r="F3627" s="15">
        <f>('SOCIAL BATTERY'!E3627/60)*1</f>
        <v>3.8</v>
      </c>
      <c r="G3627" s="3">
        <v>0</v>
      </c>
      <c r="H3627" s="7">
        <v>5</v>
      </c>
    </row>
    <row r="3628" spans="1:8" x14ac:dyDescent="0.3">
      <c r="A3628" s="12">
        <v>3627</v>
      </c>
      <c r="B3628" s="12" t="s">
        <v>4200</v>
      </c>
      <c r="E3628" s="3">
        <f>'SOCIAL BATTERY'!D3628* 1.5</f>
        <v>3</v>
      </c>
      <c r="F3628" s="15">
        <f>('SOCIAL BATTERY'!E3628/60)*1</f>
        <v>2.9666666666666668</v>
      </c>
      <c r="G3628" s="3">
        <v>0</v>
      </c>
      <c r="H3628" s="7">
        <v>0</v>
      </c>
    </row>
    <row r="3629" spans="1:8" x14ac:dyDescent="0.3">
      <c r="A3629" s="12">
        <v>3628</v>
      </c>
      <c r="B3629" s="12" t="s">
        <v>4181</v>
      </c>
      <c r="E3629" s="3">
        <f>'SOCIAL BATTERY'!D3629* 1.5</f>
        <v>4.5</v>
      </c>
      <c r="F3629" s="15">
        <f>('SOCIAL BATTERY'!E3629/60)*1</f>
        <v>3.1166666666666667</v>
      </c>
      <c r="G3629" s="3">
        <v>0</v>
      </c>
      <c r="H3629" s="7">
        <v>5</v>
      </c>
    </row>
    <row r="3630" spans="1:8" x14ac:dyDescent="0.3">
      <c r="A3630" s="12">
        <v>3629</v>
      </c>
      <c r="B3630" s="12" t="s">
        <v>4154</v>
      </c>
      <c r="E3630" s="3">
        <f>'SOCIAL BATTERY'!D3630* 1.5</f>
        <v>4.5</v>
      </c>
      <c r="F3630" s="15">
        <f>('SOCIAL BATTERY'!E3630/60)*1</f>
        <v>1.6</v>
      </c>
      <c r="G3630" s="3">
        <v>0</v>
      </c>
      <c r="H3630" s="7">
        <v>0</v>
      </c>
    </row>
    <row r="3631" spans="1:8" x14ac:dyDescent="0.3">
      <c r="A3631" s="12">
        <v>3630</v>
      </c>
      <c r="B3631" s="12" t="s">
        <v>4104</v>
      </c>
      <c r="E3631" s="3">
        <f>'SOCIAL BATTERY'!D3631* 1.5</f>
        <v>1.5</v>
      </c>
      <c r="F3631" s="15">
        <f>('SOCIAL BATTERY'!E3631/60)*1</f>
        <v>0.41666666666666669</v>
      </c>
      <c r="G3631" s="3">
        <v>0</v>
      </c>
      <c r="H3631" s="7">
        <v>0</v>
      </c>
    </row>
    <row r="3632" spans="1:8" x14ac:dyDescent="0.3">
      <c r="A3632" s="12">
        <v>3631</v>
      </c>
      <c r="B3632" s="12" t="s">
        <v>4254</v>
      </c>
      <c r="E3632" s="3">
        <f>'SOCIAL BATTERY'!D3632* 1.5</f>
        <v>4.5</v>
      </c>
      <c r="F3632" s="15">
        <f>('SOCIAL BATTERY'!E3632/60)*1</f>
        <v>3.9666666666666668</v>
      </c>
      <c r="G3632" s="3">
        <v>0</v>
      </c>
      <c r="H3632" s="7">
        <v>5</v>
      </c>
    </row>
    <row r="3633" spans="1:8" x14ac:dyDescent="0.3">
      <c r="A3633" s="12">
        <v>3632</v>
      </c>
      <c r="B3633" s="12" t="s">
        <v>4235</v>
      </c>
      <c r="E3633" s="3">
        <f>'SOCIAL BATTERY'!D3633* 1.5</f>
        <v>3</v>
      </c>
      <c r="F3633" s="15">
        <f>('SOCIAL BATTERY'!E3633/60)*1</f>
        <v>3.9666666666666668</v>
      </c>
      <c r="G3633" s="3">
        <v>0</v>
      </c>
      <c r="H3633" s="7">
        <v>5</v>
      </c>
    </row>
    <row r="3634" spans="1:8" x14ac:dyDescent="0.3">
      <c r="A3634" s="12">
        <v>3633</v>
      </c>
      <c r="B3634" s="12" t="s">
        <v>4133</v>
      </c>
      <c r="E3634" s="3">
        <f>'SOCIAL BATTERY'!D3634* 1.5</f>
        <v>4.5</v>
      </c>
      <c r="F3634" s="15">
        <f>('SOCIAL BATTERY'!E3634/60)*1</f>
        <v>5.2666666666666666</v>
      </c>
      <c r="G3634" s="3">
        <v>0</v>
      </c>
      <c r="H3634" s="7">
        <v>5</v>
      </c>
    </row>
    <row r="3635" spans="1:8" x14ac:dyDescent="0.3">
      <c r="A3635" s="12">
        <v>3634</v>
      </c>
      <c r="B3635" s="12" t="s">
        <v>4141</v>
      </c>
      <c r="E3635" s="3">
        <f>'SOCIAL BATTERY'!D3635* 1.5</f>
        <v>3</v>
      </c>
      <c r="F3635" s="15">
        <f>('SOCIAL BATTERY'!E3635/60)*1</f>
        <v>1.65</v>
      </c>
      <c r="G3635" s="3">
        <v>0</v>
      </c>
      <c r="H3635" s="7">
        <v>0</v>
      </c>
    </row>
    <row r="3636" spans="1:8" x14ac:dyDescent="0.3">
      <c r="A3636" s="12">
        <v>3635</v>
      </c>
      <c r="B3636" s="12" t="s">
        <v>4294</v>
      </c>
      <c r="E3636" s="3">
        <f>'SOCIAL BATTERY'!D3636* 1.5</f>
        <v>3</v>
      </c>
      <c r="F3636" s="15">
        <f>('SOCIAL BATTERY'!E3636/60)*1</f>
        <v>1.1499999999999999</v>
      </c>
      <c r="G3636" s="3">
        <v>0</v>
      </c>
      <c r="H3636" s="7">
        <v>0</v>
      </c>
    </row>
    <row r="3637" spans="1:8" x14ac:dyDescent="0.3">
      <c r="A3637" s="12">
        <v>3636</v>
      </c>
      <c r="B3637" s="12" t="s">
        <v>4317</v>
      </c>
      <c r="E3637" s="3">
        <f>'SOCIAL BATTERY'!D3637* 1.5</f>
        <v>1.5</v>
      </c>
      <c r="F3637" s="15">
        <f>('SOCIAL BATTERY'!E3637/60)*1</f>
        <v>3.9166666666666665</v>
      </c>
      <c r="G3637" s="3">
        <v>0</v>
      </c>
      <c r="H3637" s="7">
        <v>5</v>
      </c>
    </row>
    <row r="3638" spans="1:8" x14ac:dyDescent="0.3">
      <c r="A3638" s="12">
        <v>3637</v>
      </c>
      <c r="B3638" s="12" t="s">
        <v>4282</v>
      </c>
      <c r="E3638" s="3">
        <f>'SOCIAL BATTERY'!D3638* 1.5</f>
        <v>1.5</v>
      </c>
      <c r="F3638" s="15">
        <f>('SOCIAL BATTERY'!E3638/60)*1</f>
        <v>2.8166666666666669</v>
      </c>
      <c r="G3638" s="3">
        <v>0</v>
      </c>
      <c r="H3638" s="7">
        <v>0</v>
      </c>
    </row>
    <row r="3639" spans="1:8" x14ac:dyDescent="0.3">
      <c r="A3639" s="12">
        <v>3638</v>
      </c>
      <c r="B3639" s="12" t="s">
        <v>4198</v>
      </c>
      <c r="E3639" s="3">
        <f>'SOCIAL BATTERY'!D3639* 1.5</f>
        <v>4.5</v>
      </c>
      <c r="F3639" s="15">
        <f>('SOCIAL BATTERY'!E3639/60)*1</f>
        <v>3.2</v>
      </c>
      <c r="G3639" s="3">
        <v>0</v>
      </c>
      <c r="H3639" s="7">
        <v>5</v>
      </c>
    </row>
    <row r="3640" spans="1:8" x14ac:dyDescent="0.3">
      <c r="A3640" s="12">
        <v>3639</v>
      </c>
      <c r="B3640" s="12" t="s">
        <v>4124</v>
      </c>
      <c r="E3640" s="3">
        <f>'SOCIAL BATTERY'!D3640* 1.5</f>
        <v>1.5</v>
      </c>
      <c r="F3640" s="15">
        <f>('SOCIAL BATTERY'!E3640/60)*1</f>
        <v>1.35</v>
      </c>
      <c r="G3640" s="3">
        <v>0</v>
      </c>
      <c r="H3640" s="7">
        <v>0</v>
      </c>
    </row>
    <row r="3641" spans="1:8" x14ac:dyDescent="0.3">
      <c r="A3641" s="12">
        <v>3640</v>
      </c>
      <c r="B3641" s="12" t="s">
        <v>4237</v>
      </c>
      <c r="E3641" s="3">
        <f>'SOCIAL BATTERY'!D3641* 1.5</f>
        <v>1.5</v>
      </c>
      <c r="F3641" s="15">
        <f>('SOCIAL BATTERY'!E3641/60)*1</f>
        <v>1.0833333333333333</v>
      </c>
      <c r="G3641" s="3">
        <v>0</v>
      </c>
      <c r="H3641" s="7">
        <v>0</v>
      </c>
    </row>
    <row r="3642" spans="1:8" x14ac:dyDescent="0.3">
      <c r="A3642" s="12">
        <v>3641</v>
      </c>
      <c r="B3642" s="12" t="s">
        <v>4221</v>
      </c>
      <c r="E3642" s="3">
        <f>'SOCIAL BATTERY'!D3642* 1.5</f>
        <v>3</v>
      </c>
      <c r="F3642" s="15">
        <f>('SOCIAL BATTERY'!E3642/60)*1</f>
        <v>1.9833333333333334</v>
      </c>
      <c r="G3642" s="3">
        <v>0</v>
      </c>
      <c r="H3642" s="7">
        <v>0</v>
      </c>
    </row>
    <row r="3643" spans="1:8" x14ac:dyDescent="0.3">
      <c r="A3643" s="12">
        <v>3642</v>
      </c>
      <c r="B3643" s="12" t="s">
        <v>4169</v>
      </c>
      <c r="E3643" s="3">
        <f>'SOCIAL BATTERY'!D3643* 1.5</f>
        <v>3</v>
      </c>
      <c r="F3643" s="15">
        <f>('SOCIAL BATTERY'!E3643/60)*1</f>
        <v>1.8833333333333333</v>
      </c>
      <c r="G3643" s="3">
        <v>0</v>
      </c>
      <c r="H3643" s="7">
        <v>0</v>
      </c>
    </row>
    <row r="3644" spans="1:8" x14ac:dyDescent="0.3">
      <c r="A3644" s="12">
        <v>3643</v>
      </c>
      <c r="B3644" s="12" t="s">
        <v>4197</v>
      </c>
      <c r="E3644" s="3">
        <f>'SOCIAL BATTERY'!D3644* 1.5</f>
        <v>3</v>
      </c>
      <c r="F3644" s="15">
        <f>('SOCIAL BATTERY'!E3644/60)*1</f>
        <v>2.4166666666666665</v>
      </c>
      <c r="G3644" s="3">
        <v>0</v>
      </c>
      <c r="H3644" s="7">
        <v>0</v>
      </c>
    </row>
    <row r="3645" spans="1:8" x14ac:dyDescent="0.3">
      <c r="A3645" s="12">
        <v>3644</v>
      </c>
      <c r="B3645" s="12" t="s">
        <v>4305</v>
      </c>
      <c r="E3645" s="3">
        <f>'SOCIAL BATTERY'!D3645* 1.5</f>
        <v>3</v>
      </c>
      <c r="F3645" s="15">
        <f>('SOCIAL BATTERY'!E3645/60)*1</f>
        <v>5.3833333333333337</v>
      </c>
      <c r="G3645" s="3">
        <v>0</v>
      </c>
      <c r="H3645" s="7">
        <v>5</v>
      </c>
    </row>
    <row r="3646" spans="1:8" x14ac:dyDescent="0.3">
      <c r="A3646" s="12">
        <v>3645</v>
      </c>
      <c r="B3646" s="12" t="s">
        <v>4133</v>
      </c>
      <c r="E3646" s="3">
        <f>'SOCIAL BATTERY'!D3646* 1.5</f>
        <v>1.5</v>
      </c>
      <c r="F3646" s="15">
        <f>('SOCIAL BATTERY'!E3646/60)*1</f>
        <v>2.6833333333333331</v>
      </c>
      <c r="G3646" s="3">
        <v>0</v>
      </c>
      <c r="H3646" s="7">
        <v>0</v>
      </c>
    </row>
    <row r="3647" spans="1:8" x14ac:dyDescent="0.3">
      <c r="A3647" s="12">
        <v>3646</v>
      </c>
      <c r="B3647" s="12" t="s">
        <v>4244</v>
      </c>
      <c r="E3647" s="3">
        <f>'SOCIAL BATTERY'!D3647* 1.5</f>
        <v>3</v>
      </c>
      <c r="F3647" s="15">
        <f>('SOCIAL BATTERY'!E3647/60)*1</f>
        <v>1.7666666666666666</v>
      </c>
      <c r="G3647" s="3">
        <v>0</v>
      </c>
      <c r="H3647" s="7">
        <v>0</v>
      </c>
    </row>
    <row r="3648" spans="1:8" x14ac:dyDescent="0.3">
      <c r="A3648" s="12">
        <v>3647</v>
      </c>
      <c r="B3648" s="12" t="s">
        <v>4119</v>
      </c>
      <c r="E3648" s="3">
        <f>'SOCIAL BATTERY'!D3648* 1.5</f>
        <v>3</v>
      </c>
      <c r="F3648" s="15">
        <f>('SOCIAL BATTERY'!E3648/60)*1</f>
        <v>3.9166666666666665</v>
      </c>
      <c r="G3648" s="3">
        <v>0</v>
      </c>
      <c r="H3648" s="7">
        <v>5</v>
      </c>
    </row>
    <row r="3649" spans="1:8" x14ac:dyDescent="0.3">
      <c r="A3649" s="12">
        <v>3648</v>
      </c>
      <c r="B3649" s="12" t="s">
        <v>4183</v>
      </c>
      <c r="E3649" s="3">
        <f>'SOCIAL BATTERY'!D3649* 1.5</f>
        <v>1.5</v>
      </c>
      <c r="F3649" s="15">
        <f>('SOCIAL BATTERY'!E3649/60)*1</f>
        <v>1.7666666666666666</v>
      </c>
      <c r="G3649" s="3">
        <v>0</v>
      </c>
      <c r="H3649" s="7">
        <v>0</v>
      </c>
    </row>
    <row r="3650" spans="1:8" x14ac:dyDescent="0.3">
      <c r="A3650" s="12">
        <v>3649</v>
      </c>
      <c r="B3650" s="12" t="s">
        <v>4196</v>
      </c>
      <c r="E3650" s="3">
        <f>'SOCIAL BATTERY'!D3650* 1.5</f>
        <v>1.5</v>
      </c>
      <c r="F3650" s="15">
        <f>('SOCIAL BATTERY'!E3650/60)*1</f>
        <v>5.75</v>
      </c>
      <c r="G3650" s="3">
        <v>0</v>
      </c>
      <c r="H3650" s="7">
        <v>5</v>
      </c>
    </row>
    <row r="3651" spans="1:8" x14ac:dyDescent="0.3">
      <c r="A3651" s="12">
        <v>3650</v>
      </c>
      <c r="B3651" s="12" t="s">
        <v>4187</v>
      </c>
      <c r="E3651" s="3">
        <f>'SOCIAL BATTERY'!D3651* 1.5</f>
        <v>1.5</v>
      </c>
      <c r="F3651" s="15">
        <f>('SOCIAL BATTERY'!E3651/60)*1</f>
        <v>3.1833333333333331</v>
      </c>
      <c r="G3651" s="3">
        <v>0</v>
      </c>
      <c r="H3651" s="7">
        <v>5</v>
      </c>
    </row>
    <row r="3652" spans="1:8" x14ac:dyDescent="0.3">
      <c r="A3652" s="12">
        <v>3651</v>
      </c>
      <c r="B3652" s="12" t="s">
        <v>4258</v>
      </c>
      <c r="E3652" s="3">
        <f>'SOCIAL BATTERY'!D3652* 1.5</f>
        <v>3</v>
      </c>
      <c r="F3652" s="15">
        <f>('SOCIAL BATTERY'!E3652/60)*1</f>
        <v>2.7833333333333332</v>
      </c>
      <c r="G3652" s="3">
        <v>0</v>
      </c>
      <c r="H3652" s="7">
        <v>0</v>
      </c>
    </row>
    <row r="3653" spans="1:8" x14ac:dyDescent="0.3">
      <c r="A3653" s="12">
        <v>3652</v>
      </c>
      <c r="B3653" s="12" t="s">
        <v>4292</v>
      </c>
      <c r="E3653" s="3">
        <f>'SOCIAL BATTERY'!D3653* 1.5</f>
        <v>1.5</v>
      </c>
      <c r="F3653" s="15">
        <f>('SOCIAL BATTERY'!E3653/60)*1</f>
        <v>3.65</v>
      </c>
      <c r="G3653" s="3">
        <v>0</v>
      </c>
      <c r="H3653" s="7">
        <v>5</v>
      </c>
    </row>
    <row r="3654" spans="1:8" x14ac:dyDescent="0.3">
      <c r="A3654" s="12">
        <v>3653</v>
      </c>
      <c r="B3654" s="12" t="s">
        <v>4113</v>
      </c>
      <c r="E3654" s="3">
        <f>'SOCIAL BATTERY'!D3654* 1.5</f>
        <v>1.5</v>
      </c>
      <c r="F3654" s="15">
        <f>('SOCIAL BATTERY'!E3654/60)*1</f>
        <v>0.41666666666666669</v>
      </c>
      <c r="G3654" s="3">
        <v>0</v>
      </c>
      <c r="H3654" s="7">
        <v>0</v>
      </c>
    </row>
    <row r="3655" spans="1:8" x14ac:dyDescent="0.3">
      <c r="A3655" s="12">
        <v>3654</v>
      </c>
      <c r="B3655" s="12" t="s">
        <v>4188</v>
      </c>
      <c r="E3655" s="3">
        <f>'SOCIAL BATTERY'!D3655* 1.5</f>
        <v>4.5</v>
      </c>
      <c r="F3655" s="15">
        <f>('SOCIAL BATTERY'!E3655/60)*1</f>
        <v>4.8833333333333337</v>
      </c>
      <c r="G3655" s="3">
        <v>0</v>
      </c>
      <c r="H3655" s="7">
        <v>5</v>
      </c>
    </row>
    <row r="3656" spans="1:8" x14ac:dyDescent="0.3">
      <c r="A3656" s="12">
        <v>3655</v>
      </c>
      <c r="B3656" s="12" t="s">
        <v>4329</v>
      </c>
      <c r="E3656" s="3">
        <f>'SOCIAL BATTERY'!D3656* 1.5</f>
        <v>1.5</v>
      </c>
      <c r="F3656" s="15">
        <f>('SOCIAL BATTERY'!E3656/60)*1</f>
        <v>0.8666666666666667</v>
      </c>
      <c r="G3656" s="3">
        <v>0</v>
      </c>
      <c r="H3656" s="7">
        <v>0</v>
      </c>
    </row>
    <row r="3657" spans="1:8" x14ac:dyDescent="0.3">
      <c r="A3657" s="12">
        <v>3656</v>
      </c>
      <c r="B3657" s="12" t="s">
        <v>4287</v>
      </c>
      <c r="E3657" s="3">
        <f>'SOCIAL BATTERY'!D3657* 1.5</f>
        <v>1.5</v>
      </c>
      <c r="F3657" s="15">
        <f>('SOCIAL BATTERY'!E3657/60)*1</f>
        <v>2.5</v>
      </c>
      <c r="G3657" s="3">
        <v>0</v>
      </c>
      <c r="H3657" s="7">
        <v>0</v>
      </c>
    </row>
    <row r="3658" spans="1:8" x14ac:dyDescent="0.3">
      <c r="A3658" s="12">
        <v>3657</v>
      </c>
      <c r="B3658" s="12" t="s">
        <v>4120</v>
      </c>
      <c r="E3658" s="3">
        <f>'SOCIAL BATTERY'!D3658* 1.5</f>
        <v>1.5</v>
      </c>
      <c r="F3658" s="15">
        <f>('SOCIAL BATTERY'!E3658/60)*1</f>
        <v>3.1</v>
      </c>
      <c r="G3658" s="3">
        <v>0</v>
      </c>
      <c r="H3658" s="7">
        <v>5</v>
      </c>
    </row>
    <row r="3659" spans="1:8" x14ac:dyDescent="0.3">
      <c r="A3659" s="12">
        <v>3658</v>
      </c>
      <c r="B3659" s="12" t="s">
        <v>4219</v>
      </c>
      <c r="E3659" s="3">
        <f>'SOCIAL BATTERY'!D3659* 1.5</f>
        <v>3</v>
      </c>
      <c r="F3659" s="15">
        <f>('SOCIAL BATTERY'!E3659/60)*1</f>
        <v>2.0166666666666666</v>
      </c>
      <c r="G3659" s="3">
        <v>0</v>
      </c>
      <c r="H3659" s="7">
        <v>0</v>
      </c>
    </row>
    <row r="3660" spans="1:8" x14ac:dyDescent="0.3">
      <c r="A3660" s="12">
        <v>3659</v>
      </c>
      <c r="B3660" s="12" t="s">
        <v>4271</v>
      </c>
      <c r="E3660" s="3">
        <f>'SOCIAL BATTERY'!D3660* 1.5</f>
        <v>4.5</v>
      </c>
      <c r="F3660" s="15">
        <f>('SOCIAL BATTERY'!E3660/60)*1</f>
        <v>1.45</v>
      </c>
      <c r="G3660" s="3">
        <v>0</v>
      </c>
      <c r="H3660" s="7">
        <v>0</v>
      </c>
    </row>
    <row r="3661" spans="1:8" x14ac:dyDescent="0.3">
      <c r="A3661" s="12">
        <v>3660</v>
      </c>
      <c r="B3661" s="12" t="s">
        <v>4155</v>
      </c>
      <c r="E3661" s="3">
        <f>'SOCIAL BATTERY'!D3661* 1.5</f>
        <v>3</v>
      </c>
      <c r="F3661" s="15">
        <f>('SOCIAL BATTERY'!E3661/60)*1</f>
        <v>3.6833333333333331</v>
      </c>
      <c r="G3661" s="3">
        <v>0</v>
      </c>
      <c r="H3661" s="7">
        <v>5</v>
      </c>
    </row>
    <row r="3662" spans="1:8" x14ac:dyDescent="0.3">
      <c r="A3662" s="12">
        <v>3661</v>
      </c>
      <c r="B3662" s="12" t="s">
        <v>4137</v>
      </c>
      <c r="E3662" s="3">
        <f>'SOCIAL BATTERY'!D3662* 1.5</f>
        <v>4.5</v>
      </c>
      <c r="F3662" s="15">
        <f>('SOCIAL BATTERY'!E3662/60)*1</f>
        <v>1.3666666666666667</v>
      </c>
      <c r="G3662" s="3">
        <v>0</v>
      </c>
      <c r="H3662" s="7">
        <v>0</v>
      </c>
    </row>
    <row r="3663" spans="1:8" x14ac:dyDescent="0.3">
      <c r="A3663" s="12">
        <v>3662</v>
      </c>
      <c r="B3663" s="12" t="s">
        <v>4309</v>
      </c>
      <c r="E3663" s="3">
        <f>'SOCIAL BATTERY'!D3663* 1.5</f>
        <v>3</v>
      </c>
      <c r="F3663" s="15">
        <f>('SOCIAL BATTERY'!E3663/60)*1</f>
        <v>4.3666666666666663</v>
      </c>
      <c r="G3663" s="3">
        <v>0</v>
      </c>
      <c r="H3663" s="7">
        <v>5</v>
      </c>
    </row>
    <row r="3664" spans="1:8" x14ac:dyDescent="0.3">
      <c r="A3664" s="12">
        <v>3663</v>
      </c>
      <c r="B3664" s="12" t="s">
        <v>4257</v>
      </c>
      <c r="E3664" s="3">
        <f>'SOCIAL BATTERY'!D3664* 1.5</f>
        <v>3</v>
      </c>
      <c r="F3664" s="15">
        <f>('SOCIAL BATTERY'!E3664/60)*1</f>
        <v>4.0166666666666666</v>
      </c>
      <c r="G3664" s="3">
        <v>0</v>
      </c>
      <c r="H3664" s="7">
        <v>5</v>
      </c>
    </row>
    <row r="3665" spans="1:8" x14ac:dyDescent="0.3">
      <c r="A3665" s="12">
        <v>3664</v>
      </c>
      <c r="B3665" s="12" t="s">
        <v>4205</v>
      </c>
      <c r="E3665" s="3">
        <f>'SOCIAL BATTERY'!D3665* 1.5</f>
        <v>1.5</v>
      </c>
      <c r="F3665" s="15">
        <f>('SOCIAL BATTERY'!E3665/60)*1</f>
        <v>2.25</v>
      </c>
      <c r="G3665" s="3">
        <v>0</v>
      </c>
      <c r="H3665" s="7">
        <v>0</v>
      </c>
    </row>
    <row r="3666" spans="1:8" x14ac:dyDescent="0.3">
      <c r="A3666" s="12">
        <v>3665</v>
      </c>
      <c r="B3666" s="12" t="s">
        <v>4164</v>
      </c>
      <c r="E3666" s="3">
        <f>'SOCIAL BATTERY'!D3666* 1.5</f>
        <v>1.5</v>
      </c>
      <c r="F3666" s="15">
        <f>('SOCIAL BATTERY'!E3666/60)*1</f>
        <v>5.9666666666666668</v>
      </c>
      <c r="G3666" s="3">
        <v>0</v>
      </c>
      <c r="H3666" s="7">
        <v>5</v>
      </c>
    </row>
    <row r="3667" spans="1:8" x14ac:dyDescent="0.3">
      <c r="A3667" s="12">
        <v>3666</v>
      </c>
      <c r="B3667" s="12" t="s">
        <v>4261</v>
      </c>
      <c r="E3667" s="3">
        <f>'SOCIAL BATTERY'!D3667* 1.5</f>
        <v>4.5</v>
      </c>
      <c r="F3667" s="15">
        <f>('SOCIAL BATTERY'!E3667/60)*1</f>
        <v>1.25</v>
      </c>
      <c r="G3667" s="3">
        <v>0</v>
      </c>
      <c r="H3667" s="7">
        <v>0</v>
      </c>
    </row>
    <row r="3668" spans="1:8" x14ac:dyDescent="0.3">
      <c r="A3668" s="12">
        <v>3667</v>
      </c>
      <c r="B3668" s="12" t="s">
        <v>4261</v>
      </c>
      <c r="E3668" s="3">
        <f>'SOCIAL BATTERY'!D3668* 1.5</f>
        <v>4.5</v>
      </c>
      <c r="F3668" s="15">
        <f>('SOCIAL BATTERY'!E3668/60)*1</f>
        <v>1.7</v>
      </c>
      <c r="G3668" s="3">
        <v>0</v>
      </c>
      <c r="H3668" s="7">
        <v>0</v>
      </c>
    </row>
    <row r="3669" spans="1:8" x14ac:dyDescent="0.3">
      <c r="A3669" s="12">
        <v>3668</v>
      </c>
      <c r="B3669" s="12" t="s">
        <v>4259</v>
      </c>
      <c r="E3669" s="3">
        <f>'SOCIAL BATTERY'!D3669* 1.5</f>
        <v>4.5</v>
      </c>
      <c r="F3669" s="15">
        <f>('SOCIAL BATTERY'!E3669/60)*1</f>
        <v>1.0333333333333334</v>
      </c>
      <c r="G3669" s="3">
        <v>0</v>
      </c>
      <c r="H3669" s="7">
        <v>0</v>
      </c>
    </row>
    <row r="3670" spans="1:8" x14ac:dyDescent="0.3">
      <c r="A3670" s="12">
        <v>3669</v>
      </c>
      <c r="B3670" s="12" t="s">
        <v>4167</v>
      </c>
      <c r="E3670" s="3">
        <f>'SOCIAL BATTERY'!D3670* 1.5</f>
        <v>4.5</v>
      </c>
      <c r="F3670" s="15">
        <f>('SOCIAL BATTERY'!E3670/60)*1</f>
        <v>2.15</v>
      </c>
      <c r="G3670" s="3">
        <v>0</v>
      </c>
      <c r="H3670" s="7">
        <v>0</v>
      </c>
    </row>
    <row r="3671" spans="1:8" x14ac:dyDescent="0.3">
      <c r="A3671" s="12">
        <v>3670</v>
      </c>
      <c r="B3671" s="12" t="s">
        <v>4267</v>
      </c>
      <c r="E3671" s="3">
        <f>'SOCIAL BATTERY'!D3671* 1.5</f>
        <v>1.5</v>
      </c>
      <c r="F3671" s="15">
        <f>('SOCIAL BATTERY'!E3671/60)*1</f>
        <v>0.55000000000000004</v>
      </c>
      <c r="G3671" s="3">
        <v>0</v>
      </c>
      <c r="H3671" s="7">
        <v>0</v>
      </c>
    </row>
    <row r="3672" spans="1:8" x14ac:dyDescent="0.3">
      <c r="A3672" s="12">
        <v>3671</v>
      </c>
      <c r="B3672" s="12" t="s">
        <v>4248</v>
      </c>
      <c r="E3672" s="3">
        <f>'SOCIAL BATTERY'!D3672* 1.5</f>
        <v>3</v>
      </c>
      <c r="F3672" s="15">
        <f>('SOCIAL BATTERY'!E3672/60)*1</f>
        <v>1.7166666666666666</v>
      </c>
      <c r="G3672" s="3">
        <v>0</v>
      </c>
      <c r="H3672" s="7">
        <v>0</v>
      </c>
    </row>
    <row r="3673" spans="1:8" x14ac:dyDescent="0.3">
      <c r="A3673" s="12">
        <v>3672</v>
      </c>
      <c r="B3673" s="12" t="s">
        <v>4266</v>
      </c>
      <c r="E3673" s="3">
        <f>'SOCIAL BATTERY'!D3673* 1.5</f>
        <v>1.5</v>
      </c>
      <c r="F3673" s="15">
        <f>('SOCIAL BATTERY'!E3673/60)*1</f>
        <v>3.2666666666666666</v>
      </c>
      <c r="G3673" s="3">
        <v>0</v>
      </c>
      <c r="H3673" s="7">
        <v>5</v>
      </c>
    </row>
    <row r="3674" spans="1:8" x14ac:dyDescent="0.3">
      <c r="A3674" s="12">
        <v>3673</v>
      </c>
      <c r="B3674" s="12" t="s">
        <v>4161</v>
      </c>
      <c r="E3674" s="3">
        <f>'SOCIAL BATTERY'!D3674* 1.5</f>
        <v>1.5</v>
      </c>
      <c r="F3674" s="15">
        <f>('SOCIAL BATTERY'!E3674/60)*1</f>
        <v>2.4333333333333331</v>
      </c>
      <c r="G3674" s="3">
        <v>0</v>
      </c>
      <c r="H3674" s="7">
        <v>0</v>
      </c>
    </row>
    <row r="3675" spans="1:8" x14ac:dyDescent="0.3">
      <c r="A3675" s="12">
        <v>3674</v>
      </c>
      <c r="B3675" s="12" t="s">
        <v>4238</v>
      </c>
      <c r="E3675" s="3">
        <f>'SOCIAL BATTERY'!D3675* 1.5</f>
        <v>3</v>
      </c>
      <c r="F3675" s="15">
        <f>('SOCIAL BATTERY'!E3675/60)*1</f>
        <v>3.5666666666666669</v>
      </c>
      <c r="G3675" s="3">
        <v>0</v>
      </c>
      <c r="H3675" s="7">
        <v>5</v>
      </c>
    </row>
    <row r="3676" spans="1:8" x14ac:dyDescent="0.3">
      <c r="A3676" s="12">
        <v>3675</v>
      </c>
      <c r="B3676" s="12" t="s">
        <v>4211</v>
      </c>
      <c r="E3676" s="3">
        <f>'SOCIAL BATTERY'!D3676* 1.5</f>
        <v>1.5</v>
      </c>
      <c r="F3676" s="15">
        <f>('SOCIAL BATTERY'!E3676/60)*1</f>
        <v>5.8666666666666663</v>
      </c>
      <c r="G3676" s="3">
        <v>0</v>
      </c>
      <c r="H3676" s="7">
        <v>5</v>
      </c>
    </row>
    <row r="3677" spans="1:8" x14ac:dyDescent="0.3">
      <c r="A3677" s="12">
        <v>3676</v>
      </c>
      <c r="B3677" s="12" t="s">
        <v>4257</v>
      </c>
      <c r="E3677" s="3">
        <f>'SOCIAL BATTERY'!D3677* 1.5</f>
        <v>4.5</v>
      </c>
      <c r="F3677" s="15">
        <f>('SOCIAL BATTERY'!E3677/60)*1</f>
        <v>5.083333333333333</v>
      </c>
      <c r="G3677" s="3">
        <v>0</v>
      </c>
      <c r="H3677" s="7">
        <v>5</v>
      </c>
    </row>
    <row r="3678" spans="1:8" x14ac:dyDescent="0.3">
      <c r="A3678" s="12">
        <v>3677</v>
      </c>
      <c r="B3678" s="12" t="s">
        <v>4122</v>
      </c>
      <c r="E3678" s="3">
        <f>'SOCIAL BATTERY'!D3678* 1.5</f>
        <v>4.5</v>
      </c>
      <c r="F3678" s="15">
        <f>('SOCIAL BATTERY'!E3678/60)*1</f>
        <v>7.3</v>
      </c>
      <c r="G3678" s="3">
        <v>0</v>
      </c>
      <c r="H3678" s="7">
        <v>5</v>
      </c>
    </row>
    <row r="3679" spans="1:8" x14ac:dyDescent="0.3">
      <c r="A3679" s="12">
        <v>3678</v>
      </c>
      <c r="B3679" s="12" t="s">
        <v>4124</v>
      </c>
      <c r="E3679" s="3">
        <f>'SOCIAL BATTERY'!D3679* 1.5</f>
        <v>3</v>
      </c>
      <c r="F3679" s="15">
        <f>('SOCIAL BATTERY'!E3679/60)*1</f>
        <v>5.2333333333333334</v>
      </c>
      <c r="G3679" s="3">
        <v>0</v>
      </c>
      <c r="H3679" s="7">
        <v>5</v>
      </c>
    </row>
    <row r="3680" spans="1:8" x14ac:dyDescent="0.3">
      <c r="A3680" s="12">
        <v>3679</v>
      </c>
      <c r="B3680" s="12" t="s">
        <v>4316</v>
      </c>
      <c r="E3680" s="3">
        <f>'SOCIAL BATTERY'!D3680* 1.5</f>
        <v>1.5</v>
      </c>
      <c r="F3680" s="15">
        <f>('SOCIAL BATTERY'!E3680/60)*1</f>
        <v>4.5166666666666666</v>
      </c>
      <c r="G3680" s="3">
        <v>0</v>
      </c>
      <c r="H3680" s="7">
        <v>5</v>
      </c>
    </row>
    <row r="3681" spans="1:8" x14ac:dyDescent="0.3">
      <c r="A3681" s="12">
        <v>3680</v>
      </c>
      <c r="B3681" s="12" t="s">
        <v>4257</v>
      </c>
      <c r="E3681" s="3">
        <f>'SOCIAL BATTERY'!D3681* 1.5</f>
        <v>3</v>
      </c>
      <c r="F3681" s="15">
        <f>('SOCIAL BATTERY'!E3681/60)*1</f>
        <v>3.3166666666666669</v>
      </c>
      <c r="G3681" s="3">
        <v>0</v>
      </c>
      <c r="H3681" s="7">
        <v>5</v>
      </c>
    </row>
    <row r="3682" spans="1:8" x14ac:dyDescent="0.3">
      <c r="A3682" s="12">
        <v>3681</v>
      </c>
      <c r="B3682" s="12" t="s">
        <v>4217</v>
      </c>
      <c r="E3682" s="3">
        <f>'SOCIAL BATTERY'!D3682* 1.5</f>
        <v>4.5</v>
      </c>
      <c r="F3682" s="15">
        <f>('SOCIAL BATTERY'!E3682/60)*1</f>
        <v>4.2166666666666668</v>
      </c>
      <c r="G3682" s="3">
        <v>0</v>
      </c>
      <c r="H3682" s="7">
        <v>5</v>
      </c>
    </row>
    <row r="3683" spans="1:8" x14ac:dyDescent="0.3">
      <c r="A3683" s="12">
        <v>3682</v>
      </c>
      <c r="B3683" s="12" t="s">
        <v>4174</v>
      </c>
      <c r="E3683" s="3">
        <f>'SOCIAL BATTERY'!D3683* 1.5</f>
        <v>1.5</v>
      </c>
      <c r="F3683" s="15">
        <f>('SOCIAL BATTERY'!E3683/60)*1</f>
        <v>1.4833333333333334</v>
      </c>
      <c r="G3683" s="3">
        <v>0</v>
      </c>
      <c r="H3683" s="7">
        <v>0</v>
      </c>
    </row>
    <row r="3684" spans="1:8" x14ac:dyDescent="0.3">
      <c r="A3684" s="12">
        <v>3683</v>
      </c>
      <c r="B3684" s="12" t="s">
        <v>4287</v>
      </c>
      <c r="E3684" s="3">
        <f>'SOCIAL BATTERY'!D3684* 1.5</f>
        <v>1.5</v>
      </c>
      <c r="F3684" s="15">
        <f>('SOCIAL BATTERY'!E3684/60)*1</f>
        <v>6.6166666666666663</v>
      </c>
      <c r="G3684" s="3">
        <v>0</v>
      </c>
      <c r="H3684" s="7">
        <v>5</v>
      </c>
    </row>
    <row r="3685" spans="1:8" x14ac:dyDescent="0.3">
      <c r="A3685" s="12">
        <v>3684</v>
      </c>
      <c r="B3685" s="12" t="s">
        <v>4271</v>
      </c>
      <c r="E3685" s="3">
        <f>'SOCIAL BATTERY'!D3685* 1.5</f>
        <v>1.5</v>
      </c>
      <c r="F3685" s="15">
        <f>('SOCIAL BATTERY'!E3685/60)*1</f>
        <v>5.916666666666667</v>
      </c>
      <c r="G3685" s="3">
        <v>0</v>
      </c>
      <c r="H3685" s="7">
        <v>5</v>
      </c>
    </row>
    <row r="3686" spans="1:8" x14ac:dyDescent="0.3">
      <c r="A3686" s="12">
        <v>3685</v>
      </c>
      <c r="B3686" s="12" t="s">
        <v>4204</v>
      </c>
      <c r="E3686" s="3">
        <f>'SOCIAL BATTERY'!D3686* 1.5</f>
        <v>4.5</v>
      </c>
      <c r="F3686" s="15">
        <f>('SOCIAL BATTERY'!E3686/60)*1</f>
        <v>2.4333333333333331</v>
      </c>
      <c r="G3686" s="3">
        <v>0</v>
      </c>
      <c r="H3686" s="7">
        <v>0</v>
      </c>
    </row>
    <row r="3687" spans="1:8" x14ac:dyDescent="0.3">
      <c r="A3687" s="12">
        <v>3686</v>
      </c>
      <c r="B3687" s="12" t="s">
        <v>4234</v>
      </c>
      <c r="E3687" s="3">
        <f>'SOCIAL BATTERY'!D3687* 1.5</f>
        <v>1.5</v>
      </c>
      <c r="F3687" s="15">
        <f>('SOCIAL BATTERY'!E3687/60)*1</f>
        <v>6.1833333333333336</v>
      </c>
      <c r="G3687" s="3">
        <v>0</v>
      </c>
      <c r="H3687" s="7">
        <v>5</v>
      </c>
    </row>
    <row r="3688" spans="1:8" x14ac:dyDescent="0.3">
      <c r="A3688" s="12">
        <v>3687</v>
      </c>
      <c r="B3688" s="12" t="s">
        <v>4315</v>
      </c>
      <c r="E3688" s="3">
        <f>'SOCIAL BATTERY'!D3688* 1.5</f>
        <v>4.5</v>
      </c>
      <c r="F3688" s="15">
        <f>('SOCIAL BATTERY'!E3688/60)*1</f>
        <v>4.1500000000000004</v>
      </c>
      <c r="G3688" s="3">
        <v>0</v>
      </c>
      <c r="H3688" s="7">
        <v>5</v>
      </c>
    </row>
    <row r="3689" spans="1:8" x14ac:dyDescent="0.3">
      <c r="A3689" s="12">
        <v>3688</v>
      </c>
      <c r="B3689" s="12" t="s">
        <v>4182</v>
      </c>
      <c r="E3689" s="3">
        <f>'SOCIAL BATTERY'!D3689* 1.5</f>
        <v>1.5</v>
      </c>
      <c r="F3689" s="15">
        <f>('SOCIAL BATTERY'!E3689/60)*1</f>
        <v>3.7833333333333332</v>
      </c>
      <c r="G3689" s="3">
        <v>0</v>
      </c>
      <c r="H3689" s="7">
        <v>5</v>
      </c>
    </row>
    <row r="3690" spans="1:8" x14ac:dyDescent="0.3">
      <c r="A3690" s="12">
        <v>3689</v>
      </c>
      <c r="B3690" s="12" t="s">
        <v>4254</v>
      </c>
      <c r="E3690" s="3">
        <f>'SOCIAL BATTERY'!D3690* 1.5</f>
        <v>4.5</v>
      </c>
      <c r="F3690" s="15">
        <f>('SOCIAL BATTERY'!E3690/60)*1</f>
        <v>5.3833333333333337</v>
      </c>
      <c r="G3690" s="3">
        <v>0</v>
      </c>
      <c r="H3690" s="7">
        <v>5</v>
      </c>
    </row>
    <row r="3691" spans="1:8" x14ac:dyDescent="0.3">
      <c r="A3691" s="12">
        <v>3690</v>
      </c>
      <c r="B3691" s="12" t="s">
        <v>4152</v>
      </c>
      <c r="E3691" s="3">
        <f>'SOCIAL BATTERY'!D3691* 1.5</f>
        <v>4.5</v>
      </c>
      <c r="F3691" s="15">
        <f>('SOCIAL BATTERY'!E3691/60)*1</f>
        <v>2.35</v>
      </c>
      <c r="G3691" s="3">
        <v>0</v>
      </c>
      <c r="H3691" s="7">
        <v>0</v>
      </c>
    </row>
    <row r="3692" spans="1:8" x14ac:dyDescent="0.3">
      <c r="A3692" s="12">
        <v>3691</v>
      </c>
      <c r="B3692" s="12" t="s">
        <v>4185</v>
      </c>
      <c r="E3692" s="3">
        <f>'SOCIAL BATTERY'!D3692* 1.5</f>
        <v>1.5</v>
      </c>
      <c r="F3692" s="15">
        <f>('SOCIAL BATTERY'!E3692/60)*1</f>
        <v>2.85</v>
      </c>
      <c r="G3692" s="3">
        <v>0</v>
      </c>
      <c r="H3692" s="7">
        <v>0</v>
      </c>
    </row>
    <row r="3693" spans="1:8" x14ac:dyDescent="0.3">
      <c r="A3693" s="12">
        <v>3692</v>
      </c>
      <c r="B3693" s="12" t="s">
        <v>4133</v>
      </c>
      <c r="E3693" s="3">
        <f>'SOCIAL BATTERY'!D3693* 1.5</f>
        <v>1.5</v>
      </c>
      <c r="F3693" s="15">
        <f>('SOCIAL BATTERY'!E3693/60)*1</f>
        <v>2.6</v>
      </c>
      <c r="G3693" s="3">
        <v>0</v>
      </c>
      <c r="H3693" s="7">
        <v>0</v>
      </c>
    </row>
    <row r="3694" spans="1:8" x14ac:dyDescent="0.3">
      <c r="A3694" s="12">
        <v>3693</v>
      </c>
      <c r="B3694" s="12" t="s">
        <v>4222</v>
      </c>
      <c r="E3694" s="3">
        <f>'SOCIAL BATTERY'!D3694* 1.5</f>
        <v>3</v>
      </c>
      <c r="F3694" s="15">
        <f>('SOCIAL BATTERY'!E3694/60)*1</f>
        <v>4.6166666666666663</v>
      </c>
      <c r="G3694" s="3">
        <v>0</v>
      </c>
      <c r="H3694" s="7">
        <v>5</v>
      </c>
    </row>
    <row r="3695" spans="1:8" x14ac:dyDescent="0.3">
      <c r="A3695" s="12">
        <v>3694</v>
      </c>
      <c r="B3695" s="12" t="s">
        <v>4249</v>
      </c>
      <c r="E3695" s="3">
        <f>'SOCIAL BATTERY'!D3695* 1.5</f>
        <v>4.5</v>
      </c>
      <c r="F3695" s="15">
        <f>('SOCIAL BATTERY'!E3695/60)*1</f>
        <v>1.7333333333333334</v>
      </c>
      <c r="G3695" s="3">
        <v>0</v>
      </c>
      <c r="H3695" s="7">
        <v>0</v>
      </c>
    </row>
    <row r="3696" spans="1:8" x14ac:dyDescent="0.3">
      <c r="A3696" s="12">
        <v>3695</v>
      </c>
      <c r="B3696" s="12" t="s">
        <v>4250</v>
      </c>
      <c r="E3696" s="3">
        <f>'SOCIAL BATTERY'!D3696* 1.5</f>
        <v>3</v>
      </c>
      <c r="F3696" s="15">
        <f>('SOCIAL BATTERY'!E3696/60)*1</f>
        <v>4.6166666666666663</v>
      </c>
      <c r="G3696" s="3">
        <v>0</v>
      </c>
      <c r="H3696" s="7">
        <v>5</v>
      </c>
    </row>
    <row r="3697" spans="1:8" x14ac:dyDescent="0.3">
      <c r="A3697" s="12">
        <v>3696</v>
      </c>
      <c r="B3697" s="12" t="s">
        <v>4329</v>
      </c>
      <c r="E3697" s="3">
        <f>'SOCIAL BATTERY'!D3697* 1.5</f>
        <v>4.5</v>
      </c>
      <c r="F3697" s="15">
        <f>('SOCIAL BATTERY'!E3697/60)*1</f>
        <v>0.95</v>
      </c>
      <c r="G3697" s="3">
        <v>0</v>
      </c>
      <c r="H3697" s="7">
        <v>0</v>
      </c>
    </row>
    <row r="3698" spans="1:8" x14ac:dyDescent="0.3">
      <c r="A3698" s="12">
        <v>3697</v>
      </c>
      <c r="B3698" s="12" t="s">
        <v>4262</v>
      </c>
      <c r="E3698" s="3">
        <f>'SOCIAL BATTERY'!D3698* 1.5</f>
        <v>1.5</v>
      </c>
      <c r="F3698" s="15">
        <f>('SOCIAL BATTERY'!E3698/60)*1</f>
        <v>1.95</v>
      </c>
      <c r="G3698" s="3">
        <v>0</v>
      </c>
      <c r="H3698" s="7">
        <v>0</v>
      </c>
    </row>
    <row r="3699" spans="1:8" x14ac:dyDescent="0.3">
      <c r="A3699" s="12">
        <v>3698</v>
      </c>
      <c r="B3699" s="12" t="s">
        <v>4243</v>
      </c>
      <c r="E3699" s="3">
        <f>'SOCIAL BATTERY'!D3699* 1.5</f>
        <v>3</v>
      </c>
      <c r="F3699" s="15">
        <f>('SOCIAL BATTERY'!E3699/60)*1</f>
        <v>7.2833333333333332</v>
      </c>
      <c r="G3699" s="3">
        <v>0</v>
      </c>
      <c r="H3699" s="7">
        <v>5</v>
      </c>
    </row>
    <row r="3700" spans="1:8" x14ac:dyDescent="0.3">
      <c r="A3700" s="12">
        <v>3699</v>
      </c>
      <c r="B3700" s="12" t="s">
        <v>4160</v>
      </c>
      <c r="E3700" s="3">
        <f>'SOCIAL BATTERY'!D3700* 1.5</f>
        <v>4.5</v>
      </c>
      <c r="F3700" s="15">
        <f>('SOCIAL BATTERY'!E3700/60)*1</f>
        <v>4.5333333333333332</v>
      </c>
      <c r="G3700" s="3">
        <v>0</v>
      </c>
      <c r="H3700" s="7">
        <v>5</v>
      </c>
    </row>
    <row r="3701" spans="1:8" x14ac:dyDescent="0.3">
      <c r="A3701" s="12">
        <v>3700</v>
      </c>
      <c r="B3701" s="12" t="s">
        <v>4179</v>
      </c>
      <c r="E3701" s="3">
        <f>'SOCIAL BATTERY'!D3701* 1.5</f>
        <v>4.5</v>
      </c>
      <c r="F3701" s="15">
        <f>('SOCIAL BATTERY'!E3701/60)*1</f>
        <v>3.6166666666666667</v>
      </c>
      <c r="G3701" s="3">
        <v>0</v>
      </c>
      <c r="H3701" s="7">
        <v>5</v>
      </c>
    </row>
    <row r="3702" spans="1:8" x14ac:dyDescent="0.3">
      <c r="A3702" s="12">
        <v>3701</v>
      </c>
      <c r="B3702" s="12" t="s">
        <v>4325</v>
      </c>
      <c r="E3702" s="3">
        <f>'SOCIAL BATTERY'!D3702* 1.5</f>
        <v>4.5</v>
      </c>
      <c r="F3702" s="15">
        <f>('SOCIAL BATTERY'!E3702/60)*1</f>
        <v>1.3</v>
      </c>
      <c r="G3702" s="3">
        <v>0</v>
      </c>
      <c r="H3702" s="7">
        <v>0</v>
      </c>
    </row>
    <row r="3703" spans="1:8" x14ac:dyDescent="0.3">
      <c r="A3703" s="12">
        <v>3702</v>
      </c>
      <c r="B3703" s="12" t="s">
        <v>4196</v>
      </c>
      <c r="E3703" s="3">
        <f>'SOCIAL BATTERY'!D3703* 1.5</f>
        <v>1.5</v>
      </c>
      <c r="F3703" s="15">
        <f>('SOCIAL BATTERY'!E3703/60)*1</f>
        <v>3.3333333333333335</v>
      </c>
      <c r="G3703" s="3">
        <v>0</v>
      </c>
      <c r="H3703" s="7">
        <v>5</v>
      </c>
    </row>
    <row r="3704" spans="1:8" x14ac:dyDescent="0.3">
      <c r="A3704" s="12">
        <v>3703</v>
      </c>
      <c r="B3704" s="12" t="s">
        <v>4100</v>
      </c>
      <c r="E3704" s="3">
        <f>'SOCIAL BATTERY'!D3704* 1.5</f>
        <v>3</v>
      </c>
      <c r="F3704" s="15">
        <f>('SOCIAL BATTERY'!E3704/60)*1</f>
        <v>4.2166666666666668</v>
      </c>
      <c r="G3704" s="3">
        <v>0</v>
      </c>
      <c r="H3704" s="7">
        <v>5</v>
      </c>
    </row>
    <row r="3705" spans="1:8" x14ac:dyDescent="0.3">
      <c r="A3705" s="12">
        <v>3704</v>
      </c>
      <c r="B3705" s="12" t="s">
        <v>4303</v>
      </c>
      <c r="E3705" s="3">
        <f>'SOCIAL BATTERY'!D3705* 1.5</f>
        <v>3</v>
      </c>
      <c r="F3705" s="15">
        <f>('SOCIAL BATTERY'!E3705/60)*1</f>
        <v>3.85</v>
      </c>
      <c r="G3705" s="3">
        <v>0</v>
      </c>
      <c r="H3705" s="7">
        <v>5</v>
      </c>
    </row>
    <row r="3706" spans="1:8" x14ac:dyDescent="0.3">
      <c r="A3706" s="12">
        <v>3705</v>
      </c>
      <c r="B3706" s="12" t="s">
        <v>4328</v>
      </c>
      <c r="E3706" s="3">
        <f>'SOCIAL BATTERY'!D3706* 1.5</f>
        <v>4.5</v>
      </c>
      <c r="F3706" s="15">
        <f>('SOCIAL BATTERY'!E3706/60)*1</f>
        <v>3.6</v>
      </c>
      <c r="G3706" s="3">
        <v>0</v>
      </c>
      <c r="H3706" s="7">
        <v>5</v>
      </c>
    </row>
    <row r="3707" spans="1:8" x14ac:dyDescent="0.3">
      <c r="A3707" s="12">
        <v>3706</v>
      </c>
      <c r="B3707" s="12" t="s">
        <v>4159</v>
      </c>
      <c r="E3707" s="3">
        <f>'SOCIAL BATTERY'!D3707* 1.5</f>
        <v>4.5</v>
      </c>
      <c r="F3707" s="15">
        <f>('SOCIAL BATTERY'!E3707/60)*1</f>
        <v>2.8666666666666667</v>
      </c>
      <c r="G3707" s="3">
        <v>0</v>
      </c>
      <c r="H3707" s="7">
        <v>0</v>
      </c>
    </row>
    <row r="3708" spans="1:8" x14ac:dyDescent="0.3">
      <c r="A3708" s="12">
        <v>3707</v>
      </c>
      <c r="B3708" s="12" t="s">
        <v>4291</v>
      </c>
      <c r="E3708" s="3">
        <f>'SOCIAL BATTERY'!D3708* 1.5</f>
        <v>3</v>
      </c>
      <c r="F3708" s="15">
        <f>('SOCIAL BATTERY'!E3708/60)*1</f>
        <v>0.71666666666666667</v>
      </c>
      <c r="G3708" s="3">
        <v>0</v>
      </c>
      <c r="H3708" s="7">
        <v>0</v>
      </c>
    </row>
    <row r="3709" spans="1:8" x14ac:dyDescent="0.3">
      <c r="A3709" s="12">
        <v>3708</v>
      </c>
      <c r="B3709" s="12" t="s">
        <v>4280</v>
      </c>
      <c r="E3709" s="3">
        <f>'SOCIAL BATTERY'!D3709* 1.5</f>
        <v>4.5</v>
      </c>
      <c r="F3709" s="15">
        <f>('SOCIAL BATTERY'!E3709/60)*1</f>
        <v>1.7333333333333334</v>
      </c>
      <c r="G3709" s="3">
        <v>0</v>
      </c>
      <c r="H3709" s="7">
        <v>0</v>
      </c>
    </row>
    <row r="3710" spans="1:8" x14ac:dyDescent="0.3">
      <c r="A3710" s="12">
        <v>3709</v>
      </c>
      <c r="B3710" s="12" t="s">
        <v>4243</v>
      </c>
      <c r="E3710" s="3">
        <f>'SOCIAL BATTERY'!D3710* 1.5</f>
        <v>1.5</v>
      </c>
      <c r="F3710" s="15">
        <f>('SOCIAL BATTERY'!E3710/60)*1</f>
        <v>3.85</v>
      </c>
      <c r="G3710" s="3">
        <v>0</v>
      </c>
      <c r="H3710" s="7">
        <v>5</v>
      </c>
    </row>
    <row r="3711" spans="1:8" x14ac:dyDescent="0.3">
      <c r="A3711" s="12">
        <v>3710</v>
      </c>
      <c r="B3711" s="12" t="s">
        <v>4194</v>
      </c>
      <c r="E3711" s="3">
        <f>'SOCIAL BATTERY'!D3711* 1.5</f>
        <v>4.5</v>
      </c>
      <c r="F3711" s="15">
        <f>('SOCIAL BATTERY'!E3711/60)*1</f>
        <v>4.05</v>
      </c>
      <c r="G3711" s="3">
        <v>0</v>
      </c>
      <c r="H3711" s="7">
        <v>5</v>
      </c>
    </row>
    <row r="3712" spans="1:8" x14ac:dyDescent="0.3">
      <c r="A3712" s="12">
        <v>3711</v>
      </c>
      <c r="B3712" s="12" t="s">
        <v>4239</v>
      </c>
      <c r="E3712" s="3">
        <f>'SOCIAL BATTERY'!D3712* 1.5</f>
        <v>1.5</v>
      </c>
      <c r="F3712" s="15">
        <f>('SOCIAL BATTERY'!E3712/60)*1</f>
        <v>1.8333333333333333</v>
      </c>
      <c r="G3712" s="3">
        <v>0</v>
      </c>
      <c r="H3712" s="7">
        <v>0</v>
      </c>
    </row>
    <row r="3713" spans="1:8" x14ac:dyDescent="0.3">
      <c r="A3713" s="12">
        <v>3712</v>
      </c>
      <c r="B3713" s="12" t="s">
        <v>4325</v>
      </c>
      <c r="E3713" s="3">
        <f>'SOCIAL BATTERY'!D3713* 1.5</f>
        <v>3</v>
      </c>
      <c r="F3713" s="15">
        <f>('SOCIAL BATTERY'!E3713/60)*1</f>
        <v>0.8</v>
      </c>
      <c r="G3713" s="3">
        <v>0</v>
      </c>
      <c r="H3713" s="7">
        <v>0</v>
      </c>
    </row>
    <row r="3714" spans="1:8" x14ac:dyDescent="0.3">
      <c r="A3714" s="12">
        <v>3713</v>
      </c>
      <c r="B3714" s="12" t="s">
        <v>4219</v>
      </c>
      <c r="E3714" s="3">
        <f>'SOCIAL BATTERY'!D3714* 1.5</f>
        <v>3</v>
      </c>
      <c r="F3714" s="15">
        <f>('SOCIAL BATTERY'!E3714/60)*1</f>
        <v>0.85</v>
      </c>
      <c r="G3714" s="3">
        <v>0</v>
      </c>
      <c r="H3714" s="7">
        <v>0</v>
      </c>
    </row>
    <row r="3715" spans="1:8" x14ac:dyDescent="0.3">
      <c r="A3715" s="12">
        <v>3714</v>
      </c>
      <c r="B3715" s="12" t="s">
        <v>4328</v>
      </c>
      <c r="E3715" s="3">
        <f>'SOCIAL BATTERY'!D3715* 1.5</f>
        <v>4.5</v>
      </c>
      <c r="F3715" s="15">
        <f>('SOCIAL BATTERY'!E3715/60)*1</f>
        <v>1.7</v>
      </c>
      <c r="G3715" s="3">
        <v>0</v>
      </c>
      <c r="H3715" s="7">
        <v>0</v>
      </c>
    </row>
    <row r="3716" spans="1:8" x14ac:dyDescent="0.3">
      <c r="A3716" s="12">
        <v>3715</v>
      </c>
      <c r="B3716" s="12" t="s">
        <v>4100</v>
      </c>
      <c r="E3716" s="3">
        <f>'SOCIAL BATTERY'!D3716* 1.5</f>
        <v>3</v>
      </c>
      <c r="F3716" s="15">
        <f>('SOCIAL BATTERY'!E3716/60)*1</f>
        <v>2.75</v>
      </c>
      <c r="G3716" s="3">
        <v>0</v>
      </c>
      <c r="H3716" s="7">
        <v>0</v>
      </c>
    </row>
    <row r="3717" spans="1:8" x14ac:dyDescent="0.3">
      <c r="A3717" s="12">
        <v>3716</v>
      </c>
      <c r="B3717" s="12" t="s">
        <v>4175</v>
      </c>
      <c r="E3717" s="3">
        <f>'SOCIAL BATTERY'!D3717* 1.5</f>
        <v>1.5</v>
      </c>
      <c r="F3717" s="15">
        <f>('SOCIAL BATTERY'!E3717/60)*1</f>
        <v>2.7833333333333332</v>
      </c>
      <c r="G3717" s="3">
        <v>0</v>
      </c>
      <c r="H3717" s="7">
        <v>0</v>
      </c>
    </row>
    <row r="3718" spans="1:8" x14ac:dyDescent="0.3">
      <c r="A3718" s="12">
        <v>3717</v>
      </c>
      <c r="B3718" s="12" t="s">
        <v>4275</v>
      </c>
      <c r="E3718" s="3">
        <f>'SOCIAL BATTERY'!D3718* 1.5</f>
        <v>1.5</v>
      </c>
      <c r="F3718" s="15">
        <f>('SOCIAL BATTERY'!E3718/60)*1</f>
        <v>0.66666666666666663</v>
      </c>
      <c r="G3718" s="3">
        <v>0</v>
      </c>
      <c r="H3718" s="7">
        <v>0</v>
      </c>
    </row>
    <row r="3719" spans="1:8" x14ac:dyDescent="0.3">
      <c r="A3719" s="12">
        <v>3718</v>
      </c>
      <c r="B3719" s="12" t="s">
        <v>4254</v>
      </c>
      <c r="E3719" s="3">
        <f>'SOCIAL BATTERY'!D3719* 1.5</f>
        <v>3</v>
      </c>
      <c r="F3719" s="15">
        <f>('SOCIAL BATTERY'!E3719/60)*1</f>
        <v>2.3833333333333333</v>
      </c>
      <c r="G3719" s="3">
        <v>0</v>
      </c>
      <c r="H3719" s="7">
        <v>0</v>
      </c>
    </row>
    <row r="3720" spans="1:8" x14ac:dyDescent="0.3">
      <c r="A3720" s="12">
        <v>3719</v>
      </c>
      <c r="B3720" s="12" t="s">
        <v>4299</v>
      </c>
      <c r="E3720" s="3">
        <f>'SOCIAL BATTERY'!D3720* 1.5</f>
        <v>4.5</v>
      </c>
      <c r="F3720" s="15">
        <f>('SOCIAL BATTERY'!E3720/60)*1</f>
        <v>0.85</v>
      </c>
      <c r="G3720" s="3">
        <v>0</v>
      </c>
      <c r="H3720" s="7">
        <v>0</v>
      </c>
    </row>
    <row r="3721" spans="1:8" x14ac:dyDescent="0.3">
      <c r="A3721" s="12">
        <v>3720</v>
      </c>
      <c r="B3721" s="12" t="s">
        <v>4234</v>
      </c>
      <c r="E3721" s="3">
        <f>'SOCIAL BATTERY'!D3721* 1.5</f>
        <v>4.5</v>
      </c>
      <c r="F3721" s="15">
        <f>('SOCIAL BATTERY'!E3721/60)*1</f>
        <v>2.1333333333333333</v>
      </c>
      <c r="G3721" s="3">
        <v>0</v>
      </c>
      <c r="H3721" s="7">
        <v>0</v>
      </c>
    </row>
    <row r="3722" spans="1:8" x14ac:dyDescent="0.3">
      <c r="A3722" s="12">
        <v>3721</v>
      </c>
      <c r="B3722" s="12" t="s">
        <v>4098</v>
      </c>
      <c r="E3722" s="3">
        <f>'SOCIAL BATTERY'!D3722* 1.5</f>
        <v>4.5</v>
      </c>
      <c r="F3722" s="15">
        <f>('SOCIAL BATTERY'!E3722/60)*1</f>
        <v>3.0833333333333335</v>
      </c>
      <c r="G3722" s="3">
        <v>0</v>
      </c>
      <c r="H3722" s="7">
        <v>5</v>
      </c>
    </row>
    <row r="3723" spans="1:8" x14ac:dyDescent="0.3">
      <c r="A3723" s="12">
        <v>3722</v>
      </c>
      <c r="B3723" s="12" t="s">
        <v>4195</v>
      </c>
      <c r="E3723" s="3">
        <f>'SOCIAL BATTERY'!D3723* 1.5</f>
        <v>4.5</v>
      </c>
      <c r="F3723" s="15">
        <f>('SOCIAL BATTERY'!E3723/60)*1</f>
        <v>0.98333333333333328</v>
      </c>
      <c r="G3723" s="3">
        <v>0</v>
      </c>
      <c r="H3723" s="7">
        <v>0</v>
      </c>
    </row>
    <row r="3724" spans="1:8" x14ac:dyDescent="0.3">
      <c r="A3724" s="12">
        <v>3723</v>
      </c>
      <c r="B3724" s="12" t="s">
        <v>4195</v>
      </c>
      <c r="E3724" s="3">
        <f>'SOCIAL BATTERY'!D3724* 1.5</f>
        <v>4.5</v>
      </c>
      <c r="F3724" s="15">
        <f>('SOCIAL BATTERY'!E3724/60)*1</f>
        <v>2.1666666666666665</v>
      </c>
      <c r="G3724" s="3">
        <v>0</v>
      </c>
      <c r="H3724" s="7">
        <v>0</v>
      </c>
    </row>
    <row r="3725" spans="1:8" x14ac:dyDescent="0.3">
      <c r="A3725" s="12">
        <v>3724</v>
      </c>
      <c r="B3725" s="12" t="s">
        <v>4324</v>
      </c>
      <c r="E3725" s="3">
        <f>'SOCIAL BATTERY'!D3725* 1.5</f>
        <v>3</v>
      </c>
      <c r="F3725" s="15">
        <f>('SOCIAL BATTERY'!E3725/60)*1</f>
        <v>2.0333333333333332</v>
      </c>
      <c r="G3725" s="3">
        <v>0</v>
      </c>
      <c r="H3725" s="7">
        <v>0</v>
      </c>
    </row>
    <row r="3726" spans="1:8" x14ac:dyDescent="0.3">
      <c r="A3726" s="12">
        <v>3725</v>
      </c>
      <c r="B3726" s="12" t="s">
        <v>4172</v>
      </c>
      <c r="E3726" s="3">
        <f>'SOCIAL BATTERY'!D3726* 1.5</f>
        <v>3</v>
      </c>
      <c r="F3726" s="15">
        <f>('SOCIAL BATTERY'!E3726/60)*1</f>
        <v>2.15</v>
      </c>
      <c r="G3726" s="3">
        <v>0</v>
      </c>
      <c r="H3726" s="7">
        <v>0</v>
      </c>
    </row>
    <row r="3727" spans="1:8" x14ac:dyDescent="0.3">
      <c r="A3727" s="12">
        <v>3726</v>
      </c>
      <c r="B3727" s="12" t="s">
        <v>4286</v>
      </c>
      <c r="E3727" s="3">
        <f>'SOCIAL BATTERY'!D3727* 1.5</f>
        <v>1.5</v>
      </c>
      <c r="F3727" s="15">
        <f>('SOCIAL BATTERY'!E3727/60)*1</f>
        <v>0.95</v>
      </c>
      <c r="G3727" s="3">
        <v>0</v>
      </c>
      <c r="H3727" s="7">
        <v>0</v>
      </c>
    </row>
    <row r="3728" spans="1:8" x14ac:dyDescent="0.3">
      <c r="A3728" s="12">
        <v>3727</v>
      </c>
      <c r="B3728" s="12" t="s">
        <v>4278</v>
      </c>
      <c r="E3728" s="3">
        <f>'SOCIAL BATTERY'!D3728* 1.5</f>
        <v>4.5</v>
      </c>
      <c r="F3728" s="15">
        <f>('SOCIAL BATTERY'!E3728/60)*1</f>
        <v>1.7833333333333334</v>
      </c>
      <c r="G3728" s="3">
        <v>0</v>
      </c>
      <c r="H3728" s="7">
        <v>0</v>
      </c>
    </row>
    <row r="3729" spans="1:8" x14ac:dyDescent="0.3">
      <c r="A3729" s="12">
        <v>3728</v>
      </c>
      <c r="B3729" s="12" t="s">
        <v>4210</v>
      </c>
      <c r="E3729" s="3">
        <f>'SOCIAL BATTERY'!D3729* 1.5</f>
        <v>3</v>
      </c>
      <c r="F3729" s="15">
        <f>('SOCIAL BATTERY'!E3729/60)*1</f>
        <v>1.4833333333333334</v>
      </c>
      <c r="G3729" s="3">
        <v>0</v>
      </c>
      <c r="H3729" s="7">
        <v>0</v>
      </c>
    </row>
    <row r="3730" spans="1:8" x14ac:dyDescent="0.3">
      <c r="A3730" s="12">
        <v>3729</v>
      </c>
      <c r="B3730" s="12" t="s">
        <v>4110</v>
      </c>
      <c r="E3730" s="3">
        <f>'SOCIAL BATTERY'!D3730* 1.5</f>
        <v>4.5</v>
      </c>
      <c r="F3730" s="15">
        <f>('SOCIAL BATTERY'!E3730/60)*1</f>
        <v>1.1833333333333333</v>
      </c>
      <c r="G3730" s="3">
        <v>0</v>
      </c>
      <c r="H3730" s="7">
        <v>0</v>
      </c>
    </row>
    <row r="3731" spans="1:8" x14ac:dyDescent="0.3">
      <c r="A3731" s="12">
        <v>3730</v>
      </c>
      <c r="B3731" s="12" t="s">
        <v>4141</v>
      </c>
      <c r="E3731" s="3">
        <f>'SOCIAL BATTERY'!D3731* 1.5</f>
        <v>1.5</v>
      </c>
      <c r="F3731" s="15">
        <f>('SOCIAL BATTERY'!E3731/60)*1</f>
        <v>1.1000000000000001</v>
      </c>
      <c r="G3731" s="3">
        <v>0</v>
      </c>
      <c r="H3731" s="7">
        <v>0</v>
      </c>
    </row>
    <row r="3732" spans="1:8" x14ac:dyDescent="0.3">
      <c r="A3732" s="12">
        <v>3731</v>
      </c>
      <c r="B3732" s="12" t="s">
        <v>4145</v>
      </c>
      <c r="E3732" s="3">
        <f>'SOCIAL BATTERY'!D3732* 1.5</f>
        <v>1.5</v>
      </c>
      <c r="F3732" s="15">
        <f>('SOCIAL BATTERY'!E3732/60)*1</f>
        <v>4.4000000000000004</v>
      </c>
      <c r="G3732" s="3">
        <v>0</v>
      </c>
      <c r="H3732" s="7">
        <v>5</v>
      </c>
    </row>
    <row r="3733" spans="1:8" x14ac:dyDescent="0.3">
      <c r="A3733" s="12">
        <v>3732</v>
      </c>
      <c r="B3733" s="12" t="s">
        <v>4257</v>
      </c>
      <c r="E3733" s="3">
        <f>'SOCIAL BATTERY'!D3733* 1.5</f>
        <v>1.5</v>
      </c>
      <c r="F3733" s="15">
        <f>('SOCIAL BATTERY'!E3733/60)*1</f>
        <v>0.8666666666666667</v>
      </c>
      <c r="G3733" s="3">
        <v>0</v>
      </c>
      <c r="H3733" s="7">
        <v>0</v>
      </c>
    </row>
    <row r="3734" spans="1:8" x14ac:dyDescent="0.3">
      <c r="A3734" s="12">
        <v>3733</v>
      </c>
      <c r="B3734" s="12" t="s">
        <v>4106</v>
      </c>
      <c r="E3734" s="3">
        <f>'SOCIAL BATTERY'!D3734* 1.5</f>
        <v>4.5</v>
      </c>
      <c r="F3734" s="15">
        <f>('SOCIAL BATTERY'!E3734/60)*1</f>
        <v>2.1166666666666667</v>
      </c>
      <c r="G3734" s="3">
        <v>0</v>
      </c>
      <c r="H3734" s="7">
        <v>0</v>
      </c>
    </row>
    <row r="3735" spans="1:8" x14ac:dyDescent="0.3">
      <c r="A3735" s="12">
        <v>3734</v>
      </c>
      <c r="B3735" s="12" t="s">
        <v>4259</v>
      </c>
      <c r="E3735" s="3">
        <f>'SOCIAL BATTERY'!D3735* 1.5</f>
        <v>1.5</v>
      </c>
      <c r="F3735" s="15">
        <f>('SOCIAL BATTERY'!E3735/60)*1</f>
        <v>1.2166666666666666</v>
      </c>
      <c r="G3735" s="3">
        <v>0</v>
      </c>
      <c r="H3735" s="7">
        <v>0</v>
      </c>
    </row>
    <row r="3736" spans="1:8" x14ac:dyDescent="0.3">
      <c r="A3736" s="12">
        <v>3735</v>
      </c>
      <c r="B3736" s="12" t="s">
        <v>4182</v>
      </c>
      <c r="E3736" s="3">
        <f>'SOCIAL BATTERY'!D3736* 1.5</f>
        <v>4.5</v>
      </c>
      <c r="F3736" s="15">
        <f>('SOCIAL BATTERY'!E3736/60)*1</f>
        <v>1.05</v>
      </c>
      <c r="G3736" s="3">
        <v>0</v>
      </c>
      <c r="H3736" s="7">
        <v>0</v>
      </c>
    </row>
    <row r="3737" spans="1:8" x14ac:dyDescent="0.3">
      <c r="A3737" s="12">
        <v>3736</v>
      </c>
      <c r="B3737" s="12" t="s">
        <v>4150</v>
      </c>
      <c r="E3737" s="3">
        <f>'SOCIAL BATTERY'!D3737* 1.5</f>
        <v>4.5</v>
      </c>
      <c r="F3737" s="15">
        <f>('SOCIAL BATTERY'!E3737/60)*1</f>
        <v>2.95</v>
      </c>
      <c r="G3737" s="3">
        <v>0</v>
      </c>
      <c r="H3737" s="7">
        <v>0</v>
      </c>
    </row>
    <row r="3738" spans="1:8" x14ac:dyDescent="0.3">
      <c r="A3738" s="12">
        <v>3737</v>
      </c>
      <c r="B3738" s="12" t="s">
        <v>4207</v>
      </c>
      <c r="E3738" s="3">
        <f>'SOCIAL BATTERY'!D3738* 1.5</f>
        <v>1.5</v>
      </c>
      <c r="F3738" s="15">
        <f>('SOCIAL BATTERY'!E3738/60)*1</f>
        <v>2.5499999999999998</v>
      </c>
      <c r="G3738" s="3">
        <v>0</v>
      </c>
      <c r="H3738" s="7">
        <v>0</v>
      </c>
    </row>
    <row r="3739" spans="1:8" x14ac:dyDescent="0.3">
      <c r="A3739" s="12">
        <v>3738</v>
      </c>
      <c r="B3739" s="12" t="s">
        <v>2017</v>
      </c>
      <c r="E3739" s="3">
        <f>'SOCIAL BATTERY'!D3739* 1.5</f>
        <v>4.5</v>
      </c>
      <c r="F3739" s="15">
        <f>('SOCIAL BATTERY'!E3739/60)*1</f>
        <v>2.75</v>
      </c>
      <c r="G3739" s="3">
        <v>0</v>
      </c>
      <c r="H3739" s="7">
        <v>0</v>
      </c>
    </row>
    <row r="3740" spans="1:8" x14ac:dyDescent="0.3">
      <c r="A3740" s="12">
        <v>3739</v>
      </c>
      <c r="B3740" s="12" t="s">
        <v>4241</v>
      </c>
      <c r="E3740" s="3">
        <f>'SOCIAL BATTERY'!D3740* 1.5</f>
        <v>3</v>
      </c>
      <c r="F3740" s="15">
        <f>('SOCIAL BATTERY'!E3740/60)*1</f>
        <v>2.4833333333333334</v>
      </c>
      <c r="G3740" s="3">
        <v>0</v>
      </c>
      <c r="H3740" s="7">
        <v>0</v>
      </c>
    </row>
    <row r="3741" spans="1:8" x14ac:dyDescent="0.3">
      <c r="A3741" s="12">
        <v>3740</v>
      </c>
      <c r="B3741" s="12" t="s">
        <v>4259</v>
      </c>
      <c r="E3741" s="3">
        <f>'SOCIAL BATTERY'!D3741* 1.5</f>
        <v>4.5</v>
      </c>
      <c r="F3741" s="15">
        <f>('SOCIAL BATTERY'!E3741/60)*1</f>
        <v>2.2833333333333332</v>
      </c>
      <c r="G3741" s="3">
        <v>0</v>
      </c>
      <c r="H3741" s="7">
        <v>0</v>
      </c>
    </row>
    <row r="3742" spans="1:8" x14ac:dyDescent="0.3">
      <c r="A3742" s="12">
        <v>3741</v>
      </c>
      <c r="B3742" s="12" t="s">
        <v>4237</v>
      </c>
      <c r="E3742" s="3">
        <f>'SOCIAL BATTERY'!D3742* 1.5</f>
        <v>4.5</v>
      </c>
      <c r="F3742" s="15">
        <f>('SOCIAL BATTERY'!E3742/60)*1</f>
        <v>3.2333333333333334</v>
      </c>
      <c r="G3742" s="3">
        <v>0</v>
      </c>
      <c r="H3742" s="7">
        <v>5</v>
      </c>
    </row>
    <row r="3743" spans="1:8" x14ac:dyDescent="0.3">
      <c r="A3743" s="12">
        <v>3742</v>
      </c>
      <c r="B3743" s="12" t="s">
        <v>4119</v>
      </c>
      <c r="E3743" s="3">
        <f>'SOCIAL BATTERY'!D3743* 1.5</f>
        <v>1.5</v>
      </c>
      <c r="F3743" s="15">
        <f>('SOCIAL BATTERY'!E3743/60)*1</f>
        <v>2.7666666666666666</v>
      </c>
      <c r="G3743" s="3">
        <v>0</v>
      </c>
      <c r="H3743" s="7">
        <v>0</v>
      </c>
    </row>
    <row r="3744" spans="1:8" x14ac:dyDescent="0.3">
      <c r="A3744" s="12">
        <v>3743</v>
      </c>
      <c r="B3744" s="12" t="s">
        <v>4152</v>
      </c>
      <c r="E3744" s="3">
        <f>'SOCIAL BATTERY'!D3744* 1.5</f>
        <v>1.5</v>
      </c>
      <c r="F3744" s="15">
        <f>('SOCIAL BATTERY'!E3744/60)*1</f>
        <v>7.8833333333333337</v>
      </c>
      <c r="G3744" s="3">
        <v>0</v>
      </c>
      <c r="H3744" s="7">
        <v>5</v>
      </c>
    </row>
    <row r="3745" spans="1:8" x14ac:dyDescent="0.3">
      <c r="A3745" s="12">
        <v>3744</v>
      </c>
      <c r="B3745" s="12" t="s">
        <v>4301</v>
      </c>
      <c r="E3745" s="3">
        <f>'SOCIAL BATTERY'!D3745* 1.5</f>
        <v>3</v>
      </c>
      <c r="F3745" s="15">
        <f>('SOCIAL BATTERY'!E3745/60)*1</f>
        <v>2.7</v>
      </c>
      <c r="G3745" s="3">
        <v>0</v>
      </c>
      <c r="H3745" s="7">
        <v>0</v>
      </c>
    </row>
    <row r="3746" spans="1:8" x14ac:dyDescent="0.3">
      <c r="A3746" s="12">
        <v>3745</v>
      </c>
      <c r="B3746" s="12" t="s">
        <v>4169</v>
      </c>
      <c r="E3746" s="3">
        <f>'SOCIAL BATTERY'!D3746* 1.5</f>
        <v>4.5</v>
      </c>
      <c r="F3746" s="15">
        <f>('SOCIAL BATTERY'!E3746/60)*1</f>
        <v>1.5166666666666666</v>
      </c>
      <c r="G3746" s="3">
        <v>0</v>
      </c>
      <c r="H3746" s="7">
        <v>0</v>
      </c>
    </row>
    <row r="3747" spans="1:8" x14ac:dyDescent="0.3">
      <c r="A3747" s="12">
        <v>3746</v>
      </c>
      <c r="B3747" s="12" t="s">
        <v>4157</v>
      </c>
      <c r="E3747" s="3">
        <f>'SOCIAL BATTERY'!D3747* 1.5</f>
        <v>3</v>
      </c>
      <c r="F3747" s="15">
        <f>('SOCIAL BATTERY'!E3747/60)*1</f>
        <v>0.95</v>
      </c>
      <c r="G3747" s="3">
        <v>0</v>
      </c>
      <c r="H3747" s="7">
        <v>0</v>
      </c>
    </row>
    <row r="3748" spans="1:8" x14ac:dyDescent="0.3">
      <c r="A3748" s="12">
        <v>3747</v>
      </c>
      <c r="B3748" s="12" t="s">
        <v>4217</v>
      </c>
      <c r="E3748" s="3">
        <f>'SOCIAL BATTERY'!D3748* 1.5</f>
        <v>4.5</v>
      </c>
      <c r="F3748" s="15">
        <f>('SOCIAL BATTERY'!E3748/60)*1</f>
        <v>1.6833333333333333</v>
      </c>
      <c r="G3748" s="3">
        <v>0</v>
      </c>
      <c r="H3748" s="7">
        <v>0</v>
      </c>
    </row>
    <row r="3749" spans="1:8" x14ac:dyDescent="0.3">
      <c r="A3749" s="12">
        <v>3748</v>
      </c>
      <c r="B3749" s="12" t="s">
        <v>4214</v>
      </c>
      <c r="E3749" s="3">
        <f>'SOCIAL BATTERY'!D3749* 1.5</f>
        <v>3</v>
      </c>
      <c r="F3749" s="15">
        <f>('SOCIAL BATTERY'!E3749/60)*1</f>
        <v>1.7166666666666666</v>
      </c>
      <c r="G3749" s="3">
        <v>0</v>
      </c>
      <c r="H3749" s="7">
        <v>0</v>
      </c>
    </row>
    <row r="3750" spans="1:8" x14ac:dyDescent="0.3">
      <c r="A3750" s="12">
        <v>3749</v>
      </c>
      <c r="B3750" s="12" t="s">
        <v>4165</v>
      </c>
      <c r="E3750" s="3">
        <f>'SOCIAL BATTERY'!D3750* 1.5</f>
        <v>1.5</v>
      </c>
      <c r="F3750" s="15">
        <f>('SOCIAL BATTERY'!E3750/60)*1</f>
        <v>1.8</v>
      </c>
      <c r="G3750" s="3">
        <v>0</v>
      </c>
      <c r="H3750" s="7">
        <v>0</v>
      </c>
    </row>
    <row r="3751" spans="1:8" x14ac:dyDescent="0.3">
      <c r="A3751" s="12">
        <v>3750</v>
      </c>
      <c r="B3751" s="12" t="s">
        <v>4276</v>
      </c>
      <c r="E3751" s="3">
        <f>'SOCIAL BATTERY'!D3751* 1.5</f>
        <v>3</v>
      </c>
      <c r="F3751" s="15">
        <f>('SOCIAL BATTERY'!E3751/60)*1</f>
        <v>2.2000000000000002</v>
      </c>
      <c r="G3751" s="3">
        <v>0</v>
      </c>
      <c r="H3751" s="7">
        <v>0</v>
      </c>
    </row>
    <row r="3752" spans="1:8" x14ac:dyDescent="0.3">
      <c r="A3752" s="12">
        <v>3751</v>
      </c>
      <c r="B3752" s="12" t="s">
        <v>4205</v>
      </c>
      <c r="E3752" s="3">
        <f>'SOCIAL BATTERY'!D3752* 1.5</f>
        <v>4.5</v>
      </c>
      <c r="F3752" s="15">
        <f>('SOCIAL BATTERY'!E3752/60)*1</f>
        <v>2</v>
      </c>
      <c r="G3752" s="3">
        <v>0</v>
      </c>
      <c r="H3752" s="7">
        <v>0</v>
      </c>
    </row>
    <row r="3753" spans="1:8" x14ac:dyDescent="0.3">
      <c r="A3753" s="12">
        <v>3752</v>
      </c>
      <c r="B3753" s="12" t="s">
        <v>4277</v>
      </c>
      <c r="E3753" s="3">
        <f>'SOCIAL BATTERY'!D3753* 1.5</f>
        <v>1.5</v>
      </c>
      <c r="F3753" s="15">
        <f>('SOCIAL BATTERY'!E3753/60)*1</f>
        <v>1.1166666666666667</v>
      </c>
      <c r="G3753" s="3">
        <v>0</v>
      </c>
      <c r="H3753" s="7">
        <v>0</v>
      </c>
    </row>
    <row r="3754" spans="1:8" x14ac:dyDescent="0.3">
      <c r="A3754" s="12">
        <v>3753</v>
      </c>
      <c r="B3754" s="12" t="s">
        <v>4321</v>
      </c>
      <c r="E3754" s="3">
        <f>'SOCIAL BATTERY'!D3754* 1.5</f>
        <v>4.5</v>
      </c>
      <c r="F3754" s="15">
        <f>('SOCIAL BATTERY'!E3754/60)*1</f>
        <v>1.85</v>
      </c>
      <c r="G3754" s="3">
        <v>0</v>
      </c>
      <c r="H3754" s="7">
        <v>0</v>
      </c>
    </row>
    <row r="3755" spans="1:8" x14ac:dyDescent="0.3">
      <c r="A3755" s="12">
        <v>3754</v>
      </c>
      <c r="B3755" s="12" t="s">
        <v>4251</v>
      </c>
      <c r="E3755" s="3">
        <f>'SOCIAL BATTERY'!D3755* 1.5</f>
        <v>1.5</v>
      </c>
      <c r="F3755" s="15">
        <f>('SOCIAL BATTERY'!E3755/60)*1</f>
        <v>3.0666666666666669</v>
      </c>
      <c r="G3755" s="3">
        <v>0</v>
      </c>
      <c r="H3755" s="7">
        <v>5</v>
      </c>
    </row>
    <row r="3756" spans="1:8" x14ac:dyDescent="0.3">
      <c r="A3756" s="12">
        <v>3755</v>
      </c>
      <c r="B3756" s="12" t="s">
        <v>4269</v>
      </c>
      <c r="E3756" s="3">
        <f>'SOCIAL BATTERY'!D3756* 1.5</f>
        <v>4.5</v>
      </c>
      <c r="F3756" s="15">
        <f>('SOCIAL BATTERY'!E3756/60)*1</f>
        <v>1.25</v>
      </c>
      <c r="G3756" s="3">
        <v>0</v>
      </c>
      <c r="H3756" s="7">
        <v>0</v>
      </c>
    </row>
    <row r="3757" spans="1:8" x14ac:dyDescent="0.3">
      <c r="A3757" s="12">
        <v>3756</v>
      </c>
      <c r="B3757" s="12" t="s">
        <v>4240</v>
      </c>
      <c r="E3757" s="3">
        <f>'SOCIAL BATTERY'!D3757* 1.5</f>
        <v>3</v>
      </c>
      <c r="F3757" s="15">
        <f>('SOCIAL BATTERY'!E3757/60)*1</f>
        <v>0.93333333333333335</v>
      </c>
      <c r="G3757" s="3">
        <v>0</v>
      </c>
      <c r="H3757" s="7">
        <v>0</v>
      </c>
    </row>
    <row r="3758" spans="1:8" x14ac:dyDescent="0.3">
      <c r="A3758" s="12">
        <v>3757</v>
      </c>
      <c r="B3758" s="12" t="s">
        <v>4117</v>
      </c>
      <c r="E3758" s="3">
        <f>'SOCIAL BATTERY'!D3758* 1.5</f>
        <v>1.5</v>
      </c>
      <c r="F3758" s="15">
        <f>('SOCIAL BATTERY'!E3758/60)*1</f>
        <v>6.6333333333333337</v>
      </c>
      <c r="G3758" s="3">
        <v>0</v>
      </c>
      <c r="H3758" s="7">
        <v>5</v>
      </c>
    </row>
    <row r="3759" spans="1:8" x14ac:dyDescent="0.3">
      <c r="A3759" s="12">
        <v>3758</v>
      </c>
      <c r="B3759" s="12" t="s">
        <v>4159</v>
      </c>
      <c r="E3759" s="3">
        <f>'SOCIAL BATTERY'!D3759* 1.5</f>
        <v>4.5</v>
      </c>
      <c r="F3759" s="15">
        <f>('SOCIAL BATTERY'!E3759/60)*1</f>
        <v>2.4500000000000002</v>
      </c>
      <c r="G3759" s="3">
        <v>0</v>
      </c>
      <c r="H3759" s="7">
        <v>0</v>
      </c>
    </row>
    <row r="3760" spans="1:8" x14ac:dyDescent="0.3">
      <c r="A3760" s="12">
        <v>3759</v>
      </c>
      <c r="B3760" s="12" t="s">
        <v>4300</v>
      </c>
      <c r="E3760" s="3">
        <f>'SOCIAL BATTERY'!D3760* 1.5</f>
        <v>1.5</v>
      </c>
      <c r="F3760" s="15">
        <f>('SOCIAL BATTERY'!E3760/60)*1</f>
        <v>2.3666666666666667</v>
      </c>
      <c r="G3760" s="3">
        <v>0</v>
      </c>
      <c r="H3760" s="7">
        <v>0</v>
      </c>
    </row>
    <row r="3761" spans="1:8" x14ac:dyDescent="0.3">
      <c r="A3761" s="12">
        <v>3760</v>
      </c>
      <c r="B3761" s="12" t="s">
        <v>4119</v>
      </c>
      <c r="E3761" s="3">
        <f>'SOCIAL BATTERY'!D3761* 1.5</f>
        <v>4.5</v>
      </c>
      <c r="F3761" s="15">
        <f>('SOCIAL BATTERY'!E3761/60)*1</f>
        <v>2.6833333333333331</v>
      </c>
      <c r="G3761" s="3">
        <v>0</v>
      </c>
      <c r="H3761" s="7">
        <v>0</v>
      </c>
    </row>
    <row r="3762" spans="1:8" x14ac:dyDescent="0.3">
      <c r="A3762" s="12">
        <v>3761</v>
      </c>
      <c r="B3762" s="12" t="s">
        <v>4182</v>
      </c>
      <c r="E3762" s="3">
        <f>'SOCIAL BATTERY'!D3762* 1.5</f>
        <v>4.5</v>
      </c>
      <c r="F3762" s="15">
        <f>('SOCIAL BATTERY'!E3762/60)*1</f>
        <v>3.65</v>
      </c>
      <c r="G3762" s="3">
        <v>0</v>
      </c>
      <c r="H3762" s="7">
        <v>5</v>
      </c>
    </row>
    <row r="3763" spans="1:8" x14ac:dyDescent="0.3">
      <c r="A3763" s="12">
        <v>3762</v>
      </c>
      <c r="B3763" s="12" t="s">
        <v>4327</v>
      </c>
      <c r="E3763" s="3">
        <f>'SOCIAL BATTERY'!D3763* 1.5</f>
        <v>3</v>
      </c>
      <c r="F3763" s="15">
        <f>('SOCIAL BATTERY'!E3763/60)*1</f>
        <v>2.9833333333333334</v>
      </c>
      <c r="G3763" s="3">
        <v>0</v>
      </c>
      <c r="H3763" s="7">
        <v>0</v>
      </c>
    </row>
    <row r="3764" spans="1:8" x14ac:dyDescent="0.3">
      <c r="A3764" s="12">
        <v>3763</v>
      </c>
      <c r="B3764" s="12" t="s">
        <v>4162</v>
      </c>
      <c r="E3764" s="3">
        <f>'SOCIAL BATTERY'!D3764* 1.5</f>
        <v>4.5</v>
      </c>
      <c r="F3764" s="15">
        <f>('SOCIAL BATTERY'!E3764/60)*1</f>
        <v>1.2666666666666666</v>
      </c>
      <c r="G3764" s="3">
        <v>0</v>
      </c>
      <c r="H3764" s="7">
        <v>0</v>
      </c>
    </row>
    <row r="3765" spans="1:8" x14ac:dyDescent="0.3">
      <c r="A3765" s="12">
        <v>3764</v>
      </c>
      <c r="B3765" s="12" t="s">
        <v>4179</v>
      </c>
      <c r="E3765" s="3">
        <f>'SOCIAL BATTERY'!D3765* 1.5</f>
        <v>3</v>
      </c>
      <c r="F3765" s="15">
        <f>('SOCIAL BATTERY'!E3765/60)*1</f>
        <v>7.083333333333333</v>
      </c>
      <c r="G3765" s="3">
        <v>0</v>
      </c>
      <c r="H3765" s="7">
        <v>5</v>
      </c>
    </row>
    <row r="3766" spans="1:8" x14ac:dyDescent="0.3">
      <c r="A3766" s="12">
        <v>3765</v>
      </c>
      <c r="B3766" s="12" t="s">
        <v>4283</v>
      </c>
      <c r="E3766" s="3">
        <f>'SOCIAL BATTERY'!D3766* 1.5</f>
        <v>3</v>
      </c>
      <c r="F3766" s="15">
        <f>('SOCIAL BATTERY'!E3766/60)*1</f>
        <v>2.3833333333333333</v>
      </c>
      <c r="G3766" s="3">
        <v>0</v>
      </c>
      <c r="H3766" s="7">
        <v>0</v>
      </c>
    </row>
    <row r="3767" spans="1:8" x14ac:dyDescent="0.3">
      <c r="A3767" s="12">
        <v>3766</v>
      </c>
      <c r="B3767" s="12" t="s">
        <v>4287</v>
      </c>
      <c r="E3767" s="3">
        <f>'SOCIAL BATTERY'!D3767* 1.5</f>
        <v>3</v>
      </c>
      <c r="F3767" s="15">
        <f>('SOCIAL BATTERY'!E3767/60)*1</f>
        <v>1.3333333333333333</v>
      </c>
      <c r="G3767" s="3">
        <v>0</v>
      </c>
      <c r="H3767" s="7">
        <v>0</v>
      </c>
    </row>
    <row r="3768" spans="1:8" x14ac:dyDescent="0.3">
      <c r="A3768" s="12">
        <v>3767</v>
      </c>
      <c r="B3768" s="12" t="s">
        <v>4134</v>
      </c>
      <c r="E3768" s="3">
        <f>'SOCIAL BATTERY'!D3768* 1.5</f>
        <v>4.5</v>
      </c>
      <c r="F3768" s="15">
        <f>('SOCIAL BATTERY'!E3768/60)*1</f>
        <v>2.9</v>
      </c>
      <c r="G3768" s="3">
        <v>0</v>
      </c>
      <c r="H3768" s="7">
        <v>0</v>
      </c>
    </row>
    <row r="3769" spans="1:8" x14ac:dyDescent="0.3">
      <c r="A3769" s="12">
        <v>3768</v>
      </c>
      <c r="B3769" s="12" t="s">
        <v>4182</v>
      </c>
      <c r="E3769" s="3">
        <f>'SOCIAL BATTERY'!D3769* 1.5</f>
        <v>4.5</v>
      </c>
      <c r="F3769" s="15">
        <f>('SOCIAL BATTERY'!E3769/60)*1</f>
        <v>2.3166666666666669</v>
      </c>
      <c r="G3769" s="3">
        <v>0</v>
      </c>
      <c r="H3769" s="7">
        <v>0</v>
      </c>
    </row>
    <row r="3770" spans="1:8" x14ac:dyDescent="0.3">
      <c r="A3770" s="12">
        <v>3769</v>
      </c>
      <c r="B3770" s="12" t="s">
        <v>4243</v>
      </c>
      <c r="E3770" s="3">
        <f>'SOCIAL BATTERY'!D3770* 1.5</f>
        <v>3</v>
      </c>
      <c r="F3770" s="15">
        <f>('SOCIAL BATTERY'!E3770/60)*1</f>
        <v>1.4666666666666666</v>
      </c>
      <c r="G3770" s="3">
        <v>0</v>
      </c>
      <c r="H3770" s="7">
        <v>0</v>
      </c>
    </row>
    <row r="3771" spans="1:8" x14ac:dyDescent="0.3">
      <c r="A3771" s="12">
        <v>3770</v>
      </c>
      <c r="B3771" s="12" t="s">
        <v>4210</v>
      </c>
      <c r="E3771" s="3">
        <f>'SOCIAL BATTERY'!D3771* 1.5</f>
        <v>3</v>
      </c>
      <c r="F3771" s="15">
        <f>('SOCIAL BATTERY'!E3771/60)*1</f>
        <v>2.35</v>
      </c>
      <c r="G3771" s="3">
        <v>0</v>
      </c>
      <c r="H3771" s="7">
        <v>0</v>
      </c>
    </row>
    <row r="3772" spans="1:8" x14ac:dyDescent="0.3">
      <c r="A3772" s="12">
        <v>3771</v>
      </c>
      <c r="B3772" s="12" t="s">
        <v>4229</v>
      </c>
      <c r="E3772" s="3">
        <f>'SOCIAL BATTERY'!D3772* 1.5</f>
        <v>1.5</v>
      </c>
      <c r="F3772" s="15">
        <f>('SOCIAL BATTERY'!E3772/60)*1</f>
        <v>7.0666666666666664</v>
      </c>
      <c r="G3772" s="3">
        <v>0</v>
      </c>
      <c r="H3772" s="7">
        <v>5</v>
      </c>
    </row>
    <row r="3773" spans="1:8" x14ac:dyDescent="0.3">
      <c r="A3773" s="12">
        <v>3772</v>
      </c>
      <c r="B3773" s="12" t="s">
        <v>4320</v>
      </c>
      <c r="E3773" s="3">
        <f>'SOCIAL BATTERY'!D3773* 1.5</f>
        <v>1.5</v>
      </c>
      <c r="F3773" s="15">
        <f>('SOCIAL BATTERY'!E3773/60)*1</f>
        <v>2.5666666666666669</v>
      </c>
      <c r="G3773" s="3">
        <v>0</v>
      </c>
      <c r="H3773" s="7">
        <v>0</v>
      </c>
    </row>
    <row r="3774" spans="1:8" x14ac:dyDescent="0.3">
      <c r="A3774" s="12">
        <v>3773</v>
      </c>
      <c r="B3774" s="12" t="s">
        <v>4311</v>
      </c>
      <c r="E3774" s="3">
        <f>'SOCIAL BATTERY'!D3774* 1.5</f>
        <v>1.5</v>
      </c>
      <c r="F3774" s="15">
        <f>('SOCIAL BATTERY'!E3774/60)*1</f>
        <v>2.6666666666666665</v>
      </c>
      <c r="G3774" s="3">
        <v>0</v>
      </c>
      <c r="H3774" s="7">
        <v>0</v>
      </c>
    </row>
    <row r="3775" spans="1:8" x14ac:dyDescent="0.3">
      <c r="A3775" s="12">
        <v>3774</v>
      </c>
      <c r="B3775" s="12" t="s">
        <v>4312</v>
      </c>
      <c r="E3775" s="3">
        <f>'SOCIAL BATTERY'!D3775* 1.5</f>
        <v>1.5</v>
      </c>
      <c r="F3775" s="15">
        <f>('SOCIAL BATTERY'!E3775/60)*1</f>
        <v>2.2166666666666668</v>
      </c>
      <c r="G3775" s="3">
        <v>0</v>
      </c>
      <c r="H3775" s="7">
        <v>0</v>
      </c>
    </row>
    <row r="3776" spans="1:8" x14ac:dyDescent="0.3">
      <c r="A3776" s="12">
        <v>3775</v>
      </c>
      <c r="B3776" s="12" t="s">
        <v>4134</v>
      </c>
      <c r="E3776" s="3">
        <f>'SOCIAL BATTERY'!D3776* 1.5</f>
        <v>4.5</v>
      </c>
      <c r="F3776" s="15">
        <f>('SOCIAL BATTERY'!E3776/60)*1</f>
        <v>3.1666666666666665</v>
      </c>
      <c r="G3776" s="3">
        <v>0</v>
      </c>
      <c r="H3776" s="7">
        <v>5</v>
      </c>
    </row>
    <row r="3777" spans="1:8" x14ac:dyDescent="0.3">
      <c r="A3777" s="12">
        <v>3776</v>
      </c>
      <c r="B3777" s="12" t="s">
        <v>4277</v>
      </c>
      <c r="E3777" s="3">
        <f>'SOCIAL BATTERY'!D3777* 1.5</f>
        <v>1.5</v>
      </c>
      <c r="F3777" s="15">
        <f>('SOCIAL BATTERY'!E3777/60)*1</f>
        <v>3.6666666666666665</v>
      </c>
      <c r="G3777" s="3">
        <v>0</v>
      </c>
      <c r="H3777" s="7">
        <v>5</v>
      </c>
    </row>
    <row r="3778" spans="1:8" x14ac:dyDescent="0.3">
      <c r="A3778" s="12">
        <v>3777</v>
      </c>
      <c r="B3778" s="12" t="s">
        <v>4141</v>
      </c>
      <c r="E3778" s="3">
        <f>'SOCIAL BATTERY'!D3778* 1.5</f>
        <v>4.5</v>
      </c>
      <c r="F3778" s="15">
        <f>('SOCIAL BATTERY'!E3778/60)*1</f>
        <v>6.833333333333333</v>
      </c>
      <c r="G3778" s="3">
        <v>0</v>
      </c>
      <c r="H3778" s="7">
        <v>5</v>
      </c>
    </row>
    <row r="3779" spans="1:8" x14ac:dyDescent="0.3">
      <c r="A3779" s="12">
        <v>3778</v>
      </c>
      <c r="B3779" s="12" t="s">
        <v>4297</v>
      </c>
      <c r="E3779" s="3">
        <f>'SOCIAL BATTERY'!D3779* 1.5</f>
        <v>3</v>
      </c>
      <c r="F3779" s="15">
        <f>('SOCIAL BATTERY'!E3779/60)*1</f>
        <v>2.0666666666666669</v>
      </c>
      <c r="G3779" s="3">
        <v>0</v>
      </c>
      <c r="H3779" s="7">
        <v>0</v>
      </c>
    </row>
    <row r="3780" spans="1:8" x14ac:dyDescent="0.3">
      <c r="A3780" s="12">
        <v>3779</v>
      </c>
      <c r="B3780" s="12" t="s">
        <v>4177</v>
      </c>
      <c r="E3780" s="3">
        <f>'SOCIAL BATTERY'!D3780* 1.5</f>
        <v>1.5</v>
      </c>
      <c r="F3780" s="15">
        <f>('SOCIAL BATTERY'!E3780/60)*1</f>
        <v>1.4666666666666666</v>
      </c>
      <c r="G3780" s="3">
        <v>0</v>
      </c>
      <c r="H3780" s="7">
        <v>0</v>
      </c>
    </row>
    <row r="3781" spans="1:8" x14ac:dyDescent="0.3">
      <c r="A3781" s="12">
        <v>3780</v>
      </c>
      <c r="B3781" s="12" t="s">
        <v>4308</v>
      </c>
      <c r="E3781" s="3">
        <f>'SOCIAL BATTERY'!D3781* 1.5</f>
        <v>3</v>
      </c>
      <c r="F3781" s="15">
        <f>('SOCIAL BATTERY'!E3781/60)*1</f>
        <v>4.0333333333333332</v>
      </c>
      <c r="G3781" s="3">
        <v>0</v>
      </c>
      <c r="H3781" s="7">
        <v>5</v>
      </c>
    </row>
    <row r="3782" spans="1:8" x14ac:dyDescent="0.3">
      <c r="A3782" s="12">
        <v>3781</v>
      </c>
      <c r="B3782" s="12" t="s">
        <v>4241</v>
      </c>
      <c r="E3782" s="3">
        <f>'SOCIAL BATTERY'!D3782* 1.5</f>
        <v>3</v>
      </c>
      <c r="F3782" s="15">
        <f>('SOCIAL BATTERY'!E3782/60)*1</f>
        <v>0.7</v>
      </c>
      <c r="G3782" s="3">
        <v>0</v>
      </c>
      <c r="H3782" s="7">
        <v>0</v>
      </c>
    </row>
    <row r="3783" spans="1:8" x14ac:dyDescent="0.3">
      <c r="A3783" s="12">
        <v>3782</v>
      </c>
      <c r="B3783" s="12" t="s">
        <v>4188</v>
      </c>
      <c r="E3783" s="3">
        <f>'SOCIAL BATTERY'!D3783* 1.5</f>
        <v>3</v>
      </c>
      <c r="F3783" s="15">
        <f>('SOCIAL BATTERY'!E3783/60)*1</f>
        <v>2</v>
      </c>
      <c r="G3783" s="3">
        <v>0</v>
      </c>
      <c r="H3783" s="7">
        <v>0</v>
      </c>
    </row>
    <row r="3784" spans="1:8" x14ac:dyDescent="0.3">
      <c r="A3784" s="12">
        <v>3783</v>
      </c>
      <c r="B3784" s="12" t="s">
        <v>4178</v>
      </c>
      <c r="E3784" s="3">
        <f>'SOCIAL BATTERY'!D3784* 1.5</f>
        <v>1.5</v>
      </c>
      <c r="F3784" s="15">
        <f>('SOCIAL BATTERY'!E3784/60)*1</f>
        <v>3.8833333333333333</v>
      </c>
      <c r="G3784" s="3">
        <v>0</v>
      </c>
      <c r="H3784" s="7">
        <v>5</v>
      </c>
    </row>
    <row r="3785" spans="1:8" x14ac:dyDescent="0.3">
      <c r="A3785" s="12">
        <v>3784</v>
      </c>
      <c r="B3785" s="12" t="s">
        <v>4098</v>
      </c>
      <c r="E3785" s="3">
        <f>'SOCIAL BATTERY'!D3785* 1.5</f>
        <v>3</v>
      </c>
      <c r="F3785" s="15">
        <f>('SOCIAL BATTERY'!E3785/60)*1</f>
        <v>0.25</v>
      </c>
      <c r="G3785" s="3">
        <v>0</v>
      </c>
      <c r="H3785" s="7">
        <v>0</v>
      </c>
    </row>
    <row r="3786" spans="1:8" x14ac:dyDescent="0.3">
      <c r="A3786" s="12">
        <v>3785</v>
      </c>
      <c r="B3786" s="12" t="s">
        <v>4261</v>
      </c>
      <c r="E3786" s="3">
        <f>'SOCIAL BATTERY'!D3786* 1.5</f>
        <v>1.5</v>
      </c>
      <c r="F3786" s="15">
        <f>('SOCIAL BATTERY'!E3786/60)*1</f>
        <v>2.2666666666666666</v>
      </c>
      <c r="G3786" s="3">
        <v>0</v>
      </c>
      <c r="H3786" s="7">
        <v>0</v>
      </c>
    </row>
    <row r="3787" spans="1:8" x14ac:dyDescent="0.3">
      <c r="A3787" s="12">
        <v>3786</v>
      </c>
      <c r="B3787" s="12" t="s">
        <v>4267</v>
      </c>
      <c r="E3787" s="3">
        <f>'SOCIAL BATTERY'!D3787* 1.5</f>
        <v>3</v>
      </c>
      <c r="F3787" s="15">
        <f>('SOCIAL BATTERY'!E3787/60)*1</f>
        <v>5.5666666666666664</v>
      </c>
      <c r="G3787" s="3">
        <v>0</v>
      </c>
      <c r="H3787" s="7">
        <v>5</v>
      </c>
    </row>
    <row r="3788" spans="1:8" x14ac:dyDescent="0.3">
      <c r="A3788" s="12">
        <v>3787</v>
      </c>
      <c r="B3788" s="12" t="s">
        <v>4311</v>
      </c>
      <c r="E3788" s="3">
        <f>'SOCIAL BATTERY'!D3788* 1.5</f>
        <v>1.5</v>
      </c>
      <c r="F3788" s="15">
        <f>('SOCIAL BATTERY'!E3788/60)*1</f>
        <v>2.0499999999999998</v>
      </c>
      <c r="G3788" s="3">
        <v>0</v>
      </c>
      <c r="H3788" s="7">
        <v>0</v>
      </c>
    </row>
    <row r="3789" spans="1:8" x14ac:dyDescent="0.3">
      <c r="A3789" s="12">
        <v>3788</v>
      </c>
      <c r="B3789" s="12" t="s">
        <v>2280</v>
      </c>
      <c r="E3789" s="3">
        <f>'SOCIAL BATTERY'!D3789* 1.5</f>
        <v>4.5</v>
      </c>
      <c r="F3789" s="15">
        <f>('SOCIAL BATTERY'!E3789/60)*1</f>
        <v>3.5333333333333332</v>
      </c>
      <c r="G3789" s="3">
        <v>0</v>
      </c>
      <c r="H3789" s="7">
        <v>5</v>
      </c>
    </row>
    <row r="3790" spans="1:8" x14ac:dyDescent="0.3">
      <c r="A3790" s="12">
        <v>3789</v>
      </c>
      <c r="B3790" s="12" t="s">
        <v>4317</v>
      </c>
      <c r="E3790" s="3">
        <f>'SOCIAL BATTERY'!D3790* 1.5</f>
        <v>1.5</v>
      </c>
      <c r="F3790" s="15">
        <f>('SOCIAL BATTERY'!E3790/60)*1</f>
        <v>0.46666666666666667</v>
      </c>
      <c r="G3790" s="3">
        <v>0</v>
      </c>
      <c r="H3790" s="7">
        <v>0</v>
      </c>
    </row>
    <row r="3791" spans="1:8" x14ac:dyDescent="0.3">
      <c r="A3791" s="12">
        <v>3790</v>
      </c>
      <c r="B3791" s="12" t="s">
        <v>4191</v>
      </c>
      <c r="E3791" s="3">
        <f>'SOCIAL BATTERY'!D3791* 1.5</f>
        <v>1.5</v>
      </c>
      <c r="F3791" s="15">
        <f>('SOCIAL BATTERY'!E3791/60)*1</f>
        <v>2.6333333333333333</v>
      </c>
      <c r="G3791" s="3">
        <v>0</v>
      </c>
      <c r="H3791" s="7">
        <v>0</v>
      </c>
    </row>
    <row r="3792" spans="1:8" x14ac:dyDescent="0.3">
      <c r="A3792" s="12">
        <v>3791</v>
      </c>
      <c r="B3792" s="12" t="s">
        <v>4187</v>
      </c>
      <c r="E3792" s="3">
        <f>'SOCIAL BATTERY'!D3792* 1.5</f>
        <v>3</v>
      </c>
      <c r="F3792" s="15">
        <f>('SOCIAL BATTERY'!E3792/60)*1</f>
        <v>0.95</v>
      </c>
      <c r="G3792" s="3">
        <v>0</v>
      </c>
      <c r="H3792" s="7">
        <v>0</v>
      </c>
    </row>
    <row r="3793" spans="1:8" x14ac:dyDescent="0.3">
      <c r="A3793" s="12">
        <v>3792</v>
      </c>
      <c r="B3793" s="12" t="s">
        <v>4161</v>
      </c>
      <c r="E3793" s="3">
        <f>'SOCIAL BATTERY'!D3793* 1.5</f>
        <v>3</v>
      </c>
      <c r="F3793" s="15">
        <f>('SOCIAL BATTERY'!E3793/60)*1</f>
        <v>6.3</v>
      </c>
      <c r="G3793" s="3">
        <v>0</v>
      </c>
      <c r="H3793" s="7">
        <v>5</v>
      </c>
    </row>
    <row r="3794" spans="1:8" x14ac:dyDescent="0.3">
      <c r="A3794" s="12">
        <v>3793</v>
      </c>
      <c r="B3794" s="12" t="s">
        <v>4232</v>
      </c>
      <c r="E3794" s="3">
        <f>'SOCIAL BATTERY'!D3794* 1.5</f>
        <v>3</v>
      </c>
      <c r="F3794" s="15">
        <f>('SOCIAL BATTERY'!E3794/60)*1</f>
        <v>3.6833333333333331</v>
      </c>
      <c r="G3794" s="3">
        <v>0</v>
      </c>
      <c r="H3794" s="7">
        <v>5</v>
      </c>
    </row>
    <row r="3795" spans="1:8" x14ac:dyDescent="0.3">
      <c r="A3795" s="12">
        <v>3794</v>
      </c>
      <c r="B3795" s="12" t="s">
        <v>4248</v>
      </c>
      <c r="E3795" s="3">
        <f>'SOCIAL BATTERY'!D3795* 1.5</f>
        <v>4.5</v>
      </c>
      <c r="F3795" s="15">
        <f>('SOCIAL BATTERY'!E3795/60)*1</f>
        <v>2.5</v>
      </c>
      <c r="G3795" s="3">
        <v>0</v>
      </c>
      <c r="H3795" s="7">
        <v>0</v>
      </c>
    </row>
    <row r="3796" spans="1:8" x14ac:dyDescent="0.3">
      <c r="A3796" s="12">
        <v>3795</v>
      </c>
      <c r="B3796" s="12" t="s">
        <v>4263</v>
      </c>
      <c r="E3796" s="3">
        <f>'SOCIAL BATTERY'!D3796* 1.5</f>
        <v>3</v>
      </c>
      <c r="F3796" s="15">
        <f>('SOCIAL BATTERY'!E3796/60)*1</f>
        <v>6.5166666666666666</v>
      </c>
      <c r="G3796" s="3">
        <v>0</v>
      </c>
      <c r="H3796" s="7">
        <v>5</v>
      </c>
    </row>
    <row r="3797" spans="1:8" x14ac:dyDescent="0.3">
      <c r="A3797" s="12">
        <v>3796</v>
      </c>
      <c r="B3797" s="12" t="s">
        <v>4282</v>
      </c>
      <c r="E3797" s="3">
        <f>'SOCIAL BATTERY'!D3797* 1.5</f>
        <v>1.5</v>
      </c>
      <c r="F3797" s="15">
        <f>('SOCIAL BATTERY'!E3797/60)*1</f>
        <v>6.9333333333333336</v>
      </c>
      <c r="G3797" s="3">
        <v>0</v>
      </c>
      <c r="H3797" s="7">
        <v>5</v>
      </c>
    </row>
    <row r="3798" spans="1:8" x14ac:dyDescent="0.3">
      <c r="A3798" s="12">
        <v>3797</v>
      </c>
      <c r="B3798" s="12" t="s">
        <v>4171</v>
      </c>
      <c r="E3798" s="3">
        <f>'SOCIAL BATTERY'!D3798* 1.5</f>
        <v>4.5</v>
      </c>
      <c r="F3798" s="15">
        <f>('SOCIAL BATTERY'!E3798/60)*1</f>
        <v>3.3333333333333335</v>
      </c>
      <c r="G3798" s="3">
        <v>0</v>
      </c>
      <c r="H3798" s="7">
        <v>5</v>
      </c>
    </row>
    <row r="3799" spans="1:8" x14ac:dyDescent="0.3">
      <c r="A3799" s="12">
        <v>3798</v>
      </c>
      <c r="B3799" s="12" t="s">
        <v>4182</v>
      </c>
      <c r="E3799" s="3">
        <f>'SOCIAL BATTERY'!D3799* 1.5</f>
        <v>3</v>
      </c>
      <c r="F3799" s="15">
        <f>('SOCIAL BATTERY'!E3799/60)*1</f>
        <v>3.0833333333333335</v>
      </c>
      <c r="G3799" s="3">
        <v>0</v>
      </c>
      <c r="H3799" s="7">
        <v>5</v>
      </c>
    </row>
    <row r="3800" spans="1:8" x14ac:dyDescent="0.3">
      <c r="A3800" s="12">
        <v>3799</v>
      </c>
      <c r="B3800" s="12" t="s">
        <v>4294</v>
      </c>
      <c r="E3800" s="3">
        <f>'SOCIAL BATTERY'!D3800* 1.5</f>
        <v>1.5</v>
      </c>
      <c r="F3800" s="15">
        <f>('SOCIAL BATTERY'!E3800/60)*1</f>
        <v>3.7833333333333332</v>
      </c>
      <c r="G3800" s="3">
        <v>0</v>
      </c>
      <c r="H3800" s="7">
        <v>5</v>
      </c>
    </row>
    <row r="3801" spans="1:8" x14ac:dyDescent="0.3">
      <c r="A3801" s="12">
        <v>3800</v>
      </c>
      <c r="B3801" s="12" t="s">
        <v>4318</v>
      </c>
      <c r="E3801" s="3">
        <f>'SOCIAL BATTERY'!D3801* 1.5</f>
        <v>4.5</v>
      </c>
      <c r="F3801" s="15">
        <f>('SOCIAL BATTERY'!E3801/60)*1</f>
        <v>2.0333333333333332</v>
      </c>
      <c r="G3801" s="3">
        <v>0</v>
      </c>
      <c r="H3801" s="7">
        <v>0</v>
      </c>
    </row>
    <row r="3802" spans="1:8" x14ac:dyDescent="0.3">
      <c r="A3802" s="12">
        <v>3801</v>
      </c>
      <c r="B3802" s="12" t="s">
        <v>4110</v>
      </c>
      <c r="E3802" s="3">
        <f>'SOCIAL BATTERY'!D3802* 1.5</f>
        <v>1.5</v>
      </c>
      <c r="F3802" s="15">
        <f>('SOCIAL BATTERY'!E3802/60)*1</f>
        <v>5.333333333333333</v>
      </c>
      <c r="G3802" s="3">
        <v>0</v>
      </c>
      <c r="H3802" s="7">
        <v>5</v>
      </c>
    </row>
    <row r="3803" spans="1:8" x14ac:dyDescent="0.3">
      <c r="A3803" s="12">
        <v>3802</v>
      </c>
      <c r="B3803" s="12" t="s">
        <v>4155</v>
      </c>
      <c r="E3803" s="3">
        <f>'SOCIAL BATTERY'!D3803* 1.5</f>
        <v>4.5</v>
      </c>
      <c r="F3803" s="15">
        <f>('SOCIAL BATTERY'!E3803/60)*1</f>
        <v>1.5166666666666666</v>
      </c>
      <c r="G3803" s="3">
        <v>0</v>
      </c>
      <c r="H3803" s="7">
        <v>0</v>
      </c>
    </row>
    <row r="3804" spans="1:8" x14ac:dyDescent="0.3">
      <c r="A3804" s="12">
        <v>3803</v>
      </c>
      <c r="B3804" s="12" t="s">
        <v>4247</v>
      </c>
      <c r="E3804" s="3">
        <f>'SOCIAL BATTERY'!D3804* 1.5</f>
        <v>1.5</v>
      </c>
      <c r="F3804" s="15">
        <f>('SOCIAL BATTERY'!E3804/60)*1</f>
        <v>3.8333333333333335</v>
      </c>
      <c r="G3804" s="3">
        <v>0</v>
      </c>
      <c r="H3804" s="7">
        <v>5</v>
      </c>
    </row>
    <row r="3805" spans="1:8" x14ac:dyDescent="0.3">
      <c r="A3805" s="12">
        <v>3804</v>
      </c>
      <c r="B3805" s="12" t="s">
        <v>4188</v>
      </c>
      <c r="E3805" s="3">
        <f>'SOCIAL BATTERY'!D3805* 1.5</f>
        <v>3</v>
      </c>
      <c r="F3805" s="15">
        <f>('SOCIAL BATTERY'!E3805/60)*1</f>
        <v>3.55</v>
      </c>
      <c r="G3805" s="3">
        <v>0</v>
      </c>
      <c r="H3805" s="7">
        <v>5</v>
      </c>
    </row>
    <row r="3806" spans="1:8" x14ac:dyDescent="0.3">
      <c r="A3806" s="12">
        <v>3805</v>
      </c>
      <c r="B3806" s="12" t="s">
        <v>4177</v>
      </c>
      <c r="E3806" s="3">
        <f>'SOCIAL BATTERY'!D3806* 1.5</f>
        <v>4.5</v>
      </c>
      <c r="F3806" s="15">
        <f>('SOCIAL BATTERY'!E3806/60)*1</f>
        <v>3.65</v>
      </c>
      <c r="G3806" s="3">
        <v>0</v>
      </c>
      <c r="H3806" s="7">
        <v>5</v>
      </c>
    </row>
    <row r="3807" spans="1:8" x14ac:dyDescent="0.3">
      <c r="A3807" s="12">
        <v>3806</v>
      </c>
      <c r="B3807" s="12" t="s">
        <v>4237</v>
      </c>
      <c r="E3807" s="3">
        <f>'SOCIAL BATTERY'!D3807* 1.5</f>
        <v>4.5</v>
      </c>
      <c r="F3807" s="15">
        <f>('SOCIAL BATTERY'!E3807/60)*1</f>
        <v>3.6166666666666667</v>
      </c>
      <c r="G3807" s="3">
        <v>0</v>
      </c>
      <c r="H3807" s="7">
        <v>5</v>
      </c>
    </row>
    <row r="3808" spans="1:8" x14ac:dyDescent="0.3">
      <c r="A3808" s="12">
        <v>3807</v>
      </c>
      <c r="B3808" s="12" t="s">
        <v>4200</v>
      </c>
      <c r="E3808" s="3">
        <f>'SOCIAL BATTERY'!D3808* 1.5</f>
        <v>4.5</v>
      </c>
      <c r="F3808" s="15">
        <f>('SOCIAL BATTERY'!E3808/60)*1</f>
        <v>2.2000000000000002</v>
      </c>
      <c r="G3808" s="3">
        <v>0</v>
      </c>
      <c r="H3808" s="7">
        <v>0</v>
      </c>
    </row>
    <row r="3809" spans="1:8" x14ac:dyDescent="0.3">
      <c r="A3809" s="12">
        <v>3808</v>
      </c>
      <c r="B3809" s="12" t="s">
        <v>4235</v>
      </c>
      <c r="E3809" s="3">
        <f>'SOCIAL BATTERY'!D3809* 1.5</f>
        <v>1.5</v>
      </c>
      <c r="F3809" s="15">
        <f>('SOCIAL BATTERY'!E3809/60)*1</f>
        <v>2.6333333333333333</v>
      </c>
      <c r="G3809" s="3">
        <v>0</v>
      </c>
      <c r="H3809" s="7">
        <v>0</v>
      </c>
    </row>
    <row r="3810" spans="1:8" x14ac:dyDescent="0.3">
      <c r="A3810" s="12">
        <v>3809</v>
      </c>
      <c r="B3810" s="12" t="s">
        <v>4165</v>
      </c>
      <c r="E3810" s="3">
        <f>'SOCIAL BATTERY'!D3810* 1.5</f>
        <v>3</v>
      </c>
      <c r="F3810" s="15">
        <f>('SOCIAL BATTERY'!E3810/60)*1</f>
        <v>1.95</v>
      </c>
      <c r="G3810" s="3">
        <v>0</v>
      </c>
      <c r="H3810" s="7">
        <v>0</v>
      </c>
    </row>
    <row r="3811" spans="1:8" x14ac:dyDescent="0.3">
      <c r="A3811" s="12">
        <v>3810</v>
      </c>
      <c r="B3811" s="12" t="s">
        <v>4155</v>
      </c>
      <c r="E3811" s="3">
        <f>'SOCIAL BATTERY'!D3811* 1.5</f>
        <v>1.5</v>
      </c>
      <c r="F3811" s="15">
        <f>('SOCIAL BATTERY'!E3811/60)*1</f>
        <v>0.8833333333333333</v>
      </c>
      <c r="G3811" s="3">
        <v>0</v>
      </c>
      <c r="H3811" s="7">
        <v>0</v>
      </c>
    </row>
    <row r="3812" spans="1:8" x14ac:dyDescent="0.3">
      <c r="A3812" s="12">
        <v>3811</v>
      </c>
      <c r="B3812" s="12" t="s">
        <v>4195</v>
      </c>
      <c r="E3812" s="3">
        <f>'SOCIAL BATTERY'!D3812* 1.5</f>
        <v>1.5</v>
      </c>
      <c r="F3812" s="15">
        <f>('SOCIAL BATTERY'!E3812/60)*1</f>
        <v>4.7666666666666666</v>
      </c>
      <c r="G3812" s="3">
        <v>0</v>
      </c>
      <c r="H3812" s="7">
        <v>5</v>
      </c>
    </row>
    <row r="3813" spans="1:8" x14ac:dyDescent="0.3">
      <c r="A3813" s="12">
        <v>3812</v>
      </c>
      <c r="B3813" s="12" t="s">
        <v>4178</v>
      </c>
      <c r="E3813" s="3">
        <f>'SOCIAL BATTERY'!D3813* 1.5</f>
        <v>1.5</v>
      </c>
      <c r="F3813" s="15">
        <f>('SOCIAL BATTERY'!E3813/60)*1</f>
        <v>1.2333333333333334</v>
      </c>
      <c r="G3813" s="3">
        <v>0</v>
      </c>
      <c r="H3813" s="7">
        <v>0</v>
      </c>
    </row>
    <row r="3814" spans="1:8" x14ac:dyDescent="0.3">
      <c r="A3814" s="12">
        <v>3813</v>
      </c>
      <c r="B3814" s="12" t="s">
        <v>4181</v>
      </c>
      <c r="E3814" s="3">
        <f>'SOCIAL BATTERY'!D3814* 1.5</f>
        <v>3</v>
      </c>
      <c r="F3814" s="15">
        <f>('SOCIAL BATTERY'!E3814/60)*1</f>
        <v>1.9</v>
      </c>
      <c r="G3814" s="3">
        <v>0</v>
      </c>
      <c r="H3814" s="7">
        <v>0</v>
      </c>
    </row>
    <row r="3815" spans="1:8" x14ac:dyDescent="0.3">
      <c r="A3815" s="12">
        <v>3814</v>
      </c>
      <c r="B3815" s="12" t="s">
        <v>4307</v>
      </c>
      <c r="E3815" s="3">
        <f>'SOCIAL BATTERY'!D3815* 1.5</f>
        <v>4.5</v>
      </c>
      <c r="F3815" s="15">
        <f>('SOCIAL BATTERY'!E3815/60)*1</f>
        <v>2.5666666666666669</v>
      </c>
      <c r="G3815" s="3">
        <v>0</v>
      </c>
      <c r="H3815" s="7">
        <v>0</v>
      </c>
    </row>
    <row r="3816" spans="1:8" x14ac:dyDescent="0.3">
      <c r="A3816" s="12">
        <v>3815</v>
      </c>
      <c r="B3816" s="12" t="s">
        <v>2361</v>
      </c>
      <c r="E3816" s="3">
        <f>'SOCIAL BATTERY'!D3816* 1.5</f>
        <v>3</v>
      </c>
      <c r="F3816" s="15">
        <f>('SOCIAL BATTERY'!E3816/60)*1</f>
        <v>3.25</v>
      </c>
      <c r="G3816" s="3">
        <v>0</v>
      </c>
      <c r="H3816" s="7">
        <v>5</v>
      </c>
    </row>
    <row r="3817" spans="1:8" x14ac:dyDescent="0.3">
      <c r="A3817" s="12">
        <v>3816</v>
      </c>
      <c r="B3817" s="12" t="s">
        <v>4197</v>
      </c>
      <c r="E3817" s="3">
        <f>'SOCIAL BATTERY'!D3817* 1.5</f>
        <v>3</v>
      </c>
      <c r="F3817" s="15">
        <f>('SOCIAL BATTERY'!E3817/60)*1</f>
        <v>3.5666666666666669</v>
      </c>
      <c r="G3817" s="3">
        <v>0</v>
      </c>
      <c r="H3817" s="7">
        <v>5</v>
      </c>
    </row>
    <row r="3818" spans="1:8" x14ac:dyDescent="0.3">
      <c r="A3818" s="12">
        <v>3817</v>
      </c>
      <c r="B3818" s="12" t="s">
        <v>4273</v>
      </c>
      <c r="E3818" s="3">
        <f>'SOCIAL BATTERY'!D3818* 1.5</f>
        <v>1.5</v>
      </c>
      <c r="F3818" s="15">
        <f>('SOCIAL BATTERY'!E3818/60)*1</f>
        <v>3.5833333333333335</v>
      </c>
      <c r="G3818" s="3">
        <v>0</v>
      </c>
      <c r="H3818" s="7">
        <v>5</v>
      </c>
    </row>
    <row r="3819" spans="1:8" x14ac:dyDescent="0.3">
      <c r="A3819" s="12">
        <v>3818</v>
      </c>
      <c r="B3819" s="12" t="s">
        <v>4211</v>
      </c>
      <c r="E3819" s="3">
        <f>'SOCIAL BATTERY'!D3819* 1.5</f>
        <v>4.5</v>
      </c>
      <c r="F3819" s="15">
        <f>('SOCIAL BATTERY'!E3819/60)*1</f>
        <v>0.93333333333333335</v>
      </c>
      <c r="G3819" s="3">
        <v>0</v>
      </c>
      <c r="H3819" s="7">
        <v>0</v>
      </c>
    </row>
    <row r="3820" spans="1:8" x14ac:dyDescent="0.3">
      <c r="A3820" s="12">
        <v>3819</v>
      </c>
      <c r="B3820" s="12" t="s">
        <v>4318</v>
      </c>
      <c r="E3820" s="3">
        <f>'SOCIAL BATTERY'!D3820* 1.5</f>
        <v>3</v>
      </c>
      <c r="F3820" s="15">
        <f>('SOCIAL BATTERY'!E3820/60)*1</f>
        <v>3.2333333333333334</v>
      </c>
      <c r="G3820" s="3">
        <v>0</v>
      </c>
      <c r="H3820" s="7">
        <v>5</v>
      </c>
    </row>
    <row r="3821" spans="1:8" x14ac:dyDescent="0.3">
      <c r="A3821" s="12">
        <v>3820</v>
      </c>
      <c r="B3821" s="12" t="s">
        <v>4100</v>
      </c>
      <c r="E3821" s="3">
        <f>'SOCIAL BATTERY'!D3821* 1.5</f>
        <v>4.5</v>
      </c>
      <c r="F3821" s="15">
        <f>('SOCIAL BATTERY'!E3821/60)*1</f>
        <v>4.5666666666666664</v>
      </c>
      <c r="G3821" s="3">
        <v>0</v>
      </c>
      <c r="H3821" s="7">
        <v>5</v>
      </c>
    </row>
    <row r="3822" spans="1:8" x14ac:dyDescent="0.3">
      <c r="A3822" s="12">
        <v>3821</v>
      </c>
      <c r="B3822" s="12" t="s">
        <v>4208</v>
      </c>
      <c r="E3822" s="3">
        <f>'SOCIAL BATTERY'!D3822* 1.5</f>
        <v>4.5</v>
      </c>
      <c r="F3822" s="15">
        <f>('SOCIAL BATTERY'!E3822/60)*1</f>
        <v>0.78333333333333333</v>
      </c>
      <c r="G3822" s="3">
        <v>0</v>
      </c>
      <c r="H3822" s="7">
        <v>0</v>
      </c>
    </row>
    <row r="3823" spans="1:8" x14ac:dyDescent="0.3">
      <c r="A3823" s="12">
        <v>3822</v>
      </c>
      <c r="B3823" s="12" t="s">
        <v>4205</v>
      </c>
      <c r="E3823" s="3">
        <f>'SOCIAL BATTERY'!D3823* 1.5</f>
        <v>3</v>
      </c>
      <c r="F3823" s="15">
        <f>('SOCIAL BATTERY'!E3823/60)*1</f>
        <v>4.416666666666667</v>
      </c>
      <c r="G3823" s="3">
        <v>0</v>
      </c>
      <c r="H3823" s="7">
        <v>5</v>
      </c>
    </row>
    <row r="3824" spans="1:8" x14ac:dyDescent="0.3">
      <c r="A3824" s="12">
        <v>3823</v>
      </c>
      <c r="B3824" s="12" t="s">
        <v>4128</v>
      </c>
      <c r="E3824" s="3">
        <f>'SOCIAL BATTERY'!D3824* 1.5</f>
        <v>4.5</v>
      </c>
      <c r="F3824" s="15">
        <f>('SOCIAL BATTERY'!E3824/60)*1</f>
        <v>2.2833333333333332</v>
      </c>
      <c r="G3824" s="3">
        <v>0</v>
      </c>
      <c r="H3824" s="7">
        <v>0</v>
      </c>
    </row>
    <row r="3825" spans="1:8" x14ac:dyDescent="0.3">
      <c r="A3825" s="12">
        <v>3824</v>
      </c>
      <c r="B3825" s="12" t="s">
        <v>4155</v>
      </c>
      <c r="E3825" s="3">
        <f>'SOCIAL BATTERY'!D3825* 1.5</f>
        <v>1.5</v>
      </c>
      <c r="F3825" s="15">
        <f>('SOCIAL BATTERY'!E3825/60)*1</f>
        <v>1.4333333333333333</v>
      </c>
      <c r="G3825" s="3">
        <v>0</v>
      </c>
      <c r="H3825" s="7">
        <v>0</v>
      </c>
    </row>
    <row r="3826" spans="1:8" x14ac:dyDescent="0.3">
      <c r="A3826" s="12">
        <v>3825</v>
      </c>
      <c r="B3826" s="12" t="s">
        <v>4155</v>
      </c>
      <c r="E3826" s="3">
        <f>'SOCIAL BATTERY'!D3826* 1.5</f>
        <v>3</v>
      </c>
      <c r="F3826" s="15">
        <f>('SOCIAL BATTERY'!E3826/60)*1</f>
        <v>1.2166666666666666</v>
      </c>
      <c r="G3826" s="3">
        <v>0</v>
      </c>
      <c r="H3826" s="7">
        <v>0</v>
      </c>
    </row>
    <row r="3827" spans="1:8" x14ac:dyDescent="0.3">
      <c r="A3827" s="12">
        <v>3826</v>
      </c>
      <c r="B3827" s="12" t="s">
        <v>4274</v>
      </c>
      <c r="E3827" s="3">
        <f>'SOCIAL BATTERY'!D3827* 1.5</f>
        <v>1.5</v>
      </c>
      <c r="F3827" s="15">
        <f>('SOCIAL BATTERY'!E3827/60)*1</f>
        <v>1.1000000000000001</v>
      </c>
      <c r="G3827" s="3">
        <v>0</v>
      </c>
      <c r="H3827" s="7">
        <v>0</v>
      </c>
    </row>
    <row r="3828" spans="1:8" x14ac:dyDescent="0.3">
      <c r="A3828" s="12">
        <v>3827</v>
      </c>
      <c r="B3828" s="12" t="s">
        <v>4262</v>
      </c>
      <c r="E3828" s="3">
        <f>'SOCIAL BATTERY'!D3828* 1.5</f>
        <v>4.5</v>
      </c>
      <c r="F3828" s="15">
        <f>('SOCIAL BATTERY'!E3828/60)*1</f>
        <v>3.9833333333333334</v>
      </c>
      <c r="G3828" s="3">
        <v>0</v>
      </c>
      <c r="H3828" s="7">
        <v>5</v>
      </c>
    </row>
    <row r="3829" spans="1:8" x14ac:dyDescent="0.3">
      <c r="A3829" s="12">
        <v>3828</v>
      </c>
      <c r="B3829" s="12" t="s">
        <v>4198</v>
      </c>
      <c r="E3829" s="3">
        <f>'SOCIAL BATTERY'!D3829* 1.5</f>
        <v>1.5</v>
      </c>
      <c r="F3829" s="15">
        <f>('SOCIAL BATTERY'!E3829/60)*1</f>
        <v>3</v>
      </c>
      <c r="G3829" s="3">
        <v>0</v>
      </c>
      <c r="H3829" s="7">
        <v>5</v>
      </c>
    </row>
    <row r="3830" spans="1:8" x14ac:dyDescent="0.3">
      <c r="A3830" s="12">
        <v>3829</v>
      </c>
      <c r="B3830" s="12" t="s">
        <v>4235</v>
      </c>
      <c r="E3830" s="3">
        <f>'SOCIAL BATTERY'!D3830* 1.5</f>
        <v>3</v>
      </c>
      <c r="F3830" s="15">
        <f>('SOCIAL BATTERY'!E3830/60)*1</f>
        <v>3.0333333333333332</v>
      </c>
      <c r="G3830" s="3">
        <v>0</v>
      </c>
      <c r="H3830" s="7">
        <v>5</v>
      </c>
    </row>
    <row r="3831" spans="1:8" x14ac:dyDescent="0.3">
      <c r="A3831" s="12">
        <v>3830</v>
      </c>
      <c r="B3831" s="12" t="s">
        <v>4227</v>
      </c>
      <c r="E3831" s="3">
        <f>'SOCIAL BATTERY'!D3831* 1.5</f>
        <v>3</v>
      </c>
      <c r="F3831" s="15">
        <f>('SOCIAL BATTERY'!E3831/60)*1</f>
        <v>2.2166666666666668</v>
      </c>
      <c r="G3831" s="3">
        <v>0</v>
      </c>
      <c r="H3831" s="7">
        <v>0</v>
      </c>
    </row>
    <row r="3832" spans="1:8" x14ac:dyDescent="0.3">
      <c r="A3832" s="12">
        <v>3831</v>
      </c>
      <c r="B3832" s="12" t="s">
        <v>4318</v>
      </c>
      <c r="E3832" s="3">
        <f>'SOCIAL BATTERY'!D3832* 1.5</f>
        <v>1.5</v>
      </c>
      <c r="F3832" s="15">
        <f>('SOCIAL BATTERY'!E3832/60)*1</f>
        <v>1.8</v>
      </c>
      <c r="G3832" s="3">
        <v>0</v>
      </c>
      <c r="H3832" s="7">
        <v>0</v>
      </c>
    </row>
    <row r="3833" spans="1:8" x14ac:dyDescent="0.3">
      <c r="A3833" s="12">
        <v>3832</v>
      </c>
      <c r="B3833" s="12" t="s">
        <v>4325</v>
      </c>
      <c r="E3833" s="3">
        <f>'SOCIAL BATTERY'!D3833* 1.5</f>
        <v>3</v>
      </c>
      <c r="F3833" s="15">
        <f>('SOCIAL BATTERY'!E3833/60)*1</f>
        <v>4.9000000000000004</v>
      </c>
      <c r="G3833" s="3">
        <v>0</v>
      </c>
      <c r="H3833" s="7">
        <v>5</v>
      </c>
    </row>
    <row r="3834" spans="1:8" x14ac:dyDescent="0.3">
      <c r="A3834" s="12">
        <v>3833</v>
      </c>
      <c r="B3834" s="12" t="s">
        <v>4312</v>
      </c>
      <c r="E3834" s="3">
        <f>'SOCIAL BATTERY'!D3834* 1.5</f>
        <v>3</v>
      </c>
      <c r="F3834" s="15">
        <f>('SOCIAL BATTERY'!E3834/60)*1</f>
        <v>5.9333333333333336</v>
      </c>
      <c r="G3834" s="3">
        <v>0</v>
      </c>
      <c r="H3834" s="7">
        <v>5</v>
      </c>
    </row>
    <row r="3835" spans="1:8" x14ac:dyDescent="0.3">
      <c r="A3835" s="12">
        <v>3834</v>
      </c>
      <c r="B3835" s="12" t="s">
        <v>4245</v>
      </c>
      <c r="E3835" s="3">
        <f>'SOCIAL BATTERY'!D3835* 1.5</f>
        <v>4.5</v>
      </c>
      <c r="F3835" s="15">
        <f>('SOCIAL BATTERY'!E3835/60)*1</f>
        <v>1.5166666666666666</v>
      </c>
      <c r="G3835" s="3">
        <v>0</v>
      </c>
      <c r="H3835" s="7">
        <v>0</v>
      </c>
    </row>
    <row r="3836" spans="1:8" x14ac:dyDescent="0.3">
      <c r="A3836" s="12">
        <v>3835</v>
      </c>
      <c r="B3836" s="12" t="s">
        <v>4237</v>
      </c>
      <c r="E3836" s="3">
        <f>'SOCIAL BATTERY'!D3836* 1.5</f>
        <v>1.5</v>
      </c>
      <c r="F3836" s="15">
        <f>('SOCIAL BATTERY'!E3836/60)*1</f>
        <v>3.65</v>
      </c>
      <c r="G3836" s="3">
        <v>0</v>
      </c>
      <c r="H3836" s="7">
        <v>5</v>
      </c>
    </row>
    <row r="3837" spans="1:8" x14ac:dyDescent="0.3">
      <c r="A3837" s="12">
        <v>3836</v>
      </c>
      <c r="B3837" s="12" t="s">
        <v>4208</v>
      </c>
      <c r="E3837" s="3">
        <f>'SOCIAL BATTERY'!D3837* 1.5</f>
        <v>3</v>
      </c>
      <c r="F3837" s="15">
        <f>('SOCIAL BATTERY'!E3837/60)*1</f>
        <v>7.5666666666666664</v>
      </c>
      <c r="G3837" s="3">
        <v>0</v>
      </c>
      <c r="H3837" s="7">
        <v>5</v>
      </c>
    </row>
    <row r="3838" spans="1:8" x14ac:dyDescent="0.3">
      <c r="A3838" s="12">
        <v>3837</v>
      </c>
      <c r="B3838" s="12" t="s">
        <v>4232</v>
      </c>
      <c r="E3838" s="3">
        <f>'SOCIAL BATTERY'!D3838* 1.5</f>
        <v>1.5</v>
      </c>
      <c r="F3838" s="15">
        <f>('SOCIAL BATTERY'!E3838/60)*1</f>
        <v>2.2833333333333332</v>
      </c>
      <c r="G3838" s="3">
        <v>0</v>
      </c>
      <c r="H3838" s="7">
        <v>0</v>
      </c>
    </row>
    <row r="3839" spans="1:8" x14ac:dyDescent="0.3">
      <c r="A3839" s="12">
        <v>3838</v>
      </c>
      <c r="B3839" s="12" t="s">
        <v>4266</v>
      </c>
      <c r="E3839" s="3">
        <f>'SOCIAL BATTERY'!D3839* 1.5</f>
        <v>1.5</v>
      </c>
      <c r="F3839" s="15">
        <f>('SOCIAL BATTERY'!E3839/60)*1</f>
        <v>4.3166666666666664</v>
      </c>
      <c r="G3839" s="3">
        <v>0</v>
      </c>
      <c r="H3839" s="7">
        <v>5</v>
      </c>
    </row>
    <row r="3840" spans="1:8" x14ac:dyDescent="0.3">
      <c r="A3840" s="12">
        <v>3839</v>
      </c>
      <c r="B3840" s="12" t="s">
        <v>4147</v>
      </c>
      <c r="E3840" s="3">
        <f>'SOCIAL BATTERY'!D3840* 1.5</f>
        <v>3</v>
      </c>
      <c r="F3840" s="15">
        <f>('SOCIAL BATTERY'!E3840/60)*1</f>
        <v>1.8166666666666667</v>
      </c>
      <c r="G3840" s="3">
        <v>0</v>
      </c>
      <c r="H3840" s="7">
        <v>0</v>
      </c>
    </row>
    <row r="3841" spans="1:8" x14ac:dyDescent="0.3">
      <c r="A3841" s="12">
        <v>3840</v>
      </c>
      <c r="B3841" s="12" t="s">
        <v>4250</v>
      </c>
      <c r="E3841" s="3">
        <f>'SOCIAL BATTERY'!D3841* 1.5</f>
        <v>1.5</v>
      </c>
      <c r="F3841" s="15">
        <f>('SOCIAL BATTERY'!E3841/60)*1</f>
        <v>1.9666666666666666</v>
      </c>
      <c r="G3841" s="3">
        <v>0</v>
      </c>
      <c r="H3841" s="7">
        <v>0</v>
      </c>
    </row>
    <row r="3842" spans="1:8" x14ac:dyDescent="0.3">
      <c r="A3842" s="12">
        <v>3841</v>
      </c>
      <c r="B3842" s="12" t="s">
        <v>4194</v>
      </c>
      <c r="E3842" s="3">
        <f>'SOCIAL BATTERY'!D3842* 1.5</f>
        <v>3</v>
      </c>
      <c r="F3842" s="15">
        <f>('SOCIAL BATTERY'!E3842/60)*1</f>
        <v>0.83333333333333337</v>
      </c>
      <c r="G3842" s="3">
        <v>0</v>
      </c>
      <c r="H3842" s="7">
        <v>0</v>
      </c>
    </row>
    <row r="3843" spans="1:8" x14ac:dyDescent="0.3">
      <c r="A3843" s="12">
        <v>3842</v>
      </c>
      <c r="B3843" s="12" t="s">
        <v>4212</v>
      </c>
      <c r="E3843" s="3">
        <f>'SOCIAL BATTERY'!D3843* 1.5</f>
        <v>3</v>
      </c>
      <c r="F3843" s="15">
        <f>('SOCIAL BATTERY'!E3843/60)*1</f>
        <v>2.4833333333333334</v>
      </c>
      <c r="G3843" s="3">
        <v>0</v>
      </c>
      <c r="H3843" s="7">
        <v>0</v>
      </c>
    </row>
    <row r="3844" spans="1:8" x14ac:dyDescent="0.3">
      <c r="A3844" s="12">
        <v>3843</v>
      </c>
      <c r="B3844" s="12" t="s">
        <v>4249</v>
      </c>
      <c r="E3844" s="3">
        <f>'SOCIAL BATTERY'!D3844* 1.5</f>
        <v>3</v>
      </c>
      <c r="F3844" s="15">
        <f>('SOCIAL BATTERY'!E3844/60)*1</f>
        <v>1.7</v>
      </c>
      <c r="G3844" s="3">
        <v>0</v>
      </c>
      <c r="H3844" s="7">
        <v>0</v>
      </c>
    </row>
    <row r="3845" spans="1:8" x14ac:dyDescent="0.3">
      <c r="A3845" s="12">
        <v>3844</v>
      </c>
      <c r="B3845" s="12" t="s">
        <v>4151</v>
      </c>
      <c r="E3845" s="3">
        <f>'SOCIAL BATTERY'!D3845* 1.5</f>
        <v>4.5</v>
      </c>
      <c r="F3845" s="15">
        <f>('SOCIAL BATTERY'!E3845/60)*1</f>
        <v>7.2833333333333332</v>
      </c>
      <c r="G3845" s="3">
        <v>0</v>
      </c>
      <c r="H3845" s="7">
        <v>5</v>
      </c>
    </row>
    <row r="3846" spans="1:8" x14ac:dyDescent="0.3">
      <c r="A3846" s="12">
        <v>3845</v>
      </c>
      <c r="B3846" s="12" t="s">
        <v>4172</v>
      </c>
      <c r="E3846" s="3">
        <f>'SOCIAL BATTERY'!D3846* 1.5</f>
        <v>1.5</v>
      </c>
      <c r="F3846" s="15">
        <f>('SOCIAL BATTERY'!E3846/60)*1</f>
        <v>3.5833333333333335</v>
      </c>
      <c r="G3846" s="3">
        <v>0</v>
      </c>
      <c r="H3846" s="7">
        <v>5</v>
      </c>
    </row>
    <row r="3847" spans="1:8" x14ac:dyDescent="0.3">
      <c r="A3847" s="12">
        <v>3846</v>
      </c>
      <c r="B3847" s="12" t="s">
        <v>4300</v>
      </c>
      <c r="E3847" s="3">
        <f>'SOCIAL BATTERY'!D3847* 1.5</f>
        <v>1.5</v>
      </c>
      <c r="F3847" s="15">
        <f>('SOCIAL BATTERY'!E3847/60)*1</f>
        <v>1.1833333333333333</v>
      </c>
      <c r="G3847" s="3">
        <v>0</v>
      </c>
      <c r="H3847" s="7">
        <v>0</v>
      </c>
    </row>
    <row r="3848" spans="1:8" x14ac:dyDescent="0.3">
      <c r="A3848" s="12">
        <v>3847</v>
      </c>
      <c r="B3848" s="12" t="s">
        <v>4313</v>
      </c>
      <c r="E3848" s="3">
        <f>'SOCIAL BATTERY'!D3848* 1.5</f>
        <v>3</v>
      </c>
      <c r="F3848" s="15">
        <f>('SOCIAL BATTERY'!E3848/60)*1</f>
        <v>2.4666666666666668</v>
      </c>
      <c r="G3848" s="3">
        <v>0</v>
      </c>
      <c r="H3848" s="7">
        <v>0</v>
      </c>
    </row>
    <row r="3849" spans="1:8" x14ac:dyDescent="0.3">
      <c r="A3849" s="12">
        <v>3848</v>
      </c>
      <c r="B3849" s="12" t="s">
        <v>4102</v>
      </c>
      <c r="E3849" s="3">
        <f>'SOCIAL BATTERY'!D3849* 1.5</f>
        <v>3</v>
      </c>
      <c r="F3849" s="15">
        <f>('SOCIAL BATTERY'!E3849/60)*1</f>
        <v>1.8</v>
      </c>
      <c r="G3849" s="3">
        <v>0</v>
      </c>
      <c r="H3849" s="7">
        <v>0</v>
      </c>
    </row>
    <row r="3850" spans="1:8" x14ac:dyDescent="0.3">
      <c r="A3850" s="12">
        <v>3849</v>
      </c>
      <c r="B3850" s="12" t="s">
        <v>4195</v>
      </c>
      <c r="E3850" s="3">
        <f>'SOCIAL BATTERY'!D3850* 1.5</f>
        <v>4.5</v>
      </c>
      <c r="F3850" s="15">
        <f>('SOCIAL BATTERY'!E3850/60)*1</f>
        <v>3</v>
      </c>
      <c r="G3850" s="3">
        <v>0</v>
      </c>
      <c r="H3850" s="7">
        <v>5</v>
      </c>
    </row>
    <row r="3851" spans="1:8" x14ac:dyDescent="0.3">
      <c r="A3851" s="12">
        <v>3850</v>
      </c>
      <c r="B3851" s="12" t="s">
        <v>4177</v>
      </c>
      <c r="E3851" s="3">
        <f>'SOCIAL BATTERY'!D3851* 1.5</f>
        <v>3</v>
      </c>
      <c r="F3851" s="15">
        <f>('SOCIAL BATTERY'!E3851/60)*1</f>
        <v>7.666666666666667</v>
      </c>
      <c r="G3851" s="3">
        <v>0</v>
      </c>
      <c r="H3851" s="7">
        <v>5</v>
      </c>
    </row>
    <row r="3852" spans="1:8" x14ac:dyDescent="0.3">
      <c r="A3852" s="12">
        <v>3851</v>
      </c>
      <c r="B3852" s="12" t="s">
        <v>4200</v>
      </c>
      <c r="E3852" s="3">
        <f>'SOCIAL BATTERY'!D3852* 1.5</f>
        <v>4.5</v>
      </c>
      <c r="F3852" s="15">
        <f>('SOCIAL BATTERY'!E3852/60)*1</f>
        <v>2.9166666666666665</v>
      </c>
      <c r="G3852" s="3">
        <v>0</v>
      </c>
      <c r="H3852" s="7">
        <v>0</v>
      </c>
    </row>
    <row r="3853" spans="1:8" x14ac:dyDescent="0.3">
      <c r="A3853" s="12">
        <v>3852</v>
      </c>
      <c r="B3853" s="12" t="s">
        <v>4217</v>
      </c>
      <c r="E3853" s="3">
        <f>'SOCIAL BATTERY'!D3853* 1.5</f>
        <v>3</v>
      </c>
      <c r="F3853" s="15">
        <f>('SOCIAL BATTERY'!E3853/60)*1</f>
        <v>0.8666666666666667</v>
      </c>
      <c r="G3853" s="3">
        <v>0</v>
      </c>
      <c r="H3853" s="7">
        <v>0</v>
      </c>
    </row>
    <row r="3854" spans="1:8" x14ac:dyDescent="0.3">
      <c r="A3854" s="12">
        <v>3853</v>
      </c>
      <c r="B3854" s="12" t="s">
        <v>4284</v>
      </c>
      <c r="E3854" s="3">
        <f>'SOCIAL BATTERY'!D3854* 1.5</f>
        <v>1.5</v>
      </c>
      <c r="F3854" s="15">
        <f>('SOCIAL BATTERY'!E3854/60)*1</f>
        <v>2.15</v>
      </c>
      <c r="G3854" s="3">
        <v>0</v>
      </c>
      <c r="H3854" s="7">
        <v>0</v>
      </c>
    </row>
    <row r="3855" spans="1:8" x14ac:dyDescent="0.3">
      <c r="A3855" s="12">
        <v>3854</v>
      </c>
      <c r="B3855" s="12" t="s">
        <v>4325</v>
      </c>
      <c r="E3855" s="3">
        <f>'SOCIAL BATTERY'!D3855* 1.5</f>
        <v>3</v>
      </c>
      <c r="F3855" s="15">
        <f>('SOCIAL BATTERY'!E3855/60)*1</f>
        <v>2.7666666666666666</v>
      </c>
      <c r="G3855" s="3">
        <v>0</v>
      </c>
      <c r="H3855" s="7">
        <v>0</v>
      </c>
    </row>
    <row r="3856" spans="1:8" x14ac:dyDescent="0.3">
      <c r="A3856" s="12">
        <v>3855</v>
      </c>
      <c r="B3856" s="12" t="s">
        <v>4295</v>
      </c>
      <c r="E3856" s="3">
        <f>'SOCIAL BATTERY'!D3856* 1.5</f>
        <v>1.5</v>
      </c>
      <c r="F3856" s="15">
        <f>('SOCIAL BATTERY'!E3856/60)*1</f>
        <v>1.8</v>
      </c>
      <c r="G3856" s="3">
        <v>0</v>
      </c>
      <c r="H3856" s="7">
        <v>0</v>
      </c>
    </row>
    <row r="3857" spans="1:8" x14ac:dyDescent="0.3">
      <c r="A3857" s="12">
        <v>3856</v>
      </c>
      <c r="B3857" s="12" t="s">
        <v>4221</v>
      </c>
      <c r="E3857" s="3">
        <f>'SOCIAL BATTERY'!D3857* 1.5</f>
        <v>4.5</v>
      </c>
      <c r="F3857" s="15">
        <f>('SOCIAL BATTERY'!E3857/60)*1</f>
        <v>3.7</v>
      </c>
      <c r="G3857" s="3">
        <v>0</v>
      </c>
      <c r="H3857" s="7">
        <v>5</v>
      </c>
    </row>
    <row r="3858" spans="1:8" x14ac:dyDescent="0.3">
      <c r="A3858" s="12">
        <v>3857</v>
      </c>
      <c r="B3858" s="12" t="s">
        <v>4260</v>
      </c>
      <c r="E3858" s="3">
        <f>'SOCIAL BATTERY'!D3858* 1.5</f>
        <v>1.5</v>
      </c>
      <c r="F3858" s="15">
        <f>('SOCIAL BATTERY'!E3858/60)*1</f>
        <v>0.48333333333333334</v>
      </c>
      <c r="G3858" s="3">
        <v>0</v>
      </c>
      <c r="H3858" s="7">
        <v>0</v>
      </c>
    </row>
    <row r="3859" spans="1:8" x14ac:dyDescent="0.3">
      <c r="A3859" s="12">
        <v>3858</v>
      </c>
      <c r="B3859" s="12" t="s">
        <v>4302</v>
      </c>
      <c r="E3859" s="3">
        <f>'SOCIAL BATTERY'!D3859* 1.5</f>
        <v>1.5</v>
      </c>
      <c r="F3859" s="15">
        <f>('SOCIAL BATTERY'!E3859/60)*1</f>
        <v>3.0666666666666669</v>
      </c>
      <c r="G3859" s="3">
        <v>0</v>
      </c>
      <c r="H3859" s="7">
        <v>5</v>
      </c>
    </row>
    <row r="3860" spans="1:8" x14ac:dyDescent="0.3">
      <c r="A3860" s="12">
        <v>3859</v>
      </c>
      <c r="B3860" s="12" t="s">
        <v>4216</v>
      </c>
      <c r="E3860" s="3">
        <f>'SOCIAL BATTERY'!D3860* 1.5</f>
        <v>1.5</v>
      </c>
      <c r="F3860" s="15">
        <f>('SOCIAL BATTERY'!E3860/60)*1</f>
        <v>3.95</v>
      </c>
      <c r="G3860" s="3">
        <v>0</v>
      </c>
      <c r="H3860" s="7">
        <v>5</v>
      </c>
    </row>
    <row r="3861" spans="1:8" x14ac:dyDescent="0.3">
      <c r="A3861" s="12">
        <v>3860</v>
      </c>
      <c r="B3861" s="12" t="s">
        <v>4174</v>
      </c>
      <c r="E3861" s="3">
        <f>'SOCIAL BATTERY'!D3861* 1.5</f>
        <v>4.5</v>
      </c>
      <c r="F3861" s="15">
        <f>('SOCIAL BATTERY'!E3861/60)*1</f>
        <v>1.3</v>
      </c>
      <c r="G3861" s="3">
        <v>0</v>
      </c>
      <c r="H3861" s="7">
        <v>0</v>
      </c>
    </row>
    <row r="3862" spans="1:8" x14ac:dyDescent="0.3">
      <c r="A3862" s="12">
        <v>3861</v>
      </c>
      <c r="B3862" s="12" t="s">
        <v>4147</v>
      </c>
      <c r="E3862" s="3">
        <f>'SOCIAL BATTERY'!D3862* 1.5</f>
        <v>1.5</v>
      </c>
      <c r="F3862" s="15">
        <f>('SOCIAL BATTERY'!E3862/60)*1</f>
        <v>2.8333333333333335</v>
      </c>
      <c r="G3862" s="3">
        <v>0</v>
      </c>
      <c r="H3862" s="7">
        <v>0</v>
      </c>
    </row>
    <row r="3863" spans="1:8" x14ac:dyDescent="0.3">
      <c r="A3863" s="12">
        <v>3862</v>
      </c>
      <c r="B3863" s="12" t="s">
        <v>4321</v>
      </c>
      <c r="E3863" s="3">
        <f>'SOCIAL BATTERY'!D3863* 1.5</f>
        <v>4.5</v>
      </c>
      <c r="F3863" s="15">
        <f>('SOCIAL BATTERY'!E3863/60)*1</f>
        <v>0.81666666666666665</v>
      </c>
      <c r="G3863" s="3">
        <v>0</v>
      </c>
      <c r="H3863" s="7">
        <v>0</v>
      </c>
    </row>
    <row r="3864" spans="1:8" x14ac:dyDescent="0.3">
      <c r="A3864" s="12">
        <v>3863</v>
      </c>
      <c r="B3864" s="12" t="s">
        <v>4124</v>
      </c>
      <c r="E3864" s="3">
        <f>'SOCIAL BATTERY'!D3864* 1.5</f>
        <v>1.5</v>
      </c>
      <c r="F3864" s="15">
        <f>('SOCIAL BATTERY'!E3864/60)*1</f>
        <v>1.35</v>
      </c>
      <c r="G3864" s="3">
        <v>0</v>
      </c>
      <c r="H3864" s="7">
        <v>0</v>
      </c>
    </row>
    <row r="3865" spans="1:8" x14ac:dyDescent="0.3">
      <c r="A3865" s="12">
        <v>3864</v>
      </c>
      <c r="B3865" s="12" t="s">
        <v>4174</v>
      </c>
      <c r="E3865" s="3">
        <f>'SOCIAL BATTERY'!D3865* 1.5</f>
        <v>3</v>
      </c>
      <c r="F3865" s="15">
        <f>('SOCIAL BATTERY'!E3865/60)*1</f>
        <v>3</v>
      </c>
      <c r="G3865" s="3">
        <v>0</v>
      </c>
      <c r="H3865" s="7">
        <v>5</v>
      </c>
    </row>
    <row r="3866" spans="1:8" x14ac:dyDescent="0.3">
      <c r="A3866" s="12">
        <v>3865</v>
      </c>
      <c r="B3866" s="12" t="s">
        <v>4321</v>
      </c>
      <c r="E3866" s="3">
        <f>'SOCIAL BATTERY'!D3866* 1.5</f>
        <v>4.5</v>
      </c>
      <c r="F3866" s="15">
        <f>('SOCIAL BATTERY'!E3866/60)*1</f>
        <v>0.53333333333333333</v>
      </c>
      <c r="G3866" s="3">
        <v>0</v>
      </c>
      <c r="H3866" s="7">
        <v>0</v>
      </c>
    </row>
    <row r="3867" spans="1:8" x14ac:dyDescent="0.3">
      <c r="A3867" s="12">
        <v>3866</v>
      </c>
      <c r="B3867" s="12" t="s">
        <v>4329</v>
      </c>
      <c r="E3867" s="3">
        <f>'SOCIAL BATTERY'!D3867* 1.5</f>
        <v>1.5</v>
      </c>
      <c r="F3867" s="15">
        <f>('SOCIAL BATTERY'!E3867/60)*1</f>
        <v>5.833333333333333</v>
      </c>
      <c r="G3867" s="3">
        <v>0</v>
      </c>
      <c r="H3867" s="7">
        <v>5</v>
      </c>
    </row>
    <row r="3868" spans="1:8" x14ac:dyDescent="0.3">
      <c r="A3868" s="12">
        <v>3867</v>
      </c>
      <c r="B3868" s="12" t="s">
        <v>4212</v>
      </c>
      <c r="E3868" s="3">
        <f>'SOCIAL BATTERY'!D3868* 1.5</f>
        <v>3</v>
      </c>
      <c r="F3868" s="15">
        <f>('SOCIAL BATTERY'!E3868/60)*1</f>
        <v>1.35</v>
      </c>
      <c r="G3868" s="3">
        <v>0</v>
      </c>
      <c r="H3868" s="7">
        <v>0</v>
      </c>
    </row>
    <row r="3869" spans="1:8" x14ac:dyDescent="0.3">
      <c r="A3869" s="12">
        <v>3868</v>
      </c>
      <c r="B3869" s="12" t="s">
        <v>4211</v>
      </c>
      <c r="E3869" s="3">
        <f>'SOCIAL BATTERY'!D3869* 1.5</f>
        <v>4.5</v>
      </c>
      <c r="F3869" s="15">
        <f>('SOCIAL BATTERY'!E3869/60)*1</f>
        <v>1.75</v>
      </c>
      <c r="G3869" s="3">
        <v>0</v>
      </c>
      <c r="H3869" s="7">
        <v>0</v>
      </c>
    </row>
    <row r="3870" spans="1:8" x14ac:dyDescent="0.3">
      <c r="A3870" s="12">
        <v>3869</v>
      </c>
      <c r="B3870" s="12" t="s">
        <v>4117</v>
      </c>
      <c r="E3870" s="3">
        <f>'SOCIAL BATTERY'!D3870* 1.5</f>
        <v>1.5</v>
      </c>
      <c r="F3870" s="15">
        <f>('SOCIAL BATTERY'!E3870/60)*1</f>
        <v>1.9833333333333334</v>
      </c>
      <c r="G3870" s="3">
        <v>0</v>
      </c>
      <c r="H3870" s="7">
        <v>0</v>
      </c>
    </row>
    <row r="3871" spans="1:8" x14ac:dyDescent="0.3">
      <c r="A3871" s="12">
        <v>3870</v>
      </c>
      <c r="B3871" s="12" t="s">
        <v>4254</v>
      </c>
      <c r="E3871" s="3">
        <f>'SOCIAL BATTERY'!D3871* 1.5</f>
        <v>4.5</v>
      </c>
      <c r="F3871" s="15">
        <f>('SOCIAL BATTERY'!E3871/60)*1</f>
        <v>3.0166666666666666</v>
      </c>
      <c r="G3871" s="3">
        <v>0</v>
      </c>
      <c r="H3871" s="7">
        <v>5</v>
      </c>
    </row>
    <row r="3872" spans="1:8" x14ac:dyDescent="0.3">
      <c r="A3872" s="12">
        <v>3871</v>
      </c>
      <c r="B3872" s="12" t="s">
        <v>4212</v>
      </c>
      <c r="E3872" s="3">
        <f>'SOCIAL BATTERY'!D3872* 1.5</f>
        <v>3</v>
      </c>
      <c r="F3872" s="15">
        <f>('SOCIAL BATTERY'!E3872/60)*1</f>
        <v>1.7833333333333334</v>
      </c>
      <c r="G3872" s="3">
        <v>0</v>
      </c>
      <c r="H3872" s="7">
        <v>0</v>
      </c>
    </row>
    <row r="3873" spans="1:8" x14ac:dyDescent="0.3">
      <c r="A3873" s="12">
        <v>3872</v>
      </c>
      <c r="B3873" s="12" t="s">
        <v>4313</v>
      </c>
      <c r="E3873" s="3">
        <f>'SOCIAL BATTERY'!D3873* 1.5</f>
        <v>3</v>
      </c>
      <c r="F3873" s="15">
        <f>('SOCIAL BATTERY'!E3873/60)*1</f>
        <v>0.78333333333333333</v>
      </c>
      <c r="G3873" s="3">
        <v>0</v>
      </c>
      <c r="H3873" s="7">
        <v>0</v>
      </c>
    </row>
    <row r="3874" spans="1:8" x14ac:dyDescent="0.3">
      <c r="A3874" s="12">
        <v>3873</v>
      </c>
      <c r="B3874" s="12" t="s">
        <v>4250</v>
      </c>
      <c r="E3874" s="3">
        <f>'SOCIAL BATTERY'!D3874* 1.5</f>
        <v>3</v>
      </c>
      <c r="F3874" s="15">
        <f>('SOCIAL BATTERY'!E3874/60)*1</f>
        <v>2.4166666666666665</v>
      </c>
      <c r="G3874" s="3">
        <v>0</v>
      </c>
      <c r="H3874" s="7">
        <v>0</v>
      </c>
    </row>
    <row r="3875" spans="1:8" x14ac:dyDescent="0.3">
      <c r="A3875" s="12">
        <v>3874</v>
      </c>
      <c r="B3875" s="12" t="s">
        <v>4120</v>
      </c>
      <c r="E3875" s="3">
        <f>'SOCIAL BATTERY'!D3875* 1.5</f>
        <v>4.5</v>
      </c>
      <c r="F3875" s="15">
        <f>('SOCIAL BATTERY'!E3875/60)*1</f>
        <v>2.7333333333333334</v>
      </c>
      <c r="G3875" s="3">
        <v>0</v>
      </c>
      <c r="H3875" s="7">
        <v>0</v>
      </c>
    </row>
    <row r="3876" spans="1:8" x14ac:dyDescent="0.3">
      <c r="A3876" s="12">
        <v>3875</v>
      </c>
      <c r="B3876" s="12" t="s">
        <v>4279</v>
      </c>
      <c r="E3876" s="3">
        <f>'SOCIAL BATTERY'!D3876* 1.5</f>
        <v>3</v>
      </c>
      <c r="F3876" s="15">
        <f>('SOCIAL BATTERY'!E3876/60)*1</f>
        <v>2.7</v>
      </c>
      <c r="G3876" s="3">
        <v>0</v>
      </c>
      <c r="H3876" s="7">
        <v>0</v>
      </c>
    </row>
    <row r="3877" spans="1:8" x14ac:dyDescent="0.3">
      <c r="A3877" s="12">
        <v>3876</v>
      </c>
      <c r="B3877" s="12" t="s">
        <v>4122</v>
      </c>
      <c r="E3877" s="3">
        <f>'SOCIAL BATTERY'!D3877* 1.5</f>
        <v>3</v>
      </c>
      <c r="F3877" s="15">
        <f>('SOCIAL BATTERY'!E3877/60)*1</f>
        <v>0.98333333333333328</v>
      </c>
      <c r="G3877" s="3">
        <v>0</v>
      </c>
      <c r="H3877" s="7">
        <v>0</v>
      </c>
    </row>
    <row r="3878" spans="1:8" x14ac:dyDescent="0.3">
      <c r="A3878" s="12">
        <v>3877</v>
      </c>
      <c r="B3878" s="12" t="s">
        <v>4255</v>
      </c>
      <c r="E3878" s="3">
        <f>'SOCIAL BATTERY'!D3878* 1.5</f>
        <v>4.5</v>
      </c>
      <c r="F3878" s="15">
        <f>('SOCIAL BATTERY'!E3878/60)*1</f>
        <v>1.5833333333333333</v>
      </c>
      <c r="G3878" s="3">
        <v>0</v>
      </c>
      <c r="H3878" s="7">
        <v>0</v>
      </c>
    </row>
    <row r="3879" spans="1:8" x14ac:dyDescent="0.3">
      <c r="A3879" s="12">
        <v>3878</v>
      </c>
      <c r="B3879" s="12" t="s">
        <v>4266</v>
      </c>
      <c r="E3879" s="3">
        <f>'SOCIAL BATTERY'!D3879* 1.5</f>
        <v>4.5</v>
      </c>
      <c r="F3879" s="15">
        <f>('SOCIAL BATTERY'!E3879/60)*1</f>
        <v>0.36666666666666664</v>
      </c>
      <c r="G3879" s="3">
        <v>0</v>
      </c>
      <c r="H3879" s="7">
        <v>0</v>
      </c>
    </row>
    <row r="3880" spans="1:8" x14ac:dyDescent="0.3">
      <c r="A3880" s="12">
        <v>3879</v>
      </c>
      <c r="B3880" s="12" t="s">
        <v>4312</v>
      </c>
      <c r="E3880" s="3">
        <f>'SOCIAL BATTERY'!D3880* 1.5</f>
        <v>3</v>
      </c>
      <c r="F3880" s="15">
        <f>('SOCIAL BATTERY'!E3880/60)*1</f>
        <v>2.0499999999999998</v>
      </c>
      <c r="G3880" s="3">
        <v>0</v>
      </c>
      <c r="H3880" s="7">
        <v>0</v>
      </c>
    </row>
    <row r="3881" spans="1:8" x14ac:dyDescent="0.3">
      <c r="A3881" s="12">
        <v>3880</v>
      </c>
      <c r="B3881" s="12" t="s">
        <v>4301</v>
      </c>
      <c r="E3881" s="3">
        <f>'SOCIAL BATTERY'!D3881* 1.5</f>
        <v>4.5</v>
      </c>
      <c r="F3881" s="15">
        <f>('SOCIAL BATTERY'!E3881/60)*1</f>
        <v>1.9166666666666667</v>
      </c>
      <c r="G3881" s="3">
        <v>0</v>
      </c>
      <c r="H3881" s="7">
        <v>0</v>
      </c>
    </row>
    <row r="3882" spans="1:8" x14ac:dyDescent="0.3">
      <c r="A3882" s="12">
        <v>3881</v>
      </c>
      <c r="B3882" s="12" t="s">
        <v>4327</v>
      </c>
      <c r="E3882" s="3">
        <f>'SOCIAL BATTERY'!D3882* 1.5</f>
        <v>3</v>
      </c>
      <c r="F3882" s="15">
        <f>('SOCIAL BATTERY'!E3882/60)*1</f>
        <v>2.4</v>
      </c>
      <c r="G3882" s="3">
        <v>0</v>
      </c>
      <c r="H3882" s="7">
        <v>0</v>
      </c>
    </row>
    <row r="3883" spans="1:8" x14ac:dyDescent="0.3">
      <c r="A3883" s="12">
        <v>3882</v>
      </c>
      <c r="B3883" s="12" t="s">
        <v>4141</v>
      </c>
      <c r="E3883" s="3">
        <f>'SOCIAL BATTERY'!D3883* 1.5</f>
        <v>4.5</v>
      </c>
      <c r="F3883" s="15">
        <f>('SOCIAL BATTERY'!E3883/60)*1</f>
        <v>1.1499999999999999</v>
      </c>
      <c r="G3883" s="3">
        <v>0</v>
      </c>
      <c r="H3883" s="7">
        <v>0</v>
      </c>
    </row>
    <row r="3884" spans="1:8" x14ac:dyDescent="0.3">
      <c r="A3884" s="12">
        <v>3883</v>
      </c>
      <c r="B3884" s="12" t="s">
        <v>4164</v>
      </c>
      <c r="E3884" s="3">
        <f>'SOCIAL BATTERY'!D3884* 1.5</f>
        <v>4.5</v>
      </c>
      <c r="F3884" s="15">
        <f>('SOCIAL BATTERY'!E3884/60)*1</f>
        <v>2.95</v>
      </c>
      <c r="G3884" s="3">
        <v>0</v>
      </c>
      <c r="H3884" s="7">
        <v>0</v>
      </c>
    </row>
    <row r="3885" spans="1:8" x14ac:dyDescent="0.3">
      <c r="A3885" s="12">
        <v>3884</v>
      </c>
      <c r="B3885" s="12" t="s">
        <v>4202</v>
      </c>
      <c r="E3885" s="3">
        <f>'SOCIAL BATTERY'!D3885* 1.5</f>
        <v>1.5</v>
      </c>
      <c r="F3885" s="15">
        <f>('SOCIAL BATTERY'!E3885/60)*1</f>
        <v>0.65</v>
      </c>
      <c r="G3885" s="3">
        <v>0</v>
      </c>
      <c r="H3885" s="7">
        <v>0</v>
      </c>
    </row>
    <row r="3886" spans="1:8" x14ac:dyDescent="0.3">
      <c r="A3886" s="12">
        <v>3885</v>
      </c>
      <c r="B3886" s="12" t="s">
        <v>4262</v>
      </c>
      <c r="E3886" s="3">
        <f>'SOCIAL BATTERY'!D3886* 1.5</f>
        <v>3</v>
      </c>
      <c r="F3886" s="15">
        <f>('SOCIAL BATTERY'!E3886/60)*1</f>
        <v>2.1</v>
      </c>
      <c r="G3886" s="3">
        <v>0</v>
      </c>
      <c r="H3886" s="7">
        <v>0</v>
      </c>
    </row>
    <row r="3887" spans="1:8" x14ac:dyDescent="0.3">
      <c r="A3887" s="12">
        <v>3886</v>
      </c>
      <c r="B3887" s="12" t="s">
        <v>4298</v>
      </c>
      <c r="E3887" s="3">
        <f>'SOCIAL BATTERY'!D3887* 1.5</f>
        <v>1.5</v>
      </c>
      <c r="F3887" s="15">
        <f>('SOCIAL BATTERY'!E3887/60)*1</f>
        <v>1.7666666666666666</v>
      </c>
      <c r="G3887" s="3">
        <v>0</v>
      </c>
      <c r="H3887" s="7">
        <v>0</v>
      </c>
    </row>
    <row r="3888" spans="1:8" x14ac:dyDescent="0.3">
      <c r="A3888" s="12">
        <v>3887</v>
      </c>
      <c r="B3888" s="12" t="s">
        <v>4296</v>
      </c>
      <c r="E3888" s="3">
        <f>'SOCIAL BATTERY'!D3888* 1.5</f>
        <v>3</v>
      </c>
      <c r="F3888" s="15">
        <f>('SOCIAL BATTERY'!E3888/60)*1</f>
        <v>0.6</v>
      </c>
      <c r="G3888" s="3">
        <v>0</v>
      </c>
      <c r="H3888" s="7">
        <v>0</v>
      </c>
    </row>
    <row r="3889" spans="1:8" x14ac:dyDescent="0.3">
      <c r="A3889" s="12">
        <v>3888</v>
      </c>
      <c r="B3889" s="12" t="s">
        <v>4181</v>
      </c>
      <c r="E3889" s="3">
        <f>'SOCIAL BATTERY'!D3889* 1.5</f>
        <v>4.5</v>
      </c>
      <c r="F3889" s="15">
        <f>('SOCIAL BATTERY'!E3889/60)*1</f>
        <v>5.0999999999999996</v>
      </c>
      <c r="G3889" s="3">
        <v>0</v>
      </c>
      <c r="H3889" s="7">
        <v>5</v>
      </c>
    </row>
    <row r="3890" spans="1:8" x14ac:dyDescent="0.3">
      <c r="A3890" s="12">
        <v>3889</v>
      </c>
      <c r="B3890" s="12" t="s">
        <v>4161</v>
      </c>
      <c r="E3890" s="3">
        <f>'SOCIAL BATTERY'!D3890* 1.5</f>
        <v>1.5</v>
      </c>
      <c r="F3890" s="15">
        <f>('SOCIAL BATTERY'!E3890/60)*1</f>
        <v>1.7166666666666666</v>
      </c>
      <c r="G3890" s="3">
        <v>0</v>
      </c>
      <c r="H3890" s="7">
        <v>0</v>
      </c>
    </row>
    <row r="3891" spans="1:8" x14ac:dyDescent="0.3">
      <c r="A3891" s="12">
        <v>3890</v>
      </c>
      <c r="B3891" s="12" t="s">
        <v>4304</v>
      </c>
      <c r="E3891" s="3">
        <f>'SOCIAL BATTERY'!D3891* 1.5</f>
        <v>3</v>
      </c>
      <c r="F3891" s="15">
        <f>('SOCIAL BATTERY'!E3891/60)*1</f>
        <v>0.98333333333333328</v>
      </c>
      <c r="G3891" s="3">
        <v>0</v>
      </c>
      <c r="H3891" s="7">
        <v>0</v>
      </c>
    </row>
    <row r="3892" spans="1:8" x14ac:dyDescent="0.3">
      <c r="A3892" s="12">
        <v>3891</v>
      </c>
      <c r="B3892" s="12" t="s">
        <v>4160</v>
      </c>
      <c r="E3892" s="3">
        <f>'SOCIAL BATTERY'!D3892* 1.5</f>
        <v>3</v>
      </c>
      <c r="F3892" s="15">
        <f>('SOCIAL BATTERY'!E3892/60)*1</f>
        <v>1.1666666666666667</v>
      </c>
      <c r="G3892" s="3">
        <v>0</v>
      </c>
      <c r="H3892" s="7">
        <v>0</v>
      </c>
    </row>
    <row r="3893" spans="1:8" x14ac:dyDescent="0.3">
      <c r="A3893" s="12">
        <v>3892</v>
      </c>
      <c r="B3893" s="12" t="s">
        <v>4117</v>
      </c>
      <c r="E3893" s="3">
        <f>'SOCIAL BATTERY'!D3893* 1.5</f>
        <v>3</v>
      </c>
      <c r="F3893" s="15">
        <f>('SOCIAL BATTERY'!E3893/60)*1</f>
        <v>3.1333333333333333</v>
      </c>
      <c r="G3893" s="3">
        <v>0</v>
      </c>
      <c r="H3893" s="7">
        <v>5</v>
      </c>
    </row>
    <row r="3894" spans="1:8" x14ac:dyDescent="0.3">
      <c r="A3894" s="12">
        <v>3893</v>
      </c>
      <c r="B3894" s="12" t="s">
        <v>4188</v>
      </c>
      <c r="E3894" s="3">
        <f>'SOCIAL BATTERY'!D3894* 1.5</f>
        <v>4.5</v>
      </c>
      <c r="F3894" s="15">
        <f>('SOCIAL BATTERY'!E3894/60)*1</f>
        <v>7.35</v>
      </c>
      <c r="G3894" s="3">
        <v>0</v>
      </c>
      <c r="H3894" s="7">
        <v>5</v>
      </c>
    </row>
    <row r="3895" spans="1:8" x14ac:dyDescent="0.3">
      <c r="A3895" s="12">
        <v>3894</v>
      </c>
      <c r="B3895" s="12" t="s">
        <v>4148</v>
      </c>
      <c r="E3895" s="3">
        <f>'SOCIAL BATTERY'!D3895* 1.5</f>
        <v>3</v>
      </c>
      <c r="F3895" s="15">
        <f>('SOCIAL BATTERY'!E3895/60)*1</f>
        <v>2.7166666666666668</v>
      </c>
      <c r="G3895" s="3">
        <v>0</v>
      </c>
      <c r="H3895" s="7">
        <v>0</v>
      </c>
    </row>
    <row r="3896" spans="1:8" x14ac:dyDescent="0.3">
      <c r="A3896" s="12">
        <v>3895</v>
      </c>
      <c r="B3896" s="12" t="s">
        <v>4226</v>
      </c>
      <c r="E3896" s="3">
        <f>'SOCIAL BATTERY'!D3896* 1.5</f>
        <v>3</v>
      </c>
      <c r="F3896" s="15">
        <f>('SOCIAL BATTERY'!E3896/60)*1</f>
        <v>1.8666666666666667</v>
      </c>
      <c r="G3896" s="3">
        <v>0</v>
      </c>
      <c r="H3896" s="7">
        <v>0</v>
      </c>
    </row>
    <row r="3897" spans="1:8" x14ac:dyDescent="0.3">
      <c r="A3897" s="12">
        <v>3896</v>
      </c>
      <c r="B3897" s="12" t="s">
        <v>4295</v>
      </c>
      <c r="E3897" s="3">
        <f>'SOCIAL BATTERY'!D3897* 1.5</f>
        <v>1.5</v>
      </c>
      <c r="F3897" s="15">
        <f>('SOCIAL BATTERY'!E3897/60)*1</f>
        <v>2.4</v>
      </c>
      <c r="G3897" s="3">
        <v>0</v>
      </c>
      <c r="H3897" s="7">
        <v>0</v>
      </c>
    </row>
    <row r="3898" spans="1:8" x14ac:dyDescent="0.3">
      <c r="A3898" s="12">
        <v>3897</v>
      </c>
      <c r="B3898" s="12" t="s">
        <v>4285</v>
      </c>
      <c r="E3898" s="3">
        <f>'SOCIAL BATTERY'!D3898* 1.5</f>
        <v>3</v>
      </c>
      <c r="F3898" s="15">
        <f>('SOCIAL BATTERY'!E3898/60)*1</f>
        <v>1.25</v>
      </c>
      <c r="G3898" s="3">
        <v>0</v>
      </c>
      <c r="H3898" s="7">
        <v>0</v>
      </c>
    </row>
    <row r="3899" spans="1:8" x14ac:dyDescent="0.3">
      <c r="A3899" s="12">
        <v>3898</v>
      </c>
      <c r="B3899" s="12" t="s">
        <v>2361</v>
      </c>
      <c r="E3899" s="3">
        <f>'SOCIAL BATTERY'!D3899* 1.5</f>
        <v>3</v>
      </c>
      <c r="F3899" s="15">
        <f>('SOCIAL BATTERY'!E3899/60)*1</f>
        <v>2.1</v>
      </c>
      <c r="G3899" s="3">
        <v>0</v>
      </c>
      <c r="H3899" s="7">
        <v>0</v>
      </c>
    </row>
    <row r="3900" spans="1:8" x14ac:dyDescent="0.3">
      <c r="A3900" s="12">
        <v>3899</v>
      </c>
      <c r="B3900" s="12" t="s">
        <v>4221</v>
      </c>
      <c r="E3900" s="3">
        <f>'SOCIAL BATTERY'!D3900* 1.5</f>
        <v>1.5</v>
      </c>
      <c r="F3900" s="15">
        <f>('SOCIAL BATTERY'!E3900/60)*1</f>
        <v>2.0333333333333332</v>
      </c>
      <c r="G3900" s="3">
        <v>0</v>
      </c>
      <c r="H3900" s="7">
        <v>0</v>
      </c>
    </row>
    <row r="3901" spans="1:8" x14ac:dyDescent="0.3">
      <c r="A3901" s="12">
        <v>3900</v>
      </c>
      <c r="B3901" s="12" t="s">
        <v>4213</v>
      </c>
      <c r="E3901" s="3">
        <f>'SOCIAL BATTERY'!D3901* 1.5</f>
        <v>4.5</v>
      </c>
      <c r="F3901" s="15">
        <f>('SOCIAL BATTERY'!E3901/60)*1</f>
        <v>2.6666666666666665</v>
      </c>
      <c r="G3901" s="3">
        <v>0</v>
      </c>
      <c r="H3901" s="7">
        <v>0</v>
      </c>
    </row>
    <row r="3902" spans="1:8" x14ac:dyDescent="0.3">
      <c r="A3902" s="12">
        <v>3901</v>
      </c>
      <c r="B3902" s="12" t="s">
        <v>4162</v>
      </c>
      <c r="E3902" s="3">
        <f>'SOCIAL BATTERY'!D3902* 1.5</f>
        <v>3</v>
      </c>
      <c r="F3902" s="15">
        <f>('SOCIAL BATTERY'!E3902/60)*1</f>
        <v>3.1666666666666665</v>
      </c>
      <c r="G3902" s="3">
        <v>0</v>
      </c>
      <c r="H3902" s="7">
        <v>5</v>
      </c>
    </row>
    <row r="3903" spans="1:8" x14ac:dyDescent="0.3">
      <c r="A3903" s="12">
        <v>3902</v>
      </c>
      <c r="B3903" s="12" t="s">
        <v>4243</v>
      </c>
      <c r="E3903" s="3">
        <f>'SOCIAL BATTERY'!D3903* 1.5</f>
        <v>4.5</v>
      </c>
      <c r="F3903" s="15">
        <f>('SOCIAL BATTERY'!E3903/60)*1</f>
        <v>2.4666666666666668</v>
      </c>
      <c r="G3903" s="3">
        <v>0</v>
      </c>
      <c r="H3903" s="7">
        <v>0</v>
      </c>
    </row>
    <row r="3904" spans="1:8" x14ac:dyDescent="0.3">
      <c r="A3904" s="12">
        <v>3903</v>
      </c>
      <c r="B3904" s="12" t="s">
        <v>4322</v>
      </c>
      <c r="E3904" s="3">
        <f>'SOCIAL BATTERY'!D3904* 1.5</f>
        <v>4.5</v>
      </c>
      <c r="F3904" s="15">
        <f>('SOCIAL BATTERY'!E3904/60)*1</f>
        <v>3.9</v>
      </c>
      <c r="G3904" s="3">
        <v>0</v>
      </c>
      <c r="H3904" s="7">
        <v>5</v>
      </c>
    </row>
    <row r="3905" spans="1:8" x14ac:dyDescent="0.3">
      <c r="A3905" s="12">
        <v>3904</v>
      </c>
      <c r="B3905" s="12" t="s">
        <v>4164</v>
      </c>
      <c r="E3905" s="3">
        <f>'SOCIAL BATTERY'!D3905* 1.5</f>
        <v>4.5</v>
      </c>
      <c r="F3905" s="15">
        <f>('SOCIAL BATTERY'!E3905/60)*1</f>
        <v>1.65</v>
      </c>
      <c r="G3905" s="3">
        <v>0</v>
      </c>
      <c r="H3905" s="7">
        <v>0</v>
      </c>
    </row>
    <row r="3906" spans="1:8" x14ac:dyDescent="0.3">
      <c r="A3906" s="12">
        <v>3905</v>
      </c>
      <c r="B3906" s="12" t="s">
        <v>4314</v>
      </c>
      <c r="E3906" s="3">
        <f>'SOCIAL BATTERY'!D3906* 1.5</f>
        <v>1.5</v>
      </c>
      <c r="F3906" s="15">
        <f>('SOCIAL BATTERY'!E3906/60)*1</f>
        <v>1.9</v>
      </c>
      <c r="G3906" s="3">
        <v>0</v>
      </c>
      <c r="H3906" s="7">
        <v>0</v>
      </c>
    </row>
    <row r="3907" spans="1:8" x14ac:dyDescent="0.3">
      <c r="A3907" s="12">
        <v>3906</v>
      </c>
      <c r="B3907" s="12" t="s">
        <v>4208</v>
      </c>
      <c r="E3907" s="3">
        <f>'SOCIAL BATTERY'!D3907* 1.5</f>
        <v>1.5</v>
      </c>
      <c r="F3907" s="15">
        <f>('SOCIAL BATTERY'!E3907/60)*1</f>
        <v>3.7833333333333332</v>
      </c>
      <c r="G3907" s="3">
        <v>0</v>
      </c>
      <c r="H3907" s="7">
        <v>5</v>
      </c>
    </row>
    <row r="3908" spans="1:8" x14ac:dyDescent="0.3">
      <c r="A3908" s="12">
        <v>3907</v>
      </c>
      <c r="B3908" s="12" t="s">
        <v>4271</v>
      </c>
      <c r="E3908" s="3">
        <f>'SOCIAL BATTERY'!D3908* 1.5</f>
        <v>3</v>
      </c>
      <c r="F3908" s="15">
        <f>('SOCIAL BATTERY'!E3908/60)*1</f>
        <v>0.76666666666666672</v>
      </c>
      <c r="G3908" s="3">
        <v>0</v>
      </c>
      <c r="H3908" s="7">
        <v>0</v>
      </c>
    </row>
    <row r="3909" spans="1:8" x14ac:dyDescent="0.3">
      <c r="A3909" s="12">
        <v>3908</v>
      </c>
      <c r="B3909" s="12" t="s">
        <v>4269</v>
      </c>
      <c r="E3909" s="3">
        <f>'SOCIAL BATTERY'!D3909* 1.5</f>
        <v>1.5</v>
      </c>
      <c r="F3909" s="15">
        <f>('SOCIAL BATTERY'!E3909/60)*1</f>
        <v>1.9333333333333333</v>
      </c>
      <c r="G3909" s="3">
        <v>0</v>
      </c>
      <c r="H3909" s="7">
        <v>0</v>
      </c>
    </row>
    <row r="3910" spans="1:8" x14ac:dyDescent="0.3">
      <c r="A3910" s="12">
        <v>3909</v>
      </c>
      <c r="B3910" s="12" t="s">
        <v>4317</v>
      </c>
      <c r="E3910" s="3">
        <f>'SOCIAL BATTERY'!D3910* 1.5</f>
        <v>4.5</v>
      </c>
      <c r="F3910" s="15">
        <f>('SOCIAL BATTERY'!E3910/60)*1</f>
        <v>0.58333333333333337</v>
      </c>
      <c r="G3910" s="3">
        <v>0</v>
      </c>
      <c r="H3910" s="7">
        <v>0</v>
      </c>
    </row>
    <row r="3911" spans="1:8" x14ac:dyDescent="0.3">
      <c r="A3911" s="12">
        <v>3910</v>
      </c>
      <c r="B3911" s="12" t="s">
        <v>4120</v>
      </c>
      <c r="E3911" s="3">
        <f>'SOCIAL BATTERY'!D3911* 1.5</f>
        <v>3</v>
      </c>
      <c r="F3911" s="15">
        <f>('SOCIAL BATTERY'!E3911/60)*1</f>
        <v>3.7666666666666666</v>
      </c>
      <c r="G3911" s="3">
        <v>0</v>
      </c>
      <c r="H3911" s="7">
        <v>5</v>
      </c>
    </row>
    <row r="3912" spans="1:8" x14ac:dyDescent="0.3">
      <c r="A3912" s="12">
        <v>3911</v>
      </c>
      <c r="B3912" s="12" t="s">
        <v>4263</v>
      </c>
      <c r="E3912" s="3">
        <f>'SOCIAL BATTERY'!D3912* 1.5</f>
        <v>3</v>
      </c>
      <c r="F3912" s="15">
        <f>('SOCIAL BATTERY'!E3912/60)*1</f>
        <v>4.3833333333333337</v>
      </c>
      <c r="G3912" s="3">
        <v>0</v>
      </c>
      <c r="H3912" s="7">
        <v>5</v>
      </c>
    </row>
    <row r="3913" spans="1:8" x14ac:dyDescent="0.3">
      <c r="A3913" s="12">
        <v>3912</v>
      </c>
      <c r="B3913" s="12" t="s">
        <v>4201</v>
      </c>
      <c r="E3913" s="3">
        <f>'SOCIAL BATTERY'!D3913* 1.5</f>
        <v>3</v>
      </c>
      <c r="F3913" s="15">
        <f>('SOCIAL BATTERY'!E3913/60)*1</f>
        <v>3.7</v>
      </c>
      <c r="G3913" s="3">
        <v>0</v>
      </c>
      <c r="H3913" s="7">
        <v>5</v>
      </c>
    </row>
    <row r="3914" spans="1:8" x14ac:dyDescent="0.3">
      <c r="A3914" s="12">
        <v>3913</v>
      </c>
      <c r="B3914" s="12" t="s">
        <v>4249</v>
      </c>
      <c r="E3914" s="3">
        <f>'SOCIAL BATTERY'!D3914* 1.5</f>
        <v>4.5</v>
      </c>
      <c r="F3914" s="15">
        <f>('SOCIAL BATTERY'!E3914/60)*1</f>
        <v>3.4166666666666665</v>
      </c>
      <c r="G3914" s="3">
        <v>0</v>
      </c>
      <c r="H3914" s="7">
        <v>5</v>
      </c>
    </row>
    <row r="3915" spans="1:8" x14ac:dyDescent="0.3">
      <c r="A3915" s="12">
        <v>3914</v>
      </c>
      <c r="B3915" s="12" t="s">
        <v>4200</v>
      </c>
      <c r="E3915" s="3">
        <f>'SOCIAL BATTERY'!D3915* 1.5</f>
        <v>1.5</v>
      </c>
      <c r="F3915" s="15">
        <f>('SOCIAL BATTERY'!E3915/60)*1</f>
        <v>1.2666666666666666</v>
      </c>
      <c r="G3915" s="3">
        <v>0</v>
      </c>
      <c r="H3915" s="7">
        <v>0</v>
      </c>
    </row>
    <row r="3916" spans="1:8" x14ac:dyDescent="0.3">
      <c r="A3916" s="12">
        <v>3915</v>
      </c>
      <c r="B3916" s="12" t="s">
        <v>4219</v>
      </c>
      <c r="E3916" s="3">
        <f>'SOCIAL BATTERY'!D3916* 1.5</f>
        <v>3</v>
      </c>
      <c r="F3916" s="15">
        <f>('SOCIAL BATTERY'!E3916/60)*1</f>
        <v>3.9166666666666665</v>
      </c>
      <c r="G3916" s="3">
        <v>0</v>
      </c>
      <c r="H3916" s="7">
        <v>5</v>
      </c>
    </row>
    <row r="3917" spans="1:8" x14ac:dyDescent="0.3">
      <c r="A3917" s="12">
        <v>3916</v>
      </c>
      <c r="B3917" s="12" t="s">
        <v>4208</v>
      </c>
      <c r="E3917" s="3">
        <f>'SOCIAL BATTERY'!D3917* 1.5</f>
        <v>4.5</v>
      </c>
      <c r="F3917" s="15">
        <f>('SOCIAL BATTERY'!E3917/60)*1</f>
        <v>0.66666666666666663</v>
      </c>
      <c r="G3917" s="3">
        <v>0</v>
      </c>
      <c r="H3917" s="7">
        <v>0</v>
      </c>
    </row>
    <row r="3918" spans="1:8" x14ac:dyDescent="0.3">
      <c r="A3918" s="12">
        <v>3917</v>
      </c>
      <c r="B3918" s="12" t="s">
        <v>4219</v>
      </c>
      <c r="E3918" s="3">
        <f>'SOCIAL BATTERY'!D3918* 1.5</f>
        <v>4.5</v>
      </c>
      <c r="F3918" s="15">
        <f>('SOCIAL BATTERY'!E3918/60)*1</f>
        <v>1.4333333333333333</v>
      </c>
      <c r="G3918" s="3">
        <v>0</v>
      </c>
      <c r="H3918" s="7">
        <v>0</v>
      </c>
    </row>
    <row r="3919" spans="1:8" x14ac:dyDescent="0.3">
      <c r="A3919" s="12">
        <v>3918</v>
      </c>
      <c r="B3919" s="12" t="s">
        <v>4155</v>
      </c>
      <c r="E3919" s="3">
        <f>'SOCIAL BATTERY'!D3919* 1.5</f>
        <v>3</v>
      </c>
      <c r="F3919" s="15">
        <f>('SOCIAL BATTERY'!E3919/60)*1</f>
        <v>0.6333333333333333</v>
      </c>
      <c r="G3919" s="3">
        <v>0</v>
      </c>
      <c r="H3919" s="7">
        <v>0</v>
      </c>
    </row>
    <row r="3920" spans="1:8" x14ac:dyDescent="0.3">
      <c r="A3920" s="12">
        <v>3919</v>
      </c>
      <c r="B3920" s="12" t="s">
        <v>4314</v>
      </c>
      <c r="E3920" s="3">
        <f>'SOCIAL BATTERY'!D3920* 1.5</f>
        <v>1.5</v>
      </c>
      <c r="F3920" s="15">
        <f>('SOCIAL BATTERY'!E3920/60)*1</f>
        <v>1.9666666666666666</v>
      </c>
      <c r="G3920" s="3">
        <v>0</v>
      </c>
      <c r="H3920" s="7">
        <v>0</v>
      </c>
    </row>
    <row r="3921" spans="1:8" x14ac:dyDescent="0.3">
      <c r="A3921" s="12">
        <v>3920</v>
      </c>
      <c r="B3921" s="12" t="s">
        <v>4257</v>
      </c>
      <c r="E3921" s="3">
        <f>'SOCIAL BATTERY'!D3921* 1.5</f>
        <v>4.5</v>
      </c>
      <c r="F3921" s="15">
        <f>('SOCIAL BATTERY'!E3921/60)*1</f>
        <v>0.9</v>
      </c>
      <c r="G3921" s="3">
        <v>0</v>
      </c>
      <c r="H3921" s="7">
        <v>0</v>
      </c>
    </row>
    <row r="3922" spans="1:8" x14ac:dyDescent="0.3">
      <c r="A3922" s="12">
        <v>3921</v>
      </c>
      <c r="B3922" s="12" t="s">
        <v>4288</v>
      </c>
      <c r="E3922" s="3">
        <f>'SOCIAL BATTERY'!D3922* 1.5</f>
        <v>3</v>
      </c>
      <c r="F3922" s="15">
        <f>('SOCIAL BATTERY'!E3922/60)*1</f>
        <v>7.333333333333333</v>
      </c>
      <c r="G3922" s="3">
        <v>0</v>
      </c>
      <c r="H3922" s="7">
        <v>5</v>
      </c>
    </row>
    <row r="3923" spans="1:8" x14ac:dyDescent="0.3">
      <c r="A3923" s="12">
        <v>3922</v>
      </c>
      <c r="B3923" s="12" t="s">
        <v>4151</v>
      </c>
      <c r="E3923" s="3">
        <f>'SOCIAL BATTERY'!D3923* 1.5</f>
        <v>4.5</v>
      </c>
      <c r="F3923" s="15">
        <f>('SOCIAL BATTERY'!E3923/60)*1</f>
        <v>0.91666666666666663</v>
      </c>
      <c r="G3923" s="3">
        <v>0</v>
      </c>
      <c r="H3923" s="7">
        <v>0</v>
      </c>
    </row>
    <row r="3924" spans="1:8" x14ac:dyDescent="0.3">
      <c r="A3924" s="12">
        <v>3923</v>
      </c>
      <c r="B3924" s="12" t="s">
        <v>4120</v>
      </c>
      <c r="E3924" s="3">
        <f>'SOCIAL BATTERY'!D3924* 1.5</f>
        <v>4.5</v>
      </c>
      <c r="F3924" s="15">
        <f>('SOCIAL BATTERY'!E3924/60)*1</f>
        <v>1.8333333333333333</v>
      </c>
      <c r="G3924" s="3">
        <v>0</v>
      </c>
      <c r="H3924" s="7">
        <v>0</v>
      </c>
    </row>
    <row r="3925" spans="1:8" x14ac:dyDescent="0.3">
      <c r="A3925" s="12">
        <v>3924</v>
      </c>
      <c r="B3925" s="12" t="s">
        <v>4296</v>
      </c>
      <c r="E3925" s="3">
        <f>'SOCIAL BATTERY'!D3925* 1.5</f>
        <v>4.5</v>
      </c>
      <c r="F3925" s="15">
        <f>('SOCIAL BATTERY'!E3925/60)*1</f>
        <v>1.9</v>
      </c>
      <c r="G3925" s="3">
        <v>0</v>
      </c>
      <c r="H3925" s="7">
        <v>0</v>
      </c>
    </row>
    <row r="3926" spans="1:8" x14ac:dyDescent="0.3">
      <c r="A3926" s="12">
        <v>3925</v>
      </c>
      <c r="B3926" s="12" t="s">
        <v>4128</v>
      </c>
      <c r="E3926" s="3">
        <f>'SOCIAL BATTERY'!D3926* 1.5</f>
        <v>3</v>
      </c>
      <c r="F3926" s="15">
        <f>('SOCIAL BATTERY'!E3926/60)*1</f>
        <v>1.5666666666666667</v>
      </c>
      <c r="G3926" s="3">
        <v>0</v>
      </c>
      <c r="H3926" s="7">
        <v>0</v>
      </c>
    </row>
    <row r="3927" spans="1:8" x14ac:dyDescent="0.3">
      <c r="A3927" s="12">
        <v>3926</v>
      </c>
      <c r="B3927" s="12" t="s">
        <v>4247</v>
      </c>
      <c r="E3927" s="3">
        <f>'SOCIAL BATTERY'!D3927* 1.5</f>
        <v>1.5</v>
      </c>
      <c r="F3927" s="15">
        <f>('SOCIAL BATTERY'!E3927/60)*1</f>
        <v>1.7166666666666666</v>
      </c>
      <c r="G3927" s="3">
        <v>0</v>
      </c>
      <c r="H3927" s="7">
        <v>0</v>
      </c>
    </row>
    <row r="3928" spans="1:8" x14ac:dyDescent="0.3">
      <c r="A3928" s="12">
        <v>3927</v>
      </c>
      <c r="B3928" s="12" t="s">
        <v>4124</v>
      </c>
      <c r="E3928" s="3">
        <f>'SOCIAL BATTERY'!D3928* 1.5</f>
        <v>1.5</v>
      </c>
      <c r="F3928" s="15">
        <f>('SOCIAL BATTERY'!E3928/60)*1</f>
        <v>3.45</v>
      </c>
      <c r="G3928" s="3">
        <v>0</v>
      </c>
      <c r="H3928" s="7">
        <v>5</v>
      </c>
    </row>
    <row r="3929" spans="1:8" x14ac:dyDescent="0.3">
      <c r="A3929" s="12">
        <v>3928</v>
      </c>
      <c r="B3929" s="12" t="s">
        <v>4202</v>
      </c>
      <c r="E3929" s="3">
        <f>'SOCIAL BATTERY'!D3929* 1.5</f>
        <v>1.5</v>
      </c>
      <c r="F3929" s="15">
        <f>('SOCIAL BATTERY'!E3929/60)*1</f>
        <v>2.2999999999999998</v>
      </c>
      <c r="G3929" s="3">
        <v>0</v>
      </c>
      <c r="H3929" s="7">
        <v>0</v>
      </c>
    </row>
    <row r="3930" spans="1:8" x14ac:dyDescent="0.3">
      <c r="A3930" s="12">
        <v>3929</v>
      </c>
      <c r="B3930" s="12" t="s">
        <v>4110</v>
      </c>
      <c r="E3930" s="3">
        <f>'SOCIAL BATTERY'!D3930* 1.5</f>
        <v>4.5</v>
      </c>
      <c r="F3930" s="15">
        <f>('SOCIAL BATTERY'!E3930/60)*1</f>
        <v>2.2666666666666666</v>
      </c>
      <c r="G3930" s="3">
        <v>0</v>
      </c>
      <c r="H3930" s="7">
        <v>0</v>
      </c>
    </row>
    <row r="3931" spans="1:8" x14ac:dyDescent="0.3">
      <c r="A3931" s="12">
        <v>3930</v>
      </c>
      <c r="B3931" s="12" t="s">
        <v>4174</v>
      </c>
      <c r="E3931" s="3">
        <f>'SOCIAL BATTERY'!D3931* 1.5</f>
        <v>1.5</v>
      </c>
      <c r="F3931" s="15">
        <f>('SOCIAL BATTERY'!E3931/60)*1</f>
        <v>1.8833333333333333</v>
      </c>
      <c r="G3931" s="3">
        <v>0</v>
      </c>
      <c r="H3931" s="7">
        <v>0</v>
      </c>
    </row>
    <row r="3932" spans="1:8" x14ac:dyDescent="0.3">
      <c r="A3932" s="12">
        <v>3931</v>
      </c>
      <c r="B3932" s="12" t="s">
        <v>4201</v>
      </c>
      <c r="E3932" s="3">
        <f>'SOCIAL BATTERY'!D3932* 1.5</f>
        <v>4.5</v>
      </c>
      <c r="F3932" s="15">
        <f>('SOCIAL BATTERY'!E3932/60)*1</f>
        <v>3.1166666666666667</v>
      </c>
      <c r="G3932" s="3">
        <v>0</v>
      </c>
      <c r="H3932" s="7">
        <v>5</v>
      </c>
    </row>
    <row r="3933" spans="1:8" x14ac:dyDescent="0.3">
      <c r="A3933" s="12">
        <v>3932</v>
      </c>
      <c r="B3933" s="12" t="s">
        <v>4295</v>
      </c>
      <c r="E3933" s="3">
        <f>'SOCIAL BATTERY'!D3933* 1.5</f>
        <v>1.5</v>
      </c>
      <c r="F3933" s="15">
        <f>('SOCIAL BATTERY'!E3933/60)*1</f>
        <v>0.9</v>
      </c>
      <c r="G3933" s="3">
        <v>0</v>
      </c>
      <c r="H3933" s="7">
        <v>0</v>
      </c>
    </row>
    <row r="3934" spans="1:8" x14ac:dyDescent="0.3">
      <c r="A3934" s="12">
        <v>3933</v>
      </c>
      <c r="B3934" s="12" t="s">
        <v>4280</v>
      </c>
      <c r="E3934" s="3">
        <f>'SOCIAL BATTERY'!D3934* 1.5</f>
        <v>4.5</v>
      </c>
      <c r="F3934" s="15">
        <f>('SOCIAL BATTERY'!E3934/60)*1</f>
        <v>2.2166666666666668</v>
      </c>
      <c r="G3934" s="3">
        <v>0</v>
      </c>
      <c r="H3934" s="7">
        <v>0</v>
      </c>
    </row>
    <row r="3935" spans="1:8" x14ac:dyDescent="0.3">
      <c r="A3935" s="12">
        <v>3934</v>
      </c>
      <c r="B3935" s="12" t="s">
        <v>4220</v>
      </c>
      <c r="E3935" s="3">
        <f>'SOCIAL BATTERY'!D3935* 1.5</f>
        <v>1.5</v>
      </c>
      <c r="F3935" s="15">
        <f>('SOCIAL BATTERY'!E3935/60)*1</f>
        <v>1.5666666666666667</v>
      </c>
      <c r="G3935" s="3">
        <v>0</v>
      </c>
      <c r="H3935" s="7">
        <v>0</v>
      </c>
    </row>
    <row r="3936" spans="1:8" x14ac:dyDescent="0.3">
      <c r="A3936" s="12">
        <v>3935</v>
      </c>
      <c r="B3936" s="12" t="s">
        <v>4282</v>
      </c>
      <c r="E3936" s="3">
        <f>'SOCIAL BATTERY'!D3936* 1.5</f>
        <v>1.5</v>
      </c>
      <c r="F3936" s="15">
        <f>('SOCIAL BATTERY'!E3936/60)*1</f>
        <v>3.5666666666666669</v>
      </c>
      <c r="G3936" s="3">
        <v>0</v>
      </c>
      <c r="H3936" s="7">
        <v>5</v>
      </c>
    </row>
    <row r="3937" spans="1:8" x14ac:dyDescent="0.3">
      <c r="A3937" s="12">
        <v>3936</v>
      </c>
      <c r="B3937" s="12" t="s">
        <v>4280</v>
      </c>
      <c r="E3937" s="3">
        <f>'SOCIAL BATTERY'!D3937* 1.5</f>
        <v>3</v>
      </c>
      <c r="F3937" s="15">
        <f>('SOCIAL BATTERY'!E3937/60)*1</f>
        <v>1.65</v>
      </c>
      <c r="G3937" s="3">
        <v>0</v>
      </c>
      <c r="H3937" s="7">
        <v>0</v>
      </c>
    </row>
    <row r="3938" spans="1:8" x14ac:dyDescent="0.3">
      <c r="A3938" s="12">
        <v>3937</v>
      </c>
      <c r="B3938" s="12" t="s">
        <v>4262</v>
      </c>
      <c r="E3938" s="3">
        <f>'SOCIAL BATTERY'!D3938* 1.5</f>
        <v>4.5</v>
      </c>
      <c r="F3938" s="15">
        <f>('SOCIAL BATTERY'!E3938/60)*1</f>
        <v>3.1</v>
      </c>
      <c r="G3938" s="3">
        <v>0</v>
      </c>
      <c r="H3938" s="7">
        <v>5</v>
      </c>
    </row>
    <row r="3939" spans="1:8" x14ac:dyDescent="0.3">
      <c r="A3939" s="12">
        <v>3938</v>
      </c>
      <c r="B3939" s="12" t="s">
        <v>4238</v>
      </c>
      <c r="E3939" s="3">
        <f>'SOCIAL BATTERY'!D3939* 1.5</f>
        <v>1.5</v>
      </c>
      <c r="F3939" s="15">
        <f>('SOCIAL BATTERY'!E3939/60)*1</f>
        <v>3.2666666666666666</v>
      </c>
      <c r="G3939" s="3">
        <v>0</v>
      </c>
      <c r="H3939" s="7">
        <v>5</v>
      </c>
    </row>
    <row r="3940" spans="1:8" x14ac:dyDescent="0.3">
      <c r="A3940" s="12">
        <v>3939</v>
      </c>
      <c r="B3940" s="12" t="s">
        <v>4240</v>
      </c>
      <c r="E3940" s="3">
        <f>'SOCIAL BATTERY'!D3940* 1.5</f>
        <v>3</v>
      </c>
      <c r="F3940" s="15">
        <f>('SOCIAL BATTERY'!E3940/60)*1</f>
        <v>3.1666666666666665</v>
      </c>
      <c r="G3940" s="3">
        <v>0</v>
      </c>
      <c r="H3940" s="7">
        <v>5</v>
      </c>
    </row>
    <row r="3941" spans="1:8" x14ac:dyDescent="0.3">
      <c r="A3941" s="12">
        <v>3940</v>
      </c>
      <c r="B3941" s="12" t="s">
        <v>4164</v>
      </c>
      <c r="E3941" s="3">
        <f>'SOCIAL BATTERY'!D3941* 1.5</f>
        <v>3</v>
      </c>
      <c r="F3941" s="15">
        <f>('SOCIAL BATTERY'!E3941/60)*1</f>
        <v>0.45</v>
      </c>
      <c r="G3941" s="3">
        <v>0</v>
      </c>
      <c r="H3941" s="7">
        <v>0</v>
      </c>
    </row>
    <row r="3942" spans="1:8" x14ac:dyDescent="0.3">
      <c r="A3942" s="12">
        <v>3941</v>
      </c>
      <c r="B3942" s="12" t="s">
        <v>4202</v>
      </c>
      <c r="E3942" s="3">
        <f>'SOCIAL BATTERY'!D3942* 1.5</f>
        <v>4.5</v>
      </c>
      <c r="F3942" s="15">
        <f>('SOCIAL BATTERY'!E3942/60)*1</f>
        <v>1.3</v>
      </c>
      <c r="G3942" s="3">
        <v>0</v>
      </c>
      <c r="H3942" s="7">
        <v>0</v>
      </c>
    </row>
    <row r="3943" spans="1:8" x14ac:dyDescent="0.3">
      <c r="A3943" s="12">
        <v>3942</v>
      </c>
      <c r="B3943" s="12" t="s">
        <v>4238</v>
      </c>
      <c r="E3943" s="3">
        <f>'SOCIAL BATTERY'!D3943* 1.5</f>
        <v>4.5</v>
      </c>
      <c r="F3943" s="15">
        <f>('SOCIAL BATTERY'!E3943/60)*1</f>
        <v>0.95</v>
      </c>
      <c r="G3943" s="3">
        <v>0</v>
      </c>
      <c r="H3943" s="7">
        <v>0</v>
      </c>
    </row>
    <row r="3944" spans="1:8" x14ac:dyDescent="0.3">
      <c r="A3944" s="12">
        <v>3943</v>
      </c>
      <c r="B3944" s="12" t="s">
        <v>4102</v>
      </c>
      <c r="E3944" s="3">
        <f>'SOCIAL BATTERY'!D3944* 1.5</f>
        <v>3</v>
      </c>
      <c r="F3944" s="15">
        <f>('SOCIAL BATTERY'!E3944/60)*1</f>
        <v>1.4333333333333333</v>
      </c>
      <c r="G3944" s="3">
        <v>0</v>
      </c>
      <c r="H3944" s="7">
        <v>0</v>
      </c>
    </row>
    <row r="3945" spans="1:8" x14ac:dyDescent="0.3">
      <c r="A3945" s="12">
        <v>3944</v>
      </c>
      <c r="B3945" s="12" t="s">
        <v>4222</v>
      </c>
      <c r="E3945" s="3">
        <f>'SOCIAL BATTERY'!D3945* 1.5</f>
        <v>4.5</v>
      </c>
      <c r="F3945" s="15">
        <f>('SOCIAL BATTERY'!E3945/60)*1</f>
        <v>3.6</v>
      </c>
      <c r="G3945" s="3">
        <v>0</v>
      </c>
      <c r="H3945" s="7">
        <v>5</v>
      </c>
    </row>
    <row r="3946" spans="1:8" x14ac:dyDescent="0.3">
      <c r="A3946" s="12">
        <v>3945</v>
      </c>
      <c r="B3946" s="12" t="s">
        <v>4257</v>
      </c>
      <c r="E3946" s="3">
        <f>'SOCIAL BATTERY'!D3946* 1.5</f>
        <v>3</v>
      </c>
      <c r="F3946" s="15">
        <f>('SOCIAL BATTERY'!E3946/60)*1</f>
        <v>2.75</v>
      </c>
      <c r="G3946" s="3">
        <v>0</v>
      </c>
      <c r="H3946" s="7">
        <v>0</v>
      </c>
    </row>
    <row r="3947" spans="1:8" x14ac:dyDescent="0.3">
      <c r="A3947" s="12">
        <v>3946</v>
      </c>
      <c r="B3947" s="12" t="s">
        <v>4326</v>
      </c>
      <c r="E3947" s="3">
        <f>'SOCIAL BATTERY'!D3947* 1.5</f>
        <v>4.5</v>
      </c>
      <c r="F3947" s="15">
        <f>('SOCIAL BATTERY'!E3947/60)*1</f>
        <v>1.4333333333333333</v>
      </c>
      <c r="G3947" s="3">
        <v>0</v>
      </c>
      <c r="H3947" s="7">
        <v>0</v>
      </c>
    </row>
    <row r="3948" spans="1:8" x14ac:dyDescent="0.3">
      <c r="A3948" s="12">
        <v>3947</v>
      </c>
      <c r="B3948" s="12" t="s">
        <v>4134</v>
      </c>
      <c r="E3948" s="3">
        <f>'SOCIAL BATTERY'!D3948* 1.5</f>
        <v>1.5</v>
      </c>
      <c r="F3948" s="15">
        <f>('SOCIAL BATTERY'!E3948/60)*1</f>
        <v>1.2166666666666666</v>
      </c>
      <c r="G3948" s="3">
        <v>0</v>
      </c>
      <c r="H3948" s="7">
        <v>0</v>
      </c>
    </row>
    <row r="3949" spans="1:8" x14ac:dyDescent="0.3">
      <c r="A3949" s="12">
        <v>3948</v>
      </c>
      <c r="B3949" s="12" t="s">
        <v>4310</v>
      </c>
      <c r="E3949" s="3">
        <f>'SOCIAL BATTERY'!D3949* 1.5</f>
        <v>4.5</v>
      </c>
      <c r="F3949" s="15">
        <f>('SOCIAL BATTERY'!E3949/60)*1</f>
        <v>2.3333333333333335</v>
      </c>
      <c r="G3949" s="3">
        <v>0</v>
      </c>
      <c r="H3949" s="7">
        <v>0</v>
      </c>
    </row>
    <row r="3950" spans="1:8" x14ac:dyDescent="0.3">
      <c r="A3950" s="12">
        <v>3949</v>
      </c>
      <c r="B3950" s="12" t="s">
        <v>4308</v>
      </c>
      <c r="E3950" s="3">
        <f>'SOCIAL BATTERY'!D3950* 1.5</f>
        <v>3</v>
      </c>
      <c r="F3950" s="15">
        <f>('SOCIAL BATTERY'!E3950/60)*1</f>
        <v>0.71666666666666667</v>
      </c>
      <c r="G3950" s="3">
        <v>0</v>
      </c>
      <c r="H3950" s="7">
        <v>0</v>
      </c>
    </row>
    <row r="3951" spans="1:8" x14ac:dyDescent="0.3">
      <c r="A3951" s="12">
        <v>3950</v>
      </c>
      <c r="B3951" s="12" t="s">
        <v>4174</v>
      </c>
      <c r="E3951" s="3">
        <f>'SOCIAL BATTERY'!D3951* 1.5</f>
        <v>1.5</v>
      </c>
      <c r="F3951" s="15">
        <f>('SOCIAL BATTERY'!E3951/60)*1</f>
        <v>5.45</v>
      </c>
      <c r="G3951" s="3">
        <v>0</v>
      </c>
      <c r="H3951" s="7">
        <v>5</v>
      </c>
    </row>
    <row r="3952" spans="1:8" x14ac:dyDescent="0.3">
      <c r="A3952" s="12">
        <v>3951</v>
      </c>
      <c r="B3952" s="12" t="s">
        <v>4295</v>
      </c>
      <c r="E3952" s="3">
        <f>'SOCIAL BATTERY'!D3952* 1.5</f>
        <v>3</v>
      </c>
      <c r="F3952" s="15">
        <f>('SOCIAL BATTERY'!E3952/60)*1</f>
        <v>2.4833333333333334</v>
      </c>
      <c r="G3952" s="3">
        <v>0</v>
      </c>
      <c r="H3952" s="7">
        <v>0</v>
      </c>
    </row>
    <row r="3953" spans="1:8" x14ac:dyDescent="0.3">
      <c r="A3953" s="12">
        <v>3952</v>
      </c>
      <c r="B3953" s="12" t="s">
        <v>4200</v>
      </c>
      <c r="E3953" s="3">
        <f>'SOCIAL BATTERY'!D3953* 1.5</f>
        <v>3</v>
      </c>
      <c r="F3953" s="15">
        <f>('SOCIAL BATTERY'!E3953/60)*1</f>
        <v>5</v>
      </c>
      <c r="G3953" s="3">
        <v>0</v>
      </c>
      <c r="H3953" s="7">
        <v>5</v>
      </c>
    </row>
    <row r="3954" spans="1:8" x14ac:dyDescent="0.3">
      <c r="A3954" s="12">
        <v>3953</v>
      </c>
      <c r="B3954" s="12" t="s">
        <v>4240</v>
      </c>
      <c r="E3954" s="3">
        <f>'SOCIAL BATTERY'!D3954* 1.5</f>
        <v>1.5</v>
      </c>
      <c r="F3954" s="15">
        <f>('SOCIAL BATTERY'!E3954/60)*1</f>
        <v>2.25</v>
      </c>
      <c r="G3954" s="3">
        <v>0</v>
      </c>
      <c r="H3954" s="7">
        <v>0</v>
      </c>
    </row>
    <row r="3955" spans="1:8" x14ac:dyDescent="0.3">
      <c r="A3955" s="12">
        <v>3954</v>
      </c>
      <c r="B3955" s="12" t="s">
        <v>4216</v>
      </c>
      <c r="E3955" s="3">
        <f>'SOCIAL BATTERY'!D3955* 1.5</f>
        <v>4.5</v>
      </c>
      <c r="F3955" s="15">
        <f>('SOCIAL BATTERY'!E3955/60)*1</f>
        <v>3.6</v>
      </c>
      <c r="G3955" s="3">
        <v>0</v>
      </c>
      <c r="H3955" s="7">
        <v>5</v>
      </c>
    </row>
    <row r="3956" spans="1:8" x14ac:dyDescent="0.3">
      <c r="A3956" s="12">
        <v>3955</v>
      </c>
      <c r="B3956" s="12" t="s">
        <v>4188</v>
      </c>
      <c r="E3956" s="3">
        <f>'SOCIAL BATTERY'!D3956* 1.5</f>
        <v>1.5</v>
      </c>
      <c r="F3956" s="15">
        <f>('SOCIAL BATTERY'!E3956/60)*1</f>
        <v>2.3166666666666669</v>
      </c>
      <c r="G3956" s="3">
        <v>0</v>
      </c>
      <c r="H3956" s="7">
        <v>0</v>
      </c>
    </row>
    <row r="3957" spans="1:8" x14ac:dyDescent="0.3">
      <c r="A3957" s="12">
        <v>3956</v>
      </c>
      <c r="B3957" s="12" t="s">
        <v>4290</v>
      </c>
      <c r="E3957" s="3">
        <f>'SOCIAL BATTERY'!D3957* 1.5</f>
        <v>3</v>
      </c>
      <c r="F3957" s="15">
        <f>('SOCIAL BATTERY'!E3957/60)*1</f>
        <v>0.8666666666666667</v>
      </c>
      <c r="G3957" s="3">
        <v>0</v>
      </c>
      <c r="H3957" s="7">
        <v>0</v>
      </c>
    </row>
    <row r="3958" spans="1:8" x14ac:dyDescent="0.3">
      <c r="A3958" s="12">
        <v>3957</v>
      </c>
      <c r="B3958" s="12" t="s">
        <v>4205</v>
      </c>
      <c r="E3958" s="3">
        <f>'SOCIAL BATTERY'!D3958* 1.5</f>
        <v>1.5</v>
      </c>
      <c r="F3958" s="15">
        <f>('SOCIAL BATTERY'!E3958/60)*1</f>
        <v>1.6166666666666667</v>
      </c>
      <c r="G3958" s="3">
        <v>0</v>
      </c>
      <c r="H3958" s="7">
        <v>0</v>
      </c>
    </row>
    <row r="3959" spans="1:8" x14ac:dyDescent="0.3">
      <c r="A3959" s="12">
        <v>3958</v>
      </c>
      <c r="B3959" s="12" t="s">
        <v>4202</v>
      </c>
      <c r="E3959" s="3">
        <f>'SOCIAL BATTERY'!D3959* 1.5</f>
        <v>3</v>
      </c>
      <c r="F3959" s="15">
        <f>('SOCIAL BATTERY'!E3959/60)*1</f>
        <v>3.45</v>
      </c>
      <c r="G3959" s="3">
        <v>0</v>
      </c>
      <c r="H3959" s="7">
        <v>5</v>
      </c>
    </row>
    <row r="3960" spans="1:8" x14ac:dyDescent="0.3">
      <c r="A3960" s="12">
        <v>3959</v>
      </c>
      <c r="B3960" s="12" t="s">
        <v>4180</v>
      </c>
      <c r="E3960" s="3">
        <f>'SOCIAL BATTERY'!D3960* 1.5</f>
        <v>4.5</v>
      </c>
      <c r="F3960" s="15">
        <f>('SOCIAL BATTERY'!E3960/60)*1</f>
        <v>2.9833333333333334</v>
      </c>
      <c r="G3960" s="3">
        <v>0</v>
      </c>
      <c r="H3960" s="7">
        <v>0</v>
      </c>
    </row>
    <row r="3961" spans="1:8" x14ac:dyDescent="0.3">
      <c r="A3961" s="12">
        <v>3960</v>
      </c>
      <c r="B3961" s="12" t="s">
        <v>4322</v>
      </c>
      <c r="E3961" s="3">
        <f>'SOCIAL BATTERY'!D3961* 1.5</f>
        <v>4.5</v>
      </c>
      <c r="F3961" s="15">
        <f>('SOCIAL BATTERY'!E3961/60)*1</f>
        <v>2.2166666666666668</v>
      </c>
      <c r="G3961" s="3">
        <v>0</v>
      </c>
      <c r="H3961" s="7">
        <v>0</v>
      </c>
    </row>
    <row r="3962" spans="1:8" x14ac:dyDescent="0.3">
      <c r="A3962" s="12">
        <v>3961</v>
      </c>
      <c r="B3962" s="12" t="s">
        <v>4193</v>
      </c>
      <c r="E3962" s="3">
        <f>'SOCIAL BATTERY'!D3962* 1.5</f>
        <v>3</v>
      </c>
      <c r="F3962" s="15">
        <f>('SOCIAL BATTERY'!E3962/60)*1</f>
        <v>1.9166666666666667</v>
      </c>
      <c r="G3962" s="3">
        <v>0</v>
      </c>
      <c r="H3962" s="7">
        <v>0</v>
      </c>
    </row>
    <row r="3963" spans="1:8" x14ac:dyDescent="0.3">
      <c r="A3963" s="12">
        <v>3962</v>
      </c>
      <c r="B3963" s="12" t="s">
        <v>4268</v>
      </c>
      <c r="E3963" s="3">
        <f>'SOCIAL BATTERY'!D3963* 1.5</f>
        <v>1.5</v>
      </c>
      <c r="F3963" s="15">
        <f>('SOCIAL BATTERY'!E3963/60)*1</f>
        <v>1.1833333333333333</v>
      </c>
      <c r="G3963" s="3">
        <v>0</v>
      </c>
      <c r="H3963" s="7">
        <v>0</v>
      </c>
    </row>
    <row r="3964" spans="1:8" x14ac:dyDescent="0.3">
      <c r="A3964" s="12">
        <v>3963</v>
      </c>
      <c r="B3964" s="12" t="s">
        <v>4185</v>
      </c>
      <c r="E3964" s="3">
        <f>'SOCIAL BATTERY'!D3964* 1.5</f>
        <v>1.5</v>
      </c>
      <c r="F3964" s="15">
        <f>('SOCIAL BATTERY'!E3964/60)*1</f>
        <v>1.75</v>
      </c>
      <c r="G3964" s="3">
        <v>0</v>
      </c>
      <c r="H3964" s="7">
        <v>0</v>
      </c>
    </row>
    <row r="3965" spans="1:8" x14ac:dyDescent="0.3">
      <c r="A3965" s="12">
        <v>3964</v>
      </c>
      <c r="B3965" s="12" t="s">
        <v>4154</v>
      </c>
      <c r="E3965" s="3">
        <f>'SOCIAL BATTERY'!D3965* 1.5</f>
        <v>3</v>
      </c>
      <c r="F3965" s="15">
        <f>('SOCIAL BATTERY'!E3965/60)*1</f>
        <v>0.8666666666666667</v>
      </c>
      <c r="G3965" s="3">
        <v>0</v>
      </c>
      <c r="H3965" s="7">
        <v>0</v>
      </c>
    </row>
    <row r="3966" spans="1:8" x14ac:dyDescent="0.3">
      <c r="A3966" s="12">
        <v>3965</v>
      </c>
      <c r="B3966" s="12" t="s">
        <v>4180</v>
      </c>
      <c r="E3966" s="3">
        <f>'SOCIAL BATTERY'!D3966* 1.5</f>
        <v>1.5</v>
      </c>
      <c r="F3966" s="15">
        <f>('SOCIAL BATTERY'!E3966/60)*1</f>
        <v>2.8833333333333333</v>
      </c>
      <c r="G3966" s="3">
        <v>0</v>
      </c>
      <c r="H3966" s="7">
        <v>0</v>
      </c>
    </row>
    <row r="3967" spans="1:8" x14ac:dyDescent="0.3">
      <c r="A3967" s="12">
        <v>3966</v>
      </c>
      <c r="B3967" s="12" t="s">
        <v>4284</v>
      </c>
      <c r="E3967" s="3">
        <f>'SOCIAL BATTERY'!D3967* 1.5</f>
        <v>4.5</v>
      </c>
      <c r="F3967" s="15">
        <f>('SOCIAL BATTERY'!E3967/60)*1</f>
        <v>1.45</v>
      </c>
      <c r="G3967" s="3">
        <v>0</v>
      </c>
      <c r="H3967" s="7">
        <v>0</v>
      </c>
    </row>
    <row r="3968" spans="1:8" x14ac:dyDescent="0.3">
      <c r="A3968" s="12">
        <v>3967</v>
      </c>
      <c r="B3968" s="12" t="s">
        <v>4294</v>
      </c>
      <c r="E3968" s="3">
        <f>'SOCIAL BATTERY'!D3968* 1.5</f>
        <v>4.5</v>
      </c>
      <c r="F3968" s="15">
        <f>('SOCIAL BATTERY'!E3968/60)*1</f>
        <v>2.9666666666666668</v>
      </c>
      <c r="G3968" s="3">
        <v>0</v>
      </c>
      <c r="H3968" s="7">
        <v>0</v>
      </c>
    </row>
    <row r="3969" spans="1:8" x14ac:dyDescent="0.3">
      <c r="A3969" s="12">
        <v>3968</v>
      </c>
      <c r="B3969" s="12" t="s">
        <v>4284</v>
      </c>
      <c r="E3969" s="3">
        <f>'SOCIAL BATTERY'!D3969* 1.5</f>
        <v>4.5</v>
      </c>
      <c r="F3969" s="15">
        <f>('SOCIAL BATTERY'!E3969/60)*1</f>
        <v>5.05</v>
      </c>
      <c r="G3969" s="3">
        <v>0</v>
      </c>
      <c r="H3969" s="7">
        <v>5</v>
      </c>
    </row>
    <row r="3970" spans="1:8" x14ac:dyDescent="0.3">
      <c r="A3970" s="12">
        <v>3969</v>
      </c>
      <c r="B3970" s="12" t="s">
        <v>4303</v>
      </c>
      <c r="E3970" s="3">
        <f>'SOCIAL BATTERY'!D3970* 1.5</f>
        <v>3</v>
      </c>
      <c r="F3970" s="15">
        <f>('SOCIAL BATTERY'!E3970/60)*1</f>
        <v>2.0333333333333332</v>
      </c>
      <c r="G3970" s="3">
        <v>0</v>
      </c>
      <c r="H3970" s="7">
        <v>0</v>
      </c>
    </row>
    <row r="3971" spans="1:8" x14ac:dyDescent="0.3">
      <c r="A3971" s="12">
        <v>3970</v>
      </c>
      <c r="B3971" s="12" t="s">
        <v>4239</v>
      </c>
      <c r="E3971" s="3">
        <f>'SOCIAL BATTERY'!D3971* 1.5</f>
        <v>3</v>
      </c>
      <c r="F3971" s="15">
        <f>('SOCIAL BATTERY'!E3971/60)*1</f>
        <v>2.3166666666666669</v>
      </c>
      <c r="G3971" s="3">
        <v>0</v>
      </c>
      <c r="H3971" s="7">
        <v>0</v>
      </c>
    </row>
    <row r="3972" spans="1:8" x14ac:dyDescent="0.3">
      <c r="A3972" s="12">
        <v>3971</v>
      </c>
      <c r="B3972" s="12" t="s">
        <v>4213</v>
      </c>
      <c r="E3972" s="3">
        <f>'SOCIAL BATTERY'!D3972* 1.5</f>
        <v>1.5</v>
      </c>
      <c r="F3972" s="15">
        <f>('SOCIAL BATTERY'!E3972/60)*1</f>
        <v>3.9333333333333331</v>
      </c>
      <c r="G3972" s="3">
        <v>0</v>
      </c>
      <c r="H3972" s="7">
        <v>5</v>
      </c>
    </row>
    <row r="3973" spans="1:8" x14ac:dyDescent="0.3">
      <c r="A3973" s="12">
        <v>3972</v>
      </c>
      <c r="B3973" s="12" t="s">
        <v>4302</v>
      </c>
      <c r="E3973" s="3">
        <f>'SOCIAL BATTERY'!D3973* 1.5</f>
        <v>4.5</v>
      </c>
      <c r="F3973" s="15">
        <f>('SOCIAL BATTERY'!E3973/60)*1</f>
        <v>2.5833333333333335</v>
      </c>
      <c r="G3973" s="3">
        <v>0</v>
      </c>
      <c r="H3973" s="7">
        <v>0</v>
      </c>
    </row>
    <row r="3974" spans="1:8" x14ac:dyDescent="0.3">
      <c r="A3974" s="12">
        <v>3973</v>
      </c>
      <c r="B3974" s="12" t="s">
        <v>4306</v>
      </c>
      <c r="E3974" s="3">
        <f>'SOCIAL BATTERY'!D3974* 1.5</f>
        <v>1.5</v>
      </c>
      <c r="F3974" s="15">
        <f>('SOCIAL BATTERY'!E3974/60)*1</f>
        <v>2.9666666666666668</v>
      </c>
      <c r="G3974" s="3">
        <v>0</v>
      </c>
      <c r="H3974" s="7">
        <v>0</v>
      </c>
    </row>
    <row r="3975" spans="1:8" x14ac:dyDescent="0.3">
      <c r="A3975" s="12">
        <v>3974</v>
      </c>
      <c r="B3975" s="12" t="s">
        <v>4325</v>
      </c>
      <c r="E3975" s="3">
        <f>'SOCIAL BATTERY'!D3975* 1.5</f>
        <v>4.5</v>
      </c>
      <c r="F3975" s="15">
        <f>('SOCIAL BATTERY'!E3975/60)*1</f>
        <v>5.2666666666666666</v>
      </c>
      <c r="G3975" s="3">
        <v>0</v>
      </c>
      <c r="H3975" s="7">
        <v>5</v>
      </c>
    </row>
    <row r="3976" spans="1:8" x14ac:dyDescent="0.3">
      <c r="A3976" s="12">
        <v>3975</v>
      </c>
      <c r="B3976" s="12" t="s">
        <v>4247</v>
      </c>
      <c r="E3976" s="3">
        <f>'SOCIAL BATTERY'!D3976* 1.5</f>
        <v>1.5</v>
      </c>
      <c r="F3976" s="15">
        <f>('SOCIAL BATTERY'!E3976/60)*1</f>
        <v>4.55</v>
      </c>
      <c r="G3976" s="3">
        <v>0</v>
      </c>
      <c r="H3976" s="7">
        <v>5</v>
      </c>
    </row>
    <row r="3977" spans="1:8" x14ac:dyDescent="0.3">
      <c r="A3977" s="12">
        <v>3976</v>
      </c>
      <c r="B3977" s="12" t="s">
        <v>4104</v>
      </c>
      <c r="E3977" s="3">
        <f>'SOCIAL BATTERY'!D3977* 1.5</f>
        <v>1.5</v>
      </c>
      <c r="F3977" s="15">
        <f>('SOCIAL BATTERY'!E3977/60)*1</f>
        <v>2.7166666666666668</v>
      </c>
      <c r="G3977" s="3">
        <v>0</v>
      </c>
      <c r="H3977" s="7">
        <v>0</v>
      </c>
    </row>
    <row r="3978" spans="1:8" x14ac:dyDescent="0.3">
      <c r="A3978" s="12">
        <v>3977</v>
      </c>
      <c r="B3978" s="12" t="s">
        <v>4243</v>
      </c>
      <c r="E3978" s="3">
        <f>'SOCIAL BATTERY'!D3978* 1.5</f>
        <v>4.5</v>
      </c>
      <c r="F3978" s="15">
        <f>('SOCIAL BATTERY'!E3978/60)*1</f>
        <v>2.8333333333333335</v>
      </c>
      <c r="G3978" s="3">
        <v>0</v>
      </c>
      <c r="H3978" s="7">
        <v>0</v>
      </c>
    </row>
    <row r="3979" spans="1:8" x14ac:dyDescent="0.3">
      <c r="A3979" s="12">
        <v>3978</v>
      </c>
      <c r="B3979" s="12" t="s">
        <v>4258</v>
      </c>
      <c r="E3979" s="3">
        <f>'SOCIAL BATTERY'!D3979* 1.5</f>
        <v>3</v>
      </c>
      <c r="F3979" s="15">
        <f>('SOCIAL BATTERY'!E3979/60)*1</f>
        <v>1</v>
      </c>
      <c r="G3979" s="3">
        <v>0</v>
      </c>
      <c r="H3979" s="7">
        <v>0</v>
      </c>
    </row>
    <row r="3980" spans="1:8" x14ac:dyDescent="0.3">
      <c r="A3980" s="12">
        <v>3979</v>
      </c>
      <c r="B3980" s="12" t="s">
        <v>2361</v>
      </c>
      <c r="E3980" s="3">
        <f>'SOCIAL BATTERY'!D3980* 1.5</f>
        <v>1.5</v>
      </c>
      <c r="F3980" s="15">
        <f>('SOCIAL BATTERY'!E3980/60)*1</f>
        <v>1.4333333333333333</v>
      </c>
      <c r="G3980" s="3">
        <v>0</v>
      </c>
      <c r="H3980" s="7">
        <v>0</v>
      </c>
    </row>
    <row r="3981" spans="1:8" x14ac:dyDescent="0.3">
      <c r="A3981" s="12">
        <v>3980</v>
      </c>
      <c r="B3981" s="12" t="s">
        <v>4250</v>
      </c>
      <c r="E3981" s="3">
        <f>'SOCIAL BATTERY'!D3981* 1.5</f>
        <v>3</v>
      </c>
      <c r="F3981" s="15">
        <f>('SOCIAL BATTERY'!E3981/60)*1</f>
        <v>1.3666666666666667</v>
      </c>
      <c r="G3981" s="3">
        <v>0</v>
      </c>
      <c r="H3981" s="7">
        <v>0</v>
      </c>
    </row>
    <row r="3982" spans="1:8" x14ac:dyDescent="0.3">
      <c r="A3982" s="12">
        <v>3981</v>
      </c>
      <c r="B3982" s="12" t="s">
        <v>4232</v>
      </c>
      <c r="E3982" s="3">
        <f>'SOCIAL BATTERY'!D3982* 1.5</f>
        <v>1.5</v>
      </c>
      <c r="F3982" s="15">
        <f>('SOCIAL BATTERY'!E3982/60)*1</f>
        <v>2.5166666666666666</v>
      </c>
      <c r="G3982" s="3">
        <v>0</v>
      </c>
      <c r="H3982" s="7">
        <v>0</v>
      </c>
    </row>
    <row r="3983" spans="1:8" x14ac:dyDescent="0.3">
      <c r="A3983" s="12">
        <v>3982</v>
      </c>
      <c r="B3983" s="12" t="s">
        <v>4212</v>
      </c>
      <c r="E3983" s="3">
        <f>'SOCIAL BATTERY'!D3983* 1.5</f>
        <v>1.5</v>
      </c>
      <c r="F3983" s="15">
        <f>('SOCIAL BATTERY'!E3983/60)*1</f>
        <v>3.95</v>
      </c>
      <c r="G3983" s="3">
        <v>0</v>
      </c>
      <c r="H3983" s="7">
        <v>5</v>
      </c>
    </row>
    <row r="3984" spans="1:8" x14ac:dyDescent="0.3">
      <c r="A3984" s="12">
        <v>3983</v>
      </c>
      <c r="B3984" s="12" t="s">
        <v>4253</v>
      </c>
      <c r="E3984" s="3">
        <f>'SOCIAL BATTERY'!D3984* 1.5</f>
        <v>3</v>
      </c>
      <c r="F3984" s="15">
        <f>('SOCIAL BATTERY'!E3984/60)*1</f>
        <v>2.4833333333333334</v>
      </c>
      <c r="G3984" s="3">
        <v>0</v>
      </c>
      <c r="H3984" s="7">
        <v>0</v>
      </c>
    </row>
    <row r="3985" spans="1:8" x14ac:dyDescent="0.3">
      <c r="A3985" s="12">
        <v>3984</v>
      </c>
      <c r="B3985" s="12" t="s">
        <v>4225</v>
      </c>
      <c r="E3985" s="3">
        <f>'SOCIAL BATTERY'!D3985* 1.5</f>
        <v>1.5</v>
      </c>
      <c r="F3985" s="15">
        <f>('SOCIAL BATTERY'!E3985/60)*1</f>
        <v>6.5333333333333332</v>
      </c>
      <c r="G3985" s="3">
        <v>0</v>
      </c>
      <c r="H3985" s="7">
        <v>5</v>
      </c>
    </row>
    <row r="3986" spans="1:8" x14ac:dyDescent="0.3">
      <c r="A3986" s="12">
        <v>3985</v>
      </c>
      <c r="B3986" s="12" t="s">
        <v>4258</v>
      </c>
      <c r="E3986" s="3">
        <f>'SOCIAL BATTERY'!D3986* 1.5</f>
        <v>4.5</v>
      </c>
      <c r="F3986" s="15">
        <f>('SOCIAL BATTERY'!E3986/60)*1</f>
        <v>2.4500000000000002</v>
      </c>
      <c r="G3986" s="3">
        <v>0</v>
      </c>
      <c r="H3986" s="7">
        <v>0</v>
      </c>
    </row>
    <row r="3987" spans="1:8" x14ac:dyDescent="0.3">
      <c r="A3987" s="12">
        <v>3986</v>
      </c>
      <c r="B3987" s="12" t="s">
        <v>4152</v>
      </c>
      <c r="E3987" s="3">
        <f>'SOCIAL BATTERY'!D3987* 1.5</f>
        <v>4.5</v>
      </c>
      <c r="F3987" s="15">
        <f>('SOCIAL BATTERY'!E3987/60)*1</f>
        <v>2.2333333333333334</v>
      </c>
      <c r="G3987" s="3">
        <v>0</v>
      </c>
      <c r="H3987" s="7">
        <v>0</v>
      </c>
    </row>
    <row r="3988" spans="1:8" x14ac:dyDescent="0.3">
      <c r="A3988" s="12">
        <v>3987</v>
      </c>
      <c r="B3988" s="12" t="s">
        <v>4303</v>
      </c>
      <c r="E3988" s="3">
        <f>'SOCIAL BATTERY'!D3988* 1.5</f>
        <v>3</v>
      </c>
      <c r="F3988" s="15">
        <f>('SOCIAL BATTERY'!E3988/60)*1</f>
        <v>1.2833333333333334</v>
      </c>
      <c r="G3988" s="3">
        <v>0</v>
      </c>
      <c r="H3988" s="7">
        <v>0</v>
      </c>
    </row>
    <row r="3989" spans="1:8" x14ac:dyDescent="0.3">
      <c r="A3989" s="12">
        <v>3988</v>
      </c>
      <c r="B3989" s="12" t="s">
        <v>4208</v>
      </c>
      <c r="E3989" s="3">
        <f>'SOCIAL BATTERY'!D3989* 1.5</f>
        <v>1.5</v>
      </c>
      <c r="F3989" s="15">
        <f>('SOCIAL BATTERY'!E3989/60)*1</f>
        <v>2.2333333333333334</v>
      </c>
      <c r="G3989" s="3">
        <v>0</v>
      </c>
      <c r="H3989" s="7">
        <v>0</v>
      </c>
    </row>
    <row r="3990" spans="1:8" x14ac:dyDescent="0.3">
      <c r="A3990" s="12">
        <v>3989</v>
      </c>
      <c r="B3990" s="12" t="s">
        <v>4295</v>
      </c>
      <c r="E3990" s="3">
        <f>'SOCIAL BATTERY'!D3990* 1.5</f>
        <v>3</v>
      </c>
      <c r="F3990" s="15">
        <f>('SOCIAL BATTERY'!E3990/60)*1</f>
        <v>2.5333333333333332</v>
      </c>
      <c r="G3990" s="3">
        <v>0</v>
      </c>
      <c r="H3990" s="7">
        <v>0</v>
      </c>
    </row>
    <row r="3991" spans="1:8" x14ac:dyDescent="0.3">
      <c r="A3991" s="12">
        <v>3990</v>
      </c>
      <c r="B3991" s="12" t="s">
        <v>4261</v>
      </c>
      <c r="E3991" s="3">
        <f>'SOCIAL BATTERY'!D3991* 1.5</f>
        <v>1.5</v>
      </c>
      <c r="F3991" s="15">
        <f>('SOCIAL BATTERY'!E3991/60)*1</f>
        <v>3.15</v>
      </c>
      <c r="G3991" s="3">
        <v>0</v>
      </c>
      <c r="H3991" s="7">
        <v>5</v>
      </c>
    </row>
    <row r="3992" spans="1:8" x14ac:dyDescent="0.3">
      <c r="A3992" s="12">
        <v>3991</v>
      </c>
      <c r="B3992" s="12" t="s">
        <v>4223</v>
      </c>
      <c r="E3992" s="3">
        <f>'SOCIAL BATTERY'!D3992* 1.5</f>
        <v>4.5</v>
      </c>
      <c r="F3992" s="15">
        <f>('SOCIAL BATTERY'!E3992/60)*1</f>
        <v>3.9166666666666665</v>
      </c>
      <c r="G3992" s="3">
        <v>0</v>
      </c>
      <c r="H3992" s="7">
        <v>5</v>
      </c>
    </row>
    <row r="3993" spans="1:8" x14ac:dyDescent="0.3">
      <c r="A3993" s="12">
        <v>3992</v>
      </c>
      <c r="B3993" s="12" t="s">
        <v>4293</v>
      </c>
      <c r="E3993" s="3">
        <f>'SOCIAL BATTERY'!D3993* 1.5</f>
        <v>4.5</v>
      </c>
      <c r="F3993" s="15">
        <f>('SOCIAL BATTERY'!E3993/60)*1</f>
        <v>5.5166666666666666</v>
      </c>
      <c r="G3993" s="3">
        <v>0</v>
      </c>
      <c r="H3993" s="7">
        <v>5</v>
      </c>
    </row>
    <row r="3994" spans="1:8" x14ac:dyDescent="0.3">
      <c r="A3994" s="12">
        <v>3993</v>
      </c>
      <c r="B3994" s="12" t="s">
        <v>4268</v>
      </c>
      <c r="E3994" s="3">
        <f>'SOCIAL BATTERY'!D3994* 1.5</f>
        <v>3</v>
      </c>
      <c r="F3994" s="15">
        <f>('SOCIAL BATTERY'!E3994/60)*1</f>
        <v>6.5</v>
      </c>
      <c r="G3994" s="3">
        <v>0</v>
      </c>
      <c r="H3994" s="7">
        <v>5</v>
      </c>
    </row>
    <row r="3995" spans="1:8" x14ac:dyDescent="0.3">
      <c r="A3995" s="12">
        <v>3994</v>
      </c>
      <c r="B3995" s="12" t="s">
        <v>4265</v>
      </c>
      <c r="E3995" s="3">
        <f>'SOCIAL BATTERY'!D3995* 1.5</f>
        <v>4.5</v>
      </c>
      <c r="F3995" s="15">
        <f>('SOCIAL BATTERY'!E3995/60)*1</f>
        <v>0.66666666666666663</v>
      </c>
      <c r="G3995" s="3">
        <v>0</v>
      </c>
      <c r="H3995" s="7">
        <v>0</v>
      </c>
    </row>
    <row r="3996" spans="1:8" x14ac:dyDescent="0.3">
      <c r="A3996" s="12">
        <v>3995</v>
      </c>
      <c r="B3996" s="12" t="s">
        <v>4218</v>
      </c>
      <c r="E3996" s="3">
        <f>'SOCIAL BATTERY'!D3996* 1.5</f>
        <v>4.5</v>
      </c>
      <c r="F3996" s="15">
        <f>('SOCIAL BATTERY'!E3996/60)*1</f>
        <v>2.6666666666666665</v>
      </c>
      <c r="G3996" s="3">
        <v>0</v>
      </c>
      <c r="H3996" s="7">
        <v>0</v>
      </c>
    </row>
    <row r="3997" spans="1:8" x14ac:dyDescent="0.3">
      <c r="A3997" s="12">
        <v>3996</v>
      </c>
      <c r="B3997" s="12" t="s">
        <v>4196</v>
      </c>
      <c r="E3997" s="3">
        <f>'SOCIAL BATTERY'!D3997* 1.5</f>
        <v>3</v>
      </c>
      <c r="F3997" s="15">
        <f>('SOCIAL BATTERY'!E3997/60)*1</f>
        <v>0.81666666666666665</v>
      </c>
      <c r="G3997" s="3">
        <v>0</v>
      </c>
      <c r="H3997" s="7">
        <v>0</v>
      </c>
    </row>
    <row r="3998" spans="1:8" x14ac:dyDescent="0.3">
      <c r="A3998" s="12">
        <v>3997</v>
      </c>
      <c r="B3998" s="12" t="s">
        <v>4204</v>
      </c>
      <c r="E3998" s="3">
        <f>'SOCIAL BATTERY'!D3998* 1.5</f>
        <v>1.5</v>
      </c>
      <c r="F3998" s="15">
        <f>('SOCIAL BATTERY'!E3998/60)*1</f>
        <v>3.3833333333333333</v>
      </c>
      <c r="G3998" s="3">
        <v>0</v>
      </c>
      <c r="H3998" s="7">
        <v>5</v>
      </c>
    </row>
    <row r="3999" spans="1:8" x14ac:dyDescent="0.3">
      <c r="A3999" s="12">
        <v>3998</v>
      </c>
      <c r="B3999" s="12" t="s">
        <v>4218</v>
      </c>
      <c r="E3999" s="3">
        <f>'SOCIAL BATTERY'!D3999* 1.5</f>
        <v>1.5</v>
      </c>
      <c r="F3999" s="15">
        <f>('SOCIAL BATTERY'!E3999/60)*1</f>
        <v>2.6833333333333331</v>
      </c>
      <c r="G3999" s="3">
        <v>0</v>
      </c>
      <c r="H3999" s="7">
        <v>0</v>
      </c>
    </row>
    <row r="4000" spans="1:8" x14ac:dyDescent="0.3">
      <c r="A4000" s="12">
        <v>3999</v>
      </c>
      <c r="B4000" s="12" t="s">
        <v>4127</v>
      </c>
      <c r="E4000" s="3">
        <f>'SOCIAL BATTERY'!D4000* 1.5</f>
        <v>3</v>
      </c>
      <c r="F4000" s="15">
        <f>('SOCIAL BATTERY'!E4000/60)*1</f>
        <v>1.4333333333333333</v>
      </c>
      <c r="G4000" s="3">
        <v>0</v>
      </c>
      <c r="H4000" s="7">
        <v>0</v>
      </c>
    </row>
    <row r="4001" spans="1:8" x14ac:dyDescent="0.3">
      <c r="A4001" s="12">
        <v>4000</v>
      </c>
      <c r="B4001" s="12" t="s">
        <v>4328</v>
      </c>
      <c r="E4001" s="3">
        <f>'SOCIAL BATTERY'!D4001* 1.5</f>
        <v>4.5</v>
      </c>
      <c r="F4001" s="15">
        <f>('SOCIAL BATTERY'!E4001/60)*1</f>
        <v>2.0833333333333335</v>
      </c>
      <c r="G4001" s="3">
        <v>0</v>
      </c>
      <c r="H4001" s="7">
        <v>0</v>
      </c>
    </row>
    <row r="4002" spans="1:8" x14ac:dyDescent="0.3">
      <c r="A4002" s="12">
        <v>4001</v>
      </c>
      <c r="B4002" s="12" t="s">
        <v>4174</v>
      </c>
      <c r="E4002" s="3">
        <f>'SOCIAL BATTERY'!D4002* 1.5</f>
        <v>1.5</v>
      </c>
      <c r="F4002" s="15">
        <f>('SOCIAL BATTERY'!E4002/60)*1</f>
        <v>3.1166666666666667</v>
      </c>
      <c r="G4002" s="3">
        <v>0</v>
      </c>
      <c r="H4002" s="7">
        <v>5</v>
      </c>
    </row>
    <row r="4003" spans="1:8" x14ac:dyDescent="0.3">
      <c r="A4003" s="12">
        <v>4002</v>
      </c>
      <c r="B4003" s="12" t="s">
        <v>4320</v>
      </c>
      <c r="E4003" s="3">
        <f>'SOCIAL BATTERY'!D4003* 1.5</f>
        <v>3</v>
      </c>
      <c r="F4003" s="15">
        <f>('SOCIAL BATTERY'!E4003/60)*1</f>
        <v>2.85</v>
      </c>
      <c r="G4003" s="3">
        <v>0</v>
      </c>
      <c r="H4003" s="7">
        <v>0</v>
      </c>
    </row>
    <row r="4004" spans="1:8" x14ac:dyDescent="0.3">
      <c r="A4004" s="12">
        <v>4003</v>
      </c>
      <c r="B4004" s="12" t="s">
        <v>4160</v>
      </c>
      <c r="E4004" s="3">
        <f>'SOCIAL BATTERY'!D4004* 1.5</f>
        <v>4.5</v>
      </c>
      <c r="F4004" s="15">
        <f>('SOCIAL BATTERY'!E4004/60)*1</f>
        <v>1.6333333333333333</v>
      </c>
      <c r="G4004" s="3">
        <v>0</v>
      </c>
      <c r="H4004" s="7">
        <v>0</v>
      </c>
    </row>
    <row r="4005" spans="1:8" x14ac:dyDescent="0.3">
      <c r="A4005" s="12">
        <v>4004</v>
      </c>
      <c r="B4005" s="12" t="s">
        <v>4256</v>
      </c>
      <c r="E4005" s="3">
        <f>'SOCIAL BATTERY'!D4005* 1.5</f>
        <v>3</v>
      </c>
      <c r="F4005" s="15">
        <f>('SOCIAL BATTERY'!E4005/60)*1</f>
        <v>1.85</v>
      </c>
      <c r="G4005" s="3">
        <v>0</v>
      </c>
      <c r="H4005" s="7">
        <v>0</v>
      </c>
    </row>
    <row r="4006" spans="1:8" x14ac:dyDescent="0.3">
      <c r="A4006" s="12">
        <v>4005</v>
      </c>
      <c r="B4006" s="12" t="s">
        <v>4100</v>
      </c>
      <c r="E4006" s="3">
        <f>'SOCIAL BATTERY'!D4006* 1.5</f>
        <v>1.5</v>
      </c>
      <c r="F4006" s="15">
        <f>('SOCIAL BATTERY'!E4006/60)*1</f>
        <v>0.98333333333333328</v>
      </c>
      <c r="G4006" s="3">
        <v>0</v>
      </c>
      <c r="H4006" s="7">
        <v>0</v>
      </c>
    </row>
    <row r="4007" spans="1:8" x14ac:dyDescent="0.3">
      <c r="A4007" s="12">
        <v>4006</v>
      </c>
      <c r="B4007" s="12" t="s">
        <v>4315</v>
      </c>
      <c r="E4007" s="3">
        <f>'SOCIAL BATTERY'!D4007* 1.5</f>
        <v>1.5</v>
      </c>
      <c r="F4007" s="15">
        <f>('SOCIAL BATTERY'!E4007/60)*1</f>
        <v>1.35</v>
      </c>
      <c r="G4007" s="3">
        <v>0</v>
      </c>
      <c r="H4007" s="7">
        <v>0</v>
      </c>
    </row>
    <row r="4008" spans="1:8" x14ac:dyDescent="0.3">
      <c r="A4008" s="12">
        <v>4007</v>
      </c>
      <c r="B4008" s="12" t="s">
        <v>4321</v>
      </c>
      <c r="E4008" s="3">
        <f>'SOCIAL BATTERY'!D4008* 1.5</f>
        <v>3</v>
      </c>
      <c r="F4008" s="15">
        <f>('SOCIAL BATTERY'!E4008/60)*1</f>
        <v>3.3833333333333333</v>
      </c>
      <c r="G4008" s="3">
        <v>0</v>
      </c>
      <c r="H4008" s="7">
        <v>5</v>
      </c>
    </row>
    <row r="4009" spans="1:8" x14ac:dyDescent="0.3">
      <c r="A4009" s="12">
        <v>4008</v>
      </c>
      <c r="B4009" s="12" t="s">
        <v>4096</v>
      </c>
      <c r="E4009" s="3">
        <f>'SOCIAL BATTERY'!D4009* 1.5</f>
        <v>3</v>
      </c>
      <c r="F4009" s="15">
        <f>('SOCIAL BATTERY'!E4009/60)*1</f>
        <v>3.75</v>
      </c>
      <c r="G4009" s="3">
        <v>0</v>
      </c>
      <c r="H4009" s="7">
        <v>5</v>
      </c>
    </row>
    <row r="4010" spans="1:8" x14ac:dyDescent="0.3">
      <c r="A4010" s="12">
        <v>4009</v>
      </c>
      <c r="B4010" s="12" t="s">
        <v>4171</v>
      </c>
      <c r="E4010" s="3">
        <f>'SOCIAL BATTERY'!D4010* 1.5</f>
        <v>3</v>
      </c>
      <c r="F4010" s="15">
        <f>('SOCIAL BATTERY'!E4010/60)*1</f>
        <v>0.8666666666666667</v>
      </c>
      <c r="G4010" s="3">
        <v>0</v>
      </c>
      <c r="H4010" s="7">
        <v>0</v>
      </c>
    </row>
    <row r="4011" spans="1:8" x14ac:dyDescent="0.3">
      <c r="A4011" s="12">
        <v>4010</v>
      </c>
      <c r="B4011" s="12" t="s">
        <v>4270</v>
      </c>
      <c r="E4011" s="3">
        <f>'SOCIAL BATTERY'!D4011* 1.5</f>
        <v>3</v>
      </c>
      <c r="F4011" s="15">
        <f>('SOCIAL BATTERY'!E4011/60)*1</f>
        <v>3.3833333333333333</v>
      </c>
      <c r="G4011" s="3">
        <v>0</v>
      </c>
      <c r="H4011" s="7">
        <v>5</v>
      </c>
    </row>
    <row r="4012" spans="1:8" x14ac:dyDescent="0.3">
      <c r="A4012" s="12">
        <v>4011</v>
      </c>
      <c r="B4012" s="12" t="s">
        <v>4303</v>
      </c>
      <c r="E4012" s="3">
        <f>'SOCIAL BATTERY'!D4012* 1.5</f>
        <v>1.5</v>
      </c>
      <c r="F4012" s="15">
        <f>('SOCIAL BATTERY'!E4012/60)*1</f>
        <v>3.8666666666666667</v>
      </c>
      <c r="G4012" s="3">
        <v>0</v>
      </c>
      <c r="H4012" s="7">
        <v>5</v>
      </c>
    </row>
    <row r="4013" spans="1:8" x14ac:dyDescent="0.3">
      <c r="A4013" s="12">
        <v>4012</v>
      </c>
      <c r="B4013" s="12" t="s">
        <v>4205</v>
      </c>
      <c r="E4013" s="3">
        <f>'SOCIAL BATTERY'!D4013* 1.5</f>
        <v>1.5</v>
      </c>
      <c r="F4013" s="15">
        <f>('SOCIAL BATTERY'!E4013/60)*1</f>
        <v>2.8666666666666667</v>
      </c>
      <c r="G4013" s="3">
        <v>0</v>
      </c>
      <c r="H4013" s="7">
        <v>0</v>
      </c>
    </row>
    <row r="4014" spans="1:8" x14ac:dyDescent="0.3">
      <c r="A4014" s="12">
        <v>4013</v>
      </c>
      <c r="B4014" s="12" t="s">
        <v>4291</v>
      </c>
      <c r="E4014" s="3">
        <f>'SOCIAL BATTERY'!D4014* 1.5</f>
        <v>1.5</v>
      </c>
      <c r="F4014" s="15">
        <f>('SOCIAL BATTERY'!E4014/60)*1</f>
        <v>6.85</v>
      </c>
      <c r="G4014" s="3">
        <v>0</v>
      </c>
      <c r="H4014" s="7">
        <v>5</v>
      </c>
    </row>
    <row r="4015" spans="1:8" x14ac:dyDescent="0.3">
      <c r="A4015" s="12">
        <v>4014</v>
      </c>
      <c r="B4015" s="12" t="s">
        <v>4188</v>
      </c>
      <c r="E4015" s="3">
        <f>'SOCIAL BATTERY'!D4015* 1.5</f>
        <v>4.5</v>
      </c>
      <c r="F4015" s="15">
        <f>('SOCIAL BATTERY'!E4015/60)*1</f>
        <v>2.3333333333333335</v>
      </c>
      <c r="G4015" s="3">
        <v>0</v>
      </c>
      <c r="H4015" s="7">
        <v>0</v>
      </c>
    </row>
    <row r="4016" spans="1:8" x14ac:dyDescent="0.3">
      <c r="A4016" s="12">
        <v>4015</v>
      </c>
      <c r="B4016" s="12" t="s">
        <v>4160</v>
      </c>
      <c r="E4016" s="3">
        <f>'SOCIAL BATTERY'!D4016* 1.5</f>
        <v>4.5</v>
      </c>
      <c r="F4016" s="15">
        <f>('SOCIAL BATTERY'!E4016/60)*1</f>
        <v>2.9166666666666665</v>
      </c>
      <c r="G4016" s="3">
        <v>0</v>
      </c>
      <c r="H4016" s="7">
        <v>0</v>
      </c>
    </row>
    <row r="4017" spans="1:8" x14ac:dyDescent="0.3">
      <c r="A4017" s="12">
        <v>4016</v>
      </c>
      <c r="B4017" s="12" t="s">
        <v>4179</v>
      </c>
      <c r="E4017" s="3">
        <f>'SOCIAL BATTERY'!D4017* 1.5</f>
        <v>3</v>
      </c>
      <c r="F4017" s="15">
        <f>('SOCIAL BATTERY'!E4017/60)*1</f>
        <v>2.3166666666666669</v>
      </c>
      <c r="G4017" s="3">
        <v>0</v>
      </c>
      <c r="H4017" s="7">
        <v>0</v>
      </c>
    </row>
    <row r="4018" spans="1:8" x14ac:dyDescent="0.3">
      <c r="A4018" s="12">
        <v>4017</v>
      </c>
      <c r="B4018" s="12" t="s">
        <v>4293</v>
      </c>
      <c r="E4018" s="3">
        <f>'SOCIAL BATTERY'!D4018* 1.5</f>
        <v>1.5</v>
      </c>
      <c r="F4018" s="15">
        <f>('SOCIAL BATTERY'!E4018/60)*1</f>
        <v>3.25</v>
      </c>
      <c r="G4018" s="3">
        <v>0</v>
      </c>
      <c r="H4018" s="7">
        <v>5</v>
      </c>
    </row>
    <row r="4019" spans="1:8" x14ac:dyDescent="0.3">
      <c r="A4019" s="12">
        <v>4018</v>
      </c>
      <c r="B4019" s="12" t="s">
        <v>4256</v>
      </c>
      <c r="E4019" s="3">
        <f>'SOCIAL BATTERY'!D4019* 1.5</f>
        <v>3</v>
      </c>
      <c r="F4019" s="15">
        <f>('SOCIAL BATTERY'!E4019/60)*1</f>
        <v>2.15</v>
      </c>
      <c r="G4019" s="3">
        <v>0</v>
      </c>
      <c r="H4019" s="7">
        <v>0</v>
      </c>
    </row>
    <row r="4020" spans="1:8" x14ac:dyDescent="0.3">
      <c r="A4020" s="12">
        <v>4019</v>
      </c>
      <c r="B4020" s="12" t="s">
        <v>4277</v>
      </c>
      <c r="E4020" s="3">
        <f>'SOCIAL BATTERY'!D4020* 1.5</f>
        <v>3</v>
      </c>
      <c r="F4020" s="15">
        <f>('SOCIAL BATTERY'!E4020/60)*1</f>
        <v>3.75</v>
      </c>
      <c r="G4020" s="3">
        <v>0</v>
      </c>
      <c r="H4020" s="7">
        <v>5</v>
      </c>
    </row>
    <row r="4021" spans="1:8" x14ac:dyDescent="0.3">
      <c r="A4021" s="12">
        <v>4020</v>
      </c>
      <c r="B4021" s="12" t="s">
        <v>4096</v>
      </c>
      <c r="E4021" s="3">
        <f>'SOCIAL BATTERY'!D4021* 1.5</f>
        <v>1.5</v>
      </c>
      <c r="F4021" s="15">
        <f>('SOCIAL BATTERY'!E4021/60)*1</f>
        <v>0.95</v>
      </c>
      <c r="G4021" s="3">
        <v>0</v>
      </c>
      <c r="H4021" s="7">
        <v>0</v>
      </c>
    </row>
    <row r="4022" spans="1:8" x14ac:dyDescent="0.3">
      <c r="A4022" s="12">
        <v>4021</v>
      </c>
      <c r="B4022" s="12" t="s">
        <v>4221</v>
      </c>
      <c r="E4022" s="3">
        <f>'SOCIAL BATTERY'!D4022* 1.5</f>
        <v>4.5</v>
      </c>
      <c r="F4022" s="15">
        <f>('SOCIAL BATTERY'!E4022/60)*1</f>
        <v>3.8666666666666667</v>
      </c>
      <c r="G4022" s="3">
        <v>0</v>
      </c>
      <c r="H4022" s="7">
        <v>5</v>
      </c>
    </row>
    <row r="4023" spans="1:8" x14ac:dyDescent="0.3">
      <c r="A4023" s="12">
        <v>4022</v>
      </c>
      <c r="B4023" s="12" t="s">
        <v>4223</v>
      </c>
      <c r="E4023" s="3">
        <f>'SOCIAL BATTERY'!D4023* 1.5</f>
        <v>3</v>
      </c>
      <c r="F4023" s="15">
        <f>('SOCIAL BATTERY'!E4023/60)*1</f>
        <v>4.7166666666666668</v>
      </c>
      <c r="G4023" s="3">
        <v>0</v>
      </c>
      <c r="H4023" s="7">
        <v>5</v>
      </c>
    </row>
    <row r="4024" spans="1:8" x14ac:dyDescent="0.3">
      <c r="A4024" s="12">
        <v>4023</v>
      </c>
      <c r="B4024" s="12" t="s">
        <v>4174</v>
      </c>
      <c r="E4024" s="3">
        <f>'SOCIAL BATTERY'!D4024* 1.5</f>
        <v>1.5</v>
      </c>
      <c r="F4024" s="15">
        <f>('SOCIAL BATTERY'!E4024/60)*1</f>
        <v>6.95</v>
      </c>
      <c r="G4024" s="3">
        <v>0</v>
      </c>
      <c r="H4024" s="7">
        <v>5</v>
      </c>
    </row>
    <row r="4025" spans="1:8" x14ac:dyDescent="0.3">
      <c r="A4025" s="12">
        <v>4024</v>
      </c>
      <c r="B4025" s="12" t="s">
        <v>4310</v>
      </c>
      <c r="E4025" s="3">
        <f>'SOCIAL BATTERY'!D4025* 1.5</f>
        <v>4.5</v>
      </c>
      <c r="F4025" s="15">
        <f>('SOCIAL BATTERY'!E4025/60)*1</f>
        <v>1.1833333333333333</v>
      </c>
      <c r="G4025" s="3">
        <v>0</v>
      </c>
      <c r="H4025" s="7">
        <v>0</v>
      </c>
    </row>
    <row r="4026" spans="1:8" x14ac:dyDescent="0.3">
      <c r="A4026" s="12">
        <v>4025</v>
      </c>
      <c r="B4026" s="12" t="s">
        <v>4151</v>
      </c>
      <c r="E4026" s="3">
        <f>'SOCIAL BATTERY'!D4026* 1.5</f>
        <v>1.5</v>
      </c>
      <c r="F4026" s="15">
        <f>('SOCIAL BATTERY'!E4026/60)*1</f>
        <v>1.65</v>
      </c>
      <c r="G4026" s="3">
        <v>0</v>
      </c>
      <c r="H4026" s="7">
        <v>0</v>
      </c>
    </row>
    <row r="4027" spans="1:8" x14ac:dyDescent="0.3">
      <c r="A4027" s="12">
        <v>4026</v>
      </c>
      <c r="B4027" s="12" t="s">
        <v>4288</v>
      </c>
      <c r="E4027" s="3">
        <f>'SOCIAL BATTERY'!D4027* 1.5</f>
        <v>3</v>
      </c>
      <c r="F4027" s="15">
        <f>('SOCIAL BATTERY'!E4027/60)*1</f>
        <v>1.3833333333333333</v>
      </c>
      <c r="G4027" s="3">
        <v>0</v>
      </c>
      <c r="H4027" s="7">
        <v>0</v>
      </c>
    </row>
    <row r="4028" spans="1:8" x14ac:dyDescent="0.3">
      <c r="A4028" s="12">
        <v>4027</v>
      </c>
      <c r="B4028" s="12" t="s">
        <v>4245</v>
      </c>
      <c r="E4028" s="3">
        <f>'SOCIAL BATTERY'!D4028* 1.5</f>
        <v>1.5</v>
      </c>
      <c r="F4028" s="15">
        <f>('SOCIAL BATTERY'!E4028/60)*1</f>
        <v>1.4166666666666667</v>
      </c>
      <c r="G4028" s="3">
        <v>0</v>
      </c>
      <c r="H4028" s="7">
        <v>0</v>
      </c>
    </row>
    <row r="4029" spans="1:8" x14ac:dyDescent="0.3">
      <c r="A4029" s="12">
        <v>4028</v>
      </c>
      <c r="B4029" s="12" t="s">
        <v>4263</v>
      </c>
      <c r="E4029" s="3">
        <f>'SOCIAL BATTERY'!D4029* 1.5</f>
        <v>3</v>
      </c>
      <c r="F4029" s="15">
        <f>('SOCIAL BATTERY'!E4029/60)*1</f>
        <v>2.2999999999999998</v>
      </c>
      <c r="G4029" s="3">
        <v>0</v>
      </c>
      <c r="H4029" s="7">
        <v>0</v>
      </c>
    </row>
    <row r="4030" spans="1:8" x14ac:dyDescent="0.3">
      <c r="A4030" s="12">
        <v>4029</v>
      </c>
      <c r="B4030" s="12" t="s">
        <v>4314</v>
      </c>
      <c r="E4030" s="3">
        <f>'SOCIAL BATTERY'!D4030* 1.5</f>
        <v>3</v>
      </c>
      <c r="F4030" s="15">
        <f>('SOCIAL BATTERY'!E4030/60)*1</f>
        <v>3.6333333333333333</v>
      </c>
      <c r="G4030" s="3">
        <v>0</v>
      </c>
      <c r="H4030" s="7">
        <v>5</v>
      </c>
    </row>
    <row r="4031" spans="1:8" x14ac:dyDescent="0.3">
      <c r="A4031" s="12">
        <v>4030</v>
      </c>
      <c r="B4031" s="12" t="s">
        <v>4294</v>
      </c>
      <c r="E4031" s="3">
        <f>'SOCIAL BATTERY'!D4031* 1.5</f>
        <v>4.5</v>
      </c>
      <c r="F4031" s="15">
        <f>('SOCIAL BATTERY'!E4031/60)*1</f>
        <v>3.9</v>
      </c>
      <c r="G4031" s="3">
        <v>0</v>
      </c>
      <c r="H4031" s="7">
        <v>5</v>
      </c>
    </row>
    <row r="4032" spans="1:8" x14ac:dyDescent="0.3">
      <c r="A4032" s="12">
        <v>4031</v>
      </c>
      <c r="B4032" s="12" t="s">
        <v>4129</v>
      </c>
      <c r="E4032" s="3">
        <f>'SOCIAL BATTERY'!D4032* 1.5</f>
        <v>1.5</v>
      </c>
      <c r="F4032" s="15">
        <f>('SOCIAL BATTERY'!E4032/60)*1</f>
        <v>3.8833333333333333</v>
      </c>
      <c r="G4032" s="3">
        <v>0</v>
      </c>
      <c r="H4032" s="7">
        <v>5</v>
      </c>
    </row>
    <row r="4033" spans="1:8" x14ac:dyDescent="0.3">
      <c r="A4033" s="12">
        <v>4032</v>
      </c>
      <c r="B4033" s="12" t="s">
        <v>4131</v>
      </c>
      <c r="E4033" s="3">
        <f>'SOCIAL BATTERY'!D4033* 1.5</f>
        <v>3</v>
      </c>
      <c r="F4033" s="15">
        <f>('SOCIAL BATTERY'!E4033/60)*1</f>
        <v>0.4</v>
      </c>
      <c r="G4033" s="3">
        <v>0</v>
      </c>
      <c r="H4033" s="7">
        <v>0</v>
      </c>
    </row>
    <row r="4034" spans="1:8" x14ac:dyDescent="0.3">
      <c r="A4034" s="12">
        <v>4033</v>
      </c>
      <c r="B4034" s="12" t="s">
        <v>4115</v>
      </c>
      <c r="E4034" s="3">
        <f>'SOCIAL BATTERY'!D4034* 1.5</f>
        <v>4.5</v>
      </c>
      <c r="F4034" s="15">
        <f>('SOCIAL BATTERY'!E4034/60)*1</f>
        <v>1.25</v>
      </c>
      <c r="G4034" s="3">
        <v>0</v>
      </c>
      <c r="H4034" s="7">
        <v>0</v>
      </c>
    </row>
    <row r="4035" spans="1:8" x14ac:dyDescent="0.3">
      <c r="A4035" s="12">
        <v>4034</v>
      </c>
      <c r="B4035" s="12" t="s">
        <v>4187</v>
      </c>
      <c r="E4035" s="3">
        <f>'SOCIAL BATTERY'!D4035* 1.5</f>
        <v>1.5</v>
      </c>
      <c r="F4035" s="15">
        <f>('SOCIAL BATTERY'!E4035/60)*1</f>
        <v>1.35</v>
      </c>
      <c r="G4035" s="3">
        <v>0</v>
      </c>
      <c r="H4035" s="7">
        <v>0</v>
      </c>
    </row>
    <row r="4036" spans="1:8" x14ac:dyDescent="0.3">
      <c r="A4036" s="12">
        <v>4035</v>
      </c>
      <c r="B4036" s="12" t="s">
        <v>4148</v>
      </c>
      <c r="E4036" s="3">
        <f>'SOCIAL BATTERY'!D4036* 1.5</f>
        <v>3</v>
      </c>
      <c r="F4036" s="15">
        <f>('SOCIAL BATTERY'!E4036/60)*1</f>
        <v>0.91666666666666663</v>
      </c>
      <c r="G4036" s="3">
        <v>0</v>
      </c>
      <c r="H4036" s="7">
        <v>0</v>
      </c>
    </row>
    <row r="4037" spans="1:8" x14ac:dyDescent="0.3">
      <c r="A4037" s="12">
        <v>4036</v>
      </c>
      <c r="B4037" s="12" t="s">
        <v>4142</v>
      </c>
      <c r="E4037" s="3">
        <f>'SOCIAL BATTERY'!D4037* 1.5</f>
        <v>3</v>
      </c>
      <c r="F4037" s="15">
        <f>('SOCIAL BATTERY'!E4037/60)*1</f>
        <v>1.7833333333333334</v>
      </c>
      <c r="G4037" s="3">
        <v>0</v>
      </c>
      <c r="H4037" s="7">
        <v>0</v>
      </c>
    </row>
    <row r="4038" spans="1:8" x14ac:dyDescent="0.3">
      <c r="A4038" s="12">
        <v>4037</v>
      </c>
      <c r="B4038" s="12" t="s">
        <v>4318</v>
      </c>
      <c r="E4038" s="3">
        <f>'SOCIAL BATTERY'!D4038* 1.5</f>
        <v>3</v>
      </c>
      <c r="F4038" s="15">
        <f>('SOCIAL BATTERY'!E4038/60)*1</f>
        <v>5.0666666666666664</v>
      </c>
      <c r="G4038" s="3">
        <v>0</v>
      </c>
      <c r="H4038" s="7">
        <v>5</v>
      </c>
    </row>
    <row r="4039" spans="1:8" x14ac:dyDescent="0.3">
      <c r="A4039" s="12">
        <v>4038</v>
      </c>
      <c r="B4039" s="12" t="s">
        <v>4214</v>
      </c>
      <c r="E4039" s="3">
        <f>'SOCIAL BATTERY'!D4039* 1.5</f>
        <v>1.5</v>
      </c>
      <c r="F4039" s="15">
        <f>('SOCIAL BATTERY'!E4039/60)*1</f>
        <v>0.55000000000000004</v>
      </c>
      <c r="G4039" s="3">
        <v>0</v>
      </c>
      <c r="H4039" s="7">
        <v>0</v>
      </c>
    </row>
    <row r="4040" spans="1:8" x14ac:dyDescent="0.3">
      <c r="A4040" s="12">
        <v>4039</v>
      </c>
      <c r="B4040" s="12" t="s">
        <v>4293</v>
      </c>
      <c r="E4040" s="3">
        <f>'SOCIAL BATTERY'!D4040* 1.5</f>
        <v>1.5</v>
      </c>
      <c r="F4040" s="15">
        <f>('SOCIAL BATTERY'!E4040/60)*1</f>
        <v>1.95</v>
      </c>
      <c r="G4040" s="3">
        <v>0</v>
      </c>
      <c r="H4040" s="7">
        <v>0</v>
      </c>
    </row>
    <row r="4041" spans="1:8" x14ac:dyDescent="0.3">
      <c r="A4041" s="12">
        <v>4040</v>
      </c>
      <c r="B4041" s="12" t="s">
        <v>4274</v>
      </c>
      <c r="E4041" s="3">
        <f>'SOCIAL BATTERY'!D4041* 1.5</f>
        <v>3</v>
      </c>
      <c r="F4041" s="15">
        <f>('SOCIAL BATTERY'!E4041/60)*1</f>
        <v>2.8</v>
      </c>
      <c r="G4041" s="3">
        <v>0</v>
      </c>
      <c r="H4041" s="7">
        <v>0</v>
      </c>
    </row>
    <row r="4042" spans="1:8" x14ac:dyDescent="0.3">
      <c r="A4042" s="12">
        <v>4041</v>
      </c>
      <c r="B4042" s="12" t="s">
        <v>4135</v>
      </c>
      <c r="E4042" s="3">
        <f>'SOCIAL BATTERY'!D4042* 1.5</f>
        <v>4.5</v>
      </c>
      <c r="F4042" s="15">
        <f>('SOCIAL BATTERY'!E4042/60)*1</f>
        <v>2.2999999999999998</v>
      </c>
      <c r="G4042" s="3">
        <v>0</v>
      </c>
      <c r="H4042" s="7">
        <v>0</v>
      </c>
    </row>
    <row r="4043" spans="1:8" x14ac:dyDescent="0.3">
      <c r="A4043" s="12">
        <v>4042</v>
      </c>
      <c r="B4043" s="12" t="s">
        <v>4254</v>
      </c>
      <c r="E4043" s="3">
        <f>'SOCIAL BATTERY'!D4043* 1.5</f>
        <v>3</v>
      </c>
      <c r="F4043" s="15">
        <f>('SOCIAL BATTERY'!E4043/60)*1</f>
        <v>5.4</v>
      </c>
      <c r="G4043" s="3">
        <v>0</v>
      </c>
      <c r="H4043" s="7">
        <v>5</v>
      </c>
    </row>
    <row r="4044" spans="1:8" x14ac:dyDescent="0.3">
      <c r="A4044" s="12">
        <v>4043</v>
      </c>
      <c r="B4044" s="12" t="s">
        <v>4220</v>
      </c>
      <c r="E4044" s="3">
        <f>'SOCIAL BATTERY'!D4044* 1.5</f>
        <v>3</v>
      </c>
      <c r="F4044" s="15">
        <f>('SOCIAL BATTERY'!E4044/60)*1</f>
        <v>4.8666666666666663</v>
      </c>
      <c r="G4044" s="3">
        <v>0</v>
      </c>
      <c r="H4044" s="7">
        <v>5</v>
      </c>
    </row>
    <row r="4045" spans="1:8" x14ac:dyDescent="0.3">
      <c r="A4045" s="12">
        <v>4044</v>
      </c>
      <c r="B4045" s="12" t="s">
        <v>4164</v>
      </c>
      <c r="E4045" s="3">
        <f>'SOCIAL BATTERY'!D4045* 1.5</f>
        <v>3</v>
      </c>
      <c r="F4045" s="15">
        <f>('SOCIAL BATTERY'!E4045/60)*1</f>
        <v>0.78333333333333333</v>
      </c>
      <c r="G4045" s="3">
        <v>0</v>
      </c>
      <c r="H4045" s="7">
        <v>0</v>
      </c>
    </row>
    <row r="4046" spans="1:8" x14ac:dyDescent="0.3">
      <c r="A4046" s="12">
        <v>4045</v>
      </c>
      <c r="B4046" s="12" t="s">
        <v>4214</v>
      </c>
      <c r="E4046" s="3">
        <f>'SOCIAL BATTERY'!D4046* 1.5</f>
        <v>1.5</v>
      </c>
      <c r="F4046" s="15">
        <f>('SOCIAL BATTERY'!E4046/60)*1</f>
        <v>2.65</v>
      </c>
      <c r="G4046" s="3">
        <v>0</v>
      </c>
      <c r="H4046" s="7">
        <v>0</v>
      </c>
    </row>
    <row r="4047" spans="1:8" x14ac:dyDescent="0.3">
      <c r="A4047" s="12">
        <v>4046</v>
      </c>
      <c r="B4047" s="12" t="s">
        <v>4160</v>
      </c>
      <c r="E4047" s="3">
        <f>'SOCIAL BATTERY'!D4047* 1.5</f>
        <v>1.5</v>
      </c>
      <c r="F4047" s="15">
        <f>('SOCIAL BATTERY'!E4047/60)*1</f>
        <v>3.3833333333333333</v>
      </c>
      <c r="G4047" s="3">
        <v>0</v>
      </c>
      <c r="H4047" s="7">
        <v>5</v>
      </c>
    </row>
    <row r="4048" spans="1:8" x14ac:dyDescent="0.3">
      <c r="A4048" s="12">
        <v>4047</v>
      </c>
      <c r="B4048" s="12" t="s">
        <v>4287</v>
      </c>
      <c r="E4048" s="3">
        <f>'SOCIAL BATTERY'!D4048* 1.5</f>
        <v>3</v>
      </c>
      <c r="F4048" s="15">
        <f>('SOCIAL BATTERY'!E4048/60)*1</f>
        <v>5.55</v>
      </c>
      <c r="G4048" s="3">
        <v>0</v>
      </c>
      <c r="H4048" s="7">
        <v>5</v>
      </c>
    </row>
    <row r="4049" spans="1:8" x14ac:dyDescent="0.3">
      <c r="A4049" s="12">
        <v>4048</v>
      </c>
      <c r="B4049" s="12" t="s">
        <v>4281</v>
      </c>
      <c r="E4049" s="3">
        <f>'SOCIAL BATTERY'!D4049* 1.5</f>
        <v>3</v>
      </c>
      <c r="F4049" s="15">
        <f>('SOCIAL BATTERY'!E4049/60)*1</f>
        <v>0.8666666666666667</v>
      </c>
      <c r="G4049" s="3">
        <v>0</v>
      </c>
      <c r="H4049" s="7">
        <v>0</v>
      </c>
    </row>
    <row r="4050" spans="1:8" x14ac:dyDescent="0.3">
      <c r="A4050" s="12">
        <v>4049</v>
      </c>
      <c r="B4050" s="12" t="s">
        <v>4155</v>
      </c>
      <c r="E4050" s="3">
        <f>'SOCIAL BATTERY'!D4050* 1.5</f>
        <v>4.5</v>
      </c>
      <c r="F4050" s="15">
        <f>('SOCIAL BATTERY'!E4050/60)*1</f>
        <v>2.4333333333333331</v>
      </c>
      <c r="G4050" s="3">
        <v>0</v>
      </c>
      <c r="H4050" s="7">
        <v>0</v>
      </c>
    </row>
    <row r="4051" spans="1:8" x14ac:dyDescent="0.3">
      <c r="A4051" s="12">
        <v>4050</v>
      </c>
      <c r="B4051" s="12" t="s">
        <v>4262</v>
      </c>
      <c r="E4051" s="3">
        <f>'SOCIAL BATTERY'!D4051* 1.5</f>
        <v>4.5</v>
      </c>
      <c r="F4051" s="15">
        <f>('SOCIAL BATTERY'!E4051/60)*1</f>
        <v>7.6166666666666663</v>
      </c>
      <c r="G4051" s="3">
        <v>0</v>
      </c>
      <c r="H4051" s="7">
        <v>5</v>
      </c>
    </row>
    <row r="4052" spans="1:8" x14ac:dyDescent="0.3">
      <c r="A4052" s="12">
        <v>4051</v>
      </c>
      <c r="B4052" s="12" t="s">
        <v>4232</v>
      </c>
      <c r="E4052" s="3">
        <f>'SOCIAL BATTERY'!D4052* 1.5</f>
        <v>3</v>
      </c>
      <c r="F4052" s="15">
        <f>('SOCIAL BATTERY'!E4052/60)*1</f>
        <v>5.2666666666666666</v>
      </c>
      <c r="G4052" s="3">
        <v>0</v>
      </c>
      <c r="H4052" s="7">
        <v>5</v>
      </c>
    </row>
    <row r="4053" spans="1:8" x14ac:dyDescent="0.3">
      <c r="A4053" s="12">
        <v>4052</v>
      </c>
      <c r="B4053" s="12" t="s">
        <v>4294</v>
      </c>
      <c r="E4053" s="3">
        <f>'SOCIAL BATTERY'!D4053* 1.5</f>
        <v>1.5</v>
      </c>
      <c r="F4053" s="15">
        <f>('SOCIAL BATTERY'!E4053/60)*1</f>
        <v>2.0833333333333335</v>
      </c>
      <c r="G4053" s="3">
        <v>0</v>
      </c>
      <c r="H4053" s="7">
        <v>0</v>
      </c>
    </row>
    <row r="4054" spans="1:8" x14ac:dyDescent="0.3">
      <c r="A4054" s="12">
        <v>4053</v>
      </c>
      <c r="B4054" s="12" t="s">
        <v>4213</v>
      </c>
      <c r="E4054" s="3">
        <f>'SOCIAL BATTERY'!D4054* 1.5</f>
        <v>4.5</v>
      </c>
      <c r="F4054" s="15">
        <f>('SOCIAL BATTERY'!E4054/60)*1</f>
        <v>1.95</v>
      </c>
      <c r="G4054" s="3">
        <v>0</v>
      </c>
      <c r="H4054" s="7">
        <v>0</v>
      </c>
    </row>
    <row r="4055" spans="1:8" x14ac:dyDescent="0.3">
      <c r="A4055" s="12">
        <v>4054</v>
      </c>
      <c r="B4055" s="12" t="s">
        <v>4182</v>
      </c>
      <c r="E4055" s="3">
        <f>'SOCIAL BATTERY'!D4055* 1.5</f>
        <v>4.5</v>
      </c>
      <c r="F4055" s="15">
        <f>('SOCIAL BATTERY'!E4055/60)*1</f>
        <v>2.6333333333333333</v>
      </c>
      <c r="G4055" s="3">
        <v>0</v>
      </c>
      <c r="H4055" s="7">
        <v>0</v>
      </c>
    </row>
    <row r="4056" spans="1:8" x14ac:dyDescent="0.3">
      <c r="A4056" s="12">
        <v>4055</v>
      </c>
      <c r="B4056" s="12" t="s">
        <v>4264</v>
      </c>
      <c r="E4056" s="3">
        <f>'SOCIAL BATTERY'!D4056* 1.5</f>
        <v>4.5</v>
      </c>
      <c r="F4056" s="15">
        <f>('SOCIAL BATTERY'!E4056/60)*1</f>
        <v>1.75</v>
      </c>
      <c r="G4056" s="3">
        <v>0</v>
      </c>
      <c r="H4056" s="7">
        <v>0</v>
      </c>
    </row>
    <row r="4057" spans="1:8" x14ac:dyDescent="0.3">
      <c r="A4057" s="12">
        <v>4056</v>
      </c>
      <c r="B4057" s="12" t="s">
        <v>4304</v>
      </c>
      <c r="E4057" s="3">
        <f>'SOCIAL BATTERY'!D4057* 1.5</f>
        <v>1.5</v>
      </c>
      <c r="F4057" s="15">
        <f>('SOCIAL BATTERY'!E4057/60)*1</f>
        <v>5.333333333333333</v>
      </c>
      <c r="G4057" s="3">
        <v>0</v>
      </c>
      <c r="H4057" s="7">
        <v>5</v>
      </c>
    </row>
    <row r="4058" spans="1:8" x14ac:dyDescent="0.3">
      <c r="A4058" s="12">
        <v>4057</v>
      </c>
      <c r="B4058" s="12" t="s">
        <v>4240</v>
      </c>
      <c r="E4058" s="3">
        <f>'SOCIAL BATTERY'!D4058* 1.5</f>
        <v>3</v>
      </c>
      <c r="F4058" s="15">
        <f>('SOCIAL BATTERY'!E4058/60)*1</f>
        <v>2.2333333333333334</v>
      </c>
      <c r="G4058" s="3">
        <v>0</v>
      </c>
      <c r="H4058" s="7">
        <v>0</v>
      </c>
    </row>
    <row r="4059" spans="1:8" x14ac:dyDescent="0.3">
      <c r="A4059" s="12">
        <v>4058</v>
      </c>
      <c r="B4059" s="12" t="s">
        <v>4268</v>
      </c>
      <c r="E4059" s="3">
        <f>'SOCIAL BATTERY'!D4059* 1.5</f>
        <v>4.5</v>
      </c>
      <c r="F4059" s="15">
        <f>('SOCIAL BATTERY'!E4059/60)*1</f>
        <v>1.05</v>
      </c>
      <c r="G4059" s="3">
        <v>0</v>
      </c>
      <c r="H4059" s="7">
        <v>0</v>
      </c>
    </row>
    <row r="4060" spans="1:8" x14ac:dyDescent="0.3">
      <c r="A4060" s="12">
        <v>4059</v>
      </c>
      <c r="B4060" s="12" t="s">
        <v>4195</v>
      </c>
      <c r="E4060" s="3">
        <f>'SOCIAL BATTERY'!D4060* 1.5</f>
        <v>3</v>
      </c>
      <c r="F4060" s="15">
        <f>('SOCIAL BATTERY'!E4060/60)*1</f>
        <v>3.1833333333333331</v>
      </c>
      <c r="G4060" s="3">
        <v>0</v>
      </c>
      <c r="H4060" s="7">
        <v>5</v>
      </c>
    </row>
    <row r="4061" spans="1:8" x14ac:dyDescent="0.3">
      <c r="A4061" s="12">
        <v>4060</v>
      </c>
      <c r="B4061" s="12" t="s">
        <v>4243</v>
      </c>
      <c r="E4061" s="3">
        <f>'SOCIAL BATTERY'!D4061* 1.5</f>
        <v>4.5</v>
      </c>
      <c r="F4061" s="15">
        <f>('SOCIAL BATTERY'!E4061/60)*1</f>
        <v>4.4333333333333336</v>
      </c>
      <c r="G4061" s="3">
        <v>0</v>
      </c>
      <c r="H4061" s="7">
        <v>5</v>
      </c>
    </row>
    <row r="4062" spans="1:8" x14ac:dyDescent="0.3">
      <c r="A4062" s="12">
        <v>4061</v>
      </c>
      <c r="B4062" s="12" t="s">
        <v>4272</v>
      </c>
      <c r="E4062" s="3">
        <f>'SOCIAL BATTERY'!D4062* 1.5</f>
        <v>1.5</v>
      </c>
      <c r="F4062" s="15">
        <f>('SOCIAL BATTERY'!E4062/60)*1</f>
        <v>4.833333333333333</v>
      </c>
      <c r="G4062" s="3">
        <v>0</v>
      </c>
      <c r="H4062" s="7">
        <v>5</v>
      </c>
    </row>
    <row r="4063" spans="1:8" x14ac:dyDescent="0.3">
      <c r="A4063" s="12">
        <v>4062</v>
      </c>
      <c r="B4063" s="12" t="s">
        <v>4255</v>
      </c>
      <c r="E4063" s="3">
        <f>'SOCIAL BATTERY'!D4063* 1.5</f>
        <v>1.5</v>
      </c>
      <c r="F4063" s="15">
        <f>('SOCIAL BATTERY'!E4063/60)*1</f>
        <v>2.3166666666666669</v>
      </c>
      <c r="G4063" s="3">
        <v>0</v>
      </c>
      <c r="H4063" s="7">
        <v>0</v>
      </c>
    </row>
    <row r="4064" spans="1:8" x14ac:dyDescent="0.3">
      <c r="A4064" s="12">
        <v>4063</v>
      </c>
      <c r="B4064" s="12" t="s">
        <v>4194</v>
      </c>
      <c r="E4064" s="3">
        <f>'SOCIAL BATTERY'!D4064* 1.5</f>
        <v>1.5</v>
      </c>
      <c r="F4064" s="15">
        <f>('SOCIAL BATTERY'!E4064/60)*1</f>
        <v>3.2166666666666668</v>
      </c>
      <c r="G4064" s="3">
        <v>0</v>
      </c>
      <c r="H4064" s="7">
        <v>5</v>
      </c>
    </row>
    <row r="4065" spans="1:8" x14ac:dyDescent="0.3">
      <c r="A4065" s="12">
        <v>4064</v>
      </c>
      <c r="B4065" s="12" t="s">
        <v>4311</v>
      </c>
      <c r="E4065" s="3">
        <f>'SOCIAL BATTERY'!D4065* 1.5</f>
        <v>1.5</v>
      </c>
      <c r="F4065" s="15">
        <f>('SOCIAL BATTERY'!E4065/60)*1</f>
        <v>1.5666666666666667</v>
      </c>
      <c r="G4065" s="3">
        <v>0</v>
      </c>
      <c r="H4065" s="7">
        <v>0</v>
      </c>
    </row>
    <row r="4066" spans="1:8" x14ac:dyDescent="0.3">
      <c r="A4066" s="12">
        <v>4065</v>
      </c>
      <c r="B4066" s="12" t="s">
        <v>4249</v>
      </c>
      <c r="E4066" s="3">
        <f>'SOCIAL BATTERY'!D4066* 1.5</f>
        <v>3</v>
      </c>
      <c r="F4066" s="15">
        <f>('SOCIAL BATTERY'!E4066/60)*1</f>
        <v>1.5333333333333334</v>
      </c>
      <c r="G4066" s="3">
        <v>0</v>
      </c>
      <c r="H4066" s="7">
        <v>0</v>
      </c>
    </row>
    <row r="4067" spans="1:8" x14ac:dyDescent="0.3">
      <c r="A4067" s="12">
        <v>4066</v>
      </c>
      <c r="B4067" s="12" t="s">
        <v>4167</v>
      </c>
      <c r="E4067" s="3">
        <f>'SOCIAL BATTERY'!D4067* 1.5</f>
        <v>3</v>
      </c>
      <c r="F4067" s="15">
        <f>('SOCIAL BATTERY'!E4067/60)*1</f>
        <v>7.4833333333333334</v>
      </c>
      <c r="G4067" s="3">
        <v>0</v>
      </c>
      <c r="H4067" s="7">
        <v>5</v>
      </c>
    </row>
    <row r="4068" spans="1:8" x14ac:dyDescent="0.3">
      <c r="A4068" s="12">
        <v>4067</v>
      </c>
      <c r="B4068" s="12" t="s">
        <v>4313</v>
      </c>
      <c r="E4068" s="3">
        <f>'SOCIAL BATTERY'!D4068* 1.5</f>
        <v>4.5</v>
      </c>
      <c r="F4068" s="15">
        <f>('SOCIAL BATTERY'!E4068/60)*1</f>
        <v>2.1333333333333333</v>
      </c>
      <c r="G4068" s="3">
        <v>0</v>
      </c>
      <c r="H4068" s="7">
        <v>0</v>
      </c>
    </row>
    <row r="4069" spans="1:8" x14ac:dyDescent="0.3">
      <c r="A4069" s="12">
        <v>4068</v>
      </c>
      <c r="B4069" s="12" t="s">
        <v>4160</v>
      </c>
      <c r="E4069" s="3">
        <f>'SOCIAL BATTERY'!D4069* 1.5</f>
        <v>1.5</v>
      </c>
      <c r="F4069" s="15">
        <f>('SOCIAL BATTERY'!E4069/60)*1</f>
        <v>1</v>
      </c>
      <c r="G4069" s="3">
        <v>0</v>
      </c>
      <c r="H4069" s="7">
        <v>0</v>
      </c>
    </row>
    <row r="4070" spans="1:8" x14ac:dyDescent="0.3">
      <c r="A4070" s="12">
        <v>4069</v>
      </c>
      <c r="B4070" s="12" t="s">
        <v>4247</v>
      </c>
      <c r="E4070" s="3">
        <f>'SOCIAL BATTERY'!D4070* 1.5</f>
        <v>3</v>
      </c>
      <c r="F4070" s="15">
        <f>('SOCIAL BATTERY'!E4070/60)*1</f>
        <v>1.3666666666666667</v>
      </c>
      <c r="G4070" s="3">
        <v>0</v>
      </c>
      <c r="H4070" s="7">
        <v>0</v>
      </c>
    </row>
    <row r="4071" spans="1:8" x14ac:dyDescent="0.3">
      <c r="A4071" s="12">
        <v>4070</v>
      </c>
      <c r="B4071" s="12" t="s">
        <v>4145</v>
      </c>
      <c r="E4071" s="3">
        <f>'SOCIAL BATTERY'!D4071* 1.5</f>
        <v>3</v>
      </c>
      <c r="F4071" s="15">
        <f>('SOCIAL BATTERY'!E4071/60)*1</f>
        <v>1.2666666666666666</v>
      </c>
      <c r="G4071" s="3">
        <v>0</v>
      </c>
      <c r="H4071" s="7">
        <v>0</v>
      </c>
    </row>
    <row r="4072" spans="1:8" x14ac:dyDescent="0.3">
      <c r="A4072" s="12">
        <v>4071</v>
      </c>
      <c r="B4072" s="12" t="s">
        <v>4256</v>
      </c>
      <c r="E4072" s="3">
        <f>'SOCIAL BATTERY'!D4072* 1.5</f>
        <v>4.5</v>
      </c>
      <c r="F4072" s="15">
        <f>('SOCIAL BATTERY'!E4072/60)*1</f>
        <v>3.1833333333333331</v>
      </c>
      <c r="G4072" s="3">
        <v>0</v>
      </c>
      <c r="H4072" s="7">
        <v>5</v>
      </c>
    </row>
    <row r="4073" spans="1:8" x14ac:dyDescent="0.3">
      <c r="A4073" s="12">
        <v>4072</v>
      </c>
      <c r="B4073" s="12" t="s">
        <v>4270</v>
      </c>
      <c r="E4073" s="3">
        <f>'SOCIAL BATTERY'!D4073* 1.5</f>
        <v>1.5</v>
      </c>
      <c r="F4073" s="15">
        <f>('SOCIAL BATTERY'!E4073/60)*1</f>
        <v>0.76666666666666672</v>
      </c>
      <c r="G4073" s="3">
        <v>0</v>
      </c>
      <c r="H4073" s="7">
        <v>0</v>
      </c>
    </row>
    <row r="4074" spans="1:8" x14ac:dyDescent="0.3">
      <c r="A4074" s="12">
        <v>4073</v>
      </c>
      <c r="B4074" s="12" t="s">
        <v>4239</v>
      </c>
      <c r="E4074" s="3">
        <f>'SOCIAL BATTERY'!D4074* 1.5</f>
        <v>1.5</v>
      </c>
      <c r="F4074" s="15">
        <f>('SOCIAL BATTERY'!E4074/60)*1</f>
        <v>1.5833333333333333</v>
      </c>
      <c r="G4074" s="3">
        <v>0</v>
      </c>
      <c r="H4074" s="7">
        <v>0</v>
      </c>
    </row>
    <row r="4075" spans="1:8" x14ac:dyDescent="0.3">
      <c r="A4075" s="12">
        <v>4074</v>
      </c>
      <c r="B4075" s="12" t="s">
        <v>4129</v>
      </c>
      <c r="E4075" s="3">
        <f>'SOCIAL BATTERY'!D4075* 1.5</f>
        <v>1.5</v>
      </c>
      <c r="F4075" s="15">
        <f>('SOCIAL BATTERY'!E4075/60)*1</f>
        <v>4.3</v>
      </c>
      <c r="G4075" s="3">
        <v>0</v>
      </c>
      <c r="H4075" s="7">
        <v>5</v>
      </c>
    </row>
    <row r="4076" spans="1:8" x14ac:dyDescent="0.3">
      <c r="A4076" s="12">
        <v>4075</v>
      </c>
      <c r="B4076" s="12" t="s">
        <v>4288</v>
      </c>
      <c r="E4076" s="3">
        <f>'SOCIAL BATTERY'!D4076* 1.5</f>
        <v>3</v>
      </c>
      <c r="F4076" s="15">
        <f>('SOCIAL BATTERY'!E4076/60)*1</f>
        <v>2.4166666666666665</v>
      </c>
      <c r="G4076" s="3">
        <v>0</v>
      </c>
      <c r="H4076" s="7">
        <v>0</v>
      </c>
    </row>
    <row r="4077" spans="1:8" x14ac:dyDescent="0.3">
      <c r="A4077" s="12">
        <v>4076</v>
      </c>
      <c r="B4077" s="12" t="s">
        <v>4189</v>
      </c>
      <c r="E4077" s="3">
        <f>'SOCIAL BATTERY'!D4077* 1.5</f>
        <v>1.5</v>
      </c>
      <c r="F4077" s="15">
        <f>('SOCIAL BATTERY'!E4077/60)*1</f>
        <v>1.9333333333333333</v>
      </c>
      <c r="G4077" s="3">
        <v>0</v>
      </c>
      <c r="H4077" s="7">
        <v>0</v>
      </c>
    </row>
    <row r="4078" spans="1:8" x14ac:dyDescent="0.3">
      <c r="A4078" s="12">
        <v>4077</v>
      </c>
      <c r="B4078" s="12" t="s">
        <v>4179</v>
      </c>
      <c r="E4078" s="3">
        <f>'SOCIAL BATTERY'!D4078* 1.5</f>
        <v>3</v>
      </c>
      <c r="F4078" s="15">
        <f>('SOCIAL BATTERY'!E4078/60)*1</f>
        <v>1.75</v>
      </c>
      <c r="G4078" s="3">
        <v>0</v>
      </c>
      <c r="H4078" s="7">
        <v>0</v>
      </c>
    </row>
    <row r="4079" spans="1:8" x14ac:dyDescent="0.3">
      <c r="A4079" s="12">
        <v>4078</v>
      </c>
      <c r="B4079" s="12" t="s">
        <v>4287</v>
      </c>
      <c r="E4079" s="3">
        <f>'SOCIAL BATTERY'!D4079* 1.5</f>
        <v>4.5</v>
      </c>
      <c r="F4079" s="15">
        <f>('SOCIAL BATTERY'!E4079/60)*1</f>
        <v>2.7333333333333334</v>
      </c>
      <c r="G4079" s="3">
        <v>0</v>
      </c>
      <c r="H4079" s="7">
        <v>0</v>
      </c>
    </row>
    <row r="4080" spans="1:8" x14ac:dyDescent="0.3">
      <c r="A4080" s="12">
        <v>4079</v>
      </c>
      <c r="B4080" s="12" t="s">
        <v>4271</v>
      </c>
      <c r="E4080" s="3">
        <f>'SOCIAL BATTERY'!D4080* 1.5</f>
        <v>1.5</v>
      </c>
      <c r="F4080" s="15">
        <f>('SOCIAL BATTERY'!E4080/60)*1</f>
        <v>2.85</v>
      </c>
      <c r="G4080" s="3">
        <v>0</v>
      </c>
      <c r="H4080" s="7">
        <v>0</v>
      </c>
    </row>
    <row r="4081" spans="1:8" x14ac:dyDescent="0.3">
      <c r="A4081" s="12">
        <v>4080</v>
      </c>
      <c r="B4081" s="12" t="s">
        <v>4240</v>
      </c>
      <c r="E4081" s="3">
        <f>'SOCIAL BATTERY'!D4081* 1.5</f>
        <v>3</v>
      </c>
      <c r="F4081" s="15">
        <f>('SOCIAL BATTERY'!E4081/60)*1</f>
        <v>1.8333333333333333</v>
      </c>
      <c r="G4081" s="3">
        <v>0</v>
      </c>
      <c r="H4081" s="7">
        <v>0</v>
      </c>
    </row>
    <row r="4082" spans="1:8" x14ac:dyDescent="0.3">
      <c r="A4082" s="12">
        <v>4081</v>
      </c>
      <c r="B4082" s="12" t="s">
        <v>4281</v>
      </c>
      <c r="E4082" s="3">
        <f>'SOCIAL BATTERY'!D4082* 1.5</f>
        <v>1.5</v>
      </c>
      <c r="F4082" s="15">
        <f>('SOCIAL BATTERY'!E4082/60)*1</f>
        <v>0.9</v>
      </c>
      <c r="G4082" s="3">
        <v>0</v>
      </c>
      <c r="H4082" s="7">
        <v>0</v>
      </c>
    </row>
    <row r="4083" spans="1:8" x14ac:dyDescent="0.3">
      <c r="A4083" s="12">
        <v>4082</v>
      </c>
      <c r="B4083" s="12" t="s">
        <v>4223</v>
      </c>
      <c r="E4083" s="3">
        <f>'SOCIAL BATTERY'!D4083* 1.5</f>
        <v>1.5</v>
      </c>
      <c r="F4083" s="15">
        <f>('SOCIAL BATTERY'!E4083/60)*1</f>
        <v>3.5</v>
      </c>
      <c r="G4083" s="3">
        <v>0</v>
      </c>
      <c r="H4083" s="7">
        <v>5</v>
      </c>
    </row>
    <row r="4084" spans="1:8" x14ac:dyDescent="0.3">
      <c r="A4084" s="12">
        <v>4083</v>
      </c>
      <c r="B4084" s="12" t="s">
        <v>4172</v>
      </c>
      <c r="E4084" s="3">
        <f>'SOCIAL BATTERY'!D4084* 1.5</f>
        <v>1.5</v>
      </c>
      <c r="F4084" s="15">
        <f>('SOCIAL BATTERY'!E4084/60)*1</f>
        <v>2.3166666666666669</v>
      </c>
      <c r="G4084" s="3">
        <v>0</v>
      </c>
      <c r="H4084" s="7">
        <v>0</v>
      </c>
    </row>
    <row r="4085" spans="1:8" x14ac:dyDescent="0.3">
      <c r="A4085" s="12">
        <v>4084</v>
      </c>
      <c r="B4085" s="12" t="s">
        <v>4096</v>
      </c>
      <c r="E4085" s="3">
        <f>'SOCIAL BATTERY'!D4085* 1.5</f>
        <v>4.5</v>
      </c>
      <c r="F4085" s="15">
        <f>('SOCIAL BATTERY'!E4085/60)*1</f>
        <v>2.8333333333333335</v>
      </c>
      <c r="G4085" s="3">
        <v>0</v>
      </c>
      <c r="H4085" s="7">
        <v>0</v>
      </c>
    </row>
    <row r="4086" spans="1:8" x14ac:dyDescent="0.3">
      <c r="A4086" s="12">
        <v>4085</v>
      </c>
      <c r="B4086" s="12" t="s">
        <v>4275</v>
      </c>
      <c r="E4086" s="3">
        <f>'SOCIAL BATTERY'!D4086* 1.5</f>
        <v>3</v>
      </c>
      <c r="F4086" s="15">
        <f>('SOCIAL BATTERY'!E4086/60)*1</f>
        <v>7.5333333333333332</v>
      </c>
      <c r="G4086" s="3">
        <v>0</v>
      </c>
      <c r="H4086" s="7">
        <v>5</v>
      </c>
    </row>
    <row r="4087" spans="1:8" x14ac:dyDescent="0.3">
      <c r="A4087" s="12">
        <v>4086</v>
      </c>
      <c r="B4087" s="12" t="s">
        <v>4241</v>
      </c>
      <c r="E4087" s="3">
        <f>'SOCIAL BATTERY'!D4087* 1.5</f>
        <v>3</v>
      </c>
      <c r="F4087" s="15">
        <f>('SOCIAL BATTERY'!E4087/60)*1</f>
        <v>2.4</v>
      </c>
      <c r="G4087" s="3">
        <v>0</v>
      </c>
      <c r="H4087" s="7">
        <v>0</v>
      </c>
    </row>
    <row r="4088" spans="1:8" x14ac:dyDescent="0.3">
      <c r="A4088" s="12">
        <v>4087</v>
      </c>
      <c r="B4088" s="12" t="s">
        <v>4278</v>
      </c>
      <c r="E4088" s="3">
        <f>'SOCIAL BATTERY'!D4088* 1.5</f>
        <v>3</v>
      </c>
      <c r="F4088" s="15">
        <f>('SOCIAL BATTERY'!E4088/60)*1</f>
        <v>3.0833333333333335</v>
      </c>
      <c r="G4088" s="3">
        <v>0</v>
      </c>
      <c r="H4088" s="7">
        <v>5</v>
      </c>
    </row>
    <row r="4089" spans="1:8" x14ac:dyDescent="0.3">
      <c r="A4089" s="12">
        <v>4088</v>
      </c>
      <c r="B4089" s="12" t="s">
        <v>4245</v>
      </c>
      <c r="E4089" s="3">
        <f>'SOCIAL BATTERY'!D4089* 1.5</f>
        <v>1.5</v>
      </c>
      <c r="F4089" s="15">
        <f>('SOCIAL BATTERY'!E4089/60)*1</f>
        <v>1.85</v>
      </c>
      <c r="G4089" s="3">
        <v>0</v>
      </c>
      <c r="H4089" s="7">
        <v>0</v>
      </c>
    </row>
    <row r="4090" spans="1:8" x14ac:dyDescent="0.3">
      <c r="A4090" s="12">
        <v>4089</v>
      </c>
      <c r="B4090" s="12" t="s">
        <v>4244</v>
      </c>
      <c r="E4090" s="3">
        <f>'SOCIAL BATTERY'!D4090* 1.5</f>
        <v>1.5</v>
      </c>
      <c r="F4090" s="15">
        <f>('SOCIAL BATTERY'!E4090/60)*1</f>
        <v>3.7333333333333334</v>
      </c>
      <c r="G4090" s="3">
        <v>0</v>
      </c>
      <c r="H4090" s="7">
        <v>5</v>
      </c>
    </row>
    <row r="4091" spans="1:8" x14ac:dyDescent="0.3">
      <c r="A4091" s="12">
        <v>4090</v>
      </c>
      <c r="B4091" s="12" t="s">
        <v>4308</v>
      </c>
      <c r="E4091" s="3">
        <f>'SOCIAL BATTERY'!D4091* 1.5</f>
        <v>3</v>
      </c>
      <c r="F4091" s="15">
        <f>('SOCIAL BATTERY'!E4091/60)*1</f>
        <v>3.0333333333333332</v>
      </c>
      <c r="G4091" s="3">
        <v>0</v>
      </c>
      <c r="H4091" s="7">
        <v>5</v>
      </c>
    </row>
    <row r="4092" spans="1:8" x14ac:dyDescent="0.3">
      <c r="A4092" s="12">
        <v>4091</v>
      </c>
      <c r="B4092" s="12" t="s">
        <v>4110</v>
      </c>
      <c r="E4092" s="3">
        <f>'SOCIAL BATTERY'!D4092* 1.5</f>
        <v>1.5</v>
      </c>
      <c r="F4092" s="15">
        <f>('SOCIAL BATTERY'!E4092/60)*1</f>
        <v>3.85</v>
      </c>
      <c r="G4092" s="3">
        <v>0</v>
      </c>
      <c r="H4092" s="7">
        <v>5</v>
      </c>
    </row>
    <row r="4093" spans="1:8" x14ac:dyDescent="0.3">
      <c r="A4093" s="12">
        <v>4092</v>
      </c>
      <c r="B4093" s="12" t="s">
        <v>4171</v>
      </c>
      <c r="E4093" s="3">
        <f>'SOCIAL BATTERY'!D4093* 1.5</f>
        <v>1.5</v>
      </c>
      <c r="F4093" s="15">
        <f>('SOCIAL BATTERY'!E4093/60)*1</f>
        <v>0.38333333333333336</v>
      </c>
      <c r="G4093" s="3">
        <v>0</v>
      </c>
      <c r="H4093" s="7">
        <v>0</v>
      </c>
    </row>
    <row r="4094" spans="1:8" x14ac:dyDescent="0.3">
      <c r="A4094" s="12">
        <v>4093</v>
      </c>
      <c r="B4094" s="12" t="s">
        <v>2280</v>
      </c>
      <c r="E4094" s="3">
        <f>'SOCIAL BATTERY'!D4094* 1.5</f>
        <v>4.5</v>
      </c>
      <c r="F4094" s="15">
        <f>('SOCIAL BATTERY'!E4094/60)*1</f>
        <v>0.91666666666666663</v>
      </c>
      <c r="G4094" s="3">
        <v>0</v>
      </c>
      <c r="H4094" s="7">
        <v>0</v>
      </c>
    </row>
    <row r="4095" spans="1:8" x14ac:dyDescent="0.3">
      <c r="A4095" s="12">
        <v>4094</v>
      </c>
      <c r="B4095" s="12" t="s">
        <v>4127</v>
      </c>
      <c r="E4095" s="3">
        <f>'SOCIAL BATTERY'!D4095* 1.5</f>
        <v>4.5</v>
      </c>
      <c r="F4095" s="15">
        <f>('SOCIAL BATTERY'!E4095/60)*1</f>
        <v>1.6833333333333333</v>
      </c>
      <c r="G4095" s="3">
        <v>0</v>
      </c>
      <c r="H4095" s="7">
        <v>0</v>
      </c>
    </row>
    <row r="4096" spans="1:8" x14ac:dyDescent="0.3">
      <c r="A4096" s="12">
        <v>4095</v>
      </c>
      <c r="B4096" s="12" t="s">
        <v>4100</v>
      </c>
      <c r="E4096" s="3">
        <f>'SOCIAL BATTERY'!D4096* 1.5</f>
        <v>3</v>
      </c>
      <c r="F4096" s="15">
        <f>('SOCIAL BATTERY'!E4096/60)*1</f>
        <v>2.4166666666666665</v>
      </c>
      <c r="G4096" s="3">
        <v>0</v>
      </c>
      <c r="H4096" s="7">
        <v>0</v>
      </c>
    </row>
    <row r="4097" spans="1:8" x14ac:dyDescent="0.3">
      <c r="A4097" s="12">
        <v>4096</v>
      </c>
      <c r="B4097" s="12" t="s">
        <v>4197</v>
      </c>
      <c r="E4097" s="3">
        <f>'SOCIAL BATTERY'!D4097* 1.5</f>
        <v>1.5</v>
      </c>
      <c r="F4097" s="15">
        <f>('SOCIAL BATTERY'!E4097/60)*1</f>
        <v>1.3</v>
      </c>
      <c r="G4097" s="3">
        <v>0</v>
      </c>
      <c r="H4097" s="7">
        <v>0</v>
      </c>
    </row>
    <row r="4098" spans="1:8" x14ac:dyDescent="0.3">
      <c r="A4098" s="12">
        <v>4097</v>
      </c>
      <c r="B4098" s="12" t="s">
        <v>4315</v>
      </c>
      <c r="E4098" s="3">
        <f>'SOCIAL BATTERY'!D4098* 1.5</f>
        <v>1.5</v>
      </c>
      <c r="F4098" s="15">
        <f>('SOCIAL BATTERY'!E4098/60)*1</f>
        <v>1.8666666666666667</v>
      </c>
      <c r="G4098" s="3">
        <v>0</v>
      </c>
      <c r="H4098" s="7">
        <v>0</v>
      </c>
    </row>
    <row r="4099" spans="1:8" x14ac:dyDescent="0.3">
      <c r="A4099" s="12">
        <v>4098</v>
      </c>
      <c r="B4099" s="12" t="s">
        <v>4193</v>
      </c>
      <c r="E4099" s="3">
        <f>'SOCIAL BATTERY'!D4099* 1.5</f>
        <v>3</v>
      </c>
      <c r="F4099" s="15">
        <f>('SOCIAL BATTERY'!E4099/60)*1</f>
        <v>2.8666666666666667</v>
      </c>
      <c r="G4099" s="3">
        <v>0</v>
      </c>
      <c r="H4099" s="7">
        <v>0</v>
      </c>
    </row>
    <row r="4100" spans="1:8" x14ac:dyDescent="0.3">
      <c r="A4100" s="12">
        <v>4099</v>
      </c>
      <c r="B4100" s="12" t="s">
        <v>4251</v>
      </c>
      <c r="E4100" s="3">
        <f>'SOCIAL BATTERY'!D4100* 1.5</f>
        <v>4.5</v>
      </c>
      <c r="F4100" s="15">
        <f>('SOCIAL BATTERY'!E4100/60)*1</f>
        <v>2.0499999999999998</v>
      </c>
      <c r="G4100" s="3">
        <v>0</v>
      </c>
      <c r="H4100" s="7">
        <v>0</v>
      </c>
    </row>
    <row r="4101" spans="1:8" x14ac:dyDescent="0.3">
      <c r="A4101" s="12">
        <v>4100</v>
      </c>
      <c r="B4101" s="12" t="s">
        <v>4202</v>
      </c>
      <c r="E4101" s="3">
        <f>'SOCIAL BATTERY'!D4101* 1.5</f>
        <v>4.5</v>
      </c>
      <c r="F4101" s="15">
        <f>('SOCIAL BATTERY'!E4101/60)*1</f>
        <v>2.8</v>
      </c>
      <c r="G4101" s="3">
        <v>0</v>
      </c>
      <c r="H4101" s="7">
        <v>0</v>
      </c>
    </row>
    <row r="4102" spans="1:8" x14ac:dyDescent="0.3">
      <c r="A4102" s="12">
        <v>4101</v>
      </c>
      <c r="B4102" s="12" t="s">
        <v>4213</v>
      </c>
      <c r="E4102" s="3">
        <f>'SOCIAL BATTERY'!D4102* 1.5</f>
        <v>1.5</v>
      </c>
      <c r="F4102" s="15">
        <f>('SOCIAL BATTERY'!E4102/60)*1</f>
        <v>3.2833333333333332</v>
      </c>
      <c r="G4102" s="3">
        <v>0</v>
      </c>
      <c r="H4102" s="7">
        <v>5</v>
      </c>
    </row>
    <row r="4103" spans="1:8" x14ac:dyDescent="0.3">
      <c r="A4103" s="12">
        <v>4102</v>
      </c>
      <c r="B4103" s="12" t="s">
        <v>4137</v>
      </c>
      <c r="E4103" s="3">
        <f>'SOCIAL BATTERY'!D4103* 1.5</f>
        <v>1.5</v>
      </c>
      <c r="F4103" s="15">
        <f>('SOCIAL BATTERY'!E4103/60)*1</f>
        <v>0.83333333333333337</v>
      </c>
      <c r="G4103" s="3">
        <v>0</v>
      </c>
      <c r="H4103" s="7">
        <v>0</v>
      </c>
    </row>
    <row r="4104" spans="1:8" x14ac:dyDescent="0.3">
      <c r="A4104" s="12">
        <v>4103</v>
      </c>
      <c r="B4104" s="12" t="s">
        <v>4317</v>
      </c>
      <c r="E4104" s="3">
        <f>'SOCIAL BATTERY'!D4104* 1.5</f>
        <v>3</v>
      </c>
      <c r="F4104" s="15">
        <f>('SOCIAL BATTERY'!E4104/60)*1</f>
        <v>1.6666666666666667</v>
      </c>
      <c r="G4104" s="3">
        <v>0</v>
      </c>
      <c r="H4104" s="7">
        <v>0</v>
      </c>
    </row>
    <row r="4105" spans="1:8" x14ac:dyDescent="0.3">
      <c r="A4105" s="12">
        <v>4104</v>
      </c>
      <c r="B4105" s="12" t="s">
        <v>4248</v>
      </c>
      <c r="E4105" s="3">
        <f>'SOCIAL BATTERY'!D4105* 1.5</f>
        <v>4.5</v>
      </c>
      <c r="F4105" s="15">
        <f>('SOCIAL BATTERY'!E4105/60)*1</f>
        <v>2.5833333333333335</v>
      </c>
      <c r="G4105" s="3">
        <v>0</v>
      </c>
      <c r="H4105" s="7">
        <v>0</v>
      </c>
    </row>
    <row r="4106" spans="1:8" x14ac:dyDescent="0.3">
      <c r="A4106" s="12">
        <v>4105</v>
      </c>
      <c r="B4106" s="12" t="s">
        <v>4098</v>
      </c>
      <c r="E4106" s="3">
        <f>'SOCIAL BATTERY'!D4106* 1.5</f>
        <v>4.5</v>
      </c>
      <c r="F4106" s="15">
        <f>('SOCIAL BATTERY'!E4106/60)*1</f>
        <v>5.2</v>
      </c>
      <c r="G4106" s="3">
        <v>0</v>
      </c>
      <c r="H4106" s="7">
        <v>5</v>
      </c>
    </row>
    <row r="4107" spans="1:8" x14ac:dyDescent="0.3">
      <c r="A4107" s="12">
        <v>4106</v>
      </c>
      <c r="B4107" s="12" t="s">
        <v>4152</v>
      </c>
      <c r="E4107" s="3">
        <f>'SOCIAL BATTERY'!D4107* 1.5</f>
        <v>3</v>
      </c>
      <c r="F4107" s="15">
        <f>('SOCIAL BATTERY'!E4107/60)*1</f>
        <v>1.1499999999999999</v>
      </c>
      <c r="G4107" s="3">
        <v>0</v>
      </c>
      <c r="H4107" s="7">
        <v>0</v>
      </c>
    </row>
    <row r="4108" spans="1:8" x14ac:dyDescent="0.3">
      <c r="A4108" s="12">
        <v>4107</v>
      </c>
      <c r="B4108" s="12" t="s">
        <v>4303</v>
      </c>
      <c r="E4108" s="3">
        <f>'SOCIAL BATTERY'!D4108* 1.5</f>
        <v>3</v>
      </c>
      <c r="F4108" s="15">
        <f>('SOCIAL BATTERY'!E4108/60)*1</f>
        <v>2.6833333333333331</v>
      </c>
      <c r="G4108" s="3">
        <v>0</v>
      </c>
      <c r="H4108" s="7">
        <v>0</v>
      </c>
    </row>
    <row r="4109" spans="1:8" x14ac:dyDescent="0.3">
      <c r="A4109" s="12">
        <v>4108</v>
      </c>
      <c r="B4109" s="12" t="s">
        <v>4131</v>
      </c>
      <c r="E4109" s="3">
        <f>'SOCIAL BATTERY'!D4109* 1.5</f>
        <v>4.5</v>
      </c>
      <c r="F4109" s="15">
        <f>('SOCIAL BATTERY'!E4109/60)*1</f>
        <v>2.65</v>
      </c>
      <c r="G4109" s="3">
        <v>0</v>
      </c>
      <c r="H4109" s="7">
        <v>0</v>
      </c>
    </row>
    <row r="4110" spans="1:8" x14ac:dyDescent="0.3">
      <c r="A4110" s="12">
        <v>4109</v>
      </c>
      <c r="B4110" s="12" t="s">
        <v>4234</v>
      </c>
      <c r="E4110" s="3">
        <f>'SOCIAL BATTERY'!D4110* 1.5</f>
        <v>4.5</v>
      </c>
      <c r="F4110" s="15">
        <f>('SOCIAL BATTERY'!E4110/60)*1</f>
        <v>1.9333333333333333</v>
      </c>
      <c r="G4110" s="3">
        <v>0</v>
      </c>
      <c r="H4110" s="7">
        <v>0</v>
      </c>
    </row>
    <row r="4111" spans="1:8" x14ac:dyDescent="0.3">
      <c r="A4111" s="12">
        <v>4110</v>
      </c>
      <c r="B4111" s="12" t="s">
        <v>4269</v>
      </c>
      <c r="E4111" s="3">
        <f>'SOCIAL BATTERY'!D4111* 1.5</f>
        <v>3</v>
      </c>
      <c r="F4111" s="15">
        <f>('SOCIAL BATTERY'!E4111/60)*1</f>
        <v>2.0499999999999998</v>
      </c>
      <c r="G4111" s="3">
        <v>0</v>
      </c>
      <c r="H4111" s="7">
        <v>0</v>
      </c>
    </row>
    <row r="4112" spans="1:8" x14ac:dyDescent="0.3">
      <c r="A4112" s="12">
        <v>4111</v>
      </c>
      <c r="B4112" s="12" t="s">
        <v>4201</v>
      </c>
      <c r="E4112" s="3">
        <f>'SOCIAL BATTERY'!D4112* 1.5</f>
        <v>1.5</v>
      </c>
      <c r="F4112" s="15">
        <f>('SOCIAL BATTERY'!E4112/60)*1</f>
        <v>1.4333333333333333</v>
      </c>
      <c r="G4112" s="3">
        <v>0</v>
      </c>
      <c r="H4112" s="7">
        <v>0</v>
      </c>
    </row>
    <row r="4113" spans="1:8" x14ac:dyDescent="0.3">
      <c r="A4113" s="12">
        <v>4112</v>
      </c>
      <c r="B4113" s="12" t="s">
        <v>4302</v>
      </c>
      <c r="E4113" s="3">
        <f>'SOCIAL BATTERY'!D4113* 1.5</f>
        <v>3</v>
      </c>
      <c r="F4113" s="15">
        <f>('SOCIAL BATTERY'!E4113/60)*1</f>
        <v>1.3333333333333333</v>
      </c>
      <c r="G4113" s="3">
        <v>0</v>
      </c>
      <c r="H4113" s="7">
        <v>0</v>
      </c>
    </row>
    <row r="4114" spans="1:8" x14ac:dyDescent="0.3">
      <c r="A4114" s="12">
        <v>4113</v>
      </c>
      <c r="B4114" s="12" t="s">
        <v>4182</v>
      </c>
      <c r="E4114" s="3">
        <f>'SOCIAL BATTERY'!D4114* 1.5</f>
        <v>1.5</v>
      </c>
      <c r="F4114" s="15">
        <f>('SOCIAL BATTERY'!E4114/60)*1</f>
        <v>3.2333333333333334</v>
      </c>
      <c r="G4114" s="3">
        <v>0</v>
      </c>
      <c r="H4114" s="7">
        <v>5</v>
      </c>
    </row>
    <row r="4115" spans="1:8" x14ac:dyDescent="0.3">
      <c r="A4115" s="12">
        <v>4114</v>
      </c>
      <c r="B4115" s="12" t="s">
        <v>4303</v>
      </c>
      <c r="E4115" s="3">
        <f>'SOCIAL BATTERY'!D4115* 1.5</f>
        <v>1.5</v>
      </c>
      <c r="F4115" s="15">
        <f>('SOCIAL BATTERY'!E4115/60)*1</f>
        <v>3.1</v>
      </c>
      <c r="G4115" s="3">
        <v>0</v>
      </c>
      <c r="H4115" s="7">
        <v>5</v>
      </c>
    </row>
    <row r="4116" spans="1:8" x14ac:dyDescent="0.3">
      <c r="A4116" s="12">
        <v>4115</v>
      </c>
      <c r="B4116" s="12" t="s">
        <v>4110</v>
      </c>
      <c r="E4116" s="3">
        <f>'SOCIAL BATTERY'!D4116* 1.5</f>
        <v>4.5</v>
      </c>
      <c r="F4116" s="15">
        <f>('SOCIAL BATTERY'!E4116/60)*1</f>
        <v>3.4833333333333334</v>
      </c>
      <c r="G4116" s="3">
        <v>0</v>
      </c>
      <c r="H4116" s="7">
        <v>5</v>
      </c>
    </row>
    <row r="4117" spans="1:8" x14ac:dyDescent="0.3">
      <c r="A4117" s="12">
        <v>4116</v>
      </c>
      <c r="B4117" s="12" t="s">
        <v>4317</v>
      </c>
      <c r="E4117" s="3">
        <f>'SOCIAL BATTERY'!D4117* 1.5</f>
        <v>1.5</v>
      </c>
      <c r="F4117" s="15">
        <f>('SOCIAL BATTERY'!E4117/60)*1</f>
        <v>1.0833333333333333</v>
      </c>
      <c r="G4117" s="3">
        <v>0</v>
      </c>
      <c r="H4117" s="7">
        <v>0</v>
      </c>
    </row>
    <row r="4118" spans="1:8" x14ac:dyDescent="0.3">
      <c r="A4118" s="12">
        <v>4117</v>
      </c>
      <c r="B4118" s="12" t="s">
        <v>4292</v>
      </c>
      <c r="E4118" s="3">
        <f>'SOCIAL BATTERY'!D4118* 1.5</f>
        <v>3</v>
      </c>
      <c r="F4118" s="15">
        <f>('SOCIAL BATTERY'!E4118/60)*1</f>
        <v>2.5</v>
      </c>
      <c r="G4118" s="3">
        <v>0</v>
      </c>
      <c r="H4118" s="7">
        <v>0</v>
      </c>
    </row>
    <row r="4119" spans="1:8" x14ac:dyDescent="0.3">
      <c r="A4119" s="12">
        <v>4118</v>
      </c>
      <c r="B4119" s="12" t="s">
        <v>4279</v>
      </c>
      <c r="E4119" s="3">
        <f>'SOCIAL BATTERY'!D4119* 1.5</f>
        <v>1.5</v>
      </c>
      <c r="F4119" s="15">
        <f>('SOCIAL BATTERY'!E4119/60)*1</f>
        <v>0.81666666666666665</v>
      </c>
      <c r="G4119" s="3">
        <v>0</v>
      </c>
      <c r="H4119" s="7">
        <v>0</v>
      </c>
    </row>
    <row r="4120" spans="1:8" x14ac:dyDescent="0.3">
      <c r="A4120" s="12">
        <v>4119</v>
      </c>
      <c r="B4120" s="12" t="s">
        <v>4219</v>
      </c>
      <c r="E4120" s="3">
        <f>'SOCIAL BATTERY'!D4120* 1.5</f>
        <v>1.5</v>
      </c>
      <c r="F4120" s="15">
        <f>('SOCIAL BATTERY'!E4120/60)*1</f>
        <v>0.9</v>
      </c>
      <c r="G4120" s="3">
        <v>0</v>
      </c>
      <c r="H4120" s="7">
        <v>0</v>
      </c>
    </row>
    <row r="4121" spans="1:8" x14ac:dyDescent="0.3">
      <c r="A4121" s="12">
        <v>4120</v>
      </c>
      <c r="B4121" s="12" t="s">
        <v>4302</v>
      </c>
      <c r="E4121" s="3">
        <f>'SOCIAL BATTERY'!D4121* 1.5</f>
        <v>1.5</v>
      </c>
      <c r="F4121" s="15">
        <f>('SOCIAL BATTERY'!E4121/60)*1</f>
        <v>2</v>
      </c>
      <c r="G4121" s="3">
        <v>0</v>
      </c>
      <c r="H4121" s="7">
        <v>0</v>
      </c>
    </row>
    <row r="4122" spans="1:8" x14ac:dyDescent="0.3">
      <c r="A4122" s="12">
        <v>4121</v>
      </c>
      <c r="B4122" s="12" t="s">
        <v>4300</v>
      </c>
      <c r="E4122" s="3">
        <f>'SOCIAL BATTERY'!D4122* 1.5</f>
        <v>1.5</v>
      </c>
      <c r="F4122" s="15">
        <f>('SOCIAL BATTERY'!E4122/60)*1</f>
        <v>0.91666666666666663</v>
      </c>
      <c r="G4122" s="3">
        <v>0</v>
      </c>
      <c r="H4122" s="7">
        <v>0</v>
      </c>
    </row>
    <row r="4123" spans="1:8" x14ac:dyDescent="0.3">
      <c r="A4123" s="12">
        <v>4122</v>
      </c>
      <c r="B4123" s="12" t="s">
        <v>4143</v>
      </c>
      <c r="E4123" s="3">
        <f>'SOCIAL BATTERY'!D4123* 1.5</f>
        <v>4.5</v>
      </c>
      <c r="F4123" s="15">
        <f>('SOCIAL BATTERY'!E4123/60)*1</f>
        <v>2.8333333333333335</v>
      </c>
      <c r="G4123" s="3">
        <v>0</v>
      </c>
      <c r="H4123" s="7">
        <v>0</v>
      </c>
    </row>
    <row r="4124" spans="1:8" x14ac:dyDescent="0.3">
      <c r="A4124" s="12">
        <v>4123</v>
      </c>
      <c r="B4124" s="12" t="s">
        <v>4110</v>
      </c>
      <c r="E4124" s="3">
        <f>'SOCIAL BATTERY'!D4124* 1.5</f>
        <v>1.5</v>
      </c>
      <c r="F4124" s="15">
        <f>('SOCIAL BATTERY'!E4124/60)*1</f>
        <v>2.1333333333333333</v>
      </c>
      <c r="G4124" s="3">
        <v>0</v>
      </c>
      <c r="H4124" s="7">
        <v>0</v>
      </c>
    </row>
    <row r="4125" spans="1:8" x14ac:dyDescent="0.3">
      <c r="A4125" s="12">
        <v>4124</v>
      </c>
      <c r="B4125" s="12" t="s">
        <v>4292</v>
      </c>
      <c r="E4125" s="3">
        <f>'SOCIAL BATTERY'!D4125* 1.5</f>
        <v>1.5</v>
      </c>
      <c r="F4125" s="15">
        <f>('SOCIAL BATTERY'!E4125/60)*1</f>
        <v>3.3333333333333335</v>
      </c>
      <c r="G4125" s="3">
        <v>0</v>
      </c>
      <c r="H4125" s="7">
        <v>5</v>
      </c>
    </row>
    <row r="4126" spans="1:8" x14ac:dyDescent="0.3">
      <c r="A4126" s="12">
        <v>4125</v>
      </c>
      <c r="B4126" s="12" t="s">
        <v>4261</v>
      </c>
      <c r="E4126" s="3">
        <f>'SOCIAL BATTERY'!D4126* 1.5</f>
        <v>1.5</v>
      </c>
      <c r="F4126" s="15">
        <f>('SOCIAL BATTERY'!E4126/60)*1</f>
        <v>2.2833333333333332</v>
      </c>
      <c r="G4126" s="3">
        <v>0</v>
      </c>
      <c r="H4126" s="7">
        <v>0</v>
      </c>
    </row>
    <row r="4127" spans="1:8" x14ac:dyDescent="0.3">
      <c r="A4127" s="12">
        <v>4126</v>
      </c>
      <c r="B4127" s="12" t="s">
        <v>4223</v>
      </c>
      <c r="E4127" s="3">
        <f>'SOCIAL BATTERY'!D4127* 1.5</f>
        <v>4.5</v>
      </c>
      <c r="F4127" s="15">
        <f>('SOCIAL BATTERY'!E4127/60)*1</f>
        <v>2.1833333333333331</v>
      </c>
      <c r="G4127" s="3">
        <v>0</v>
      </c>
      <c r="H4127" s="7">
        <v>0</v>
      </c>
    </row>
    <row r="4128" spans="1:8" x14ac:dyDescent="0.3">
      <c r="A4128" s="12">
        <v>4127</v>
      </c>
      <c r="B4128" s="12" t="s">
        <v>4175</v>
      </c>
      <c r="E4128" s="3">
        <f>'SOCIAL BATTERY'!D4128* 1.5</f>
        <v>1.5</v>
      </c>
      <c r="F4128" s="15">
        <f>('SOCIAL BATTERY'!E4128/60)*1</f>
        <v>2.4500000000000002</v>
      </c>
      <c r="G4128" s="3">
        <v>0</v>
      </c>
      <c r="H4128" s="7">
        <v>0</v>
      </c>
    </row>
    <row r="4129" spans="1:8" x14ac:dyDescent="0.3">
      <c r="A4129" s="12">
        <v>4128</v>
      </c>
      <c r="B4129" s="12" t="s">
        <v>4211</v>
      </c>
      <c r="E4129" s="3">
        <f>'SOCIAL BATTERY'!D4129* 1.5</f>
        <v>4.5</v>
      </c>
      <c r="F4129" s="15">
        <f>('SOCIAL BATTERY'!E4129/60)*1</f>
        <v>2.75</v>
      </c>
      <c r="G4129" s="3">
        <v>0</v>
      </c>
      <c r="H4129" s="7">
        <v>0</v>
      </c>
    </row>
    <row r="4130" spans="1:8" x14ac:dyDescent="0.3">
      <c r="A4130" s="12">
        <v>4129</v>
      </c>
      <c r="B4130" s="12" t="s">
        <v>4220</v>
      </c>
      <c r="E4130" s="3">
        <f>'SOCIAL BATTERY'!D4130* 1.5</f>
        <v>3</v>
      </c>
      <c r="F4130" s="15">
        <f>('SOCIAL BATTERY'!E4130/60)*1</f>
        <v>1.3333333333333333</v>
      </c>
      <c r="G4130" s="3">
        <v>0</v>
      </c>
      <c r="H4130" s="7">
        <v>0</v>
      </c>
    </row>
    <row r="4131" spans="1:8" x14ac:dyDescent="0.3">
      <c r="A4131" s="12">
        <v>4130</v>
      </c>
      <c r="B4131" s="12" t="s">
        <v>4178</v>
      </c>
      <c r="E4131" s="3">
        <f>'SOCIAL BATTERY'!D4131* 1.5</f>
        <v>3</v>
      </c>
      <c r="F4131" s="15">
        <f>('SOCIAL BATTERY'!E4131/60)*1</f>
        <v>1.2333333333333334</v>
      </c>
      <c r="G4131" s="3">
        <v>0</v>
      </c>
      <c r="H4131" s="7">
        <v>0</v>
      </c>
    </row>
    <row r="4132" spans="1:8" x14ac:dyDescent="0.3">
      <c r="A4132" s="12">
        <v>4131</v>
      </c>
      <c r="B4132" s="12" t="s">
        <v>4286</v>
      </c>
      <c r="E4132" s="3">
        <f>'SOCIAL BATTERY'!D4132* 1.5</f>
        <v>4.5</v>
      </c>
      <c r="F4132" s="15">
        <f>('SOCIAL BATTERY'!E4132/60)*1</f>
        <v>1.4333333333333333</v>
      </c>
      <c r="G4132" s="3">
        <v>0</v>
      </c>
      <c r="H4132" s="7">
        <v>0</v>
      </c>
    </row>
    <row r="4133" spans="1:8" x14ac:dyDescent="0.3">
      <c r="A4133" s="12">
        <v>4132</v>
      </c>
      <c r="B4133" s="12" t="s">
        <v>4280</v>
      </c>
      <c r="E4133" s="3">
        <f>'SOCIAL BATTERY'!D4133* 1.5</f>
        <v>3</v>
      </c>
      <c r="F4133" s="15">
        <f>('SOCIAL BATTERY'!E4133/60)*1</f>
        <v>1.4666666666666666</v>
      </c>
      <c r="G4133" s="3">
        <v>0</v>
      </c>
      <c r="H4133" s="7">
        <v>0</v>
      </c>
    </row>
    <row r="4134" spans="1:8" x14ac:dyDescent="0.3">
      <c r="A4134" s="12">
        <v>4133</v>
      </c>
      <c r="B4134" s="12" t="s">
        <v>4212</v>
      </c>
      <c r="E4134" s="3">
        <f>'SOCIAL BATTERY'!D4134* 1.5</f>
        <v>3</v>
      </c>
      <c r="F4134" s="15">
        <f>('SOCIAL BATTERY'!E4134/60)*1</f>
        <v>2.6666666666666665</v>
      </c>
      <c r="G4134" s="3">
        <v>0</v>
      </c>
      <c r="H4134" s="7">
        <v>0</v>
      </c>
    </row>
    <row r="4135" spans="1:8" x14ac:dyDescent="0.3">
      <c r="A4135" s="12">
        <v>4134</v>
      </c>
      <c r="B4135" s="12" t="s">
        <v>4218</v>
      </c>
      <c r="E4135" s="3">
        <f>'SOCIAL BATTERY'!D4135* 1.5</f>
        <v>4.5</v>
      </c>
      <c r="F4135" s="15">
        <f>('SOCIAL BATTERY'!E4135/60)*1</f>
        <v>3.1</v>
      </c>
      <c r="G4135" s="3">
        <v>0</v>
      </c>
      <c r="H4135" s="7">
        <v>5</v>
      </c>
    </row>
    <row r="4136" spans="1:8" x14ac:dyDescent="0.3">
      <c r="A4136" s="12">
        <v>4135</v>
      </c>
      <c r="B4136" s="12" t="s">
        <v>4222</v>
      </c>
      <c r="E4136" s="3">
        <f>'SOCIAL BATTERY'!D4136* 1.5</f>
        <v>3</v>
      </c>
      <c r="F4136" s="15">
        <f>('SOCIAL BATTERY'!E4136/60)*1</f>
        <v>4.2</v>
      </c>
      <c r="G4136" s="3">
        <v>0</v>
      </c>
      <c r="H4136" s="7">
        <v>5</v>
      </c>
    </row>
    <row r="4137" spans="1:8" x14ac:dyDescent="0.3">
      <c r="A4137" s="12">
        <v>4136</v>
      </c>
      <c r="B4137" s="12" t="s">
        <v>4271</v>
      </c>
      <c r="E4137" s="3">
        <f>'SOCIAL BATTERY'!D4137* 1.5</f>
        <v>4.5</v>
      </c>
      <c r="F4137" s="15">
        <f>('SOCIAL BATTERY'!E4137/60)*1</f>
        <v>2.9666666666666668</v>
      </c>
      <c r="G4137" s="3">
        <v>0</v>
      </c>
      <c r="H4137" s="7">
        <v>0</v>
      </c>
    </row>
    <row r="4138" spans="1:8" x14ac:dyDescent="0.3">
      <c r="A4138" s="12">
        <v>4137</v>
      </c>
      <c r="B4138" s="12" t="s">
        <v>4264</v>
      </c>
      <c r="E4138" s="3">
        <f>'SOCIAL BATTERY'!D4138* 1.5</f>
        <v>1.5</v>
      </c>
      <c r="F4138" s="15">
        <f>('SOCIAL BATTERY'!E4138/60)*1</f>
        <v>2.0833333333333335</v>
      </c>
      <c r="G4138" s="3">
        <v>0</v>
      </c>
      <c r="H4138" s="7">
        <v>0</v>
      </c>
    </row>
    <row r="4139" spans="1:8" x14ac:dyDescent="0.3">
      <c r="A4139" s="12">
        <v>4138</v>
      </c>
      <c r="B4139" s="12" t="s">
        <v>4310</v>
      </c>
      <c r="E4139" s="3">
        <f>'SOCIAL BATTERY'!D4139* 1.5</f>
        <v>4.5</v>
      </c>
      <c r="F4139" s="15">
        <f>('SOCIAL BATTERY'!E4139/60)*1</f>
        <v>2.15</v>
      </c>
      <c r="G4139" s="3">
        <v>0</v>
      </c>
      <c r="H4139" s="7">
        <v>0</v>
      </c>
    </row>
    <row r="4140" spans="1:8" x14ac:dyDescent="0.3">
      <c r="A4140" s="12">
        <v>4139</v>
      </c>
      <c r="B4140" s="12" t="s">
        <v>4238</v>
      </c>
      <c r="E4140" s="3">
        <f>'SOCIAL BATTERY'!D4140* 1.5</f>
        <v>1.5</v>
      </c>
      <c r="F4140" s="15">
        <f>('SOCIAL BATTERY'!E4140/60)*1</f>
        <v>1.0166666666666666</v>
      </c>
      <c r="G4140" s="3">
        <v>0</v>
      </c>
      <c r="H4140" s="7">
        <v>0</v>
      </c>
    </row>
    <row r="4141" spans="1:8" x14ac:dyDescent="0.3">
      <c r="A4141" s="12">
        <v>4140</v>
      </c>
      <c r="B4141" s="12" t="s">
        <v>4268</v>
      </c>
      <c r="E4141" s="3">
        <f>'SOCIAL BATTERY'!D4141* 1.5</f>
        <v>4.5</v>
      </c>
      <c r="F4141" s="15">
        <f>('SOCIAL BATTERY'!E4141/60)*1</f>
        <v>2.25</v>
      </c>
      <c r="G4141" s="3">
        <v>0</v>
      </c>
      <c r="H4141" s="7">
        <v>0</v>
      </c>
    </row>
    <row r="4142" spans="1:8" x14ac:dyDescent="0.3">
      <c r="A4142" s="12">
        <v>4141</v>
      </c>
      <c r="B4142" s="12" t="s">
        <v>4181</v>
      </c>
      <c r="E4142" s="3">
        <f>'SOCIAL BATTERY'!D4142* 1.5</f>
        <v>3</v>
      </c>
      <c r="F4142" s="15">
        <f>('SOCIAL BATTERY'!E4142/60)*1</f>
        <v>3.4</v>
      </c>
      <c r="G4142" s="3">
        <v>0</v>
      </c>
      <c r="H4142" s="7">
        <v>5</v>
      </c>
    </row>
    <row r="4143" spans="1:8" x14ac:dyDescent="0.3">
      <c r="A4143" s="12">
        <v>4142</v>
      </c>
      <c r="B4143" s="12" t="s">
        <v>4102</v>
      </c>
      <c r="E4143" s="3">
        <f>'SOCIAL BATTERY'!D4143* 1.5</f>
        <v>1.5</v>
      </c>
      <c r="F4143" s="15">
        <f>('SOCIAL BATTERY'!E4143/60)*1</f>
        <v>2.7</v>
      </c>
      <c r="G4143" s="3">
        <v>0</v>
      </c>
      <c r="H4143" s="7">
        <v>0</v>
      </c>
    </row>
    <row r="4144" spans="1:8" x14ac:dyDescent="0.3">
      <c r="A4144" s="12">
        <v>4143</v>
      </c>
      <c r="B4144" s="12" t="s">
        <v>4247</v>
      </c>
      <c r="E4144" s="3">
        <f>'SOCIAL BATTERY'!D4144* 1.5</f>
        <v>1.5</v>
      </c>
      <c r="F4144" s="15">
        <f>('SOCIAL BATTERY'!E4144/60)*1</f>
        <v>3.5833333333333335</v>
      </c>
      <c r="G4144" s="3">
        <v>0</v>
      </c>
      <c r="H4144" s="7">
        <v>5</v>
      </c>
    </row>
    <row r="4145" spans="1:8" x14ac:dyDescent="0.3">
      <c r="A4145" s="12">
        <v>4144</v>
      </c>
      <c r="B4145" s="12" t="s">
        <v>4231</v>
      </c>
      <c r="E4145" s="3">
        <f>'SOCIAL BATTERY'!D4145* 1.5</f>
        <v>1.5</v>
      </c>
      <c r="F4145" s="15">
        <f>('SOCIAL BATTERY'!E4145/60)*1</f>
        <v>4.75</v>
      </c>
      <c r="G4145" s="3">
        <v>0</v>
      </c>
      <c r="H4145" s="7">
        <v>5</v>
      </c>
    </row>
    <row r="4146" spans="1:8" x14ac:dyDescent="0.3">
      <c r="A4146" s="12">
        <v>4145</v>
      </c>
      <c r="B4146" s="12" t="s">
        <v>4257</v>
      </c>
      <c r="E4146" s="3">
        <f>'SOCIAL BATTERY'!D4146* 1.5</f>
        <v>1.5</v>
      </c>
      <c r="F4146" s="15">
        <f>('SOCIAL BATTERY'!E4146/60)*1</f>
        <v>3.9</v>
      </c>
      <c r="G4146" s="3">
        <v>0</v>
      </c>
      <c r="H4146" s="7">
        <v>5</v>
      </c>
    </row>
    <row r="4147" spans="1:8" x14ac:dyDescent="0.3">
      <c r="A4147" s="12">
        <v>4146</v>
      </c>
      <c r="B4147" s="12" t="s">
        <v>4231</v>
      </c>
      <c r="E4147" s="3">
        <f>'SOCIAL BATTERY'!D4147* 1.5</f>
        <v>4.5</v>
      </c>
      <c r="F4147" s="15">
        <f>('SOCIAL BATTERY'!E4147/60)*1</f>
        <v>1</v>
      </c>
      <c r="G4147" s="3">
        <v>0</v>
      </c>
      <c r="H4147" s="7">
        <v>0</v>
      </c>
    </row>
    <row r="4148" spans="1:8" x14ac:dyDescent="0.3">
      <c r="A4148" s="12">
        <v>4147</v>
      </c>
      <c r="B4148" s="12" t="s">
        <v>4221</v>
      </c>
      <c r="E4148" s="3">
        <f>'SOCIAL BATTERY'!D4148* 1.5</f>
        <v>3</v>
      </c>
      <c r="F4148" s="15">
        <f>('SOCIAL BATTERY'!E4148/60)*1</f>
        <v>4.166666666666667</v>
      </c>
      <c r="G4148" s="3">
        <v>0</v>
      </c>
      <c r="H4148" s="7">
        <v>5</v>
      </c>
    </row>
    <row r="4149" spans="1:8" x14ac:dyDescent="0.3">
      <c r="A4149" s="12">
        <v>4148</v>
      </c>
      <c r="B4149" s="12" t="s">
        <v>4098</v>
      </c>
      <c r="E4149" s="3">
        <f>'SOCIAL BATTERY'!D4149* 1.5</f>
        <v>1.5</v>
      </c>
      <c r="F4149" s="15">
        <f>('SOCIAL BATTERY'!E4149/60)*1</f>
        <v>0.7</v>
      </c>
      <c r="G4149" s="3">
        <v>0</v>
      </c>
      <c r="H4149" s="7">
        <v>0</v>
      </c>
    </row>
    <row r="4150" spans="1:8" x14ac:dyDescent="0.3">
      <c r="A4150" s="12">
        <v>4149</v>
      </c>
      <c r="B4150" s="12" t="s">
        <v>4250</v>
      </c>
      <c r="E4150" s="3">
        <f>'SOCIAL BATTERY'!D4150* 1.5</f>
        <v>3</v>
      </c>
      <c r="F4150" s="15">
        <f>('SOCIAL BATTERY'!E4150/60)*1</f>
        <v>0.58333333333333337</v>
      </c>
      <c r="G4150" s="3">
        <v>0</v>
      </c>
      <c r="H4150" s="7">
        <v>0</v>
      </c>
    </row>
    <row r="4151" spans="1:8" x14ac:dyDescent="0.3">
      <c r="A4151" s="12">
        <v>4150</v>
      </c>
      <c r="B4151" s="12" t="s">
        <v>4131</v>
      </c>
      <c r="E4151" s="3">
        <f>'SOCIAL BATTERY'!D4151* 1.5</f>
        <v>3</v>
      </c>
      <c r="F4151" s="15">
        <f>('SOCIAL BATTERY'!E4151/60)*1</f>
        <v>1.05</v>
      </c>
      <c r="G4151" s="3">
        <v>0</v>
      </c>
      <c r="H4151" s="7">
        <v>0</v>
      </c>
    </row>
    <row r="4152" spans="1:8" x14ac:dyDescent="0.3">
      <c r="A4152" s="12">
        <v>4151</v>
      </c>
      <c r="B4152" s="12" t="s">
        <v>4131</v>
      </c>
      <c r="E4152" s="3">
        <f>'SOCIAL BATTERY'!D4152* 1.5</f>
        <v>4.5</v>
      </c>
      <c r="F4152" s="15">
        <f>('SOCIAL BATTERY'!E4152/60)*1</f>
        <v>1.7166666666666666</v>
      </c>
      <c r="G4152" s="3">
        <v>0</v>
      </c>
      <c r="H4152" s="7">
        <v>0</v>
      </c>
    </row>
    <row r="4153" spans="1:8" x14ac:dyDescent="0.3">
      <c r="A4153" s="12">
        <v>4152</v>
      </c>
      <c r="B4153" s="12" t="s">
        <v>4108</v>
      </c>
      <c r="E4153" s="3">
        <f>'SOCIAL BATTERY'!D4153* 1.5</f>
        <v>1.5</v>
      </c>
      <c r="F4153" s="15">
        <f>('SOCIAL BATTERY'!E4153/60)*1</f>
        <v>3.2833333333333332</v>
      </c>
      <c r="G4153" s="3">
        <v>0</v>
      </c>
      <c r="H4153" s="7">
        <v>5</v>
      </c>
    </row>
    <row r="4154" spans="1:8" x14ac:dyDescent="0.3">
      <c r="A4154" s="12">
        <v>4153</v>
      </c>
      <c r="B4154" s="12" t="s">
        <v>4279</v>
      </c>
      <c r="E4154" s="3">
        <f>'SOCIAL BATTERY'!D4154* 1.5</f>
        <v>3</v>
      </c>
      <c r="F4154" s="15">
        <f>('SOCIAL BATTERY'!E4154/60)*1</f>
        <v>1.6833333333333333</v>
      </c>
      <c r="G4154" s="3">
        <v>0</v>
      </c>
      <c r="H4154" s="7">
        <v>0</v>
      </c>
    </row>
    <row r="4155" spans="1:8" x14ac:dyDescent="0.3">
      <c r="A4155" s="12">
        <v>4154</v>
      </c>
      <c r="B4155" s="12" t="s">
        <v>4220</v>
      </c>
      <c r="E4155" s="3">
        <f>'SOCIAL BATTERY'!D4155* 1.5</f>
        <v>1.5</v>
      </c>
      <c r="F4155" s="15">
        <f>('SOCIAL BATTERY'!E4155/60)*1</f>
        <v>2.3166666666666669</v>
      </c>
      <c r="G4155" s="3">
        <v>0</v>
      </c>
      <c r="H4155" s="7">
        <v>0</v>
      </c>
    </row>
    <row r="4156" spans="1:8" x14ac:dyDescent="0.3">
      <c r="A4156" s="12">
        <v>4155</v>
      </c>
      <c r="B4156" s="12" t="s">
        <v>4259</v>
      </c>
      <c r="E4156" s="3">
        <f>'SOCIAL BATTERY'!D4156* 1.5</f>
        <v>3</v>
      </c>
      <c r="F4156" s="15">
        <f>('SOCIAL BATTERY'!E4156/60)*1</f>
        <v>2.3333333333333335</v>
      </c>
      <c r="G4156" s="3">
        <v>0</v>
      </c>
      <c r="H4156" s="7">
        <v>0</v>
      </c>
    </row>
    <row r="4157" spans="1:8" x14ac:dyDescent="0.3">
      <c r="A4157" s="12">
        <v>4156</v>
      </c>
      <c r="B4157" s="12" t="s">
        <v>4113</v>
      </c>
      <c r="E4157" s="3">
        <f>'SOCIAL BATTERY'!D4157* 1.5</f>
        <v>4.5</v>
      </c>
      <c r="F4157" s="15">
        <f>('SOCIAL BATTERY'!E4157/60)*1</f>
        <v>3.4833333333333334</v>
      </c>
      <c r="G4157" s="3">
        <v>0</v>
      </c>
      <c r="H4157" s="7">
        <v>5</v>
      </c>
    </row>
    <row r="4158" spans="1:8" x14ac:dyDescent="0.3">
      <c r="A4158" s="12">
        <v>4157</v>
      </c>
      <c r="B4158" s="12" t="s">
        <v>4243</v>
      </c>
      <c r="E4158" s="3">
        <f>'SOCIAL BATTERY'!D4158* 1.5</f>
        <v>1.5</v>
      </c>
      <c r="F4158" s="15">
        <f>('SOCIAL BATTERY'!E4158/60)*1</f>
        <v>0.71666666666666667</v>
      </c>
      <c r="G4158" s="3">
        <v>0</v>
      </c>
      <c r="H4158" s="7">
        <v>0</v>
      </c>
    </row>
    <row r="4159" spans="1:8" x14ac:dyDescent="0.3">
      <c r="A4159" s="12">
        <v>4158</v>
      </c>
      <c r="B4159" s="12" t="s">
        <v>4307</v>
      </c>
      <c r="E4159" s="3">
        <f>'SOCIAL BATTERY'!D4159* 1.5</f>
        <v>4.5</v>
      </c>
      <c r="F4159" s="15">
        <f>('SOCIAL BATTERY'!E4159/60)*1</f>
        <v>2.8333333333333335</v>
      </c>
      <c r="G4159" s="3">
        <v>0</v>
      </c>
      <c r="H4159" s="7">
        <v>0</v>
      </c>
    </row>
    <row r="4160" spans="1:8" x14ac:dyDescent="0.3">
      <c r="A4160" s="12">
        <v>4159</v>
      </c>
      <c r="B4160" s="12" t="s">
        <v>4145</v>
      </c>
      <c r="E4160" s="3">
        <f>'SOCIAL BATTERY'!D4160* 1.5</f>
        <v>4.5</v>
      </c>
      <c r="F4160" s="15">
        <f>('SOCIAL BATTERY'!E4160/60)*1</f>
        <v>1.85</v>
      </c>
      <c r="G4160" s="3">
        <v>0</v>
      </c>
      <c r="H4160" s="7">
        <v>0</v>
      </c>
    </row>
    <row r="4161" spans="1:8" x14ac:dyDescent="0.3">
      <c r="A4161" s="12">
        <v>4160</v>
      </c>
      <c r="B4161" s="12" t="s">
        <v>4245</v>
      </c>
      <c r="E4161" s="3">
        <f>'SOCIAL BATTERY'!D4161* 1.5</f>
        <v>4.5</v>
      </c>
      <c r="F4161" s="15">
        <f>('SOCIAL BATTERY'!E4161/60)*1</f>
        <v>1.2333333333333334</v>
      </c>
      <c r="G4161" s="3">
        <v>0</v>
      </c>
      <c r="H4161" s="7">
        <v>0</v>
      </c>
    </row>
    <row r="4162" spans="1:8" x14ac:dyDescent="0.3">
      <c r="A4162" s="12">
        <v>4161</v>
      </c>
      <c r="B4162" s="12" t="s">
        <v>4150</v>
      </c>
      <c r="E4162" s="3">
        <f>'SOCIAL BATTERY'!D4162* 1.5</f>
        <v>3</v>
      </c>
      <c r="F4162" s="15">
        <f>('SOCIAL BATTERY'!E4162/60)*1</f>
        <v>1.5166666666666666</v>
      </c>
      <c r="G4162" s="3">
        <v>0</v>
      </c>
      <c r="H4162" s="7">
        <v>0</v>
      </c>
    </row>
    <row r="4163" spans="1:8" x14ac:dyDescent="0.3">
      <c r="A4163" s="12">
        <v>4162</v>
      </c>
      <c r="B4163" s="12" t="s">
        <v>4128</v>
      </c>
      <c r="E4163" s="3">
        <f>'SOCIAL BATTERY'!D4163* 1.5</f>
        <v>4.5</v>
      </c>
      <c r="F4163" s="15">
        <f>('SOCIAL BATTERY'!E4163/60)*1</f>
        <v>6.9666666666666668</v>
      </c>
      <c r="G4163" s="3">
        <v>0</v>
      </c>
      <c r="H4163" s="7">
        <v>5</v>
      </c>
    </row>
    <row r="4164" spans="1:8" x14ac:dyDescent="0.3">
      <c r="A4164" s="12">
        <v>4163</v>
      </c>
      <c r="B4164" s="12" t="s">
        <v>4229</v>
      </c>
      <c r="E4164" s="3">
        <f>'SOCIAL BATTERY'!D4164* 1.5</f>
        <v>3</v>
      </c>
      <c r="F4164" s="15">
        <f>('SOCIAL BATTERY'!E4164/60)*1</f>
        <v>1.9833333333333334</v>
      </c>
      <c r="G4164" s="3">
        <v>0</v>
      </c>
      <c r="H4164" s="7">
        <v>0</v>
      </c>
    </row>
    <row r="4165" spans="1:8" x14ac:dyDescent="0.3">
      <c r="A4165" s="12">
        <v>4164</v>
      </c>
      <c r="B4165" s="12" t="s">
        <v>4310</v>
      </c>
      <c r="E4165" s="3">
        <f>'SOCIAL BATTERY'!D4165* 1.5</f>
        <v>1.5</v>
      </c>
      <c r="F4165" s="15">
        <f>('SOCIAL BATTERY'!E4165/60)*1</f>
        <v>2.0833333333333335</v>
      </c>
      <c r="G4165" s="3">
        <v>0</v>
      </c>
      <c r="H4165" s="7">
        <v>0</v>
      </c>
    </row>
    <row r="4166" spans="1:8" x14ac:dyDescent="0.3">
      <c r="A4166" s="12">
        <v>4165</v>
      </c>
      <c r="B4166" s="12" t="s">
        <v>4262</v>
      </c>
      <c r="E4166" s="3">
        <f>'SOCIAL BATTERY'!D4166* 1.5</f>
        <v>3</v>
      </c>
      <c r="F4166" s="15">
        <f>('SOCIAL BATTERY'!E4166/60)*1</f>
        <v>3.4</v>
      </c>
      <c r="G4166" s="3">
        <v>0</v>
      </c>
      <c r="H4166" s="7">
        <v>5</v>
      </c>
    </row>
    <row r="4167" spans="1:8" x14ac:dyDescent="0.3">
      <c r="A4167" s="12">
        <v>4166</v>
      </c>
      <c r="B4167" s="12" t="s">
        <v>4288</v>
      </c>
      <c r="E4167" s="3">
        <f>'SOCIAL BATTERY'!D4167* 1.5</f>
        <v>1.5</v>
      </c>
      <c r="F4167" s="15">
        <f>('SOCIAL BATTERY'!E4167/60)*1</f>
        <v>2.4666666666666668</v>
      </c>
      <c r="G4167" s="3">
        <v>0</v>
      </c>
      <c r="H4167" s="7">
        <v>0</v>
      </c>
    </row>
    <row r="4168" spans="1:8" x14ac:dyDescent="0.3">
      <c r="A4168" s="12">
        <v>4167</v>
      </c>
      <c r="B4168" s="12" t="s">
        <v>4284</v>
      </c>
      <c r="E4168" s="3">
        <f>'SOCIAL BATTERY'!D4168* 1.5</f>
        <v>4.5</v>
      </c>
      <c r="F4168" s="15">
        <f>('SOCIAL BATTERY'!E4168/60)*1</f>
        <v>0.8</v>
      </c>
      <c r="G4168" s="3">
        <v>0</v>
      </c>
      <c r="H4168" s="7">
        <v>0</v>
      </c>
    </row>
    <row r="4169" spans="1:8" x14ac:dyDescent="0.3">
      <c r="A4169" s="12">
        <v>4168</v>
      </c>
      <c r="B4169" s="12" t="s">
        <v>4181</v>
      </c>
      <c r="E4169" s="3">
        <f>'SOCIAL BATTERY'!D4169* 1.5</f>
        <v>1.5</v>
      </c>
      <c r="F4169" s="15">
        <f>('SOCIAL BATTERY'!E4169/60)*1</f>
        <v>1.8666666666666667</v>
      </c>
      <c r="G4169" s="3">
        <v>0</v>
      </c>
      <c r="H4169" s="7">
        <v>0</v>
      </c>
    </row>
    <row r="4170" spans="1:8" x14ac:dyDescent="0.3">
      <c r="A4170" s="12">
        <v>4169</v>
      </c>
      <c r="B4170" s="12" t="s">
        <v>4160</v>
      </c>
      <c r="E4170" s="3">
        <f>'SOCIAL BATTERY'!D4170* 1.5</f>
        <v>3</v>
      </c>
      <c r="F4170" s="15">
        <f>('SOCIAL BATTERY'!E4170/60)*1</f>
        <v>2.65</v>
      </c>
      <c r="G4170" s="3">
        <v>0</v>
      </c>
      <c r="H4170" s="7">
        <v>0</v>
      </c>
    </row>
    <row r="4171" spans="1:8" x14ac:dyDescent="0.3">
      <c r="A4171" s="12">
        <v>4170</v>
      </c>
      <c r="B4171" s="12" t="s">
        <v>4268</v>
      </c>
      <c r="E4171" s="3">
        <f>'SOCIAL BATTERY'!D4171* 1.5</f>
        <v>1.5</v>
      </c>
      <c r="F4171" s="15">
        <f>('SOCIAL BATTERY'!E4171/60)*1</f>
        <v>2.0166666666666666</v>
      </c>
      <c r="G4171" s="3">
        <v>0</v>
      </c>
      <c r="H4171" s="7">
        <v>0</v>
      </c>
    </row>
    <row r="4172" spans="1:8" x14ac:dyDescent="0.3">
      <c r="A4172" s="12">
        <v>4171</v>
      </c>
      <c r="B4172" s="12" t="s">
        <v>4228</v>
      </c>
      <c r="E4172" s="3">
        <f>'SOCIAL BATTERY'!D4172* 1.5</f>
        <v>4.5</v>
      </c>
      <c r="F4172" s="15">
        <f>('SOCIAL BATTERY'!E4172/60)*1</f>
        <v>1.2833333333333334</v>
      </c>
      <c r="G4172" s="3">
        <v>0</v>
      </c>
      <c r="H4172" s="7">
        <v>0</v>
      </c>
    </row>
    <row r="4173" spans="1:8" x14ac:dyDescent="0.3">
      <c r="A4173" s="12">
        <v>4172</v>
      </c>
      <c r="B4173" s="12" t="s">
        <v>4191</v>
      </c>
      <c r="E4173" s="3">
        <f>'SOCIAL BATTERY'!D4173* 1.5</f>
        <v>1.5</v>
      </c>
      <c r="F4173" s="15">
        <f>('SOCIAL BATTERY'!E4173/60)*1</f>
        <v>3.45</v>
      </c>
      <c r="G4173" s="3">
        <v>0</v>
      </c>
      <c r="H4173" s="7">
        <v>5</v>
      </c>
    </row>
    <row r="4174" spans="1:8" x14ac:dyDescent="0.3">
      <c r="A4174" s="12">
        <v>4173</v>
      </c>
      <c r="B4174" s="12" t="s">
        <v>4161</v>
      </c>
      <c r="E4174" s="3">
        <f>'SOCIAL BATTERY'!D4174* 1.5</f>
        <v>3</v>
      </c>
      <c r="F4174" s="15">
        <f>('SOCIAL BATTERY'!E4174/60)*1</f>
        <v>5.083333333333333</v>
      </c>
      <c r="G4174" s="3">
        <v>0</v>
      </c>
      <c r="H4174" s="7">
        <v>5</v>
      </c>
    </row>
    <row r="4175" spans="1:8" x14ac:dyDescent="0.3">
      <c r="A4175" s="12">
        <v>4174</v>
      </c>
      <c r="B4175" s="12" t="s">
        <v>4305</v>
      </c>
      <c r="E4175" s="3">
        <f>'SOCIAL BATTERY'!D4175* 1.5</f>
        <v>4.5</v>
      </c>
      <c r="F4175" s="15">
        <f>('SOCIAL BATTERY'!E4175/60)*1</f>
        <v>7.2</v>
      </c>
      <c r="G4175" s="3">
        <v>0</v>
      </c>
      <c r="H4175" s="7">
        <v>5</v>
      </c>
    </row>
    <row r="4176" spans="1:8" x14ac:dyDescent="0.3">
      <c r="A4176" s="12">
        <v>4175</v>
      </c>
      <c r="B4176" s="12" t="s">
        <v>4204</v>
      </c>
      <c r="E4176" s="3">
        <f>'SOCIAL BATTERY'!D4176* 1.5</f>
        <v>4.5</v>
      </c>
      <c r="F4176" s="15">
        <f>('SOCIAL BATTERY'!E4176/60)*1</f>
        <v>0.91666666666666663</v>
      </c>
      <c r="G4176" s="3">
        <v>0</v>
      </c>
      <c r="H4176" s="7">
        <v>0</v>
      </c>
    </row>
    <row r="4177" spans="1:8" x14ac:dyDescent="0.3">
      <c r="A4177" s="12">
        <v>4176</v>
      </c>
      <c r="B4177" s="12" t="s">
        <v>4181</v>
      </c>
      <c r="E4177" s="3">
        <f>'SOCIAL BATTERY'!D4177* 1.5</f>
        <v>4.5</v>
      </c>
      <c r="F4177" s="15">
        <f>('SOCIAL BATTERY'!E4177/60)*1</f>
        <v>1.4666666666666666</v>
      </c>
      <c r="G4177" s="3">
        <v>0</v>
      </c>
      <c r="H4177" s="7">
        <v>0</v>
      </c>
    </row>
    <row r="4178" spans="1:8" x14ac:dyDescent="0.3">
      <c r="A4178" s="12">
        <v>4177</v>
      </c>
      <c r="B4178" s="12" t="s">
        <v>4188</v>
      </c>
      <c r="E4178" s="3">
        <f>'SOCIAL BATTERY'!D4178* 1.5</f>
        <v>4.5</v>
      </c>
      <c r="F4178" s="15">
        <f>('SOCIAL BATTERY'!E4178/60)*1</f>
        <v>3.5</v>
      </c>
      <c r="G4178" s="3">
        <v>0</v>
      </c>
      <c r="H4178" s="7">
        <v>5</v>
      </c>
    </row>
    <row r="4179" spans="1:8" x14ac:dyDescent="0.3">
      <c r="A4179" s="12">
        <v>4178</v>
      </c>
      <c r="B4179" s="12" t="s">
        <v>4191</v>
      </c>
      <c r="E4179" s="3">
        <f>'SOCIAL BATTERY'!D4179* 1.5</f>
        <v>4.5</v>
      </c>
      <c r="F4179" s="15">
        <f>('SOCIAL BATTERY'!E4179/60)*1</f>
        <v>7.8833333333333337</v>
      </c>
      <c r="G4179" s="3">
        <v>0</v>
      </c>
      <c r="H4179" s="7">
        <v>5</v>
      </c>
    </row>
    <row r="4180" spans="1:8" x14ac:dyDescent="0.3">
      <c r="A4180" s="12">
        <v>4179</v>
      </c>
      <c r="B4180" s="12" t="s">
        <v>4167</v>
      </c>
      <c r="E4180" s="3">
        <f>'SOCIAL BATTERY'!D4180* 1.5</f>
        <v>3</v>
      </c>
      <c r="F4180" s="15">
        <f>('SOCIAL BATTERY'!E4180/60)*1</f>
        <v>5.083333333333333</v>
      </c>
      <c r="G4180" s="3">
        <v>0</v>
      </c>
      <c r="H4180" s="7">
        <v>5</v>
      </c>
    </row>
    <row r="4181" spans="1:8" x14ac:dyDescent="0.3">
      <c r="A4181" s="12">
        <v>4180</v>
      </c>
      <c r="B4181" s="12" t="s">
        <v>4319</v>
      </c>
      <c r="E4181" s="3">
        <f>'SOCIAL BATTERY'!D4181* 1.5</f>
        <v>3</v>
      </c>
      <c r="F4181" s="15">
        <f>('SOCIAL BATTERY'!E4181/60)*1</f>
        <v>1.8333333333333333</v>
      </c>
      <c r="G4181" s="3">
        <v>0</v>
      </c>
      <c r="H4181" s="7">
        <v>0</v>
      </c>
    </row>
    <row r="4182" spans="1:8" x14ac:dyDescent="0.3">
      <c r="A4182" s="12">
        <v>4181</v>
      </c>
      <c r="B4182" s="12" t="s">
        <v>4135</v>
      </c>
      <c r="E4182" s="3">
        <f>'SOCIAL BATTERY'!D4182* 1.5</f>
        <v>1.5</v>
      </c>
      <c r="F4182" s="15">
        <f>('SOCIAL BATTERY'!E4182/60)*1</f>
        <v>5.55</v>
      </c>
      <c r="G4182" s="3">
        <v>0</v>
      </c>
      <c r="H4182" s="7">
        <v>5</v>
      </c>
    </row>
    <row r="4183" spans="1:8" x14ac:dyDescent="0.3">
      <c r="A4183" s="12">
        <v>4182</v>
      </c>
      <c r="B4183" s="12" t="s">
        <v>4110</v>
      </c>
      <c r="E4183" s="3">
        <f>'SOCIAL BATTERY'!D4183* 1.5</f>
        <v>1.5</v>
      </c>
      <c r="F4183" s="15">
        <f>('SOCIAL BATTERY'!E4183/60)*1</f>
        <v>1.4</v>
      </c>
      <c r="G4183" s="3">
        <v>0</v>
      </c>
      <c r="H4183" s="7">
        <v>0</v>
      </c>
    </row>
    <row r="4184" spans="1:8" x14ac:dyDescent="0.3">
      <c r="A4184" s="12">
        <v>4183</v>
      </c>
      <c r="B4184" s="12" t="s">
        <v>4325</v>
      </c>
      <c r="E4184" s="3">
        <f>'SOCIAL BATTERY'!D4184* 1.5</f>
        <v>3</v>
      </c>
      <c r="F4184" s="15">
        <f>('SOCIAL BATTERY'!E4184/60)*1</f>
        <v>2.1</v>
      </c>
      <c r="G4184" s="3">
        <v>0</v>
      </c>
      <c r="H4184" s="7">
        <v>0</v>
      </c>
    </row>
    <row r="4185" spans="1:8" x14ac:dyDescent="0.3">
      <c r="A4185" s="12">
        <v>4184</v>
      </c>
      <c r="B4185" s="12" t="s">
        <v>4143</v>
      </c>
      <c r="E4185" s="3">
        <f>'SOCIAL BATTERY'!D4185* 1.5</f>
        <v>4.5</v>
      </c>
      <c r="F4185" s="15">
        <f>('SOCIAL BATTERY'!E4185/60)*1</f>
        <v>3.7333333333333334</v>
      </c>
      <c r="G4185" s="3">
        <v>0</v>
      </c>
      <c r="H4185" s="7">
        <v>5</v>
      </c>
    </row>
    <row r="4186" spans="1:8" x14ac:dyDescent="0.3">
      <c r="A4186" s="12">
        <v>4185</v>
      </c>
      <c r="B4186" s="12" t="s">
        <v>4272</v>
      </c>
      <c r="E4186" s="3">
        <f>'SOCIAL BATTERY'!D4186* 1.5</f>
        <v>3</v>
      </c>
      <c r="F4186" s="15">
        <f>('SOCIAL BATTERY'!E4186/60)*1</f>
        <v>1.0666666666666667</v>
      </c>
      <c r="G4186" s="3">
        <v>0</v>
      </c>
      <c r="H4186" s="7">
        <v>0</v>
      </c>
    </row>
    <row r="4187" spans="1:8" x14ac:dyDescent="0.3">
      <c r="A4187" s="12">
        <v>4186</v>
      </c>
      <c r="B4187" s="12" t="s">
        <v>4148</v>
      </c>
      <c r="E4187" s="3">
        <f>'SOCIAL BATTERY'!D4187* 1.5</f>
        <v>3</v>
      </c>
      <c r="F4187" s="15">
        <f>('SOCIAL BATTERY'!E4187/60)*1</f>
        <v>7.416666666666667</v>
      </c>
      <c r="G4187" s="3">
        <v>0</v>
      </c>
      <c r="H4187" s="7">
        <v>5</v>
      </c>
    </row>
    <row r="4188" spans="1:8" x14ac:dyDescent="0.3">
      <c r="A4188" s="12">
        <v>4187</v>
      </c>
      <c r="B4188" s="12" t="s">
        <v>4298</v>
      </c>
      <c r="E4188" s="3">
        <f>'SOCIAL BATTERY'!D4188* 1.5</f>
        <v>3</v>
      </c>
      <c r="F4188" s="15">
        <f>('SOCIAL BATTERY'!E4188/60)*1</f>
        <v>1</v>
      </c>
      <c r="G4188" s="3">
        <v>0</v>
      </c>
      <c r="H4188" s="7">
        <v>0</v>
      </c>
    </row>
    <row r="4189" spans="1:8" x14ac:dyDescent="0.3">
      <c r="A4189" s="12">
        <v>4188</v>
      </c>
      <c r="B4189" s="12" t="s">
        <v>4177</v>
      </c>
      <c r="E4189" s="3">
        <f>'SOCIAL BATTERY'!D4189* 1.5</f>
        <v>3</v>
      </c>
      <c r="F4189" s="15">
        <f>('SOCIAL BATTERY'!E4189/60)*1</f>
        <v>1.1833333333333333</v>
      </c>
      <c r="G4189" s="3">
        <v>0</v>
      </c>
      <c r="H4189" s="7">
        <v>0</v>
      </c>
    </row>
    <row r="4190" spans="1:8" x14ac:dyDescent="0.3">
      <c r="A4190" s="12">
        <v>4189</v>
      </c>
      <c r="B4190" s="12" t="s">
        <v>4131</v>
      </c>
      <c r="E4190" s="3">
        <f>'SOCIAL BATTERY'!D4190* 1.5</f>
        <v>1.5</v>
      </c>
      <c r="F4190" s="15">
        <f>('SOCIAL BATTERY'!E4190/60)*1</f>
        <v>0.4</v>
      </c>
      <c r="G4190" s="3">
        <v>0</v>
      </c>
      <c r="H4190" s="7">
        <v>0</v>
      </c>
    </row>
    <row r="4191" spans="1:8" x14ac:dyDescent="0.3">
      <c r="A4191" s="12">
        <v>4190</v>
      </c>
      <c r="B4191" s="12" t="s">
        <v>4260</v>
      </c>
      <c r="E4191" s="3">
        <f>'SOCIAL BATTERY'!D4191* 1.5</f>
        <v>3</v>
      </c>
      <c r="F4191" s="15">
        <f>('SOCIAL BATTERY'!E4191/60)*1</f>
        <v>2.7333333333333334</v>
      </c>
      <c r="G4191" s="3">
        <v>0</v>
      </c>
      <c r="H4191" s="7">
        <v>0</v>
      </c>
    </row>
    <row r="4192" spans="1:8" x14ac:dyDescent="0.3">
      <c r="A4192" s="12">
        <v>4191</v>
      </c>
      <c r="B4192" s="12" t="s">
        <v>4273</v>
      </c>
      <c r="E4192" s="3">
        <f>'SOCIAL BATTERY'!D4192* 1.5</f>
        <v>1.5</v>
      </c>
      <c r="F4192" s="15">
        <f>('SOCIAL BATTERY'!E4192/60)*1</f>
        <v>7.8833333333333337</v>
      </c>
      <c r="G4192" s="3">
        <v>0</v>
      </c>
      <c r="H4192" s="7">
        <v>5</v>
      </c>
    </row>
    <row r="4193" spans="1:8" x14ac:dyDescent="0.3">
      <c r="A4193" s="12">
        <v>4192</v>
      </c>
      <c r="B4193" s="12" t="s">
        <v>4262</v>
      </c>
      <c r="E4193" s="3">
        <f>'SOCIAL BATTERY'!D4193* 1.5</f>
        <v>1.5</v>
      </c>
      <c r="F4193" s="15">
        <f>('SOCIAL BATTERY'!E4193/60)*1</f>
        <v>1.05</v>
      </c>
      <c r="G4193" s="3">
        <v>0</v>
      </c>
      <c r="H4193" s="7">
        <v>0</v>
      </c>
    </row>
    <row r="4194" spans="1:8" x14ac:dyDescent="0.3">
      <c r="A4194" s="12">
        <v>4193</v>
      </c>
      <c r="B4194" s="12" t="s">
        <v>4228</v>
      </c>
      <c r="E4194" s="3">
        <f>'SOCIAL BATTERY'!D4194* 1.5</f>
        <v>4.5</v>
      </c>
      <c r="F4194" s="15">
        <f>('SOCIAL BATTERY'!E4194/60)*1</f>
        <v>4.2333333333333334</v>
      </c>
      <c r="G4194" s="3">
        <v>0</v>
      </c>
      <c r="H4194" s="7">
        <v>5</v>
      </c>
    </row>
    <row r="4195" spans="1:8" x14ac:dyDescent="0.3">
      <c r="A4195" s="12">
        <v>4194</v>
      </c>
      <c r="B4195" s="12" t="s">
        <v>4316</v>
      </c>
      <c r="E4195" s="3">
        <f>'SOCIAL BATTERY'!D4195* 1.5</f>
        <v>4.5</v>
      </c>
      <c r="F4195" s="15">
        <f>('SOCIAL BATTERY'!E4195/60)*1</f>
        <v>4.25</v>
      </c>
      <c r="G4195" s="3">
        <v>0</v>
      </c>
      <c r="H4195" s="7">
        <v>5</v>
      </c>
    </row>
    <row r="4196" spans="1:8" x14ac:dyDescent="0.3">
      <c r="A4196" s="12">
        <v>4195</v>
      </c>
      <c r="B4196" s="12" t="s">
        <v>4226</v>
      </c>
      <c r="E4196" s="3">
        <f>'SOCIAL BATTERY'!D4196* 1.5</f>
        <v>3</v>
      </c>
      <c r="F4196" s="15">
        <f>('SOCIAL BATTERY'!E4196/60)*1</f>
        <v>3.05</v>
      </c>
      <c r="G4196" s="3">
        <v>0</v>
      </c>
      <c r="H4196" s="7">
        <v>5</v>
      </c>
    </row>
    <row r="4197" spans="1:8" x14ac:dyDescent="0.3">
      <c r="A4197" s="12">
        <v>4196</v>
      </c>
      <c r="B4197" s="12" t="s">
        <v>4254</v>
      </c>
      <c r="E4197" s="3">
        <f>'SOCIAL BATTERY'!D4197* 1.5</f>
        <v>1.5</v>
      </c>
      <c r="F4197" s="15">
        <f>('SOCIAL BATTERY'!E4197/60)*1</f>
        <v>3.3</v>
      </c>
      <c r="G4197" s="3">
        <v>0</v>
      </c>
      <c r="H4197" s="7">
        <v>5</v>
      </c>
    </row>
    <row r="4198" spans="1:8" x14ac:dyDescent="0.3">
      <c r="A4198" s="12">
        <v>4197</v>
      </c>
      <c r="B4198" s="12" t="s">
        <v>4113</v>
      </c>
      <c r="E4198" s="3">
        <f>'SOCIAL BATTERY'!D4198* 1.5</f>
        <v>1.5</v>
      </c>
      <c r="F4198" s="15">
        <f>('SOCIAL BATTERY'!E4198/60)*1</f>
        <v>0.4</v>
      </c>
      <c r="G4198" s="3">
        <v>0</v>
      </c>
      <c r="H4198" s="7">
        <v>0</v>
      </c>
    </row>
    <row r="4199" spans="1:8" x14ac:dyDescent="0.3">
      <c r="A4199" s="12">
        <v>4198</v>
      </c>
      <c r="B4199" s="12" t="s">
        <v>4246</v>
      </c>
      <c r="E4199" s="3">
        <f>'SOCIAL BATTERY'!D4199* 1.5</f>
        <v>3</v>
      </c>
      <c r="F4199" s="15">
        <f>('SOCIAL BATTERY'!E4199/60)*1</f>
        <v>2.5</v>
      </c>
      <c r="G4199" s="3">
        <v>0</v>
      </c>
      <c r="H4199" s="7">
        <v>0</v>
      </c>
    </row>
    <row r="4200" spans="1:8" x14ac:dyDescent="0.3">
      <c r="A4200" s="12">
        <v>4199</v>
      </c>
      <c r="B4200" s="12" t="s">
        <v>4214</v>
      </c>
      <c r="E4200" s="3">
        <f>'SOCIAL BATTERY'!D4200* 1.5</f>
        <v>3</v>
      </c>
      <c r="F4200" s="15">
        <f>('SOCIAL BATTERY'!E4200/60)*1</f>
        <v>3.2666666666666666</v>
      </c>
      <c r="G4200" s="3">
        <v>0</v>
      </c>
      <c r="H4200" s="7">
        <v>5</v>
      </c>
    </row>
    <row r="4201" spans="1:8" x14ac:dyDescent="0.3">
      <c r="A4201" s="12">
        <v>4200</v>
      </c>
      <c r="B4201" s="12" t="s">
        <v>4234</v>
      </c>
      <c r="E4201" s="3">
        <f>'SOCIAL BATTERY'!D4201* 1.5</f>
        <v>3</v>
      </c>
      <c r="F4201" s="15">
        <f>('SOCIAL BATTERY'!E4201/60)*1</f>
        <v>0.46666666666666667</v>
      </c>
      <c r="G4201" s="3">
        <v>0</v>
      </c>
      <c r="H4201" s="7">
        <v>0</v>
      </c>
    </row>
    <row r="4202" spans="1:8" x14ac:dyDescent="0.3">
      <c r="A4202" s="12">
        <v>4201</v>
      </c>
      <c r="B4202" s="12" t="s">
        <v>4290</v>
      </c>
      <c r="E4202" s="3">
        <f>'SOCIAL BATTERY'!D4202* 1.5</f>
        <v>3</v>
      </c>
      <c r="F4202" s="15">
        <f>('SOCIAL BATTERY'!E4202/60)*1</f>
        <v>1.0666666666666667</v>
      </c>
      <c r="G4202" s="3">
        <v>0</v>
      </c>
      <c r="H4202" s="7">
        <v>0</v>
      </c>
    </row>
    <row r="4203" spans="1:8" x14ac:dyDescent="0.3">
      <c r="A4203" s="12">
        <v>4202</v>
      </c>
      <c r="B4203" s="12" t="s">
        <v>4283</v>
      </c>
      <c r="E4203" s="3">
        <f>'SOCIAL BATTERY'!D4203* 1.5</f>
        <v>4.5</v>
      </c>
      <c r="F4203" s="15">
        <f>('SOCIAL BATTERY'!E4203/60)*1</f>
        <v>4</v>
      </c>
      <c r="G4203" s="3">
        <v>0</v>
      </c>
      <c r="H4203" s="7">
        <v>5</v>
      </c>
    </row>
    <row r="4204" spans="1:8" x14ac:dyDescent="0.3">
      <c r="A4204" s="12">
        <v>4203</v>
      </c>
      <c r="B4204" s="12" t="s">
        <v>4238</v>
      </c>
      <c r="E4204" s="3">
        <f>'SOCIAL BATTERY'!D4204* 1.5</f>
        <v>4.5</v>
      </c>
      <c r="F4204" s="15">
        <f>('SOCIAL BATTERY'!E4204/60)*1</f>
        <v>3.1</v>
      </c>
      <c r="G4204" s="3">
        <v>0</v>
      </c>
      <c r="H4204" s="7">
        <v>5</v>
      </c>
    </row>
    <row r="4205" spans="1:8" x14ac:dyDescent="0.3">
      <c r="A4205" s="12">
        <v>4204</v>
      </c>
      <c r="B4205" s="12" t="s">
        <v>4324</v>
      </c>
      <c r="E4205" s="3">
        <f>'SOCIAL BATTERY'!D4205* 1.5</f>
        <v>4.5</v>
      </c>
      <c r="F4205" s="15">
        <f>('SOCIAL BATTERY'!E4205/60)*1</f>
        <v>1.2333333333333334</v>
      </c>
      <c r="G4205" s="3">
        <v>0</v>
      </c>
      <c r="H4205" s="7">
        <v>0</v>
      </c>
    </row>
    <row r="4206" spans="1:8" x14ac:dyDescent="0.3">
      <c r="A4206" s="12">
        <v>4205</v>
      </c>
      <c r="B4206" s="12" t="s">
        <v>4306</v>
      </c>
      <c r="E4206" s="3">
        <f>'SOCIAL BATTERY'!D4206* 1.5</f>
        <v>3</v>
      </c>
      <c r="F4206" s="15">
        <f>('SOCIAL BATTERY'!E4206/60)*1</f>
        <v>0.81666666666666665</v>
      </c>
      <c r="G4206" s="3">
        <v>0</v>
      </c>
      <c r="H4206" s="7">
        <v>0</v>
      </c>
    </row>
    <row r="4207" spans="1:8" x14ac:dyDescent="0.3">
      <c r="A4207" s="12">
        <v>4206</v>
      </c>
      <c r="B4207" s="12" t="s">
        <v>4286</v>
      </c>
      <c r="E4207" s="3">
        <f>'SOCIAL BATTERY'!D4207* 1.5</f>
        <v>1.5</v>
      </c>
      <c r="F4207" s="15">
        <f>('SOCIAL BATTERY'!E4207/60)*1</f>
        <v>2.5166666666666666</v>
      </c>
      <c r="G4207" s="3">
        <v>0</v>
      </c>
      <c r="H4207" s="7">
        <v>0</v>
      </c>
    </row>
    <row r="4208" spans="1:8" x14ac:dyDescent="0.3">
      <c r="A4208" s="12">
        <v>4207</v>
      </c>
      <c r="B4208" s="12" t="s">
        <v>4291</v>
      </c>
      <c r="E4208" s="3">
        <f>'SOCIAL BATTERY'!D4208* 1.5</f>
        <v>3</v>
      </c>
      <c r="F4208" s="15">
        <f>('SOCIAL BATTERY'!E4208/60)*1</f>
        <v>6.75</v>
      </c>
      <c r="G4208" s="3">
        <v>0</v>
      </c>
      <c r="H4208" s="7">
        <v>5</v>
      </c>
    </row>
    <row r="4209" spans="1:8" x14ac:dyDescent="0.3">
      <c r="A4209" s="12">
        <v>4208</v>
      </c>
      <c r="B4209" s="12" t="s">
        <v>4318</v>
      </c>
      <c r="E4209" s="3">
        <f>'SOCIAL BATTERY'!D4209* 1.5</f>
        <v>1.5</v>
      </c>
      <c r="F4209" s="15">
        <f>('SOCIAL BATTERY'!E4209/60)*1</f>
        <v>3.9166666666666665</v>
      </c>
      <c r="G4209" s="3">
        <v>0</v>
      </c>
      <c r="H4209" s="7">
        <v>5</v>
      </c>
    </row>
    <row r="4210" spans="1:8" x14ac:dyDescent="0.3">
      <c r="A4210" s="12">
        <v>4209</v>
      </c>
      <c r="B4210" s="12" t="s">
        <v>4236</v>
      </c>
      <c r="E4210" s="3">
        <f>'SOCIAL BATTERY'!D4210* 1.5</f>
        <v>3</v>
      </c>
      <c r="F4210" s="15">
        <f>('SOCIAL BATTERY'!E4210/60)*1</f>
        <v>4</v>
      </c>
      <c r="G4210" s="3">
        <v>0</v>
      </c>
      <c r="H4210" s="7">
        <v>5</v>
      </c>
    </row>
    <row r="4211" spans="1:8" x14ac:dyDescent="0.3">
      <c r="A4211" s="12">
        <v>4210</v>
      </c>
      <c r="B4211" s="12" t="s">
        <v>4141</v>
      </c>
      <c r="E4211" s="3">
        <f>'SOCIAL BATTERY'!D4211* 1.5</f>
        <v>4.5</v>
      </c>
      <c r="F4211" s="15">
        <f>('SOCIAL BATTERY'!E4211/60)*1</f>
        <v>2.7166666666666668</v>
      </c>
      <c r="G4211" s="3">
        <v>0</v>
      </c>
      <c r="H4211" s="7">
        <v>0</v>
      </c>
    </row>
    <row r="4212" spans="1:8" x14ac:dyDescent="0.3">
      <c r="A4212" s="12">
        <v>4211</v>
      </c>
      <c r="B4212" s="12" t="s">
        <v>4228</v>
      </c>
      <c r="E4212" s="3">
        <f>'SOCIAL BATTERY'!D4212* 1.5</f>
        <v>1.5</v>
      </c>
      <c r="F4212" s="15">
        <f>('SOCIAL BATTERY'!E4212/60)*1</f>
        <v>1.05</v>
      </c>
      <c r="G4212" s="3">
        <v>0</v>
      </c>
      <c r="H4212" s="7">
        <v>0</v>
      </c>
    </row>
    <row r="4213" spans="1:8" x14ac:dyDescent="0.3">
      <c r="A4213" s="12">
        <v>4212</v>
      </c>
      <c r="B4213" s="12" t="s">
        <v>4263</v>
      </c>
      <c r="E4213" s="3">
        <f>'SOCIAL BATTERY'!D4213* 1.5</f>
        <v>3</v>
      </c>
      <c r="F4213" s="15">
        <f>('SOCIAL BATTERY'!E4213/60)*1</f>
        <v>0.85</v>
      </c>
      <c r="G4213" s="3">
        <v>0</v>
      </c>
      <c r="H4213" s="7">
        <v>0</v>
      </c>
    </row>
    <row r="4214" spans="1:8" x14ac:dyDescent="0.3">
      <c r="A4214" s="12">
        <v>4213</v>
      </c>
      <c r="B4214" s="12" t="s">
        <v>4194</v>
      </c>
      <c r="E4214" s="3">
        <f>'SOCIAL BATTERY'!D4214* 1.5</f>
        <v>4.5</v>
      </c>
      <c r="F4214" s="15">
        <f>('SOCIAL BATTERY'!E4214/60)*1</f>
        <v>0.36666666666666664</v>
      </c>
      <c r="G4214" s="3">
        <v>0</v>
      </c>
      <c r="H4214" s="7">
        <v>0</v>
      </c>
    </row>
    <row r="4215" spans="1:8" x14ac:dyDescent="0.3">
      <c r="A4215" s="12">
        <v>4214</v>
      </c>
      <c r="B4215" s="12" t="s">
        <v>4214</v>
      </c>
      <c r="E4215" s="3">
        <f>'SOCIAL BATTERY'!D4215* 1.5</f>
        <v>4.5</v>
      </c>
      <c r="F4215" s="15">
        <f>('SOCIAL BATTERY'!E4215/60)*1</f>
        <v>0.6166666666666667</v>
      </c>
      <c r="G4215" s="3">
        <v>0</v>
      </c>
      <c r="H4215" s="7">
        <v>0</v>
      </c>
    </row>
    <row r="4216" spans="1:8" x14ac:dyDescent="0.3">
      <c r="A4216" s="12">
        <v>4215</v>
      </c>
      <c r="B4216" s="12" t="s">
        <v>4313</v>
      </c>
      <c r="E4216" s="3">
        <f>'SOCIAL BATTERY'!D4216* 1.5</f>
        <v>4.5</v>
      </c>
      <c r="F4216" s="15">
        <f>('SOCIAL BATTERY'!E4216/60)*1</f>
        <v>2.2333333333333334</v>
      </c>
      <c r="G4216" s="3">
        <v>0</v>
      </c>
      <c r="H4216" s="7">
        <v>0</v>
      </c>
    </row>
    <row r="4217" spans="1:8" x14ac:dyDescent="0.3">
      <c r="A4217" s="12">
        <v>4216</v>
      </c>
      <c r="B4217" s="12" t="s">
        <v>4270</v>
      </c>
      <c r="E4217" s="3">
        <f>'SOCIAL BATTERY'!D4217* 1.5</f>
        <v>3</v>
      </c>
      <c r="F4217" s="15">
        <f>('SOCIAL BATTERY'!E4217/60)*1</f>
        <v>1.3166666666666667</v>
      </c>
      <c r="G4217" s="3">
        <v>0</v>
      </c>
      <c r="H4217" s="7">
        <v>0</v>
      </c>
    </row>
    <row r="4218" spans="1:8" x14ac:dyDescent="0.3">
      <c r="A4218" s="12">
        <v>4217</v>
      </c>
      <c r="B4218" s="12" t="s">
        <v>4202</v>
      </c>
      <c r="E4218" s="3">
        <f>'SOCIAL BATTERY'!D4218* 1.5</f>
        <v>3</v>
      </c>
      <c r="F4218" s="15">
        <f>('SOCIAL BATTERY'!E4218/60)*1</f>
        <v>3.2166666666666668</v>
      </c>
      <c r="G4218" s="3">
        <v>0</v>
      </c>
      <c r="H4218" s="7">
        <v>5</v>
      </c>
    </row>
    <row r="4219" spans="1:8" x14ac:dyDescent="0.3">
      <c r="A4219" s="12">
        <v>4218</v>
      </c>
      <c r="B4219" s="12" t="s">
        <v>4256</v>
      </c>
      <c r="E4219" s="3">
        <f>'SOCIAL BATTERY'!D4219* 1.5</f>
        <v>3</v>
      </c>
      <c r="F4219" s="15">
        <f>('SOCIAL BATTERY'!E4219/60)*1</f>
        <v>1.1000000000000001</v>
      </c>
      <c r="G4219" s="3">
        <v>0</v>
      </c>
      <c r="H4219" s="7">
        <v>0</v>
      </c>
    </row>
    <row r="4220" spans="1:8" x14ac:dyDescent="0.3">
      <c r="A4220" s="12">
        <v>4219</v>
      </c>
      <c r="B4220" s="12" t="s">
        <v>4231</v>
      </c>
      <c r="E4220" s="3">
        <f>'SOCIAL BATTERY'!D4220* 1.5</f>
        <v>1.5</v>
      </c>
      <c r="F4220" s="15">
        <f>('SOCIAL BATTERY'!E4220/60)*1</f>
        <v>0.96666666666666667</v>
      </c>
      <c r="G4220" s="3">
        <v>0</v>
      </c>
      <c r="H4220" s="7">
        <v>0</v>
      </c>
    </row>
    <row r="4221" spans="1:8" x14ac:dyDescent="0.3">
      <c r="A4221" s="12">
        <v>4220</v>
      </c>
      <c r="B4221" s="12" t="s">
        <v>4304</v>
      </c>
      <c r="E4221" s="3">
        <f>'SOCIAL BATTERY'!D4221* 1.5</f>
        <v>4.5</v>
      </c>
      <c r="F4221" s="15">
        <f>('SOCIAL BATTERY'!E4221/60)*1</f>
        <v>2.5666666666666669</v>
      </c>
      <c r="G4221" s="3">
        <v>0</v>
      </c>
      <c r="H4221" s="7">
        <v>0</v>
      </c>
    </row>
    <row r="4222" spans="1:8" x14ac:dyDescent="0.3">
      <c r="A4222" s="12">
        <v>4221</v>
      </c>
      <c r="B4222" s="12" t="s">
        <v>4141</v>
      </c>
      <c r="E4222" s="3">
        <f>'SOCIAL BATTERY'!D4222* 1.5</f>
        <v>4.5</v>
      </c>
      <c r="F4222" s="15">
        <f>('SOCIAL BATTERY'!E4222/60)*1</f>
        <v>3.3</v>
      </c>
      <c r="G4222" s="3">
        <v>0</v>
      </c>
      <c r="H4222" s="7">
        <v>5</v>
      </c>
    </row>
    <row r="4223" spans="1:8" x14ac:dyDescent="0.3">
      <c r="A4223" s="12">
        <v>4222</v>
      </c>
      <c r="B4223" s="12" t="s">
        <v>4111</v>
      </c>
      <c r="E4223" s="3">
        <f>'SOCIAL BATTERY'!D4223* 1.5</f>
        <v>3</v>
      </c>
      <c r="F4223" s="15">
        <f>('SOCIAL BATTERY'!E4223/60)*1</f>
        <v>2.4</v>
      </c>
      <c r="G4223" s="3">
        <v>0</v>
      </c>
      <c r="H4223" s="7">
        <v>0</v>
      </c>
    </row>
    <row r="4224" spans="1:8" x14ac:dyDescent="0.3">
      <c r="A4224" s="12">
        <v>4223</v>
      </c>
      <c r="B4224" s="12" t="s">
        <v>4117</v>
      </c>
      <c r="E4224" s="3">
        <f>'SOCIAL BATTERY'!D4224* 1.5</f>
        <v>3</v>
      </c>
      <c r="F4224" s="15">
        <f>('SOCIAL BATTERY'!E4224/60)*1</f>
        <v>3.0833333333333335</v>
      </c>
      <c r="G4224" s="3">
        <v>0</v>
      </c>
      <c r="H4224" s="7">
        <v>5</v>
      </c>
    </row>
    <row r="4225" spans="1:8" x14ac:dyDescent="0.3">
      <c r="A4225" s="12">
        <v>4224</v>
      </c>
      <c r="B4225" s="12" t="s">
        <v>4157</v>
      </c>
      <c r="E4225" s="3">
        <f>'SOCIAL BATTERY'!D4225* 1.5</f>
        <v>1.5</v>
      </c>
      <c r="F4225" s="15">
        <f>('SOCIAL BATTERY'!E4225/60)*1</f>
        <v>4.8499999999999996</v>
      </c>
      <c r="G4225" s="3">
        <v>0</v>
      </c>
      <c r="H4225" s="7">
        <v>5</v>
      </c>
    </row>
    <row r="4226" spans="1:8" x14ac:dyDescent="0.3">
      <c r="A4226" s="12">
        <v>4225</v>
      </c>
      <c r="B4226" s="12" t="s">
        <v>4268</v>
      </c>
      <c r="E4226" s="3">
        <f>'SOCIAL BATTERY'!D4226* 1.5</f>
        <v>4.5</v>
      </c>
      <c r="F4226" s="15">
        <f>('SOCIAL BATTERY'!E4226/60)*1</f>
        <v>0.53333333333333333</v>
      </c>
      <c r="G4226" s="3">
        <v>0</v>
      </c>
      <c r="H4226" s="7">
        <v>0</v>
      </c>
    </row>
    <row r="4227" spans="1:8" x14ac:dyDescent="0.3">
      <c r="A4227" s="12">
        <v>4226</v>
      </c>
      <c r="B4227" s="12" t="s">
        <v>4265</v>
      </c>
      <c r="E4227" s="3">
        <f>'SOCIAL BATTERY'!D4227* 1.5</f>
        <v>4.5</v>
      </c>
      <c r="F4227" s="15">
        <f>('SOCIAL BATTERY'!E4227/60)*1</f>
        <v>2.4333333333333331</v>
      </c>
      <c r="G4227" s="3">
        <v>0</v>
      </c>
      <c r="H4227" s="7">
        <v>0</v>
      </c>
    </row>
    <row r="4228" spans="1:8" x14ac:dyDescent="0.3">
      <c r="A4228" s="12">
        <v>4227</v>
      </c>
      <c r="B4228" s="12" t="s">
        <v>4129</v>
      </c>
      <c r="E4228" s="3">
        <f>'SOCIAL BATTERY'!D4228* 1.5</f>
        <v>4.5</v>
      </c>
      <c r="F4228" s="15">
        <f>('SOCIAL BATTERY'!E4228/60)*1</f>
        <v>0.51666666666666672</v>
      </c>
      <c r="G4228" s="3">
        <v>0</v>
      </c>
      <c r="H4228" s="7">
        <v>0</v>
      </c>
    </row>
    <row r="4229" spans="1:8" x14ac:dyDescent="0.3">
      <c r="A4229" s="12">
        <v>4228</v>
      </c>
      <c r="B4229" s="12" t="s">
        <v>4285</v>
      </c>
      <c r="E4229" s="3">
        <f>'SOCIAL BATTERY'!D4229* 1.5</f>
        <v>4.5</v>
      </c>
      <c r="F4229" s="15">
        <f>('SOCIAL BATTERY'!E4229/60)*1</f>
        <v>1.9166666666666667</v>
      </c>
      <c r="G4229" s="3">
        <v>0</v>
      </c>
      <c r="H4229" s="7">
        <v>0</v>
      </c>
    </row>
    <row r="4230" spans="1:8" x14ac:dyDescent="0.3">
      <c r="A4230" s="12">
        <v>4229</v>
      </c>
      <c r="B4230" s="12" t="s">
        <v>4197</v>
      </c>
      <c r="E4230" s="3">
        <f>'SOCIAL BATTERY'!D4230* 1.5</f>
        <v>1.5</v>
      </c>
      <c r="F4230" s="15">
        <f>('SOCIAL BATTERY'!E4230/60)*1</f>
        <v>0.65</v>
      </c>
      <c r="G4230" s="3">
        <v>0</v>
      </c>
      <c r="H4230" s="7">
        <v>0</v>
      </c>
    </row>
    <row r="4231" spans="1:8" x14ac:dyDescent="0.3">
      <c r="A4231" s="12">
        <v>4230</v>
      </c>
      <c r="B4231" s="12" t="s">
        <v>4225</v>
      </c>
      <c r="E4231" s="3">
        <f>'SOCIAL BATTERY'!D4231* 1.5</f>
        <v>3</v>
      </c>
      <c r="F4231" s="15">
        <f>('SOCIAL BATTERY'!E4231/60)*1</f>
        <v>0.81666666666666665</v>
      </c>
      <c r="G4231" s="3">
        <v>0</v>
      </c>
      <c r="H4231" s="7">
        <v>0</v>
      </c>
    </row>
    <row r="4232" spans="1:8" x14ac:dyDescent="0.3">
      <c r="A4232" s="12">
        <v>4231</v>
      </c>
      <c r="B4232" s="12" t="s">
        <v>4174</v>
      </c>
      <c r="E4232" s="3">
        <f>'SOCIAL BATTERY'!D4232* 1.5</f>
        <v>4.5</v>
      </c>
      <c r="F4232" s="15">
        <f>('SOCIAL BATTERY'!E4232/60)*1</f>
        <v>5.3166666666666664</v>
      </c>
      <c r="G4232" s="3">
        <v>0</v>
      </c>
      <c r="H4232" s="7">
        <v>5</v>
      </c>
    </row>
    <row r="4233" spans="1:8" x14ac:dyDescent="0.3">
      <c r="A4233" s="12">
        <v>4232</v>
      </c>
      <c r="B4233" s="12" t="s">
        <v>4294</v>
      </c>
      <c r="E4233" s="3">
        <f>'SOCIAL BATTERY'!D4233* 1.5</f>
        <v>3</v>
      </c>
      <c r="F4233" s="15">
        <f>('SOCIAL BATTERY'!E4233/60)*1</f>
        <v>4.8499999999999996</v>
      </c>
      <c r="G4233" s="3">
        <v>0</v>
      </c>
      <c r="H4233" s="7">
        <v>5</v>
      </c>
    </row>
    <row r="4234" spans="1:8" x14ac:dyDescent="0.3">
      <c r="A4234" s="12">
        <v>4233</v>
      </c>
      <c r="B4234" s="12" t="s">
        <v>4241</v>
      </c>
      <c r="E4234" s="3">
        <f>'SOCIAL BATTERY'!D4234* 1.5</f>
        <v>1.5</v>
      </c>
      <c r="F4234" s="15">
        <f>('SOCIAL BATTERY'!E4234/60)*1</f>
        <v>3.2333333333333334</v>
      </c>
      <c r="G4234" s="3">
        <v>0</v>
      </c>
      <c r="H4234" s="7">
        <v>5</v>
      </c>
    </row>
    <row r="4235" spans="1:8" x14ac:dyDescent="0.3">
      <c r="A4235" s="12">
        <v>4234</v>
      </c>
      <c r="B4235" s="12" t="s">
        <v>4213</v>
      </c>
      <c r="E4235" s="3">
        <f>'SOCIAL BATTERY'!D4235* 1.5</f>
        <v>1.5</v>
      </c>
      <c r="F4235" s="15">
        <f>('SOCIAL BATTERY'!E4235/60)*1</f>
        <v>1.3833333333333333</v>
      </c>
      <c r="G4235" s="3">
        <v>0</v>
      </c>
      <c r="H4235" s="7">
        <v>0</v>
      </c>
    </row>
    <row r="4236" spans="1:8" x14ac:dyDescent="0.3">
      <c r="A4236" s="12">
        <v>4235</v>
      </c>
      <c r="B4236" s="12" t="s">
        <v>4202</v>
      </c>
      <c r="E4236" s="3">
        <f>'SOCIAL BATTERY'!D4236* 1.5</f>
        <v>3</v>
      </c>
      <c r="F4236" s="15">
        <f>('SOCIAL BATTERY'!E4236/60)*1</f>
        <v>2.6333333333333333</v>
      </c>
      <c r="G4236" s="3">
        <v>0</v>
      </c>
      <c r="H4236" s="7">
        <v>0</v>
      </c>
    </row>
    <row r="4237" spans="1:8" x14ac:dyDescent="0.3">
      <c r="A4237" s="12">
        <v>4236</v>
      </c>
      <c r="B4237" s="12" t="s">
        <v>4296</v>
      </c>
      <c r="E4237" s="3">
        <f>'SOCIAL BATTERY'!D4237* 1.5</f>
        <v>4.5</v>
      </c>
      <c r="F4237" s="15">
        <f>('SOCIAL BATTERY'!E4237/60)*1</f>
        <v>1.9333333333333333</v>
      </c>
      <c r="G4237" s="3">
        <v>0</v>
      </c>
      <c r="H4237" s="7">
        <v>0</v>
      </c>
    </row>
    <row r="4238" spans="1:8" x14ac:dyDescent="0.3">
      <c r="A4238" s="12">
        <v>4237</v>
      </c>
      <c r="B4238" s="12" t="s">
        <v>4128</v>
      </c>
      <c r="E4238" s="3">
        <f>'SOCIAL BATTERY'!D4238* 1.5</f>
        <v>4.5</v>
      </c>
      <c r="F4238" s="15">
        <f>('SOCIAL BATTERY'!E4238/60)*1</f>
        <v>0.93333333333333335</v>
      </c>
      <c r="G4238" s="3">
        <v>0</v>
      </c>
      <c r="H4238" s="7">
        <v>0</v>
      </c>
    </row>
    <row r="4239" spans="1:8" x14ac:dyDescent="0.3">
      <c r="A4239" s="12">
        <v>4238</v>
      </c>
      <c r="B4239" s="12" t="s">
        <v>4174</v>
      </c>
      <c r="E4239" s="3">
        <f>'SOCIAL BATTERY'!D4239* 1.5</f>
        <v>1.5</v>
      </c>
      <c r="F4239" s="15">
        <f>('SOCIAL BATTERY'!E4239/60)*1</f>
        <v>1.4</v>
      </c>
      <c r="G4239" s="3">
        <v>0</v>
      </c>
      <c r="H4239" s="7">
        <v>0</v>
      </c>
    </row>
    <row r="4240" spans="1:8" x14ac:dyDescent="0.3">
      <c r="A4240" s="12">
        <v>4239</v>
      </c>
      <c r="B4240" s="12" t="s">
        <v>4297</v>
      </c>
      <c r="E4240" s="3">
        <f>'SOCIAL BATTERY'!D4240* 1.5</f>
        <v>1.5</v>
      </c>
      <c r="F4240" s="15">
        <f>('SOCIAL BATTERY'!E4240/60)*1</f>
        <v>4.7</v>
      </c>
      <c r="G4240" s="3">
        <v>0</v>
      </c>
      <c r="H4240" s="7">
        <v>5</v>
      </c>
    </row>
    <row r="4241" spans="1:8" x14ac:dyDescent="0.3">
      <c r="A4241" s="12">
        <v>4240</v>
      </c>
      <c r="B4241" s="12" t="s">
        <v>4194</v>
      </c>
      <c r="E4241" s="3">
        <f>'SOCIAL BATTERY'!D4241* 1.5</f>
        <v>3</v>
      </c>
      <c r="F4241" s="15">
        <f>('SOCIAL BATTERY'!E4241/60)*1</f>
        <v>3.4166666666666665</v>
      </c>
      <c r="G4241" s="3">
        <v>0</v>
      </c>
      <c r="H4241" s="7">
        <v>5</v>
      </c>
    </row>
    <row r="4242" spans="1:8" x14ac:dyDescent="0.3">
      <c r="A4242" s="12">
        <v>4241</v>
      </c>
      <c r="B4242" s="12" t="s">
        <v>4243</v>
      </c>
      <c r="E4242" s="3">
        <f>'SOCIAL BATTERY'!D4242* 1.5</f>
        <v>4.5</v>
      </c>
      <c r="F4242" s="15">
        <f>('SOCIAL BATTERY'!E4242/60)*1</f>
        <v>2.7166666666666668</v>
      </c>
      <c r="G4242" s="3">
        <v>0</v>
      </c>
      <c r="H4242" s="7">
        <v>0</v>
      </c>
    </row>
    <row r="4243" spans="1:8" x14ac:dyDescent="0.3">
      <c r="A4243" s="12">
        <v>4242</v>
      </c>
      <c r="B4243" s="12" t="s">
        <v>4259</v>
      </c>
      <c r="E4243" s="3">
        <f>'SOCIAL BATTERY'!D4243* 1.5</f>
        <v>1.5</v>
      </c>
      <c r="F4243" s="15">
        <f>('SOCIAL BATTERY'!E4243/60)*1</f>
        <v>2.4833333333333334</v>
      </c>
      <c r="G4243" s="3">
        <v>0</v>
      </c>
      <c r="H4243" s="7">
        <v>0</v>
      </c>
    </row>
    <row r="4244" spans="1:8" x14ac:dyDescent="0.3">
      <c r="A4244" s="12">
        <v>4243</v>
      </c>
      <c r="B4244" s="12" t="s">
        <v>4135</v>
      </c>
      <c r="E4244" s="3">
        <f>'SOCIAL BATTERY'!D4244* 1.5</f>
        <v>4.5</v>
      </c>
      <c r="F4244" s="15">
        <f>('SOCIAL BATTERY'!E4244/60)*1</f>
        <v>1.8333333333333333</v>
      </c>
      <c r="G4244" s="3">
        <v>0</v>
      </c>
      <c r="H4244" s="7">
        <v>0</v>
      </c>
    </row>
    <row r="4245" spans="1:8" x14ac:dyDescent="0.3">
      <c r="A4245" s="12">
        <v>4244</v>
      </c>
      <c r="B4245" s="12" t="s">
        <v>4272</v>
      </c>
      <c r="E4245" s="3">
        <f>'SOCIAL BATTERY'!D4245* 1.5</f>
        <v>4.5</v>
      </c>
      <c r="F4245" s="15">
        <f>('SOCIAL BATTERY'!E4245/60)*1</f>
        <v>6.9333333333333336</v>
      </c>
      <c r="G4245" s="3">
        <v>0</v>
      </c>
      <c r="H4245" s="7">
        <v>5</v>
      </c>
    </row>
    <row r="4246" spans="1:8" x14ac:dyDescent="0.3">
      <c r="A4246" s="12">
        <v>4245</v>
      </c>
      <c r="B4246" s="12" t="s">
        <v>4133</v>
      </c>
      <c r="E4246" s="3">
        <f>'SOCIAL BATTERY'!D4246* 1.5</f>
        <v>1.5</v>
      </c>
      <c r="F4246" s="15">
        <f>('SOCIAL BATTERY'!E4246/60)*1</f>
        <v>1.3333333333333333</v>
      </c>
      <c r="G4246" s="3">
        <v>0</v>
      </c>
      <c r="H4246" s="7">
        <v>0</v>
      </c>
    </row>
    <row r="4247" spans="1:8" x14ac:dyDescent="0.3">
      <c r="A4247" s="12">
        <v>4246</v>
      </c>
      <c r="B4247" s="12" t="s">
        <v>4247</v>
      </c>
      <c r="E4247" s="3">
        <f>'SOCIAL BATTERY'!D4247* 1.5</f>
        <v>3</v>
      </c>
      <c r="F4247" s="15">
        <f>('SOCIAL BATTERY'!E4247/60)*1</f>
        <v>2.4</v>
      </c>
      <c r="G4247" s="3">
        <v>0</v>
      </c>
      <c r="H4247" s="7">
        <v>0</v>
      </c>
    </row>
    <row r="4248" spans="1:8" x14ac:dyDescent="0.3">
      <c r="A4248" s="12">
        <v>4247</v>
      </c>
      <c r="B4248" s="12" t="s">
        <v>4113</v>
      </c>
      <c r="E4248" s="3">
        <f>'SOCIAL BATTERY'!D4248* 1.5</f>
        <v>3</v>
      </c>
      <c r="F4248" s="15">
        <f>('SOCIAL BATTERY'!E4248/60)*1</f>
        <v>3.0666666666666669</v>
      </c>
      <c r="G4248" s="3">
        <v>0</v>
      </c>
      <c r="H4248" s="7">
        <v>5</v>
      </c>
    </row>
    <row r="4249" spans="1:8" x14ac:dyDescent="0.3">
      <c r="A4249" s="12">
        <v>4248</v>
      </c>
      <c r="B4249" s="12" t="s">
        <v>4281</v>
      </c>
      <c r="E4249" s="3">
        <f>'SOCIAL BATTERY'!D4249* 1.5</f>
        <v>3</v>
      </c>
      <c r="F4249" s="15">
        <f>('SOCIAL BATTERY'!E4249/60)*1</f>
        <v>3.9333333333333331</v>
      </c>
      <c r="G4249" s="3">
        <v>0</v>
      </c>
      <c r="H4249" s="7">
        <v>5</v>
      </c>
    </row>
    <row r="4250" spans="1:8" x14ac:dyDescent="0.3">
      <c r="A4250" s="12">
        <v>4249</v>
      </c>
      <c r="B4250" s="12" t="s">
        <v>4289</v>
      </c>
      <c r="E4250" s="3">
        <f>'SOCIAL BATTERY'!D4250* 1.5</f>
        <v>4.5</v>
      </c>
      <c r="F4250" s="15">
        <f>('SOCIAL BATTERY'!E4250/60)*1</f>
        <v>2.0166666666666666</v>
      </c>
      <c r="G4250" s="3">
        <v>0</v>
      </c>
      <c r="H4250" s="7">
        <v>0</v>
      </c>
    </row>
    <row r="4251" spans="1:8" x14ac:dyDescent="0.3">
      <c r="A4251" s="12">
        <v>4250</v>
      </c>
      <c r="B4251" s="12" t="s">
        <v>4229</v>
      </c>
      <c r="E4251" s="3">
        <f>'SOCIAL BATTERY'!D4251* 1.5</f>
        <v>3</v>
      </c>
      <c r="F4251" s="15">
        <f>('SOCIAL BATTERY'!E4251/60)*1</f>
        <v>2.2999999999999998</v>
      </c>
      <c r="G4251" s="3">
        <v>0</v>
      </c>
      <c r="H4251" s="7">
        <v>0</v>
      </c>
    </row>
    <row r="4252" spans="1:8" x14ac:dyDescent="0.3">
      <c r="A4252" s="12">
        <v>4251</v>
      </c>
      <c r="B4252" s="12" t="s">
        <v>4185</v>
      </c>
      <c r="E4252" s="3">
        <f>'SOCIAL BATTERY'!D4252* 1.5</f>
        <v>3</v>
      </c>
      <c r="F4252" s="15">
        <f>('SOCIAL BATTERY'!E4252/60)*1</f>
        <v>0.78333333333333333</v>
      </c>
      <c r="G4252" s="3">
        <v>0</v>
      </c>
      <c r="H4252" s="7">
        <v>0</v>
      </c>
    </row>
    <row r="4253" spans="1:8" x14ac:dyDescent="0.3">
      <c r="A4253" s="12">
        <v>4252</v>
      </c>
      <c r="B4253" s="12" t="s">
        <v>4181</v>
      </c>
      <c r="E4253" s="3">
        <f>'SOCIAL BATTERY'!D4253* 1.5</f>
        <v>3</v>
      </c>
      <c r="F4253" s="15">
        <f>('SOCIAL BATTERY'!E4253/60)*1</f>
        <v>2.7333333333333334</v>
      </c>
      <c r="G4253" s="3">
        <v>0</v>
      </c>
      <c r="H4253" s="7">
        <v>0</v>
      </c>
    </row>
    <row r="4254" spans="1:8" x14ac:dyDescent="0.3">
      <c r="A4254" s="12">
        <v>4253</v>
      </c>
      <c r="B4254" s="12" t="s">
        <v>4302</v>
      </c>
      <c r="E4254" s="3">
        <f>'SOCIAL BATTERY'!D4254* 1.5</f>
        <v>4.5</v>
      </c>
      <c r="F4254" s="15">
        <f>('SOCIAL BATTERY'!E4254/60)*1</f>
        <v>1.5333333333333334</v>
      </c>
      <c r="G4254" s="3">
        <v>0</v>
      </c>
      <c r="H4254" s="7">
        <v>0</v>
      </c>
    </row>
    <row r="4255" spans="1:8" x14ac:dyDescent="0.3">
      <c r="A4255" s="12">
        <v>4254</v>
      </c>
      <c r="B4255" s="12" t="s">
        <v>4222</v>
      </c>
      <c r="E4255" s="3">
        <f>'SOCIAL BATTERY'!D4255* 1.5</f>
        <v>1.5</v>
      </c>
      <c r="F4255" s="15">
        <f>('SOCIAL BATTERY'!E4255/60)*1</f>
        <v>3.7333333333333334</v>
      </c>
      <c r="G4255" s="3">
        <v>0</v>
      </c>
      <c r="H4255" s="7">
        <v>5</v>
      </c>
    </row>
    <row r="4256" spans="1:8" x14ac:dyDescent="0.3">
      <c r="A4256" s="12">
        <v>4255</v>
      </c>
      <c r="B4256" s="12" t="s">
        <v>4217</v>
      </c>
      <c r="E4256" s="3">
        <f>'SOCIAL BATTERY'!D4256* 1.5</f>
        <v>1.5</v>
      </c>
      <c r="F4256" s="15">
        <f>('SOCIAL BATTERY'!E4256/60)*1</f>
        <v>2.35</v>
      </c>
      <c r="G4256" s="3">
        <v>0</v>
      </c>
      <c r="H4256" s="7">
        <v>0</v>
      </c>
    </row>
    <row r="4257" spans="1:8" x14ac:dyDescent="0.3">
      <c r="A4257" s="12">
        <v>4256</v>
      </c>
      <c r="B4257" s="12" t="s">
        <v>4261</v>
      </c>
      <c r="E4257" s="3">
        <f>'SOCIAL BATTERY'!D4257* 1.5</f>
        <v>4.5</v>
      </c>
      <c r="F4257" s="15">
        <f>('SOCIAL BATTERY'!E4257/60)*1</f>
        <v>0.91666666666666663</v>
      </c>
      <c r="G4257" s="3">
        <v>0</v>
      </c>
      <c r="H4257" s="7">
        <v>0</v>
      </c>
    </row>
    <row r="4258" spans="1:8" x14ac:dyDescent="0.3">
      <c r="A4258" s="12">
        <v>4257</v>
      </c>
      <c r="B4258" s="12" t="s">
        <v>4318</v>
      </c>
      <c r="E4258" s="3">
        <f>'SOCIAL BATTERY'!D4258* 1.5</f>
        <v>4.5</v>
      </c>
      <c r="F4258" s="15">
        <f>('SOCIAL BATTERY'!E4258/60)*1</f>
        <v>3.0666666666666669</v>
      </c>
      <c r="G4258" s="3">
        <v>0</v>
      </c>
      <c r="H4258" s="7">
        <v>5</v>
      </c>
    </row>
    <row r="4259" spans="1:8" x14ac:dyDescent="0.3">
      <c r="A4259" s="12">
        <v>4258</v>
      </c>
      <c r="B4259" s="12" t="s">
        <v>4108</v>
      </c>
      <c r="E4259" s="3">
        <f>'SOCIAL BATTERY'!D4259* 1.5</f>
        <v>1.5</v>
      </c>
      <c r="F4259" s="15">
        <f>('SOCIAL BATTERY'!E4259/60)*1</f>
        <v>2.3333333333333335</v>
      </c>
      <c r="G4259" s="3">
        <v>0</v>
      </c>
      <c r="H4259" s="7">
        <v>0</v>
      </c>
    </row>
    <row r="4260" spans="1:8" x14ac:dyDescent="0.3">
      <c r="A4260" s="12">
        <v>4259</v>
      </c>
      <c r="B4260" s="12" t="s">
        <v>4312</v>
      </c>
      <c r="E4260" s="3">
        <f>'SOCIAL BATTERY'!D4260* 1.5</f>
        <v>1.5</v>
      </c>
      <c r="F4260" s="15">
        <f>('SOCIAL BATTERY'!E4260/60)*1</f>
        <v>1.9166666666666667</v>
      </c>
      <c r="G4260" s="3">
        <v>0</v>
      </c>
      <c r="H4260" s="7">
        <v>0</v>
      </c>
    </row>
    <row r="4261" spans="1:8" x14ac:dyDescent="0.3">
      <c r="A4261" s="12">
        <v>4260</v>
      </c>
      <c r="B4261" s="12" t="s">
        <v>4278</v>
      </c>
      <c r="E4261" s="3">
        <f>'SOCIAL BATTERY'!D4261* 1.5</f>
        <v>4.5</v>
      </c>
      <c r="F4261" s="15">
        <f>('SOCIAL BATTERY'!E4261/60)*1</f>
        <v>3.5666666666666669</v>
      </c>
      <c r="G4261" s="3">
        <v>0</v>
      </c>
      <c r="H4261" s="7">
        <v>5</v>
      </c>
    </row>
    <row r="4262" spans="1:8" x14ac:dyDescent="0.3">
      <c r="A4262" s="12">
        <v>4261</v>
      </c>
      <c r="B4262" s="12" t="s">
        <v>4194</v>
      </c>
      <c r="E4262" s="3">
        <f>'SOCIAL BATTERY'!D4262* 1.5</f>
        <v>1.5</v>
      </c>
      <c r="F4262" s="15">
        <f>('SOCIAL BATTERY'!E4262/60)*1</f>
        <v>0.8</v>
      </c>
      <c r="G4262" s="3">
        <v>0</v>
      </c>
      <c r="H4262" s="7">
        <v>0</v>
      </c>
    </row>
    <row r="4263" spans="1:8" x14ac:dyDescent="0.3">
      <c r="A4263" s="12">
        <v>4262</v>
      </c>
      <c r="B4263" s="12" t="s">
        <v>4185</v>
      </c>
      <c r="E4263" s="3">
        <f>'SOCIAL BATTERY'!D4263* 1.5</f>
        <v>3</v>
      </c>
      <c r="F4263" s="15">
        <f>('SOCIAL BATTERY'!E4263/60)*1</f>
        <v>1.5333333333333334</v>
      </c>
      <c r="G4263" s="3">
        <v>0</v>
      </c>
      <c r="H4263" s="7">
        <v>0</v>
      </c>
    </row>
    <row r="4264" spans="1:8" x14ac:dyDescent="0.3">
      <c r="A4264" s="12">
        <v>4263</v>
      </c>
      <c r="B4264" s="12" t="s">
        <v>4226</v>
      </c>
      <c r="E4264" s="3">
        <f>'SOCIAL BATTERY'!D4264* 1.5</f>
        <v>4.5</v>
      </c>
      <c r="F4264" s="15">
        <f>('SOCIAL BATTERY'!E4264/60)*1</f>
        <v>3.9166666666666665</v>
      </c>
      <c r="G4264" s="3">
        <v>0</v>
      </c>
      <c r="H4264" s="7">
        <v>5</v>
      </c>
    </row>
    <row r="4265" spans="1:8" x14ac:dyDescent="0.3">
      <c r="A4265" s="12">
        <v>4264</v>
      </c>
      <c r="B4265" s="12" t="s">
        <v>4181</v>
      </c>
      <c r="E4265" s="3">
        <f>'SOCIAL BATTERY'!D4265* 1.5</f>
        <v>3</v>
      </c>
      <c r="F4265" s="15">
        <f>('SOCIAL BATTERY'!E4265/60)*1</f>
        <v>1.1000000000000001</v>
      </c>
      <c r="G4265" s="3">
        <v>0</v>
      </c>
      <c r="H4265" s="7">
        <v>0</v>
      </c>
    </row>
    <row r="4266" spans="1:8" x14ac:dyDescent="0.3">
      <c r="A4266" s="12">
        <v>4265</v>
      </c>
      <c r="B4266" s="12" t="s">
        <v>4293</v>
      </c>
      <c r="E4266" s="3">
        <f>'SOCIAL BATTERY'!D4266* 1.5</f>
        <v>3</v>
      </c>
      <c r="F4266" s="15">
        <f>('SOCIAL BATTERY'!E4266/60)*1</f>
        <v>3.8333333333333335</v>
      </c>
      <c r="G4266" s="3">
        <v>0</v>
      </c>
      <c r="H4266" s="7">
        <v>5</v>
      </c>
    </row>
    <row r="4267" spans="1:8" x14ac:dyDescent="0.3">
      <c r="A4267" s="12">
        <v>4266</v>
      </c>
      <c r="B4267" s="12" t="s">
        <v>4208</v>
      </c>
      <c r="E4267" s="3">
        <f>'SOCIAL BATTERY'!D4267* 1.5</f>
        <v>1.5</v>
      </c>
      <c r="F4267" s="15">
        <f>('SOCIAL BATTERY'!E4267/60)*1</f>
        <v>1.1166666666666667</v>
      </c>
      <c r="G4267" s="3">
        <v>0</v>
      </c>
      <c r="H4267" s="7">
        <v>0</v>
      </c>
    </row>
    <row r="4268" spans="1:8" x14ac:dyDescent="0.3">
      <c r="A4268" s="12">
        <v>4267</v>
      </c>
      <c r="B4268" s="12" t="s">
        <v>4274</v>
      </c>
      <c r="E4268" s="3">
        <f>'SOCIAL BATTERY'!D4268* 1.5</f>
        <v>3</v>
      </c>
      <c r="F4268" s="15">
        <f>('SOCIAL BATTERY'!E4268/60)*1</f>
        <v>7.9833333333333334</v>
      </c>
      <c r="G4268" s="3">
        <v>0</v>
      </c>
      <c r="H4268" s="7">
        <v>5</v>
      </c>
    </row>
    <row r="4269" spans="1:8" x14ac:dyDescent="0.3">
      <c r="A4269" s="12">
        <v>4268</v>
      </c>
      <c r="B4269" s="12" t="s">
        <v>4295</v>
      </c>
      <c r="E4269" s="3">
        <f>'SOCIAL BATTERY'!D4269* 1.5</f>
        <v>3</v>
      </c>
      <c r="F4269" s="15">
        <f>('SOCIAL BATTERY'!E4269/60)*1</f>
        <v>1.25</v>
      </c>
      <c r="G4269" s="3">
        <v>0</v>
      </c>
      <c r="H4269" s="7">
        <v>0</v>
      </c>
    </row>
    <row r="4270" spans="1:8" x14ac:dyDescent="0.3">
      <c r="A4270" s="12">
        <v>4269</v>
      </c>
      <c r="B4270" s="12" t="s">
        <v>4259</v>
      </c>
      <c r="E4270" s="3">
        <f>'SOCIAL BATTERY'!D4270* 1.5</f>
        <v>1.5</v>
      </c>
      <c r="F4270" s="15">
        <f>('SOCIAL BATTERY'!E4270/60)*1</f>
        <v>1.2333333333333334</v>
      </c>
      <c r="G4270" s="3">
        <v>0</v>
      </c>
      <c r="H4270" s="7">
        <v>0</v>
      </c>
    </row>
    <row r="4271" spans="1:8" x14ac:dyDescent="0.3">
      <c r="A4271" s="12">
        <v>4270</v>
      </c>
      <c r="B4271" s="12" t="s">
        <v>4264</v>
      </c>
      <c r="E4271" s="3">
        <f>'SOCIAL BATTERY'!D4271* 1.5</f>
        <v>4.5</v>
      </c>
      <c r="F4271" s="15">
        <f>('SOCIAL BATTERY'!E4271/60)*1</f>
        <v>0.81666666666666665</v>
      </c>
      <c r="G4271" s="3">
        <v>0</v>
      </c>
      <c r="H4271" s="7">
        <v>0</v>
      </c>
    </row>
    <row r="4272" spans="1:8" x14ac:dyDescent="0.3">
      <c r="A4272" s="12">
        <v>4271</v>
      </c>
      <c r="B4272" s="12" t="s">
        <v>4177</v>
      </c>
      <c r="E4272" s="3">
        <f>'SOCIAL BATTERY'!D4272* 1.5</f>
        <v>4.5</v>
      </c>
      <c r="F4272" s="15">
        <f>('SOCIAL BATTERY'!E4272/60)*1</f>
        <v>7.4333333333333336</v>
      </c>
      <c r="G4272" s="3">
        <v>0</v>
      </c>
      <c r="H4272" s="7">
        <v>5</v>
      </c>
    </row>
    <row r="4273" spans="1:8" x14ac:dyDescent="0.3">
      <c r="A4273" s="12">
        <v>4272</v>
      </c>
      <c r="B4273" s="12" t="s">
        <v>4217</v>
      </c>
      <c r="E4273" s="3">
        <f>'SOCIAL BATTERY'!D4273* 1.5</f>
        <v>3</v>
      </c>
      <c r="F4273" s="15">
        <f>('SOCIAL BATTERY'!E4273/60)*1</f>
        <v>3.15</v>
      </c>
      <c r="G4273" s="3">
        <v>0</v>
      </c>
      <c r="H4273" s="7">
        <v>5</v>
      </c>
    </row>
    <row r="4274" spans="1:8" x14ac:dyDescent="0.3">
      <c r="A4274" s="12">
        <v>4273</v>
      </c>
      <c r="B4274" s="12" t="s">
        <v>4272</v>
      </c>
      <c r="E4274" s="3">
        <f>'SOCIAL BATTERY'!D4274* 1.5</f>
        <v>4.5</v>
      </c>
      <c r="F4274" s="15">
        <f>('SOCIAL BATTERY'!E4274/60)*1</f>
        <v>1.8166666666666667</v>
      </c>
      <c r="G4274" s="3">
        <v>0</v>
      </c>
      <c r="H4274" s="7">
        <v>0</v>
      </c>
    </row>
    <row r="4275" spans="1:8" x14ac:dyDescent="0.3">
      <c r="A4275" s="12">
        <v>4274</v>
      </c>
      <c r="B4275" s="12" t="s">
        <v>4287</v>
      </c>
      <c r="E4275" s="3">
        <f>'SOCIAL BATTERY'!D4275* 1.5</f>
        <v>1.5</v>
      </c>
      <c r="F4275" s="15">
        <f>('SOCIAL BATTERY'!E4275/60)*1</f>
        <v>3.6166666666666667</v>
      </c>
      <c r="G4275" s="3">
        <v>0</v>
      </c>
      <c r="H4275" s="7">
        <v>5</v>
      </c>
    </row>
    <row r="4276" spans="1:8" x14ac:dyDescent="0.3">
      <c r="A4276" s="12">
        <v>4275</v>
      </c>
      <c r="B4276" s="12" t="s">
        <v>4292</v>
      </c>
      <c r="E4276" s="3">
        <f>'SOCIAL BATTERY'!D4276* 1.5</f>
        <v>3</v>
      </c>
      <c r="F4276" s="15">
        <f>('SOCIAL BATTERY'!E4276/60)*1</f>
        <v>2.85</v>
      </c>
      <c r="G4276" s="3">
        <v>0</v>
      </c>
      <c r="H4276" s="7">
        <v>0</v>
      </c>
    </row>
    <row r="4277" spans="1:8" x14ac:dyDescent="0.3">
      <c r="A4277" s="12">
        <v>4276</v>
      </c>
      <c r="B4277" s="12" t="s">
        <v>4256</v>
      </c>
      <c r="E4277" s="3">
        <f>'SOCIAL BATTERY'!D4277* 1.5</f>
        <v>4.5</v>
      </c>
      <c r="F4277" s="15">
        <f>('SOCIAL BATTERY'!E4277/60)*1</f>
        <v>1.4</v>
      </c>
      <c r="G4277" s="3">
        <v>0</v>
      </c>
      <c r="H4277" s="7">
        <v>0</v>
      </c>
    </row>
    <row r="4278" spans="1:8" x14ac:dyDescent="0.3">
      <c r="A4278" s="12">
        <v>4277</v>
      </c>
      <c r="B4278" s="12" t="s">
        <v>4157</v>
      </c>
      <c r="E4278" s="3">
        <f>'SOCIAL BATTERY'!D4278* 1.5</f>
        <v>4.5</v>
      </c>
      <c r="F4278" s="15">
        <f>('SOCIAL BATTERY'!E4278/60)*1</f>
        <v>1.95</v>
      </c>
      <c r="G4278" s="3">
        <v>0</v>
      </c>
      <c r="H4278" s="7">
        <v>0</v>
      </c>
    </row>
    <row r="4279" spans="1:8" x14ac:dyDescent="0.3">
      <c r="A4279" s="12">
        <v>4278</v>
      </c>
      <c r="B4279" s="12" t="s">
        <v>4263</v>
      </c>
      <c r="E4279" s="3">
        <f>'SOCIAL BATTERY'!D4279* 1.5</f>
        <v>3</v>
      </c>
      <c r="F4279" s="15">
        <f>('SOCIAL BATTERY'!E4279/60)*1</f>
        <v>2.2333333333333334</v>
      </c>
      <c r="G4279" s="3">
        <v>0</v>
      </c>
      <c r="H4279" s="7">
        <v>0</v>
      </c>
    </row>
    <row r="4280" spans="1:8" x14ac:dyDescent="0.3">
      <c r="A4280" s="12">
        <v>4279</v>
      </c>
      <c r="B4280" s="12" t="s">
        <v>4096</v>
      </c>
      <c r="E4280" s="3">
        <f>'SOCIAL BATTERY'!D4280* 1.5</f>
        <v>4.5</v>
      </c>
      <c r="F4280" s="15">
        <f>('SOCIAL BATTERY'!E4280/60)*1</f>
        <v>3.1</v>
      </c>
      <c r="G4280" s="3">
        <v>0</v>
      </c>
      <c r="H4280" s="7">
        <v>5</v>
      </c>
    </row>
    <row r="4281" spans="1:8" x14ac:dyDescent="0.3">
      <c r="A4281" s="12">
        <v>4280</v>
      </c>
      <c r="B4281" s="12" t="s">
        <v>4098</v>
      </c>
      <c r="E4281" s="3">
        <f>'SOCIAL BATTERY'!D4281* 1.5</f>
        <v>4.5</v>
      </c>
      <c r="F4281" s="15">
        <f>('SOCIAL BATTERY'!E4281/60)*1</f>
        <v>2.1333333333333333</v>
      </c>
      <c r="G4281" s="3">
        <v>0</v>
      </c>
      <c r="H4281" s="7">
        <v>0</v>
      </c>
    </row>
    <row r="4282" spans="1:8" x14ac:dyDescent="0.3">
      <c r="A4282" s="12">
        <v>4281</v>
      </c>
      <c r="B4282" s="12" t="s">
        <v>4110</v>
      </c>
      <c r="E4282" s="3">
        <f>'SOCIAL BATTERY'!D4282* 1.5</f>
        <v>3</v>
      </c>
      <c r="F4282" s="15">
        <f>('SOCIAL BATTERY'!E4282/60)*1</f>
        <v>2.0166666666666666</v>
      </c>
      <c r="G4282" s="3">
        <v>0</v>
      </c>
      <c r="H4282" s="7">
        <v>0</v>
      </c>
    </row>
    <row r="4283" spans="1:8" x14ac:dyDescent="0.3">
      <c r="A4283" s="12">
        <v>4282</v>
      </c>
      <c r="B4283" s="12" t="s">
        <v>4269</v>
      </c>
      <c r="E4283" s="3">
        <f>'SOCIAL BATTERY'!D4283* 1.5</f>
        <v>4.5</v>
      </c>
      <c r="F4283" s="15">
        <f>('SOCIAL BATTERY'!E4283/60)*1</f>
        <v>1.3</v>
      </c>
      <c r="G4283" s="3">
        <v>0</v>
      </c>
      <c r="H4283" s="7">
        <v>0</v>
      </c>
    </row>
    <row r="4284" spans="1:8" x14ac:dyDescent="0.3">
      <c r="A4284" s="12">
        <v>4283</v>
      </c>
      <c r="B4284" s="12" t="s">
        <v>4315</v>
      </c>
      <c r="E4284" s="3">
        <f>'SOCIAL BATTERY'!D4284* 1.5</f>
        <v>3</v>
      </c>
      <c r="F4284" s="15">
        <f>('SOCIAL BATTERY'!E4284/60)*1</f>
        <v>1.3166666666666667</v>
      </c>
      <c r="G4284" s="3">
        <v>0</v>
      </c>
      <c r="H4284" s="7">
        <v>0</v>
      </c>
    </row>
    <row r="4285" spans="1:8" x14ac:dyDescent="0.3">
      <c r="A4285" s="12">
        <v>4284</v>
      </c>
      <c r="B4285" s="12" t="s">
        <v>4275</v>
      </c>
      <c r="E4285" s="3">
        <f>'SOCIAL BATTERY'!D4285* 1.5</f>
        <v>4.5</v>
      </c>
      <c r="F4285" s="15">
        <f>('SOCIAL BATTERY'!E4285/60)*1</f>
        <v>1.3833333333333333</v>
      </c>
      <c r="G4285" s="3">
        <v>0</v>
      </c>
      <c r="H4285" s="7">
        <v>0</v>
      </c>
    </row>
    <row r="4286" spans="1:8" x14ac:dyDescent="0.3">
      <c r="A4286" s="12">
        <v>4285</v>
      </c>
      <c r="B4286" s="12" t="s">
        <v>4218</v>
      </c>
      <c r="E4286" s="3">
        <f>'SOCIAL BATTERY'!D4286* 1.5</f>
        <v>4.5</v>
      </c>
      <c r="F4286" s="15">
        <f>('SOCIAL BATTERY'!E4286/60)*1</f>
        <v>1.6166666666666667</v>
      </c>
      <c r="G4286" s="3">
        <v>0</v>
      </c>
      <c r="H4286" s="7">
        <v>0</v>
      </c>
    </row>
    <row r="4287" spans="1:8" x14ac:dyDescent="0.3">
      <c r="A4287" s="12">
        <v>4286</v>
      </c>
      <c r="B4287" s="12" t="s">
        <v>4293</v>
      </c>
      <c r="E4287" s="3">
        <f>'SOCIAL BATTERY'!D4287* 1.5</f>
        <v>3</v>
      </c>
      <c r="F4287" s="15">
        <f>('SOCIAL BATTERY'!E4287/60)*1</f>
        <v>1.7166666666666666</v>
      </c>
      <c r="G4287" s="3">
        <v>0</v>
      </c>
      <c r="H4287" s="7">
        <v>0</v>
      </c>
    </row>
    <row r="4288" spans="1:8" x14ac:dyDescent="0.3">
      <c r="A4288" s="12">
        <v>4287</v>
      </c>
      <c r="B4288" s="12" t="s">
        <v>4294</v>
      </c>
      <c r="E4288" s="3">
        <f>'SOCIAL BATTERY'!D4288* 1.5</f>
        <v>3</v>
      </c>
      <c r="F4288" s="15">
        <f>('SOCIAL BATTERY'!E4288/60)*1</f>
        <v>5.0666666666666664</v>
      </c>
      <c r="G4288" s="3">
        <v>0</v>
      </c>
      <c r="H4288" s="7">
        <v>5</v>
      </c>
    </row>
    <row r="4289" spans="1:8" x14ac:dyDescent="0.3">
      <c r="A4289" s="12">
        <v>4288</v>
      </c>
      <c r="B4289" s="12" t="s">
        <v>4200</v>
      </c>
      <c r="E4289" s="3">
        <f>'SOCIAL BATTERY'!D4289* 1.5</f>
        <v>3</v>
      </c>
      <c r="F4289" s="15">
        <f>('SOCIAL BATTERY'!E4289/60)*1</f>
        <v>1.8166666666666667</v>
      </c>
      <c r="G4289" s="3">
        <v>0</v>
      </c>
      <c r="H4289" s="7">
        <v>0</v>
      </c>
    </row>
    <row r="4290" spans="1:8" x14ac:dyDescent="0.3">
      <c r="A4290" s="12">
        <v>4289</v>
      </c>
      <c r="B4290" s="12" t="s">
        <v>4235</v>
      </c>
      <c r="E4290" s="3">
        <f>'SOCIAL BATTERY'!D4290* 1.5</f>
        <v>3</v>
      </c>
      <c r="F4290" s="15">
        <f>('SOCIAL BATTERY'!E4290/60)*1</f>
        <v>2.9166666666666665</v>
      </c>
      <c r="G4290" s="3">
        <v>0</v>
      </c>
      <c r="H4290" s="7">
        <v>0</v>
      </c>
    </row>
    <row r="4291" spans="1:8" x14ac:dyDescent="0.3">
      <c r="A4291" s="12">
        <v>4290</v>
      </c>
      <c r="B4291" s="12" t="s">
        <v>4306</v>
      </c>
      <c r="E4291" s="3">
        <f>'SOCIAL BATTERY'!D4291* 1.5</f>
        <v>1.5</v>
      </c>
      <c r="F4291" s="15">
        <f>('SOCIAL BATTERY'!E4291/60)*1</f>
        <v>3.8333333333333335</v>
      </c>
      <c r="G4291" s="3">
        <v>0</v>
      </c>
      <c r="H4291" s="7">
        <v>5</v>
      </c>
    </row>
    <row r="4292" spans="1:8" x14ac:dyDescent="0.3">
      <c r="A4292" s="12">
        <v>4291</v>
      </c>
      <c r="B4292" s="12" t="s">
        <v>4236</v>
      </c>
      <c r="E4292" s="3">
        <f>'SOCIAL BATTERY'!D4292* 1.5</f>
        <v>4.5</v>
      </c>
      <c r="F4292" s="15">
        <f>('SOCIAL BATTERY'!E4292/60)*1</f>
        <v>1.9</v>
      </c>
      <c r="G4292" s="3">
        <v>0</v>
      </c>
      <c r="H4292" s="7">
        <v>0</v>
      </c>
    </row>
    <row r="4293" spans="1:8" x14ac:dyDescent="0.3">
      <c r="A4293" s="12">
        <v>4292</v>
      </c>
      <c r="B4293" s="12" t="s">
        <v>4175</v>
      </c>
      <c r="E4293" s="3">
        <f>'SOCIAL BATTERY'!D4293* 1.5</f>
        <v>1.5</v>
      </c>
      <c r="F4293" s="15">
        <f>('SOCIAL BATTERY'!E4293/60)*1</f>
        <v>1.7333333333333334</v>
      </c>
      <c r="G4293" s="3">
        <v>0</v>
      </c>
      <c r="H4293" s="7">
        <v>0</v>
      </c>
    </row>
    <row r="4294" spans="1:8" x14ac:dyDescent="0.3">
      <c r="A4294" s="12">
        <v>4293</v>
      </c>
      <c r="B4294" s="12" t="s">
        <v>4309</v>
      </c>
      <c r="E4294" s="3">
        <f>'SOCIAL BATTERY'!D4294* 1.5</f>
        <v>3</v>
      </c>
      <c r="F4294" s="15">
        <f>('SOCIAL BATTERY'!E4294/60)*1</f>
        <v>7.0666666666666664</v>
      </c>
      <c r="G4294" s="3">
        <v>0</v>
      </c>
      <c r="H4294" s="7">
        <v>5</v>
      </c>
    </row>
    <row r="4295" spans="1:8" x14ac:dyDescent="0.3">
      <c r="A4295" s="12">
        <v>4294</v>
      </c>
      <c r="B4295" s="12" t="s">
        <v>4226</v>
      </c>
      <c r="E4295" s="3">
        <f>'SOCIAL BATTERY'!D4295* 1.5</f>
        <v>4.5</v>
      </c>
      <c r="F4295" s="15">
        <f>('SOCIAL BATTERY'!E4295/60)*1</f>
        <v>2.6</v>
      </c>
      <c r="G4295" s="3">
        <v>0</v>
      </c>
      <c r="H4295" s="7">
        <v>0</v>
      </c>
    </row>
    <row r="4296" spans="1:8" x14ac:dyDescent="0.3">
      <c r="A4296" s="12">
        <v>4295</v>
      </c>
      <c r="B4296" s="12" t="s">
        <v>4263</v>
      </c>
      <c r="E4296" s="3">
        <f>'SOCIAL BATTERY'!D4296* 1.5</f>
        <v>3</v>
      </c>
      <c r="F4296" s="15">
        <f>('SOCIAL BATTERY'!E4296/60)*1</f>
        <v>0.76666666666666672</v>
      </c>
      <c r="G4296" s="3">
        <v>0</v>
      </c>
      <c r="H4296" s="7">
        <v>0</v>
      </c>
    </row>
    <row r="4297" spans="1:8" x14ac:dyDescent="0.3">
      <c r="A4297" s="12">
        <v>4296</v>
      </c>
      <c r="B4297" s="12" t="s">
        <v>4111</v>
      </c>
      <c r="E4297" s="3">
        <f>'SOCIAL BATTERY'!D4297* 1.5</f>
        <v>4.5</v>
      </c>
      <c r="F4297" s="15">
        <f>('SOCIAL BATTERY'!E4297/60)*1</f>
        <v>0.8</v>
      </c>
      <c r="G4297" s="3">
        <v>0</v>
      </c>
      <c r="H4297" s="7">
        <v>0</v>
      </c>
    </row>
    <row r="4298" spans="1:8" x14ac:dyDescent="0.3">
      <c r="A4298" s="12">
        <v>4297</v>
      </c>
      <c r="B4298" s="12" t="s">
        <v>4096</v>
      </c>
      <c r="E4298" s="3">
        <f>'SOCIAL BATTERY'!D4298* 1.5</f>
        <v>3</v>
      </c>
      <c r="F4298" s="15">
        <f>('SOCIAL BATTERY'!E4298/60)*1</f>
        <v>1.65</v>
      </c>
      <c r="G4298" s="3">
        <v>0</v>
      </c>
      <c r="H4298" s="7">
        <v>0</v>
      </c>
    </row>
    <row r="4299" spans="1:8" x14ac:dyDescent="0.3">
      <c r="A4299" s="12">
        <v>4298</v>
      </c>
      <c r="B4299" s="12" t="s">
        <v>4122</v>
      </c>
      <c r="E4299" s="3">
        <f>'SOCIAL BATTERY'!D4299* 1.5</f>
        <v>3</v>
      </c>
      <c r="F4299" s="15">
        <f>('SOCIAL BATTERY'!E4299/60)*1</f>
        <v>2.4333333333333331</v>
      </c>
      <c r="G4299" s="3">
        <v>0</v>
      </c>
      <c r="H4299" s="7">
        <v>0</v>
      </c>
    </row>
    <row r="4300" spans="1:8" x14ac:dyDescent="0.3">
      <c r="A4300" s="12">
        <v>4299</v>
      </c>
      <c r="B4300" s="12" t="s">
        <v>4298</v>
      </c>
      <c r="E4300" s="3">
        <f>'SOCIAL BATTERY'!D4300* 1.5</f>
        <v>3</v>
      </c>
      <c r="F4300" s="15">
        <f>('SOCIAL BATTERY'!E4300/60)*1</f>
        <v>0.43333333333333335</v>
      </c>
      <c r="G4300" s="3">
        <v>0</v>
      </c>
      <c r="H4300" s="7">
        <v>0</v>
      </c>
    </row>
    <row r="4301" spans="1:8" x14ac:dyDescent="0.3">
      <c r="A4301" s="12">
        <v>4300</v>
      </c>
      <c r="B4301" s="12" t="s">
        <v>4317</v>
      </c>
      <c r="E4301" s="3">
        <f>'SOCIAL BATTERY'!D4301* 1.5</f>
        <v>1.5</v>
      </c>
      <c r="F4301" s="15">
        <f>('SOCIAL BATTERY'!E4301/60)*1</f>
        <v>0.75</v>
      </c>
      <c r="G4301" s="3">
        <v>0</v>
      </c>
      <c r="H4301" s="7">
        <v>0</v>
      </c>
    </row>
    <row r="4302" spans="1:8" x14ac:dyDescent="0.3">
      <c r="A4302" s="12">
        <v>4301</v>
      </c>
      <c r="B4302" s="12" t="s">
        <v>4172</v>
      </c>
      <c r="E4302" s="3">
        <f>'SOCIAL BATTERY'!D4302* 1.5</f>
        <v>15</v>
      </c>
      <c r="F4302" s="14">
        <f>('SOCIAL BATTERY'!E4302/60)*1</f>
        <v>18.600000000000001</v>
      </c>
      <c r="G4302" s="3">
        <v>35</v>
      </c>
      <c r="H4302" s="7">
        <v>20</v>
      </c>
    </row>
    <row r="4303" spans="1:8" x14ac:dyDescent="0.3">
      <c r="A4303" s="12">
        <v>4302</v>
      </c>
      <c r="B4303" s="12" t="s">
        <v>4128</v>
      </c>
      <c r="E4303" s="3">
        <f>'SOCIAL BATTERY'!D4303* 1.5</f>
        <v>12</v>
      </c>
      <c r="F4303" s="14">
        <f>('SOCIAL BATTERY'!E4303/60)*1</f>
        <v>17.416666666666668</v>
      </c>
      <c r="G4303" s="3">
        <v>30</v>
      </c>
      <c r="H4303" s="7">
        <v>15</v>
      </c>
    </row>
    <row r="4304" spans="1:8" x14ac:dyDescent="0.3">
      <c r="A4304" s="12">
        <v>4303</v>
      </c>
      <c r="B4304" s="12" t="s">
        <v>4284</v>
      </c>
      <c r="E4304" s="3">
        <f>'SOCIAL BATTERY'!D4304* 1.5</f>
        <v>15</v>
      </c>
      <c r="F4304" s="14">
        <f>('SOCIAL BATTERY'!E4304/60)*1</f>
        <v>16.233333333333334</v>
      </c>
      <c r="G4304" s="3">
        <v>35</v>
      </c>
      <c r="H4304" s="7">
        <v>15</v>
      </c>
    </row>
    <row r="4305" spans="1:8" x14ac:dyDescent="0.3">
      <c r="A4305" s="12">
        <v>4304</v>
      </c>
      <c r="B4305" s="12" t="s">
        <v>4175</v>
      </c>
      <c r="E4305" s="3">
        <f>'SOCIAL BATTERY'!D4305* 1.5</f>
        <v>13.5</v>
      </c>
      <c r="F4305" s="14">
        <f>('SOCIAL BATTERY'!E4305/60)*1</f>
        <v>15.683333333333334</v>
      </c>
      <c r="G4305" s="3">
        <v>40</v>
      </c>
      <c r="H4305" s="7">
        <v>15</v>
      </c>
    </row>
    <row r="4306" spans="1:8" x14ac:dyDescent="0.3">
      <c r="A4306" s="12">
        <v>4305</v>
      </c>
      <c r="B4306" s="12" t="s">
        <v>4096</v>
      </c>
      <c r="E4306" s="3">
        <f>'SOCIAL BATTERY'!D4306* 1.5</f>
        <v>16.5</v>
      </c>
      <c r="F4306" s="14">
        <f>('SOCIAL BATTERY'!E4306/60)*1</f>
        <v>20.666666666666668</v>
      </c>
      <c r="G4306" s="3">
        <v>40</v>
      </c>
      <c r="H4306" s="7">
        <v>20</v>
      </c>
    </row>
    <row r="4307" spans="1:8" x14ac:dyDescent="0.3">
      <c r="A4307" s="12">
        <v>4306</v>
      </c>
      <c r="B4307" s="12" t="s">
        <v>4169</v>
      </c>
      <c r="E4307" s="3">
        <f>'SOCIAL BATTERY'!D4307* 1.5</f>
        <v>12</v>
      </c>
      <c r="F4307" s="14">
        <f>('SOCIAL BATTERY'!E4307/60)*1</f>
        <v>19.683333333333334</v>
      </c>
      <c r="G4307" s="3">
        <v>25</v>
      </c>
      <c r="H4307" s="7">
        <v>15</v>
      </c>
    </row>
    <row r="4308" spans="1:8" x14ac:dyDescent="0.3">
      <c r="A4308" s="12">
        <v>4307</v>
      </c>
      <c r="B4308" s="12" t="s">
        <v>4273</v>
      </c>
      <c r="E4308" s="3">
        <f>'SOCIAL BATTERY'!D4308* 1.5</f>
        <v>16.5</v>
      </c>
      <c r="F4308" s="14">
        <f>('SOCIAL BATTERY'!E4308/60)*1</f>
        <v>21.45</v>
      </c>
      <c r="G4308" s="3">
        <v>25</v>
      </c>
      <c r="H4308" s="7">
        <v>15</v>
      </c>
    </row>
    <row r="4309" spans="1:8" x14ac:dyDescent="0.3">
      <c r="A4309" s="12">
        <v>4308</v>
      </c>
      <c r="B4309" s="12" t="s">
        <v>4245</v>
      </c>
      <c r="E4309" s="3">
        <f>'SOCIAL BATTERY'!D4309* 1.5</f>
        <v>15</v>
      </c>
      <c r="F4309" s="14">
        <f>('SOCIAL BATTERY'!E4309/60)*1</f>
        <v>20.566666666666666</v>
      </c>
      <c r="G4309" s="3">
        <v>25</v>
      </c>
      <c r="H4309" s="7">
        <v>20</v>
      </c>
    </row>
    <row r="4310" spans="1:8" x14ac:dyDescent="0.3">
      <c r="A4310" s="12">
        <v>4309</v>
      </c>
      <c r="B4310" s="12" t="s">
        <v>4111</v>
      </c>
      <c r="E4310" s="3">
        <f>'SOCIAL BATTERY'!D4310* 1.5</f>
        <v>16.5</v>
      </c>
      <c r="F4310" s="14">
        <f>('SOCIAL BATTERY'!E4310/60)*1</f>
        <v>20.216666666666665</v>
      </c>
      <c r="G4310" s="3">
        <v>40</v>
      </c>
      <c r="H4310" s="7">
        <v>15</v>
      </c>
    </row>
    <row r="4311" spans="1:8" x14ac:dyDescent="0.3">
      <c r="A4311" s="12">
        <v>4310</v>
      </c>
      <c r="B4311" s="12" t="s">
        <v>4304</v>
      </c>
      <c r="E4311" s="3">
        <f>'SOCIAL BATTERY'!D4311* 1.5</f>
        <v>12</v>
      </c>
      <c r="F4311" s="14">
        <f>('SOCIAL BATTERY'!E4311/60)*1</f>
        <v>16.2</v>
      </c>
      <c r="G4311" s="3">
        <v>35</v>
      </c>
      <c r="H4311" s="7">
        <v>20</v>
      </c>
    </row>
    <row r="4312" spans="1:8" x14ac:dyDescent="0.3">
      <c r="A4312" s="12">
        <v>4311</v>
      </c>
      <c r="B4312" s="12" t="s">
        <v>4238</v>
      </c>
      <c r="E4312" s="3">
        <f>'SOCIAL BATTERY'!D4312* 1.5</f>
        <v>16.5</v>
      </c>
      <c r="F4312" s="14">
        <f>('SOCIAL BATTERY'!E4312/60)*1</f>
        <v>20.666666666666668</v>
      </c>
      <c r="G4312" s="3">
        <v>35</v>
      </c>
      <c r="H4312" s="7">
        <v>20</v>
      </c>
    </row>
    <row r="4313" spans="1:8" x14ac:dyDescent="0.3">
      <c r="A4313" s="12">
        <v>4312</v>
      </c>
      <c r="B4313" s="12" t="s">
        <v>4120</v>
      </c>
      <c r="E4313" s="3">
        <f>'SOCIAL BATTERY'!D4313* 1.5</f>
        <v>13.5</v>
      </c>
      <c r="F4313" s="14">
        <f>('SOCIAL BATTERY'!E4313/60)*1</f>
        <v>17.616666666666667</v>
      </c>
      <c r="G4313" s="3">
        <v>30</v>
      </c>
      <c r="H4313" s="7">
        <v>20</v>
      </c>
    </row>
    <row r="4314" spans="1:8" x14ac:dyDescent="0.3">
      <c r="A4314" s="12">
        <v>4313</v>
      </c>
      <c r="B4314" s="12" t="s">
        <v>4297</v>
      </c>
      <c r="E4314" s="3">
        <f>'SOCIAL BATTERY'!D4314* 1.5</f>
        <v>13.5</v>
      </c>
      <c r="F4314" s="14">
        <f>('SOCIAL BATTERY'!E4314/60)*1</f>
        <v>16.899999999999999</v>
      </c>
      <c r="G4314" s="3">
        <v>25</v>
      </c>
      <c r="H4314" s="7">
        <v>15</v>
      </c>
    </row>
    <row r="4315" spans="1:8" x14ac:dyDescent="0.3">
      <c r="A4315" s="12">
        <v>4314</v>
      </c>
      <c r="B4315" s="12" t="s">
        <v>4213</v>
      </c>
      <c r="E4315" s="3">
        <f>'SOCIAL BATTERY'!D4315* 1.5</f>
        <v>16.5</v>
      </c>
      <c r="F4315" s="14">
        <f>('SOCIAL BATTERY'!E4315/60)*1</f>
        <v>15.516666666666667</v>
      </c>
      <c r="G4315" s="3">
        <v>35</v>
      </c>
      <c r="H4315" s="7">
        <v>20</v>
      </c>
    </row>
    <row r="4316" spans="1:8" x14ac:dyDescent="0.3">
      <c r="A4316" s="12">
        <v>4315</v>
      </c>
      <c r="B4316" s="12" t="s">
        <v>4284</v>
      </c>
      <c r="E4316" s="3">
        <f>'SOCIAL BATTERY'!D4316* 1.5</f>
        <v>15</v>
      </c>
      <c r="F4316" s="14">
        <f>('SOCIAL BATTERY'!E4316/60)*1</f>
        <v>19.833333333333332</v>
      </c>
      <c r="G4316" s="3">
        <v>40</v>
      </c>
      <c r="H4316" s="7">
        <v>15</v>
      </c>
    </row>
    <row r="4317" spans="1:8" x14ac:dyDescent="0.3">
      <c r="A4317" s="12">
        <v>4316</v>
      </c>
      <c r="B4317" s="12" t="s">
        <v>4319</v>
      </c>
      <c r="E4317" s="3">
        <f>'SOCIAL BATTERY'!D4317* 1.5</f>
        <v>18</v>
      </c>
      <c r="F4317" s="14">
        <f>('SOCIAL BATTERY'!E4317/60)*1</f>
        <v>19.2</v>
      </c>
      <c r="G4317" s="3">
        <v>40</v>
      </c>
      <c r="H4317" s="7">
        <v>20</v>
      </c>
    </row>
    <row r="4318" spans="1:8" x14ac:dyDescent="0.3">
      <c r="A4318" s="12">
        <v>4317</v>
      </c>
      <c r="B4318" s="12" t="s">
        <v>4229</v>
      </c>
      <c r="E4318" s="3">
        <f>'SOCIAL BATTERY'!D4318* 1.5</f>
        <v>15</v>
      </c>
      <c r="F4318" s="14">
        <f>('SOCIAL BATTERY'!E4318/60)*1</f>
        <v>17.75</v>
      </c>
      <c r="G4318" s="3">
        <v>25</v>
      </c>
      <c r="H4318" s="7">
        <v>15</v>
      </c>
    </row>
    <row r="4319" spans="1:8" x14ac:dyDescent="0.3">
      <c r="A4319" s="12">
        <v>4318</v>
      </c>
      <c r="B4319" s="12" t="s">
        <v>4231</v>
      </c>
      <c r="E4319" s="3">
        <f>'SOCIAL BATTERY'!D4319* 1.5</f>
        <v>15</v>
      </c>
      <c r="F4319" s="14">
        <f>('SOCIAL BATTERY'!E4319/60)*1</f>
        <v>18.283333333333335</v>
      </c>
      <c r="G4319" s="3">
        <v>25</v>
      </c>
      <c r="H4319" s="7">
        <v>20</v>
      </c>
    </row>
    <row r="4320" spans="1:8" x14ac:dyDescent="0.3">
      <c r="A4320" s="12">
        <v>4319</v>
      </c>
      <c r="B4320" s="12" t="s">
        <v>4277</v>
      </c>
      <c r="E4320" s="3">
        <f>'SOCIAL BATTERY'!D4320* 1.5</f>
        <v>15</v>
      </c>
      <c r="F4320" s="14">
        <f>('SOCIAL BATTERY'!E4320/60)*1</f>
        <v>19.783333333333335</v>
      </c>
      <c r="G4320" s="3">
        <v>25</v>
      </c>
      <c r="H4320" s="7">
        <v>20</v>
      </c>
    </row>
    <row r="4321" spans="1:8" x14ac:dyDescent="0.3">
      <c r="A4321" s="12">
        <v>4320</v>
      </c>
      <c r="B4321" s="12" t="s">
        <v>2017</v>
      </c>
      <c r="E4321" s="3">
        <f>'SOCIAL BATTERY'!D4321* 1.5</f>
        <v>16.5</v>
      </c>
      <c r="F4321" s="14">
        <f>('SOCIAL BATTERY'!E4321/60)*1</f>
        <v>17.5</v>
      </c>
      <c r="G4321" s="3">
        <v>25</v>
      </c>
      <c r="H4321" s="7">
        <v>20</v>
      </c>
    </row>
    <row r="4322" spans="1:8" x14ac:dyDescent="0.3">
      <c r="A4322" s="12">
        <v>4321</v>
      </c>
      <c r="B4322" s="12" t="s">
        <v>4222</v>
      </c>
      <c r="E4322" s="3">
        <f>'SOCIAL BATTERY'!D4322* 1.5</f>
        <v>13.5</v>
      </c>
      <c r="F4322" s="14">
        <f>('SOCIAL BATTERY'!E4322/60)*1</f>
        <v>19.183333333333334</v>
      </c>
      <c r="G4322" s="3">
        <v>40</v>
      </c>
      <c r="H4322" s="7">
        <v>20</v>
      </c>
    </row>
    <row r="4323" spans="1:8" x14ac:dyDescent="0.3">
      <c r="A4323" s="12">
        <v>4322</v>
      </c>
      <c r="B4323" s="12" t="s">
        <v>4257</v>
      </c>
      <c r="E4323" s="3">
        <f>'SOCIAL BATTERY'!D4323* 1.5</f>
        <v>12</v>
      </c>
      <c r="F4323" s="14">
        <f>('SOCIAL BATTERY'!E4323/60)*1</f>
        <v>18.133333333333333</v>
      </c>
      <c r="G4323" s="3">
        <v>30</v>
      </c>
      <c r="H4323" s="7">
        <v>20</v>
      </c>
    </row>
    <row r="4324" spans="1:8" x14ac:dyDescent="0.3">
      <c r="A4324" s="12">
        <v>4323</v>
      </c>
      <c r="B4324" s="12" t="s">
        <v>4294</v>
      </c>
      <c r="E4324" s="3">
        <f>'SOCIAL BATTERY'!D4324* 1.5</f>
        <v>18</v>
      </c>
      <c r="F4324" s="14">
        <f>('SOCIAL BATTERY'!E4324/60)*1</f>
        <v>21.016666666666666</v>
      </c>
      <c r="G4324" s="3">
        <v>40</v>
      </c>
      <c r="H4324" s="7">
        <v>15</v>
      </c>
    </row>
    <row r="4325" spans="1:8" x14ac:dyDescent="0.3">
      <c r="A4325" s="12">
        <v>4324</v>
      </c>
      <c r="B4325" s="12" t="s">
        <v>4307</v>
      </c>
      <c r="E4325" s="3">
        <f>'SOCIAL BATTERY'!D4325* 1.5</f>
        <v>12</v>
      </c>
      <c r="F4325" s="14">
        <f>('SOCIAL BATTERY'!E4325/60)*1</f>
        <v>16.850000000000001</v>
      </c>
      <c r="G4325" s="3">
        <v>25</v>
      </c>
      <c r="H4325" s="7">
        <v>20</v>
      </c>
    </row>
    <row r="4326" spans="1:8" x14ac:dyDescent="0.3">
      <c r="A4326" s="12">
        <v>4325</v>
      </c>
      <c r="B4326" s="12" t="s">
        <v>4288</v>
      </c>
      <c r="E4326" s="3">
        <f>'SOCIAL BATTERY'!D4326* 1.5</f>
        <v>13.5</v>
      </c>
      <c r="F4326" s="14">
        <f>('SOCIAL BATTERY'!E4326/60)*1</f>
        <v>19.333333333333332</v>
      </c>
      <c r="G4326" s="3">
        <v>35</v>
      </c>
      <c r="H4326" s="7">
        <v>20</v>
      </c>
    </row>
    <row r="4327" spans="1:8" x14ac:dyDescent="0.3">
      <c r="A4327" s="12">
        <v>4326</v>
      </c>
      <c r="B4327" s="12" t="s">
        <v>4106</v>
      </c>
      <c r="E4327" s="3">
        <f>'SOCIAL BATTERY'!D4327* 1.5</f>
        <v>16.5</v>
      </c>
      <c r="F4327" s="14">
        <f>('SOCIAL BATTERY'!E4327/60)*1</f>
        <v>17.533333333333335</v>
      </c>
      <c r="G4327" s="3">
        <v>30</v>
      </c>
      <c r="H4327" s="7">
        <v>20</v>
      </c>
    </row>
    <row r="4328" spans="1:8" x14ac:dyDescent="0.3">
      <c r="A4328" s="12">
        <v>4327</v>
      </c>
      <c r="B4328" s="12" t="s">
        <v>4167</v>
      </c>
      <c r="E4328" s="3">
        <f>'SOCIAL BATTERY'!D4328* 1.5</f>
        <v>15</v>
      </c>
      <c r="F4328" s="14">
        <f>('SOCIAL BATTERY'!E4328/60)*1</f>
        <v>16.483333333333334</v>
      </c>
      <c r="G4328" s="3">
        <v>30</v>
      </c>
      <c r="H4328" s="7">
        <v>15</v>
      </c>
    </row>
    <row r="4329" spans="1:8" x14ac:dyDescent="0.3">
      <c r="A4329" s="12">
        <v>4328</v>
      </c>
      <c r="B4329" s="12" t="s">
        <v>4147</v>
      </c>
      <c r="E4329" s="3">
        <f>'SOCIAL BATTERY'!D4329* 1.5</f>
        <v>15</v>
      </c>
      <c r="F4329" s="14">
        <f>('SOCIAL BATTERY'!E4329/60)*1</f>
        <v>15.816666666666666</v>
      </c>
      <c r="G4329" s="3">
        <v>25</v>
      </c>
      <c r="H4329" s="7">
        <v>20</v>
      </c>
    </row>
    <row r="4330" spans="1:8" x14ac:dyDescent="0.3">
      <c r="A4330" s="12">
        <v>4329</v>
      </c>
      <c r="B4330" s="12" t="s">
        <v>4305</v>
      </c>
      <c r="E4330" s="3">
        <f>'SOCIAL BATTERY'!D4330* 1.5</f>
        <v>12</v>
      </c>
      <c r="F4330" s="14">
        <f>('SOCIAL BATTERY'!E4330/60)*1</f>
        <v>17.933333333333334</v>
      </c>
      <c r="G4330" s="3">
        <v>35</v>
      </c>
      <c r="H4330" s="7">
        <v>20</v>
      </c>
    </row>
    <row r="4331" spans="1:8" x14ac:dyDescent="0.3">
      <c r="A4331" s="12">
        <v>4330</v>
      </c>
      <c r="B4331" s="12" t="s">
        <v>4171</v>
      </c>
      <c r="E4331" s="3">
        <f>'SOCIAL BATTERY'!D4331* 1.5</f>
        <v>16.5</v>
      </c>
      <c r="F4331" s="14">
        <f>('SOCIAL BATTERY'!E4331/60)*1</f>
        <v>20.350000000000001</v>
      </c>
      <c r="G4331" s="3">
        <v>30</v>
      </c>
      <c r="H4331" s="7">
        <v>15</v>
      </c>
    </row>
    <row r="4332" spans="1:8" x14ac:dyDescent="0.3">
      <c r="A4332" s="12">
        <v>4331</v>
      </c>
      <c r="B4332" s="12" t="s">
        <v>4302</v>
      </c>
      <c r="E4332" s="3">
        <f>'SOCIAL BATTERY'!D4332* 1.5</f>
        <v>13.5</v>
      </c>
      <c r="F4332" s="14">
        <f>('SOCIAL BATTERY'!E4332/60)*1</f>
        <v>16.283333333333335</v>
      </c>
      <c r="G4332" s="3">
        <v>25</v>
      </c>
      <c r="H4332" s="7">
        <v>20</v>
      </c>
    </row>
    <row r="4333" spans="1:8" x14ac:dyDescent="0.3">
      <c r="A4333" s="12">
        <v>4332</v>
      </c>
      <c r="B4333" s="12" t="s">
        <v>4222</v>
      </c>
      <c r="E4333" s="3">
        <f>'SOCIAL BATTERY'!D4333* 1.5</f>
        <v>18</v>
      </c>
      <c r="F4333" s="14">
        <f>('SOCIAL BATTERY'!E4333/60)*1</f>
        <v>21.433333333333334</v>
      </c>
      <c r="G4333" s="3">
        <v>40</v>
      </c>
      <c r="H4333" s="7">
        <v>20</v>
      </c>
    </row>
    <row r="4334" spans="1:8" x14ac:dyDescent="0.3">
      <c r="A4334" s="12">
        <v>4333</v>
      </c>
      <c r="B4334" s="12" t="s">
        <v>4242</v>
      </c>
      <c r="E4334" s="3">
        <f>'SOCIAL BATTERY'!D4334* 1.5</f>
        <v>16.5</v>
      </c>
      <c r="F4334" s="14">
        <f>('SOCIAL BATTERY'!E4334/60)*1</f>
        <v>16.350000000000001</v>
      </c>
      <c r="G4334" s="3">
        <v>35</v>
      </c>
      <c r="H4334" s="7">
        <v>20</v>
      </c>
    </row>
    <row r="4335" spans="1:8" x14ac:dyDescent="0.3">
      <c r="A4335" s="12">
        <v>4334</v>
      </c>
      <c r="B4335" s="12" t="s">
        <v>4171</v>
      </c>
      <c r="E4335" s="3">
        <f>'SOCIAL BATTERY'!D4335* 1.5</f>
        <v>12</v>
      </c>
      <c r="F4335" s="14">
        <f>('SOCIAL BATTERY'!E4335/60)*1</f>
        <v>19.483333333333334</v>
      </c>
      <c r="G4335" s="3">
        <v>30</v>
      </c>
      <c r="H4335" s="7">
        <v>15</v>
      </c>
    </row>
    <row r="4336" spans="1:8" x14ac:dyDescent="0.3">
      <c r="A4336" s="12">
        <v>4335</v>
      </c>
      <c r="B4336" s="12" t="s">
        <v>4282</v>
      </c>
      <c r="E4336" s="3">
        <f>'SOCIAL BATTERY'!D4336* 1.5</f>
        <v>18</v>
      </c>
      <c r="F4336" s="14">
        <f>('SOCIAL BATTERY'!E4336/60)*1</f>
        <v>14.966666666666667</v>
      </c>
      <c r="G4336" s="3">
        <v>40</v>
      </c>
      <c r="H4336" s="7">
        <v>15</v>
      </c>
    </row>
    <row r="4337" spans="1:8" x14ac:dyDescent="0.3">
      <c r="A4337" s="12">
        <v>4336</v>
      </c>
      <c r="B4337" s="12" t="s">
        <v>4273</v>
      </c>
      <c r="E4337" s="3">
        <f>'SOCIAL BATTERY'!D4337* 1.5</f>
        <v>16.5</v>
      </c>
      <c r="F4337" s="14">
        <f>('SOCIAL BATTERY'!E4337/60)*1</f>
        <v>20.116666666666667</v>
      </c>
      <c r="G4337" s="3">
        <v>35</v>
      </c>
      <c r="H4337" s="7">
        <v>15</v>
      </c>
    </row>
    <row r="4338" spans="1:8" x14ac:dyDescent="0.3">
      <c r="A4338" s="12">
        <v>4337</v>
      </c>
      <c r="B4338" s="12" t="s">
        <v>4318</v>
      </c>
      <c r="E4338" s="3">
        <f>'SOCIAL BATTERY'!D4338* 1.5</f>
        <v>13.5</v>
      </c>
      <c r="F4338" s="14">
        <f>('SOCIAL BATTERY'!E4338/60)*1</f>
        <v>18.850000000000001</v>
      </c>
      <c r="G4338" s="3">
        <v>30</v>
      </c>
      <c r="H4338" s="7">
        <v>20</v>
      </c>
    </row>
    <row r="4339" spans="1:8" x14ac:dyDescent="0.3">
      <c r="A4339" s="12">
        <v>4338</v>
      </c>
      <c r="B4339" s="12" t="s">
        <v>4225</v>
      </c>
      <c r="E4339" s="3">
        <f>'SOCIAL BATTERY'!D4339* 1.5</f>
        <v>15</v>
      </c>
      <c r="F4339" s="14">
        <f>('SOCIAL BATTERY'!E4339/60)*1</f>
        <v>19.883333333333333</v>
      </c>
      <c r="G4339" s="3">
        <v>40</v>
      </c>
      <c r="H4339" s="7">
        <v>20</v>
      </c>
    </row>
    <row r="4340" spans="1:8" x14ac:dyDescent="0.3">
      <c r="A4340" s="12">
        <v>4339</v>
      </c>
      <c r="B4340" s="12" t="s">
        <v>4324</v>
      </c>
      <c r="E4340" s="3">
        <f>'SOCIAL BATTERY'!D4340* 1.5</f>
        <v>18</v>
      </c>
      <c r="F4340" s="14">
        <f>('SOCIAL BATTERY'!E4340/60)*1</f>
        <v>20.266666666666666</v>
      </c>
      <c r="G4340" s="3">
        <v>30</v>
      </c>
      <c r="H4340" s="7">
        <v>20</v>
      </c>
    </row>
    <row r="4341" spans="1:8" x14ac:dyDescent="0.3">
      <c r="A4341" s="12">
        <v>4340</v>
      </c>
      <c r="B4341" s="12" t="s">
        <v>4226</v>
      </c>
      <c r="E4341" s="3">
        <f>'SOCIAL BATTERY'!D4341* 1.5</f>
        <v>16.5</v>
      </c>
      <c r="F4341" s="14">
        <f>('SOCIAL BATTERY'!E4341/60)*1</f>
        <v>17.75</v>
      </c>
      <c r="G4341" s="3">
        <v>40</v>
      </c>
      <c r="H4341" s="7">
        <v>15</v>
      </c>
    </row>
    <row r="4342" spans="1:8" x14ac:dyDescent="0.3">
      <c r="A4342" s="12">
        <v>4341</v>
      </c>
      <c r="B4342" s="12" t="s">
        <v>4188</v>
      </c>
      <c r="E4342" s="3">
        <f>'SOCIAL BATTERY'!D4342* 1.5</f>
        <v>13.5</v>
      </c>
      <c r="F4342" s="14">
        <f>('SOCIAL BATTERY'!E4342/60)*1</f>
        <v>16.649999999999999</v>
      </c>
      <c r="G4342" s="3">
        <v>40</v>
      </c>
      <c r="H4342" s="7">
        <v>15</v>
      </c>
    </row>
    <row r="4343" spans="1:8" x14ac:dyDescent="0.3">
      <c r="A4343" s="12">
        <v>4342</v>
      </c>
      <c r="B4343" s="12" t="s">
        <v>4216</v>
      </c>
      <c r="E4343" s="3">
        <f>'SOCIAL BATTERY'!D4343* 1.5</f>
        <v>15</v>
      </c>
      <c r="F4343" s="14">
        <f>('SOCIAL BATTERY'!E4343/60)*1</f>
        <v>19.5</v>
      </c>
      <c r="G4343" s="3">
        <v>25</v>
      </c>
      <c r="H4343" s="7">
        <v>20</v>
      </c>
    </row>
    <row r="4344" spans="1:8" x14ac:dyDescent="0.3">
      <c r="A4344" s="12">
        <v>4343</v>
      </c>
      <c r="B4344" s="12" t="s">
        <v>4218</v>
      </c>
      <c r="E4344" s="3">
        <f>'SOCIAL BATTERY'!D4344* 1.5</f>
        <v>15</v>
      </c>
      <c r="F4344" s="14">
        <f>('SOCIAL BATTERY'!E4344/60)*1</f>
        <v>20.883333333333333</v>
      </c>
      <c r="G4344" s="3">
        <v>40</v>
      </c>
      <c r="H4344" s="7">
        <v>20</v>
      </c>
    </row>
    <row r="4345" spans="1:8" x14ac:dyDescent="0.3">
      <c r="A4345" s="12">
        <v>4344</v>
      </c>
      <c r="B4345" s="12" t="s">
        <v>2361</v>
      </c>
      <c r="E4345" s="3">
        <f>'SOCIAL BATTERY'!D4345* 1.5</f>
        <v>18</v>
      </c>
      <c r="F4345" s="14">
        <f>('SOCIAL BATTERY'!E4345/60)*1</f>
        <v>17.25</v>
      </c>
      <c r="G4345" s="3">
        <v>25</v>
      </c>
      <c r="H4345" s="7">
        <v>20</v>
      </c>
    </row>
    <row r="4346" spans="1:8" x14ac:dyDescent="0.3">
      <c r="A4346" s="12">
        <v>4345</v>
      </c>
      <c r="B4346" s="12" t="s">
        <v>4177</v>
      </c>
      <c r="E4346" s="3">
        <f>'SOCIAL BATTERY'!D4346* 1.5</f>
        <v>13.5</v>
      </c>
      <c r="F4346" s="14">
        <f>('SOCIAL BATTERY'!E4346/60)*1</f>
        <v>15.3</v>
      </c>
      <c r="G4346" s="3">
        <v>25</v>
      </c>
      <c r="H4346" s="7">
        <v>20</v>
      </c>
    </row>
    <row r="4347" spans="1:8" x14ac:dyDescent="0.3">
      <c r="A4347" s="12">
        <v>4346</v>
      </c>
      <c r="B4347" s="12" t="s">
        <v>4234</v>
      </c>
      <c r="E4347" s="3">
        <f>'SOCIAL BATTERY'!D4347* 1.5</f>
        <v>15</v>
      </c>
      <c r="F4347" s="14">
        <f>('SOCIAL BATTERY'!E4347/60)*1</f>
        <v>16.716666666666665</v>
      </c>
      <c r="G4347" s="3">
        <v>40</v>
      </c>
      <c r="H4347" s="7">
        <v>15</v>
      </c>
    </row>
    <row r="4348" spans="1:8" x14ac:dyDescent="0.3">
      <c r="A4348" s="12">
        <v>4347</v>
      </c>
      <c r="B4348" s="12" t="s">
        <v>4323</v>
      </c>
      <c r="E4348" s="3">
        <f>'SOCIAL BATTERY'!D4348* 1.5</f>
        <v>16.5</v>
      </c>
      <c r="F4348" s="14">
        <f>('SOCIAL BATTERY'!E4348/60)*1</f>
        <v>17.75</v>
      </c>
      <c r="G4348" s="3">
        <v>30</v>
      </c>
      <c r="H4348" s="7">
        <v>15</v>
      </c>
    </row>
    <row r="4349" spans="1:8" x14ac:dyDescent="0.3">
      <c r="A4349" s="12">
        <v>4348</v>
      </c>
      <c r="B4349" s="12" t="s">
        <v>4318</v>
      </c>
      <c r="E4349" s="3">
        <f>'SOCIAL BATTERY'!D4349* 1.5</f>
        <v>13.5</v>
      </c>
      <c r="F4349" s="14">
        <f>('SOCIAL BATTERY'!E4349/60)*1</f>
        <v>15.333333333333334</v>
      </c>
      <c r="G4349" s="3">
        <v>35</v>
      </c>
      <c r="H4349" s="7">
        <v>15</v>
      </c>
    </row>
    <row r="4350" spans="1:8" x14ac:dyDescent="0.3">
      <c r="A4350" s="12">
        <v>4349</v>
      </c>
      <c r="B4350" s="12" t="s">
        <v>4124</v>
      </c>
      <c r="E4350" s="3">
        <f>'SOCIAL BATTERY'!D4350* 1.5</f>
        <v>13.5</v>
      </c>
      <c r="F4350" s="14">
        <f>('SOCIAL BATTERY'!E4350/60)*1</f>
        <v>14.966666666666667</v>
      </c>
      <c r="G4350" s="3">
        <v>40</v>
      </c>
      <c r="H4350" s="7">
        <v>20</v>
      </c>
    </row>
    <row r="4351" spans="1:8" x14ac:dyDescent="0.3">
      <c r="A4351" s="12">
        <v>4350</v>
      </c>
      <c r="B4351" s="12" t="s">
        <v>4241</v>
      </c>
      <c r="E4351" s="3">
        <f>'SOCIAL BATTERY'!D4351* 1.5</f>
        <v>15</v>
      </c>
      <c r="F4351" s="14">
        <f>('SOCIAL BATTERY'!E4351/60)*1</f>
        <v>15.033333333333333</v>
      </c>
      <c r="G4351" s="3">
        <v>25</v>
      </c>
      <c r="H4351" s="7">
        <v>20</v>
      </c>
    </row>
    <row r="4352" spans="1:8" x14ac:dyDescent="0.3">
      <c r="A4352" s="12">
        <v>4351</v>
      </c>
      <c r="B4352" s="12" t="s">
        <v>4207</v>
      </c>
      <c r="E4352" s="3">
        <f>'SOCIAL BATTERY'!D4352* 1.5</f>
        <v>12</v>
      </c>
      <c r="F4352" s="14">
        <f>('SOCIAL BATTERY'!E4352/60)*1</f>
        <v>16.133333333333333</v>
      </c>
      <c r="G4352" s="3">
        <v>30</v>
      </c>
      <c r="H4352" s="7">
        <v>15</v>
      </c>
    </row>
    <row r="4353" spans="1:8" x14ac:dyDescent="0.3">
      <c r="A4353" s="12">
        <v>4352</v>
      </c>
      <c r="B4353" s="12" t="s">
        <v>4300</v>
      </c>
      <c r="E4353" s="3">
        <f>'SOCIAL BATTERY'!D4353* 1.5</f>
        <v>18</v>
      </c>
      <c r="F4353" s="14">
        <f>('SOCIAL BATTERY'!E4353/60)*1</f>
        <v>18.566666666666666</v>
      </c>
      <c r="G4353" s="3">
        <v>25</v>
      </c>
      <c r="H4353" s="7">
        <v>20</v>
      </c>
    </row>
    <row r="4354" spans="1:8" x14ac:dyDescent="0.3">
      <c r="A4354" s="12">
        <v>4353</v>
      </c>
      <c r="B4354" s="12" t="s">
        <v>4211</v>
      </c>
      <c r="E4354" s="3">
        <f>'SOCIAL BATTERY'!D4354* 1.5</f>
        <v>15</v>
      </c>
      <c r="F4354" s="14">
        <f>('SOCIAL BATTERY'!E4354/60)*1</f>
        <v>16.833333333333332</v>
      </c>
      <c r="G4354" s="3">
        <v>30</v>
      </c>
      <c r="H4354" s="7">
        <v>15</v>
      </c>
    </row>
    <row r="4355" spans="1:8" x14ac:dyDescent="0.3">
      <c r="A4355" s="12">
        <v>4354</v>
      </c>
      <c r="B4355" s="12" t="s">
        <v>4151</v>
      </c>
      <c r="E4355" s="3">
        <f>'SOCIAL BATTERY'!D4355* 1.5</f>
        <v>13.5</v>
      </c>
      <c r="F4355" s="14">
        <f>('SOCIAL BATTERY'!E4355/60)*1</f>
        <v>19.7</v>
      </c>
      <c r="G4355" s="3">
        <v>40</v>
      </c>
      <c r="H4355" s="7">
        <v>20</v>
      </c>
    </row>
    <row r="4356" spans="1:8" x14ac:dyDescent="0.3">
      <c r="A4356" s="12">
        <v>4355</v>
      </c>
      <c r="B4356" s="12" t="s">
        <v>4299</v>
      </c>
      <c r="E4356" s="3">
        <f>'SOCIAL BATTERY'!D4356* 1.5</f>
        <v>12</v>
      </c>
      <c r="F4356" s="14">
        <f>('SOCIAL BATTERY'!E4356/60)*1</f>
        <v>18.266666666666666</v>
      </c>
      <c r="G4356" s="3">
        <v>25</v>
      </c>
      <c r="H4356" s="7">
        <v>15</v>
      </c>
    </row>
    <row r="4357" spans="1:8" x14ac:dyDescent="0.3">
      <c r="A4357" s="12">
        <v>4356</v>
      </c>
      <c r="B4357" s="12" t="s">
        <v>4259</v>
      </c>
      <c r="E4357" s="3">
        <f>'SOCIAL BATTERY'!D4357* 1.5</f>
        <v>15</v>
      </c>
      <c r="F4357" s="14">
        <f>('SOCIAL BATTERY'!E4357/60)*1</f>
        <v>17.399999999999999</v>
      </c>
      <c r="G4357" s="3">
        <v>25</v>
      </c>
      <c r="H4357" s="7">
        <v>20</v>
      </c>
    </row>
    <row r="4358" spans="1:8" x14ac:dyDescent="0.3">
      <c r="A4358" s="12">
        <v>4357</v>
      </c>
      <c r="B4358" s="12" t="s">
        <v>4274</v>
      </c>
      <c r="E4358" s="3">
        <f>'SOCIAL BATTERY'!D4358* 1.5</f>
        <v>18</v>
      </c>
      <c r="F4358" s="14">
        <f>('SOCIAL BATTERY'!E4358/60)*1</f>
        <v>15.916666666666666</v>
      </c>
      <c r="G4358" s="3">
        <v>30</v>
      </c>
      <c r="H4358" s="7">
        <v>20</v>
      </c>
    </row>
    <row r="4359" spans="1:8" x14ac:dyDescent="0.3">
      <c r="A4359" s="12">
        <v>4358</v>
      </c>
      <c r="B4359" s="12" t="s">
        <v>4269</v>
      </c>
      <c r="E4359" s="3">
        <f>'SOCIAL BATTERY'!D4359* 1.5</f>
        <v>18</v>
      </c>
      <c r="F4359" s="14">
        <f>('SOCIAL BATTERY'!E4359/60)*1</f>
        <v>19.533333333333335</v>
      </c>
      <c r="G4359" s="3">
        <v>30</v>
      </c>
      <c r="H4359" s="7">
        <v>15</v>
      </c>
    </row>
    <row r="4360" spans="1:8" x14ac:dyDescent="0.3">
      <c r="A4360" s="12">
        <v>4359</v>
      </c>
      <c r="B4360" s="12" t="s">
        <v>4128</v>
      </c>
      <c r="E4360" s="3">
        <f>'SOCIAL BATTERY'!D4360* 1.5</f>
        <v>18</v>
      </c>
      <c r="F4360" s="14">
        <f>('SOCIAL BATTERY'!E4360/60)*1</f>
        <v>15.433333333333334</v>
      </c>
      <c r="G4360" s="3">
        <v>35</v>
      </c>
      <c r="H4360" s="7">
        <v>15</v>
      </c>
    </row>
    <row r="4361" spans="1:8" x14ac:dyDescent="0.3">
      <c r="A4361" s="12">
        <v>4360</v>
      </c>
      <c r="B4361" s="12" t="s">
        <v>4316</v>
      </c>
      <c r="E4361" s="3">
        <f>'SOCIAL BATTERY'!D4361* 1.5</f>
        <v>16.5</v>
      </c>
      <c r="F4361" s="14">
        <f>('SOCIAL BATTERY'!E4361/60)*1</f>
        <v>17.616666666666667</v>
      </c>
      <c r="G4361" s="3">
        <v>40</v>
      </c>
      <c r="H4361" s="7">
        <v>20</v>
      </c>
    </row>
    <row r="4362" spans="1:8" x14ac:dyDescent="0.3">
      <c r="A4362" s="12">
        <v>4361</v>
      </c>
      <c r="B4362" s="12" t="s">
        <v>4299</v>
      </c>
      <c r="E4362" s="3">
        <f>'SOCIAL BATTERY'!D4362* 1.5</f>
        <v>16.5</v>
      </c>
      <c r="F4362" s="14">
        <f>('SOCIAL BATTERY'!E4362/60)*1</f>
        <v>21.566666666666666</v>
      </c>
      <c r="G4362" s="3">
        <v>30</v>
      </c>
      <c r="H4362" s="7">
        <v>15</v>
      </c>
    </row>
    <row r="4363" spans="1:8" x14ac:dyDescent="0.3">
      <c r="A4363" s="12">
        <v>4362</v>
      </c>
      <c r="B4363" s="12" t="s">
        <v>4247</v>
      </c>
      <c r="E4363" s="3">
        <f>'SOCIAL BATTERY'!D4363* 1.5</f>
        <v>18</v>
      </c>
      <c r="F4363" s="14">
        <f>('SOCIAL BATTERY'!E4363/60)*1</f>
        <v>16.433333333333334</v>
      </c>
      <c r="G4363" s="3">
        <v>40</v>
      </c>
      <c r="H4363" s="7">
        <v>15</v>
      </c>
    </row>
    <row r="4364" spans="1:8" x14ac:dyDescent="0.3">
      <c r="A4364" s="12">
        <v>4363</v>
      </c>
      <c r="B4364" s="12" t="s">
        <v>4212</v>
      </c>
      <c r="E4364" s="3">
        <f>'SOCIAL BATTERY'!D4364* 1.5</f>
        <v>13.5</v>
      </c>
      <c r="F4364" s="14">
        <f>('SOCIAL BATTERY'!E4364/60)*1</f>
        <v>19.416666666666668</v>
      </c>
      <c r="G4364" s="3">
        <v>40</v>
      </c>
      <c r="H4364" s="7">
        <v>20</v>
      </c>
    </row>
    <row r="4365" spans="1:8" x14ac:dyDescent="0.3">
      <c r="A4365" s="12">
        <v>4364</v>
      </c>
      <c r="B4365" s="12" t="s">
        <v>4200</v>
      </c>
      <c r="E4365" s="3">
        <f>'SOCIAL BATTERY'!D4365* 1.5</f>
        <v>13.5</v>
      </c>
      <c r="F4365" s="14">
        <f>('SOCIAL BATTERY'!E4365/60)*1</f>
        <v>17.633333333333333</v>
      </c>
      <c r="G4365" s="3">
        <v>30</v>
      </c>
      <c r="H4365" s="7">
        <v>15</v>
      </c>
    </row>
    <row r="4366" spans="1:8" x14ac:dyDescent="0.3">
      <c r="A4366" s="12">
        <v>4365</v>
      </c>
      <c r="B4366" s="12" t="s">
        <v>4258</v>
      </c>
      <c r="E4366" s="3">
        <f>'SOCIAL BATTERY'!D4366* 1.5</f>
        <v>16.5</v>
      </c>
      <c r="F4366" s="14">
        <f>('SOCIAL BATTERY'!E4366/60)*1</f>
        <v>19.883333333333333</v>
      </c>
      <c r="G4366" s="3">
        <v>30</v>
      </c>
      <c r="H4366" s="7">
        <v>15</v>
      </c>
    </row>
    <row r="4367" spans="1:8" x14ac:dyDescent="0.3">
      <c r="A4367" s="12">
        <v>4366</v>
      </c>
      <c r="B4367" s="12" t="s">
        <v>4296</v>
      </c>
      <c r="E4367" s="3">
        <f>'SOCIAL BATTERY'!D4367* 1.5</f>
        <v>18</v>
      </c>
      <c r="F4367" s="14">
        <f>('SOCIAL BATTERY'!E4367/60)*1</f>
        <v>19.916666666666668</v>
      </c>
      <c r="G4367" s="3">
        <v>40</v>
      </c>
      <c r="H4367" s="7">
        <v>20</v>
      </c>
    </row>
    <row r="4368" spans="1:8" x14ac:dyDescent="0.3">
      <c r="A4368" s="12">
        <v>4367</v>
      </c>
      <c r="B4368" s="12" t="s">
        <v>4232</v>
      </c>
      <c r="E4368" s="3">
        <f>'SOCIAL BATTERY'!D4368* 1.5</f>
        <v>16.5</v>
      </c>
      <c r="F4368" s="14">
        <f>('SOCIAL BATTERY'!E4368/60)*1</f>
        <v>16.516666666666666</v>
      </c>
      <c r="G4368" s="3">
        <v>30</v>
      </c>
      <c r="H4368" s="7">
        <v>15</v>
      </c>
    </row>
    <row r="4369" spans="1:8" x14ac:dyDescent="0.3">
      <c r="A4369" s="12">
        <v>4368</v>
      </c>
      <c r="B4369" s="12" t="s">
        <v>4308</v>
      </c>
      <c r="E4369" s="3">
        <f>'SOCIAL BATTERY'!D4369* 1.5</f>
        <v>12</v>
      </c>
      <c r="F4369" s="14">
        <f>('SOCIAL BATTERY'!E4369/60)*1</f>
        <v>20.216666666666665</v>
      </c>
      <c r="G4369" s="3">
        <v>25</v>
      </c>
      <c r="H4369" s="7">
        <v>20</v>
      </c>
    </row>
    <row r="4370" spans="1:8" x14ac:dyDescent="0.3">
      <c r="A4370" s="12">
        <v>4369</v>
      </c>
      <c r="B4370" s="12" t="s">
        <v>4127</v>
      </c>
      <c r="E4370" s="3">
        <f>'SOCIAL BATTERY'!D4370* 1.5</f>
        <v>15</v>
      </c>
      <c r="F4370" s="14">
        <f>('SOCIAL BATTERY'!E4370/60)*1</f>
        <v>15.833333333333334</v>
      </c>
      <c r="G4370" s="3">
        <v>25</v>
      </c>
      <c r="H4370" s="7">
        <v>20</v>
      </c>
    </row>
    <row r="4371" spans="1:8" x14ac:dyDescent="0.3">
      <c r="A4371" s="12">
        <v>4370</v>
      </c>
      <c r="B4371" s="12" t="s">
        <v>4160</v>
      </c>
      <c r="E4371" s="3">
        <f>'SOCIAL BATTERY'!D4371* 1.5</f>
        <v>12</v>
      </c>
      <c r="F4371" s="14">
        <f>('SOCIAL BATTERY'!E4371/60)*1</f>
        <v>16.2</v>
      </c>
      <c r="G4371" s="3">
        <v>30</v>
      </c>
      <c r="H4371" s="7">
        <v>20</v>
      </c>
    </row>
    <row r="4372" spans="1:8" x14ac:dyDescent="0.3">
      <c r="A4372" s="12">
        <v>4371</v>
      </c>
      <c r="B4372" s="12" t="s">
        <v>4314</v>
      </c>
      <c r="E4372" s="3">
        <f>'SOCIAL BATTERY'!D4372* 1.5</f>
        <v>15</v>
      </c>
      <c r="F4372" s="14">
        <f>('SOCIAL BATTERY'!E4372/60)*1</f>
        <v>21.083333333333332</v>
      </c>
      <c r="G4372" s="3">
        <v>40</v>
      </c>
      <c r="H4372" s="7">
        <v>15</v>
      </c>
    </row>
    <row r="4373" spans="1:8" x14ac:dyDescent="0.3">
      <c r="A4373" s="12">
        <v>4372</v>
      </c>
      <c r="B4373" s="12" t="s">
        <v>4147</v>
      </c>
      <c r="E4373" s="3">
        <f>'SOCIAL BATTERY'!D4373* 1.5</f>
        <v>15</v>
      </c>
      <c r="F4373" s="14">
        <f>('SOCIAL BATTERY'!E4373/60)*1</f>
        <v>16.633333333333333</v>
      </c>
      <c r="G4373" s="3">
        <v>35</v>
      </c>
      <c r="H4373" s="7">
        <v>15</v>
      </c>
    </row>
    <row r="4374" spans="1:8" x14ac:dyDescent="0.3">
      <c r="A4374" s="12">
        <v>4373</v>
      </c>
      <c r="B4374" s="12" t="s">
        <v>4249</v>
      </c>
      <c r="E4374" s="3">
        <f>'SOCIAL BATTERY'!D4374* 1.5</f>
        <v>16.5</v>
      </c>
      <c r="F4374" s="14">
        <f>('SOCIAL BATTERY'!E4374/60)*1</f>
        <v>16.533333333333335</v>
      </c>
      <c r="G4374" s="3">
        <v>40</v>
      </c>
      <c r="H4374" s="7">
        <v>15</v>
      </c>
    </row>
    <row r="4375" spans="1:8" x14ac:dyDescent="0.3">
      <c r="A4375" s="12">
        <v>4374</v>
      </c>
      <c r="B4375" s="12" t="s">
        <v>4289</v>
      </c>
      <c r="E4375" s="3">
        <f>'SOCIAL BATTERY'!D4375* 1.5</f>
        <v>18</v>
      </c>
      <c r="F4375" s="14">
        <f>('SOCIAL BATTERY'!E4375/60)*1</f>
        <v>16.916666666666668</v>
      </c>
      <c r="G4375" s="3">
        <v>35</v>
      </c>
      <c r="H4375" s="7">
        <v>20</v>
      </c>
    </row>
    <row r="4376" spans="1:8" x14ac:dyDescent="0.3">
      <c r="A4376" s="12">
        <v>4375</v>
      </c>
      <c r="B4376" s="12" t="s">
        <v>4288</v>
      </c>
      <c r="E4376" s="3">
        <f>'SOCIAL BATTERY'!D4376* 1.5</f>
        <v>18</v>
      </c>
      <c r="F4376" s="14">
        <f>('SOCIAL BATTERY'!E4376/60)*1</f>
        <v>18.383333333333333</v>
      </c>
      <c r="G4376" s="3">
        <v>30</v>
      </c>
      <c r="H4376" s="7">
        <v>15</v>
      </c>
    </row>
    <row r="4377" spans="1:8" x14ac:dyDescent="0.3">
      <c r="A4377" s="12">
        <v>4376</v>
      </c>
      <c r="B4377" s="12" t="s">
        <v>4249</v>
      </c>
      <c r="E4377" s="3">
        <f>'SOCIAL BATTERY'!D4377* 1.5</f>
        <v>15</v>
      </c>
      <c r="F4377" s="14">
        <f>('SOCIAL BATTERY'!E4377/60)*1</f>
        <v>15.783333333333333</v>
      </c>
      <c r="G4377" s="3">
        <v>30</v>
      </c>
      <c r="H4377" s="7">
        <v>15</v>
      </c>
    </row>
    <row r="4378" spans="1:8" x14ac:dyDescent="0.3">
      <c r="A4378" s="12">
        <v>4377</v>
      </c>
      <c r="B4378" s="12" t="s">
        <v>4265</v>
      </c>
      <c r="E4378" s="3">
        <f>'SOCIAL BATTERY'!D4378* 1.5</f>
        <v>16.5</v>
      </c>
      <c r="F4378" s="14">
        <f>('SOCIAL BATTERY'!E4378/60)*1</f>
        <v>20.783333333333335</v>
      </c>
      <c r="G4378" s="3">
        <v>40</v>
      </c>
      <c r="H4378" s="7">
        <v>15</v>
      </c>
    </row>
    <row r="4379" spans="1:8" x14ac:dyDescent="0.3">
      <c r="A4379" s="12">
        <v>4378</v>
      </c>
      <c r="B4379" s="12" t="s">
        <v>4211</v>
      </c>
      <c r="E4379" s="3">
        <f>'SOCIAL BATTERY'!D4379* 1.5</f>
        <v>15</v>
      </c>
      <c r="F4379" s="14">
        <f>('SOCIAL BATTERY'!E4379/60)*1</f>
        <v>21.183333333333334</v>
      </c>
      <c r="G4379" s="3">
        <v>35</v>
      </c>
      <c r="H4379" s="7">
        <v>20</v>
      </c>
    </row>
    <row r="4380" spans="1:8" x14ac:dyDescent="0.3">
      <c r="A4380" s="12">
        <v>4379</v>
      </c>
      <c r="B4380" s="12" t="s">
        <v>4290</v>
      </c>
      <c r="E4380" s="3">
        <f>'SOCIAL BATTERY'!D4380* 1.5</f>
        <v>16.5</v>
      </c>
      <c r="F4380" s="14">
        <f>('SOCIAL BATTERY'!E4380/60)*1</f>
        <v>14.833333333333334</v>
      </c>
      <c r="G4380" s="3">
        <v>40</v>
      </c>
      <c r="H4380" s="7">
        <v>20</v>
      </c>
    </row>
    <row r="4381" spans="1:8" x14ac:dyDescent="0.3">
      <c r="A4381" s="12">
        <v>4380</v>
      </c>
      <c r="B4381" s="12" t="s">
        <v>4178</v>
      </c>
      <c r="E4381" s="3">
        <f>'SOCIAL BATTERY'!D4381* 1.5</f>
        <v>16.5</v>
      </c>
      <c r="F4381" s="14">
        <f>('SOCIAL BATTERY'!E4381/60)*1</f>
        <v>16.233333333333334</v>
      </c>
      <c r="G4381" s="3">
        <v>40</v>
      </c>
      <c r="H4381" s="7">
        <v>15</v>
      </c>
    </row>
    <row r="4382" spans="1:8" x14ac:dyDescent="0.3">
      <c r="A4382" s="12">
        <v>4381</v>
      </c>
      <c r="B4382" s="12" t="s">
        <v>4259</v>
      </c>
      <c r="E4382" s="3">
        <f>'SOCIAL BATTERY'!D4382* 1.5</f>
        <v>18</v>
      </c>
      <c r="F4382" s="14">
        <f>('SOCIAL BATTERY'!E4382/60)*1</f>
        <v>16.233333333333334</v>
      </c>
      <c r="G4382" s="3">
        <v>35</v>
      </c>
      <c r="H4382" s="7">
        <v>20</v>
      </c>
    </row>
    <row r="4383" spans="1:8" x14ac:dyDescent="0.3">
      <c r="A4383" s="12">
        <v>4382</v>
      </c>
      <c r="B4383" s="12" t="s">
        <v>4284</v>
      </c>
      <c r="E4383" s="3">
        <f>'SOCIAL BATTERY'!D4383* 1.5</f>
        <v>16.5</v>
      </c>
      <c r="F4383" s="14">
        <f>('SOCIAL BATTERY'!E4383/60)*1</f>
        <v>14.766666666666667</v>
      </c>
      <c r="G4383" s="3">
        <v>40</v>
      </c>
      <c r="H4383" s="7">
        <v>15</v>
      </c>
    </row>
    <row r="4384" spans="1:8" x14ac:dyDescent="0.3">
      <c r="A4384" s="12">
        <v>4383</v>
      </c>
      <c r="B4384" s="12" t="s">
        <v>4133</v>
      </c>
      <c r="E4384" s="3">
        <f>'SOCIAL BATTERY'!D4384* 1.5</f>
        <v>18</v>
      </c>
      <c r="F4384" s="14">
        <f>('SOCIAL BATTERY'!E4384/60)*1</f>
        <v>17.166666666666668</v>
      </c>
      <c r="G4384" s="3">
        <v>40</v>
      </c>
      <c r="H4384" s="7">
        <v>15</v>
      </c>
    </row>
    <row r="4385" spans="1:8" x14ac:dyDescent="0.3">
      <c r="A4385" s="12">
        <v>4384</v>
      </c>
      <c r="B4385" s="12" t="s">
        <v>4299</v>
      </c>
      <c r="E4385" s="3">
        <f>'SOCIAL BATTERY'!D4385* 1.5</f>
        <v>12</v>
      </c>
      <c r="F4385" s="14">
        <f>('SOCIAL BATTERY'!E4385/60)*1</f>
        <v>17.766666666666666</v>
      </c>
      <c r="G4385" s="3">
        <v>25</v>
      </c>
      <c r="H4385" s="7">
        <v>20</v>
      </c>
    </row>
    <row r="4386" spans="1:8" x14ac:dyDescent="0.3">
      <c r="A4386" s="12">
        <v>4385</v>
      </c>
      <c r="B4386" s="12" t="s">
        <v>4301</v>
      </c>
      <c r="E4386" s="3">
        <f>'SOCIAL BATTERY'!D4386* 1.5</f>
        <v>18</v>
      </c>
      <c r="F4386" s="14">
        <f>('SOCIAL BATTERY'!E4386/60)*1</f>
        <v>17.966666666666665</v>
      </c>
      <c r="G4386" s="3">
        <v>40</v>
      </c>
      <c r="H4386" s="7">
        <v>20</v>
      </c>
    </row>
    <row r="4387" spans="1:8" x14ac:dyDescent="0.3">
      <c r="A4387" s="12">
        <v>4386</v>
      </c>
      <c r="B4387" s="12" t="s">
        <v>4171</v>
      </c>
      <c r="E4387" s="3">
        <f>'SOCIAL BATTERY'!D4387* 1.5</f>
        <v>16.5</v>
      </c>
      <c r="F4387" s="14">
        <f>('SOCIAL BATTERY'!E4387/60)*1</f>
        <v>21.283333333333335</v>
      </c>
      <c r="G4387" s="3">
        <v>25</v>
      </c>
      <c r="H4387" s="7">
        <v>15</v>
      </c>
    </row>
    <row r="4388" spans="1:8" x14ac:dyDescent="0.3">
      <c r="A4388" s="12">
        <v>4387</v>
      </c>
      <c r="B4388" s="12" t="s">
        <v>4277</v>
      </c>
      <c r="E4388" s="3">
        <f>'SOCIAL BATTERY'!D4388* 1.5</f>
        <v>16.5</v>
      </c>
      <c r="F4388" s="14">
        <f>('SOCIAL BATTERY'!E4388/60)*1</f>
        <v>20.766666666666666</v>
      </c>
      <c r="G4388" s="3">
        <v>25</v>
      </c>
      <c r="H4388" s="7">
        <v>15</v>
      </c>
    </row>
    <row r="4389" spans="1:8" x14ac:dyDescent="0.3">
      <c r="A4389" s="12">
        <v>4388</v>
      </c>
      <c r="B4389" s="12" t="s">
        <v>4185</v>
      </c>
      <c r="E4389" s="3">
        <f>'SOCIAL BATTERY'!D4389* 1.5</f>
        <v>18</v>
      </c>
      <c r="F4389" s="14">
        <f>('SOCIAL BATTERY'!E4389/60)*1</f>
        <v>16.05</v>
      </c>
      <c r="G4389" s="3">
        <v>35</v>
      </c>
      <c r="H4389" s="7">
        <v>15</v>
      </c>
    </row>
    <row r="4390" spans="1:8" x14ac:dyDescent="0.3">
      <c r="A4390" s="12">
        <v>4389</v>
      </c>
      <c r="B4390" s="12" t="s">
        <v>4227</v>
      </c>
      <c r="E4390" s="3">
        <f>'SOCIAL BATTERY'!D4390* 1.5</f>
        <v>15</v>
      </c>
      <c r="F4390" s="14">
        <f>('SOCIAL BATTERY'!E4390/60)*1</f>
        <v>16.266666666666666</v>
      </c>
      <c r="G4390" s="3">
        <v>30</v>
      </c>
      <c r="H4390" s="7">
        <v>20</v>
      </c>
    </row>
    <row r="4391" spans="1:8" x14ac:dyDescent="0.3">
      <c r="A4391" s="12">
        <v>4390</v>
      </c>
      <c r="B4391" s="12" t="s">
        <v>4262</v>
      </c>
      <c r="E4391" s="3">
        <f>'SOCIAL BATTERY'!D4391* 1.5</f>
        <v>12</v>
      </c>
      <c r="F4391" s="14">
        <f>('SOCIAL BATTERY'!E4391/60)*1</f>
        <v>17.983333333333334</v>
      </c>
      <c r="G4391" s="3">
        <v>25</v>
      </c>
      <c r="H4391" s="7">
        <v>15</v>
      </c>
    </row>
    <row r="4392" spans="1:8" x14ac:dyDescent="0.3">
      <c r="A4392" s="12">
        <v>4391</v>
      </c>
      <c r="B4392" s="12" t="s">
        <v>4244</v>
      </c>
      <c r="E4392" s="3">
        <f>'SOCIAL BATTERY'!D4392* 1.5</f>
        <v>15</v>
      </c>
      <c r="F4392" s="14">
        <f>('SOCIAL BATTERY'!E4392/60)*1</f>
        <v>19.066666666666666</v>
      </c>
      <c r="G4392" s="3">
        <v>30</v>
      </c>
      <c r="H4392" s="7">
        <v>20</v>
      </c>
    </row>
    <row r="4393" spans="1:8" x14ac:dyDescent="0.3">
      <c r="A4393" s="12">
        <v>4392</v>
      </c>
      <c r="B4393" s="12" t="s">
        <v>4241</v>
      </c>
      <c r="E4393" s="3">
        <f>'SOCIAL BATTERY'!D4393* 1.5</f>
        <v>16.5</v>
      </c>
      <c r="F4393" s="14">
        <f>('SOCIAL BATTERY'!E4393/60)*1</f>
        <v>19.100000000000001</v>
      </c>
      <c r="G4393" s="3">
        <v>25</v>
      </c>
      <c r="H4393" s="7">
        <v>20</v>
      </c>
    </row>
    <row r="4394" spans="1:8" x14ac:dyDescent="0.3">
      <c r="A4394" s="12">
        <v>4393</v>
      </c>
      <c r="B4394" s="12" t="s">
        <v>4212</v>
      </c>
      <c r="E4394" s="3">
        <f>'SOCIAL BATTERY'!D4394* 1.5</f>
        <v>18</v>
      </c>
      <c r="F4394" s="14">
        <f>('SOCIAL BATTERY'!E4394/60)*1</f>
        <v>17.066666666666666</v>
      </c>
      <c r="G4394" s="3">
        <v>40</v>
      </c>
      <c r="H4394" s="7">
        <v>15</v>
      </c>
    </row>
    <row r="4395" spans="1:8" x14ac:dyDescent="0.3">
      <c r="A4395" s="12">
        <v>4394</v>
      </c>
      <c r="B4395" s="12" t="s">
        <v>4327</v>
      </c>
      <c r="E4395" s="3">
        <f>'SOCIAL BATTERY'!D4395* 1.5</f>
        <v>18</v>
      </c>
      <c r="F4395" s="14">
        <f>('SOCIAL BATTERY'!E4395/60)*1</f>
        <v>16.716666666666665</v>
      </c>
      <c r="G4395" s="3">
        <v>25</v>
      </c>
      <c r="H4395" s="7">
        <v>20</v>
      </c>
    </row>
    <row r="4396" spans="1:8" x14ac:dyDescent="0.3">
      <c r="A4396" s="12">
        <v>4395</v>
      </c>
      <c r="B4396" s="12" t="s">
        <v>4169</v>
      </c>
      <c r="E4396" s="3">
        <f>'SOCIAL BATTERY'!D4396* 1.5</f>
        <v>12</v>
      </c>
      <c r="F4396" s="14">
        <f>('SOCIAL BATTERY'!E4396/60)*1</f>
        <v>16.383333333333333</v>
      </c>
      <c r="G4396" s="3">
        <v>40</v>
      </c>
      <c r="H4396" s="7">
        <v>20</v>
      </c>
    </row>
    <row r="4397" spans="1:8" x14ac:dyDescent="0.3">
      <c r="A4397" s="12">
        <v>4396</v>
      </c>
      <c r="B4397" s="12" t="s">
        <v>4165</v>
      </c>
      <c r="E4397" s="3">
        <f>'SOCIAL BATTERY'!D4397* 1.5</f>
        <v>15</v>
      </c>
      <c r="F4397" s="14">
        <f>('SOCIAL BATTERY'!E4397/60)*1</f>
        <v>16.933333333333334</v>
      </c>
      <c r="G4397" s="3">
        <v>25</v>
      </c>
      <c r="H4397" s="7">
        <v>15</v>
      </c>
    </row>
    <row r="4398" spans="1:8" x14ac:dyDescent="0.3">
      <c r="A4398" s="12">
        <v>4397</v>
      </c>
      <c r="B4398" s="12" t="s">
        <v>4145</v>
      </c>
      <c r="E4398" s="3">
        <f>'SOCIAL BATTERY'!D4398* 1.5</f>
        <v>15</v>
      </c>
      <c r="F4398" s="14">
        <f>('SOCIAL BATTERY'!E4398/60)*1</f>
        <v>20.633333333333333</v>
      </c>
      <c r="G4398" s="3">
        <v>30</v>
      </c>
      <c r="H4398" s="7">
        <v>15</v>
      </c>
    </row>
    <row r="4399" spans="1:8" x14ac:dyDescent="0.3">
      <c r="A4399" s="12">
        <v>4398</v>
      </c>
      <c r="B4399" s="12" t="s">
        <v>4306</v>
      </c>
      <c r="E4399" s="3">
        <f>'SOCIAL BATTERY'!D4399* 1.5</f>
        <v>16.5</v>
      </c>
      <c r="F4399" s="14">
        <f>('SOCIAL BATTERY'!E4399/60)*1</f>
        <v>21.566666666666666</v>
      </c>
      <c r="G4399" s="3">
        <v>40</v>
      </c>
      <c r="H4399" s="7">
        <v>20</v>
      </c>
    </row>
    <row r="4400" spans="1:8" x14ac:dyDescent="0.3">
      <c r="A4400" s="12">
        <v>4399</v>
      </c>
      <c r="B4400" s="12" t="s">
        <v>4124</v>
      </c>
      <c r="E4400" s="3">
        <f>'SOCIAL BATTERY'!D4400* 1.5</f>
        <v>12</v>
      </c>
      <c r="F4400" s="14">
        <f>('SOCIAL BATTERY'!E4400/60)*1</f>
        <v>19.316666666666666</v>
      </c>
      <c r="G4400" s="3">
        <v>30</v>
      </c>
      <c r="H4400" s="7">
        <v>15</v>
      </c>
    </row>
    <row r="4401" spans="1:8" x14ac:dyDescent="0.3">
      <c r="A4401" s="12">
        <v>4400</v>
      </c>
      <c r="B4401" s="12" t="s">
        <v>4328</v>
      </c>
      <c r="E4401" s="3">
        <f>'SOCIAL BATTERY'!D4401* 1.5</f>
        <v>18</v>
      </c>
      <c r="F4401" s="14">
        <f>('SOCIAL BATTERY'!E4401/60)*1</f>
        <v>19.5</v>
      </c>
      <c r="G4401" s="3">
        <v>35</v>
      </c>
      <c r="H4401" s="7">
        <v>20</v>
      </c>
    </row>
    <row r="4402" spans="1:8" x14ac:dyDescent="0.3">
      <c r="A4402" s="12">
        <v>4401</v>
      </c>
      <c r="B4402" s="12" t="s">
        <v>4315</v>
      </c>
      <c r="E4402" s="3">
        <f>'SOCIAL BATTERY'!D4402* 1.5</f>
        <v>15</v>
      </c>
      <c r="F4402" s="14">
        <f>('SOCIAL BATTERY'!E4402/60)*1</f>
        <v>19.933333333333334</v>
      </c>
      <c r="G4402" s="3">
        <v>30</v>
      </c>
      <c r="H4402" s="7">
        <v>20</v>
      </c>
    </row>
    <row r="4403" spans="1:8" x14ac:dyDescent="0.3">
      <c r="A4403" s="12">
        <v>4402</v>
      </c>
      <c r="B4403" s="12" t="s">
        <v>4298</v>
      </c>
      <c r="E4403" s="3">
        <f>'SOCIAL BATTERY'!D4403* 1.5</f>
        <v>16.5</v>
      </c>
      <c r="F4403" s="14">
        <f>('SOCIAL BATTERY'!E4403/60)*1</f>
        <v>20.85</v>
      </c>
      <c r="G4403" s="3">
        <v>25</v>
      </c>
      <c r="H4403" s="7">
        <v>15</v>
      </c>
    </row>
    <row r="4404" spans="1:8" x14ac:dyDescent="0.3">
      <c r="A4404" s="12">
        <v>4403</v>
      </c>
      <c r="B4404" s="12" t="s">
        <v>4154</v>
      </c>
      <c r="E4404" s="3">
        <f>'SOCIAL BATTERY'!D4404* 1.5</f>
        <v>18</v>
      </c>
      <c r="F4404" s="14">
        <f>('SOCIAL BATTERY'!E4404/60)*1</f>
        <v>19.166666666666668</v>
      </c>
      <c r="G4404" s="3">
        <v>35</v>
      </c>
      <c r="H4404" s="7">
        <v>15</v>
      </c>
    </row>
    <row r="4405" spans="1:8" x14ac:dyDescent="0.3">
      <c r="A4405" s="12">
        <v>4404</v>
      </c>
      <c r="B4405" s="12" t="s">
        <v>4177</v>
      </c>
      <c r="E4405" s="3">
        <f>'SOCIAL BATTERY'!D4405* 1.5</f>
        <v>16.5</v>
      </c>
      <c r="F4405" s="14">
        <f>('SOCIAL BATTERY'!E4405/60)*1</f>
        <v>17.383333333333333</v>
      </c>
      <c r="G4405" s="3">
        <v>40</v>
      </c>
      <c r="H4405" s="7">
        <v>15</v>
      </c>
    </row>
    <row r="4406" spans="1:8" x14ac:dyDescent="0.3">
      <c r="A4406" s="12">
        <v>4405</v>
      </c>
      <c r="B4406" s="12" t="s">
        <v>4327</v>
      </c>
      <c r="E4406" s="3">
        <f>'SOCIAL BATTERY'!D4406* 1.5</f>
        <v>18</v>
      </c>
      <c r="F4406" s="14">
        <f>('SOCIAL BATTERY'!E4406/60)*1</f>
        <v>20.633333333333333</v>
      </c>
      <c r="G4406" s="3">
        <v>40</v>
      </c>
      <c r="H4406" s="7">
        <v>15</v>
      </c>
    </row>
    <row r="4407" spans="1:8" x14ac:dyDescent="0.3">
      <c r="A4407" s="12">
        <v>4406</v>
      </c>
      <c r="B4407" s="12" t="s">
        <v>4207</v>
      </c>
      <c r="E4407" s="3">
        <f>'SOCIAL BATTERY'!D4407* 1.5</f>
        <v>13.5</v>
      </c>
      <c r="F4407" s="14">
        <f>('SOCIAL BATTERY'!E4407/60)*1</f>
        <v>14.95</v>
      </c>
      <c r="G4407" s="3">
        <v>40</v>
      </c>
      <c r="H4407" s="7">
        <v>20</v>
      </c>
    </row>
    <row r="4408" spans="1:8" x14ac:dyDescent="0.3">
      <c r="A4408" s="12">
        <v>4407</v>
      </c>
      <c r="B4408" s="12" t="s">
        <v>4233</v>
      </c>
      <c r="E4408" s="3">
        <f>'SOCIAL BATTERY'!D4408* 1.5</f>
        <v>16.5</v>
      </c>
      <c r="F4408" s="14">
        <f>('SOCIAL BATTERY'!E4408/60)*1</f>
        <v>20.733333333333334</v>
      </c>
      <c r="G4408" s="3">
        <v>40</v>
      </c>
      <c r="H4408" s="7">
        <v>15</v>
      </c>
    </row>
    <row r="4409" spans="1:8" x14ac:dyDescent="0.3">
      <c r="A4409" s="12">
        <v>4408</v>
      </c>
      <c r="B4409" s="12" t="s">
        <v>4106</v>
      </c>
      <c r="E4409" s="3">
        <f>'SOCIAL BATTERY'!D4409* 1.5</f>
        <v>18</v>
      </c>
      <c r="F4409" s="14">
        <f>('SOCIAL BATTERY'!E4409/60)*1</f>
        <v>17.533333333333335</v>
      </c>
      <c r="G4409" s="3">
        <v>35</v>
      </c>
      <c r="H4409" s="7">
        <v>15</v>
      </c>
    </row>
    <row r="4410" spans="1:8" x14ac:dyDescent="0.3">
      <c r="A4410" s="12">
        <v>4409</v>
      </c>
      <c r="B4410" s="12" t="s">
        <v>4294</v>
      </c>
      <c r="E4410" s="3">
        <f>'SOCIAL BATTERY'!D4410* 1.5</f>
        <v>13.5</v>
      </c>
      <c r="F4410" s="14">
        <f>('SOCIAL BATTERY'!E4410/60)*1</f>
        <v>15.816666666666666</v>
      </c>
      <c r="G4410" s="3">
        <v>40</v>
      </c>
      <c r="H4410" s="7">
        <v>20</v>
      </c>
    </row>
    <row r="4411" spans="1:8" x14ac:dyDescent="0.3">
      <c r="A4411" s="12">
        <v>4410</v>
      </c>
      <c r="B4411" s="12" t="s">
        <v>4278</v>
      </c>
      <c r="E4411" s="3">
        <f>'SOCIAL BATTERY'!D4411* 1.5</f>
        <v>18</v>
      </c>
      <c r="F4411" s="14">
        <f>('SOCIAL BATTERY'!E4411/60)*1</f>
        <v>16</v>
      </c>
      <c r="G4411" s="3">
        <v>35</v>
      </c>
      <c r="H4411" s="7">
        <v>15</v>
      </c>
    </row>
    <row r="4412" spans="1:8" x14ac:dyDescent="0.3">
      <c r="A4412" s="12">
        <v>4411</v>
      </c>
      <c r="B4412" s="12" t="s">
        <v>4242</v>
      </c>
      <c r="E4412" s="3">
        <f>'SOCIAL BATTERY'!D4412* 1.5</f>
        <v>16.5</v>
      </c>
      <c r="F4412" s="14">
        <f>('SOCIAL BATTERY'!E4412/60)*1</f>
        <v>18.566666666666666</v>
      </c>
      <c r="G4412" s="3">
        <v>25</v>
      </c>
      <c r="H4412" s="7">
        <v>15</v>
      </c>
    </row>
    <row r="4413" spans="1:8" x14ac:dyDescent="0.3">
      <c r="A4413" s="12">
        <v>4412</v>
      </c>
      <c r="B4413" s="12" t="s">
        <v>4185</v>
      </c>
      <c r="E4413" s="3">
        <f>'SOCIAL BATTERY'!D4413* 1.5</f>
        <v>12</v>
      </c>
      <c r="F4413" s="14">
        <f>('SOCIAL BATTERY'!E4413/60)*1</f>
        <v>18.833333333333332</v>
      </c>
      <c r="G4413" s="3">
        <v>40</v>
      </c>
      <c r="H4413" s="7">
        <v>20</v>
      </c>
    </row>
    <row r="4414" spans="1:8" x14ac:dyDescent="0.3">
      <c r="A4414" s="12">
        <v>4413</v>
      </c>
      <c r="B4414" s="12" t="s">
        <v>4172</v>
      </c>
      <c r="E4414" s="3">
        <f>'SOCIAL BATTERY'!D4414* 1.5</f>
        <v>18</v>
      </c>
      <c r="F4414" s="14">
        <f>('SOCIAL BATTERY'!E4414/60)*1</f>
        <v>18.983333333333334</v>
      </c>
      <c r="G4414" s="3">
        <v>25</v>
      </c>
      <c r="H4414" s="7">
        <v>15</v>
      </c>
    </row>
    <row r="4415" spans="1:8" x14ac:dyDescent="0.3">
      <c r="A4415" s="12">
        <v>4414</v>
      </c>
      <c r="B4415" s="12" t="s">
        <v>4250</v>
      </c>
      <c r="E4415" s="3">
        <f>'SOCIAL BATTERY'!D4415* 1.5</f>
        <v>15</v>
      </c>
      <c r="F4415" s="14">
        <f>('SOCIAL BATTERY'!E4415/60)*1</f>
        <v>14.916666666666666</v>
      </c>
      <c r="G4415" s="3">
        <v>25</v>
      </c>
      <c r="H4415" s="7">
        <v>20</v>
      </c>
    </row>
    <row r="4416" spans="1:8" x14ac:dyDescent="0.3">
      <c r="A4416" s="12">
        <v>4415</v>
      </c>
      <c r="B4416" s="12" t="s">
        <v>4180</v>
      </c>
      <c r="E4416" s="3">
        <f>'SOCIAL BATTERY'!D4416* 1.5</f>
        <v>12</v>
      </c>
      <c r="F4416" s="14">
        <f>('SOCIAL BATTERY'!E4416/60)*1</f>
        <v>17.25</v>
      </c>
      <c r="G4416" s="3">
        <v>40</v>
      </c>
      <c r="H4416" s="7">
        <v>15</v>
      </c>
    </row>
    <row r="4417" spans="1:8" x14ac:dyDescent="0.3">
      <c r="A4417" s="12">
        <v>4416</v>
      </c>
      <c r="B4417" s="12" t="s">
        <v>4260</v>
      </c>
      <c r="E4417" s="3">
        <f>'SOCIAL BATTERY'!D4417* 1.5</f>
        <v>16.5</v>
      </c>
      <c r="F4417" s="14">
        <f>('SOCIAL BATTERY'!E4417/60)*1</f>
        <v>18.516666666666666</v>
      </c>
      <c r="G4417" s="3">
        <v>35</v>
      </c>
      <c r="H4417" s="7">
        <v>15</v>
      </c>
    </row>
    <row r="4418" spans="1:8" x14ac:dyDescent="0.3">
      <c r="A4418" s="12">
        <v>4417</v>
      </c>
      <c r="B4418" s="12" t="s">
        <v>4218</v>
      </c>
      <c r="E4418" s="3">
        <f>'SOCIAL BATTERY'!D4418* 1.5</f>
        <v>12</v>
      </c>
      <c r="F4418" s="14">
        <f>('SOCIAL BATTERY'!E4418/60)*1</f>
        <v>16.55</v>
      </c>
      <c r="G4418" s="3">
        <v>30</v>
      </c>
      <c r="H4418" s="7">
        <v>20</v>
      </c>
    </row>
    <row r="4419" spans="1:8" x14ac:dyDescent="0.3">
      <c r="A4419" s="12">
        <v>4418</v>
      </c>
      <c r="B4419" s="12" t="s">
        <v>4211</v>
      </c>
      <c r="E4419" s="3">
        <f>'SOCIAL BATTERY'!D4419* 1.5</f>
        <v>18</v>
      </c>
      <c r="F4419" s="14">
        <f>('SOCIAL BATTERY'!E4419/60)*1</f>
        <v>19.866666666666667</v>
      </c>
      <c r="G4419" s="3">
        <v>25</v>
      </c>
      <c r="H4419" s="7">
        <v>20</v>
      </c>
    </row>
    <row r="4420" spans="1:8" x14ac:dyDescent="0.3">
      <c r="A4420" s="12">
        <v>4419</v>
      </c>
      <c r="B4420" s="12" t="s">
        <v>4240</v>
      </c>
      <c r="E4420" s="3">
        <f>'SOCIAL BATTERY'!D4420* 1.5</f>
        <v>18</v>
      </c>
      <c r="F4420" s="14">
        <f>('SOCIAL BATTERY'!E4420/60)*1</f>
        <v>21.566666666666666</v>
      </c>
      <c r="G4420" s="3">
        <v>35</v>
      </c>
      <c r="H4420" s="7">
        <v>15</v>
      </c>
    </row>
    <row r="4421" spans="1:8" x14ac:dyDescent="0.3">
      <c r="A4421" s="12">
        <v>4420</v>
      </c>
      <c r="B4421" s="12" t="s">
        <v>4212</v>
      </c>
      <c r="E4421" s="3">
        <f>'SOCIAL BATTERY'!D4421* 1.5</f>
        <v>12</v>
      </c>
      <c r="F4421" s="14">
        <f>('SOCIAL BATTERY'!E4421/60)*1</f>
        <v>17.583333333333332</v>
      </c>
      <c r="G4421" s="3">
        <v>30</v>
      </c>
      <c r="H4421" s="7">
        <v>15</v>
      </c>
    </row>
    <row r="4422" spans="1:8" x14ac:dyDescent="0.3">
      <c r="A4422" s="12">
        <v>4421</v>
      </c>
      <c r="B4422" s="12" t="s">
        <v>4317</v>
      </c>
      <c r="E4422" s="3">
        <f>'SOCIAL BATTERY'!D4422* 1.5</f>
        <v>13.5</v>
      </c>
      <c r="F4422" s="14">
        <f>('SOCIAL BATTERY'!E4422/60)*1</f>
        <v>15.083333333333334</v>
      </c>
      <c r="G4422" s="3">
        <v>25</v>
      </c>
      <c r="H4422" s="7">
        <v>20</v>
      </c>
    </row>
    <row r="4423" spans="1:8" x14ac:dyDescent="0.3">
      <c r="A4423" s="12">
        <v>4422</v>
      </c>
      <c r="B4423" s="12" t="s">
        <v>4326</v>
      </c>
      <c r="E4423" s="3">
        <f>'SOCIAL BATTERY'!D4423* 1.5</f>
        <v>13.5</v>
      </c>
      <c r="F4423" s="14">
        <f>('SOCIAL BATTERY'!E4423/60)*1</f>
        <v>19.783333333333335</v>
      </c>
      <c r="G4423" s="3">
        <v>40</v>
      </c>
      <c r="H4423" s="7">
        <v>15</v>
      </c>
    </row>
    <row r="4424" spans="1:8" x14ac:dyDescent="0.3">
      <c r="A4424" s="12">
        <v>4423</v>
      </c>
      <c r="B4424" s="12" t="s">
        <v>4194</v>
      </c>
      <c r="E4424" s="3">
        <f>'SOCIAL BATTERY'!D4424* 1.5</f>
        <v>13.5</v>
      </c>
      <c r="F4424" s="14">
        <f>('SOCIAL BATTERY'!E4424/60)*1</f>
        <v>17.516666666666666</v>
      </c>
      <c r="G4424" s="3">
        <v>35</v>
      </c>
      <c r="H4424" s="7">
        <v>20</v>
      </c>
    </row>
    <row r="4425" spans="1:8" x14ac:dyDescent="0.3">
      <c r="A4425" s="12">
        <v>4424</v>
      </c>
      <c r="B4425" s="12" t="s">
        <v>4171</v>
      </c>
      <c r="E4425" s="3">
        <f>'SOCIAL BATTERY'!D4425* 1.5</f>
        <v>13.5</v>
      </c>
      <c r="F4425" s="14">
        <f>('SOCIAL BATTERY'!E4425/60)*1</f>
        <v>15.083333333333334</v>
      </c>
      <c r="G4425" s="3">
        <v>40</v>
      </c>
      <c r="H4425" s="7">
        <v>15</v>
      </c>
    </row>
    <row r="4426" spans="1:8" x14ac:dyDescent="0.3">
      <c r="A4426" s="12">
        <v>4425</v>
      </c>
      <c r="B4426" s="12" t="s">
        <v>4290</v>
      </c>
      <c r="E4426" s="3">
        <f>'SOCIAL BATTERY'!D4426* 1.5</f>
        <v>18</v>
      </c>
      <c r="F4426" s="14">
        <f>('SOCIAL BATTERY'!E4426/60)*1</f>
        <v>15.466666666666667</v>
      </c>
      <c r="G4426" s="3">
        <v>25</v>
      </c>
      <c r="H4426" s="7">
        <v>15</v>
      </c>
    </row>
    <row r="4427" spans="1:8" x14ac:dyDescent="0.3">
      <c r="A4427" s="12">
        <v>4426</v>
      </c>
      <c r="B4427" s="12" t="s">
        <v>4181</v>
      </c>
      <c r="E4427" s="3">
        <f>'SOCIAL BATTERY'!D4427* 1.5</f>
        <v>16.5</v>
      </c>
      <c r="F4427" s="14">
        <f>('SOCIAL BATTERY'!E4427/60)*1</f>
        <v>19.95</v>
      </c>
      <c r="G4427" s="3">
        <v>30</v>
      </c>
      <c r="H4427" s="7">
        <v>20</v>
      </c>
    </row>
    <row r="4428" spans="1:8" x14ac:dyDescent="0.3">
      <c r="A4428" s="12">
        <v>4427</v>
      </c>
      <c r="B4428" s="12" t="s">
        <v>4313</v>
      </c>
      <c r="E4428" s="3">
        <f>'SOCIAL BATTERY'!D4428* 1.5</f>
        <v>16.5</v>
      </c>
      <c r="F4428" s="14">
        <f>('SOCIAL BATTERY'!E4428/60)*1</f>
        <v>17.066666666666666</v>
      </c>
      <c r="G4428" s="3">
        <v>35</v>
      </c>
      <c r="H4428" s="7">
        <v>20</v>
      </c>
    </row>
    <row r="4429" spans="1:8" x14ac:dyDescent="0.3">
      <c r="A4429" s="12">
        <v>4428</v>
      </c>
      <c r="B4429" s="12" t="s">
        <v>4302</v>
      </c>
      <c r="E4429" s="3">
        <f>'SOCIAL BATTERY'!D4429* 1.5</f>
        <v>13.5</v>
      </c>
      <c r="F4429" s="14">
        <f>('SOCIAL BATTERY'!E4429/60)*1</f>
        <v>19.3</v>
      </c>
      <c r="G4429" s="3">
        <v>30</v>
      </c>
      <c r="H4429" s="7">
        <v>20</v>
      </c>
    </row>
    <row r="4430" spans="1:8" x14ac:dyDescent="0.3">
      <c r="A4430" s="12">
        <v>4429</v>
      </c>
      <c r="B4430" s="12" t="s">
        <v>4150</v>
      </c>
      <c r="E4430" s="3">
        <f>'SOCIAL BATTERY'!D4430* 1.5</f>
        <v>12</v>
      </c>
      <c r="F4430" s="14">
        <f>('SOCIAL BATTERY'!E4430/60)*1</f>
        <v>15.033333333333333</v>
      </c>
      <c r="G4430" s="3">
        <v>30</v>
      </c>
      <c r="H4430" s="7">
        <v>15</v>
      </c>
    </row>
    <row r="4431" spans="1:8" x14ac:dyDescent="0.3">
      <c r="A4431" s="12">
        <v>4430</v>
      </c>
      <c r="B4431" s="12" t="s">
        <v>4160</v>
      </c>
      <c r="E4431" s="3">
        <f>'SOCIAL BATTERY'!D4431* 1.5</f>
        <v>12</v>
      </c>
      <c r="F4431" s="14">
        <f>('SOCIAL BATTERY'!E4431/60)*1</f>
        <v>19.866666666666667</v>
      </c>
      <c r="G4431" s="3">
        <v>35</v>
      </c>
      <c r="H4431" s="7">
        <v>20</v>
      </c>
    </row>
    <row r="4432" spans="1:8" x14ac:dyDescent="0.3">
      <c r="A4432" s="12">
        <v>4431</v>
      </c>
      <c r="B4432" s="12" t="s">
        <v>4113</v>
      </c>
      <c r="E4432" s="3">
        <f>'SOCIAL BATTERY'!D4432* 1.5</f>
        <v>18</v>
      </c>
      <c r="F4432" s="14">
        <f>('SOCIAL BATTERY'!E4432/60)*1</f>
        <v>14.916666666666666</v>
      </c>
      <c r="G4432" s="3">
        <v>40</v>
      </c>
      <c r="H4432" s="7">
        <v>20</v>
      </c>
    </row>
    <row r="4433" spans="1:8" x14ac:dyDescent="0.3">
      <c r="A4433" s="12">
        <v>4432</v>
      </c>
      <c r="B4433" s="12" t="s">
        <v>4256</v>
      </c>
      <c r="E4433" s="3">
        <f>'SOCIAL BATTERY'!D4433* 1.5</f>
        <v>18</v>
      </c>
      <c r="F4433" s="14">
        <f>('SOCIAL BATTERY'!E4433/60)*1</f>
        <v>19.316666666666666</v>
      </c>
      <c r="G4433" s="3">
        <v>40</v>
      </c>
      <c r="H4433" s="7">
        <v>20</v>
      </c>
    </row>
    <row r="4434" spans="1:8" x14ac:dyDescent="0.3">
      <c r="A4434" s="12">
        <v>4433</v>
      </c>
      <c r="B4434" s="12" t="s">
        <v>4297</v>
      </c>
      <c r="E4434" s="3">
        <f>'SOCIAL BATTERY'!D4434* 1.5</f>
        <v>13.5</v>
      </c>
      <c r="F4434" s="14">
        <f>('SOCIAL BATTERY'!E4434/60)*1</f>
        <v>16.783333333333335</v>
      </c>
      <c r="G4434" s="3">
        <v>30</v>
      </c>
      <c r="H4434" s="7">
        <v>20</v>
      </c>
    </row>
    <row r="4435" spans="1:8" x14ac:dyDescent="0.3">
      <c r="A4435" s="12">
        <v>4434</v>
      </c>
      <c r="B4435" s="12" t="s">
        <v>4208</v>
      </c>
      <c r="E4435" s="3">
        <f>'SOCIAL BATTERY'!D4435* 1.5</f>
        <v>15</v>
      </c>
      <c r="F4435" s="14">
        <f>('SOCIAL BATTERY'!E4435/60)*1</f>
        <v>21.583333333333332</v>
      </c>
      <c r="G4435" s="3">
        <v>25</v>
      </c>
      <c r="H4435" s="7">
        <v>15</v>
      </c>
    </row>
    <row r="4436" spans="1:8" x14ac:dyDescent="0.3">
      <c r="A4436" s="12">
        <v>4435</v>
      </c>
      <c r="B4436" s="12" t="s">
        <v>4193</v>
      </c>
      <c r="E4436" s="3">
        <f>'SOCIAL BATTERY'!D4436* 1.5</f>
        <v>16.5</v>
      </c>
      <c r="F4436" s="14">
        <f>('SOCIAL BATTERY'!E4436/60)*1</f>
        <v>16.733333333333334</v>
      </c>
      <c r="G4436" s="3">
        <v>30</v>
      </c>
      <c r="H4436" s="7">
        <v>15</v>
      </c>
    </row>
    <row r="4437" spans="1:8" x14ac:dyDescent="0.3">
      <c r="A4437" s="12">
        <v>4436</v>
      </c>
      <c r="B4437" s="12" t="s">
        <v>4251</v>
      </c>
      <c r="E4437" s="3">
        <f>'SOCIAL BATTERY'!D4437* 1.5</f>
        <v>15</v>
      </c>
      <c r="F4437" s="14">
        <f>('SOCIAL BATTERY'!E4437/60)*1</f>
        <v>16.75</v>
      </c>
      <c r="G4437" s="3">
        <v>40</v>
      </c>
      <c r="H4437" s="7">
        <v>15</v>
      </c>
    </row>
    <row r="4438" spans="1:8" x14ac:dyDescent="0.3">
      <c r="A4438" s="12">
        <v>4437</v>
      </c>
      <c r="B4438" s="12" t="s">
        <v>4210</v>
      </c>
      <c r="E4438" s="3">
        <f>'SOCIAL BATTERY'!D4438* 1.5</f>
        <v>18</v>
      </c>
      <c r="F4438" s="14">
        <f>('SOCIAL BATTERY'!E4438/60)*1</f>
        <v>17.483333333333334</v>
      </c>
      <c r="G4438" s="3">
        <v>35</v>
      </c>
      <c r="H4438" s="7">
        <v>20</v>
      </c>
    </row>
    <row r="4439" spans="1:8" x14ac:dyDescent="0.3">
      <c r="A4439" s="12">
        <v>4438</v>
      </c>
      <c r="B4439" s="12" t="s">
        <v>4300</v>
      </c>
      <c r="E4439" s="3">
        <f>'SOCIAL BATTERY'!D4439* 1.5</f>
        <v>15</v>
      </c>
      <c r="F4439" s="14">
        <f>('SOCIAL BATTERY'!E4439/60)*1</f>
        <v>20.516666666666666</v>
      </c>
      <c r="G4439" s="3">
        <v>40</v>
      </c>
      <c r="H4439" s="7">
        <v>20</v>
      </c>
    </row>
    <row r="4440" spans="1:8" x14ac:dyDescent="0.3">
      <c r="A4440" s="12">
        <v>4439</v>
      </c>
      <c r="B4440" s="12" t="s">
        <v>4219</v>
      </c>
      <c r="E4440" s="3">
        <f>'SOCIAL BATTERY'!D4440* 1.5</f>
        <v>16.5</v>
      </c>
      <c r="F4440" s="14">
        <f>('SOCIAL BATTERY'!E4440/60)*1</f>
        <v>20.416666666666668</v>
      </c>
      <c r="G4440" s="3">
        <v>40</v>
      </c>
      <c r="H4440" s="7">
        <v>15</v>
      </c>
    </row>
    <row r="4441" spans="1:8" x14ac:dyDescent="0.3">
      <c r="A4441" s="12">
        <v>4440</v>
      </c>
      <c r="B4441" s="12" t="s">
        <v>4189</v>
      </c>
      <c r="E4441" s="3">
        <f>'SOCIAL BATTERY'!D4441* 1.5</f>
        <v>15</v>
      </c>
      <c r="F4441" s="14">
        <f>('SOCIAL BATTERY'!E4441/60)*1</f>
        <v>15.4</v>
      </c>
      <c r="G4441" s="3">
        <v>40</v>
      </c>
      <c r="H4441" s="7">
        <v>20</v>
      </c>
    </row>
    <row r="4442" spans="1:8" x14ac:dyDescent="0.3">
      <c r="A4442" s="12">
        <v>4441</v>
      </c>
      <c r="B4442" s="12" t="s">
        <v>4314</v>
      </c>
      <c r="E4442" s="3">
        <f>'SOCIAL BATTERY'!D4442* 1.5</f>
        <v>12</v>
      </c>
      <c r="F4442" s="14">
        <f>('SOCIAL BATTERY'!E4442/60)*1</f>
        <v>18.333333333333332</v>
      </c>
      <c r="G4442" s="3">
        <v>40</v>
      </c>
      <c r="H4442" s="7">
        <v>15</v>
      </c>
    </row>
    <row r="4443" spans="1:8" x14ac:dyDescent="0.3">
      <c r="A4443" s="12">
        <v>4442</v>
      </c>
      <c r="B4443" s="12" t="s">
        <v>4169</v>
      </c>
      <c r="E4443" s="3">
        <f>'SOCIAL BATTERY'!D4443* 1.5</f>
        <v>16.5</v>
      </c>
      <c r="F4443" s="14">
        <f>('SOCIAL BATTERY'!E4443/60)*1</f>
        <v>16.45</v>
      </c>
      <c r="G4443" s="3">
        <v>35</v>
      </c>
      <c r="H4443" s="7">
        <v>20</v>
      </c>
    </row>
    <row r="4444" spans="1:8" x14ac:dyDescent="0.3">
      <c r="A4444" s="12">
        <v>4443</v>
      </c>
      <c r="B4444" s="12" t="s">
        <v>4306</v>
      </c>
      <c r="E4444" s="3">
        <f>'SOCIAL BATTERY'!D4444* 1.5</f>
        <v>15</v>
      </c>
      <c r="F4444" s="14">
        <f>('SOCIAL BATTERY'!E4444/60)*1</f>
        <v>20.983333333333334</v>
      </c>
      <c r="G4444" s="3">
        <v>25</v>
      </c>
      <c r="H4444" s="7">
        <v>15</v>
      </c>
    </row>
    <row r="4445" spans="1:8" x14ac:dyDescent="0.3">
      <c r="A4445" s="12">
        <v>4444</v>
      </c>
      <c r="B4445" s="12" t="s">
        <v>4286</v>
      </c>
      <c r="E4445" s="3">
        <f>'SOCIAL BATTERY'!D4445* 1.5</f>
        <v>18</v>
      </c>
      <c r="F4445" s="14">
        <f>('SOCIAL BATTERY'!E4445/60)*1</f>
        <v>19.833333333333332</v>
      </c>
      <c r="G4445" s="3">
        <v>25</v>
      </c>
      <c r="H4445" s="7">
        <v>20</v>
      </c>
    </row>
    <row r="4446" spans="1:8" x14ac:dyDescent="0.3">
      <c r="A4446" s="12">
        <v>4445</v>
      </c>
      <c r="B4446" s="12" t="s">
        <v>4191</v>
      </c>
      <c r="E4446" s="3">
        <f>'SOCIAL BATTERY'!D4446* 1.5</f>
        <v>12</v>
      </c>
      <c r="F4446" s="14">
        <f>('SOCIAL BATTERY'!E4446/60)*1</f>
        <v>20.65</v>
      </c>
      <c r="G4446" s="3">
        <v>30</v>
      </c>
      <c r="H4446" s="7">
        <v>20</v>
      </c>
    </row>
    <row r="4447" spans="1:8" x14ac:dyDescent="0.3">
      <c r="A4447" s="12">
        <v>4446</v>
      </c>
      <c r="B4447" s="12" t="s">
        <v>4263</v>
      </c>
      <c r="E4447" s="3">
        <f>'SOCIAL BATTERY'!D4447* 1.5</f>
        <v>12</v>
      </c>
      <c r="F4447" s="14">
        <f>('SOCIAL BATTERY'!E4447/60)*1</f>
        <v>15.15</v>
      </c>
      <c r="G4447" s="3">
        <v>40</v>
      </c>
      <c r="H4447" s="7">
        <v>15</v>
      </c>
    </row>
    <row r="4448" spans="1:8" x14ac:dyDescent="0.3">
      <c r="A4448" s="12">
        <v>4447</v>
      </c>
      <c r="B4448" s="12" t="s">
        <v>4289</v>
      </c>
      <c r="E4448" s="3">
        <f>'SOCIAL BATTERY'!D4448* 1.5</f>
        <v>18</v>
      </c>
      <c r="F4448" s="14">
        <f>('SOCIAL BATTERY'!E4448/60)*1</f>
        <v>18.25</v>
      </c>
      <c r="G4448" s="3">
        <v>25</v>
      </c>
      <c r="H4448" s="7">
        <v>20</v>
      </c>
    </row>
    <row r="4449" spans="1:8" x14ac:dyDescent="0.3">
      <c r="A4449" s="12">
        <v>4448</v>
      </c>
      <c r="B4449" s="12" t="s">
        <v>4280</v>
      </c>
      <c r="E4449" s="3">
        <f>'SOCIAL BATTERY'!D4449* 1.5</f>
        <v>13.5</v>
      </c>
      <c r="F4449" s="14">
        <f>('SOCIAL BATTERY'!E4449/60)*1</f>
        <v>19.100000000000001</v>
      </c>
      <c r="G4449" s="3">
        <v>40</v>
      </c>
      <c r="H4449" s="7">
        <v>20</v>
      </c>
    </row>
    <row r="4450" spans="1:8" x14ac:dyDescent="0.3">
      <c r="A4450" s="12">
        <v>4449</v>
      </c>
      <c r="B4450" s="12" t="s">
        <v>4148</v>
      </c>
      <c r="E4450" s="3">
        <f>'SOCIAL BATTERY'!D4450* 1.5</f>
        <v>18</v>
      </c>
      <c r="F4450" s="14">
        <f>('SOCIAL BATTERY'!E4450/60)*1</f>
        <v>18.166666666666668</v>
      </c>
      <c r="G4450" s="3">
        <v>30</v>
      </c>
      <c r="H4450" s="7">
        <v>20</v>
      </c>
    </row>
    <row r="4451" spans="1:8" x14ac:dyDescent="0.3">
      <c r="A4451" s="12">
        <v>4450</v>
      </c>
      <c r="B4451" s="12" t="s">
        <v>4290</v>
      </c>
      <c r="E4451" s="3">
        <f>'SOCIAL BATTERY'!D4451* 1.5</f>
        <v>18</v>
      </c>
      <c r="F4451" s="14">
        <f>('SOCIAL BATTERY'!E4451/60)*1</f>
        <v>21.583333333333332</v>
      </c>
      <c r="G4451" s="3">
        <v>40</v>
      </c>
      <c r="H4451" s="7">
        <v>15</v>
      </c>
    </row>
    <row r="4452" spans="1:8" x14ac:dyDescent="0.3">
      <c r="A4452" s="12">
        <v>4451</v>
      </c>
      <c r="B4452" s="12" t="s">
        <v>4221</v>
      </c>
      <c r="E4452" s="3">
        <f>'SOCIAL BATTERY'!D4452* 1.5</f>
        <v>12</v>
      </c>
      <c r="F4452" s="14">
        <f>('SOCIAL BATTERY'!E4452/60)*1</f>
        <v>20.95</v>
      </c>
      <c r="G4452" s="3">
        <v>25</v>
      </c>
      <c r="H4452" s="7">
        <v>15</v>
      </c>
    </row>
    <row r="4453" spans="1:8" x14ac:dyDescent="0.3">
      <c r="A4453" s="12">
        <v>4452</v>
      </c>
      <c r="B4453" s="12" t="s">
        <v>4295</v>
      </c>
      <c r="E4453" s="3">
        <f>'SOCIAL BATTERY'!D4453* 1.5</f>
        <v>13.5</v>
      </c>
      <c r="F4453" s="14">
        <f>('SOCIAL BATTERY'!E4453/60)*1</f>
        <v>19.649999999999999</v>
      </c>
      <c r="G4453" s="3">
        <v>35</v>
      </c>
      <c r="H4453" s="7">
        <v>20</v>
      </c>
    </row>
    <row r="4454" spans="1:8" x14ac:dyDescent="0.3">
      <c r="A4454" s="12">
        <v>4453</v>
      </c>
      <c r="B4454" s="12" t="s">
        <v>4292</v>
      </c>
      <c r="E4454" s="3">
        <f>'SOCIAL BATTERY'!D4454* 1.5</f>
        <v>16.5</v>
      </c>
      <c r="F4454" s="14">
        <f>('SOCIAL BATTERY'!E4454/60)*1</f>
        <v>15.9</v>
      </c>
      <c r="G4454" s="3">
        <v>25</v>
      </c>
      <c r="H4454" s="7">
        <v>15</v>
      </c>
    </row>
    <row r="4455" spans="1:8" x14ac:dyDescent="0.3">
      <c r="A4455" s="12">
        <v>4454</v>
      </c>
      <c r="B4455" s="12" t="s">
        <v>4271</v>
      </c>
      <c r="E4455" s="3">
        <f>'SOCIAL BATTERY'!D4455* 1.5</f>
        <v>15</v>
      </c>
      <c r="F4455" s="14">
        <f>('SOCIAL BATTERY'!E4455/60)*1</f>
        <v>17.016666666666666</v>
      </c>
      <c r="G4455" s="3">
        <v>25</v>
      </c>
      <c r="H4455" s="7">
        <v>15</v>
      </c>
    </row>
    <row r="4456" spans="1:8" x14ac:dyDescent="0.3">
      <c r="A4456" s="12">
        <v>4455</v>
      </c>
      <c r="B4456" s="12" t="s">
        <v>4164</v>
      </c>
      <c r="E4456" s="3">
        <f>'SOCIAL BATTERY'!D4456* 1.5</f>
        <v>15</v>
      </c>
      <c r="F4456" s="14">
        <f>('SOCIAL BATTERY'!E4456/60)*1</f>
        <v>14.8</v>
      </c>
      <c r="G4456" s="3">
        <v>35</v>
      </c>
      <c r="H4456" s="7">
        <v>15</v>
      </c>
    </row>
    <row r="4457" spans="1:8" x14ac:dyDescent="0.3">
      <c r="A4457" s="12">
        <v>4456</v>
      </c>
      <c r="B4457" s="12" t="s">
        <v>4270</v>
      </c>
      <c r="E4457" s="3">
        <f>'SOCIAL BATTERY'!D4457* 1.5</f>
        <v>15</v>
      </c>
      <c r="F4457" s="14">
        <f>('SOCIAL BATTERY'!E4457/60)*1</f>
        <v>15.466666666666667</v>
      </c>
      <c r="G4457" s="3">
        <v>35</v>
      </c>
      <c r="H4457" s="7">
        <v>15</v>
      </c>
    </row>
    <row r="4458" spans="1:8" x14ac:dyDescent="0.3">
      <c r="A4458" s="12">
        <v>4457</v>
      </c>
      <c r="B4458" s="12" t="s">
        <v>4222</v>
      </c>
      <c r="E4458" s="3">
        <f>'SOCIAL BATTERY'!D4458* 1.5</f>
        <v>18</v>
      </c>
      <c r="F4458" s="14">
        <f>('SOCIAL BATTERY'!E4458/60)*1</f>
        <v>17.833333333333332</v>
      </c>
      <c r="G4458" s="3">
        <v>40</v>
      </c>
      <c r="H4458" s="7">
        <v>15</v>
      </c>
    </row>
    <row r="4459" spans="1:8" x14ac:dyDescent="0.3">
      <c r="A4459" s="12">
        <v>4458</v>
      </c>
      <c r="B4459" s="12" t="s">
        <v>4134</v>
      </c>
      <c r="E4459" s="3">
        <f>'SOCIAL BATTERY'!D4459* 1.5</f>
        <v>13.5</v>
      </c>
      <c r="F4459" s="14">
        <f>('SOCIAL BATTERY'!E4459/60)*1</f>
        <v>20.966666666666665</v>
      </c>
      <c r="G4459" s="3">
        <v>25</v>
      </c>
      <c r="H4459" s="7">
        <v>20</v>
      </c>
    </row>
    <row r="4460" spans="1:8" x14ac:dyDescent="0.3">
      <c r="A4460" s="12">
        <v>4459</v>
      </c>
      <c r="B4460" s="12" t="s">
        <v>4301</v>
      </c>
      <c r="E4460" s="3">
        <f>'SOCIAL BATTERY'!D4460* 1.5</f>
        <v>16.5</v>
      </c>
      <c r="F4460" s="14">
        <f>('SOCIAL BATTERY'!E4460/60)*1</f>
        <v>21.116666666666667</v>
      </c>
      <c r="G4460" s="3">
        <v>25</v>
      </c>
      <c r="H4460" s="7">
        <v>20</v>
      </c>
    </row>
    <row r="4461" spans="1:8" x14ac:dyDescent="0.3">
      <c r="A4461" s="12">
        <v>4460</v>
      </c>
      <c r="B4461" s="12" t="s">
        <v>4117</v>
      </c>
      <c r="E4461" s="3">
        <f>'SOCIAL BATTERY'!D4461* 1.5</f>
        <v>16.5</v>
      </c>
      <c r="F4461" s="14">
        <f>('SOCIAL BATTERY'!E4461/60)*1</f>
        <v>17.616666666666667</v>
      </c>
      <c r="G4461" s="3">
        <v>30</v>
      </c>
      <c r="H4461" s="7">
        <v>20</v>
      </c>
    </row>
    <row r="4462" spans="1:8" x14ac:dyDescent="0.3">
      <c r="A4462" s="12">
        <v>4461</v>
      </c>
      <c r="B4462" s="12" t="s">
        <v>4318</v>
      </c>
      <c r="E4462" s="3">
        <f>'SOCIAL BATTERY'!D4462* 1.5</f>
        <v>15</v>
      </c>
      <c r="F4462" s="14">
        <f>('SOCIAL BATTERY'!E4462/60)*1</f>
        <v>21.666666666666668</v>
      </c>
      <c r="G4462" s="3">
        <v>40</v>
      </c>
      <c r="H4462" s="7">
        <v>20</v>
      </c>
    </row>
    <row r="4463" spans="1:8" x14ac:dyDescent="0.3">
      <c r="A4463" s="12">
        <v>4462</v>
      </c>
      <c r="B4463" s="12" t="s">
        <v>4274</v>
      </c>
      <c r="E4463" s="3">
        <f>'SOCIAL BATTERY'!D4463* 1.5</f>
        <v>18</v>
      </c>
      <c r="F4463" s="14">
        <f>('SOCIAL BATTERY'!E4463/60)*1</f>
        <v>18.95</v>
      </c>
      <c r="G4463" s="3">
        <v>25</v>
      </c>
      <c r="H4463" s="7">
        <v>15</v>
      </c>
    </row>
    <row r="4464" spans="1:8" x14ac:dyDescent="0.3">
      <c r="A4464" s="12">
        <v>4463</v>
      </c>
      <c r="B4464" s="12" t="s">
        <v>4313</v>
      </c>
      <c r="E4464" s="3">
        <f>'SOCIAL BATTERY'!D4464* 1.5</f>
        <v>15</v>
      </c>
      <c r="F4464" s="14">
        <f>('SOCIAL BATTERY'!E4464/60)*1</f>
        <v>17.816666666666666</v>
      </c>
      <c r="G4464" s="3">
        <v>35</v>
      </c>
      <c r="H4464" s="7">
        <v>15</v>
      </c>
    </row>
    <row r="4465" spans="1:8" x14ac:dyDescent="0.3">
      <c r="A4465" s="12">
        <v>4464</v>
      </c>
      <c r="B4465" s="12" t="s">
        <v>4292</v>
      </c>
      <c r="E4465" s="3">
        <f>'SOCIAL BATTERY'!D4465* 1.5</f>
        <v>18</v>
      </c>
      <c r="F4465" s="14">
        <f>('SOCIAL BATTERY'!E4465/60)*1</f>
        <v>20.233333333333334</v>
      </c>
      <c r="G4465" s="3">
        <v>25</v>
      </c>
      <c r="H4465" s="7">
        <v>20</v>
      </c>
    </row>
    <row r="4466" spans="1:8" x14ac:dyDescent="0.3">
      <c r="A4466" s="12">
        <v>4465</v>
      </c>
      <c r="B4466" s="12" t="s">
        <v>4328</v>
      </c>
      <c r="E4466" s="3">
        <f>'SOCIAL BATTERY'!D4466* 1.5</f>
        <v>15</v>
      </c>
      <c r="F4466" s="14">
        <f>('SOCIAL BATTERY'!E4466/60)*1</f>
        <v>18.366666666666667</v>
      </c>
      <c r="G4466" s="3">
        <v>40</v>
      </c>
      <c r="H4466" s="7">
        <v>20</v>
      </c>
    </row>
    <row r="4467" spans="1:8" x14ac:dyDescent="0.3">
      <c r="A4467" s="12">
        <v>4466</v>
      </c>
      <c r="B4467" s="12" t="s">
        <v>4292</v>
      </c>
      <c r="E4467" s="3">
        <f>'SOCIAL BATTERY'!D4467* 1.5</f>
        <v>18</v>
      </c>
      <c r="F4467" s="14">
        <f>('SOCIAL BATTERY'!E4467/60)*1</f>
        <v>20.95</v>
      </c>
      <c r="G4467" s="3">
        <v>35</v>
      </c>
      <c r="H4467" s="7">
        <v>15</v>
      </c>
    </row>
    <row r="4468" spans="1:8" x14ac:dyDescent="0.3">
      <c r="A4468" s="12">
        <v>4467</v>
      </c>
      <c r="B4468" s="12" t="s">
        <v>4220</v>
      </c>
      <c r="E4468" s="3">
        <f>'SOCIAL BATTERY'!D4468* 1.5</f>
        <v>15</v>
      </c>
      <c r="F4468" s="14">
        <f>('SOCIAL BATTERY'!E4468/60)*1</f>
        <v>20.483333333333334</v>
      </c>
      <c r="G4468" s="3">
        <v>25</v>
      </c>
      <c r="H4468" s="7">
        <v>15</v>
      </c>
    </row>
    <row r="4469" spans="1:8" x14ac:dyDescent="0.3">
      <c r="A4469" s="12">
        <v>4468</v>
      </c>
      <c r="B4469" s="12" t="s">
        <v>4277</v>
      </c>
      <c r="E4469" s="3">
        <f>'SOCIAL BATTERY'!D4469* 1.5</f>
        <v>13.5</v>
      </c>
      <c r="F4469" s="14">
        <f>('SOCIAL BATTERY'!E4469/60)*1</f>
        <v>17.850000000000001</v>
      </c>
      <c r="G4469" s="3">
        <v>25</v>
      </c>
      <c r="H4469" s="7">
        <v>20</v>
      </c>
    </row>
    <row r="4470" spans="1:8" x14ac:dyDescent="0.3">
      <c r="A4470" s="12">
        <v>4469</v>
      </c>
      <c r="B4470" s="12" t="s">
        <v>4307</v>
      </c>
      <c r="E4470" s="3">
        <f>'SOCIAL BATTERY'!D4470* 1.5</f>
        <v>18</v>
      </c>
      <c r="F4470" s="14">
        <f>('SOCIAL BATTERY'!E4470/60)*1</f>
        <v>16.850000000000001</v>
      </c>
      <c r="G4470" s="3">
        <v>35</v>
      </c>
      <c r="H4470" s="7">
        <v>20</v>
      </c>
    </row>
    <row r="4471" spans="1:8" x14ac:dyDescent="0.3">
      <c r="A4471" s="12">
        <v>4470</v>
      </c>
      <c r="B4471" s="12" t="s">
        <v>4311</v>
      </c>
      <c r="E4471" s="3">
        <f>'SOCIAL BATTERY'!D4471* 1.5</f>
        <v>18</v>
      </c>
      <c r="F4471" s="14">
        <f>('SOCIAL BATTERY'!E4471/60)*1</f>
        <v>17.766666666666666</v>
      </c>
      <c r="G4471" s="3">
        <v>35</v>
      </c>
      <c r="H4471" s="7">
        <v>15</v>
      </c>
    </row>
    <row r="4472" spans="1:8" x14ac:dyDescent="0.3">
      <c r="A4472" s="12">
        <v>4471</v>
      </c>
      <c r="B4472" s="12" t="s">
        <v>4200</v>
      </c>
      <c r="E4472" s="3">
        <f>'SOCIAL BATTERY'!D4472* 1.5</f>
        <v>13.5</v>
      </c>
      <c r="F4472" s="14">
        <f>('SOCIAL BATTERY'!E4472/60)*1</f>
        <v>16.883333333333333</v>
      </c>
      <c r="G4472" s="3">
        <v>40</v>
      </c>
      <c r="H4472" s="7">
        <v>15</v>
      </c>
    </row>
    <row r="4473" spans="1:8" x14ac:dyDescent="0.3">
      <c r="A4473" s="12">
        <v>4472</v>
      </c>
      <c r="B4473" s="12" t="s">
        <v>4321</v>
      </c>
      <c r="E4473" s="3">
        <f>'SOCIAL BATTERY'!D4473* 1.5</f>
        <v>12</v>
      </c>
      <c r="F4473" s="14">
        <f>('SOCIAL BATTERY'!E4473/60)*1</f>
        <v>17.7</v>
      </c>
      <c r="G4473" s="3">
        <v>30</v>
      </c>
      <c r="H4473" s="7">
        <v>20</v>
      </c>
    </row>
    <row r="4474" spans="1:8" x14ac:dyDescent="0.3">
      <c r="A4474" s="12">
        <v>4473</v>
      </c>
      <c r="B4474" s="12" t="s">
        <v>4182</v>
      </c>
      <c r="E4474" s="3">
        <f>'SOCIAL BATTERY'!D4474* 1.5</f>
        <v>16.5</v>
      </c>
      <c r="F4474" s="14">
        <f>('SOCIAL BATTERY'!E4474/60)*1</f>
        <v>20.783333333333335</v>
      </c>
      <c r="G4474" s="3">
        <v>40</v>
      </c>
      <c r="H4474" s="7">
        <v>20</v>
      </c>
    </row>
    <row r="4475" spans="1:8" x14ac:dyDescent="0.3">
      <c r="A4475" s="12">
        <v>4474</v>
      </c>
      <c r="B4475" s="12" t="s">
        <v>4257</v>
      </c>
      <c r="E4475" s="3">
        <f>'SOCIAL BATTERY'!D4475* 1.5</f>
        <v>16.5</v>
      </c>
      <c r="F4475" s="14">
        <f>('SOCIAL BATTERY'!E4475/60)*1</f>
        <v>17.683333333333334</v>
      </c>
      <c r="G4475" s="3">
        <v>25</v>
      </c>
      <c r="H4475" s="7">
        <v>20</v>
      </c>
    </row>
    <row r="4476" spans="1:8" x14ac:dyDescent="0.3">
      <c r="A4476" s="12">
        <v>4475</v>
      </c>
      <c r="B4476" s="12" t="s">
        <v>4179</v>
      </c>
      <c r="E4476" s="3">
        <f>'SOCIAL BATTERY'!D4476* 1.5</f>
        <v>15</v>
      </c>
      <c r="F4476" s="14">
        <f>('SOCIAL BATTERY'!E4476/60)*1</f>
        <v>21.516666666666666</v>
      </c>
      <c r="G4476" s="3">
        <v>35</v>
      </c>
      <c r="H4476" s="7">
        <v>15</v>
      </c>
    </row>
    <row r="4477" spans="1:8" x14ac:dyDescent="0.3">
      <c r="A4477" s="12">
        <v>4476</v>
      </c>
      <c r="B4477" s="12" t="s">
        <v>4194</v>
      </c>
      <c r="E4477" s="3">
        <f>'SOCIAL BATTERY'!D4477* 1.5</f>
        <v>15</v>
      </c>
      <c r="F4477" s="14">
        <f>('SOCIAL BATTERY'!E4477/60)*1</f>
        <v>16</v>
      </c>
      <c r="G4477" s="3">
        <v>40</v>
      </c>
      <c r="H4477" s="7">
        <v>15</v>
      </c>
    </row>
    <row r="4478" spans="1:8" x14ac:dyDescent="0.3">
      <c r="A4478" s="12">
        <v>4477</v>
      </c>
      <c r="B4478" s="12" t="s">
        <v>4263</v>
      </c>
      <c r="E4478" s="3">
        <f>'SOCIAL BATTERY'!D4478* 1.5</f>
        <v>15</v>
      </c>
      <c r="F4478" s="14">
        <f>('SOCIAL BATTERY'!E4478/60)*1</f>
        <v>19.383333333333333</v>
      </c>
      <c r="G4478" s="3">
        <v>35</v>
      </c>
      <c r="H4478" s="7">
        <v>20</v>
      </c>
    </row>
    <row r="4479" spans="1:8" x14ac:dyDescent="0.3">
      <c r="A4479" s="12">
        <v>4478</v>
      </c>
      <c r="B4479" s="12" t="s">
        <v>4122</v>
      </c>
      <c r="E4479" s="3">
        <f>'SOCIAL BATTERY'!D4479* 1.5</f>
        <v>13.5</v>
      </c>
      <c r="F4479" s="14">
        <f>('SOCIAL BATTERY'!E4479/60)*1</f>
        <v>18.5</v>
      </c>
      <c r="G4479" s="3">
        <v>30</v>
      </c>
      <c r="H4479" s="7">
        <v>20</v>
      </c>
    </row>
    <row r="4480" spans="1:8" x14ac:dyDescent="0.3">
      <c r="A4480" s="12">
        <v>4479</v>
      </c>
      <c r="B4480" s="12" t="s">
        <v>4131</v>
      </c>
      <c r="E4480" s="3">
        <f>'SOCIAL BATTERY'!D4480* 1.5</f>
        <v>18</v>
      </c>
      <c r="F4480" s="14">
        <f>('SOCIAL BATTERY'!E4480/60)*1</f>
        <v>15</v>
      </c>
      <c r="G4480" s="3">
        <v>30</v>
      </c>
      <c r="H4480" s="7">
        <v>20</v>
      </c>
    </row>
    <row r="4481" spans="1:8" x14ac:dyDescent="0.3">
      <c r="A4481" s="12">
        <v>4480</v>
      </c>
      <c r="B4481" s="12" t="s">
        <v>4207</v>
      </c>
      <c r="E4481" s="3">
        <f>'SOCIAL BATTERY'!D4481* 1.5</f>
        <v>15</v>
      </c>
      <c r="F4481" s="14">
        <f>('SOCIAL BATTERY'!E4481/60)*1</f>
        <v>20.75</v>
      </c>
      <c r="G4481" s="3">
        <v>30</v>
      </c>
      <c r="H4481" s="7">
        <v>15</v>
      </c>
    </row>
    <row r="4482" spans="1:8" x14ac:dyDescent="0.3">
      <c r="A4482" s="12">
        <v>4481</v>
      </c>
      <c r="B4482" s="12" t="s">
        <v>4245</v>
      </c>
      <c r="E4482" s="3">
        <f>'SOCIAL BATTERY'!D4482* 1.5</f>
        <v>16.5</v>
      </c>
      <c r="F4482" s="14">
        <f>('SOCIAL BATTERY'!E4482/60)*1</f>
        <v>15.266666666666667</v>
      </c>
      <c r="G4482" s="3">
        <v>30</v>
      </c>
      <c r="H4482" s="7">
        <v>20</v>
      </c>
    </row>
    <row r="4483" spans="1:8" x14ac:dyDescent="0.3">
      <c r="A4483" s="12">
        <v>4482</v>
      </c>
      <c r="B4483" s="12" t="s">
        <v>4133</v>
      </c>
      <c r="E4483" s="3">
        <f>'SOCIAL BATTERY'!D4483* 1.5</f>
        <v>12</v>
      </c>
      <c r="F4483" s="14">
        <f>('SOCIAL BATTERY'!E4483/60)*1</f>
        <v>20.100000000000001</v>
      </c>
      <c r="G4483" s="3">
        <v>35</v>
      </c>
      <c r="H4483" s="7">
        <v>20</v>
      </c>
    </row>
    <row r="4484" spans="1:8" x14ac:dyDescent="0.3">
      <c r="A4484" s="12">
        <v>4483</v>
      </c>
      <c r="B4484" s="12" t="s">
        <v>4148</v>
      </c>
      <c r="E4484" s="3">
        <f>'SOCIAL BATTERY'!D4484* 1.5</f>
        <v>15</v>
      </c>
      <c r="F4484" s="14">
        <f>('SOCIAL BATTERY'!E4484/60)*1</f>
        <v>20.65</v>
      </c>
      <c r="G4484" s="3">
        <v>25</v>
      </c>
      <c r="H4484" s="7">
        <v>15</v>
      </c>
    </row>
    <row r="4485" spans="1:8" x14ac:dyDescent="0.3">
      <c r="A4485" s="12">
        <v>4484</v>
      </c>
      <c r="B4485" s="12" t="s">
        <v>4320</v>
      </c>
      <c r="E4485" s="3">
        <f>'SOCIAL BATTERY'!D4485* 1.5</f>
        <v>12</v>
      </c>
      <c r="F4485" s="14">
        <f>('SOCIAL BATTERY'!E4485/60)*1</f>
        <v>19.466666666666665</v>
      </c>
      <c r="G4485" s="3">
        <v>40</v>
      </c>
      <c r="H4485" s="7">
        <v>20</v>
      </c>
    </row>
    <row r="4486" spans="1:8" x14ac:dyDescent="0.3">
      <c r="A4486" s="12">
        <v>4485</v>
      </c>
      <c r="B4486" s="12" t="s">
        <v>4283</v>
      </c>
      <c r="E4486" s="3">
        <f>'SOCIAL BATTERY'!D4486* 1.5</f>
        <v>18</v>
      </c>
      <c r="F4486" s="14">
        <f>('SOCIAL BATTERY'!E4486/60)*1</f>
        <v>16.633333333333333</v>
      </c>
      <c r="G4486" s="3">
        <v>40</v>
      </c>
      <c r="H4486" s="7">
        <v>15</v>
      </c>
    </row>
    <row r="4487" spans="1:8" x14ac:dyDescent="0.3">
      <c r="A4487" s="12">
        <v>4486</v>
      </c>
      <c r="B4487" s="12" t="s">
        <v>4143</v>
      </c>
      <c r="E4487" s="3">
        <f>'SOCIAL BATTERY'!D4487* 1.5</f>
        <v>18</v>
      </c>
      <c r="F4487" s="14">
        <f>('SOCIAL BATTERY'!E4487/60)*1</f>
        <v>20.5</v>
      </c>
      <c r="G4487" s="3">
        <v>35</v>
      </c>
      <c r="H4487" s="7">
        <v>20</v>
      </c>
    </row>
    <row r="4488" spans="1:8" x14ac:dyDescent="0.3">
      <c r="A4488" s="12">
        <v>4487</v>
      </c>
      <c r="B4488" s="12" t="s">
        <v>4303</v>
      </c>
      <c r="E4488" s="3">
        <f>'SOCIAL BATTERY'!D4488* 1.5</f>
        <v>18</v>
      </c>
      <c r="F4488" s="14">
        <f>('SOCIAL BATTERY'!E4488/60)*1</f>
        <v>20.533333333333335</v>
      </c>
      <c r="G4488" s="3">
        <v>25</v>
      </c>
      <c r="H4488" s="7">
        <v>20</v>
      </c>
    </row>
    <row r="4489" spans="1:8" x14ac:dyDescent="0.3">
      <c r="A4489" s="12">
        <v>4488</v>
      </c>
      <c r="B4489" s="12" t="s">
        <v>4297</v>
      </c>
      <c r="E4489" s="3">
        <f>'SOCIAL BATTERY'!D4489* 1.5</f>
        <v>12</v>
      </c>
      <c r="F4489" s="14">
        <f>('SOCIAL BATTERY'!E4489/60)*1</f>
        <v>19.566666666666666</v>
      </c>
      <c r="G4489" s="3">
        <v>40</v>
      </c>
      <c r="H4489" s="7">
        <v>20</v>
      </c>
    </row>
    <row r="4490" spans="1:8" x14ac:dyDescent="0.3">
      <c r="A4490" s="12">
        <v>4489</v>
      </c>
      <c r="B4490" s="12" t="s">
        <v>4240</v>
      </c>
      <c r="E4490" s="3">
        <f>'SOCIAL BATTERY'!D4490* 1.5</f>
        <v>16.5</v>
      </c>
      <c r="F4490" s="14">
        <f>('SOCIAL BATTERY'!E4490/60)*1</f>
        <v>21.116666666666667</v>
      </c>
      <c r="G4490" s="3">
        <v>35</v>
      </c>
      <c r="H4490" s="7">
        <v>15</v>
      </c>
    </row>
    <row r="4491" spans="1:8" x14ac:dyDescent="0.3">
      <c r="A4491" s="12">
        <v>4490</v>
      </c>
      <c r="B4491" s="12" t="s">
        <v>4148</v>
      </c>
      <c r="E4491" s="3">
        <f>'SOCIAL BATTERY'!D4491* 1.5</f>
        <v>16.5</v>
      </c>
      <c r="F4491" s="14">
        <f>('SOCIAL BATTERY'!E4491/60)*1</f>
        <v>18.583333333333332</v>
      </c>
      <c r="G4491" s="3">
        <v>40</v>
      </c>
      <c r="H4491" s="7">
        <v>20</v>
      </c>
    </row>
    <row r="4492" spans="1:8" x14ac:dyDescent="0.3">
      <c r="A4492" s="12">
        <v>4491</v>
      </c>
      <c r="B4492" s="12" t="s">
        <v>4142</v>
      </c>
      <c r="E4492" s="3">
        <f>'SOCIAL BATTERY'!D4492* 1.5</f>
        <v>13.5</v>
      </c>
      <c r="F4492" s="14">
        <f>('SOCIAL BATTERY'!E4492/60)*1</f>
        <v>18.416666666666668</v>
      </c>
      <c r="G4492" s="3">
        <v>30</v>
      </c>
      <c r="H4492" s="7">
        <v>20</v>
      </c>
    </row>
    <row r="4493" spans="1:8" x14ac:dyDescent="0.3">
      <c r="A4493" s="12">
        <v>4492</v>
      </c>
      <c r="B4493" s="12" t="s">
        <v>4305</v>
      </c>
      <c r="E4493" s="3">
        <f>'SOCIAL BATTERY'!D4493* 1.5</f>
        <v>16.5</v>
      </c>
      <c r="F4493" s="14">
        <f>('SOCIAL BATTERY'!E4493/60)*1</f>
        <v>16.433333333333334</v>
      </c>
      <c r="G4493" s="3">
        <v>40</v>
      </c>
      <c r="H4493" s="7">
        <v>15</v>
      </c>
    </row>
    <row r="4494" spans="1:8" x14ac:dyDescent="0.3">
      <c r="A4494" s="12">
        <v>4493</v>
      </c>
      <c r="B4494" s="12" t="s">
        <v>4201</v>
      </c>
      <c r="E4494" s="3">
        <f>'SOCIAL BATTERY'!D4494* 1.5</f>
        <v>15</v>
      </c>
      <c r="F4494" s="14">
        <f>('SOCIAL BATTERY'!E4494/60)*1</f>
        <v>16.883333333333333</v>
      </c>
      <c r="G4494" s="3">
        <v>30</v>
      </c>
      <c r="H4494" s="7">
        <v>20</v>
      </c>
    </row>
    <row r="4495" spans="1:8" x14ac:dyDescent="0.3">
      <c r="A4495" s="12">
        <v>4494</v>
      </c>
      <c r="B4495" s="12" t="s">
        <v>4226</v>
      </c>
      <c r="E4495" s="3">
        <f>'SOCIAL BATTERY'!D4495* 1.5</f>
        <v>13.5</v>
      </c>
      <c r="F4495" s="14">
        <f>('SOCIAL BATTERY'!E4495/60)*1</f>
        <v>17.866666666666667</v>
      </c>
      <c r="G4495" s="3">
        <v>40</v>
      </c>
      <c r="H4495" s="7">
        <v>15</v>
      </c>
    </row>
    <row r="4496" spans="1:8" x14ac:dyDescent="0.3">
      <c r="A4496" s="12">
        <v>4495</v>
      </c>
      <c r="B4496" s="12" t="s">
        <v>4141</v>
      </c>
      <c r="E4496" s="3">
        <f>'SOCIAL BATTERY'!D4496* 1.5</f>
        <v>12</v>
      </c>
      <c r="F4496" s="14">
        <f>('SOCIAL BATTERY'!E4496/60)*1</f>
        <v>17.133333333333333</v>
      </c>
      <c r="G4496" s="3">
        <v>30</v>
      </c>
      <c r="H4496" s="7">
        <v>15</v>
      </c>
    </row>
    <row r="4497" spans="1:8" x14ac:dyDescent="0.3">
      <c r="A4497" s="12">
        <v>4496</v>
      </c>
      <c r="B4497" s="12" t="s">
        <v>4294</v>
      </c>
      <c r="E4497" s="3">
        <f>'SOCIAL BATTERY'!D4497* 1.5</f>
        <v>16.5</v>
      </c>
      <c r="F4497" s="14">
        <f>('SOCIAL BATTERY'!E4497/60)*1</f>
        <v>16.633333333333333</v>
      </c>
      <c r="G4497" s="3">
        <v>30</v>
      </c>
      <c r="H4497" s="7">
        <v>20</v>
      </c>
    </row>
    <row r="4498" spans="1:8" x14ac:dyDescent="0.3">
      <c r="A4498" s="12">
        <v>4497</v>
      </c>
      <c r="B4498" s="12" t="s">
        <v>4296</v>
      </c>
      <c r="E4498" s="3">
        <f>'SOCIAL BATTERY'!D4498* 1.5</f>
        <v>16.5</v>
      </c>
      <c r="F4498" s="14">
        <f>('SOCIAL BATTERY'!E4498/60)*1</f>
        <v>16.483333333333334</v>
      </c>
      <c r="G4498" s="3">
        <v>30</v>
      </c>
      <c r="H4498" s="7">
        <v>15</v>
      </c>
    </row>
    <row r="4499" spans="1:8" x14ac:dyDescent="0.3">
      <c r="A4499" s="12">
        <v>4498</v>
      </c>
      <c r="B4499" s="12" t="s">
        <v>4271</v>
      </c>
      <c r="E4499" s="3">
        <f>'SOCIAL BATTERY'!D4499* 1.5</f>
        <v>16.5</v>
      </c>
      <c r="F4499" s="14">
        <f>('SOCIAL BATTERY'!E4499/60)*1</f>
        <v>18.516666666666666</v>
      </c>
      <c r="G4499" s="3">
        <v>30</v>
      </c>
      <c r="H4499" s="7">
        <v>15</v>
      </c>
    </row>
    <row r="4500" spans="1:8" x14ac:dyDescent="0.3">
      <c r="A4500" s="12">
        <v>4499</v>
      </c>
      <c r="B4500" s="12" t="s">
        <v>4243</v>
      </c>
      <c r="E4500" s="3">
        <f>'SOCIAL BATTERY'!D4500* 1.5</f>
        <v>18</v>
      </c>
      <c r="F4500" s="14">
        <f>('SOCIAL BATTERY'!E4500/60)*1</f>
        <v>17.7</v>
      </c>
      <c r="G4500" s="3">
        <v>30</v>
      </c>
      <c r="H4500" s="7">
        <v>15</v>
      </c>
    </row>
    <row r="4501" spans="1:8" x14ac:dyDescent="0.3">
      <c r="A4501" s="12">
        <v>4500</v>
      </c>
      <c r="B4501" s="12" t="s">
        <v>4263</v>
      </c>
      <c r="E4501" s="3">
        <f>'SOCIAL BATTERY'!D4501* 1.5</f>
        <v>13.5</v>
      </c>
      <c r="F4501" s="14">
        <f>('SOCIAL BATTERY'!E4501/60)*1</f>
        <v>18.566666666666666</v>
      </c>
      <c r="G4501" s="3">
        <v>25</v>
      </c>
      <c r="H4501" s="7">
        <v>20</v>
      </c>
    </row>
    <row r="4502" spans="1:8" x14ac:dyDescent="0.3">
      <c r="A4502" s="12">
        <v>4501</v>
      </c>
      <c r="B4502" s="12" t="s">
        <v>4254</v>
      </c>
      <c r="E4502" s="3">
        <f>'SOCIAL BATTERY'!D4502* 1.5</f>
        <v>13.5</v>
      </c>
      <c r="F4502" s="14">
        <f>('SOCIAL BATTERY'!E4502/60)*1</f>
        <v>15.333333333333334</v>
      </c>
      <c r="G4502" s="3">
        <v>30</v>
      </c>
      <c r="H4502" s="7">
        <v>15</v>
      </c>
    </row>
    <row r="4503" spans="1:8" x14ac:dyDescent="0.3">
      <c r="A4503" s="12">
        <v>4502</v>
      </c>
      <c r="B4503" s="12" t="s">
        <v>4119</v>
      </c>
      <c r="E4503" s="3">
        <f>'SOCIAL BATTERY'!D4503* 1.5</f>
        <v>16.5</v>
      </c>
      <c r="F4503" s="14">
        <f>('SOCIAL BATTERY'!E4503/60)*1</f>
        <v>18.783333333333335</v>
      </c>
      <c r="G4503" s="3">
        <v>25</v>
      </c>
      <c r="H4503" s="7">
        <v>15</v>
      </c>
    </row>
    <row r="4504" spans="1:8" x14ac:dyDescent="0.3">
      <c r="A4504" s="12">
        <v>4503</v>
      </c>
      <c r="B4504" s="12" t="s">
        <v>4139</v>
      </c>
      <c r="E4504" s="3">
        <f>'SOCIAL BATTERY'!D4504* 1.5</f>
        <v>13.5</v>
      </c>
      <c r="F4504" s="14">
        <f>('SOCIAL BATTERY'!E4504/60)*1</f>
        <v>20.883333333333333</v>
      </c>
      <c r="G4504" s="3">
        <v>30</v>
      </c>
      <c r="H4504" s="7">
        <v>15</v>
      </c>
    </row>
    <row r="4505" spans="1:8" x14ac:dyDescent="0.3">
      <c r="A4505" s="12">
        <v>4504</v>
      </c>
      <c r="B4505" s="12" t="s">
        <v>4320</v>
      </c>
      <c r="E4505" s="3">
        <f>'SOCIAL BATTERY'!D4505* 1.5</f>
        <v>18</v>
      </c>
      <c r="F4505" s="14">
        <f>('SOCIAL BATTERY'!E4505/60)*1</f>
        <v>18.116666666666667</v>
      </c>
      <c r="G4505" s="3">
        <v>25</v>
      </c>
      <c r="H4505" s="7">
        <v>20</v>
      </c>
    </row>
    <row r="4506" spans="1:8" x14ac:dyDescent="0.3">
      <c r="A4506" s="12">
        <v>4505</v>
      </c>
      <c r="B4506" s="12" t="s">
        <v>4208</v>
      </c>
      <c r="E4506" s="3">
        <f>'SOCIAL BATTERY'!D4506* 1.5</f>
        <v>15</v>
      </c>
      <c r="F4506" s="14">
        <f>('SOCIAL BATTERY'!E4506/60)*1</f>
        <v>21.4</v>
      </c>
      <c r="G4506" s="3">
        <v>35</v>
      </c>
      <c r="H4506" s="7">
        <v>15</v>
      </c>
    </row>
    <row r="4507" spans="1:8" x14ac:dyDescent="0.3">
      <c r="A4507" s="12">
        <v>4506</v>
      </c>
      <c r="B4507" s="12" t="s">
        <v>4221</v>
      </c>
      <c r="E4507" s="3">
        <f>'SOCIAL BATTERY'!D4507* 1.5</f>
        <v>15</v>
      </c>
      <c r="F4507" s="14">
        <f>('SOCIAL BATTERY'!E4507/60)*1</f>
        <v>18.866666666666667</v>
      </c>
      <c r="G4507" s="3">
        <v>40</v>
      </c>
      <c r="H4507" s="7">
        <v>15</v>
      </c>
    </row>
    <row r="4508" spans="1:8" x14ac:dyDescent="0.3">
      <c r="A4508" s="12">
        <v>4507</v>
      </c>
      <c r="B4508" s="12" t="s">
        <v>4174</v>
      </c>
      <c r="E4508" s="3">
        <f>'SOCIAL BATTERY'!D4508* 1.5</f>
        <v>13.5</v>
      </c>
      <c r="F4508" s="14">
        <f>('SOCIAL BATTERY'!E4508/60)*1</f>
        <v>18.083333333333332</v>
      </c>
      <c r="G4508" s="3">
        <v>35</v>
      </c>
      <c r="H4508" s="7">
        <v>15</v>
      </c>
    </row>
    <row r="4509" spans="1:8" x14ac:dyDescent="0.3">
      <c r="A4509" s="12">
        <v>4508</v>
      </c>
      <c r="B4509" s="12" t="s">
        <v>4303</v>
      </c>
      <c r="E4509" s="3">
        <f>'SOCIAL BATTERY'!D4509* 1.5</f>
        <v>13.5</v>
      </c>
      <c r="F4509" s="14">
        <f>('SOCIAL BATTERY'!E4509/60)*1</f>
        <v>19.5</v>
      </c>
      <c r="G4509" s="3">
        <v>40</v>
      </c>
      <c r="H4509" s="7">
        <v>20</v>
      </c>
    </row>
    <row r="4510" spans="1:8" x14ac:dyDescent="0.3">
      <c r="A4510" s="12">
        <v>4509</v>
      </c>
      <c r="B4510" s="12" t="s">
        <v>4299</v>
      </c>
      <c r="E4510" s="3">
        <f>'SOCIAL BATTERY'!D4510* 1.5</f>
        <v>12</v>
      </c>
      <c r="F4510" s="14">
        <f>('SOCIAL BATTERY'!E4510/60)*1</f>
        <v>21.383333333333333</v>
      </c>
      <c r="G4510" s="3">
        <v>35</v>
      </c>
      <c r="H4510" s="7">
        <v>15</v>
      </c>
    </row>
    <row r="4511" spans="1:8" x14ac:dyDescent="0.3">
      <c r="A4511" s="12">
        <v>4510</v>
      </c>
      <c r="B4511" s="12" t="s">
        <v>4178</v>
      </c>
      <c r="E4511" s="3">
        <f>'SOCIAL BATTERY'!D4511* 1.5</f>
        <v>13.5</v>
      </c>
      <c r="F4511" s="14">
        <f>('SOCIAL BATTERY'!E4511/60)*1</f>
        <v>20.8</v>
      </c>
      <c r="G4511" s="3">
        <v>30</v>
      </c>
      <c r="H4511" s="7">
        <v>20</v>
      </c>
    </row>
    <row r="4512" spans="1:8" x14ac:dyDescent="0.3">
      <c r="A4512" s="12">
        <v>4511</v>
      </c>
      <c r="B4512" s="12" t="s">
        <v>4162</v>
      </c>
      <c r="E4512" s="3">
        <f>'SOCIAL BATTERY'!D4512* 1.5</f>
        <v>16.5</v>
      </c>
      <c r="F4512" s="14">
        <f>('SOCIAL BATTERY'!E4512/60)*1</f>
        <v>18.149999999999999</v>
      </c>
      <c r="G4512" s="3">
        <v>35</v>
      </c>
      <c r="H4512" s="7">
        <v>20</v>
      </c>
    </row>
    <row r="4513" spans="1:8" x14ac:dyDescent="0.3">
      <c r="A4513" s="12">
        <v>4512</v>
      </c>
      <c r="B4513" s="12" t="s">
        <v>4137</v>
      </c>
      <c r="E4513" s="3">
        <f>'SOCIAL BATTERY'!D4513* 1.5</f>
        <v>13.5</v>
      </c>
      <c r="F4513" s="14">
        <f>('SOCIAL BATTERY'!E4513/60)*1</f>
        <v>16.95</v>
      </c>
      <c r="G4513" s="3">
        <v>35</v>
      </c>
      <c r="H4513" s="7">
        <v>15</v>
      </c>
    </row>
    <row r="4514" spans="1:8" x14ac:dyDescent="0.3">
      <c r="A4514" s="12">
        <v>4513</v>
      </c>
      <c r="B4514" s="12" t="s">
        <v>4154</v>
      </c>
      <c r="E4514" s="3">
        <f>'SOCIAL BATTERY'!D4514* 1.5</f>
        <v>13.5</v>
      </c>
      <c r="F4514" s="14">
        <f>('SOCIAL BATTERY'!E4514/60)*1</f>
        <v>18.483333333333334</v>
      </c>
      <c r="G4514" s="3">
        <v>30</v>
      </c>
      <c r="H4514" s="7">
        <v>15</v>
      </c>
    </row>
    <row r="4515" spans="1:8" x14ac:dyDescent="0.3">
      <c r="A4515" s="12">
        <v>4514</v>
      </c>
      <c r="B4515" s="12" t="s">
        <v>4189</v>
      </c>
      <c r="E4515" s="3">
        <f>'SOCIAL BATTERY'!D4515* 1.5</f>
        <v>13.5</v>
      </c>
      <c r="F4515" s="14">
        <f>('SOCIAL BATTERY'!E4515/60)*1</f>
        <v>18</v>
      </c>
      <c r="G4515" s="3">
        <v>25</v>
      </c>
      <c r="H4515" s="7">
        <v>20</v>
      </c>
    </row>
    <row r="4516" spans="1:8" x14ac:dyDescent="0.3">
      <c r="A4516" s="12">
        <v>4515</v>
      </c>
      <c r="B4516" s="12" t="s">
        <v>4273</v>
      </c>
      <c r="E4516" s="3">
        <f>'SOCIAL BATTERY'!D4516* 1.5</f>
        <v>12</v>
      </c>
      <c r="F4516" s="14">
        <f>('SOCIAL BATTERY'!E4516/60)*1</f>
        <v>17.850000000000001</v>
      </c>
      <c r="G4516" s="3">
        <v>25</v>
      </c>
      <c r="H4516" s="7">
        <v>15</v>
      </c>
    </row>
    <row r="4517" spans="1:8" x14ac:dyDescent="0.3">
      <c r="A4517" s="12">
        <v>4516</v>
      </c>
      <c r="B4517" s="12" t="s">
        <v>4280</v>
      </c>
      <c r="E4517" s="3">
        <f>'SOCIAL BATTERY'!D4517* 1.5</f>
        <v>15</v>
      </c>
      <c r="F4517" s="14">
        <f>('SOCIAL BATTERY'!E4517/60)*1</f>
        <v>18.2</v>
      </c>
      <c r="G4517" s="3">
        <v>30</v>
      </c>
      <c r="H4517" s="7">
        <v>20</v>
      </c>
    </row>
    <row r="4518" spans="1:8" x14ac:dyDescent="0.3">
      <c r="A4518" s="12">
        <v>4517</v>
      </c>
      <c r="B4518" s="12" t="s">
        <v>4250</v>
      </c>
      <c r="E4518" s="3">
        <f>'SOCIAL BATTERY'!D4518* 1.5</f>
        <v>16.5</v>
      </c>
      <c r="F4518" s="14">
        <f>('SOCIAL BATTERY'!E4518/60)*1</f>
        <v>21.433333333333334</v>
      </c>
      <c r="G4518" s="3">
        <v>25</v>
      </c>
      <c r="H4518" s="7">
        <v>20</v>
      </c>
    </row>
    <row r="4519" spans="1:8" x14ac:dyDescent="0.3">
      <c r="A4519" s="12">
        <v>4518</v>
      </c>
      <c r="B4519" s="12" t="s">
        <v>4300</v>
      </c>
      <c r="E4519" s="3">
        <f>'SOCIAL BATTERY'!D4519* 1.5</f>
        <v>13.5</v>
      </c>
      <c r="F4519" s="14">
        <f>('SOCIAL BATTERY'!E4519/60)*1</f>
        <v>18.816666666666666</v>
      </c>
      <c r="G4519" s="3">
        <v>25</v>
      </c>
      <c r="H4519" s="7">
        <v>15</v>
      </c>
    </row>
    <row r="4520" spans="1:8" x14ac:dyDescent="0.3">
      <c r="A4520" s="12">
        <v>4519</v>
      </c>
      <c r="B4520" s="12" t="s">
        <v>4185</v>
      </c>
      <c r="E4520" s="3">
        <f>'SOCIAL BATTERY'!D4520* 1.5</f>
        <v>12</v>
      </c>
      <c r="F4520" s="14">
        <f>('SOCIAL BATTERY'!E4520/60)*1</f>
        <v>20.116666666666667</v>
      </c>
      <c r="G4520" s="3">
        <v>35</v>
      </c>
      <c r="H4520" s="7">
        <v>20</v>
      </c>
    </row>
    <row r="4521" spans="1:8" x14ac:dyDescent="0.3">
      <c r="A4521" s="12">
        <v>4520</v>
      </c>
      <c r="B4521" s="12" t="s">
        <v>4295</v>
      </c>
      <c r="E4521" s="3">
        <f>'SOCIAL BATTERY'!D4521* 1.5</f>
        <v>18</v>
      </c>
      <c r="F4521" s="14">
        <f>('SOCIAL BATTERY'!E4521/60)*1</f>
        <v>15.35</v>
      </c>
      <c r="G4521" s="3">
        <v>40</v>
      </c>
      <c r="H4521" s="7">
        <v>15</v>
      </c>
    </row>
    <row r="4522" spans="1:8" x14ac:dyDescent="0.3">
      <c r="A4522" s="12">
        <v>4521</v>
      </c>
      <c r="B4522" s="12" t="s">
        <v>4326</v>
      </c>
      <c r="E4522" s="3">
        <f>'SOCIAL BATTERY'!D4522* 1.5</f>
        <v>18</v>
      </c>
      <c r="F4522" s="14">
        <f>('SOCIAL BATTERY'!E4522/60)*1</f>
        <v>20.233333333333334</v>
      </c>
      <c r="G4522" s="3">
        <v>25</v>
      </c>
      <c r="H4522" s="7">
        <v>15</v>
      </c>
    </row>
    <row r="4523" spans="1:8" x14ac:dyDescent="0.3">
      <c r="A4523" s="12">
        <v>4522</v>
      </c>
      <c r="B4523" s="12" t="s">
        <v>4303</v>
      </c>
      <c r="E4523" s="3">
        <f>'SOCIAL BATTERY'!D4523* 1.5</f>
        <v>16.5</v>
      </c>
      <c r="F4523" s="14">
        <f>('SOCIAL BATTERY'!E4523/60)*1</f>
        <v>21.216666666666665</v>
      </c>
      <c r="G4523" s="3">
        <v>30</v>
      </c>
      <c r="H4523" s="7">
        <v>15</v>
      </c>
    </row>
    <row r="4524" spans="1:8" x14ac:dyDescent="0.3">
      <c r="A4524" s="12">
        <v>4523</v>
      </c>
      <c r="B4524" s="12" t="s">
        <v>4196</v>
      </c>
      <c r="E4524" s="3">
        <f>'SOCIAL BATTERY'!D4524* 1.5</f>
        <v>13.5</v>
      </c>
      <c r="F4524" s="14">
        <f>('SOCIAL BATTERY'!E4524/60)*1</f>
        <v>16.45</v>
      </c>
      <c r="G4524" s="3">
        <v>30</v>
      </c>
      <c r="H4524" s="7">
        <v>20</v>
      </c>
    </row>
    <row r="4525" spans="1:8" x14ac:dyDescent="0.3">
      <c r="A4525" s="12">
        <v>4524</v>
      </c>
      <c r="B4525" s="12" t="s">
        <v>4172</v>
      </c>
      <c r="E4525" s="3">
        <f>'SOCIAL BATTERY'!D4525* 1.5</f>
        <v>18</v>
      </c>
      <c r="F4525" s="14">
        <f>('SOCIAL BATTERY'!E4525/60)*1</f>
        <v>14.983333333333333</v>
      </c>
      <c r="G4525" s="3">
        <v>35</v>
      </c>
      <c r="H4525" s="7">
        <v>20</v>
      </c>
    </row>
    <row r="4526" spans="1:8" x14ac:dyDescent="0.3">
      <c r="A4526" s="12">
        <v>4525</v>
      </c>
      <c r="B4526" s="12" t="s">
        <v>4172</v>
      </c>
      <c r="E4526" s="3">
        <f>'SOCIAL BATTERY'!D4526* 1.5</f>
        <v>13.5</v>
      </c>
      <c r="F4526" s="14">
        <f>('SOCIAL BATTERY'!E4526/60)*1</f>
        <v>21.216666666666665</v>
      </c>
      <c r="G4526" s="3">
        <v>30</v>
      </c>
      <c r="H4526" s="7">
        <v>15</v>
      </c>
    </row>
    <row r="4527" spans="1:8" x14ac:dyDescent="0.3">
      <c r="A4527" s="12">
        <v>4526</v>
      </c>
      <c r="B4527" s="12" t="s">
        <v>4326</v>
      </c>
      <c r="E4527" s="3">
        <f>'SOCIAL BATTERY'!D4527* 1.5</f>
        <v>16.5</v>
      </c>
      <c r="F4527" s="14">
        <f>('SOCIAL BATTERY'!E4527/60)*1</f>
        <v>17.066666666666666</v>
      </c>
      <c r="G4527" s="3">
        <v>35</v>
      </c>
      <c r="H4527" s="7">
        <v>15</v>
      </c>
    </row>
    <row r="4528" spans="1:8" x14ac:dyDescent="0.3">
      <c r="A4528" s="12">
        <v>4527</v>
      </c>
      <c r="B4528" s="12" t="s">
        <v>4197</v>
      </c>
      <c r="E4528" s="3">
        <f>'SOCIAL BATTERY'!D4528* 1.5</f>
        <v>18</v>
      </c>
      <c r="F4528" s="14">
        <f>('SOCIAL BATTERY'!E4528/60)*1</f>
        <v>18.3</v>
      </c>
      <c r="G4528" s="3">
        <v>40</v>
      </c>
      <c r="H4528" s="7">
        <v>20</v>
      </c>
    </row>
    <row r="4529" spans="1:8" x14ac:dyDescent="0.3">
      <c r="A4529" s="12">
        <v>4528</v>
      </c>
      <c r="B4529" s="12" t="s">
        <v>4290</v>
      </c>
      <c r="E4529" s="3">
        <f>'SOCIAL BATTERY'!D4529* 1.5</f>
        <v>15</v>
      </c>
      <c r="F4529" s="14">
        <f>('SOCIAL BATTERY'!E4529/60)*1</f>
        <v>16.55</v>
      </c>
      <c r="G4529" s="3">
        <v>25</v>
      </c>
      <c r="H4529" s="7">
        <v>20</v>
      </c>
    </row>
    <row r="4530" spans="1:8" x14ac:dyDescent="0.3">
      <c r="A4530" s="12">
        <v>4529</v>
      </c>
      <c r="B4530" s="12" t="s">
        <v>4232</v>
      </c>
      <c r="E4530" s="3">
        <f>'SOCIAL BATTERY'!D4530* 1.5</f>
        <v>16.5</v>
      </c>
      <c r="F4530" s="14">
        <f>('SOCIAL BATTERY'!E4530/60)*1</f>
        <v>17.333333333333332</v>
      </c>
      <c r="G4530" s="3">
        <v>30</v>
      </c>
      <c r="H4530" s="7">
        <v>20</v>
      </c>
    </row>
    <row r="4531" spans="1:8" x14ac:dyDescent="0.3">
      <c r="A4531" s="12">
        <v>4530</v>
      </c>
      <c r="B4531" s="12" t="s">
        <v>2280</v>
      </c>
      <c r="E4531" s="3">
        <f>'SOCIAL BATTERY'!D4531* 1.5</f>
        <v>18</v>
      </c>
      <c r="F4531" s="14">
        <f>('SOCIAL BATTERY'!E4531/60)*1</f>
        <v>19.066666666666666</v>
      </c>
      <c r="G4531" s="3">
        <v>35</v>
      </c>
      <c r="H4531" s="7">
        <v>15</v>
      </c>
    </row>
    <row r="4532" spans="1:8" x14ac:dyDescent="0.3">
      <c r="A4532" s="12">
        <v>4531</v>
      </c>
      <c r="B4532" s="12" t="s">
        <v>4324</v>
      </c>
      <c r="E4532" s="3">
        <f>'SOCIAL BATTERY'!D4532* 1.5</f>
        <v>18</v>
      </c>
      <c r="F4532" s="14">
        <f>('SOCIAL BATTERY'!E4532/60)*1</f>
        <v>19.366666666666667</v>
      </c>
      <c r="G4532" s="3">
        <v>40</v>
      </c>
      <c r="H4532" s="7">
        <v>15</v>
      </c>
    </row>
    <row r="4533" spans="1:8" x14ac:dyDescent="0.3">
      <c r="A4533" s="12">
        <v>4532</v>
      </c>
      <c r="B4533" s="12" t="s">
        <v>4245</v>
      </c>
      <c r="E4533" s="3">
        <f>'SOCIAL BATTERY'!D4533* 1.5</f>
        <v>15</v>
      </c>
      <c r="F4533" s="14">
        <f>('SOCIAL BATTERY'!E4533/60)*1</f>
        <v>17.033333333333335</v>
      </c>
      <c r="G4533" s="3">
        <v>40</v>
      </c>
      <c r="H4533" s="7">
        <v>15</v>
      </c>
    </row>
    <row r="4534" spans="1:8" x14ac:dyDescent="0.3">
      <c r="A4534" s="12">
        <v>4533</v>
      </c>
      <c r="B4534" s="12" t="s">
        <v>4248</v>
      </c>
      <c r="E4534" s="3">
        <f>'SOCIAL BATTERY'!D4534* 1.5</f>
        <v>12</v>
      </c>
      <c r="F4534" s="14">
        <f>('SOCIAL BATTERY'!E4534/60)*1</f>
        <v>21.5</v>
      </c>
      <c r="G4534" s="3">
        <v>35</v>
      </c>
      <c r="H4534" s="7">
        <v>20</v>
      </c>
    </row>
    <row r="4535" spans="1:8" x14ac:dyDescent="0.3">
      <c r="A4535" s="12">
        <v>4534</v>
      </c>
      <c r="B4535" s="12" t="s">
        <v>4148</v>
      </c>
      <c r="E4535" s="3">
        <f>'SOCIAL BATTERY'!D4535* 1.5</f>
        <v>16.5</v>
      </c>
      <c r="F4535" s="14">
        <f>('SOCIAL BATTERY'!E4535/60)*1</f>
        <v>19.366666666666667</v>
      </c>
      <c r="G4535" s="3">
        <v>40</v>
      </c>
      <c r="H4535" s="7">
        <v>15</v>
      </c>
    </row>
    <row r="4536" spans="1:8" x14ac:dyDescent="0.3">
      <c r="A4536" s="12">
        <v>4535</v>
      </c>
      <c r="B4536" s="12" t="s">
        <v>4244</v>
      </c>
      <c r="E4536" s="3">
        <f>'SOCIAL BATTERY'!D4536* 1.5</f>
        <v>12</v>
      </c>
      <c r="F4536" s="14">
        <f>('SOCIAL BATTERY'!E4536/60)*1</f>
        <v>16.600000000000001</v>
      </c>
      <c r="G4536" s="3">
        <v>30</v>
      </c>
      <c r="H4536" s="7">
        <v>15</v>
      </c>
    </row>
    <row r="4537" spans="1:8" x14ac:dyDescent="0.3">
      <c r="A4537" s="12">
        <v>4536</v>
      </c>
      <c r="B4537" s="12" t="s">
        <v>4302</v>
      </c>
      <c r="E4537" s="3">
        <f>'SOCIAL BATTERY'!D4537* 1.5</f>
        <v>15</v>
      </c>
      <c r="F4537" s="14">
        <f>('SOCIAL BATTERY'!E4537/60)*1</f>
        <v>19.916666666666668</v>
      </c>
      <c r="G4537" s="3">
        <v>40</v>
      </c>
      <c r="H4537" s="7">
        <v>20</v>
      </c>
    </row>
    <row r="4538" spans="1:8" x14ac:dyDescent="0.3">
      <c r="A4538" s="12">
        <v>4537</v>
      </c>
      <c r="B4538" s="12" t="s">
        <v>4171</v>
      </c>
      <c r="E4538" s="3">
        <f>'SOCIAL BATTERY'!D4538* 1.5</f>
        <v>13.5</v>
      </c>
      <c r="F4538" s="14">
        <f>('SOCIAL BATTERY'!E4538/60)*1</f>
        <v>21.15</v>
      </c>
      <c r="G4538" s="3">
        <v>25</v>
      </c>
      <c r="H4538" s="7">
        <v>20</v>
      </c>
    </row>
    <row r="4539" spans="1:8" x14ac:dyDescent="0.3">
      <c r="A4539" s="12">
        <v>4538</v>
      </c>
      <c r="B4539" s="12" t="s">
        <v>4275</v>
      </c>
      <c r="E4539" s="3">
        <f>'SOCIAL BATTERY'!D4539* 1.5</f>
        <v>16.5</v>
      </c>
      <c r="F4539" s="14">
        <f>('SOCIAL BATTERY'!E4539/60)*1</f>
        <v>18.616666666666667</v>
      </c>
      <c r="G4539" s="3">
        <v>35</v>
      </c>
      <c r="H4539" s="7">
        <v>20</v>
      </c>
    </row>
    <row r="4540" spans="1:8" x14ac:dyDescent="0.3">
      <c r="A4540" s="12">
        <v>4539</v>
      </c>
      <c r="B4540" s="12" t="s">
        <v>4291</v>
      </c>
      <c r="E4540" s="3">
        <f>'SOCIAL BATTERY'!D4540* 1.5</f>
        <v>13.5</v>
      </c>
      <c r="F4540" s="14">
        <f>('SOCIAL BATTERY'!E4540/60)*1</f>
        <v>20.766666666666666</v>
      </c>
      <c r="G4540" s="3">
        <v>40</v>
      </c>
      <c r="H4540" s="7">
        <v>20</v>
      </c>
    </row>
    <row r="4541" spans="1:8" x14ac:dyDescent="0.3">
      <c r="A4541" s="12">
        <v>4540</v>
      </c>
      <c r="B4541" s="12" t="s">
        <v>4157</v>
      </c>
      <c r="E4541" s="3">
        <f>'SOCIAL BATTERY'!D4541* 1.5</f>
        <v>18</v>
      </c>
      <c r="F4541" s="14">
        <f>('SOCIAL BATTERY'!E4541/60)*1</f>
        <v>20.966666666666665</v>
      </c>
      <c r="G4541" s="3">
        <v>40</v>
      </c>
      <c r="H4541" s="7">
        <v>15</v>
      </c>
    </row>
    <row r="4542" spans="1:8" x14ac:dyDescent="0.3">
      <c r="A4542" s="12">
        <v>4541</v>
      </c>
      <c r="B4542" s="12" t="s">
        <v>4183</v>
      </c>
      <c r="E4542" s="3">
        <f>'SOCIAL BATTERY'!D4542* 1.5</f>
        <v>18</v>
      </c>
      <c r="F4542" s="14">
        <f>('SOCIAL BATTERY'!E4542/60)*1</f>
        <v>18.3</v>
      </c>
      <c r="G4542" s="3">
        <v>25</v>
      </c>
      <c r="H4542" s="7">
        <v>15</v>
      </c>
    </row>
    <row r="4543" spans="1:8" x14ac:dyDescent="0.3">
      <c r="A4543" s="12">
        <v>4542</v>
      </c>
      <c r="B4543" s="12" t="s">
        <v>4235</v>
      </c>
      <c r="E4543" s="3">
        <f>'SOCIAL BATTERY'!D4543* 1.5</f>
        <v>13.5</v>
      </c>
      <c r="F4543" s="14">
        <f>('SOCIAL BATTERY'!E4543/60)*1</f>
        <v>16.633333333333333</v>
      </c>
      <c r="G4543" s="3">
        <v>40</v>
      </c>
      <c r="H4543" s="7">
        <v>15</v>
      </c>
    </row>
    <row r="4544" spans="1:8" x14ac:dyDescent="0.3">
      <c r="A4544" s="12">
        <v>4543</v>
      </c>
      <c r="B4544" s="12" t="s">
        <v>4247</v>
      </c>
      <c r="E4544" s="3">
        <f>'SOCIAL BATTERY'!D4544* 1.5</f>
        <v>13.5</v>
      </c>
      <c r="F4544" s="14">
        <f>('SOCIAL BATTERY'!E4544/60)*1</f>
        <v>17.083333333333332</v>
      </c>
      <c r="G4544" s="3">
        <v>35</v>
      </c>
      <c r="H4544" s="7">
        <v>20</v>
      </c>
    </row>
    <row r="4545" spans="1:8" x14ac:dyDescent="0.3">
      <c r="A4545" s="12">
        <v>4544</v>
      </c>
      <c r="B4545" s="12" t="s">
        <v>4304</v>
      </c>
      <c r="E4545" s="3">
        <f>'SOCIAL BATTERY'!D4545* 1.5</f>
        <v>16.5</v>
      </c>
      <c r="F4545" s="14">
        <f>('SOCIAL BATTERY'!E4545/60)*1</f>
        <v>15.65</v>
      </c>
      <c r="G4545" s="3">
        <v>30</v>
      </c>
      <c r="H4545" s="7">
        <v>15</v>
      </c>
    </row>
    <row r="4546" spans="1:8" x14ac:dyDescent="0.3">
      <c r="A4546" s="12">
        <v>4545</v>
      </c>
      <c r="B4546" s="12" t="s">
        <v>4220</v>
      </c>
      <c r="E4546" s="3">
        <f>'SOCIAL BATTERY'!D4546* 1.5</f>
        <v>15</v>
      </c>
      <c r="F4546" s="14">
        <f>('SOCIAL BATTERY'!E4546/60)*1</f>
        <v>15.583333333333334</v>
      </c>
      <c r="G4546" s="3">
        <v>25</v>
      </c>
      <c r="H4546" s="7">
        <v>15</v>
      </c>
    </row>
    <row r="4547" spans="1:8" x14ac:dyDescent="0.3">
      <c r="A4547" s="12">
        <v>4546</v>
      </c>
      <c r="B4547" s="12" t="s">
        <v>4246</v>
      </c>
      <c r="E4547" s="3">
        <f>'SOCIAL BATTERY'!D4547* 1.5</f>
        <v>13.5</v>
      </c>
      <c r="F4547" s="14">
        <f>('SOCIAL BATTERY'!E4547/60)*1</f>
        <v>20.583333333333332</v>
      </c>
      <c r="G4547" s="3">
        <v>40</v>
      </c>
      <c r="H4547" s="7">
        <v>20</v>
      </c>
    </row>
    <row r="4548" spans="1:8" x14ac:dyDescent="0.3">
      <c r="A4548" s="12">
        <v>4547</v>
      </c>
      <c r="B4548" s="12" t="s">
        <v>4223</v>
      </c>
      <c r="E4548" s="3">
        <f>'SOCIAL BATTERY'!D4548* 1.5</f>
        <v>12</v>
      </c>
      <c r="F4548" s="14">
        <f>('SOCIAL BATTERY'!E4548/60)*1</f>
        <v>15.466666666666667</v>
      </c>
      <c r="G4548" s="3">
        <v>35</v>
      </c>
      <c r="H4548" s="7">
        <v>20</v>
      </c>
    </row>
    <row r="4549" spans="1:8" x14ac:dyDescent="0.3">
      <c r="A4549" s="12">
        <v>4548</v>
      </c>
      <c r="B4549" s="12" t="s">
        <v>4239</v>
      </c>
      <c r="E4549" s="3">
        <f>'SOCIAL BATTERY'!D4549* 1.5</f>
        <v>15</v>
      </c>
      <c r="F4549" s="14">
        <f>('SOCIAL BATTERY'!E4549/60)*1</f>
        <v>21.1</v>
      </c>
      <c r="G4549" s="3">
        <v>40</v>
      </c>
      <c r="H4549" s="7">
        <v>20</v>
      </c>
    </row>
    <row r="4550" spans="1:8" x14ac:dyDescent="0.3">
      <c r="A4550" s="12">
        <v>4549</v>
      </c>
      <c r="B4550" s="12" t="s">
        <v>4142</v>
      </c>
      <c r="E4550" s="3">
        <f>'SOCIAL BATTERY'!D4550* 1.5</f>
        <v>15</v>
      </c>
      <c r="F4550" s="14">
        <f>('SOCIAL BATTERY'!E4550/60)*1</f>
        <v>20.05</v>
      </c>
      <c r="G4550" s="3">
        <v>25</v>
      </c>
      <c r="H4550" s="7">
        <v>15</v>
      </c>
    </row>
    <row r="4551" spans="1:8" x14ac:dyDescent="0.3">
      <c r="A4551" s="12">
        <v>4550</v>
      </c>
      <c r="B4551" s="12" t="s">
        <v>4277</v>
      </c>
      <c r="E4551" s="3">
        <f>'SOCIAL BATTERY'!D4551* 1.5</f>
        <v>12</v>
      </c>
      <c r="F4551" s="14">
        <f>('SOCIAL BATTERY'!E4551/60)*1</f>
        <v>21.033333333333335</v>
      </c>
      <c r="G4551" s="3">
        <v>40</v>
      </c>
      <c r="H4551" s="7">
        <v>20</v>
      </c>
    </row>
    <row r="4552" spans="1:8" x14ac:dyDescent="0.3">
      <c r="A4552" s="12">
        <v>4551</v>
      </c>
      <c r="B4552" s="12" t="s">
        <v>4297</v>
      </c>
      <c r="E4552" s="3">
        <f>'SOCIAL BATTERY'!D4552* 1.5</f>
        <v>18</v>
      </c>
      <c r="F4552" s="14">
        <f>('SOCIAL BATTERY'!E4552/60)*1</f>
        <v>16.566666666666666</v>
      </c>
      <c r="G4552" s="3">
        <v>30</v>
      </c>
      <c r="H4552" s="7">
        <v>15</v>
      </c>
    </row>
    <row r="4553" spans="1:8" x14ac:dyDescent="0.3">
      <c r="A4553" s="12">
        <v>4552</v>
      </c>
      <c r="B4553" s="12" t="s">
        <v>4313</v>
      </c>
      <c r="E4553" s="3">
        <f>'SOCIAL BATTERY'!D4553* 1.5</f>
        <v>16.5</v>
      </c>
      <c r="F4553" s="14">
        <f>('SOCIAL BATTERY'!E4553/60)*1</f>
        <v>21.216666666666665</v>
      </c>
      <c r="G4553" s="3">
        <v>25</v>
      </c>
      <c r="H4553" s="7">
        <v>15</v>
      </c>
    </row>
    <row r="4554" spans="1:8" x14ac:dyDescent="0.3">
      <c r="A4554" s="12">
        <v>4553</v>
      </c>
      <c r="B4554" s="12" t="s">
        <v>4261</v>
      </c>
      <c r="E4554" s="3">
        <f>'SOCIAL BATTERY'!D4554* 1.5</f>
        <v>18</v>
      </c>
      <c r="F4554" s="14">
        <f>('SOCIAL BATTERY'!E4554/60)*1</f>
        <v>15.25</v>
      </c>
      <c r="G4554" s="3">
        <v>40</v>
      </c>
      <c r="H4554" s="7">
        <v>20</v>
      </c>
    </row>
    <row r="4555" spans="1:8" x14ac:dyDescent="0.3">
      <c r="A4555" s="12">
        <v>4554</v>
      </c>
      <c r="B4555" s="12" t="s">
        <v>4311</v>
      </c>
      <c r="E4555" s="3">
        <f>'SOCIAL BATTERY'!D4555* 1.5</f>
        <v>16.5</v>
      </c>
      <c r="F4555" s="14">
        <f>('SOCIAL BATTERY'!E4555/60)*1</f>
        <v>20.016666666666666</v>
      </c>
      <c r="G4555" s="3">
        <v>40</v>
      </c>
      <c r="H4555" s="7">
        <v>20</v>
      </c>
    </row>
    <row r="4556" spans="1:8" x14ac:dyDescent="0.3">
      <c r="A4556" s="12">
        <v>4555</v>
      </c>
      <c r="B4556" s="12" t="s">
        <v>4148</v>
      </c>
      <c r="E4556" s="3">
        <f>'SOCIAL BATTERY'!D4556* 1.5</f>
        <v>15</v>
      </c>
      <c r="F4556" s="14">
        <f>('SOCIAL BATTERY'!E4556/60)*1</f>
        <v>19.75</v>
      </c>
      <c r="G4556" s="3">
        <v>30</v>
      </c>
      <c r="H4556" s="7">
        <v>20</v>
      </c>
    </row>
    <row r="4557" spans="1:8" x14ac:dyDescent="0.3">
      <c r="A4557" s="12">
        <v>4556</v>
      </c>
      <c r="B4557" s="12" t="s">
        <v>4240</v>
      </c>
      <c r="E4557" s="3">
        <f>'SOCIAL BATTERY'!D4557* 1.5</f>
        <v>15</v>
      </c>
      <c r="F4557" s="14">
        <f>('SOCIAL BATTERY'!E4557/60)*1</f>
        <v>20.416666666666668</v>
      </c>
      <c r="G4557" s="3">
        <v>35</v>
      </c>
      <c r="H4557" s="7">
        <v>20</v>
      </c>
    </row>
    <row r="4558" spans="1:8" x14ac:dyDescent="0.3">
      <c r="A4558" s="12">
        <v>4557</v>
      </c>
      <c r="B4558" s="12" t="s">
        <v>4251</v>
      </c>
      <c r="E4558" s="3">
        <f>'SOCIAL BATTERY'!D4558* 1.5</f>
        <v>13.5</v>
      </c>
      <c r="F4558" s="14">
        <f>('SOCIAL BATTERY'!E4558/60)*1</f>
        <v>15.833333333333334</v>
      </c>
      <c r="G4558" s="3">
        <v>30</v>
      </c>
      <c r="H4558" s="7">
        <v>15</v>
      </c>
    </row>
    <row r="4559" spans="1:8" x14ac:dyDescent="0.3">
      <c r="A4559" s="12">
        <v>4558</v>
      </c>
      <c r="B4559" s="12" t="s">
        <v>4213</v>
      </c>
      <c r="E4559" s="3">
        <f>'SOCIAL BATTERY'!D4559* 1.5</f>
        <v>15</v>
      </c>
      <c r="F4559" s="14">
        <f>('SOCIAL BATTERY'!E4559/60)*1</f>
        <v>20.483333333333334</v>
      </c>
      <c r="G4559" s="3">
        <v>30</v>
      </c>
      <c r="H4559" s="7">
        <v>15</v>
      </c>
    </row>
    <row r="4560" spans="1:8" x14ac:dyDescent="0.3">
      <c r="A4560" s="12">
        <v>4559</v>
      </c>
      <c r="B4560" s="12" t="s">
        <v>4329</v>
      </c>
      <c r="E4560" s="3">
        <f>'SOCIAL BATTERY'!D4560* 1.5</f>
        <v>13.5</v>
      </c>
      <c r="F4560" s="14">
        <f>('SOCIAL BATTERY'!E4560/60)*1</f>
        <v>17.816666666666666</v>
      </c>
      <c r="G4560" s="3">
        <v>25</v>
      </c>
      <c r="H4560" s="7">
        <v>20</v>
      </c>
    </row>
    <row r="4561" spans="1:8" x14ac:dyDescent="0.3">
      <c r="A4561" s="12">
        <v>4560</v>
      </c>
      <c r="B4561" s="12" t="s">
        <v>4135</v>
      </c>
      <c r="E4561" s="3">
        <f>'SOCIAL BATTERY'!D4561* 1.5</f>
        <v>12</v>
      </c>
      <c r="F4561" s="14">
        <f>('SOCIAL BATTERY'!E4561/60)*1</f>
        <v>15.366666666666667</v>
      </c>
      <c r="G4561" s="3">
        <v>25</v>
      </c>
      <c r="H4561" s="7">
        <v>20</v>
      </c>
    </row>
    <row r="4562" spans="1:8" x14ac:dyDescent="0.3">
      <c r="A4562" s="12">
        <v>4561</v>
      </c>
      <c r="B4562" s="12" t="s">
        <v>4208</v>
      </c>
      <c r="E4562" s="3">
        <f>'SOCIAL BATTERY'!D4562* 1.5</f>
        <v>13.5</v>
      </c>
      <c r="F4562" s="14">
        <f>('SOCIAL BATTERY'!E4562/60)*1</f>
        <v>16.100000000000001</v>
      </c>
      <c r="G4562" s="3">
        <v>40</v>
      </c>
      <c r="H4562" s="7">
        <v>15</v>
      </c>
    </row>
    <row r="4563" spans="1:8" x14ac:dyDescent="0.3">
      <c r="A4563" s="12">
        <v>4562</v>
      </c>
      <c r="B4563" s="12" t="s">
        <v>4145</v>
      </c>
      <c r="E4563" s="3">
        <f>'SOCIAL BATTERY'!D4563* 1.5</f>
        <v>18</v>
      </c>
      <c r="F4563" s="14">
        <f>('SOCIAL BATTERY'!E4563/60)*1</f>
        <v>20.833333333333332</v>
      </c>
      <c r="G4563" s="3">
        <v>25</v>
      </c>
      <c r="H4563" s="7">
        <v>15</v>
      </c>
    </row>
    <row r="4564" spans="1:8" x14ac:dyDescent="0.3">
      <c r="A4564" s="12">
        <v>4563</v>
      </c>
      <c r="B4564" s="12" t="s">
        <v>4288</v>
      </c>
      <c r="E4564" s="3">
        <f>'SOCIAL BATTERY'!D4564* 1.5</f>
        <v>15</v>
      </c>
      <c r="F4564" s="14">
        <f>('SOCIAL BATTERY'!E4564/60)*1</f>
        <v>14.9</v>
      </c>
      <c r="G4564" s="3">
        <v>40</v>
      </c>
      <c r="H4564" s="7">
        <v>20</v>
      </c>
    </row>
    <row r="4565" spans="1:8" x14ac:dyDescent="0.3">
      <c r="A4565" s="12">
        <v>4564</v>
      </c>
      <c r="B4565" s="12" t="s">
        <v>4263</v>
      </c>
      <c r="E4565" s="3">
        <f>'SOCIAL BATTERY'!D4565* 1.5</f>
        <v>15</v>
      </c>
      <c r="F4565" s="14">
        <f>('SOCIAL BATTERY'!E4565/60)*1</f>
        <v>15.1</v>
      </c>
      <c r="G4565" s="3">
        <v>40</v>
      </c>
      <c r="H4565" s="7">
        <v>15</v>
      </c>
    </row>
    <row r="4566" spans="1:8" x14ac:dyDescent="0.3">
      <c r="A4566" s="12">
        <v>4565</v>
      </c>
      <c r="B4566" s="12" t="s">
        <v>4104</v>
      </c>
      <c r="E4566" s="3">
        <f>'SOCIAL BATTERY'!D4566* 1.5</f>
        <v>12</v>
      </c>
      <c r="F4566" s="14">
        <f>('SOCIAL BATTERY'!E4566/60)*1</f>
        <v>16.266666666666666</v>
      </c>
      <c r="G4566" s="3">
        <v>30</v>
      </c>
      <c r="H4566" s="7">
        <v>15</v>
      </c>
    </row>
    <row r="4567" spans="1:8" x14ac:dyDescent="0.3">
      <c r="A4567" s="12">
        <v>4566</v>
      </c>
      <c r="B4567" s="12" t="s">
        <v>4251</v>
      </c>
      <c r="E4567" s="3">
        <f>'SOCIAL BATTERY'!D4567* 1.5</f>
        <v>12</v>
      </c>
      <c r="F4567" s="14">
        <f>('SOCIAL BATTERY'!E4567/60)*1</f>
        <v>19.583333333333332</v>
      </c>
      <c r="G4567" s="3">
        <v>30</v>
      </c>
      <c r="H4567" s="7">
        <v>15</v>
      </c>
    </row>
    <row r="4568" spans="1:8" x14ac:dyDescent="0.3">
      <c r="A4568" s="12">
        <v>4567</v>
      </c>
      <c r="B4568" s="12" t="s">
        <v>4141</v>
      </c>
      <c r="E4568" s="3">
        <f>'SOCIAL BATTERY'!D4568* 1.5</f>
        <v>13.5</v>
      </c>
      <c r="F4568" s="14">
        <f>('SOCIAL BATTERY'!E4568/60)*1</f>
        <v>18.316666666666666</v>
      </c>
      <c r="G4568" s="3">
        <v>25</v>
      </c>
      <c r="H4568" s="7">
        <v>20</v>
      </c>
    </row>
    <row r="4569" spans="1:8" x14ac:dyDescent="0.3">
      <c r="A4569" s="12">
        <v>4568</v>
      </c>
      <c r="B4569" s="12" t="s">
        <v>4295</v>
      </c>
      <c r="E4569" s="3">
        <f>'SOCIAL BATTERY'!D4569* 1.5</f>
        <v>15</v>
      </c>
      <c r="F4569" s="14">
        <f>('SOCIAL BATTERY'!E4569/60)*1</f>
        <v>19.283333333333335</v>
      </c>
      <c r="G4569" s="3">
        <v>25</v>
      </c>
      <c r="H4569" s="7">
        <v>15</v>
      </c>
    </row>
    <row r="4570" spans="1:8" x14ac:dyDescent="0.3">
      <c r="A4570" s="12">
        <v>4569</v>
      </c>
      <c r="B4570" s="12" t="s">
        <v>4205</v>
      </c>
      <c r="E4570" s="3">
        <f>'SOCIAL BATTERY'!D4570* 1.5</f>
        <v>13.5</v>
      </c>
      <c r="F4570" s="14">
        <f>('SOCIAL BATTERY'!E4570/60)*1</f>
        <v>15.166666666666666</v>
      </c>
      <c r="G4570" s="3">
        <v>25</v>
      </c>
      <c r="H4570" s="7">
        <v>15</v>
      </c>
    </row>
    <row r="4571" spans="1:8" x14ac:dyDescent="0.3">
      <c r="A4571" s="12">
        <v>4570</v>
      </c>
      <c r="B4571" s="12" t="s">
        <v>4275</v>
      </c>
      <c r="E4571" s="3">
        <f>'SOCIAL BATTERY'!D4571* 1.5</f>
        <v>15</v>
      </c>
      <c r="F4571" s="14">
        <f>('SOCIAL BATTERY'!E4571/60)*1</f>
        <v>15.55</v>
      </c>
      <c r="G4571" s="3">
        <v>40</v>
      </c>
      <c r="H4571" s="7">
        <v>20</v>
      </c>
    </row>
    <row r="4572" spans="1:8" x14ac:dyDescent="0.3">
      <c r="A4572" s="12">
        <v>4571</v>
      </c>
      <c r="B4572" s="12" t="s">
        <v>4214</v>
      </c>
      <c r="E4572" s="3">
        <f>'SOCIAL BATTERY'!D4572* 1.5</f>
        <v>12</v>
      </c>
      <c r="F4572" s="14">
        <f>('SOCIAL BATTERY'!E4572/60)*1</f>
        <v>18.05</v>
      </c>
      <c r="G4572" s="3">
        <v>40</v>
      </c>
      <c r="H4572" s="7">
        <v>20</v>
      </c>
    </row>
    <row r="4573" spans="1:8" x14ac:dyDescent="0.3">
      <c r="A4573" s="12">
        <v>4572</v>
      </c>
      <c r="B4573" s="12" t="s">
        <v>4287</v>
      </c>
      <c r="E4573" s="3">
        <f>'SOCIAL BATTERY'!D4573* 1.5</f>
        <v>12</v>
      </c>
      <c r="F4573" s="14">
        <f>('SOCIAL BATTERY'!E4573/60)*1</f>
        <v>14.85</v>
      </c>
      <c r="G4573" s="3">
        <v>25</v>
      </c>
      <c r="H4573" s="7">
        <v>15</v>
      </c>
    </row>
    <row r="4574" spans="1:8" x14ac:dyDescent="0.3">
      <c r="A4574" s="12">
        <v>4573</v>
      </c>
      <c r="B4574" s="12" t="s">
        <v>4257</v>
      </c>
      <c r="E4574" s="3">
        <f>'SOCIAL BATTERY'!D4574* 1.5</f>
        <v>12</v>
      </c>
      <c r="F4574" s="14">
        <f>('SOCIAL BATTERY'!E4574/60)*1</f>
        <v>21.2</v>
      </c>
      <c r="G4574" s="3">
        <v>35</v>
      </c>
      <c r="H4574" s="7">
        <v>20</v>
      </c>
    </row>
    <row r="4575" spans="1:8" x14ac:dyDescent="0.3">
      <c r="A4575" s="12">
        <v>4574</v>
      </c>
      <c r="B4575" s="12" t="s">
        <v>4273</v>
      </c>
      <c r="E4575" s="3">
        <f>'SOCIAL BATTERY'!D4575* 1.5</f>
        <v>12</v>
      </c>
      <c r="F4575" s="14">
        <f>('SOCIAL BATTERY'!E4575/60)*1</f>
        <v>21.283333333333335</v>
      </c>
      <c r="G4575" s="3">
        <v>35</v>
      </c>
      <c r="H4575" s="7">
        <v>15</v>
      </c>
    </row>
    <row r="4576" spans="1:8" x14ac:dyDescent="0.3">
      <c r="A4576" s="12">
        <v>4575</v>
      </c>
      <c r="B4576" s="12" t="s">
        <v>4210</v>
      </c>
      <c r="E4576" s="3">
        <f>'SOCIAL BATTERY'!D4576* 1.5</f>
        <v>15</v>
      </c>
      <c r="F4576" s="14">
        <f>('SOCIAL BATTERY'!E4576/60)*1</f>
        <v>21.2</v>
      </c>
      <c r="G4576" s="3">
        <v>30</v>
      </c>
      <c r="H4576" s="7">
        <v>15</v>
      </c>
    </row>
    <row r="4577" spans="1:8" x14ac:dyDescent="0.3">
      <c r="A4577" s="12">
        <v>4576</v>
      </c>
      <c r="B4577" s="12" t="s">
        <v>4269</v>
      </c>
      <c r="E4577" s="3">
        <f>'SOCIAL BATTERY'!D4577* 1.5</f>
        <v>12</v>
      </c>
      <c r="F4577" s="14">
        <f>('SOCIAL BATTERY'!E4577/60)*1</f>
        <v>18.916666666666668</v>
      </c>
      <c r="G4577" s="3">
        <v>40</v>
      </c>
      <c r="H4577" s="7">
        <v>15</v>
      </c>
    </row>
    <row r="4578" spans="1:8" x14ac:dyDescent="0.3">
      <c r="A4578" s="12">
        <v>4577</v>
      </c>
      <c r="B4578" s="12" t="s">
        <v>4199</v>
      </c>
      <c r="E4578" s="3">
        <f>'SOCIAL BATTERY'!D4578* 1.5</f>
        <v>15</v>
      </c>
      <c r="F4578" s="14">
        <f>('SOCIAL BATTERY'!E4578/60)*1</f>
        <v>21.316666666666666</v>
      </c>
      <c r="G4578" s="3">
        <v>30</v>
      </c>
      <c r="H4578" s="7">
        <v>15</v>
      </c>
    </row>
    <row r="4579" spans="1:8" x14ac:dyDescent="0.3">
      <c r="A4579" s="12">
        <v>4578</v>
      </c>
      <c r="B4579" s="12" t="s">
        <v>4313</v>
      </c>
      <c r="E4579" s="3">
        <f>'SOCIAL BATTERY'!D4579* 1.5</f>
        <v>18</v>
      </c>
      <c r="F4579" s="14">
        <f>('SOCIAL BATTERY'!E4579/60)*1</f>
        <v>19.866666666666667</v>
      </c>
      <c r="G4579" s="3">
        <v>25</v>
      </c>
      <c r="H4579" s="7">
        <v>15</v>
      </c>
    </row>
    <row r="4580" spans="1:8" x14ac:dyDescent="0.3">
      <c r="A4580" s="12">
        <v>4579</v>
      </c>
      <c r="B4580" s="12" t="s">
        <v>4108</v>
      </c>
      <c r="E4580" s="3">
        <f>'SOCIAL BATTERY'!D4580* 1.5</f>
        <v>18</v>
      </c>
      <c r="F4580" s="14">
        <f>('SOCIAL BATTERY'!E4580/60)*1</f>
        <v>19.149999999999999</v>
      </c>
      <c r="G4580" s="3">
        <v>35</v>
      </c>
      <c r="H4580" s="7">
        <v>20</v>
      </c>
    </row>
    <row r="4581" spans="1:8" x14ac:dyDescent="0.3">
      <c r="A4581" s="12">
        <v>4580</v>
      </c>
      <c r="B4581" s="12" t="s">
        <v>4232</v>
      </c>
      <c r="E4581" s="3">
        <f>'SOCIAL BATTERY'!D4581* 1.5</f>
        <v>15</v>
      </c>
      <c r="F4581" s="14">
        <f>('SOCIAL BATTERY'!E4581/60)*1</f>
        <v>19.8</v>
      </c>
      <c r="G4581" s="3">
        <v>40</v>
      </c>
      <c r="H4581" s="7">
        <v>15</v>
      </c>
    </row>
    <row r="4582" spans="1:8" x14ac:dyDescent="0.3">
      <c r="A4582" s="12">
        <v>4581</v>
      </c>
      <c r="B4582" s="12" t="s">
        <v>4104</v>
      </c>
      <c r="E4582" s="3">
        <f>'SOCIAL BATTERY'!D4582* 1.5</f>
        <v>12</v>
      </c>
      <c r="F4582" s="14">
        <f>('SOCIAL BATTERY'!E4582/60)*1</f>
        <v>16.116666666666667</v>
      </c>
      <c r="G4582" s="3">
        <v>25</v>
      </c>
      <c r="H4582" s="7">
        <v>15</v>
      </c>
    </row>
    <row r="4583" spans="1:8" x14ac:dyDescent="0.3">
      <c r="A4583" s="12">
        <v>4582</v>
      </c>
      <c r="B4583" s="12" t="s">
        <v>4169</v>
      </c>
      <c r="E4583" s="3">
        <f>'SOCIAL BATTERY'!D4583* 1.5</f>
        <v>12</v>
      </c>
      <c r="F4583" s="14">
        <f>('SOCIAL BATTERY'!E4583/60)*1</f>
        <v>16.116666666666667</v>
      </c>
      <c r="G4583" s="3">
        <v>40</v>
      </c>
      <c r="H4583" s="7">
        <v>15</v>
      </c>
    </row>
    <row r="4584" spans="1:8" x14ac:dyDescent="0.3">
      <c r="A4584" s="12">
        <v>4583</v>
      </c>
      <c r="B4584" s="12" t="s">
        <v>4100</v>
      </c>
      <c r="E4584" s="3">
        <f>'SOCIAL BATTERY'!D4584* 1.5</f>
        <v>16.5</v>
      </c>
      <c r="F4584" s="14">
        <f>('SOCIAL BATTERY'!E4584/60)*1</f>
        <v>18.916666666666668</v>
      </c>
      <c r="G4584" s="3">
        <v>40</v>
      </c>
      <c r="H4584" s="7">
        <v>20</v>
      </c>
    </row>
    <row r="4585" spans="1:8" x14ac:dyDescent="0.3">
      <c r="A4585" s="12">
        <v>4584</v>
      </c>
      <c r="B4585" s="12" t="s">
        <v>4327</v>
      </c>
      <c r="E4585" s="3">
        <f>'SOCIAL BATTERY'!D4585* 1.5</f>
        <v>16.5</v>
      </c>
      <c r="F4585" s="14">
        <f>('SOCIAL BATTERY'!E4585/60)*1</f>
        <v>16.366666666666667</v>
      </c>
      <c r="G4585" s="3">
        <v>30</v>
      </c>
      <c r="H4585" s="7">
        <v>20</v>
      </c>
    </row>
    <row r="4586" spans="1:8" x14ac:dyDescent="0.3">
      <c r="A4586" s="12">
        <v>4585</v>
      </c>
      <c r="B4586" s="12" t="s">
        <v>4169</v>
      </c>
      <c r="E4586" s="3">
        <f>'SOCIAL BATTERY'!D4586* 1.5</f>
        <v>16.5</v>
      </c>
      <c r="F4586" s="14">
        <f>('SOCIAL BATTERY'!E4586/60)*1</f>
        <v>17.933333333333334</v>
      </c>
      <c r="G4586" s="3">
        <v>25</v>
      </c>
      <c r="H4586" s="7">
        <v>20</v>
      </c>
    </row>
    <row r="4587" spans="1:8" x14ac:dyDescent="0.3">
      <c r="A4587" s="12">
        <v>4586</v>
      </c>
      <c r="B4587" s="12" t="s">
        <v>4252</v>
      </c>
      <c r="E4587" s="3">
        <f>'SOCIAL BATTERY'!D4587* 1.5</f>
        <v>15</v>
      </c>
      <c r="F4587" s="14">
        <f>('SOCIAL BATTERY'!E4587/60)*1</f>
        <v>18.033333333333335</v>
      </c>
      <c r="G4587" s="3">
        <v>40</v>
      </c>
      <c r="H4587" s="7">
        <v>20</v>
      </c>
    </row>
    <row r="4588" spans="1:8" x14ac:dyDescent="0.3">
      <c r="A4588" s="12">
        <v>4587</v>
      </c>
      <c r="B4588" s="12" t="s">
        <v>4134</v>
      </c>
      <c r="E4588" s="3">
        <f>'SOCIAL BATTERY'!D4588* 1.5</f>
        <v>18</v>
      </c>
      <c r="F4588" s="14">
        <f>('SOCIAL BATTERY'!E4588/60)*1</f>
        <v>19.616666666666667</v>
      </c>
      <c r="G4588" s="3">
        <v>35</v>
      </c>
      <c r="H4588" s="7">
        <v>20</v>
      </c>
    </row>
    <row r="4589" spans="1:8" x14ac:dyDescent="0.3">
      <c r="A4589" s="12">
        <v>4588</v>
      </c>
      <c r="B4589" s="12" t="s">
        <v>4225</v>
      </c>
      <c r="E4589" s="3">
        <f>'SOCIAL BATTERY'!D4589* 1.5</f>
        <v>16.5</v>
      </c>
      <c r="F4589" s="14">
        <f>('SOCIAL BATTERY'!E4589/60)*1</f>
        <v>19.05</v>
      </c>
      <c r="G4589" s="3">
        <v>30</v>
      </c>
      <c r="H4589" s="7">
        <v>20</v>
      </c>
    </row>
    <row r="4590" spans="1:8" x14ac:dyDescent="0.3">
      <c r="A4590" s="12">
        <v>4589</v>
      </c>
      <c r="B4590" s="12" t="s">
        <v>4250</v>
      </c>
      <c r="E4590" s="3">
        <f>'SOCIAL BATTERY'!D4590* 1.5</f>
        <v>12</v>
      </c>
      <c r="F4590" s="14">
        <f>('SOCIAL BATTERY'!E4590/60)*1</f>
        <v>17.166666666666668</v>
      </c>
      <c r="G4590" s="3">
        <v>25</v>
      </c>
      <c r="H4590" s="7">
        <v>20</v>
      </c>
    </row>
    <row r="4591" spans="1:8" x14ac:dyDescent="0.3">
      <c r="A4591" s="12">
        <v>4590</v>
      </c>
      <c r="B4591" s="12" t="s">
        <v>4216</v>
      </c>
      <c r="E4591" s="3">
        <f>'SOCIAL BATTERY'!D4591* 1.5</f>
        <v>13.5</v>
      </c>
      <c r="F4591" s="14">
        <f>('SOCIAL BATTERY'!E4591/60)*1</f>
        <v>15.483333333333333</v>
      </c>
      <c r="G4591" s="3">
        <v>30</v>
      </c>
      <c r="H4591" s="7">
        <v>15</v>
      </c>
    </row>
    <row r="4592" spans="1:8" x14ac:dyDescent="0.3">
      <c r="A4592" s="12">
        <v>4591</v>
      </c>
      <c r="B4592" s="12" t="s">
        <v>4220</v>
      </c>
      <c r="E4592" s="3">
        <f>'SOCIAL BATTERY'!D4592* 1.5</f>
        <v>13.5</v>
      </c>
      <c r="F4592" s="14">
        <f>('SOCIAL BATTERY'!E4592/60)*1</f>
        <v>20.75</v>
      </c>
      <c r="G4592" s="3">
        <v>35</v>
      </c>
      <c r="H4592" s="7">
        <v>20</v>
      </c>
    </row>
    <row r="4593" spans="1:8" x14ac:dyDescent="0.3">
      <c r="A4593" s="12">
        <v>4592</v>
      </c>
      <c r="B4593" s="12" t="s">
        <v>4251</v>
      </c>
      <c r="E4593" s="3">
        <f>'SOCIAL BATTERY'!D4593* 1.5</f>
        <v>16.5</v>
      </c>
      <c r="F4593" s="14">
        <f>('SOCIAL BATTERY'!E4593/60)*1</f>
        <v>19.8</v>
      </c>
      <c r="G4593" s="3">
        <v>35</v>
      </c>
      <c r="H4593" s="7">
        <v>15</v>
      </c>
    </row>
    <row r="4594" spans="1:8" x14ac:dyDescent="0.3">
      <c r="A4594" s="12">
        <v>4593</v>
      </c>
      <c r="B4594" s="12" t="s">
        <v>4177</v>
      </c>
      <c r="E4594" s="3">
        <f>'SOCIAL BATTERY'!D4594* 1.5</f>
        <v>16.5</v>
      </c>
      <c r="F4594" s="14">
        <f>('SOCIAL BATTERY'!E4594/60)*1</f>
        <v>21.6</v>
      </c>
      <c r="G4594" s="3">
        <v>25</v>
      </c>
      <c r="H4594" s="7">
        <v>15</v>
      </c>
    </row>
    <row r="4595" spans="1:8" x14ac:dyDescent="0.3">
      <c r="A4595" s="12">
        <v>4594</v>
      </c>
      <c r="B4595" s="12" t="s">
        <v>4249</v>
      </c>
      <c r="E4595" s="3">
        <f>'SOCIAL BATTERY'!D4595* 1.5</f>
        <v>12</v>
      </c>
      <c r="F4595" s="14">
        <f>('SOCIAL BATTERY'!E4595/60)*1</f>
        <v>19.816666666666666</v>
      </c>
      <c r="G4595" s="3">
        <v>35</v>
      </c>
      <c r="H4595" s="7">
        <v>15</v>
      </c>
    </row>
    <row r="4596" spans="1:8" x14ac:dyDescent="0.3">
      <c r="A4596" s="12">
        <v>4595</v>
      </c>
      <c r="B4596" s="12" t="s">
        <v>4272</v>
      </c>
      <c r="E4596" s="3">
        <f>'SOCIAL BATTERY'!D4596* 1.5</f>
        <v>13.5</v>
      </c>
      <c r="F4596" s="14">
        <f>('SOCIAL BATTERY'!E4596/60)*1</f>
        <v>16.3</v>
      </c>
      <c r="G4596" s="3">
        <v>35</v>
      </c>
      <c r="H4596" s="7">
        <v>20</v>
      </c>
    </row>
    <row r="4597" spans="1:8" x14ac:dyDescent="0.3">
      <c r="A4597" s="12">
        <v>4596</v>
      </c>
      <c r="B4597" s="12" t="s">
        <v>4311</v>
      </c>
      <c r="E4597" s="3">
        <f>'SOCIAL BATTERY'!D4597* 1.5</f>
        <v>13.5</v>
      </c>
      <c r="F4597" s="14">
        <f>('SOCIAL BATTERY'!E4597/60)*1</f>
        <v>19.733333333333334</v>
      </c>
      <c r="G4597" s="3">
        <v>30</v>
      </c>
      <c r="H4597" s="7">
        <v>15</v>
      </c>
    </row>
    <row r="4598" spans="1:8" x14ac:dyDescent="0.3">
      <c r="A4598" s="12">
        <v>4597</v>
      </c>
      <c r="B4598" s="12" t="s">
        <v>4247</v>
      </c>
      <c r="E4598" s="3">
        <f>'SOCIAL BATTERY'!D4598* 1.5</f>
        <v>16.5</v>
      </c>
      <c r="F4598" s="14">
        <f>('SOCIAL BATTERY'!E4598/60)*1</f>
        <v>17.3</v>
      </c>
      <c r="G4598" s="3">
        <v>40</v>
      </c>
      <c r="H4598" s="7">
        <v>20</v>
      </c>
    </row>
    <row r="4599" spans="1:8" x14ac:dyDescent="0.3">
      <c r="A4599" s="12">
        <v>4598</v>
      </c>
      <c r="B4599" s="12" t="s">
        <v>4226</v>
      </c>
      <c r="E4599" s="3">
        <f>'SOCIAL BATTERY'!D4599* 1.5</f>
        <v>15</v>
      </c>
      <c r="F4599" s="14">
        <f>('SOCIAL BATTERY'!E4599/60)*1</f>
        <v>18.783333333333335</v>
      </c>
      <c r="G4599" s="3">
        <v>40</v>
      </c>
      <c r="H4599" s="7">
        <v>15</v>
      </c>
    </row>
    <row r="4600" spans="1:8" x14ac:dyDescent="0.3">
      <c r="A4600" s="12">
        <v>4599</v>
      </c>
      <c r="B4600" s="12" t="s">
        <v>4275</v>
      </c>
      <c r="E4600" s="3">
        <f>'SOCIAL BATTERY'!D4600* 1.5</f>
        <v>16.5</v>
      </c>
      <c r="F4600" s="14">
        <f>('SOCIAL BATTERY'!E4600/60)*1</f>
        <v>17.25</v>
      </c>
      <c r="G4600" s="3">
        <v>25</v>
      </c>
      <c r="H4600" s="7">
        <v>20</v>
      </c>
    </row>
    <row r="4601" spans="1:8" x14ac:dyDescent="0.3">
      <c r="A4601" s="12">
        <v>4600</v>
      </c>
      <c r="B4601" s="12" t="s">
        <v>4242</v>
      </c>
      <c r="E4601" s="3">
        <f>'SOCIAL BATTERY'!D4601* 1.5</f>
        <v>18</v>
      </c>
      <c r="F4601" s="14">
        <f>('SOCIAL BATTERY'!E4601/60)*1</f>
        <v>19.483333333333334</v>
      </c>
      <c r="G4601" s="3">
        <v>25</v>
      </c>
      <c r="H4601" s="7">
        <v>15</v>
      </c>
    </row>
    <row r="4602" spans="1:8" x14ac:dyDescent="0.3">
      <c r="A4602" s="12">
        <v>4601</v>
      </c>
      <c r="B4602" s="12" t="s">
        <v>4214</v>
      </c>
      <c r="E4602" s="3">
        <f>'SOCIAL BATTERY'!D4602* 1.5</f>
        <v>13.5</v>
      </c>
      <c r="F4602" s="14">
        <f>('SOCIAL BATTERY'!E4602/60)*1</f>
        <v>20.5</v>
      </c>
      <c r="G4602" s="3">
        <v>30</v>
      </c>
      <c r="H4602" s="7">
        <v>20</v>
      </c>
    </row>
    <row r="4603" spans="1:8" x14ac:dyDescent="0.3">
      <c r="A4603" s="12">
        <v>4602</v>
      </c>
      <c r="B4603" s="12" t="s">
        <v>4139</v>
      </c>
      <c r="E4603" s="3">
        <f>'SOCIAL BATTERY'!D4603* 1.5</f>
        <v>12</v>
      </c>
      <c r="F4603" s="14">
        <f>('SOCIAL BATTERY'!E4603/60)*1</f>
        <v>17.25</v>
      </c>
      <c r="G4603" s="3">
        <v>25</v>
      </c>
      <c r="H4603" s="7">
        <v>20</v>
      </c>
    </row>
    <row r="4604" spans="1:8" x14ac:dyDescent="0.3">
      <c r="A4604" s="12">
        <v>4603</v>
      </c>
      <c r="B4604" s="12" t="s">
        <v>4181</v>
      </c>
      <c r="E4604" s="3">
        <f>'SOCIAL BATTERY'!D4604* 1.5</f>
        <v>15</v>
      </c>
      <c r="F4604" s="14">
        <f>('SOCIAL BATTERY'!E4604/60)*1</f>
        <v>16.283333333333335</v>
      </c>
      <c r="G4604" s="3">
        <v>40</v>
      </c>
      <c r="H4604" s="7">
        <v>20</v>
      </c>
    </row>
    <row r="4605" spans="1:8" x14ac:dyDescent="0.3">
      <c r="A4605" s="12">
        <v>4604</v>
      </c>
      <c r="B4605" s="12" t="s">
        <v>4235</v>
      </c>
      <c r="E4605" s="3">
        <f>'SOCIAL BATTERY'!D4605* 1.5</f>
        <v>13.5</v>
      </c>
      <c r="F4605" s="14">
        <f>('SOCIAL BATTERY'!E4605/60)*1</f>
        <v>16.466666666666665</v>
      </c>
      <c r="G4605" s="3">
        <v>35</v>
      </c>
      <c r="H4605" s="7">
        <v>15</v>
      </c>
    </row>
    <row r="4606" spans="1:8" x14ac:dyDescent="0.3">
      <c r="A4606" s="12">
        <v>4605</v>
      </c>
      <c r="B4606" s="12" t="s">
        <v>4139</v>
      </c>
      <c r="E4606" s="3">
        <f>'SOCIAL BATTERY'!D4606* 1.5</f>
        <v>16.5</v>
      </c>
      <c r="F4606" s="14">
        <f>('SOCIAL BATTERY'!E4606/60)*1</f>
        <v>16.45</v>
      </c>
      <c r="G4606" s="3">
        <v>30</v>
      </c>
      <c r="H4606" s="7">
        <v>20</v>
      </c>
    </row>
    <row r="4607" spans="1:8" x14ac:dyDescent="0.3">
      <c r="A4607" s="12">
        <v>4606</v>
      </c>
      <c r="B4607" s="12" t="s">
        <v>4294</v>
      </c>
      <c r="E4607" s="3">
        <f>'SOCIAL BATTERY'!D4607* 1.5</f>
        <v>12</v>
      </c>
      <c r="F4607" s="14">
        <f>('SOCIAL BATTERY'!E4607/60)*1</f>
        <v>16.483333333333334</v>
      </c>
      <c r="G4607" s="3">
        <v>35</v>
      </c>
      <c r="H4607" s="7">
        <v>15</v>
      </c>
    </row>
    <row r="4608" spans="1:8" x14ac:dyDescent="0.3">
      <c r="A4608" s="12">
        <v>4607</v>
      </c>
      <c r="B4608" s="12" t="s">
        <v>4128</v>
      </c>
      <c r="E4608" s="3">
        <f>'SOCIAL BATTERY'!D4608* 1.5</f>
        <v>12</v>
      </c>
      <c r="F4608" s="14">
        <f>('SOCIAL BATTERY'!E4608/60)*1</f>
        <v>17.133333333333333</v>
      </c>
      <c r="G4608" s="3">
        <v>40</v>
      </c>
      <c r="H4608" s="7">
        <v>15</v>
      </c>
    </row>
    <row r="4609" spans="1:8" x14ac:dyDescent="0.3">
      <c r="A4609" s="12">
        <v>4608</v>
      </c>
      <c r="B4609" s="12" t="s">
        <v>4131</v>
      </c>
      <c r="E4609" s="3">
        <f>'SOCIAL BATTERY'!D4609* 1.5</f>
        <v>12</v>
      </c>
      <c r="F4609" s="14">
        <f>('SOCIAL BATTERY'!E4609/60)*1</f>
        <v>21.166666666666668</v>
      </c>
      <c r="G4609" s="3">
        <v>25</v>
      </c>
      <c r="H4609" s="7">
        <v>20</v>
      </c>
    </row>
    <row r="4610" spans="1:8" x14ac:dyDescent="0.3">
      <c r="A4610" s="12">
        <v>4609</v>
      </c>
      <c r="B4610" s="12" t="s">
        <v>4285</v>
      </c>
      <c r="E4610" s="3">
        <f>'SOCIAL BATTERY'!D4610* 1.5</f>
        <v>18</v>
      </c>
      <c r="F4610" s="14">
        <f>('SOCIAL BATTERY'!E4610/60)*1</f>
        <v>18.416666666666668</v>
      </c>
      <c r="G4610" s="3">
        <v>40</v>
      </c>
      <c r="H4610" s="7">
        <v>15</v>
      </c>
    </row>
    <row r="4611" spans="1:8" x14ac:dyDescent="0.3">
      <c r="A4611" s="12">
        <v>4610</v>
      </c>
      <c r="B4611" s="12" t="s">
        <v>4141</v>
      </c>
      <c r="E4611" s="3">
        <f>'SOCIAL BATTERY'!D4611* 1.5</f>
        <v>18</v>
      </c>
      <c r="F4611" s="14">
        <f>('SOCIAL BATTERY'!E4611/60)*1</f>
        <v>19.016666666666666</v>
      </c>
      <c r="G4611" s="3">
        <v>30</v>
      </c>
      <c r="H4611" s="7">
        <v>15</v>
      </c>
    </row>
    <row r="4612" spans="1:8" x14ac:dyDescent="0.3">
      <c r="A4612" s="12">
        <v>4611</v>
      </c>
      <c r="B4612" s="12" t="s">
        <v>4161</v>
      </c>
      <c r="E4612" s="3">
        <f>'SOCIAL BATTERY'!D4612* 1.5</f>
        <v>13.5</v>
      </c>
      <c r="F4612" s="14">
        <f>('SOCIAL BATTERY'!E4612/60)*1</f>
        <v>20.833333333333332</v>
      </c>
      <c r="G4612" s="3">
        <v>30</v>
      </c>
      <c r="H4612" s="7">
        <v>15</v>
      </c>
    </row>
    <row r="4613" spans="1:8" x14ac:dyDescent="0.3">
      <c r="A4613" s="12">
        <v>4612</v>
      </c>
      <c r="B4613" s="12" t="s">
        <v>4312</v>
      </c>
      <c r="E4613" s="3">
        <f>'SOCIAL BATTERY'!D4613* 1.5</f>
        <v>15</v>
      </c>
      <c r="F4613" s="14">
        <f>('SOCIAL BATTERY'!E4613/60)*1</f>
        <v>16.166666666666668</v>
      </c>
      <c r="G4613" s="3">
        <v>35</v>
      </c>
      <c r="H4613" s="7">
        <v>20</v>
      </c>
    </row>
    <row r="4614" spans="1:8" x14ac:dyDescent="0.3">
      <c r="A4614" s="12">
        <v>4613</v>
      </c>
      <c r="B4614" s="12" t="s">
        <v>4127</v>
      </c>
      <c r="E4614" s="3">
        <f>'SOCIAL BATTERY'!D4614* 1.5</f>
        <v>18</v>
      </c>
      <c r="F4614" s="14">
        <f>('SOCIAL BATTERY'!E4614/60)*1</f>
        <v>18.433333333333334</v>
      </c>
      <c r="G4614" s="3">
        <v>40</v>
      </c>
      <c r="H4614" s="7">
        <v>20</v>
      </c>
    </row>
    <row r="4615" spans="1:8" x14ac:dyDescent="0.3">
      <c r="A4615" s="12">
        <v>4614</v>
      </c>
      <c r="B4615" s="12" t="s">
        <v>4129</v>
      </c>
      <c r="E4615" s="3">
        <f>'SOCIAL BATTERY'!D4615* 1.5</f>
        <v>18</v>
      </c>
      <c r="F4615" s="14">
        <f>('SOCIAL BATTERY'!E4615/60)*1</f>
        <v>20.033333333333335</v>
      </c>
      <c r="G4615" s="3">
        <v>30</v>
      </c>
      <c r="H4615" s="7">
        <v>20</v>
      </c>
    </row>
    <row r="4616" spans="1:8" x14ac:dyDescent="0.3">
      <c r="A4616" s="12">
        <v>4615</v>
      </c>
      <c r="B4616" s="12" t="s">
        <v>4284</v>
      </c>
      <c r="E4616" s="3">
        <f>'SOCIAL BATTERY'!D4616* 1.5</f>
        <v>12</v>
      </c>
      <c r="F4616" s="14">
        <f>('SOCIAL BATTERY'!E4616/60)*1</f>
        <v>17.100000000000001</v>
      </c>
      <c r="G4616" s="3">
        <v>30</v>
      </c>
      <c r="H4616" s="7">
        <v>15</v>
      </c>
    </row>
    <row r="4617" spans="1:8" x14ac:dyDescent="0.3">
      <c r="A4617" s="12">
        <v>4616</v>
      </c>
      <c r="B4617" s="12" t="s">
        <v>4265</v>
      </c>
      <c r="E4617" s="3">
        <f>'SOCIAL BATTERY'!D4617* 1.5</f>
        <v>13.5</v>
      </c>
      <c r="F4617" s="14">
        <f>('SOCIAL BATTERY'!E4617/60)*1</f>
        <v>20.85</v>
      </c>
      <c r="G4617" s="3">
        <v>35</v>
      </c>
      <c r="H4617" s="7">
        <v>20</v>
      </c>
    </row>
    <row r="4618" spans="1:8" x14ac:dyDescent="0.3">
      <c r="A4618" s="12">
        <v>4617</v>
      </c>
      <c r="B4618" s="12" t="s">
        <v>4270</v>
      </c>
      <c r="E4618" s="3">
        <f>'SOCIAL BATTERY'!D4618* 1.5</f>
        <v>16.5</v>
      </c>
      <c r="F4618" s="14">
        <f>('SOCIAL BATTERY'!E4618/60)*1</f>
        <v>18.566666666666666</v>
      </c>
      <c r="G4618" s="3">
        <v>40</v>
      </c>
      <c r="H4618" s="7">
        <v>20</v>
      </c>
    </row>
    <row r="4619" spans="1:8" x14ac:dyDescent="0.3">
      <c r="A4619" s="12">
        <v>4618</v>
      </c>
      <c r="B4619" s="12" t="s">
        <v>4283</v>
      </c>
      <c r="E4619" s="3">
        <f>'SOCIAL BATTERY'!D4619* 1.5</f>
        <v>16.5</v>
      </c>
      <c r="F4619" s="14">
        <f>('SOCIAL BATTERY'!E4619/60)*1</f>
        <v>18.433333333333334</v>
      </c>
      <c r="G4619" s="3">
        <v>30</v>
      </c>
      <c r="H4619" s="7">
        <v>20</v>
      </c>
    </row>
    <row r="4620" spans="1:8" x14ac:dyDescent="0.3">
      <c r="A4620" s="12">
        <v>4619</v>
      </c>
      <c r="B4620" s="12" t="s">
        <v>4256</v>
      </c>
      <c r="E4620" s="3">
        <f>'SOCIAL BATTERY'!D4620* 1.5</f>
        <v>15</v>
      </c>
      <c r="F4620" s="14">
        <f>('SOCIAL BATTERY'!E4620/60)*1</f>
        <v>20.333333333333332</v>
      </c>
      <c r="G4620" s="3">
        <v>35</v>
      </c>
      <c r="H4620" s="7">
        <v>20</v>
      </c>
    </row>
    <row r="4621" spans="1:8" x14ac:dyDescent="0.3">
      <c r="A4621" s="12">
        <v>4620</v>
      </c>
      <c r="B4621" s="12" t="s">
        <v>4117</v>
      </c>
      <c r="E4621" s="3">
        <f>'SOCIAL BATTERY'!D4621* 1.5</f>
        <v>13.5</v>
      </c>
      <c r="F4621" s="14">
        <f>('SOCIAL BATTERY'!E4621/60)*1</f>
        <v>19.616666666666667</v>
      </c>
      <c r="G4621" s="3">
        <v>25</v>
      </c>
      <c r="H4621" s="7">
        <v>15</v>
      </c>
    </row>
    <row r="4622" spans="1:8" x14ac:dyDescent="0.3">
      <c r="A4622" s="12">
        <v>4621</v>
      </c>
      <c r="B4622" s="12" t="s">
        <v>4239</v>
      </c>
      <c r="E4622" s="3">
        <f>'SOCIAL BATTERY'!D4622* 1.5</f>
        <v>13.5</v>
      </c>
      <c r="F4622" s="14">
        <f>('SOCIAL BATTERY'!E4622/60)*1</f>
        <v>15.533333333333333</v>
      </c>
      <c r="G4622" s="3">
        <v>40</v>
      </c>
      <c r="H4622" s="7">
        <v>15</v>
      </c>
    </row>
    <row r="4623" spans="1:8" x14ac:dyDescent="0.3">
      <c r="A4623" s="12">
        <v>4622</v>
      </c>
      <c r="B4623" s="12" t="s">
        <v>4129</v>
      </c>
      <c r="E4623" s="3">
        <f>'SOCIAL BATTERY'!D4623* 1.5</f>
        <v>15</v>
      </c>
      <c r="F4623" s="14">
        <f>('SOCIAL BATTERY'!E4623/60)*1</f>
        <v>17.566666666666666</v>
      </c>
      <c r="G4623" s="3">
        <v>25</v>
      </c>
      <c r="H4623" s="7">
        <v>15</v>
      </c>
    </row>
    <row r="4624" spans="1:8" x14ac:dyDescent="0.3">
      <c r="A4624" s="12">
        <v>4623</v>
      </c>
      <c r="B4624" s="12" t="s">
        <v>4214</v>
      </c>
      <c r="E4624" s="3">
        <f>'SOCIAL BATTERY'!D4624* 1.5</f>
        <v>13.5</v>
      </c>
      <c r="F4624" s="14">
        <f>('SOCIAL BATTERY'!E4624/60)*1</f>
        <v>15.266666666666667</v>
      </c>
      <c r="G4624" s="3">
        <v>35</v>
      </c>
      <c r="H4624" s="7">
        <v>20</v>
      </c>
    </row>
    <row r="4625" spans="1:8" x14ac:dyDescent="0.3">
      <c r="A4625" s="12">
        <v>4624</v>
      </c>
      <c r="B4625" s="12" t="s">
        <v>4159</v>
      </c>
      <c r="E4625" s="3">
        <f>'SOCIAL BATTERY'!D4625* 1.5</f>
        <v>16.5</v>
      </c>
      <c r="F4625" s="14">
        <f>('SOCIAL BATTERY'!E4625/60)*1</f>
        <v>16.816666666666666</v>
      </c>
      <c r="G4625" s="3">
        <v>40</v>
      </c>
      <c r="H4625" s="7">
        <v>15</v>
      </c>
    </row>
    <row r="4626" spans="1:8" x14ac:dyDescent="0.3">
      <c r="A4626" s="12">
        <v>4625</v>
      </c>
      <c r="B4626" s="12" t="s">
        <v>4305</v>
      </c>
      <c r="E4626" s="3">
        <f>'SOCIAL BATTERY'!D4626* 1.5</f>
        <v>12</v>
      </c>
      <c r="F4626" s="14">
        <f>('SOCIAL BATTERY'!E4626/60)*1</f>
        <v>19.166666666666668</v>
      </c>
      <c r="G4626" s="3">
        <v>30</v>
      </c>
      <c r="H4626" s="7">
        <v>15</v>
      </c>
    </row>
    <row r="4627" spans="1:8" x14ac:dyDescent="0.3">
      <c r="A4627" s="12">
        <v>4626</v>
      </c>
      <c r="B4627" s="12" t="s">
        <v>4217</v>
      </c>
      <c r="E4627" s="3">
        <f>'SOCIAL BATTERY'!D4627* 1.5</f>
        <v>18</v>
      </c>
      <c r="F4627" s="14">
        <f>('SOCIAL BATTERY'!E4627/60)*1</f>
        <v>19.25</v>
      </c>
      <c r="G4627" s="3">
        <v>40</v>
      </c>
      <c r="H4627" s="7">
        <v>20</v>
      </c>
    </row>
    <row r="4628" spans="1:8" x14ac:dyDescent="0.3">
      <c r="A4628" s="12">
        <v>4627</v>
      </c>
      <c r="B4628" s="12" t="s">
        <v>4233</v>
      </c>
      <c r="E4628" s="3">
        <f>'SOCIAL BATTERY'!D4628* 1.5</f>
        <v>15</v>
      </c>
      <c r="F4628" s="14">
        <f>('SOCIAL BATTERY'!E4628/60)*1</f>
        <v>20.716666666666665</v>
      </c>
      <c r="G4628" s="3">
        <v>40</v>
      </c>
      <c r="H4628" s="7">
        <v>15</v>
      </c>
    </row>
    <row r="4629" spans="1:8" x14ac:dyDescent="0.3">
      <c r="A4629" s="12">
        <v>4628</v>
      </c>
      <c r="B4629" s="12" t="s">
        <v>4222</v>
      </c>
      <c r="E4629" s="3">
        <f>'SOCIAL BATTERY'!D4629* 1.5</f>
        <v>16.5</v>
      </c>
      <c r="F4629" s="14">
        <f>('SOCIAL BATTERY'!E4629/60)*1</f>
        <v>14.766666666666667</v>
      </c>
      <c r="G4629" s="3">
        <v>40</v>
      </c>
      <c r="H4629" s="7">
        <v>15</v>
      </c>
    </row>
    <row r="4630" spans="1:8" x14ac:dyDescent="0.3">
      <c r="A4630" s="12">
        <v>4629</v>
      </c>
      <c r="B4630" s="12" t="s">
        <v>4177</v>
      </c>
      <c r="E4630" s="3">
        <f>'SOCIAL BATTERY'!D4630* 1.5</f>
        <v>18</v>
      </c>
      <c r="F4630" s="14">
        <f>('SOCIAL BATTERY'!E4630/60)*1</f>
        <v>16.983333333333334</v>
      </c>
      <c r="G4630" s="3">
        <v>40</v>
      </c>
      <c r="H4630" s="7">
        <v>15</v>
      </c>
    </row>
    <row r="4631" spans="1:8" x14ac:dyDescent="0.3">
      <c r="A4631" s="12">
        <v>4630</v>
      </c>
      <c r="B4631" s="12" t="s">
        <v>4223</v>
      </c>
      <c r="E4631" s="3">
        <f>'SOCIAL BATTERY'!D4631* 1.5</f>
        <v>15</v>
      </c>
      <c r="F4631" s="14">
        <f>('SOCIAL BATTERY'!E4631/60)*1</f>
        <v>16.55</v>
      </c>
      <c r="G4631" s="3">
        <v>40</v>
      </c>
      <c r="H4631" s="7">
        <v>15</v>
      </c>
    </row>
    <row r="4632" spans="1:8" x14ac:dyDescent="0.3">
      <c r="A4632" s="12">
        <v>4631</v>
      </c>
      <c r="B4632" s="12" t="s">
        <v>4324</v>
      </c>
      <c r="E4632" s="3">
        <f>'SOCIAL BATTERY'!D4632* 1.5</f>
        <v>13.5</v>
      </c>
      <c r="F4632" s="14">
        <f>('SOCIAL BATTERY'!E4632/60)*1</f>
        <v>16.116666666666667</v>
      </c>
      <c r="G4632" s="3">
        <v>40</v>
      </c>
      <c r="H4632" s="7">
        <v>15</v>
      </c>
    </row>
    <row r="4633" spans="1:8" x14ac:dyDescent="0.3">
      <c r="A4633" s="12">
        <v>4632</v>
      </c>
      <c r="B4633" s="12" t="s">
        <v>4299</v>
      </c>
      <c r="E4633" s="3">
        <f>'SOCIAL BATTERY'!D4633* 1.5</f>
        <v>12</v>
      </c>
      <c r="F4633" s="14">
        <f>('SOCIAL BATTERY'!E4633/60)*1</f>
        <v>17.75</v>
      </c>
      <c r="G4633" s="3">
        <v>30</v>
      </c>
      <c r="H4633" s="7">
        <v>20</v>
      </c>
    </row>
    <row r="4634" spans="1:8" x14ac:dyDescent="0.3">
      <c r="A4634" s="12">
        <v>4633</v>
      </c>
      <c r="B4634" s="12" t="s">
        <v>4183</v>
      </c>
      <c r="E4634" s="3">
        <f>'SOCIAL BATTERY'!D4634* 1.5</f>
        <v>13.5</v>
      </c>
      <c r="F4634" s="14">
        <f>('SOCIAL BATTERY'!E4634/60)*1</f>
        <v>18.05</v>
      </c>
      <c r="G4634" s="3">
        <v>30</v>
      </c>
      <c r="H4634" s="7">
        <v>15</v>
      </c>
    </row>
    <row r="4635" spans="1:8" x14ac:dyDescent="0.3">
      <c r="A4635" s="12">
        <v>4634</v>
      </c>
      <c r="B4635" s="12" t="s">
        <v>4298</v>
      </c>
      <c r="E4635" s="3">
        <f>'SOCIAL BATTERY'!D4635* 1.5</f>
        <v>18</v>
      </c>
      <c r="F4635" s="14">
        <f>('SOCIAL BATTERY'!E4635/60)*1</f>
        <v>18.533333333333335</v>
      </c>
      <c r="G4635" s="3">
        <v>40</v>
      </c>
      <c r="H4635" s="7">
        <v>15</v>
      </c>
    </row>
    <row r="4636" spans="1:8" x14ac:dyDescent="0.3">
      <c r="A4636" s="12">
        <v>4635</v>
      </c>
      <c r="B4636" s="12" t="s">
        <v>4269</v>
      </c>
      <c r="E4636" s="3">
        <f>'SOCIAL BATTERY'!D4636* 1.5</f>
        <v>13.5</v>
      </c>
      <c r="F4636" s="14">
        <f>('SOCIAL BATTERY'!E4636/60)*1</f>
        <v>19.783333333333335</v>
      </c>
      <c r="G4636" s="3">
        <v>30</v>
      </c>
      <c r="H4636" s="7">
        <v>15</v>
      </c>
    </row>
    <row r="4637" spans="1:8" x14ac:dyDescent="0.3">
      <c r="A4637" s="12">
        <v>4636</v>
      </c>
      <c r="B4637" s="12" t="s">
        <v>4200</v>
      </c>
      <c r="E4637" s="3">
        <f>'SOCIAL BATTERY'!D4637* 1.5</f>
        <v>15</v>
      </c>
      <c r="F4637" s="14">
        <f>('SOCIAL BATTERY'!E4637/60)*1</f>
        <v>20.95</v>
      </c>
      <c r="G4637" s="3">
        <v>30</v>
      </c>
      <c r="H4637" s="7">
        <v>20</v>
      </c>
    </row>
    <row r="4638" spans="1:8" x14ac:dyDescent="0.3">
      <c r="A4638" s="12">
        <v>4637</v>
      </c>
      <c r="B4638" s="12" t="s">
        <v>4177</v>
      </c>
      <c r="E4638" s="3">
        <f>'SOCIAL BATTERY'!D4638* 1.5</f>
        <v>13.5</v>
      </c>
      <c r="F4638" s="14">
        <f>('SOCIAL BATTERY'!E4638/60)*1</f>
        <v>21.366666666666667</v>
      </c>
      <c r="G4638" s="3">
        <v>35</v>
      </c>
      <c r="H4638" s="7">
        <v>15</v>
      </c>
    </row>
    <row r="4639" spans="1:8" x14ac:dyDescent="0.3">
      <c r="A4639" s="12">
        <v>4638</v>
      </c>
      <c r="B4639" s="12" t="s">
        <v>4167</v>
      </c>
      <c r="E4639" s="3">
        <f>'SOCIAL BATTERY'!D4639* 1.5</f>
        <v>15</v>
      </c>
      <c r="F4639" s="14">
        <f>('SOCIAL BATTERY'!E4639/60)*1</f>
        <v>17.666666666666668</v>
      </c>
      <c r="G4639" s="3">
        <v>35</v>
      </c>
      <c r="H4639" s="7">
        <v>20</v>
      </c>
    </row>
    <row r="4640" spans="1:8" x14ac:dyDescent="0.3">
      <c r="A4640" s="12">
        <v>4639</v>
      </c>
      <c r="B4640" s="12" t="s">
        <v>4233</v>
      </c>
      <c r="E4640" s="3">
        <f>'SOCIAL BATTERY'!D4640* 1.5</f>
        <v>15</v>
      </c>
      <c r="F4640" s="14">
        <f>('SOCIAL BATTERY'!E4640/60)*1</f>
        <v>20.866666666666667</v>
      </c>
      <c r="G4640" s="3">
        <v>30</v>
      </c>
      <c r="H4640" s="7">
        <v>15</v>
      </c>
    </row>
    <row r="4641" spans="1:8" x14ac:dyDescent="0.3">
      <c r="A4641" s="12">
        <v>4640</v>
      </c>
      <c r="B4641" s="12" t="s">
        <v>4208</v>
      </c>
      <c r="E4641" s="3">
        <f>'SOCIAL BATTERY'!D4641* 1.5</f>
        <v>12</v>
      </c>
      <c r="F4641" s="14">
        <f>('SOCIAL BATTERY'!E4641/60)*1</f>
        <v>18.866666666666667</v>
      </c>
      <c r="G4641" s="3">
        <v>35</v>
      </c>
      <c r="H4641" s="7">
        <v>15</v>
      </c>
    </row>
    <row r="4642" spans="1:8" x14ac:dyDescent="0.3">
      <c r="A4642" s="12">
        <v>4641</v>
      </c>
      <c r="B4642" s="12" t="s">
        <v>4279</v>
      </c>
      <c r="E4642" s="3">
        <f>'SOCIAL BATTERY'!D4642* 1.5</f>
        <v>13.5</v>
      </c>
      <c r="F4642" s="14">
        <f>('SOCIAL BATTERY'!E4642/60)*1</f>
        <v>21.366666666666667</v>
      </c>
      <c r="G4642" s="3">
        <v>30</v>
      </c>
      <c r="H4642" s="7">
        <v>15</v>
      </c>
    </row>
    <row r="4643" spans="1:8" x14ac:dyDescent="0.3">
      <c r="A4643" s="12">
        <v>4642</v>
      </c>
      <c r="B4643" s="12" t="s">
        <v>4205</v>
      </c>
      <c r="E4643" s="3">
        <f>'SOCIAL BATTERY'!D4643* 1.5</f>
        <v>15</v>
      </c>
      <c r="F4643" s="14">
        <f>('SOCIAL BATTERY'!E4643/60)*1</f>
        <v>20.45</v>
      </c>
      <c r="G4643" s="3">
        <v>35</v>
      </c>
      <c r="H4643" s="7">
        <v>15</v>
      </c>
    </row>
    <row r="4644" spans="1:8" x14ac:dyDescent="0.3">
      <c r="A4644" s="12">
        <v>4643</v>
      </c>
      <c r="B4644" s="12" t="s">
        <v>4108</v>
      </c>
      <c r="E4644" s="3">
        <f>'SOCIAL BATTERY'!D4644* 1.5</f>
        <v>16.5</v>
      </c>
      <c r="F4644" s="14">
        <f>('SOCIAL BATTERY'!E4644/60)*1</f>
        <v>21.283333333333335</v>
      </c>
      <c r="G4644" s="3">
        <v>25</v>
      </c>
      <c r="H4644" s="7">
        <v>15</v>
      </c>
    </row>
    <row r="4645" spans="1:8" x14ac:dyDescent="0.3">
      <c r="A4645" s="12">
        <v>4644</v>
      </c>
      <c r="B4645" s="12" t="s">
        <v>4251</v>
      </c>
      <c r="E4645" s="3">
        <f>'SOCIAL BATTERY'!D4645* 1.5</f>
        <v>13.5</v>
      </c>
      <c r="F4645" s="14">
        <f>('SOCIAL BATTERY'!E4645/60)*1</f>
        <v>16.133333333333333</v>
      </c>
      <c r="G4645" s="3">
        <v>30</v>
      </c>
      <c r="H4645" s="7">
        <v>15</v>
      </c>
    </row>
    <row r="4646" spans="1:8" x14ac:dyDescent="0.3">
      <c r="A4646" s="12">
        <v>4645</v>
      </c>
      <c r="B4646" s="12" t="s">
        <v>4316</v>
      </c>
      <c r="E4646" s="3">
        <f>'SOCIAL BATTERY'!D4646* 1.5</f>
        <v>15</v>
      </c>
      <c r="F4646" s="14">
        <f>('SOCIAL BATTERY'!E4646/60)*1</f>
        <v>19.433333333333334</v>
      </c>
      <c r="G4646" s="3">
        <v>25</v>
      </c>
      <c r="H4646" s="7">
        <v>20</v>
      </c>
    </row>
    <row r="4647" spans="1:8" x14ac:dyDescent="0.3">
      <c r="A4647" s="12">
        <v>4646</v>
      </c>
      <c r="B4647" s="12" t="s">
        <v>4253</v>
      </c>
      <c r="E4647" s="3">
        <f>'SOCIAL BATTERY'!D4647* 1.5</f>
        <v>18</v>
      </c>
      <c r="F4647" s="14">
        <f>('SOCIAL BATTERY'!E4647/60)*1</f>
        <v>17.916666666666668</v>
      </c>
      <c r="G4647" s="3">
        <v>35</v>
      </c>
      <c r="H4647" s="7">
        <v>15</v>
      </c>
    </row>
    <row r="4648" spans="1:8" x14ac:dyDescent="0.3">
      <c r="A4648" s="12">
        <v>4647</v>
      </c>
      <c r="B4648" s="12" t="s">
        <v>4225</v>
      </c>
      <c r="E4648" s="3">
        <f>'SOCIAL BATTERY'!D4648* 1.5</f>
        <v>16.5</v>
      </c>
      <c r="F4648" s="14">
        <f>('SOCIAL BATTERY'!E4648/60)*1</f>
        <v>21.316666666666666</v>
      </c>
      <c r="G4648" s="3">
        <v>40</v>
      </c>
      <c r="H4648" s="7">
        <v>15</v>
      </c>
    </row>
    <row r="4649" spans="1:8" x14ac:dyDescent="0.3">
      <c r="A4649" s="12">
        <v>4648</v>
      </c>
      <c r="B4649" s="12" t="s">
        <v>4297</v>
      </c>
      <c r="E4649" s="3">
        <f>'SOCIAL BATTERY'!D4649* 1.5</f>
        <v>15</v>
      </c>
      <c r="F4649" s="14">
        <f>('SOCIAL BATTERY'!E4649/60)*1</f>
        <v>15.75</v>
      </c>
      <c r="G4649" s="3">
        <v>30</v>
      </c>
      <c r="H4649" s="7">
        <v>15</v>
      </c>
    </row>
    <row r="4650" spans="1:8" x14ac:dyDescent="0.3">
      <c r="A4650" s="12">
        <v>4649</v>
      </c>
      <c r="B4650" s="12" t="s">
        <v>4269</v>
      </c>
      <c r="E4650" s="3">
        <f>'SOCIAL BATTERY'!D4650* 1.5</f>
        <v>16.5</v>
      </c>
      <c r="F4650" s="14">
        <f>('SOCIAL BATTERY'!E4650/60)*1</f>
        <v>18.516666666666666</v>
      </c>
      <c r="G4650" s="3">
        <v>40</v>
      </c>
      <c r="H4650" s="7">
        <v>15</v>
      </c>
    </row>
    <row r="4651" spans="1:8" x14ac:dyDescent="0.3">
      <c r="A4651" s="12">
        <v>4650</v>
      </c>
      <c r="B4651" s="12" t="s">
        <v>4221</v>
      </c>
      <c r="E4651" s="3">
        <f>'SOCIAL BATTERY'!D4651* 1.5</f>
        <v>13.5</v>
      </c>
      <c r="F4651" s="14">
        <f>('SOCIAL BATTERY'!E4651/60)*1</f>
        <v>21.35</v>
      </c>
      <c r="G4651" s="3">
        <v>35</v>
      </c>
      <c r="H4651" s="7">
        <v>20</v>
      </c>
    </row>
    <row r="4652" spans="1:8" x14ac:dyDescent="0.3">
      <c r="A4652" s="12">
        <v>4651</v>
      </c>
      <c r="B4652" s="12" t="s">
        <v>4245</v>
      </c>
      <c r="E4652" s="3">
        <f>'SOCIAL BATTERY'!D4652* 1.5</f>
        <v>12</v>
      </c>
      <c r="F4652" s="14">
        <f>('SOCIAL BATTERY'!E4652/60)*1</f>
        <v>19.8</v>
      </c>
      <c r="G4652" s="3">
        <v>40</v>
      </c>
      <c r="H4652" s="7">
        <v>15</v>
      </c>
    </row>
    <row r="4653" spans="1:8" x14ac:dyDescent="0.3">
      <c r="A4653" s="12">
        <v>4652</v>
      </c>
      <c r="B4653" s="12" t="s">
        <v>4102</v>
      </c>
      <c r="E4653" s="3">
        <f>'SOCIAL BATTERY'!D4653* 1.5</f>
        <v>13.5</v>
      </c>
      <c r="F4653" s="14">
        <f>('SOCIAL BATTERY'!E4653/60)*1</f>
        <v>14.833333333333334</v>
      </c>
      <c r="G4653" s="3">
        <v>35</v>
      </c>
      <c r="H4653" s="7">
        <v>15</v>
      </c>
    </row>
    <row r="4654" spans="1:8" x14ac:dyDescent="0.3">
      <c r="A4654" s="12">
        <v>4653</v>
      </c>
      <c r="B4654" s="12" t="s">
        <v>4263</v>
      </c>
      <c r="E4654" s="3">
        <f>'SOCIAL BATTERY'!D4654* 1.5</f>
        <v>16.5</v>
      </c>
      <c r="F4654" s="14">
        <f>('SOCIAL BATTERY'!E4654/60)*1</f>
        <v>19.816666666666666</v>
      </c>
      <c r="G4654" s="3">
        <v>35</v>
      </c>
      <c r="H4654" s="7">
        <v>15</v>
      </c>
    </row>
    <row r="4655" spans="1:8" x14ac:dyDescent="0.3">
      <c r="A4655" s="12">
        <v>4654</v>
      </c>
      <c r="B4655" s="12" t="s">
        <v>4278</v>
      </c>
      <c r="E4655" s="3">
        <f>'SOCIAL BATTERY'!D4655* 1.5</f>
        <v>15</v>
      </c>
      <c r="F4655" s="14">
        <f>('SOCIAL BATTERY'!E4655/60)*1</f>
        <v>21.383333333333333</v>
      </c>
      <c r="G4655" s="3">
        <v>30</v>
      </c>
      <c r="H4655" s="7">
        <v>15</v>
      </c>
    </row>
    <row r="4656" spans="1:8" x14ac:dyDescent="0.3">
      <c r="A4656" s="12">
        <v>4655</v>
      </c>
      <c r="B4656" s="12" t="s">
        <v>4295</v>
      </c>
      <c r="E4656" s="3">
        <f>'SOCIAL BATTERY'!D4656* 1.5</f>
        <v>13.5</v>
      </c>
      <c r="F4656" s="14">
        <f>('SOCIAL BATTERY'!E4656/60)*1</f>
        <v>15.233333333333333</v>
      </c>
      <c r="G4656" s="3">
        <v>40</v>
      </c>
      <c r="H4656" s="7">
        <v>15</v>
      </c>
    </row>
    <row r="4657" spans="1:8" x14ac:dyDescent="0.3">
      <c r="A4657" s="12">
        <v>4656</v>
      </c>
      <c r="B4657" s="12" t="s">
        <v>4104</v>
      </c>
      <c r="E4657" s="3">
        <f>'SOCIAL BATTERY'!D4657* 1.5</f>
        <v>18</v>
      </c>
      <c r="F4657" s="14">
        <f>('SOCIAL BATTERY'!E4657/60)*1</f>
        <v>21.066666666666666</v>
      </c>
      <c r="G4657" s="3">
        <v>40</v>
      </c>
      <c r="H4657" s="7">
        <v>20</v>
      </c>
    </row>
    <row r="4658" spans="1:8" x14ac:dyDescent="0.3">
      <c r="A4658" s="12">
        <v>4657</v>
      </c>
      <c r="B4658" s="12" t="s">
        <v>4179</v>
      </c>
      <c r="E4658" s="3">
        <f>'SOCIAL BATTERY'!D4658* 1.5</f>
        <v>16.5</v>
      </c>
      <c r="F4658" s="14">
        <f>('SOCIAL BATTERY'!E4658/60)*1</f>
        <v>18.833333333333332</v>
      </c>
      <c r="G4658" s="3">
        <v>30</v>
      </c>
      <c r="H4658" s="7">
        <v>15</v>
      </c>
    </row>
    <row r="4659" spans="1:8" x14ac:dyDescent="0.3">
      <c r="A4659" s="12">
        <v>4658</v>
      </c>
      <c r="B4659" s="12" t="s">
        <v>4268</v>
      </c>
      <c r="E4659" s="3">
        <f>'SOCIAL BATTERY'!D4659* 1.5</f>
        <v>15</v>
      </c>
      <c r="F4659" s="14">
        <f>('SOCIAL BATTERY'!E4659/60)*1</f>
        <v>16.933333333333334</v>
      </c>
      <c r="G4659" s="3">
        <v>35</v>
      </c>
      <c r="H4659" s="7">
        <v>15</v>
      </c>
    </row>
    <row r="4660" spans="1:8" x14ac:dyDescent="0.3">
      <c r="A4660" s="12">
        <v>4659</v>
      </c>
      <c r="B4660" s="12" t="s">
        <v>4262</v>
      </c>
      <c r="E4660" s="3">
        <f>'SOCIAL BATTERY'!D4660* 1.5</f>
        <v>13.5</v>
      </c>
      <c r="F4660" s="14">
        <f>('SOCIAL BATTERY'!E4660/60)*1</f>
        <v>17.8</v>
      </c>
      <c r="G4660" s="3">
        <v>30</v>
      </c>
      <c r="H4660" s="7">
        <v>20</v>
      </c>
    </row>
    <row r="4661" spans="1:8" x14ac:dyDescent="0.3">
      <c r="A4661" s="12">
        <v>4660</v>
      </c>
      <c r="B4661" s="12" t="s">
        <v>4191</v>
      </c>
      <c r="E4661" s="3">
        <f>'SOCIAL BATTERY'!D4661* 1.5</f>
        <v>16.5</v>
      </c>
      <c r="F4661" s="14">
        <f>('SOCIAL BATTERY'!E4661/60)*1</f>
        <v>18.383333333333333</v>
      </c>
      <c r="G4661" s="3">
        <v>25</v>
      </c>
      <c r="H4661" s="7">
        <v>15</v>
      </c>
    </row>
    <row r="4662" spans="1:8" x14ac:dyDescent="0.3">
      <c r="A4662" s="12">
        <v>4661</v>
      </c>
      <c r="B4662" s="12" t="s">
        <v>4238</v>
      </c>
      <c r="E4662" s="3">
        <f>'SOCIAL BATTERY'!D4662* 1.5</f>
        <v>12</v>
      </c>
      <c r="F4662" s="14">
        <f>('SOCIAL BATTERY'!E4662/60)*1</f>
        <v>18.983333333333334</v>
      </c>
      <c r="G4662" s="3">
        <v>30</v>
      </c>
      <c r="H4662" s="7">
        <v>15</v>
      </c>
    </row>
    <row r="4663" spans="1:8" x14ac:dyDescent="0.3">
      <c r="A4663" s="12">
        <v>4662</v>
      </c>
      <c r="B4663" s="12" t="s">
        <v>4199</v>
      </c>
      <c r="E4663" s="3">
        <f>'SOCIAL BATTERY'!D4663* 1.5</f>
        <v>13.5</v>
      </c>
      <c r="F4663" s="14">
        <f>('SOCIAL BATTERY'!E4663/60)*1</f>
        <v>16.05</v>
      </c>
      <c r="G4663" s="3">
        <v>30</v>
      </c>
      <c r="H4663" s="7">
        <v>15</v>
      </c>
    </row>
    <row r="4664" spans="1:8" x14ac:dyDescent="0.3">
      <c r="A4664" s="12">
        <v>4663</v>
      </c>
      <c r="B4664" s="12" t="s">
        <v>4106</v>
      </c>
      <c r="E4664" s="3">
        <f>'SOCIAL BATTERY'!D4664* 1.5</f>
        <v>12</v>
      </c>
      <c r="F4664" s="14">
        <f>('SOCIAL BATTERY'!E4664/60)*1</f>
        <v>15.466666666666667</v>
      </c>
      <c r="G4664" s="3">
        <v>35</v>
      </c>
      <c r="H4664" s="7">
        <v>20</v>
      </c>
    </row>
    <row r="4665" spans="1:8" x14ac:dyDescent="0.3">
      <c r="A4665" s="12">
        <v>4664</v>
      </c>
      <c r="B4665" s="12" t="s">
        <v>4155</v>
      </c>
      <c r="E4665" s="3">
        <f>'SOCIAL BATTERY'!D4665* 1.5</f>
        <v>15</v>
      </c>
      <c r="F4665" s="14">
        <f>('SOCIAL BATTERY'!E4665/60)*1</f>
        <v>16.583333333333332</v>
      </c>
      <c r="G4665" s="3">
        <v>25</v>
      </c>
      <c r="H4665" s="7">
        <v>15</v>
      </c>
    </row>
    <row r="4666" spans="1:8" x14ac:dyDescent="0.3">
      <c r="A4666" s="12">
        <v>4665</v>
      </c>
      <c r="B4666" s="12" t="s">
        <v>4159</v>
      </c>
      <c r="E4666" s="3">
        <f>'SOCIAL BATTERY'!D4666* 1.5</f>
        <v>18</v>
      </c>
      <c r="F4666" s="14">
        <f>('SOCIAL BATTERY'!E4666/60)*1</f>
        <v>19.983333333333334</v>
      </c>
      <c r="G4666" s="3">
        <v>35</v>
      </c>
      <c r="H4666" s="7">
        <v>15</v>
      </c>
    </row>
    <row r="4667" spans="1:8" x14ac:dyDescent="0.3">
      <c r="A4667" s="12">
        <v>4666</v>
      </c>
      <c r="B4667" s="12" t="s">
        <v>4162</v>
      </c>
      <c r="E4667" s="3">
        <f>'SOCIAL BATTERY'!D4667* 1.5</f>
        <v>15</v>
      </c>
      <c r="F4667" s="14">
        <f>('SOCIAL BATTERY'!E4667/60)*1</f>
        <v>19.399999999999999</v>
      </c>
      <c r="G4667" s="3">
        <v>35</v>
      </c>
      <c r="H4667" s="7">
        <v>15</v>
      </c>
    </row>
    <row r="4668" spans="1:8" x14ac:dyDescent="0.3">
      <c r="A4668" s="12">
        <v>4667</v>
      </c>
      <c r="B4668" s="12" t="s">
        <v>4119</v>
      </c>
      <c r="E4668" s="3">
        <f>'SOCIAL BATTERY'!D4668* 1.5</f>
        <v>16.5</v>
      </c>
      <c r="F4668" s="14">
        <f>('SOCIAL BATTERY'!E4668/60)*1</f>
        <v>16.266666666666666</v>
      </c>
      <c r="G4668" s="3">
        <v>30</v>
      </c>
      <c r="H4668" s="7">
        <v>20</v>
      </c>
    </row>
    <row r="4669" spans="1:8" x14ac:dyDescent="0.3">
      <c r="A4669" s="12">
        <v>4668</v>
      </c>
      <c r="B4669" s="12" t="s">
        <v>4096</v>
      </c>
      <c r="E4669" s="3">
        <f>'SOCIAL BATTERY'!D4669* 1.5</f>
        <v>15</v>
      </c>
      <c r="F4669" s="14">
        <f>('SOCIAL BATTERY'!E4669/60)*1</f>
        <v>21.666666666666668</v>
      </c>
      <c r="G4669" s="3">
        <v>35</v>
      </c>
      <c r="H4669" s="7">
        <v>15</v>
      </c>
    </row>
    <row r="4670" spans="1:8" x14ac:dyDescent="0.3">
      <c r="A4670" s="12">
        <v>4669</v>
      </c>
      <c r="B4670" s="12" t="s">
        <v>4177</v>
      </c>
      <c r="E4670" s="3">
        <f>'SOCIAL BATTERY'!D4670* 1.5</f>
        <v>16.5</v>
      </c>
      <c r="F4670" s="14">
        <f>('SOCIAL BATTERY'!E4670/60)*1</f>
        <v>17.899999999999999</v>
      </c>
      <c r="G4670" s="3">
        <v>25</v>
      </c>
      <c r="H4670" s="7">
        <v>20</v>
      </c>
    </row>
    <row r="4671" spans="1:8" x14ac:dyDescent="0.3">
      <c r="A4671" s="12">
        <v>4670</v>
      </c>
      <c r="B4671" s="12" t="s">
        <v>4286</v>
      </c>
      <c r="E4671" s="3">
        <f>'SOCIAL BATTERY'!D4671* 1.5</f>
        <v>13.5</v>
      </c>
      <c r="F4671" s="14">
        <f>('SOCIAL BATTERY'!E4671/60)*1</f>
        <v>21</v>
      </c>
      <c r="G4671" s="3">
        <v>30</v>
      </c>
      <c r="H4671" s="7">
        <v>15</v>
      </c>
    </row>
    <row r="4672" spans="1:8" x14ac:dyDescent="0.3">
      <c r="A4672" s="12">
        <v>4671</v>
      </c>
      <c r="B4672" s="12" t="s">
        <v>4247</v>
      </c>
      <c r="E4672" s="3">
        <f>'SOCIAL BATTERY'!D4672* 1.5</f>
        <v>16.5</v>
      </c>
      <c r="F4672" s="14">
        <f>('SOCIAL BATTERY'!E4672/60)*1</f>
        <v>17.966666666666665</v>
      </c>
      <c r="G4672" s="3">
        <v>40</v>
      </c>
      <c r="H4672" s="7">
        <v>15</v>
      </c>
    </row>
    <row r="4673" spans="1:8" x14ac:dyDescent="0.3">
      <c r="A4673" s="12">
        <v>4672</v>
      </c>
      <c r="B4673" s="12" t="s">
        <v>4297</v>
      </c>
      <c r="E4673" s="3">
        <f>'SOCIAL BATTERY'!D4673* 1.5</f>
        <v>15</v>
      </c>
      <c r="F4673" s="14">
        <f>('SOCIAL BATTERY'!E4673/60)*1</f>
        <v>16.850000000000001</v>
      </c>
      <c r="G4673" s="3">
        <v>40</v>
      </c>
      <c r="H4673" s="7">
        <v>20</v>
      </c>
    </row>
    <row r="4674" spans="1:8" x14ac:dyDescent="0.3">
      <c r="A4674" s="12">
        <v>4673</v>
      </c>
      <c r="B4674" s="12" t="s">
        <v>4287</v>
      </c>
      <c r="E4674" s="3">
        <f>'SOCIAL BATTERY'!D4674* 1.5</f>
        <v>16.5</v>
      </c>
      <c r="F4674" s="14">
        <f>('SOCIAL BATTERY'!E4674/60)*1</f>
        <v>15.35</v>
      </c>
      <c r="G4674" s="3">
        <v>40</v>
      </c>
      <c r="H4674" s="7">
        <v>20</v>
      </c>
    </row>
    <row r="4675" spans="1:8" x14ac:dyDescent="0.3">
      <c r="A4675" s="12">
        <v>4674</v>
      </c>
      <c r="B4675" s="12" t="s">
        <v>4254</v>
      </c>
      <c r="E4675" s="3">
        <f>'SOCIAL BATTERY'!D4675* 1.5</f>
        <v>15</v>
      </c>
      <c r="F4675" s="14">
        <f>('SOCIAL BATTERY'!E4675/60)*1</f>
        <v>19.283333333333335</v>
      </c>
      <c r="G4675" s="3">
        <v>25</v>
      </c>
      <c r="H4675" s="7">
        <v>20</v>
      </c>
    </row>
    <row r="4676" spans="1:8" x14ac:dyDescent="0.3">
      <c r="A4676" s="12">
        <v>4675</v>
      </c>
      <c r="B4676" s="12" t="s">
        <v>4171</v>
      </c>
      <c r="E4676" s="3">
        <f>'SOCIAL BATTERY'!D4676* 1.5</f>
        <v>12</v>
      </c>
      <c r="F4676" s="14">
        <f>('SOCIAL BATTERY'!E4676/60)*1</f>
        <v>18.833333333333332</v>
      </c>
      <c r="G4676" s="3">
        <v>40</v>
      </c>
      <c r="H4676" s="7">
        <v>20</v>
      </c>
    </row>
    <row r="4677" spans="1:8" x14ac:dyDescent="0.3">
      <c r="A4677" s="12">
        <v>4676</v>
      </c>
      <c r="B4677" s="12" t="s">
        <v>2017</v>
      </c>
      <c r="E4677" s="3">
        <f>'SOCIAL BATTERY'!D4677* 1.5</f>
        <v>13.5</v>
      </c>
      <c r="F4677" s="14">
        <f>('SOCIAL BATTERY'!E4677/60)*1</f>
        <v>15.733333333333333</v>
      </c>
      <c r="G4677" s="3">
        <v>30</v>
      </c>
      <c r="H4677" s="7">
        <v>15</v>
      </c>
    </row>
    <row r="4678" spans="1:8" x14ac:dyDescent="0.3">
      <c r="A4678" s="12">
        <v>4677</v>
      </c>
      <c r="B4678" s="12" t="s">
        <v>4328</v>
      </c>
      <c r="E4678" s="3">
        <f>'SOCIAL BATTERY'!D4678* 1.5</f>
        <v>16.5</v>
      </c>
      <c r="F4678" s="14">
        <f>('SOCIAL BATTERY'!E4678/60)*1</f>
        <v>20.149999999999999</v>
      </c>
      <c r="G4678" s="3">
        <v>40</v>
      </c>
      <c r="H4678" s="7">
        <v>15</v>
      </c>
    </row>
    <row r="4679" spans="1:8" x14ac:dyDescent="0.3">
      <c r="A4679" s="12">
        <v>4678</v>
      </c>
      <c r="B4679" s="12" t="s">
        <v>4250</v>
      </c>
      <c r="E4679" s="3">
        <f>'SOCIAL BATTERY'!D4679* 1.5</f>
        <v>18</v>
      </c>
      <c r="F4679" s="14">
        <f>('SOCIAL BATTERY'!E4679/60)*1</f>
        <v>16.850000000000001</v>
      </c>
      <c r="G4679" s="3">
        <v>35</v>
      </c>
      <c r="H4679" s="7">
        <v>15</v>
      </c>
    </row>
    <row r="4680" spans="1:8" x14ac:dyDescent="0.3">
      <c r="A4680" s="12">
        <v>4679</v>
      </c>
      <c r="B4680" s="12" t="s">
        <v>4217</v>
      </c>
      <c r="E4680" s="3">
        <f>'SOCIAL BATTERY'!D4680* 1.5</f>
        <v>18</v>
      </c>
      <c r="F4680" s="14">
        <f>('SOCIAL BATTERY'!E4680/60)*1</f>
        <v>15.5</v>
      </c>
      <c r="G4680" s="3">
        <v>40</v>
      </c>
      <c r="H4680" s="7">
        <v>20</v>
      </c>
    </row>
    <row r="4681" spans="1:8" x14ac:dyDescent="0.3">
      <c r="A4681" s="12">
        <v>4680</v>
      </c>
      <c r="B4681" s="12" t="s">
        <v>4242</v>
      </c>
      <c r="E4681" s="3">
        <f>'SOCIAL BATTERY'!D4681* 1.5</f>
        <v>15</v>
      </c>
      <c r="F4681" s="14">
        <f>('SOCIAL BATTERY'!E4681/60)*1</f>
        <v>15.383333333333333</v>
      </c>
      <c r="G4681" s="3">
        <v>35</v>
      </c>
      <c r="H4681" s="7">
        <v>15</v>
      </c>
    </row>
    <row r="4682" spans="1:8" x14ac:dyDescent="0.3">
      <c r="A4682" s="12">
        <v>4681</v>
      </c>
      <c r="B4682" s="12" t="s">
        <v>4196</v>
      </c>
      <c r="E4682" s="3">
        <f>'SOCIAL BATTERY'!D4682* 1.5</f>
        <v>12</v>
      </c>
      <c r="F4682" s="14">
        <f>('SOCIAL BATTERY'!E4682/60)*1</f>
        <v>16.633333333333333</v>
      </c>
      <c r="G4682" s="3">
        <v>30</v>
      </c>
      <c r="H4682" s="7">
        <v>20</v>
      </c>
    </row>
    <row r="4683" spans="1:8" x14ac:dyDescent="0.3">
      <c r="A4683" s="12">
        <v>4682</v>
      </c>
      <c r="B4683" s="12" t="s">
        <v>4284</v>
      </c>
      <c r="E4683" s="3">
        <f>'SOCIAL BATTERY'!D4683* 1.5</f>
        <v>18</v>
      </c>
      <c r="F4683" s="14">
        <f>('SOCIAL BATTERY'!E4683/60)*1</f>
        <v>19.983333333333334</v>
      </c>
      <c r="G4683" s="3">
        <v>25</v>
      </c>
      <c r="H4683" s="7">
        <v>15</v>
      </c>
    </row>
    <row r="4684" spans="1:8" x14ac:dyDescent="0.3">
      <c r="A4684" s="12">
        <v>4683</v>
      </c>
      <c r="B4684" s="12" t="s">
        <v>4181</v>
      </c>
      <c r="E4684" s="3">
        <f>'SOCIAL BATTERY'!D4684* 1.5</f>
        <v>15</v>
      </c>
      <c r="F4684" s="14">
        <f>('SOCIAL BATTERY'!E4684/60)*1</f>
        <v>20.166666666666668</v>
      </c>
      <c r="G4684" s="3">
        <v>25</v>
      </c>
      <c r="H4684" s="7">
        <v>15</v>
      </c>
    </row>
    <row r="4685" spans="1:8" x14ac:dyDescent="0.3">
      <c r="A4685" s="12">
        <v>4684</v>
      </c>
      <c r="B4685" s="12" t="s">
        <v>4313</v>
      </c>
      <c r="E4685" s="3">
        <f>'SOCIAL BATTERY'!D4685* 1.5</f>
        <v>16.5</v>
      </c>
      <c r="F4685" s="14">
        <f>('SOCIAL BATTERY'!E4685/60)*1</f>
        <v>17.333333333333332</v>
      </c>
      <c r="G4685" s="3">
        <v>40</v>
      </c>
      <c r="H4685" s="7">
        <v>20</v>
      </c>
    </row>
    <row r="4686" spans="1:8" x14ac:dyDescent="0.3">
      <c r="A4686" s="12">
        <v>4685</v>
      </c>
      <c r="B4686" s="12" t="s">
        <v>4323</v>
      </c>
      <c r="E4686" s="3">
        <f>'SOCIAL BATTERY'!D4686* 1.5</f>
        <v>15</v>
      </c>
      <c r="F4686" s="14">
        <f>('SOCIAL BATTERY'!E4686/60)*1</f>
        <v>20.033333333333335</v>
      </c>
      <c r="G4686" s="3">
        <v>30</v>
      </c>
      <c r="H4686" s="7">
        <v>15</v>
      </c>
    </row>
    <row r="4687" spans="1:8" x14ac:dyDescent="0.3">
      <c r="A4687" s="12">
        <v>4686</v>
      </c>
      <c r="B4687" s="12" t="s">
        <v>4234</v>
      </c>
      <c r="E4687" s="3">
        <f>'SOCIAL BATTERY'!D4687* 1.5</f>
        <v>12</v>
      </c>
      <c r="F4687" s="14">
        <f>('SOCIAL BATTERY'!E4687/60)*1</f>
        <v>15.133333333333333</v>
      </c>
      <c r="G4687" s="3">
        <v>25</v>
      </c>
      <c r="H4687" s="7">
        <v>15</v>
      </c>
    </row>
    <row r="4688" spans="1:8" x14ac:dyDescent="0.3">
      <c r="A4688" s="12">
        <v>4687</v>
      </c>
      <c r="B4688" s="12" t="s">
        <v>4245</v>
      </c>
      <c r="E4688" s="3">
        <f>'SOCIAL BATTERY'!D4688* 1.5</f>
        <v>13.5</v>
      </c>
      <c r="F4688" s="14">
        <f>('SOCIAL BATTERY'!E4688/60)*1</f>
        <v>19.316666666666666</v>
      </c>
      <c r="G4688" s="3">
        <v>40</v>
      </c>
      <c r="H4688" s="7">
        <v>20</v>
      </c>
    </row>
    <row r="4689" spans="1:8" x14ac:dyDescent="0.3">
      <c r="A4689" s="12">
        <v>4688</v>
      </c>
      <c r="B4689" s="12" t="s">
        <v>4285</v>
      </c>
      <c r="E4689" s="3">
        <f>'SOCIAL BATTERY'!D4689* 1.5</f>
        <v>15</v>
      </c>
      <c r="F4689" s="14">
        <f>('SOCIAL BATTERY'!E4689/60)*1</f>
        <v>17.2</v>
      </c>
      <c r="G4689" s="3">
        <v>25</v>
      </c>
      <c r="H4689" s="7">
        <v>15</v>
      </c>
    </row>
    <row r="4690" spans="1:8" x14ac:dyDescent="0.3">
      <c r="A4690" s="12">
        <v>4689</v>
      </c>
      <c r="B4690" s="12" t="s">
        <v>4159</v>
      </c>
      <c r="E4690" s="3">
        <f>'SOCIAL BATTERY'!D4690* 1.5</f>
        <v>16.5</v>
      </c>
      <c r="F4690" s="14">
        <f>('SOCIAL BATTERY'!E4690/60)*1</f>
        <v>17.5</v>
      </c>
      <c r="G4690" s="3">
        <v>30</v>
      </c>
      <c r="H4690" s="7">
        <v>15</v>
      </c>
    </row>
    <row r="4691" spans="1:8" x14ac:dyDescent="0.3">
      <c r="A4691" s="12">
        <v>4690</v>
      </c>
      <c r="B4691" s="12" t="s">
        <v>4167</v>
      </c>
      <c r="E4691" s="3">
        <f>'SOCIAL BATTERY'!D4691* 1.5</f>
        <v>12</v>
      </c>
      <c r="F4691" s="14">
        <f>('SOCIAL BATTERY'!E4691/60)*1</f>
        <v>16</v>
      </c>
      <c r="G4691" s="3">
        <v>25</v>
      </c>
      <c r="H4691" s="7">
        <v>15</v>
      </c>
    </row>
    <row r="4692" spans="1:8" x14ac:dyDescent="0.3">
      <c r="A4692" s="12">
        <v>4691</v>
      </c>
      <c r="B4692" s="12" t="s">
        <v>4218</v>
      </c>
      <c r="E4692" s="3">
        <f>'SOCIAL BATTERY'!D4692* 1.5</f>
        <v>12</v>
      </c>
      <c r="F4692" s="14">
        <f>('SOCIAL BATTERY'!E4692/60)*1</f>
        <v>21.6</v>
      </c>
      <c r="G4692" s="3">
        <v>25</v>
      </c>
      <c r="H4692" s="7">
        <v>20</v>
      </c>
    </row>
    <row r="4693" spans="1:8" x14ac:dyDescent="0.3">
      <c r="A4693" s="12">
        <v>4692</v>
      </c>
      <c r="B4693" s="12" t="s">
        <v>4279</v>
      </c>
      <c r="E4693" s="3">
        <f>'SOCIAL BATTERY'!D4693* 1.5</f>
        <v>15</v>
      </c>
      <c r="F4693" s="14">
        <f>('SOCIAL BATTERY'!E4693/60)*1</f>
        <v>20.033333333333335</v>
      </c>
      <c r="G4693" s="3">
        <v>35</v>
      </c>
      <c r="H4693" s="7">
        <v>15</v>
      </c>
    </row>
    <row r="4694" spans="1:8" x14ac:dyDescent="0.3">
      <c r="A4694" s="12">
        <v>4693</v>
      </c>
      <c r="B4694" s="12" t="s">
        <v>4244</v>
      </c>
      <c r="E4694" s="3">
        <f>'SOCIAL BATTERY'!D4694* 1.5</f>
        <v>16.5</v>
      </c>
      <c r="F4694" s="14">
        <f>('SOCIAL BATTERY'!E4694/60)*1</f>
        <v>15.033333333333333</v>
      </c>
      <c r="G4694" s="3">
        <v>40</v>
      </c>
      <c r="H4694" s="7">
        <v>20</v>
      </c>
    </row>
    <row r="4695" spans="1:8" x14ac:dyDescent="0.3">
      <c r="A4695" s="12">
        <v>4694</v>
      </c>
      <c r="B4695" s="12" t="s">
        <v>4256</v>
      </c>
      <c r="E4695" s="3">
        <f>'SOCIAL BATTERY'!D4695* 1.5</f>
        <v>16.5</v>
      </c>
      <c r="F4695" s="14">
        <f>('SOCIAL BATTERY'!E4695/60)*1</f>
        <v>18.783333333333335</v>
      </c>
      <c r="G4695" s="3">
        <v>25</v>
      </c>
      <c r="H4695" s="7">
        <v>15</v>
      </c>
    </row>
    <row r="4696" spans="1:8" x14ac:dyDescent="0.3">
      <c r="A4696" s="12">
        <v>4695</v>
      </c>
      <c r="B4696" s="12" t="s">
        <v>4143</v>
      </c>
      <c r="E4696" s="3">
        <f>'SOCIAL BATTERY'!D4696* 1.5</f>
        <v>16.5</v>
      </c>
      <c r="F4696" s="14">
        <f>('SOCIAL BATTERY'!E4696/60)*1</f>
        <v>18.666666666666668</v>
      </c>
      <c r="G4696" s="3">
        <v>35</v>
      </c>
      <c r="H4696" s="7">
        <v>20</v>
      </c>
    </row>
    <row r="4697" spans="1:8" x14ac:dyDescent="0.3">
      <c r="A4697" s="12">
        <v>4696</v>
      </c>
      <c r="B4697" s="12" t="s">
        <v>4310</v>
      </c>
      <c r="E4697" s="3">
        <f>'SOCIAL BATTERY'!D4697* 1.5</f>
        <v>18</v>
      </c>
      <c r="F4697" s="14">
        <f>('SOCIAL BATTERY'!E4697/60)*1</f>
        <v>16.100000000000001</v>
      </c>
      <c r="G4697" s="3">
        <v>35</v>
      </c>
      <c r="H4697" s="7">
        <v>15</v>
      </c>
    </row>
    <row r="4698" spans="1:8" x14ac:dyDescent="0.3">
      <c r="A4698" s="12">
        <v>4697</v>
      </c>
      <c r="B4698" s="12" t="s">
        <v>4135</v>
      </c>
      <c r="E4698" s="3">
        <f>'SOCIAL BATTERY'!D4698* 1.5</f>
        <v>18</v>
      </c>
      <c r="F4698" s="14">
        <f>('SOCIAL BATTERY'!E4698/60)*1</f>
        <v>19.216666666666665</v>
      </c>
      <c r="G4698" s="3">
        <v>40</v>
      </c>
      <c r="H4698" s="7">
        <v>20</v>
      </c>
    </row>
    <row r="4699" spans="1:8" x14ac:dyDescent="0.3">
      <c r="A4699" s="12">
        <v>4698</v>
      </c>
      <c r="B4699" s="12" t="s">
        <v>4119</v>
      </c>
      <c r="E4699" s="3">
        <f>'SOCIAL BATTERY'!D4699* 1.5</f>
        <v>13.5</v>
      </c>
      <c r="F4699" s="14">
        <f>('SOCIAL BATTERY'!E4699/60)*1</f>
        <v>21.166666666666668</v>
      </c>
      <c r="G4699" s="3">
        <v>35</v>
      </c>
      <c r="H4699" s="7">
        <v>20</v>
      </c>
    </row>
    <row r="4700" spans="1:8" x14ac:dyDescent="0.3">
      <c r="A4700" s="12">
        <v>4699</v>
      </c>
      <c r="B4700" s="12" t="s">
        <v>4285</v>
      </c>
      <c r="E4700" s="3">
        <f>'SOCIAL BATTERY'!D4700* 1.5</f>
        <v>13.5</v>
      </c>
      <c r="F4700" s="14">
        <f>('SOCIAL BATTERY'!E4700/60)*1</f>
        <v>17.399999999999999</v>
      </c>
      <c r="G4700" s="3">
        <v>25</v>
      </c>
      <c r="H4700" s="7">
        <v>20</v>
      </c>
    </row>
    <row r="4701" spans="1:8" x14ac:dyDescent="0.3">
      <c r="A4701" s="12">
        <v>4700</v>
      </c>
      <c r="B4701" s="12" t="s">
        <v>4178</v>
      </c>
      <c r="E4701" s="3">
        <f>'SOCIAL BATTERY'!D4701* 1.5</f>
        <v>13.5</v>
      </c>
      <c r="F4701" s="14">
        <f>('SOCIAL BATTERY'!E4701/60)*1</f>
        <v>17.133333333333333</v>
      </c>
      <c r="G4701" s="3">
        <v>30</v>
      </c>
      <c r="H4701" s="7">
        <v>20</v>
      </c>
    </row>
    <row r="4702" spans="1:8" x14ac:dyDescent="0.3">
      <c r="A4702" s="12">
        <v>4701</v>
      </c>
      <c r="B4702" s="12" t="s">
        <v>4195</v>
      </c>
      <c r="E4702" s="3">
        <f>'SOCIAL BATTERY'!D4702* 1.5</f>
        <v>13.5</v>
      </c>
      <c r="F4702" s="14">
        <f>('SOCIAL BATTERY'!E4702/60)*1</f>
        <v>17.416666666666668</v>
      </c>
      <c r="G4702" s="3">
        <v>30</v>
      </c>
      <c r="H4702" s="7">
        <v>15</v>
      </c>
    </row>
    <row r="4703" spans="1:8" x14ac:dyDescent="0.3">
      <c r="A4703" s="12">
        <v>4702</v>
      </c>
      <c r="B4703" s="12" t="s">
        <v>4165</v>
      </c>
      <c r="E4703" s="3">
        <f>'SOCIAL BATTERY'!D4703* 1.5</f>
        <v>13.5</v>
      </c>
      <c r="F4703" s="14">
        <f>('SOCIAL BATTERY'!E4703/60)*1</f>
        <v>21.133333333333333</v>
      </c>
      <c r="G4703" s="3">
        <v>40</v>
      </c>
      <c r="H4703" s="7">
        <v>20</v>
      </c>
    </row>
    <row r="4704" spans="1:8" x14ac:dyDescent="0.3">
      <c r="A4704" s="12">
        <v>4703</v>
      </c>
      <c r="B4704" s="12" t="s">
        <v>4129</v>
      </c>
      <c r="E4704" s="3">
        <f>'SOCIAL BATTERY'!D4704* 1.5</f>
        <v>16.5</v>
      </c>
      <c r="F4704" s="14">
        <f>('SOCIAL BATTERY'!E4704/60)*1</f>
        <v>15.75</v>
      </c>
      <c r="G4704" s="3">
        <v>30</v>
      </c>
      <c r="H4704" s="7">
        <v>20</v>
      </c>
    </row>
    <row r="4705" spans="1:8" x14ac:dyDescent="0.3">
      <c r="A4705" s="12">
        <v>4704</v>
      </c>
      <c r="B4705" s="12" t="s">
        <v>4318</v>
      </c>
      <c r="E4705" s="3">
        <f>'SOCIAL BATTERY'!D4705* 1.5</f>
        <v>16.5</v>
      </c>
      <c r="F4705" s="14">
        <f>('SOCIAL BATTERY'!E4705/60)*1</f>
        <v>18.416666666666668</v>
      </c>
      <c r="G4705" s="3">
        <v>35</v>
      </c>
      <c r="H4705" s="7">
        <v>15</v>
      </c>
    </row>
    <row r="4706" spans="1:8" x14ac:dyDescent="0.3">
      <c r="A4706" s="12">
        <v>4705</v>
      </c>
      <c r="B4706" s="12" t="s">
        <v>4111</v>
      </c>
      <c r="E4706" s="3">
        <f>'SOCIAL BATTERY'!D4706* 1.5</f>
        <v>15</v>
      </c>
      <c r="F4706" s="14">
        <f>('SOCIAL BATTERY'!E4706/60)*1</f>
        <v>18.283333333333335</v>
      </c>
      <c r="G4706" s="3">
        <v>40</v>
      </c>
      <c r="H4706" s="7">
        <v>15</v>
      </c>
    </row>
    <row r="4707" spans="1:8" x14ac:dyDescent="0.3">
      <c r="A4707" s="12">
        <v>4706</v>
      </c>
      <c r="B4707" s="12" t="s">
        <v>4321</v>
      </c>
      <c r="E4707" s="3">
        <f>'SOCIAL BATTERY'!D4707* 1.5</f>
        <v>13.5</v>
      </c>
      <c r="F4707" s="14">
        <f>('SOCIAL BATTERY'!E4707/60)*1</f>
        <v>14.883333333333333</v>
      </c>
      <c r="G4707" s="3">
        <v>25</v>
      </c>
      <c r="H4707" s="7">
        <v>20</v>
      </c>
    </row>
    <row r="4708" spans="1:8" x14ac:dyDescent="0.3">
      <c r="A4708" s="12">
        <v>4707</v>
      </c>
      <c r="B4708" s="12" t="s">
        <v>4155</v>
      </c>
      <c r="E4708" s="3">
        <f>'SOCIAL BATTERY'!D4708* 1.5</f>
        <v>16.5</v>
      </c>
      <c r="F4708" s="14">
        <f>('SOCIAL BATTERY'!E4708/60)*1</f>
        <v>19.366666666666667</v>
      </c>
      <c r="G4708" s="3">
        <v>35</v>
      </c>
      <c r="H4708" s="7">
        <v>20</v>
      </c>
    </row>
    <row r="4709" spans="1:8" x14ac:dyDescent="0.3">
      <c r="A4709" s="12">
        <v>4708</v>
      </c>
      <c r="B4709" s="12" t="s">
        <v>4119</v>
      </c>
      <c r="E4709" s="3">
        <f>'SOCIAL BATTERY'!D4709* 1.5</f>
        <v>18</v>
      </c>
      <c r="F4709" s="14">
        <f>('SOCIAL BATTERY'!E4709/60)*1</f>
        <v>19.983333333333334</v>
      </c>
      <c r="G4709" s="3">
        <v>40</v>
      </c>
      <c r="H4709" s="7">
        <v>15</v>
      </c>
    </row>
    <row r="4710" spans="1:8" x14ac:dyDescent="0.3">
      <c r="A4710" s="12">
        <v>4709</v>
      </c>
      <c r="B4710" s="12" t="s">
        <v>4256</v>
      </c>
      <c r="E4710" s="3">
        <f>'SOCIAL BATTERY'!D4710* 1.5</f>
        <v>13.5</v>
      </c>
      <c r="F4710" s="14">
        <f>('SOCIAL BATTERY'!E4710/60)*1</f>
        <v>20.016666666666666</v>
      </c>
      <c r="G4710" s="3">
        <v>30</v>
      </c>
      <c r="H4710" s="7">
        <v>20</v>
      </c>
    </row>
    <row r="4711" spans="1:8" x14ac:dyDescent="0.3">
      <c r="A4711" s="12">
        <v>4710</v>
      </c>
      <c r="B4711" s="12" t="s">
        <v>4222</v>
      </c>
      <c r="E4711" s="3">
        <f>'SOCIAL BATTERY'!D4711* 1.5</f>
        <v>12</v>
      </c>
      <c r="F4711" s="14">
        <f>('SOCIAL BATTERY'!E4711/60)*1</f>
        <v>20.2</v>
      </c>
      <c r="G4711" s="3">
        <v>25</v>
      </c>
      <c r="H4711" s="7">
        <v>20</v>
      </c>
    </row>
    <row r="4712" spans="1:8" x14ac:dyDescent="0.3">
      <c r="A4712" s="12">
        <v>4711</v>
      </c>
      <c r="B4712" s="12" t="s">
        <v>4165</v>
      </c>
      <c r="E4712" s="3">
        <f>'SOCIAL BATTERY'!D4712* 1.5</f>
        <v>13.5</v>
      </c>
      <c r="F4712" s="14">
        <f>('SOCIAL BATTERY'!E4712/60)*1</f>
        <v>19.583333333333332</v>
      </c>
      <c r="G4712" s="3">
        <v>30</v>
      </c>
      <c r="H4712" s="7">
        <v>15</v>
      </c>
    </row>
    <row r="4713" spans="1:8" x14ac:dyDescent="0.3">
      <c r="A4713" s="12">
        <v>4712</v>
      </c>
      <c r="B4713" s="12" t="s">
        <v>4234</v>
      </c>
      <c r="E4713" s="3">
        <f>'SOCIAL BATTERY'!D4713* 1.5</f>
        <v>12</v>
      </c>
      <c r="F4713" s="14">
        <f>('SOCIAL BATTERY'!E4713/60)*1</f>
        <v>19.283333333333335</v>
      </c>
      <c r="G4713" s="3">
        <v>40</v>
      </c>
      <c r="H4713" s="7">
        <v>15</v>
      </c>
    </row>
    <row r="4714" spans="1:8" x14ac:dyDescent="0.3">
      <c r="A4714" s="12">
        <v>4713</v>
      </c>
      <c r="B4714" s="12" t="s">
        <v>4327</v>
      </c>
      <c r="E4714" s="3">
        <f>'SOCIAL BATTERY'!D4714* 1.5</f>
        <v>15</v>
      </c>
      <c r="F4714" s="14">
        <f>('SOCIAL BATTERY'!E4714/60)*1</f>
        <v>19.8</v>
      </c>
      <c r="G4714" s="3">
        <v>40</v>
      </c>
      <c r="H4714" s="7">
        <v>15</v>
      </c>
    </row>
    <row r="4715" spans="1:8" x14ac:dyDescent="0.3">
      <c r="A4715" s="12">
        <v>4714</v>
      </c>
      <c r="B4715" s="12" t="s">
        <v>4159</v>
      </c>
      <c r="E4715" s="3">
        <f>'SOCIAL BATTERY'!D4715* 1.5</f>
        <v>12</v>
      </c>
      <c r="F4715" s="14">
        <f>('SOCIAL BATTERY'!E4715/60)*1</f>
        <v>16.7</v>
      </c>
      <c r="G4715" s="3">
        <v>25</v>
      </c>
      <c r="H4715" s="7">
        <v>20</v>
      </c>
    </row>
    <row r="4716" spans="1:8" x14ac:dyDescent="0.3">
      <c r="A4716" s="12">
        <v>4715</v>
      </c>
      <c r="B4716" s="12" t="s">
        <v>4299</v>
      </c>
      <c r="E4716" s="3">
        <f>'SOCIAL BATTERY'!D4716* 1.5</f>
        <v>18</v>
      </c>
      <c r="F4716" s="14">
        <f>('SOCIAL BATTERY'!E4716/60)*1</f>
        <v>17.216666666666665</v>
      </c>
      <c r="G4716" s="3">
        <v>25</v>
      </c>
      <c r="H4716" s="7">
        <v>20</v>
      </c>
    </row>
    <row r="4717" spans="1:8" x14ac:dyDescent="0.3">
      <c r="A4717" s="12">
        <v>4716</v>
      </c>
      <c r="B4717" s="12" t="s">
        <v>4162</v>
      </c>
      <c r="E4717" s="3">
        <f>'SOCIAL BATTERY'!D4717* 1.5</f>
        <v>15</v>
      </c>
      <c r="F4717" s="14">
        <f>('SOCIAL BATTERY'!E4717/60)*1</f>
        <v>20.883333333333333</v>
      </c>
      <c r="G4717" s="3">
        <v>25</v>
      </c>
      <c r="H4717" s="7">
        <v>20</v>
      </c>
    </row>
    <row r="4718" spans="1:8" x14ac:dyDescent="0.3">
      <c r="A4718" s="12">
        <v>4717</v>
      </c>
      <c r="B4718" s="12" t="s">
        <v>4235</v>
      </c>
      <c r="E4718" s="3">
        <f>'SOCIAL BATTERY'!D4718* 1.5</f>
        <v>18</v>
      </c>
      <c r="F4718" s="14">
        <f>('SOCIAL BATTERY'!E4718/60)*1</f>
        <v>14.9</v>
      </c>
      <c r="G4718" s="3">
        <v>30</v>
      </c>
      <c r="H4718" s="7">
        <v>15</v>
      </c>
    </row>
    <row r="4719" spans="1:8" x14ac:dyDescent="0.3">
      <c r="A4719" s="12">
        <v>4718</v>
      </c>
      <c r="B4719" s="12" t="s">
        <v>4194</v>
      </c>
      <c r="E4719" s="3">
        <f>'SOCIAL BATTERY'!D4719* 1.5</f>
        <v>18</v>
      </c>
      <c r="F4719" s="14">
        <f>('SOCIAL BATTERY'!E4719/60)*1</f>
        <v>15.4</v>
      </c>
      <c r="G4719" s="3">
        <v>30</v>
      </c>
      <c r="H4719" s="7">
        <v>15</v>
      </c>
    </row>
    <row r="4720" spans="1:8" x14ac:dyDescent="0.3">
      <c r="A4720" s="12">
        <v>4719</v>
      </c>
      <c r="B4720" s="12" t="s">
        <v>4280</v>
      </c>
      <c r="E4720" s="3">
        <f>'SOCIAL BATTERY'!D4720* 1.5</f>
        <v>12</v>
      </c>
      <c r="F4720" s="14">
        <f>('SOCIAL BATTERY'!E4720/60)*1</f>
        <v>15.6</v>
      </c>
      <c r="G4720" s="3">
        <v>30</v>
      </c>
      <c r="H4720" s="7">
        <v>20</v>
      </c>
    </row>
    <row r="4721" spans="1:8" x14ac:dyDescent="0.3">
      <c r="A4721" s="12">
        <v>4720</v>
      </c>
      <c r="B4721" s="12" t="s">
        <v>4161</v>
      </c>
      <c r="E4721" s="3">
        <f>'SOCIAL BATTERY'!D4721* 1.5</f>
        <v>16.5</v>
      </c>
      <c r="F4721" s="14">
        <f>('SOCIAL BATTERY'!E4721/60)*1</f>
        <v>19.033333333333335</v>
      </c>
      <c r="G4721" s="3">
        <v>30</v>
      </c>
      <c r="H4721" s="7">
        <v>15</v>
      </c>
    </row>
    <row r="4722" spans="1:8" x14ac:dyDescent="0.3">
      <c r="A4722" s="12">
        <v>4721</v>
      </c>
      <c r="B4722" s="12" t="s">
        <v>4319</v>
      </c>
      <c r="E4722" s="3">
        <f>'SOCIAL BATTERY'!D4722* 1.5</f>
        <v>18</v>
      </c>
      <c r="F4722" s="14">
        <f>('SOCIAL BATTERY'!E4722/60)*1</f>
        <v>15.283333333333333</v>
      </c>
      <c r="G4722" s="3">
        <v>25</v>
      </c>
      <c r="H4722" s="7">
        <v>15</v>
      </c>
    </row>
    <row r="4723" spans="1:8" x14ac:dyDescent="0.3">
      <c r="A4723" s="12">
        <v>4722</v>
      </c>
      <c r="B4723" s="12" t="s">
        <v>4292</v>
      </c>
      <c r="E4723" s="3">
        <f>'SOCIAL BATTERY'!D4723* 1.5</f>
        <v>18</v>
      </c>
      <c r="F4723" s="14">
        <f>('SOCIAL BATTERY'!E4723/60)*1</f>
        <v>18.316666666666666</v>
      </c>
      <c r="G4723" s="3">
        <v>25</v>
      </c>
      <c r="H4723" s="7">
        <v>20</v>
      </c>
    </row>
    <row r="4724" spans="1:8" x14ac:dyDescent="0.3">
      <c r="A4724" s="12">
        <v>4723</v>
      </c>
      <c r="B4724" s="12" t="s">
        <v>4124</v>
      </c>
      <c r="E4724" s="3">
        <f>'SOCIAL BATTERY'!D4724* 1.5</f>
        <v>12</v>
      </c>
      <c r="F4724" s="14">
        <f>('SOCIAL BATTERY'!E4724/60)*1</f>
        <v>16.3</v>
      </c>
      <c r="G4724" s="3">
        <v>40</v>
      </c>
      <c r="H4724" s="7">
        <v>20</v>
      </c>
    </row>
    <row r="4725" spans="1:8" x14ac:dyDescent="0.3">
      <c r="A4725" s="12">
        <v>4724</v>
      </c>
      <c r="B4725" s="12" t="s">
        <v>4237</v>
      </c>
      <c r="E4725" s="3">
        <f>'SOCIAL BATTERY'!D4725* 1.5</f>
        <v>12</v>
      </c>
      <c r="F4725" s="14">
        <f>('SOCIAL BATTERY'!E4725/60)*1</f>
        <v>20.65</v>
      </c>
      <c r="G4725" s="3">
        <v>35</v>
      </c>
      <c r="H4725" s="7">
        <v>15</v>
      </c>
    </row>
    <row r="4726" spans="1:8" x14ac:dyDescent="0.3">
      <c r="A4726" s="12">
        <v>4725</v>
      </c>
      <c r="B4726" s="12" t="s">
        <v>4324</v>
      </c>
      <c r="E4726" s="3">
        <f>'SOCIAL BATTERY'!D4726* 1.5</f>
        <v>12</v>
      </c>
      <c r="F4726" s="14">
        <f>('SOCIAL BATTERY'!E4726/60)*1</f>
        <v>21.05</v>
      </c>
      <c r="G4726" s="3">
        <v>35</v>
      </c>
      <c r="H4726" s="7">
        <v>20</v>
      </c>
    </row>
    <row r="4727" spans="1:8" x14ac:dyDescent="0.3">
      <c r="A4727" s="12">
        <v>4726</v>
      </c>
      <c r="B4727" s="12" t="s">
        <v>4273</v>
      </c>
      <c r="E4727" s="3">
        <f>'SOCIAL BATTERY'!D4727* 1.5</f>
        <v>13.5</v>
      </c>
      <c r="F4727" s="14">
        <f>('SOCIAL BATTERY'!E4727/60)*1</f>
        <v>15.233333333333333</v>
      </c>
      <c r="G4727" s="3">
        <v>35</v>
      </c>
      <c r="H4727" s="7">
        <v>20</v>
      </c>
    </row>
    <row r="4728" spans="1:8" x14ac:dyDescent="0.3">
      <c r="A4728" s="12">
        <v>4727</v>
      </c>
      <c r="B4728" s="12" t="s">
        <v>4152</v>
      </c>
      <c r="E4728" s="3">
        <f>'SOCIAL BATTERY'!D4728* 1.5</f>
        <v>16.5</v>
      </c>
      <c r="F4728" s="14">
        <f>('SOCIAL BATTERY'!E4728/60)*1</f>
        <v>21.516666666666666</v>
      </c>
      <c r="G4728" s="3">
        <v>35</v>
      </c>
      <c r="H4728" s="7">
        <v>20</v>
      </c>
    </row>
    <row r="4729" spans="1:8" x14ac:dyDescent="0.3">
      <c r="A4729" s="12">
        <v>4728</v>
      </c>
      <c r="B4729" s="12" t="s">
        <v>4248</v>
      </c>
      <c r="E4729" s="3">
        <f>'SOCIAL BATTERY'!D4729* 1.5</f>
        <v>16.5</v>
      </c>
      <c r="F4729" s="14">
        <f>('SOCIAL BATTERY'!E4729/60)*1</f>
        <v>17.733333333333334</v>
      </c>
      <c r="G4729" s="3">
        <v>40</v>
      </c>
      <c r="H4729" s="7">
        <v>20</v>
      </c>
    </row>
    <row r="4730" spans="1:8" x14ac:dyDescent="0.3">
      <c r="A4730" s="12">
        <v>4729</v>
      </c>
      <c r="B4730" s="12" t="s">
        <v>4131</v>
      </c>
      <c r="E4730" s="3">
        <f>'SOCIAL BATTERY'!D4730* 1.5</f>
        <v>15</v>
      </c>
      <c r="F4730" s="14">
        <f>('SOCIAL BATTERY'!E4730/60)*1</f>
        <v>19.033333333333335</v>
      </c>
      <c r="G4730" s="3">
        <v>40</v>
      </c>
      <c r="H4730" s="7">
        <v>15</v>
      </c>
    </row>
    <row r="4731" spans="1:8" x14ac:dyDescent="0.3">
      <c r="A4731" s="12">
        <v>4730</v>
      </c>
      <c r="B4731" s="12" t="s">
        <v>4129</v>
      </c>
      <c r="E4731" s="3">
        <f>'SOCIAL BATTERY'!D4731* 1.5</f>
        <v>12</v>
      </c>
      <c r="F4731" s="14">
        <f>('SOCIAL BATTERY'!E4731/60)*1</f>
        <v>16.100000000000001</v>
      </c>
      <c r="G4731" s="3">
        <v>30</v>
      </c>
      <c r="H4731" s="7">
        <v>20</v>
      </c>
    </row>
    <row r="4732" spans="1:8" x14ac:dyDescent="0.3">
      <c r="A4732" s="12">
        <v>4731</v>
      </c>
      <c r="B4732" s="12" t="s">
        <v>4257</v>
      </c>
      <c r="E4732" s="3">
        <f>'SOCIAL BATTERY'!D4732* 1.5</f>
        <v>16.5</v>
      </c>
      <c r="F4732" s="14">
        <f>('SOCIAL BATTERY'!E4732/60)*1</f>
        <v>14.866666666666667</v>
      </c>
      <c r="G4732" s="3">
        <v>30</v>
      </c>
      <c r="H4732" s="7">
        <v>20</v>
      </c>
    </row>
    <row r="4733" spans="1:8" x14ac:dyDescent="0.3">
      <c r="A4733" s="12">
        <v>4732</v>
      </c>
      <c r="B4733" s="12" t="s">
        <v>4205</v>
      </c>
      <c r="E4733" s="3">
        <f>'SOCIAL BATTERY'!D4733* 1.5</f>
        <v>13.5</v>
      </c>
      <c r="F4733" s="14">
        <f>('SOCIAL BATTERY'!E4733/60)*1</f>
        <v>19.2</v>
      </c>
      <c r="G4733" s="3">
        <v>40</v>
      </c>
      <c r="H4733" s="7">
        <v>15</v>
      </c>
    </row>
    <row r="4734" spans="1:8" x14ac:dyDescent="0.3">
      <c r="A4734" s="12">
        <v>4733</v>
      </c>
      <c r="B4734" s="12" t="s">
        <v>4180</v>
      </c>
      <c r="E4734" s="3">
        <f>'SOCIAL BATTERY'!D4734* 1.5</f>
        <v>12</v>
      </c>
      <c r="F4734" s="14">
        <f>('SOCIAL BATTERY'!E4734/60)*1</f>
        <v>16.116666666666667</v>
      </c>
      <c r="G4734" s="3">
        <v>30</v>
      </c>
      <c r="H4734" s="7">
        <v>15</v>
      </c>
    </row>
    <row r="4735" spans="1:8" x14ac:dyDescent="0.3">
      <c r="A4735" s="12">
        <v>4734</v>
      </c>
      <c r="B4735" s="12" t="s">
        <v>4302</v>
      </c>
      <c r="E4735" s="3">
        <f>'SOCIAL BATTERY'!D4735* 1.5</f>
        <v>16.5</v>
      </c>
      <c r="F4735" s="14">
        <f>('SOCIAL BATTERY'!E4735/60)*1</f>
        <v>19.45</v>
      </c>
      <c r="G4735" s="3">
        <v>35</v>
      </c>
      <c r="H4735" s="7">
        <v>15</v>
      </c>
    </row>
    <row r="4736" spans="1:8" x14ac:dyDescent="0.3">
      <c r="A4736" s="12">
        <v>4735</v>
      </c>
      <c r="B4736" s="12" t="s">
        <v>4143</v>
      </c>
      <c r="E4736" s="3">
        <f>'SOCIAL BATTERY'!D4736* 1.5</f>
        <v>13.5</v>
      </c>
      <c r="F4736" s="14">
        <f>('SOCIAL BATTERY'!E4736/60)*1</f>
        <v>18.183333333333334</v>
      </c>
      <c r="G4736" s="3">
        <v>35</v>
      </c>
      <c r="H4736" s="7">
        <v>15</v>
      </c>
    </row>
    <row r="4737" spans="1:8" x14ac:dyDescent="0.3">
      <c r="A4737" s="12">
        <v>4736</v>
      </c>
      <c r="B4737" s="12" t="s">
        <v>4124</v>
      </c>
      <c r="E4737" s="3">
        <f>'SOCIAL BATTERY'!D4737* 1.5</f>
        <v>18</v>
      </c>
      <c r="F4737" s="14">
        <f>('SOCIAL BATTERY'!E4737/60)*1</f>
        <v>17.116666666666667</v>
      </c>
      <c r="G4737" s="3">
        <v>30</v>
      </c>
      <c r="H4737" s="7">
        <v>15</v>
      </c>
    </row>
    <row r="4738" spans="1:8" x14ac:dyDescent="0.3">
      <c r="A4738" s="12">
        <v>4737</v>
      </c>
      <c r="B4738" s="12" t="s">
        <v>4157</v>
      </c>
      <c r="E4738" s="3">
        <f>'SOCIAL BATTERY'!D4738* 1.5</f>
        <v>12</v>
      </c>
      <c r="F4738" s="14">
        <f>('SOCIAL BATTERY'!E4738/60)*1</f>
        <v>21.066666666666666</v>
      </c>
      <c r="G4738" s="3">
        <v>35</v>
      </c>
      <c r="H4738" s="7">
        <v>20</v>
      </c>
    </row>
    <row r="4739" spans="1:8" x14ac:dyDescent="0.3">
      <c r="A4739" s="12">
        <v>4738</v>
      </c>
      <c r="B4739" s="12" t="s">
        <v>4199</v>
      </c>
      <c r="E4739" s="3">
        <f>'SOCIAL BATTERY'!D4739* 1.5</f>
        <v>13.5</v>
      </c>
      <c r="F4739" s="14">
        <f>('SOCIAL BATTERY'!E4739/60)*1</f>
        <v>16.899999999999999</v>
      </c>
      <c r="G4739" s="3">
        <v>25</v>
      </c>
      <c r="H4739" s="7">
        <v>20</v>
      </c>
    </row>
    <row r="4740" spans="1:8" x14ac:dyDescent="0.3">
      <c r="A4740" s="12">
        <v>4739</v>
      </c>
      <c r="B4740" s="12" t="s">
        <v>4231</v>
      </c>
      <c r="E4740" s="3">
        <f>'SOCIAL BATTERY'!D4740* 1.5</f>
        <v>12</v>
      </c>
      <c r="F4740" s="14">
        <f>('SOCIAL BATTERY'!E4740/60)*1</f>
        <v>21.066666666666666</v>
      </c>
      <c r="G4740" s="3">
        <v>40</v>
      </c>
      <c r="H4740" s="7">
        <v>15</v>
      </c>
    </row>
    <row r="4741" spans="1:8" x14ac:dyDescent="0.3">
      <c r="A4741" s="12">
        <v>4740</v>
      </c>
      <c r="B4741" s="12" t="s">
        <v>4177</v>
      </c>
      <c r="E4741" s="3">
        <f>'SOCIAL BATTERY'!D4741* 1.5</f>
        <v>16.5</v>
      </c>
      <c r="F4741" s="14">
        <f>('SOCIAL BATTERY'!E4741/60)*1</f>
        <v>16.933333333333334</v>
      </c>
      <c r="G4741" s="3">
        <v>35</v>
      </c>
      <c r="H4741" s="7">
        <v>20</v>
      </c>
    </row>
    <row r="4742" spans="1:8" x14ac:dyDescent="0.3">
      <c r="A4742" s="12">
        <v>4741</v>
      </c>
      <c r="B4742" s="12" t="s">
        <v>4303</v>
      </c>
      <c r="E4742" s="3">
        <f>'SOCIAL BATTERY'!D4742* 1.5</f>
        <v>15</v>
      </c>
      <c r="F4742" s="14">
        <f>('SOCIAL BATTERY'!E4742/60)*1</f>
        <v>17.283333333333335</v>
      </c>
      <c r="G4742" s="3">
        <v>30</v>
      </c>
      <c r="H4742" s="7">
        <v>20</v>
      </c>
    </row>
    <row r="4743" spans="1:8" x14ac:dyDescent="0.3">
      <c r="A4743" s="12">
        <v>4742</v>
      </c>
      <c r="B4743" s="12" t="s">
        <v>4223</v>
      </c>
      <c r="E4743" s="3">
        <f>'SOCIAL BATTERY'!D4743* 1.5</f>
        <v>18</v>
      </c>
      <c r="F4743" s="14">
        <f>('SOCIAL BATTERY'!E4743/60)*1</f>
        <v>17.616666666666667</v>
      </c>
      <c r="G4743" s="3">
        <v>35</v>
      </c>
      <c r="H4743" s="7">
        <v>15</v>
      </c>
    </row>
    <row r="4744" spans="1:8" x14ac:dyDescent="0.3">
      <c r="A4744" s="12">
        <v>4743</v>
      </c>
      <c r="B4744" s="12" t="s">
        <v>4294</v>
      </c>
      <c r="E4744" s="3">
        <f>'SOCIAL BATTERY'!D4744* 1.5</f>
        <v>16.5</v>
      </c>
      <c r="F4744" s="14">
        <f>('SOCIAL BATTERY'!E4744/60)*1</f>
        <v>15.3</v>
      </c>
      <c r="G4744" s="3">
        <v>40</v>
      </c>
      <c r="H4744" s="7">
        <v>15</v>
      </c>
    </row>
    <row r="4745" spans="1:8" x14ac:dyDescent="0.3">
      <c r="A4745" s="12">
        <v>4744</v>
      </c>
      <c r="B4745" s="12" t="s">
        <v>4312</v>
      </c>
      <c r="E4745" s="3">
        <f>'SOCIAL BATTERY'!D4745* 1.5</f>
        <v>16.5</v>
      </c>
      <c r="F4745" s="14">
        <f>('SOCIAL BATTERY'!E4745/60)*1</f>
        <v>15.533333333333333</v>
      </c>
      <c r="G4745" s="3">
        <v>40</v>
      </c>
      <c r="H4745" s="7">
        <v>15</v>
      </c>
    </row>
    <row r="4746" spans="1:8" x14ac:dyDescent="0.3">
      <c r="A4746" s="12">
        <v>4745</v>
      </c>
      <c r="B4746" s="12" t="s">
        <v>2017</v>
      </c>
      <c r="E4746" s="3">
        <f>'SOCIAL BATTERY'!D4746* 1.5</f>
        <v>12</v>
      </c>
      <c r="F4746" s="14">
        <f>('SOCIAL BATTERY'!E4746/60)*1</f>
        <v>16.95</v>
      </c>
      <c r="G4746" s="3">
        <v>30</v>
      </c>
      <c r="H4746" s="7">
        <v>20</v>
      </c>
    </row>
    <row r="4747" spans="1:8" x14ac:dyDescent="0.3">
      <c r="A4747" s="12">
        <v>4746</v>
      </c>
      <c r="B4747" s="12" t="s">
        <v>4155</v>
      </c>
      <c r="E4747" s="3">
        <f>'SOCIAL BATTERY'!D4747* 1.5</f>
        <v>18</v>
      </c>
      <c r="F4747" s="14">
        <f>('SOCIAL BATTERY'!E4747/60)*1</f>
        <v>15.833333333333334</v>
      </c>
      <c r="G4747" s="3">
        <v>35</v>
      </c>
      <c r="H4747" s="7">
        <v>15</v>
      </c>
    </row>
    <row r="4748" spans="1:8" x14ac:dyDescent="0.3">
      <c r="A4748" s="12">
        <v>4747</v>
      </c>
      <c r="B4748" s="12" t="s">
        <v>4131</v>
      </c>
      <c r="E4748" s="3">
        <f>'SOCIAL BATTERY'!D4748* 1.5</f>
        <v>15</v>
      </c>
      <c r="F4748" s="14">
        <f>('SOCIAL BATTERY'!E4748/60)*1</f>
        <v>17.733333333333334</v>
      </c>
      <c r="G4748" s="3">
        <v>30</v>
      </c>
      <c r="H4748" s="7">
        <v>15</v>
      </c>
    </row>
    <row r="4749" spans="1:8" x14ac:dyDescent="0.3">
      <c r="A4749" s="12">
        <v>4748</v>
      </c>
      <c r="B4749" s="12" t="s">
        <v>4177</v>
      </c>
      <c r="E4749" s="3">
        <f>'SOCIAL BATTERY'!D4749* 1.5</f>
        <v>12</v>
      </c>
      <c r="F4749" s="14">
        <f>('SOCIAL BATTERY'!E4749/60)*1</f>
        <v>16.433333333333334</v>
      </c>
      <c r="G4749" s="3">
        <v>35</v>
      </c>
      <c r="H4749" s="7">
        <v>15</v>
      </c>
    </row>
    <row r="4750" spans="1:8" x14ac:dyDescent="0.3">
      <c r="A4750" s="12">
        <v>4749</v>
      </c>
      <c r="B4750" s="12" t="s">
        <v>4108</v>
      </c>
      <c r="E4750" s="3">
        <f>'SOCIAL BATTERY'!D4750* 1.5</f>
        <v>16.5</v>
      </c>
      <c r="F4750" s="14">
        <f>('SOCIAL BATTERY'!E4750/60)*1</f>
        <v>17.25</v>
      </c>
      <c r="G4750" s="3">
        <v>25</v>
      </c>
      <c r="H4750" s="7">
        <v>20</v>
      </c>
    </row>
    <row r="4751" spans="1:8" x14ac:dyDescent="0.3">
      <c r="A4751" s="12">
        <v>4750</v>
      </c>
      <c r="B4751" s="12" t="s">
        <v>4226</v>
      </c>
      <c r="E4751" s="3">
        <f>'SOCIAL BATTERY'!D4751* 1.5</f>
        <v>18</v>
      </c>
      <c r="F4751" s="14">
        <f>('SOCIAL BATTERY'!E4751/60)*1</f>
        <v>16.850000000000001</v>
      </c>
      <c r="G4751" s="3">
        <v>25</v>
      </c>
      <c r="H4751" s="7">
        <v>20</v>
      </c>
    </row>
    <row r="4752" spans="1:8" x14ac:dyDescent="0.3">
      <c r="A4752" s="12">
        <v>4751</v>
      </c>
      <c r="B4752" s="12" t="s">
        <v>4325</v>
      </c>
      <c r="E4752" s="3">
        <f>'SOCIAL BATTERY'!D4752* 1.5</f>
        <v>16.5</v>
      </c>
      <c r="F4752" s="14">
        <f>('SOCIAL BATTERY'!E4752/60)*1</f>
        <v>18.533333333333335</v>
      </c>
      <c r="G4752" s="3">
        <v>30</v>
      </c>
      <c r="H4752" s="7">
        <v>20</v>
      </c>
    </row>
    <row r="4753" spans="1:8" x14ac:dyDescent="0.3">
      <c r="A4753" s="12">
        <v>4752</v>
      </c>
      <c r="B4753" s="12" t="s">
        <v>4295</v>
      </c>
      <c r="E4753" s="3">
        <f>'SOCIAL BATTERY'!D4753* 1.5</f>
        <v>12</v>
      </c>
      <c r="F4753" s="14">
        <f>('SOCIAL BATTERY'!E4753/60)*1</f>
        <v>20.149999999999999</v>
      </c>
      <c r="G4753" s="3">
        <v>25</v>
      </c>
      <c r="H4753" s="7">
        <v>20</v>
      </c>
    </row>
    <row r="4754" spans="1:8" x14ac:dyDescent="0.3">
      <c r="A4754" s="12">
        <v>4753</v>
      </c>
      <c r="B4754" s="12" t="s">
        <v>4160</v>
      </c>
      <c r="E4754" s="3">
        <f>'SOCIAL BATTERY'!D4754* 1.5</f>
        <v>18</v>
      </c>
      <c r="F4754" s="14">
        <f>('SOCIAL BATTERY'!E4754/60)*1</f>
        <v>17.666666666666668</v>
      </c>
      <c r="G4754" s="3">
        <v>30</v>
      </c>
      <c r="H4754" s="7">
        <v>20</v>
      </c>
    </row>
    <row r="4755" spans="1:8" x14ac:dyDescent="0.3">
      <c r="A4755" s="12">
        <v>4754</v>
      </c>
      <c r="B4755" s="12" t="s">
        <v>2361</v>
      </c>
      <c r="E4755" s="3">
        <f>'SOCIAL BATTERY'!D4755* 1.5</f>
        <v>13.5</v>
      </c>
      <c r="F4755" s="14">
        <f>('SOCIAL BATTERY'!E4755/60)*1</f>
        <v>15.133333333333333</v>
      </c>
      <c r="G4755" s="3">
        <v>30</v>
      </c>
      <c r="H4755" s="7">
        <v>15</v>
      </c>
    </row>
    <row r="4756" spans="1:8" x14ac:dyDescent="0.3">
      <c r="A4756" s="12">
        <v>4755</v>
      </c>
      <c r="B4756" s="12" t="s">
        <v>4301</v>
      </c>
      <c r="E4756" s="3">
        <f>'SOCIAL BATTERY'!D4756* 1.5</f>
        <v>12</v>
      </c>
      <c r="F4756" s="14">
        <f>('SOCIAL BATTERY'!E4756/60)*1</f>
        <v>20.65</v>
      </c>
      <c r="G4756" s="3">
        <v>40</v>
      </c>
      <c r="H4756" s="7">
        <v>20</v>
      </c>
    </row>
    <row r="4757" spans="1:8" x14ac:dyDescent="0.3">
      <c r="A4757" s="12">
        <v>4756</v>
      </c>
      <c r="B4757" s="12" t="s">
        <v>4302</v>
      </c>
      <c r="E4757" s="3">
        <f>'SOCIAL BATTERY'!D4757* 1.5</f>
        <v>12</v>
      </c>
      <c r="F4757" s="14">
        <f>('SOCIAL BATTERY'!E4757/60)*1</f>
        <v>17.2</v>
      </c>
      <c r="G4757" s="3">
        <v>40</v>
      </c>
      <c r="H4757" s="7">
        <v>15</v>
      </c>
    </row>
    <row r="4758" spans="1:8" x14ac:dyDescent="0.3">
      <c r="A4758" s="12">
        <v>4757</v>
      </c>
      <c r="B4758" s="12" t="s">
        <v>4264</v>
      </c>
      <c r="E4758" s="3">
        <f>'SOCIAL BATTERY'!D4758* 1.5</f>
        <v>18</v>
      </c>
      <c r="F4758" s="14">
        <f>('SOCIAL BATTERY'!E4758/60)*1</f>
        <v>17.416666666666668</v>
      </c>
      <c r="G4758" s="3">
        <v>30</v>
      </c>
      <c r="H4758" s="7">
        <v>20</v>
      </c>
    </row>
    <row r="4759" spans="1:8" x14ac:dyDescent="0.3">
      <c r="A4759" s="12">
        <v>4758</v>
      </c>
      <c r="B4759" s="12" t="s">
        <v>4127</v>
      </c>
      <c r="E4759" s="3">
        <f>'SOCIAL BATTERY'!D4759* 1.5</f>
        <v>13.5</v>
      </c>
      <c r="F4759" s="14">
        <f>('SOCIAL BATTERY'!E4759/60)*1</f>
        <v>17.133333333333333</v>
      </c>
      <c r="G4759" s="3">
        <v>30</v>
      </c>
      <c r="H4759" s="7">
        <v>20</v>
      </c>
    </row>
    <row r="4760" spans="1:8" x14ac:dyDescent="0.3">
      <c r="A4760" s="12">
        <v>4759</v>
      </c>
      <c r="B4760" s="12" t="s">
        <v>4277</v>
      </c>
      <c r="E4760" s="3">
        <f>'SOCIAL BATTERY'!D4760* 1.5</f>
        <v>12</v>
      </c>
      <c r="F4760" s="14">
        <f>('SOCIAL BATTERY'!E4760/60)*1</f>
        <v>18.066666666666666</v>
      </c>
      <c r="G4760" s="3">
        <v>30</v>
      </c>
      <c r="H4760" s="7">
        <v>20</v>
      </c>
    </row>
    <row r="4761" spans="1:8" x14ac:dyDescent="0.3">
      <c r="A4761" s="12">
        <v>4760</v>
      </c>
      <c r="B4761" s="12" t="s">
        <v>4165</v>
      </c>
      <c r="E4761" s="3">
        <f>'SOCIAL BATTERY'!D4761* 1.5</f>
        <v>15</v>
      </c>
      <c r="F4761" s="14">
        <f>('SOCIAL BATTERY'!E4761/60)*1</f>
        <v>20.966666666666665</v>
      </c>
      <c r="G4761" s="3">
        <v>25</v>
      </c>
      <c r="H4761" s="7">
        <v>15</v>
      </c>
    </row>
    <row r="4762" spans="1:8" x14ac:dyDescent="0.3">
      <c r="A4762" s="12">
        <v>4761</v>
      </c>
      <c r="B4762" s="12" t="s">
        <v>4313</v>
      </c>
      <c r="E4762" s="3">
        <f>'SOCIAL BATTERY'!D4762* 1.5</f>
        <v>15</v>
      </c>
      <c r="F4762" s="14">
        <f>('SOCIAL BATTERY'!E4762/60)*1</f>
        <v>17.183333333333334</v>
      </c>
      <c r="G4762" s="3">
        <v>25</v>
      </c>
      <c r="H4762" s="7">
        <v>15</v>
      </c>
    </row>
    <row r="4763" spans="1:8" x14ac:dyDescent="0.3">
      <c r="A4763" s="12">
        <v>4762</v>
      </c>
      <c r="B4763" s="12" t="s">
        <v>4238</v>
      </c>
      <c r="E4763" s="3">
        <f>'SOCIAL BATTERY'!D4763* 1.5</f>
        <v>15</v>
      </c>
      <c r="F4763" s="14">
        <f>('SOCIAL BATTERY'!E4763/60)*1</f>
        <v>21.05</v>
      </c>
      <c r="G4763" s="3">
        <v>25</v>
      </c>
      <c r="H4763" s="7">
        <v>20</v>
      </c>
    </row>
    <row r="4764" spans="1:8" x14ac:dyDescent="0.3">
      <c r="A4764" s="12">
        <v>4763</v>
      </c>
      <c r="B4764" s="12" t="s">
        <v>4309</v>
      </c>
      <c r="E4764" s="3">
        <f>'SOCIAL BATTERY'!D4764* 1.5</f>
        <v>12</v>
      </c>
      <c r="F4764" s="14">
        <f>('SOCIAL BATTERY'!E4764/60)*1</f>
        <v>18.2</v>
      </c>
      <c r="G4764" s="3">
        <v>25</v>
      </c>
      <c r="H4764" s="7">
        <v>15</v>
      </c>
    </row>
    <row r="4765" spans="1:8" x14ac:dyDescent="0.3">
      <c r="A4765" s="12">
        <v>4764</v>
      </c>
      <c r="B4765" s="12" t="s">
        <v>4193</v>
      </c>
      <c r="E4765" s="3">
        <f>'SOCIAL BATTERY'!D4765* 1.5</f>
        <v>12</v>
      </c>
      <c r="F4765" s="14">
        <f>('SOCIAL BATTERY'!E4765/60)*1</f>
        <v>15.2</v>
      </c>
      <c r="G4765" s="3">
        <v>25</v>
      </c>
      <c r="H4765" s="7">
        <v>15</v>
      </c>
    </row>
    <row r="4766" spans="1:8" x14ac:dyDescent="0.3">
      <c r="A4766" s="12">
        <v>4765</v>
      </c>
      <c r="B4766" s="12" t="s">
        <v>4119</v>
      </c>
      <c r="E4766" s="3">
        <f>'SOCIAL BATTERY'!D4766* 1.5</f>
        <v>16.5</v>
      </c>
      <c r="F4766" s="14">
        <f>('SOCIAL BATTERY'!E4766/60)*1</f>
        <v>14.85</v>
      </c>
      <c r="G4766" s="3">
        <v>25</v>
      </c>
      <c r="H4766" s="7">
        <v>20</v>
      </c>
    </row>
    <row r="4767" spans="1:8" x14ac:dyDescent="0.3">
      <c r="A4767" s="12">
        <v>4766</v>
      </c>
      <c r="B4767" s="12" t="s">
        <v>4197</v>
      </c>
      <c r="E4767" s="3">
        <f>'SOCIAL BATTERY'!D4767* 1.5</f>
        <v>18</v>
      </c>
      <c r="F4767" s="14">
        <f>('SOCIAL BATTERY'!E4767/60)*1</f>
        <v>17.8</v>
      </c>
      <c r="G4767" s="3">
        <v>30</v>
      </c>
      <c r="H4767" s="7">
        <v>20</v>
      </c>
    </row>
    <row r="4768" spans="1:8" x14ac:dyDescent="0.3">
      <c r="A4768" s="12">
        <v>4767</v>
      </c>
      <c r="B4768" s="12" t="s">
        <v>4147</v>
      </c>
      <c r="E4768" s="3">
        <f>'SOCIAL BATTERY'!D4768* 1.5</f>
        <v>12</v>
      </c>
      <c r="F4768" s="14">
        <f>('SOCIAL BATTERY'!E4768/60)*1</f>
        <v>18.75</v>
      </c>
      <c r="G4768" s="3">
        <v>40</v>
      </c>
      <c r="H4768" s="7">
        <v>20</v>
      </c>
    </row>
    <row r="4769" spans="1:8" x14ac:dyDescent="0.3">
      <c r="A4769" s="12">
        <v>4768</v>
      </c>
      <c r="B4769" s="12" t="s">
        <v>4141</v>
      </c>
      <c r="E4769" s="3">
        <f>'SOCIAL BATTERY'!D4769* 1.5</f>
        <v>16.5</v>
      </c>
      <c r="F4769" s="14">
        <f>('SOCIAL BATTERY'!E4769/60)*1</f>
        <v>16.766666666666666</v>
      </c>
      <c r="G4769" s="3">
        <v>40</v>
      </c>
      <c r="H4769" s="7">
        <v>20</v>
      </c>
    </row>
    <row r="4770" spans="1:8" x14ac:dyDescent="0.3">
      <c r="A4770" s="12">
        <v>4769</v>
      </c>
      <c r="B4770" s="12" t="s">
        <v>4279</v>
      </c>
      <c r="E4770" s="3">
        <f>'SOCIAL BATTERY'!D4770* 1.5</f>
        <v>15</v>
      </c>
      <c r="F4770" s="14">
        <f>('SOCIAL BATTERY'!E4770/60)*1</f>
        <v>19.149999999999999</v>
      </c>
      <c r="G4770" s="3">
        <v>35</v>
      </c>
      <c r="H4770" s="7">
        <v>20</v>
      </c>
    </row>
    <row r="4771" spans="1:8" x14ac:dyDescent="0.3">
      <c r="A4771" s="12">
        <v>4770</v>
      </c>
      <c r="B4771" s="12" t="s">
        <v>4242</v>
      </c>
      <c r="E4771" s="3">
        <f>'SOCIAL BATTERY'!D4771* 1.5</f>
        <v>12</v>
      </c>
      <c r="F4771" s="14">
        <f>('SOCIAL BATTERY'!E4771/60)*1</f>
        <v>21.666666666666668</v>
      </c>
      <c r="G4771" s="3">
        <v>40</v>
      </c>
      <c r="H4771" s="7">
        <v>15</v>
      </c>
    </row>
    <row r="4772" spans="1:8" x14ac:dyDescent="0.3">
      <c r="A4772" s="12">
        <v>4771</v>
      </c>
      <c r="B4772" s="12" t="s">
        <v>4300</v>
      </c>
      <c r="E4772" s="3">
        <f>'SOCIAL BATTERY'!D4772* 1.5</f>
        <v>15</v>
      </c>
      <c r="F4772" s="14">
        <f>('SOCIAL BATTERY'!E4772/60)*1</f>
        <v>16.533333333333335</v>
      </c>
      <c r="G4772" s="3">
        <v>40</v>
      </c>
      <c r="H4772" s="7">
        <v>15</v>
      </c>
    </row>
    <row r="4773" spans="1:8" x14ac:dyDescent="0.3">
      <c r="A4773" s="12">
        <v>4772</v>
      </c>
      <c r="B4773" s="12" t="s">
        <v>4178</v>
      </c>
      <c r="E4773" s="3">
        <f>'SOCIAL BATTERY'!D4773* 1.5</f>
        <v>15</v>
      </c>
      <c r="F4773" s="14">
        <f>('SOCIAL BATTERY'!E4773/60)*1</f>
        <v>17.883333333333333</v>
      </c>
      <c r="G4773" s="3">
        <v>30</v>
      </c>
      <c r="H4773" s="7">
        <v>15</v>
      </c>
    </row>
    <row r="4774" spans="1:8" x14ac:dyDescent="0.3">
      <c r="A4774" s="12">
        <v>4773</v>
      </c>
      <c r="B4774" s="12" t="s">
        <v>4189</v>
      </c>
      <c r="E4774" s="3">
        <f>'SOCIAL BATTERY'!D4774* 1.5</f>
        <v>12</v>
      </c>
      <c r="F4774" s="14">
        <f>('SOCIAL BATTERY'!E4774/60)*1</f>
        <v>17.466666666666665</v>
      </c>
      <c r="G4774" s="3">
        <v>40</v>
      </c>
      <c r="H4774" s="7">
        <v>15</v>
      </c>
    </row>
    <row r="4775" spans="1:8" x14ac:dyDescent="0.3">
      <c r="A4775" s="12">
        <v>4774</v>
      </c>
      <c r="B4775" s="12" t="s">
        <v>4171</v>
      </c>
      <c r="E4775" s="3">
        <f>'SOCIAL BATTERY'!D4775* 1.5</f>
        <v>12</v>
      </c>
      <c r="F4775" s="14">
        <f>('SOCIAL BATTERY'!E4775/60)*1</f>
        <v>15.75</v>
      </c>
      <c r="G4775" s="3">
        <v>40</v>
      </c>
      <c r="H4775" s="7">
        <v>20</v>
      </c>
    </row>
    <row r="4776" spans="1:8" x14ac:dyDescent="0.3">
      <c r="A4776" s="12">
        <v>4775</v>
      </c>
      <c r="B4776" s="12" t="s">
        <v>4236</v>
      </c>
      <c r="E4776" s="3">
        <f>'SOCIAL BATTERY'!D4776* 1.5</f>
        <v>15</v>
      </c>
      <c r="F4776" s="14">
        <f>('SOCIAL BATTERY'!E4776/60)*1</f>
        <v>16.083333333333332</v>
      </c>
      <c r="G4776" s="3">
        <v>35</v>
      </c>
      <c r="H4776" s="7">
        <v>15</v>
      </c>
    </row>
    <row r="4777" spans="1:8" x14ac:dyDescent="0.3">
      <c r="A4777" s="12">
        <v>4776</v>
      </c>
      <c r="B4777" s="12" t="s">
        <v>4142</v>
      </c>
      <c r="E4777" s="3">
        <f>'SOCIAL BATTERY'!D4777* 1.5</f>
        <v>16.5</v>
      </c>
      <c r="F4777" s="14">
        <f>('SOCIAL BATTERY'!E4777/60)*1</f>
        <v>17.666666666666668</v>
      </c>
      <c r="G4777" s="3">
        <v>30</v>
      </c>
      <c r="H4777" s="7">
        <v>20</v>
      </c>
    </row>
    <row r="4778" spans="1:8" x14ac:dyDescent="0.3">
      <c r="A4778" s="12">
        <v>4777</v>
      </c>
      <c r="B4778" s="12" t="s">
        <v>4282</v>
      </c>
      <c r="E4778" s="3">
        <f>'SOCIAL BATTERY'!D4778* 1.5</f>
        <v>12</v>
      </c>
      <c r="F4778" s="14">
        <f>('SOCIAL BATTERY'!E4778/60)*1</f>
        <v>18.483333333333334</v>
      </c>
      <c r="G4778" s="3">
        <v>30</v>
      </c>
      <c r="H4778" s="7">
        <v>15</v>
      </c>
    </row>
    <row r="4779" spans="1:8" x14ac:dyDescent="0.3">
      <c r="A4779" s="12">
        <v>4778</v>
      </c>
      <c r="B4779" s="12" t="s">
        <v>4313</v>
      </c>
      <c r="E4779" s="3">
        <f>'SOCIAL BATTERY'!D4779* 1.5</f>
        <v>18</v>
      </c>
      <c r="F4779" s="14">
        <f>('SOCIAL BATTERY'!E4779/60)*1</f>
        <v>21.366666666666667</v>
      </c>
      <c r="G4779" s="3">
        <v>35</v>
      </c>
      <c r="H4779" s="7">
        <v>15</v>
      </c>
    </row>
    <row r="4780" spans="1:8" x14ac:dyDescent="0.3">
      <c r="A4780" s="12">
        <v>4779</v>
      </c>
      <c r="B4780" s="12" t="s">
        <v>4151</v>
      </c>
      <c r="E4780" s="3">
        <f>'SOCIAL BATTERY'!D4780* 1.5</f>
        <v>18</v>
      </c>
      <c r="F4780" s="14">
        <f>('SOCIAL BATTERY'!E4780/60)*1</f>
        <v>15.85</v>
      </c>
      <c r="G4780" s="3">
        <v>35</v>
      </c>
      <c r="H4780" s="7">
        <v>20</v>
      </c>
    </row>
    <row r="4781" spans="1:8" x14ac:dyDescent="0.3">
      <c r="A4781" s="12">
        <v>4780</v>
      </c>
      <c r="B4781" s="12" t="s">
        <v>4297</v>
      </c>
      <c r="E4781" s="3">
        <f>'SOCIAL BATTERY'!D4781* 1.5</f>
        <v>16.5</v>
      </c>
      <c r="F4781" s="14">
        <f>('SOCIAL BATTERY'!E4781/60)*1</f>
        <v>18.033333333333335</v>
      </c>
      <c r="G4781" s="3">
        <v>30</v>
      </c>
      <c r="H4781" s="7">
        <v>15</v>
      </c>
    </row>
    <row r="4782" spans="1:8" x14ac:dyDescent="0.3">
      <c r="A4782" s="12">
        <v>4781</v>
      </c>
      <c r="B4782" s="12" t="s">
        <v>4160</v>
      </c>
      <c r="E4782" s="3">
        <f>'SOCIAL BATTERY'!D4782* 1.5</f>
        <v>12</v>
      </c>
      <c r="F4782" s="14">
        <f>('SOCIAL BATTERY'!E4782/60)*1</f>
        <v>20.633333333333333</v>
      </c>
      <c r="G4782" s="3">
        <v>25</v>
      </c>
      <c r="H4782" s="7">
        <v>20</v>
      </c>
    </row>
    <row r="4783" spans="1:8" x14ac:dyDescent="0.3">
      <c r="A4783" s="12">
        <v>4782</v>
      </c>
      <c r="B4783" s="12" t="s">
        <v>4216</v>
      </c>
      <c r="E4783" s="3">
        <f>'SOCIAL BATTERY'!D4783* 1.5</f>
        <v>13.5</v>
      </c>
      <c r="F4783" s="14">
        <f>('SOCIAL BATTERY'!E4783/60)*1</f>
        <v>18.55</v>
      </c>
      <c r="G4783" s="3">
        <v>35</v>
      </c>
      <c r="H4783" s="7">
        <v>15</v>
      </c>
    </row>
    <row r="4784" spans="1:8" x14ac:dyDescent="0.3">
      <c r="A4784" s="12">
        <v>4783</v>
      </c>
      <c r="B4784" s="12" t="s">
        <v>4263</v>
      </c>
      <c r="E4784" s="3">
        <f>'SOCIAL BATTERY'!D4784* 1.5</f>
        <v>12</v>
      </c>
      <c r="F4784" s="14">
        <f>('SOCIAL BATTERY'!E4784/60)*1</f>
        <v>16.283333333333335</v>
      </c>
      <c r="G4784" s="3">
        <v>30</v>
      </c>
      <c r="H4784" s="7">
        <v>20</v>
      </c>
    </row>
    <row r="4785" spans="1:8" x14ac:dyDescent="0.3">
      <c r="A4785" s="12">
        <v>4784</v>
      </c>
      <c r="B4785" s="12" t="s">
        <v>4096</v>
      </c>
      <c r="E4785" s="3">
        <f>'SOCIAL BATTERY'!D4785* 1.5</f>
        <v>15</v>
      </c>
      <c r="F4785" s="14">
        <f>('SOCIAL BATTERY'!E4785/60)*1</f>
        <v>15.883333333333333</v>
      </c>
      <c r="G4785" s="3">
        <v>25</v>
      </c>
      <c r="H4785" s="7">
        <v>15</v>
      </c>
    </row>
    <row r="4786" spans="1:8" x14ac:dyDescent="0.3">
      <c r="A4786" s="12">
        <v>4785</v>
      </c>
      <c r="B4786" s="12" t="s">
        <v>4239</v>
      </c>
      <c r="E4786" s="3">
        <f>'SOCIAL BATTERY'!D4786* 1.5</f>
        <v>12</v>
      </c>
      <c r="F4786" s="14">
        <f>('SOCIAL BATTERY'!E4786/60)*1</f>
        <v>15.533333333333333</v>
      </c>
      <c r="G4786" s="3">
        <v>40</v>
      </c>
      <c r="H4786" s="7">
        <v>20</v>
      </c>
    </row>
    <row r="4787" spans="1:8" x14ac:dyDescent="0.3">
      <c r="A4787" s="12">
        <v>4786</v>
      </c>
      <c r="B4787" s="12" t="s">
        <v>4253</v>
      </c>
      <c r="E4787" s="3">
        <f>'SOCIAL BATTERY'!D4787* 1.5</f>
        <v>16.5</v>
      </c>
      <c r="F4787" s="14">
        <f>('SOCIAL BATTERY'!E4787/60)*1</f>
        <v>20.316666666666666</v>
      </c>
      <c r="G4787" s="3">
        <v>40</v>
      </c>
      <c r="H4787" s="7">
        <v>15</v>
      </c>
    </row>
    <row r="4788" spans="1:8" x14ac:dyDescent="0.3">
      <c r="A4788" s="12">
        <v>4787</v>
      </c>
      <c r="B4788" s="12" t="s">
        <v>4115</v>
      </c>
      <c r="E4788" s="3">
        <f>'SOCIAL BATTERY'!D4788* 1.5</f>
        <v>16.5</v>
      </c>
      <c r="F4788" s="14">
        <f>('SOCIAL BATTERY'!E4788/60)*1</f>
        <v>20.533333333333335</v>
      </c>
      <c r="G4788" s="3">
        <v>35</v>
      </c>
      <c r="H4788" s="7">
        <v>15</v>
      </c>
    </row>
    <row r="4789" spans="1:8" x14ac:dyDescent="0.3">
      <c r="A4789" s="12">
        <v>4788</v>
      </c>
      <c r="B4789" s="12" t="s">
        <v>4252</v>
      </c>
      <c r="E4789" s="3">
        <f>'SOCIAL BATTERY'!D4789* 1.5</f>
        <v>15</v>
      </c>
      <c r="F4789" s="14">
        <f>('SOCIAL BATTERY'!E4789/60)*1</f>
        <v>19.600000000000001</v>
      </c>
      <c r="G4789" s="3">
        <v>35</v>
      </c>
      <c r="H4789" s="7">
        <v>20</v>
      </c>
    </row>
    <row r="4790" spans="1:8" x14ac:dyDescent="0.3">
      <c r="A4790" s="12">
        <v>4789</v>
      </c>
      <c r="B4790" s="12" t="s">
        <v>2361</v>
      </c>
      <c r="E4790" s="3">
        <f>'SOCIAL BATTERY'!D4790* 1.5</f>
        <v>13.5</v>
      </c>
      <c r="F4790" s="14">
        <f>('SOCIAL BATTERY'!E4790/60)*1</f>
        <v>21.433333333333334</v>
      </c>
      <c r="G4790" s="3">
        <v>30</v>
      </c>
      <c r="H4790" s="7">
        <v>15</v>
      </c>
    </row>
    <row r="4791" spans="1:8" x14ac:dyDescent="0.3">
      <c r="A4791" s="12">
        <v>4790</v>
      </c>
      <c r="B4791" s="12" t="s">
        <v>4165</v>
      </c>
      <c r="E4791" s="3">
        <f>'SOCIAL BATTERY'!D4791* 1.5</f>
        <v>13.5</v>
      </c>
      <c r="F4791" s="14">
        <f>('SOCIAL BATTERY'!E4791/60)*1</f>
        <v>21.583333333333332</v>
      </c>
      <c r="G4791" s="3">
        <v>35</v>
      </c>
      <c r="H4791" s="7">
        <v>15</v>
      </c>
    </row>
    <row r="4792" spans="1:8" x14ac:dyDescent="0.3">
      <c r="A4792" s="12">
        <v>4791</v>
      </c>
      <c r="B4792" s="12" t="s">
        <v>4309</v>
      </c>
      <c r="E4792" s="3">
        <f>'SOCIAL BATTERY'!D4792* 1.5</f>
        <v>16.5</v>
      </c>
      <c r="F4792" s="14">
        <f>('SOCIAL BATTERY'!E4792/60)*1</f>
        <v>19</v>
      </c>
      <c r="G4792" s="3">
        <v>35</v>
      </c>
      <c r="H4792" s="7">
        <v>20</v>
      </c>
    </row>
    <row r="4793" spans="1:8" x14ac:dyDescent="0.3">
      <c r="A4793" s="12">
        <v>4792</v>
      </c>
      <c r="B4793" s="12" t="s">
        <v>4249</v>
      </c>
      <c r="E4793" s="3">
        <f>'SOCIAL BATTERY'!D4793* 1.5</f>
        <v>18</v>
      </c>
      <c r="F4793" s="14">
        <f>('SOCIAL BATTERY'!E4793/60)*1</f>
        <v>19.166666666666668</v>
      </c>
      <c r="G4793" s="3">
        <v>35</v>
      </c>
      <c r="H4793" s="7">
        <v>15</v>
      </c>
    </row>
    <row r="4794" spans="1:8" x14ac:dyDescent="0.3">
      <c r="A4794" s="12">
        <v>4793</v>
      </c>
      <c r="B4794" s="12" t="s">
        <v>4242</v>
      </c>
      <c r="E4794" s="3">
        <f>'SOCIAL BATTERY'!D4794* 1.5</f>
        <v>13.5</v>
      </c>
      <c r="F4794" s="14">
        <f>('SOCIAL BATTERY'!E4794/60)*1</f>
        <v>19.833333333333332</v>
      </c>
      <c r="G4794" s="3">
        <v>25</v>
      </c>
      <c r="H4794" s="7">
        <v>15</v>
      </c>
    </row>
    <row r="4795" spans="1:8" x14ac:dyDescent="0.3">
      <c r="A4795" s="12">
        <v>4794</v>
      </c>
      <c r="B4795" s="12" t="s">
        <v>4271</v>
      </c>
      <c r="E4795" s="3">
        <f>'SOCIAL BATTERY'!D4795* 1.5</f>
        <v>15</v>
      </c>
      <c r="F4795" s="14">
        <f>('SOCIAL BATTERY'!E4795/60)*1</f>
        <v>21.283333333333335</v>
      </c>
      <c r="G4795" s="3">
        <v>30</v>
      </c>
      <c r="H4795" s="7">
        <v>20</v>
      </c>
    </row>
    <row r="4796" spans="1:8" x14ac:dyDescent="0.3">
      <c r="A4796" s="12">
        <v>4795</v>
      </c>
      <c r="B4796" s="12" t="s">
        <v>4174</v>
      </c>
      <c r="E4796" s="3">
        <f>'SOCIAL BATTERY'!D4796* 1.5</f>
        <v>12</v>
      </c>
      <c r="F4796" s="14">
        <f>('SOCIAL BATTERY'!E4796/60)*1</f>
        <v>18.883333333333333</v>
      </c>
      <c r="G4796" s="3">
        <v>30</v>
      </c>
      <c r="H4796" s="7">
        <v>15</v>
      </c>
    </row>
    <row r="4797" spans="1:8" x14ac:dyDescent="0.3">
      <c r="A4797" s="12">
        <v>4796</v>
      </c>
      <c r="B4797" s="12" t="s">
        <v>4316</v>
      </c>
      <c r="E4797" s="3">
        <f>'SOCIAL BATTERY'!D4797* 1.5</f>
        <v>15</v>
      </c>
      <c r="F4797" s="14">
        <f>('SOCIAL BATTERY'!E4797/60)*1</f>
        <v>19.283333333333335</v>
      </c>
      <c r="G4797" s="3">
        <v>40</v>
      </c>
      <c r="H4797" s="7">
        <v>20</v>
      </c>
    </row>
    <row r="4798" spans="1:8" x14ac:dyDescent="0.3">
      <c r="A4798" s="12">
        <v>4797</v>
      </c>
      <c r="B4798" s="12" t="s">
        <v>4307</v>
      </c>
      <c r="E4798" s="3">
        <f>'SOCIAL BATTERY'!D4798* 1.5</f>
        <v>18</v>
      </c>
      <c r="F4798" s="14">
        <f>('SOCIAL BATTERY'!E4798/60)*1</f>
        <v>16.649999999999999</v>
      </c>
      <c r="G4798" s="3">
        <v>40</v>
      </c>
      <c r="H4798" s="7">
        <v>20</v>
      </c>
    </row>
    <row r="4799" spans="1:8" x14ac:dyDescent="0.3">
      <c r="A4799" s="12">
        <v>4798</v>
      </c>
      <c r="B4799" s="12" t="s">
        <v>4323</v>
      </c>
      <c r="E4799" s="3">
        <f>'SOCIAL BATTERY'!D4799* 1.5</f>
        <v>15</v>
      </c>
      <c r="F4799" s="14">
        <f>('SOCIAL BATTERY'!E4799/60)*1</f>
        <v>21.3</v>
      </c>
      <c r="G4799" s="3">
        <v>40</v>
      </c>
      <c r="H4799" s="7">
        <v>15</v>
      </c>
    </row>
    <row r="4800" spans="1:8" x14ac:dyDescent="0.3">
      <c r="A4800" s="12">
        <v>4799</v>
      </c>
      <c r="B4800" s="12" t="s">
        <v>4304</v>
      </c>
      <c r="E4800" s="3">
        <f>'SOCIAL BATTERY'!D4800* 1.5</f>
        <v>15</v>
      </c>
      <c r="F4800" s="14">
        <f>('SOCIAL BATTERY'!E4800/60)*1</f>
        <v>16.416666666666668</v>
      </c>
      <c r="G4800" s="3">
        <v>25</v>
      </c>
      <c r="H4800" s="7">
        <v>20</v>
      </c>
    </row>
    <row r="4801" spans="1:8" x14ac:dyDescent="0.3">
      <c r="A4801" s="12">
        <v>4800</v>
      </c>
      <c r="B4801" s="12" t="s">
        <v>4252</v>
      </c>
      <c r="E4801" s="3">
        <f>'SOCIAL BATTERY'!D4801* 1.5</f>
        <v>15</v>
      </c>
      <c r="F4801" s="14">
        <f>('SOCIAL BATTERY'!E4801/60)*1</f>
        <v>17.733333333333334</v>
      </c>
      <c r="G4801" s="3">
        <v>35</v>
      </c>
      <c r="H4801" s="7">
        <v>20</v>
      </c>
    </row>
    <row r="4802" spans="1:8" x14ac:dyDescent="0.3">
      <c r="A4802" s="12">
        <v>4801</v>
      </c>
      <c r="B4802" s="12" t="s">
        <v>4180</v>
      </c>
      <c r="E4802" s="3">
        <f>'SOCIAL BATTERY'!D4802* 1.5</f>
        <v>13.5</v>
      </c>
      <c r="F4802" s="14">
        <f>('SOCIAL BATTERY'!E4802/60)*1</f>
        <v>21.316666666666666</v>
      </c>
      <c r="G4802" s="3">
        <v>40</v>
      </c>
      <c r="H4802" s="7">
        <v>15</v>
      </c>
    </row>
    <row r="4803" spans="1:8" x14ac:dyDescent="0.3">
      <c r="A4803" s="12">
        <v>4802</v>
      </c>
      <c r="B4803" s="12" t="s">
        <v>4207</v>
      </c>
      <c r="E4803" s="3">
        <f>'SOCIAL BATTERY'!D4803* 1.5</f>
        <v>13.5</v>
      </c>
      <c r="F4803" s="14">
        <f>('SOCIAL BATTERY'!E4803/60)*1</f>
        <v>20.733333333333334</v>
      </c>
      <c r="G4803" s="3">
        <v>35</v>
      </c>
      <c r="H4803" s="7">
        <v>15</v>
      </c>
    </row>
    <row r="4804" spans="1:8" x14ac:dyDescent="0.3">
      <c r="A4804" s="12">
        <v>4803</v>
      </c>
      <c r="B4804" s="12" t="s">
        <v>4312</v>
      </c>
      <c r="E4804" s="3">
        <f>'SOCIAL BATTERY'!D4804* 1.5</f>
        <v>13.5</v>
      </c>
      <c r="F4804" s="14">
        <f>('SOCIAL BATTERY'!E4804/60)*1</f>
        <v>19.516666666666666</v>
      </c>
      <c r="G4804" s="3">
        <v>25</v>
      </c>
      <c r="H4804" s="7">
        <v>15</v>
      </c>
    </row>
    <row r="4805" spans="1:8" x14ac:dyDescent="0.3">
      <c r="A4805" s="12">
        <v>4804</v>
      </c>
      <c r="B4805" s="12" t="s">
        <v>4119</v>
      </c>
      <c r="E4805" s="3">
        <f>'SOCIAL BATTERY'!D4805* 1.5</f>
        <v>13.5</v>
      </c>
      <c r="F4805" s="14">
        <f>('SOCIAL BATTERY'!E4805/60)*1</f>
        <v>15.266666666666667</v>
      </c>
      <c r="G4805" s="3">
        <v>35</v>
      </c>
      <c r="H4805" s="7">
        <v>20</v>
      </c>
    </row>
    <row r="4806" spans="1:8" x14ac:dyDescent="0.3">
      <c r="A4806" s="12">
        <v>4805</v>
      </c>
      <c r="B4806" s="12" t="s">
        <v>4214</v>
      </c>
      <c r="E4806" s="3">
        <f>'SOCIAL BATTERY'!D4806* 1.5</f>
        <v>12</v>
      </c>
      <c r="F4806" s="14">
        <f>('SOCIAL BATTERY'!E4806/60)*1</f>
        <v>20.399999999999999</v>
      </c>
      <c r="G4806" s="3">
        <v>25</v>
      </c>
      <c r="H4806" s="7">
        <v>20</v>
      </c>
    </row>
    <row r="4807" spans="1:8" x14ac:dyDescent="0.3">
      <c r="A4807" s="12">
        <v>4806</v>
      </c>
      <c r="B4807" s="12" t="s">
        <v>4310</v>
      </c>
      <c r="E4807" s="3">
        <f>'SOCIAL BATTERY'!D4807* 1.5</f>
        <v>18</v>
      </c>
      <c r="F4807" s="14">
        <f>('SOCIAL BATTERY'!E4807/60)*1</f>
        <v>18.916666666666668</v>
      </c>
      <c r="G4807" s="3">
        <v>40</v>
      </c>
      <c r="H4807" s="7">
        <v>15</v>
      </c>
    </row>
    <row r="4808" spans="1:8" x14ac:dyDescent="0.3">
      <c r="A4808" s="12">
        <v>4807</v>
      </c>
      <c r="B4808" s="12" t="s">
        <v>4183</v>
      </c>
      <c r="E4808" s="3">
        <f>'SOCIAL BATTERY'!D4808* 1.5</f>
        <v>12</v>
      </c>
      <c r="F4808" s="14">
        <f>('SOCIAL BATTERY'!E4808/60)*1</f>
        <v>18.416666666666668</v>
      </c>
      <c r="G4808" s="3">
        <v>25</v>
      </c>
      <c r="H4808" s="7">
        <v>15</v>
      </c>
    </row>
    <row r="4809" spans="1:8" x14ac:dyDescent="0.3">
      <c r="A4809" s="12">
        <v>4808</v>
      </c>
      <c r="B4809" s="12" t="s">
        <v>4145</v>
      </c>
      <c r="E4809" s="3">
        <f>'SOCIAL BATTERY'!D4809* 1.5</f>
        <v>12</v>
      </c>
      <c r="F4809" s="14">
        <f>('SOCIAL BATTERY'!E4809/60)*1</f>
        <v>21.433333333333334</v>
      </c>
      <c r="G4809" s="3">
        <v>35</v>
      </c>
      <c r="H4809" s="7">
        <v>20</v>
      </c>
    </row>
    <row r="4810" spans="1:8" x14ac:dyDescent="0.3">
      <c r="A4810" s="12">
        <v>4809</v>
      </c>
      <c r="B4810" s="12" t="s">
        <v>4187</v>
      </c>
      <c r="E4810" s="3">
        <f>'SOCIAL BATTERY'!D4810* 1.5</f>
        <v>13.5</v>
      </c>
      <c r="F4810" s="14">
        <f>('SOCIAL BATTERY'!E4810/60)*1</f>
        <v>21.433333333333334</v>
      </c>
      <c r="G4810" s="3">
        <v>40</v>
      </c>
      <c r="H4810" s="7">
        <v>15</v>
      </c>
    </row>
    <row r="4811" spans="1:8" x14ac:dyDescent="0.3">
      <c r="A4811" s="12">
        <v>4810</v>
      </c>
      <c r="B4811" s="12" t="s">
        <v>4147</v>
      </c>
      <c r="E4811" s="3">
        <f>'SOCIAL BATTERY'!D4811* 1.5</f>
        <v>13.5</v>
      </c>
      <c r="F4811" s="14">
        <f>('SOCIAL BATTERY'!E4811/60)*1</f>
        <v>19.716666666666665</v>
      </c>
      <c r="G4811" s="3">
        <v>30</v>
      </c>
      <c r="H4811" s="7">
        <v>15</v>
      </c>
    </row>
    <row r="4812" spans="1:8" x14ac:dyDescent="0.3">
      <c r="A4812" s="12">
        <v>4811</v>
      </c>
      <c r="B4812" s="12" t="s">
        <v>4108</v>
      </c>
      <c r="E4812" s="3">
        <f>'SOCIAL BATTERY'!D4812* 1.5</f>
        <v>15</v>
      </c>
      <c r="F4812" s="14">
        <f>('SOCIAL BATTERY'!E4812/60)*1</f>
        <v>18.616666666666667</v>
      </c>
      <c r="G4812" s="3">
        <v>25</v>
      </c>
      <c r="H4812" s="7">
        <v>20</v>
      </c>
    </row>
    <row r="4813" spans="1:8" x14ac:dyDescent="0.3">
      <c r="A4813" s="12">
        <v>4812</v>
      </c>
      <c r="B4813" s="12" t="s">
        <v>4122</v>
      </c>
      <c r="E4813" s="3">
        <f>'SOCIAL BATTERY'!D4813* 1.5</f>
        <v>12</v>
      </c>
      <c r="F4813" s="14">
        <f>('SOCIAL BATTERY'!E4813/60)*1</f>
        <v>20.65</v>
      </c>
      <c r="G4813" s="3">
        <v>30</v>
      </c>
      <c r="H4813" s="7">
        <v>20</v>
      </c>
    </row>
    <row r="4814" spans="1:8" x14ac:dyDescent="0.3">
      <c r="A4814" s="12">
        <v>4813</v>
      </c>
      <c r="B4814" s="12" t="s">
        <v>4282</v>
      </c>
      <c r="E4814" s="3">
        <f>'SOCIAL BATTERY'!D4814* 1.5</f>
        <v>18</v>
      </c>
      <c r="F4814" s="14">
        <f>('SOCIAL BATTERY'!E4814/60)*1</f>
        <v>15.616666666666667</v>
      </c>
      <c r="G4814" s="3">
        <v>30</v>
      </c>
      <c r="H4814" s="7">
        <v>20</v>
      </c>
    </row>
    <row r="4815" spans="1:8" x14ac:dyDescent="0.3">
      <c r="A4815" s="12">
        <v>4814</v>
      </c>
      <c r="B4815" s="12" t="s">
        <v>4250</v>
      </c>
      <c r="E4815" s="3">
        <f>'SOCIAL BATTERY'!D4815* 1.5</f>
        <v>13.5</v>
      </c>
      <c r="F4815" s="14">
        <f>('SOCIAL BATTERY'!E4815/60)*1</f>
        <v>19.566666666666666</v>
      </c>
      <c r="G4815" s="3">
        <v>30</v>
      </c>
      <c r="H4815" s="7">
        <v>20</v>
      </c>
    </row>
    <row r="4816" spans="1:8" x14ac:dyDescent="0.3">
      <c r="A4816" s="12">
        <v>4815</v>
      </c>
      <c r="B4816" s="12" t="s">
        <v>4248</v>
      </c>
      <c r="E4816" s="3">
        <f>'SOCIAL BATTERY'!D4816* 1.5</f>
        <v>16.5</v>
      </c>
      <c r="F4816" s="14">
        <f>('SOCIAL BATTERY'!E4816/60)*1</f>
        <v>18.55</v>
      </c>
      <c r="G4816" s="3">
        <v>30</v>
      </c>
      <c r="H4816" s="7">
        <v>15</v>
      </c>
    </row>
    <row r="4817" spans="1:8" x14ac:dyDescent="0.3">
      <c r="A4817" s="12">
        <v>4816</v>
      </c>
      <c r="B4817" s="12" t="s">
        <v>4193</v>
      </c>
      <c r="E4817" s="3">
        <f>'SOCIAL BATTERY'!D4817* 1.5</f>
        <v>15</v>
      </c>
      <c r="F4817" s="14">
        <f>('SOCIAL BATTERY'!E4817/60)*1</f>
        <v>19.983333333333334</v>
      </c>
      <c r="G4817" s="3">
        <v>30</v>
      </c>
      <c r="H4817" s="7">
        <v>20</v>
      </c>
    </row>
    <row r="4818" spans="1:8" x14ac:dyDescent="0.3">
      <c r="A4818" s="12">
        <v>4817</v>
      </c>
      <c r="B4818" s="12" t="s">
        <v>4271</v>
      </c>
      <c r="E4818" s="3">
        <f>'SOCIAL BATTERY'!D4818* 1.5</f>
        <v>18</v>
      </c>
      <c r="F4818" s="14">
        <f>('SOCIAL BATTERY'!E4818/60)*1</f>
        <v>18.033333333333335</v>
      </c>
      <c r="G4818" s="3">
        <v>25</v>
      </c>
      <c r="H4818" s="7">
        <v>15</v>
      </c>
    </row>
    <row r="4819" spans="1:8" x14ac:dyDescent="0.3">
      <c r="A4819" s="12">
        <v>4818</v>
      </c>
      <c r="B4819" s="12" t="s">
        <v>4226</v>
      </c>
      <c r="E4819" s="3">
        <f>'SOCIAL BATTERY'!D4819* 1.5</f>
        <v>15</v>
      </c>
      <c r="F4819" s="14">
        <f>('SOCIAL BATTERY'!E4819/60)*1</f>
        <v>18.966666666666665</v>
      </c>
      <c r="G4819" s="3">
        <v>25</v>
      </c>
      <c r="H4819" s="7">
        <v>15</v>
      </c>
    </row>
    <row r="4820" spans="1:8" x14ac:dyDescent="0.3">
      <c r="A4820" s="12">
        <v>4819</v>
      </c>
      <c r="B4820" s="12" t="s">
        <v>4161</v>
      </c>
      <c r="E4820" s="3">
        <f>'SOCIAL BATTERY'!D4820* 1.5</f>
        <v>12</v>
      </c>
      <c r="F4820" s="14">
        <f>('SOCIAL BATTERY'!E4820/60)*1</f>
        <v>17.149999999999999</v>
      </c>
      <c r="G4820" s="3">
        <v>40</v>
      </c>
      <c r="H4820" s="7">
        <v>15</v>
      </c>
    </row>
    <row r="4821" spans="1:8" x14ac:dyDescent="0.3">
      <c r="A4821" s="12">
        <v>4820</v>
      </c>
      <c r="B4821" s="12" t="s">
        <v>4246</v>
      </c>
      <c r="E4821" s="3">
        <f>'SOCIAL BATTERY'!D4821* 1.5</f>
        <v>13.5</v>
      </c>
      <c r="F4821" s="14">
        <f>('SOCIAL BATTERY'!E4821/60)*1</f>
        <v>15.816666666666666</v>
      </c>
      <c r="G4821" s="3">
        <v>40</v>
      </c>
      <c r="H4821" s="7">
        <v>20</v>
      </c>
    </row>
    <row r="4822" spans="1:8" x14ac:dyDescent="0.3">
      <c r="A4822" s="12">
        <v>4821</v>
      </c>
      <c r="B4822" s="12" t="s">
        <v>4115</v>
      </c>
      <c r="E4822" s="3">
        <f>'SOCIAL BATTERY'!D4822* 1.5</f>
        <v>13.5</v>
      </c>
      <c r="F4822" s="14">
        <f>('SOCIAL BATTERY'!E4822/60)*1</f>
        <v>15.266666666666667</v>
      </c>
      <c r="G4822" s="3">
        <v>35</v>
      </c>
      <c r="H4822" s="7">
        <v>15</v>
      </c>
    </row>
    <row r="4823" spans="1:8" x14ac:dyDescent="0.3">
      <c r="A4823" s="12">
        <v>4822</v>
      </c>
      <c r="B4823" s="12" t="s">
        <v>4164</v>
      </c>
      <c r="E4823" s="3">
        <f>'SOCIAL BATTERY'!D4823* 1.5</f>
        <v>16.5</v>
      </c>
      <c r="F4823" s="14">
        <f>('SOCIAL BATTERY'!E4823/60)*1</f>
        <v>15.016666666666667</v>
      </c>
      <c r="G4823" s="3">
        <v>40</v>
      </c>
      <c r="H4823" s="7">
        <v>15</v>
      </c>
    </row>
    <row r="4824" spans="1:8" x14ac:dyDescent="0.3">
      <c r="A4824" s="12">
        <v>4823</v>
      </c>
      <c r="B4824" s="12" t="s">
        <v>4172</v>
      </c>
      <c r="E4824" s="3">
        <f>'SOCIAL BATTERY'!D4824* 1.5</f>
        <v>18</v>
      </c>
      <c r="F4824" s="14">
        <f>('SOCIAL BATTERY'!E4824/60)*1</f>
        <v>16.25</v>
      </c>
      <c r="G4824" s="3">
        <v>30</v>
      </c>
      <c r="H4824" s="7">
        <v>15</v>
      </c>
    </row>
    <row r="4825" spans="1:8" x14ac:dyDescent="0.3">
      <c r="A4825" s="12">
        <v>4824</v>
      </c>
      <c r="B4825" s="12" t="s">
        <v>4228</v>
      </c>
      <c r="E4825" s="3">
        <f>'SOCIAL BATTERY'!D4825* 1.5</f>
        <v>13.5</v>
      </c>
      <c r="F4825" s="14">
        <f>('SOCIAL BATTERY'!E4825/60)*1</f>
        <v>19.100000000000001</v>
      </c>
      <c r="G4825" s="3">
        <v>35</v>
      </c>
      <c r="H4825" s="7">
        <v>15</v>
      </c>
    </row>
    <row r="4826" spans="1:8" x14ac:dyDescent="0.3">
      <c r="A4826" s="12">
        <v>4825</v>
      </c>
      <c r="B4826" s="12" t="s">
        <v>4250</v>
      </c>
      <c r="E4826" s="3">
        <f>'SOCIAL BATTERY'!D4826* 1.5</f>
        <v>16.5</v>
      </c>
      <c r="F4826" s="14">
        <f>('SOCIAL BATTERY'!E4826/60)*1</f>
        <v>20.5</v>
      </c>
      <c r="G4826" s="3">
        <v>40</v>
      </c>
      <c r="H4826" s="7">
        <v>15</v>
      </c>
    </row>
    <row r="4827" spans="1:8" x14ac:dyDescent="0.3">
      <c r="A4827" s="12">
        <v>4826</v>
      </c>
      <c r="B4827" s="12" t="s">
        <v>4185</v>
      </c>
      <c r="E4827" s="3">
        <f>'SOCIAL BATTERY'!D4827* 1.5</f>
        <v>15</v>
      </c>
      <c r="F4827" s="14">
        <f>('SOCIAL BATTERY'!E4827/60)*1</f>
        <v>20.616666666666667</v>
      </c>
      <c r="G4827" s="3">
        <v>40</v>
      </c>
      <c r="H4827" s="7">
        <v>15</v>
      </c>
    </row>
    <row r="4828" spans="1:8" x14ac:dyDescent="0.3">
      <c r="A4828" s="12">
        <v>4827</v>
      </c>
      <c r="B4828" s="12" t="s">
        <v>4102</v>
      </c>
      <c r="E4828" s="3">
        <f>'SOCIAL BATTERY'!D4828* 1.5</f>
        <v>12</v>
      </c>
      <c r="F4828" s="14">
        <f>('SOCIAL BATTERY'!E4828/60)*1</f>
        <v>21.383333333333333</v>
      </c>
      <c r="G4828" s="3">
        <v>30</v>
      </c>
      <c r="H4828" s="7">
        <v>20</v>
      </c>
    </row>
    <row r="4829" spans="1:8" x14ac:dyDescent="0.3">
      <c r="A4829" s="12">
        <v>4828</v>
      </c>
      <c r="B4829" s="12" t="s">
        <v>4256</v>
      </c>
      <c r="E4829" s="3">
        <f>'SOCIAL BATTERY'!D4829* 1.5</f>
        <v>16.5</v>
      </c>
      <c r="F4829" s="14">
        <f>('SOCIAL BATTERY'!E4829/60)*1</f>
        <v>21.2</v>
      </c>
      <c r="G4829" s="3">
        <v>25</v>
      </c>
      <c r="H4829" s="7">
        <v>20</v>
      </c>
    </row>
    <row r="4830" spans="1:8" x14ac:dyDescent="0.3">
      <c r="A4830" s="12">
        <v>4829</v>
      </c>
      <c r="B4830" s="12" t="s">
        <v>4199</v>
      </c>
      <c r="E4830" s="3">
        <f>'SOCIAL BATTERY'!D4830* 1.5</f>
        <v>15</v>
      </c>
      <c r="F4830" s="14">
        <f>('SOCIAL BATTERY'!E4830/60)*1</f>
        <v>18.216666666666665</v>
      </c>
      <c r="G4830" s="3">
        <v>35</v>
      </c>
      <c r="H4830" s="7">
        <v>15</v>
      </c>
    </row>
    <row r="4831" spans="1:8" x14ac:dyDescent="0.3">
      <c r="A4831" s="12">
        <v>4830</v>
      </c>
      <c r="B4831" s="12" t="s">
        <v>4128</v>
      </c>
      <c r="E4831" s="3">
        <f>'SOCIAL BATTERY'!D4831* 1.5</f>
        <v>12</v>
      </c>
      <c r="F4831" s="14">
        <f>('SOCIAL BATTERY'!E4831/60)*1</f>
        <v>15.2</v>
      </c>
      <c r="G4831" s="3">
        <v>35</v>
      </c>
      <c r="H4831" s="7">
        <v>20</v>
      </c>
    </row>
    <row r="4832" spans="1:8" x14ac:dyDescent="0.3">
      <c r="A4832" s="12">
        <v>4831</v>
      </c>
      <c r="B4832" s="12" t="s">
        <v>4217</v>
      </c>
      <c r="E4832" s="3">
        <f>'SOCIAL BATTERY'!D4832* 1.5</f>
        <v>12</v>
      </c>
      <c r="F4832" s="14">
        <f>('SOCIAL BATTERY'!E4832/60)*1</f>
        <v>19.483333333333334</v>
      </c>
      <c r="G4832" s="3">
        <v>30</v>
      </c>
      <c r="H4832" s="7">
        <v>20</v>
      </c>
    </row>
    <row r="4833" spans="1:8" x14ac:dyDescent="0.3">
      <c r="A4833" s="12">
        <v>4832</v>
      </c>
      <c r="B4833" s="12" t="s">
        <v>4171</v>
      </c>
      <c r="E4833" s="3">
        <f>'SOCIAL BATTERY'!D4833* 1.5</f>
        <v>12</v>
      </c>
      <c r="F4833" s="14">
        <f>('SOCIAL BATTERY'!E4833/60)*1</f>
        <v>15.583333333333334</v>
      </c>
      <c r="G4833" s="3">
        <v>35</v>
      </c>
      <c r="H4833" s="7">
        <v>15</v>
      </c>
    </row>
    <row r="4834" spans="1:8" x14ac:dyDescent="0.3">
      <c r="A4834" s="12">
        <v>4833</v>
      </c>
      <c r="B4834" s="12" t="s">
        <v>4159</v>
      </c>
      <c r="E4834" s="3">
        <f>'SOCIAL BATTERY'!D4834* 1.5</f>
        <v>13.5</v>
      </c>
      <c r="F4834" s="14">
        <f>('SOCIAL BATTERY'!E4834/60)*1</f>
        <v>14.816666666666666</v>
      </c>
      <c r="G4834" s="3">
        <v>35</v>
      </c>
      <c r="H4834" s="7">
        <v>15</v>
      </c>
    </row>
    <row r="4835" spans="1:8" x14ac:dyDescent="0.3">
      <c r="A4835" s="12">
        <v>4834</v>
      </c>
      <c r="B4835" s="12" t="s">
        <v>4320</v>
      </c>
      <c r="E4835" s="3">
        <f>'SOCIAL BATTERY'!D4835* 1.5</f>
        <v>12</v>
      </c>
      <c r="F4835" s="14">
        <f>('SOCIAL BATTERY'!E4835/60)*1</f>
        <v>15.6</v>
      </c>
      <c r="G4835" s="3">
        <v>35</v>
      </c>
      <c r="H4835" s="7">
        <v>15</v>
      </c>
    </row>
    <row r="4836" spans="1:8" x14ac:dyDescent="0.3">
      <c r="A4836" s="12">
        <v>4835</v>
      </c>
      <c r="B4836" s="12" t="s">
        <v>4248</v>
      </c>
      <c r="E4836" s="3">
        <f>'SOCIAL BATTERY'!D4836* 1.5</f>
        <v>13.5</v>
      </c>
      <c r="F4836" s="14">
        <f>('SOCIAL BATTERY'!E4836/60)*1</f>
        <v>19.166666666666668</v>
      </c>
      <c r="G4836" s="3">
        <v>35</v>
      </c>
      <c r="H4836" s="7">
        <v>20</v>
      </c>
    </row>
    <row r="4837" spans="1:8" x14ac:dyDescent="0.3">
      <c r="A4837" s="12">
        <v>4836</v>
      </c>
      <c r="B4837" s="12" t="s">
        <v>4266</v>
      </c>
      <c r="E4837" s="3">
        <f>'SOCIAL BATTERY'!D4837* 1.5</f>
        <v>15</v>
      </c>
      <c r="F4837" s="14">
        <f>('SOCIAL BATTERY'!E4837/60)*1</f>
        <v>18.183333333333334</v>
      </c>
      <c r="G4837" s="3">
        <v>40</v>
      </c>
      <c r="H4837" s="7">
        <v>20</v>
      </c>
    </row>
    <row r="4838" spans="1:8" x14ac:dyDescent="0.3">
      <c r="A4838" s="12">
        <v>4837</v>
      </c>
      <c r="B4838" s="12" t="s">
        <v>4257</v>
      </c>
      <c r="E4838" s="3">
        <f>'SOCIAL BATTERY'!D4838* 1.5</f>
        <v>16.5</v>
      </c>
      <c r="F4838" s="14">
        <f>('SOCIAL BATTERY'!E4838/60)*1</f>
        <v>17.3</v>
      </c>
      <c r="G4838" s="3">
        <v>30</v>
      </c>
      <c r="H4838" s="7">
        <v>15</v>
      </c>
    </row>
    <row r="4839" spans="1:8" x14ac:dyDescent="0.3">
      <c r="A4839" s="12">
        <v>4838</v>
      </c>
      <c r="B4839" s="12" t="s">
        <v>4217</v>
      </c>
      <c r="E4839" s="3">
        <f>'SOCIAL BATTERY'!D4839* 1.5</f>
        <v>15</v>
      </c>
      <c r="F4839" s="14">
        <f>('SOCIAL BATTERY'!E4839/60)*1</f>
        <v>20.233333333333334</v>
      </c>
      <c r="G4839" s="3">
        <v>35</v>
      </c>
      <c r="H4839" s="7">
        <v>15</v>
      </c>
    </row>
    <row r="4840" spans="1:8" x14ac:dyDescent="0.3">
      <c r="A4840" s="12">
        <v>4839</v>
      </c>
      <c r="B4840" s="12" t="s">
        <v>4263</v>
      </c>
      <c r="E4840" s="3">
        <f>'SOCIAL BATTERY'!D4840* 1.5</f>
        <v>16.5</v>
      </c>
      <c r="F4840" s="14">
        <f>('SOCIAL BATTERY'!E4840/60)*1</f>
        <v>17.633333333333333</v>
      </c>
      <c r="G4840" s="3">
        <v>40</v>
      </c>
      <c r="H4840" s="7">
        <v>15</v>
      </c>
    </row>
    <row r="4841" spans="1:8" x14ac:dyDescent="0.3">
      <c r="A4841" s="12">
        <v>4840</v>
      </c>
      <c r="B4841" s="12" t="s">
        <v>4280</v>
      </c>
      <c r="E4841" s="3">
        <f>'SOCIAL BATTERY'!D4841* 1.5</f>
        <v>15</v>
      </c>
      <c r="F4841" s="14">
        <f>('SOCIAL BATTERY'!E4841/60)*1</f>
        <v>19.116666666666667</v>
      </c>
      <c r="G4841" s="3">
        <v>35</v>
      </c>
      <c r="H4841" s="7">
        <v>20</v>
      </c>
    </row>
    <row r="4842" spans="1:8" x14ac:dyDescent="0.3">
      <c r="A4842" s="12">
        <v>4841</v>
      </c>
      <c r="B4842" s="12" t="s">
        <v>4288</v>
      </c>
      <c r="E4842" s="3">
        <f>'SOCIAL BATTERY'!D4842* 1.5</f>
        <v>15</v>
      </c>
      <c r="F4842" s="14">
        <f>('SOCIAL BATTERY'!E4842/60)*1</f>
        <v>16.399999999999999</v>
      </c>
      <c r="G4842" s="3">
        <v>35</v>
      </c>
      <c r="H4842" s="7">
        <v>20</v>
      </c>
    </row>
    <row r="4843" spans="1:8" x14ac:dyDescent="0.3">
      <c r="A4843" s="12">
        <v>4842</v>
      </c>
      <c r="B4843" s="12" t="s">
        <v>4253</v>
      </c>
      <c r="E4843" s="3">
        <f>'SOCIAL BATTERY'!D4843* 1.5</f>
        <v>16.5</v>
      </c>
      <c r="F4843" s="14">
        <f>('SOCIAL BATTERY'!E4843/60)*1</f>
        <v>18.133333333333333</v>
      </c>
      <c r="G4843" s="3">
        <v>25</v>
      </c>
      <c r="H4843" s="7">
        <v>20</v>
      </c>
    </row>
    <row r="4844" spans="1:8" x14ac:dyDescent="0.3">
      <c r="A4844" s="12">
        <v>4843</v>
      </c>
      <c r="B4844" s="12" t="s">
        <v>4316</v>
      </c>
      <c r="E4844" s="3">
        <f>'SOCIAL BATTERY'!D4844* 1.5</f>
        <v>16.5</v>
      </c>
      <c r="F4844" s="14">
        <f>('SOCIAL BATTERY'!E4844/60)*1</f>
        <v>18.8</v>
      </c>
      <c r="G4844" s="3">
        <v>35</v>
      </c>
      <c r="H4844" s="7">
        <v>20</v>
      </c>
    </row>
    <row r="4845" spans="1:8" x14ac:dyDescent="0.3">
      <c r="A4845" s="12">
        <v>4844</v>
      </c>
      <c r="B4845" s="12" t="s">
        <v>4286</v>
      </c>
      <c r="E4845" s="3">
        <f>'SOCIAL BATTERY'!D4845* 1.5</f>
        <v>18</v>
      </c>
      <c r="F4845" s="14">
        <f>('SOCIAL BATTERY'!E4845/60)*1</f>
        <v>19.383333333333333</v>
      </c>
      <c r="G4845" s="3">
        <v>30</v>
      </c>
      <c r="H4845" s="7">
        <v>20</v>
      </c>
    </row>
    <row r="4846" spans="1:8" x14ac:dyDescent="0.3">
      <c r="A4846" s="12">
        <v>4845</v>
      </c>
      <c r="B4846" s="12" t="s">
        <v>4188</v>
      </c>
      <c r="E4846" s="3">
        <f>'SOCIAL BATTERY'!D4846* 1.5</f>
        <v>15</v>
      </c>
      <c r="F4846" s="14">
        <f>('SOCIAL BATTERY'!E4846/60)*1</f>
        <v>15.383333333333333</v>
      </c>
      <c r="G4846" s="3">
        <v>35</v>
      </c>
      <c r="H4846" s="7">
        <v>20</v>
      </c>
    </row>
    <row r="4847" spans="1:8" x14ac:dyDescent="0.3">
      <c r="A4847" s="12">
        <v>4846</v>
      </c>
      <c r="B4847" s="12" t="s">
        <v>4283</v>
      </c>
      <c r="E4847" s="3">
        <f>'SOCIAL BATTERY'!D4847* 1.5</f>
        <v>12</v>
      </c>
      <c r="F4847" s="14">
        <f>('SOCIAL BATTERY'!E4847/60)*1</f>
        <v>20.533333333333335</v>
      </c>
      <c r="G4847" s="3">
        <v>30</v>
      </c>
      <c r="H4847" s="7">
        <v>20</v>
      </c>
    </row>
    <row r="4848" spans="1:8" x14ac:dyDescent="0.3">
      <c r="A4848" s="12">
        <v>4847</v>
      </c>
      <c r="B4848" s="12" t="s">
        <v>4172</v>
      </c>
      <c r="E4848" s="3">
        <f>'SOCIAL BATTERY'!D4848* 1.5</f>
        <v>18</v>
      </c>
      <c r="F4848" s="14">
        <f>('SOCIAL BATTERY'!E4848/60)*1</f>
        <v>18.75</v>
      </c>
      <c r="G4848" s="3">
        <v>30</v>
      </c>
      <c r="H4848" s="7">
        <v>20</v>
      </c>
    </row>
    <row r="4849" spans="1:8" x14ac:dyDescent="0.3">
      <c r="A4849" s="12">
        <v>4848</v>
      </c>
      <c r="B4849" s="12" t="s">
        <v>4308</v>
      </c>
      <c r="E4849" s="3">
        <f>'SOCIAL BATTERY'!D4849* 1.5</f>
        <v>13.5</v>
      </c>
      <c r="F4849" s="14">
        <f>('SOCIAL BATTERY'!E4849/60)*1</f>
        <v>18.366666666666667</v>
      </c>
      <c r="G4849" s="3">
        <v>25</v>
      </c>
      <c r="H4849" s="7">
        <v>15</v>
      </c>
    </row>
    <row r="4850" spans="1:8" x14ac:dyDescent="0.3">
      <c r="A4850" s="12">
        <v>4849</v>
      </c>
      <c r="B4850" s="12" t="s">
        <v>4235</v>
      </c>
      <c r="E4850" s="3">
        <f>'SOCIAL BATTERY'!D4850* 1.5</f>
        <v>15</v>
      </c>
      <c r="F4850" s="14">
        <f>('SOCIAL BATTERY'!E4850/60)*1</f>
        <v>19.433333333333334</v>
      </c>
      <c r="G4850" s="3">
        <v>30</v>
      </c>
      <c r="H4850" s="7">
        <v>20</v>
      </c>
    </row>
    <row r="4851" spans="1:8" x14ac:dyDescent="0.3">
      <c r="A4851" s="12">
        <v>4850</v>
      </c>
      <c r="B4851" s="12" t="s">
        <v>4221</v>
      </c>
      <c r="E4851" s="3">
        <f>'SOCIAL BATTERY'!D4851* 1.5</f>
        <v>15</v>
      </c>
      <c r="F4851" s="14">
        <f>('SOCIAL BATTERY'!E4851/60)*1</f>
        <v>20.616666666666667</v>
      </c>
      <c r="G4851" s="3">
        <v>40</v>
      </c>
      <c r="H4851" s="7">
        <v>15</v>
      </c>
    </row>
    <row r="4852" spans="1:8" x14ac:dyDescent="0.3">
      <c r="A4852" s="12">
        <v>4851</v>
      </c>
      <c r="B4852" s="12" t="s">
        <v>4319</v>
      </c>
      <c r="E4852" s="3">
        <f>'SOCIAL BATTERY'!D4852* 1.5</f>
        <v>12</v>
      </c>
      <c r="F4852" s="14">
        <f>('SOCIAL BATTERY'!E4852/60)*1</f>
        <v>14.916666666666666</v>
      </c>
      <c r="G4852" s="3">
        <v>40</v>
      </c>
      <c r="H4852" s="7">
        <v>15</v>
      </c>
    </row>
    <row r="4853" spans="1:8" x14ac:dyDescent="0.3">
      <c r="A4853" s="12">
        <v>4852</v>
      </c>
      <c r="B4853" s="12" t="s">
        <v>4243</v>
      </c>
      <c r="E4853" s="3">
        <f>'SOCIAL BATTERY'!D4853* 1.5</f>
        <v>16.5</v>
      </c>
      <c r="F4853" s="14">
        <f>('SOCIAL BATTERY'!E4853/60)*1</f>
        <v>17.966666666666665</v>
      </c>
      <c r="G4853" s="3">
        <v>35</v>
      </c>
      <c r="H4853" s="7">
        <v>15</v>
      </c>
    </row>
    <row r="4854" spans="1:8" x14ac:dyDescent="0.3">
      <c r="A4854" s="12">
        <v>4853</v>
      </c>
      <c r="B4854" s="12" t="s">
        <v>4323</v>
      </c>
      <c r="E4854" s="3">
        <f>'SOCIAL BATTERY'!D4854* 1.5</f>
        <v>16.5</v>
      </c>
      <c r="F4854" s="14">
        <f>('SOCIAL BATTERY'!E4854/60)*1</f>
        <v>18.066666666666666</v>
      </c>
      <c r="G4854" s="3">
        <v>35</v>
      </c>
      <c r="H4854" s="7">
        <v>15</v>
      </c>
    </row>
    <row r="4855" spans="1:8" x14ac:dyDescent="0.3">
      <c r="A4855" s="12">
        <v>4854</v>
      </c>
      <c r="B4855" s="12" t="s">
        <v>4229</v>
      </c>
      <c r="E4855" s="3">
        <f>'SOCIAL BATTERY'!D4855* 1.5</f>
        <v>18</v>
      </c>
      <c r="F4855" s="14">
        <f>('SOCIAL BATTERY'!E4855/60)*1</f>
        <v>20.399999999999999</v>
      </c>
      <c r="G4855" s="3">
        <v>30</v>
      </c>
      <c r="H4855" s="7">
        <v>15</v>
      </c>
    </row>
    <row r="4856" spans="1:8" x14ac:dyDescent="0.3">
      <c r="A4856" s="12">
        <v>4855</v>
      </c>
      <c r="B4856" s="12" t="s">
        <v>4234</v>
      </c>
      <c r="E4856" s="3">
        <f>'SOCIAL BATTERY'!D4856* 1.5</f>
        <v>15</v>
      </c>
      <c r="F4856" s="14">
        <f>('SOCIAL BATTERY'!E4856/60)*1</f>
        <v>17.55</v>
      </c>
      <c r="G4856" s="3">
        <v>35</v>
      </c>
      <c r="H4856" s="7">
        <v>15</v>
      </c>
    </row>
    <row r="4857" spans="1:8" x14ac:dyDescent="0.3">
      <c r="A4857" s="12">
        <v>4856</v>
      </c>
      <c r="B4857" s="12" t="s">
        <v>4110</v>
      </c>
      <c r="E4857" s="3">
        <f>'SOCIAL BATTERY'!D4857* 1.5</f>
        <v>18</v>
      </c>
      <c r="F4857" s="14">
        <f>('SOCIAL BATTERY'!E4857/60)*1</f>
        <v>14.966666666666667</v>
      </c>
      <c r="G4857" s="3">
        <v>35</v>
      </c>
      <c r="H4857" s="7">
        <v>20</v>
      </c>
    </row>
    <row r="4858" spans="1:8" x14ac:dyDescent="0.3">
      <c r="A4858" s="12">
        <v>4857</v>
      </c>
      <c r="B4858" s="12" t="s">
        <v>4238</v>
      </c>
      <c r="E4858" s="3">
        <f>'SOCIAL BATTERY'!D4858* 1.5</f>
        <v>16.5</v>
      </c>
      <c r="F4858" s="14">
        <f>('SOCIAL BATTERY'!E4858/60)*1</f>
        <v>16.266666666666666</v>
      </c>
      <c r="G4858" s="3">
        <v>25</v>
      </c>
      <c r="H4858" s="7">
        <v>15</v>
      </c>
    </row>
    <row r="4859" spans="1:8" x14ac:dyDescent="0.3">
      <c r="A4859" s="12">
        <v>4858</v>
      </c>
      <c r="B4859" s="12" t="s">
        <v>4328</v>
      </c>
      <c r="E4859" s="3">
        <f>'SOCIAL BATTERY'!D4859* 1.5</f>
        <v>18</v>
      </c>
      <c r="F4859" s="14">
        <f>('SOCIAL BATTERY'!E4859/60)*1</f>
        <v>15.933333333333334</v>
      </c>
      <c r="G4859" s="3">
        <v>25</v>
      </c>
      <c r="H4859" s="7">
        <v>20</v>
      </c>
    </row>
    <row r="4860" spans="1:8" x14ac:dyDescent="0.3">
      <c r="A4860" s="12">
        <v>4859</v>
      </c>
      <c r="B4860" s="12" t="s">
        <v>4312</v>
      </c>
      <c r="E4860" s="3">
        <f>'SOCIAL BATTERY'!D4860* 1.5</f>
        <v>16.5</v>
      </c>
      <c r="F4860" s="14">
        <f>('SOCIAL BATTERY'!E4860/60)*1</f>
        <v>18.733333333333334</v>
      </c>
      <c r="G4860" s="3">
        <v>25</v>
      </c>
      <c r="H4860" s="7">
        <v>15</v>
      </c>
    </row>
    <row r="4861" spans="1:8" x14ac:dyDescent="0.3">
      <c r="A4861" s="12">
        <v>4860</v>
      </c>
      <c r="B4861" s="12" t="s">
        <v>4221</v>
      </c>
      <c r="E4861" s="3">
        <f>'SOCIAL BATTERY'!D4861* 1.5</f>
        <v>13.5</v>
      </c>
      <c r="F4861" s="14">
        <f>('SOCIAL BATTERY'!E4861/60)*1</f>
        <v>16.383333333333333</v>
      </c>
      <c r="G4861" s="3">
        <v>30</v>
      </c>
      <c r="H4861" s="7">
        <v>15</v>
      </c>
    </row>
    <row r="4862" spans="1:8" x14ac:dyDescent="0.3">
      <c r="A4862" s="12">
        <v>4861</v>
      </c>
      <c r="B4862" s="12" t="s">
        <v>2280</v>
      </c>
      <c r="E4862" s="3">
        <f>'SOCIAL BATTERY'!D4862* 1.5</f>
        <v>16.5</v>
      </c>
      <c r="F4862" s="14">
        <f>('SOCIAL BATTERY'!E4862/60)*1</f>
        <v>20.2</v>
      </c>
      <c r="G4862" s="3">
        <v>35</v>
      </c>
      <c r="H4862" s="7">
        <v>15</v>
      </c>
    </row>
    <row r="4863" spans="1:8" x14ac:dyDescent="0.3">
      <c r="A4863" s="12">
        <v>4862</v>
      </c>
      <c r="B4863" s="12" t="s">
        <v>4193</v>
      </c>
      <c r="E4863" s="3">
        <f>'SOCIAL BATTERY'!D4863* 1.5</f>
        <v>16.5</v>
      </c>
      <c r="F4863" s="14">
        <f>('SOCIAL BATTERY'!E4863/60)*1</f>
        <v>16.066666666666666</v>
      </c>
      <c r="G4863" s="3">
        <v>35</v>
      </c>
      <c r="H4863" s="7">
        <v>20</v>
      </c>
    </row>
    <row r="4864" spans="1:8" x14ac:dyDescent="0.3">
      <c r="A4864" s="12">
        <v>4863</v>
      </c>
      <c r="B4864" s="12" t="s">
        <v>4280</v>
      </c>
      <c r="E4864" s="3">
        <f>'SOCIAL BATTERY'!D4864* 1.5</f>
        <v>16.5</v>
      </c>
      <c r="F4864" s="14">
        <f>('SOCIAL BATTERY'!E4864/60)*1</f>
        <v>21.35</v>
      </c>
      <c r="G4864" s="3">
        <v>40</v>
      </c>
      <c r="H4864" s="7">
        <v>20</v>
      </c>
    </row>
    <row r="4865" spans="1:8" x14ac:dyDescent="0.3">
      <c r="A4865" s="12">
        <v>4864</v>
      </c>
      <c r="B4865" s="12" t="s">
        <v>4231</v>
      </c>
      <c r="E4865" s="3">
        <f>'SOCIAL BATTERY'!D4865* 1.5</f>
        <v>18</v>
      </c>
      <c r="F4865" s="14">
        <f>('SOCIAL BATTERY'!E4865/60)*1</f>
        <v>17.333333333333332</v>
      </c>
      <c r="G4865" s="3">
        <v>40</v>
      </c>
      <c r="H4865" s="7">
        <v>20</v>
      </c>
    </row>
    <row r="4866" spans="1:8" x14ac:dyDescent="0.3">
      <c r="A4866" s="12">
        <v>4865</v>
      </c>
      <c r="B4866" s="12" t="s">
        <v>4241</v>
      </c>
      <c r="E4866" s="3">
        <f>'SOCIAL BATTERY'!D4866* 1.5</f>
        <v>13.5</v>
      </c>
      <c r="F4866" s="14">
        <f>('SOCIAL BATTERY'!E4866/60)*1</f>
        <v>17.533333333333335</v>
      </c>
      <c r="G4866" s="3">
        <v>25</v>
      </c>
      <c r="H4866" s="7">
        <v>15</v>
      </c>
    </row>
    <row r="4867" spans="1:8" x14ac:dyDescent="0.3">
      <c r="A4867" s="12">
        <v>4866</v>
      </c>
      <c r="B4867" s="12" t="s">
        <v>4294</v>
      </c>
      <c r="E4867" s="3">
        <f>'SOCIAL BATTERY'!D4867* 1.5</f>
        <v>18</v>
      </c>
      <c r="F4867" s="14">
        <f>('SOCIAL BATTERY'!E4867/60)*1</f>
        <v>16.433333333333334</v>
      </c>
      <c r="G4867" s="3">
        <v>30</v>
      </c>
      <c r="H4867" s="7">
        <v>15</v>
      </c>
    </row>
    <row r="4868" spans="1:8" x14ac:dyDescent="0.3">
      <c r="A4868" s="12">
        <v>4867</v>
      </c>
      <c r="B4868" s="12" t="s">
        <v>4329</v>
      </c>
      <c r="E4868" s="3">
        <f>'SOCIAL BATTERY'!D4868* 1.5</f>
        <v>16.5</v>
      </c>
      <c r="F4868" s="14">
        <f>('SOCIAL BATTERY'!E4868/60)*1</f>
        <v>17.783333333333335</v>
      </c>
      <c r="G4868" s="3">
        <v>35</v>
      </c>
      <c r="H4868" s="7">
        <v>15</v>
      </c>
    </row>
    <row r="4869" spans="1:8" x14ac:dyDescent="0.3">
      <c r="A4869" s="12">
        <v>4868</v>
      </c>
      <c r="B4869" s="12" t="s">
        <v>4254</v>
      </c>
      <c r="E4869" s="3">
        <f>'SOCIAL BATTERY'!D4869* 1.5</f>
        <v>13.5</v>
      </c>
      <c r="F4869" s="14">
        <f>('SOCIAL BATTERY'!E4869/60)*1</f>
        <v>21.316666666666666</v>
      </c>
      <c r="G4869" s="3">
        <v>40</v>
      </c>
      <c r="H4869" s="7">
        <v>20</v>
      </c>
    </row>
    <row r="4870" spans="1:8" x14ac:dyDescent="0.3">
      <c r="A4870" s="12">
        <v>4869</v>
      </c>
      <c r="B4870" s="12" t="s">
        <v>2280</v>
      </c>
      <c r="E4870" s="3">
        <f>'SOCIAL BATTERY'!D4870* 1.5</f>
        <v>15</v>
      </c>
      <c r="F4870" s="14">
        <f>('SOCIAL BATTERY'!E4870/60)*1</f>
        <v>21.55</v>
      </c>
      <c r="G4870" s="3">
        <v>40</v>
      </c>
      <c r="H4870" s="7">
        <v>15</v>
      </c>
    </row>
    <row r="4871" spans="1:8" x14ac:dyDescent="0.3">
      <c r="A4871" s="12">
        <v>4870</v>
      </c>
      <c r="B4871" s="12" t="s">
        <v>4204</v>
      </c>
      <c r="E4871" s="3">
        <f>'SOCIAL BATTERY'!D4871* 1.5</f>
        <v>18</v>
      </c>
      <c r="F4871" s="14">
        <f>('SOCIAL BATTERY'!E4871/60)*1</f>
        <v>21.433333333333334</v>
      </c>
      <c r="G4871" s="3">
        <v>25</v>
      </c>
      <c r="H4871" s="7">
        <v>20</v>
      </c>
    </row>
    <row r="4872" spans="1:8" x14ac:dyDescent="0.3">
      <c r="A4872" s="12">
        <v>4871</v>
      </c>
      <c r="B4872" s="12" t="s">
        <v>4172</v>
      </c>
      <c r="E4872" s="3">
        <f>'SOCIAL BATTERY'!D4872* 1.5</f>
        <v>13.5</v>
      </c>
      <c r="F4872" s="14">
        <f>('SOCIAL BATTERY'!E4872/60)*1</f>
        <v>17.366666666666667</v>
      </c>
      <c r="G4872" s="3">
        <v>25</v>
      </c>
      <c r="H4872" s="7">
        <v>20</v>
      </c>
    </row>
    <row r="4873" spans="1:8" x14ac:dyDescent="0.3">
      <c r="A4873" s="12">
        <v>4872</v>
      </c>
      <c r="B4873" s="12" t="s">
        <v>4328</v>
      </c>
      <c r="E4873" s="3">
        <f>'SOCIAL BATTERY'!D4873* 1.5</f>
        <v>12</v>
      </c>
      <c r="F4873" s="14">
        <f>('SOCIAL BATTERY'!E4873/60)*1</f>
        <v>19.316666666666666</v>
      </c>
      <c r="G4873" s="3">
        <v>40</v>
      </c>
      <c r="H4873" s="7">
        <v>15</v>
      </c>
    </row>
    <row r="4874" spans="1:8" x14ac:dyDescent="0.3">
      <c r="A4874" s="12">
        <v>4873</v>
      </c>
      <c r="B4874" s="12" t="s">
        <v>4122</v>
      </c>
      <c r="E4874" s="3">
        <f>'SOCIAL BATTERY'!D4874* 1.5</f>
        <v>18</v>
      </c>
      <c r="F4874" s="14">
        <f>('SOCIAL BATTERY'!E4874/60)*1</f>
        <v>21.183333333333334</v>
      </c>
      <c r="G4874" s="3">
        <v>40</v>
      </c>
      <c r="H4874" s="7">
        <v>15</v>
      </c>
    </row>
    <row r="4875" spans="1:8" x14ac:dyDescent="0.3">
      <c r="A4875" s="12">
        <v>4874</v>
      </c>
      <c r="B4875" s="12" t="s">
        <v>4258</v>
      </c>
      <c r="E4875" s="3">
        <f>'SOCIAL BATTERY'!D4875* 1.5</f>
        <v>13.5</v>
      </c>
      <c r="F4875" s="14">
        <f>('SOCIAL BATTERY'!E4875/60)*1</f>
        <v>19.649999999999999</v>
      </c>
      <c r="G4875" s="3">
        <v>35</v>
      </c>
      <c r="H4875" s="7">
        <v>15</v>
      </c>
    </row>
    <row r="4876" spans="1:8" x14ac:dyDescent="0.3">
      <c r="A4876" s="12">
        <v>4875</v>
      </c>
      <c r="B4876" s="12" t="s">
        <v>4254</v>
      </c>
      <c r="E4876" s="3">
        <f>'SOCIAL BATTERY'!D4876* 1.5</f>
        <v>15</v>
      </c>
      <c r="F4876" s="14">
        <f>('SOCIAL BATTERY'!E4876/60)*1</f>
        <v>18.283333333333335</v>
      </c>
      <c r="G4876" s="3">
        <v>25</v>
      </c>
      <c r="H4876" s="7">
        <v>20</v>
      </c>
    </row>
    <row r="4877" spans="1:8" x14ac:dyDescent="0.3">
      <c r="A4877" s="12">
        <v>4876</v>
      </c>
      <c r="B4877" s="12" t="s">
        <v>4273</v>
      </c>
      <c r="E4877" s="3">
        <f>'SOCIAL BATTERY'!D4877* 1.5</f>
        <v>15</v>
      </c>
      <c r="F4877" s="14">
        <f>('SOCIAL BATTERY'!E4877/60)*1</f>
        <v>17.166666666666668</v>
      </c>
      <c r="G4877" s="3">
        <v>40</v>
      </c>
      <c r="H4877" s="7">
        <v>15</v>
      </c>
    </row>
    <row r="4878" spans="1:8" x14ac:dyDescent="0.3">
      <c r="A4878" s="12">
        <v>4877</v>
      </c>
      <c r="B4878" s="12" t="s">
        <v>4263</v>
      </c>
      <c r="E4878" s="3">
        <f>'SOCIAL BATTERY'!D4878* 1.5</f>
        <v>16.5</v>
      </c>
      <c r="F4878" s="14">
        <f>('SOCIAL BATTERY'!E4878/60)*1</f>
        <v>20.983333333333334</v>
      </c>
      <c r="G4878" s="3">
        <v>40</v>
      </c>
      <c r="H4878" s="7">
        <v>20</v>
      </c>
    </row>
    <row r="4879" spans="1:8" x14ac:dyDescent="0.3">
      <c r="A4879" s="12">
        <v>4878</v>
      </c>
      <c r="B4879" s="12" t="s">
        <v>4195</v>
      </c>
      <c r="E4879" s="3">
        <f>'SOCIAL BATTERY'!D4879* 1.5</f>
        <v>13.5</v>
      </c>
      <c r="F4879" s="14">
        <f>('SOCIAL BATTERY'!E4879/60)*1</f>
        <v>18.3</v>
      </c>
      <c r="G4879" s="3">
        <v>35</v>
      </c>
      <c r="H4879" s="7">
        <v>20</v>
      </c>
    </row>
    <row r="4880" spans="1:8" x14ac:dyDescent="0.3">
      <c r="A4880" s="12">
        <v>4879</v>
      </c>
      <c r="B4880" s="12" t="s">
        <v>4185</v>
      </c>
      <c r="E4880" s="3">
        <f>'SOCIAL BATTERY'!D4880* 1.5</f>
        <v>13.5</v>
      </c>
      <c r="F4880" s="14">
        <f>('SOCIAL BATTERY'!E4880/60)*1</f>
        <v>17.75</v>
      </c>
      <c r="G4880" s="3">
        <v>30</v>
      </c>
      <c r="H4880" s="7">
        <v>20</v>
      </c>
    </row>
    <row r="4881" spans="1:8" x14ac:dyDescent="0.3">
      <c r="A4881" s="12">
        <v>4880</v>
      </c>
      <c r="B4881" s="12" t="s">
        <v>4122</v>
      </c>
      <c r="E4881" s="3">
        <f>'SOCIAL BATTERY'!D4881* 1.5</f>
        <v>16.5</v>
      </c>
      <c r="F4881" s="14">
        <f>('SOCIAL BATTERY'!E4881/60)*1</f>
        <v>18.600000000000001</v>
      </c>
      <c r="G4881" s="3">
        <v>30</v>
      </c>
      <c r="H4881" s="7">
        <v>15</v>
      </c>
    </row>
    <row r="4882" spans="1:8" x14ac:dyDescent="0.3">
      <c r="A4882" s="12">
        <v>4881</v>
      </c>
      <c r="B4882" s="12" t="s">
        <v>4102</v>
      </c>
      <c r="E4882" s="3">
        <f>'SOCIAL BATTERY'!D4882* 1.5</f>
        <v>15</v>
      </c>
      <c r="F4882" s="14">
        <f>('SOCIAL BATTERY'!E4882/60)*1</f>
        <v>18.666666666666668</v>
      </c>
      <c r="G4882" s="3">
        <v>30</v>
      </c>
      <c r="H4882" s="7">
        <v>15</v>
      </c>
    </row>
    <row r="4883" spans="1:8" x14ac:dyDescent="0.3">
      <c r="A4883" s="12">
        <v>4882</v>
      </c>
      <c r="B4883" s="12" t="s">
        <v>4274</v>
      </c>
      <c r="E4883" s="3">
        <f>'SOCIAL BATTERY'!D4883* 1.5</f>
        <v>13.5</v>
      </c>
      <c r="F4883" s="14">
        <f>('SOCIAL BATTERY'!E4883/60)*1</f>
        <v>18.733333333333334</v>
      </c>
      <c r="G4883" s="3">
        <v>40</v>
      </c>
      <c r="H4883" s="7">
        <v>15</v>
      </c>
    </row>
    <row r="4884" spans="1:8" x14ac:dyDescent="0.3">
      <c r="A4884" s="12">
        <v>4883</v>
      </c>
      <c r="B4884" s="12" t="s">
        <v>4296</v>
      </c>
      <c r="E4884" s="3">
        <f>'SOCIAL BATTERY'!D4884* 1.5</f>
        <v>12</v>
      </c>
      <c r="F4884" s="14">
        <f>('SOCIAL BATTERY'!E4884/60)*1</f>
        <v>15.95</v>
      </c>
      <c r="G4884" s="3">
        <v>35</v>
      </c>
      <c r="H4884" s="7">
        <v>20</v>
      </c>
    </row>
    <row r="4885" spans="1:8" x14ac:dyDescent="0.3">
      <c r="A4885" s="12">
        <v>4884</v>
      </c>
      <c r="B4885" s="12" t="s">
        <v>4111</v>
      </c>
      <c r="E4885" s="3">
        <f>'SOCIAL BATTERY'!D4885* 1.5</f>
        <v>15</v>
      </c>
      <c r="F4885" s="14">
        <f>('SOCIAL BATTERY'!E4885/60)*1</f>
        <v>15.1</v>
      </c>
      <c r="G4885" s="3">
        <v>35</v>
      </c>
      <c r="H4885" s="7">
        <v>15</v>
      </c>
    </row>
    <row r="4886" spans="1:8" x14ac:dyDescent="0.3">
      <c r="A4886" s="12">
        <v>4885</v>
      </c>
      <c r="B4886" s="12" t="s">
        <v>4308</v>
      </c>
      <c r="E4886" s="3">
        <f>'SOCIAL BATTERY'!D4886* 1.5</f>
        <v>15</v>
      </c>
      <c r="F4886" s="14">
        <f>('SOCIAL BATTERY'!E4886/60)*1</f>
        <v>17.75</v>
      </c>
      <c r="G4886" s="3">
        <v>25</v>
      </c>
      <c r="H4886" s="7">
        <v>20</v>
      </c>
    </row>
    <row r="4887" spans="1:8" x14ac:dyDescent="0.3">
      <c r="A4887" s="12">
        <v>4886</v>
      </c>
      <c r="B4887" s="12" t="s">
        <v>4135</v>
      </c>
      <c r="E4887" s="3">
        <f>'SOCIAL BATTERY'!D4887* 1.5</f>
        <v>18</v>
      </c>
      <c r="F4887" s="14">
        <f>('SOCIAL BATTERY'!E4887/60)*1</f>
        <v>19.183333333333334</v>
      </c>
      <c r="G4887" s="3">
        <v>25</v>
      </c>
      <c r="H4887" s="7">
        <v>20</v>
      </c>
    </row>
    <row r="4888" spans="1:8" x14ac:dyDescent="0.3">
      <c r="A4888" s="12">
        <v>4887</v>
      </c>
      <c r="B4888" s="12" t="s">
        <v>4282</v>
      </c>
      <c r="E4888" s="3">
        <f>'SOCIAL BATTERY'!D4888* 1.5</f>
        <v>15</v>
      </c>
      <c r="F4888" s="14">
        <f>('SOCIAL BATTERY'!E4888/60)*1</f>
        <v>20.383333333333333</v>
      </c>
      <c r="G4888" s="3">
        <v>25</v>
      </c>
      <c r="H4888" s="7">
        <v>20</v>
      </c>
    </row>
    <row r="4889" spans="1:8" x14ac:dyDescent="0.3">
      <c r="A4889" s="12">
        <v>4888</v>
      </c>
      <c r="B4889" s="12" t="s">
        <v>4219</v>
      </c>
      <c r="E4889" s="3">
        <f>'SOCIAL BATTERY'!D4889* 1.5</f>
        <v>15</v>
      </c>
      <c r="F4889" s="14">
        <f>('SOCIAL BATTERY'!E4889/60)*1</f>
        <v>20.733333333333334</v>
      </c>
      <c r="G4889" s="3">
        <v>40</v>
      </c>
      <c r="H4889" s="7">
        <v>15</v>
      </c>
    </row>
    <row r="4890" spans="1:8" x14ac:dyDescent="0.3">
      <c r="A4890" s="12">
        <v>4889</v>
      </c>
      <c r="B4890" s="12" t="s">
        <v>4293</v>
      </c>
      <c r="E4890" s="3">
        <f>'SOCIAL BATTERY'!D4890* 1.5</f>
        <v>13.5</v>
      </c>
      <c r="F4890" s="14">
        <f>('SOCIAL BATTERY'!E4890/60)*1</f>
        <v>19.716666666666665</v>
      </c>
      <c r="G4890" s="3">
        <v>35</v>
      </c>
      <c r="H4890" s="7">
        <v>20</v>
      </c>
    </row>
    <row r="4891" spans="1:8" x14ac:dyDescent="0.3">
      <c r="A4891" s="12">
        <v>4890</v>
      </c>
      <c r="B4891" s="12" t="s">
        <v>4283</v>
      </c>
      <c r="E4891" s="3">
        <f>'SOCIAL BATTERY'!D4891* 1.5</f>
        <v>13.5</v>
      </c>
      <c r="F4891" s="14">
        <f>('SOCIAL BATTERY'!E4891/60)*1</f>
        <v>18.666666666666668</v>
      </c>
      <c r="G4891" s="3">
        <v>30</v>
      </c>
      <c r="H4891" s="7">
        <v>20</v>
      </c>
    </row>
    <row r="4892" spans="1:8" x14ac:dyDescent="0.3">
      <c r="A4892" s="12">
        <v>4891</v>
      </c>
      <c r="B4892" s="12" t="s">
        <v>4122</v>
      </c>
      <c r="E4892" s="3">
        <f>'SOCIAL BATTERY'!D4892* 1.5</f>
        <v>12</v>
      </c>
      <c r="F4892" s="14">
        <f>('SOCIAL BATTERY'!E4892/60)*1</f>
        <v>17.133333333333333</v>
      </c>
      <c r="G4892" s="3">
        <v>40</v>
      </c>
      <c r="H4892" s="7">
        <v>20</v>
      </c>
    </row>
    <row r="4893" spans="1:8" x14ac:dyDescent="0.3">
      <c r="A4893" s="12">
        <v>4892</v>
      </c>
      <c r="B4893" s="12" t="s">
        <v>4183</v>
      </c>
      <c r="E4893" s="3">
        <f>'SOCIAL BATTERY'!D4893* 1.5</f>
        <v>16.5</v>
      </c>
      <c r="F4893" s="14">
        <f>('SOCIAL BATTERY'!E4893/60)*1</f>
        <v>21.116666666666667</v>
      </c>
      <c r="G4893" s="3">
        <v>35</v>
      </c>
      <c r="H4893" s="7">
        <v>20</v>
      </c>
    </row>
    <row r="4894" spans="1:8" x14ac:dyDescent="0.3">
      <c r="A4894" s="12">
        <v>4893</v>
      </c>
      <c r="B4894" s="12" t="s">
        <v>4172</v>
      </c>
      <c r="E4894" s="3">
        <f>'SOCIAL BATTERY'!D4894* 1.5</f>
        <v>15</v>
      </c>
      <c r="F4894" s="14">
        <f>('SOCIAL BATTERY'!E4894/60)*1</f>
        <v>15.216666666666667</v>
      </c>
      <c r="G4894" s="3">
        <v>35</v>
      </c>
      <c r="H4894" s="7">
        <v>15</v>
      </c>
    </row>
    <row r="4895" spans="1:8" x14ac:dyDescent="0.3">
      <c r="A4895" s="12">
        <v>4894</v>
      </c>
      <c r="B4895" s="12" t="s">
        <v>4238</v>
      </c>
      <c r="E4895" s="3">
        <f>'SOCIAL BATTERY'!D4895* 1.5</f>
        <v>15</v>
      </c>
      <c r="F4895" s="14">
        <f>('SOCIAL BATTERY'!E4895/60)*1</f>
        <v>15.233333333333333</v>
      </c>
      <c r="G4895" s="3">
        <v>25</v>
      </c>
      <c r="H4895" s="7">
        <v>20</v>
      </c>
    </row>
    <row r="4896" spans="1:8" x14ac:dyDescent="0.3">
      <c r="A4896" s="12">
        <v>4895</v>
      </c>
      <c r="B4896" s="12" t="s">
        <v>4256</v>
      </c>
      <c r="E4896" s="3">
        <f>'SOCIAL BATTERY'!D4896* 1.5</f>
        <v>18</v>
      </c>
      <c r="F4896" s="14">
        <f>('SOCIAL BATTERY'!E4896/60)*1</f>
        <v>16.416666666666668</v>
      </c>
      <c r="G4896" s="3">
        <v>40</v>
      </c>
      <c r="H4896" s="7">
        <v>20</v>
      </c>
    </row>
    <row r="4897" spans="1:8" x14ac:dyDescent="0.3">
      <c r="A4897" s="12">
        <v>4896</v>
      </c>
      <c r="B4897" s="12" t="s">
        <v>4314</v>
      </c>
      <c r="E4897" s="3">
        <f>'SOCIAL BATTERY'!D4897* 1.5</f>
        <v>12</v>
      </c>
      <c r="F4897" s="14">
        <f>('SOCIAL BATTERY'!E4897/60)*1</f>
        <v>19.566666666666666</v>
      </c>
      <c r="G4897" s="3">
        <v>40</v>
      </c>
      <c r="H4897" s="7">
        <v>15</v>
      </c>
    </row>
    <row r="4898" spans="1:8" x14ac:dyDescent="0.3">
      <c r="A4898" s="12">
        <v>4897</v>
      </c>
      <c r="B4898" s="12" t="s">
        <v>4218</v>
      </c>
      <c r="E4898" s="3">
        <f>'SOCIAL BATTERY'!D4898* 1.5</f>
        <v>12</v>
      </c>
      <c r="F4898" s="14">
        <f>('SOCIAL BATTERY'!E4898/60)*1</f>
        <v>17.816666666666666</v>
      </c>
      <c r="G4898" s="3">
        <v>25</v>
      </c>
      <c r="H4898" s="7">
        <v>20</v>
      </c>
    </row>
    <row r="4899" spans="1:8" x14ac:dyDescent="0.3">
      <c r="A4899" s="12">
        <v>4898</v>
      </c>
      <c r="B4899" s="12" t="s">
        <v>4280</v>
      </c>
      <c r="E4899" s="3">
        <f>'SOCIAL BATTERY'!D4899* 1.5</f>
        <v>16.5</v>
      </c>
      <c r="F4899" s="14">
        <f>('SOCIAL BATTERY'!E4899/60)*1</f>
        <v>16.416666666666668</v>
      </c>
      <c r="G4899" s="3">
        <v>40</v>
      </c>
      <c r="H4899" s="7">
        <v>20</v>
      </c>
    </row>
    <row r="4900" spans="1:8" x14ac:dyDescent="0.3">
      <c r="A4900" s="12">
        <v>4899</v>
      </c>
      <c r="B4900" s="12" t="s">
        <v>4259</v>
      </c>
      <c r="E4900" s="3">
        <f>'SOCIAL BATTERY'!D4900* 1.5</f>
        <v>12</v>
      </c>
      <c r="F4900" s="14">
        <f>('SOCIAL BATTERY'!E4900/60)*1</f>
        <v>18.683333333333334</v>
      </c>
      <c r="G4900" s="3">
        <v>30</v>
      </c>
      <c r="H4900" s="7">
        <v>20</v>
      </c>
    </row>
    <row r="4901" spans="1:8" x14ac:dyDescent="0.3">
      <c r="A4901" s="12">
        <v>4900</v>
      </c>
      <c r="B4901" s="12" t="s">
        <v>4134</v>
      </c>
      <c r="E4901" s="3">
        <f>'SOCIAL BATTERY'!D4901* 1.5</f>
        <v>15</v>
      </c>
      <c r="F4901" s="14">
        <f>('SOCIAL BATTERY'!E4901/60)*1</f>
        <v>19.649999999999999</v>
      </c>
      <c r="G4901" s="3">
        <v>35</v>
      </c>
      <c r="H4901" s="7">
        <v>15</v>
      </c>
    </row>
    <row r="4902" spans="1:8" x14ac:dyDescent="0.3">
      <c r="A4902" s="12">
        <v>4901</v>
      </c>
      <c r="B4902" s="12" t="s">
        <v>4199</v>
      </c>
      <c r="E4902" s="3">
        <f>'SOCIAL BATTERY'!D4902* 1.5</f>
        <v>15</v>
      </c>
      <c r="F4902" s="14">
        <f>('SOCIAL BATTERY'!E4902/60)*1</f>
        <v>20.716666666666665</v>
      </c>
      <c r="G4902" s="3">
        <v>35</v>
      </c>
      <c r="H4902" s="7">
        <v>15</v>
      </c>
    </row>
    <row r="4903" spans="1:8" x14ac:dyDescent="0.3">
      <c r="A4903" s="12">
        <v>4902</v>
      </c>
      <c r="B4903" s="12" t="s">
        <v>4244</v>
      </c>
      <c r="E4903" s="3">
        <f>'SOCIAL BATTERY'!D4903* 1.5</f>
        <v>13.5</v>
      </c>
      <c r="F4903" s="14">
        <f>('SOCIAL BATTERY'!E4903/60)*1</f>
        <v>15.666666666666666</v>
      </c>
      <c r="G4903" s="3">
        <v>40</v>
      </c>
      <c r="H4903" s="7">
        <v>20</v>
      </c>
    </row>
    <row r="4904" spans="1:8" x14ac:dyDescent="0.3">
      <c r="A4904" s="12">
        <v>4903</v>
      </c>
      <c r="B4904" s="12" t="s">
        <v>4185</v>
      </c>
      <c r="E4904" s="3">
        <f>'SOCIAL BATTERY'!D4904* 1.5</f>
        <v>16.5</v>
      </c>
      <c r="F4904" s="14">
        <f>('SOCIAL BATTERY'!E4904/60)*1</f>
        <v>14.916666666666666</v>
      </c>
      <c r="G4904" s="3">
        <v>35</v>
      </c>
      <c r="H4904" s="7">
        <v>15</v>
      </c>
    </row>
    <row r="4905" spans="1:8" x14ac:dyDescent="0.3">
      <c r="A4905" s="12">
        <v>4904</v>
      </c>
      <c r="B4905" s="12" t="s">
        <v>4205</v>
      </c>
      <c r="E4905" s="3">
        <f>'SOCIAL BATTERY'!D4905* 1.5</f>
        <v>16.5</v>
      </c>
      <c r="F4905" s="14">
        <f>('SOCIAL BATTERY'!E4905/60)*1</f>
        <v>19.45</v>
      </c>
      <c r="G4905" s="3">
        <v>35</v>
      </c>
      <c r="H4905" s="7">
        <v>15</v>
      </c>
    </row>
    <row r="4906" spans="1:8" x14ac:dyDescent="0.3">
      <c r="A4906" s="12">
        <v>4905</v>
      </c>
      <c r="B4906" s="12" t="s">
        <v>4127</v>
      </c>
      <c r="E4906" s="3">
        <f>'SOCIAL BATTERY'!D4906* 1.5</f>
        <v>12</v>
      </c>
      <c r="F4906" s="14">
        <f>('SOCIAL BATTERY'!E4906/60)*1</f>
        <v>17.933333333333334</v>
      </c>
      <c r="G4906" s="3">
        <v>35</v>
      </c>
      <c r="H4906" s="7">
        <v>15</v>
      </c>
    </row>
    <row r="4907" spans="1:8" x14ac:dyDescent="0.3">
      <c r="A4907" s="12">
        <v>4906</v>
      </c>
      <c r="B4907" s="12" t="s">
        <v>4207</v>
      </c>
      <c r="E4907" s="3">
        <f>'SOCIAL BATTERY'!D4907* 1.5</f>
        <v>12</v>
      </c>
      <c r="F4907" s="14">
        <f>('SOCIAL BATTERY'!E4907/60)*1</f>
        <v>20.766666666666666</v>
      </c>
      <c r="G4907" s="3">
        <v>25</v>
      </c>
      <c r="H4907" s="7">
        <v>15</v>
      </c>
    </row>
    <row r="4908" spans="1:8" x14ac:dyDescent="0.3">
      <c r="A4908" s="12">
        <v>4907</v>
      </c>
      <c r="B4908" s="12" t="s">
        <v>4272</v>
      </c>
      <c r="E4908" s="3">
        <f>'SOCIAL BATTERY'!D4908* 1.5</f>
        <v>16.5</v>
      </c>
      <c r="F4908" s="14">
        <f>('SOCIAL BATTERY'!E4908/60)*1</f>
        <v>20.916666666666668</v>
      </c>
      <c r="G4908" s="3">
        <v>35</v>
      </c>
      <c r="H4908" s="7">
        <v>15</v>
      </c>
    </row>
    <row r="4909" spans="1:8" x14ac:dyDescent="0.3">
      <c r="A4909" s="12">
        <v>4908</v>
      </c>
      <c r="B4909" s="12" t="s">
        <v>4175</v>
      </c>
      <c r="E4909" s="3">
        <f>'SOCIAL BATTERY'!D4909* 1.5</f>
        <v>18</v>
      </c>
      <c r="F4909" s="14">
        <f>('SOCIAL BATTERY'!E4909/60)*1</f>
        <v>14.883333333333333</v>
      </c>
      <c r="G4909" s="3">
        <v>30</v>
      </c>
      <c r="H4909" s="7">
        <v>15</v>
      </c>
    </row>
    <row r="4910" spans="1:8" x14ac:dyDescent="0.3">
      <c r="A4910" s="12">
        <v>4909</v>
      </c>
      <c r="B4910" s="12" t="s">
        <v>4232</v>
      </c>
      <c r="E4910" s="3">
        <f>'SOCIAL BATTERY'!D4910* 1.5</f>
        <v>15</v>
      </c>
      <c r="F4910" s="14">
        <f>('SOCIAL BATTERY'!E4910/60)*1</f>
        <v>21.45</v>
      </c>
      <c r="G4910" s="3">
        <v>25</v>
      </c>
      <c r="H4910" s="7">
        <v>15</v>
      </c>
    </row>
    <row r="4911" spans="1:8" x14ac:dyDescent="0.3">
      <c r="A4911" s="12">
        <v>4910</v>
      </c>
      <c r="B4911" s="12" t="s">
        <v>4104</v>
      </c>
      <c r="E4911" s="3">
        <f>'SOCIAL BATTERY'!D4911* 1.5</f>
        <v>16.5</v>
      </c>
      <c r="F4911" s="14">
        <f>('SOCIAL BATTERY'!E4911/60)*1</f>
        <v>21.483333333333334</v>
      </c>
      <c r="G4911" s="3">
        <v>40</v>
      </c>
      <c r="H4911" s="7">
        <v>15</v>
      </c>
    </row>
    <row r="4912" spans="1:8" x14ac:dyDescent="0.3">
      <c r="A4912" s="12">
        <v>4911</v>
      </c>
      <c r="B4912" s="12" t="s">
        <v>4197</v>
      </c>
      <c r="E4912" s="3">
        <f>'SOCIAL BATTERY'!D4912* 1.5</f>
        <v>13.5</v>
      </c>
      <c r="F4912" s="14">
        <f>('SOCIAL BATTERY'!E4912/60)*1</f>
        <v>20.933333333333334</v>
      </c>
      <c r="G4912" s="3">
        <v>30</v>
      </c>
      <c r="H4912" s="7">
        <v>20</v>
      </c>
    </row>
    <row r="4913" spans="1:8" x14ac:dyDescent="0.3">
      <c r="A4913" s="12">
        <v>4912</v>
      </c>
      <c r="B4913" s="12" t="s">
        <v>4257</v>
      </c>
      <c r="E4913" s="3">
        <f>'SOCIAL BATTERY'!D4913* 1.5</f>
        <v>12</v>
      </c>
      <c r="F4913" s="14">
        <f>('SOCIAL BATTERY'!E4913/60)*1</f>
        <v>20.333333333333332</v>
      </c>
      <c r="G4913" s="3">
        <v>25</v>
      </c>
      <c r="H4913" s="7">
        <v>15</v>
      </c>
    </row>
    <row r="4914" spans="1:8" x14ac:dyDescent="0.3">
      <c r="A4914" s="12">
        <v>4913</v>
      </c>
      <c r="B4914" s="12" t="s">
        <v>4256</v>
      </c>
      <c r="E4914" s="3">
        <f>'SOCIAL BATTERY'!D4914* 1.5</f>
        <v>13.5</v>
      </c>
      <c r="F4914" s="14">
        <f>('SOCIAL BATTERY'!E4914/60)*1</f>
        <v>18.516666666666666</v>
      </c>
      <c r="G4914" s="3">
        <v>40</v>
      </c>
      <c r="H4914" s="7">
        <v>20</v>
      </c>
    </row>
    <row r="4915" spans="1:8" x14ac:dyDescent="0.3">
      <c r="A4915" s="12">
        <v>4914</v>
      </c>
      <c r="B4915" s="12" t="s">
        <v>4177</v>
      </c>
      <c r="E4915" s="3">
        <f>'SOCIAL BATTERY'!D4915* 1.5</f>
        <v>15</v>
      </c>
      <c r="F4915" s="14">
        <f>('SOCIAL BATTERY'!E4915/60)*1</f>
        <v>15.233333333333333</v>
      </c>
      <c r="G4915" s="3">
        <v>40</v>
      </c>
      <c r="H4915" s="7">
        <v>15</v>
      </c>
    </row>
    <row r="4916" spans="1:8" x14ac:dyDescent="0.3">
      <c r="A4916" s="12">
        <v>4915</v>
      </c>
      <c r="B4916" s="12" t="s">
        <v>4111</v>
      </c>
      <c r="E4916" s="3">
        <f>'SOCIAL BATTERY'!D4916* 1.5</f>
        <v>16.5</v>
      </c>
      <c r="F4916" s="14">
        <f>('SOCIAL BATTERY'!E4916/60)*1</f>
        <v>15.616666666666667</v>
      </c>
      <c r="G4916" s="3">
        <v>30</v>
      </c>
      <c r="H4916" s="7">
        <v>20</v>
      </c>
    </row>
    <row r="4917" spans="1:8" x14ac:dyDescent="0.3">
      <c r="A4917" s="12">
        <v>4916</v>
      </c>
      <c r="B4917" s="12" t="s">
        <v>4328</v>
      </c>
      <c r="E4917" s="3">
        <f>'SOCIAL BATTERY'!D4917* 1.5</f>
        <v>15</v>
      </c>
      <c r="F4917" s="14">
        <f>('SOCIAL BATTERY'!E4917/60)*1</f>
        <v>21.15</v>
      </c>
      <c r="G4917" s="3">
        <v>30</v>
      </c>
      <c r="H4917" s="7">
        <v>20</v>
      </c>
    </row>
    <row r="4918" spans="1:8" x14ac:dyDescent="0.3">
      <c r="A4918" s="12">
        <v>4917</v>
      </c>
      <c r="B4918" s="12" t="s">
        <v>4251</v>
      </c>
      <c r="E4918" s="3">
        <f>'SOCIAL BATTERY'!D4918* 1.5</f>
        <v>18</v>
      </c>
      <c r="F4918" s="14">
        <f>('SOCIAL BATTERY'!E4918/60)*1</f>
        <v>19.55</v>
      </c>
      <c r="G4918" s="3">
        <v>40</v>
      </c>
      <c r="H4918" s="7">
        <v>15</v>
      </c>
    </row>
    <row r="4919" spans="1:8" x14ac:dyDescent="0.3">
      <c r="A4919" s="12">
        <v>4918</v>
      </c>
      <c r="B4919" s="12" t="s">
        <v>4302</v>
      </c>
      <c r="E4919" s="3">
        <f>'SOCIAL BATTERY'!D4919* 1.5</f>
        <v>15</v>
      </c>
      <c r="F4919" s="14">
        <f>('SOCIAL BATTERY'!E4919/60)*1</f>
        <v>19.266666666666666</v>
      </c>
      <c r="G4919" s="3">
        <v>30</v>
      </c>
      <c r="H4919" s="7">
        <v>15</v>
      </c>
    </row>
    <row r="4920" spans="1:8" x14ac:dyDescent="0.3">
      <c r="A4920" s="12">
        <v>4919</v>
      </c>
      <c r="B4920" s="12" t="s">
        <v>4106</v>
      </c>
      <c r="E4920" s="3">
        <f>'SOCIAL BATTERY'!D4920* 1.5</f>
        <v>16.5</v>
      </c>
      <c r="F4920" s="14">
        <f>('SOCIAL BATTERY'!E4920/60)*1</f>
        <v>15.416666666666666</v>
      </c>
      <c r="G4920" s="3">
        <v>40</v>
      </c>
      <c r="H4920" s="7">
        <v>15</v>
      </c>
    </row>
    <row r="4921" spans="1:8" x14ac:dyDescent="0.3">
      <c r="A4921" s="12">
        <v>4920</v>
      </c>
      <c r="B4921" s="12" t="s">
        <v>4142</v>
      </c>
      <c r="E4921" s="3">
        <f>'SOCIAL BATTERY'!D4921* 1.5</f>
        <v>15</v>
      </c>
      <c r="F4921" s="14">
        <f>('SOCIAL BATTERY'!E4921/60)*1</f>
        <v>16.816666666666666</v>
      </c>
      <c r="G4921" s="3">
        <v>40</v>
      </c>
      <c r="H4921" s="7">
        <v>15</v>
      </c>
    </row>
    <row r="4922" spans="1:8" x14ac:dyDescent="0.3">
      <c r="A4922" s="12">
        <v>4921</v>
      </c>
      <c r="B4922" s="12" t="s">
        <v>4245</v>
      </c>
      <c r="E4922" s="3">
        <f>'SOCIAL BATTERY'!D4922* 1.5</f>
        <v>15</v>
      </c>
      <c r="F4922" s="14">
        <f>('SOCIAL BATTERY'!E4922/60)*1</f>
        <v>16.066666666666666</v>
      </c>
      <c r="G4922" s="3">
        <v>30</v>
      </c>
      <c r="H4922" s="7">
        <v>20</v>
      </c>
    </row>
    <row r="4923" spans="1:8" x14ac:dyDescent="0.3">
      <c r="A4923" s="12">
        <v>4922</v>
      </c>
      <c r="B4923" s="12" t="s">
        <v>4264</v>
      </c>
      <c r="E4923" s="3">
        <f>'SOCIAL BATTERY'!D4923* 1.5</f>
        <v>13.5</v>
      </c>
      <c r="F4923" s="14">
        <f>('SOCIAL BATTERY'!E4923/60)*1</f>
        <v>17.533333333333335</v>
      </c>
      <c r="G4923" s="3">
        <v>35</v>
      </c>
      <c r="H4923" s="7">
        <v>20</v>
      </c>
    </row>
    <row r="4924" spans="1:8" x14ac:dyDescent="0.3">
      <c r="A4924" s="12">
        <v>4923</v>
      </c>
      <c r="B4924" s="12" t="s">
        <v>4270</v>
      </c>
      <c r="E4924" s="3">
        <f>'SOCIAL BATTERY'!D4924* 1.5</f>
        <v>12</v>
      </c>
      <c r="F4924" s="14">
        <f>('SOCIAL BATTERY'!E4924/60)*1</f>
        <v>16.116666666666667</v>
      </c>
      <c r="G4924" s="3">
        <v>30</v>
      </c>
      <c r="H4924" s="7">
        <v>15</v>
      </c>
    </row>
    <row r="4925" spans="1:8" x14ac:dyDescent="0.3">
      <c r="A4925" s="12">
        <v>4924</v>
      </c>
      <c r="B4925" s="12" t="s">
        <v>4117</v>
      </c>
      <c r="E4925" s="3">
        <f>'SOCIAL BATTERY'!D4925* 1.5</f>
        <v>16.5</v>
      </c>
      <c r="F4925" s="14">
        <f>('SOCIAL BATTERY'!E4925/60)*1</f>
        <v>19.366666666666667</v>
      </c>
      <c r="G4925" s="3">
        <v>35</v>
      </c>
      <c r="H4925" s="7">
        <v>15</v>
      </c>
    </row>
    <row r="4926" spans="1:8" x14ac:dyDescent="0.3">
      <c r="A4926" s="12">
        <v>4925</v>
      </c>
      <c r="B4926" s="12" t="s">
        <v>4289</v>
      </c>
      <c r="E4926" s="3">
        <f>'SOCIAL BATTERY'!D4926* 1.5</f>
        <v>15</v>
      </c>
      <c r="F4926" s="14">
        <f>('SOCIAL BATTERY'!E4926/60)*1</f>
        <v>20.383333333333333</v>
      </c>
      <c r="G4926" s="3">
        <v>35</v>
      </c>
      <c r="H4926" s="7">
        <v>20</v>
      </c>
    </row>
    <row r="4927" spans="1:8" x14ac:dyDescent="0.3">
      <c r="A4927" s="12">
        <v>4926</v>
      </c>
      <c r="B4927" s="12" t="s">
        <v>4161</v>
      </c>
      <c r="E4927" s="3">
        <f>'SOCIAL BATTERY'!D4927* 1.5</f>
        <v>12</v>
      </c>
      <c r="F4927" s="14">
        <f>('SOCIAL BATTERY'!E4927/60)*1</f>
        <v>20.283333333333335</v>
      </c>
      <c r="G4927" s="3">
        <v>25</v>
      </c>
      <c r="H4927" s="7">
        <v>20</v>
      </c>
    </row>
    <row r="4928" spans="1:8" x14ac:dyDescent="0.3">
      <c r="A4928" s="12">
        <v>4927</v>
      </c>
      <c r="B4928" s="12" t="s">
        <v>4197</v>
      </c>
      <c r="E4928" s="3">
        <f>'SOCIAL BATTERY'!D4928* 1.5</f>
        <v>16.5</v>
      </c>
      <c r="F4928" s="14">
        <f>('SOCIAL BATTERY'!E4928/60)*1</f>
        <v>15.5</v>
      </c>
      <c r="G4928" s="3">
        <v>25</v>
      </c>
      <c r="H4928" s="7">
        <v>15</v>
      </c>
    </row>
    <row r="4929" spans="1:8" x14ac:dyDescent="0.3">
      <c r="A4929" s="12">
        <v>4928</v>
      </c>
      <c r="B4929" s="12" t="s">
        <v>4201</v>
      </c>
      <c r="E4929" s="3">
        <f>'SOCIAL BATTERY'!D4929* 1.5</f>
        <v>12</v>
      </c>
      <c r="F4929" s="14">
        <f>('SOCIAL BATTERY'!E4929/60)*1</f>
        <v>19.616666666666667</v>
      </c>
      <c r="G4929" s="3">
        <v>25</v>
      </c>
      <c r="H4929" s="7">
        <v>20</v>
      </c>
    </row>
    <row r="4930" spans="1:8" x14ac:dyDescent="0.3">
      <c r="A4930" s="12">
        <v>4929</v>
      </c>
      <c r="B4930" s="12" t="s">
        <v>4178</v>
      </c>
      <c r="E4930" s="3">
        <f>'SOCIAL BATTERY'!D4930* 1.5</f>
        <v>15</v>
      </c>
      <c r="F4930" s="14">
        <f>('SOCIAL BATTERY'!E4930/60)*1</f>
        <v>21.433333333333334</v>
      </c>
      <c r="G4930" s="3">
        <v>40</v>
      </c>
      <c r="H4930" s="7">
        <v>15</v>
      </c>
    </row>
    <row r="4931" spans="1:8" x14ac:dyDescent="0.3">
      <c r="A4931" s="12">
        <v>4930</v>
      </c>
      <c r="B4931" s="12" t="s">
        <v>4120</v>
      </c>
      <c r="E4931" s="3">
        <f>'SOCIAL BATTERY'!D4931* 1.5</f>
        <v>12</v>
      </c>
      <c r="F4931" s="14">
        <f>('SOCIAL BATTERY'!E4931/60)*1</f>
        <v>15.05</v>
      </c>
      <c r="G4931" s="3">
        <v>30</v>
      </c>
      <c r="H4931" s="7">
        <v>20</v>
      </c>
    </row>
    <row r="4932" spans="1:8" x14ac:dyDescent="0.3">
      <c r="A4932" s="12">
        <v>4931</v>
      </c>
      <c r="B4932" s="12" t="s">
        <v>4262</v>
      </c>
      <c r="E4932" s="3">
        <f>'SOCIAL BATTERY'!D4932* 1.5</f>
        <v>15</v>
      </c>
      <c r="F4932" s="14">
        <f>('SOCIAL BATTERY'!E4932/60)*1</f>
        <v>17.266666666666666</v>
      </c>
      <c r="G4932" s="3">
        <v>30</v>
      </c>
      <c r="H4932" s="7">
        <v>20</v>
      </c>
    </row>
    <row r="4933" spans="1:8" x14ac:dyDescent="0.3">
      <c r="A4933" s="12">
        <v>4932</v>
      </c>
      <c r="B4933" s="12" t="s">
        <v>4213</v>
      </c>
      <c r="E4933" s="3">
        <f>'SOCIAL BATTERY'!D4933* 1.5</f>
        <v>16.5</v>
      </c>
      <c r="F4933" s="14">
        <f>('SOCIAL BATTERY'!E4933/60)*1</f>
        <v>18.55</v>
      </c>
      <c r="G4933" s="3">
        <v>35</v>
      </c>
      <c r="H4933" s="7">
        <v>20</v>
      </c>
    </row>
    <row r="4934" spans="1:8" x14ac:dyDescent="0.3">
      <c r="A4934" s="12">
        <v>4933</v>
      </c>
      <c r="B4934" s="12" t="s">
        <v>4251</v>
      </c>
      <c r="E4934" s="3">
        <f>'SOCIAL BATTERY'!D4934* 1.5</f>
        <v>13.5</v>
      </c>
      <c r="F4934" s="14">
        <f>('SOCIAL BATTERY'!E4934/60)*1</f>
        <v>20.85</v>
      </c>
      <c r="G4934" s="3">
        <v>35</v>
      </c>
      <c r="H4934" s="7">
        <v>20</v>
      </c>
    </row>
    <row r="4935" spans="1:8" x14ac:dyDescent="0.3">
      <c r="A4935" s="12">
        <v>4934</v>
      </c>
      <c r="B4935" s="12" t="s">
        <v>4326</v>
      </c>
      <c r="E4935" s="3">
        <f>'SOCIAL BATTERY'!D4935* 1.5</f>
        <v>12</v>
      </c>
      <c r="F4935" s="14">
        <f>('SOCIAL BATTERY'!E4935/60)*1</f>
        <v>15.65</v>
      </c>
      <c r="G4935" s="3">
        <v>40</v>
      </c>
      <c r="H4935" s="7">
        <v>15</v>
      </c>
    </row>
    <row r="4936" spans="1:8" x14ac:dyDescent="0.3">
      <c r="A4936" s="12">
        <v>4935</v>
      </c>
      <c r="B4936" s="12" t="s">
        <v>4275</v>
      </c>
      <c r="E4936" s="3">
        <f>'SOCIAL BATTERY'!D4936* 1.5</f>
        <v>16.5</v>
      </c>
      <c r="F4936" s="14">
        <f>('SOCIAL BATTERY'!E4936/60)*1</f>
        <v>20.2</v>
      </c>
      <c r="G4936" s="3">
        <v>30</v>
      </c>
      <c r="H4936" s="7">
        <v>20</v>
      </c>
    </row>
    <row r="4937" spans="1:8" x14ac:dyDescent="0.3">
      <c r="A4937" s="12">
        <v>4936</v>
      </c>
      <c r="B4937" s="12" t="s">
        <v>4135</v>
      </c>
      <c r="E4937" s="3">
        <f>'SOCIAL BATTERY'!D4937* 1.5</f>
        <v>16.5</v>
      </c>
      <c r="F4937" s="14">
        <f>('SOCIAL BATTERY'!E4937/60)*1</f>
        <v>16.166666666666668</v>
      </c>
      <c r="G4937" s="3">
        <v>30</v>
      </c>
      <c r="H4937" s="7">
        <v>15</v>
      </c>
    </row>
    <row r="4938" spans="1:8" x14ac:dyDescent="0.3">
      <c r="A4938" s="12">
        <v>4937</v>
      </c>
      <c r="B4938" s="12" t="s">
        <v>4293</v>
      </c>
      <c r="E4938" s="3">
        <f>'SOCIAL BATTERY'!D4938* 1.5</f>
        <v>18</v>
      </c>
      <c r="F4938" s="14">
        <f>('SOCIAL BATTERY'!E4938/60)*1</f>
        <v>20.85</v>
      </c>
      <c r="G4938" s="3">
        <v>40</v>
      </c>
      <c r="H4938" s="7">
        <v>20</v>
      </c>
    </row>
    <row r="4939" spans="1:8" x14ac:dyDescent="0.3">
      <c r="A4939" s="12">
        <v>4938</v>
      </c>
      <c r="B4939" s="12" t="s">
        <v>4226</v>
      </c>
      <c r="E4939" s="3">
        <f>'SOCIAL BATTERY'!D4939* 1.5</f>
        <v>18</v>
      </c>
      <c r="F4939" s="14">
        <f>('SOCIAL BATTERY'!E4939/60)*1</f>
        <v>21.5</v>
      </c>
      <c r="G4939" s="3">
        <v>35</v>
      </c>
      <c r="H4939" s="7">
        <v>15</v>
      </c>
    </row>
    <row r="4940" spans="1:8" x14ac:dyDescent="0.3">
      <c r="A4940" s="12">
        <v>4939</v>
      </c>
      <c r="B4940" s="12" t="s">
        <v>4179</v>
      </c>
      <c r="E4940" s="3">
        <f>'SOCIAL BATTERY'!D4940* 1.5</f>
        <v>16.5</v>
      </c>
      <c r="F4940" s="14">
        <f>('SOCIAL BATTERY'!E4940/60)*1</f>
        <v>15.683333333333334</v>
      </c>
      <c r="G4940" s="3">
        <v>30</v>
      </c>
      <c r="H4940" s="7">
        <v>20</v>
      </c>
    </row>
    <row r="4941" spans="1:8" x14ac:dyDescent="0.3">
      <c r="A4941" s="12">
        <v>4940</v>
      </c>
      <c r="B4941" s="12" t="s">
        <v>4312</v>
      </c>
      <c r="E4941" s="3">
        <f>'SOCIAL BATTERY'!D4941* 1.5</f>
        <v>15</v>
      </c>
      <c r="F4941" s="14">
        <f>('SOCIAL BATTERY'!E4941/60)*1</f>
        <v>21.5</v>
      </c>
      <c r="G4941" s="3">
        <v>25</v>
      </c>
      <c r="H4941" s="7">
        <v>15</v>
      </c>
    </row>
    <row r="4942" spans="1:8" x14ac:dyDescent="0.3">
      <c r="A4942" s="12">
        <v>4941</v>
      </c>
      <c r="B4942" s="12" t="s">
        <v>4241</v>
      </c>
      <c r="E4942" s="3">
        <f>'SOCIAL BATTERY'!D4942* 1.5</f>
        <v>15</v>
      </c>
      <c r="F4942" s="14">
        <f>('SOCIAL BATTERY'!E4942/60)*1</f>
        <v>16.5</v>
      </c>
      <c r="G4942" s="3">
        <v>25</v>
      </c>
      <c r="H4942" s="7">
        <v>15</v>
      </c>
    </row>
    <row r="4943" spans="1:8" x14ac:dyDescent="0.3">
      <c r="A4943" s="12">
        <v>4942</v>
      </c>
      <c r="B4943" s="12" t="s">
        <v>4281</v>
      </c>
      <c r="E4943" s="3">
        <f>'SOCIAL BATTERY'!D4943* 1.5</f>
        <v>18</v>
      </c>
      <c r="F4943" s="14">
        <f>('SOCIAL BATTERY'!E4943/60)*1</f>
        <v>17.266666666666666</v>
      </c>
      <c r="G4943" s="3">
        <v>30</v>
      </c>
      <c r="H4943" s="7">
        <v>15</v>
      </c>
    </row>
    <row r="4944" spans="1:8" x14ac:dyDescent="0.3">
      <c r="A4944" s="12">
        <v>4943</v>
      </c>
      <c r="B4944" s="12" t="s">
        <v>4321</v>
      </c>
      <c r="E4944" s="3">
        <f>'SOCIAL BATTERY'!D4944* 1.5</f>
        <v>13.5</v>
      </c>
      <c r="F4944" s="14">
        <f>('SOCIAL BATTERY'!E4944/60)*1</f>
        <v>20.166666666666668</v>
      </c>
      <c r="G4944" s="3">
        <v>30</v>
      </c>
      <c r="H4944" s="7">
        <v>15</v>
      </c>
    </row>
    <row r="4945" spans="1:8" x14ac:dyDescent="0.3">
      <c r="A4945" s="12">
        <v>4944</v>
      </c>
      <c r="B4945" s="12" t="s">
        <v>4127</v>
      </c>
      <c r="E4945" s="3">
        <f>'SOCIAL BATTERY'!D4945* 1.5</f>
        <v>18</v>
      </c>
      <c r="F4945" s="14">
        <f>('SOCIAL BATTERY'!E4945/60)*1</f>
        <v>19.016666666666666</v>
      </c>
      <c r="G4945" s="3">
        <v>25</v>
      </c>
      <c r="H4945" s="7">
        <v>20</v>
      </c>
    </row>
    <row r="4946" spans="1:8" x14ac:dyDescent="0.3">
      <c r="A4946" s="12">
        <v>4945</v>
      </c>
      <c r="B4946" s="12" t="s">
        <v>4098</v>
      </c>
      <c r="E4946" s="3">
        <f>'SOCIAL BATTERY'!D4946* 1.5</f>
        <v>15</v>
      </c>
      <c r="F4946" s="14">
        <f>('SOCIAL BATTERY'!E4946/60)*1</f>
        <v>17.55</v>
      </c>
      <c r="G4946" s="3">
        <v>35</v>
      </c>
      <c r="H4946" s="7">
        <v>20</v>
      </c>
    </row>
    <row r="4947" spans="1:8" x14ac:dyDescent="0.3">
      <c r="A4947" s="12">
        <v>4946</v>
      </c>
      <c r="B4947" s="12" t="s">
        <v>2017</v>
      </c>
      <c r="E4947" s="3">
        <f>'SOCIAL BATTERY'!D4947* 1.5</f>
        <v>15</v>
      </c>
      <c r="F4947" s="14">
        <f>('SOCIAL BATTERY'!E4947/60)*1</f>
        <v>18.5</v>
      </c>
      <c r="G4947" s="3">
        <v>40</v>
      </c>
      <c r="H4947" s="7">
        <v>15</v>
      </c>
    </row>
    <row r="4948" spans="1:8" x14ac:dyDescent="0.3">
      <c r="A4948" s="12">
        <v>4947</v>
      </c>
      <c r="B4948" s="12" t="s">
        <v>4260</v>
      </c>
      <c r="E4948" s="3">
        <f>'SOCIAL BATTERY'!D4948* 1.5</f>
        <v>16.5</v>
      </c>
      <c r="F4948" s="14">
        <f>('SOCIAL BATTERY'!E4948/60)*1</f>
        <v>18.216666666666665</v>
      </c>
      <c r="G4948" s="3">
        <v>35</v>
      </c>
      <c r="H4948" s="7">
        <v>15</v>
      </c>
    </row>
    <row r="4949" spans="1:8" x14ac:dyDescent="0.3">
      <c r="A4949" s="12">
        <v>4948</v>
      </c>
      <c r="B4949" s="12" t="s">
        <v>4251</v>
      </c>
      <c r="E4949" s="3">
        <f>'SOCIAL BATTERY'!D4949* 1.5</f>
        <v>16.5</v>
      </c>
      <c r="F4949" s="14">
        <f>('SOCIAL BATTERY'!E4949/60)*1</f>
        <v>19.5</v>
      </c>
      <c r="G4949" s="3">
        <v>35</v>
      </c>
      <c r="H4949" s="7">
        <v>15</v>
      </c>
    </row>
    <row r="4950" spans="1:8" x14ac:dyDescent="0.3">
      <c r="A4950" s="12">
        <v>4949</v>
      </c>
      <c r="B4950" s="12" t="s">
        <v>4226</v>
      </c>
      <c r="E4950" s="3">
        <f>'SOCIAL BATTERY'!D4950* 1.5</f>
        <v>12</v>
      </c>
      <c r="F4950" s="14">
        <f>('SOCIAL BATTERY'!E4950/60)*1</f>
        <v>19.333333333333332</v>
      </c>
      <c r="G4950" s="3">
        <v>35</v>
      </c>
      <c r="H4950" s="7">
        <v>20</v>
      </c>
    </row>
    <row r="4951" spans="1:8" x14ac:dyDescent="0.3">
      <c r="A4951" s="12">
        <v>4950</v>
      </c>
      <c r="B4951" s="12" t="s">
        <v>4117</v>
      </c>
      <c r="E4951" s="3">
        <f>'SOCIAL BATTERY'!D4951* 1.5</f>
        <v>16.5</v>
      </c>
      <c r="F4951" s="14">
        <f>('SOCIAL BATTERY'!E4951/60)*1</f>
        <v>21.483333333333334</v>
      </c>
      <c r="G4951" s="3">
        <v>40</v>
      </c>
      <c r="H4951" s="7">
        <v>15</v>
      </c>
    </row>
    <row r="4952" spans="1:8" x14ac:dyDescent="0.3">
      <c r="A4952" s="12">
        <v>4951</v>
      </c>
      <c r="B4952" s="12" t="s">
        <v>4155</v>
      </c>
      <c r="E4952" s="3">
        <f>'SOCIAL BATTERY'!D4952* 1.5</f>
        <v>18</v>
      </c>
      <c r="F4952" s="14">
        <f>('SOCIAL BATTERY'!E4952/60)*1</f>
        <v>20.9</v>
      </c>
      <c r="G4952" s="3">
        <v>40</v>
      </c>
      <c r="H4952" s="7">
        <v>20</v>
      </c>
    </row>
    <row r="4953" spans="1:8" x14ac:dyDescent="0.3">
      <c r="A4953" s="12">
        <v>4952</v>
      </c>
      <c r="B4953" s="12" t="s">
        <v>2280</v>
      </c>
      <c r="E4953" s="3">
        <f>'SOCIAL BATTERY'!D4953* 1.5</f>
        <v>15</v>
      </c>
      <c r="F4953" s="14">
        <f>('SOCIAL BATTERY'!E4953/60)*1</f>
        <v>17.366666666666667</v>
      </c>
      <c r="G4953" s="3">
        <v>40</v>
      </c>
      <c r="H4953" s="7">
        <v>15</v>
      </c>
    </row>
    <row r="4954" spans="1:8" x14ac:dyDescent="0.3">
      <c r="A4954" s="12">
        <v>4953</v>
      </c>
      <c r="B4954" s="12" t="s">
        <v>4315</v>
      </c>
      <c r="E4954" s="3">
        <f>'SOCIAL BATTERY'!D4954* 1.5</f>
        <v>15</v>
      </c>
      <c r="F4954" s="14">
        <f>('SOCIAL BATTERY'!E4954/60)*1</f>
        <v>20.966666666666665</v>
      </c>
      <c r="G4954" s="3">
        <v>30</v>
      </c>
      <c r="H4954" s="7">
        <v>20</v>
      </c>
    </row>
    <row r="4955" spans="1:8" x14ac:dyDescent="0.3">
      <c r="A4955" s="12">
        <v>4954</v>
      </c>
      <c r="B4955" s="12" t="s">
        <v>4314</v>
      </c>
      <c r="E4955" s="3">
        <f>'SOCIAL BATTERY'!D4955* 1.5</f>
        <v>15</v>
      </c>
      <c r="F4955" s="14">
        <f>('SOCIAL BATTERY'!E4955/60)*1</f>
        <v>16.933333333333334</v>
      </c>
      <c r="G4955" s="3">
        <v>35</v>
      </c>
      <c r="H4955" s="7">
        <v>15</v>
      </c>
    </row>
    <row r="4956" spans="1:8" x14ac:dyDescent="0.3">
      <c r="A4956" s="12">
        <v>4955</v>
      </c>
      <c r="B4956" s="12" t="s">
        <v>4175</v>
      </c>
      <c r="E4956" s="3">
        <f>'SOCIAL BATTERY'!D4956* 1.5</f>
        <v>12</v>
      </c>
      <c r="F4956" s="14">
        <f>('SOCIAL BATTERY'!E4956/60)*1</f>
        <v>17.850000000000001</v>
      </c>
      <c r="G4956" s="3">
        <v>40</v>
      </c>
      <c r="H4956" s="7">
        <v>15</v>
      </c>
    </row>
    <row r="4957" spans="1:8" x14ac:dyDescent="0.3">
      <c r="A4957" s="12">
        <v>4956</v>
      </c>
      <c r="B4957" s="12" t="s">
        <v>4257</v>
      </c>
      <c r="E4957" s="3">
        <f>'SOCIAL BATTERY'!D4957* 1.5</f>
        <v>13.5</v>
      </c>
      <c r="F4957" s="14">
        <f>('SOCIAL BATTERY'!E4957/60)*1</f>
        <v>17.016666666666666</v>
      </c>
      <c r="G4957" s="3">
        <v>25</v>
      </c>
      <c r="H4957" s="7">
        <v>15</v>
      </c>
    </row>
    <row r="4958" spans="1:8" x14ac:dyDescent="0.3">
      <c r="A4958" s="12">
        <v>4957</v>
      </c>
      <c r="B4958" s="12" t="s">
        <v>4227</v>
      </c>
      <c r="E4958" s="3">
        <f>'SOCIAL BATTERY'!D4958* 1.5</f>
        <v>16.5</v>
      </c>
      <c r="F4958" s="14">
        <f>('SOCIAL BATTERY'!E4958/60)*1</f>
        <v>21.483333333333334</v>
      </c>
      <c r="G4958" s="3">
        <v>30</v>
      </c>
      <c r="H4958" s="7">
        <v>15</v>
      </c>
    </row>
    <row r="4959" spans="1:8" x14ac:dyDescent="0.3">
      <c r="A4959" s="12">
        <v>4958</v>
      </c>
      <c r="B4959" s="12" t="s">
        <v>4292</v>
      </c>
      <c r="E4959" s="3">
        <f>'SOCIAL BATTERY'!D4959* 1.5</f>
        <v>18</v>
      </c>
      <c r="F4959" s="14">
        <f>('SOCIAL BATTERY'!E4959/60)*1</f>
        <v>18.899999999999999</v>
      </c>
      <c r="G4959" s="3">
        <v>40</v>
      </c>
      <c r="H4959" s="7">
        <v>20</v>
      </c>
    </row>
    <row r="4960" spans="1:8" x14ac:dyDescent="0.3">
      <c r="A4960" s="12">
        <v>4959</v>
      </c>
      <c r="B4960" s="12" t="s">
        <v>4238</v>
      </c>
      <c r="E4960" s="3">
        <f>'SOCIAL BATTERY'!D4960* 1.5</f>
        <v>13.5</v>
      </c>
      <c r="F4960" s="14">
        <f>('SOCIAL BATTERY'!E4960/60)*1</f>
        <v>18.483333333333334</v>
      </c>
      <c r="G4960" s="3">
        <v>40</v>
      </c>
      <c r="H4960" s="7">
        <v>20</v>
      </c>
    </row>
    <row r="4961" spans="1:8" x14ac:dyDescent="0.3">
      <c r="A4961" s="12">
        <v>4960</v>
      </c>
      <c r="B4961" s="12" t="s">
        <v>4222</v>
      </c>
      <c r="E4961" s="3">
        <f>'SOCIAL BATTERY'!D4961* 1.5</f>
        <v>18</v>
      </c>
      <c r="F4961" s="14">
        <f>('SOCIAL BATTERY'!E4961/60)*1</f>
        <v>19.083333333333332</v>
      </c>
      <c r="G4961" s="3">
        <v>25</v>
      </c>
      <c r="H4961" s="7">
        <v>15</v>
      </c>
    </row>
    <row r="4962" spans="1:8" x14ac:dyDescent="0.3">
      <c r="A4962" s="12">
        <v>4961</v>
      </c>
      <c r="B4962" s="12" t="s">
        <v>4150</v>
      </c>
      <c r="E4962" s="3">
        <f>'SOCIAL BATTERY'!D4962* 1.5</f>
        <v>16.5</v>
      </c>
      <c r="F4962" s="14">
        <f>('SOCIAL BATTERY'!E4962/60)*1</f>
        <v>19.733333333333334</v>
      </c>
      <c r="G4962" s="3">
        <v>35</v>
      </c>
      <c r="H4962" s="7">
        <v>15</v>
      </c>
    </row>
    <row r="4963" spans="1:8" x14ac:dyDescent="0.3">
      <c r="A4963" s="12">
        <v>4962</v>
      </c>
      <c r="B4963" s="12" t="s">
        <v>4315</v>
      </c>
      <c r="E4963" s="3">
        <f>'SOCIAL BATTERY'!D4963* 1.5</f>
        <v>16.5</v>
      </c>
      <c r="F4963" s="14">
        <f>('SOCIAL BATTERY'!E4963/60)*1</f>
        <v>17.816666666666666</v>
      </c>
      <c r="G4963" s="3">
        <v>35</v>
      </c>
      <c r="H4963" s="7">
        <v>15</v>
      </c>
    </row>
    <row r="4964" spans="1:8" x14ac:dyDescent="0.3">
      <c r="A4964" s="12">
        <v>4963</v>
      </c>
      <c r="B4964" s="12" t="s">
        <v>4328</v>
      </c>
      <c r="E4964" s="3">
        <f>'SOCIAL BATTERY'!D4964* 1.5</f>
        <v>15</v>
      </c>
      <c r="F4964" s="14">
        <f>('SOCIAL BATTERY'!E4964/60)*1</f>
        <v>19.45</v>
      </c>
      <c r="G4964" s="3">
        <v>35</v>
      </c>
      <c r="H4964" s="7">
        <v>15</v>
      </c>
    </row>
    <row r="4965" spans="1:8" x14ac:dyDescent="0.3">
      <c r="A4965" s="12">
        <v>4964</v>
      </c>
      <c r="B4965" s="12" t="s">
        <v>4131</v>
      </c>
      <c r="E4965" s="3">
        <f>'SOCIAL BATTERY'!D4965* 1.5</f>
        <v>15</v>
      </c>
      <c r="F4965" s="14">
        <f>('SOCIAL BATTERY'!E4965/60)*1</f>
        <v>17.083333333333332</v>
      </c>
      <c r="G4965" s="3">
        <v>30</v>
      </c>
      <c r="H4965" s="7">
        <v>15</v>
      </c>
    </row>
    <row r="4966" spans="1:8" x14ac:dyDescent="0.3">
      <c r="A4966" s="12">
        <v>4965</v>
      </c>
      <c r="B4966" s="12" t="s">
        <v>4221</v>
      </c>
      <c r="E4966" s="3">
        <f>'SOCIAL BATTERY'!D4966* 1.5</f>
        <v>12</v>
      </c>
      <c r="F4966" s="14">
        <f>('SOCIAL BATTERY'!E4966/60)*1</f>
        <v>21.15</v>
      </c>
      <c r="G4966" s="3">
        <v>30</v>
      </c>
      <c r="H4966" s="7">
        <v>20</v>
      </c>
    </row>
    <row r="4967" spans="1:8" x14ac:dyDescent="0.3">
      <c r="A4967" s="12">
        <v>4966</v>
      </c>
      <c r="B4967" s="12" t="s">
        <v>4159</v>
      </c>
      <c r="E4967" s="3">
        <f>'SOCIAL BATTERY'!D4967* 1.5</f>
        <v>13.5</v>
      </c>
      <c r="F4967" s="14">
        <f>('SOCIAL BATTERY'!E4967/60)*1</f>
        <v>18.383333333333333</v>
      </c>
      <c r="G4967" s="3">
        <v>25</v>
      </c>
      <c r="H4967" s="7">
        <v>15</v>
      </c>
    </row>
    <row r="4968" spans="1:8" x14ac:dyDescent="0.3">
      <c r="A4968" s="12">
        <v>4967</v>
      </c>
      <c r="B4968" s="12" t="s">
        <v>4204</v>
      </c>
      <c r="E4968" s="3">
        <f>'SOCIAL BATTERY'!D4968* 1.5</f>
        <v>12</v>
      </c>
      <c r="F4968" s="14">
        <f>('SOCIAL BATTERY'!E4968/60)*1</f>
        <v>15.616666666666667</v>
      </c>
      <c r="G4968" s="3">
        <v>25</v>
      </c>
      <c r="H4968" s="7">
        <v>20</v>
      </c>
    </row>
    <row r="4969" spans="1:8" x14ac:dyDescent="0.3">
      <c r="A4969" s="12">
        <v>4968</v>
      </c>
      <c r="B4969" s="12" t="s">
        <v>4229</v>
      </c>
      <c r="E4969" s="3">
        <f>'SOCIAL BATTERY'!D4969* 1.5</f>
        <v>16.5</v>
      </c>
      <c r="F4969" s="14">
        <f>('SOCIAL BATTERY'!E4969/60)*1</f>
        <v>20.166666666666668</v>
      </c>
      <c r="G4969" s="3">
        <v>35</v>
      </c>
      <c r="H4969" s="7">
        <v>20</v>
      </c>
    </row>
    <row r="4970" spans="1:8" x14ac:dyDescent="0.3">
      <c r="A4970" s="12">
        <v>4969</v>
      </c>
      <c r="B4970" s="12" t="s">
        <v>4239</v>
      </c>
      <c r="E4970" s="3">
        <f>'SOCIAL BATTERY'!D4970* 1.5</f>
        <v>15</v>
      </c>
      <c r="F4970" s="14">
        <f>('SOCIAL BATTERY'!E4970/60)*1</f>
        <v>21.116666666666667</v>
      </c>
      <c r="G4970" s="3">
        <v>30</v>
      </c>
      <c r="H4970" s="7">
        <v>20</v>
      </c>
    </row>
    <row r="4971" spans="1:8" x14ac:dyDescent="0.3">
      <c r="A4971" s="12">
        <v>4970</v>
      </c>
      <c r="B4971" s="12" t="s">
        <v>4292</v>
      </c>
      <c r="E4971" s="3">
        <f>'SOCIAL BATTERY'!D4971* 1.5</f>
        <v>16.5</v>
      </c>
      <c r="F4971" s="14">
        <f>('SOCIAL BATTERY'!E4971/60)*1</f>
        <v>20.933333333333334</v>
      </c>
      <c r="G4971" s="3">
        <v>25</v>
      </c>
      <c r="H4971" s="7">
        <v>20</v>
      </c>
    </row>
    <row r="4972" spans="1:8" x14ac:dyDescent="0.3">
      <c r="A4972" s="12">
        <v>4971</v>
      </c>
      <c r="B4972" s="12" t="s">
        <v>4312</v>
      </c>
      <c r="E4972" s="3">
        <f>'SOCIAL BATTERY'!D4972* 1.5</f>
        <v>12</v>
      </c>
      <c r="F4972" s="14">
        <f>('SOCIAL BATTERY'!E4972/60)*1</f>
        <v>18.45</v>
      </c>
      <c r="G4972" s="3">
        <v>30</v>
      </c>
      <c r="H4972" s="7">
        <v>20</v>
      </c>
    </row>
    <row r="4973" spans="1:8" x14ac:dyDescent="0.3">
      <c r="A4973" s="12">
        <v>4972</v>
      </c>
      <c r="B4973" s="12" t="s">
        <v>4260</v>
      </c>
      <c r="E4973" s="3">
        <f>'SOCIAL BATTERY'!D4973* 1.5</f>
        <v>12</v>
      </c>
      <c r="F4973" s="14">
        <f>('SOCIAL BATTERY'!E4973/60)*1</f>
        <v>15.15</v>
      </c>
      <c r="G4973" s="3">
        <v>35</v>
      </c>
      <c r="H4973" s="7">
        <v>20</v>
      </c>
    </row>
    <row r="4974" spans="1:8" x14ac:dyDescent="0.3">
      <c r="A4974" s="12">
        <v>4973</v>
      </c>
      <c r="B4974" s="12" t="s">
        <v>4320</v>
      </c>
      <c r="E4974" s="3">
        <f>'SOCIAL BATTERY'!D4974* 1.5</f>
        <v>12</v>
      </c>
      <c r="F4974" s="14">
        <f>('SOCIAL BATTERY'!E4974/60)*1</f>
        <v>21.4</v>
      </c>
      <c r="G4974" s="3">
        <v>25</v>
      </c>
      <c r="H4974" s="7">
        <v>15</v>
      </c>
    </row>
    <row r="4975" spans="1:8" x14ac:dyDescent="0.3">
      <c r="A4975" s="12">
        <v>4974</v>
      </c>
      <c r="B4975" s="12" t="s">
        <v>4294</v>
      </c>
      <c r="E4975" s="3">
        <f>'SOCIAL BATTERY'!D4975* 1.5</f>
        <v>13.5</v>
      </c>
      <c r="F4975" s="14">
        <f>('SOCIAL BATTERY'!E4975/60)*1</f>
        <v>20.95</v>
      </c>
      <c r="G4975" s="3">
        <v>35</v>
      </c>
      <c r="H4975" s="7">
        <v>15</v>
      </c>
    </row>
    <row r="4976" spans="1:8" x14ac:dyDescent="0.3">
      <c r="A4976" s="12">
        <v>4975</v>
      </c>
      <c r="B4976" s="12" t="s">
        <v>4119</v>
      </c>
      <c r="E4976" s="3">
        <f>'SOCIAL BATTERY'!D4976* 1.5</f>
        <v>13.5</v>
      </c>
      <c r="F4976" s="14">
        <f>('SOCIAL BATTERY'!E4976/60)*1</f>
        <v>19.25</v>
      </c>
      <c r="G4976" s="3">
        <v>40</v>
      </c>
      <c r="H4976" s="7">
        <v>15</v>
      </c>
    </row>
    <row r="4977" spans="1:8" x14ac:dyDescent="0.3">
      <c r="A4977" s="12">
        <v>4976</v>
      </c>
      <c r="B4977" s="12" t="s">
        <v>4229</v>
      </c>
      <c r="E4977" s="3">
        <f>'SOCIAL BATTERY'!D4977* 1.5</f>
        <v>15</v>
      </c>
      <c r="F4977" s="14">
        <f>('SOCIAL BATTERY'!E4977/60)*1</f>
        <v>18.149999999999999</v>
      </c>
      <c r="G4977" s="3">
        <v>35</v>
      </c>
      <c r="H4977" s="7">
        <v>20</v>
      </c>
    </row>
    <row r="4978" spans="1:8" x14ac:dyDescent="0.3">
      <c r="A4978" s="12">
        <v>4977</v>
      </c>
      <c r="B4978" s="12" t="s">
        <v>4275</v>
      </c>
      <c r="E4978" s="3">
        <f>'SOCIAL BATTERY'!D4978* 1.5</f>
        <v>18</v>
      </c>
      <c r="F4978" s="14">
        <f>('SOCIAL BATTERY'!E4978/60)*1</f>
        <v>20.983333333333334</v>
      </c>
      <c r="G4978" s="3">
        <v>30</v>
      </c>
      <c r="H4978" s="7">
        <v>20</v>
      </c>
    </row>
    <row r="4979" spans="1:8" x14ac:dyDescent="0.3">
      <c r="A4979" s="12">
        <v>4978</v>
      </c>
      <c r="B4979" s="12" t="s">
        <v>4180</v>
      </c>
      <c r="E4979" s="3">
        <f>'SOCIAL BATTERY'!D4979* 1.5</f>
        <v>13.5</v>
      </c>
      <c r="F4979" s="14">
        <f>('SOCIAL BATTERY'!E4979/60)*1</f>
        <v>15.033333333333333</v>
      </c>
      <c r="G4979" s="3">
        <v>25</v>
      </c>
      <c r="H4979" s="7">
        <v>15</v>
      </c>
    </row>
    <row r="4980" spans="1:8" x14ac:dyDescent="0.3">
      <c r="A4980" s="12">
        <v>4979</v>
      </c>
      <c r="B4980" s="12" t="s">
        <v>4296</v>
      </c>
      <c r="E4980" s="3">
        <f>'SOCIAL BATTERY'!D4980* 1.5</f>
        <v>16.5</v>
      </c>
      <c r="F4980" s="14">
        <f>('SOCIAL BATTERY'!E4980/60)*1</f>
        <v>19.733333333333334</v>
      </c>
      <c r="G4980" s="3">
        <v>25</v>
      </c>
      <c r="H4980" s="7">
        <v>20</v>
      </c>
    </row>
    <row r="4981" spans="1:8" x14ac:dyDescent="0.3">
      <c r="A4981" s="12">
        <v>4980</v>
      </c>
      <c r="B4981" s="12" t="s">
        <v>4280</v>
      </c>
      <c r="E4981" s="3">
        <f>'SOCIAL BATTERY'!D4981* 1.5</f>
        <v>18</v>
      </c>
      <c r="F4981" s="14">
        <f>('SOCIAL BATTERY'!E4981/60)*1</f>
        <v>15</v>
      </c>
      <c r="G4981" s="3">
        <v>30</v>
      </c>
      <c r="H4981" s="7">
        <v>15</v>
      </c>
    </row>
    <row r="4982" spans="1:8" x14ac:dyDescent="0.3">
      <c r="A4982" s="12">
        <v>4981</v>
      </c>
      <c r="B4982" s="12" t="s">
        <v>4251</v>
      </c>
      <c r="E4982" s="3">
        <f>'SOCIAL BATTERY'!D4982* 1.5</f>
        <v>12</v>
      </c>
      <c r="F4982" s="14">
        <f>('SOCIAL BATTERY'!E4982/60)*1</f>
        <v>15.15</v>
      </c>
      <c r="G4982" s="3">
        <v>40</v>
      </c>
      <c r="H4982" s="7">
        <v>15</v>
      </c>
    </row>
    <row r="4983" spans="1:8" x14ac:dyDescent="0.3">
      <c r="A4983" s="12">
        <v>4982</v>
      </c>
      <c r="B4983" s="12" t="s">
        <v>4321</v>
      </c>
      <c r="E4983" s="3">
        <f>'SOCIAL BATTERY'!D4983* 1.5</f>
        <v>18</v>
      </c>
      <c r="F4983" s="14">
        <f>('SOCIAL BATTERY'!E4983/60)*1</f>
        <v>21.333333333333332</v>
      </c>
      <c r="G4983" s="3">
        <v>30</v>
      </c>
      <c r="H4983" s="7">
        <v>20</v>
      </c>
    </row>
    <row r="4984" spans="1:8" x14ac:dyDescent="0.3">
      <c r="A4984" s="12">
        <v>4983</v>
      </c>
      <c r="B4984" s="12" t="s">
        <v>4211</v>
      </c>
      <c r="E4984" s="3">
        <f>'SOCIAL BATTERY'!D4984* 1.5</f>
        <v>12</v>
      </c>
      <c r="F4984" s="14">
        <f>('SOCIAL BATTERY'!E4984/60)*1</f>
        <v>20.016666666666666</v>
      </c>
      <c r="G4984" s="3">
        <v>40</v>
      </c>
      <c r="H4984" s="7">
        <v>20</v>
      </c>
    </row>
    <row r="4985" spans="1:8" x14ac:dyDescent="0.3">
      <c r="A4985" s="12">
        <v>4984</v>
      </c>
      <c r="B4985" s="12" t="s">
        <v>4322</v>
      </c>
      <c r="E4985" s="3">
        <f>'SOCIAL BATTERY'!D4985* 1.5</f>
        <v>18</v>
      </c>
      <c r="F4985" s="14">
        <f>('SOCIAL BATTERY'!E4985/60)*1</f>
        <v>17.233333333333334</v>
      </c>
      <c r="G4985" s="3">
        <v>35</v>
      </c>
      <c r="H4985" s="7">
        <v>15</v>
      </c>
    </row>
    <row r="4986" spans="1:8" x14ac:dyDescent="0.3">
      <c r="A4986" s="12">
        <v>4985</v>
      </c>
      <c r="B4986" s="12" t="s">
        <v>2017</v>
      </c>
      <c r="E4986" s="3">
        <f>'SOCIAL BATTERY'!D4986* 1.5</f>
        <v>13.5</v>
      </c>
      <c r="F4986" s="14">
        <f>('SOCIAL BATTERY'!E4986/60)*1</f>
        <v>17.333333333333332</v>
      </c>
      <c r="G4986" s="3">
        <v>35</v>
      </c>
      <c r="H4986" s="7">
        <v>20</v>
      </c>
    </row>
    <row r="4987" spans="1:8" x14ac:dyDescent="0.3">
      <c r="A4987" s="12">
        <v>4986</v>
      </c>
      <c r="B4987" s="12" t="s">
        <v>4245</v>
      </c>
      <c r="E4987" s="3">
        <f>'SOCIAL BATTERY'!D4987* 1.5</f>
        <v>16.5</v>
      </c>
      <c r="F4987" s="14">
        <f>('SOCIAL BATTERY'!E4987/60)*1</f>
        <v>20.333333333333332</v>
      </c>
      <c r="G4987" s="3">
        <v>40</v>
      </c>
      <c r="H4987" s="7">
        <v>20</v>
      </c>
    </row>
    <row r="4988" spans="1:8" x14ac:dyDescent="0.3">
      <c r="A4988" s="12">
        <v>4987</v>
      </c>
      <c r="B4988" s="12" t="s">
        <v>4327</v>
      </c>
      <c r="E4988" s="3">
        <f>'SOCIAL BATTERY'!D4988* 1.5</f>
        <v>13.5</v>
      </c>
      <c r="F4988" s="14">
        <f>('SOCIAL BATTERY'!E4988/60)*1</f>
        <v>18.983333333333334</v>
      </c>
      <c r="G4988" s="3">
        <v>25</v>
      </c>
      <c r="H4988" s="7">
        <v>20</v>
      </c>
    </row>
    <row r="4989" spans="1:8" x14ac:dyDescent="0.3">
      <c r="A4989" s="12">
        <v>4988</v>
      </c>
      <c r="B4989" s="12" t="s">
        <v>4122</v>
      </c>
      <c r="E4989" s="3">
        <f>'SOCIAL BATTERY'!D4989* 1.5</f>
        <v>12</v>
      </c>
      <c r="F4989" s="14">
        <f>('SOCIAL BATTERY'!E4989/60)*1</f>
        <v>15.466666666666667</v>
      </c>
      <c r="G4989" s="3">
        <v>25</v>
      </c>
      <c r="H4989" s="7">
        <v>20</v>
      </c>
    </row>
    <row r="4990" spans="1:8" x14ac:dyDescent="0.3">
      <c r="A4990" s="12">
        <v>4989</v>
      </c>
      <c r="B4990" s="12" t="s">
        <v>4313</v>
      </c>
      <c r="E4990" s="3">
        <f>'SOCIAL BATTERY'!D4990* 1.5</f>
        <v>13.5</v>
      </c>
      <c r="F4990" s="14">
        <f>('SOCIAL BATTERY'!E4990/60)*1</f>
        <v>17.966666666666665</v>
      </c>
      <c r="G4990" s="3">
        <v>35</v>
      </c>
      <c r="H4990" s="7">
        <v>15</v>
      </c>
    </row>
    <row r="4991" spans="1:8" x14ac:dyDescent="0.3">
      <c r="A4991" s="12">
        <v>4990</v>
      </c>
      <c r="B4991" s="12" t="s">
        <v>4100</v>
      </c>
      <c r="E4991" s="3">
        <f>'SOCIAL BATTERY'!D4991* 1.5</f>
        <v>12</v>
      </c>
      <c r="F4991" s="14">
        <f>('SOCIAL BATTERY'!E4991/60)*1</f>
        <v>20.766666666666666</v>
      </c>
      <c r="G4991" s="3">
        <v>40</v>
      </c>
      <c r="H4991" s="7">
        <v>15</v>
      </c>
    </row>
    <row r="4992" spans="1:8" x14ac:dyDescent="0.3">
      <c r="A4992" s="12">
        <v>4991</v>
      </c>
      <c r="B4992" s="12" t="s">
        <v>4288</v>
      </c>
      <c r="E4992" s="3">
        <f>'SOCIAL BATTERY'!D4992* 1.5</f>
        <v>15</v>
      </c>
      <c r="F4992" s="14">
        <f>('SOCIAL BATTERY'!E4992/60)*1</f>
        <v>15.816666666666666</v>
      </c>
      <c r="G4992" s="3">
        <v>25</v>
      </c>
      <c r="H4992" s="7">
        <v>15</v>
      </c>
    </row>
    <row r="4993" spans="1:8" x14ac:dyDescent="0.3">
      <c r="A4993" s="12">
        <v>4992</v>
      </c>
      <c r="B4993" s="12" t="s">
        <v>4249</v>
      </c>
      <c r="E4993" s="3">
        <f>'SOCIAL BATTERY'!D4993* 1.5</f>
        <v>16.5</v>
      </c>
      <c r="F4993" s="14">
        <f>('SOCIAL BATTERY'!E4993/60)*1</f>
        <v>21.183333333333334</v>
      </c>
      <c r="G4993" s="3">
        <v>35</v>
      </c>
      <c r="H4993" s="7">
        <v>15</v>
      </c>
    </row>
    <row r="4994" spans="1:8" x14ac:dyDescent="0.3">
      <c r="A4994" s="12">
        <v>4993</v>
      </c>
      <c r="B4994" s="12" t="s">
        <v>4279</v>
      </c>
      <c r="E4994" s="3">
        <f>'SOCIAL BATTERY'!D4994* 1.5</f>
        <v>12</v>
      </c>
      <c r="F4994" s="14">
        <f>('SOCIAL BATTERY'!E4994/60)*1</f>
        <v>21.35</v>
      </c>
      <c r="G4994" s="3">
        <v>25</v>
      </c>
      <c r="H4994" s="7">
        <v>20</v>
      </c>
    </row>
    <row r="4995" spans="1:8" x14ac:dyDescent="0.3">
      <c r="A4995" s="12">
        <v>4994</v>
      </c>
      <c r="B4995" s="12" t="s">
        <v>4249</v>
      </c>
      <c r="E4995" s="3">
        <f>'SOCIAL BATTERY'!D4995* 1.5</f>
        <v>15</v>
      </c>
      <c r="F4995" s="14">
        <f>('SOCIAL BATTERY'!E4995/60)*1</f>
        <v>14.983333333333333</v>
      </c>
      <c r="G4995" s="3">
        <v>30</v>
      </c>
      <c r="H4995" s="7">
        <v>20</v>
      </c>
    </row>
    <row r="4996" spans="1:8" x14ac:dyDescent="0.3">
      <c r="A4996" s="12">
        <v>4995</v>
      </c>
      <c r="B4996" s="12" t="s">
        <v>4239</v>
      </c>
      <c r="E4996" s="3">
        <f>'SOCIAL BATTERY'!D4996* 1.5</f>
        <v>12</v>
      </c>
      <c r="F4996" s="14">
        <f>('SOCIAL BATTERY'!E4996/60)*1</f>
        <v>20.7</v>
      </c>
      <c r="G4996" s="3">
        <v>35</v>
      </c>
      <c r="H4996" s="7">
        <v>20</v>
      </c>
    </row>
    <row r="4997" spans="1:8" x14ac:dyDescent="0.3">
      <c r="A4997" s="12">
        <v>4996</v>
      </c>
      <c r="B4997" s="12" t="s">
        <v>4110</v>
      </c>
      <c r="E4997" s="3">
        <f>'SOCIAL BATTERY'!D4997* 1.5</f>
        <v>18</v>
      </c>
      <c r="F4997" s="14">
        <f>('SOCIAL BATTERY'!E4997/60)*1</f>
        <v>15.6</v>
      </c>
      <c r="G4997" s="3">
        <v>35</v>
      </c>
      <c r="H4997" s="7">
        <v>15</v>
      </c>
    </row>
    <row r="4998" spans="1:8" x14ac:dyDescent="0.3">
      <c r="A4998" s="12">
        <v>4997</v>
      </c>
      <c r="B4998" s="12" t="s">
        <v>4225</v>
      </c>
      <c r="E4998" s="3">
        <f>'SOCIAL BATTERY'!D4998* 1.5</f>
        <v>15</v>
      </c>
      <c r="F4998" s="14">
        <f>('SOCIAL BATTERY'!E4998/60)*1</f>
        <v>17.866666666666667</v>
      </c>
      <c r="G4998" s="3">
        <v>30</v>
      </c>
      <c r="H4998" s="7">
        <v>20</v>
      </c>
    </row>
    <row r="4999" spans="1:8" x14ac:dyDescent="0.3">
      <c r="A4999" s="12">
        <v>4998</v>
      </c>
      <c r="B4999" s="12" t="s">
        <v>4197</v>
      </c>
      <c r="E4999" s="3">
        <f>'SOCIAL BATTERY'!D4999* 1.5</f>
        <v>13.5</v>
      </c>
      <c r="F4999" s="14">
        <f>('SOCIAL BATTERY'!E4999/60)*1</f>
        <v>20.033333333333335</v>
      </c>
      <c r="G4999" s="3">
        <v>25</v>
      </c>
      <c r="H4999" s="7">
        <v>15</v>
      </c>
    </row>
    <row r="5000" spans="1:8" x14ac:dyDescent="0.3">
      <c r="A5000" s="12">
        <v>4999</v>
      </c>
      <c r="B5000" s="12" t="s">
        <v>4115</v>
      </c>
      <c r="E5000" s="3">
        <f>'SOCIAL BATTERY'!D5000* 1.5</f>
        <v>16.5</v>
      </c>
      <c r="F5000" s="14">
        <f>('SOCIAL BATTERY'!E5000/60)*1</f>
        <v>19.55</v>
      </c>
      <c r="G5000" s="3">
        <v>35</v>
      </c>
      <c r="H5000" s="7">
        <v>15</v>
      </c>
    </row>
    <row r="5001" spans="1:8" x14ac:dyDescent="0.3">
      <c r="A5001" s="12">
        <v>5000</v>
      </c>
      <c r="B5001" s="12" t="s">
        <v>4220</v>
      </c>
      <c r="E5001" s="3">
        <f>'SOCIAL BATTERY'!D5001* 1.5</f>
        <v>16.5</v>
      </c>
      <c r="F5001" s="14">
        <f>('SOCIAL BATTERY'!E5001/60)*1</f>
        <v>18.483333333333334</v>
      </c>
      <c r="G5001" s="3">
        <v>35</v>
      </c>
      <c r="H5001" s="7">
        <v>20</v>
      </c>
    </row>
    <row r="5002" spans="1:8" x14ac:dyDescent="0.3">
      <c r="A5002" s="12">
        <v>5001</v>
      </c>
      <c r="B5002" s="12" t="s">
        <v>4161</v>
      </c>
      <c r="E5002" s="3">
        <f>'SOCIAL BATTERY'!D5002* 1.5</f>
        <v>15</v>
      </c>
      <c r="F5002" s="14">
        <f>('SOCIAL BATTERY'!E5002/60)*1</f>
        <v>20.8</v>
      </c>
      <c r="G5002" s="3">
        <v>35</v>
      </c>
      <c r="H5002" s="7">
        <v>15</v>
      </c>
    </row>
    <row r="5003" spans="1:8" x14ac:dyDescent="0.3">
      <c r="A5003" s="12">
        <v>5002</v>
      </c>
      <c r="B5003" s="12" t="s">
        <v>4205</v>
      </c>
      <c r="E5003" s="3">
        <f>'SOCIAL BATTERY'!D5003* 1.5</f>
        <v>18</v>
      </c>
      <c r="F5003" s="14">
        <f>('SOCIAL BATTERY'!E5003/60)*1</f>
        <v>18.466666666666665</v>
      </c>
      <c r="G5003" s="3">
        <v>40</v>
      </c>
      <c r="H5003" s="7">
        <v>20</v>
      </c>
    </row>
    <row r="5004" spans="1:8" x14ac:dyDescent="0.3">
      <c r="A5004" s="12">
        <v>5003</v>
      </c>
      <c r="B5004" s="12" t="s">
        <v>4120</v>
      </c>
      <c r="E5004" s="3">
        <f>'SOCIAL BATTERY'!D5004* 1.5</f>
        <v>12</v>
      </c>
      <c r="F5004" s="14">
        <f>('SOCIAL BATTERY'!E5004/60)*1</f>
        <v>16.066666666666666</v>
      </c>
      <c r="G5004" s="3">
        <v>35</v>
      </c>
      <c r="H5004" s="7">
        <v>15</v>
      </c>
    </row>
    <row r="5005" spans="1:8" x14ac:dyDescent="0.3">
      <c r="A5005" s="12">
        <v>5004</v>
      </c>
      <c r="B5005" s="12" t="s">
        <v>4264</v>
      </c>
      <c r="E5005" s="3">
        <f>'SOCIAL BATTERY'!D5005* 1.5</f>
        <v>18</v>
      </c>
      <c r="F5005" s="14">
        <f>('SOCIAL BATTERY'!E5005/60)*1</f>
        <v>20.133333333333333</v>
      </c>
      <c r="G5005" s="3">
        <v>35</v>
      </c>
      <c r="H5005" s="7">
        <v>15</v>
      </c>
    </row>
    <row r="5006" spans="1:8" x14ac:dyDescent="0.3">
      <c r="A5006" s="12">
        <v>5005</v>
      </c>
      <c r="B5006" s="12" t="s">
        <v>4171</v>
      </c>
      <c r="E5006" s="3">
        <f>'SOCIAL BATTERY'!D5006* 1.5</f>
        <v>18</v>
      </c>
      <c r="F5006" s="14">
        <f>('SOCIAL BATTERY'!E5006/60)*1</f>
        <v>15.833333333333334</v>
      </c>
      <c r="G5006" s="3">
        <v>25</v>
      </c>
      <c r="H5006" s="7">
        <v>20</v>
      </c>
    </row>
    <row r="5007" spans="1:8" x14ac:dyDescent="0.3">
      <c r="A5007" s="12">
        <v>5006</v>
      </c>
      <c r="B5007" s="12" t="s">
        <v>4226</v>
      </c>
      <c r="E5007" s="3">
        <f>'SOCIAL BATTERY'!D5007* 1.5</f>
        <v>13.5</v>
      </c>
      <c r="F5007" s="14">
        <f>('SOCIAL BATTERY'!E5007/60)*1</f>
        <v>16.25</v>
      </c>
      <c r="G5007" s="3">
        <v>25</v>
      </c>
      <c r="H5007" s="7">
        <v>20</v>
      </c>
    </row>
    <row r="5008" spans="1:8" x14ac:dyDescent="0.3">
      <c r="A5008" s="12">
        <v>5007</v>
      </c>
      <c r="B5008" s="12" t="s">
        <v>4213</v>
      </c>
      <c r="E5008" s="3">
        <f>'SOCIAL BATTERY'!D5008* 1.5</f>
        <v>12</v>
      </c>
      <c r="F5008" s="14">
        <f>('SOCIAL BATTERY'!E5008/60)*1</f>
        <v>21.466666666666665</v>
      </c>
      <c r="G5008" s="3">
        <v>40</v>
      </c>
      <c r="H5008" s="7">
        <v>15</v>
      </c>
    </row>
    <row r="5009" spans="1:8" x14ac:dyDescent="0.3">
      <c r="A5009" s="12">
        <v>5008</v>
      </c>
      <c r="B5009" s="12" t="s">
        <v>4110</v>
      </c>
      <c r="E5009" s="3">
        <f>'SOCIAL BATTERY'!D5009* 1.5</f>
        <v>16.5</v>
      </c>
      <c r="F5009" s="14">
        <f>('SOCIAL BATTERY'!E5009/60)*1</f>
        <v>16.616666666666667</v>
      </c>
      <c r="G5009" s="3">
        <v>35</v>
      </c>
      <c r="H5009" s="7">
        <v>20</v>
      </c>
    </row>
    <row r="5010" spans="1:8" x14ac:dyDescent="0.3">
      <c r="A5010" s="12">
        <v>5009</v>
      </c>
      <c r="B5010" s="12" t="s">
        <v>4306</v>
      </c>
      <c r="E5010" s="3">
        <f>'SOCIAL BATTERY'!D5010* 1.5</f>
        <v>12</v>
      </c>
      <c r="F5010" s="14">
        <f>('SOCIAL BATTERY'!E5010/60)*1</f>
        <v>18.583333333333332</v>
      </c>
      <c r="G5010" s="3">
        <v>40</v>
      </c>
      <c r="H5010" s="7">
        <v>20</v>
      </c>
    </row>
    <row r="5011" spans="1:8" x14ac:dyDescent="0.3">
      <c r="A5011" s="12">
        <v>5010</v>
      </c>
      <c r="B5011" s="12" t="s">
        <v>4240</v>
      </c>
      <c r="E5011" s="3">
        <f>'SOCIAL BATTERY'!D5011* 1.5</f>
        <v>18</v>
      </c>
      <c r="F5011" s="14">
        <f>('SOCIAL BATTERY'!E5011/60)*1</f>
        <v>20.816666666666666</v>
      </c>
      <c r="G5011" s="3">
        <v>25</v>
      </c>
      <c r="H5011" s="7">
        <v>15</v>
      </c>
    </row>
    <row r="5012" spans="1:8" x14ac:dyDescent="0.3">
      <c r="A5012" s="12">
        <v>5011</v>
      </c>
      <c r="B5012" s="12" t="s">
        <v>4319</v>
      </c>
      <c r="E5012" s="3">
        <f>'SOCIAL BATTERY'!D5012* 1.5</f>
        <v>15</v>
      </c>
      <c r="F5012" s="14">
        <f>('SOCIAL BATTERY'!E5012/60)*1</f>
        <v>17.833333333333332</v>
      </c>
      <c r="G5012" s="3">
        <v>30</v>
      </c>
      <c r="H5012" s="7">
        <v>15</v>
      </c>
    </row>
    <row r="5013" spans="1:8" x14ac:dyDescent="0.3">
      <c r="A5013" s="12">
        <v>5012</v>
      </c>
      <c r="B5013" s="12" t="s">
        <v>4273</v>
      </c>
      <c r="E5013" s="3">
        <f>'SOCIAL BATTERY'!D5013* 1.5</f>
        <v>15</v>
      </c>
      <c r="F5013" s="14">
        <f>('SOCIAL BATTERY'!E5013/60)*1</f>
        <v>16.45</v>
      </c>
      <c r="G5013" s="3">
        <v>40</v>
      </c>
      <c r="H5013" s="7">
        <v>20</v>
      </c>
    </row>
    <row r="5014" spans="1:8" x14ac:dyDescent="0.3">
      <c r="A5014" s="12">
        <v>5013</v>
      </c>
      <c r="B5014" s="12" t="s">
        <v>4212</v>
      </c>
      <c r="E5014" s="3">
        <f>'SOCIAL BATTERY'!D5014* 1.5</f>
        <v>13.5</v>
      </c>
      <c r="F5014" s="14">
        <f>('SOCIAL BATTERY'!E5014/60)*1</f>
        <v>17.433333333333334</v>
      </c>
      <c r="G5014" s="3">
        <v>35</v>
      </c>
      <c r="H5014" s="7">
        <v>15</v>
      </c>
    </row>
    <row r="5015" spans="1:8" x14ac:dyDescent="0.3">
      <c r="A5015" s="12">
        <v>5014</v>
      </c>
      <c r="B5015" s="12" t="s">
        <v>4228</v>
      </c>
      <c r="E5015" s="3">
        <f>'SOCIAL BATTERY'!D5015* 1.5</f>
        <v>13.5</v>
      </c>
      <c r="F5015" s="14">
        <f>('SOCIAL BATTERY'!E5015/60)*1</f>
        <v>15.466666666666667</v>
      </c>
      <c r="G5015" s="3">
        <v>25</v>
      </c>
      <c r="H5015" s="7">
        <v>20</v>
      </c>
    </row>
    <row r="5016" spans="1:8" x14ac:dyDescent="0.3">
      <c r="A5016" s="12">
        <v>5015</v>
      </c>
      <c r="B5016" s="12" t="s">
        <v>4142</v>
      </c>
      <c r="E5016" s="3">
        <f>'SOCIAL BATTERY'!D5016* 1.5</f>
        <v>16.5</v>
      </c>
      <c r="F5016" s="14">
        <f>('SOCIAL BATTERY'!E5016/60)*1</f>
        <v>19.083333333333332</v>
      </c>
      <c r="G5016" s="3">
        <v>40</v>
      </c>
      <c r="H5016" s="7">
        <v>20</v>
      </c>
    </row>
    <row r="5017" spans="1:8" x14ac:dyDescent="0.3">
      <c r="A5017" s="12">
        <v>5016</v>
      </c>
      <c r="B5017" s="12" t="s">
        <v>4234</v>
      </c>
      <c r="E5017" s="3">
        <f>'SOCIAL BATTERY'!D5017* 1.5</f>
        <v>12</v>
      </c>
      <c r="F5017" s="14">
        <f>('SOCIAL BATTERY'!E5017/60)*1</f>
        <v>15.166666666666666</v>
      </c>
      <c r="G5017" s="3">
        <v>30</v>
      </c>
      <c r="H5017" s="7">
        <v>15</v>
      </c>
    </row>
    <row r="5018" spans="1:8" x14ac:dyDescent="0.3">
      <c r="A5018" s="12">
        <v>5017</v>
      </c>
      <c r="B5018" s="12" t="s">
        <v>4260</v>
      </c>
      <c r="E5018" s="3">
        <f>'SOCIAL BATTERY'!D5018* 1.5</f>
        <v>15</v>
      </c>
      <c r="F5018" s="14">
        <f>('SOCIAL BATTERY'!E5018/60)*1</f>
        <v>20.816666666666666</v>
      </c>
      <c r="G5018" s="3">
        <v>40</v>
      </c>
      <c r="H5018" s="7">
        <v>20</v>
      </c>
    </row>
    <row r="5019" spans="1:8" x14ac:dyDescent="0.3">
      <c r="A5019" s="12">
        <v>5018</v>
      </c>
      <c r="B5019" s="12" t="s">
        <v>4119</v>
      </c>
      <c r="E5019" s="3">
        <f>'SOCIAL BATTERY'!D5019* 1.5</f>
        <v>12</v>
      </c>
      <c r="F5019" s="14">
        <f>('SOCIAL BATTERY'!E5019/60)*1</f>
        <v>18.033333333333335</v>
      </c>
      <c r="G5019" s="3">
        <v>30</v>
      </c>
      <c r="H5019" s="7">
        <v>15</v>
      </c>
    </row>
    <row r="5020" spans="1:8" x14ac:dyDescent="0.3">
      <c r="A5020" s="12">
        <v>5019</v>
      </c>
      <c r="B5020" s="12" t="s">
        <v>4120</v>
      </c>
      <c r="E5020" s="3">
        <f>'SOCIAL BATTERY'!D5020* 1.5</f>
        <v>13.5</v>
      </c>
      <c r="F5020" s="14">
        <f>('SOCIAL BATTERY'!E5020/60)*1</f>
        <v>16.05</v>
      </c>
      <c r="G5020" s="3">
        <v>30</v>
      </c>
      <c r="H5020" s="7">
        <v>15</v>
      </c>
    </row>
    <row r="5021" spans="1:8" x14ac:dyDescent="0.3">
      <c r="A5021" s="12">
        <v>5020</v>
      </c>
      <c r="B5021" s="12" t="s">
        <v>4308</v>
      </c>
      <c r="E5021" s="3">
        <f>'SOCIAL BATTERY'!D5021* 1.5</f>
        <v>18</v>
      </c>
      <c r="F5021" s="14">
        <f>('SOCIAL BATTERY'!E5021/60)*1</f>
        <v>16.083333333333332</v>
      </c>
      <c r="G5021" s="3">
        <v>40</v>
      </c>
      <c r="H5021" s="7">
        <v>20</v>
      </c>
    </row>
    <row r="5022" spans="1:8" x14ac:dyDescent="0.3">
      <c r="A5022" s="12">
        <v>5021</v>
      </c>
      <c r="B5022" s="12" t="s">
        <v>4258</v>
      </c>
      <c r="E5022" s="3">
        <f>'SOCIAL BATTERY'!D5022* 1.5</f>
        <v>12</v>
      </c>
      <c r="F5022" s="14">
        <f>('SOCIAL BATTERY'!E5022/60)*1</f>
        <v>21.633333333333333</v>
      </c>
      <c r="G5022" s="3">
        <v>30</v>
      </c>
      <c r="H5022" s="7">
        <v>20</v>
      </c>
    </row>
    <row r="5023" spans="1:8" x14ac:dyDescent="0.3">
      <c r="A5023" s="12">
        <v>5022</v>
      </c>
      <c r="B5023" s="12" t="s">
        <v>4210</v>
      </c>
      <c r="E5023" s="3">
        <f>'SOCIAL BATTERY'!D5023* 1.5</f>
        <v>12</v>
      </c>
      <c r="F5023" s="14">
        <f>('SOCIAL BATTERY'!E5023/60)*1</f>
        <v>18.066666666666666</v>
      </c>
      <c r="G5023" s="3">
        <v>30</v>
      </c>
      <c r="H5023" s="7">
        <v>20</v>
      </c>
    </row>
    <row r="5024" spans="1:8" x14ac:dyDescent="0.3">
      <c r="A5024" s="12">
        <v>5023</v>
      </c>
      <c r="B5024" s="12" t="s">
        <v>4127</v>
      </c>
      <c r="E5024" s="3">
        <f>'SOCIAL BATTERY'!D5024* 1.5</f>
        <v>12</v>
      </c>
      <c r="F5024" s="14">
        <f>('SOCIAL BATTERY'!E5024/60)*1</f>
        <v>15.716666666666667</v>
      </c>
      <c r="G5024" s="3">
        <v>35</v>
      </c>
      <c r="H5024" s="7">
        <v>15</v>
      </c>
    </row>
    <row r="5025" spans="1:8" x14ac:dyDescent="0.3">
      <c r="A5025" s="12">
        <v>5024</v>
      </c>
      <c r="B5025" s="12" t="s">
        <v>4323</v>
      </c>
      <c r="E5025" s="3">
        <f>'SOCIAL BATTERY'!D5025* 1.5</f>
        <v>12</v>
      </c>
      <c r="F5025" s="14">
        <f>('SOCIAL BATTERY'!E5025/60)*1</f>
        <v>19.566666666666666</v>
      </c>
      <c r="G5025" s="3">
        <v>40</v>
      </c>
      <c r="H5025" s="7">
        <v>15</v>
      </c>
    </row>
    <row r="5026" spans="1:8" x14ac:dyDescent="0.3">
      <c r="A5026" s="12">
        <v>5025</v>
      </c>
      <c r="B5026" s="12" t="s">
        <v>4321</v>
      </c>
      <c r="E5026" s="3">
        <f>'SOCIAL BATTERY'!D5026* 1.5</f>
        <v>13.5</v>
      </c>
      <c r="F5026" s="14">
        <f>('SOCIAL BATTERY'!E5026/60)*1</f>
        <v>18.933333333333334</v>
      </c>
      <c r="G5026" s="3">
        <v>35</v>
      </c>
      <c r="H5026" s="7">
        <v>15</v>
      </c>
    </row>
    <row r="5027" spans="1:8" x14ac:dyDescent="0.3">
      <c r="A5027" s="12">
        <v>5026</v>
      </c>
      <c r="B5027" s="12" t="s">
        <v>4194</v>
      </c>
      <c r="E5027" s="3">
        <f>'SOCIAL BATTERY'!D5027* 1.5</f>
        <v>13.5</v>
      </c>
      <c r="F5027" s="14">
        <f>('SOCIAL BATTERY'!E5027/60)*1</f>
        <v>15.133333333333333</v>
      </c>
      <c r="G5027" s="3">
        <v>35</v>
      </c>
      <c r="H5027" s="7">
        <v>20</v>
      </c>
    </row>
    <row r="5028" spans="1:8" x14ac:dyDescent="0.3">
      <c r="A5028" s="12">
        <v>5027</v>
      </c>
      <c r="B5028" s="12" t="s">
        <v>4235</v>
      </c>
      <c r="E5028" s="3">
        <f>'SOCIAL BATTERY'!D5028* 1.5</f>
        <v>13.5</v>
      </c>
      <c r="F5028" s="14">
        <f>('SOCIAL BATTERY'!E5028/60)*1</f>
        <v>17.966666666666665</v>
      </c>
      <c r="G5028" s="3">
        <v>40</v>
      </c>
      <c r="H5028" s="7">
        <v>15</v>
      </c>
    </row>
    <row r="5029" spans="1:8" x14ac:dyDescent="0.3">
      <c r="A5029" s="12">
        <v>5028</v>
      </c>
      <c r="B5029" s="12" t="s">
        <v>4221</v>
      </c>
      <c r="E5029" s="3">
        <f>'SOCIAL BATTERY'!D5029* 1.5</f>
        <v>13.5</v>
      </c>
      <c r="F5029" s="14">
        <f>('SOCIAL BATTERY'!E5029/60)*1</f>
        <v>19.116666666666667</v>
      </c>
      <c r="G5029" s="3">
        <v>40</v>
      </c>
      <c r="H5029" s="7">
        <v>15</v>
      </c>
    </row>
    <row r="5030" spans="1:8" x14ac:dyDescent="0.3">
      <c r="A5030" s="12">
        <v>5029</v>
      </c>
      <c r="B5030" s="12" t="s">
        <v>4248</v>
      </c>
      <c r="E5030" s="3">
        <f>'SOCIAL BATTERY'!D5030* 1.5</f>
        <v>12</v>
      </c>
      <c r="F5030" s="14">
        <f>('SOCIAL BATTERY'!E5030/60)*1</f>
        <v>19.566666666666666</v>
      </c>
      <c r="G5030" s="3">
        <v>40</v>
      </c>
      <c r="H5030" s="7">
        <v>15</v>
      </c>
    </row>
    <row r="5031" spans="1:8" x14ac:dyDescent="0.3">
      <c r="A5031" s="12">
        <v>5030</v>
      </c>
      <c r="B5031" s="12" t="s">
        <v>4210</v>
      </c>
      <c r="E5031" s="3">
        <f>'SOCIAL BATTERY'!D5031* 1.5</f>
        <v>12</v>
      </c>
      <c r="F5031" s="14">
        <f>('SOCIAL BATTERY'!E5031/60)*1</f>
        <v>19.966666666666665</v>
      </c>
      <c r="G5031" s="3">
        <v>25</v>
      </c>
      <c r="H5031" s="7">
        <v>15</v>
      </c>
    </row>
    <row r="5032" spans="1:8" x14ac:dyDescent="0.3">
      <c r="A5032" s="12">
        <v>5031</v>
      </c>
      <c r="B5032" s="12" t="s">
        <v>4165</v>
      </c>
      <c r="E5032" s="3">
        <f>'SOCIAL BATTERY'!D5032* 1.5</f>
        <v>12</v>
      </c>
      <c r="F5032" s="14">
        <f>('SOCIAL BATTERY'!E5032/60)*1</f>
        <v>21.033333333333335</v>
      </c>
      <c r="G5032" s="3">
        <v>25</v>
      </c>
      <c r="H5032" s="7">
        <v>20</v>
      </c>
    </row>
    <row r="5033" spans="1:8" x14ac:dyDescent="0.3">
      <c r="A5033" s="12">
        <v>5032</v>
      </c>
      <c r="B5033" s="12" t="s">
        <v>4180</v>
      </c>
      <c r="E5033" s="3">
        <f>'SOCIAL BATTERY'!D5033* 1.5</f>
        <v>15</v>
      </c>
      <c r="F5033" s="14">
        <f>('SOCIAL BATTERY'!E5033/60)*1</f>
        <v>16.733333333333334</v>
      </c>
      <c r="G5033" s="3">
        <v>40</v>
      </c>
      <c r="H5033" s="7">
        <v>20</v>
      </c>
    </row>
    <row r="5034" spans="1:8" x14ac:dyDescent="0.3">
      <c r="A5034" s="12">
        <v>5033</v>
      </c>
      <c r="B5034" s="12" t="s">
        <v>4322</v>
      </c>
      <c r="E5034" s="3">
        <f>'SOCIAL BATTERY'!D5034* 1.5</f>
        <v>16.5</v>
      </c>
      <c r="F5034" s="14">
        <f>('SOCIAL BATTERY'!E5034/60)*1</f>
        <v>14.983333333333333</v>
      </c>
      <c r="G5034" s="3">
        <v>30</v>
      </c>
      <c r="H5034" s="7">
        <v>20</v>
      </c>
    </row>
    <row r="5035" spans="1:8" x14ac:dyDescent="0.3">
      <c r="A5035" s="12">
        <v>5034</v>
      </c>
      <c r="B5035" s="12" t="s">
        <v>4308</v>
      </c>
      <c r="E5035" s="3">
        <f>'SOCIAL BATTERY'!D5035* 1.5</f>
        <v>16.5</v>
      </c>
      <c r="F5035" s="14">
        <f>('SOCIAL BATTERY'!E5035/60)*1</f>
        <v>19.316666666666666</v>
      </c>
      <c r="G5035" s="3">
        <v>25</v>
      </c>
      <c r="H5035" s="7">
        <v>15</v>
      </c>
    </row>
    <row r="5036" spans="1:8" x14ac:dyDescent="0.3">
      <c r="A5036" s="12">
        <v>5035</v>
      </c>
      <c r="B5036" s="12" t="s">
        <v>4269</v>
      </c>
      <c r="E5036" s="3">
        <f>'SOCIAL BATTERY'!D5036* 1.5</f>
        <v>16.5</v>
      </c>
      <c r="F5036" s="14">
        <f>('SOCIAL BATTERY'!E5036/60)*1</f>
        <v>19.600000000000001</v>
      </c>
      <c r="G5036" s="3">
        <v>30</v>
      </c>
      <c r="H5036" s="7">
        <v>20</v>
      </c>
    </row>
    <row r="5037" spans="1:8" x14ac:dyDescent="0.3">
      <c r="A5037" s="12">
        <v>5036</v>
      </c>
      <c r="B5037" s="12" t="s">
        <v>4196</v>
      </c>
      <c r="E5037" s="3">
        <f>'SOCIAL BATTERY'!D5037* 1.5</f>
        <v>12</v>
      </c>
      <c r="F5037" s="14">
        <f>('SOCIAL BATTERY'!E5037/60)*1</f>
        <v>15.483333333333333</v>
      </c>
      <c r="G5037" s="3">
        <v>40</v>
      </c>
      <c r="H5037" s="7">
        <v>15</v>
      </c>
    </row>
    <row r="5038" spans="1:8" x14ac:dyDescent="0.3">
      <c r="A5038" s="12">
        <v>5037</v>
      </c>
      <c r="B5038" s="12" t="s">
        <v>4260</v>
      </c>
      <c r="E5038" s="3">
        <f>'SOCIAL BATTERY'!D5038* 1.5</f>
        <v>18</v>
      </c>
      <c r="F5038" s="14">
        <f>('SOCIAL BATTERY'!E5038/60)*1</f>
        <v>18.833333333333332</v>
      </c>
      <c r="G5038" s="3">
        <v>25</v>
      </c>
      <c r="H5038" s="7">
        <v>20</v>
      </c>
    </row>
    <row r="5039" spans="1:8" x14ac:dyDescent="0.3">
      <c r="A5039" s="12">
        <v>5038</v>
      </c>
      <c r="B5039" s="12" t="s">
        <v>4221</v>
      </c>
      <c r="E5039" s="3">
        <f>'SOCIAL BATTERY'!D5039* 1.5</f>
        <v>16.5</v>
      </c>
      <c r="F5039" s="14">
        <f>('SOCIAL BATTERY'!E5039/60)*1</f>
        <v>15.066666666666666</v>
      </c>
      <c r="G5039" s="3">
        <v>25</v>
      </c>
      <c r="H5039" s="7">
        <v>15</v>
      </c>
    </row>
    <row r="5040" spans="1:8" x14ac:dyDescent="0.3">
      <c r="A5040" s="12">
        <v>5039</v>
      </c>
      <c r="B5040" s="12" t="s">
        <v>4217</v>
      </c>
      <c r="E5040" s="3">
        <f>'SOCIAL BATTERY'!D5040* 1.5</f>
        <v>16.5</v>
      </c>
      <c r="F5040" s="14">
        <f>('SOCIAL BATTERY'!E5040/60)*1</f>
        <v>20.033333333333335</v>
      </c>
      <c r="G5040" s="3">
        <v>25</v>
      </c>
      <c r="H5040" s="7">
        <v>15</v>
      </c>
    </row>
    <row r="5041" spans="1:8" x14ac:dyDescent="0.3">
      <c r="A5041" s="12">
        <v>5040</v>
      </c>
      <c r="B5041" s="12" t="s">
        <v>4263</v>
      </c>
      <c r="E5041" s="3">
        <f>'SOCIAL BATTERY'!D5041* 1.5</f>
        <v>15</v>
      </c>
      <c r="F5041" s="14">
        <f>('SOCIAL BATTERY'!E5041/60)*1</f>
        <v>18.366666666666667</v>
      </c>
      <c r="G5041" s="3">
        <v>25</v>
      </c>
      <c r="H5041" s="7">
        <v>15</v>
      </c>
    </row>
    <row r="5042" spans="1:8" x14ac:dyDescent="0.3">
      <c r="A5042" s="12">
        <v>5041</v>
      </c>
      <c r="B5042" s="12" t="s">
        <v>4270</v>
      </c>
      <c r="E5042" s="3">
        <f>'SOCIAL BATTERY'!D5042* 1.5</f>
        <v>18</v>
      </c>
      <c r="F5042" s="14">
        <f>('SOCIAL BATTERY'!E5042/60)*1</f>
        <v>17.75</v>
      </c>
      <c r="G5042" s="3">
        <v>30</v>
      </c>
      <c r="H5042" s="7">
        <v>20</v>
      </c>
    </row>
    <row r="5043" spans="1:8" x14ac:dyDescent="0.3">
      <c r="A5043" s="12">
        <v>5042</v>
      </c>
      <c r="B5043" s="12" t="s">
        <v>4293</v>
      </c>
      <c r="E5043" s="3">
        <f>'SOCIAL BATTERY'!D5043* 1.5</f>
        <v>18</v>
      </c>
      <c r="F5043" s="14">
        <f>('SOCIAL BATTERY'!E5043/60)*1</f>
        <v>15</v>
      </c>
      <c r="G5043" s="3">
        <v>25</v>
      </c>
      <c r="H5043" s="7">
        <v>15</v>
      </c>
    </row>
    <row r="5044" spans="1:8" x14ac:dyDescent="0.3">
      <c r="A5044" s="12">
        <v>5043</v>
      </c>
      <c r="B5044" s="12" t="s">
        <v>4127</v>
      </c>
      <c r="E5044" s="3">
        <f>'SOCIAL BATTERY'!D5044* 1.5</f>
        <v>13.5</v>
      </c>
      <c r="F5044" s="14">
        <f>('SOCIAL BATTERY'!E5044/60)*1</f>
        <v>17.083333333333332</v>
      </c>
      <c r="G5044" s="3">
        <v>25</v>
      </c>
      <c r="H5044" s="7">
        <v>15</v>
      </c>
    </row>
    <row r="5045" spans="1:8" x14ac:dyDescent="0.3">
      <c r="A5045" s="12">
        <v>5044</v>
      </c>
      <c r="B5045" s="12" t="s">
        <v>4124</v>
      </c>
      <c r="E5045" s="3">
        <f>'SOCIAL BATTERY'!D5045* 1.5</f>
        <v>12</v>
      </c>
      <c r="F5045" s="14">
        <f>('SOCIAL BATTERY'!E5045/60)*1</f>
        <v>18.45</v>
      </c>
      <c r="G5045" s="3">
        <v>30</v>
      </c>
      <c r="H5045" s="7">
        <v>15</v>
      </c>
    </row>
    <row r="5046" spans="1:8" x14ac:dyDescent="0.3">
      <c r="A5046" s="12">
        <v>5045</v>
      </c>
      <c r="B5046" s="12" t="s">
        <v>4147</v>
      </c>
      <c r="E5046" s="3">
        <f>'SOCIAL BATTERY'!D5046* 1.5</f>
        <v>15</v>
      </c>
      <c r="F5046" s="14">
        <f>('SOCIAL BATTERY'!E5046/60)*1</f>
        <v>20.966666666666665</v>
      </c>
      <c r="G5046" s="3">
        <v>35</v>
      </c>
      <c r="H5046" s="7">
        <v>20</v>
      </c>
    </row>
    <row r="5047" spans="1:8" x14ac:dyDescent="0.3">
      <c r="A5047" s="12">
        <v>5046</v>
      </c>
      <c r="B5047" s="12" t="s">
        <v>4106</v>
      </c>
      <c r="E5047" s="3">
        <f>'SOCIAL BATTERY'!D5047* 1.5</f>
        <v>18</v>
      </c>
      <c r="F5047" s="14">
        <f>('SOCIAL BATTERY'!E5047/60)*1</f>
        <v>19.933333333333334</v>
      </c>
      <c r="G5047" s="3">
        <v>35</v>
      </c>
      <c r="H5047" s="7">
        <v>15</v>
      </c>
    </row>
    <row r="5048" spans="1:8" x14ac:dyDescent="0.3">
      <c r="A5048" s="12">
        <v>5047</v>
      </c>
      <c r="B5048" s="12" t="s">
        <v>4111</v>
      </c>
      <c r="E5048" s="3">
        <f>'SOCIAL BATTERY'!D5048* 1.5</f>
        <v>13.5</v>
      </c>
      <c r="F5048" s="14">
        <f>('SOCIAL BATTERY'!E5048/60)*1</f>
        <v>20.7</v>
      </c>
      <c r="G5048" s="3">
        <v>30</v>
      </c>
      <c r="H5048" s="7">
        <v>20</v>
      </c>
    </row>
    <row r="5049" spans="1:8" x14ac:dyDescent="0.3">
      <c r="A5049" s="12">
        <v>5048</v>
      </c>
      <c r="B5049" s="12" t="s">
        <v>4308</v>
      </c>
      <c r="E5049" s="3">
        <f>'SOCIAL BATTERY'!D5049* 1.5</f>
        <v>15</v>
      </c>
      <c r="F5049" s="14">
        <f>('SOCIAL BATTERY'!E5049/60)*1</f>
        <v>20.566666666666666</v>
      </c>
      <c r="G5049" s="3">
        <v>35</v>
      </c>
      <c r="H5049" s="7">
        <v>20</v>
      </c>
    </row>
    <row r="5050" spans="1:8" x14ac:dyDescent="0.3">
      <c r="A5050" s="12">
        <v>5049</v>
      </c>
      <c r="B5050" s="12" t="s">
        <v>4122</v>
      </c>
      <c r="E5050" s="3">
        <f>'SOCIAL BATTERY'!D5050* 1.5</f>
        <v>13.5</v>
      </c>
      <c r="F5050" s="14">
        <f>('SOCIAL BATTERY'!E5050/60)*1</f>
        <v>17.716666666666665</v>
      </c>
      <c r="G5050" s="3">
        <v>40</v>
      </c>
      <c r="H5050" s="7">
        <v>20</v>
      </c>
    </row>
    <row r="5051" spans="1:8" x14ac:dyDescent="0.3">
      <c r="A5051" s="12">
        <v>5050</v>
      </c>
      <c r="B5051" s="12" t="s">
        <v>4273</v>
      </c>
      <c r="E5051" s="3">
        <f>'SOCIAL BATTERY'!D5051* 1.5</f>
        <v>15</v>
      </c>
      <c r="F5051" s="14">
        <f>('SOCIAL BATTERY'!E5051/60)*1</f>
        <v>20.366666666666667</v>
      </c>
      <c r="G5051" s="3">
        <v>35</v>
      </c>
      <c r="H5051" s="7">
        <v>15</v>
      </c>
    </row>
    <row r="5052" spans="1:8" x14ac:dyDescent="0.3">
      <c r="A5052" s="12">
        <v>5051</v>
      </c>
      <c r="B5052" s="12" t="s">
        <v>4111</v>
      </c>
      <c r="E5052" s="3">
        <f>'SOCIAL BATTERY'!D5052* 1.5</f>
        <v>15</v>
      </c>
      <c r="F5052" s="14">
        <f>('SOCIAL BATTERY'!E5052/60)*1</f>
        <v>18.566666666666666</v>
      </c>
      <c r="G5052" s="3">
        <v>35</v>
      </c>
      <c r="H5052" s="7">
        <v>15</v>
      </c>
    </row>
    <row r="5053" spans="1:8" x14ac:dyDescent="0.3">
      <c r="A5053" s="12">
        <v>5052</v>
      </c>
      <c r="B5053" s="12" t="s">
        <v>4304</v>
      </c>
      <c r="E5053" s="3">
        <f>'SOCIAL BATTERY'!D5053* 1.5</f>
        <v>15</v>
      </c>
      <c r="F5053" s="14">
        <f>('SOCIAL BATTERY'!E5053/60)*1</f>
        <v>19.899999999999999</v>
      </c>
      <c r="G5053" s="3">
        <v>30</v>
      </c>
      <c r="H5053" s="7">
        <v>15</v>
      </c>
    </row>
    <row r="5054" spans="1:8" x14ac:dyDescent="0.3">
      <c r="A5054" s="12">
        <v>5053</v>
      </c>
      <c r="B5054" s="12" t="s">
        <v>4254</v>
      </c>
      <c r="E5054" s="3">
        <f>'SOCIAL BATTERY'!D5054* 1.5</f>
        <v>12</v>
      </c>
      <c r="F5054" s="14">
        <f>('SOCIAL BATTERY'!E5054/60)*1</f>
        <v>19.3</v>
      </c>
      <c r="G5054" s="3">
        <v>25</v>
      </c>
      <c r="H5054" s="7">
        <v>15</v>
      </c>
    </row>
    <row r="5055" spans="1:8" x14ac:dyDescent="0.3">
      <c r="A5055" s="12">
        <v>5054</v>
      </c>
      <c r="B5055" s="12" t="s">
        <v>4246</v>
      </c>
      <c r="E5055" s="3">
        <f>'SOCIAL BATTERY'!D5055* 1.5</f>
        <v>13.5</v>
      </c>
      <c r="F5055" s="14">
        <f>('SOCIAL BATTERY'!E5055/60)*1</f>
        <v>14.883333333333333</v>
      </c>
      <c r="G5055" s="3">
        <v>35</v>
      </c>
      <c r="H5055" s="7">
        <v>20</v>
      </c>
    </row>
    <row r="5056" spans="1:8" x14ac:dyDescent="0.3">
      <c r="A5056" s="12">
        <v>5055</v>
      </c>
      <c r="B5056" s="12" t="s">
        <v>4227</v>
      </c>
      <c r="E5056" s="3">
        <f>'SOCIAL BATTERY'!D5056* 1.5</f>
        <v>13.5</v>
      </c>
      <c r="F5056" s="14">
        <f>('SOCIAL BATTERY'!E5056/60)*1</f>
        <v>17.649999999999999</v>
      </c>
      <c r="G5056" s="3">
        <v>30</v>
      </c>
      <c r="H5056" s="7">
        <v>15</v>
      </c>
    </row>
    <row r="5057" spans="1:8" x14ac:dyDescent="0.3">
      <c r="A5057" s="12">
        <v>5056</v>
      </c>
      <c r="B5057" s="12" t="s">
        <v>4260</v>
      </c>
      <c r="E5057" s="3">
        <f>'SOCIAL BATTERY'!D5057* 1.5</f>
        <v>12</v>
      </c>
      <c r="F5057" s="14">
        <f>('SOCIAL BATTERY'!E5057/60)*1</f>
        <v>19.899999999999999</v>
      </c>
      <c r="G5057" s="3">
        <v>40</v>
      </c>
      <c r="H5057" s="7">
        <v>20</v>
      </c>
    </row>
    <row r="5058" spans="1:8" x14ac:dyDescent="0.3">
      <c r="A5058" s="12">
        <v>5057</v>
      </c>
      <c r="B5058" s="12" t="s">
        <v>4241</v>
      </c>
      <c r="E5058" s="3">
        <f>'SOCIAL BATTERY'!D5058* 1.5</f>
        <v>15</v>
      </c>
      <c r="F5058" s="14">
        <f>('SOCIAL BATTERY'!E5058/60)*1</f>
        <v>16.149999999999999</v>
      </c>
      <c r="G5058" s="3">
        <v>25</v>
      </c>
      <c r="H5058" s="7">
        <v>20</v>
      </c>
    </row>
    <row r="5059" spans="1:8" x14ac:dyDescent="0.3">
      <c r="A5059" s="12">
        <v>5058</v>
      </c>
      <c r="B5059" s="12" t="s">
        <v>4305</v>
      </c>
      <c r="E5059" s="3">
        <f>'SOCIAL BATTERY'!D5059* 1.5</f>
        <v>16.5</v>
      </c>
      <c r="F5059" s="14">
        <f>('SOCIAL BATTERY'!E5059/60)*1</f>
        <v>16.133333333333333</v>
      </c>
      <c r="G5059" s="3">
        <v>40</v>
      </c>
      <c r="H5059" s="7">
        <v>20</v>
      </c>
    </row>
    <row r="5060" spans="1:8" x14ac:dyDescent="0.3">
      <c r="A5060" s="12">
        <v>5059</v>
      </c>
      <c r="B5060" s="12" t="s">
        <v>4207</v>
      </c>
      <c r="E5060" s="3">
        <f>'SOCIAL BATTERY'!D5060* 1.5</f>
        <v>12</v>
      </c>
      <c r="F5060" s="14">
        <f>('SOCIAL BATTERY'!E5060/60)*1</f>
        <v>17.95</v>
      </c>
      <c r="G5060" s="3">
        <v>25</v>
      </c>
      <c r="H5060" s="7">
        <v>15</v>
      </c>
    </row>
    <row r="5061" spans="1:8" x14ac:dyDescent="0.3">
      <c r="A5061" s="12">
        <v>5060</v>
      </c>
      <c r="B5061" s="12" t="s">
        <v>4264</v>
      </c>
      <c r="E5061" s="3">
        <f>'SOCIAL BATTERY'!D5061* 1.5</f>
        <v>16.5</v>
      </c>
      <c r="F5061" s="14">
        <f>('SOCIAL BATTERY'!E5061/60)*1</f>
        <v>18.916666666666668</v>
      </c>
      <c r="G5061" s="3">
        <v>35</v>
      </c>
      <c r="H5061" s="7">
        <v>20</v>
      </c>
    </row>
    <row r="5062" spans="1:8" x14ac:dyDescent="0.3">
      <c r="A5062" s="12">
        <v>5061</v>
      </c>
      <c r="B5062" s="12" t="s">
        <v>4317</v>
      </c>
      <c r="E5062" s="3">
        <f>'SOCIAL BATTERY'!D5062* 1.5</f>
        <v>13.5</v>
      </c>
      <c r="F5062" s="14">
        <f>('SOCIAL BATTERY'!E5062/60)*1</f>
        <v>18.366666666666667</v>
      </c>
      <c r="G5062" s="3">
        <v>30</v>
      </c>
      <c r="H5062" s="7">
        <v>20</v>
      </c>
    </row>
    <row r="5063" spans="1:8" x14ac:dyDescent="0.3">
      <c r="A5063" s="12">
        <v>5062</v>
      </c>
      <c r="B5063" s="12" t="s">
        <v>4213</v>
      </c>
      <c r="E5063" s="3">
        <f>'SOCIAL BATTERY'!D5063* 1.5</f>
        <v>16.5</v>
      </c>
      <c r="F5063" s="14">
        <f>('SOCIAL BATTERY'!E5063/60)*1</f>
        <v>18.683333333333334</v>
      </c>
      <c r="G5063" s="3">
        <v>40</v>
      </c>
      <c r="H5063" s="7">
        <v>20</v>
      </c>
    </row>
    <row r="5064" spans="1:8" x14ac:dyDescent="0.3">
      <c r="A5064" s="12">
        <v>5063</v>
      </c>
      <c r="B5064" s="12" t="s">
        <v>4102</v>
      </c>
      <c r="E5064" s="3">
        <f>'SOCIAL BATTERY'!D5064* 1.5</f>
        <v>16.5</v>
      </c>
      <c r="F5064" s="14">
        <f>('SOCIAL BATTERY'!E5064/60)*1</f>
        <v>18.066666666666666</v>
      </c>
      <c r="G5064" s="3">
        <v>40</v>
      </c>
      <c r="H5064" s="7">
        <v>20</v>
      </c>
    </row>
    <row r="5065" spans="1:8" x14ac:dyDescent="0.3">
      <c r="A5065" s="12">
        <v>5064</v>
      </c>
      <c r="B5065" s="12" t="s">
        <v>4311</v>
      </c>
      <c r="E5065" s="3">
        <f>'SOCIAL BATTERY'!D5065* 1.5</f>
        <v>18</v>
      </c>
      <c r="F5065" s="14">
        <f>('SOCIAL BATTERY'!E5065/60)*1</f>
        <v>15.5</v>
      </c>
      <c r="G5065" s="3">
        <v>30</v>
      </c>
      <c r="H5065" s="7">
        <v>15</v>
      </c>
    </row>
    <row r="5066" spans="1:8" x14ac:dyDescent="0.3">
      <c r="A5066" s="12">
        <v>5065</v>
      </c>
      <c r="B5066" s="12" t="s">
        <v>4207</v>
      </c>
      <c r="E5066" s="3">
        <f>'SOCIAL BATTERY'!D5066* 1.5</f>
        <v>16.5</v>
      </c>
      <c r="F5066" s="14">
        <f>('SOCIAL BATTERY'!E5066/60)*1</f>
        <v>21.3</v>
      </c>
      <c r="G5066" s="3">
        <v>30</v>
      </c>
      <c r="H5066" s="7">
        <v>20</v>
      </c>
    </row>
    <row r="5067" spans="1:8" x14ac:dyDescent="0.3">
      <c r="A5067" s="12">
        <v>5066</v>
      </c>
      <c r="B5067" s="12" t="s">
        <v>4152</v>
      </c>
      <c r="E5067" s="3">
        <f>'SOCIAL BATTERY'!D5067* 1.5</f>
        <v>15</v>
      </c>
      <c r="F5067" s="14">
        <f>('SOCIAL BATTERY'!E5067/60)*1</f>
        <v>16.483333333333334</v>
      </c>
      <c r="G5067" s="3">
        <v>30</v>
      </c>
      <c r="H5067" s="7">
        <v>15</v>
      </c>
    </row>
    <row r="5068" spans="1:8" x14ac:dyDescent="0.3">
      <c r="A5068" s="12">
        <v>5067</v>
      </c>
      <c r="B5068" s="12" t="s">
        <v>4320</v>
      </c>
      <c r="E5068" s="3">
        <f>'SOCIAL BATTERY'!D5068* 1.5</f>
        <v>15</v>
      </c>
      <c r="F5068" s="14">
        <f>('SOCIAL BATTERY'!E5068/60)*1</f>
        <v>18.116666666666667</v>
      </c>
      <c r="G5068" s="3">
        <v>30</v>
      </c>
      <c r="H5068" s="7">
        <v>15</v>
      </c>
    </row>
    <row r="5069" spans="1:8" x14ac:dyDescent="0.3">
      <c r="A5069" s="12">
        <v>5068</v>
      </c>
      <c r="B5069" s="12" t="s">
        <v>4279</v>
      </c>
      <c r="E5069" s="3">
        <f>'SOCIAL BATTERY'!D5069* 1.5</f>
        <v>13.5</v>
      </c>
      <c r="F5069" s="14">
        <f>('SOCIAL BATTERY'!E5069/60)*1</f>
        <v>17.350000000000001</v>
      </c>
      <c r="G5069" s="3">
        <v>25</v>
      </c>
      <c r="H5069" s="7">
        <v>15</v>
      </c>
    </row>
    <row r="5070" spans="1:8" x14ac:dyDescent="0.3">
      <c r="A5070" s="12">
        <v>5069</v>
      </c>
      <c r="B5070" s="12" t="s">
        <v>4145</v>
      </c>
      <c r="E5070" s="3">
        <f>'SOCIAL BATTERY'!D5070* 1.5</f>
        <v>12</v>
      </c>
      <c r="F5070" s="14">
        <f>('SOCIAL BATTERY'!E5070/60)*1</f>
        <v>15.066666666666666</v>
      </c>
      <c r="G5070" s="3">
        <v>30</v>
      </c>
      <c r="H5070" s="7">
        <v>20</v>
      </c>
    </row>
    <row r="5071" spans="1:8" x14ac:dyDescent="0.3">
      <c r="A5071" s="12">
        <v>5070</v>
      </c>
      <c r="B5071" s="12" t="s">
        <v>4305</v>
      </c>
      <c r="E5071" s="3">
        <f>'SOCIAL BATTERY'!D5071* 1.5</f>
        <v>13.5</v>
      </c>
      <c r="F5071" s="14">
        <f>('SOCIAL BATTERY'!E5071/60)*1</f>
        <v>19.833333333333332</v>
      </c>
      <c r="G5071" s="3">
        <v>30</v>
      </c>
      <c r="H5071" s="7">
        <v>20</v>
      </c>
    </row>
    <row r="5072" spans="1:8" x14ac:dyDescent="0.3">
      <c r="A5072" s="12">
        <v>5071</v>
      </c>
      <c r="B5072" s="12" t="s">
        <v>4188</v>
      </c>
      <c r="E5072" s="3">
        <f>'SOCIAL BATTERY'!D5072* 1.5</f>
        <v>18</v>
      </c>
      <c r="F5072" s="14">
        <f>('SOCIAL BATTERY'!E5072/60)*1</f>
        <v>18.066666666666666</v>
      </c>
      <c r="G5072" s="3">
        <v>40</v>
      </c>
      <c r="H5072" s="7">
        <v>20</v>
      </c>
    </row>
    <row r="5073" spans="1:8" x14ac:dyDescent="0.3">
      <c r="A5073" s="12">
        <v>5072</v>
      </c>
      <c r="B5073" s="12" t="s">
        <v>4145</v>
      </c>
      <c r="E5073" s="3">
        <f>'SOCIAL BATTERY'!D5073* 1.5</f>
        <v>12</v>
      </c>
      <c r="F5073" s="14">
        <f>('SOCIAL BATTERY'!E5073/60)*1</f>
        <v>20.100000000000001</v>
      </c>
      <c r="G5073" s="3">
        <v>30</v>
      </c>
      <c r="H5073" s="7">
        <v>15</v>
      </c>
    </row>
    <row r="5074" spans="1:8" x14ac:dyDescent="0.3">
      <c r="A5074" s="12">
        <v>5073</v>
      </c>
      <c r="B5074" s="12" t="s">
        <v>4198</v>
      </c>
      <c r="E5074" s="3">
        <f>'SOCIAL BATTERY'!D5074* 1.5</f>
        <v>13.5</v>
      </c>
      <c r="F5074" s="14">
        <f>('SOCIAL BATTERY'!E5074/60)*1</f>
        <v>17.216666666666665</v>
      </c>
      <c r="G5074" s="3">
        <v>35</v>
      </c>
      <c r="H5074" s="7">
        <v>20</v>
      </c>
    </row>
    <row r="5075" spans="1:8" x14ac:dyDescent="0.3">
      <c r="A5075" s="12">
        <v>5074</v>
      </c>
      <c r="B5075" s="12" t="s">
        <v>4264</v>
      </c>
      <c r="E5075" s="3">
        <f>'SOCIAL BATTERY'!D5075* 1.5</f>
        <v>13.5</v>
      </c>
      <c r="F5075" s="14">
        <f>('SOCIAL BATTERY'!E5075/60)*1</f>
        <v>17.666666666666668</v>
      </c>
      <c r="G5075" s="3">
        <v>35</v>
      </c>
      <c r="H5075" s="7">
        <v>15</v>
      </c>
    </row>
    <row r="5076" spans="1:8" x14ac:dyDescent="0.3">
      <c r="A5076" s="12">
        <v>5075</v>
      </c>
      <c r="B5076" s="12" t="s">
        <v>4303</v>
      </c>
      <c r="E5076" s="3">
        <f>'SOCIAL BATTERY'!D5076* 1.5</f>
        <v>18</v>
      </c>
      <c r="F5076" s="14">
        <f>('SOCIAL BATTERY'!E5076/60)*1</f>
        <v>19.899999999999999</v>
      </c>
      <c r="G5076" s="3">
        <v>30</v>
      </c>
      <c r="H5076" s="7">
        <v>20</v>
      </c>
    </row>
    <row r="5077" spans="1:8" x14ac:dyDescent="0.3">
      <c r="A5077" s="12">
        <v>5076</v>
      </c>
      <c r="B5077" s="12" t="s">
        <v>4180</v>
      </c>
      <c r="E5077" s="3">
        <f>'SOCIAL BATTERY'!D5077* 1.5</f>
        <v>12</v>
      </c>
      <c r="F5077" s="14">
        <f>('SOCIAL BATTERY'!E5077/60)*1</f>
        <v>17.416666666666668</v>
      </c>
      <c r="G5077" s="3">
        <v>30</v>
      </c>
      <c r="H5077" s="7">
        <v>15</v>
      </c>
    </row>
    <row r="5078" spans="1:8" x14ac:dyDescent="0.3">
      <c r="A5078" s="12">
        <v>5077</v>
      </c>
      <c r="B5078" s="12" t="s">
        <v>4100</v>
      </c>
      <c r="E5078" s="3">
        <f>'SOCIAL BATTERY'!D5078* 1.5</f>
        <v>12</v>
      </c>
      <c r="F5078" s="14">
        <f>('SOCIAL BATTERY'!E5078/60)*1</f>
        <v>20.75</v>
      </c>
      <c r="G5078" s="3">
        <v>30</v>
      </c>
      <c r="H5078" s="7">
        <v>20</v>
      </c>
    </row>
    <row r="5079" spans="1:8" x14ac:dyDescent="0.3">
      <c r="A5079" s="12">
        <v>5078</v>
      </c>
      <c r="B5079" s="12" t="s">
        <v>4299</v>
      </c>
      <c r="E5079" s="3">
        <f>'SOCIAL BATTERY'!D5079* 1.5</f>
        <v>16.5</v>
      </c>
      <c r="F5079" s="14">
        <f>('SOCIAL BATTERY'!E5079/60)*1</f>
        <v>17.783333333333335</v>
      </c>
      <c r="G5079" s="3">
        <v>35</v>
      </c>
      <c r="H5079" s="7">
        <v>20</v>
      </c>
    </row>
    <row r="5080" spans="1:8" x14ac:dyDescent="0.3">
      <c r="A5080" s="12">
        <v>5079</v>
      </c>
      <c r="B5080" s="12" t="s">
        <v>4193</v>
      </c>
      <c r="E5080" s="3">
        <f>'SOCIAL BATTERY'!D5080* 1.5</f>
        <v>12</v>
      </c>
      <c r="F5080" s="14">
        <f>('SOCIAL BATTERY'!E5080/60)*1</f>
        <v>21.216666666666665</v>
      </c>
      <c r="G5080" s="3">
        <v>30</v>
      </c>
      <c r="H5080" s="7">
        <v>20</v>
      </c>
    </row>
    <row r="5081" spans="1:8" x14ac:dyDescent="0.3">
      <c r="A5081" s="12">
        <v>5080</v>
      </c>
      <c r="B5081" s="12" t="s">
        <v>4223</v>
      </c>
      <c r="E5081" s="3">
        <f>'SOCIAL BATTERY'!D5081* 1.5</f>
        <v>18</v>
      </c>
      <c r="F5081" s="14">
        <f>('SOCIAL BATTERY'!E5081/60)*1</f>
        <v>16.883333333333333</v>
      </c>
      <c r="G5081" s="3">
        <v>25</v>
      </c>
      <c r="H5081" s="7">
        <v>20</v>
      </c>
    </row>
    <row r="5082" spans="1:8" x14ac:dyDescent="0.3">
      <c r="A5082" s="12">
        <v>5081</v>
      </c>
      <c r="B5082" s="12" t="s">
        <v>4307</v>
      </c>
      <c r="E5082" s="3">
        <f>'SOCIAL BATTERY'!D5082* 1.5</f>
        <v>15</v>
      </c>
      <c r="F5082" s="14">
        <f>('SOCIAL BATTERY'!E5082/60)*1</f>
        <v>20.183333333333334</v>
      </c>
      <c r="G5082" s="3">
        <v>30</v>
      </c>
      <c r="H5082" s="7">
        <v>20</v>
      </c>
    </row>
    <row r="5083" spans="1:8" x14ac:dyDescent="0.3">
      <c r="A5083" s="12">
        <v>5082</v>
      </c>
      <c r="B5083" s="12" t="s">
        <v>4301</v>
      </c>
      <c r="E5083" s="3">
        <f>'SOCIAL BATTERY'!D5083* 1.5</f>
        <v>18</v>
      </c>
      <c r="F5083" s="14">
        <f>('SOCIAL BATTERY'!E5083/60)*1</f>
        <v>16.666666666666668</v>
      </c>
      <c r="G5083" s="3">
        <v>35</v>
      </c>
      <c r="H5083" s="7">
        <v>15</v>
      </c>
    </row>
    <row r="5084" spans="1:8" x14ac:dyDescent="0.3">
      <c r="A5084" s="12">
        <v>5083</v>
      </c>
      <c r="B5084" s="12" t="s">
        <v>4134</v>
      </c>
      <c r="E5084" s="3">
        <f>'SOCIAL BATTERY'!D5084* 1.5</f>
        <v>16.5</v>
      </c>
      <c r="F5084" s="14">
        <f>('SOCIAL BATTERY'!E5084/60)*1</f>
        <v>19.483333333333334</v>
      </c>
      <c r="G5084" s="3">
        <v>30</v>
      </c>
      <c r="H5084" s="7">
        <v>20</v>
      </c>
    </row>
    <row r="5085" spans="1:8" x14ac:dyDescent="0.3">
      <c r="A5085" s="12">
        <v>5084</v>
      </c>
      <c r="B5085" s="12" t="s">
        <v>4313</v>
      </c>
      <c r="E5085" s="3">
        <f>'SOCIAL BATTERY'!D5085* 1.5</f>
        <v>16.5</v>
      </c>
      <c r="F5085" s="14">
        <f>('SOCIAL BATTERY'!E5085/60)*1</f>
        <v>16.916666666666668</v>
      </c>
      <c r="G5085" s="3">
        <v>25</v>
      </c>
      <c r="H5085" s="7">
        <v>20</v>
      </c>
    </row>
    <row r="5086" spans="1:8" x14ac:dyDescent="0.3">
      <c r="A5086" s="12">
        <v>5085</v>
      </c>
      <c r="B5086" s="12" t="s">
        <v>4205</v>
      </c>
      <c r="E5086" s="3">
        <f>'SOCIAL BATTERY'!D5086* 1.5</f>
        <v>13.5</v>
      </c>
      <c r="F5086" s="14">
        <f>('SOCIAL BATTERY'!E5086/60)*1</f>
        <v>14.783333333333333</v>
      </c>
      <c r="G5086" s="3">
        <v>40</v>
      </c>
      <c r="H5086" s="7">
        <v>20</v>
      </c>
    </row>
    <row r="5087" spans="1:8" x14ac:dyDescent="0.3">
      <c r="A5087" s="12">
        <v>5086</v>
      </c>
      <c r="B5087" s="12" t="s">
        <v>4251</v>
      </c>
      <c r="E5087" s="3">
        <f>'SOCIAL BATTERY'!D5087* 1.5</f>
        <v>12</v>
      </c>
      <c r="F5087" s="14">
        <f>('SOCIAL BATTERY'!E5087/60)*1</f>
        <v>21.283333333333335</v>
      </c>
      <c r="G5087" s="3">
        <v>40</v>
      </c>
      <c r="H5087" s="7">
        <v>15</v>
      </c>
    </row>
    <row r="5088" spans="1:8" x14ac:dyDescent="0.3">
      <c r="A5088" s="12">
        <v>5087</v>
      </c>
      <c r="B5088" s="12" t="s">
        <v>4198</v>
      </c>
      <c r="E5088" s="3">
        <f>'SOCIAL BATTERY'!D5088* 1.5</f>
        <v>16.5</v>
      </c>
      <c r="F5088" s="14">
        <f>('SOCIAL BATTERY'!E5088/60)*1</f>
        <v>18.983333333333334</v>
      </c>
      <c r="G5088" s="3">
        <v>35</v>
      </c>
      <c r="H5088" s="7">
        <v>20</v>
      </c>
    </row>
    <row r="5089" spans="1:8" x14ac:dyDescent="0.3">
      <c r="A5089" s="12">
        <v>5088</v>
      </c>
      <c r="B5089" s="12" t="s">
        <v>4225</v>
      </c>
      <c r="E5089" s="3">
        <f>'SOCIAL BATTERY'!D5089* 1.5</f>
        <v>12</v>
      </c>
      <c r="F5089" s="14">
        <f>('SOCIAL BATTERY'!E5089/60)*1</f>
        <v>19.5</v>
      </c>
      <c r="G5089" s="3">
        <v>25</v>
      </c>
      <c r="H5089" s="7">
        <v>15</v>
      </c>
    </row>
    <row r="5090" spans="1:8" x14ac:dyDescent="0.3">
      <c r="A5090" s="12">
        <v>5089</v>
      </c>
      <c r="B5090" s="12" t="s">
        <v>4282</v>
      </c>
      <c r="E5090" s="3">
        <f>'SOCIAL BATTERY'!D5090* 1.5</f>
        <v>18</v>
      </c>
      <c r="F5090" s="14">
        <f>('SOCIAL BATTERY'!E5090/60)*1</f>
        <v>18.816666666666666</v>
      </c>
      <c r="G5090" s="3">
        <v>25</v>
      </c>
      <c r="H5090" s="7">
        <v>15</v>
      </c>
    </row>
    <row r="5091" spans="1:8" x14ac:dyDescent="0.3">
      <c r="A5091" s="12">
        <v>5090</v>
      </c>
      <c r="B5091" s="12" t="s">
        <v>4328</v>
      </c>
      <c r="E5091" s="3">
        <f>'SOCIAL BATTERY'!D5091* 1.5</f>
        <v>12</v>
      </c>
      <c r="F5091" s="14">
        <f>('SOCIAL BATTERY'!E5091/60)*1</f>
        <v>20.983333333333334</v>
      </c>
      <c r="G5091" s="3">
        <v>40</v>
      </c>
      <c r="H5091" s="7">
        <v>15</v>
      </c>
    </row>
    <row r="5092" spans="1:8" x14ac:dyDescent="0.3">
      <c r="A5092" s="12">
        <v>5091</v>
      </c>
      <c r="B5092" s="12" t="s">
        <v>4323</v>
      </c>
      <c r="E5092" s="3">
        <f>'SOCIAL BATTERY'!D5092* 1.5</f>
        <v>13.5</v>
      </c>
      <c r="F5092" s="14">
        <f>('SOCIAL BATTERY'!E5092/60)*1</f>
        <v>18.7</v>
      </c>
      <c r="G5092" s="3">
        <v>30</v>
      </c>
      <c r="H5092" s="7">
        <v>20</v>
      </c>
    </row>
    <row r="5093" spans="1:8" x14ac:dyDescent="0.3">
      <c r="A5093" s="12">
        <v>5092</v>
      </c>
      <c r="B5093" s="12" t="s">
        <v>4241</v>
      </c>
      <c r="E5093" s="3">
        <f>'SOCIAL BATTERY'!D5093* 1.5</f>
        <v>16.5</v>
      </c>
      <c r="F5093" s="14">
        <f>('SOCIAL BATTERY'!E5093/60)*1</f>
        <v>19.466666666666665</v>
      </c>
      <c r="G5093" s="3">
        <v>25</v>
      </c>
      <c r="H5093" s="7">
        <v>15</v>
      </c>
    </row>
    <row r="5094" spans="1:8" x14ac:dyDescent="0.3">
      <c r="A5094" s="12">
        <v>5093</v>
      </c>
      <c r="B5094" s="12" t="s">
        <v>4264</v>
      </c>
      <c r="E5094" s="3">
        <f>'SOCIAL BATTERY'!D5094* 1.5</f>
        <v>13.5</v>
      </c>
      <c r="F5094" s="14">
        <f>('SOCIAL BATTERY'!E5094/60)*1</f>
        <v>15.933333333333334</v>
      </c>
      <c r="G5094" s="3">
        <v>35</v>
      </c>
      <c r="H5094" s="7">
        <v>15</v>
      </c>
    </row>
    <row r="5095" spans="1:8" x14ac:dyDescent="0.3">
      <c r="A5095" s="12">
        <v>5094</v>
      </c>
      <c r="B5095" s="12" t="s">
        <v>4198</v>
      </c>
      <c r="E5095" s="3">
        <f>'SOCIAL BATTERY'!D5095* 1.5</f>
        <v>15</v>
      </c>
      <c r="F5095" s="14">
        <f>('SOCIAL BATTERY'!E5095/60)*1</f>
        <v>18.216666666666665</v>
      </c>
      <c r="G5095" s="3">
        <v>25</v>
      </c>
      <c r="H5095" s="7">
        <v>15</v>
      </c>
    </row>
    <row r="5096" spans="1:8" x14ac:dyDescent="0.3">
      <c r="A5096" s="12">
        <v>5095</v>
      </c>
      <c r="B5096" s="12" t="s">
        <v>4179</v>
      </c>
      <c r="E5096" s="3">
        <f>'SOCIAL BATTERY'!D5096* 1.5</f>
        <v>13.5</v>
      </c>
      <c r="F5096" s="14">
        <f>('SOCIAL BATTERY'!E5096/60)*1</f>
        <v>15.7</v>
      </c>
      <c r="G5096" s="3">
        <v>35</v>
      </c>
      <c r="H5096" s="7">
        <v>20</v>
      </c>
    </row>
    <row r="5097" spans="1:8" x14ac:dyDescent="0.3">
      <c r="A5097" s="12">
        <v>5096</v>
      </c>
      <c r="B5097" s="12" t="s">
        <v>4314</v>
      </c>
      <c r="E5097" s="3">
        <f>'SOCIAL BATTERY'!D5097* 1.5</f>
        <v>18</v>
      </c>
      <c r="F5097" s="14">
        <f>('SOCIAL BATTERY'!E5097/60)*1</f>
        <v>16.25</v>
      </c>
      <c r="G5097" s="3">
        <v>25</v>
      </c>
      <c r="H5097" s="7">
        <v>15</v>
      </c>
    </row>
    <row r="5098" spans="1:8" x14ac:dyDescent="0.3">
      <c r="A5098" s="12">
        <v>5097</v>
      </c>
      <c r="B5098" s="12" t="s">
        <v>4217</v>
      </c>
      <c r="E5098" s="3">
        <f>'SOCIAL BATTERY'!D5098* 1.5</f>
        <v>16.5</v>
      </c>
      <c r="F5098" s="14">
        <f>('SOCIAL BATTERY'!E5098/60)*1</f>
        <v>20.933333333333334</v>
      </c>
      <c r="G5098" s="3">
        <v>25</v>
      </c>
      <c r="H5098" s="7">
        <v>15</v>
      </c>
    </row>
    <row r="5099" spans="1:8" x14ac:dyDescent="0.3">
      <c r="A5099" s="12">
        <v>5098</v>
      </c>
      <c r="B5099" s="12" t="s">
        <v>4172</v>
      </c>
      <c r="E5099" s="3">
        <f>'SOCIAL BATTERY'!D5099* 1.5</f>
        <v>12</v>
      </c>
      <c r="F5099" s="14">
        <f>('SOCIAL BATTERY'!E5099/60)*1</f>
        <v>20.95</v>
      </c>
      <c r="G5099" s="3">
        <v>25</v>
      </c>
      <c r="H5099" s="7">
        <v>15</v>
      </c>
    </row>
    <row r="5100" spans="1:8" x14ac:dyDescent="0.3">
      <c r="A5100" s="12">
        <v>5099</v>
      </c>
      <c r="B5100" s="12" t="s">
        <v>4098</v>
      </c>
      <c r="E5100" s="3">
        <f>'SOCIAL BATTERY'!D5100* 1.5</f>
        <v>13.5</v>
      </c>
      <c r="F5100" s="14">
        <f>('SOCIAL BATTERY'!E5100/60)*1</f>
        <v>20.433333333333334</v>
      </c>
      <c r="G5100" s="3">
        <v>30</v>
      </c>
      <c r="H5100" s="7">
        <v>20</v>
      </c>
    </row>
    <row r="5101" spans="1:8" x14ac:dyDescent="0.3">
      <c r="A5101" s="12">
        <v>5100</v>
      </c>
      <c r="B5101" s="12" t="s">
        <v>4180</v>
      </c>
      <c r="E5101" s="3">
        <f>'SOCIAL BATTERY'!D5101* 1.5</f>
        <v>18</v>
      </c>
      <c r="F5101" s="14">
        <f>('SOCIAL BATTERY'!E5101/60)*1</f>
        <v>20.433333333333334</v>
      </c>
      <c r="G5101" s="3">
        <v>30</v>
      </c>
      <c r="H5101" s="7">
        <v>20</v>
      </c>
    </row>
    <row r="5102" spans="1:8" x14ac:dyDescent="0.3">
      <c r="A5102" s="12">
        <v>5101</v>
      </c>
      <c r="B5102" s="12" t="s">
        <v>4235</v>
      </c>
      <c r="E5102" s="3">
        <f>'SOCIAL BATTERY'!D5102* 1.5</f>
        <v>15</v>
      </c>
      <c r="F5102" s="14">
        <f>('SOCIAL BATTERY'!E5102/60)*1</f>
        <v>17.483333333333334</v>
      </c>
      <c r="G5102" s="3">
        <v>30</v>
      </c>
      <c r="H5102" s="7">
        <v>15</v>
      </c>
    </row>
    <row r="5103" spans="1:8" x14ac:dyDescent="0.3">
      <c r="A5103" s="12">
        <v>5102</v>
      </c>
      <c r="B5103" s="12" t="s">
        <v>4279</v>
      </c>
      <c r="E5103" s="3">
        <f>'SOCIAL BATTERY'!D5103* 1.5</f>
        <v>12</v>
      </c>
      <c r="F5103" s="14">
        <f>('SOCIAL BATTERY'!E5103/60)*1</f>
        <v>15.216666666666667</v>
      </c>
      <c r="G5103" s="3">
        <v>40</v>
      </c>
      <c r="H5103" s="7">
        <v>20</v>
      </c>
    </row>
    <row r="5104" spans="1:8" x14ac:dyDescent="0.3">
      <c r="A5104" s="12">
        <v>5103</v>
      </c>
      <c r="B5104" s="12" t="s">
        <v>4270</v>
      </c>
      <c r="E5104" s="3">
        <f>'SOCIAL BATTERY'!D5104* 1.5</f>
        <v>16.5</v>
      </c>
      <c r="F5104" s="14">
        <f>('SOCIAL BATTERY'!E5104/60)*1</f>
        <v>20.75</v>
      </c>
      <c r="G5104" s="3">
        <v>25</v>
      </c>
      <c r="H5104" s="7">
        <v>15</v>
      </c>
    </row>
    <row r="5105" spans="1:8" x14ac:dyDescent="0.3">
      <c r="A5105" s="12">
        <v>5104</v>
      </c>
      <c r="B5105" s="12" t="s">
        <v>4108</v>
      </c>
      <c r="E5105" s="3">
        <f>'SOCIAL BATTERY'!D5105* 1.5</f>
        <v>13.5</v>
      </c>
      <c r="F5105" s="14">
        <f>('SOCIAL BATTERY'!E5105/60)*1</f>
        <v>14.8</v>
      </c>
      <c r="G5105" s="3">
        <v>35</v>
      </c>
      <c r="H5105" s="7">
        <v>20</v>
      </c>
    </row>
    <row r="5106" spans="1:8" x14ac:dyDescent="0.3">
      <c r="A5106" s="12">
        <v>5105</v>
      </c>
      <c r="B5106" s="12" t="s">
        <v>4233</v>
      </c>
      <c r="E5106" s="3">
        <f>'SOCIAL BATTERY'!D5106* 1.5</f>
        <v>15</v>
      </c>
      <c r="F5106" s="14">
        <f>('SOCIAL BATTERY'!E5106/60)*1</f>
        <v>20.866666666666667</v>
      </c>
      <c r="G5106" s="3">
        <v>25</v>
      </c>
      <c r="H5106" s="7">
        <v>15</v>
      </c>
    </row>
    <row r="5107" spans="1:8" x14ac:dyDescent="0.3">
      <c r="A5107" s="12">
        <v>5106</v>
      </c>
      <c r="B5107" s="12" t="s">
        <v>4242</v>
      </c>
      <c r="E5107" s="3">
        <f>'SOCIAL BATTERY'!D5107* 1.5</f>
        <v>13.5</v>
      </c>
      <c r="F5107" s="14">
        <f>('SOCIAL BATTERY'!E5107/60)*1</f>
        <v>16.683333333333334</v>
      </c>
      <c r="G5107" s="3">
        <v>35</v>
      </c>
      <c r="H5107" s="7">
        <v>15</v>
      </c>
    </row>
    <row r="5108" spans="1:8" x14ac:dyDescent="0.3">
      <c r="A5108" s="12">
        <v>5107</v>
      </c>
      <c r="B5108" s="12" t="s">
        <v>4145</v>
      </c>
      <c r="E5108" s="3">
        <f>'SOCIAL BATTERY'!D5108* 1.5</f>
        <v>12</v>
      </c>
      <c r="F5108" s="14">
        <f>('SOCIAL BATTERY'!E5108/60)*1</f>
        <v>18.883333333333333</v>
      </c>
      <c r="G5108" s="3">
        <v>35</v>
      </c>
      <c r="H5108" s="7">
        <v>15</v>
      </c>
    </row>
    <row r="5109" spans="1:8" x14ac:dyDescent="0.3">
      <c r="A5109" s="12">
        <v>5108</v>
      </c>
      <c r="B5109" s="12" t="s">
        <v>4246</v>
      </c>
      <c r="E5109" s="3">
        <f>'SOCIAL BATTERY'!D5109* 1.5</f>
        <v>15</v>
      </c>
      <c r="F5109" s="14">
        <f>('SOCIAL BATTERY'!E5109/60)*1</f>
        <v>18.850000000000001</v>
      </c>
      <c r="G5109" s="3">
        <v>25</v>
      </c>
      <c r="H5109" s="7">
        <v>20</v>
      </c>
    </row>
    <row r="5110" spans="1:8" x14ac:dyDescent="0.3">
      <c r="A5110" s="12">
        <v>5109</v>
      </c>
      <c r="B5110" s="12" t="s">
        <v>4205</v>
      </c>
      <c r="E5110" s="3">
        <f>'SOCIAL BATTERY'!D5110* 1.5</f>
        <v>16.5</v>
      </c>
      <c r="F5110" s="14">
        <f>('SOCIAL BATTERY'!E5110/60)*1</f>
        <v>19.05</v>
      </c>
      <c r="G5110" s="3">
        <v>30</v>
      </c>
      <c r="H5110" s="7">
        <v>20</v>
      </c>
    </row>
    <row r="5111" spans="1:8" x14ac:dyDescent="0.3">
      <c r="A5111" s="12">
        <v>5110</v>
      </c>
      <c r="B5111" s="12" t="s">
        <v>4322</v>
      </c>
      <c r="E5111" s="3">
        <f>'SOCIAL BATTERY'!D5111* 1.5</f>
        <v>15</v>
      </c>
      <c r="F5111" s="14">
        <f>('SOCIAL BATTERY'!E5111/60)*1</f>
        <v>20.833333333333332</v>
      </c>
      <c r="G5111" s="3">
        <v>40</v>
      </c>
      <c r="H5111" s="7">
        <v>15</v>
      </c>
    </row>
    <row r="5112" spans="1:8" x14ac:dyDescent="0.3">
      <c r="A5112" s="12">
        <v>5111</v>
      </c>
      <c r="B5112" s="12" t="s">
        <v>4313</v>
      </c>
      <c r="E5112" s="3">
        <f>'SOCIAL BATTERY'!D5112* 1.5</f>
        <v>16.5</v>
      </c>
      <c r="F5112" s="14">
        <f>('SOCIAL BATTERY'!E5112/60)*1</f>
        <v>14.783333333333333</v>
      </c>
      <c r="G5112" s="3">
        <v>35</v>
      </c>
      <c r="H5112" s="7">
        <v>15</v>
      </c>
    </row>
    <row r="5113" spans="1:8" x14ac:dyDescent="0.3">
      <c r="A5113" s="12">
        <v>5112</v>
      </c>
      <c r="B5113" s="12" t="s">
        <v>4139</v>
      </c>
      <c r="E5113" s="3">
        <f>'SOCIAL BATTERY'!D5113* 1.5</f>
        <v>13.5</v>
      </c>
      <c r="F5113" s="14">
        <f>('SOCIAL BATTERY'!E5113/60)*1</f>
        <v>19.399999999999999</v>
      </c>
      <c r="G5113" s="3">
        <v>30</v>
      </c>
      <c r="H5113" s="7">
        <v>20</v>
      </c>
    </row>
    <row r="5114" spans="1:8" x14ac:dyDescent="0.3">
      <c r="A5114" s="12">
        <v>5113</v>
      </c>
      <c r="B5114" s="12" t="s">
        <v>4161</v>
      </c>
      <c r="E5114" s="3">
        <f>'SOCIAL BATTERY'!D5114* 1.5</f>
        <v>12</v>
      </c>
      <c r="F5114" s="14">
        <f>('SOCIAL BATTERY'!E5114/60)*1</f>
        <v>17.233333333333334</v>
      </c>
      <c r="G5114" s="3">
        <v>25</v>
      </c>
      <c r="H5114" s="7">
        <v>20</v>
      </c>
    </row>
    <row r="5115" spans="1:8" x14ac:dyDescent="0.3">
      <c r="A5115" s="12">
        <v>5114</v>
      </c>
      <c r="B5115" s="12" t="s">
        <v>4212</v>
      </c>
      <c r="E5115" s="3">
        <f>'SOCIAL BATTERY'!D5115* 1.5</f>
        <v>16.5</v>
      </c>
      <c r="F5115" s="14">
        <f>('SOCIAL BATTERY'!E5115/60)*1</f>
        <v>20.416666666666668</v>
      </c>
      <c r="G5115" s="3">
        <v>25</v>
      </c>
      <c r="H5115" s="7">
        <v>15</v>
      </c>
    </row>
    <row r="5116" spans="1:8" x14ac:dyDescent="0.3">
      <c r="A5116" s="12">
        <v>5115</v>
      </c>
      <c r="B5116" s="12" t="s">
        <v>4312</v>
      </c>
      <c r="E5116" s="3">
        <f>'SOCIAL BATTERY'!D5116* 1.5</f>
        <v>16.5</v>
      </c>
      <c r="F5116" s="14">
        <f>('SOCIAL BATTERY'!E5116/60)*1</f>
        <v>17.25</v>
      </c>
      <c r="G5116" s="3">
        <v>25</v>
      </c>
      <c r="H5116" s="7">
        <v>15</v>
      </c>
    </row>
    <row r="5117" spans="1:8" x14ac:dyDescent="0.3">
      <c r="A5117" s="12">
        <v>5116</v>
      </c>
      <c r="B5117" s="12" t="s">
        <v>4274</v>
      </c>
      <c r="E5117" s="3">
        <f>'SOCIAL BATTERY'!D5117* 1.5</f>
        <v>12</v>
      </c>
      <c r="F5117" s="14">
        <f>('SOCIAL BATTERY'!E5117/60)*1</f>
        <v>21.383333333333333</v>
      </c>
      <c r="G5117" s="3">
        <v>35</v>
      </c>
      <c r="H5117" s="7">
        <v>20</v>
      </c>
    </row>
    <row r="5118" spans="1:8" x14ac:dyDescent="0.3">
      <c r="A5118" s="12">
        <v>5117</v>
      </c>
      <c r="B5118" s="12" t="s">
        <v>4196</v>
      </c>
      <c r="E5118" s="3">
        <f>'SOCIAL BATTERY'!D5118* 1.5</f>
        <v>18</v>
      </c>
      <c r="F5118" s="14">
        <f>('SOCIAL BATTERY'!E5118/60)*1</f>
        <v>20.866666666666667</v>
      </c>
      <c r="G5118" s="3">
        <v>25</v>
      </c>
      <c r="H5118" s="7">
        <v>20</v>
      </c>
    </row>
    <row r="5119" spans="1:8" x14ac:dyDescent="0.3">
      <c r="A5119" s="12">
        <v>5118</v>
      </c>
      <c r="B5119" s="12" t="s">
        <v>4147</v>
      </c>
      <c r="E5119" s="3">
        <f>'SOCIAL BATTERY'!D5119* 1.5</f>
        <v>18</v>
      </c>
      <c r="F5119" s="14">
        <f>('SOCIAL BATTERY'!E5119/60)*1</f>
        <v>18.383333333333333</v>
      </c>
      <c r="G5119" s="3">
        <v>25</v>
      </c>
      <c r="H5119" s="7">
        <v>15</v>
      </c>
    </row>
    <row r="5120" spans="1:8" x14ac:dyDescent="0.3">
      <c r="A5120" s="12">
        <v>5119</v>
      </c>
      <c r="B5120" s="12" t="s">
        <v>4324</v>
      </c>
      <c r="E5120" s="3">
        <f>'SOCIAL BATTERY'!D5120* 1.5</f>
        <v>13.5</v>
      </c>
      <c r="F5120" s="14">
        <f>('SOCIAL BATTERY'!E5120/60)*1</f>
        <v>20.399999999999999</v>
      </c>
      <c r="G5120" s="3">
        <v>40</v>
      </c>
      <c r="H5120" s="7">
        <v>20</v>
      </c>
    </row>
    <row r="5121" spans="1:8" x14ac:dyDescent="0.3">
      <c r="A5121" s="12">
        <v>5120</v>
      </c>
      <c r="B5121" s="12" t="s">
        <v>4254</v>
      </c>
      <c r="E5121" s="3">
        <f>'SOCIAL BATTERY'!D5121* 1.5</f>
        <v>13.5</v>
      </c>
      <c r="F5121" s="14">
        <f>('SOCIAL BATTERY'!E5121/60)*1</f>
        <v>14.8</v>
      </c>
      <c r="G5121" s="3">
        <v>30</v>
      </c>
      <c r="H5121" s="7">
        <v>20</v>
      </c>
    </row>
    <row r="5122" spans="1:8" x14ac:dyDescent="0.3">
      <c r="A5122" s="12">
        <v>5121</v>
      </c>
      <c r="B5122" s="12" t="s">
        <v>2361</v>
      </c>
      <c r="E5122" s="3">
        <f>'SOCIAL BATTERY'!D5122* 1.5</f>
        <v>13.5</v>
      </c>
      <c r="F5122" s="14">
        <f>('SOCIAL BATTERY'!E5122/60)*1</f>
        <v>16.966666666666665</v>
      </c>
      <c r="G5122" s="3">
        <v>30</v>
      </c>
      <c r="H5122" s="7">
        <v>20</v>
      </c>
    </row>
    <row r="5123" spans="1:8" x14ac:dyDescent="0.3">
      <c r="A5123" s="12">
        <v>5122</v>
      </c>
      <c r="B5123" s="12" t="s">
        <v>4183</v>
      </c>
      <c r="E5123" s="3">
        <f>'SOCIAL BATTERY'!D5123* 1.5</f>
        <v>15</v>
      </c>
      <c r="F5123" s="14">
        <f>('SOCIAL BATTERY'!E5123/60)*1</f>
        <v>16.7</v>
      </c>
      <c r="G5123" s="3">
        <v>40</v>
      </c>
      <c r="H5123" s="7">
        <v>20</v>
      </c>
    </row>
    <row r="5124" spans="1:8" x14ac:dyDescent="0.3">
      <c r="A5124" s="12">
        <v>5123</v>
      </c>
      <c r="B5124" s="12" t="s">
        <v>4239</v>
      </c>
      <c r="E5124" s="3">
        <f>'SOCIAL BATTERY'!D5124* 1.5</f>
        <v>15</v>
      </c>
      <c r="F5124" s="14">
        <f>('SOCIAL BATTERY'!E5124/60)*1</f>
        <v>19.633333333333333</v>
      </c>
      <c r="G5124" s="3">
        <v>30</v>
      </c>
      <c r="H5124" s="7">
        <v>15</v>
      </c>
    </row>
    <row r="5125" spans="1:8" x14ac:dyDescent="0.3">
      <c r="A5125" s="12">
        <v>5124</v>
      </c>
      <c r="B5125" s="12" t="s">
        <v>4240</v>
      </c>
      <c r="E5125" s="3">
        <f>'SOCIAL BATTERY'!D5125* 1.5</f>
        <v>18</v>
      </c>
      <c r="F5125" s="14">
        <f>('SOCIAL BATTERY'!E5125/60)*1</f>
        <v>19.566666666666666</v>
      </c>
      <c r="G5125" s="3">
        <v>25</v>
      </c>
      <c r="H5125" s="7">
        <v>20</v>
      </c>
    </row>
    <row r="5126" spans="1:8" x14ac:dyDescent="0.3">
      <c r="A5126" s="12">
        <v>5125</v>
      </c>
      <c r="B5126" s="12" t="s">
        <v>4196</v>
      </c>
      <c r="E5126" s="3">
        <f>'SOCIAL BATTERY'!D5126* 1.5</f>
        <v>15</v>
      </c>
      <c r="F5126" s="14">
        <f>('SOCIAL BATTERY'!E5126/60)*1</f>
        <v>19.133333333333333</v>
      </c>
      <c r="G5126" s="3">
        <v>25</v>
      </c>
      <c r="H5126" s="7">
        <v>20</v>
      </c>
    </row>
    <row r="5127" spans="1:8" x14ac:dyDescent="0.3">
      <c r="A5127" s="12">
        <v>5126</v>
      </c>
      <c r="B5127" s="12" t="s">
        <v>4127</v>
      </c>
      <c r="E5127" s="3">
        <f>'SOCIAL BATTERY'!D5127* 1.5</f>
        <v>18</v>
      </c>
      <c r="F5127" s="14">
        <f>('SOCIAL BATTERY'!E5127/60)*1</f>
        <v>18.683333333333334</v>
      </c>
      <c r="G5127" s="3">
        <v>40</v>
      </c>
      <c r="H5127" s="7">
        <v>15</v>
      </c>
    </row>
    <row r="5128" spans="1:8" x14ac:dyDescent="0.3">
      <c r="A5128" s="12">
        <v>5127</v>
      </c>
      <c r="B5128" s="12" t="s">
        <v>4272</v>
      </c>
      <c r="E5128" s="3">
        <f>'SOCIAL BATTERY'!D5128* 1.5</f>
        <v>16.5</v>
      </c>
      <c r="F5128" s="14">
        <f>('SOCIAL BATTERY'!E5128/60)*1</f>
        <v>19.7</v>
      </c>
      <c r="G5128" s="3">
        <v>35</v>
      </c>
      <c r="H5128" s="7">
        <v>20</v>
      </c>
    </row>
    <row r="5129" spans="1:8" x14ac:dyDescent="0.3">
      <c r="A5129" s="12">
        <v>5128</v>
      </c>
      <c r="B5129" s="12" t="s">
        <v>4134</v>
      </c>
      <c r="E5129" s="3">
        <f>'SOCIAL BATTERY'!D5129* 1.5</f>
        <v>13.5</v>
      </c>
      <c r="F5129" s="14">
        <f>('SOCIAL BATTERY'!E5129/60)*1</f>
        <v>19.55</v>
      </c>
      <c r="G5129" s="3">
        <v>30</v>
      </c>
      <c r="H5129" s="7">
        <v>20</v>
      </c>
    </row>
    <row r="5130" spans="1:8" x14ac:dyDescent="0.3">
      <c r="A5130" s="12">
        <v>5129</v>
      </c>
      <c r="B5130" s="12" t="s">
        <v>4318</v>
      </c>
      <c r="E5130" s="3">
        <f>'SOCIAL BATTERY'!D5130* 1.5</f>
        <v>12</v>
      </c>
      <c r="F5130" s="14">
        <f>('SOCIAL BATTERY'!E5130/60)*1</f>
        <v>21.65</v>
      </c>
      <c r="G5130" s="3">
        <v>25</v>
      </c>
      <c r="H5130" s="7">
        <v>20</v>
      </c>
    </row>
    <row r="5131" spans="1:8" x14ac:dyDescent="0.3">
      <c r="A5131" s="12">
        <v>5130</v>
      </c>
      <c r="B5131" s="12" t="s">
        <v>4238</v>
      </c>
      <c r="E5131" s="3">
        <f>'SOCIAL BATTERY'!D5131* 1.5</f>
        <v>13.5</v>
      </c>
      <c r="F5131" s="14">
        <f>('SOCIAL BATTERY'!E5131/60)*1</f>
        <v>18.25</v>
      </c>
      <c r="G5131" s="3">
        <v>25</v>
      </c>
      <c r="H5131" s="7">
        <v>15</v>
      </c>
    </row>
    <row r="5132" spans="1:8" x14ac:dyDescent="0.3">
      <c r="A5132" s="12">
        <v>5131</v>
      </c>
      <c r="B5132" s="12" t="s">
        <v>4277</v>
      </c>
      <c r="E5132" s="3">
        <f>'SOCIAL BATTERY'!D5132* 1.5</f>
        <v>18</v>
      </c>
      <c r="F5132" s="14">
        <f>('SOCIAL BATTERY'!E5132/60)*1</f>
        <v>14.966666666666667</v>
      </c>
      <c r="G5132" s="3">
        <v>25</v>
      </c>
      <c r="H5132" s="7">
        <v>15</v>
      </c>
    </row>
    <row r="5133" spans="1:8" x14ac:dyDescent="0.3">
      <c r="A5133" s="12">
        <v>5132</v>
      </c>
      <c r="B5133" s="12" t="s">
        <v>4221</v>
      </c>
      <c r="E5133" s="3">
        <f>'SOCIAL BATTERY'!D5133* 1.5</f>
        <v>18</v>
      </c>
      <c r="F5133" s="14">
        <f>('SOCIAL BATTERY'!E5133/60)*1</f>
        <v>21.383333333333333</v>
      </c>
      <c r="G5133" s="3">
        <v>40</v>
      </c>
      <c r="H5133" s="7">
        <v>20</v>
      </c>
    </row>
    <row r="5134" spans="1:8" x14ac:dyDescent="0.3">
      <c r="A5134" s="12">
        <v>5133</v>
      </c>
      <c r="B5134" s="12" t="s">
        <v>4213</v>
      </c>
      <c r="E5134" s="3">
        <f>'SOCIAL BATTERY'!D5134* 1.5</f>
        <v>13.5</v>
      </c>
      <c r="F5134" s="14">
        <f>('SOCIAL BATTERY'!E5134/60)*1</f>
        <v>15.433333333333334</v>
      </c>
      <c r="G5134" s="3">
        <v>25</v>
      </c>
      <c r="H5134" s="7">
        <v>15</v>
      </c>
    </row>
    <row r="5135" spans="1:8" x14ac:dyDescent="0.3">
      <c r="A5135" s="12">
        <v>5134</v>
      </c>
      <c r="B5135" s="12" t="s">
        <v>4255</v>
      </c>
      <c r="E5135" s="3">
        <f>'SOCIAL BATTERY'!D5135* 1.5</f>
        <v>15</v>
      </c>
      <c r="F5135" s="14">
        <f>('SOCIAL BATTERY'!E5135/60)*1</f>
        <v>18.649999999999999</v>
      </c>
      <c r="G5135" s="3">
        <v>35</v>
      </c>
      <c r="H5135" s="7">
        <v>20</v>
      </c>
    </row>
    <row r="5136" spans="1:8" x14ac:dyDescent="0.3">
      <c r="A5136" s="12">
        <v>5135</v>
      </c>
      <c r="B5136" s="12" t="s">
        <v>4283</v>
      </c>
      <c r="E5136" s="3">
        <f>'SOCIAL BATTERY'!D5136* 1.5</f>
        <v>12</v>
      </c>
      <c r="F5136" s="14">
        <f>('SOCIAL BATTERY'!E5136/60)*1</f>
        <v>20.533333333333335</v>
      </c>
      <c r="G5136" s="3">
        <v>40</v>
      </c>
      <c r="H5136" s="7">
        <v>20</v>
      </c>
    </row>
    <row r="5137" spans="1:8" x14ac:dyDescent="0.3">
      <c r="A5137" s="12">
        <v>5136</v>
      </c>
      <c r="B5137" s="12" t="s">
        <v>4237</v>
      </c>
      <c r="E5137" s="3">
        <f>'SOCIAL BATTERY'!D5137* 1.5</f>
        <v>12</v>
      </c>
      <c r="F5137" s="14">
        <f>('SOCIAL BATTERY'!E5137/60)*1</f>
        <v>21.116666666666667</v>
      </c>
      <c r="G5137" s="3">
        <v>25</v>
      </c>
      <c r="H5137" s="7">
        <v>15</v>
      </c>
    </row>
    <row r="5138" spans="1:8" x14ac:dyDescent="0.3">
      <c r="A5138" s="12">
        <v>5137</v>
      </c>
      <c r="B5138" s="12" t="s">
        <v>4256</v>
      </c>
      <c r="E5138" s="3">
        <f>'SOCIAL BATTERY'!D5138* 1.5</f>
        <v>18</v>
      </c>
      <c r="F5138" s="14">
        <f>('SOCIAL BATTERY'!E5138/60)*1</f>
        <v>16.5</v>
      </c>
      <c r="G5138" s="3">
        <v>25</v>
      </c>
      <c r="H5138" s="7">
        <v>20</v>
      </c>
    </row>
    <row r="5139" spans="1:8" x14ac:dyDescent="0.3">
      <c r="A5139" s="12">
        <v>5138</v>
      </c>
      <c r="B5139" s="12" t="s">
        <v>4285</v>
      </c>
      <c r="E5139" s="3">
        <f>'SOCIAL BATTERY'!D5139* 1.5</f>
        <v>18</v>
      </c>
      <c r="F5139" s="14">
        <f>('SOCIAL BATTERY'!E5139/60)*1</f>
        <v>15.8</v>
      </c>
      <c r="G5139" s="3">
        <v>35</v>
      </c>
      <c r="H5139" s="7">
        <v>20</v>
      </c>
    </row>
    <row r="5140" spans="1:8" x14ac:dyDescent="0.3">
      <c r="A5140" s="12">
        <v>5139</v>
      </c>
      <c r="B5140" s="12" t="s">
        <v>4169</v>
      </c>
      <c r="E5140" s="3">
        <f>'SOCIAL BATTERY'!D5140* 1.5</f>
        <v>16.5</v>
      </c>
      <c r="F5140" s="14">
        <f>('SOCIAL BATTERY'!E5140/60)*1</f>
        <v>19.8</v>
      </c>
      <c r="G5140" s="3">
        <v>25</v>
      </c>
      <c r="H5140" s="7">
        <v>15</v>
      </c>
    </row>
    <row r="5141" spans="1:8" x14ac:dyDescent="0.3">
      <c r="A5141" s="12">
        <v>5140</v>
      </c>
      <c r="B5141" s="12" t="s">
        <v>4141</v>
      </c>
      <c r="E5141" s="3">
        <f>'SOCIAL BATTERY'!D5141* 1.5</f>
        <v>18</v>
      </c>
      <c r="F5141" s="14">
        <f>('SOCIAL BATTERY'!E5141/60)*1</f>
        <v>18.850000000000001</v>
      </c>
      <c r="G5141" s="3">
        <v>30</v>
      </c>
      <c r="H5141" s="7">
        <v>20</v>
      </c>
    </row>
    <row r="5142" spans="1:8" x14ac:dyDescent="0.3">
      <c r="A5142" s="12">
        <v>5141</v>
      </c>
      <c r="B5142" s="12" t="s">
        <v>4120</v>
      </c>
      <c r="E5142" s="3">
        <f>'SOCIAL BATTERY'!D5142* 1.5</f>
        <v>12</v>
      </c>
      <c r="F5142" s="14">
        <f>('SOCIAL BATTERY'!E5142/60)*1</f>
        <v>17.616666666666667</v>
      </c>
      <c r="G5142" s="3">
        <v>30</v>
      </c>
      <c r="H5142" s="7">
        <v>20</v>
      </c>
    </row>
    <row r="5143" spans="1:8" x14ac:dyDescent="0.3">
      <c r="A5143" s="12">
        <v>5142</v>
      </c>
      <c r="B5143" s="12" t="s">
        <v>4246</v>
      </c>
      <c r="E5143" s="3">
        <f>'SOCIAL BATTERY'!D5143* 1.5</f>
        <v>18</v>
      </c>
      <c r="F5143" s="14">
        <f>('SOCIAL BATTERY'!E5143/60)*1</f>
        <v>19.183333333333334</v>
      </c>
      <c r="G5143" s="3">
        <v>35</v>
      </c>
      <c r="H5143" s="7">
        <v>15</v>
      </c>
    </row>
    <row r="5144" spans="1:8" x14ac:dyDescent="0.3">
      <c r="A5144" s="12">
        <v>5143</v>
      </c>
      <c r="B5144" s="12" t="s">
        <v>4292</v>
      </c>
      <c r="E5144" s="3">
        <f>'SOCIAL BATTERY'!D5144* 1.5</f>
        <v>18</v>
      </c>
      <c r="F5144" s="14">
        <f>('SOCIAL BATTERY'!E5144/60)*1</f>
        <v>19.899999999999999</v>
      </c>
      <c r="G5144" s="3">
        <v>30</v>
      </c>
      <c r="H5144" s="7">
        <v>15</v>
      </c>
    </row>
    <row r="5145" spans="1:8" x14ac:dyDescent="0.3">
      <c r="A5145" s="12">
        <v>5144</v>
      </c>
      <c r="B5145" s="12" t="s">
        <v>4282</v>
      </c>
      <c r="E5145" s="3">
        <f>'SOCIAL BATTERY'!D5145* 1.5</f>
        <v>18</v>
      </c>
      <c r="F5145" s="14">
        <f>('SOCIAL BATTERY'!E5145/60)*1</f>
        <v>19.666666666666668</v>
      </c>
      <c r="G5145" s="3">
        <v>35</v>
      </c>
      <c r="H5145" s="7">
        <v>20</v>
      </c>
    </row>
    <row r="5146" spans="1:8" x14ac:dyDescent="0.3">
      <c r="A5146" s="12">
        <v>5145</v>
      </c>
      <c r="B5146" s="12" t="s">
        <v>4128</v>
      </c>
      <c r="E5146" s="3">
        <f>'SOCIAL BATTERY'!D5146* 1.5</f>
        <v>18</v>
      </c>
      <c r="F5146" s="14">
        <f>('SOCIAL BATTERY'!E5146/60)*1</f>
        <v>17.2</v>
      </c>
      <c r="G5146" s="3">
        <v>30</v>
      </c>
      <c r="H5146" s="7">
        <v>15</v>
      </c>
    </row>
    <row r="5147" spans="1:8" x14ac:dyDescent="0.3">
      <c r="A5147" s="12">
        <v>5146</v>
      </c>
      <c r="B5147" s="12" t="s">
        <v>4290</v>
      </c>
      <c r="E5147" s="3">
        <f>'SOCIAL BATTERY'!D5147* 1.5</f>
        <v>12</v>
      </c>
      <c r="F5147" s="14">
        <f>('SOCIAL BATTERY'!E5147/60)*1</f>
        <v>21.6</v>
      </c>
      <c r="G5147" s="3">
        <v>40</v>
      </c>
      <c r="H5147" s="7">
        <v>15</v>
      </c>
    </row>
    <row r="5148" spans="1:8" x14ac:dyDescent="0.3">
      <c r="A5148" s="12">
        <v>5147</v>
      </c>
      <c r="B5148" s="12" t="s">
        <v>4233</v>
      </c>
      <c r="E5148" s="3">
        <f>'SOCIAL BATTERY'!D5148* 1.5</f>
        <v>12</v>
      </c>
      <c r="F5148" s="14">
        <f>('SOCIAL BATTERY'!E5148/60)*1</f>
        <v>20.083333333333332</v>
      </c>
      <c r="G5148" s="3">
        <v>40</v>
      </c>
      <c r="H5148" s="7">
        <v>20</v>
      </c>
    </row>
    <row r="5149" spans="1:8" x14ac:dyDescent="0.3">
      <c r="A5149" s="12">
        <v>5148</v>
      </c>
      <c r="B5149" s="12" t="s">
        <v>4196</v>
      </c>
      <c r="E5149" s="3">
        <f>'SOCIAL BATTERY'!D5149* 1.5</f>
        <v>12</v>
      </c>
      <c r="F5149" s="14">
        <f>('SOCIAL BATTERY'!E5149/60)*1</f>
        <v>19.133333333333333</v>
      </c>
      <c r="G5149" s="3">
        <v>40</v>
      </c>
      <c r="H5149" s="7">
        <v>20</v>
      </c>
    </row>
    <row r="5150" spans="1:8" x14ac:dyDescent="0.3">
      <c r="A5150" s="12">
        <v>5149</v>
      </c>
      <c r="B5150" s="12" t="s">
        <v>4195</v>
      </c>
      <c r="E5150" s="3">
        <f>'SOCIAL BATTERY'!D5150* 1.5</f>
        <v>15</v>
      </c>
      <c r="F5150" s="14">
        <f>('SOCIAL BATTERY'!E5150/60)*1</f>
        <v>19.149999999999999</v>
      </c>
      <c r="G5150" s="3">
        <v>35</v>
      </c>
      <c r="H5150" s="7">
        <v>15</v>
      </c>
    </row>
    <row r="5151" spans="1:8" x14ac:dyDescent="0.3">
      <c r="A5151" s="12">
        <v>5150</v>
      </c>
      <c r="B5151" s="12" t="s">
        <v>4291</v>
      </c>
      <c r="E5151" s="3">
        <f>'SOCIAL BATTERY'!D5151* 1.5</f>
        <v>12</v>
      </c>
      <c r="F5151" s="14">
        <f>('SOCIAL BATTERY'!E5151/60)*1</f>
        <v>19.516666666666666</v>
      </c>
      <c r="G5151" s="3">
        <v>25</v>
      </c>
      <c r="H5151" s="7">
        <v>20</v>
      </c>
    </row>
    <row r="5152" spans="1:8" x14ac:dyDescent="0.3">
      <c r="A5152" s="12">
        <v>5151</v>
      </c>
      <c r="B5152" s="12" t="s">
        <v>4279</v>
      </c>
      <c r="E5152" s="3">
        <f>'SOCIAL BATTERY'!D5152* 1.5</f>
        <v>12</v>
      </c>
      <c r="F5152" s="14">
        <f>('SOCIAL BATTERY'!E5152/60)*1</f>
        <v>19.916666666666668</v>
      </c>
      <c r="G5152" s="3">
        <v>40</v>
      </c>
      <c r="H5152" s="7">
        <v>15</v>
      </c>
    </row>
    <row r="5153" spans="1:8" x14ac:dyDescent="0.3">
      <c r="A5153" s="12">
        <v>5152</v>
      </c>
      <c r="B5153" s="12" t="s">
        <v>4174</v>
      </c>
      <c r="E5153" s="3">
        <f>'SOCIAL BATTERY'!D5153* 1.5</f>
        <v>13.5</v>
      </c>
      <c r="F5153" s="14">
        <f>('SOCIAL BATTERY'!E5153/60)*1</f>
        <v>18.466666666666665</v>
      </c>
      <c r="G5153" s="3">
        <v>25</v>
      </c>
      <c r="H5153" s="7">
        <v>20</v>
      </c>
    </row>
    <row r="5154" spans="1:8" x14ac:dyDescent="0.3">
      <c r="A5154" s="12">
        <v>5153</v>
      </c>
      <c r="B5154" s="12" t="s">
        <v>4205</v>
      </c>
      <c r="E5154" s="3">
        <f>'SOCIAL BATTERY'!D5154* 1.5</f>
        <v>15</v>
      </c>
      <c r="F5154" s="14">
        <f>('SOCIAL BATTERY'!E5154/60)*1</f>
        <v>20.983333333333334</v>
      </c>
      <c r="G5154" s="3">
        <v>35</v>
      </c>
      <c r="H5154" s="7">
        <v>20</v>
      </c>
    </row>
    <row r="5155" spans="1:8" x14ac:dyDescent="0.3">
      <c r="A5155" s="12">
        <v>5154</v>
      </c>
      <c r="B5155" s="12" t="s">
        <v>4169</v>
      </c>
      <c r="E5155" s="3">
        <f>'SOCIAL BATTERY'!D5155* 1.5</f>
        <v>16.5</v>
      </c>
      <c r="F5155" s="14">
        <f>('SOCIAL BATTERY'!E5155/60)*1</f>
        <v>20.733333333333334</v>
      </c>
      <c r="G5155" s="3">
        <v>25</v>
      </c>
      <c r="H5155" s="7">
        <v>20</v>
      </c>
    </row>
    <row r="5156" spans="1:8" x14ac:dyDescent="0.3">
      <c r="A5156" s="12">
        <v>5155</v>
      </c>
      <c r="B5156" s="12" t="s">
        <v>4305</v>
      </c>
      <c r="E5156" s="3">
        <f>'SOCIAL BATTERY'!D5156* 1.5</f>
        <v>13.5</v>
      </c>
      <c r="F5156" s="14">
        <f>('SOCIAL BATTERY'!E5156/60)*1</f>
        <v>20.233333333333334</v>
      </c>
      <c r="G5156" s="3">
        <v>30</v>
      </c>
      <c r="H5156" s="7">
        <v>20</v>
      </c>
    </row>
    <row r="5157" spans="1:8" x14ac:dyDescent="0.3">
      <c r="A5157" s="12">
        <v>5156</v>
      </c>
      <c r="B5157" s="12" t="s">
        <v>4293</v>
      </c>
      <c r="E5157" s="3">
        <f>'SOCIAL BATTERY'!D5157* 1.5</f>
        <v>13.5</v>
      </c>
      <c r="F5157" s="14">
        <f>('SOCIAL BATTERY'!E5157/60)*1</f>
        <v>21.05</v>
      </c>
      <c r="G5157" s="3">
        <v>25</v>
      </c>
      <c r="H5157" s="7">
        <v>20</v>
      </c>
    </row>
    <row r="5158" spans="1:8" x14ac:dyDescent="0.3">
      <c r="A5158" s="12">
        <v>5157</v>
      </c>
      <c r="B5158" s="12" t="s">
        <v>4258</v>
      </c>
      <c r="E5158" s="3">
        <f>'SOCIAL BATTERY'!D5158* 1.5</f>
        <v>16.5</v>
      </c>
      <c r="F5158" s="14">
        <f>('SOCIAL BATTERY'!E5158/60)*1</f>
        <v>18.166666666666668</v>
      </c>
      <c r="G5158" s="3">
        <v>40</v>
      </c>
      <c r="H5158" s="7">
        <v>20</v>
      </c>
    </row>
    <row r="5159" spans="1:8" x14ac:dyDescent="0.3">
      <c r="A5159" s="12">
        <v>5158</v>
      </c>
      <c r="B5159" s="12" t="s">
        <v>4104</v>
      </c>
      <c r="E5159" s="3">
        <f>'SOCIAL BATTERY'!D5159* 1.5</f>
        <v>12</v>
      </c>
      <c r="F5159" s="14">
        <f>('SOCIAL BATTERY'!E5159/60)*1</f>
        <v>15.766666666666667</v>
      </c>
      <c r="G5159" s="3">
        <v>35</v>
      </c>
      <c r="H5159" s="7">
        <v>20</v>
      </c>
    </row>
    <row r="5160" spans="1:8" x14ac:dyDescent="0.3">
      <c r="A5160" s="12">
        <v>5159</v>
      </c>
      <c r="B5160" s="12" t="s">
        <v>4172</v>
      </c>
      <c r="E5160" s="3">
        <f>'SOCIAL BATTERY'!D5160* 1.5</f>
        <v>16.5</v>
      </c>
      <c r="F5160" s="14">
        <f>('SOCIAL BATTERY'!E5160/60)*1</f>
        <v>18.100000000000001</v>
      </c>
      <c r="G5160" s="3">
        <v>25</v>
      </c>
      <c r="H5160" s="7">
        <v>20</v>
      </c>
    </row>
    <row r="5161" spans="1:8" x14ac:dyDescent="0.3">
      <c r="A5161" s="12">
        <v>5160</v>
      </c>
      <c r="B5161" s="12" t="s">
        <v>4325</v>
      </c>
      <c r="E5161" s="3">
        <f>'SOCIAL BATTERY'!D5161* 1.5</f>
        <v>18</v>
      </c>
      <c r="F5161" s="14">
        <f>('SOCIAL BATTERY'!E5161/60)*1</f>
        <v>19.566666666666666</v>
      </c>
      <c r="G5161" s="3">
        <v>40</v>
      </c>
      <c r="H5161" s="7">
        <v>20</v>
      </c>
    </row>
    <row r="5162" spans="1:8" x14ac:dyDescent="0.3">
      <c r="A5162" s="12">
        <v>5161</v>
      </c>
      <c r="B5162" s="12" t="s">
        <v>4102</v>
      </c>
      <c r="E5162" s="3">
        <f>'SOCIAL BATTERY'!D5162* 1.5</f>
        <v>12</v>
      </c>
      <c r="F5162" s="14">
        <f>('SOCIAL BATTERY'!E5162/60)*1</f>
        <v>16.583333333333332</v>
      </c>
      <c r="G5162" s="3">
        <v>25</v>
      </c>
      <c r="H5162" s="7">
        <v>15</v>
      </c>
    </row>
    <row r="5163" spans="1:8" x14ac:dyDescent="0.3">
      <c r="A5163" s="12">
        <v>5162</v>
      </c>
      <c r="B5163" s="12" t="s">
        <v>4307</v>
      </c>
      <c r="E5163" s="3">
        <f>'SOCIAL BATTERY'!D5163* 1.5</f>
        <v>18</v>
      </c>
      <c r="F5163" s="14">
        <f>('SOCIAL BATTERY'!E5163/60)*1</f>
        <v>19.25</v>
      </c>
      <c r="G5163" s="3">
        <v>40</v>
      </c>
      <c r="H5163" s="7">
        <v>20</v>
      </c>
    </row>
    <row r="5164" spans="1:8" x14ac:dyDescent="0.3">
      <c r="A5164" s="12">
        <v>5163</v>
      </c>
      <c r="B5164" s="12" t="s">
        <v>4281</v>
      </c>
      <c r="E5164" s="3">
        <f>'SOCIAL BATTERY'!D5164* 1.5</f>
        <v>12</v>
      </c>
      <c r="F5164" s="14">
        <f>('SOCIAL BATTERY'!E5164/60)*1</f>
        <v>15.533333333333333</v>
      </c>
      <c r="G5164" s="3">
        <v>30</v>
      </c>
      <c r="H5164" s="7">
        <v>20</v>
      </c>
    </row>
    <row r="5165" spans="1:8" x14ac:dyDescent="0.3">
      <c r="A5165" s="12">
        <v>5164</v>
      </c>
      <c r="B5165" s="12" t="s">
        <v>4282</v>
      </c>
      <c r="E5165" s="3">
        <f>'SOCIAL BATTERY'!D5165* 1.5</f>
        <v>16.5</v>
      </c>
      <c r="F5165" s="14">
        <f>('SOCIAL BATTERY'!E5165/60)*1</f>
        <v>19.383333333333333</v>
      </c>
      <c r="G5165" s="3">
        <v>40</v>
      </c>
      <c r="H5165" s="7">
        <v>20</v>
      </c>
    </row>
    <row r="5166" spans="1:8" x14ac:dyDescent="0.3">
      <c r="A5166" s="12">
        <v>5165</v>
      </c>
      <c r="B5166" s="12" t="s">
        <v>4225</v>
      </c>
      <c r="E5166" s="3">
        <f>'SOCIAL BATTERY'!D5166* 1.5</f>
        <v>16.5</v>
      </c>
      <c r="F5166" s="14">
        <f>('SOCIAL BATTERY'!E5166/60)*1</f>
        <v>17.266666666666666</v>
      </c>
      <c r="G5166" s="3">
        <v>25</v>
      </c>
      <c r="H5166" s="7">
        <v>20</v>
      </c>
    </row>
    <row r="5167" spans="1:8" x14ac:dyDescent="0.3">
      <c r="A5167" s="12">
        <v>5166</v>
      </c>
      <c r="B5167" s="12" t="s">
        <v>4202</v>
      </c>
      <c r="E5167" s="3">
        <f>'SOCIAL BATTERY'!D5167* 1.5</f>
        <v>13.5</v>
      </c>
      <c r="F5167" s="14">
        <f>('SOCIAL BATTERY'!E5167/60)*1</f>
        <v>18.583333333333332</v>
      </c>
      <c r="G5167" s="3">
        <v>25</v>
      </c>
      <c r="H5167" s="7">
        <v>15</v>
      </c>
    </row>
    <row r="5168" spans="1:8" x14ac:dyDescent="0.3">
      <c r="A5168" s="12">
        <v>5167</v>
      </c>
      <c r="B5168" s="12" t="s">
        <v>4177</v>
      </c>
      <c r="E5168" s="3">
        <f>'SOCIAL BATTERY'!D5168* 1.5</f>
        <v>16.5</v>
      </c>
      <c r="F5168" s="14">
        <f>('SOCIAL BATTERY'!E5168/60)*1</f>
        <v>21.433333333333334</v>
      </c>
      <c r="G5168" s="3">
        <v>35</v>
      </c>
      <c r="H5168" s="7">
        <v>15</v>
      </c>
    </row>
    <row r="5169" spans="1:8" x14ac:dyDescent="0.3">
      <c r="A5169" s="12">
        <v>5168</v>
      </c>
      <c r="B5169" s="12" t="s">
        <v>4131</v>
      </c>
      <c r="E5169" s="3">
        <f>'SOCIAL BATTERY'!D5169* 1.5</f>
        <v>18</v>
      </c>
      <c r="F5169" s="14">
        <f>('SOCIAL BATTERY'!E5169/60)*1</f>
        <v>19.350000000000001</v>
      </c>
      <c r="G5169" s="3">
        <v>25</v>
      </c>
      <c r="H5169" s="7">
        <v>20</v>
      </c>
    </row>
    <row r="5170" spans="1:8" x14ac:dyDescent="0.3">
      <c r="A5170" s="12">
        <v>5169</v>
      </c>
      <c r="B5170" s="12" t="s">
        <v>4110</v>
      </c>
      <c r="E5170" s="3">
        <f>'SOCIAL BATTERY'!D5170* 1.5</f>
        <v>12</v>
      </c>
      <c r="F5170" s="14">
        <f>('SOCIAL BATTERY'!E5170/60)*1</f>
        <v>21.383333333333333</v>
      </c>
      <c r="G5170" s="3">
        <v>30</v>
      </c>
      <c r="H5170" s="7">
        <v>20</v>
      </c>
    </row>
    <row r="5171" spans="1:8" x14ac:dyDescent="0.3">
      <c r="A5171" s="12">
        <v>5170</v>
      </c>
      <c r="B5171" s="12" t="s">
        <v>4154</v>
      </c>
      <c r="E5171" s="3">
        <f>'SOCIAL BATTERY'!D5171* 1.5</f>
        <v>16.5</v>
      </c>
      <c r="F5171" s="14">
        <f>('SOCIAL BATTERY'!E5171/60)*1</f>
        <v>17.833333333333332</v>
      </c>
      <c r="G5171" s="3">
        <v>25</v>
      </c>
      <c r="H5171" s="7">
        <v>20</v>
      </c>
    </row>
    <row r="5172" spans="1:8" x14ac:dyDescent="0.3">
      <c r="A5172" s="12">
        <v>5171</v>
      </c>
      <c r="B5172" s="12" t="s">
        <v>4304</v>
      </c>
      <c r="E5172" s="3">
        <f>'SOCIAL BATTERY'!D5172* 1.5</f>
        <v>16.5</v>
      </c>
      <c r="F5172" s="14">
        <f>('SOCIAL BATTERY'!E5172/60)*1</f>
        <v>19.983333333333334</v>
      </c>
      <c r="G5172" s="3">
        <v>30</v>
      </c>
      <c r="H5172" s="7">
        <v>20</v>
      </c>
    </row>
    <row r="5173" spans="1:8" x14ac:dyDescent="0.3">
      <c r="A5173" s="12">
        <v>5172</v>
      </c>
      <c r="B5173" s="12" t="s">
        <v>4273</v>
      </c>
      <c r="E5173" s="3">
        <f>'SOCIAL BATTERY'!D5173* 1.5</f>
        <v>18</v>
      </c>
      <c r="F5173" s="14">
        <f>('SOCIAL BATTERY'!E5173/60)*1</f>
        <v>21.6</v>
      </c>
      <c r="G5173" s="3">
        <v>40</v>
      </c>
      <c r="H5173" s="7">
        <v>15</v>
      </c>
    </row>
    <row r="5174" spans="1:8" x14ac:dyDescent="0.3">
      <c r="A5174" s="12">
        <v>5173</v>
      </c>
      <c r="B5174" s="12" t="s">
        <v>4256</v>
      </c>
      <c r="E5174" s="3">
        <f>'SOCIAL BATTERY'!D5174* 1.5</f>
        <v>18</v>
      </c>
      <c r="F5174" s="14">
        <f>('SOCIAL BATTERY'!E5174/60)*1</f>
        <v>17.600000000000001</v>
      </c>
      <c r="G5174" s="3">
        <v>40</v>
      </c>
      <c r="H5174" s="7">
        <v>20</v>
      </c>
    </row>
    <row r="5175" spans="1:8" x14ac:dyDescent="0.3">
      <c r="A5175" s="12">
        <v>5174</v>
      </c>
      <c r="B5175" s="12" t="s">
        <v>4238</v>
      </c>
      <c r="E5175" s="3">
        <f>'SOCIAL BATTERY'!D5175* 1.5</f>
        <v>12</v>
      </c>
      <c r="F5175" s="14">
        <f>('SOCIAL BATTERY'!E5175/60)*1</f>
        <v>19.95</v>
      </c>
      <c r="G5175" s="3">
        <v>40</v>
      </c>
      <c r="H5175" s="7">
        <v>15</v>
      </c>
    </row>
    <row r="5176" spans="1:8" x14ac:dyDescent="0.3">
      <c r="A5176" s="12">
        <v>5175</v>
      </c>
      <c r="B5176" s="12" t="s">
        <v>4167</v>
      </c>
      <c r="E5176" s="3">
        <f>'SOCIAL BATTERY'!D5176* 1.5</f>
        <v>18</v>
      </c>
      <c r="F5176" s="14">
        <f>('SOCIAL BATTERY'!E5176/60)*1</f>
        <v>16.133333333333333</v>
      </c>
      <c r="G5176" s="3">
        <v>35</v>
      </c>
      <c r="H5176" s="7">
        <v>20</v>
      </c>
    </row>
    <row r="5177" spans="1:8" x14ac:dyDescent="0.3">
      <c r="A5177" s="12">
        <v>5176</v>
      </c>
      <c r="B5177" s="12" t="s">
        <v>4147</v>
      </c>
      <c r="E5177" s="3">
        <f>'SOCIAL BATTERY'!D5177* 1.5</f>
        <v>16.5</v>
      </c>
      <c r="F5177" s="14">
        <f>('SOCIAL BATTERY'!E5177/60)*1</f>
        <v>16.733333333333334</v>
      </c>
      <c r="G5177" s="3">
        <v>25</v>
      </c>
      <c r="H5177" s="7">
        <v>20</v>
      </c>
    </row>
    <row r="5178" spans="1:8" x14ac:dyDescent="0.3">
      <c r="A5178" s="12">
        <v>5177</v>
      </c>
      <c r="B5178" s="12" t="s">
        <v>4104</v>
      </c>
      <c r="E5178" s="3">
        <f>'SOCIAL BATTERY'!D5178* 1.5</f>
        <v>15</v>
      </c>
      <c r="F5178" s="14">
        <f>('SOCIAL BATTERY'!E5178/60)*1</f>
        <v>21.133333333333333</v>
      </c>
      <c r="G5178" s="3">
        <v>40</v>
      </c>
      <c r="H5178" s="7">
        <v>15</v>
      </c>
    </row>
    <row r="5179" spans="1:8" x14ac:dyDescent="0.3">
      <c r="A5179" s="12">
        <v>5178</v>
      </c>
      <c r="B5179" s="12" t="s">
        <v>4210</v>
      </c>
      <c r="E5179" s="3">
        <f>'SOCIAL BATTERY'!D5179* 1.5</f>
        <v>18</v>
      </c>
      <c r="F5179" s="14">
        <f>('SOCIAL BATTERY'!E5179/60)*1</f>
        <v>16.399999999999999</v>
      </c>
      <c r="G5179" s="3">
        <v>30</v>
      </c>
      <c r="H5179" s="7">
        <v>15</v>
      </c>
    </row>
    <row r="5180" spans="1:8" x14ac:dyDescent="0.3">
      <c r="A5180" s="12">
        <v>5179</v>
      </c>
      <c r="B5180" s="12" t="s">
        <v>4231</v>
      </c>
      <c r="E5180" s="3">
        <f>'SOCIAL BATTERY'!D5180* 1.5</f>
        <v>15</v>
      </c>
      <c r="F5180" s="14">
        <f>('SOCIAL BATTERY'!E5180/60)*1</f>
        <v>20.233333333333334</v>
      </c>
      <c r="G5180" s="3">
        <v>30</v>
      </c>
      <c r="H5180" s="7">
        <v>20</v>
      </c>
    </row>
    <row r="5181" spans="1:8" x14ac:dyDescent="0.3">
      <c r="A5181" s="12">
        <v>5180</v>
      </c>
      <c r="B5181" s="12" t="s">
        <v>4305</v>
      </c>
      <c r="E5181" s="3">
        <f>'SOCIAL BATTERY'!D5181* 1.5</f>
        <v>18</v>
      </c>
      <c r="F5181" s="14">
        <f>('SOCIAL BATTERY'!E5181/60)*1</f>
        <v>17.866666666666667</v>
      </c>
      <c r="G5181" s="3">
        <v>25</v>
      </c>
      <c r="H5181" s="7">
        <v>15</v>
      </c>
    </row>
    <row r="5182" spans="1:8" x14ac:dyDescent="0.3">
      <c r="A5182" s="12">
        <v>5181</v>
      </c>
      <c r="B5182" s="12" t="s">
        <v>4228</v>
      </c>
      <c r="E5182" s="3">
        <f>'SOCIAL BATTERY'!D5182* 1.5</f>
        <v>15</v>
      </c>
      <c r="F5182" s="14">
        <f>('SOCIAL BATTERY'!E5182/60)*1</f>
        <v>17.583333333333332</v>
      </c>
      <c r="G5182" s="3">
        <v>35</v>
      </c>
      <c r="H5182" s="7">
        <v>15</v>
      </c>
    </row>
    <row r="5183" spans="1:8" x14ac:dyDescent="0.3">
      <c r="A5183" s="12">
        <v>5182</v>
      </c>
      <c r="B5183" s="12" t="s">
        <v>4316</v>
      </c>
      <c r="E5183" s="3">
        <f>'SOCIAL BATTERY'!D5183* 1.5</f>
        <v>15</v>
      </c>
      <c r="F5183" s="14">
        <f>('SOCIAL BATTERY'!E5183/60)*1</f>
        <v>14.933333333333334</v>
      </c>
      <c r="G5183" s="3">
        <v>35</v>
      </c>
      <c r="H5183" s="7">
        <v>20</v>
      </c>
    </row>
    <row r="5184" spans="1:8" x14ac:dyDescent="0.3">
      <c r="A5184" s="12">
        <v>5183</v>
      </c>
      <c r="B5184" s="12" t="s">
        <v>4165</v>
      </c>
      <c r="E5184" s="3">
        <f>'SOCIAL BATTERY'!D5184* 1.5</f>
        <v>18</v>
      </c>
      <c r="F5184" s="14">
        <f>('SOCIAL BATTERY'!E5184/60)*1</f>
        <v>18.95</v>
      </c>
      <c r="G5184" s="3">
        <v>25</v>
      </c>
      <c r="H5184" s="7">
        <v>15</v>
      </c>
    </row>
    <row r="5185" spans="1:8" x14ac:dyDescent="0.3">
      <c r="A5185" s="12">
        <v>5184</v>
      </c>
      <c r="B5185" s="12" t="s">
        <v>4131</v>
      </c>
      <c r="E5185" s="3">
        <f>'SOCIAL BATTERY'!D5185* 1.5</f>
        <v>13.5</v>
      </c>
      <c r="F5185" s="14">
        <f>('SOCIAL BATTERY'!E5185/60)*1</f>
        <v>17.983333333333334</v>
      </c>
      <c r="G5185" s="3">
        <v>25</v>
      </c>
      <c r="H5185" s="7">
        <v>15</v>
      </c>
    </row>
    <row r="5186" spans="1:8" x14ac:dyDescent="0.3">
      <c r="A5186" s="12">
        <v>5185</v>
      </c>
      <c r="B5186" s="12" t="s">
        <v>4328</v>
      </c>
      <c r="E5186" s="3">
        <f>'SOCIAL BATTERY'!D5186* 1.5</f>
        <v>12</v>
      </c>
      <c r="F5186" s="14">
        <f>('SOCIAL BATTERY'!E5186/60)*1</f>
        <v>19.8</v>
      </c>
      <c r="G5186" s="3">
        <v>25</v>
      </c>
      <c r="H5186" s="7">
        <v>15</v>
      </c>
    </row>
    <row r="5187" spans="1:8" x14ac:dyDescent="0.3">
      <c r="A5187" s="12">
        <v>5186</v>
      </c>
      <c r="B5187" s="12" t="s">
        <v>4327</v>
      </c>
      <c r="E5187" s="3">
        <f>'SOCIAL BATTERY'!D5187* 1.5</f>
        <v>15</v>
      </c>
      <c r="F5187" s="14">
        <f>('SOCIAL BATTERY'!E5187/60)*1</f>
        <v>15.8</v>
      </c>
      <c r="G5187" s="3">
        <v>25</v>
      </c>
      <c r="H5187" s="7">
        <v>20</v>
      </c>
    </row>
    <row r="5188" spans="1:8" x14ac:dyDescent="0.3">
      <c r="A5188" s="12">
        <v>5187</v>
      </c>
      <c r="B5188" s="12" t="s">
        <v>4229</v>
      </c>
      <c r="E5188" s="3">
        <f>'SOCIAL BATTERY'!D5188* 1.5</f>
        <v>18</v>
      </c>
      <c r="F5188" s="14">
        <f>('SOCIAL BATTERY'!E5188/60)*1</f>
        <v>16.399999999999999</v>
      </c>
      <c r="G5188" s="3">
        <v>40</v>
      </c>
      <c r="H5188" s="7">
        <v>15</v>
      </c>
    </row>
    <row r="5189" spans="1:8" x14ac:dyDescent="0.3">
      <c r="A5189" s="12">
        <v>5188</v>
      </c>
      <c r="B5189" s="12" t="s">
        <v>4272</v>
      </c>
      <c r="E5189" s="3">
        <f>'SOCIAL BATTERY'!D5189* 1.5</f>
        <v>16.5</v>
      </c>
      <c r="F5189" s="14">
        <f>('SOCIAL BATTERY'!E5189/60)*1</f>
        <v>16.716666666666665</v>
      </c>
      <c r="G5189" s="3">
        <v>30</v>
      </c>
      <c r="H5189" s="7">
        <v>15</v>
      </c>
    </row>
    <row r="5190" spans="1:8" x14ac:dyDescent="0.3">
      <c r="A5190" s="12">
        <v>5189</v>
      </c>
      <c r="B5190" s="12" t="s">
        <v>4197</v>
      </c>
      <c r="E5190" s="3">
        <f>'SOCIAL BATTERY'!D5190* 1.5</f>
        <v>13.5</v>
      </c>
      <c r="F5190" s="14">
        <f>('SOCIAL BATTERY'!E5190/60)*1</f>
        <v>20.616666666666667</v>
      </c>
      <c r="G5190" s="3">
        <v>35</v>
      </c>
      <c r="H5190" s="7">
        <v>20</v>
      </c>
    </row>
    <row r="5191" spans="1:8" x14ac:dyDescent="0.3">
      <c r="A5191" s="12">
        <v>5190</v>
      </c>
      <c r="B5191" s="12" t="s">
        <v>4263</v>
      </c>
      <c r="E5191" s="3">
        <f>'SOCIAL BATTERY'!D5191* 1.5</f>
        <v>16.5</v>
      </c>
      <c r="F5191" s="14">
        <f>('SOCIAL BATTERY'!E5191/60)*1</f>
        <v>18.55</v>
      </c>
      <c r="G5191" s="3">
        <v>35</v>
      </c>
      <c r="H5191" s="7">
        <v>15</v>
      </c>
    </row>
    <row r="5192" spans="1:8" x14ac:dyDescent="0.3">
      <c r="A5192" s="12">
        <v>5191</v>
      </c>
      <c r="B5192" s="12" t="s">
        <v>4249</v>
      </c>
      <c r="E5192" s="3">
        <f>'SOCIAL BATTERY'!D5192* 1.5</f>
        <v>16.5</v>
      </c>
      <c r="F5192" s="14">
        <f>('SOCIAL BATTERY'!E5192/60)*1</f>
        <v>19.616666666666667</v>
      </c>
      <c r="G5192" s="3">
        <v>40</v>
      </c>
      <c r="H5192" s="7">
        <v>15</v>
      </c>
    </row>
    <row r="5193" spans="1:8" x14ac:dyDescent="0.3">
      <c r="A5193" s="12">
        <v>5192</v>
      </c>
      <c r="B5193" s="12" t="s">
        <v>4171</v>
      </c>
      <c r="E5193" s="3">
        <f>'SOCIAL BATTERY'!D5193* 1.5</f>
        <v>15</v>
      </c>
      <c r="F5193" s="14">
        <f>('SOCIAL BATTERY'!E5193/60)*1</f>
        <v>20.149999999999999</v>
      </c>
      <c r="G5193" s="3">
        <v>25</v>
      </c>
      <c r="H5193" s="7">
        <v>15</v>
      </c>
    </row>
    <row r="5194" spans="1:8" x14ac:dyDescent="0.3">
      <c r="A5194" s="12">
        <v>5193</v>
      </c>
      <c r="B5194" s="12" t="s">
        <v>4239</v>
      </c>
      <c r="E5194" s="3">
        <f>'SOCIAL BATTERY'!D5194* 1.5</f>
        <v>18</v>
      </c>
      <c r="F5194" s="14">
        <f>('SOCIAL BATTERY'!E5194/60)*1</f>
        <v>18.033333333333335</v>
      </c>
      <c r="G5194" s="3">
        <v>25</v>
      </c>
      <c r="H5194" s="7">
        <v>15</v>
      </c>
    </row>
    <row r="5195" spans="1:8" x14ac:dyDescent="0.3">
      <c r="A5195" s="12">
        <v>5194</v>
      </c>
      <c r="B5195" s="12" t="s">
        <v>4329</v>
      </c>
      <c r="E5195" s="3">
        <f>'SOCIAL BATTERY'!D5195* 1.5</f>
        <v>13.5</v>
      </c>
      <c r="F5195" s="14">
        <f>('SOCIAL BATTERY'!E5195/60)*1</f>
        <v>16.100000000000001</v>
      </c>
      <c r="G5195" s="3">
        <v>35</v>
      </c>
      <c r="H5195" s="7">
        <v>15</v>
      </c>
    </row>
    <row r="5196" spans="1:8" x14ac:dyDescent="0.3">
      <c r="A5196" s="12">
        <v>5195</v>
      </c>
      <c r="B5196" s="12" t="s">
        <v>4275</v>
      </c>
      <c r="E5196" s="3">
        <f>'SOCIAL BATTERY'!D5196* 1.5</f>
        <v>15</v>
      </c>
      <c r="F5196" s="14">
        <f>('SOCIAL BATTERY'!E5196/60)*1</f>
        <v>16.183333333333334</v>
      </c>
      <c r="G5196" s="3">
        <v>30</v>
      </c>
      <c r="H5196" s="7">
        <v>20</v>
      </c>
    </row>
    <row r="5197" spans="1:8" x14ac:dyDescent="0.3">
      <c r="A5197" s="12">
        <v>5196</v>
      </c>
      <c r="B5197" s="12" t="s">
        <v>4287</v>
      </c>
      <c r="E5197" s="3">
        <f>'SOCIAL BATTERY'!D5197* 1.5</f>
        <v>15</v>
      </c>
      <c r="F5197" s="14">
        <f>('SOCIAL BATTERY'!E5197/60)*1</f>
        <v>18.350000000000001</v>
      </c>
      <c r="G5197" s="3">
        <v>25</v>
      </c>
      <c r="H5197" s="7">
        <v>15</v>
      </c>
    </row>
    <row r="5198" spans="1:8" x14ac:dyDescent="0.3">
      <c r="A5198" s="12">
        <v>5197</v>
      </c>
      <c r="B5198" s="12" t="s">
        <v>4113</v>
      </c>
      <c r="E5198" s="3">
        <f>'SOCIAL BATTERY'!D5198* 1.5</f>
        <v>13.5</v>
      </c>
      <c r="F5198" s="14">
        <f>('SOCIAL BATTERY'!E5198/60)*1</f>
        <v>19.083333333333332</v>
      </c>
      <c r="G5198" s="3">
        <v>30</v>
      </c>
      <c r="H5198" s="7">
        <v>15</v>
      </c>
    </row>
    <row r="5199" spans="1:8" x14ac:dyDescent="0.3">
      <c r="A5199" s="12">
        <v>5198</v>
      </c>
      <c r="B5199" s="12" t="s">
        <v>4245</v>
      </c>
      <c r="E5199" s="3">
        <f>'SOCIAL BATTERY'!D5199* 1.5</f>
        <v>15</v>
      </c>
      <c r="F5199" s="14">
        <f>('SOCIAL BATTERY'!E5199/60)*1</f>
        <v>18.433333333333334</v>
      </c>
      <c r="G5199" s="3">
        <v>35</v>
      </c>
      <c r="H5199" s="7">
        <v>15</v>
      </c>
    </row>
    <row r="5200" spans="1:8" x14ac:dyDescent="0.3">
      <c r="A5200" s="12">
        <v>5199</v>
      </c>
      <c r="B5200" s="12" t="s">
        <v>4277</v>
      </c>
      <c r="E5200" s="3">
        <f>'SOCIAL BATTERY'!D5200* 1.5</f>
        <v>18</v>
      </c>
      <c r="F5200" s="14">
        <f>('SOCIAL BATTERY'!E5200/60)*1</f>
        <v>21.283333333333335</v>
      </c>
      <c r="G5200" s="3">
        <v>30</v>
      </c>
      <c r="H5200" s="7">
        <v>15</v>
      </c>
    </row>
    <row r="5201" spans="1:8" x14ac:dyDescent="0.3">
      <c r="A5201" s="12">
        <v>5200</v>
      </c>
      <c r="B5201" s="12" t="s">
        <v>4179</v>
      </c>
      <c r="E5201" s="3">
        <f>'SOCIAL BATTERY'!D5201* 1.5</f>
        <v>15</v>
      </c>
      <c r="F5201" s="14">
        <f>('SOCIAL BATTERY'!E5201/60)*1</f>
        <v>15.2</v>
      </c>
      <c r="G5201" s="3">
        <v>25</v>
      </c>
      <c r="H5201" s="7">
        <v>20</v>
      </c>
    </row>
    <row r="5202" spans="1:8" x14ac:dyDescent="0.3">
      <c r="A5202" s="12">
        <v>5201</v>
      </c>
      <c r="B5202" s="12" t="s">
        <v>4235</v>
      </c>
      <c r="E5202" s="3">
        <f>'SOCIAL BATTERY'!D5202* 1.5</f>
        <v>12</v>
      </c>
      <c r="F5202" s="14">
        <f>('SOCIAL BATTERY'!E5202/60)*1</f>
        <v>19.133333333333333</v>
      </c>
      <c r="G5202" s="3">
        <v>40</v>
      </c>
      <c r="H5202" s="7">
        <v>15</v>
      </c>
    </row>
    <row r="5203" spans="1:8" x14ac:dyDescent="0.3">
      <c r="A5203" s="12">
        <v>5202</v>
      </c>
      <c r="B5203" s="12" t="s">
        <v>4167</v>
      </c>
      <c r="E5203" s="3">
        <f>'SOCIAL BATTERY'!D5203* 1.5</f>
        <v>12</v>
      </c>
      <c r="F5203" s="14">
        <f>('SOCIAL BATTERY'!E5203/60)*1</f>
        <v>16.383333333333333</v>
      </c>
      <c r="G5203" s="3">
        <v>25</v>
      </c>
      <c r="H5203" s="7">
        <v>20</v>
      </c>
    </row>
    <row r="5204" spans="1:8" x14ac:dyDescent="0.3">
      <c r="A5204" s="12">
        <v>5203</v>
      </c>
      <c r="B5204" s="12" t="s">
        <v>4127</v>
      </c>
      <c r="E5204" s="3">
        <f>'SOCIAL BATTERY'!D5204* 1.5</f>
        <v>18</v>
      </c>
      <c r="F5204" s="14">
        <f>('SOCIAL BATTERY'!E5204/60)*1</f>
        <v>15.116666666666667</v>
      </c>
      <c r="G5204" s="3">
        <v>25</v>
      </c>
      <c r="H5204" s="7">
        <v>20</v>
      </c>
    </row>
    <row r="5205" spans="1:8" x14ac:dyDescent="0.3">
      <c r="A5205" s="12">
        <v>5204</v>
      </c>
      <c r="B5205" s="12" t="s">
        <v>4150</v>
      </c>
      <c r="E5205" s="3">
        <f>'SOCIAL BATTERY'!D5205* 1.5</f>
        <v>15</v>
      </c>
      <c r="F5205" s="14">
        <f>('SOCIAL BATTERY'!E5205/60)*1</f>
        <v>20.433333333333334</v>
      </c>
      <c r="G5205" s="3">
        <v>40</v>
      </c>
      <c r="H5205" s="7">
        <v>15</v>
      </c>
    </row>
    <row r="5206" spans="1:8" x14ac:dyDescent="0.3">
      <c r="A5206" s="12">
        <v>5205</v>
      </c>
      <c r="B5206" s="12" t="s">
        <v>4151</v>
      </c>
      <c r="E5206" s="3">
        <f>'SOCIAL BATTERY'!D5206* 1.5</f>
        <v>16.5</v>
      </c>
      <c r="F5206" s="14">
        <f>('SOCIAL BATTERY'!E5206/60)*1</f>
        <v>17.916666666666668</v>
      </c>
      <c r="G5206" s="3">
        <v>40</v>
      </c>
      <c r="H5206" s="7">
        <v>20</v>
      </c>
    </row>
    <row r="5207" spans="1:8" x14ac:dyDescent="0.3">
      <c r="A5207" s="12">
        <v>5206</v>
      </c>
      <c r="B5207" s="12" t="s">
        <v>4256</v>
      </c>
      <c r="E5207" s="3">
        <f>'SOCIAL BATTERY'!D5207* 1.5</f>
        <v>18</v>
      </c>
      <c r="F5207" s="14">
        <f>('SOCIAL BATTERY'!E5207/60)*1</f>
        <v>18.233333333333334</v>
      </c>
      <c r="G5207" s="3">
        <v>25</v>
      </c>
      <c r="H5207" s="7">
        <v>20</v>
      </c>
    </row>
    <row r="5208" spans="1:8" x14ac:dyDescent="0.3">
      <c r="A5208" s="12">
        <v>5207</v>
      </c>
      <c r="B5208" s="12" t="s">
        <v>4320</v>
      </c>
      <c r="E5208" s="3">
        <f>'SOCIAL BATTERY'!D5208* 1.5</f>
        <v>15</v>
      </c>
      <c r="F5208" s="14">
        <f>('SOCIAL BATTERY'!E5208/60)*1</f>
        <v>19.833333333333332</v>
      </c>
      <c r="G5208" s="3">
        <v>25</v>
      </c>
      <c r="H5208" s="7">
        <v>15</v>
      </c>
    </row>
    <row r="5209" spans="1:8" x14ac:dyDescent="0.3">
      <c r="A5209" s="12">
        <v>5208</v>
      </c>
      <c r="B5209" s="12" t="s">
        <v>4294</v>
      </c>
      <c r="E5209" s="3">
        <f>'SOCIAL BATTERY'!D5209* 1.5</f>
        <v>15</v>
      </c>
      <c r="F5209" s="14">
        <f>('SOCIAL BATTERY'!E5209/60)*1</f>
        <v>19.55</v>
      </c>
      <c r="G5209" s="3">
        <v>40</v>
      </c>
      <c r="H5209" s="7">
        <v>15</v>
      </c>
    </row>
    <row r="5210" spans="1:8" x14ac:dyDescent="0.3">
      <c r="A5210" s="12">
        <v>5209</v>
      </c>
      <c r="B5210" s="12" t="s">
        <v>4102</v>
      </c>
      <c r="E5210" s="3">
        <f>'SOCIAL BATTERY'!D5210* 1.5</f>
        <v>16.5</v>
      </c>
      <c r="F5210" s="14">
        <f>('SOCIAL BATTERY'!E5210/60)*1</f>
        <v>18.733333333333334</v>
      </c>
      <c r="G5210" s="3">
        <v>40</v>
      </c>
      <c r="H5210" s="7">
        <v>20</v>
      </c>
    </row>
    <row r="5211" spans="1:8" x14ac:dyDescent="0.3">
      <c r="A5211" s="12">
        <v>5210</v>
      </c>
      <c r="B5211" s="12" t="s">
        <v>4236</v>
      </c>
      <c r="E5211" s="3">
        <f>'SOCIAL BATTERY'!D5211* 1.5</f>
        <v>16.5</v>
      </c>
      <c r="F5211" s="14">
        <f>('SOCIAL BATTERY'!E5211/60)*1</f>
        <v>18.3</v>
      </c>
      <c r="G5211" s="3">
        <v>40</v>
      </c>
      <c r="H5211" s="7">
        <v>20</v>
      </c>
    </row>
    <row r="5212" spans="1:8" x14ac:dyDescent="0.3">
      <c r="A5212" s="12">
        <v>5211</v>
      </c>
      <c r="B5212" s="12" t="s">
        <v>4182</v>
      </c>
      <c r="E5212" s="3">
        <f>'SOCIAL BATTERY'!D5212* 1.5</f>
        <v>18</v>
      </c>
      <c r="F5212" s="14">
        <f>('SOCIAL BATTERY'!E5212/60)*1</f>
        <v>19.983333333333334</v>
      </c>
      <c r="G5212" s="3">
        <v>30</v>
      </c>
      <c r="H5212" s="7">
        <v>20</v>
      </c>
    </row>
    <row r="5213" spans="1:8" x14ac:dyDescent="0.3">
      <c r="A5213" s="12">
        <v>5212</v>
      </c>
      <c r="B5213" s="12" t="s">
        <v>4113</v>
      </c>
      <c r="E5213" s="3">
        <f>'SOCIAL BATTERY'!D5213* 1.5</f>
        <v>15</v>
      </c>
      <c r="F5213" s="14">
        <f>('SOCIAL BATTERY'!E5213/60)*1</f>
        <v>17.866666666666667</v>
      </c>
      <c r="G5213" s="3">
        <v>35</v>
      </c>
      <c r="H5213" s="7">
        <v>20</v>
      </c>
    </row>
    <row r="5214" spans="1:8" x14ac:dyDescent="0.3">
      <c r="A5214" s="12">
        <v>5213</v>
      </c>
      <c r="B5214" s="12" t="s">
        <v>4300</v>
      </c>
      <c r="E5214" s="3">
        <f>'SOCIAL BATTERY'!D5214* 1.5</f>
        <v>13.5</v>
      </c>
      <c r="F5214" s="14">
        <f>('SOCIAL BATTERY'!E5214/60)*1</f>
        <v>20.45</v>
      </c>
      <c r="G5214" s="3">
        <v>35</v>
      </c>
      <c r="H5214" s="7">
        <v>15</v>
      </c>
    </row>
    <row r="5215" spans="1:8" x14ac:dyDescent="0.3">
      <c r="A5215" s="12">
        <v>5214</v>
      </c>
      <c r="B5215" s="12" t="s">
        <v>4200</v>
      </c>
      <c r="E5215" s="3">
        <f>'SOCIAL BATTERY'!D5215* 1.5</f>
        <v>18</v>
      </c>
      <c r="F5215" s="14">
        <f>('SOCIAL BATTERY'!E5215/60)*1</f>
        <v>21.466666666666665</v>
      </c>
      <c r="G5215" s="3">
        <v>40</v>
      </c>
      <c r="H5215" s="7">
        <v>15</v>
      </c>
    </row>
    <row r="5216" spans="1:8" x14ac:dyDescent="0.3">
      <c r="A5216" s="12">
        <v>5215</v>
      </c>
      <c r="B5216" s="12" t="s">
        <v>4111</v>
      </c>
      <c r="E5216" s="3">
        <f>'SOCIAL BATTERY'!D5216* 1.5</f>
        <v>15</v>
      </c>
      <c r="F5216" s="14">
        <f>('SOCIAL BATTERY'!E5216/60)*1</f>
        <v>16</v>
      </c>
      <c r="G5216" s="3">
        <v>25</v>
      </c>
      <c r="H5216" s="7">
        <v>20</v>
      </c>
    </row>
    <row r="5217" spans="1:8" x14ac:dyDescent="0.3">
      <c r="A5217" s="12">
        <v>5216</v>
      </c>
      <c r="B5217" s="12" t="s">
        <v>4195</v>
      </c>
      <c r="E5217" s="3">
        <f>'SOCIAL BATTERY'!D5217* 1.5</f>
        <v>16.5</v>
      </c>
      <c r="F5217" s="14">
        <f>('SOCIAL BATTERY'!E5217/60)*1</f>
        <v>17.8</v>
      </c>
      <c r="G5217" s="3">
        <v>30</v>
      </c>
      <c r="H5217" s="7">
        <v>20</v>
      </c>
    </row>
    <row r="5218" spans="1:8" x14ac:dyDescent="0.3">
      <c r="A5218" s="12">
        <v>5217</v>
      </c>
      <c r="B5218" s="12" t="s">
        <v>4269</v>
      </c>
      <c r="E5218" s="3">
        <f>'SOCIAL BATTERY'!D5218* 1.5</f>
        <v>13.5</v>
      </c>
      <c r="F5218" s="14">
        <f>('SOCIAL BATTERY'!E5218/60)*1</f>
        <v>19.149999999999999</v>
      </c>
      <c r="G5218" s="3">
        <v>30</v>
      </c>
      <c r="H5218" s="7">
        <v>20</v>
      </c>
    </row>
    <row r="5219" spans="1:8" x14ac:dyDescent="0.3">
      <c r="A5219" s="12">
        <v>5218</v>
      </c>
      <c r="B5219" s="12" t="s">
        <v>4255</v>
      </c>
      <c r="E5219" s="3">
        <f>'SOCIAL BATTERY'!D5219* 1.5</f>
        <v>15</v>
      </c>
      <c r="F5219" s="14">
        <f>('SOCIAL BATTERY'!E5219/60)*1</f>
        <v>21.2</v>
      </c>
      <c r="G5219" s="3">
        <v>25</v>
      </c>
      <c r="H5219" s="7">
        <v>15</v>
      </c>
    </row>
    <row r="5220" spans="1:8" x14ac:dyDescent="0.3">
      <c r="A5220" s="12">
        <v>5219</v>
      </c>
      <c r="B5220" s="12" t="s">
        <v>4274</v>
      </c>
      <c r="E5220" s="3">
        <f>'SOCIAL BATTERY'!D5220* 1.5</f>
        <v>13.5</v>
      </c>
      <c r="F5220" s="14">
        <f>('SOCIAL BATTERY'!E5220/60)*1</f>
        <v>16.166666666666668</v>
      </c>
      <c r="G5220" s="3">
        <v>40</v>
      </c>
      <c r="H5220" s="7">
        <v>15</v>
      </c>
    </row>
    <row r="5221" spans="1:8" x14ac:dyDescent="0.3">
      <c r="A5221" s="12">
        <v>5220</v>
      </c>
      <c r="B5221" s="12" t="s">
        <v>4245</v>
      </c>
      <c r="E5221" s="3">
        <f>'SOCIAL BATTERY'!D5221* 1.5</f>
        <v>18</v>
      </c>
      <c r="F5221" s="14">
        <f>('SOCIAL BATTERY'!E5221/60)*1</f>
        <v>21.583333333333332</v>
      </c>
      <c r="G5221" s="3">
        <v>35</v>
      </c>
      <c r="H5221" s="7">
        <v>20</v>
      </c>
    </row>
    <row r="5222" spans="1:8" x14ac:dyDescent="0.3">
      <c r="A5222" s="12">
        <v>5221</v>
      </c>
      <c r="B5222" s="12" t="s">
        <v>4234</v>
      </c>
      <c r="E5222" s="3">
        <f>'SOCIAL BATTERY'!D5222* 1.5</f>
        <v>15</v>
      </c>
      <c r="F5222" s="14">
        <f>('SOCIAL BATTERY'!E5222/60)*1</f>
        <v>19.683333333333334</v>
      </c>
      <c r="G5222" s="3">
        <v>35</v>
      </c>
      <c r="H5222" s="7">
        <v>20</v>
      </c>
    </row>
    <row r="5223" spans="1:8" x14ac:dyDescent="0.3">
      <c r="A5223" s="12">
        <v>5222</v>
      </c>
      <c r="B5223" s="12" t="s">
        <v>4312</v>
      </c>
      <c r="E5223" s="3">
        <f>'SOCIAL BATTERY'!D5223* 1.5</f>
        <v>15</v>
      </c>
      <c r="F5223" s="14">
        <f>('SOCIAL BATTERY'!E5223/60)*1</f>
        <v>17.399999999999999</v>
      </c>
      <c r="G5223" s="3">
        <v>40</v>
      </c>
      <c r="H5223" s="7">
        <v>15</v>
      </c>
    </row>
    <row r="5224" spans="1:8" x14ac:dyDescent="0.3">
      <c r="A5224" s="12">
        <v>5223</v>
      </c>
      <c r="B5224" s="12" t="s">
        <v>4242</v>
      </c>
      <c r="E5224" s="3">
        <f>'SOCIAL BATTERY'!D5224* 1.5</f>
        <v>18</v>
      </c>
      <c r="F5224" s="14">
        <f>('SOCIAL BATTERY'!E5224/60)*1</f>
        <v>19.25</v>
      </c>
      <c r="G5224" s="3">
        <v>30</v>
      </c>
      <c r="H5224" s="7">
        <v>20</v>
      </c>
    </row>
    <row r="5225" spans="1:8" x14ac:dyDescent="0.3">
      <c r="A5225" s="12">
        <v>5224</v>
      </c>
      <c r="B5225" s="12" t="s">
        <v>4113</v>
      </c>
      <c r="E5225" s="3">
        <f>'SOCIAL BATTERY'!D5225* 1.5</f>
        <v>16.5</v>
      </c>
      <c r="F5225" s="14">
        <f>('SOCIAL BATTERY'!E5225/60)*1</f>
        <v>17.266666666666666</v>
      </c>
      <c r="G5225" s="3">
        <v>35</v>
      </c>
      <c r="H5225" s="7">
        <v>15</v>
      </c>
    </row>
    <row r="5226" spans="1:8" x14ac:dyDescent="0.3">
      <c r="A5226" s="12">
        <v>5225</v>
      </c>
      <c r="B5226" s="12" t="s">
        <v>4272</v>
      </c>
      <c r="E5226" s="3">
        <f>'SOCIAL BATTERY'!D5226* 1.5</f>
        <v>12</v>
      </c>
      <c r="F5226" s="14">
        <f>('SOCIAL BATTERY'!E5226/60)*1</f>
        <v>15.416666666666666</v>
      </c>
      <c r="G5226" s="3">
        <v>35</v>
      </c>
      <c r="H5226" s="7">
        <v>20</v>
      </c>
    </row>
    <row r="5227" spans="1:8" x14ac:dyDescent="0.3">
      <c r="A5227" s="12">
        <v>5226</v>
      </c>
      <c r="B5227" s="12" t="s">
        <v>4227</v>
      </c>
      <c r="E5227" s="3">
        <f>'SOCIAL BATTERY'!D5227* 1.5</f>
        <v>12</v>
      </c>
      <c r="F5227" s="14">
        <f>('SOCIAL BATTERY'!E5227/60)*1</f>
        <v>20.466666666666665</v>
      </c>
      <c r="G5227" s="3">
        <v>25</v>
      </c>
      <c r="H5227" s="7">
        <v>20</v>
      </c>
    </row>
    <row r="5228" spans="1:8" x14ac:dyDescent="0.3">
      <c r="A5228" s="12">
        <v>5227</v>
      </c>
      <c r="B5228" s="12" t="s">
        <v>4128</v>
      </c>
      <c r="E5228" s="3">
        <f>'SOCIAL BATTERY'!D5228* 1.5</f>
        <v>15</v>
      </c>
      <c r="F5228" s="14">
        <f>('SOCIAL BATTERY'!E5228/60)*1</f>
        <v>17.116666666666667</v>
      </c>
      <c r="G5228" s="3">
        <v>40</v>
      </c>
      <c r="H5228" s="7">
        <v>15</v>
      </c>
    </row>
    <row r="5229" spans="1:8" x14ac:dyDescent="0.3">
      <c r="A5229" s="12">
        <v>5228</v>
      </c>
      <c r="B5229" s="12" t="s">
        <v>4223</v>
      </c>
      <c r="E5229" s="3">
        <f>'SOCIAL BATTERY'!D5229* 1.5</f>
        <v>16.5</v>
      </c>
      <c r="F5229" s="14">
        <f>('SOCIAL BATTERY'!E5229/60)*1</f>
        <v>21.4</v>
      </c>
      <c r="G5229" s="3">
        <v>25</v>
      </c>
      <c r="H5229" s="7">
        <v>15</v>
      </c>
    </row>
    <row r="5230" spans="1:8" x14ac:dyDescent="0.3">
      <c r="A5230" s="12">
        <v>5229</v>
      </c>
      <c r="B5230" s="12" t="s">
        <v>4263</v>
      </c>
      <c r="E5230" s="3">
        <f>'SOCIAL BATTERY'!D5230* 1.5</f>
        <v>15</v>
      </c>
      <c r="F5230" s="14">
        <f>('SOCIAL BATTERY'!E5230/60)*1</f>
        <v>17.350000000000001</v>
      </c>
      <c r="G5230" s="3">
        <v>40</v>
      </c>
      <c r="H5230" s="7">
        <v>20</v>
      </c>
    </row>
    <row r="5231" spans="1:8" x14ac:dyDescent="0.3">
      <c r="A5231" s="12">
        <v>5230</v>
      </c>
      <c r="B5231" s="12" t="s">
        <v>4154</v>
      </c>
      <c r="E5231" s="3">
        <f>'SOCIAL BATTERY'!D5231* 1.5</f>
        <v>18</v>
      </c>
      <c r="F5231" s="14">
        <f>('SOCIAL BATTERY'!E5231/60)*1</f>
        <v>15.583333333333334</v>
      </c>
      <c r="G5231" s="3">
        <v>25</v>
      </c>
      <c r="H5231" s="7">
        <v>20</v>
      </c>
    </row>
    <row r="5232" spans="1:8" x14ac:dyDescent="0.3">
      <c r="A5232" s="12">
        <v>5231</v>
      </c>
      <c r="B5232" s="12" t="s">
        <v>4290</v>
      </c>
      <c r="E5232" s="3">
        <f>'SOCIAL BATTERY'!D5232* 1.5</f>
        <v>12</v>
      </c>
      <c r="F5232" s="14">
        <f>('SOCIAL BATTERY'!E5232/60)*1</f>
        <v>15.65</v>
      </c>
      <c r="G5232" s="3">
        <v>40</v>
      </c>
      <c r="H5232" s="7">
        <v>15</v>
      </c>
    </row>
    <row r="5233" spans="1:8" x14ac:dyDescent="0.3">
      <c r="A5233" s="12">
        <v>5232</v>
      </c>
      <c r="B5233" s="12" t="s">
        <v>4226</v>
      </c>
      <c r="E5233" s="3">
        <f>'SOCIAL BATTERY'!D5233* 1.5</f>
        <v>12</v>
      </c>
      <c r="F5233" s="14">
        <f>('SOCIAL BATTERY'!E5233/60)*1</f>
        <v>18.066666666666666</v>
      </c>
      <c r="G5233" s="3">
        <v>35</v>
      </c>
      <c r="H5233" s="7">
        <v>15</v>
      </c>
    </row>
    <row r="5234" spans="1:8" x14ac:dyDescent="0.3">
      <c r="A5234" s="12">
        <v>5233</v>
      </c>
      <c r="B5234" s="12" t="s">
        <v>4098</v>
      </c>
      <c r="E5234" s="3">
        <f>'SOCIAL BATTERY'!D5234* 1.5</f>
        <v>13.5</v>
      </c>
      <c r="F5234" s="14">
        <f>('SOCIAL BATTERY'!E5234/60)*1</f>
        <v>18.616666666666667</v>
      </c>
      <c r="G5234" s="3">
        <v>30</v>
      </c>
      <c r="H5234" s="7">
        <v>15</v>
      </c>
    </row>
    <row r="5235" spans="1:8" x14ac:dyDescent="0.3">
      <c r="A5235" s="12">
        <v>5234</v>
      </c>
      <c r="B5235" s="12" t="s">
        <v>4232</v>
      </c>
      <c r="E5235" s="3">
        <f>'SOCIAL BATTERY'!D5235* 1.5</f>
        <v>13.5</v>
      </c>
      <c r="F5235" s="14">
        <f>('SOCIAL BATTERY'!E5235/60)*1</f>
        <v>14.866666666666667</v>
      </c>
      <c r="G5235" s="3">
        <v>25</v>
      </c>
      <c r="H5235" s="7">
        <v>20</v>
      </c>
    </row>
    <row r="5236" spans="1:8" x14ac:dyDescent="0.3">
      <c r="A5236" s="12">
        <v>5235</v>
      </c>
      <c r="B5236" s="12" t="s">
        <v>4258</v>
      </c>
      <c r="E5236" s="3">
        <f>'SOCIAL BATTERY'!D5236* 1.5</f>
        <v>16.5</v>
      </c>
      <c r="F5236" s="14">
        <f>('SOCIAL BATTERY'!E5236/60)*1</f>
        <v>16</v>
      </c>
      <c r="G5236" s="3">
        <v>30</v>
      </c>
      <c r="H5236" s="7">
        <v>15</v>
      </c>
    </row>
    <row r="5237" spans="1:8" x14ac:dyDescent="0.3">
      <c r="A5237" s="12">
        <v>5236</v>
      </c>
      <c r="B5237" s="12" t="s">
        <v>4324</v>
      </c>
      <c r="E5237" s="3">
        <f>'SOCIAL BATTERY'!D5237* 1.5</f>
        <v>16.5</v>
      </c>
      <c r="F5237" s="14">
        <f>('SOCIAL BATTERY'!E5237/60)*1</f>
        <v>20.233333333333334</v>
      </c>
      <c r="G5237" s="3">
        <v>35</v>
      </c>
      <c r="H5237" s="7">
        <v>15</v>
      </c>
    </row>
    <row r="5238" spans="1:8" x14ac:dyDescent="0.3">
      <c r="A5238" s="12">
        <v>5237</v>
      </c>
      <c r="B5238" s="12" t="s">
        <v>4137</v>
      </c>
      <c r="E5238" s="3">
        <f>'SOCIAL BATTERY'!D5238* 1.5</f>
        <v>16.5</v>
      </c>
      <c r="F5238" s="14">
        <f>('SOCIAL BATTERY'!E5238/60)*1</f>
        <v>18.766666666666666</v>
      </c>
      <c r="G5238" s="3">
        <v>40</v>
      </c>
      <c r="H5238" s="7">
        <v>15</v>
      </c>
    </row>
    <row r="5239" spans="1:8" x14ac:dyDescent="0.3">
      <c r="A5239" s="12">
        <v>5238</v>
      </c>
      <c r="B5239" s="12" t="s">
        <v>4321</v>
      </c>
      <c r="E5239" s="3">
        <f>'SOCIAL BATTERY'!D5239* 1.5</f>
        <v>16.5</v>
      </c>
      <c r="F5239" s="14">
        <f>('SOCIAL BATTERY'!E5239/60)*1</f>
        <v>19.033333333333335</v>
      </c>
      <c r="G5239" s="3">
        <v>25</v>
      </c>
      <c r="H5239" s="7">
        <v>15</v>
      </c>
    </row>
    <row r="5240" spans="1:8" x14ac:dyDescent="0.3">
      <c r="A5240" s="12">
        <v>5239</v>
      </c>
      <c r="B5240" s="12" t="s">
        <v>4197</v>
      </c>
      <c r="E5240" s="3">
        <f>'SOCIAL BATTERY'!D5240* 1.5</f>
        <v>18</v>
      </c>
      <c r="F5240" s="14">
        <f>('SOCIAL BATTERY'!E5240/60)*1</f>
        <v>21.183333333333334</v>
      </c>
      <c r="G5240" s="3">
        <v>35</v>
      </c>
      <c r="H5240" s="7">
        <v>20</v>
      </c>
    </row>
    <row r="5241" spans="1:8" x14ac:dyDescent="0.3">
      <c r="A5241" s="12">
        <v>5240</v>
      </c>
      <c r="B5241" s="12" t="s">
        <v>4296</v>
      </c>
      <c r="E5241" s="3">
        <f>'SOCIAL BATTERY'!D5241* 1.5</f>
        <v>12</v>
      </c>
      <c r="F5241" s="14">
        <f>('SOCIAL BATTERY'!E5241/60)*1</f>
        <v>16.333333333333332</v>
      </c>
      <c r="G5241" s="3">
        <v>25</v>
      </c>
      <c r="H5241" s="7">
        <v>15</v>
      </c>
    </row>
    <row r="5242" spans="1:8" x14ac:dyDescent="0.3">
      <c r="A5242" s="12">
        <v>5241</v>
      </c>
      <c r="B5242" s="12" t="s">
        <v>4205</v>
      </c>
      <c r="E5242" s="3">
        <f>'SOCIAL BATTERY'!D5242* 1.5</f>
        <v>15</v>
      </c>
      <c r="F5242" s="14">
        <f>('SOCIAL BATTERY'!E5242/60)*1</f>
        <v>15.983333333333333</v>
      </c>
      <c r="G5242" s="3">
        <v>30</v>
      </c>
      <c r="H5242" s="7">
        <v>15</v>
      </c>
    </row>
    <row r="5243" spans="1:8" x14ac:dyDescent="0.3">
      <c r="A5243" s="12">
        <v>5242</v>
      </c>
      <c r="B5243" s="12" t="s">
        <v>4291</v>
      </c>
      <c r="E5243" s="3">
        <f>'SOCIAL BATTERY'!D5243* 1.5</f>
        <v>16.5</v>
      </c>
      <c r="F5243" s="14">
        <f>('SOCIAL BATTERY'!E5243/60)*1</f>
        <v>19.3</v>
      </c>
      <c r="G5243" s="3">
        <v>35</v>
      </c>
      <c r="H5243" s="7">
        <v>15</v>
      </c>
    </row>
    <row r="5244" spans="1:8" x14ac:dyDescent="0.3">
      <c r="A5244" s="12">
        <v>5243</v>
      </c>
      <c r="B5244" s="12" t="s">
        <v>4174</v>
      </c>
      <c r="E5244" s="3">
        <f>'SOCIAL BATTERY'!D5244* 1.5</f>
        <v>12</v>
      </c>
      <c r="F5244" s="14">
        <f>('SOCIAL BATTERY'!E5244/60)*1</f>
        <v>19.933333333333334</v>
      </c>
      <c r="G5244" s="3">
        <v>25</v>
      </c>
      <c r="H5244" s="7">
        <v>15</v>
      </c>
    </row>
    <row r="5245" spans="1:8" x14ac:dyDescent="0.3">
      <c r="A5245" s="12">
        <v>5244</v>
      </c>
      <c r="B5245" s="12" t="s">
        <v>4286</v>
      </c>
      <c r="E5245" s="3">
        <f>'SOCIAL BATTERY'!D5245* 1.5</f>
        <v>15</v>
      </c>
      <c r="F5245" s="14">
        <f>('SOCIAL BATTERY'!E5245/60)*1</f>
        <v>21.516666666666666</v>
      </c>
      <c r="G5245" s="3">
        <v>40</v>
      </c>
      <c r="H5245" s="7">
        <v>15</v>
      </c>
    </row>
    <row r="5246" spans="1:8" x14ac:dyDescent="0.3">
      <c r="A5246" s="12">
        <v>5245</v>
      </c>
      <c r="B5246" s="12" t="s">
        <v>4150</v>
      </c>
      <c r="E5246" s="3">
        <f>'SOCIAL BATTERY'!D5246* 1.5</f>
        <v>12</v>
      </c>
      <c r="F5246" s="14">
        <f>('SOCIAL BATTERY'!E5246/60)*1</f>
        <v>18.649999999999999</v>
      </c>
      <c r="G5246" s="3">
        <v>25</v>
      </c>
      <c r="H5246" s="7">
        <v>20</v>
      </c>
    </row>
    <row r="5247" spans="1:8" x14ac:dyDescent="0.3">
      <c r="A5247" s="12">
        <v>5246</v>
      </c>
      <c r="B5247" s="12" t="s">
        <v>4113</v>
      </c>
      <c r="E5247" s="3">
        <f>'SOCIAL BATTERY'!D5247* 1.5</f>
        <v>18</v>
      </c>
      <c r="F5247" s="14">
        <f>('SOCIAL BATTERY'!E5247/60)*1</f>
        <v>20.55</v>
      </c>
      <c r="G5247" s="3">
        <v>40</v>
      </c>
      <c r="H5247" s="7">
        <v>20</v>
      </c>
    </row>
    <row r="5248" spans="1:8" x14ac:dyDescent="0.3">
      <c r="A5248" s="12">
        <v>5247</v>
      </c>
      <c r="B5248" s="12" t="s">
        <v>4159</v>
      </c>
      <c r="E5248" s="3">
        <f>'SOCIAL BATTERY'!D5248* 1.5</f>
        <v>13.5</v>
      </c>
      <c r="F5248" s="14">
        <f>('SOCIAL BATTERY'!E5248/60)*1</f>
        <v>17.583333333333332</v>
      </c>
      <c r="G5248" s="3">
        <v>25</v>
      </c>
      <c r="H5248" s="7">
        <v>20</v>
      </c>
    </row>
    <row r="5249" spans="1:8" x14ac:dyDescent="0.3">
      <c r="A5249" s="12">
        <v>5248</v>
      </c>
      <c r="B5249" s="12" t="s">
        <v>4303</v>
      </c>
      <c r="E5249" s="3">
        <f>'SOCIAL BATTERY'!D5249* 1.5</f>
        <v>18</v>
      </c>
      <c r="F5249" s="14">
        <f>('SOCIAL BATTERY'!E5249/60)*1</f>
        <v>18.566666666666666</v>
      </c>
      <c r="G5249" s="3">
        <v>40</v>
      </c>
      <c r="H5249" s="7">
        <v>15</v>
      </c>
    </row>
    <row r="5250" spans="1:8" x14ac:dyDescent="0.3">
      <c r="A5250" s="12">
        <v>5249</v>
      </c>
      <c r="B5250" s="12" t="s">
        <v>4249</v>
      </c>
      <c r="E5250" s="3">
        <f>'SOCIAL BATTERY'!D5250* 1.5</f>
        <v>16.5</v>
      </c>
      <c r="F5250" s="14">
        <f>('SOCIAL BATTERY'!E5250/60)*1</f>
        <v>18.283333333333335</v>
      </c>
      <c r="G5250" s="3">
        <v>40</v>
      </c>
      <c r="H5250" s="7">
        <v>20</v>
      </c>
    </row>
    <row r="5251" spans="1:8" x14ac:dyDescent="0.3">
      <c r="A5251" s="12">
        <v>5250</v>
      </c>
      <c r="B5251" s="12" t="s">
        <v>4277</v>
      </c>
      <c r="E5251" s="3">
        <f>'SOCIAL BATTERY'!D5251* 1.5</f>
        <v>16.5</v>
      </c>
      <c r="F5251" s="14">
        <f>('SOCIAL BATTERY'!E5251/60)*1</f>
        <v>15.466666666666667</v>
      </c>
      <c r="G5251" s="3">
        <v>25</v>
      </c>
      <c r="H5251" s="7">
        <v>15</v>
      </c>
    </row>
    <row r="5252" spans="1:8" x14ac:dyDescent="0.3">
      <c r="A5252" s="12">
        <v>5251</v>
      </c>
      <c r="B5252" s="12" t="s">
        <v>4200</v>
      </c>
      <c r="E5252" s="3">
        <f>'SOCIAL BATTERY'!D5252* 1.5</f>
        <v>16.5</v>
      </c>
      <c r="F5252" s="14">
        <f>('SOCIAL BATTERY'!E5252/60)*1</f>
        <v>16.216666666666665</v>
      </c>
      <c r="G5252" s="3">
        <v>25</v>
      </c>
      <c r="H5252" s="7">
        <v>20</v>
      </c>
    </row>
    <row r="5253" spans="1:8" x14ac:dyDescent="0.3">
      <c r="A5253" s="12">
        <v>5252</v>
      </c>
      <c r="B5253" s="12" t="s">
        <v>4242</v>
      </c>
      <c r="E5253" s="3">
        <f>'SOCIAL BATTERY'!D5253* 1.5</f>
        <v>18</v>
      </c>
      <c r="F5253" s="14">
        <f>('SOCIAL BATTERY'!E5253/60)*1</f>
        <v>17.683333333333334</v>
      </c>
      <c r="G5253" s="3">
        <v>30</v>
      </c>
      <c r="H5253" s="7">
        <v>20</v>
      </c>
    </row>
    <row r="5254" spans="1:8" x14ac:dyDescent="0.3">
      <c r="A5254" s="12">
        <v>5253</v>
      </c>
      <c r="B5254" s="12" t="s">
        <v>4167</v>
      </c>
      <c r="E5254" s="3">
        <f>'SOCIAL BATTERY'!D5254* 1.5</f>
        <v>18</v>
      </c>
      <c r="F5254" s="14">
        <f>('SOCIAL BATTERY'!E5254/60)*1</f>
        <v>19.883333333333333</v>
      </c>
      <c r="G5254" s="3">
        <v>30</v>
      </c>
      <c r="H5254" s="7">
        <v>15</v>
      </c>
    </row>
    <row r="5255" spans="1:8" x14ac:dyDescent="0.3">
      <c r="A5255" s="12">
        <v>5254</v>
      </c>
      <c r="B5255" s="12" t="s">
        <v>4108</v>
      </c>
      <c r="E5255" s="3">
        <f>'SOCIAL BATTERY'!D5255* 1.5</f>
        <v>18</v>
      </c>
      <c r="F5255" s="14">
        <f>('SOCIAL BATTERY'!E5255/60)*1</f>
        <v>17.399999999999999</v>
      </c>
      <c r="G5255" s="3">
        <v>35</v>
      </c>
      <c r="H5255" s="7">
        <v>20</v>
      </c>
    </row>
    <row r="5256" spans="1:8" x14ac:dyDescent="0.3">
      <c r="A5256" s="12">
        <v>5255</v>
      </c>
      <c r="B5256" s="12" t="s">
        <v>4280</v>
      </c>
      <c r="E5256" s="3">
        <f>'SOCIAL BATTERY'!D5256* 1.5</f>
        <v>15</v>
      </c>
      <c r="F5256" s="14">
        <f>('SOCIAL BATTERY'!E5256/60)*1</f>
        <v>21.333333333333332</v>
      </c>
      <c r="G5256" s="3">
        <v>40</v>
      </c>
      <c r="H5256" s="7">
        <v>15</v>
      </c>
    </row>
    <row r="5257" spans="1:8" x14ac:dyDescent="0.3">
      <c r="A5257" s="12">
        <v>5256</v>
      </c>
      <c r="B5257" s="12" t="s">
        <v>4242</v>
      </c>
      <c r="E5257" s="3">
        <f>'SOCIAL BATTERY'!D5257* 1.5</f>
        <v>18</v>
      </c>
      <c r="F5257" s="14">
        <f>('SOCIAL BATTERY'!E5257/60)*1</f>
        <v>16.75</v>
      </c>
      <c r="G5257" s="3">
        <v>30</v>
      </c>
      <c r="H5257" s="7">
        <v>15</v>
      </c>
    </row>
    <row r="5258" spans="1:8" x14ac:dyDescent="0.3">
      <c r="A5258" s="12">
        <v>5257</v>
      </c>
      <c r="B5258" s="12" t="s">
        <v>4111</v>
      </c>
      <c r="E5258" s="3">
        <f>'SOCIAL BATTERY'!D5258* 1.5</f>
        <v>18</v>
      </c>
      <c r="F5258" s="14">
        <f>('SOCIAL BATTERY'!E5258/60)*1</f>
        <v>17.883333333333333</v>
      </c>
      <c r="G5258" s="3">
        <v>35</v>
      </c>
      <c r="H5258" s="7">
        <v>15</v>
      </c>
    </row>
    <row r="5259" spans="1:8" x14ac:dyDescent="0.3">
      <c r="A5259" s="12">
        <v>5258</v>
      </c>
      <c r="B5259" s="12" t="s">
        <v>4246</v>
      </c>
      <c r="E5259" s="3">
        <f>'SOCIAL BATTERY'!D5259* 1.5</f>
        <v>12</v>
      </c>
      <c r="F5259" s="14">
        <f>('SOCIAL BATTERY'!E5259/60)*1</f>
        <v>15.383333333333333</v>
      </c>
      <c r="G5259" s="3">
        <v>40</v>
      </c>
      <c r="H5259" s="7">
        <v>15</v>
      </c>
    </row>
    <row r="5260" spans="1:8" x14ac:dyDescent="0.3">
      <c r="A5260" s="12">
        <v>5259</v>
      </c>
      <c r="B5260" s="12" t="s">
        <v>4268</v>
      </c>
      <c r="E5260" s="3">
        <f>'SOCIAL BATTERY'!D5260* 1.5</f>
        <v>15</v>
      </c>
      <c r="F5260" s="14">
        <f>('SOCIAL BATTERY'!E5260/60)*1</f>
        <v>20.399999999999999</v>
      </c>
      <c r="G5260" s="3">
        <v>30</v>
      </c>
      <c r="H5260" s="7">
        <v>15</v>
      </c>
    </row>
    <row r="5261" spans="1:8" x14ac:dyDescent="0.3">
      <c r="A5261" s="12">
        <v>5260</v>
      </c>
      <c r="B5261" s="12" t="s">
        <v>4280</v>
      </c>
      <c r="E5261" s="3">
        <f>'SOCIAL BATTERY'!D5261* 1.5</f>
        <v>16.5</v>
      </c>
      <c r="F5261" s="14">
        <f>('SOCIAL BATTERY'!E5261/60)*1</f>
        <v>16.433333333333334</v>
      </c>
      <c r="G5261" s="3">
        <v>30</v>
      </c>
      <c r="H5261" s="7">
        <v>20</v>
      </c>
    </row>
    <row r="5262" spans="1:8" x14ac:dyDescent="0.3">
      <c r="A5262" s="12">
        <v>5261</v>
      </c>
      <c r="B5262" s="12" t="s">
        <v>4240</v>
      </c>
      <c r="E5262" s="3">
        <f>'SOCIAL BATTERY'!D5262* 1.5</f>
        <v>15</v>
      </c>
      <c r="F5262" s="14">
        <f>('SOCIAL BATTERY'!E5262/60)*1</f>
        <v>19.933333333333334</v>
      </c>
      <c r="G5262" s="3">
        <v>35</v>
      </c>
      <c r="H5262" s="7">
        <v>15</v>
      </c>
    </row>
    <row r="5263" spans="1:8" x14ac:dyDescent="0.3">
      <c r="A5263" s="12">
        <v>5262</v>
      </c>
      <c r="B5263" s="12" t="s">
        <v>4249</v>
      </c>
      <c r="E5263" s="3">
        <f>'SOCIAL BATTERY'!D5263* 1.5</f>
        <v>16.5</v>
      </c>
      <c r="F5263" s="14">
        <f>('SOCIAL BATTERY'!E5263/60)*1</f>
        <v>15.466666666666667</v>
      </c>
      <c r="G5263" s="3">
        <v>35</v>
      </c>
      <c r="H5263" s="7">
        <v>20</v>
      </c>
    </row>
    <row r="5264" spans="1:8" x14ac:dyDescent="0.3">
      <c r="A5264" s="12">
        <v>5263</v>
      </c>
      <c r="B5264" s="12" t="s">
        <v>4299</v>
      </c>
      <c r="E5264" s="3">
        <f>'SOCIAL BATTERY'!D5264* 1.5</f>
        <v>15</v>
      </c>
      <c r="F5264" s="14">
        <f>('SOCIAL BATTERY'!E5264/60)*1</f>
        <v>17.533333333333335</v>
      </c>
      <c r="G5264" s="3">
        <v>40</v>
      </c>
      <c r="H5264" s="7">
        <v>20</v>
      </c>
    </row>
    <row r="5265" spans="1:8" x14ac:dyDescent="0.3">
      <c r="A5265" s="12">
        <v>5264</v>
      </c>
      <c r="B5265" s="12" t="s">
        <v>4198</v>
      </c>
      <c r="E5265" s="3">
        <f>'SOCIAL BATTERY'!D5265* 1.5</f>
        <v>16.5</v>
      </c>
      <c r="F5265" s="14">
        <f>('SOCIAL BATTERY'!E5265/60)*1</f>
        <v>17.600000000000001</v>
      </c>
      <c r="G5265" s="3">
        <v>35</v>
      </c>
      <c r="H5265" s="7">
        <v>15</v>
      </c>
    </row>
    <row r="5266" spans="1:8" x14ac:dyDescent="0.3">
      <c r="A5266" s="12">
        <v>5265</v>
      </c>
      <c r="B5266" s="12" t="s">
        <v>4129</v>
      </c>
      <c r="E5266" s="3">
        <f>'SOCIAL BATTERY'!D5266* 1.5</f>
        <v>15</v>
      </c>
      <c r="F5266" s="14">
        <f>('SOCIAL BATTERY'!E5266/60)*1</f>
        <v>19.416666666666668</v>
      </c>
      <c r="G5266" s="3">
        <v>40</v>
      </c>
      <c r="H5266" s="7">
        <v>20</v>
      </c>
    </row>
    <row r="5267" spans="1:8" x14ac:dyDescent="0.3">
      <c r="A5267" s="12">
        <v>5266</v>
      </c>
      <c r="B5267" s="12" t="s">
        <v>4167</v>
      </c>
      <c r="E5267" s="3">
        <f>'SOCIAL BATTERY'!D5267* 1.5</f>
        <v>15</v>
      </c>
      <c r="F5267" s="14">
        <f>('SOCIAL BATTERY'!E5267/60)*1</f>
        <v>19.8</v>
      </c>
      <c r="G5267" s="3">
        <v>25</v>
      </c>
      <c r="H5267" s="7">
        <v>20</v>
      </c>
    </row>
    <row r="5268" spans="1:8" x14ac:dyDescent="0.3">
      <c r="A5268" s="12">
        <v>5267</v>
      </c>
      <c r="B5268" s="12" t="s">
        <v>4315</v>
      </c>
      <c r="E5268" s="3">
        <f>'SOCIAL BATTERY'!D5268* 1.5</f>
        <v>18</v>
      </c>
      <c r="F5268" s="14">
        <f>('SOCIAL BATTERY'!E5268/60)*1</f>
        <v>15.183333333333334</v>
      </c>
      <c r="G5268" s="3">
        <v>30</v>
      </c>
      <c r="H5268" s="7">
        <v>20</v>
      </c>
    </row>
    <row r="5269" spans="1:8" x14ac:dyDescent="0.3">
      <c r="A5269" s="12">
        <v>5268</v>
      </c>
      <c r="B5269" s="12" t="s">
        <v>4182</v>
      </c>
      <c r="E5269" s="3">
        <f>'SOCIAL BATTERY'!D5269* 1.5</f>
        <v>18</v>
      </c>
      <c r="F5269" s="14">
        <f>('SOCIAL BATTERY'!E5269/60)*1</f>
        <v>21.616666666666667</v>
      </c>
      <c r="G5269" s="3">
        <v>35</v>
      </c>
      <c r="H5269" s="7">
        <v>15</v>
      </c>
    </row>
    <row r="5270" spans="1:8" x14ac:dyDescent="0.3">
      <c r="A5270" s="12">
        <v>5269</v>
      </c>
      <c r="B5270" s="12" t="s">
        <v>4327</v>
      </c>
      <c r="E5270" s="3">
        <f>'SOCIAL BATTERY'!D5270* 1.5</f>
        <v>15</v>
      </c>
      <c r="F5270" s="14">
        <f>('SOCIAL BATTERY'!E5270/60)*1</f>
        <v>18.516666666666666</v>
      </c>
      <c r="G5270" s="3">
        <v>25</v>
      </c>
      <c r="H5270" s="7">
        <v>15</v>
      </c>
    </row>
    <row r="5271" spans="1:8" x14ac:dyDescent="0.3">
      <c r="A5271" s="12">
        <v>5270</v>
      </c>
      <c r="B5271" s="12" t="s">
        <v>4189</v>
      </c>
      <c r="E5271" s="3">
        <f>'SOCIAL BATTERY'!D5271* 1.5</f>
        <v>12</v>
      </c>
      <c r="F5271" s="14">
        <f>('SOCIAL BATTERY'!E5271/60)*1</f>
        <v>14.833333333333334</v>
      </c>
      <c r="G5271" s="3">
        <v>30</v>
      </c>
      <c r="H5271" s="7">
        <v>20</v>
      </c>
    </row>
    <row r="5272" spans="1:8" x14ac:dyDescent="0.3">
      <c r="A5272" s="12">
        <v>5271</v>
      </c>
      <c r="B5272" s="12" t="s">
        <v>4261</v>
      </c>
      <c r="E5272" s="3">
        <f>'SOCIAL BATTERY'!D5272* 1.5</f>
        <v>13.5</v>
      </c>
      <c r="F5272" s="14">
        <f>('SOCIAL BATTERY'!E5272/60)*1</f>
        <v>17.350000000000001</v>
      </c>
      <c r="G5272" s="3">
        <v>25</v>
      </c>
      <c r="H5272" s="7">
        <v>15</v>
      </c>
    </row>
    <row r="5273" spans="1:8" x14ac:dyDescent="0.3">
      <c r="A5273" s="12">
        <v>5272</v>
      </c>
      <c r="B5273" s="12" t="s">
        <v>4275</v>
      </c>
      <c r="E5273" s="3">
        <f>'SOCIAL BATTERY'!D5273* 1.5</f>
        <v>12</v>
      </c>
      <c r="F5273" s="14">
        <f>('SOCIAL BATTERY'!E5273/60)*1</f>
        <v>18.766666666666666</v>
      </c>
      <c r="G5273" s="3">
        <v>40</v>
      </c>
      <c r="H5273" s="7">
        <v>20</v>
      </c>
    </row>
    <row r="5274" spans="1:8" x14ac:dyDescent="0.3">
      <c r="A5274" s="12">
        <v>5273</v>
      </c>
      <c r="B5274" s="12" t="s">
        <v>4301</v>
      </c>
      <c r="E5274" s="3">
        <f>'SOCIAL BATTERY'!D5274* 1.5</f>
        <v>13.5</v>
      </c>
      <c r="F5274" s="14">
        <f>('SOCIAL BATTERY'!E5274/60)*1</f>
        <v>14.783333333333333</v>
      </c>
      <c r="G5274" s="3">
        <v>25</v>
      </c>
      <c r="H5274" s="7">
        <v>15</v>
      </c>
    </row>
    <row r="5275" spans="1:8" x14ac:dyDescent="0.3">
      <c r="A5275" s="12">
        <v>5274</v>
      </c>
      <c r="B5275" s="12" t="s">
        <v>4283</v>
      </c>
      <c r="E5275" s="3">
        <f>'SOCIAL BATTERY'!D5275* 1.5</f>
        <v>12</v>
      </c>
      <c r="F5275" s="14">
        <f>('SOCIAL BATTERY'!E5275/60)*1</f>
        <v>17.633333333333333</v>
      </c>
      <c r="G5275" s="3">
        <v>25</v>
      </c>
      <c r="H5275" s="7">
        <v>15</v>
      </c>
    </row>
    <row r="5276" spans="1:8" x14ac:dyDescent="0.3">
      <c r="A5276" s="12">
        <v>5275</v>
      </c>
      <c r="B5276" s="12" t="s">
        <v>4264</v>
      </c>
      <c r="E5276" s="3">
        <f>'SOCIAL BATTERY'!D5276* 1.5</f>
        <v>16.5</v>
      </c>
      <c r="F5276" s="14">
        <f>('SOCIAL BATTERY'!E5276/60)*1</f>
        <v>19.066666666666666</v>
      </c>
      <c r="G5276" s="3">
        <v>40</v>
      </c>
      <c r="H5276" s="7">
        <v>15</v>
      </c>
    </row>
    <row r="5277" spans="1:8" x14ac:dyDescent="0.3">
      <c r="A5277" s="12">
        <v>5276</v>
      </c>
      <c r="B5277" s="12" t="s">
        <v>4188</v>
      </c>
      <c r="E5277" s="3">
        <f>'SOCIAL BATTERY'!D5277* 1.5</f>
        <v>13.5</v>
      </c>
      <c r="F5277" s="14">
        <f>('SOCIAL BATTERY'!E5277/60)*1</f>
        <v>21.016666666666666</v>
      </c>
      <c r="G5277" s="3">
        <v>35</v>
      </c>
      <c r="H5277" s="7">
        <v>20</v>
      </c>
    </row>
    <row r="5278" spans="1:8" x14ac:dyDescent="0.3">
      <c r="A5278" s="12">
        <v>5277</v>
      </c>
      <c r="B5278" s="12" t="s">
        <v>4106</v>
      </c>
      <c r="E5278" s="3">
        <f>'SOCIAL BATTERY'!D5278* 1.5</f>
        <v>15</v>
      </c>
      <c r="F5278" s="14">
        <f>('SOCIAL BATTERY'!E5278/60)*1</f>
        <v>16.566666666666666</v>
      </c>
      <c r="G5278" s="3">
        <v>40</v>
      </c>
      <c r="H5278" s="7">
        <v>20</v>
      </c>
    </row>
    <row r="5279" spans="1:8" x14ac:dyDescent="0.3">
      <c r="A5279" s="12">
        <v>5278</v>
      </c>
      <c r="B5279" s="12" t="s">
        <v>4254</v>
      </c>
      <c r="E5279" s="3">
        <f>'SOCIAL BATTERY'!D5279* 1.5</f>
        <v>16.5</v>
      </c>
      <c r="F5279" s="14">
        <f>('SOCIAL BATTERY'!E5279/60)*1</f>
        <v>18.366666666666667</v>
      </c>
      <c r="G5279" s="3">
        <v>25</v>
      </c>
      <c r="H5279" s="7">
        <v>20</v>
      </c>
    </row>
    <row r="5280" spans="1:8" x14ac:dyDescent="0.3">
      <c r="A5280" s="12">
        <v>5279</v>
      </c>
      <c r="B5280" s="12" t="s">
        <v>4178</v>
      </c>
      <c r="E5280" s="3">
        <f>'SOCIAL BATTERY'!D5280* 1.5</f>
        <v>16.5</v>
      </c>
      <c r="F5280" s="14">
        <f>('SOCIAL BATTERY'!E5280/60)*1</f>
        <v>14.933333333333334</v>
      </c>
      <c r="G5280" s="3">
        <v>40</v>
      </c>
      <c r="H5280" s="7">
        <v>20</v>
      </c>
    </row>
    <row r="5281" spans="1:8" x14ac:dyDescent="0.3">
      <c r="A5281" s="12">
        <v>5280</v>
      </c>
      <c r="B5281" s="12" t="s">
        <v>4312</v>
      </c>
      <c r="E5281" s="3">
        <f>'SOCIAL BATTERY'!D5281* 1.5</f>
        <v>12</v>
      </c>
      <c r="F5281" s="14">
        <f>('SOCIAL BATTERY'!E5281/60)*1</f>
        <v>20.383333333333333</v>
      </c>
      <c r="G5281" s="3">
        <v>35</v>
      </c>
      <c r="H5281" s="7">
        <v>20</v>
      </c>
    </row>
    <row r="5282" spans="1:8" x14ac:dyDescent="0.3">
      <c r="A5282" s="12">
        <v>5281</v>
      </c>
      <c r="B5282" s="12" t="s">
        <v>4218</v>
      </c>
      <c r="E5282" s="3">
        <f>'SOCIAL BATTERY'!D5282* 1.5</f>
        <v>18</v>
      </c>
      <c r="F5282" s="14">
        <f>('SOCIAL BATTERY'!E5282/60)*1</f>
        <v>14.816666666666666</v>
      </c>
      <c r="G5282" s="3">
        <v>30</v>
      </c>
      <c r="H5282" s="7">
        <v>15</v>
      </c>
    </row>
    <row r="5283" spans="1:8" x14ac:dyDescent="0.3">
      <c r="A5283" s="12">
        <v>5282</v>
      </c>
      <c r="B5283" s="12" t="s">
        <v>4151</v>
      </c>
      <c r="E5283" s="3">
        <f>'SOCIAL BATTERY'!D5283* 1.5</f>
        <v>15</v>
      </c>
      <c r="F5283" s="14">
        <f>('SOCIAL BATTERY'!E5283/60)*1</f>
        <v>19.266666666666666</v>
      </c>
      <c r="G5283" s="3">
        <v>40</v>
      </c>
      <c r="H5283" s="7">
        <v>20</v>
      </c>
    </row>
    <row r="5284" spans="1:8" x14ac:dyDescent="0.3">
      <c r="A5284" s="12">
        <v>5283</v>
      </c>
      <c r="B5284" s="12" t="s">
        <v>4248</v>
      </c>
      <c r="E5284" s="3">
        <f>'SOCIAL BATTERY'!D5284* 1.5</f>
        <v>12</v>
      </c>
      <c r="F5284" s="14">
        <f>('SOCIAL BATTERY'!E5284/60)*1</f>
        <v>16.05</v>
      </c>
      <c r="G5284" s="3">
        <v>35</v>
      </c>
      <c r="H5284" s="7">
        <v>20</v>
      </c>
    </row>
    <row r="5285" spans="1:8" x14ac:dyDescent="0.3">
      <c r="A5285" s="12">
        <v>5284</v>
      </c>
      <c r="B5285" s="12" t="s">
        <v>4228</v>
      </c>
      <c r="E5285" s="3">
        <f>'SOCIAL BATTERY'!D5285* 1.5</f>
        <v>16.5</v>
      </c>
      <c r="F5285" s="14">
        <f>('SOCIAL BATTERY'!E5285/60)*1</f>
        <v>16.133333333333333</v>
      </c>
      <c r="G5285" s="3">
        <v>25</v>
      </c>
      <c r="H5285" s="7">
        <v>20</v>
      </c>
    </row>
    <row r="5286" spans="1:8" x14ac:dyDescent="0.3">
      <c r="A5286" s="12">
        <v>5285</v>
      </c>
      <c r="B5286" s="12" t="s">
        <v>4283</v>
      </c>
      <c r="E5286" s="3">
        <f>'SOCIAL BATTERY'!D5286* 1.5</f>
        <v>18</v>
      </c>
      <c r="F5286" s="14">
        <f>('SOCIAL BATTERY'!E5286/60)*1</f>
        <v>20.183333333333334</v>
      </c>
      <c r="G5286" s="3">
        <v>30</v>
      </c>
      <c r="H5286" s="7">
        <v>15</v>
      </c>
    </row>
    <row r="5287" spans="1:8" x14ac:dyDescent="0.3">
      <c r="A5287" s="12">
        <v>5286</v>
      </c>
      <c r="B5287" s="12" t="s">
        <v>4235</v>
      </c>
      <c r="E5287" s="3">
        <f>'SOCIAL BATTERY'!D5287* 1.5</f>
        <v>16.5</v>
      </c>
      <c r="F5287" s="14">
        <f>('SOCIAL BATTERY'!E5287/60)*1</f>
        <v>15.1</v>
      </c>
      <c r="G5287" s="3">
        <v>35</v>
      </c>
      <c r="H5287" s="7">
        <v>15</v>
      </c>
    </row>
    <row r="5288" spans="1:8" x14ac:dyDescent="0.3">
      <c r="A5288" s="12">
        <v>5287</v>
      </c>
      <c r="B5288" s="12" t="s">
        <v>4233</v>
      </c>
      <c r="E5288" s="3">
        <f>'SOCIAL BATTERY'!D5288* 1.5</f>
        <v>16.5</v>
      </c>
      <c r="F5288" s="14">
        <f>('SOCIAL BATTERY'!E5288/60)*1</f>
        <v>20.233333333333334</v>
      </c>
      <c r="G5288" s="3">
        <v>40</v>
      </c>
      <c r="H5288" s="7">
        <v>20</v>
      </c>
    </row>
    <row r="5289" spans="1:8" x14ac:dyDescent="0.3">
      <c r="A5289" s="12">
        <v>5288</v>
      </c>
      <c r="B5289" s="12" t="s">
        <v>4267</v>
      </c>
      <c r="E5289" s="3">
        <f>'SOCIAL BATTERY'!D5289* 1.5</f>
        <v>13.5</v>
      </c>
      <c r="F5289" s="14">
        <f>('SOCIAL BATTERY'!E5289/60)*1</f>
        <v>21.466666666666665</v>
      </c>
      <c r="G5289" s="3">
        <v>30</v>
      </c>
      <c r="H5289" s="7">
        <v>15</v>
      </c>
    </row>
    <row r="5290" spans="1:8" x14ac:dyDescent="0.3">
      <c r="A5290" s="12">
        <v>5289</v>
      </c>
      <c r="B5290" s="12" t="s">
        <v>4265</v>
      </c>
      <c r="E5290" s="3">
        <f>'SOCIAL BATTERY'!D5290* 1.5</f>
        <v>13.5</v>
      </c>
      <c r="F5290" s="14">
        <f>('SOCIAL BATTERY'!E5290/60)*1</f>
        <v>20.483333333333334</v>
      </c>
      <c r="G5290" s="3">
        <v>40</v>
      </c>
      <c r="H5290" s="7">
        <v>15</v>
      </c>
    </row>
    <row r="5291" spans="1:8" x14ac:dyDescent="0.3">
      <c r="A5291" s="12">
        <v>5290</v>
      </c>
      <c r="B5291" s="12" t="s">
        <v>4135</v>
      </c>
      <c r="E5291" s="3">
        <f>'SOCIAL BATTERY'!D5291* 1.5</f>
        <v>16.5</v>
      </c>
      <c r="F5291" s="14">
        <f>('SOCIAL BATTERY'!E5291/60)*1</f>
        <v>21</v>
      </c>
      <c r="G5291" s="3">
        <v>30</v>
      </c>
      <c r="H5291" s="7">
        <v>20</v>
      </c>
    </row>
    <row r="5292" spans="1:8" x14ac:dyDescent="0.3">
      <c r="A5292" s="12">
        <v>5291</v>
      </c>
      <c r="B5292" s="12" t="s">
        <v>4223</v>
      </c>
      <c r="E5292" s="3">
        <f>'SOCIAL BATTERY'!D5292* 1.5</f>
        <v>12</v>
      </c>
      <c r="F5292" s="14">
        <f>('SOCIAL BATTERY'!E5292/60)*1</f>
        <v>19.2</v>
      </c>
      <c r="G5292" s="3">
        <v>30</v>
      </c>
      <c r="H5292" s="7">
        <v>20</v>
      </c>
    </row>
    <row r="5293" spans="1:8" x14ac:dyDescent="0.3">
      <c r="A5293" s="12">
        <v>5292</v>
      </c>
      <c r="B5293" s="12" t="s">
        <v>4256</v>
      </c>
      <c r="E5293" s="3">
        <f>'SOCIAL BATTERY'!D5293* 1.5</f>
        <v>18</v>
      </c>
      <c r="F5293" s="14">
        <f>('SOCIAL BATTERY'!E5293/60)*1</f>
        <v>18.166666666666668</v>
      </c>
      <c r="G5293" s="3">
        <v>40</v>
      </c>
      <c r="H5293" s="7">
        <v>20</v>
      </c>
    </row>
    <row r="5294" spans="1:8" x14ac:dyDescent="0.3">
      <c r="A5294" s="12">
        <v>5293</v>
      </c>
      <c r="B5294" s="12" t="s">
        <v>4188</v>
      </c>
      <c r="E5294" s="3">
        <f>'SOCIAL BATTERY'!D5294* 1.5</f>
        <v>15</v>
      </c>
      <c r="F5294" s="14">
        <f>('SOCIAL BATTERY'!E5294/60)*1</f>
        <v>19.816666666666666</v>
      </c>
      <c r="G5294" s="3">
        <v>35</v>
      </c>
      <c r="H5294" s="7">
        <v>20</v>
      </c>
    </row>
    <row r="5295" spans="1:8" x14ac:dyDescent="0.3">
      <c r="A5295" s="12">
        <v>5294</v>
      </c>
      <c r="B5295" s="12" t="s">
        <v>4100</v>
      </c>
      <c r="E5295" s="3">
        <f>'SOCIAL BATTERY'!D5295* 1.5</f>
        <v>15</v>
      </c>
      <c r="F5295" s="14">
        <f>('SOCIAL BATTERY'!E5295/60)*1</f>
        <v>17.566666666666666</v>
      </c>
      <c r="G5295" s="3">
        <v>40</v>
      </c>
      <c r="H5295" s="7">
        <v>20</v>
      </c>
    </row>
    <row r="5296" spans="1:8" x14ac:dyDescent="0.3">
      <c r="A5296" s="12">
        <v>5295</v>
      </c>
      <c r="B5296" s="12" t="s">
        <v>4139</v>
      </c>
      <c r="E5296" s="3">
        <f>'SOCIAL BATTERY'!D5296* 1.5</f>
        <v>18</v>
      </c>
      <c r="F5296" s="14">
        <f>('SOCIAL BATTERY'!E5296/60)*1</f>
        <v>18.016666666666666</v>
      </c>
      <c r="G5296" s="3">
        <v>25</v>
      </c>
      <c r="H5296" s="7">
        <v>20</v>
      </c>
    </row>
    <row r="5297" spans="1:8" x14ac:dyDescent="0.3">
      <c r="A5297" s="12">
        <v>5296</v>
      </c>
      <c r="B5297" s="12" t="s">
        <v>4137</v>
      </c>
      <c r="E5297" s="3">
        <f>'SOCIAL BATTERY'!D5297* 1.5</f>
        <v>15</v>
      </c>
      <c r="F5297" s="14">
        <f>('SOCIAL BATTERY'!E5297/60)*1</f>
        <v>19.966666666666665</v>
      </c>
      <c r="G5297" s="3">
        <v>35</v>
      </c>
      <c r="H5297" s="7">
        <v>20</v>
      </c>
    </row>
    <row r="5298" spans="1:8" x14ac:dyDescent="0.3">
      <c r="A5298" s="12">
        <v>5297</v>
      </c>
      <c r="B5298" s="12" t="s">
        <v>4301</v>
      </c>
      <c r="E5298" s="3">
        <f>'SOCIAL BATTERY'!D5298* 1.5</f>
        <v>13.5</v>
      </c>
      <c r="F5298" s="14">
        <f>('SOCIAL BATTERY'!E5298/60)*1</f>
        <v>19</v>
      </c>
      <c r="G5298" s="3">
        <v>40</v>
      </c>
      <c r="H5298" s="7">
        <v>20</v>
      </c>
    </row>
    <row r="5299" spans="1:8" x14ac:dyDescent="0.3">
      <c r="A5299" s="12">
        <v>5298</v>
      </c>
      <c r="B5299" s="12" t="s">
        <v>4214</v>
      </c>
      <c r="E5299" s="3">
        <f>'SOCIAL BATTERY'!D5299* 1.5</f>
        <v>16.5</v>
      </c>
      <c r="F5299" s="14">
        <f>('SOCIAL BATTERY'!E5299/60)*1</f>
        <v>15.35</v>
      </c>
      <c r="G5299" s="3">
        <v>30</v>
      </c>
      <c r="H5299" s="7">
        <v>15</v>
      </c>
    </row>
    <row r="5300" spans="1:8" x14ac:dyDescent="0.3">
      <c r="A5300" s="12">
        <v>5299</v>
      </c>
      <c r="B5300" s="12" t="s">
        <v>4164</v>
      </c>
      <c r="E5300" s="3">
        <f>'SOCIAL BATTERY'!D5300* 1.5</f>
        <v>15</v>
      </c>
      <c r="F5300" s="14">
        <f>('SOCIAL BATTERY'!E5300/60)*1</f>
        <v>15.216666666666667</v>
      </c>
      <c r="G5300" s="3">
        <v>35</v>
      </c>
      <c r="H5300" s="7">
        <v>20</v>
      </c>
    </row>
    <row r="5301" spans="1:8" x14ac:dyDescent="0.3">
      <c r="A5301" s="12">
        <v>5300</v>
      </c>
      <c r="B5301" s="12" t="s">
        <v>4193</v>
      </c>
      <c r="E5301" s="3">
        <f>'SOCIAL BATTERY'!D5301* 1.5</f>
        <v>16.5</v>
      </c>
      <c r="F5301" s="14">
        <f>('SOCIAL BATTERY'!E5301/60)*1</f>
        <v>18.516666666666666</v>
      </c>
      <c r="G5301" s="3">
        <v>30</v>
      </c>
      <c r="H5301" s="7">
        <v>20</v>
      </c>
    </row>
    <row r="5302" spans="1:8" x14ac:dyDescent="0.3">
      <c r="A5302" s="12">
        <v>5301</v>
      </c>
      <c r="B5302" s="12" t="s">
        <v>4275</v>
      </c>
      <c r="E5302" s="3">
        <f>'SOCIAL BATTERY'!D5302* 1.5</f>
        <v>15</v>
      </c>
      <c r="F5302" s="14">
        <f>('SOCIAL BATTERY'!E5302/60)*1</f>
        <v>19.283333333333335</v>
      </c>
      <c r="G5302" s="3">
        <v>40</v>
      </c>
      <c r="H5302" s="7">
        <v>15</v>
      </c>
    </row>
    <row r="5303" spans="1:8" x14ac:dyDescent="0.3">
      <c r="A5303" s="12">
        <v>5302</v>
      </c>
      <c r="B5303" s="12" t="s">
        <v>4208</v>
      </c>
      <c r="E5303" s="3">
        <f>'SOCIAL BATTERY'!D5303* 1.5</f>
        <v>16.5</v>
      </c>
      <c r="F5303" s="14">
        <f>('SOCIAL BATTERY'!E5303/60)*1</f>
        <v>19.5</v>
      </c>
      <c r="G5303" s="3">
        <v>30</v>
      </c>
      <c r="H5303" s="7">
        <v>15</v>
      </c>
    </row>
    <row r="5304" spans="1:8" x14ac:dyDescent="0.3">
      <c r="A5304" s="12">
        <v>5303</v>
      </c>
      <c r="B5304" s="12" t="s">
        <v>4180</v>
      </c>
      <c r="E5304" s="3">
        <f>'SOCIAL BATTERY'!D5304* 1.5</f>
        <v>12</v>
      </c>
      <c r="F5304" s="14">
        <f>('SOCIAL BATTERY'!E5304/60)*1</f>
        <v>16.533333333333335</v>
      </c>
      <c r="G5304" s="3">
        <v>25</v>
      </c>
      <c r="H5304" s="7">
        <v>15</v>
      </c>
    </row>
    <row r="5305" spans="1:8" x14ac:dyDescent="0.3">
      <c r="A5305" s="12">
        <v>5304</v>
      </c>
      <c r="B5305" s="12" t="s">
        <v>4096</v>
      </c>
      <c r="E5305" s="3">
        <f>'SOCIAL BATTERY'!D5305* 1.5</f>
        <v>13.5</v>
      </c>
      <c r="F5305" s="14">
        <f>('SOCIAL BATTERY'!E5305/60)*1</f>
        <v>19.850000000000001</v>
      </c>
      <c r="G5305" s="3">
        <v>25</v>
      </c>
      <c r="H5305" s="7">
        <v>20</v>
      </c>
    </row>
    <row r="5306" spans="1:8" x14ac:dyDescent="0.3">
      <c r="A5306" s="12">
        <v>5305</v>
      </c>
      <c r="B5306" s="12" t="s">
        <v>4134</v>
      </c>
      <c r="E5306" s="3">
        <f>'SOCIAL BATTERY'!D5306* 1.5</f>
        <v>16.5</v>
      </c>
      <c r="F5306" s="14">
        <f>('SOCIAL BATTERY'!E5306/60)*1</f>
        <v>20.433333333333334</v>
      </c>
      <c r="G5306" s="3">
        <v>40</v>
      </c>
      <c r="H5306" s="7">
        <v>20</v>
      </c>
    </row>
    <row r="5307" spans="1:8" x14ac:dyDescent="0.3">
      <c r="A5307" s="12">
        <v>5306</v>
      </c>
      <c r="B5307" s="12" t="s">
        <v>4108</v>
      </c>
      <c r="E5307" s="3">
        <f>'SOCIAL BATTERY'!D5307* 1.5</f>
        <v>13.5</v>
      </c>
      <c r="F5307" s="14">
        <f>('SOCIAL BATTERY'!E5307/60)*1</f>
        <v>18.766666666666666</v>
      </c>
      <c r="G5307" s="3">
        <v>35</v>
      </c>
      <c r="H5307" s="7">
        <v>15</v>
      </c>
    </row>
    <row r="5308" spans="1:8" x14ac:dyDescent="0.3">
      <c r="A5308" s="12">
        <v>5307</v>
      </c>
      <c r="B5308" s="12" t="s">
        <v>4150</v>
      </c>
      <c r="E5308" s="3">
        <f>'SOCIAL BATTERY'!D5308* 1.5</f>
        <v>16.5</v>
      </c>
      <c r="F5308" s="14">
        <f>('SOCIAL BATTERY'!E5308/60)*1</f>
        <v>17.566666666666666</v>
      </c>
      <c r="G5308" s="3">
        <v>35</v>
      </c>
      <c r="H5308" s="7">
        <v>20</v>
      </c>
    </row>
    <row r="5309" spans="1:8" x14ac:dyDescent="0.3">
      <c r="A5309" s="12">
        <v>5308</v>
      </c>
      <c r="B5309" s="12" t="s">
        <v>4304</v>
      </c>
      <c r="E5309" s="3">
        <f>'SOCIAL BATTERY'!D5309* 1.5</f>
        <v>18</v>
      </c>
      <c r="F5309" s="14">
        <f>('SOCIAL BATTERY'!E5309/60)*1</f>
        <v>17.333333333333332</v>
      </c>
      <c r="G5309" s="3">
        <v>40</v>
      </c>
      <c r="H5309" s="7">
        <v>15</v>
      </c>
    </row>
    <row r="5310" spans="1:8" x14ac:dyDescent="0.3">
      <c r="A5310" s="12">
        <v>5309</v>
      </c>
      <c r="B5310" s="12" t="s">
        <v>4150</v>
      </c>
      <c r="E5310" s="3">
        <f>'SOCIAL BATTERY'!D5310* 1.5</f>
        <v>15</v>
      </c>
      <c r="F5310" s="14">
        <f>('SOCIAL BATTERY'!E5310/60)*1</f>
        <v>20.350000000000001</v>
      </c>
      <c r="G5310" s="3">
        <v>40</v>
      </c>
      <c r="H5310" s="7">
        <v>15</v>
      </c>
    </row>
    <row r="5311" spans="1:8" x14ac:dyDescent="0.3">
      <c r="A5311" s="12">
        <v>5310</v>
      </c>
      <c r="B5311" s="12" t="s">
        <v>4167</v>
      </c>
      <c r="E5311" s="3">
        <f>'SOCIAL BATTERY'!D5311* 1.5</f>
        <v>13.5</v>
      </c>
      <c r="F5311" s="14">
        <f>('SOCIAL BATTERY'!E5311/60)*1</f>
        <v>20.5</v>
      </c>
      <c r="G5311" s="3">
        <v>40</v>
      </c>
      <c r="H5311" s="7">
        <v>20</v>
      </c>
    </row>
    <row r="5312" spans="1:8" x14ac:dyDescent="0.3">
      <c r="A5312" s="12">
        <v>5311</v>
      </c>
      <c r="B5312" s="12" t="s">
        <v>4181</v>
      </c>
      <c r="E5312" s="3">
        <f>'SOCIAL BATTERY'!D5312* 1.5</f>
        <v>12</v>
      </c>
      <c r="F5312" s="14">
        <f>('SOCIAL BATTERY'!E5312/60)*1</f>
        <v>17.566666666666666</v>
      </c>
      <c r="G5312" s="3">
        <v>35</v>
      </c>
      <c r="H5312" s="7">
        <v>20</v>
      </c>
    </row>
    <row r="5313" spans="1:8" x14ac:dyDescent="0.3">
      <c r="A5313" s="12">
        <v>5312</v>
      </c>
      <c r="B5313" s="12" t="s">
        <v>4313</v>
      </c>
      <c r="E5313" s="3">
        <f>'SOCIAL BATTERY'!D5313* 1.5</f>
        <v>16.5</v>
      </c>
      <c r="F5313" s="14">
        <f>('SOCIAL BATTERY'!E5313/60)*1</f>
        <v>16.416666666666668</v>
      </c>
      <c r="G5313" s="3">
        <v>35</v>
      </c>
      <c r="H5313" s="7">
        <v>15</v>
      </c>
    </row>
    <row r="5314" spans="1:8" x14ac:dyDescent="0.3">
      <c r="A5314" s="12">
        <v>5313</v>
      </c>
      <c r="B5314" s="12" t="s">
        <v>2361</v>
      </c>
      <c r="E5314" s="3">
        <f>'SOCIAL BATTERY'!D5314* 1.5</f>
        <v>16.5</v>
      </c>
      <c r="F5314" s="14">
        <f>('SOCIAL BATTERY'!E5314/60)*1</f>
        <v>20.266666666666666</v>
      </c>
      <c r="G5314" s="3">
        <v>40</v>
      </c>
      <c r="H5314" s="7">
        <v>20</v>
      </c>
    </row>
    <row r="5315" spans="1:8" x14ac:dyDescent="0.3">
      <c r="A5315" s="12">
        <v>5314</v>
      </c>
      <c r="B5315" s="12" t="s">
        <v>4247</v>
      </c>
      <c r="E5315" s="3">
        <f>'SOCIAL BATTERY'!D5315* 1.5</f>
        <v>18</v>
      </c>
      <c r="F5315" s="14">
        <f>('SOCIAL BATTERY'!E5315/60)*1</f>
        <v>20.55</v>
      </c>
      <c r="G5315" s="3">
        <v>35</v>
      </c>
      <c r="H5315" s="7">
        <v>15</v>
      </c>
    </row>
    <row r="5316" spans="1:8" x14ac:dyDescent="0.3">
      <c r="A5316" s="12">
        <v>5315</v>
      </c>
      <c r="B5316" s="12" t="s">
        <v>4247</v>
      </c>
      <c r="E5316" s="3">
        <f>'SOCIAL BATTERY'!D5316* 1.5</f>
        <v>18</v>
      </c>
      <c r="F5316" s="14">
        <f>('SOCIAL BATTERY'!E5316/60)*1</f>
        <v>17.283333333333335</v>
      </c>
      <c r="G5316" s="3">
        <v>40</v>
      </c>
      <c r="H5316" s="7">
        <v>20</v>
      </c>
    </row>
    <row r="5317" spans="1:8" x14ac:dyDescent="0.3">
      <c r="A5317" s="12">
        <v>5316</v>
      </c>
      <c r="B5317" s="12" t="s">
        <v>4321</v>
      </c>
      <c r="E5317" s="3">
        <f>'SOCIAL BATTERY'!D5317* 1.5</f>
        <v>13.5</v>
      </c>
      <c r="F5317" s="14">
        <f>('SOCIAL BATTERY'!E5317/60)*1</f>
        <v>17.933333333333334</v>
      </c>
      <c r="G5317" s="3">
        <v>25</v>
      </c>
      <c r="H5317" s="7">
        <v>15</v>
      </c>
    </row>
    <row r="5318" spans="1:8" x14ac:dyDescent="0.3">
      <c r="A5318" s="12">
        <v>5317</v>
      </c>
      <c r="B5318" s="12" t="s">
        <v>4134</v>
      </c>
      <c r="E5318" s="3">
        <f>'SOCIAL BATTERY'!D5318* 1.5</f>
        <v>12</v>
      </c>
      <c r="F5318" s="14">
        <f>('SOCIAL BATTERY'!E5318/60)*1</f>
        <v>21.15</v>
      </c>
      <c r="G5318" s="3">
        <v>25</v>
      </c>
      <c r="H5318" s="7">
        <v>15</v>
      </c>
    </row>
    <row r="5319" spans="1:8" x14ac:dyDescent="0.3">
      <c r="A5319" s="12">
        <v>5318</v>
      </c>
      <c r="B5319" s="12" t="s">
        <v>4300</v>
      </c>
      <c r="E5319" s="3">
        <f>'SOCIAL BATTERY'!D5319* 1.5</f>
        <v>15</v>
      </c>
      <c r="F5319" s="14">
        <f>('SOCIAL BATTERY'!E5319/60)*1</f>
        <v>21.183333333333334</v>
      </c>
      <c r="G5319" s="3">
        <v>25</v>
      </c>
      <c r="H5319" s="7">
        <v>20</v>
      </c>
    </row>
    <row r="5320" spans="1:8" x14ac:dyDescent="0.3">
      <c r="A5320" s="12">
        <v>5319</v>
      </c>
      <c r="B5320" s="12" t="s">
        <v>4175</v>
      </c>
      <c r="E5320" s="3">
        <f>'SOCIAL BATTERY'!D5320* 1.5</f>
        <v>15</v>
      </c>
      <c r="F5320" s="14">
        <f>('SOCIAL BATTERY'!E5320/60)*1</f>
        <v>15.35</v>
      </c>
      <c r="G5320" s="3">
        <v>25</v>
      </c>
      <c r="H5320" s="7">
        <v>20</v>
      </c>
    </row>
    <row r="5321" spans="1:8" x14ac:dyDescent="0.3">
      <c r="A5321" s="12">
        <v>5320</v>
      </c>
      <c r="B5321" s="12" t="s">
        <v>4276</v>
      </c>
      <c r="E5321" s="3">
        <f>'SOCIAL BATTERY'!D5321* 1.5</f>
        <v>13.5</v>
      </c>
      <c r="F5321" s="14">
        <f>('SOCIAL BATTERY'!E5321/60)*1</f>
        <v>20.483333333333334</v>
      </c>
      <c r="G5321" s="3">
        <v>30</v>
      </c>
      <c r="H5321" s="7">
        <v>15</v>
      </c>
    </row>
    <row r="5322" spans="1:8" x14ac:dyDescent="0.3">
      <c r="A5322" s="12">
        <v>5321</v>
      </c>
      <c r="B5322" s="12" t="s">
        <v>4178</v>
      </c>
      <c r="E5322" s="3">
        <f>'SOCIAL BATTERY'!D5322* 1.5</f>
        <v>13.5</v>
      </c>
      <c r="F5322" s="14">
        <f>('SOCIAL BATTERY'!E5322/60)*1</f>
        <v>20.2</v>
      </c>
      <c r="G5322" s="3">
        <v>40</v>
      </c>
      <c r="H5322" s="7">
        <v>15</v>
      </c>
    </row>
    <row r="5323" spans="1:8" x14ac:dyDescent="0.3">
      <c r="A5323" s="12">
        <v>5322</v>
      </c>
      <c r="B5323" s="12" t="s">
        <v>4327</v>
      </c>
      <c r="E5323" s="3">
        <f>'SOCIAL BATTERY'!D5323* 1.5</f>
        <v>16.5</v>
      </c>
      <c r="F5323" s="14">
        <f>('SOCIAL BATTERY'!E5323/60)*1</f>
        <v>17.483333333333334</v>
      </c>
      <c r="G5323" s="3">
        <v>25</v>
      </c>
      <c r="H5323" s="7">
        <v>15</v>
      </c>
    </row>
    <row r="5324" spans="1:8" x14ac:dyDescent="0.3">
      <c r="A5324" s="12">
        <v>5323</v>
      </c>
      <c r="B5324" s="12" t="s">
        <v>4248</v>
      </c>
      <c r="E5324" s="3">
        <f>'SOCIAL BATTERY'!D5324* 1.5</f>
        <v>15</v>
      </c>
      <c r="F5324" s="14">
        <f>('SOCIAL BATTERY'!E5324/60)*1</f>
        <v>16.25</v>
      </c>
      <c r="G5324" s="3">
        <v>25</v>
      </c>
      <c r="H5324" s="7">
        <v>15</v>
      </c>
    </row>
    <row r="5325" spans="1:8" x14ac:dyDescent="0.3">
      <c r="A5325" s="12">
        <v>5324</v>
      </c>
      <c r="B5325" s="12" t="s">
        <v>4108</v>
      </c>
      <c r="E5325" s="3">
        <f>'SOCIAL BATTERY'!D5325* 1.5</f>
        <v>18</v>
      </c>
      <c r="F5325" s="14">
        <f>('SOCIAL BATTERY'!E5325/60)*1</f>
        <v>21.433333333333334</v>
      </c>
      <c r="G5325" s="3">
        <v>30</v>
      </c>
      <c r="H5325" s="7">
        <v>20</v>
      </c>
    </row>
    <row r="5326" spans="1:8" x14ac:dyDescent="0.3">
      <c r="A5326" s="12">
        <v>5325</v>
      </c>
      <c r="B5326" s="12" t="s">
        <v>4274</v>
      </c>
      <c r="E5326" s="3">
        <f>'SOCIAL BATTERY'!D5326* 1.5</f>
        <v>16.5</v>
      </c>
      <c r="F5326" s="14">
        <f>('SOCIAL BATTERY'!E5326/60)*1</f>
        <v>16.366666666666667</v>
      </c>
      <c r="G5326" s="3">
        <v>30</v>
      </c>
      <c r="H5326" s="7">
        <v>15</v>
      </c>
    </row>
    <row r="5327" spans="1:8" x14ac:dyDescent="0.3">
      <c r="A5327" s="12">
        <v>5326</v>
      </c>
      <c r="B5327" s="12" t="s">
        <v>4256</v>
      </c>
      <c r="E5327" s="3">
        <f>'SOCIAL BATTERY'!D5327* 1.5</f>
        <v>18</v>
      </c>
      <c r="F5327" s="14">
        <f>('SOCIAL BATTERY'!E5327/60)*1</f>
        <v>16.516666666666666</v>
      </c>
      <c r="G5327" s="3">
        <v>25</v>
      </c>
      <c r="H5327" s="7">
        <v>20</v>
      </c>
    </row>
    <row r="5328" spans="1:8" x14ac:dyDescent="0.3">
      <c r="A5328" s="12">
        <v>5327</v>
      </c>
      <c r="B5328" s="12" t="s">
        <v>4255</v>
      </c>
      <c r="E5328" s="3">
        <f>'SOCIAL BATTERY'!D5328* 1.5</f>
        <v>12</v>
      </c>
      <c r="F5328" s="14">
        <f>('SOCIAL BATTERY'!E5328/60)*1</f>
        <v>15.633333333333333</v>
      </c>
      <c r="G5328" s="3">
        <v>40</v>
      </c>
      <c r="H5328" s="7">
        <v>20</v>
      </c>
    </row>
    <row r="5329" spans="1:8" x14ac:dyDescent="0.3">
      <c r="A5329" s="12">
        <v>5328</v>
      </c>
      <c r="B5329" s="12" t="s">
        <v>4106</v>
      </c>
      <c r="E5329" s="3">
        <f>'SOCIAL BATTERY'!D5329* 1.5</f>
        <v>18</v>
      </c>
      <c r="F5329" s="14">
        <f>('SOCIAL BATTERY'!E5329/60)*1</f>
        <v>17.866666666666667</v>
      </c>
      <c r="G5329" s="3">
        <v>25</v>
      </c>
      <c r="H5329" s="7">
        <v>20</v>
      </c>
    </row>
    <row r="5330" spans="1:8" x14ac:dyDescent="0.3">
      <c r="A5330" s="12">
        <v>5329</v>
      </c>
      <c r="B5330" s="12" t="s">
        <v>4302</v>
      </c>
      <c r="E5330" s="3">
        <f>'SOCIAL BATTERY'!D5330* 1.5</f>
        <v>15</v>
      </c>
      <c r="F5330" s="14">
        <f>('SOCIAL BATTERY'!E5330/60)*1</f>
        <v>15.733333333333333</v>
      </c>
      <c r="G5330" s="3">
        <v>35</v>
      </c>
      <c r="H5330" s="7">
        <v>20</v>
      </c>
    </row>
    <row r="5331" spans="1:8" x14ac:dyDescent="0.3">
      <c r="A5331" s="12">
        <v>5330</v>
      </c>
      <c r="B5331" s="12" t="s">
        <v>4143</v>
      </c>
      <c r="E5331" s="3">
        <f>'SOCIAL BATTERY'!D5331* 1.5</f>
        <v>18</v>
      </c>
      <c r="F5331" s="14">
        <f>('SOCIAL BATTERY'!E5331/60)*1</f>
        <v>14.866666666666667</v>
      </c>
      <c r="G5331" s="3">
        <v>40</v>
      </c>
      <c r="H5331" s="7">
        <v>15</v>
      </c>
    </row>
    <row r="5332" spans="1:8" x14ac:dyDescent="0.3">
      <c r="A5332" s="12">
        <v>5331</v>
      </c>
      <c r="B5332" s="12" t="s">
        <v>4279</v>
      </c>
      <c r="E5332" s="3">
        <f>'SOCIAL BATTERY'!D5332* 1.5</f>
        <v>12</v>
      </c>
      <c r="F5332" s="14">
        <f>('SOCIAL BATTERY'!E5332/60)*1</f>
        <v>17.366666666666667</v>
      </c>
      <c r="G5332" s="3">
        <v>30</v>
      </c>
      <c r="H5332" s="7">
        <v>15</v>
      </c>
    </row>
    <row r="5333" spans="1:8" x14ac:dyDescent="0.3">
      <c r="A5333" s="12">
        <v>5332</v>
      </c>
      <c r="B5333" s="12" t="s">
        <v>4208</v>
      </c>
      <c r="E5333" s="3">
        <f>'SOCIAL BATTERY'!D5333* 1.5</f>
        <v>18</v>
      </c>
      <c r="F5333" s="14">
        <f>('SOCIAL BATTERY'!E5333/60)*1</f>
        <v>19.966666666666665</v>
      </c>
      <c r="G5333" s="3">
        <v>25</v>
      </c>
      <c r="H5333" s="7">
        <v>20</v>
      </c>
    </row>
    <row r="5334" spans="1:8" x14ac:dyDescent="0.3">
      <c r="A5334" s="12">
        <v>5333</v>
      </c>
      <c r="B5334" s="12" t="s">
        <v>4233</v>
      </c>
      <c r="E5334" s="3">
        <f>'SOCIAL BATTERY'!D5334* 1.5</f>
        <v>13.5</v>
      </c>
      <c r="F5334" s="14">
        <f>('SOCIAL BATTERY'!E5334/60)*1</f>
        <v>17.116666666666667</v>
      </c>
      <c r="G5334" s="3">
        <v>30</v>
      </c>
      <c r="H5334" s="7">
        <v>20</v>
      </c>
    </row>
    <row r="5335" spans="1:8" x14ac:dyDescent="0.3">
      <c r="A5335" s="12">
        <v>5334</v>
      </c>
      <c r="B5335" s="12" t="s">
        <v>4257</v>
      </c>
      <c r="E5335" s="3">
        <f>'SOCIAL BATTERY'!D5335* 1.5</f>
        <v>18</v>
      </c>
      <c r="F5335" s="14">
        <f>('SOCIAL BATTERY'!E5335/60)*1</f>
        <v>15.233333333333333</v>
      </c>
      <c r="G5335" s="3">
        <v>25</v>
      </c>
      <c r="H5335" s="7">
        <v>15</v>
      </c>
    </row>
    <row r="5336" spans="1:8" x14ac:dyDescent="0.3">
      <c r="A5336" s="12">
        <v>5335</v>
      </c>
      <c r="B5336" s="12" t="s">
        <v>4309</v>
      </c>
      <c r="E5336" s="3">
        <f>'SOCIAL BATTERY'!D5336* 1.5</f>
        <v>16.5</v>
      </c>
      <c r="F5336" s="14">
        <f>('SOCIAL BATTERY'!E5336/60)*1</f>
        <v>15.466666666666667</v>
      </c>
      <c r="G5336" s="3">
        <v>35</v>
      </c>
      <c r="H5336" s="7">
        <v>20</v>
      </c>
    </row>
    <row r="5337" spans="1:8" x14ac:dyDescent="0.3">
      <c r="A5337" s="12">
        <v>5336</v>
      </c>
      <c r="B5337" s="12" t="s">
        <v>4318</v>
      </c>
      <c r="E5337" s="3">
        <f>'SOCIAL BATTERY'!D5337* 1.5</f>
        <v>15</v>
      </c>
      <c r="F5337" s="14">
        <f>('SOCIAL BATTERY'!E5337/60)*1</f>
        <v>19.333333333333332</v>
      </c>
      <c r="G5337" s="3">
        <v>40</v>
      </c>
      <c r="H5337" s="7">
        <v>20</v>
      </c>
    </row>
    <row r="5338" spans="1:8" x14ac:dyDescent="0.3">
      <c r="A5338" s="12">
        <v>5337</v>
      </c>
      <c r="B5338" s="12" t="s">
        <v>4179</v>
      </c>
      <c r="E5338" s="3">
        <f>'SOCIAL BATTERY'!D5338* 1.5</f>
        <v>12</v>
      </c>
      <c r="F5338" s="14">
        <f>('SOCIAL BATTERY'!E5338/60)*1</f>
        <v>21.433333333333334</v>
      </c>
      <c r="G5338" s="3">
        <v>30</v>
      </c>
      <c r="H5338" s="7">
        <v>20</v>
      </c>
    </row>
    <row r="5339" spans="1:8" x14ac:dyDescent="0.3">
      <c r="A5339" s="12">
        <v>5338</v>
      </c>
      <c r="B5339" s="12" t="s">
        <v>4300</v>
      </c>
      <c r="E5339" s="3">
        <f>'SOCIAL BATTERY'!D5339* 1.5</f>
        <v>18</v>
      </c>
      <c r="F5339" s="14">
        <f>('SOCIAL BATTERY'!E5339/60)*1</f>
        <v>19.333333333333332</v>
      </c>
      <c r="G5339" s="3">
        <v>30</v>
      </c>
      <c r="H5339" s="7">
        <v>20</v>
      </c>
    </row>
    <row r="5340" spans="1:8" x14ac:dyDescent="0.3">
      <c r="A5340" s="12">
        <v>5339</v>
      </c>
      <c r="B5340" s="12" t="s">
        <v>4311</v>
      </c>
      <c r="E5340" s="3">
        <f>'SOCIAL BATTERY'!D5340* 1.5</f>
        <v>16.5</v>
      </c>
      <c r="F5340" s="14">
        <f>('SOCIAL BATTERY'!E5340/60)*1</f>
        <v>20.233333333333334</v>
      </c>
      <c r="G5340" s="3">
        <v>40</v>
      </c>
      <c r="H5340" s="7">
        <v>20</v>
      </c>
    </row>
    <row r="5341" spans="1:8" x14ac:dyDescent="0.3">
      <c r="A5341" s="12">
        <v>5340</v>
      </c>
      <c r="B5341" s="12" t="s">
        <v>4193</v>
      </c>
      <c r="E5341" s="3">
        <f>'SOCIAL BATTERY'!D5341* 1.5</f>
        <v>15</v>
      </c>
      <c r="F5341" s="14">
        <f>('SOCIAL BATTERY'!E5341/60)*1</f>
        <v>19.216666666666665</v>
      </c>
      <c r="G5341" s="3">
        <v>35</v>
      </c>
      <c r="H5341" s="7">
        <v>15</v>
      </c>
    </row>
    <row r="5342" spans="1:8" x14ac:dyDescent="0.3">
      <c r="A5342" s="12">
        <v>5341</v>
      </c>
      <c r="B5342" s="12" t="s">
        <v>4252</v>
      </c>
      <c r="E5342" s="3">
        <f>'SOCIAL BATTERY'!D5342* 1.5</f>
        <v>18</v>
      </c>
      <c r="F5342" s="14">
        <f>('SOCIAL BATTERY'!E5342/60)*1</f>
        <v>21.383333333333333</v>
      </c>
      <c r="G5342" s="3">
        <v>25</v>
      </c>
      <c r="H5342" s="7">
        <v>15</v>
      </c>
    </row>
    <row r="5343" spans="1:8" x14ac:dyDescent="0.3">
      <c r="A5343" s="12">
        <v>5342</v>
      </c>
      <c r="B5343" s="12" t="s">
        <v>4167</v>
      </c>
      <c r="E5343" s="3">
        <f>'SOCIAL BATTERY'!D5343* 1.5</f>
        <v>13.5</v>
      </c>
      <c r="F5343" s="14">
        <f>('SOCIAL BATTERY'!E5343/60)*1</f>
        <v>17.633333333333333</v>
      </c>
      <c r="G5343" s="3">
        <v>30</v>
      </c>
      <c r="H5343" s="7">
        <v>15</v>
      </c>
    </row>
    <row r="5344" spans="1:8" x14ac:dyDescent="0.3">
      <c r="A5344" s="12">
        <v>5343</v>
      </c>
      <c r="B5344" s="12" t="s">
        <v>2017</v>
      </c>
      <c r="E5344" s="3">
        <f>'SOCIAL BATTERY'!D5344* 1.5</f>
        <v>13.5</v>
      </c>
      <c r="F5344" s="14">
        <f>('SOCIAL BATTERY'!E5344/60)*1</f>
        <v>21.333333333333332</v>
      </c>
      <c r="G5344" s="3">
        <v>25</v>
      </c>
      <c r="H5344" s="7">
        <v>15</v>
      </c>
    </row>
    <row r="5345" spans="1:8" x14ac:dyDescent="0.3">
      <c r="A5345" s="12">
        <v>5344</v>
      </c>
      <c r="B5345" s="12" t="s">
        <v>4119</v>
      </c>
      <c r="E5345" s="3">
        <f>'SOCIAL BATTERY'!D5345* 1.5</f>
        <v>16.5</v>
      </c>
      <c r="F5345" s="14">
        <f>('SOCIAL BATTERY'!E5345/60)*1</f>
        <v>16.916666666666668</v>
      </c>
      <c r="G5345" s="3">
        <v>40</v>
      </c>
      <c r="H5345" s="7">
        <v>15</v>
      </c>
    </row>
    <row r="5346" spans="1:8" x14ac:dyDescent="0.3">
      <c r="A5346" s="12">
        <v>5345</v>
      </c>
      <c r="B5346" s="12" t="s">
        <v>4328</v>
      </c>
      <c r="E5346" s="3">
        <f>'SOCIAL BATTERY'!D5346* 1.5</f>
        <v>18</v>
      </c>
      <c r="F5346" s="14">
        <f>('SOCIAL BATTERY'!E5346/60)*1</f>
        <v>21.283333333333335</v>
      </c>
      <c r="G5346" s="3">
        <v>35</v>
      </c>
      <c r="H5346" s="7">
        <v>20</v>
      </c>
    </row>
    <row r="5347" spans="1:8" x14ac:dyDescent="0.3">
      <c r="A5347" s="12">
        <v>5346</v>
      </c>
      <c r="B5347" s="12" t="s">
        <v>4306</v>
      </c>
      <c r="E5347" s="3">
        <f>'SOCIAL BATTERY'!D5347* 1.5</f>
        <v>16.5</v>
      </c>
      <c r="F5347" s="14">
        <f>('SOCIAL BATTERY'!E5347/60)*1</f>
        <v>14.966666666666667</v>
      </c>
      <c r="G5347" s="3">
        <v>35</v>
      </c>
      <c r="H5347" s="7">
        <v>20</v>
      </c>
    </row>
    <row r="5348" spans="1:8" x14ac:dyDescent="0.3">
      <c r="A5348" s="12">
        <v>5347</v>
      </c>
      <c r="B5348" s="12" t="s">
        <v>4314</v>
      </c>
      <c r="E5348" s="3">
        <f>'SOCIAL BATTERY'!D5348* 1.5</f>
        <v>13.5</v>
      </c>
      <c r="F5348" s="14">
        <f>('SOCIAL BATTERY'!E5348/60)*1</f>
        <v>19.8</v>
      </c>
      <c r="G5348" s="3">
        <v>35</v>
      </c>
      <c r="H5348" s="7">
        <v>20</v>
      </c>
    </row>
    <row r="5349" spans="1:8" x14ac:dyDescent="0.3">
      <c r="A5349" s="12">
        <v>5348</v>
      </c>
      <c r="B5349" s="12" t="s">
        <v>4260</v>
      </c>
      <c r="E5349" s="3">
        <f>'SOCIAL BATTERY'!D5349* 1.5</f>
        <v>12</v>
      </c>
      <c r="F5349" s="14">
        <f>('SOCIAL BATTERY'!E5349/60)*1</f>
        <v>20.016666666666666</v>
      </c>
      <c r="G5349" s="3">
        <v>25</v>
      </c>
      <c r="H5349" s="7">
        <v>15</v>
      </c>
    </row>
    <row r="5350" spans="1:8" x14ac:dyDescent="0.3">
      <c r="A5350" s="12">
        <v>5349</v>
      </c>
      <c r="B5350" s="12" t="s">
        <v>4187</v>
      </c>
      <c r="E5350" s="3">
        <f>'SOCIAL BATTERY'!D5350* 1.5</f>
        <v>12</v>
      </c>
      <c r="F5350" s="14">
        <f>('SOCIAL BATTERY'!E5350/60)*1</f>
        <v>21.383333333333333</v>
      </c>
      <c r="G5350" s="3">
        <v>40</v>
      </c>
      <c r="H5350" s="7">
        <v>20</v>
      </c>
    </row>
    <row r="5351" spans="1:8" x14ac:dyDescent="0.3">
      <c r="A5351" s="12">
        <v>5350</v>
      </c>
      <c r="B5351" s="12" t="s">
        <v>4191</v>
      </c>
      <c r="E5351" s="3">
        <f>'SOCIAL BATTERY'!D5351* 1.5</f>
        <v>16.5</v>
      </c>
      <c r="F5351" s="14">
        <f>('SOCIAL BATTERY'!E5351/60)*1</f>
        <v>21.183333333333334</v>
      </c>
      <c r="G5351" s="3">
        <v>25</v>
      </c>
      <c r="H5351" s="7">
        <v>20</v>
      </c>
    </row>
    <row r="5352" spans="1:8" x14ac:dyDescent="0.3">
      <c r="A5352" s="12">
        <v>5351</v>
      </c>
      <c r="B5352" s="12" t="s">
        <v>4229</v>
      </c>
      <c r="E5352" s="3">
        <f>'SOCIAL BATTERY'!D5352* 1.5</f>
        <v>12</v>
      </c>
      <c r="F5352" s="14">
        <f>('SOCIAL BATTERY'!E5352/60)*1</f>
        <v>19.866666666666667</v>
      </c>
      <c r="G5352" s="3">
        <v>25</v>
      </c>
      <c r="H5352" s="7">
        <v>15</v>
      </c>
    </row>
    <row r="5353" spans="1:8" x14ac:dyDescent="0.3">
      <c r="A5353" s="12">
        <v>5352</v>
      </c>
      <c r="B5353" s="12" t="s">
        <v>4265</v>
      </c>
      <c r="E5353" s="3">
        <f>'SOCIAL BATTERY'!D5353* 1.5</f>
        <v>12</v>
      </c>
      <c r="F5353" s="14">
        <f>('SOCIAL BATTERY'!E5353/60)*1</f>
        <v>16.8</v>
      </c>
      <c r="G5353" s="3">
        <v>30</v>
      </c>
      <c r="H5353" s="7">
        <v>20</v>
      </c>
    </row>
    <row r="5354" spans="1:8" x14ac:dyDescent="0.3">
      <c r="A5354" s="12">
        <v>5353</v>
      </c>
      <c r="B5354" s="12" t="s">
        <v>4185</v>
      </c>
      <c r="E5354" s="3">
        <f>'SOCIAL BATTERY'!D5354* 1.5</f>
        <v>16.5</v>
      </c>
      <c r="F5354" s="14">
        <f>('SOCIAL BATTERY'!E5354/60)*1</f>
        <v>21.316666666666666</v>
      </c>
      <c r="G5354" s="3">
        <v>40</v>
      </c>
      <c r="H5354" s="7">
        <v>20</v>
      </c>
    </row>
    <row r="5355" spans="1:8" x14ac:dyDescent="0.3">
      <c r="A5355" s="12">
        <v>5354</v>
      </c>
      <c r="B5355" s="12" t="s">
        <v>4269</v>
      </c>
      <c r="E5355" s="3">
        <f>'SOCIAL BATTERY'!D5355* 1.5</f>
        <v>13.5</v>
      </c>
      <c r="F5355" s="14">
        <f>('SOCIAL BATTERY'!E5355/60)*1</f>
        <v>15.116666666666667</v>
      </c>
      <c r="G5355" s="3">
        <v>35</v>
      </c>
      <c r="H5355" s="7">
        <v>20</v>
      </c>
    </row>
    <row r="5356" spans="1:8" x14ac:dyDescent="0.3">
      <c r="A5356" s="12">
        <v>5355</v>
      </c>
      <c r="B5356" s="12" t="s">
        <v>4182</v>
      </c>
      <c r="E5356" s="3">
        <f>'SOCIAL BATTERY'!D5356* 1.5</f>
        <v>18</v>
      </c>
      <c r="F5356" s="14">
        <f>('SOCIAL BATTERY'!E5356/60)*1</f>
        <v>15.35</v>
      </c>
      <c r="G5356" s="3">
        <v>30</v>
      </c>
      <c r="H5356" s="7">
        <v>20</v>
      </c>
    </row>
    <row r="5357" spans="1:8" x14ac:dyDescent="0.3">
      <c r="A5357" s="12">
        <v>5356</v>
      </c>
      <c r="B5357" s="12" t="s">
        <v>4282</v>
      </c>
      <c r="E5357" s="3">
        <f>'SOCIAL BATTERY'!D5357* 1.5</f>
        <v>15</v>
      </c>
      <c r="F5357" s="14">
        <f>('SOCIAL BATTERY'!E5357/60)*1</f>
        <v>17.716666666666665</v>
      </c>
      <c r="G5357" s="3">
        <v>35</v>
      </c>
      <c r="H5357" s="7">
        <v>15</v>
      </c>
    </row>
    <row r="5358" spans="1:8" x14ac:dyDescent="0.3">
      <c r="A5358" s="12">
        <v>5357</v>
      </c>
      <c r="B5358" s="12" t="s">
        <v>4115</v>
      </c>
      <c r="E5358" s="3">
        <f>'SOCIAL BATTERY'!D5358* 1.5</f>
        <v>12</v>
      </c>
      <c r="F5358" s="14">
        <f>('SOCIAL BATTERY'!E5358/60)*1</f>
        <v>15.916666666666666</v>
      </c>
      <c r="G5358" s="3">
        <v>35</v>
      </c>
      <c r="H5358" s="7">
        <v>20</v>
      </c>
    </row>
    <row r="5359" spans="1:8" x14ac:dyDescent="0.3">
      <c r="A5359" s="12">
        <v>5358</v>
      </c>
      <c r="B5359" s="12" t="s">
        <v>4152</v>
      </c>
      <c r="E5359" s="3">
        <f>'SOCIAL BATTERY'!D5359* 1.5</f>
        <v>16.5</v>
      </c>
      <c r="F5359" s="14">
        <f>('SOCIAL BATTERY'!E5359/60)*1</f>
        <v>16.2</v>
      </c>
      <c r="G5359" s="3">
        <v>30</v>
      </c>
      <c r="H5359" s="7">
        <v>20</v>
      </c>
    </row>
    <row r="5360" spans="1:8" x14ac:dyDescent="0.3">
      <c r="A5360" s="12">
        <v>5359</v>
      </c>
      <c r="B5360" s="12" t="s">
        <v>4296</v>
      </c>
      <c r="E5360" s="3">
        <f>'SOCIAL BATTERY'!D5360* 1.5</f>
        <v>15</v>
      </c>
      <c r="F5360" s="14">
        <f>('SOCIAL BATTERY'!E5360/60)*1</f>
        <v>20.95</v>
      </c>
      <c r="G5360" s="3">
        <v>30</v>
      </c>
      <c r="H5360" s="7">
        <v>15</v>
      </c>
    </row>
    <row r="5361" spans="1:8" x14ac:dyDescent="0.3">
      <c r="A5361" s="12">
        <v>5360</v>
      </c>
      <c r="B5361" s="12" t="s">
        <v>4295</v>
      </c>
      <c r="E5361" s="3">
        <f>'SOCIAL BATTERY'!D5361* 1.5</f>
        <v>15</v>
      </c>
      <c r="F5361" s="14">
        <f>('SOCIAL BATTERY'!E5361/60)*1</f>
        <v>15.7</v>
      </c>
      <c r="G5361" s="3">
        <v>40</v>
      </c>
      <c r="H5361" s="7">
        <v>20</v>
      </c>
    </row>
    <row r="5362" spans="1:8" x14ac:dyDescent="0.3">
      <c r="A5362" s="12">
        <v>5361</v>
      </c>
      <c r="B5362" s="12" t="s">
        <v>4249</v>
      </c>
      <c r="E5362" s="3">
        <f>'SOCIAL BATTERY'!D5362* 1.5</f>
        <v>18</v>
      </c>
      <c r="F5362" s="14">
        <f>('SOCIAL BATTERY'!E5362/60)*1</f>
        <v>19.95</v>
      </c>
      <c r="G5362" s="3">
        <v>40</v>
      </c>
      <c r="H5362" s="7">
        <v>20</v>
      </c>
    </row>
    <row r="5363" spans="1:8" x14ac:dyDescent="0.3">
      <c r="A5363" s="12">
        <v>5362</v>
      </c>
      <c r="B5363" s="12" t="s">
        <v>4276</v>
      </c>
      <c r="E5363" s="3">
        <f>'SOCIAL BATTERY'!D5363* 1.5</f>
        <v>18</v>
      </c>
      <c r="F5363" s="14">
        <f>('SOCIAL BATTERY'!E5363/60)*1</f>
        <v>20.233333333333334</v>
      </c>
      <c r="G5363" s="3">
        <v>40</v>
      </c>
      <c r="H5363" s="7">
        <v>20</v>
      </c>
    </row>
    <row r="5364" spans="1:8" x14ac:dyDescent="0.3">
      <c r="A5364" s="12">
        <v>5363</v>
      </c>
      <c r="B5364" s="12" t="s">
        <v>4280</v>
      </c>
      <c r="E5364" s="3">
        <f>'SOCIAL BATTERY'!D5364* 1.5</f>
        <v>15</v>
      </c>
      <c r="F5364" s="14">
        <f>('SOCIAL BATTERY'!E5364/60)*1</f>
        <v>18.383333333333333</v>
      </c>
      <c r="G5364" s="3">
        <v>35</v>
      </c>
      <c r="H5364" s="7">
        <v>15</v>
      </c>
    </row>
    <row r="5365" spans="1:8" x14ac:dyDescent="0.3">
      <c r="A5365" s="12">
        <v>5364</v>
      </c>
      <c r="B5365" s="12" t="s">
        <v>4100</v>
      </c>
      <c r="E5365" s="3">
        <f>'SOCIAL BATTERY'!D5365* 1.5</f>
        <v>18</v>
      </c>
      <c r="F5365" s="14">
        <f>('SOCIAL BATTERY'!E5365/60)*1</f>
        <v>17.283333333333335</v>
      </c>
      <c r="G5365" s="3">
        <v>25</v>
      </c>
      <c r="H5365" s="7">
        <v>15</v>
      </c>
    </row>
    <row r="5366" spans="1:8" x14ac:dyDescent="0.3">
      <c r="A5366" s="12">
        <v>5365</v>
      </c>
      <c r="B5366" s="12" t="s">
        <v>4100</v>
      </c>
      <c r="E5366" s="3">
        <f>'SOCIAL BATTERY'!D5366* 1.5</f>
        <v>16.5</v>
      </c>
      <c r="F5366" s="14">
        <f>('SOCIAL BATTERY'!E5366/60)*1</f>
        <v>20.7</v>
      </c>
      <c r="G5366" s="3">
        <v>35</v>
      </c>
      <c r="H5366" s="7">
        <v>15</v>
      </c>
    </row>
    <row r="5367" spans="1:8" x14ac:dyDescent="0.3">
      <c r="A5367" s="12">
        <v>5366</v>
      </c>
      <c r="B5367" s="12" t="s">
        <v>4218</v>
      </c>
      <c r="E5367" s="3">
        <f>'SOCIAL BATTERY'!D5367* 1.5</f>
        <v>16.5</v>
      </c>
      <c r="F5367" s="14">
        <f>('SOCIAL BATTERY'!E5367/60)*1</f>
        <v>16.916666666666668</v>
      </c>
      <c r="G5367" s="3">
        <v>30</v>
      </c>
      <c r="H5367" s="7">
        <v>20</v>
      </c>
    </row>
    <row r="5368" spans="1:8" x14ac:dyDescent="0.3">
      <c r="A5368" s="12">
        <v>5367</v>
      </c>
      <c r="B5368" s="12" t="s">
        <v>4180</v>
      </c>
      <c r="E5368" s="3">
        <f>'SOCIAL BATTERY'!D5368* 1.5</f>
        <v>13.5</v>
      </c>
      <c r="F5368" s="14">
        <f>('SOCIAL BATTERY'!E5368/60)*1</f>
        <v>20.716666666666665</v>
      </c>
      <c r="G5368" s="3">
        <v>35</v>
      </c>
      <c r="H5368" s="7">
        <v>20</v>
      </c>
    </row>
    <row r="5369" spans="1:8" x14ac:dyDescent="0.3">
      <c r="A5369" s="12">
        <v>5368</v>
      </c>
      <c r="B5369" s="12" t="s">
        <v>4243</v>
      </c>
      <c r="E5369" s="3">
        <f>'SOCIAL BATTERY'!D5369* 1.5</f>
        <v>18</v>
      </c>
      <c r="F5369" s="14">
        <f>('SOCIAL BATTERY'!E5369/60)*1</f>
        <v>17.166666666666668</v>
      </c>
      <c r="G5369" s="3">
        <v>40</v>
      </c>
      <c r="H5369" s="7">
        <v>15</v>
      </c>
    </row>
    <row r="5370" spans="1:8" x14ac:dyDescent="0.3">
      <c r="A5370" s="12">
        <v>5369</v>
      </c>
      <c r="B5370" s="12" t="s">
        <v>4133</v>
      </c>
      <c r="E5370" s="3">
        <f>'SOCIAL BATTERY'!D5370* 1.5</f>
        <v>12</v>
      </c>
      <c r="F5370" s="14">
        <f>('SOCIAL BATTERY'!E5370/60)*1</f>
        <v>19.066666666666666</v>
      </c>
      <c r="G5370" s="3">
        <v>25</v>
      </c>
      <c r="H5370" s="7">
        <v>20</v>
      </c>
    </row>
    <row r="5371" spans="1:8" x14ac:dyDescent="0.3">
      <c r="A5371" s="12">
        <v>5370</v>
      </c>
      <c r="B5371" s="12" t="s">
        <v>4289</v>
      </c>
      <c r="E5371" s="3">
        <f>'SOCIAL BATTERY'!D5371* 1.5</f>
        <v>15</v>
      </c>
      <c r="F5371" s="14">
        <f>('SOCIAL BATTERY'!E5371/60)*1</f>
        <v>21.183333333333334</v>
      </c>
      <c r="G5371" s="3">
        <v>35</v>
      </c>
      <c r="H5371" s="7">
        <v>15</v>
      </c>
    </row>
    <row r="5372" spans="1:8" x14ac:dyDescent="0.3">
      <c r="A5372" s="12">
        <v>5371</v>
      </c>
      <c r="B5372" s="12" t="s">
        <v>4250</v>
      </c>
      <c r="E5372" s="3">
        <f>'SOCIAL BATTERY'!D5372* 1.5</f>
        <v>18</v>
      </c>
      <c r="F5372" s="14">
        <f>('SOCIAL BATTERY'!E5372/60)*1</f>
        <v>16.733333333333334</v>
      </c>
      <c r="G5372" s="3">
        <v>30</v>
      </c>
      <c r="H5372" s="7">
        <v>20</v>
      </c>
    </row>
    <row r="5373" spans="1:8" x14ac:dyDescent="0.3">
      <c r="A5373" s="12">
        <v>5372</v>
      </c>
      <c r="B5373" s="12" t="s">
        <v>4214</v>
      </c>
      <c r="E5373" s="3">
        <f>'SOCIAL BATTERY'!D5373* 1.5</f>
        <v>12</v>
      </c>
      <c r="F5373" s="14">
        <f>('SOCIAL BATTERY'!E5373/60)*1</f>
        <v>20.016666666666666</v>
      </c>
      <c r="G5373" s="3">
        <v>35</v>
      </c>
      <c r="H5373" s="7">
        <v>20</v>
      </c>
    </row>
    <row r="5374" spans="1:8" x14ac:dyDescent="0.3">
      <c r="A5374" s="12">
        <v>5373</v>
      </c>
      <c r="B5374" s="12" t="s">
        <v>4134</v>
      </c>
      <c r="E5374" s="3">
        <f>'SOCIAL BATTERY'!D5374* 1.5</f>
        <v>13.5</v>
      </c>
      <c r="F5374" s="14">
        <f>('SOCIAL BATTERY'!E5374/60)*1</f>
        <v>14.8</v>
      </c>
      <c r="G5374" s="3">
        <v>25</v>
      </c>
      <c r="H5374" s="7">
        <v>15</v>
      </c>
    </row>
    <row r="5375" spans="1:8" x14ac:dyDescent="0.3">
      <c r="A5375" s="12">
        <v>5374</v>
      </c>
      <c r="B5375" s="12" t="s">
        <v>4253</v>
      </c>
      <c r="E5375" s="3">
        <f>'SOCIAL BATTERY'!D5375* 1.5</f>
        <v>12</v>
      </c>
      <c r="F5375" s="14">
        <f>('SOCIAL BATTERY'!E5375/60)*1</f>
        <v>20.033333333333335</v>
      </c>
      <c r="G5375" s="3">
        <v>25</v>
      </c>
      <c r="H5375" s="7">
        <v>15</v>
      </c>
    </row>
    <row r="5376" spans="1:8" x14ac:dyDescent="0.3">
      <c r="A5376" s="12">
        <v>5375</v>
      </c>
      <c r="B5376" s="12" t="s">
        <v>2017</v>
      </c>
      <c r="E5376" s="3">
        <f>'SOCIAL BATTERY'!D5376* 1.5</f>
        <v>13.5</v>
      </c>
      <c r="F5376" s="14">
        <f>('SOCIAL BATTERY'!E5376/60)*1</f>
        <v>14.933333333333334</v>
      </c>
      <c r="G5376" s="3">
        <v>25</v>
      </c>
      <c r="H5376" s="7">
        <v>20</v>
      </c>
    </row>
    <row r="5377" spans="1:8" x14ac:dyDescent="0.3">
      <c r="A5377" s="12">
        <v>5376</v>
      </c>
      <c r="B5377" s="12" t="s">
        <v>4323</v>
      </c>
      <c r="E5377" s="3">
        <f>'SOCIAL BATTERY'!D5377* 1.5</f>
        <v>13.5</v>
      </c>
      <c r="F5377" s="14">
        <f>('SOCIAL BATTERY'!E5377/60)*1</f>
        <v>20.983333333333334</v>
      </c>
      <c r="G5377" s="3">
        <v>25</v>
      </c>
      <c r="H5377" s="7">
        <v>20</v>
      </c>
    </row>
    <row r="5378" spans="1:8" x14ac:dyDescent="0.3">
      <c r="A5378" s="12">
        <v>5377</v>
      </c>
      <c r="B5378" s="12" t="s">
        <v>4148</v>
      </c>
      <c r="E5378" s="3">
        <f>'SOCIAL BATTERY'!D5378* 1.5</f>
        <v>15</v>
      </c>
      <c r="F5378" s="14">
        <f>('SOCIAL BATTERY'!E5378/60)*1</f>
        <v>15.35</v>
      </c>
      <c r="G5378" s="3">
        <v>30</v>
      </c>
      <c r="H5378" s="7">
        <v>15</v>
      </c>
    </row>
    <row r="5379" spans="1:8" x14ac:dyDescent="0.3">
      <c r="A5379" s="12">
        <v>5378</v>
      </c>
      <c r="B5379" s="12" t="s">
        <v>4137</v>
      </c>
      <c r="E5379" s="3">
        <f>'SOCIAL BATTERY'!D5379* 1.5</f>
        <v>15</v>
      </c>
      <c r="F5379" s="14">
        <f>('SOCIAL BATTERY'!E5379/60)*1</f>
        <v>21.2</v>
      </c>
      <c r="G5379" s="3">
        <v>25</v>
      </c>
      <c r="H5379" s="7">
        <v>15</v>
      </c>
    </row>
    <row r="5380" spans="1:8" x14ac:dyDescent="0.3">
      <c r="A5380" s="12">
        <v>5379</v>
      </c>
      <c r="B5380" s="12" t="s">
        <v>4267</v>
      </c>
      <c r="E5380" s="3">
        <f>'SOCIAL BATTERY'!D5380* 1.5</f>
        <v>16.5</v>
      </c>
      <c r="F5380" s="14">
        <f>('SOCIAL BATTERY'!E5380/60)*1</f>
        <v>18.8</v>
      </c>
      <c r="G5380" s="3">
        <v>40</v>
      </c>
      <c r="H5380" s="7">
        <v>15</v>
      </c>
    </row>
    <row r="5381" spans="1:8" x14ac:dyDescent="0.3">
      <c r="A5381" s="12">
        <v>5380</v>
      </c>
      <c r="B5381" s="12" t="s">
        <v>4204</v>
      </c>
      <c r="E5381" s="3">
        <f>'SOCIAL BATTERY'!D5381* 1.5</f>
        <v>16.5</v>
      </c>
      <c r="F5381" s="14">
        <f>('SOCIAL BATTERY'!E5381/60)*1</f>
        <v>16.233333333333334</v>
      </c>
      <c r="G5381" s="3">
        <v>40</v>
      </c>
      <c r="H5381" s="7">
        <v>20</v>
      </c>
    </row>
    <row r="5382" spans="1:8" x14ac:dyDescent="0.3">
      <c r="A5382" s="12">
        <v>5381</v>
      </c>
      <c r="B5382" s="12" t="s">
        <v>4317</v>
      </c>
      <c r="E5382" s="3">
        <f>'SOCIAL BATTERY'!D5382* 1.5</f>
        <v>12</v>
      </c>
      <c r="F5382" s="14">
        <f>('SOCIAL BATTERY'!E5382/60)*1</f>
        <v>21.05</v>
      </c>
      <c r="G5382" s="3">
        <v>25</v>
      </c>
      <c r="H5382" s="7">
        <v>20</v>
      </c>
    </row>
    <row r="5383" spans="1:8" x14ac:dyDescent="0.3">
      <c r="A5383" s="12">
        <v>5382</v>
      </c>
      <c r="B5383" s="12" t="s">
        <v>4120</v>
      </c>
      <c r="E5383" s="3">
        <f>'SOCIAL BATTERY'!D5383* 1.5</f>
        <v>13.5</v>
      </c>
      <c r="F5383" s="14">
        <f>('SOCIAL BATTERY'!E5383/60)*1</f>
        <v>20.883333333333333</v>
      </c>
      <c r="G5383" s="3">
        <v>30</v>
      </c>
      <c r="H5383" s="7">
        <v>15</v>
      </c>
    </row>
    <row r="5384" spans="1:8" x14ac:dyDescent="0.3">
      <c r="A5384" s="12">
        <v>5383</v>
      </c>
      <c r="B5384" s="12" t="s">
        <v>4147</v>
      </c>
      <c r="E5384" s="3">
        <f>'SOCIAL BATTERY'!D5384* 1.5</f>
        <v>16.5</v>
      </c>
      <c r="F5384" s="14">
        <f>('SOCIAL BATTERY'!E5384/60)*1</f>
        <v>19.649999999999999</v>
      </c>
      <c r="G5384" s="3">
        <v>25</v>
      </c>
      <c r="H5384" s="7">
        <v>15</v>
      </c>
    </row>
    <row r="5385" spans="1:8" x14ac:dyDescent="0.3">
      <c r="A5385" s="12">
        <v>5384</v>
      </c>
      <c r="B5385" s="12" t="s">
        <v>4308</v>
      </c>
      <c r="E5385" s="3">
        <f>'SOCIAL BATTERY'!D5385* 1.5</f>
        <v>16.5</v>
      </c>
      <c r="F5385" s="14">
        <f>('SOCIAL BATTERY'!E5385/60)*1</f>
        <v>19.55</v>
      </c>
      <c r="G5385" s="3">
        <v>25</v>
      </c>
      <c r="H5385" s="7">
        <v>20</v>
      </c>
    </row>
    <row r="5386" spans="1:8" x14ac:dyDescent="0.3">
      <c r="A5386" s="12">
        <v>5385</v>
      </c>
      <c r="B5386" s="12" t="s">
        <v>4108</v>
      </c>
      <c r="E5386" s="3">
        <f>'SOCIAL BATTERY'!D5386* 1.5</f>
        <v>12</v>
      </c>
      <c r="F5386" s="14">
        <f>('SOCIAL BATTERY'!E5386/60)*1</f>
        <v>14.916666666666666</v>
      </c>
      <c r="G5386" s="3">
        <v>35</v>
      </c>
      <c r="H5386" s="7">
        <v>20</v>
      </c>
    </row>
    <row r="5387" spans="1:8" x14ac:dyDescent="0.3">
      <c r="A5387" s="12">
        <v>5386</v>
      </c>
      <c r="B5387" s="12" t="s">
        <v>2361</v>
      </c>
      <c r="E5387" s="3">
        <f>'SOCIAL BATTERY'!D5387* 1.5</f>
        <v>13.5</v>
      </c>
      <c r="F5387" s="14">
        <f>('SOCIAL BATTERY'!E5387/60)*1</f>
        <v>17</v>
      </c>
      <c r="G5387" s="3">
        <v>40</v>
      </c>
      <c r="H5387" s="7">
        <v>15</v>
      </c>
    </row>
    <row r="5388" spans="1:8" x14ac:dyDescent="0.3">
      <c r="A5388" s="12">
        <v>5387</v>
      </c>
      <c r="B5388" s="12" t="s">
        <v>4311</v>
      </c>
      <c r="E5388" s="3">
        <f>'SOCIAL BATTERY'!D5388* 1.5</f>
        <v>16.5</v>
      </c>
      <c r="F5388" s="14">
        <f>('SOCIAL BATTERY'!E5388/60)*1</f>
        <v>16.5</v>
      </c>
      <c r="G5388" s="3">
        <v>30</v>
      </c>
      <c r="H5388" s="7">
        <v>20</v>
      </c>
    </row>
    <row r="5389" spans="1:8" x14ac:dyDescent="0.3">
      <c r="A5389" s="12">
        <v>5388</v>
      </c>
      <c r="B5389" s="12" t="s">
        <v>4322</v>
      </c>
      <c r="E5389" s="3">
        <f>'SOCIAL BATTERY'!D5389* 1.5</f>
        <v>12</v>
      </c>
      <c r="F5389" s="14">
        <f>('SOCIAL BATTERY'!E5389/60)*1</f>
        <v>15.533333333333333</v>
      </c>
      <c r="G5389" s="3">
        <v>30</v>
      </c>
      <c r="H5389" s="7">
        <v>15</v>
      </c>
    </row>
    <row r="5390" spans="1:8" x14ac:dyDescent="0.3">
      <c r="A5390" s="12">
        <v>5389</v>
      </c>
      <c r="B5390" s="12" t="s">
        <v>4328</v>
      </c>
      <c r="E5390" s="3">
        <f>'SOCIAL BATTERY'!D5390* 1.5</f>
        <v>15</v>
      </c>
      <c r="F5390" s="14">
        <f>('SOCIAL BATTERY'!E5390/60)*1</f>
        <v>17.016666666666666</v>
      </c>
      <c r="G5390" s="3">
        <v>35</v>
      </c>
      <c r="H5390" s="7">
        <v>15</v>
      </c>
    </row>
    <row r="5391" spans="1:8" x14ac:dyDescent="0.3">
      <c r="A5391" s="12">
        <v>5390</v>
      </c>
      <c r="B5391" s="12" t="s">
        <v>4117</v>
      </c>
      <c r="E5391" s="3">
        <f>'SOCIAL BATTERY'!D5391* 1.5</f>
        <v>18</v>
      </c>
      <c r="F5391" s="14">
        <f>('SOCIAL BATTERY'!E5391/60)*1</f>
        <v>14.8</v>
      </c>
      <c r="G5391" s="3">
        <v>40</v>
      </c>
      <c r="H5391" s="7">
        <v>15</v>
      </c>
    </row>
    <row r="5392" spans="1:8" x14ac:dyDescent="0.3">
      <c r="A5392" s="12">
        <v>5391</v>
      </c>
      <c r="B5392" s="12" t="s">
        <v>4270</v>
      </c>
      <c r="E5392" s="3">
        <f>'SOCIAL BATTERY'!D5392* 1.5</f>
        <v>12</v>
      </c>
      <c r="F5392" s="14">
        <f>('SOCIAL BATTERY'!E5392/60)*1</f>
        <v>18.983333333333334</v>
      </c>
      <c r="G5392" s="3">
        <v>30</v>
      </c>
      <c r="H5392" s="7">
        <v>15</v>
      </c>
    </row>
    <row r="5393" spans="1:8" x14ac:dyDescent="0.3">
      <c r="A5393" s="12">
        <v>5392</v>
      </c>
      <c r="B5393" s="12" t="s">
        <v>4294</v>
      </c>
      <c r="E5393" s="3">
        <f>'SOCIAL BATTERY'!D5393* 1.5</f>
        <v>16.5</v>
      </c>
      <c r="F5393" s="14">
        <f>('SOCIAL BATTERY'!E5393/60)*1</f>
        <v>16.7</v>
      </c>
      <c r="G5393" s="3">
        <v>30</v>
      </c>
      <c r="H5393" s="7">
        <v>15</v>
      </c>
    </row>
    <row r="5394" spans="1:8" x14ac:dyDescent="0.3">
      <c r="A5394" s="12">
        <v>5393</v>
      </c>
      <c r="B5394" s="12" t="s">
        <v>4183</v>
      </c>
      <c r="E5394" s="3">
        <f>'SOCIAL BATTERY'!D5394* 1.5</f>
        <v>15</v>
      </c>
      <c r="F5394" s="14">
        <f>('SOCIAL BATTERY'!E5394/60)*1</f>
        <v>16.233333333333334</v>
      </c>
      <c r="G5394" s="3">
        <v>40</v>
      </c>
      <c r="H5394" s="7">
        <v>20</v>
      </c>
    </row>
    <row r="5395" spans="1:8" x14ac:dyDescent="0.3">
      <c r="A5395" s="12">
        <v>5394</v>
      </c>
      <c r="B5395" s="12" t="s">
        <v>4229</v>
      </c>
      <c r="E5395" s="3">
        <f>'SOCIAL BATTERY'!D5395* 1.5</f>
        <v>16.5</v>
      </c>
      <c r="F5395" s="14">
        <f>('SOCIAL BATTERY'!E5395/60)*1</f>
        <v>18.716666666666665</v>
      </c>
      <c r="G5395" s="3">
        <v>30</v>
      </c>
      <c r="H5395" s="7">
        <v>15</v>
      </c>
    </row>
    <row r="5396" spans="1:8" x14ac:dyDescent="0.3">
      <c r="A5396" s="12">
        <v>5395</v>
      </c>
      <c r="B5396" s="12" t="s">
        <v>4208</v>
      </c>
      <c r="E5396" s="3">
        <f>'SOCIAL BATTERY'!D5396* 1.5</f>
        <v>16.5</v>
      </c>
      <c r="F5396" s="14">
        <f>('SOCIAL BATTERY'!E5396/60)*1</f>
        <v>17.966666666666665</v>
      </c>
      <c r="G5396" s="3">
        <v>35</v>
      </c>
      <c r="H5396" s="7">
        <v>15</v>
      </c>
    </row>
    <row r="5397" spans="1:8" x14ac:dyDescent="0.3">
      <c r="A5397" s="12">
        <v>5396</v>
      </c>
      <c r="B5397" s="12" t="s">
        <v>4227</v>
      </c>
      <c r="E5397" s="3">
        <f>'SOCIAL BATTERY'!D5397* 1.5</f>
        <v>12</v>
      </c>
      <c r="F5397" s="14">
        <f>('SOCIAL BATTERY'!E5397/60)*1</f>
        <v>15.683333333333334</v>
      </c>
      <c r="G5397" s="3">
        <v>40</v>
      </c>
      <c r="H5397" s="7">
        <v>20</v>
      </c>
    </row>
    <row r="5398" spans="1:8" x14ac:dyDescent="0.3">
      <c r="A5398" s="12">
        <v>5397</v>
      </c>
      <c r="B5398" s="12" t="s">
        <v>4181</v>
      </c>
      <c r="E5398" s="3">
        <f>'SOCIAL BATTERY'!D5398* 1.5</f>
        <v>12</v>
      </c>
      <c r="F5398" s="14">
        <f>('SOCIAL BATTERY'!E5398/60)*1</f>
        <v>16.183333333333334</v>
      </c>
      <c r="G5398" s="3">
        <v>25</v>
      </c>
      <c r="H5398" s="7">
        <v>20</v>
      </c>
    </row>
    <row r="5399" spans="1:8" x14ac:dyDescent="0.3">
      <c r="A5399" s="12">
        <v>5398</v>
      </c>
      <c r="B5399" s="12" t="s">
        <v>4235</v>
      </c>
      <c r="E5399" s="3">
        <f>'SOCIAL BATTERY'!D5399* 1.5</f>
        <v>18</v>
      </c>
      <c r="F5399" s="14">
        <f>('SOCIAL BATTERY'!E5399/60)*1</f>
        <v>20.9</v>
      </c>
      <c r="G5399" s="3">
        <v>35</v>
      </c>
      <c r="H5399" s="7">
        <v>15</v>
      </c>
    </row>
    <row r="5400" spans="1:8" x14ac:dyDescent="0.3">
      <c r="A5400" s="12">
        <v>5399</v>
      </c>
      <c r="B5400" s="12" t="s">
        <v>4142</v>
      </c>
      <c r="E5400" s="3">
        <f>'SOCIAL BATTERY'!D5400* 1.5</f>
        <v>13.5</v>
      </c>
      <c r="F5400" s="14">
        <f>('SOCIAL BATTERY'!E5400/60)*1</f>
        <v>19.55</v>
      </c>
      <c r="G5400" s="3">
        <v>40</v>
      </c>
      <c r="H5400" s="7">
        <v>20</v>
      </c>
    </row>
    <row r="5401" spans="1:8" x14ac:dyDescent="0.3">
      <c r="A5401" s="12">
        <v>5400</v>
      </c>
      <c r="B5401" s="12" t="s">
        <v>4289</v>
      </c>
      <c r="E5401" s="3">
        <f>'SOCIAL BATTERY'!D5401* 1.5</f>
        <v>16.5</v>
      </c>
      <c r="F5401" s="14">
        <f>('SOCIAL BATTERY'!E5401/60)*1</f>
        <v>19.916666666666668</v>
      </c>
      <c r="G5401" s="3">
        <v>40</v>
      </c>
      <c r="H5401" s="7">
        <v>20</v>
      </c>
    </row>
    <row r="5402" spans="1:8" x14ac:dyDescent="0.3">
      <c r="A5402" s="12">
        <v>5401</v>
      </c>
      <c r="B5402" s="12" t="s">
        <v>4302</v>
      </c>
      <c r="E5402" s="3">
        <f>'SOCIAL BATTERY'!D5402* 1.5</f>
        <v>18</v>
      </c>
      <c r="F5402" s="14">
        <f>('SOCIAL BATTERY'!E5402/60)*1</f>
        <v>19.183333333333334</v>
      </c>
      <c r="G5402" s="3">
        <v>40</v>
      </c>
      <c r="H5402" s="7">
        <v>20</v>
      </c>
    </row>
    <row r="5403" spans="1:8" x14ac:dyDescent="0.3">
      <c r="A5403" s="12">
        <v>5402</v>
      </c>
      <c r="B5403" s="12" t="s">
        <v>4222</v>
      </c>
      <c r="E5403" s="3">
        <f>'SOCIAL BATTERY'!D5403* 1.5</f>
        <v>12</v>
      </c>
      <c r="F5403" s="14">
        <f>('SOCIAL BATTERY'!E5403/60)*1</f>
        <v>15.25</v>
      </c>
      <c r="G5403" s="3">
        <v>35</v>
      </c>
      <c r="H5403" s="7">
        <v>20</v>
      </c>
    </row>
    <row r="5404" spans="1:8" x14ac:dyDescent="0.3">
      <c r="A5404" s="12">
        <v>5403</v>
      </c>
      <c r="B5404" s="12" t="s">
        <v>4297</v>
      </c>
      <c r="E5404" s="3">
        <f>'SOCIAL BATTERY'!D5404* 1.5</f>
        <v>18</v>
      </c>
      <c r="F5404" s="14">
        <f>('SOCIAL BATTERY'!E5404/60)*1</f>
        <v>16.016666666666666</v>
      </c>
      <c r="G5404" s="3">
        <v>30</v>
      </c>
      <c r="H5404" s="7">
        <v>20</v>
      </c>
    </row>
    <row r="5405" spans="1:8" x14ac:dyDescent="0.3">
      <c r="A5405" s="12">
        <v>5404</v>
      </c>
      <c r="B5405" s="12" t="s">
        <v>4288</v>
      </c>
      <c r="E5405" s="3">
        <f>'SOCIAL BATTERY'!D5405* 1.5</f>
        <v>12</v>
      </c>
      <c r="F5405" s="14">
        <f>('SOCIAL BATTERY'!E5405/60)*1</f>
        <v>15.233333333333333</v>
      </c>
      <c r="G5405" s="3">
        <v>30</v>
      </c>
      <c r="H5405" s="7">
        <v>20</v>
      </c>
    </row>
    <row r="5406" spans="1:8" x14ac:dyDescent="0.3">
      <c r="A5406" s="12">
        <v>5405</v>
      </c>
      <c r="B5406" s="12" t="s">
        <v>4131</v>
      </c>
      <c r="E5406" s="3">
        <f>'SOCIAL BATTERY'!D5406* 1.5</f>
        <v>18</v>
      </c>
      <c r="F5406" s="14">
        <f>('SOCIAL BATTERY'!E5406/60)*1</f>
        <v>18.649999999999999</v>
      </c>
      <c r="G5406" s="3">
        <v>25</v>
      </c>
      <c r="H5406" s="7">
        <v>15</v>
      </c>
    </row>
    <row r="5407" spans="1:8" x14ac:dyDescent="0.3">
      <c r="A5407" s="12">
        <v>5406</v>
      </c>
      <c r="B5407" s="12" t="s">
        <v>4119</v>
      </c>
      <c r="E5407" s="3">
        <f>'SOCIAL BATTERY'!D5407* 1.5</f>
        <v>13.5</v>
      </c>
      <c r="F5407" s="14">
        <f>('SOCIAL BATTERY'!E5407/60)*1</f>
        <v>21.466666666666665</v>
      </c>
      <c r="G5407" s="3">
        <v>25</v>
      </c>
      <c r="H5407" s="7">
        <v>20</v>
      </c>
    </row>
    <row r="5408" spans="1:8" x14ac:dyDescent="0.3">
      <c r="A5408" s="12">
        <v>5407</v>
      </c>
      <c r="B5408" s="12" t="s">
        <v>4255</v>
      </c>
      <c r="E5408" s="3">
        <f>'SOCIAL BATTERY'!D5408* 1.5</f>
        <v>16.5</v>
      </c>
      <c r="F5408" s="14">
        <f>('SOCIAL BATTERY'!E5408/60)*1</f>
        <v>17.516666666666666</v>
      </c>
      <c r="G5408" s="3">
        <v>25</v>
      </c>
      <c r="H5408" s="7">
        <v>15</v>
      </c>
    </row>
    <row r="5409" spans="1:8" x14ac:dyDescent="0.3">
      <c r="A5409" s="12">
        <v>5408</v>
      </c>
      <c r="B5409" s="12" t="s">
        <v>4258</v>
      </c>
      <c r="E5409" s="3">
        <f>'SOCIAL BATTERY'!D5409* 1.5</f>
        <v>15</v>
      </c>
      <c r="F5409" s="14">
        <f>('SOCIAL BATTERY'!E5409/60)*1</f>
        <v>17.266666666666666</v>
      </c>
      <c r="G5409" s="3">
        <v>30</v>
      </c>
      <c r="H5409" s="7">
        <v>15</v>
      </c>
    </row>
    <row r="5410" spans="1:8" x14ac:dyDescent="0.3">
      <c r="A5410" s="12">
        <v>5409</v>
      </c>
      <c r="B5410" s="12" t="s">
        <v>4313</v>
      </c>
      <c r="E5410" s="3">
        <f>'SOCIAL BATTERY'!D5410* 1.5</f>
        <v>13.5</v>
      </c>
      <c r="F5410" s="14">
        <f>('SOCIAL BATTERY'!E5410/60)*1</f>
        <v>15.166666666666666</v>
      </c>
      <c r="G5410" s="3">
        <v>40</v>
      </c>
      <c r="H5410" s="7">
        <v>15</v>
      </c>
    </row>
    <row r="5411" spans="1:8" x14ac:dyDescent="0.3">
      <c r="A5411" s="12">
        <v>5410</v>
      </c>
      <c r="B5411" s="12" t="s">
        <v>4193</v>
      </c>
      <c r="E5411" s="3">
        <f>'SOCIAL BATTERY'!D5411* 1.5</f>
        <v>12</v>
      </c>
      <c r="F5411" s="14">
        <f>('SOCIAL BATTERY'!E5411/60)*1</f>
        <v>15.083333333333334</v>
      </c>
      <c r="G5411" s="3">
        <v>25</v>
      </c>
      <c r="H5411" s="7">
        <v>20</v>
      </c>
    </row>
    <row r="5412" spans="1:8" x14ac:dyDescent="0.3">
      <c r="A5412" s="12">
        <v>5411</v>
      </c>
      <c r="B5412" s="12" t="s">
        <v>4208</v>
      </c>
      <c r="E5412" s="3">
        <f>'SOCIAL BATTERY'!D5412* 1.5</f>
        <v>12</v>
      </c>
      <c r="F5412" s="14">
        <f>('SOCIAL BATTERY'!E5412/60)*1</f>
        <v>19.350000000000001</v>
      </c>
      <c r="G5412" s="3">
        <v>40</v>
      </c>
      <c r="H5412" s="7">
        <v>20</v>
      </c>
    </row>
    <row r="5413" spans="1:8" x14ac:dyDescent="0.3">
      <c r="A5413" s="12">
        <v>5412</v>
      </c>
      <c r="B5413" s="12" t="s">
        <v>4313</v>
      </c>
      <c r="E5413" s="3">
        <f>'SOCIAL BATTERY'!D5413* 1.5</f>
        <v>18</v>
      </c>
      <c r="F5413" s="14">
        <f>('SOCIAL BATTERY'!E5413/60)*1</f>
        <v>14.833333333333334</v>
      </c>
      <c r="G5413" s="3">
        <v>35</v>
      </c>
      <c r="H5413" s="7">
        <v>15</v>
      </c>
    </row>
    <row r="5414" spans="1:8" x14ac:dyDescent="0.3">
      <c r="A5414" s="12">
        <v>5413</v>
      </c>
      <c r="B5414" s="12" t="s">
        <v>4225</v>
      </c>
      <c r="E5414" s="3">
        <f>'SOCIAL BATTERY'!D5414* 1.5</f>
        <v>13.5</v>
      </c>
      <c r="F5414" s="14">
        <f>('SOCIAL BATTERY'!E5414/60)*1</f>
        <v>21.3</v>
      </c>
      <c r="G5414" s="3">
        <v>30</v>
      </c>
      <c r="H5414" s="7">
        <v>15</v>
      </c>
    </row>
    <row r="5415" spans="1:8" x14ac:dyDescent="0.3">
      <c r="A5415" s="12">
        <v>5414</v>
      </c>
      <c r="B5415" s="12" t="s">
        <v>4119</v>
      </c>
      <c r="E5415" s="3">
        <f>'SOCIAL BATTERY'!D5415* 1.5</f>
        <v>18</v>
      </c>
      <c r="F5415" s="14">
        <f>('SOCIAL BATTERY'!E5415/60)*1</f>
        <v>15.766666666666667</v>
      </c>
      <c r="G5415" s="3">
        <v>25</v>
      </c>
      <c r="H5415" s="7">
        <v>20</v>
      </c>
    </row>
    <row r="5416" spans="1:8" x14ac:dyDescent="0.3">
      <c r="A5416" s="12">
        <v>5415</v>
      </c>
      <c r="B5416" s="12" t="s">
        <v>4128</v>
      </c>
      <c r="E5416" s="3">
        <f>'SOCIAL BATTERY'!D5416* 1.5</f>
        <v>12</v>
      </c>
      <c r="F5416" s="14">
        <f>('SOCIAL BATTERY'!E5416/60)*1</f>
        <v>16.899999999999999</v>
      </c>
      <c r="G5416" s="3">
        <v>25</v>
      </c>
      <c r="H5416" s="7">
        <v>15</v>
      </c>
    </row>
    <row r="5417" spans="1:8" x14ac:dyDescent="0.3">
      <c r="A5417" s="12">
        <v>5416</v>
      </c>
      <c r="B5417" s="12" t="s">
        <v>4185</v>
      </c>
      <c r="E5417" s="3">
        <f>'SOCIAL BATTERY'!D5417* 1.5</f>
        <v>18</v>
      </c>
      <c r="F5417" s="14">
        <f>('SOCIAL BATTERY'!E5417/60)*1</f>
        <v>20.8</v>
      </c>
      <c r="G5417" s="3">
        <v>35</v>
      </c>
      <c r="H5417" s="7">
        <v>20</v>
      </c>
    </row>
    <row r="5418" spans="1:8" x14ac:dyDescent="0.3">
      <c r="A5418" s="12">
        <v>5417</v>
      </c>
      <c r="B5418" s="12" t="s">
        <v>4318</v>
      </c>
      <c r="E5418" s="3">
        <f>'SOCIAL BATTERY'!D5418* 1.5</f>
        <v>18</v>
      </c>
      <c r="F5418" s="14">
        <f>('SOCIAL BATTERY'!E5418/60)*1</f>
        <v>19.466666666666665</v>
      </c>
      <c r="G5418" s="3">
        <v>25</v>
      </c>
      <c r="H5418" s="7">
        <v>15</v>
      </c>
    </row>
    <row r="5419" spans="1:8" x14ac:dyDescent="0.3">
      <c r="A5419" s="12">
        <v>5418</v>
      </c>
      <c r="B5419" s="12" t="s">
        <v>4329</v>
      </c>
      <c r="E5419" s="3">
        <f>'SOCIAL BATTERY'!D5419* 1.5</f>
        <v>16.5</v>
      </c>
      <c r="F5419" s="14">
        <f>('SOCIAL BATTERY'!E5419/60)*1</f>
        <v>18.766666666666666</v>
      </c>
      <c r="G5419" s="3">
        <v>25</v>
      </c>
      <c r="H5419" s="7">
        <v>15</v>
      </c>
    </row>
    <row r="5420" spans="1:8" x14ac:dyDescent="0.3">
      <c r="A5420" s="12">
        <v>5419</v>
      </c>
      <c r="B5420" s="12" t="s">
        <v>4319</v>
      </c>
      <c r="E5420" s="3">
        <f>'SOCIAL BATTERY'!D5420* 1.5</f>
        <v>18</v>
      </c>
      <c r="F5420" s="14">
        <f>('SOCIAL BATTERY'!E5420/60)*1</f>
        <v>16.350000000000001</v>
      </c>
      <c r="G5420" s="3">
        <v>40</v>
      </c>
      <c r="H5420" s="7">
        <v>15</v>
      </c>
    </row>
    <row r="5421" spans="1:8" x14ac:dyDescent="0.3">
      <c r="A5421" s="12">
        <v>5420</v>
      </c>
      <c r="B5421" s="12" t="s">
        <v>4281</v>
      </c>
      <c r="E5421" s="3">
        <f>'SOCIAL BATTERY'!D5421* 1.5</f>
        <v>12</v>
      </c>
      <c r="F5421" s="14">
        <f>('SOCIAL BATTERY'!E5421/60)*1</f>
        <v>15.883333333333333</v>
      </c>
      <c r="G5421" s="3">
        <v>40</v>
      </c>
      <c r="H5421" s="7">
        <v>20</v>
      </c>
    </row>
    <row r="5422" spans="1:8" x14ac:dyDescent="0.3">
      <c r="A5422" s="12">
        <v>5421</v>
      </c>
      <c r="B5422" s="12" t="s">
        <v>4232</v>
      </c>
      <c r="E5422" s="3">
        <f>'SOCIAL BATTERY'!D5422* 1.5</f>
        <v>12</v>
      </c>
      <c r="F5422" s="14">
        <f>('SOCIAL BATTERY'!E5422/60)*1</f>
        <v>16.633333333333333</v>
      </c>
      <c r="G5422" s="3">
        <v>35</v>
      </c>
      <c r="H5422" s="7">
        <v>20</v>
      </c>
    </row>
    <row r="5423" spans="1:8" x14ac:dyDescent="0.3">
      <c r="A5423" s="12">
        <v>5422</v>
      </c>
      <c r="B5423" s="12" t="s">
        <v>4210</v>
      </c>
      <c r="E5423" s="3">
        <f>'SOCIAL BATTERY'!D5423* 1.5</f>
        <v>15</v>
      </c>
      <c r="F5423" s="14">
        <f>('SOCIAL BATTERY'!E5423/60)*1</f>
        <v>15.416666666666666</v>
      </c>
      <c r="G5423" s="3">
        <v>40</v>
      </c>
      <c r="H5423" s="7">
        <v>20</v>
      </c>
    </row>
    <row r="5424" spans="1:8" x14ac:dyDescent="0.3">
      <c r="A5424" s="12">
        <v>5423</v>
      </c>
      <c r="B5424" s="12" t="s">
        <v>4312</v>
      </c>
      <c r="E5424" s="3">
        <f>'SOCIAL BATTERY'!D5424* 1.5</f>
        <v>15</v>
      </c>
      <c r="F5424" s="14">
        <f>('SOCIAL BATTERY'!E5424/60)*1</f>
        <v>19.116666666666667</v>
      </c>
      <c r="G5424" s="3">
        <v>30</v>
      </c>
      <c r="H5424" s="7">
        <v>20</v>
      </c>
    </row>
    <row r="5425" spans="1:8" x14ac:dyDescent="0.3">
      <c r="A5425" s="12">
        <v>5424</v>
      </c>
      <c r="B5425" s="12" t="s">
        <v>4304</v>
      </c>
      <c r="E5425" s="3">
        <f>'SOCIAL BATTERY'!D5425* 1.5</f>
        <v>18</v>
      </c>
      <c r="F5425" s="14">
        <f>('SOCIAL BATTERY'!E5425/60)*1</f>
        <v>20.016666666666666</v>
      </c>
      <c r="G5425" s="3">
        <v>25</v>
      </c>
      <c r="H5425" s="7">
        <v>15</v>
      </c>
    </row>
    <row r="5426" spans="1:8" x14ac:dyDescent="0.3">
      <c r="A5426" s="12">
        <v>5425</v>
      </c>
      <c r="B5426" s="12" t="s">
        <v>4257</v>
      </c>
      <c r="E5426" s="3">
        <f>'SOCIAL BATTERY'!D5426* 1.5</f>
        <v>12</v>
      </c>
      <c r="F5426" s="14">
        <f>('SOCIAL BATTERY'!E5426/60)*1</f>
        <v>20.483333333333334</v>
      </c>
      <c r="G5426" s="3">
        <v>30</v>
      </c>
      <c r="H5426" s="7">
        <v>20</v>
      </c>
    </row>
    <row r="5427" spans="1:8" x14ac:dyDescent="0.3">
      <c r="A5427" s="12">
        <v>5426</v>
      </c>
      <c r="B5427" s="12" t="s">
        <v>4252</v>
      </c>
      <c r="E5427" s="3">
        <f>'SOCIAL BATTERY'!D5427* 1.5</f>
        <v>13.5</v>
      </c>
      <c r="F5427" s="14">
        <f>('SOCIAL BATTERY'!E5427/60)*1</f>
        <v>16.933333333333334</v>
      </c>
      <c r="G5427" s="3">
        <v>40</v>
      </c>
      <c r="H5427" s="7">
        <v>20</v>
      </c>
    </row>
    <row r="5428" spans="1:8" x14ac:dyDescent="0.3">
      <c r="A5428" s="12">
        <v>5427</v>
      </c>
      <c r="B5428" s="12" t="s">
        <v>4304</v>
      </c>
      <c r="E5428" s="3">
        <f>'SOCIAL BATTERY'!D5428* 1.5</f>
        <v>13.5</v>
      </c>
      <c r="F5428" s="14">
        <f>('SOCIAL BATTERY'!E5428/60)*1</f>
        <v>14.8</v>
      </c>
      <c r="G5428" s="3">
        <v>35</v>
      </c>
      <c r="H5428" s="7">
        <v>20</v>
      </c>
    </row>
    <row r="5429" spans="1:8" x14ac:dyDescent="0.3">
      <c r="A5429" s="12">
        <v>5428</v>
      </c>
      <c r="B5429" s="12" t="s">
        <v>4295</v>
      </c>
      <c r="E5429" s="3">
        <f>'SOCIAL BATTERY'!D5429* 1.5</f>
        <v>16.5</v>
      </c>
      <c r="F5429" s="14">
        <f>('SOCIAL BATTERY'!E5429/60)*1</f>
        <v>17.649999999999999</v>
      </c>
      <c r="G5429" s="3">
        <v>25</v>
      </c>
      <c r="H5429" s="7">
        <v>15</v>
      </c>
    </row>
    <row r="5430" spans="1:8" x14ac:dyDescent="0.3">
      <c r="A5430" s="12">
        <v>5429</v>
      </c>
      <c r="B5430" s="12" t="s">
        <v>4188</v>
      </c>
      <c r="E5430" s="3">
        <f>'SOCIAL BATTERY'!D5430* 1.5</f>
        <v>15</v>
      </c>
      <c r="F5430" s="14">
        <f>('SOCIAL BATTERY'!E5430/60)*1</f>
        <v>20.683333333333334</v>
      </c>
      <c r="G5430" s="3">
        <v>40</v>
      </c>
      <c r="H5430" s="7">
        <v>15</v>
      </c>
    </row>
    <row r="5431" spans="1:8" x14ac:dyDescent="0.3">
      <c r="A5431" s="12">
        <v>5430</v>
      </c>
      <c r="B5431" s="12" t="s">
        <v>4286</v>
      </c>
      <c r="E5431" s="3">
        <f>'SOCIAL BATTERY'!D5431* 1.5</f>
        <v>12</v>
      </c>
      <c r="F5431" s="14">
        <f>('SOCIAL BATTERY'!E5431/60)*1</f>
        <v>15.283333333333333</v>
      </c>
      <c r="G5431" s="3">
        <v>25</v>
      </c>
      <c r="H5431" s="7">
        <v>20</v>
      </c>
    </row>
    <row r="5432" spans="1:8" x14ac:dyDescent="0.3">
      <c r="A5432" s="12">
        <v>5431</v>
      </c>
      <c r="B5432" s="12" t="s">
        <v>4286</v>
      </c>
      <c r="E5432" s="3">
        <f>'SOCIAL BATTERY'!D5432* 1.5</f>
        <v>13.5</v>
      </c>
      <c r="F5432" s="14">
        <f>('SOCIAL BATTERY'!E5432/60)*1</f>
        <v>14.816666666666666</v>
      </c>
      <c r="G5432" s="3">
        <v>35</v>
      </c>
      <c r="H5432" s="7">
        <v>20</v>
      </c>
    </row>
    <row r="5433" spans="1:8" x14ac:dyDescent="0.3">
      <c r="A5433" s="12">
        <v>5432</v>
      </c>
      <c r="B5433" s="12" t="s">
        <v>4293</v>
      </c>
      <c r="E5433" s="3">
        <f>'SOCIAL BATTERY'!D5433* 1.5</f>
        <v>15</v>
      </c>
      <c r="F5433" s="14">
        <f>('SOCIAL BATTERY'!E5433/60)*1</f>
        <v>21.6</v>
      </c>
      <c r="G5433" s="3">
        <v>30</v>
      </c>
      <c r="H5433" s="7">
        <v>20</v>
      </c>
    </row>
    <row r="5434" spans="1:8" x14ac:dyDescent="0.3">
      <c r="A5434" s="12">
        <v>5433</v>
      </c>
      <c r="B5434" s="12" t="s">
        <v>4318</v>
      </c>
      <c r="E5434" s="3">
        <f>'SOCIAL BATTERY'!D5434* 1.5</f>
        <v>15</v>
      </c>
      <c r="F5434" s="14">
        <f>('SOCIAL BATTERY'!E5434/60)*1</f>
        <v>16.883333333333333</v>
      </c>
      <c r="G5434" s="3">
        <v>35</v>
      </c>
      <c r="H5434" s="7">
        <v>15</v>
      </c>
    </row>
    <row r="5435" spans="1:8" x14ac:dyDescent="0.3">
      <c r="A5435" s="12">
        <v>5434</v>
      </c>
      <c r="B5435" s="12" t="s">
        <v>4142</v>
      </c>
      <c r="E5435" s="3">
        <f>'SOCIAL BATTERY'!D5435* 1.5</f>
        <v>13.5</v>
      </c>
      <c r="F5435" s="14">
        <f>('SOCIAL BATTERY'!E5435/60)*1</f>
        <v>16.066666666666666</v>
      </c>
      <c r="G5435" s="3">
        <v>40</v>
      </c>
      <c r="H5435" s="7">
        <v>15</v>
      </c>
    </row>
    <row r="5436" spans="1:8" x14ac:dyDescent="0.3">
      <c r="A5436" s="12">
        <v>5435</v>
      </c>
      <c r="B5436" s="12" t="s">
        <v>4223</v>
      </c>
      <c r="E5436" s="3">
        <f>'SOCIAL BATTERY'!D5436* 1.5</f>
        <v>16.5</v>
      </c>
      <c r="F5436" s="14">
        <f>('SOCIAL BATTERY'!E5436/60)*1</f>
        <v>19.483333333333334</v>
      </c>
      <c r="G5436" s="3">
        <v>30</v>
      </c>
      <c r="H5436" s="7">
        <v>20</v>
      </c>
    </row>
    <row r="5437" spans="1:8" x14ac:dyDescent="0.3">
      <c r="A5437" s="12">
        <v>5436</v>
      </c>
      <c r="B5437" s="12" t="s">
        <v>4256</v>
      </c>
      <c r="E5437" s="3">
        <f>'SOCIAL BATTERY'!D5437* 1.5</f>
        <v>18</v>
      </c>
      <c r="F5437" s="14">
        <f>('SOCIAL BATTERY'!E5437/60)*1</f>
        <v>19.616666666666667</v>
      </c>
      <c r="G5437" s="3">
        <v>30</v>
      </c>
      <c r="H5437" s="7">
        <v>15</v>
      </c>
    </row>
    <row r="5438" spans="1:8" x14ac:dyDescent="0.3">
      <c r="A5438" s="12">
        <v>5437</v>
      </c>
      <c r="B5438" s="12" t="s">
        <v>4120</v>
      </c>
      <c r="E5438" s="3">
        <f>'SOCIAL BATTERY'!D5438* 1.5</f>
        <v>15</v>
      </c>
      <c r="F5438" s="14">
        <f>('SOCIAL BATTERY'!E5438/60)*1</f>
        <v>19.5</v>
      </c>
      <c r="G5438" s="3">
        <v>40</v>
      </c>
      <c r="H5438" s="7">
        <v>15</v>
      </c>
    </row>
    <row r="5439" spans="1:8" x14ac:dyDescent="0.3">
      <c r="A5439" s="12">
        <v>5438</v>
      </c>
      <c r="B5439" s="12" t="s">
        <v>4314</v>
      </c>
      <c r="E5439" s="3">
        <f>'SOCIAL BATTERY'!D5439* 1.5</f>
        <v>12</v>
      </c>
      <c r="F5439" s="14">
        <f>('SOCIAL BATTERY'!E5439/60)*1</f>
        <v>21.266666666666666</v>
      </c>
      <c r="G5439" s="3">
        <v>35</v>
      </c>
      <c r="H5439" s="7">
        <v>15</v>
      </c>
    </row>
    <row r="5440" spans="1:8" x14ac:dyDescent="0.3">
      <c r="A5440" s="12">
        <v>5439</v>
      </c>
      <c r="B5440" s="12" t="s">
        <v>2361</v>
      </c>
      <c r="E5440" s="3">
        <f>'SOCIAL BATTERY'!D5440* 1.5</f>
        <v>18</v>
      </c>
      <c r="F5440" s="14">
        <f>('SOCIAL BATTERY'!E5440/60)*1</f>
        <v>17.25</v>
      </c>
      <c r="G5440" s="3">
        <v>30</v>
      </c>
      <c r="H5440" s="7">
        <v>20</v>
      </c>
    </row>
    <row r="5441" spans="1:8" x14ac:dyDescent="0.3">
      <c r="A5441" s="12">
        <v>5440</v>
      </c>
      <c r="B5441" s="12" t="s">
        <v>4133</v>
      </c>
      <c r="E5441" s="3">
        <f>'SOCIAL BATTERY'!D5441* 1.5</f>
        <v>13.5</v>
      </c>
      <c r="F5441" s="14">
        <f>('SOCIAL BATTERY'!E5441/60)*1</f>
        <v>19.283333333333335</v>
      </c>
      <c r="G5441" s="3">
        <v>25</v>
      </c>
      <c r="H5441" s="7">
        <v>15</v>
      </c>
    </row>
    <row r="5442" spans="1:8" x14ac:dyDescent="0.3">
      <c r="A5442" s="12">
        <v>5441</v>
      </c>
      <c r="B5442" s="12" t="s">
        <v>4310</v>
      </c>
      <c r="E5442" s="3">
        <f>'SOCIAL BATTERY'!D5442* 1.5</f>
        <v>18</v>
      </c>
      <c r="F5442" s="14">
        <f>('SOCIAL BATTERY'!E5442/60)*1</f>
        <v>20.983333333333334</v>
      </c>
      <c r="G5442" s="3">
        <v>30</v>
      </c>
      <c r="H5442" s="7">
        <v>15</v>
      </c>
    </row>
    <row r="5443" spans="1:8" x14ac:dyDescent="0.3">
      <c r="A5443" s="12">
        <v>5442</v>
      </c>
      <c r="B5443" s="12" t="s">
        <v>4196</v>
      </c>
      <c r="E5443" s="3">
        <f>'SOCIAL BATTERY'!D5443* 1.5</f>
        <v>13.5</v>
      </c>
      <c r="F5443" s="14">
        <f>('SOCIAL BATTERY'!E5443/60)*1</f>
        <v>18.95</v>
      </c>
      <c r="G5443" s="3">
        <v>25</v>
      </c>
      <c r="H5443" s="7">
        <v>20</v>
      </c>
    </row>
    <row r="5444" spans="1:8" x14ac:dyDescent="0.3">
      <c r="A5444" s="12">
        <v>5443</v>
      </c>
      <c r="B5444" s="12" t="s">
        <v>4274</v>
      </c>
      <c r="E5444" s="3">
        <f>'SOCIAL BATTERY'!D5444* 1.5</f>
        <v>18</v>
      </c>
      <c r="F5444" s="14">
        <f>('SOCIAL BATTERY'!E5444/60)*1</f>
        <v>19.466666666666665</v>
      </c>
      <c r="G5444" s="3">
        <v>40</v>
      </c>
      <c r="H5444" s="7">
        <v>15</v>
      </c>
    </row>
    <row r="5445" spans="1:8" x14ac:dyDescent="0.3">
      <c r="A5445" s="12">
        <v>5444</v>
      </c>
      <c r="B5445" s="12" t="s">
        <v>4280</v>
      </c>
      <c r="E5445" s="3">
        <f>'SOCIAL BATTERY'!D5445* 1.5</f>
        <v>18</v>
      </c>
      <c r="F5445" s="14">
        <f>('SOCIAL BATTERY'!E5445/60)*1</f>
        <v>18.350000000000001</v>
      </c>
      <c r="G5445" s="3">
        <v>40</v>
      </c>
      <c r="H5445" s="7">
        <v>15</v>
      </c>
    </row>
    <row r="5446" spans="1:8" x14ac:dyDescent="0.3">
      <c r="A5446" s="12">
        <v>5445</v>
      </c>
      <c r="B5446" s="12" t="s">
        <v>4199</v>
      </c>
      <c r="E5446" s="3">
        <f>'SOCIAL BATTERY'!D5446* 1.5</f>
        <v>16.5</v>
      </c>
      <c r="F5446" s="14">
        <f>('SOCIAL BATTERY'!E5446/60)*1</f>
        <v>16.899999999999999</v>
      </c>
      <c r="G5446" s="3">
        <v>35</v>
      </c>
      <c r="H5446" s="7">
        <v>15</v>
      </c>
    </row>
    <row r="5447" spans="1:8" x14ac:dyDescent="0.3">
      <c r="A5447" s="12">
        <v>5446</v>
      </c>
      <c r="B5447" s="12" t="s">
        <v>4102</v>
      </c>
      <c r="E5447" s="3">
        <f>'SOCIAL BATTERY'!D5447* 1.5</f>
        <v>16.5</v>
      </c>
      <c r="F5447" s="14">
        <f>('SOCIAL BATTERY'!E5447/60)*1</f>
        <v>18.033333333333335</v>
      </c>
      <c r="G5447" s="3">
        <v>30</v>
      </c>
      <c r="H5447" s="7">
        <v>20</v>
      </c>
    </row>
    <row r="5448" spans="1:8" x14ac:dyDescent="0.3">
      <c r="A5448" s="12">
        <v>5447</v>
      </c>
      <c r="B5448" s="12" t="s">
        <v>4276</v>
      </c>
      <c r="E5448" s="3">
        <f>'SOCIAL BATTERY'!D5448* 1.5</f>
        <v>16.5</v>
      </c>
      <c r="F5448" s="14">
        <f>('SOCIAL BATTERY'!E5448/60)*1</f>
        <v>15.066666666666666</v>
      </c>
      <c r="G5448" s="3">
        <v>30</v>
      </c>
      <c r="H5448" s="7">
        <v>20</v>
      </c>
    </row>
    <row r="5449" spans="1:8" x14ac:dyDescent="0.3">
      <c r="A5449" s="12">
        <v>5448</v>
      </c>
      <c r="B5449" s="12" t="s">
        <v>4198</v>
      </c>
      <c r="E5449" s="3">
        <f>'SOCIAL BATTERY'!D5449* 1.5</f>
        <v>12</v>
      </c>
      <c r="F5449" s="14">
        <f>('SOCIAL BATTERY'!E5449/60)*1</f>
        <v>18.533333333333335</v>
      </c>
      <c r="G5449" s="3">
        <v>35</v>
      </c>
      <c r="H5449" s="7">
        <v>15</v>
      </c>
    </row>
    <row r="5450" spans="1:8" x14ac:dyDescent="0.3">
      <c r="A5450" s="12">
        <v>5449</v>
      </c>
      <c r="B5450" s="12" t="s">
        <v>4143</v>
      </c>
      <c r="E5450" s="3">
        <f>'SOCIAL BATTERY'!D5450* 1.5</f>
        <v>15</v>
      </c>
      <c r="F5450" s="14">
        <f>('SOCIAL BATTERY'!E5450/60)*1</f>
        <v>19.116666666666667</v>
      </c>
      <c r="G5450" s="3">
        <v>25</v>
      </c>
      <c r="H5450" s="7">
        <v>15</v>
      </c>
    </row>
    <row r="5451" spans="1:8" x14ac:dyDescent="0.3">
      <c r="A5451" s="12">
        <v>5450</v>
      </c>
      <c r="B5451" s="12" t="s">
        <v>4234</v>
      </c>
      <c r="E5451" s="3">
        <f>'SOCIAL BATTERY'!D5451* 1.5</f>
        <v>15</v>
      </c>
      <c r="F5451" s="14">
        <f>('SOCIAL BATTERY'!E5451/60)*1</f>
        <v>18.066666666666666</v>
      </c>
      <c r="G5451" s="3">
        <v>30</v>
      </c>
      <c r="H5451" s="7">
        <v>15</v>
      </c>
    </row>
    <row r="5452" spans="1:8" x14ac:dyDescent="0.3">
      <c r="A5452" s="12">
        <v>5451</v>
      </c>
      <c r="B5452" s="12" t="s">
        <v>4252</v>
      </c>
      <c r="E5452" s="3">
        <f>'SOCIAL BATTERY'!D5452* 1.5</f>
        <v>12</v>
      </c>
      <c r="F5452" s="14">
        <f>('SOCIAL BATTERY'!E5452/60)*1</f>
        <v>16.216666666666665</v>
      </c>
      <c r="G5452" s="3">
        <v>25</v>
      </c>
      <c r="H5452" s="7">
        <v>15</v>
      </c>
    </row>
    <row r="5453" spans="1:8" x14ac:dyDescent="0.3">
      <c r="A5453" s="12">
        <v>5452</v>
      </c>
      <c r="B5453" s="12" t="s">
        <v>4316</v>
      </c>
      <c r="E5453" s="3">
        <f>'SOCIAL BATTERY'!D5453* 1.5</f>
        <v>15</v>
      </c>
      <c r="F5453" s="14">
        <f>('SOCIAL BATTERY'!E5453/60)*1</f>
        <v>16.416666666666668</v>
      </c>
      <c r="G5453" s="3">
        <v>25</v>
      </c>
      <c r="H5453" s="7">
        <v>20</v>
      </c>
    </row>
    <row r="5454" spans="1:8" x14ac:dyDescent="0.3">
      <c r="A5454" s="12">
        <v>5453</v>
      </c>
      <c r="B5454" s="12" t="s">
        <v>4197</v>
      </c>
      <c r="E5454" s="3">
        <f>'SOCIAL BATTERY'!D5454* 1.5</f>
        <v>18</v>
      </c>
      <c r="F5454" s="14">
        <f>('SOCIAL BATTERY'!E5454/60)*1</f>
        <v>19.95</v>
      </c>
      <c r="G5454" s="3">
        <v>35</v>
      </c>
      <c r="H5454" s="7">
        <v>15</v>
      </c>
    </row>
    <row r="5455" spans="1:8" x14ac:dyDescent="0.3">
      <c r="A5455" s="12">
        <v>5454</v>
      </c>
      <c r="B5455" s="12" t="s">
        <v>4248</v>
      </c>
      <c r="E5455" s="3">
        <f>'SOCIAL BATTERY'!D5455* 1.5</f>
        <v>16.5</v>
      </c>
      <c r="F5455" s="14">
        <f>('SOCIAL BATTERY'!E5455/60)*1</f>
        <v>14.9</v>
      </c>
      <c r="G5455" s="3">
        <v>30</v>
      </c>
      <c r="H5455" s="7">
        <v>15</v>
      </c>
    </row>
    <row r="5456" spans="1:8" x14ac:dyDescent="0.3">
      <c r="A5456" s="12">
        <v>5455</v>
      </c>
      <c r="B5456" s="12" t="s">
        <v>4193</v>
      </c>
      <c r="E5456" s="3">
        <f>'SOCIAL BATTERY'!D5456* 1.5</f>
        <v>18</v>
      </c>
      <c r="F5456" s="14">
        <f>('SOCIAL BATTERY'!E5456/60)*1</f>
        <v>19.2</v>
      </c>
      <c r="G5456" s="3">
        <v>40</v>
      </c>
      <c r="H5456" s="7">
        <v>20</v>
      </c>
    </row>
    <row r="5457" spans="1:8" x14ac:dyDescent="0.3">
      <c r="A5457" s="12">
        <v>5456</v>
      </c>
      <c r="B5457" s="12" t="s">
        <v>2017</v>
      </c>
      <c r="E5457" s="3">
        <f>'SOCIAL BATTERY'!D5457* 1.5</f>
        <v>15</v>
      </c>
      <c r="F5457" s="14">
        <f>('SOCIAL BATTERY'!E5457/60)*1</f>
        <v>21.6</v>
      </c>
      <c r="G5457" s="3">
        <v>30</v>
      </c>
      <c r="H5457" s="7">
        <v>15</v>
      </c>
    </row>
    <row r="5458" spans="1:8" x14ac:dyDescent="0.3">
      <c r="A5458" s="12">
        <v>5457</v>
      </c>
      <c r="B5458" s="12" t="s">
        <v>4279</v>
      </c>
      <c r="E5458" s="3">
        <f>'SOCIAL BATTERY'!D5458* 1.5</f>
        <v>12</v>
      </c>
      <c r="F5458" s="14">
        <f>('SOCIAL BATTERY'!E5458/60)*1</f>
        <v>15.833333333333334</v>
      </c>
      <c r="G5458" s="3">
        <v>25</v>
      </c>
      <c r="H5458" s="7">
        <v>15</v>
      </c>
    </row>
    <row r="5459" spans="1:8" x14ac:dyDescent="0.3">
      <c r="A5459" s="12">
        <v>5458</v>
      </c>
      <c r="B5459" s="12" t="s">
        <v>4326</v>
      </c>
      <c r="E5459" s="3">
        <f>'SOCIAL BATTERY'!D5459* 1.5</f>
        <v>13.5</v>
      </c>
      <c r="F5459" s="14">
        <f>('SOCIAL BATTERY'!E5459/60)*1</f>
        <v>17.733333333333334</v>
      </c>
      <c r="G5459" s="3">
        <v>25</v>
      </c>
      <c r="H5459" s="7">
        <v>15</v>
      </c>
    </row>
    <row r="5460" spans="1:8" x14ac:dyDescent="0.3">
      <c r="A5460" s="12">
        <v>5459</v>
      </c>
      <c r="B5460" s="12" t="s">
        <v>4148</v>
      </c>
      <c r="E5460" s="3">
        <f>'SOCIAL BATTERY'!D5460* 1.5</f>
        <v>13.5</v>
      </c>
      <c r="F5460" s="14">
        <f>('SOCIAL BATTERY'!E5460/60)*1</f>
        <v>19.183333333333334</v>
      </c>
      <c r="G5460" s="3">
        <v>30</v>
      </c>
      <c r="H5460" s="7">
        <v>15</v>
      </c>
    </row>
    <row r="5461" spans="1:8" x14ac:dyDescent="0.3">
      <c r="A5461" s="12">
        <v>5460</v>
      </c>
      <c r="B5461" s="12" t="s">
        <v>4142</v>
      </c>
      <c r="E5461" s="3">
        <f>'SOCIAL BATTERY'!D5461* 1.5</f>
        <v>12</v>
      </c>
      <c r="F5461" s="14">
        <f>('SOCIAL BATTERY'!E5461/60)*1</f>
        <v>15.433333333333334</v>
      </c>
      <c r="G5461" s="3">
        <v>35</v>
      </c>
      <c r="H5461" s="7">
        <v>15</v>
      </c>
    </row>
    <row r="5462" spans="1:8" x14ac:dyDescent="0.3">
      <c r="A5462" s="12">
        <v>5461</v>
      </c>
      <c r="B5462" s="12" t="s">
        <v>4286</v>
      </c>
      <c r="E5462" s="3">
        <f>'SOCIAL BATTERY'!D5462* 1.5</f>
        <v>18</v>
      </c>
      <c r="F5462" s="14">
        <f>('SOCIAL BATTERY'!E5462/60)*1</f>
        <v>16.533333333333335</v>
      </c>
      <c r="G5462" s="3">
        <v>35</v>
      </c>
      <c r="H5462" s="7">
        <v>15</v>
      </c>
    </row>
    <row r="5463" spans="1:8" x14ac:dyDescent="0.3">
      <c r="A5463" s="12">
        <v>5462</v>
      </c>
      <c r="B5463" s="12" t="s">
        <v>4326</v>
      </c>
      <c r="E5463" s="3">
        <f>'SOCIAL BATTERY'!D5463* 1.5</f>
        <v>12</v>
      </c>
      <c r="F5463" s="14">
        <f>('SOCIAL BATTERY'!E5463/60)*1</f>
        <v>16.616666666666667</v>
      </c>
      <c r="G5463" s="3">
        <v>30</v>
      </c>
      <c r="H5463" s="7">
        <v>20</v>
      </c>
    </row>
    <row r="5464" spans="1:8" x14ac:dyDescent="0.3">
      <c r="A5464" s="12">
        <v>5463</v>
      </c>
      <c r="B5464" s="12" t="s">
        <v>4139</v>
      </c>
      <c r="E5464" s="3">
        <f>'SOCIAL BATTERY'!D5464* 1.5</f>
        <v>18</v>
      </c>
      <c r="F5464" s="14">
        <f>('SOCIAL BATTERY'!E5464/60)*1</f>
        <v>19.100000000000001</v>
      </c>
      <c r="G5464" s="3">
        <v>35</v>
      </c>
      <c r="H5464" s="7">
        <v>15</v>
      </c>
    </row>
    <row r="5465" spans="1:8" x14ac:dyDescent="0.3">
      <c r="A5465" s="12">
        <v>5464</v>
      </c>
      <c r="B5465" s="12" t="s">
        <v>4293</v>
      </c>
      <c r="E5465" s="3">
        <f>'SOCIAL BATTERY'!D5465* 1.5</f>
        <v>13.5</v>
      </c>
      <c r="F5465" s="14">
        <f>('SOCIAL BATTERY'!E5465/60)*1</f>
        <v>21.133333333333333</v>
      </c>
      <c r="G5465" s="3">
        <v>30</v>
      </c>
      <c r="H5465" s="7">
        <v>15</v>
      </c>
    </row>
    <row r="5466" spans="1:8" x14ac:dyDescent="0.3">
      <c r="A5466" s="12">
        <v>5465</v>
      </c>
      <c r="B5466" s="12" t="s">
        <v>4197</v>
      </c>
      <c r="E5466" s="3">
        <f>'SOCIAL BATTERY'!D5466* 1.5</f>
        <v>16.5</v>
      </c>
      <c r="F5466" s="14">
        <f>('SOCIAL BATTERY'!E5466/60)*1</f>
        <v>15.25</v>
      </c>
      <c r="G5466" s="3">
        <v>35</v>
      </c>
      <c r="H5466" s="7">
        <v>15</v>
      </c>
    </row>
    <row r="5467" spans="1:8" x14ac:dyDescent="0.3">
      <c r="A5467" s="12">
        <v>5466</v>
      </c>
      <c r="B5467" s="12" t="s">
        <v>4308</v>
      </c>
      <c r="E5467" s="3">
        <f>'SOCIAL BATTERY'!D5467* 1.5</f>
        <v>12</v>
      </c>
      <c r="F5467" s="14">
        <f>('SOCIAL BATTERY'!E5467/60)*1</f>
        <v>17.95</v>
      </c>
      <c r="G5467" s="3">
        <v>30</v>
      </c>
      <c r="H5467" s="7">
        <v>20</v>
      </c>
    </row>
    <row r="5468" spans="1:8" x14ac:dyDescent="0.3">
      <c r="A5468" s="12">
        <v>5467</v>
      </c>
      <c r="B5468" s="12" t="s">
        <v>4241</v>
      </c>
      <c r="E5468" s="3">
        <f>'SOCIAL BATTERY'!D5468* 1.5</f>
        <v>13.5</v>
      </c>
      <c r="F5468" s="14">
        <f>('SOCIAL BATTERY'!E5468/60)*1</f>
        <v>20.166666666666668</v>
      </c>
      <c r="G5468" s="3">
        <v>40</v>
      </c>
      <c r="H5468" s="7">
        <v>15</v>
      </c>
    </row>
    <row r="5469" spans="1:8" x14ac:dyDescent="0.3">
      <c r="A5469" s="12">
        <v>5468</v>
      </c>
      <c r="B5469" s="12" t="s">
        <v>4096</v>
      </c>
      <c r="E5469" s="3">
        <f>'SOCIAL BATTERY'!D5469* 1.5</f>
        <v>16.5</v>
      </c>
      <c r="F5469" s="14">
        <f>('SOCIAL BATTERY'!E5469/60)*1</f>
        <v>16.100000000000001</v>
      </c>
      <c r="G5469" s="3">
        <v>35</v>
      </c>
      <c r="H5469" s="7">
        <v>15</v>
      </c>
    </row>
    <row r="5470" spans="1:8" x14ac:dyDescent="0.3">
      <c r="A5470" s="12">
        <v>5469</v>
      </c>
      <c r="B5470" s="12" t="s">
        <v>4229</v>
      </c>
      <c r="E5470" s="3">
        <f>'SOCIAL BATTERY'!D5470* 1.5</f>
        <v>18</v>
      </c>
      <c r="F5470" s="14">
        <f>('SOCIAL BATTERY'!E5470/60)*1</f>
        <v>20.983333333333334</v>
      </c>
      <c r="G5470" s="3">
        <v>40</v>
      </c>
      <c r="H5470" s="7">
        <v>15</v>
      </c>
    </row>
    <row r="5471" spans="1:8" x14ac:dyDescent="0.3">
      <c r="A5471" s="12">
        <v>5470</v>
      </c>
      <c r="B5471" s="12" t="s">
        <v>4251</v>
      </c>
      <c r="E5471" s="3">
        <f>'SOCIAL BATTERY'!D5471* 1.5</f>
        <v>16.5</v>
      </c>
      <c r="F5471" s="14">
        <f>('SOCIAL BATTERY'!E5471/60)*1</f>
        <v>18.383333333333333</v>
      </c>
      <c r="G5471" s="3">
        <v>30</v>
      </c>
      <c r="H5471" s="7">
        <v>15</v>
      </c>
    </row>
    <row r="5472" spans="1:8" x14ac:dyDescent="0.3">
      <c r="A5472" s="12">
        <v>5471</v>
      </c>
      <c r="B5472" s="12" t="s">
        <v>4309</v>
      </c>
      <c r="E5472" s="3">
        <f>'SOCIAL BATTERY'!D5472* 1.5</f>
        <v>12</v>
      </c>
      <c r="F5472" s="14">
        <f>('SOCIAL BATTERY'!E5472/60)*1</f>
        <v>20.566666666666666</v>
      </c>
      <c r="G5472" s="3">
        <v>25</v>
      </c>
      <c r="H5472" s="7">
        <v>15</v>
      </c>
    </row>
    <row r="5473" spans="1:8" x14ac:dyDescent="0.3">
      <c r="A5473" s="12">
        <v>5472</v>
      </c>
      <c r="B5473" s="12" t="s">
        <v>4229</v>
      </c>
      <c r="E5473" s="3">
        <f>'SOCIAL BATTERY'!D5473* 1.5</f>
        <v>18</v>
      </c>
      <c r="F5473" s="14">
        <f>('SOCIAL BATTERY'!E5473/60)*1</f>
        <v>15.25</v>
      </c>
      <c r="G5473" s="3">
        <v>30</v>
      </c>
      <c r="H5473" s="7">
        <v>20</v>
      </c>
    </row>
    <row r="5474" spans="1:8" x14ac:dyDescent="0.3">
      <c r="A5474" s="12">
        <v>5473</v>
      </c>
      <c r="B5474" s="12" t="s">
        <v>4244</v>
      </c>
      <c r="E5474" s="3">
        <f>'SOCIAL BATTERY'!D5474* 1.5</f>
        <v>12</v>
      </c>
      <c r="F5474" s="14">
        <f>('SOCIAL BATTERY'!E5474/60)*1</f>
        <v>15.933333333333334</v>
      </c>
      <c r="G5474" s="3">
        <v>30</v>
      </c>
      <c r="H5474" s="7">
        <v>20</v>
      </c>
    </row>
    <row r="5475" spans="1:8" x14ac:dyDescent="0.3">
      <c r="A5475" s="12">
        <v>5474</v>
      </c>
      <c r="B5475" s="12" t="s">
        <v>4111</v>
      </c>
      <c r="E5475" s="3">
        <f>'SOCIAL BATTERY'!D5475* 1.5</f>
        <v>18</v>
      </c>
      <c r="F5475" s="14">
        <f>('SOCIAL BATTERY'!E5475/60)*1</f>
        <v>16.816666666666666</v>
      </c>
      <c r="G5475" s="3">
        <v>40</v>
      </c>
      <c r="H5475" s="7">
        <v>20</v>
      </c>
    </row>
    <row r="5476" spans="1:8" x14ac:dyDescent="0.3">
      <c r="A5476" s="12">
        <v>5475</v>
      </c>
      <c r="B5476" s="12" t="s">
        <v>4242</v>
      </c>
      <c r="E5476" s="3">
        <f>'SOCIAL BATTERY'!D5476* 1.5</f>
        <v>12</v>
      </c>
      <c r="F5476" s="14">
        <f>('SOCIAL BATTERY'!E5476/60)*1</f>
        <v>14.8</v>
      </c>
      <c r="G5476" s="3">
        <v>30</v>
      </c>
      <c r="H5476" s="7">
        <v>15</v>
      </c>
    </row>
    <row r="5477" spans="1:8" x14ac:dyDescent="0.3">
      <c r="A5477" s="12">
        <v>5476</v>
      </c>
      <c r="B5477" s="12" t="s">
        <v>4179</v>
      </c>
      <c r="E5477" s="3">
        <f>'SOCIAL BATTERY'!D5477* 1.5</f>
        <v>12</v>
      </c>
      <c r="F5477" s="14">
        <f>('SOCIAL BATTERY'!E5477/60)*1</f>
        <v>15.233333333333333</v>
      </c>
      <c r="G5477" s="3">
        <v>40</v>
      </c>
      <c r="H5477" s="7">
        <v>15</v>
      </c>
    </row>
    <row r="5478" spans="1:8" x14ac:dyDescent="0.3">
      <c r="A5478" s="12">
        <v>5477</v>
      </c>
      <c r="B5478" s="12" t="s">
        <v>4251</v>
      </c>
      <c r="E5478" s="3">
        <f>'SOCIAL BATTERY'!D5478* 1.5</f>
        <v>12</v>
      </c>
      <c r="F5478" s="14">
        <f>('SOCIAL BATTERY'!E5478/60)*1</f>
        <v>16.850000000000001</v>
      </c>
      <c r="G5478" s="3">
        <v>35</v>
      </c>
      <c r="H5478" s="7">
        <v>15</v>
      </c>
    </row>
    <row r="5479" spans="1:8" x14ac:dyDescent="0.3">
      <c r="A5479" s="12">
        <v>5478</v>
      </c>
      <c r="B5479" s="12" t="s">
        <v>4113</v>
      </c>
      <c r="E5479" s="3">
        <f>'SOCIAL BATTERY'!D5479* 1.5</f>
        <v>13.5</v>
      </c>
      <c r="F5479" s="14">
        <f>('SOCIAL BATTERY'!E5479/60)*1</f>
        <v>19.766666666666666</v>
      </c>
      <c r="G5479" s="3">
        <v>30</v>
      </c>
      <c r="H5479" s="7">
        <v>15</v>
      </c>
    </row>
    <row r="5480" spans="1:8" x14ac:dyDescent="0.3">
      <c r="A5480" s="12">
        <v>5479</v>
      </c>
      <c r="B5480" s="12" t="s">
        <v>4175</v>
      </c>
      <c r="E5480" s="3">
        <f>'SOCIAL BATTERY'!D5480* 1.5</f>
        <v>12</v>
      </c>
      <c r="F5480" s="14">
        <f>('SOCIAL BATTERY'!E5480/60)*1</f>
        <v>17.633333333333333</v>
      </c>
      <c r="G5480" s="3">
        <v>40</v>
      </c>
      <c r="H5480" s="7">
        <v>20</v>
      </c>
    </row>
    <row r="5481" spans="1:8" x14ac:dyDescent="0.3">
      <c r="A5481" s="12">
        <v>5480</v>
      </c>
      <c r="B5481" s="12" t="s">
        <v>4221</v>
      </c>
      <c r="E5481" s="3">
        <f>'SOCIAL BATTERY'!D5481* 1.5</f>
        <v>13.5</v>
      </c>
      <c r="F5481" s="14">
        <f>('SOCIAL BATTERY'!E5481/60)*1</f>
        <v>21.666666666666668</v>
      </c>
      <c r="G5481" s="3">
        <v>40</v>
      </c>
      <c r="H5481" s="7">
        <v>20</v>
      </c>
    </row>
    <row r="5482" spans="1:8" x14ac:dyDescent="0.3">
      <c r="A5482" s="12">
        <v>5481</v>
      </c>
      <c r="B5482" s="12" t="s">
        <v>4296</v>
      </c>
      <c r="E5482" s="3">
        <f>'SOCIAL BATTERY'!D5482* 1.5</f>
        <v>16.5</v>
      </c>
      <c r="F5482" s="14">
        <f>('SOCIAL BATTERY'!E5482/60)*1</f>
        <v>17.183333333333334</v>
      </c>
      <c r="G5482" s="3">
        <v>25</v>
      </c>
      <c r="H5482" s="7">
        <v>20</v>
      </c>
    </row>
    <row r="5483" spans="1:8" x14ac:dyDescent="0.3">
      <c r="A5483" s="12">
        <v>5482</v>
      </c>
      <c r="B5483" s="12" t="s">
        <v>4197</v>
      </c>
      <c r="E5483" s="3">
        <f>'SOCIAL BATTERY'!D5483* 1.5</f>
        <v>15</v>
      </c>
      <c r="F5483" s="14">
        <f>('SOCIAL BATTERY'!E5483/60)*1</f>
        <v>16.466666666666665</v>
      </c>
      <c r="G5483" s="3">
        <v>40</v>
      </c>
      <c r="H5483" s="7">
        <v>20</v>
      </c>
    </row>
    <row r="5484" spans="1:8" x14ac:dyDescent="0.3">
      <c r="A5484" s="12">
        <v>5483</v>
      </c>
      <c r="B5484" s="12" t="s">
        <v>4183</v>
      </c>
      <c r="E5484" s="3">
        <f>'SOCIAL BATTERY'!D5484* 1.5</f>
        <v>16.5</v>
      </c>
      <c r="F5484" s="14">
        <f>('SOCIAL BATTERY'!E5484/60)*1</f>
        <v>20.166666666666668</v>
      </c>
      <c r="G5484" s="3">
        <v>25</v>
      </c>
      <c r="H5484" s="7">
        <v>15</v>
      </c>
    </row>
    <row r="5485" spans="1:8" x14ac:dyDescent="0.3">
      <c r="A5485" s="12">
        <v>5484</v>
      </c>
      <c r="B5485" s="12" t="s">
        <v>4326</v>
      </c>
      <c r="E5485" s="3">
        <f>'SOCIAL BATTERY'!D5485* 1.5</f>
        <v>18</v>
      </c>
      <c r="F5485" s="14">
        <f>('SOCIAL BATTERY'!E5485/60)*1</f>
        <v>15.5</v>
      </c>
      <c r="G5485" s="3">
        <v>35</v>
      </c>
      <c r="H5485" s="7">
        <v>15</v>
      </c>
    </row>
    <row r="5486" spans="1:8" x14ac:dyDescent="0.3">
      <c r="A5486" s="12">
        <v>5485</v>
      </c>
      <c r="B5486" s="12" t="s">
        <v>4165</v>
      </c>
      <c r="E5486" s="3">
        <f>'SOCIAL BATTERY'!D5486* 1.5</f>
        <v>13.5</v>
      </c>
      <c r="F5486" s="14">
        <f>('SOCIAL BATTERY'!E5486/60)*1</f>
        <v>15.833333333333334</v>
      </c>
      <c r="G5486" s="3">
        <v>40</v>
      </c>
      <c r="H5486" s="7">
        <v>15</v>
      </c>
    </row>
    <row r="5487" spans="1:8" x14ac:dyDescent="0.3">
      <c r="A5487" s="12">
        <v>5486</v>
      </c>
      <c r="B5487" s="12" t="s">
        <v>4316</v>
      </c>
      <c r="E5487" s="3">
        <f>'SOCIAL BATTERY'!D5487* 1.5</f>
        <v>13.5</v>
      </c>
      <c r="F5487" s="14">
        <f>('SOCIAL BATTERY'!E5487/60)*1</f>
        <v>19.566666666666666</v>
      </c>
      <c r="G5487" s="3">
        <v>30</v>
      </c>
      <c r="H5487" s="7">
        <v>20</v>
      </c>
    </row>
    <row r="5488" spans="1:8" x14ac:dyDescent="0.3">
      <c r="A5488" s="12">
        <v>5487</v>
      </c>
      <c r="B5488" s="12" t="s">
        <v>4249</v>
      </c>
      <c r="E5488" s="3">
        <f>'SOCIAL BATTERY'!D5488* 1.5</f>
        <v>12</v>
      </c>
      <c r="F5488" s="14">
        <f>('SOCIAL BATTERY'!E5488/60)*1</f>
        <v>16.883333333333333</v>
      </c>
      <c r="G5488" s="3">
        <v>30</v>
      </c>
      <c r="H5488" s="7">
        <v>15</v>
      </c>
    </row>
    <row r="5489" spans="1:8" x14ac:dyDescent="0.3">
      <c r="A5489" s="12">
        <v>5488</v>
      </c>
      <c r="B5489" s="12" t="s">
        <v>4284</v>
      </c>
      <c r="E5489" s="3">
        <f>'SOCIAL BATTERY'!D5489* 1.5</f>
        <v>12</v>
      </c>
      <c r="F5489" s="14">
        <f>('SOCIAL BATTERY'!E5489/60)*1</f>
        <v>19.283333333333335</v>
      </c>
      <c r="G5489" s="3">
        <v>40</v>
      </c>
      <c r="H5489" s="7">
        <v>15</v>
      </c>
    </row>
    <row r="5490" spans="1:8" x14ac:dyDescent="0.3">
      <c r="A5490" s="12">
        <v>5489</v>
      </c>
      <c r="B5490" s="12" t="s">
        <v>4127</v>
      </c>
      <c r="E5490" s="3">
        <f>'SOCIAL BATTERY'!D5490* 1.5</f>
        <v>16.5</v>
      </c>
      <c r="F5490" s="14">
        <f>('SOCIAL BATTERY'!E5490/60)*1</f>
        <v>14.883333333333333</v>
      </c>
      <c r="G5490" s="3">
        <v>35</v>
      </c>
      <c r="H5490" s="7">
        <v>20</v>
      </c>
    </row>
    <row r="5491" spans="1:8" x14ac:dyDescent="0.3">
      <c r="A5491" s="12">
        <v>5490</v>
      </c>
      <c r="B5491" s="12" t="s">
        <v>4108</v>
      </c>
      <c r="E5491" s="3">
        <f>'SOCIAL BATTERY'!D5491* 1.5</f>
        <v>16.5</v>
      </c>
      <c r="F5491" s="14">
        <f>('SOCIAL BATTERY'!E5491/60)*1</f>
        <v>16.633333333333333</v>
      </c>
      <c r="G5491" s="3">
        <v>40</v>
      </c>
      <c r="H5491" s="7">
        <v>15</v>
      </c>
    </row>
    <row r="5492" spans="1:8" x14ac:dyDescent="0.3">
      <c r="A5492" s="12">
        <v>5491</v>
      </c>
      <c r="B5492" s="12" t="s">
        <v>4265</v>
      </c>
      <c r="E5492" s="3">
        <f>'SOCIAL BATTERY'!D5492* 1.5</f>
        <v>16.5</v>
      </c>
      <c r="F5492" s="14">
        <f>('SOCIAL BATTERY'!E5492/60)*1</f>
        <v>18.05</v>
      </c>
      <c r="G5492" s="3">
        <v>40</v>
      </c>
      <c r="H5492" s="7">
        <v>15</v>
      </c>
    </row>
    <row r="5493" spans="1:8" x14ac:dyDescent="0.3">
      <c r="A5493" s="12">
        <v>5492</v>
      </c>
      <c r="B5493" s="12" t="s">
        <v>4155</v>
      </c>
      <c r="E5493" s="3">
        <f>'SOCIAL BATTERY'!D5493* 1.5</f>
        <v>13.5</v>
      </c>
      <c r="F5493" s="14">
        <f>('SOCIAL BATTERY'!E5493/60)*1</f>
        <v>18.783333333333335</v>
      </c>
      <c r="G5493" s="3">
        <v>40</v>
      </c>
      <c r="H5493" s="7">
        <v>20</v>
      </c>
    </row>
    <row r="5494" spans="1:8" x14ac:dyDescent="0.3">
      <c r="A5494" s="12">
        <v>5493</v>
      </c>
      <c r="B5494" s="12" t="s">
        <v>4326</v>
      </c>
      <c r="E5494" s="3">
        <f>'SOCIAL BATTERY'!D5494* 1.5</f>
        <v>18</v>
      </c>
      <c r="F5494" s="14">
        <f>('SOCIAL BATTERY'!E5494/60)*1</f>
        <v>20.166666666666668</v>
      </c>
      <c r="G5494" s="3">
        <v>35</v>
      </c>
      <c r="H5494" s="7">
        <v>15</v>
      </c>
    </row>
    <row r="5495" spans="1:8" x14ac:dyDescent="0.3">
      <c r="A5495" s="12">
        <v>5494</v>
      </c>
      <c r="B5495" s="12" t="s">
        <v>4198</v>
      </c>
      <c r="E5495" s="3">
        <f>'SOCIAL BATTERY'!D5495* 1.5</f>
        <v>18</v>
      </c>
      <c r="F5495" s="14">
        <f>('SOCIAL BATTERY'!E5495/60)*1</f>
        <v>17</v>
      </c>
      <c r="G5495" s="3">
        <v>40</v>
      </c>
      <c r="H5495" s="7">
        <v>15</v>
      </c>
    </row>
    <row r="5496" spans="1:8" x14ac:dyDescent="0.3">
      <c r="A5496" s="12">
        <v>5495</v>
      </c>
      <c r="B5496" s="12" t="s">
        <v>4298</v>
      </c>
      <c r="E5496" s="3">
        <f>'SOCIAL BATTERY'!D5496* 1.5</f>
        <v>12</v>
      </c>
      <c r="F5496" s="14">
        <f>('SOCIAL BATTERY'!E5496/60)*1</f>
        <v>21.083333333333332</v>
      </c>
      <c r="G5496" s="3">
        <v>25</v>
      </c>
      <c r="H5496" s="7">
        <v>15</v>
      </c>
    </row>
    <row r="5497" spans="1:8" x14ac:dyDescent="0.3">
      <c r="A5497" s="12">
        <v>5496</v>
      </c>
      <c r="B5497" s="12" t="s">
        <v>4162</v>
      </c>
      <c r="E5497" s="3">
        <f>'SOCIAL BATTERY'!D5497* 1.5</f>
        <v>15</v>
      </c>
      <c r="F5497" s="14">
        <f>('SOCIAL BATTERY'!E5497/60)*1</f>
        <v>16.600000000000001</v>
      </c>
      <c r="G5497" s="3">
        <v>25</v>
      </c>
      <c r="H5497" s="7">
        <v>15</v>
      </c>
    </row>
    <row r="5498" spans="1:8" x14ac:dyDescent="0.3">
      <c r="A5498" s="12">
        <v>5497</v>
      </c>
      <c r="B5498" s="12" t="s">
        <v>4171</v>
      </c>
      <c r="E5498" s="3">
        <f>'SOCIAL BATTERY'!D5498* 1.5</f>
        <v>16.5</v>
      </c>
      <c r="F5498" s="14">
        <f>('SOCIAL BATTERY'!E5498/60)*1</f>
        <v>15.933333333333334</v>
      </c>
      <c r="G5498" s="3">
        <v>30</v>
      </c>
      <c r="H5498" s="7">
        <v>20</v>
      </c>
    </row>
    <row r="5499" spans="1:8" x14ac:dyDescent="0.3">
      <c r="A5499" s="12">
        <v>5498</v>
      </c>
      <c r="B5499" s="12" t="s">
        <v>4293</v>
      </c>
      <c r="E5499" s="3">
        <f>'SOCIAL BATTERY'!D5499* 1.5</f>
        <v>13.5</v>
      </c>
      <c r="F5499" s="14">
        <f>('SOCIAL BATTERY'!E5499/60)*1</f>
        <v>20.883333333333333</v>
      </c>
      <c r="G5499" s="3">
        <v>35</v>
      </c>
      <c r="H5499" s="7">
        <v>20</v>
      </c>
    </row>
    <row r="5500" spans="1:8" x14ac:dyDescent="0.3">
      <c r="A5500" s="12">
        <v>5499</v>
      </c>
      <c r="B5500" s="12" t="s">
        <v>4309</v>
      </c>
      <c r="E5500" s="3">
        <f>'SOCIAL BATTERY'!D5500* 1.5</f>
        <v>16.5</v>
      </c>
      <c r="F5500" s="14">
        <f>('SOCIAL BATTERY'!E5500/60)*1</f>
        <v>19.283333333333335</v>
      </c>
      <c r="G5500" s="3">
        <v>25</v>
      </c>
      <c r="H5500" s="7">
        <v>15</v>
      </c>
    </row>
    <row r="5501" spans="1:8" x14ac:dyDescent="0.3">
      <c r="A5501" s="12">
        <v>5500</v>
      </c>
      <c r="B5501" s="12" t="s">
        <v>4110</v>
      </c>
      <c r="E5501" s="3">
        <f>'SOCIAL BATTERY'!D5501* 1.5</f>
        <v>16.5</v>
      </c>
      <c r="F5501" s="14">
        <f>('SOCIAL BATTERY'!E5501/60)*1</f>
        <v>19.133333333333333</v>
      </c>
      <c r="G5501" s="3">
        <v>35</v>
      </c>
      <c r="H5501" s="7">
        <v>15</v>
      </c>
    </row>
    <row r="5502" spans="1:8" x14ac:dyDescent="0.3">
      <c r="A5502" s="12">
        <v>5501</v>
      </c>
      <c r="B5502" s="12" t="s">
        <v>4256</v>
      </c>
      <c r="E5502" s="3">
        <f>'SOCIAL BATTERY'!D5502* 1.5</f>
        <v>13.5</v>
      </c>
      <c r="F5502" s="14">
        <f>('SOCIAL BATTERY'!E5502/60)*1</f>
        <v>17.149999999999999</v>
      </c>
      <c r="G5502" s="3">
        <v>30</v>
      </c>
      <c r="H5502" s="7">
        <v>15</v>
      </c>
    </row>
    <row r="5503" spans="1:8" x14ac:dyDescent="0.3">
      <c r="A5503" s="12">
        <v>5502</v>
      </c>
      <c r="B5503" s="12" t="s">
        <v>4327</v>
      </c>
      <c r="E5503" s="3">
        <f>'SOCIAL BATTERY'!D5503* 1.5</f>
        <v>12</v>
      </c>
      <c r="F5503" s="14">
        <f>('SOCIAL BATTERY'!E5503/60)*1</f>
        <v>17.516666666666666</v>
      </c>
      <c r="G5503" s="3">
        <v>40</v>
      </c>
      <c r="H5503" s="7">
        <v>15</v>
      </c>
    </row>
    <row r="5504" spans="1:8" x14ac:dyDescent="0.3">
      <c r="A5504" s="12">
        <v>5503</v>
      </c>
      <c r="B5504" s="12" t="s">
        <v>4165</v>
      </c>
      <c r="E5504" s="3">
        <f>'SOCIAL BATTERY'!D5504* 1.5</f>
        <v>15</v>
      </c>
      <c r="F5504" s="14">
        <f>('SOCIAL BATTERY'!E5504/60)*1</f>
        <v>18.866666666666667</v>
      </c>
      <c r="G5504" s="3">
        <v>40</v>
      </c>
      <c r="H5504" s="7">
        <v>20</v>
      </c>
    </row>
    <row r="5505" spans="1:8" x14ac:dyDescent="0.3">
      <c r="A5505" s="12">
        <v>5504</v>
      </c>
      <c r="B5505" s="12" t="s">
        <v>4143</v>
      </c>
      <c r="E5505" s="3">
        <f>'SOCIAL BATTERY'!D5505* 1.5</f>
        <v>18</v>
      </c>
      <c r="F5505" s="14">
        <f>('SOCIAL BATTERY'!E5505/60)*1</f>
        <v>16.7</v>
      </c>
      <c r="G5505" s="3">
        <v>25</v>
      </c>
      <c r="H5505" s="7">
        <v>15</v>
      </c>
    </row>
    <row r="5506" spans="1:8" x14ac:dyDescent="0.3">
      <c r="A5506" s="12">
        <v>5505</v>
      </c>
      <c r="B5506" s="12" t="s">
        <v>4216</v>
      </c>
      <c r="E5506" s="3">
        <f>'SOCIAL BATTERY'!D5506* 1.5</f>
        <v>13.5</v>
      </c>
      <c r="F5506" s="14">
        <f>('SOCIAL BATTERY'!E5506/60)*1</f>
        <v>21.566666666666666</v>
      </c>
      <c r="G5506" s="3">
        <v>30</v>
      </c>
      <c r="H5506" s="7">
        <v>20</v>
      </c>
    </row>
    <row r="5507" spans="1:8" x14ac:dyDescent="0.3">
      <c r="A5507" s="12">
        <v>5506</v>
      </c>
      <c r="B5507" s="12" t="s">
        <v>4299</v>
      </c>
      <c r="E5507" s="3">
        <f>'SOCIAL BATTERY'!D5507* 1.5</f>
        <v>12</v>
      </c>
      <c r="F5507" s="14">
        <f>('SOCIAL BATTERY'!E5507/60)*1</f>
        <v>18.216666666666665</v>
      </c>
      <c r="G5507" s="3">
        <v>25</v>
      </c>
      <c r="H5507" s="7">
        <v>20</v>
      </c>
    </row>
    <row r="5508" spans="1:8" x14ac:dyDescent="0.3">
      <c r="A5508" s="12">
        <v>5507</v>
      </c>
      <c r="B5508" s="12" t="s">
        <v>4223</v>
      </c>
      <c r="E5508" s="3">
        <f>'SOCIAL BATTERY'!D5508* 1.5</f>
        <v>12</v>
      </c>
      <c r="F5508" s="14">
        <f>('SOCIAL BATTERY'!E5508/60)*1</f>
        <v>15.533333333333333</v>
      </c>
      <c r="G5508" s="3">
        <v>35</v>
      </c>
      <c r="H5508" s="7">
        <v>20</v>
      </c>
    </row>
    <row r="5509" spans="1:8" x14ac:dyDescent="0.3">
      <c r="A5509" s="12">
        <v>5508</v>
      </c>
      <c r="B5509" s="12" t="s">
        <v>4310</v>
      </c>
      <c r="E5509" s="3">
        <f>'SOCIAL BATTERY'!D5509* 1.5</f>
        <v>13.5</v>
      </c>
      <c r="F5509" s="14">
        <f>('SOCIAL BATTERY'!E5509/60)*1</f>
        <v>20.65</v>
      </c>
      <c r="G5509" s="3">
        <v>40</v>
      </c>
      <c r="H5509" s="7">
        <v>15</v>
      </c>
    </row>
    <row r="5510" spans="1:8" x14ac:dyDescent="0.3">
      <c r="A5510" s="12">
        <v>5509</v>
      </c>
      <c r="B5510" s="12" t="s">
        <v>4264</v>
      </c>
      <c r="E5510" s="3">
        <f>'SOCIAL BATTERY'!D5510* 1.5</f>
        <v>12</v>
      </c>
      <c r="F5510" s="14">
        <f>('SOCIAL BATTERY'!E5510/60)*1</f>
        <v>14.766666666666667</v>
      </c>
      <c r="G5510" s="3">
        <v>30</v>
      </c>
      <c r="H5510" s="7">
        <v>15</v>
      </c>
    </row>
    <row r="5511" spans="1:8" x14ac:dyDescent="0.3">
      <c r="A5511" s="12">
        <v>5510</v>
      </c>
      <c r="B5511" s="12" t="s">
        <v>4274</v>
      </c>
      <c r="E5511" s="3">
        <f>'SOCIAL BATTERY'!D5511* 1.5</f>
        <v>16.5</v>
      </c>
      <c r="F5511" s="14">
        <f>('SOCIAL BATTERY'!E5511/60)*1</f>
        <v>15.35</v>
      </c>
      <c r="G5511" s="3">
        <v>35</v>
      </c>
      <c r="H5511" s="7">
        <v>15</v>
      </c>
    </row>
    <row r="5512" spans="1:8" x14ac:dyDescent="0.3">
      <c r="A5512" s="12">
        <v>5511</v>
      </c>
      <c r="B5512" s="12" t="s">
        <v>4316</v>
      </c>
      <c r="E5512" s="3">
        <f>'SOCIAL BATTERY'!D5512* 1.5</f>
        <v>12</v>
      </c>
      <c r="F5512" s="14">
        <f>('SOCIAL BATTERY'!E5512/60)*1</f>
        <v>20.983333333333334</v>
      </c>
      <c r="G5512" s="3">
        <v>25</v>
      </c>
      <c r="H5512" s="7">
        <v>15</v>
      </c>
    </row>
    <row r="5513" spans="1:8" x14ac:dyDescent="0.3">
      <c r="A5513" s="12">
        <v>5512</v>
      </c>
      <c r="B5513" s="12" t="s">
        <v>4165</v>
      </c>
      <c r="E5513" s="3">
        <f>'SOCIAL BATTERY'!D5513* 1.5</f>
        <v>12</v>
      </c>
      <c r="F5513" s="14">
        <f>('SOCIAL BATTERY'!E5513/60)*1</f>
        <v>19.883333333333333</v>
      </c>
      <c r="G5513" s="3">
        <v>30</v>
      </c>
      <c r="H5513" s="7">
        <v>20</v>
      </c>
    </row>
    <row r="5514" spans="1:8" x14ac:dyDescent="0.3">
      <c r="A5514" s="12">
        <v>5513</v>
      </c>
      <c r="B5514" s="12" t="s">
        <v>4254</v>
      </c>
      <c r="E5514" s="3">
        <f>'SOCIAL BATTERY'!D5514* 1.5</f>
        <v>13.5</v>
      </c>
      <c r="F5514" s="14">
        <f>('SOCIAL BATTERY'!E5514/60)*1</f>
        <v>21.116666666666667</v>
      </c>
      <c r="G5514" s="3">
        <v>30</v>
      </c>
      <c r="H5514" s="7">
        <v>20</v>
      </c>
    </row>
    <row r="5515" spans="1:8" x14ac:dyDescent="0.3">
      <c r="A5515" s="12">
        <v>5514</v>
      </c>
      <c r="B5515" s="12" t="s">
        <v>4234</v>
      </c>
      <c r="E5515" s="3">
        <f>'SOCIAL BATTERY'!D5515* 1.5</f>
        <v>15</v>
      </c>
      <c r="F5515" s="14">
        <f>('SOCIAL BATTERY'!E5515/60)*1</f>
        <v>15.233333333333333</v>
      </c>
      <c r="G5515" s="3">
        <v>40</v>
      </c>
      <c r="H5515" s="7">
        <v>15</v>
      </c>
    </row>
    <row r="5516" spans="1:8" x14ac:dyDescent="0.3">
      <c r="A5516" s="12">
        <v>5515</v>
      </c>
      <c r="B5516" s="12" t="s">
        <v>4287</v>
      </c>
      <c r="E5516" s="3">
        <f>'SOCIAL BATTERY'!D5516* 1.5</f>
        <v>12</v>
      </c>
      <c r="F5516" s="14">
        <f>('SOCIAL BATTERY'!E5516/60)*1</f>
        <v>14.75</v>
      </c>
      <c r="G5516" s="3">
        <v>30</v>
      </c>
      <c r="H5516" s="7">
        <v>15</v>
      </c>
    </row>
    <row r="5517" spans="1:8" x14ac:dyDescent="0.3">
      <c r="A5517" s="12">
        <v>5516</v>
      </c>
      <c r="B5517" s="12" t="s">
        <v>4292</v>
      </c>
      <c r="E5517" s="3">
        <f>'SOCIAL BATTERY'!D5517* 1.5</f>
        <v>12</v>
      </c>
      <c r="F5517" s="14">
        <f>('SOCIAL BATTERY'!E5517/60)*1</f>
        <v>16.100000000000001</v>
      </c>
      <c r="G5517" s="3">
        <v>30</v>
      </c>
      <c r="H5517" s="7">
        <v>15</v>
      </c>
    </row>
    <row r="5518" spans="1:8" x14ac:dyDescent="0.3">
      <c r="A5518" s="12">
        <v>5517</v>
      </c>
      <c r="B5518" s="12" t="s">
        <v>4249</v>
      </c>
      <c r="E5518" s="3">
        <f>'SOCIAL BATTERY'!D5518* 1.5</f>
        <v>16.5</v>
      </c>
      <c r="F5518" s="14">
        <f>('SOCIAL BATTERY'!E5518/60)*1</f>
        <v>21.333333333333332</v>
      </c>
      <c r="G5518" s="3">
        <v>40</v>
      </c>
      <c r="H5518" s="7">
        <v>15</v>
      </c>
    </row>
    <row r="5519" spans="1:8" x14ac:dyDescent="0.3">
      <c r="A5519" s="12">
        <v>5518</v>
      </c>
      <c r="B5519" s="12" t="s">
        <v>4303</v>
      </c>
      <c r="E5519" s="3">
        <f>'SOCIAL BATTERY'!D5519* 1.5</f>
        <v>15</v>
      </c>
      <c r="F5519" s="14">
        <f>('SOCIAL BATTERY'!E5519/60)*1</f>
        <v>21.05</v>
      </c>
      <c r="G5519" s="3">
        <v>40</v>
      </c>
      <c r="H5519" s="7">
        <v>15</v>
      </c>
    </row>
    <row r="5520" spans="1:8" x14ac:dyDescent="0.3">
      <c r="A5520" s="12">
        <v>5519</v>
      </c>
      <c r="B5520" s="12" t="s">
        <v>4266</v>
      </c>
      <c r="E5520" s="3">
        <f>'SOCIAL BATTERY'!D5520* 1.5</f>
        <v>18</v>
      </c>
      <c r="F5520" s="14">
        <f>('SOCIAL BATTERY'!E5520/60)*1</f>
        <v>20.8</v>
      </c>
      <c r="G5520" s="3">
        <v>40</v>
      </c>
      <c r="H5520" s="7">
        <v>20</v>
      </c>
    </row>
    <row r="5521" spans="1:8" x14ac:dyDescent="0.3">
      <c r="A5521" s="12">
        <v>5520</v>
      </c>
      <c r="B5521" s="12" t="s">
        <v>4324</v>
      </c>
      <c r="E5521" s="3">
        <f>'SOCIAL BATTERY'!D5521* 1.5</f>
        <v>13.5</v>
      </c>
      <c r="F5521" s="14">
        <f>('SOCIAL BATTERY'!E5521/60)*1</f>
        <v>21.566666666666666</v>
      </c>
      <c r="G5521" s="3">
        <v>25</v>
      </c>
      <c r="H5521" s="7">
        <v>15</v>
      </c>
    </row>
    <row r="5522" spans="1:8" x14ac:dyDescent="0.3">
      <c r="A5522" s="12">
        <v>5521</v>
      </c>
      <c r="B5522" s="12" t="s">
        <v>4282</v>
      </c>
      <c r="E5522" s="3">
        <f>'SOCIAL BATTERY'!D5522* 1.5</f>
        <v>13.5</v>
      </c>
      <c r="F5522" s="14">
        <f>('SOCIAL BATTERY'!E5522/60)*1</f>
        <v>20.283333333333335</v>
      </c>
      <c r="G5522" s="3">
        <v>40</v>
      </c>
      <c r="H5522" s="7">
        <v>20</v>
      </c>
    </row>
    <row r="5523" spans="1:8" x14ac:dyDescent="0.3">
      <c r="A5523" s="12">
        <v>5522</v>
      </c>
      <c r="B5523" s="12" t="s">
        <v>4201</v>
      </c>
      <c r="E5523" s="3">
        <f>'SOCIAL BATTERY'!D5523* 1.5</f>
        <v>12</v>
      </c>
      <c r="F5523" s="14">
        <f>('SOCIAL BATTERY'!E5523/60)*1</f>
        <v>17.2</v>
      </c>
      <c r="G5523" s="3">
        <v>35</v>
      </c>
      <c r="H5523" s="7">
        <v>20</v>
      </c>
    </row>
    <row r="5524" spans="1:8" x14ac:dyDescent="0.3">
      <c r="A5524" s="12">
        <v>5523</v>
      </c>
      <c r="B5524" s="12" t="s">
        <v>4160</v>
      </c>
      <c r="E5524" s="3">
        <f>'SOCIAL BATTERY'!D5524* 1.5</f>
        <v>13.5</v>
      </c>
      <c r="F5524" s="14">
        <f>('SOCIAL BATTERY'!E5524/60)*1</f>
        <v>16.833333333333332</v>
      </c>
      <c r="G5524" s="3">
        <v>25</v>
      </c>
      <c r="H5524" s="7">
        <v>15</v>
      </c>
    </row>
    <row r="5525" spans="1:8" x14ac:dyDescent="0.3">
      <c r="A5525" s="12">
        <v>5524</v>
      </c>
      <c r="B5525" s="12" t="s">
        <v>4243</v>
      </c>
      <c r="E5525" s="3">
        <f>'SOCIAL BATTERY'!D5525* 1.5</f>
        <v>15</v>
      </c>
      <c r="F5525" s="14">
        <f>('SOCIAL BATTERY'!E5525/60)*1</f>
        <v>17.416666666666668</v>
      </c>
      <c r="G5525" s="3">
        <v>40</v>
      </c>
      <c r="H5525" s="7">
        <v>20</v>
      </c>
    </row>
    <row r="5526" spans="1:8" x14ac:dyDescent="0.3">
      <c r="A5526" s="12">
        <v>5525</v>
      </c>
      <c r="B5526" s="12" t="s">
        <v>4096</v>
      </c>
      <c r="E5526" s="3">
        <f>'SOCIAL BATTERY'!D5526* 1.5</f>
        <v>18</v>
      </c>
      <c r="F5526" s="14">
        <f>('SOCIAL BATTERY'!E5526/60)*1</f>
        <v>15.416666666666666</v>
      </c>
      <c r="G5526" s="3">
        <v>30</v>
      </c>
      <c r="H5526" s="7">
        <v>20</v>
      </c>
    </row>
    <row r="5527" spans="1:8" x14ac:dyDescent="0.3">
      <c r="A5527" s="12">
        <v>5526</v>
      </c>
      <c r="B5527" s="12" t="s">
        <v>4124</v>
      </c>
      <c r="E5527" s="3">
        <f>'SOCIAL BATTERY'!D5527* 1.5</f>
        <v>16.5</v>
      </c>
      <c r="F5527" s="14">
        <f>('SOCIAL BATTERY'!E5527/60)*1</f>
        <v>15.933333333333334</v>
      </c>
      <c r="G5527" s="3">
        <v>30</v>
      </c>
      <c r="H5527" s="7">
        <v>15</v>
      </c>
    </row>
    <row r="5528" spans="1:8" x14ac:dyDescent="0.3">
      <c r="A5528" s="12">
        <v>5527</v>
      </c>
      <c r="B5528" s="12" t="s">
        <v>4277</v>
      </c>
      <c r="E5528" s="3">
        <f>'SOCIAL BATTERY'!D5528* 1.5</f>
        <v>15</v>
      </c>
      <c r="F5528" s="14">
        <f>('SOCIAL BATTERY'!E5528/60)*1</f>
        <v>18.149999999999999</v>
      </c>
      <c r="G5528" s="3">
        <v>40</v>
      </c>
      <c r="H5528" s="7">
        <v>20</v>
      </c>
    </row>
    <row r="5529" spans="1:8" x14ac:dyDescent="0.3">
      <c r="A5529" s="12">
        <v>5528</v>
      </c>
      <c r="B5529" s="12" t="s">
        <v>4159</v>
      </c>
      <c r="E5529" s="3">
        <f>'SOCIAL BATTERY'!D5529* 1.5</f>
        <v>18</v>
      </c>
      <c r="F5529" s="14">
        <f>('SOCIAL BATTERY'!E5529/60)*1</f>
        <v>18.899999999999999</v>
      </c>
      <c r="G5529" s="3">
        <v>30</v>
      </c>
      <c r="H5529" s="7">
        <v>15</v>
      </c>
    </row>
    <row r="5530" spans="1:8" x14ac:dyDescent="0.3">
      <c r="A5530" s="12">
        <v>5529</v>
      </c>
      <c r="B5530" s="12" t="s">
        <v>4328</v>
      </c>
      <c r="E5530" s="3">
        <f>'SOCIAL BATTERY'!D5530* 1.5</f>
        <v>18</v>
      </c>
      <c r="F5530" s="14">
        <f>('SOCIAL BATTERY'!E5530/60)*1</f>
        <v>17.116666666666667</v>
      </c>
      <c r="G5530" s="3">
        <v>40</v>
      </c>
      <c r="H5530" s="7">
        <v>20</v>
      </c>
    </row>
    <row r="5531" spans="1:8" x14ac:dyDescent="0.3">
      <c r="A5531" s="12">
        <v>5530</v>
      </c>
      <c r="B5531" s="12" t="s">
        <v>4240</v>
      </c>
      <c r="E5531" s="3">
        <f>'SOCIAL BATTERY'!D5531* 1.5</f>
        <v>12</v>
      </c>
      <c r="F5531" s="14">
        <f>('SOCIAL BATTERY'!E5531/60)*1</f>
        <v>20.883333333333333</v>
      </c>
      <c r="G5531" s="3">
        <v>40</v>
      </c>
      <c r="H5531" s="7">
        <v>15</v>
      </c>
    </row>
    <row r="5532" spans="1:8" x14ac:dyDescent="0.3">
      <c r="A5532" s="12">
        <v>5531</v>
      </c>
      <c r="B5532" s="12" t="s">
        <v>4193</v>
      </c>
      <c r="E5532" s="3">
        <f>'SOCIAL BATTERY'!D5532* 1.5</f>
        <v>15</v>
      </c>
      <c r="F5532" s="14">
        <f>('SOCIAL BATTERY'!E5532/60)*1</f>
        <v>17.766666666666666</v>
      </c>
      <c r="G5532" s="3">
        <v>25</v>
      </c>
      <c r="H5532" s="7">
        <v>20</v>
      </c>
    </row>
    <row r="5533" spans="1:8" x14ac:dyDescent="0.3">
      <c r="A5533" s="12">
        <v>5532</v>
      </c>
      <c r="B5533" s="12" t="s">
        <v>4201</v>
      </c>
      <c r="E5533" s="3">
        <f>'SOCIAL BATTERY'!D5533* 1.5</f>
        <v>12</v>
      </c>
      <c r="F5533" s="14">
        <f>('SOCIAL BATTERY'!E5533/60)*1</f>
        <v>20.616666666666667</v>
      </c>
      <c r="G5533" s="3">
        <v>35</v>
      </c>
      <c r="H5533" s="7">
        <v>15</v>
      </c>
    </row>
    <row r="5534" spans="1:8" x14ac:dyDescent="0.3">
      <c r="A5534" s="12">
        <v>5533</v>
      </c>
      <c r="B5534" s="12" t="s">
        <v>4159</v>
      </c>
      <c r="E5534" s="3">
        <f>'SOCIAL BATTERY'!D5534* 1.5</f>
        <v>16.5</v>
      </c>
      <c r="F5534" s="14">
        <f>('SOCIAL BATTERY'!E5534/60)*1</f>
        <v>15.3</v>
      </c>
      <c r="G5534" s="3">
        <v>30</v>
      </c>
      <c r="H5534" s="7">
        <v>20</v>
      </c>
    </row>
    <row r="5535" spans="1:8" x14ac:dyDescent="0.3">
      <c r="A5535" s="12">
        <v>5534</v>
      </c>
      <c r="B5535" s="12" t="s">
        <v>4231</v>
      </c>
      <c r="E5535" s="3">
        <f>'SOCIAL BATTERY'!D5535* 1.5</f>
        <v>13.5</v>
      </c>
      <c r="F5535" s="14">
        <f>('SOCIAL BATTERY'!E5535/60)*1</f>
        <v>21.433333333333334</v>
      </c>
      <c r="G5535" s="3">
        <v>40</v>
      </c>
      <c r="H5535" s="7">
        <v>20</v>
      </c>
    </row>
    <row r="5536" spans="1:8" x14ac:dyDescent="0.3">
      <c r="A5536" s="12">
        <v>5535</v>
      </c>
      <c r="B5536" s="12" t="s">
        <v>4122</v>
      </c>
      <c r="E5536" s="3">
        <f>'SOCIAL BATTERY'!D5536* 1.5</f>
        <v>15</v>
      </c>
      <c r="F5536" s="14">
        <f>('SOCIAL BATTERY'!E5536/60)*1</f>
        <v>16.7</v>
      </c>
      <c r="G5536" s="3">
        <v>30</v>
      </c>
      <c r="H5536" s="7">
        <v>20</v>
      </c>
    </row>
    <row r="5537" spans="1:8" x14ac:dyDescent="0.3">
      <c r="A5537" s="12">
        <v>5536</v>
      </c>
      <c r="B5537" s="12" t="s">
        <v>4287</v>
      </c>
      <c r="E5537" s="3">
        <f>'SOCIAL BATTERY'!D5537* 1.5</f>
        <v>18</v>
      </c>
      <c r="F5537" s="14">
        <f>('SOCIAL BATTERY'!E5537/60)*1</f>
        <v>17.100000000000001</v>
      </c>
      <c r="G5537" s="3">
        <v>30</v>
      </c>
      <c r="H5537" s="7">
        <v>15</v>
      </c>
    </row>
    <row r="5538" spans="1:8" x14ac:dyDescent="0.3">
      <c r="A5538" s="12">
        <v>5537</v>
      </c>
      <c r="B5538" s="12" t="s">
        <v>4325</v>
      </c>
      <c r="E5538" s="3">
        <f>'SOCIAL BATTERY'!D5538* 1.5</f>
        <v>16.5</v>
      </c>
      <c r="F5538" s="14">
        <f>('SOCIAL BATTERY'!E5538/60)*1</f>
        <v>19</v>
      </c>
      <c r="G5538" s="3">
        <v>25</v>
      </c>
      <c r="H5538" s="7">
        <v>15</v>
      </c>
    </row>
    <row r="5539" spans="1:8" x14ac:dyDescent="0.3">
      <c r="A5539" s="12">
        <v>5538</v>
      </c>
      <c r="B5539" s="12" t="s">
        <v>4249</v>
      </c>
      <c r="E5539" s="3">
        <f>'SOCIAL BATTERY'!D5539* 1.5</f>
        <v>16.5</v>
      </c>
      <c r="F5539" s="14">
        <f>('SOCIAL BATTERY'!E5539/60)*1</f>
        <v>18.866666666666667</v>
      </c>
      <c r="G5539" s="3">
        <v>25</v>
      </c>
      <c r="H5539" s="7">
        <v>15</v>
      </c>
    </row>
    <row r="5540" spans="1:8" x14ac:dyDescent="0.3">
      <c r="A5540" s="12">
        <v>5539</v>
      </c>
      <c r="B5540" s="12" t="s">
        <v>4106</v>
      </c>
      <c r="E5540" s="3">
        <f>'SOCIAL BATTERY'!D5540* 1.5</f>
        <v>18</v>
      </c>
      <c r="F5540" s="14">
        <f>('SOCIAL BATTERY'!E5540/60)*1</f>
        <v>15.3</v>
      </c>
      <c r="G5540" s="3">
        <v>40</v>
      </c>
      <c r="H5540" s="7">
        <v>20</v>
      </c>
    </row>
    <row r="5541" spans="1:8" x14ac:dyDescent="0.3">
      <c r="A5541" s="12">
        <v>5540</v>
      </c>
      <c r="B5541" s="12" t="s">
        <v>4157</v>
      </c>
      <c r="E5541" s="3">
        <f>'SOCIAL BATTERY'!D5541* 1.5</f>
        <v>15</v>
      </c>
      <c r="F5541" s="14">
        <f>('SOCIAL BATTERY'!E5541/60)*1</f>
        <v>19.833333333333332</v>
      </c>
      <c r="G5541" s="3">
        <v>40</v>
      </c>
      <c r="H5541" s="7">
        <v>20</v>
      </c>
    </row>
    <row r="5542" spans="1:8" x14ac:dyDescent="0.3">
      <c r="A5542" s="12">
        <v>5541</v>
      </c>
      <c r="B5542" s="12" t="s">
        <v>4147</v>
      </c>
      <c r="E5542" s="3">
        <f>'SOCIAL BATTERY'!D5542* 1.5</f>
        <v>15</v>
      </c>
      <c r="F5542" s="14">
        <f>('SOCIAL BATTERY'!E5542/60)*1</f>
        <v>16.733333333333334</v>
      </c>
      <c r="G5542" s="3">
        <v>35</v>
      </c>
      <c r="H5542" s="7">
        <v>15</v>
      </c>
    </row>
    <row r="5543" spans="1:8" x14ac:dyDescent="0.3">
      <c r="A5543" s="12">
        <v>5542</v>
      </c>
      <c r="B5543" s="12" t="s">
        <v>4265</v>
      </c>
      <c r="E5543" s="3">
        <f>'SOCIAL BATTERY'!D5543* 1.5</f>
        <v>12</v>
      </c>
      <c r="F5543" s="14">
        <f>('SOCIAL BATTERY'!E5543/60)*1</f>
        <v>17.266666666666666</v>
      </c>
      <c r="G5543" s="3">
        <v>35</v>
      </c>
      <c r="H5543" s="7">
        <v>20</v>
      </c>
    </row>
    <row r="5544" spans="1:8" x14ac:dyDescent="0.3">
      <c r="A5544" s="12">
        <v>5543</v>
      </c>
      <c r="B5544" s="12" t="s">
        <v>4276</v>
      </c>
      <c r="E5544" s="3">
        <f>'SOCIAL BATTERY'!D5544* 1.5</f>
        <v>15</v>
      </c>
      <c r="F5544" s="14">
        <f>('SOCIAL BATTERY'!E5544/60)*1</f>
        <v>15.2</v>
      </c>
      <c r="G5544" s="3">
        <v>35</v>
      </c>
      <c r="H5544" s="7">
        <v>20</v>
      </c>
    </row>
    <row r="5545" spans="1:8" x14ac:dyDescent="0.3">
      <c r="A5545" s="12">
        <v>5544</v>
      </c>
      <c r="B5545" s="12" t="s">
        <v>4291</v>
      </c>
      <c r="E5545" s="3">
        <f>'SOCIAL BATTERY'!D5545* 1.5</f>
        <v>18</v>
      </c>
      <c r="F5545" s="14">
        <f>('SOCIAL BATTERY'!E5545/60)*1</f>
        <v>19.850000000000001</v>
      </c>
      <c r="G5545" s="3">
        <v>30</v>
      </c>
      <c r="H5545" s="7">
        <v>15</v>
      </c>
    </row>
    <row r="5546" spans="1:8" x14ac:dyDescent="0.3">
      <c r="A5546" s="12">
        <v>5545</v>
      </c>
      <c r="B5546" s="12" t="s">
        <v>4314</v>
      </c>
      <c r="E5546" s="3">
        <f>'SOCIAL BATTERY'!D5546* 1.5</f>
        <v>15</v>
      </c>
      <c r="F5546" s="14">
        <f>('SOCIAL BATTERY'!E5546/60)*1</f>
        <v>20.366666666666667</v>
      </c>
      <c r="G5546" s="3">
        <v>40</v>
      </c>
      <c r="H5546" s="7">
        <v>20</v>
      </c>
    </row>
    <row r="5547" spans="1:8" x14ac:dyDescent="0.3">
      <c r="A5547" s="12">
        <v>5546</v>
      </c>
      <c r="B5547" s="12" t="s">
        <v>4164</v>
      </c>
      <c r="E5547" s="3">
        <f>'SOCIAL BATTERY'!D5547* 1.5</f>
        <v>12</v>
      </c>
      <c r="F5547" s="14">
        <f>('SOCIAL BATTERY'!E5547/60)*1</f>
        <v>18.316666666666666</v>
      </c>
      <c r="G5547" s="3">
        <v>25</v>
      </c>
      <c r="H5547" s="7">
        <v>15</v>
      </c>
    </row>
    <row r="5548" spans="1:8" x14ac:dyDescent="0.3">
      <c r="A5548" s="12">
        <v>5547</v>
      </c>
      <c r="B5548" s="12" t="s">
        <v>4267</v>
      </c>
      <c r="E5548" s="3">
        <f>'SOCIAL BATTERY'!D5548* 1.5</f>
        <v>13.5</v>
      </c>
      <c r="F5548" s="14">
        <f>('SOCIAL BATTERY'!E5548/60)*1</f>
        <v>14.866666666666667</v>
      </c>
      <c r="G5548" s="3">
        <v>25</v>
      </c>
      <c r="H5548" s="7">
        <v>20</v>
      </c>
    </row>
    <row r="5549" spans="1:8" x14ac:dyDescent="0.3">
      <c r="A5549" s="12">
        <v>5548</v>
      </c>
      <c r="B5549" s="12" t="s">
        <v>4185</v>
      </c>
      <c r="E5549" s="3">
        <f>'SOCIAL BATTERY'!D5549* 1.5</f>
        <v>13.5</v>
      </c>
      <c r="F5549" s="14">
        <f>('SOCIAL BATTERY'!E5549/60)*1</f>
        <v>17.216666666666665</v>
      </c>
      <c r="G5549" s="3">
        <v>40</v>
      </c>
      <c r="H5549" s="7">
        <v>15</v>
      </c>
    </row>
    <row r="5550" spans="1:8" x14ac:dyDescent="0.3">
      <c r="A5550" s="12">
        <v>5549</v>
      </c>
      <c r="B5550" s="12" t="s">
        <v>4227</v>
      </c>
      <c r="E5550" s="3">
        <f>'SOCIAL BATTERY'!D5550* 1.5</f>
        <v>13.5</v>
      </c>
      <c r="F5550" s="14">
        <f>('SOCIAL BATTERY'!E5550/60)*1</f>
        <v>14.966666666666667</v>
      </c>
      <c r="G5550" s="3">
        <v>40</v>
      </c>
      <c r="H5550" s="7">
        <v>15</v>
      </c>
    </row>
    <row r="5551" spans="1:8" x14ac:dyDescent="0.3">
      <c r="A5551" s="12">
        <v>5550</v>
      </c>
      <c r="B5551" s="12" t="s">
        <v>4124</v>
      </c>
      <c r="E5551" s="3">
        <f>'SOCIAL BATTERY'!D5551* 1.5</f>
        <v>18</v>
      </c>
      <c r="F5551" s="14">
        <f>('SOCIAL BATTERY'!E5551/60)*1</f>
        <v>16.133333333333333</v>
      </c>
      <c r="G5551" s="3">
        <v>35</v>
      </c>
      <c r="H5551" s="7">
        <v>15</v>
      </c>
    </row>
    <row r="5552" spans="1:8" x14ac:dyDescent="0.3">
      <c r="A5552" s="12">
        <v>5551</v>
      </c>
      <c r="B5552" s="12" t="s">
        <v>4229</v>
      </c>
      <c r="E5552" s="3">
        <f>'SOCIAL BATTERY'!D5552* 1.5</f>
        <v>13.5</v>
      </c>
      <c r="F5552" s="14">
        <f>('SOCIAL BATTERY'!E5552/60)*1</f>
        <v>21.583333333333332</v>
      </c>
      <c r="G5552" s="3">
        <v>30</v>
      </c>
      <c r="H5552" s="7">
        <v>15</v>
      </c>
    </row>
    <row r="5553" spans="1:8" x14ac:dyDescent="0.3">
      <c r="A5553" s="12">
        <v>5552</v>
      </c>
      <c r="B5553" s="12" t="s">
        <v>4137</v>
      </c>
      <c r="E5553" s="3">
        <f>'SOCIAL BATTERY'!D5553* 1.5</f>
        <v>15</v>
      </c>
      <c r="F5553" s="14">
        <f>('SOCIAL BATTERY'!E5553/60)*1</f>
        <v>15.816666666666666</v>
      </c>
      <c r="G5553" s="3">
        <v>30</v>
      </c>
      <c r="H5553" s="7">
        <v>20</v>
      </c>
    </row>
    <row r="5554" spans="1:8" x14ac:dyDescent="0.3">
      <c r="A5554" s="12">
        <v>5553</v>
      </c>
      <c r="B5554" s="12" t="s">
        <v>4293</v>
      </c>
      <c r="E5554" s="3">
        <f>'SOCIAL BATTERY'!D5554* 1.5</f>
        <v>18</v>
      </c>
      <c r="F5554" s="14">
        <f>('SOCIAL BATTERY'!E5554/60)*1</f>
        <v>21.116666666666667</v>
      </c>
      <c r="G5554" s="3">
        <v>40</v>
      </c>
      <c r="H5554" s="7">
        <v>15</v>
      </c>
    </row>
    <row r="5555" spans="1:8" x14ac:dyDescent="0.3">
      <c r="A5555" s="12">
        <v>5554</v>
      </c>
      <c r="B5555" s="12" t="s">
        <v>4251</v>
      </c>
      <c r="E5555" s="3">
        <f>'SOCIAL BATTERY'!D5555* 1.5</f>
        <v>12</v>
      </c>
      <c r="F5555" s="14">
        <f>('SOCIAL BATTERY'!E5555/60)*1</f>
        <v>15.8</v>
      </c>
      <c r="G5555" s="3">
        <v>30</v>
      </c>
      <c r="H5555" s="7">
        <v>20</v>
      </c>
    </row>
    <row r="5556" spans="1:8" x14ac:dyDescent="0.3">
      <c r="A5556" s="12">
        <v>5555</v>
      </c>
      <c r="B5556" s="12" t="s">
        <v>4283</v>
      </c>
      <c r="E5556" s="3">
        <f>'SOCIAL BATTERY'!D5556* 1.5</f>
        <v>18</v>
      </c>
      <c r="F5556" s="14">
        <f>('SOCIAL BATTERY'!E5556/60)*1</f>
        <v>16.783333333333335</v>
      </c>
      <c r="G5556" s="3">
        <v>25</v>
      </c>
      <c r="H5556" s="7">
        <v>20</v>
      </c>
    </row>
    <row r="5557" spans="1:8" x14ac:dyDescent="0.3">
      <c r="A5557" s="12">
        <v>5556</v>
      </c>
      <c r="B5557" s="12" t="s">
        <v>4204</v>
      </c>
      <c r="E5557" s="3">
        <f>'SOCIAL BATTERY'!D5557* 1.5</f>
        <v>16.5</v>
      </c>
      <c r="F5557" s="14">
        <f>('SOCIAL BATTERY'!E5557/60)*1</f>
        <v>15.05</v>
      </c>
      <c r="G5557" s="3">
        <v>30</v>
      </c>
      <c r="H5557" s="7">
        <v>20</v>
      </c>
    </row>
    <row r="5558" spans="1:8" x14ac:dyDescent="0.3">
      <c r="A5558" s="12">
        <v>5557</v>
      </c>
      <c r="B5558" s="12" t="s">
        <v>4292</v>
      </c>
      <c r="E5558" s="3">
        <f>'SOCIAL BATTERY'!D5558* 1.5</f>
        <v>18</v>
      </c>
      <c r="F5558" s="14">
        <f>('SOCIAL BATTERY'!E5558/60)*1</f>
        <v>19.733333333333334</v>
      </c>
      <c r="G5558" s="3">
        <v>40</v>
      </c>
      <c r="H5558" s="7">
        <v>20</v>
      </c>
    </row>
    <row r="5559" spans="1:8" x14ac:dyDescent="0.3">
      <c r="A5559" s="12">
        <v>5558</v>
      </c>
      <c r="B5559" s="12" t="s">
        <v>4256</v>
      </c>
      <c r="E5559" s="3">
        <f>'SOCIAL BATTERY'!D5559* 1.5</f>
        <v>18</v>
      </c>
      <c r="F5559" s="14">
        <f>('SOCIAL BATTERY'!E5559/60)*1</f>
        <v>19.633333333333333</v>
      </c>
      <c r="G5559" s="3">
        <v>30</v>
      </c>
      <c r="H5559" s="7">
        <v>20</v>
      </c>
    </row>
    <row r="5560" spans="1:8" x14ac:dyDescent="0.3">
      <c r="A5560" s="12">
        <v>5559</v>
      </c>
      <c r="B5560" s="12" t="s">
        <v>4135</v>
      </c>
      <c r="E5560" s="3">
        <f>'SOCIAL BATTERY'!D5560* 1.5</f>
        <v>12</v>
      </c>
      <c r="F5560" s="14">
        <f>('SOCIAL BATTERY'!E5560/60)*1</f>
        <v>19.466666666666665</v>
      </c>
      <c r="G5560" s="3">
        <v>35</v>
      </c>
      <c r="H5560" s="7">
        <v>15</v>
      </c>
    </row>
    <row r="5561" spans="1:8" x14ac:dyDescent="0.3">
      <c r="A5561" s="12">
        <v>5560</v>
      </c>
      <c r="B5561" s="12" t="s">
        <v>4202</v>
      </c>
      <c r="E5561" s="3">
        <f>'SOCIAL BATTERY'!D5561* 1.5</f>
        <v>18</v>
      </c>
      <c r="F5561" s="14">
        <f>('SOCIAL BATTERY'!E5561/60)*1</f>
        <v>14.8</v>
      </c>
      <c r="G5561" s="3">
        <v>35</v>
      </c>
      <c r="H5561" s="7">
        <v>20</v>
      </c>
    </row>
    <row r="5562" spans="1:8" x14ac:dyDescent="0.3">
      <c r="A5562" s="12">
        <v>5561</v>
      </c>
      <c r="B5562" s="12" t="s">
        <v>4113</v>
      </c>
      <c r="E5562" s="3">
        <f>'SOCIAL BATTERY'!D5562* 1.5</f>
        <v>13.5</v>
      </c>
      <c r="F5562" s="14">
        <f>('SOCIAL BATTERY'!E5562/60)*1</f>
        <v>19.45</v>
      </c>
      <c r="G5562" s="3">
        <v>40</v>
      </c>
      <c r="H5562" s="7">
        <v>20</v>
      </c>
    </row>
    <row r="5563" spans="1:8" x14ac:dyDescent="0.3">
      <c r="A5563" s="12">
        <v>5562</v>
      </c>
      <c r="B5563" s="12" t="s">
        <v>4296</v>
      </c>
      <c r="E5563" s="3">
        <f>'SOCIAL BATTERY'!D5563* 1.5</f>
        <v>13.5</v>
      </c>
      <c r="F5563" s="14">
        <f>('SOCIAL BATTERY'!E5563/60)*1</f>
        <v>18.883333333333333</v>
      </c>
      <c r="G5563" s="3">
        <v>40</v>
      </c>
      <c r="H5563" s="7">
        <v>20</v>
      </c>
    </row>
    <row r="5564" spans="1:8" x14ac:dyDescent="0.3">
      <c r="A5564" s="12">
        <v>5563</v>
      </c>
      <c r="B5564" s="12" t="s">
        <v>4145</v>
      </c>
      <c r="E5564" s="3">
        <f>'SOCIAL BATTERY'!D5564* 1.5</f>
        <v>18</v>
      </c>
      <c r="F5564" s="14">
        <f>('SOCIAL BATTERY'!E5564/60)*1</f>
        <v>15.883333333333333</v>
      </c>
      <c r="G5564" s="3">
        <v>40</v>
      </c>
      <c r="H5564" s="7">
        <v>20</v>
      </c>
    </row>
    <row r="5565" spans="1:8" x14ac:dyDescent="0.3">
      <c r="A5565" s="12">
        <v>5564</v>
      </c>
      <c r="B5565" s="12" t="s">
        <v>4270</v>
      </c>
      <c r="E5565" s="3">
        <f>'SOCIAL BATTERY'!D5565* 1.5</f>
        <v>18</v>
      </c>
      <c r="F5565" s="14">
        <f>('SOCIAL BATTERY'!E5565/60)*1</f>
        <v>19.566666666666666</v>
      </c>
      <c r="G5565" s="3">
        <v>25</v>
      </c>
      <c r="H5565" s="7">
        <v>15</v>
      </c>
    </row>
    <row r="5566" spans="1:8" x14ac:dyDescent="0.3">
      <c r="A5566" s="12">
        <v>5565</v>
      </c>
      <c r="B5566" s="12" t="s">
        <v>4247</v>
      </c>
      <c r="E5566" s="3">
        <f>'SOCIAL BATTERY'!D5566* 1.5</f>
        <v>12</v>
      </c>
      <c r="F5566" s="14">
        <f>('SOCIAL BATTERY'!E5566/60)*1</f>
        <v>19.45</v>
      </c>
      <c r="G5566" s="3">
        <v>35</v>
      </c>
      <c r="H5566" s="7">
        <v>20</v>
      </c>
    </row>
    <row r="5567" spans="1:8" x14ac:dyDescent="0.3">
      <c r="A5567" s="12">
        <v>5566</v>
      </c>
      <c r="B5567" s="12" t="s">
        <v>4104</v>
      </c>
      <c r="E5567" s="3">
        <f>'SOCIAL BATTERY'!D5567* 1.5</f>
        <v>16.5</v>
      </c>
      <c r="F5567" s="14">
        <f>('SOCIAL BATTERY'!E5567/60)*1</f>
        <v>16.466666666666665</v>
      </c>
      <c r="G5567" s="3">
        <v>35</v>
      </c>
      <c r="H5567" s="7">
        <v>15</v>
      </c>
    </row>
    <row r="5568" spans="1:8" x14ac:dyDescent="0.3">
      <c r="A5568" s="12">
        <v>5567</v>
      </c>
      <c r="B5568" s="12" t="s">
        <v>4219</v>
      </c>
      <c r="E5568" s="3">
        <f>'SOCIAL BATTERY'!D5568* 1.5</f>
        <v>15</v>
      </c>
      <c r="F5568" s="14">
        <f>('SOCIAL BATTERY'!E5568/60)*1</f>
        <v>17.616666666666667</v>
      </c>
      <c r="G5568" s="3">
        <v>30</v>
      </c>
      <c r="H5568" s="7">
        <v>20</v>
      </c>
    </row>
    <row r="5569" spans="1:8" x14ac:dyDescent="0.3">
      <c r="A5569" s="12">
        <v>5568</v>
      </c>
      <c r="B5569" s="12" t="s">
        <v>4250</v>
      </c>
      <c r="E5569" s="3">
        <f>'SOCIAL BATTERY'!D5569* 1.5</f>
        <v>18</v>
      </c>
      <c r="F5569" s="14">
        <f>('SOCIAL BATTERY'!E5569/60)*1</f>
        <v>19.316666666666666</v>
      </c>
      <c r="G5569" s="3">
        <v>30</v>
      </c>
      <c r="H5569" s="7">
        <v>20</v>
      </c>
    </row>
    <row r="5570" spans="1:8" x14ac:dyDescent="0.3">
      <c r="A5570" s="12">
        <v>5569</v>
      </c>
      <c r="B5570" s="12" t="s">
        <v>4188</v>
      </c>
      <c r="E5570" s="3">
        <f>'SOCIAL BATTERY'!D5570* 1.5</f>
        <v>18</v>
      </c>
      <c r="F5570" s="14">
        <f>('SOCIAL BATTERY'!E5570/60)*1</f>
        <v>14.783333333333333</v>
      </c>
      <c r="G5570" s="3">
        <v>30</v>
      </c>
      <c r="H5570" s="7">
        <v>15</v>
      </c>
    </row>
    <row r="5571" spans="1:8" x14ac:dyDescent="0.3">
      <c r="A5571" s="12">
        <v>5570</v>
      </c>
      <c r="B5571" s="12" t="s">
        <v>4241</v>
      </c>
      <c r="E5571" s="3">
        <f>'SOCIAL BATTERY'!D5571* 1.5</f>
        <v>15</v>
      </c>
      <c r="F5571" s="14">
        <f>('SOCIAL BATTERY'!E5571/60)*1</f>
        <v>18.466666666666665</v>
      </c>
      <c r="G5571" s="3">
        <v>40</v>
      </c>
      <c r="H5571" s="7">
        <v>20</v>
      </c>
    </row>
    <row r="5572" spans="1:8" x14ac:dyDescent="0.3">
      <c r="A5572" s="12">
        <v>5571</v>
      </c>
      <c r="B5572" s="12" t="s">
        <v>4150</v>
      </c>
      <c r="E5572" s="3">
        <f>'SOCIAL BATTERY'!D5572* 1.5</f>
        <v>12</v>
      </c>
      <c r="F5572" s="14">
        <f>('SOCIAL BATTERY'!E5572/60)*1</f>
        <v>16.266666666666666</v>
      </c>
      <c r="G5572" s="3">
        <v>40</v>
      </c>
      <c r="H5572" s="7">
        <v>15</v>
      </c>
    </row>
    <row r="5573" spans="1:8" x14ac:dyDescent="0.3">
      <c r="A5573" s="12">
        <v>5572</v>
      </c>
      <c r="B5573" s="12" t="s">
        <v>4276</v>
      </c>
      <c r="E5573" s="3">
        <f>'SOCIAL BATTERY'!D5573* 1.5</f>
        <v>15</v>
      </c>
      <c r="F5573" s="14">
        <f>('SOCIAL BATTERY'!E5573/60)*1</f>
        <v>17.666666666666668</v>
      </c>
      <c r="G5573" s="3">
        <v>30</v>
      </c>
      <c r="H5573" s="7">
        <v>15</v>
      </c>
    </row>
    <row r="5574" spans="1:8" x14ac:dyDescent="0.3">
      <c r="A5574" s="12">
        <v>5573</v>
      </c>
      <c r="B5574" s="12" t="s">
        <v>4268</v>
      </c>
      <c r="E5574" s="3">
        <f>'SOCIAL BATTERY'!D5574* 1.5</f>
        <v>16.5</v>
      </c>
      <c r="F5574" s="14">
        <f>('SOCIAL BATTERY'!E5574/60)*1</f>
        <v>20.8</v>
      </c>
      <c r="G5574" s="3">
        <v>25</v>
      </c>
      <c r="H5574" s="7">
        <v>15</v>
      </c>
    </row>
    <row r="5575" spans="1:8" x14ac:dyDescent="0.3">
      <c r="A5575" s="12">
        <v>5574</v>
      </c>
      <c r="B5575" s="12" t="s">
        <v>4189</v>
      </c>
      <c r="E5575" s="3">
        <f>'SOCIAL BATTERY'!D5575* 1.5</f>
        <v>12</v>
      </c>
      <c r="F5575" s="14">
        <f>('SOCIAL BATTERY'!E5575/60)*1</f>
        <v>17.583333333333332</v>
      </c>
      <c r="G5575" s="3">
        <v>35</v>
      </c>
      <c r="H5575" s="7">
        <v>20</v>
      </c>
    </row>
    <row r="5576" spans="1:8" x14ac:dyDescent="0.3">
      <c r="A5576" s="12">
        <v>5575</v>
      </c>
      <c r="B5576" s="12" t="s">
        <v>4297</v>
      </c>
      <c r="E5576" s="3">
        <f>'SOCIAL BATTERY'!D5576* 1.5</f>
        <v>16.5</v>
      </c>
      <c r="F5576" s="14">
        <f>('SOCIAL BATTERY'!E5576/60)*1</f>
        <v>14.85</v>
      </c>
      <c r="G5576" s="3">
        <v>30</v>
      </c>
      <c r="H5576" s="7">
        <v>20</v>
      </c>
    </row>
    <row r="5577" spans="1:8" x14ac:dyDescent="0.3">
      <c r="A5577" s="12">
        <v>5576</v>
      </c>
      <c r="B5577" s="12" t="s">
        <v>4307</v>
      </c>
      <c r="E5577" s="3">
        <f>'SOCIAL BATTERY'!D5577* 1.5</f>
        <v>12</v>
      </c>
      <c r="F5577" s="14">
        <f>('SOCIAL BATTERY'!E5577/60)*1</f>
        <v>17.466666666666665</v>
      </c>
      <c r="G5577" s="3">
        <v>25</v>
      </c>
      <c r="H5577" s="7">
        <v>15</v>
      </c>
    </row>
    <row r="5578" spans="1:8" x14ac:dyDescent="0.3">
      <c r="A5578" s="12">
        <v>5577</v>
      </c>
      <c r="B5578" s="12" t="s">
        <v>4165</v>
      </c>
      <c r="E5578" s="3">
        <f>'SOCIAL BATTERY'!D5578* 1.5</f>
        <v>16.5</v>
      </c>
      <c r="F5578" s="14">
        <f>('SOCIAL BATTERY'!E5578/60)*1</f>
        <v>17.466666666666665</v>
      </c>
      <c r="G5578" s="3">
        <v>40</v>
      </c>
      <c r="H5578" s="7">
        <v>15</v>
      </c>
    </row>
    <row r="5579" spans="1:8" x14ac:dyDescent="0.3">
      <c r="A5579" s="12">
        <v>5578</v>
      </c>
      <c r="B5579" s="12" t="s">
        <v>4300</v>
      </c>
      <c r="E5579" s="3">
        <f>'SOCIAL BATTERY'!D5579* 1.5</f>
        <v>12</v>
      </c>
      <c r="F5579" s="14">
        <f>('SOCIAL BATTERY'!E5579/60)*1</f>
        <v>15.55</v>
      </c>
      <c r="G5579" s="3">
        <v>30</v>
      </c>
      <c r="H5579" s="7">
        <v>20</v>
      </c>
    </row>
    <row r="5580" spans="1:8" x14ac:dyDescent="0.3">
      <c r="A5580" s="12">
        <v>5579</v>
      </c>
      <c r="B5580" s="12" t="s">
        <v>4304</v>
      </c>
      <c r="E5580" s="3">
        <f>'SOCIAL BATTERY'!D5580* 1.5</f>
        <v>16.5</v>
      </c>
      <c r="F5580" s="14">
        <f>('SOCIAL BATTERY'!E5580/60)*1</f>
        <v>20.583333333333332</v>
      </c>
      <c r="G5580" s="3">
        <v>40</v>
      </c>
      <c r="H5580" s="7">
        <v>15</v>
      </c>
    </row>
    <row r="5581" spans="1:8" x14ac:dyDescent="0.3">
      <c r="A5581" s="12">
        <v>5580</v>
      </c>
      <c r="B5581" s="12" t="s">
        <v>4160</v>
      </c>
      <c r="E5581" s="3">
        <f>'SOCIAL BATTERY'!D5581* 1.5</f>
        <v>18</v>
      </c>
      <c r="F5581" s="14">
        <f>('SOCIAL BATTERY'!E5581/60)*1</f>
        <v>14.833333333333334</v>
      </c>
      <c r="G5581" s="3">
        <v>35</v>
      </c>
      <c r="H5581" s="7">
        <v>20</v>
      </c>
    </row>
    <row r="5582" spans="1:8" x14ac:dyDescent="0.3">
      <c r="A5582" s="12">
        <v>5581</v>
      </c>
      <c r="B5582" s="12" t="s">
        <v>4244</v>
      </c>
      <c r="E5582" s="3">
        <f>'SOCIAL BATTERY'!D5582* 1.5</f>
        <v>12</v>
      </c>
      <c r="F5582" s="14">
        <f>('SOCIAL BATTERY'!E5582/60)*1</f>
        <v>15.633333333333333</v>
      </c>
      <c r="G5582" s="3">
        <v>30</v>
      </c>
      <c r="H5582" s="7">
        <v>20</v>
      </c>
    </row>
    <row r="5583" spans="1:8" x14ac:dyDescent="0.3">
      <c r="A5583" s="12">
        <v>5582</v>
      </c>
      <c r="B5583" s="12" t="s">
        <v>4131</v>
      </c>
      <c r="E5583" s="3">
        <f>'SOCIAL BATTERY'!D5583* 1.5</f>
        <v>13.5</v>
      </c>
      <c r="F5583" s="14">
        <f>('SOCIAL BATTERY'!E5583/60)*1</f>
        <v>17</v>
      </c>
      <c r="G5583" s="3">
        <v>25</v>
      </c>
      <c r="H5583" s="7">
        <v>15</v>
      </c>
    </row>
    <row r="5584" spans="1:8" x14ac:dyDescent="0.3">
      <c r="A5584" s="12">
        <v>5583</v>
      </c>
      <c r="B5584" s="12" t="s">
        <v>4147</v>
      </c>
      <c r="E5584" s="3">
        <f>'SOCIAL BATTERY'!D5584* 1.5</f>
        <v>16.5</v>
      </c>
      <c r="F5584" s="14">
        <f>('SOCIAL BATTERY'!E5584/60)*1</f>
        <v>20.55</v>
      </c>
      <c r="G5584" s="3">
        <v>40</v>
      </c>
      <c r="H5584" s="7">
        <v>15</v>
      </c>
    </row>
    <row r="5585" spans="1:8" x14ac:dyDescent="0.3">
      <c r="A5585" s="12">
        <v>5584</v>
      </c>
      <c r="B5585" s="12" t="s">
        <v>4139</v>
      </c>
      <c r="E5585" s="3">
        <f>'SOCIAL BATTERY'!D5585* 1.5</f>
        <v>12</v>
      </c>
      <c r="F5585" s="14">
        <f>('SOCIAL BATTERY'!E5585/60)*1</f>
        <v>20.3</v>
      </c>
      <c r="G5585" s="3">
        <v>35</v>
      </c>
      <c r="H5585" s="7">
        <v>20</v>
      </c>
    </row>
    <row r="5586" spans="1:8" x14ac:dyDescent="0.3">
      <c r="A5586" s="12">
        <v>5585</v>
      </c>
      <c r="B5586" s="12" t="s">
        <v>4253</v>
      </c>
      <c r="E5586" s="3">
        <f>'SOCIAL BATTERY'!D5586* 1.5</f>
        <v>15</v>
      </c>
      <c r="F5586" s="14">
        <f>('SOCIAL BATTERY'!E5586/60)*1</f>
        <v>18.216666666666665</v>
      </c>
      <c r="G5586" s="3">
        <v>30</v>
      </c>
      <c r="H5586" s="7">
        <v>20</v>
      </c>
    </row>
    <row r="5587" spans="1:8" x14ac:dyDescent="0.3">
      <c r="A5587" s="12">
        <v>5586</v>
      </c>
      <c r="B5587" s="12" t="s">
        <v>4285</v>
      </c>
      <c r="E5587" s="3">
        <f>'SOCIAL BATTERY'!D5587* 1.5</f>
        <v>15</v>
      </c>
      <c r="F5587" s="14">
        <f>('SOCIAL BATTERY'!E5587/60)*1</f>
        <v>16.866666666666667</v>
      </c>
      <c r="G5587" s="3">
        <v>30</v>
      </c>
      <c r="H5587" s="7">
        <v>15</v>
      </c>
    </row>
    <row r="5588" spans="1:8" x14ac:dyDescent="0.3">
      <c r="A5588" s="12">
        <v>5587</v>
      </c>
      <c r="B5588" s="12" t="s">
        <v>4325</v>
      </c>
      <c r="E5588" s="3">
        <f>'SOCIAL BATTERY'!D5588* 1.5</f>
        <v>13.5</v>
      </c>
      <c r="F5588" s="14">
        <f>('SOCIAL BATTERY'!E5588/60)*1</f>
        <v>21.016666666666666</v>
      </c>
      <c r="G5588" s="3">
        <v>40</v>
      </c>
      <c r="H5588" s="7">
        <v>15</v>
      </c>
    </row>
    <row r="5589" spans="1:8" x14ac:dyDescent="0.3">
      <c r="A5589" s="12">
        <v>5588</v>
      </c>
      <c r="B5589" s="12" t="s">
        <v>4199</v>
      </c>
      <c r="E5589" s="3">
        <f>'SOCIAL BATTERY'!D5589* 1.5</f>
        <v>15</v>
      </c>
      <c r="F5589" s="14">
        <f>('SOCIAL BATTERY'!E5589/60)*1</f>
        <v>19.8</v>
      </c>
      <c r="G5589" s="3">
        <v>35</v>
      </c>
      <c r="H5589" s="7">
        <v>20</v>
      </c>
    </row>
    <row r="5590" spans="1:8" x14ac:dyDescent="0.3">
      <c r="A5590" s="12">
        <v>5589</v>
      </c>
      <c r="B5590" s="12" t="s">
        <v>4222</v>
      </c>
      <c r="E5590" s="3">
        <f>'SOCIAL BATTERY'!D5590* 1.5</f>
        <v>18</v>
      </c>
      <c r="F5590" s="14">
        <f>('SOCIAL BATTERY'!E5590/60)*1</f>
        <v>18.766666666666666</v>
      </c>
      <c r="G5590" s="3">
        <v>40</v>
      </c>
      <c r="H5590" s="7">
        <v>15</v>
      </c>
    </row>
    <row r="5591" spans="1:8" x14ac:dyDescent="0.3">
      <c r="A5591" s="12">
        <v>5590</v>
      </c>
      <c r="B5591" s="12" t="s">
        <v>4113</v>
      </c>
      <c r="E5591" s="3">
        <f>'SOCIAL BATTERY'!D5591* 1.5</f>
        <v>15</v>
      </c>
      <c r="F5591" s="14">
        <f>('SOCIAL BATTERY'!E5591/60)*1</f>
        <v>18.95</v>
      </c>
      <c r="G5591" s="3">
        <v>25</v>
      </c>
      <c r="H5591" s="7">
        <v>20</v>
      </c>
    </row>
    <row r="5592" spans="1:8" x14ac:dyDescent="0.3">
      <c r="A5592" s="12">
        <v>5591</v>
      </c>
      <c r="B5592" s="12" t="s">
        <v>4193</v>
      </c>
      <c r="E5592" s="3">
        <f>'SOCIAL BATTERY'!D5592* 1.5</f>
        <v>16.5</v>
      </c>
      <c r="F5592" s="14">
        <f>('SOCIAL BATTERY'!E5592/60)*1</f>
        <v>17.350000000000001</v>
      </c>
      <c r="G5592" s="3">
        <v>40</v>
      </c>
      <c r="H5592" s="7">
        <v>20</v>
      </c>
    </row>
    <row r="5593" spans="1:8" x14ac:dyDescent="0.3">
      <c r="A5593" s="12">
        <v>5592</v>
      </c>
      <c r="B5593" s="12" t="s">
        <v>4289</v>
      </c>
      <c r="E5593" s="3">
        <f>'SOCIAL BATTERY'!D5593* 1.5</f>
        <v>16.5</v>
      </c>
      <c r="F5593" s="14">
        <f>('SOCIAL BATTERY'!E5593/60)*1</f>
        <v>15.483333333333333</v>
      </c>
      <c r="G5593" s="3">
        <v>40</v>
      </c>
      <c r="H5593" s="7">
        <v>15</v>
      </c>
    </row>
    <row r="5594" spans="1:8" x14ac:dyDescent="0.3">
      <c r="A5594" s="12">
        <v>5593</v>
      </c>
      <c r="B5594" s="12" t="s">
        <v>4278</v>
      </c>
      <c r="E5594" s="3">
        <f>'SOCIAL BATTERY'!D5594* 1.5</f>
        <v>13.5</v>
      </c>
      <c r="F5594" s="14">
        <f>('SOCIAL BATTERY'!E5594/60)*1</f>
        <v>16.466666666666665</v>
      </c>
      <c r="G5594" s="3">
        <v>40</v>
      </c>
      <c r="H5594" s="7">
        <v>15</v>
      </c>
    </row>
    <row r="5595" spans="1:8" x14ac:dyDescent="0.3">
      <c r="A5595" s="12">
        <v>5594</v>
      </c>
      <c r="B5595" s="12" t="s">
        <v>4147</v>
      </c>
      <c r="E5595" s="3">
        <f>'SOCIAL BATTERY'!D5595* 1.5</f>
        <v>18</v>
      </c>
      <c r="F5595" s="14">
        <f>('SOCIAL BATTERY'!E5595/60)*1</f>
        <v>18.566666666666666</v>
      </c>
      <c r="G5595" s="3">
        <v>40</v>
      </c>
      <c r="H5595" s="7">
        <v>15</v>
      </c>
    </row>
    <row r="5596" spans="1:8" x14ac:dyDescent="0.3">
      <c r="A5596" s="12">
        <v>5595</v>
      </c>
      <c r="B5596" s="12" t="s">
        <v>4199</v>
      </c>
      <c r="E5596" s="3">
        <f>'SOCIAL BATTERY'!D5596* 1.5</f>
        <v>12</v>
      </c>
      <c r="F5596" s="14">
        <f>('SOCIAL BATTERY'!E5596/60)*1</f>
        <v>19.016666666666666</v>
      </c>
      <c r="G5596" s="3">
        <v>30</v>
      </c>
      <c r="H5596" s="7">
        <v>20</v>
      </c>
    </row>
    <row r="5597" spans="1:8" x14ac:dyDescent="0.3">
      <c r="A5597" s="12">
        <v>5596</v>
      </c>
      <c r="B5597" s="12" t="s">
        <v>4268</v>
      </c>
      <c r="E5597" s="3">
        <f>'SOCIAL BATTERY'!D5597* 1.5</f>
        <v>15</v>
      </c>
      <c r="F5597" s="14">
        <f>('SOCIAL BATTERY'!E5597/60)*1</f>
        <v>15.4</v>
      </c>
      <c r="G5597" s="3">
        <v>30</v>
      </c>
      <c r="H5597" s="7">
        <v>20</v>
      </c>
    </row>
    <row r="5598" spans="1:8" x14ac:dyDescent="0.3">
      <c r="A5598" s="12">
        <v>5597</v>
      </c>
      <c r="B5598" s="12" t="s">
        <v>4246</v>
      </c>
      <c r="E5598" s="3">
        <f>'SOCIAL BATTERY'!D5598* 1.5</f>
        <v>18</v>
      </c>
      <c r="F5598" s="14">
        <f>('SOCIAL BATTERY'!E5598/60)*1</f>
        <v>16.133333333333333</v>
      </c>
      <c r="G5598" s="3">
        <v>25</v>
      </c>
      <c r="H5598" s="7">
        <v>15</v>
      </c>
    </row>
    <row r="5599" spans="1:8" x14ac:dyDescent="0.3">
      <c r="A5599" s="12">
        <v>5598</v>
      </c>
      <c r="B5599" s="12" t="s">
        <v>4229</v>
      </c>
      <c r="E5599" s="3">
        <f>'SOCIAL BATTERY'!D5599* 1.5</f>
        <v>18</v>
      </c>
      <c r="F5599" s="14">
        <f>('SOCIAL BATTERY'!E5599/60)*1</f>
        <v>19.616666666666667</v>
      </c>
      <c r="G5599" s="3">
        <v>35</v>
      </c>
      <c r="H5599" s="7">
        <v>15</v>
      </c>
    </row>
    <row r="5600" spans="1:8" x14ac:dyDescent="0.3">
      <c r="A5600" s="12">
        <v>5599</v>
      </c>
      <c r="B5600" s="12" t="s">
        <v>4243</v>
      </c>
      <c r="E5600" s="3">
        <f>'SOCIAL BATTERY'!D5600* 1.5</f>
        <v>18</v>
      </c>
      <c r="F5600" s="14">
        <f>('SOCIAL BATTERY'!E5600/60)*1</f>
        <v>17.766666666666666</v>
      </c>
      <c r="G5600" s="3">
        <v>40</v>
      </c>
      <c r="H5600" s="7">
        <v>20</v>
      </c>
    </row>
    <row r="5601" spans="1:8" x14ac:dyDescent="0.3">
      <c r="A5601" s="12">
        <v>5600</v>
      </c>
      <c r="B5601" s="12" t="s">
        <v>4252</v>
      </c>
      <c r="E5601" s="3">
        <f>'SOCIAL BATTERY'!D5601* 1.5</f>
        <v>16.5</v>
      </c>
      <c r="F5601" s="14">
        <f>('SOCIAL BATTERY'!E5601/60)*1</f>
        <v>20.966666666666665</v>
      </c>
      <c r="G5601" s="3">
        <v>25</v>
      </c>
      <c r="H5601" s="7">
        <v>15</v>
      </c>
    </row>
    <row r="5602" spans="1:8" x14ac:dyDescent="0.3">
      <c r="A5602" s="12">
        <v>5601</v>
      </c>
      <c r="B5602" s="12" t="s">
        <v>4245</v>
      </c>
      <c r="E5602" s="3">
        <f>'SOCIAL BATTERY'!D5602* 1.5</f>
        <v>13.5</v>
      </c>
      <c r="F5602" s="14">
        <f>('SOCIAL BATTERY'!E5602/60)*1</f>
        <v>18.616666666666667</v>
      </c>
      <c r="G5602" s="3">
        <v>25</v>
      </c>
      <c r="H5602" s="7">
        <v>15</v>
      </c>
    </row>
    <row r="5603" spans="1:8" x14ac:dyDescent="0.3">
      <c r="A5603" s="12">
        <v>5602</v>
      </c>
      <c r="B5603" s="12" t="s">
        <v>4313</v>
      </c>
      <c r="E5603" s="3">
        <f>'SOCIAL BATTERY'!D5603* 1.5</f>
        <v>15</v>
      </c>
      <c r="F5603" s="14">
        <f>('SOCIAL BATTERY'!E5603/60)*1</f>
        <v>20.683333333333334</v>
      </c>
      <c r="G5603" s="3">
        <v>40</v>
      </c>
      <c r="H5603" s="7">
        <v>15</v>
      </c>
    </row>
    <row r="5604" spans="1:8" x14ac:dyDescent="0.3">
      <c r="A5604" s="12">
        <v>5603</v>
      </c>
      <c r="B5604" s="12" t="s">
        <v>4161</v>
      </c>
      <c r="E5604" s="3">
        <f>'SOCIAL BATTERY'!D5604* 1.5</f>
        <v>13.5</v>
      </c>
      <c r="F5604" s="14">
        <f>('SOCIAL BATTERY'!E5604/60)*1</f>
        <v>16.016666666666666</v>
      </c>
      <c r="G5604" s="3">
        <v>25</v>
      </c>
      <c r="H5604" s="7">
        <v>20</v>
      </c>
    </row>
    <row r="5605" spans="1:8" x14ac:dyDescent="0.3">
      <c r="A5605" s="12">
        <v>5604</v>
      </c>
      <c r="B5605" s="12" t="s">
        <v>4245</v>
      </c>
      <c r="E5605" s="3">
        <f>'SOCIAL BATTERY'!D5605* 1.5</f>
        <v>15</v>
      </c>
      <c r="F5605" s="14">
        <f>('SOCIAL BATTERY'!E5605/60)*1</f>
        <v>21.133333333333333</v>
      </c>
      <c r="G5605" s="3">
        <v>25</v>
      </c>
      <c r="H5605" s="7">
        <v>15</v>
      </c>
    </row>
    <row r="5606" spans="1:8" x14ac:dyDescent="0.3">
      <c r="A5606" s="12">
        <v>5605</v>
      </c>
      <c r="B5606" s="12" t="s">
        <v>4290</v>
      </c>
      <c r="E5606" s="3">
        <f>'SOCIAL BATTERY'!D5606* 1.5</f>
        <v>16.5</v>
      </c>
      <c r="F5606" s="14">
        <f>('SOCIAL BATTERY'!E5606/60)*1</f>
        <v>16.983333333333334</v>
      </c>
      <c r="G5606" s="3">
        <v>30</v>
      </c>
      <c r="H5606" s="7">
        <v>15</v>
      </c>
    </row>
    <row r="5607" spans="1:8" x14ac:dyDescent="0.3">
      <c r="A5607" s="12">
        <v>5606</v>
      </c>
      <c r="B5607" s="12" t="s">
        <v>4298</v>
      </c>
      <c r="E5607" s="3">
        <f>'SOCIAL BATTERY'!D5607* 1.5</f>
        <v>13.5</v>
      </c>
      <c r="F5607" s="14">
        <f>('SOCIAL BATTERY'!E5607/60)*1</f>
        <v>15.9</v>
      </c>
      <c r="G5607" s="3">
        <v>30</v>
      </c>
      <c r="H5607" s="7">
        <v>20</v>
      </c>
    </row>
    <row r="5608" spans="1:8" x14ac:dyDescent="0.3">
      <c r="A5608" s="12">
        <v>5607</v>
      </c>
      <c r="B5608" s="12" t="s">
        <v>4096</v>
      </c>
      <c r="E5608" s="3">
        <f>'SOCIAL BATTERY'!D5608* 1.5</f>
        <v>18</v>
      </c>
      <c r="F5608" s="14">
        <f>('SOCIAL BATTERY'!E5608/60)*1</f>
        <v>19.833333333333332</v>
      </c>
      <c r="G5608" s="3">
        <v>40</v>
      </c>
      <c r="H5608" s="7">
        <v>20</v>
      </c>
    </row>
    <row r="5609" spans="1:8" x14ac:dyDescent="0.3">
      <c r="A5609" s="12">
        <v>5608</v>
      </c>
      <c r="B5609" s="12" t="s">
        <v>4111</v>
      </c>
      <c r="E5609" s="3">
        <f>'SOCIAL BATTERY'!D5609* 1.5</f>
        <v>13.5</v>
      </c>
      <c r="F5609" s="14">
        <f>('SOCIAL BATTERY'!E5609/60)*1</f>
        <v>21.616666666666667</v>
      </c>
      <c r="G5609" s="3">
        <v>35</v>
      </c>
      <c r="H5609" s="7">
        <v>20</v>
      </c>
    </row>
    <row r="5610" spans="1:8" x14ac:dyDescent="0.3">
      <c r="A5610" s="12">
        <v>5609</v>
      </c>
      <c r="B5610" s="12" t="s">
        <v>4318</v>
      </c>
      <c r="E5610" s="3">
        <f>'SOCIAL BATTERY'!D5610* 1.5</f>
        <v>15</v>
      </c>
      <c r="F5610" s="14">
        <f>('SOCIAL BATTERY'!E5610/60)*1</f>
        <v>20.333333333333332</v>
      </c>
      <c r="G5610" s="3">
        <v>35</v>
      </c>
      <c r="H5610" s="7">
        <v>15</v>
      </c>
    </row>
    <row r="5611" spans="1:8" x14ac:dyDescent="0.3">
      <c r="A5611" s="12">
        <v>5610</v>
      </c>
      <c r="B5611" s="12" t="s">
        <v>4275</v>
      </c>
      <c r="E5611" s="3">
        <f>'SOCIAL BATTERY'!D5611* 1.5</f>
        <v>18</v>
      </c>
      <c r="F5611" s="14">
        <f>('SOCIAL BATTERY'!E5611/60)*1</f>
        <v>17.833333333333332</v>
      </c>
      <c r="G5611" s="3">
        <v>25</v>
      </c>
      <c r="H5611" s="7">
        <v>15</v>
      </c>
    </row>
    <row r="5612" spans="1:8" x14ac:dyDescent="0.3">
      <c r="A5612" s="12">
        <v>5611</v>
      </c>
      <c r="B5612" s="12" t="s">
        <v>4100</v>
      </c>
      <c r="E5612" s="3">
        <f>'SOCIAL BATTERY'!D5612* 1.5</f>
        <v>12</v>
      </c>
      <c r="F5612" s="14">
        <f>('SOCIAL BATTERY'!E5612/60)*1</f>
        <v>18.516666666666666</v>
      </c>
      <c r="G5612" s="3">
        <v>40</v>
      </c>
      <c r="H5612" s="7">
        <v>20</v>
      </c>
    </row>
    <row r="5613" spans="1:8" x14ac:dyDescent="0.3">
      <c r="A5613" s="12">
        <v>5612</v>
      </c>
      <c r="B5613" s="12" t="s">
        <v>4290</v>
      </c>
      <c r="E5613" s="3">
        <f>'SOCIAL BATTERY'!D5613* 1.5</f>
        <v>12</v>
      </c>
      <c r="F5613" s="14">
        <f>('SOCIAL BATTERY'!E5613/60)*1</f>
        <v>21.483333333333334</v>
      </c>
      <c r="G5613" s="3">
        <v>30</v>
      </c>
      <c r="H5613" s="7">
        <v>20</v>
      </c>
    </row>
    <row r="5614" spans="1:8" x14ac:dyDescent="0.3">
      <c r="A5614" s="12">
        <v>5613</v>
      </c>
      <c r="B5614" s="12" t="s">
        <v>4216</v>
      </c>
      <c r="E5614" s="3">
        <f>'SOCIAL BATTERY'!D5614* 1.5</f>
        <v>18</v>
      </c>
      <c r="F5614" s="14">
        <f>('SOCIAL BATTERY'!E5614/60)*1</f>
        <v>14.833333333333334</v>
      </c>
      <c r="G5614" s="3">
        <v>30</v>
      </c>
      <c r="H5614" s="7">
        <v>20</v>
      </c>
    </row>
    <row r="5615" spans="1:8" x14ac:dyDescent="0.3">
      <c r="A5615" s="12">
        <v>5614</v>
      </c>
      <c r="B5615" s="12" t="s">
        <v>4320</v>
      </c>
      <c r="E5615" s="3">
        <f>'SOCIAL BATTERY'!D5615* 1.5</f>
        <v>18</v>
      </c>
      <c r="F5615" s="14">
        <f>('SOCIAL BATTERY'!E5615/60)*1</f>
        <v>20.716666666666665</v>
      </c>
      <c r="G5615" s="3">
        <v>40</v>
      </c>
      <c r="H5615" s="7">
        <v>15</v>
      </c>
    </row>
    <row r="5616" spans="1:8" x14ac:dyDescent="0.3">
      <c r="A5616" s="12">
        <v>5615</v>
      </c>
      <c r="B5616" s="12" t="s">
        <v>4235</v>
      </c>
      <c r="E5616" s="3">
        <f>'SOCIAL BATTERY'!D5616* 1.5</f>
        <v>16.5</v>
      </c>
      <c r="F5616" s="14">
        <f>('SOCIAL BATTERY'!E5616/60)*1</f>
        <v>18.166666666666668</v>
      </c>
      <c r="G5616" s="3">
        <v>25</v>
      </c>
      <c r="H5616" s="7">
        <v>15</v>
      </c>
    </row>
    <row r="5617" spans="1:8" x14ac:dyDescent="0.3">
      <c r="A5617" s="12">
        <v>5616</v>
      </c>
      <c r="B5617" s="12" t="s">
        <v>4151</v>
      </c>
      <c r="E5617" s="3">
        <f>'SOCIAL BATTERY'!D5617* 1.5</f>
        <v>16.5</v>
      </c>
      <c r="F5617" s="14">
        <f>('SOCIAL BATTERY'!E5617/60)*1</f>
        <v>15.383333333333333</v>
      </c>
      <c r="G5617" s="3">
        <v>25</v>
      </c>
      <c r="H5617" s="7">
        <v>20</v>
      </c>
    </row>
    <row r="5618" spans="1:8" x14ac:dyDescent="0.3">
      <c r="A5618" s="12">
        <v>5617</v>
      </c>
      <c r="B5618" s="12" t="s">
        <v>2017</v>
      </c>
      <c r="E5618" s="3">
        <f>'SOCIAL BATTERY'!D5618* 1.5</f>
        <v>18</v>
      </c>
      <c r="F5618" s="14">
        <f>('SOCIAL BATTERY'!E5618/60)*1</f>
        <v>17.466666666666665</v>
      </c>
      <c r="G5618" s="3">
        <v>30</v>
      </c>
      <c r="H5618" s="7">
        <v>20</v>
      </c>
    </row>
    <row r="5619" spans="1:8" x14ac:dyDescent="0.3">
      <c r="A5619" s="12">
        <v>5618</v>
      </c>
      <c r="B5619" s="12" t="s">
        <v>4238</v>
      </c>
      <c r="E5619" s="3">
        <f>'SOCIAL BATTERY'!D5619* 1.5</f>
        <v>16.5</v>
      </c>
      <c r="F5619" s="14">
        <f>('SOCIAL BATTERY'!E5619/60)*1</f>
        <v>21.1</v>
      </c>
      <c r="G5619" s="3">
        <v>40</v>
      </c>
      <c r="H5619" s="7">
        <v>15</v>
      </c>
    </row>
    <row r="5620" spans="1:8" x14ac:dyDescent="0.3">
      <c r="A5620" s="12">
        <v>5619</v>
      </c>
      <c r="B5620" s="12" t="s">
        <v>4198</v>
      </c>
      <c r="E5620" s="3">
        <f>'SOCIAL BATTERY'!D5620* 1.5</f>
        <v>13.5</v>
      </c>
      <c r="F5620" s="14">
        <f>('SOCIAL BATTERY'!E5620/60)*1</f>
        <v>16.733333333333334</v>
      </c>
      <c r="G5620" s="3">
        <v>30</v>
      </c>
      <c r="H5620" s="7">
        <v>15</v>
      </c>
    </row>
    <row r="5621" spans="1:8" x14ac:dyDescent="0.3">
      <c r="A5621" s="12">
        <v>5620</v>
      </c>
      <c r="B5621" s="12" t="s">
        <v>4139</v>
      </c>
      <c r="E5621" s="3">
        <f>'SOCIAL BATTERY'!D5621* 1.5</f>
        <v>18</v>
      </c>
      <c r="F5621" s="14">
        <f>('SOCIAL BATTERY'!E5621/60)*1</f>
        <v>17.45</v>
      </c>
      <c r="G5621" s="3">
        <v>35</v>
      </c>
      <c r="H5621" s="7">
        <v>20</v>
      </c>
    </row>
    <row r="5622" spans="1:8" x14ac:dyDescent="0.3">
      <c r="A5622" s="12">
        <v>5621</v>
      </c>
      <c r="B5622" s="12" t="s">
        <v>4142</v>
      </c>
      <c r="E5622" s="3">
        <f>'SOCIAL BATTERY'!D5622* 1.5</f>
        <v>15</v>
      </c>
      <c r="F5622" s="14">
        <f>('SOCIAL BATTERY'!E5622/60)*1</f>
        <v>20.350000000000001</v>
      </c>
      <c r="G5622" s="3">
        <v>35</v>
      </c>
      <c r="H5622" s="7">
        <v>20</v>
      </c>
    </row>
    <row r="5623" spans="1:8" x14ac:dyDescent="0.3">
      <c r="A5623" s="12">
        <v>5622</v>
      </c>
      <c r="B5623" s="12" t="s">
        <v>4268</v>
      </c>
      <c r="E5623" s="3">
        <f>'SOCIAL BATTERY'!D5623* 1.5</f>
        <v>16.5</v>
      </c>
      <c r="F5623" s="14">
        <f>('SOCIAL BATTERY'!E5623/60)*1</f>
        <v>18.5</v>
      </c>
      <c r="G5623" s="3">
        <v>40</v>
      </c>
      <c r="H5623" s="7">
        <v>15</v>
      </c>
    </row>
    <row r="5624" spans="1:8" x14ac:dyDescent="0.3">
      <c r="A5624" s="12">
        <v>5623</v>
      </c>
      <c r="B5624" s="12" t="s">
        <v>4172</v>
      </c>
      <c r="E5624" s="3">
        <f>'SOCIAL BATTERY'!D5624* 1.5</f>
        <v>15</v>
      </c>
      <c r="F5624" s="14">
        <f>('SOCIAL BATTERY'!E5624/60)*1</f>
        <v>17.916666666666668</v>
      </c>
      <c r="G5624" s="3">
        <v>40</v>
      </c>
      <c r="H5624" s="7">
        <v>20</v>
      </c>
    </row>
    <row r="5625" spans="1:8" x14ac:dyDescent="0.3">
      <c r="A5625" s="12">
        <v>5624</v>
      </c>
      <c r="B5625" s="12" t="s">
        <v>4321</v>
      </c>
      <c r="E5625" s="3">
        <f>'SOCIAL BATTERY'!D5625* 1.5</f>
        <v>13.5</v>
      </c>
      <c r="F5625" s="14">
        <f>('SOCIAL BATTERY'!E5625/60)*1</f>
        <v>16.2</v>
      </c>
      <c r="G5625" s="3">
        <v>35</v>
      </c>
      <c r="H5625" s="7">
        <v>20</v>
      </c>
    </row>
    <row r="5626" spans="1:8" x14ac:dyDescent="0.3">
      <c r="A5626" s="12">
        <v>5625</v>
      </c>
      <c r="B5626" s="12" t="s">
        <v>4320</v>
      </c>
      <c r="E5626" s="3">
        <f>'SOCIAL BATTERY'!D5626* 1.5</f>
        <v>16.5</v>
      </c>
      <c r="F5626" s="14">
        <f>('SOCIAL BATTERY'!E5626/60)*1</f>
        <v>19.816666666666666</v>
      </c>
      <c r="G5626" s="3">
        <v>25</v>
      </c>
      <c r="H5626" s="7">
        <v>15</v>
      </c>
    </row>
    <row r="5627" spans="1:8" x14ac:dyDescent="0.3">
      <c r="A5627" s="12">
        <v>5626</v>
      </c>
      <c r="B5627" s="12" t="s">
        <v>4293</v>
      </c>
      <c r="E5627" s="3">
        <f>'SOCIAL BATTERY'!D5627* 1.5</f>
        <v>16.5</v>
      </c>
      <c r="F5627" s="14">
        <f>('SOCIAL BATTERY'!E5627/60)*1</f>
        <v>19.033333333333335</v>
      </c>
      <c r="G5627" s="3">
        <v>25</v>
      </c>
      <c r="H5627" s="7">
        <v>15</v>
      </c>
    </row>
    <row r="5628" spans="1:8" x14ac:dyDescent="0.3">
      <c r="A5628" s="12">
        <v>5627</v>
      </c>
      <c r="B5628" s="12" t="s">
        <v>4155</v>
      </c>
      <c r="E5628" s="3">
        <f>'SOCIAL BATTERY'!D5628* 1.5</f>
        <v>16.5</v>
      </c>
      <c r="F5628" s="14">
        <f>('SOCIAL BATTERY'!E5628/60)*1</f>
        <v>16.783333333333335</v>
      </c>
      <c r="G5628" s="3">
        <v>35</v>
      </c>
      <c r="H5628" s="7">
        <v>15</v>
      </c>
    </row>
    <row r="5629" spans="1:8" x14ac:dyDescent="0.3">
      <c r="A5629" s="12">
        <v>5628</v>
      </c>
      <c r="B5629" s="12" t="s">
        <v>4200</v>
      </c>
      <c r="E5629" s="3">
        <f>'SOCIAL BATTERY'!D5629* 1.5</f>
        <v>16.5</v>
      </c>
      <c r="F5629" s="14">
        <f>('SOCIAL BATTERY'!E5629/60)*1</f>
        <v>20.2</v>
      </c>
      <c r="G5629" s="3">
        <v>25</v>
      </c>
      <c r="H5629" s="7">
        <v>20</v>
      </c>
    </row>
    <row r="5630" spans="1:8" x14ac:dyDescent="0.3">
      <c r="A5630" s="12">
        <v>5629</v>
      </c>
      <c r="B5630" s="12" t="s">
        <v>4237</v>
      </c>
      <c r="E5630" s="3">
        <f>'SOCIAL BATTERY'!D5630* 1.5</f>
        <v>15</v>
      </c>
      <c r="F5630" s="14">
        <f>('SOCIAL BATTERY'!E5630/60)*1</f>
        <v>15.65</v>
      </c>
      <c r="G5630" s="3">
        <v>30</v>
      </c>
      <c r="H5630" s="7">
        <v>15</v>
      </c>
    </row>
    <row r="5631" spans="1:8" x14ac:dyDescent="0.3">
      <c r="A5631" s="12">
        <v>5630</v>
      </c>
      <c r="B5631" s="12" t="s">
        <v>4139</v>
      </c>
      <c r="E5631" s="3">
        <f>'SOCIAL BATTERY'!D5631* 1.5</f>
        <v>15</v>
      </c>
      <c r="F5631" s="14">
        <f>('SOCIAL BATTERY'!E5631/60)*1</f>
        <v>15.8</v>
      </c>
      <c r="G5631" s="3">
        <v>30</v>
      </c>
      <c r="H5631" s="7">
        <v>20</v>
      </c>
    </row>
    <row r="5632" spans="1:8" x14ac:dyDescent="0.3">
      <c r="A5632" s="12">
        <v>5631</v>
      </c>
      <c r="B5632" s="12" t="s">
        <v>4221</v>
      </c>
      <c r="E5632" s="3">
        <f>'SOCIAL BATTERY'!D5632* 1.5</f>
        <v>15</v>
      </c>
      <c r="F5632" s="14">
        <f>('SOCIAL BATTERY'!E5632/60)*1</f>
        <v>20.216666666666665</v>
      </c>
      <c r="G5632" s="3">
        <v>30</v>
      </c>
      <c r="H5632" s="7">
        <v>15</v>
      </c>
    </row>
    <row r="5633" spans="1:8" x14ac:dyDescent="0.3">
      <c r="A5633" s="12">
        <v>5632</v>
      </c>
      <c r="B5633" s="12" t="s">
        <v>4329</v>
      </c>
      <c r="E5633" s="3">
        <f>'SOCIAL BATTERY'!D5633* 1.5</f>
        <v>13.5</v>
      </c>
      <c r="F5633" s="14">
        <f>('SOCIAL BATTERY'!E5633/60)*1</f>
        <v>20.9</v>
      </c>
      <c r="G5633" s="3">
        <v>25</v>
      </c>
      <c r="H5633" s="7">
        <v>15</v>
      </c>
    </row>
    <row r="5634" spans="1:8" x14ac:dyDescent="0.3">
      <c r="A5634" s="12">
        <v>5633</v>
      </c>
      <c r="B5634" s="12" t="s">
        <v>4129</v>
      </c>
      <c r="E5634" s="3">
        <f>'SOCIAL BATTERY'!D5634* 1.5</f>
        <v>13.5</v>
      </c>
      <c r="F5634" s="14">
        <f>('SOCIAL BATTERY'!E5634/60)*1</f>
        <v>21.283333333333335</v>
      </c>
      <c r="G5634" s="3">
        <v>25</v>
      </c>
      <c r="H5634" s="7">
        <v>20</v>
      </c>
    </row>
    <row r="5635" spans="1:8" x14ac:dyDescent="0.3">
      <c r="A5635" s="12">
        <v>5634</v>
      </c>
      <c r="B5635" s="12" t="s">
        <v>4303</v>
      </c>
      <c r="E5635" s="3">
        <f>'SOCIAL BATTERY'!D5635* 1.5</f>
        <v>15</v>
      </c>
      <c r="F5635" s="14">
        <f>('SOCIAL BATTERY'!E5635/60)*1</f>
        <v>18.850000000000001</v>
      </c>
      <c r="G5635" s="3">
        <v>30</v>
      </c>
      <c r="H5635" s="7">
        <v>20</v>
      </c>
    </row>
    <row r="5636" spans="1:8" x14ac:dyDescent="0.3">
      <c r="A5636" s="12">
        <v>5635</v>
      </c>
      <c r="B5636" s="12" t="s">
        <v>4289</v>
      </c>
      <c r="E5636" s="3">
        <f>'SOCIAL BATTERY'!D5636* 1.5</f>
        <v>16.5</v>
      </c>
      <c r="F5636" s="14">
        <f>('SOCIAL BATTERY'!E5636/60)*1</f>
        <v>16.383333333333333</v>
      </c>
      <c r="G5636" s="3">
        <v>25</v>
      </c>
      <c r="H5636" s="7">
        <v>20</v>
      </c>
    </row>
    <row r="5637" spans="1:8" x14ac:dyDescent="0.3">
      <c r="A5637" s="12">
        <v>5636</v>
      </c>
      <c r="B5637" s="12" t="s">
        <v>4284</v>
      </c>
      <c r="E5637" s="3">
        <f>'SOCIAL BATTERY'!D5637* 1.5</f>
        <v>15</v>
      </c>
      <c r="F5637" s="14">
        <f>('SOCIAL BATTERY'!E5637/60)*1</f>
        <v>14.916666666666666</v>
      </c>
      <c r="G5637" s="3">
        <v>35</v>
      </c>
      <c r="H5637" s="7">
        <v>15</v>
      </c>
    </row>
    <row r="5638" spans="1:8" x14ac:dyDescent="0.3">
      <c r="A5638" s="12">
        <v>5637</v>
      </c>
      <c r="B5638" s="12" t="s">
        <v>4296</v>
      </c>
      <c r="E5638" s="3">
        <f>'SOCIAL BATTERY'!D5638* 1.5</f>
        <v>18</v>
      </c>
      <c r="F5638" s="14">
        <f>('SOCIAL BATTERY'!E5638/60)*1</f>
        <v>17.983333333333334</v>
      </c>
      <c r="G5638" s="3">
        <v>30</v>
      </c>
      <c r="H5638" s="7">
        <v>20</v>
      </c>
    </row>
    <row r="5639" spans="1:8" x14ac:dyDescent="0.3">
      <c r="A5639" s="12">
        <v>5638</v>
      </c>
      <c r="B5639" s="12" t="s">
        <v>4258</v>
      </c>
      <c r="E5639" s="3">
        <f>'SOCIAL BATTERY'!D5639* 1.5</f>
        <v>15</v>
      </c>
      <c r="F5639" s="14">
        <f>('SOCIAL BATTERY'!E5639/60)*1</f>
        <v>14.983333333333333</v>
      </c>
      <c r="G5639" s="3">
        <v>30</v>
      </c>
      <c r="H5639" s="7">
        <v>20</v>
      </c>
    </row>
    <row r="5640" spans="1:8" x14ac:dyDescent="0.3">
      <c r="A5640" s="12">
        <v>5639</v>
      </c>
      <c r="B5640" s="12" t="s">
        <v>4242</v>
      </c>
      <c r="E5640" s="3">
        <f>'SOCIAL BATTERY'!D5640* 1.5</f>
        <v>15</v>
      </c>
      <c r="F5640" s="14">
        <f>('SOCIAL BATTERY'!E5640/60)*1</f>
        <v>16.266666666666666</v>
      </c>
      <c r="G5640" s="3">
        <v>30</v>
      </c>
      <c r="H5640" s="7">
        <v>20</v>
      </c>
    </row>
    <row r="5641" spans="1:8" x14ac:dyDescent="0.3">
      <c r="A5641" s="12">
        <v>5640</v>
      </c>
      <c r="B5641" s="12" t="s">
        <v>4265</v>
      </c>
      <c r="E5641" s="3">
        <f>'SOCIAL BATTERY'!D5641* 1.5</f>
        <v>18</v>
      </c>
      <c r="F5641" s="14">
        <f>('SOCIAL BATTERY'!E5641/60)*1</f>
        <v>17.149999999999999</v>
      </c>
      <c r="G5641" s="3">
        <v>40</v>
      </c>
      <c r="H5641" s="7">
        <v>15</v>
      </c>
    </row>
    <row r="5642" spans="1:8" x14ac:dyDescent="0.3">
      <c r="A5642" s="12">
        <v>5641</v>
      </c>
      <c r="B5642" s="12" t="s">
        <v>4239</v>
      </c>
      <c r="E5642" s="3">
        <f>'SOCIAL BATTERY'!D5642* 1.5</f>
        <v>18</v>
      </c>
      <c r="F5642" s="14">
        <f>('SOCIAL BATTERY'!E5642/60)*1</f>
        <v>18.149999999999999</v>
      </c>
      <c r="G5642" s="3">
        <v>35</v>
      </c>
      <c r="H5642" s="7">
        <v>20</v>
      </c>
    </row>
    <row r="5643" spans="1:8" x14ac:dyDescent="0.3">
      <c r="A5643" s="12">
        <v>5642</v>
      </c>
      <c r="B5643" s="12" t="s">
        <v>4106</v>
      </c>
      <c r="E5643" s="3">
        <f>'SOCIAL BATTERY'!D5643* 1.5</f>
        <v>13.5</v>
      </c>
      <c r="F5643" s="14">
        <f>('SOCIAL BATTERY'!E5643/60)*1</f>
        <v>19.083333333333332</v>
      </c>
      <c r="G5643" s="3">
        <v>25</v>
      </c>
      <c r="H5643" s="7">
        <v>15</v>
      </c>
    </row>
    <row r="5644" spans="1:8" x14ac:dyDescent="0.3">
      <c r="A5644" s="12">
        <v>5643</v>
      </c>
      <c r="B5644" s="12" t="s">
        <v>4269</v>
      </c>
      <c r="E5644" s="3">
        <f>'SOCIAL BATTERY'!D5644* 1.5</f>
        <v>15</v>
      </c>
      <c r="F5644" s="14">
        <f>('SOCIAL BATTERY'!E5644/60)*1</f>
        <v>15.716666666666667</v>
      </c>
      <c r="G5644" s="3">
        <v>35</v>
      </c>
      <c r="H5644" s="7">
        <v>15</v>
      </c>
    </row>
    <row r="5645" spans="1:8" x14ac:dyDescent="0.3">
      <c r="A5645" s="12">
        <v>5644</v>
      </c>
      <c r="B5645" s="12" t="s">
        <v>2280</v>
      </c>
      <c r="E5645" s="3">
        <f>'SOCIAL BATTERY'!D5645* 1.5</f>
        <v>18</v>
      </c>
      <c r="F5645" s="14">
        <f>('SOCIAL BATTERY'!E5645/60)*1</f>
        <v>20.666666666666668</v>
      </c>
      <c r="G5645" s="3">
        <v>25</v>
      </c>
      <c r="H5645" s="7">
        <v>20</v>
      </c>
    </row>
    <row r="5646" spans="1:8" x14ac:dyDescent="0.3">
      <c r="A5646" s="12">
        <v>5645</v>
      </c>
      <c r="B5646" s="12" t="s">
        <v>4273</v>
      </c>
      <c r="E5646" s="3">
        <f>'SOCIAL BATTERY'!D5646* 1.5</f>
        <v>12</v>
      </c>
      <c r="F5646" s="14">
        <f>('SOCIAL BATTERY'!E5646/60)*1</f>
        <v>17.233333333333334</v>
      </c>
      <c r="G5646" s="3">
        <v>35</v>
      </c>
      <c r="H5646" s="7">
        <v>15</v>
      </c>
    </row>
    <row r="5647" spans="1:8" x14ac:dyDescent="0.3">
      <c r="A5647" s="12">
        <v>5646</v>
      </c>
      <c r="B5647" s="12" t="s">
        <v>4129</v>
      </c>
      <c r="E5647" s="3">
        <f>'SOCIAL BATTERY'!D5647* 1.5</f>
        <v>13.5</v>
      </c>
      <c r="F5647" s="14">
        <f>('SOCIAL BATTERY'!E5647/60)*1</f>
        <v>20.916666666666668</v>
      </c>
      <c r="G5647" s="3">
        <v>25</v>
      </c>
      <c r="H5647" s="7">
        <v>20</v>
      </c>
    </row>
    <row r="5648" spans="1:8" x14ac:dyDescent="0.3">
      <c r="A5648" s="12">
        <v>5647</v>
      </c>
      <c r="B5648" s="12" t="s">
        <v>4204</v>
      </c>
      <c r="E5648" s="3">
        <f>'SOCIAL BATTERY'!D5648* 1.5</f>
        <v>18</v>
      </c>
      <c r="F5648" s="14">
        <f>('SOCIAL BATTERY'!E5648/60)*1</f>
        <v>20.7</v>
      </c>
      <c r="G5648" s="3">
        <v>35</v>
      </c>
      <c r="H5648" s="7">
        <v>20</v>
      </c>
    </row>
    <row r="5649" spans="1:8" x14ac:dyDescent="0.3">
      <c r="A5649" s="12">
        <v>5648</v>
      </c>
      <c r="B5649" s="12" t="s">
        <v>2361</v>
      </c>
      <c r="E5649" s="3">
        <f>'SOCIAL BATTERY'!D5649* 1.5</f>
        <v>18</v>
      </c>
      <c r="F5649" s="14">
        <f>('SOCIAL BATTERY'!E5649/60)*1</f>
        <v>16.350000000000001</v>
      </c>
      <c r="G5649" s="3">
        <v>25</v>
      </c>
      <c r="H5649" s="7">
        <v>20</v>
      </c>
    </row>
    <row r="5650" spans="1:8" x14ac:dyDescent="0.3">
      <c r="A5650" s="12">
        <v>5649</v>
      </c>
      <c r="B5650" s="12" t="s">
        <v>4188</v>
      </c>
      <c r="E5650" s="3">
        <f>'SOCIAL BATTERY'!D5650* 1.5</f>
        <v>15</v>
      </c>
      <c r="F5650" s="14">
        <f>('SOCIAL BATTERY'!E5650/60)*1</f>
        <v>16.583333333333332</v>
      </c>
      <c r="G5650" s="3">
        <v>40</v>
      </c>
      <c r="H5650" s="7">
        <v>15</v>
      </c>
    </row>
    <row r="5651" spans="1:8" x14ac:dyDescent="0.3">
      <c r="A5651" s="12">
        <v>5650</v>
      </c>
      <c r="B5651" s="12" t="s">
        <v>4110</v>
      </c>
      <c r="E5651" s="3">
        <f>'SOCIAL BATTERY'!D5651* 1.5</f>
        <v>13.5</v>
      </c>
      <c r="F5651" s="14">
        <f>('SOCIAL BATTERY'!E5651/60)*1</f>
        <v>15.283333333333333</v>
      </c>
      <c r="G5651" s="3">
        <v>30</v>
      </c>
      <c r="H5651" s="7">
        <v>20</v>
      </c>
    </row>
    <row r="5652" spans="1:8" x14ac:dyDescent="0.3">
      <c r="A5652" s="12">
        <v>5651</v>
      </c>
      <c r="B5652" s="12" t="s">
        <v>4128</v>
      </c>
      <c r="E5652" s="3">
        <f>'SOCIAL BATTERY'!D5652* 1.5</f>
        <v>12</v>
      </c>
      <c r="F5652" s="14">
        <f>('SOCIAL BATTERY'!E5652/60)*1</f>
        <v>15.5</v>
      </c>
      <c r="G5652" s="3">
        <v>25</v>
      </c>
      <c r="H5652" s="7">
        <v>20</v>
      </c>
    </row>
    <row r="5653" spans="1:8" x14ac:dyDescent="0.3">
      <c r="A5653" s="12">
        <v>5652</v>
      </c>
      <c r="B5653" s="12" t="s">
        <v>4284</v>
      </c>
      <c r="E5653" s="3">
        <f>'SOCIAL BATTERY'!D5653* 1.5</f>
        <v>18</v>
      </c>
      <c r="F5653" s="14">
        <f>('SOCIAL BATTERY'!E5653/60)*1</f>
        <v>20.266666666666666</v>
      </c>
      <c r="G5653" s="3">
        <v>35</v>
      </c>
      <c r="H5653" s="7">
        <v>15</v>
      </c>
    </row>
    <row r="5654" spans="1:8" x14ac:dyDescent="0.3">
      <c r="A5654" s="12">
        <v>5653</v>
      </c>
      <c r="B5654" s="12" t="s">
        <v>4322</v>
      </c>
      <c r="E5654" s="3">
        <f>'SOCIAL BATTERY'!D5654* 1.5</f>
        <v>18</v>
      </c>
      <c r="F5654" s="14">
        <f>('SOCIAL BATTERY'!E5654/60)*1</f>
        <v>21</v>
      </c>
      <c r="G5654" s="3">
        <v>25</v>
      </c>
      <c r="H5654" s="7">
        <v>15</v>
      </c>
    </row>
    <row r="5655" spans="1:8" x14ac:dyDescent="0.3">
      <c r="A5655" s="12">
        <v>5654</v>
      </c>
      <c r="B5655" s="12" t="s">
        <v>4295</v>
      </c>
      <c r="E5655" s="3">
        <f>'SOCIAL BATTERY'!D5655* 1.5</f>
        <v>16.5</v>
      </c>
      <c r="F5655" s="14">
        <f>('SOCIAL BATTERY'!E5655/60)*1</f>
        <v>15.95</v>
      </c>
      <c r="G5655" s="3">
        <v>35</v>
      </c>
      <c r="H5655" s="7">
        <v>15</v>
      </c>
    </row>
    <row r="5656" spans="1:8" x14ac:dyDescent="0.3">
      <c r="A5656" s="12">
        <v>5655</v>
      </c>
      <c r="B5656" s="12" t="s">
        <v>4267</v>
      </c>
      <c r="E5656" s="3">
        <f>'SOCIAL BATTERY'!D5656* 1.5</f>
        <v>13.5</v>
      </c>
      <c r="F5656" s="14">
        <f>('SOCIAL BATTERY'!E5656/60)*1</f>
        <v>17.133333333333333</v>
      </c>
      <c r="G5656" s="3">
        <v>35</v>
      </c>
      <c r="H5656" s="7">
        <v>20</v>
      </c>
    </row>
    <row r="5657" spans="1:8" x14ac:dyDescent="0.3">
      <c r="A5657" s="12">
        <v>5656</v>
      </c>
      <c r="B5657" s="12" t="s">
        <v>4183</v>
      </c>
      <c r="E5657" s="3">
        <f>'SOCIAL BATTERY'!D5657* 1.5</f>
        <v>16.5</v>
      </c>
      <c r="F5657" s="14">
        <f>('SOCIAL BATTERY'!E5657/60)*1</f>
        <v>15.733333333333333</v>
      </c>
      <c r="G5657" s="3">
        <v>35</v>
      </c>
      <c r="H5657" s="7">
        <v>15</v>
      </c>
    </row>
    <row r="5658" spans="1:8" x14ac:dyDescent="0.3">
      <c r="A5658" s="12">
        <v>5657</v>
      </c>
      <c r="B5658" s="12" t="s">
        <v>4122</v>
      </c>
      <c r="E5658" s="3">
        <f>'SOCIAL BATTERY'!D5658* 1.5</f>
        <v>16.5</v>
      </c>
      <c r="F5658" s="14">
        <f>('SOCIAL BATTERY'!E5658/60)*1</f>
        <v>16.45</v>
      </c>
      <c r="G5658" s="3">
        <v>40</v>
      </c>
      <c r="H5658" s="7">
        <v>15</v>
      </c>
    </row>
    <row r="5659" spans="1:8" x14ac:dyDescent="0.3">
      <c r="A5659" s="12">
        <v>5658</v>
      </c>
      <c r="B5659" s="12" t="s">
        <v>4185</v>
      </c>
      <c r="E5659" s="3">
        <f>'SOCIAL BATTERY'!D5659* 1.5</f>
        <v>13.5</v>
      </c>
      <c r="F5659" s="14">
        <f>('SOCIAL BATTERY'!E5659/60)*1</f>
        <v>17.350000000000001</v>
      </c>
      <c r="G5659" s="3">
        <v>35</v>
      </c>
      <c r="H5659" s="7">
        <v>15</v>
      </c>
    </row>
    <row r="5660" spans="1:8" x14ac:dyDescent="0.3">
      <c r="A5660" s="12">
        <v>5659</v>
      </c>
      <c r="B5660" s="12" t="s">
        <v>4155</v>
      </c>
      <c r="E5660" s="3">
        <f>'SOCIAL BATTERY'!D5660* 1.5</f>
        <v>18</v>
      </c>
      <c r="F5660" s="14">
        <f>('SOCIAL BATTERY'!E5660/60)*1</f>
        <v>17.05</v>
      </c>
      <c r="G5660" s="3">
        <v>40</v>
      </c>
      <c r="H5660" s="7">
        <v>20</v>
      </c>
    </row>
    <row r="5661" spans="1:8" x14ac:dyDescent="0.3">
      <c r="A5661" s="12">
        <v>5660</v>
      </c>
      <c r="B5661" s="12" t="s">
        <v>4133</v>
      </c>
      <c r="E5661" s="3">
        <f>'SOCIAL BATTERY'!D5661* 1.5</f>
        <v>16.5</v>
      </c>
      <c r="F5661" s="14">
        <f>('SOCIAL BATTERY'!E5661/60)*1</f>
        <v>18.899999999999999</v>
      </c>
      <c r="G5661" s="3">
        <v>30</v>
      </c>
      <c r="H5661" s="7">
        <v>20</v>
      </c>
    </row>
    <row r="5662" spans="1:8" x14ac:dyDescent="0.3">
      <c r="A5662" s="12">
        <v>5661</v>
      </c>
      <c r="B5662" s="12" t="s">
        <v>4248</v>
      </c>
      <c r="E5662" s="3">
        <f>'SOCIAL BATTERY'!D5662* 1.5</f>
        <v>12</v>
      </c>
      <c r="F5662" s="14">
        <f>('SOCIAL BATTERY'!E5662/60)*1</f>
        <v>20.433333333333334</v>
      </c>
      <c r="G5662" s="3">
        <v>30</v>
      </c>
      <c r="H5662" s="7">
        <v>20</v>
      </c>
    </row>
    <row r="5663" spans="1:8" x14ac:dyDescent="0.3">
      <c r="A5663" s="12">
        <v>5662</v>
      </c>
      <c r="B5663" s="12" t="s">
        <v>4189</v>
      </c>
      <c r="E5663" s="3">
        <f>'SOCIAL BATTERY'!D5663* 1.5</f>
        <v>18</v>
      </c>
      <c r="F5663" s="14">
        <f>('SOCIAL BATTERY'!E5663/60)*1</f>
        <v>14.866666666666667</v>
      </c>
      <c r="G5663" s="3">
        <v>30</v>
      </c>
      <c r="H5663" s="7">
        <v>20</v>
      </c>
    </row>
    <row r="5664" spans="1:8" x14ac:dyDescent="0.3">
      <c r="A5664" s="12">
        <v>5663</v>
      </c>
      <c r="B5664" s="12" t="s">
        <v>4154</v>
      </c>
      <c r="E5664" s="3">
        <f>'SOCIAL BATTERY'!D5664* 1.5</f>
        <v>12</v>
      </c>
      <c r="F5664" s="14">
        <f>('SOCIAL BATTERY'!E5664/60)*1</f>
        <v>19.95</v>
      </c>
      <c r="G5664" s="3">
        <v>25</v>
      </c>
      <c r="H5664" s="7">
        <v>15</v>
      </c>
    </row>
    <row r="5665" spans="1:8" x14ac:dyDescent="0.3">
      <c r="A5665" s="12">
        <v>5664</v>
      </c>
      <c r="B5665" s="12" t="s">
        <v>4254</v>
      </c>
      <c r="E5665" s="3">
        <f>'SOCIAL BATTERY'!D5665* 1.5</f>
        <v>18</v>
      </c>
      <c r="F5665" s="14">
        <f>('SOCIAL BATTERY'!E5665/60)*1</f>
        <v>20.9</v>
      </c>
      <c r="G5665" s="3">
        <v>35</v>
      </c>
      <c r="H5665" s="7">
        <v>15</v>
      </c>
    </row>
    <row r="5666" spans="1:8" x14ac:dyDescent="0.3">
      <c r="A5666" s="12">
        <v>5665</v>
      </c>
      <c r="B5666" s="12" t="s">
        <v>4308</v>
      </c>
      <c r="E5666" s="3">
        <f>'SOCIAL BATTERY'!D5666* 1.5</f>
        <v>12</v>
      </c>
      <c r="F5666" s="14">
        <f>('SOCIAL BATTERY'!E5666/60)*1</f>
        <v>18.066666666666666</v>
      </c>
      <c r="G5666" s="3">
        <v>35</v>
      </c>
      <c r="H5666" s="7">
        <v>15</v>
      </c>
    </row>
    <row r="5667" spans="1:8" x14ac:dyDescent="0.3">
      <c r="A5667" s="12">
        <v>5666</v>
      </c>
      <c r="B5667" s="12" t="s">
        <v>4174</v>
      </c>
      <c r="E5667" s="3">
        <f>'SOCIAL BATTERY'!D5667* 1.5</f>
        <v>12</v>
      </c>
      <c r="F5667" s="14">
        <f>('SOCIAL BATTERY'!E5667/60)*1</f>
        <v>21.016666666666666</v>
      </c>
      <c r="G5667" s="3">
        <v>40</v>
      </c>
      <c r="H5667" s="7">
        <v>20</v>
      </c>
    </row>
    <row r="5668" spans="1:8" x14ac:dyDescent="0.3">
      <c r="A5668" s="12">
        <v>5667</v>
      </c>
      <c r="B5668" s="12" t="s">
        <v>4263</v>
      </c>
      <c r="E5668" s="3">
        <f>'SOCIAL BATTERY'!D5668* 1.5</f>
        <v>13.5</v>
      </c>
      <c r="F5668" s="14">
        <f>('SOCIAL BATTERY'!E5668/60)*1</f>
        <v>16.45</v>
      </c>
      <c r="G5668" s="3">
        <v>25</v>
      </c>
      <c r="H5668" s="7">
        <v>15</v>
      </c>
    </row>
    <row r="5669" spans="1:8" x14ac:dyDescent="0.3">
      <c r="A5669" s="12">
        <v>5668</v>
      </c>
      <c r="B5669" s="12" t="s">
        <v>4218</v>
      </c>
      <c r="E5669" s="3">
        <f>'SOCIAL BATTERY'!D5669* 1.5</f>
        <v>18</v>
      </c>
      <c r="F5669" s="14">
        <f>('SOCIAL BATTERY'!E5669/60)*1</f>
        <v>17.383333333333333</v>
      </c>
      <c r="G5669" s="3">
        <v>25</v>
      </c>
      <c r="H5669" s="7">
        <v>20</v>
      </c>
    </row>
    <row r="5670" spans="1:8" x14ac:dyDescent="0.3">
      <c r="A5670" s="12">
        <v>5669</v>
      </c>
      <c r="B5670" s="12" t="s">
        <v>4295</v>
      </c>
      <c r="E5670" s="3">
        <f>'SOCIAL BATTERY'!D5670* 1.5</f>
        <v>12</v>
      </c>
      <c r="F5670" s="14">
        <f>('SOCIAL BATTERY'!E5670/60)*1</f>
        <v>18.033333333333335</v>
      </c>
      <c r="G5670" s="3">
        <v>40</v>
      </c>
      <c r="H5670" s="7">
        <v>20</v>
      </c>
    </row>
    <row r="5671" spans="1:8" x14ac:dyDescent="0.3">
      <c r="A5671" s="12">
        <v>5670</v>
      </c>
      <c r="B5671" s="12" t="s">
        <v>4189</v>
      </c>
      <c r="E5671" s="3">
        <f>'SOCIAL BATTERY'!D5671* 1.5</f>
        <v>15</v>
      </c>
      <c r="F5671" s="14">
        <f>('SOCIAL BATTERY'!E5671/60)*1</f>
        <v>20.7</v>
      </c>
      <c r="G5671" s="3">
        <v>30</v>
      </c>
      <c r="H5671" s="7">
        <v>15</v>
      </c>
    </row>
    <row r="5672" spans="1:8" x14ac:dyDescent="0.3">
      <c r="A5672" s="12">
        <v>5671</v>
      </c>
      <c r="B5672" s="12" t="s">
        <v>2361</v>
      </c>
      <c r="E5672" s="3">
        <f>'SOCIAL BATTERY'!D5672* 1.5</f>
        <v>15</v>
      </c>
      <c r="F5672" s="14">
        <f>('SOCIAL BATTERY'!E5672/60)*1</f>
        <v>18.95</v>
      </c>
      <c r="G5672" s="3">
        <v>40</v>
      </c>
      <c r="H5672" s="7">
        <v>20</v>
      </c>
    </row>
    <row r="5673" spans="1:8" x14ac:dyDescent="0.3">
      <c r="A5673" s="12">
        <v>5672</v>
      </c>
      <c r="B5673" s="12" t="s">
        <v>4150</v>
      </c>
      <c r="E5673" s="3">
        <f>'SOCIAL BATTERY'!D5673* 1.5</f>
        <v>12</v>
      </c>
      <c r="F5673" s="14">
        <f>('SOCIAL BATTERY'!E5673/60)*1</f>
        <v>18.25</v>
      </c>
      <c r="G5673" s="3">
        <v>25</v>
      </c>
      <c r="H5673" s="7">
        <v>20</v>
      </c>
    </row>
    <row r="5674" spans="1:8" x14ac:dyDescent="0.3">
      <c r="A5674" s="12">
        <v>5673</v>
      </c>
      <c r="B5674" s="12" t="s">
        <v>4248</v>
      </c>
      <c r="E5674" s="3">
        <f>'SOCIAL BATTERY'!D5674* 1.5</f>
        <v>16.5</v>
      </c>
      <c r="F5674" s="14">
        <f>('SOCIAL BATTERY'!E5674/60)*1</f>
        <v>17.366666666666667</v>
      </c>
      <c r="G5674" s="3">
        <v>35</v>
      </c>
      <c r="H5674" s="7">
        <v>15</v>
      </c>
    </row>
    <row r="5675" spans="1:8" x14ac:dyDescent="0.3">
      <c r="A5675" s="12">
        <v>5674</v>
      </c>
      <c r="B5675" s="12" t="s">
        <v>4277</v>
      </c>
      <c r="E5675" s="3">
        <f>'SOCIAL BATTERY'!D5675* 1.5</f>
        <v>13.5</v>
      </c>
      <c r="F5675" s="14">
        <f>('SOCIAL BATTERY'!E5675/60)*1</f>
        <v>15.183333333333334</v>
      </c>
      <c r="G5675" s="3">
        <v>30</v>
      </c>
      <c r="H5675" s="7">
        <v>15</v>
      </c>
    </row>
    <row r="5676" spans="1:8" x14ac:dyDescent="0.3">
      <c r="A5676" s="12">
        <v>5675</v>
      </c>
      <c r="B5676" s="12" t="s">
        <v>4291</v>
      </c>
      <c r="E5676" s="3">
        <f>'SOCIAL BATTERY'!D5676* 1.5</f>
        <v>18</v>
      </c>
      <c r="F5676" s="14">
        <f>('SOCIAL BATTERY'!E5676/60)*1</f>
        <v>21.35</v>
      </c>
      <c r="G5676" s="3">
        <v>40</v>
      </c>
      <c r="H5676" s="7">
        <v>15</v>
      </c>
    </row>
    <row r="5677" spans="1:8" x14ac:dyDescent="0.3">
      <c r="A5677" s="12">
        <v>5676</v>
      </c>
      <c r="B5677" s="12" t="s">
        <v>4124</v>
      </c>
      <c r="E5677" s="3">
        <f>'SOCIAL BATTERY'!D5677* 1.5</f>
        <v>18</v>
      </c>
      <c r="F5677" s="14">
        <f>('SOCIAL BATTERY'!E5677/60)*1</f>
        <v>15.9</v>
      </c>
      <c r="G5677" s="3">
        <v>40</v>
      </c>
      <c r="H5677" s="7">
        <v>15</v>
      </c>
    </row>
    <row r="5678" spans="1:8" x14ac:dyDescent="0.3">
      <c r="A5678" s="12">
        <v>5677</v>
      </c>
      <c r="B5678" s="12" t="s">
        <v>4244</v>
      </c>
      <c r="E5678" s="3">
        <f>'SOCIAL BATTERY'!D5678* 1.5</f>
        <v>12</v>
      </c>
      <c r="F5678" s="14">
        <f>('SOCIAL BATTERY'!E5678/60)*1</f>
        <v>20.7</v>
      </c>
      <c r="G5678" s="3">
        <v>30</v>
      </c>
      <c r="H5678" s="7">
        <v>20</v>
      </c>
    </row>
    <row r="5679" spans="1:8" x14ac:dyDescent="0.3">
      <c r="A5679" s="12">
        <v>5678</v>
      </c>
      <c r="B5679" s="12" t="s">
        <v>4211</v>
      </c>
      <c r="E5679" s="3">
        <f>'SOCIAL BATTERY'!D5679* 1.5</f>
        <v>15</v>
      </c>
      <c r="F5679" s="14">
        <f>('SOCIAL BATTERY'!E5679/60)*1</f>
        <v>19.816666666666666</v>
      </c>
      <c r="G5679" s="3">
        <v>30</v>
      </c>
      <c r="H5679" s="7">
        <v>20</v>
      </c>
    </row>
    <row r="5680" spans="1:8" x14ac:dyDescent="0.3">
      <c r="A5680" s="12">
        <v>5679</v>
      </c>
      <c r="B5680" s="12" t="s">
        <v>4135</v>
      </c>
      <c r="E5680" s="3">
        <f>'SOCIAL BATTERY'!D5680* 1.5</f>
        <v>18</v>
      </c>
      <c r="F5680" s="14">
        <f>('SOCIAL BATTERY'!E5680/60)*1</f>
        <v>17</v>
      </c>
      <c r="G5680" s="3">
        <v>30</v>
      </c>
      <c r="H5680" s="7">
        <v>20</v>
      </c>
    </row>
    <row r="5681" spans="1:8" x14ac:dyDescent="0.3">
      <c r="A5681" s="12">
        <v>5680</v>
      </c>
      <c r="B5681" s="12" t="s">
        <v>4139</v>
      </c>
      <c r="E5681" s="3">
        <f>'SOCIAL BATTERY'!D5681* 1.5</f>
        <v>15</v>
      </c>
      <c r="F5681" s="14">
        <f>('SOCIAL BATTERY'!E5681/60)*1</f>
        <v>17.816666666666666</v>
      </c>
      <c r="G5681" s="3">
        <v>40</v>
      </c>
      <c r="H5681" s="7">
        <v>20</v>
      </c>
    </row>
    <row r="5682" spans="1:8" x14ac:dyDescent="0.3">
      <c r="A5682" s="12">
        <v>5681</v>
      </c>
      <c r="B5682" s="12" t="s">
        <v>4314</v>
      </c>
      <c r="E5682" s="3">
        <f>'SOCIAL BATTERY'!D5682* 1.5</f>
        <v>13.5</v>
      </c>
      <c r="F5682" s="14">
        <f>('SOCIAL BATTERY'!E5682/60)*1</f>
        <v>15.083333333333334</v>
      </c>
      <c r="G5682" s="3">
        <v>25</v>
      </c>
      <c r="H5682" s="7">
        <v>15</v>
      </c>
    </row>
    <row r="5683" spans="1:8" x14ac:dyDescent="0.3">
      <c r="A5683" s="12">
        <v>5682</v>
      </c>
      <c r="B5683" s="12" t="s">
        <v>4254</v>
      </c>
      <c r="E5683" s="3">
        <f>'SOCIAL BATTERY'!D5683* 1.5</f>
        <v>13.5</v>
      </c>
      <c r="F5683" s="14">
        <f>('SOCIAL BATTERY'!E5683/60)*1</f>
        <v>15.766666666666667</v>
      </c>
      <c r="G5683" s="3">
        <v>35</v>
      </c>
      <c r="H5683" s="7">
        <v>15</v>
      </c>
    </row>
    <row r="5684" spans="1:8" x14ac:dyDescent="0.3">
      <c r="A5684" s="12">
        <v>5683</v>
      </c>
      <c r="B5684" s="12" t="s">
        <v>4196</v>
      </c>
      <c r="E5684" s="3">
        <f>'SOCIAL BATTERY'!D5684* 1.5</f>
        <v>18</v>
      </c>
      <c r="F5684" s="14">
        <f>('SOCIAL BATTERY'!E5684/60)*1</f>
        <v>19.783333333333335</v>
      </c>
      <c r="G5684" s="3">
        <v>35</v>
      </c>
      <c r="H5684" s="7">
        <v>15</v>
      </c>
    </row>
    <row r="5685" spans="1:8" x14ac:dyDescent="0.3">
      <c r="A5685" s="12">
        <v>5684</v>
      </c>
      <c r="B5685" s="12" t="s">
        <v>4133</v>
      </c>
      <c r="E5685" s="3">
        <f>'SOCIAL BATTERY'!D5685* 1.5</f>
        <v>15</v>
      </c>
      <c r="F5685" s="14">
        <f>('SOCIAL BATTERY'!E5685/60)*1</f>
        <v>14.783333333333333</v>
      </c>
      <c r="G5685" s="3">
        <v>40</v>
      </c>
      <c r="H5685" s="7">
        <v>15</v>
      </c>
    </row>
    <row r="5686" spans="1:8" x14ac:dyDescent="0.3">
      <c r="A5686" s="12">
        <v>5685</v>
      </c>
      <c r="B5686" s="12" t="s">
        <v>4155</v>
      </c>
      <c r="E5686" s="3">
        <f>'SOCIAL BATTERY'!D5686* 1.5</f>
        <v>15</v>
      </c>
      <c r="F5686" s="14">
        <f>('SOCIAL BATTERY'!E5686/60)*1</f>
        <v>15.45</v>
      </c>
      <c r="G5686" s="3">
        <v>30</v>
      </c>
      <c r="H5686" s="7">
        <v>15</v>
      </c>
    </row>
    <row r="5687" spans="1:8" x14ac:dyDescent="0.3">
      <c r="A5687" s="12">
        <v>5686</v>
      </c>
      <c r="B5687" s="12" t="s">
        <v>4160</v>
      </c>
      <c r="E5687" s="3">
        <f>'SOCIAL BATTERY'!D5687* 1.5</f>
        <v>15</v>
      </c>
      <c r="F5687" s="14">
        <f>('SOCIAL BATTERY'!E5687/60)*1</f>
        <v>15.783333333333333</v>
      </c>
      <c r="G5687" s="3">
        <v>40</v>
      </c>
      <c r="H5687" s="7">
        <v>15</v>
      </c>
    </row>
    <row r="5688" spans="1:8" x14ac:dyDescent="0.3">
      <c r="A5688" s="12">
        <v>5687</v>
      </c>
      <c r="B5688" s="12" t="s">
        <v>4127</v>
      </c>
      <c r="E5688" s="3">
        <f>'SOCIAL BATTERY'!D5688* 1.5</f>
        <v>16.5</v>
      </c>
      <c r="F5688" s="14">
        <f>('SOCIAL BATTERY'!E5688/60)*1</f>
        <v>18.45</v>
      </c>
      <c r="G5688" s="3">
        <v>30</v>
      </c>
      <c r="H5688" s="7">
        <v>15</v>
      </c>
    </row>
    <row r="5689" spans="1:8" x14ac:dyDescent="0.3">
      <c r="A5689" s="12">
        <v>5688</v>
      </c>
      <c r="B5689" s="12" t="s">
        <v>4110</v>
      </c>
      <c r="E5689" s="3">
        <f>'SOCIAL BATTERY'!D5689* 1.5</f>
        <v>13.5</v>
      </c>
      <c r="F5689" s="14">
        <f>('SOCIAL BATTERY'!E5689/60)*1</f>
        <v>21.033333333333335</v>
      </c>
      <c r="G5689" s="3">
        <v>35</v>
      </c>
      <c r="H5689" s="7">
        <v>20</v>
      </c>
    </row>
    <row r="5690" spans="1:8" x14ac:dyDescent="0.3">
      <c r="A5690" s="12">
        <v>5689</v>
      </c>
      <c r="B5690" s="12" t="s">
        <v>4234</v>
      </c>
      <c r="E5690" s="3">
        <f>'SOCIAL BATTERY'!D5690* 1.5</f>
        <v>16.5</v>
      </c>
      <c r="F5690" s="14">
        <f>('SOCIAL BATTERY'!E5690/60)*1</f>
        <v>17.55</v>
      </c>
      <c r="G5690" s="3">
        <v>30</v>
      </c>
      <c r="H5690" s="7">
        <v>15</v>
      </c>
    </row>
    <row r="5691" spans="1:8" x14ac:dyDescent="0.3">
      <c r="A5691" s="12">
        <v>5690</v>
      </c>
      <c r="B5691" s="12" t="s">
        <v>4326</v>
      </c>
      <c r="E5691" s="3">
        <f>'SOCIAL BATTERY'!D5691* 1.5</f>
        <v>15</v>
      </c>
      <c r="F5691" s="14">
        <f>('SOCIAL BATTERY'!E5691/60)*1</f>
        <v>18</v>
      </c>
      <c r="G5691" s="3">
        <v>30</v>
      </c>
      <c r="H5691" s="7">
        <v>15</v>
      </c>
    </row>
    <row r="5692" spans="1:8" x14ac:dyDescent="0.3">
      <c r="A5692" s="12">
        <v>5691</v>
      </c>
      <c r="B5692" s="12" t="s">
        <v>4225</v>
      </c>
      <c r="E5692" s="3">
        <f>'SOCIAL BATTERY'!D5692* 1.5</f>
        <v>13.5</v>
      </c>
      <c r="F5692" s="14">
        <f>('SOCIAL BATTERY'!E5692/60)*1</f>
        <v>14.75</v>
      </c>
      <c r="G5692" s="3">
        <v>25</v>
      </c>
      <c r="H5692" s="7">
        <v>15</v>
      </c>
    </row>
    <row r="5693" spans="1:8" x14ac:dyDescent="0.3">
      <c r="A5693" s="12">
        <v>5692</v>
      </c>
      <c r="B5693" s="12" t="s">
        <v>4249</v>
      </c>
      <c r="E5693" s="3">
        <f>'SOCIAL BATTERY'!D5693* 1.5</f>
        <v>16.5</v>
      </c>
      <c r="F5693" s="14">
        <f>('SOCIAL BATTERY'!E5693/60)*1</f>
        <v>19.533333333333335</v>
      </c>
      <c r="G5693" s="3">
        <v>40</v>
      </c>
      <c r="H5693" s="7">
        <v>20</v>
      </c>
    </row>
    <row r="5694" spans="1:8" x14ac:dyDescent="0.3">
      <c r="A5694" s="12">
        <v>5693</v>
      </c>
      <c r="B5694" s="12" t="s">
        <v>4311</v>
      </c>
      <c r="E5694" s="3">
        <f>'SOCIAL BATTERY'!D5694* 1.5</f>
        <v>12</v>
      </c>
      <c r="F5694" s="14">
        <f>('SOCIAL BATTERY'!E5694/60)*1</f>
        <v>15.733333333333333</v>
      </c>
      <c r="G5694" s="3">
        <v>30</v>
      </c>
      <c r="H5694" s="7">
        <v>20</v>
      </c>
    </row>
    <row r="5695" spans="1:8" x14ac:dyDescent="0.3">
      <c r="A5695" s="12">
        <v>5694</v>
      </c>
      <c r="B5695" s="12" t="s">
        <v>4290</v>
      </c>
      <c r="E5695" s="3">
        <f>'SOCIAL BATTERY'!D5695* 1.5</f>
        <v>13.5</v>
      </c>
      <c r="F5695" s="14">
        <f>('SOCIAL BATTERY'!E5695/60)*1</f>
        <v>19.100000000000001</v>
      </c>
      <c r="G5695" s="3">
        <v>40</v>
      </c>
      <c r="H5695" s="7">
        <v>15</v>
      </c>
    </row>
    <row r="5696" spans="1:8" x14ac:dyDescent="0.3">
      <c r="A5696" s="12">
        <v>5695</v>
      </c>
      <c r="B5696" s="12" t="s">
        <v>4307</v>
      </c>
      <c r="E5696" s="3">
        <f>'SOCIAL BATTERY'!D5696* 1.5</f>
        <v>12</v>
      </c>
      <c r="F5696" s="14">
        <f>('SOCIAL BATTERY'!E5696/60)*1</f>
        <v>17.133333333333333</v>
      </c>
      <c r="G5696" s="3">
        <v>25</v>
      </c>
      <c r="H5696" s="7">
        <v>15</v>
      </c>
    </row>
    <row r="5697" spans="1:8" x14ac:dyDescent="0.3">
      <c r="A5697" s="12">
        <v>5696</v>
      </c>
      <c r="B5697" s="12" t="s">
        <v>4321</v>
      </c>
      <c r="E5697" s="3">
        <f>'SOCIAL BATTERY'!D5697* 1.5</f>
        <v>12</v>
      </c>
      <c r="F5697" s="14">
        <f>('SOCIAL BATTERY'!E5697/60)*1</f>
        <v>20.466666666666665</v>
      </c>
      <c r="G5697" s="3">
        <v>30</v>
      </c>
      <c r="H5697" s="7">
        <v>20</v>
      </c>
    </row>
    <row r="5698" spans="1:8" x14ac:dyDescent="0.3">
      <c r="A5698" s="12">
        <v>5697</v>
      </c>
      <c r="B5698" s="12" t="s">
        <v>4327</v>
      </c>
      <c r="E5698" s="3">
        <f>'SOCIAL BATTERY'!D5698* 1.5</f>
        <v>12</v>
      </c>
      <c r="F5698" s="14">
        <f>('SOCIAL BATTERY'!E5698/60)*1</f>
        <v>15.416666666666666</v>
      </c>
      <c r="G5698" s="3">
        <v>40</v>
      </c>
      <c r="H5698" s="7">
        <v>15</v>
      </c>
    </row>
    <row r="5699" spans="1:8" x14ac:dyDescent="0.3">
      <c r="A5699" s="12">
        <v>5698</v>
      </c>
      <c r="B5699" s="12" t="s">
        <v>4225</v>
      </c>
      <c r="E5699" s="3">
        <f>'SOCIAL BATTERY'!D5699* 1.5</f>
        <v>12</v>
      </c>
      <c r="F5699" s="14">
        <f>('SOCIAL BATTERY'!E5699/60)*1</f>
        <v>20.116666666666667</v>
      </c>
      <c r="G5699" s="3">
        <v>35</v>
      </c>
      <c r="H5699" s="7">
        <v>15</v>
      </c>
    </row>
    <row r="5700" spans="1:8" x14ac:dyDescent="0.3">
      <c r="A5700" s="12">
        <v>5699</v>
      </c>
      <c r="B5700" s="12" t="s">
        <v>4329</v>
      </c>
      <c r="E5700" s="3">
        <f>'SOCIAL BATTERY'!D5700* 1.5</f>
        <v>16.5</v>
      </c>
      <c r="F5700" s="14">
        <f>('SOCIAL BATTERY'!E5700/60)*1</f>
        <v>18.2</v>
      </c>
      <c r="G5700" s="3">
        <v>25</v>
      </c>
      <c r="H5700" s="7">
        <v>15</v>
      </c>
    </row>
    <row r="5701" spans="1:8" x14ac:dyDescent="0.3">
      <c r="A5701" s="12">
        <v>5700</v>
      </c>
      <c r="B5701" s="12" t="s">
        <v>4312</v>
      </c>
      <c r="E5701" s="3">
        <f>'SOCIAL BATTERY'!D5701* 1.5</f>
        <v>16.5</v>
      </c>
      <c r="F5701" s="14">
        <f>('SOCIAL BATTERY'!E5701/60)*1</f>
        <v>18.433333333333334</v>
      </c>
      <c r="G5701" s="3">
        <v>30</v>
      </c>
      <c r="H5701" s="7">
        <v>15</v>
      </c>
    </row>
    <row r="5702" spans="1:8" x14ac:dyDescent="0.3">
      <c r="A5702" s="12">
        <v>5701</v>
      </c>
      <c r="B5702" s="12" t="s">
        <v>4177</v>
      </c>
      <c r="E5702" s="3">
        <f>'SOCIAL BATTERY'!D5702* 1.5</f>
        <v>15</v>
      </c>
      <c r="F5702" s="14">
        <f>('SOCIAL BATTERY'!E5702/60)*1</f>
        <v>19.983333333333334</v>
      </c>
      <c r="G5702" s="3">
        <v>25</v>
      </c>
      <c r="H5702" s="7">
        <v>20</v>
      </c>
    </row>
    <row r="5703" spans="1:8" x14ac:dyDescent="0.3">
      <c r="A5703" s="12">
        <v>5702</v>
      </c>
      <c r="B5703" s="12" t="s">
        <v>4217</v>
      </c>
      <c r="E5703" s="3">
        <f>'SOCIAL BATTERY'!D5703* 1.5</f>
        <v>15</v>
      </c>
      <c r="F5703" s="14">
        <f>('SOCIAL BATTERY'!E5703/60)*1</f>
        <v>20.383333333333333</v>
      </c>
      <c r="G5703" s="3">
        <v>25</v>
      </c>
      <c r="H5703" s="7">
        <v>15</v>
      </c>
    </row>
    <row r="5704" spans="1:8" x14ac:dyDescent="0.3">
      <c r="A5704" s="12">
        <v>5703</v>
      </c>
      <c r="B5704" s="12" t="s">
        <v>4259</v>
      </c>
      <c r="E5704" s="3">
        <f>'SOCIAL BATTERY'!D5704* 1.5</f>
        <v>18</v>
      </c>
      <c r="F5704" s="14">
        <f>('SOCIAL BATTERY'!E5704/60)*1</f>
        <v>20.533333333333335</v>
      </c>
      <c r="G5704" s="3">
        <v>40</v>
      </c>
      <c r="H5704" s="7">
        <v>20</v>
      </c>
    </row>
    <row r="5705" spans="1:8" x14ac:dyDescent="0.3">
      <c r="A5705" s="12">
        <v>5704</v>
      </c>
      <c r="B5705" s="12" t="s">
        <v>4328</v>
      </c>
      <c r="E5705" s="3">
        <f>'SOCIAL BATTERY'!D5705* 1.5</f>
        <v>13.5</v>
      </c>
      <c r="F5705" s="14">
        <f>('SOCIAL BATTERY'!E5705/60)*1</f>
        <v>16.416666666666668</v>
      </c>
      <c r="G5705" s="3">
        <v>40</v>
      </c>
      <c r="H5705" s="7">
        <v>20</v>
      </c>
    </row>
    <row r="5706" spans="1:8" x14ac:dyDescent="0.3">
      <c r="A5706" s="12">
        <v>5705</v>
      </c>
      <c r="B5706" s="12" t="s">
        <v>4238</v>
      </c>
      <c r="E5706" s="3">
        <f>'SOCIAL BATTERY'!D5706* 1.5</f>
        <v>18</v>
      </c>
      <c r="F5706" s="14">
        <f>('SOCIAL BATTERY'!E5706/60)*1</f>
        <v>16.350000000000001</v>
      </c>
      <c r="G5706" s="3">
        <v>35</v>
      </c>
      <c r="H5706" s="7">
        <v>15</v>
      </c>
    </row>
    <row r="5707" spans="1:8" x14ac:dyDescent="0.3">
      <c r="A5707" s="12">
        <v>5706</v>
      </c>
      <c r="B5707" s="12" t="s">
        <v>4266</v>
      </c>
      <c r="E5707" s="3">
        <f>'SOCIAL BATTERY'!D5707* 1.5</f>
        <v>13.5</v>
      </c>
      <c r="F5707" s="14">
        <f>('SOCIAL BATTERY'!E5707/60)*1</f>
        <v>15.066666666666666</v>
      </c>
      <c r="G5707" s="3">
        <v>40</v>
      </c>
      <c r="H5707" s="7">
        <v>20</v>
      </c>
    </row>
    <row r="5708" spans="1:8" x14ac:dyDescent="0.3">
      <c r="A5708" s="12">
        <v>5707</v>
      </c>
      <c r="B5708" s="12" t="s">
        <v>4256</v>
      </c>
      <c r="E5708" s="3">
        <f>'SOCIAL BATTERY'!D5708* 1.5</f>
        <v>15</v>
      </c>
      <c r="F5708" s="14">
        <f>('SOCIAL BATTERY'!E5708/60)*1</f>
        <v>17.8</v>
      </c>
      <c r="G5708" s="3">
        <v>40</v>
      </c>
      <c r="H5708" s="7">
        <v>15</v>
      </c>
    </row>
    <row r="5709" spans="1:8" x14ac:dyDescent="0.3">
      <c r="A5709" s="12">
        <v>5708</v>
      </c>
      <c r="B5709" s="12" t="s">
        <v>4175</v>
      </c>
      <c r="E5709" s="3">
        <f>'SOCIAL BATTERY'!D5709* 1.5</f>
        <v>15</v>
      </c>
      <c r="F5709" s="14">
        <f>('SOCIAL BATTERY'!E5709/60)*1</f>
        <v>20.683333333333334</v>
      </c>
      <c r="G5709" s="3">
        <v>35</v>
      </c>
      <c r="H5709" s="7">
        <v>15</v>
      </c>
    </row>
    <row r="5710" spans="1:8" x14ac:dyDescent="0.3">
      <c r="A5710" s="12">
        <v>5709</v>
      </c>
      <c r="B5710" s="12" t="s">
        <v>4115</v>
      </c>
      <c r="E5710" s="3">
        <f>'SOCIAL BATTERY'!D5710* 1.5</f>
        <v>12</v>
      </c>
      <c r="F5710" s="14">
        <f>('SOCIAL BATTERY'!E5710/60)*1</f>
        <v>17.266666666666666</v>
      </c>
      <c r="G5710" s="3">
        <v>35</v>
      </c>
      <c r="H5710" s="7">
        <v>15</v>
      </c>
    </row>
    <row r="5711" spans="1:8" x14ac:dyDescent="0.3">
      <c r="A5711" s="12">
        <v>5710</v>
      </c>
      <c r="B5711" s="12" t="s">
        <v>4227</v>
      </c>
      <c r="E5711" s="3">
        <f>'SOCIAL BATTERY'!D5711* 1.5</f>
        <v>13.5</v>
      </c>
      <c r="F5711" s="14">
        <f>('SOCIAL BATTERY'!E5711/60)*1</f>
        <v>19.583333333333332</v>
      </c>
      <c r="G5711" s="3">
        <v>25</v>
      </c>
      <c r="H5711" s="7">
        <v>20</v>
      </c>
    </row>
    <row r="5712" spans="1:8" x14ac:dyDescent="0.3">
      <c r="A5712" s="12">
        <v>5711</v>
      </c>
      <c r="B5712" s="12" t="s">
        <v>4141</v>
      </c>
      <c r="E5712" s="3">
        <f>'SOCIAL BATTERY'!D5712* 1.5</f>
        <v>16.5</v>
      </c>
      <c r="F5712" s="14">
        <f>('SOCIAL BATTERY'!E5712/60)*1</f>
        <v>18.149999999999999</v>
      </c>
      <c r="G5712" s="3">
        <v>35</v>
      </c>
      <c r="H5712" s="7">
        <v>20</v>
      </c>
    </row>
    <row r="5713" spans="1:8" x14ac:dyDescent="0.3">
      <c r="A5713" s="12">
        <v>5712</v>
      </c>
      <c r="B5713" s="12" t="s">
        <v>4237</v>
      </c>
      <c r="E5713" s="3">
        <f>'SOCIAL BATTERY'!D5713* 1.5</f>
        <v>18</v>
      </c>
      <c r="F5713" s="14">
        <f>('SOCIAL BATTERY'!E5713/60)*1</f>
        <v>14.8</v>
      </c>
      <c r="G5713" s="3">
        <v>30</v>
      </c>
      <c r="H5713" s="7">
        <v>15</v>
      </c>
    </row>
    <row r="5714" spans="1:8" x14ac:dyDescent="0.3">
      <c r="A5714" s="12">
        <v>5713</v>
      </c>
      <c r="B5714" s="12" t="s">
        <v>4147</v>
      </c>
      <c r="E5714" s="3">
        <f>'SOCIAL BATTERY'!D5714* 1.5</f>
        <v>18</v>
      </c>
      <c r="F5714" s="14">
        <f>('SOCIAL BATTERY'!E5714/60)*1</f>
        <v>18.8</v>
      </c>
      <c r="G5714" s="3">
        <v>35</v>
      </c>
      <c r="H5714" s="7">
        <v>15</v>
      </c>
    </row>
    <row r="5715" spans="1:8" x14ac:dyDescent="0.3">
      <c r="A5715" s="12">
        <v>5714</v>
      </c>
      <c r="B5715" s="12" t="s">
        <v>4296</v>
      </c>
      <c r="E5715" s="3">
        <f>'SOCIAL BATTERY'!D5715* 1.5</f>
        <v>12</v>
      </c>
      <c r="F5715" s="14">
        <f>('SOCIAL BATTERY'!E5715/60)*1</f>
        <v>21</v>
      </c>
      <c r="G5715" s="3">
        <v>35</v>
      </c>
      <c r="H5715" s="7">
        <v>20</v>
      </c>
    </row>
    <row r="5716" spans="1:8" x14ac:dyDescent="0.3">
      <c r="A5716" s="12">
        <v>5715</v>
      </c>
      <c r="B5716" s="12" t="s">
        <v>4241</v>
      </c>
      <c r="E5716" s="3">
        <f>'SOCIAL BATTERY'!D5716* 1.5</f>
        <v>16.5</v>
      </c>
      <c r="F5716" s="14">
        <f>('SOCIAL BATTERY'!E5716/60)*1</f>
        <v>18.116666666666667</v>
      </c>
      <c r="G5716" s="3">
        <v>40</v>
      </c>
      <c r="H5716" s="7">
        <v>15</v>
      </c>
    </row>
    <row r="5717" spans="1:8" x14ac:dyDescent="0.3">
      <c r="A5717" s="12">
        <v>5716</v>
      </c>
      <c r="B5717" s="12" t="s">
        <v>4162</v>
      </c>
      <c r="E5717" s="3">
        <f>'SOCIAL BATTERY'!D5717* 1.5</f>
        <v>16.5</v>
      </c>
      <c r="F5717" s="14">
        <f>('SOCIAL BATTERY'!E5717/60)*1</f>
        <v>20.583333333333332</v>
      </c>
      <c r="G5717" s="3">
        <v>30</v>
      </c>
      <c r="H5717" s="7">
        <v>15</v>
      </c>
    </row>
    <row r="5718" spans="1:8" x14ac:dyDescent="0.3">
      <c r="A5718" s="12">
        <v>5717</v>
      </c>
      <c r="B5718" s="12" t="s">
        <v>4309</v>
      </c>
      <c r="E5718" s="3">
        <f>'SOCIAL BATTERY'!D5718* 1.5</f>
        <v>16.5</v>
      </c>
      <c r="F5718" s="14">
        <f>('SOCIAL BATTERY'!E5718/60)*1</f>
        <v>19.733333333333334</v>
      </c>
      <c r="G5718" s="3">
        <v>35</v>
      </c>
      <c r="H5718" s="7">
        <v>20</v>
      </c>
    </row>
    <row r="5719" spans="1:8" x14ac:dyDescent="0.3">
      <c r="A5719" s="12">
        <v>5718</v>
      </c>
      <c r="B5719" s="12" t="s">
        <v>4135</v>
      </c>
      <c r="E5719" s="3">
        <f>'SOCIAL BATTERY'!D5719* 1.5</f>
        <v>16.5</v>
      </c>
      <c r="F5719" s="14">
        <f>('SOCIAL BATTERY'!E5719/60)*1</f>
        <v>17.566666666666666</v>
      </c>
      <c r="G5719" s="3">
        <v>35</v>
      </c>
      <c r="H5719" s="7">
        <v>15</v>
      </c>
    </row>
    <row r="5720" spans="1:8" x14ac:dyDescent="0.3">
      <c r="A5720" s="12">
        <v>5719</v>
      </c>
      <c r="B5720" s="12" t="s">
        <v>4207</v>
      </c>
      <c r="E5720" s="3">
        <f>'SOCIAL BATTERY'!D5720* 1.5</f>
        <v>15</v>
      </c>
      <c r="F5720" s="14">
        <f>('SOCIAL BATTERY'!E5720/60)*1</f>
        <v>19.933333333333334</v>
      </c>
      <c r="G5720" s="3">
        <v>30</v>
      </c>
      <c r="H5720" s="7">
        <v>20</v>
      </c>
    </row>
    <row r="5721" spans="1:8" x14ac:dyDescent="0.3">
      <c r="A5721" s="12">
        <v>5720</v>
      </c>
      <c r="B5721" s="12" t="s">
        <v>4325</v>
      </c>
      <c r="E5721" s="3">
        <f>'SOCIAL BATTERY'!D5721* 1.5</f>
        <v>16.5</v>
      </c>
      <c r="F5721" s="14">
        <f>('SOCIAL BATTERY'!E5721/60)*1</f>
        <v>18.066666666666666</v>
      </c>
      <c r="G5721" s="3">
        <v>30</v>
      </c>
      <c r="H5721" s="7">
        <v>20</v>
      </c>
    </row>
    <row r="5722" spans="1:8" x14ac:dyDescent="0.3">
      <c r="A5722" s="12">
        <v>5721</v>
      </c>
      <c r="B5722" s="12" t="s">
        <v>4309</v>
      </c>
      <c r="E5722" s="3">
        <f>'SOCIAL BATTERY'!D5722* 1.5</f>
        <v>18</v>
      </c>
      <c r="F5722" s="14">
        <f>('SOCIAL BATTERY'!E5722/60)*1</f>
        <v>18.083333333333332</v>
      </c>
      <c r="G5722" s="3">
        <v>25</v>
      </c>
      <c r="H5722" s="7">
        <v>20</v>
      </c>
    </row>
    <row r="5723" spans="1:8" x14ac:dyDescent="0.3">
      <c r="A5723" s="12">
        <v>5722</v>
      </c>
      <c r="B5723" s="12" t="s">
        <v>4162</v>
      </c>
      <c r="E5723" s="3">
        <f>'SOCIAL BATTERY'!D5723* 1.5</f>
        <v>18</v>
      </c>
      <c r="F5723" s="14">
        <f>('SOCIAL BATTERY'!E5723/60)*1</f>
        <v>16.683333333333334</v>
      </c>
      <c r="G5723" s="3">
        <v>40</v>
      </c>
      <c r="H5723" s="7">
        <v>15</v>
      </c>
    </row>
    <row r="5724" spans="1:8" x14ac:dyDescent="0.3">
      <c r="A5724" s="12">
        <v>5723</v>
      </c>
      <c r="B5724" s="12" t="s">
        <v>4241</v>
      </c>
      <c r="E5724" s="3">
        <f>'SOCIAL BATTERY'!D5724* 1.5</f>
        <v>13.5</v>
      </c>
      <c r="F5724" s="14">
        <f>('SOCIAL BATTERY'!E5724/60)*1</f>
        <v>16.483333333333334</v>
      </c>
      <c r="G5724" s="3">
        <v>30</v>
      </c>
      <c r="H5724" s="7">
        <v>15</v>
      </c>
    </row>
    <row r="5725" spans="1:8" x14ac:dyDescent="0.3">
      <c r="A5725" s="12">
        <v>5724</v>
      </c>
      <c r="B5725" s="12" t="s">
        <v>4280</v>
      </c>
      <c r="E5725" s="3">
        <f>'SOCIAL BATTERY'!D5725* 1.5</f>
        <v>12</v>
      </c>
      <c r="F5725" s="14">
        <f>('SOCIAL BATTERY'!E5725/60)*1</f>
        <v>19.7</v>
      </c>
      <c r="G5725" s="3">
        <v>30</v>
      </c>
      <c r="H5725" s="7">
        <v>20</v>
      </c>
    </row>
    <row r="5726" spans="1:8" x14ac:dyDescent="0.3">
      <c r="A5726" s="12">
        <v>5725</v>
      </c>
      <c r="B5726" s="12" t="s">
        <v>4150</v>
      </c>
      <c r="E5726" s="3">
        <f>'SOCIAL BATTERY'!D5726* 1.5</f>
        <v>16.5</v>
      </c>
      <c r="F5726" s="14">
        <f>('SOCIAL BATTERY'!E5726/60)*1</f>
        <v>16.066666666666666</v>
      </c>
      <c r="G5726" s="3">
        <v>25</v>
      </c>
      <c r="H5726" s="7">
        <v>20</v>
      </c>
    </row>
    <row r="5727" spans="1:8" x14ac:dyDescent="0.3">
      <c r="A5727" s="12">
        <v>5726</v>
      </c>
      <c r="B5727" s="12" t="s">
        <v>4310</v>
      </c>
      <c r="E5727" s="3">
        <f>'SOCIAL BATTERY'!D5727* 1.5</f>
        <v>13.5</v>
      </c>
      <c r="F5727" s="14">
        <f>('SOCIAL BATTERY'!E5727/60)*1</f>
        <v>16.649999999999999</v>
      </c>
      <c r="G5727" s="3">
        <v>35</v>
      </c>
      <c r="H5727" s="7">
        <v>20</v>
      </c>
    </row>
    <row r="5728" spans="1:8" x14ac:dyDescent="0.3">
      <c r="A5728" s="12">
        <v>5727</v>
      </c>
      <c r="B5728" s="12" t="s">
        <v>4134</v>
      </c>
      <c r="E5728" s="3">
        <f>'SOCIAL BATTERY'!D5728* 1.5</f>
        <v>18</v>
      </c>
      <c r="F5728" s="14">
        <f>('SOCIAL BATTERY'!E5728/60)*1</f>
        <v>17.95</v>
      </c>
      <c r="G5728" s="3">
        <v>40</v>
      </c>
      <c r="H5728" s="7">
        <v>20</v>
      </c>
    </row>
    <row r="5729" spans="1:8" x14ac:dyDescent="0.3">
      <c r="A5729" s="12">
        <v>5728</v>
      </c>
      <c r="B5729" s="12" t="s">
        <v>4301</v>
      </c>
      <c r="E5729" s="3">
        <f>'SOCIAL BATTERY'!D5729* 1.5</f>
        <v>18</v>
      </c>
      <c r="F5729" s="14">
        <f>('SOCIAL BATTERY'!E5729/60)*1</f>
        <v>18.016666666666666</v>
      </c>
      <c r="G5729" s="3">
        <v>40</v>
      </c>
      <c r="H5729" s="7">
        <v>20</v>
      </c>
    </row>
    <row r="5730" spans="1:8" x14ac:dyDescent="0.3">
      <c r="A5730" s="12">
        <v>5729</v>
      </c>
      <c r="B5730" s="12" t="s">
        <v>4322</v>
      </c>
      <c r="E5730" s="3">
        <f>'SOCIAL BATTERY'!D5730* 1.5</f>
        <v>12</v>
      </c>
      <c r="F5730" s="14">
        <f>('SOCIAL BATTERY'!E5730/60)*1</f>
        <v>20.816666666666666</v>
      </c>
      <c r="G5730" s="3">
        <v>35</v>
      </c>
      <c r="H5730" s="7">
        <v>20</v>
      </c>
    </row>
    <row r="5731" spans="1:8" x14ac:dyDescent="0.3">
      <c r="A5731" s="12">
        <v>5730</v>
      </c>
      <c r="B5731" s="12" t="s">
        <v>4259</v>
      </c>
      <c r="E5731" s="3">
        <f>'SOCIAL BATTERY'!D5731* 1.5</f>
        <v>18</v>
      </c>
      <c r="F5731" s="14">
        <f>('SOCIAL BATTERY'!E5731/60)*1</f>
        <v>20.333333333333332</v>
      </c>
      <c r="G5731" s="3">
        <v>40</v>
      </c>
      <c r="H5731" s="7">
        <v>20</v>
      </c>
    </row>
    <row r="5732" spans="1:8" x14ac:dyDescent="0.3">
      <c r="A5732" s="12">
        <v>5731</v>
      </c>
      <c r="B5732" s="12" t="s">
        <v>4178</v>
      </c>
      <c r="E5732" s="3">
        <f>'SOCIAL BATTERY'!D5732* 1.5</f>
        <v>13.5</v>
      </c>
      <c r="F5732" s="14">
        <f>('SOCIAL BATTERY'!E5732/60)*1</f>
        <v>18</v>
      </c>
      <c r="G5732" s="3">
        <v>40</v>
      </c>
      <c r="H5732" s="7">
        <v>15</v>
      </c>
    </row>
    <row r="5733" spans="1:8" x14ac:dyDescent="0.3">
      <c r="A5733" s="12">
        <v>5732</v>
      </c>
      <c r="B5733" s="12" t="s">
        <v>4127</v>
      </c>
      <c r="E5733" s="3">
        <f>'SOCIAL BATTERY'!D5733* 1.5</f>
        <v>12</v>
      </c>
      <c r="F5733" s="14">
        <f>('SOCIAL BATTERY'!E5733/60)*1</f>
        <v>20.55</v>
      </c>
      <c r="G5733" s="3">
        <v>30</v>
      </c>
      <c r="H5733" s="7">
        <v>20</v>
      </c>
    </row>
    <row r="5734" spans="1:8" x14ac:dyDescent="0.3">
      <c r="A5734" s="12">
        <v>5733</v>
      </c>
      <c r="B5734" s="12" t="s">
        <v>4196</v>
      </c>
      <c r="E5734" s="3">
        <f>'SOCIAL BATTERY'!D5734* 1.5</f>
        <v>12</v>
      </c>
      <c r="F5734" s="14">
        <f>('SOCIAL BATTERY'!E5734/60)*1</f>
        <v>20.149999999999999</v>
      </c>
      <c r="G5734" s="3">
        <v>35</v>
      </c>
      <c r="H5734" s="7">
        <v>15</v>
      </c>
    </row>
    <row r="5735" spans="1:8" x14ac:dyDescent="0.3">
      <c r="A5735" s="12">
        <v>5734</v>
      </c>
      <c r="B5735" s="12" t="s">
        <v>4214</v>
      </c>
      <c r="E5735" s="3">
        <f>'SOCIAL BATTERY'!D5735* 1.5</f>
        <v>16.5</v>
      </c>
      <c r="F5735" s="14">
        <f>('SOCIAL BATTERY'!E5735/60)*1</f>
        <v>15.75</v>
      </c>
      <c r="G5735" s="3">
        <v>30</v>
      </c>
      <c r="H5735" s="7">
        <v>15</v>
      </c>
    </row>
    <row r="5736" spans="1:8" x14ac:dyDescent="0.3">
      <c r="A5736" s="12">
        <v>5735</v>
      </c>
      <c r="B5736" s="12" t="s">
        <v>4299</v>
      </c>
      <c r="E5736" s="3">
        <f>'SOCIAL BATTERY'!D5736* 1.5</f>
        <v>16.5</v>
      </c>
      <c r="F5736" s="14">
        <f>('SOCIAL BATTERY'!E5736/60)*1</f>
        <v>15.35</v>
      </c>
      <c r="G5736" s="3">
        <v>35</v>
      </c>
      <c r="H5736" s="7">
        <v>15</v>
      </c>
    </row>
    <row r="5737" spans="1:8" x14ac:dyDescent="0.3">
      <c r="A5737" s="12">
        <v>5736</v>
      </c>
      <c r="B5737" s="12" t="s">
        <v>4196</v>
      </c>
      <c r="E5737" s="3">
        <f>'SOCIAL BATTERY'!D5737* 1.5</f>
        <v>13.5</v>
      </c>
      <c r="F5737" s="14">
        <f>('SOCIAL BATTERY'!E5737/60)*1</f>
        <v>15.3</v>
      </c>
      <c r="G5737" s="3">
        <v>25</v>
      </c>
      <c r="H5737" s="7">
        <v>20</v>
      </c>
    </row>
    <row r="5738" spans="1:8" x14ac:dyDescent="0.3">
      <c r="A5738" s="12">
        <v>5737</v>
      </c>
      <c r="B5738" s="12" t="s">
        <v>4263</v>
      </c>
      <c r="E5738" s="3">
        <f>'SOCIAL BATTERY'!D5738* 1.5</f>
        <v>18</v>
      </c>
      <c r="F5738" s="14">
        <f>('SOCIAL BATTERY'!E5738/60)*1</f>
        <v>18.149999999999999</v>
      </c>
      <c r="G5738" s="3">
        <v>35</v>
      </c>
      <c r="H5738" s="7">
        <v>20</v>
      </c>
    </row>
    <row r="5739" spans="1:8" x14ac:dyDescent="0.3">
      <c r="A5739" s="12">
        <v>5738</v>
      </c>
      <c r="B5739" s="12" t="s">
        <v>4289</v>
      </c>
      <c r="E5739" s="3">
        <f>'SOCIAL BATTERY'!D5739* 1.5</f>
        <v>13.5</v>
      </c>
      <c r="F5739" s="14">
        <f>('SOCIAL BATTERY'!E5739/60)*1</f>
        <v>19.100000000000001</v>
      </c>
      <c r="G5739" s="3">
        <v>30</v>
      </c>
      <c r="H5739" s="7">
        <v>20</v>
      </c>
    </row>
    <row r="5740" spans="1:8" x14ac:dyDescent="0.3">
      <c r="A5740" s="12">
        <v>5739</v>
      </c>
      <c r="B5740" s="12" t="s">
        <v>4274</v>
      </c>
      <c r="E5740" s="3">
        <f>'SOCIAL BATTERY'!D5740* 1.5</f>
        <v>12</v>
      </c>
      <c r="F5740" s="14">
        <f>('SOCIAL BATTERY'!E5740/60)*1</f>
        <v>19.783333333333335</v>
      </c>
      <c r="G5740" s="3">
        <v>25</v>
      </c>
      <c r="H5740" s="7">
        <v>20</v>
      </c>
    </row>
    <row r="5741" spans="1:8" x14ac:dyDescent="0.3">
      <c r="A5741" s="12">
        <v>5740</v>
      </c>
      <c r="B5741" s="12" t="s">
        <v>4128</v>
      </c>
      <c r="E5741" s="3">
        <f>'SOCIAL BATTERY'!D5741* 1.5</f>
        <v>12</v>
      </c>
      <c r="F5741" s="14">
        <f>('SOCIAL BATTERY'!E5741/60)*1</f>
        <v>15.8</v>
      </c>
      <c r="G5741" s="3">
        <v>35</v>
      </c>
      <c r="H5741" s="7">
        <v>20</v>
      </c>
    </row>
    <row r="5742" spans="1:8" x14ac:dyDescent="0.3">
      <c r="A5742" s="12">
        <v>5741</v>
      </c>
      <c r="B5742" s="12" t="s">
        <v>4310</v>
      </c>
      <c r="E5742" s="3">
        <f>'SOCIAL BATTERY'!D5742* 1.5</f>
        <v>18</v>
      </c>
      <c r="F5742" s="14">
        <f>('SOCIAL BATTERY'!E5742/60)*1</f>
        <v>21.283333333333335</v>
      </c>
      <c r="G5742" s="3">
        <v>25</v>
      </c>
      <c r="H5742" s="7">
        <v>15</v>
      </c>
    </row>
    <row r="5743" spans="1:8" x14ac:dyDescent="0.3">
      <c r="A5743" s="12">
        <v>5742</v>
      </c>
      <c r="B5743" s="12" t="s">
        <v>4288</v>
      </c>
      <c r="E5743" s="3">
        <f>'SOCIAL BATTERY'!D5743* 1.5</f>
        <v>12</v>
      </c>
      <c r="F5743" s="14">
        <f>('SOCIAL BATTERY'!E5743/60)*1</f>
        <v>16.683333333333334</v>
      </c>
      <c r="G5743" s="3">
        <v>40</v>
      </c>
      <c r="H5743" s="7">
        <v>15</v>
      </c>
    </row>
    <row r="5744" spans="1:8" x14ac:dyDescent="0.3">
      <c r="A5744" s="12">
        <v>5743</v>
      </c>
      <c r="B5744" s="12" t="s">
        <v>4238</v>
      </c>
      <c r="E5744" s="3">
        <f>'SOCIAL BATTERY'!D5744* 1.5</f>
        <v>15</v>
      </c>
      <c r="F5744" s="14">
        <f>('SOCIAL BATTERY'!E5744/60)*1</f>
        <v>19.25</v>
      </c>
      <c r="G5744" s="3">
        <v>30</v>
      </c>
      <c r="H5744" s="7">
        <v>15</v>
      </c>
    </row>
    <row r="5745" spans="1:8" x14ac:dyDescent="0.3">
      <c r="A5745" s="12">
        <v>5744</v>
      </c>
      <c r="B5745" s="12" t="s">
        <v>4264</v>
      </c>
      <c r="E5745" s="3">
        <f>'SOCIAL BATTERY'!D5745* 1.5</f>
        <v>13.5</v>
      </c>
      <c r="F5745" s="14">
        <f>('SOCIAL BATTERY'!E5745/60)*1</f>
        <v>15.166666666666666</v>
      </c>
      <c r="G5745" s="3">
        <v>30</v>
      </c>
      <c r="H5745" s="7">
        <v>20</v>
      </c>
    </row>
    <row r="5746" spans="1:8" x14ac:dyDescent="0.3">
      <c r="A5746" s="12">
        <v>5745</v>
      </c>
      <c r="B5746" s="12" t="s">
        <v>4261</v>
      </c>
      <c r="E5746" s="3">
        <f>'SOCIAL BATTERY'!D5746* 1.5</f>
        <v>18</v>
      </c>
      <c r="F5746" s="14">
        <f>('SOCIAL BATTERY'!E5746/60)*1</f>
        <v>17.916666666666668</v>
      </c>
      <c r="G5746" s="3">
        <v>30</v>
      </c>
      <c r="H5746" s="7">
        <v>15</v>
      </c>
    </row>
    <row r="5747" spans="1:8" x14ac:dyDescent="0.3">
      <c r="A5747" s="12">
        <v>5746</v>
      </c>
      <c r="B5747" s="12" t="s">
        <v>4219</v>
      </c>
      <c r="E5747" s="3">
        <f>'SOCIAL BATTERY'!D5747* 1.5</f>
        <v>13.5</v>
      </c>
      <c r="F5747" s="14">
        <f>('SOCIAL BATTERY'!E5747/60)*1</f>
        <v>19.149999999999999</v>
      </c>
      <c r="G5747" s="3">
        <v>40</v>
      </c>
      <c r="H5747" s="7">
        <v>15</v>
      </c>
    </row>
    <row r="5748" spans="1:8" x14ac:dyDescent="0.3">
      <c r="A5748" s="12">
        <v>5747</v>
      </c>
      <c r="B5748" s="12" t="s">
        <v>4141</v>
      </c>
      <c r="E5748" s="3">
        <f>'SOCIAL BATTERY'!D5748* 1.5</f>
        <v>15</v>
      </c>
      <c r="F5748" s="14">
        <f>('SOCIAL BATTERY'!E5748/60)*1</f>
        <v>20.45</v>
      </c>
      <c r="G5748" s="3">
        <v>40</v>
      </c>
      <c r="H5748" s="7">
        <v>20</v>
      </c>
    </row>
    <row r="5749" spans="1:8" x14ac:dyDescent="0.3">
      <c r="A5749" s="12">
        <v>5748</v>
      </c>
      <c r="B5749" s="12" t="s">
        <v>4177</v>
      </c>
      <c r="E5749" s="3">
        <f>'SOCIAL BATTERY'!D5749* 1.5</f>
        <v>15</v>
      </c>
      <c r="F5749" s="14">
        <f>('SOCIAL BATTERY'!E5749/60)*1</f>
        <v>16.033333333333335</v>
      </c>
      <c r="G5749" s="3">
        <v>35</v>
      </c>
      <c r="H5749" s="7">
        <v>15</v>
      </c>
    </row>
    <row r="5750" spans="1:8" x14ac:dyDescent="0.3">
      <c r="A5750" s="12">
        <v>5749</v>
      </c>
      <c r="B5750" s="12" t="s">
        <v>4318</v>
      </c>
      <c r="E5750" s="3">
        <f>'SOCIAL BATTERY'!D5750* 1.5</f>
        <v>15</v>
      </c>
      <c r="F5750" s="14">
        <f>('SOCIAL BATTERY'!E5750/60)*1</f>
        <v>16.399999999999999</v>
      </c>
      <c r="G5750" s="3">
        <v>30</v>
      </c>
      <c r="H5750" s="7">
        <v>20</v>
      </c>
    </row>
    <row r="5751" spans="1:8" x14ac:dyDescent="0.3">
      <c r="A5751" s="12">
        <v>5750</v>
      </c>
      <c r="B5751" s="12" t="s">
        <v>4289</v>
      </c>
      <c r="E5751" s="3">
        <f>'SOCIAL BATTERY'!D5751* 1.5</f>
        <v>18</v>
      </c>
      <c r="F5751" s="14">
        <f>('SOCIAL BATTERY'!E5751/60)*1</f>
        <v>16.933333333333334</v>
      </c>
      <c r="G5751" s="3">
        <v>30</v>
      </c>
      <c r="H5751" s="7">
        <v>15</v>
      </c>
    </row>
    <row r="5752" spans="1:8" x14ac:dyDescent="0.3">
      <c r="A5752" s="12">
        <v>5751</v>
      </c>
      <c r="B5752" s="12" t="s">
        <v>4293</v>
      </c>
      <c r="E5752" s="3">
        <f>'SOCIAL BATTERY'!D5752* 1.5</f>
        <v>18</v>
      </c>
      <c r="F5752" s="14">
        <f>('SOCIAL BATTERY'!E5752/60)*1</f>
        <v>18.733333333333334</v>
      </c>
      <c r="G5752" s="3">
        <v>35</v>
      </c>
      <c r="H5752" s="7">
        <v>15</v>
      </c>
    </row>
    <row r="5753" spans="1:8" x14ac:dyDescent="0.3">
      <c r="A5753" s="12">
        <v>5752</v>
      </c>
      <c r="B5753" s="12" t="s">
        <v>4327</v>
      </c>
      <c r="E5753" s="3">
        <f>'SOCIAL BATTERY'!D5753* 1.5</f>
        <v>15</v>
      </c>
      <c r="F5753" s="14">
        <f>('SOCIAL BATTERY'!E5753/60)*1</f>
        <v>19.616666666666667</v>
      </c>
      <c r="G5753" s="3">
        <v>25</v>
      </c>
      <c r="H5753" s="7">
        <v>15</v>
      </c>
    </row>
    <row r="5754" spans="1:8" x14ac:dyDescent="0.3">
      <c r="A5754" s="12">
        <v>5753</v>
      </c>
      <c r="B5754" s="12" t="s">
        <v>4197</v>
      </c>
      <c r="E5754" s="3">
        <f>'SOCIAL BATTERY'!D5754* 1.5</f>
        <v>15</v>
      </c>
      <c r="F5754" s="14">
        <f>('SOCIAL BATTERY'!E5754/60)*1</f>
        <v>19.3</v>
      </c>
      <c r="G5754" s="3">
        <v>25</v>
      </c>
      <c r="H5754" s="7">
        <v>20</v>
      </c>
    </row>
    <row r="5755" spans="1:8" x14ac:dyDescent="0.3">
      <c r="A5755" s="12">
        <v>5754</v>
      </c>
      <c r="B5755" s="12" t="s">
        <v>4308</v>
      </c>
      <c r="E5755" s="3">
        <f>'SOCIAL BATTERY'!D5755* 1.5</f>
        <v>16.5</v>
      </c>
      <c r="F5755" s="14">
        <f>('SOCIAL BATTERY'!E5755/60)*1</f>
        <v>20.05</v>
      </c>
      <c r="G5755" s="3">
        <v>40</v>
      </c>
      <c r="H5755" s="7">
        <v>15</v>
      </c>
    </row>
    <row r="5756" spans="1:8" x14ac:dyDescent="0.3">
      <c r="A5756" s="12">
        <v>5755</v>
      </c>
      <c r="B5756" s="12" t="s">
        <v>4278</v>
      </c>
      <c r="E5756" s="3">
        <f>'SOCIAL BATTERY'!D5756* 1.5</f>
        <v>18</v>
      </c>
      <c r="F5756" s="14">
        <f>('SOCIAL BATTERY'!E5756/60)*1</f>
        <v>18.466666666666665</v>
      </c>
      <c r="G5756" s="3">
        <v>25</v>
      </c>
      <c r="H5756" s="7">
        <v>20</v>
      </c>
    </row>
    <row r="5757" spans="1:8" x14ac:dyDescent="0.3">
      <c r="A5757" s="12">
        <v>5756</v>
      </c>
      <c r="B5757" s="12" t="s">
        <v>4137</v>
      </c>
      <c r="E5757" s="3">
        <f>'SOCIAL BATTERY'!D5757* 1.5</f>
        <v>15</v>
      </c>
      <c r="F5757" s="14">
        <f>('SOCIAL BATTERY'!E5757/60)*1</f>
        <v>17.5</v>
      </c>
      <c r="G5757" s="3">
        <v>25</v>
      </c>
      <c r="H5757" s="7">
        <v>15</v>
      </c>
    </row>
    <row r="5758" spans="1:8" x14ac:dyDescent="0.3">
      <c r="A5758" s="12">
        <v>5757</v>
      </c>
      <c r="B5758" s="12" t="s">
        <v>4299</v>
      </c>
      <c r="E5758" s="3">
        <f>'SOCIAL BATTERY'!D5758* 1.5</f>
        <v>18</v>
      </c>
      <c r="F5758" s="14">
        <f>('SOCIAL BATTERY'!E5758/60)*1</f>
        <v>18.7</v>
      </c>
      <c r="G5758" s="3">
        <v>40</v>
      </c>
      <c r="H5758" s="7">
        <v>15</v>
      </c>
    </row>
    <row r="5759" spans="1:8" x14ac:dyDescent="0.3">
      <c r="A5759" s="12">
        <v>5758</v>
      </c>
      <c r="B5759" s="12" t="s">
        <v>4218</v>
      </c>
      <c r="E5759" s="3">
        <f>'SOCIAL BATTERY'!D5759* 1.5</f>
        <v>18</v>
      </c>
      <c r="F5759" s="14">
        <f>('SOCIAL BATTERY'!E5759/60)*1</f>
        <v>18.766666666666666</v>
      </c>
      <c r="G5759" s="3">
        <v>40</v>
      </c>
      <c r="H5759" s="7">
        <v>20</v>
      </c>
    </row>
    <row r="5760" spans="1:8" x14ac:dyDescent="0.3">
      <c r="A5760" s="12">
        <v>5759</v>
      </c>
      <c r="B5760" s="12" t="s">
        <v>4252</v>
      </c>
      <c r="E5760" s="3">
        <f>'SOCIAL BATTERY'!D5760* 1.5</f>
        <v>15</v>
      </c>
      <c r="F5760" s="14">
        <f>('SOCIAL BATTERY'!E5760/60)*1</f>
        <v>21.5</v>
      </c>
      <c r="G5760" s="3">
        <v>35</v>
      </c>
      <c r="H5760" s="7">
        <v>20</v>
      </c>
    </row>
    <row r="5761" spans="1:8" x14ac:dyDescent="0.3">
      <c r="A5761" s="12">
        <v>5760</v>
      </c>
      <c r="B5761" s="12" t="s">
        <v>4322</v>
      </c>
      <c r="E5761" s="3">
        <f>'SOCIAL BATTERY'!D5761* 1.5</f>
        <v>15</v>
      </c>
      <c r="F5761" s="14">
        <f>('SOCIAL BATTERY'!E5761/60)*1</f>
        <v>20.350000000000001</v>
      </c>
      <c r="G5761" s="3">
        <v>35</v>
      </c>
      <c r="H5761" s="7">
        <v>15</v>
      </c>
    </row>
    <row r="5762" spans="1:8" x14ac:dyDescent="0.3">
      <c r="A5762" s="12">
        <v>5761</v>
      </c>
      <c r="B5762" s="12" t="s">
        <v>4310</v>
      </c>
      <c r="E5762" s="3">
        <f>'SOCIAL BATTERY'!D5762* 1.5</f>
        <v>12</v>
      </c>
      <c r="F5762" s="14">
        <f>('SOCIAL BATTERY'!E5762/60)*1</f>
        <v>20.6</v>
      </c>
      <c r="G5762" s="3">
        <v>40</v>
      </c>
      <c r="H5762" s="7">
        <v>15</v>
      </c>
    </row>
    <row r="5763" spans="1:8" x14ac:dyDescent="0.3">
      <c r="A5763" s="12">
        <v>5762</v>
      </c>
      <c r="B5763" s="12" t="s">
        <v>4318</v>
      </c>
      <c r="E5763" s="3">
        <f>'SOCIAL BATTERY'!D5763* 1.5</f>
        <v>13.5</v>
      </c>
      <c r="F5763" s="14">
        <f>('SOCIAL BATTERY'!E5763/60)*1</f>
        <v>19.716666666666665</v>
      </c>
      <c r="G5763" s="3">
        <v>25</v>
      </c>
      <c r="H5763" s="7">
        <v>15</v>
      </c>
    </row>
    <row r="5764" spans="1:8" x14ac:dyDescent="0.3">
      <c r="A5764" s="12">
        <v>5763</v>
      </c>
      <c r="B5764" s="12" t="s">
        <v>4169</v>
      </c>
      <c r="E5764" s="3">
        <f>'SOCIAL BATTERY'!D5764* 1.5</f>
        <v>18</v>
      </c>
      <c r="F5764" s="14">
        <f>('SOCIAL BATTERY'!E5764/60)*1</f>
        <v>20.45</v>
      </c>
      <c r="G5764" s="3">
        <v>25</v>
      </c>
      <c r="H5764" s="7">
        <v>20</v>
      </c>
    </row>
    <row r="5765" spans="1:8" x14ac:dyDescent="0.3">
      <c r="A5765" s="12">
        <v>5764</v>
      </c>
      <c r="B5765" s="12" t="s">
        <v>4314</v>
      </c>
      <c r="E5765" s="3">
        <f>'SOCIAL BATTERY'!D5765* 1.5</f>
        <v>18</v>
      </c>
      <c r="F5765" s="14">
        <f>('SOCIAL BATTERY'!E5765/60)*1</f>
        <v>17.683333333333334</v>
      </c>
      <c r="G5765" s="3">
        <v>30</v>
      </c>
      <c r="H5765" s="7">
        <v>15</v>
      </c>
    </row>
    <row r="5766" spans="1:8" x14ac:dyDescent="0.3">
      <c r="A5766" s="12">
        <v>5765</v>
      </c>
      <c r="B5766" s="12" t="s">
        <v>4151</v>
      </c>
      <c r="E5766" s="3">
        <f>'SOCIAL BATTERY'!D5766* 1.5</f>
        <v>12</v>
      </c>
      <c r="F5766" s="14">
        <f>('SOCIAL BATTERY'!E5766/60)*1</f>
        <v>19.600000000000001</v>
      </c>
      <c r="G5766" s="3">
        <v>35</v>
      </c>
      <c r="H5766" s="7">
        <v>20</v>
      </c>
    </row>
    <row r="5767" spans="1:8" x14ac:dyDescent="0.3">
      <c r="A5767" s="12">
        <v>5766</v>
      </c>
      <c r="B5767" s="12" t="s">
        <v>4102</v>
      </c>
      <c r="E5767" s="3">
        <f>'SOCIAL BATTERY'!D5767* 1.5</f>
        <v>13.5</v>
      </c>
      <c r="F5767" s="14">
        <f>('SOCIAL BATTERY'!E5767/60)*1</f>
        <v>15.533333333333333</v>
      </c>
      <c r="G5767" s="3">
        <v>40</v>
      </c>
      <c r="H5767" s="7">
        <v>15</v>
      </c>
    </row>
    <row r="5768" spans="1:8" x14ac:dyDescent="0.3">
      <c r="A5768" s="12">
        <v>5767</v>
      </c>
      <c r="B5768" s="12" t="s">
        <v>4273</v>
      </c>
      <c r="E5768" s="3">
        <f>'SOCIAL BATTERY'!D5768* 1.5</f>
        <v>18</v>
      </c>
      <c r="F5768" s="14">
        <f>('SOCIAL BATTERY'!E5768/60)*1</f>
        <v>16.116666666666667</v>
      </c>
      <c r="G5768" s="3">
        <v>35</v>
      </c>
      <c r="H5768" s="7">
        <v>20</v>
      </c>
    </row>
    <row r="5769" spans="1:8" x14ac:dyDescent="0.3">
      <c r="A5769" s="12">
        <v>5768</v>
      </c>
      <c r="B5769" s="12" t="s">
        <v>4305</v>
      </c>
      <c r="E5769" s="3">
        <f>'SOCIAL BATTERY'!D5769* 1.5</f>
        <v>12</v>
      </c>
      <c r="F5769" s="14">
        <f>('SOCIAL BATTERY'!E5769/60)*1</f>
        <v>17.399999999999999</v>
      </c>
      <c r="G5769" s="3">
        <v>25</v>
      </c>
      <c r="H5769" s="7">
        <v>20</v>
      </c>
    </row>
    <row r="5770" spans="1:8" x14ac:dyDescent="0.3">
      <c r="A5770" s="12">
        <v>5769</v>
      </c>
      <c r="B5770" s="12" t="s">
        <v>4151</v>
      </c>
      <c r="E5770" s="3">
        <f>'SOCIAL BATTERY'!D5770* 1.5</f>
        <v>12</v>
      </c>
      <c r="F5770" s="14">
        <f>('SOCIAL BATTERY'!E5770/60)*1</f>
        <v>16.7</v>
      </c>
      <c r="G5770" s="3">
        <v>25</v>
      </c>
      <c r="H5770" s="7">
        <v>20</v>
      </c>
    </row>
    <row r="5771" spans="1:8" x14ac:dyDescent="0.3">
      <c r="A5771" s="12">
        <v>5770</v>
      </c>
      <c r="B5771" s="12" t="s">
        <v>4225</v>
      </c>
      <c r="E5771" s="3">
        <f>'SOCIAL BATTERY'!D5771* 1.5</f>
        <v>15</v>
      </c>
      <c r="F5771" s="14">
        <f>('SOCIAL BATTERY'!E5771/60)*1</f>
        <v>16.149999999999999</v>
      </c>
      <c r="G5771" s="3">
        <v>35</v>
      </c>
      <c r="H5771" s="7">
        <v>15</v>
      </c>
    </row>
    <row r="5772" spans="1:8" x14ac:dyDescent="0.3">
      <c r="A5772" s="12">
        <v>5771</v>
      </c>
      <c r="B5772" s="12" t="s">
        <v>4216</v>
      </c>
      <c r="E5772" s="3">
        <f>'SOCIAL BATTERY'!D5772* 1.5</f>
        <v>18</v>
      </c>
      <c r="F5772" s="14">
        <f>('SOCIAL BATTERY'!E5772/60)*1</f>
        <v>18.116666666666667</v>
      </c>
      <c r="G5772" s="3">
        <v>35</v>
      </c>
      <c r="H5772" s="7">
        <v>15</v>
      </c>
    </row>
    <row r="5773" spans="1:8" x14ac:dyDescent="0.3">
      <c r="A5773" s="12">
        <v>5772</v>
      </c>
      <c r="B5773" s="12" t="s">
        <v>4235</v>
      </c>
      <c r="E5773" s="3">
        <f>'SOCIAL BATTERY'!D5773* 1.5</f>
        <v>12</v>
      </c>
      <c r="F5773" s="14">
        <f>('SOCIAL BATTERY'!E5773/60)*1</f>
        <v>17.933333333333334</v>
      </c>
      <c r="G5773" s="3">
        <v>30</v>
      </c>
      <c r="H5773" s="7">
        <v>15</v>
      </c>
    </row>
    <row r="5774" spans="1:8" x14ac:dyDescent="0.3">
      <c r="A5774" s="12">
        <v>5773</v>
      </c>
      <c r="B5774" s="12" t="s">
        <v>4217</v>
      </c>
      <c r="E5774" s="3">
        <f>'SOCIAL BATTERY'!D5774* 1.5</f>
        <v>15</v>
      </c>
      <c r="F5774" s="14">
        <f>('SOCIAL BATTERY'!E5774/60)*1</f>
        <v>20.233333333333334</v>
      </c>
      <c r="G5774" s="3">
        <v>25</v>
      </c>
      <c r="H5774" s="7">
        <v>20</v>
      </c>
    </row>
    <row r="5775" spans="1:8" x14ac:dyDescent="0.3">
      <c r="A5775" s="12">
        <v>5774</v>
      </c>
      <c r="B5775" s="12" t="s">
        <v>4218</v>
      </c>
      <c r="E5775" s="3">
        <f>'SOCIAL BATTERY'!D5775* 1.5</f>
        <v>16.5</v>
      </c>
      <c r="F5775" s="14">
        <f>('SOCIAL BATTERY'!E5775/60)*1</f>
        <v>16.383333333333333</v>
      </c>
      <c r="G5775" s="3">
        <v>35</v>
      </c>
      <c r="H5775" s="7">
        <v>15</v>
      </c>
    </row>
    <row r="5776" spans="1:8" x14ac:dyDescent="0.3">
      <c r="A5776" s="12">
        <v>5775</v>
      </c>
      <c r="B5776" s="12" t="s">
        <v>4272</v>
      </c>
      <c r="E5776" s="3">
        <f>'SOCIAL BATTERY'!D5776* 1.5</f>
        <v>18</v>
      </c>
      <c r="F5776" s="14">
        <f>('SOCIAL BATTERY'!E5776/60)*1</f>
        <v>18.583333333333332</v>
      </c>
      <c r="G5776" s="3">
        <v>25</v>
      </c>
      <c r="H5776" s="7">
        <v>20</v>
      </c>
    </row>
    <row r="5777" spans="1:8" x14ac:dyDescent="0.3">
      <c r="A5777" s="12">
        <v>5776</v>
      </c>
      <c r="B5777" s="12" t="s">
        <v>4211</v>
      </c>
      <c r="E5777" s="3">
        <f>'SOCIAL BATTERY'!D5777* 1.5</f>
        <v>12</v>
      </c>
      <c r="F5777" s="14">
        <f>('SOCIAL BATTERY'!E5777/60)*1</f>
        <v>20.2</v>
      </c>
      <c r="G5777" s="3">
        <v>25</v>
      </c>
      <c r="H5777" s="7">
        <v>20</v>
      </c>
    </row>
    <row r="5778" spans="1:8" x14ac:dyDescent="0.3">
      <c r="A5778" s="12">
        <v>5777</v>
      </c>
      <c r="B5778" s="12" t="s">
        <v>4110</v>
      </c>
      <c r="E5778" s="3">
        <f>'SOCIAL BATTERY'!D5778* 1.5</f>
        <v>15</v>
      </c>
      <c r="F5778" s="14">
        <f>('SOCIAL BATTERY'!E5778/60)*1</f>
        <v>20.616666666666667</v>
      </c>
      <c r="G5778" s="3">
        <v>40</v>
      </c>
      <c r="H5778" s="7">
        <v>20</v>
      </c>
    </row>
    <row r="5779" spans="1:8" x14ac:dyDescent="0.3">
      <c r="A5779" s="12">
        <v>5778</v>
      </c>
      <c r="B5779" s="12" t="s">
        <v>4247</v>
      </c>
      <c r="E5779" s="3">
        <f>'SOCIAL BATTERY'!D5779* 1.5</f>
        <v>18</v>
      </c>
      <c r="F5779" s="14">
        <f>('SOCIAL BATTERY'!E5779/60)*1</f>
        <v>15.316666666666666</v>
      </c>
      <c r="G5779" s="3">
        <v>35</v>
      </c>
      <c r="H5779" s="7">
        <v>15</v>
      </c>
    </row>
    <row r="5780" spans="1:8" x14ac:dyDescent="0.3">
      <c r="A5780" s="12">
        <v>5779</v>
      </c>
      <c r="B5780" s="12" t="s">
        <v>4268</v>
      </c>
      <c r="E5780" s="3">
        <f>'SOCIAL BATTERY'!D5780* 1.5</f>
        <v>12</v>
      </c>
      <c r="F5780" s="14">
        <f>('SOCIAL BATTERY'!E5780/60)*1</f>
        <v>18.75</v>
      </c>
      <c r="G5780" s="3">
        <v>25</v>
      </c>
      <c r="H5780" s="7">
        <v>15</v>
      </c>
    </row>
    <row r="5781" spans="1:8" x14ac:dyDescent="0.3">
      <c r="A5781" s="12">
        <v>5780</v>
      </c>
      <c r="B5781" s="12" t="s">
        <v>4221</v>
      </c>
      <c r="E5781" s="3">
        <f>'SOCIAL BATTERY'!D5781* 1.5</f>
        <v>15</v>
      </c>
      <c r="F5781" s="14">
        <f>('SOCIAL BATTERY'!E5781/60)*1</f>
        <v>16.100000000000001</v>
      </c>
      <c r="G5781" s="3">
        <v>40</v>
      </c>
      <c r="H5781" s="7">
        <v>20</v>
      </c>
    </row>
    <row r="5782" spans="1:8" x14ac:dyDescent="0.3">
      <c r="A5782" s="12">
        <v>5781</v>
      </c>
      <c r="B5782" s="12" t="s">
        <v>4261</v>
      </c>
      <c r="E5782" s="3">
        <f>'SOCIAL BATTERY'!D5782* 1.5</f>
        <v>12</v>
      </c>
      <c r="F5782" s="14">
        <f>('SOCIAL BATTERY'!E5782/60)*1</f>
        <v>16.2</v>
      </c>
      <c r="G5782" s="3">
        <v>30</v>
      </c>
      <c r="H5782" s="7">
        <v>20</v>
      </c>
    </row>
    <row r="5783" spans="1:8" x14ac:dyDescent="0.3">
      <c r="A5783" s="12">
        <v>5782</v>
      </c>
      <c r="B5783" s="12" t="s">
        <v>4128</v>
      </c>
      <c r="E5783" s="3">
        <f>'SOCIAL BATTERY'!D5783* 1.5</f>
        <v>12</v>
      </c>
      <c r="F5783" s="14">
        <f>('SOCIAL BATTERY'!E5783/60)*1</f>
        <v>20.5</v>
      </c>
      <c r="G5783" s="3">
        <v>30</v>
      </c>
      <c r="H5783" s="7">
        <v>20</v>
      </c>
    </row>
    <row r="5784" spans="1:8" x14ac:dyDescent="0.3">
      <c r="A5784" s="12">
        <v>5783</v>
      </c>
      <c r="B5784" s="12" t="s">
        <v>4181</v>
      </c>
      <c r="E5784" s="3">
        <f>'SOCIAL BATTERY'!D5784* 1.5</f>
        <v>15</v>
      </c>
      <c r="F5784" s="14">
        <f>('SOCIAL BATTERY'!E5784/60)*1</f>
        <v>14.85</v>
      </c>
      <c r="G5784" s="3">
        <v>35</v>
      </c>
      <c r="H5784" s="7">
        <v>15</v>
      </c>
    </row>
    <row r="5785" spans="1:8" x14ac:dyDescent="0.3">
      <c r="A5785" s="12">
        <v>5784</v>
      </c>
      <c r="B5785" s="12" t="s">
        <v>4277</v>
      </c>
      <c r="E5785" s="3">
        <f>'SOCIAL BATTERY'!D5785* 1.5</f>
        <v>13.5</v>
      </c>
      <c r="F5785" s="14">
        <f>('SOCIAL BATTERY'!E5785/60)*1</f>
        <v>20.416666666666668</v>
      </c>
      <c r="G5785" s="3">
        <v>30</v>
      </c>
      <c r="H5785" s="7">
        <v>15</v>
      </c>
    </row>
    <row r="5786" spans="1:8" x14ac:dyDescent="0.3">
      <c r="A5786" s="12">
        <v>5785</v>
      </c>
      <c r="B5786" s="12" t="s">
        <v>4310</v>
      </c>
      <c r="E5786" s="3">
        <f>'SOCIAL BATTERY'!D5786* 1.5</f>
        <v>15</v>
      </c>
      <c r="F5786" s="14">
        <f>('SOCIAL BATTERY'!E5786/60)*1</f>
        <v>18.183333333333334</v>
      </c>
      <c r="G5786" s="3">
        <v>40</v>
      </c>
      <c r="H5786" s="7">
        <v>15</v>
      </c>
    </row>
    <row r="5787" spans="1:8" x14ac:dyDescent="0.3">
      <c r="A5787" s="12">
        <v>5786</v>
      </c>
      <c r="B5787" s="12" t="s">
        <v>4286</v>
      </c>
      <c r="E5787" s="3">
        <f>'SOCIAL BATTERY'!D5787* 1.5</f>
        <v>15</v>
      </c>
      <c r="F5787" s="14">
        <f>('SOCIAL BATTERY'!E5787/60)*1</f>
        <v>17.933333333333334</v>
      </c>
      <c r="G5787" s="3">
        <v>25</v>
      </c>
      <c r="H5787" s="7">
        <v>15</v>
      </c>
    </row>
    <row r="5788" spans="1:8" x14ac:dyDescent="0.3">
      <c r="A5788" s="12">
        <v>5787</v>
      </c>
      <c r="B5788" s="12" t="s">
        <v>4100</v>
      </c>
      <c r="E5788" s="3">
        <f>'SOCIAL BATTERY'!D5788* 1.5</f>
        <v>15</v>
      </c>
      <c r="F5788" s="14">
        <f>('SOCIAL BATTERY'!E5788/60)*1</f>
        <v>21.316666666666666</v>
      </c>
      <c r="G5788" s="3">
        <v>25</v>
      </c>
      <c r="H5788" s="7">
        <v>15</v>
      </c>
    </row>
    <row r="5789" spans="1:8" x14ac:dyDescent="0.3">
      <c r="A5789" s="12">
        <v>5788</v>
      </c>
      <c r="B5789" s="12" t="s">
        <v>4102</v>
      </c>
      <c r="E5789" s="3">
        <f>'SOCIAL BATTERY'!D5789* 1.5</f>
        <v>15</v>
      </c>
      <c r="F5789" s="14">
        <f>('SOCIAL BATTERY'!E5789/60)*1</f>
        <v>14.833333333333334</v>
      </c>
      <c r="G5789" s="3">
        <v>40</v>
      </c>
      <c r="H5789" s="7">
        <v>20</v>
      </c>
    </row>
    <row r="5790" spans="1:8" x14ac:dyDescent="0.3">
      <c r="A5790" s="12">
        <v>5789</v>
      </c>
      <c r="B5790" s="12" t="s">
        <v>4242</v>
      </c>
      <c r="E5790" s="3">
        <f>'SOCIAL BATTERY'!D5790* 1.5</f>
        <v>15</v>
      </c>
      <c r="F5790" s="14">
        <f>('SOCIAL BATTERY'!E5790/60)*1</f>
        <v>21.15</v>
      </c>
      <c r="G5790" s="3">
        <v>30</v>
      </c>
      <c r="H5790" s="7">
        <v>15</v>
      </c>
    </row>
    <row r="5791" spans="1:8" x14ac:dyDescent="0.3">
      <c r="A5791" s="12">
        <v>5790</v>
      </c>
      <c r="B5791" s="12" t="s">
        <v>4100</v>
      </c>
      <c r="E5791" s="3">
        <f>'SOCIAL BATTERY'!D5791* 1.5</f>
        <v>12</v>
      </c>
      <c r="F5791" s="14">
        <f>('SOCIAL BATTERY'!E5791/60)*1</f>
        <v>17.850000000000001</v>
      </c>
      <c r="G5791" s="3">
        <v>35</v>
      </c>
      <c r="H5791" s="7">
        <v>20</v>
      </c>
    </row>
    <row r="5792" spans="1:8" x14ac:dyDescent="0.3">
      <c r="A5792" s="12">
        <v>5791</v>
      </c>
      <c r="B5792" s="12" t="s">
        <v>4240</v>
      </c>
      <c r="E5792" s="3">
        <f>'SOCIAL BATTERY'!D5792* 1.5</f>
        <v>15</v>
      </c>
      <c r="F5792" s="14">
        <f>('SOCIAL BATTERY'!E5792/60)*1</f>
        <v>19.05</v>
      </c>
      <c r="G5792" s="3">
        <v>35</v>
      </c>
      <c r="H5792" s="7">
        <v>20</v>
      </c>
    </row>
    <row r="5793" spans="1:8" x14ac:dyDescent="0.3">
      <c r="A5793" s="12">
        <v>5792</v>
      </c>
      <c r="B5793" s="12" t="s">
        <v>4204</v>
      </c>
      <c r="E5793" s="3">
        <f>'SOCIAL BATTERY'!D5793* 1.5</f>
        <v>18</v>
      </c>
      <c r="F5793" s="14">
        <f>('SOCIAL BATTERY'!E5793/60)*1</f>
        <v>15.416666666666666</v>
      </c>
      <c r="G5793" s="3">
        <v>25</v>
      </c>
      <c r="H5793" s="7">
        <v>15</v>
      </c>
    </row>
    <row r="5794" spans="1:8" x14ac:dyDescent="0.3">
      <c r="A5794" s="12">
        <v>5793</v>
      </c>
      <c r="B5794" s="12" t="s">
        <v>4260</v>
      </c>
      <c r="E5794" s="3">
        <f>'SOCIAL BATTERY'!D5794* 1.5</f>
        <v>13.5</v>
      </c>
      <c r="F5794" s="14">
        <f>('SOCIAL BATTERY'!E5794/60)*1</f>
        <v>15.766666666666667</v>
      </c>
      <c r="G5794" s="3">
        <v>30</v>
      </c>
      <c r="H5794" s="7">
        <v>20</v>
      </c>
    </row>
    <row r="5795" spans="1:8" x14ac:dyDescent="0.3">
      <c r="A5795" s="12">
        <v>5794</v>
      </c>
      <c r="B5795" s="12" t="s">
        <v>4096</v>
      </c>
      <c r="E5795" s="3">
        <f>'SOCIAL BATTERY'!D5795* 1.5</f>
        <v>16.5</v>
      </c>
      <c r="F5795" s="14">
        <f>('SOCIAL BATTERY'!E5795/60)*1</f>
        <v>16.3</v>
      </c>
      <c r="G5795" s="3">
        <v>25</v>
      </c>
      <c r="H5795" s="7">
        <v>20</v>
      </c>
    </row>
    <row r="5796" spans="1:8" x14ac:dyDescent="0.3">
      <c r="A5796" s="12">
        <v>5795</v>
      </c>
      <c r="B5796" s="12" t="s">
        <v>4119</v>
      </c>
      <c r="E5796" s="3">
        <f>'SOCIAL BATTERY'!D5796* 1.5</f>
        <v>12</v>
      </c>
      <c r="F5796" s="14">
        <f>('SOCIAL BATTERY'!E5796/60)*1</f>
        <v>21</v>
      </c>
      <c r="G5796" s="3">
        <v>25</v>
      </c>
      <c r="H5796" s="7">
        <v>20</v>
      </c>
    </row>
    <row r="5797" spans="1:8" x14ac:dyDescent="0.3">
      <c r="A5797" s="12">
        <v>5796</v>
      </c>
      <c r="B5797" s="12" t="s">
        <v>4251</v>
      </c>
      <c r="E5797" s="3">
        <f>'SOCIAL BATTERY'!D5797* 1.5</f>
        <v>12</v>
      </c>
      <c r="F5797" s="14">
        <f>('SOCIAL BATTERY'!E5797/60)*1</f>
        <v>20.083333333333332</v>
      </c>
      <c r="G5797" s="3">
        <v>30</v>
      </c>
      <c r="H5797" s="7">
        <v>20</v>
      </c>
    </row>
    <row r="5798" spans="1:8" x14ac:dyDescent="0.3">
      <c r="A5798" s="12">
        <v>5797</v>
      </c>
      <c r="B5798" s="12" t="s">
        <v>4238</v>
      </c>
      <c r="E5798" s="3">
        <f>'SOCIAL BATTERY'!D5798* 1.5</f>
        <v>15</v>
      </c>
      <c r="F5798" s="14">
        <f>('SOCIAL BATTERY'!E5798/60)*1</f>
        <v>16.933333333333334</v>
      </c>
      <c r="G5798" s="3">
        <v>35</v>
      </c>
      <c r="H5798" s="7">
        <v>20</v>
      </c>
    </row>
    <row r="5799" spans="1:8" x14ac:dyDescent="0.3">
      <c r="A5799" s="12">
        <v>5798</v>
      </c>
      <c r="B5799" s="12" t="s">
        <v>4157</v>
      </c>
      <c r="E5799" s="3">
        <f>'SOCIAL BATTERY'!D5799* 1.5</f>
        <v>12</v>
      </c>
      <c r="F5799" s="14">
        <f>('SOCIAL BATTERY'!E5799/60)*1</f>
        <v>15.366666666666667</v>
      </c>
      <c r="G5799" s="3">
        <v>30</v>
      </c>
      <c r="H5799" s="7">
        <v>20</v>
      </c>
    </row>
    <row r="5800" spans="1:8" x14ac:dyDescent="0.3">
      <c r="A5800" s="12">
        <v>5799</v>
      </c>
      <c r="B5800" s="12" t="s">
        <v>4277</v>
      </c>
      <c r="E5800" s="3">
        <f>'SOCIAL BATTERY'!D5800* 1.5</f>
        <v>12</v>
      </c>
      <c r="F5800" s="14">
        <f>('SOCIAL BATTERY'!E5800/60)*1</f>
        <v>21.366666666666667</v>
      </c>
      <c r="G5800" s="3">
        <v>40</v>
      </c>
      <c r="H5800" s="7">
        <v>15</v>
      </c>
    </row>
    <row r="5801" spans="1:8" x14ac:dyDescent="0.3">
      <c r="A5801" s="12">
        <v>5800</v>
      </c>
      <c r="B5801" s="12" t="s">
        <v>4306</v>
      </c>
      <c r="E5801" s="3">
        <f>'SOCIAL BATTERY'!D5801* 1.5</f>
        <v>16.5</v>
      </c>
      <c r="F5801" s="14">
        <f>('SOCIAL BATTERY'!E5801/60)*1</f>
        <v>15.75</v>
      </c>
      <c r="G5801" s="3">
        <v>40</v>
      </c>
      <c r="H5801" s="7">
        <v>20</v>
      </c>
    </row>
    <row r="5802" spans="1:8" x14ac:dyDescent="0.3">
      <c r="A5802" s="12">
        <v>5801</v>
      </c>
      <c r="B5802" s="12" t="s">
        <v>4322</v>
      </c>
      <c r="E5802" s="3">
        <f>'SOCIAL BATTERY'!D5802* 1.5</f>
        <v>15</v>
      </c>
      <c r="F5802" s="14">
        <f>('SOCIAL BATTERY'!E5802/60)*1</f>
        <v>20.7</v>
      </c>
      <c r="G5802" s="3">
        <v>40</v>
      </c>
      <c r="H5802" s="7">
        <v>20</v>
      </c>
    </row>
    <row r="5803" spans="1:8" x14ac:dyDescent="0.3">
      <c r="A5803" s="12">
        <v>5802</v>
      </c>
      <c r="B5803" s="12" t="s">
        <v>4322</v>
      </c>
      <c r="E5803" s="3">
        <f>'SOCIAL BATTERY'!D5803* 1.5</f>
        <v>16.5</v>
      </c>
      <c r="F5803" s="14">
        <f>('SOCIAL BATTERY'!E5803/60)*1</f>
        <v>18.083333333333332</v>
      </c>
      <c r="G5803" s="3">
        <v>30</v>
      </c>
      <c r="H5803" s="7">
        <v>20</v>
      </c>
    </row>
    <row r="5804" spans="1:8" x14ac:dyDescent="0.3">
      <c r="A5804" s="12">
        <v>5803</v>
      </c>
      <c r="B5804" s="12" t="s">
        <v>4329</v>
      </c>
      <c r="E5804" s="3">
        <f>'SOCIAL BATTERY'!D5804* 1.5</f>
        <v>13.5</v>
      </c>
      <c r="F5804" s="14">
        <f>('SOCIAL BATTERY'!E5804/60)*1</f>
        <v>19.466666666666665</v>
      </c>
      <c r="G5804" s="3">
        <v>30</v>
      </c>
      <c r="H5804" s="7">
        <v>15</v>
      </c>
    </row>
    <row r="5805" spans="1:8" x14ac:dyDescent="0.3">
      <c r="A5805" s="12">
        <v>5804</v>
      </c>
      <c r="B5805" s="12" t="s">
        <v>4309</v>
      </c>
      <c r="E5805" s="3">
        <f>'SOCIAL BATTERY'!D5805* 1.5</f>
        <v>16.5</v>
      </c>
      <c r="F5805" s="14">
        <f>('SOCIAL BATTERY'!E5805/60)*1</f>
        <v>15.683333333333334</v>
      </c>
      <c r="G5805" s="3">
        <v>35</v>
      </c>
      <c r="H5805" s="7">
        <v>20</v>
      </c>
    </row>
    <row r="5806" spans="1:8" x14ac:dyDescent="0.3">
      <c r="A5806" s="12">
        <v>5805</v>
      </c>
      <c r="B5806" s="12" t="s">
        <v>4129</v>
      </c>
      <c r="E5806" s="3">
        <f>'SOCIAL BATTERY'!D5806* 1.5</f>
        <v>12</v>
      </c>
      <c r="F5806" s="14">
        <f>('SOCIAL BATTERY'!E5806/60)*1</f>
        <v>16.166666666666668</v>
      </c>
      <c r="G5806" s="3">
        <v>30</v>
      </c>
      <c r="H5806" s="7">
        <v>20</v>
      </c>
    </row>
    <row r="5807" spans="1:8" x14ac:dyDescent="0.3">
      <c r="A5807" s="12">
        <v>5806</v>
      </c>
      <c r="B5807" s="12" t="s">
        <v>4238</v>
      </c>
      <c r="E5807" s="3">
        <f>'SOCIAL BATTERY'!D5807* 1.5</f>
        <v>16.5</v>
      </c>
      <c r="F5807" s="14">
        <f>('SOCIAL BATTERY'!E5807/60)*1</f>
        <v>15.033333333333333</v>
      </c>
      <c r="G5807" s="3">
        <v>30</v>
      </c>
      <c r="H5807" s="7">
        <v>20</v>
      </c>
    </row>
    <row r="5808" spans="1:8" x14ac:dyDescent="0.3">
      <c r="A5808" s="12">
        <v>5807</v>
      </c>
      <c r="B5808" s="12" t="s">
        <v>4312</v>
      </c>
      <c r="E5808" s="3">
        <f>'SOCIAL BATTERY'!D5808* 1.5</f>
        <v>12</v>
      </c>
      <c r="F5808" s="14">
        <f>('SOCIAL BATTERY'!E5808/60)*1</f>
        <v>19.133333333333333</v>
      </c>
      <c r="G5808" s="3">
        <v>35</v>
      </c>
      <c r="H5808" s="7">
        <v>20</v>
      </c>
    </row>
    <row r="5809" spans="1:8" x14ac:dyDescent="0.3">
      <c r="A5809" s="12">
        <v>5808</v>
      </c>
      <c r="B5809" s="12" t="s">
        <v>4232</v>
      </c>
      <c r="E5809" s="3">
        <f>'SOCIAL BATTERY'!D5809* 1.5</f>
        <v>12</v>
      </c>
      <c r="F5809" s="14">
        <f>('SOCIAL BATTERY'!E5809/60)*1</f>
        <v>14.966666666666667</v>
      </c>
      <c r="G5809" s="3">
        <v>35</v>
      </c>
      <c r="H5809" s="7">
        <v>20</v>
      </c>
    </row>
    <row r="5810" spans="1:8" x14ac:dyDescent="0.3">
      <c r="A5810" s="12">
        <v>5809</v>
      </c>
      <c r="B5810" s="12" t="s">
        <v>4122</v>
      </c>
      <c r="E5810" s="3">
        <f>'SOCIAL BATTERY'!D5810* 1.5</f>
        <v>12</v>
      </c>
      <c r="F5810" s="14">
        <f>('SOCIAL BATTERY'!E5810/60)*1</f>
        <v>19.55</v>
      </c>
      <c r="G5810" s="3">
        <v>30</v>
      </c>
      <c r="H5810" s="7">
        <v>15</v>
      </c>
    </row>
    <row r="5811" spans="1:8" x14ac:dyDescent="0.3">
      <c r="A5811" s="12">
        <v>5810</v>
      </c>
      <c r="B5811" s="12" t="s">
        <v>4250</v>
      </c>
      <c r="E5811" s="3">
        <f>'SOCIAL BATTERY'!D5811* 1.5</f>
        <v>18</v>
      </c>
      <c r="F5811" s="14">
        <f>('SOCIAL BATTERY'!E5811/60)*1</f>
        <v>16.666666666666668</v>
      </c>
      <c r="G5811" s="3">
        <v>40</v>
      </c>
      <c r="H5811" s="7">
        <v>15</v>
      </c>
    </row>
    <row r="5812" spans="1:8" x14ac:dyDescent="0.3">
      <c r="A5812" s="12">
        <v>5811</v>
      </c>
      <c r="B5812" s="12" t="s">
        <v>4196</v>
      </c>
      <c r="E5812" s="3">
        <f>'SOCIAL BATTERY'!D5812* 1.5</f>
        <v>16.5</v>
      </c>
      <c r="F5812" s="14">
        <f>('SOCIAL BATTERY'!E5812/60)*1</f>
        <v>14.75</v>
      </c>
      <c r="G5812" s="3">
        <v>25</v>
      </c>
      <c r="H5812" s="7">
        <v>20</v>
      </c>
    </row>
    <row r="5813" spans="1:8" x14ac:dyDescent="0.3">
      <c r="A5813" s="12">
        <v>5812</v>
      </c>
      <c r="B5813" s="12" t="s">
        <v>4322</v>
      </c>
      <c r="E5813" s="3">
        <f>'SOCIAL BATTERY'!D5813* 1.5</f>
        <v>16.5</v>
      </c>
      <c r="F5813" s="14">
        <f>('SOCIAL BATTERY'!E5813/60)*1</f>
        <v>20.233333333333334</v>
      </c>
      <c r="G5813" s="3">
        <v>25</v>
      </c>
      <c r="H5813" s="7">
        <v>20</v>
      </c>
    </row>
    <row r="5814" spans="1:8" x14ac:dyDescent="0.3">
      <c r="A5814" s="12">
        <v>5813</v>
      </c>
      <c r="B5814" s="12" t="s">
        <v>4207</v>
      </c>
      <c r="E5814" s="3">
        <f>'SOCIAL BATTERY'!D5814* 1.5</f>
        <v>15</v>
      </c>
      <c r="F5814" s="14">
        <f>('SOCIAL BATTERY'!E5814/60)*1</f>
        <v>16.083333333333332</v>
      </c>
      <c r="G5814" s="3">
        <v>40</v>
      </c>
      <c r="H5814" s="7">
        <v>15</v>
      </c>
    </row>
    <row r="5815" spans="1:8" x14ac:dyDescent="0.3">
      <c r="A5815" s="12">
        <v>5814</v>
      </c>
      <c r="B5815" s="12" t="s">
        <v>4272</v>
      </c>
      <c r="E5815" s="3">
        <f>'SOCIAL BATTERY'!D5815* 1.5</f>
        <v>18</v>
      </c>
      <c r="F5815" s="14">
        <f>('SOCIAL BATTERY'!E5815/60)*1</f>
        <v>18.95</v>
      </c>
      <c r="G5815" s="3">
        <v>40</v>
      </c>
      <c r="H5815" s="7">
        <v>15</v>
      </c>
    </row>
    <row r="5816" spans="1:8" x14ac:dyDescent="0.3">
      <c r="A5816" s="12">
        <v>5815</v>
      </c>
      <c r="B5816" s="12" t="s">
        <v>4202</v>
      </c>
      <c r="E5816" s="3">
        <f>'SOCIAL BATTERY'!D5816* 1.5</f>
        <v>16.5</v>
      </c>
      <c r="F5816" s="14">
        <f>('SOCIAL BATTERY'!E5816/60)*1</f>
        <v>16.383333333333333</v>
      </c>
      <c r="G5816" s="3">
        <v>25</v>
      </c>
      <c r="H5816" s="7">
        <v>15</v>
      </c>
    </row>
    <row r="5817" spans="1:8" x14ac:dyDescent="0.3">
      <c r="A5817" s="12">
        <v>5816</v>
      </c>
      <c r="B5817" s="12" t="s">
        <v>4264</v>
      </c>
      <c r="E5817" s="3">
        <f>'SOCIAL BATTERY'!D5817* 1.5</f>
        <v>13.5</v>
      </c>
      <c r="F5817" s="14">
        <f>('SOCIAL BATTERY'!E5817/60)*1</f>
        <v>17.716666666666665</v>
      </c>
      <c r="G5817" s="3">
        <v>35</v>
      </c>
      <c r="H5817" s="7">
        <v>15</v>
      </c>
    </row>
    <row r="5818" spans="1:8" x14ac:dyDescent="0.3">
      <c r="A5818" s="12">
        <v>5817</v>
      </c>
      <c r="B5818" s="12" t="s">
        <v>4327</v>
      </c>
      <c r="E5818" s="3">
        <f>'SOCIAL BATTERY'!D5818* 1.5</f>
        <v>15</v>
      </c>
      <c r="F5818" s="14">
        <f>('SOCIAL BATTERY'!E5818/60)*1</f>
        <v>19.333333333333332</v>
      </c>
      <c r="G5818" s="3">
        <v>35</v>
      </c>
      <c r="H5818" s="7">
        <v>20</v>
      </c>
    </row>
    <row r="5819" spans="1:8" x14ac:dyDescent="0.3">
      <c r="A5819" s="12">
        <v>5818</v>
      </c>
      <c r="B5819" s="12" t="s">
        <v>4274</v>
      </c>
      <c r="E5819" s="3">
        <f>'SOCIAL BATTERY'!D5819* 1.5</f>
        <v>13.5</v>
      </c>
      <c r="F5819" s="14">
        <f>('SOCIAL BATTERY'!E5819/60)*1</f>
        <v>19.566666666666666</v>
      </c>
      <c r="G5819" s="3">
        <v>25</v>
      </c>
      <c r="H5819" s="7">
        <v>15</v>
      </c>
    </row>
    <row r="5820" spans="1:8" x14ac:dyDescent="0.3">
      <c r="A5820" s="12">
        <v>5819</v>
      </c>
      <c r="B5820" s="12" t="s">
        <v>4282</v>
      </c>
      <c r="E5820" s="3">
        <f>'SOCIAL BATTERY'!D5820* 1.5</f>
        <v>15</v>
      </c>
      <c r="F5820" s="14">
        <f>('SOCIAL BATTERY'!E5820/60)*1</f>
        <v>17.133333333333333</v>
      </c>
      <c r="G5820" s="3">
        <v>35</v>
      </c>
      <c r="H5820" s="7">
        <v>20</v>
      </c>
    </row>
    <row r="5821" spans="1:8" x14ac:dyDescent="0.3">
      <c r="A5821" s="12">
        <v>5820</v>
      </c>
      <c r="B5821" s="12" t="s">
        <v>2017</v>
      </c>
      <c r="E5821" s="3">
        <f>'SOCIAL BATTERY'!D5821* 1.5</f>
        <v>16.5</v>
      </c>
      <c r="F5821" s="14">
        <f>('SOCIAL BATTERY'!E5821/60)*1</f>
        <v>17.7</v>
      </c>
      <c r="G5821" s="3">
        <v>40</v>
      </c>
      <c r="H5821" s="7">
        <v>15</v>
      </c>
    </row>
    <row r="5822" spans="1:8" x14ac:dyDescent="0.3">
      <c r="A5822" s="12">
        <v>5821</v>
      </c>
      <c r="B5822" s="12" t="s">
        <v>4284</v>
      </c>
      <c r="E5822" s="3">
        <f>'SOCIAL BATTERY'!D5822* 1.5</f>
        <v>16.5</v>
      </c>
      <c r="F5822" s="14">
        <f>('SOCIAL BATTERY'!E5822/60)*1</f>
        <v>15.116666666666667</v>
      </c>
      <c r="G5822" s="3">
        <v>40</v>
      </c>
      <c r="H5822" s="7">
        <v>15</v>
      </c>
    </row>
    <row r="5823" spans="1:8" x14ac:dyDescent="0.3">
      <c r="A5823" s="12">
        <v>5822</v>
      </c>
      <c r="B5823" s="12" t="s">
        <v>4244</v>
      </c>
      <c r="E5823" s="3">
        <f>'SOCIAL BATTERY'!D5823* 1.5</f>
        <v>15</v>
      </c>
      <c r="F5823" s="14">
        <f>('SOCIAL BATTERY'!E5823/60)*1</f>
        <v>17.583333333333332</v>
      </c>
      <c r="G5823" s="3">
        <v>30</v>
      </c>
      <c r="H5823" s="7">
        <v>15</v>
      </c>
    </row>
    <row r="5824" spans="1:8" x14ac:dyDescent="0.3">
      <c r="A5824" s="12">
        <v>5823</v>
      </c>
      <c r="B5824" s="12" t="s">
        <v>4286</v>
      </c>
      <c r="E5824" s="3">
        <f>'SOCIAL BATTERY'!D5824* 1.5</f>
        <v>18</v>
      </c>
      <c r="F5824" s="14">
        <f>('SOCIAL BATTERY'!E5824/60)*1</f>
        <v>19.583333333333332</v>
      </c>
      <c r="G5824" s="3">
        <v>25</v>
      </c>
      <c r="H5824" s="7">
        <v>15</v>
      </c>
    </row>
    <row r="5825" spans="1:8" x14ac:dyDescent="0.3">
      <c r="A5825" s="12">
        <v>5824</v>
      </c>
      <c r="B5825" s="12" t="s">
        <v>4225</v>
      </c>
      <c r="E5825" s="3">
        <f>'SOCIAL BATTERY'!D5825* 1.5</f>
        <v>18</v>
      </c>
      <c r="F5825" s="14">
        <f>('SOCIAL BATTERY'!E5825/60)*1</f>
        <v>20.133333333333333</v>
      </c>
      <c r="G5825" s="3">
        <v>35</v>
      </c>
      <c r="H5825" s="7">
        <v>20</v>
      </c>
    </row>
    <row r="5826" spans="1:8" x14ac:dyDescent="0.3">
      <c r="A5826" s="12">
        <v>5825</v>
      </c>
      <c r="B5826" s="12" t="s">
        <v>4309</v>
      </c>
      <c r="E5826" s="3">
        <f>'SOCIAL BATTERY'!D5826* 1.5</f>
        <v>16.5</v>
      </c>
      <c r="F5826" s="14">
        <f>('SOCIAL BATTERY'!E5826/60)*1</f>
        <v>17.516666666666666</v>
      </c>
      <c r="G5826" s="3">
        <v>30</v>
      </c>
      <c r="H5826" s="7">
        <v>15</v>
      </c>
    </row>
    <row r="5827" spans="1:8" x14ac:dyDescent="0.3">
      <c r="A5827" s="12">
        <v>5826</v>
      </c>
      <c r="B5827" s="12" t="s">
        <v>4272</v>
      </c>
      <c r="E5827" s="3">
        <f>'SOCIAL BATTERY'!D5827* 1.5</f>
        <v>16.5</v>
      </c>
      <c r="F5827" s="14">
        <f>('SOCIAL BATTERY'!E5827/60)*1</f>
        <v>15.083333333333334</v>
      </c>
      <c r="G5827" s="3">
        <v>30</v>
      </c>
      <c r="H5827" s="7">
        <v>15</v>
      </c>
    </row>
    <row r="5828" spans="1:8" x14ac:dyDescent="0.3">
      <c r="A5828" s="12">
        <v>5827</v>
      </c>
      <c r="B5828" s="12" t="s">
        <v>4143</v>
      </c>
      <c r="E5828" s="3">
        <f>'SOCIAL BATTERY'!D5828* 1.5</f>
        <v>13.5</v>
      </c>
      <c r="F5828" s="14">
        <f>('SOCIAL BATTERY'!E5828/60)*1</f>
        <v>18.683333333333334</v>
      </c>
      <c r="G5828" s="3">
        <v>35</v>
      </c>
      <c r="H5828" s="7">
        <v>20</v>
      </c>
    </row>
    <row r="5829" spans="1:8" x14ac:dyDescent="0.3">
      <c r="A5829" s="12">
        <v>5828</v>
      </c>
      <c r="B5829" s="12" t="s">
        <v>4257</v>
      </c>
      <c r="E5829" s="3">
        <f>'SOCIAL BATTERY'!D5829* 1.5</f>
        <v>16.5</v>
      </c>
      <c r="F5829" s="14">
        <f>('SOCIAL BATTERY'!E5829/60)*1</f>
        <v>21.15</v>
      </c>
      <c r="G5829" s="3">
        <v>30</v>
      </c>
      <c r="H5829" s="7">
        <v>15</v>
      </c>
    </row>
    <row r="5830" spans="1:8" x14ac:dyDescent="0.3">
      <c r="A5830" s="12">
        <v>5829</v>
      </c>
      <c r="B5830" s="12" t="s">
        <v>4264</v>
      </c>
      <c r="E5830" s="3">
        <f>'SOCIAL BATTERY'!D5830* 1.5</f>
        <v>15</v>
      </c>
      <c r="F5830" s="14">
        <f>('SOCIAL BATTERY'!E5830/60)*1</f>
        <v>15.466666666666667</v>
      </c>
      <c r="G5830" s="3">
        <v>40</v>
      </c>
      <c r="H5830" s="7">
        <v>20</v>
      </c>
    </row>
    <row r="5831" spans="1:8" x14ac:dyDescent="0.3">
      <c r="A5831" s="12">
        <v>5830</v>
      </c>
      <c r="B5831" s="12" t="s">
        <v>4211</v>
      </c>
      <c r="E5831" s="3">
        <f>'SOCIAL BATTERY'!D5831* 1.5</f>
        <v>16.5</v>
      </c>
      <c r="F5831" s="14">
        <f>('SOCIAL BATTERY'!E5831/60)*1</f>
        <v>19.133333333333333</v>
      </c>
      <c r="G5831" s="3">
        <v>30</v>
      </c>
      <c r="H5831" s="7">
        <v>15</v>
      </c>
    </row>
    <row r="5832" spans="1:8" x14ac:dyDescent="0.3">
      <c r="A5832" s="12">
        <v>5831</v>
      </c>
      <c r="B5832" s="12" t="s">
        <v>4319</v>
      </c>
      <c r="E5832" s="3">
        <f>'SOCIAL BATTERY'!D5832* 1.5</f>
        <v>12</v>
      </c>
      <c r="F5832" s="14">
        <f>('SOCIAL BATTERY'!E5832/60)*1</f>
        <v>15.9</v>
      </c>
      <c r="G5832" s="3">
        <v>30</v>
      </c>
      <c r="H5832" s="7">
        <v>15</v>
      </c>
    </row>
    <row r="5833" spans="1:8" x14ac:dyDescent="0.3">
      <c r="A5833" s="12">
        <v>5832</v>
      </c>
      <c r="B5833" s="12" t="s">
        <v>4254</v>
      </c>
      <c r="E5833" s="3">
        <f>'SOCIAL BATTERY'!D5833* 1.5</f>
        <v>18</v>
      </c>
      <c r="F5833" s="14">
        <f>('SOCIAL BATTERY'!E5833/60)*1</f>
        <v>15.2</v>
      </c>
      <c r="G5833" s="3">
        <v>35</v>
      </c>
      <c r="H5833" s="7">
        <v>20</v>
      </c>
    </row>
    <row r="5834" spans="1:8" x14ac:dyDescent="0.3">
      <c r="A5834" s="12">
        <v>5833</v>
      </c>
      <c r="B5834" s="12" t="s">
        <v>4308</v>
      </c>
      <c r="E5834" s="3">
        <f>'SOCIAL BATTERY'!D5834* 1.5</f>
        <v>16.5</v>
      </c>
      <c r="F5834" s="14">
        <f>('SOCIAL BATTERY'!E5834/60)*1</f>
        <v>21.566666666666666</v>
      </c>
      <c r="G5834" s="3">
        <v>35</v>
      </c>
      <c r="H5834" s="7">
        <v>15</v>
      </c>
    </row>
    <row r="5835" spans="1:8" x14ac:dyDescent="0.3">
      <c r="A5835" s="12">
        <v>5834</v>
      </c>
      <c r="B5835" s="12" t="s">
        <v>4212</v>
      </c>
      <c r="E5835" s="3">
        <f>'SOCIAL BATTERY'!D5835* 1.5</f>
        <v>18</v>
      </c>
      <c r="F5835" s="14">
        <f>('SOCIAL BATTERY'!E5835/60)*1</f>
        <v>17</v>
      </c>
      <c r="G5835" s="3">
        <v>30</v>
      </c>
      <c r="H5835" s="7">
        <v>20</v>
      </c>
    </row>
    <row r="5836" spans="1:8" x14ac:dyDescent="0.3">
      <c r="A5836" s="12">
        <v>5835</v>
      </c>
      <c r="B5836" s="12" t="s">
        <v>4231</v>
      </c>
      <c r="E5836" s="3">
        <f>'SOCIAL BATTERY'!D5836* 1.5</f>
        <v>12</v>
      </c>
      <c r="F5836" s="14">
        <f>('SOCIAL BATTERY'!E5836/60)*1</f>
        <v>19</v>
      </c>
      <c r="G5836" s="3">
        <v>40</v>
      </c>
      <c r="H5836" s="7">
        <v>20</v>
      </c>
    </row>
    <row r="5837" spans="1:8" x14ac:dyDescent="0.3">
      <c r="A5837" s="12">
        <v>5836</v>
      </c>
      <c r="B5837" s="12" t="s">
        <v>4167</v>
      </c>
      <c r="E5837" s="3">
        <f>'SOCIAL BATTERY'!D5837* 1.5</f>
        <v>16.5</v>
      </c>
      <c r="F5837" s="14">
        <f>('SOCIAL BATTERY'!E5837/60)*1</f>
        <v>20.866666666666667</v>
      </c>
      <c r="G5837" s="3">
        <v>35</v>
      </c>
      <c r="H5837" s="7">
        <v>15</v>
      </c>
    </row>
    <row r="5838" spans="1:8" x14ac:dyDescent="0.3">
      <c r="A5838" s="12">
        <v>5837</v>
      </c>
      <c r="B5838" s="12" t="s">
        <v>4117</v>
      </c>
      <c r="E5838" s="3">
        <f>'SOCIAL BATTERY'!D5838* 1.5</f>
        <v>15</v>
      </c>
      <c r="F5838" s="14">
        <f>('SOCIAL BATTERY'!E5838/60)*1</f>
        <v>18.05</v>
      </c>
      <c r="G5838" s="3">
        <v>30</v>
      </c>
      <c r="H5838" s="7">
        <v>20</v>
      </c>
    </row>
    <row r="5839" spans="1:8" x14ac:dyDescent="0.3">
      <c r="A5839" s="12">
        <v>5838</v>
      </c>
      <c r="B5839" s="12" t="s">
        <v>4106</v>
      </c>
      <c r="E5839" s="3">
        <f>'SOCIAL BATTERY'!D5839* 1.5</f>
        <v>16.5</v>
      </c>
      <c r="F5839" s="14">
        <f>('SOCIAL BATTERY'!E5839/60)*1</f>
        <v>17.05</v>
      </c>
      <c r="G5839" s="3">
        <v>25</v>
      </c>
      <c r="H5839" s="7">
        <v>15</v>
      </c>
    </row>
    <row r="5840" spans="1:8" x14ac:dyDescent="0.3">
      <c r="A5840" s="12">
        <v>5839</v>
      </c>
      <c r="B5840" s="12" t="s">
        <v>4202</v>
      </c>
      <c r="E5840" s="3">
        <f>'SOCIAL BATTERY'!D5840* 1.5</f>
        <v>18</v>
      </c>
      <c r="F5840" s="14">
        <f>('SOCIAL BATTERY'!E5840/60)*1</f>
        <v>20.933333333333334</v>
      </c>
      <c r="G5840" s="3">
        <v>30</v>
      </c>
      <c r="H5840" s="7">
        <v>15</v>
      </c>
    </row>
    <row r="5841" spans="1:8" x14ac:dyDescent="0.3">
      <c r="A5841" s="12">
        <v>5840</v>
      </c>
      <c r="B5841" s="12" t="s">
        <v>4257</v>
      </c>
      <c r="E5841" s="3">
        <f>'SOCIAL BATTERY'!D5841* 1.5</f>
        <v>18</v>
      </c>
      <c r="F5841" s="14">
        <f>('SOCIAL BATTERY'!E5841/60)*1</f>
        <v>18.483333333333334</v>
      </c>
      <c r="G5841" s="3">
        <v>25</v>
      </c>
      <c r="H5841" s="7">
        <v>15</v>
      </c>
    </row>
    <row r="5842" spans="1:8" x14ac:dyDescent="0.3">
      <c r="A5842" s="12">
        <v>5841</v>
      </c>
      <c r="B5842" s="12" t="s">
        <v>4161</v>
      </c>
      <c r="E5842" s="3">
        <f>'SOCIAL BATTERY'!D5842* 1.5</f>
        <v>12</v>
      </c>
      <c r="F5842" s="14">
        <f>('SOCIAL BATTERY'!E5842/60)*1</f>
        <v>16.516666666666666</v>
      </c>
      <c r="G5842" s="3">
        <v>30</v>
      </c>
      <c r="H5842" s="7">
        <v>20</v>
      </c>
    </row>
    <row r="5843" spans="1:8" x14ac:dyDescent="0.3">
      <c r="A5843" s="12">
        <v>5842</v>
      </c>
      <c r="B5843" s="12" t="s">
        <v>4205</v>
      </c>
      <c r="E5843" s="3">
        <f>'SOCIAL BATTERY'!D5843* 1.5</f>
        <v>16.5</v>
      </c>
      <c r="F5843" s="14">
        <f>('SOCIAL BATTERY'!E5843/60)*1</f>
        <v>20.05</v>
      </c>
      <c r="G5843" s="3">
        <v>35</v>
      </c>
      <c r="H5843" s="7">
        <v>20</v>
      </c>
    </row>
    <row r="5844" spans="1:8" x14ac:dyDescent="0.3">
      <c r="A5844" s="12">
        <v>5843</v>
      </c>
      <c r="B5844" s="12" t="s">
        <v>4251</v>
      </c>
      <c r="E5844" s="3">
        <f>'SOCIAL BATTERY'!D5844* 1.5</f>
        <v>12</v>
      </c>
      <c r="F5844" s="14">
        <f>('SOCIAL BATTERY'!E5844/60)*1</f>
        <v>19.316666666666666</v>
      </c>
      <c r="G5844" s="3">
        <v>35</v>
      </c>
      <c r="H5844" s="7">
        <v>15</v>
      </c>
    </row>
    <row r="5845" spans="1:8" x14ac:dyDescent="0.3">
      <c r="A5845" s="12">
        <v>5844</v>
      </c>
      <c r="B5845" s="12" t="s">
        <v>4174</v>
      </c>
      <c r="E5845" s="3">
        <f>'SOCIAL BATTERY'!D5845* 1.5</f>
        <v>15</v>
      </c>
      <c r="F5845" s="14">
        <f>('SOCIAL BATTERY'!E5845/60)*1</f>
        <v>16.183333333333334</v>
      </c>
      <c r="G5845" s="3">
        <v>35</v>
      </c>
      <c r="H5845" s="7">
        <v>15</v>
      </c>
    </row>
    <row r="5846" spans="1:8" x14ac:dyDescent="0.3">
      <c r="A5846" s="12">
        <v>5845</v>
      </c>
      <c r="B5846" s="12" t="s">
        <v>4309</v>
      </c>
      <c r="E5846" s="3">
        <f>'SOCIAL BATTERY'!D5846* 1.5</f>
        <v>15</v>
      </c>
      <c r="F5846" s="14">
        <f>('SOCIAL BATTERY'!E5846/60)*1</f>
        <v>17.766666666666666</v>
      </c>
      <c r="G5846" s="3">
        <v>40</v>
      </c>
      <c r="H5846" s="7">
        <v>20</v>
      </c>
    </row>
    <row r="5847" spans="1:8" x14ac:dyDescent="0.3">
      <c r="A5847" s="12">
        <v>5846</v>
      </c>
      <c r="B5847" s="12" t="s">
        <v>4161</v>
      </c>
      <c r="E5847" s="3">
        <f>'SOCIAL BATTERY'!D5847* 1.5</f>
        <v>12</v>
      </c>
      <c r="F5847" s="14">
        <f>('SOCIAL BATTERY'!E5847/60)*1</f>
        <v>16.416666666666668</v>
      </c>
      <c r="G5847" s="3">
        <v>35</v>
      </c>
      <c r="H5847" s="7">
        <v>20</v>
      </c>
    </row>
    <row r="5848" spans="1:8" x14ac:dyDescent="0.3">
      <c r="A5848" s="12">
        <v>5847</v>
      </c>
      <c r="B5848" s="12" t="s">
        <v>4177</v>
      </c>
      <c r="E5848" s="3">
        <f>'SOCIAL BATTERY'!D5848* 1.5</f>
        <v>15</v>
      </c>
      <c r="F5848" s="14">
        <f>('SOCIAL BATTERY'!E5848/60)*1</f>
        <v>14.766666666666667</v>
      </c>
      <c r="G5848" s="3">
        <v>40</v>
      </c>
      <c r="H5848" s="7">
        <v>20</v>
      </c>
    </row>
    <row r="5849" spans="1:8" x14ac:dyDescent="0.3">
      <c r="A5849" s="12">
        <v>5848</v>
      </c>
      <c r="B5849" s="12" t="s">
        <v>4199</v>
      </c>
      <c r="E5849" s="3">
        <f>'SOCIAL BATTERY'!D5849* 1.5</f>
        <v>16.5</v>
      </c>
      <c r="F5849" s="14">
        <f>('SOCIAL BATTERY'!E5849/60)*1</f>
        <v>19.583333333333332</v>
      </c>
      <c r="G5849" s="3">
        <v>25</v>
      </c>
      <c r="H5849" s="7">
        <v>15</v>
      </c>
    </row>
    <row r="5850" spans="1:8" x14ac:dyDescent="0.3">
      <c r="A5850" s="12">
        <v>5849</v>
      </c>
      <c r="B5850" s="12" t="s">
        <v>4187</v>
      </c>
      <c r="E5850" s="3">
        <f>'SOCIAL BATTERY'!D5850* 1.5</f>
        <v>13.5</v>
      </c>
      <c r="F5850" s="14">
        <f>('SOCIAL BATTERY'!E5850/60)*1</f>
        <v>19.333333333333332</v>
      </c>
      <c r="G5850" s="3">
        <v>30</v>
      </c>
      <c r="H5850" s="7">
        <v>20</v>
      </c>
    </row>
    <row r="5851" spans="1:8" x14ac:dyDescent="0.3">
      <c r="A5851" s="12">
        <v>5850</v>
      </c>
      <c r="B5851" s="12" t="s">
        <v>4282</v>
      </c>
      <c r="E5851" s="3">
        <f>'SOCIAL BATTERY'!D5851* 1.5</f>
        <v>15</v>
      </c>
      <c r="F5851" s="14">
        <f>('SOCIAL BATTERY'!E5851/60)*1</f>
        <v>16.433333333333334</v>
      </c>
      <c r="G5851" s="3">
        <v>35</v>
      </c>
      <c r="H5851" s="7">
        <v>15</v>
      </c>
    </row>
    <row r="5852" spans="1:8" x14ac:dyDescent="0.3">
      <c r="A5852" s="12">
        <v>5851</v>
      </c>
      <c r="B5852" s="12" t="s">
        <v>4143</v>
      </c>
      <c r="E5852" s="3">
        <f>'SOCIAL BATTERY'!D5852* 1.5</f>
        <v>16.5</v>
      </c>
      <c r="F5852" s="14">
        <f>('SOCIAL BATTERY'!E5852/60)*1</f>
        <v>18.416666666666668</v>
      </c>
      <c r="G5852" s="3">
        <v>35</v>
      </c>
      <c r="H5852" s="7">
        <v>15</v>
      </c>
    </row>
    <row r="5853" spans="1:8" x14ac:dyDescent="0.3">
      <c r="A5853" s="12">
        <v>5852</v>
      </c>
      <c r="B5853" s="12" t="s">
        <v>4283</v>
      </c>
      <c r="E5853" s="3">
        <f>'SOCIAL BATTERY'!D5853* 1.5</f>
        <v>18</v>
      </c>
      <c r="F5853" s="14">
        <f>('SOCIAL BATTERY'!E5853/60)*1</f>
        <v>21.116666666666667</v>
      </c>
      <c r="G5853" s="3">
        <v>25</v>
      </c>
      <c r="H5853" s="7">
        <v>20</v>
      </c>
    </row>
    <row r="5854" spans="1:8" x14ac:dyDescent="0.3">
      <c r="A5854" s="12">
        <v>5853</v>
      </c>
      <c r="B5854" s="12" t="s">
        <v>4255</v>
      </c>
      <c r="E5854" s="3">
        <f>'SOCIAL BATTERY'!D5854* 1.5</f>
        <v>12</v>
      </c>
      <c r="F5854" s="14">
        <f>('SOCIAL BATTERY'!E5854/60)*1</f>
        <v>18.75</v>
      </c>
      <c r="G5854" s="3">
        <v>25</v>
      </c>
      <c r="H5854" s="7">
        <v>20</v>
      </c>
    </row>
    <row r="5855" spans="1:8" x14ac:dyDescent="0.3">
      <c r="A5855" s="12">
        <v>5854</v>
      </c>
      <c r="B5855" s="12" t="s">
        <v>4197</v>
      </c>
      <c r="E5855" s="3">
        <f>'SOCIAL BATTERY'!D5855* 1.5</f>
        <v>13.5</v>
      </c>
      <c r="F5855" s="14">
        <f>('SOCIAL BATTERY'!E5855/60)*1</f>
        <v>19.183333333333334</v>
      </c>
      <c r="G5855" s="3">
        <v>30</v>
      </c>
      <c r="H5855" s="7">
        <v>20</v>
      </c>
    </row>
    <row r="5856" spans="1:8" x14ac:dyDescent="0.3">
      <c r="A5856" s="12">
        <v>5855</v>
      </c>
      <c r="B5856" s="12" t="s">
        <v>4286</v>
      </c>
      <c r="E5856" s="3">
        <f>'SOCIAL BATTERY'!D5856* 1.5</f>
        <v>13.5</v>
      </c>
      <c r="F5856" s="14">
        <f>('SOCIAL BATTERY'!E5856/60)*1</f>
        <v>16.899999999999999</v>
      </c>
      <c r="G5856" s="3">
        <v>25</v>
      </c>
      <c r="H5856" s="7">
        <v>15</v>
      </c>
    </row>
    <row r="5857" spans="1:8" x14ac:dyDescent="0.3">
      <c r="A5857" s="12">
        <v>5856</v>
      </c>
      <c r="B5857" s="12" t="s">
        <v>4110</v>
      </c>
      <c r="E5857" s="3">
        <f>'SOCIAL BATTERY'!D5857* 1.5</f>
        <v>18</v>
      </c>
      <c r="F5857" s="14">
        <f>('SOCIAL BATTERY'!E5857/60)*1</f>
        <v>20.133333333333333</v>
      </c>
      <c r="G5857" s="3">
        <v>30</v>
      </c>
      <c r="H5857" s="7">
        <v>20</v>
      </c>
    </row>
    <row r="5858" spans="1:8" x14ac:dyDescent="0.3">
      <c r="A5858" s="12">
        <v>5857</v>
      </c>
      <c r="B5858" s="12" t="s">
        <v>4159</v>
      </c>
      <c r="E5858" s="3">
        <f>'SOCIAL BATTERY'!D5858* 1.5</f>
        <v>13.5</v>
      </c>
      <c r="F5858" s="14">
        <f>('SOCIAL BATTERY'!E5858/60)*1</f>
        <v>19.783333333333335</v>
      </c>
      <c r="G5858" s="3">
        <v>40</v>
      </c>
      <c r="H5858" s="7">
        <v>20</v>
      </c>
    </row>
    <row r="5859" spans="1:8" x14ac:dyDescent="0.3">
      <c r="A5859" s="12">
        <v>5858</v>
      </c>
      <c r="B5859" s="12" t="s">
        <v>4162</v>
      </c>
      <c r="E5859" s="3">
        <f>'SOCIAL BATTERY'!D5859* 1.5</f>
        <v>13.5</v>
      </c>
      <c r="F5859" s="14">
        <f>('SOCIAL BATTERY'!E5859/60)*1</f>
        <v>19.033333333333335</v>
      </c>
      <c r="G5859" s="3">
        <v>40</v>
      </c>
      <c r="H5859" s="7">
        <v>15</v>
      </c>
    </row>
    <row r="5860" spans="1:8" x14ac:dyDescent="0.3">
      <c r="A5860" s="12">
        <v>5859</v>
      </c>
      <c r="B5860" s="12" t="s">
        <v>4307</v>
      </c>
      <c r="E5860" s="3">
        <f>'SOCIAL BATTERY'!D5860* 1.5</f>
        <v>15</v>
      </c>
      <c r="F5860" s="14">
        <f>('SOCIAL BATTERY'!E5860/60)*1</f>
        <v>21.2</v>
      </c>
      <c r="G5860" s="3">
        <v>35</v>
      </c>
      <c r="H5860" s="7">
        <v>20</v>
      </c>
    </row>
    <row r="5861" spans="1:8" x14ac:dyDescent="0.3">
      <c r="A5861" s="12">
        <v>5860</v>
      </c>
      <c r="B5861" s="12" t="s">
        <v>4290</v>
      </c>
      <c r="E5861" s="3">
        <f>'SOCIAL BATTERY'!D5861* 1.5</f>
        <v>12</v>
      </c>
      <c r="F5861" s="14">
        <f>('SOCIAL BATTERY'!E5861/60)*1</f>
        <v>21.583333333333332</v>
      </c>
      <c r="G5861" s="3">
        <v>40</v>
      </c>
      <c r="H5861" s="7">
        <v>20</v>
      </c>
    </row>
    <row r="5862" spans="1:8" x14ac:dyDescent="0.3">
      <c r="A5862" s="12">
        <v>5861</v>
      </c>
      <c r="B5862" s="12" t="s">
        <v>4267</v>
      </c>
      <c r="E5862" s="3">
        <f>'SOCIAL BATTERY'!D5862* 1.5</f>
        <v>16.5</v>
      </c>
      <c r="F5862" s="14">
        <f>('SOCIAL BATTERY'!E5862/60)*1</f>
        <v>19.8</v>
      </c>
      <c r="G5862" s="3">
        <v>40</v>
      </c>
      <c r="H5862" s="7">
        <v>15</v>
      </c>
    </row>
    <row r="5863" spans="1:8" x14ac:dyDescent="0.3">
      <c r="A5863" s="12">
        <v>5862</v>
      </c>
      <c r="B5863" s="12" t="s">
        <v>4115</v>
      </c>
      <c r="E5863" s="3">
        <f>'SOCIAL BATTERY'!D5863* 1.5</f>
        <v>12</v>
      </c>
      <c r="F5863" s="14">
        <f>('SOCIAL BATTERY'!E5863/60)*1</f>
        <v>20.5</v>
      </c>
      <c r="G5863" s="3">
        <v>25</v>
      </c>
      <c r="H5863" s="7">
        <v>15</v>
      </c>
    </row>
    <row r="5864" spans="1:8" x14ac:dyDescent="0.3">
      <c r="A5864" s="12">
        <v>5863</v>
      </c>
      <c r="B5864" s="12" t="s">
        <v>4098</v>
      </c>
      <c r="E5864" s="3">
        <f>'SOCIAL BATTERY'!D5864* 1.5</f>
        <v>16.5</v>
      </c>
      <c r="F5864" s="14">
        <f>('SOCIAL BATTERY'!E5864/60)*1</f>
        <v>19.7</v>
      </c>
      <c r="G5864" s="3">
        <v>40</v>
      </c>
      <c r="H5864" s="7">
        <v>20</v>
      </c>
    </row>
    <row r="5865" spans="1:8" x14ac:dyDescent="0.3">
      <c r="A5865" s="12">
        <v>5864</v>
      </c>
      <c r="B5865" s="12" t="s">
        <v>4273</v>
      </c>
      <c r="E5865" s="3">
        <f>'SOCIAL BATTERY'!D5865* 1.5</f>
        <v>12</v>
      </c>
      <c r="F5865" s="14">
        <f>('SOCIAL BATTERY'!E5865/60)*1</f>
        <v>16.850000000000001</v>
      </c>
      <c r="G5865" s="3">
        <v>40</v>
      </c>
      <c r="H5865" s="7">
        <v>20</v>
      </c>
    </row>
    <row r="5866" spans="1:8" x14ac:dyDescent="0.3">
      <c r="A5866" s="12">
        <v>5865</v>
      </c>
      <c r="B5866" s="12" t="s">
        <v>4281</v>
      </c>
      <c r="E5866" s="3">
        <f>'SOCIAL BATTERY'!D5866* 1.5</f>
        <v>12</v>
      </c>
      <c r="F5866" s="14">
        <f>('SOCIAL BATTERY'!E5866/60)*1</f>
        <v>19.55</v>
      </c>
      <c r="G5866" s="3">
        <v>35</v>
      </c>
      <c r="H5866" s="7">
        <v>15</v>
      </c>
    </row>
    <row r="5867" spans="1:8" x14ac:dyDescent="0.3">
      <c r="A5867" s="12">
        <v>5866</v>
      </c>
      <c r="B5867" s="12" t="s">
        <v>4325</v>
      </c>
      <c r="E5867" s="3">
        <f>'SOCIAL BATTERY'!D5867* 1.5</f>
        <v>12</v>
      </c>
      <c r="F5867" s="14">
        <f>('SOCIAL BATTERY'!E5867/60)*1</f>
        <v>19.866666666666667</v>
      </c>
      <c r="G5867" s="3">
        <v>25</v>
      </c>
      <c r="H5867" s="7">
        <v>15</v>
      </c>
    </row>
    <row r="5868" spans="1:8" x14ac:dyDescent="0.3">
      <c r="A5868" s="12">
        <v>5867</v>
      </c>
      <c r="B5868" s="12" t="s">
        <v>4106</v>
      </c>
      <c r="E5868" s="3">
        <f>'SOCIAL BATTERY'!D5868* 1.5</f>
        <v>18</v>
      </c>
      <c r="F5868" s="14">
        <f>('SOCIAL BATTERY'!E5868/60)*1</f>
        <v>20.3</v>
      </c>
      <c r="G5868" s="3">
        <v>30</v>
      </c>
      <c r="H5868" s="7">
        <v>20</v>
      </c>
    </row>
    <row r="5869" spans="1:8" x14ac:dyDescent="0.3">
      <c r="A5869" s="12">
        <v>5868</v>
      </c>
      <c r="B5869" s="12" t="s">
        <v>4180</v>
      </c>
      <c r="E5869" s="3">
        <f>'SOCIAL BATTERY'!D5869* 1.5</f>
        <v>15</v>
      </c>
      <c r="F5869" s="14">
        <f>('SOCIAL BATTERY'!E5869/60)*1</f>
        <v>19.350000000000001</v>
      </c>
      <c r="G5869" s="3">
        <v>30</v>
      </c>
      <c r="H5869" s="7">
        <v>15</v>
      </c>
    </row>
    <row r="5870" spans="1:8" x14ac:dyDescent="0.3">
      <c r="A5870" s="12">
        <v>5869</v>
      </c>
      <c r="B5870" s="12" t="s">
        <v>4233</v>
      </c>
      <c r="E5870" s="3">
        <f>'SOCIAL BATTERY'!D5870* 1.5</f>
        <v>18</v>
      </c>
      <c r="F5870" s="14">
        <f>('SOCIAL BATTERY'!E5870/60)*1</f>
        <v>21.266666666666666</v>
      </c>
      <c r="G5870" s="3">
        <v>40</v>
      </c>
      <c r="H5870" s="7">
        <v>20</v>
      </c>
    </row>
    <row r="5871" spans="1:8" x14ac:dyDescent="0.3">
      <c r="A5871" s="12">
        <v>5870</v>
      </c>
      <c r="B5871" s="12" t="s">
        <v>4167</v>
      </c>
      <c r="E5871" s="3">
        <f>'SOCIAL BATTERY'!D5871* 1.5</f>
        <v>13.5</v>
      </c>
      <c r="F5871" s="14">
        <f>('SOCIAL BATTERY'!E5871/60)*1</f>
        <v>19.033333333333335</v>
      </c>
      <c r="G5871" s="3">
        <v>35</v>
      </c>
      <c r="H5871" s="7">
        <v>20</v>
      </c>
    </row>
    <row r="5872" spans="1:8" x14ac:dyDescent="0.3">
      <c r="A5872" s="12">
        <v>5871</v>
      </c>
      <c r="B5872" s="12" t="s">
        <v>4160</v>
      </c>
      <c r="E5872" s="3">
        <f>'SOCIAL BATTERY'!D5872* 1.5</f>
        <v>16.5</v>
      </c>
      <c r="F5872" s="14">
        <f>('SOCIAL BATTERY'!E5872/60)*1</f>
        <v>20.399999999999999</v>
      </c>
      <c r="G5872" s="3">
        <v>25</v>
      </c>
      <c r="H5872" s="7">
        <v>15</v>
      </c>
    </row>
    <row r="5873" spans="1:8" x14ac:dyDescent="0.3">
      <c r="A5873" s="12">
        <v>5872</v>
      </c>
      <c r="B5873" s="12" t="s">
        <v>4271</v>
      </c>
      <c r="E5873" s="3">
        <f>'SOCIAL BATTERY'!D5873* 1.5</f>
        <v>13.5</v>
      </c>
      <c r="F5873" s="14">
        <f>('SOCIAL BATTERY'!E5873/60)*1</f>
        <v>21.183333333333334</v>
      </c>
      <c r="G5873" s="3">
        <v>35</v>
      </c>
      <c r="H5873" s="7">
        <v>20</v>
      </c>
    </row>
    <row r="5874" spans="1:8" x14ac:dyDescent="0.3">
      <c r="A5874" s="12">
        <v>5873</v>
      </c>
      <c r="B5874" s="12" t="s">
        <v>4245</v>
      </c>
      <c r="E5874" s="3">
        <f>'SOCIAL BATTERY'!D5874* 1.5</f>
        <v>16.5</v>
      </c>
      <c r="F5874" s="14">
        <f>('SOCIAL BATTERY'!E5874/60)*1</f>
        <v>17.383333333333333</v>
      </c>
      <c r="G5874" s="3">
        <v>35</v>
      </c>
      <c r="H5874" s="7">
        <v>20</v>
      </c>
    </row>
    <row r="5875" spans="1:8" x14ac:dyDescent="0.3">
      <c r="A5875" s="12">
        <v>5874</v>
      </c>
      <c r="B5875" s="12" t="s">
        <v>4323</v>
      </c>
      <c r="E5875" s="3">
        <f>'SOCIAL BATTERY'!D5875* 1.5</f>
        <v>16.5</v>
      </c>
      <c r="F5875" s="14">
        <f>('SOCIAL BATTERY'!E5875/60)*1</f>
        <v>14.983333333333333</v>
      </c>
      <c r="G5875" s="3">
        <v>25</v>
      </c>
      <c r="H5875" s="7">
        <v>20</v>
      </c>
    </row>
    <row r="5876" spans="1:8" x14ac:dyDescent="0.3">
      <c r="A5876" s="12">
        <v>5875</v>
      </c>
      <c r="B5876" s="12" t="s">
        <v>4120</v>
      </c>
      <c r="E5876" s="3">
        <f>'SOCIAL BATTERY'!D5876* 1.5</f>
        <v>13.5</v>
      </c>
      <c r="F5876" s="14">
        <f>('SOCIAL BATTERY'!E5876/60)*1</f>
        <v>17.149999999999999</v>
      </c>
      <c r="G5876" s="3">
        <v>40</v>
      </c>
      <c r="H5876" s="7">
        <v>15</v>
      </c>
    </row>
    <row r="5877" spans="1:8" x14ac:dyDescent="0.3">
      <c r="A5877" s="12">
        <v>5876</v>
      </c>
      <c r="B5877" s="12" t="s">
        <v>4108</v>
      </c>
      <c r="E5877" s="3">
        <f>'SOCIAL BATTERY'!D5877* 1.5</f>
        <v>16.5</v>
      </c>
      <c r="F5877" s="14">
        <f>('SOCIAL BATTERY'!E5877/60)*1</f>
        <v>17.133333333333333</v>
      </c>
      <c r="G5877" s="3">
        <v>30</v>
      </c>
      <c r="H5877" s="7">
        <v>20</v>
      </c>
    </row>
    <row r="5878" spans="1:8" x14ac:dyDescent="0.3">
      <c r="A5878" s="12">
        <v>5877</v>
      </c>
      <c r="B5878" s="12" t="s">
        <v>4227</v>
      </c>
      <c r="E5878" s="3">
        <f>'SOCIAL BATTERY'!D5878* 1.5</f>
        <v>13.5</v>
      </c>
      <c r="F5878" s="14">
        <f>('SOCIAL BATTERY'!E5878/60)*1</f>
        <v>19.533333333333335</v>
      </c>
      <c r="G5878" s="3">
        <v>35</v>
      </c>
      <c r="H5878" s="7">
        <v>15</v>
      </c>
    </row>
    <row r="5879" spans="1:8" x14ac:dyDescent="0.3">
      <c r="A5879" s="12">
        <v>5878</v>
      </c>
      <c r="B5879" s="12" t="s">
        <v>4198</v>
      </c>
      <c r="E5879" s="3">
        <f>'SOCIAL BATTERY'!D5879* 1.5</f>
        <v>13.5</v>
      </c>
      <c r="F5879" s="14">
        <f>('SOCIAL BATTERY'!E5879/60)*1</f>
        <v>17.216666666666665</v>
      </c>
      <c r="G5879" s="3">
        <v>40</v>
      </c>
      <c r="H5879" s="7">
        <v>20</v>
      </c>
    </row>
    <row r="5880" spans="1:8" x14ac:dyDescent="0.3">
      <c r="A5880" s="12">
        <v>5879</v>
      </c>
      <c r="B5880" s="12" t="s">
        <v>4294</v>
      </c>
      <c r="E5880" s="3">
        <f>'SOCIAL BATTERY'!D5880* 1.5</f>
        <v>18</v>
      </c>
      <c r="F5880" s="14">
        <f>('SOCIAL BATTERY'!E5880/60)*1</f>
        <v>18.2</v>
      </c>
      <c r="G5880" s="3">
        <v>25</v>
      </c>
      <c r="H5880" s="7">
        <v>15</v>
      </c>
    </row>
    <row r="5881" spans="1:8" x14ac:dyDescent="0.3">
      <c r="A5881" s="12">
        <v>5880</v>
      </c>
      <c r="B5881" s="12" t="s">
        <v>4220</v>
      </c>
      <c r="E5881" s="3">
        <f>'SOCIAL BATTERY'!D5881* 1.5</f>
        <v>12</v>
      </c>
      <c r="F5881" s="14">
        <f>('SOCIAL BATTERY'!E5881/60)*1</f>
        <v>19.283333333333335</v>
      </c>
      <c r="G5881" s="3">
        <v>40</v>
      </c>
      <c r="H5881" s="7">
        <v>20</v>
      </c>
    </row>
    <row r="5882" spans="1:8" x14ac:dyDescent="0.3">
      <c r="A5882" s="12">
        <v>5881</v>
      </c>
      <c r="B5882" s="12" t="s">
        <v>4254</v>
      </c>
      <c r="E5882" s="3">
        <f>'SOCIAL BATTERY'!D5882* 1.5</f>
        <v>15</v>
      </c>
      <c r="F5882" s="14">
        <f>('SOCIAL BATTERY'!E5882/60)*1</f>
        <v>17.516666666666666</v>
      </c>
      <c r="G5882" s="3">
        <v>25</v>
      </c>
      <c r="H5882" s="7">
        <v>20</v>
      </c>
    </row>
    <row r="5883" spans="1:8" x14ac:dyDescent="0.3">
      <c r="A5883" s="12">
        <v>5882</v>
      </c>
      <c r="B5883" s="12" t="s">
        <v>4187</v>
      </c>
      <c r="E5883" s="3">
        <f>'SOCIAL BATTERY'!D5883* 1.5</f>
        <v>18</v>
      </c>
      <c r="F5883" s="14">
        <f>('SOCIAL BATTERY'!E5883/60)*1</f>
        <v>19.383333333333333</v>
      </c>
      <c r="G5883" s="3">
        <v>35</v>
      </c>
      <c r="H5883" s="7">
        <v>20</v>
      </c>
    </row>
    <row r="5884" spans="1:8" x14ac:dyDescent="0.3">
      <c r="A5884" s="12">
        <v>5883</v>
      </c>
      <c r="B5884" s="12" t="s">
        <v>4175</v>
      </c>
      <c r="E5884" s="3">
        <f>'SOCIAL BATTERY'!D5884* 1.5</f>
        <v>12</v>
      </c>
      <c r="F5884" s="14">
        <f>('SOCIAL BATTERY'!E5884/60)*1</f>
        <v>17.683333333333334</v>
      </c>
      <c r="G5884" s="3">
        <v>25</v>
      </c>
      <c r="H5884" s="7">
        <v>20</v>
      </c>
    </row>
    <row r="5885" spans="1:8" x14ac:dyDescent="0.3">
      <c r="A5885" s="12">
        <v>5884</v>
      </c>
      <c r="B5885" s="12" t="s">
        <v>4211</v>
      </c>
      <c r="E5885" s="3">
        <f>'SOCIAL BATTERY'!D5885* 1.5</f>
        <v>12</v>
      </c>
      <c r="F5885" s="14">
        <f>('SOCIAL BATTERY'!E5885/60)*1</f>
        <v>17.783333333333335</v>
      </c>
      <c r="G5885" s="3">
        <v>40</v>
      </c>
      <c r="H5885" s="7">
        <v>15</v>
      </c>
    </row>
    <row r="5886" spans="1:8" x14ac:dyDescent="0.3">
      <c r="A5886" s="12">
        <v>5885</v>
      </c>
      <c r="B5886" s="12" t="s">
        <v>4135</v>
      </c>
      <c r="E5886" s="3">
        <f>'SOCIAL BATTERY'!D5886* 1.5</f>
        <v>18</v>
      </c>
      <c r="F5886" s="14">
        <f>('SOCIAL BATTERY'!E5886/60)*1</f>
        <v>16.733333333333334</v>
      </c>
      <c r="G5886" s="3">
        <v>25</v>
      </c>
      <c r="H5886" s="7">
        <v>15</v>
      </c>
    </row>
    <row r="5887" spans="1:8" x14ac:dyDescent="0.3">
      <c r="A5887" s="12">
        <v>5886</v>
      </c>
      <c r="B5887" s="12" t="s">
        <v>4268</v>
      </c>
      <c r="E5887" s="3">
        <f>'SOCIAL BATTERY'!D5887* 1.5</f>
        <v>12</v>
      </c>
      <c r="F5887" s="14">
        <f>('SOCIAL BATTERY'!E5887/60)*1</f>
        <v>16.466666666666665</v>
      </c>
      <c r="G5887" s="3">
        <v>35</v>
      </c>
      <c r="H5887" s="7">
        <v>20</v>
      </c>
    </row>
    <row r="5888" spans="1:8" x14ac:dyDescent="0.3">
      <c r="A5888" s="12">
        <v>5887</v>
      </c>
      <c r="B5888" s="12" t="s">
        <v>4096</v>
      </c>
      <c r="E5888" s="3">
        <f>'SOCIAL BATTERY'!D5888* 1.5</f>
        <v>18</v>
      </c>
      <c r="F5888" s="14">
        <f>('SOCIAL BATTERY'!E5888/60)*1</f>
        <v>18</v>
      </c>
      <c r="G5888" s="3">
        <v>40</v>
      </c>
      <c r="H5888" s="7">
        <v>15</v>
      </c>
    </row>
    <row r="5889" spans="1:8" x14ac:dyDescent="0.3">
      <c r="A5889" s="12">
        <v>5888</v>
      </c>
      <c r="B5889" s="12" t="s">
        <v>4210</v>
      </c>
      <c r="E5889" s="3">
        <f>'SOCIAL BATTERY'!D5889* 1.5</f>
        <v>12</v>
      </c>
      <c r="F5889" s="14">
        <f>('SOCIAL BATTERY'!E5889/60)*1</f>
        <v>16.683333333333334</v>
      </c>
      <c r="G5889" s="3">
        <v>25</v>
      </c>
      <c r="H5889" s="7">
        <v>15</v>
      </c>
    </row>
    <row r="5890" spans="1:8" x14ac:dyDescent="0.3">
      <c r="A5890" s="12">
        <v>5889</v>
      </c>
      <c r="B5890" s="12" t="s">
        <v>4316</v>
      </c>
      <c r="E5890" s="3">
        <f>'SOCIAL BATTERY'!D5890* 1.5</f>
        <v>16.5</v>
      </c>
      <c r="F5890" s="14">
        <f>('SOCIAL BATTERY'!E5890/60)*1</f>
        <v>19.466666666666665</v>
      </c>
      <c r="G5890" s="3">
        <v>25</v>
      </c>
      <c r="H5890" s="7">
        <v>20</v>
      </c>
    </row>
    <row r="5891" spans="1:8" x14ac:dyDescent="0.3">
      <c r="A5891" s="12">
        <v>5890</v>
      </c>
      <c r="B5891" s="12" t="s">
        <v>4137</v>
      </c>
      <c r="E5891" s="3">
        <f>'SOCIAL BATTERY'!D5891* 1.5</f>
        <v>12</v>
      </c>
      <c r="F5891" s="14">
        <f>('SOCIAL BATTERY'!E5891/60)*1</f>
        <v>17.533333333333335</v>
      </c>
      <c r="G5891" s="3">
        <v>35</v>
      </c>
      <c r="H5891" s="7">
        <v>15</v>
      </c>
    </row>
    <row r="5892" spans="1:8" x14ac:dyDescent="0.3">
      <c r="A5892" s="12">
        <v>5891</v>
      </c>
      <c r="B5892" s="12" t="s">
        <v>4326</v>
      </c>
      <c r="E5892" s="3">
        <f>'SOCIAL BATTERY'!D5892* 1.5</f>
        <v>15</v>
      </c>
      <c r="F5892" s="14">
        <f>('SOCIAL BATTERY'!E5892/60)*1</f>
        <v>16.850000000000001</v>
      </c>
      <c r="G5892" s="3">
        <v>30</v>
      </c>
      <c r="H5892" s="7">
        <v>15</v>
      </c>
    </row>
    <row r="5893" spans="1:8" x14ac:dyDescent="0.3">
      <c r="A5893" s="12">
        <v>5892</v>
      </c>
      <c r="B5893" s="12" t="s">
        <v>4157</v>
      </c>
      <c r="E5893" s="3">
        <f>'SOCIAL BATTERY'!D5893* 1.5</f>
        <v>15</v>
      </c>
      <c r="F5893" s="14">
        <f>('SOCIAL BATTERY'!E5893/60)*1</f>
        <v>19.75</v>
      </c>
      <c r="G5893" s="3">
        <v>40</v>
      </c>
      <c r="H5893" s="7">
        <v>15</v>
      </c>
    </row>
    <row r="5894" spans="1:8" x14ac:dyDescent="0.3">
      <c r="A5894" s="12">
        <v>5893</v>
      </c>
      <c r="B5894" s="12" t="s">
        <v>4108</v>
      </c>
      <c r="E5894" s="3">
        <f>'SOCIAL BATTERY'!D5894* 1.5</f>
        <v>15</v>
      </c>
      <c r="F5894" s="14">
        <f>('SOCIAL BATTERY'!E5894/60)*1</f>
        <v>16.233333333333334</v>
      </c>
      <c r="G5894" s="3">
        <v>30</v>
      </c>
      <c r="H5894" s="7">
        <v>15</v>
      </c>
    </row>
    <row r="5895" spans="1:8" x14ac:dyDescent="0.3">
      <c r="A5895" s="12">
        <v>5894</v>
      </c>
      <c r="B5895" s="12" t="s">
        <v>4139</v>
      </c>
      <c r="E5895" s="3">
        <f>'SOCIAL BATTERY'!D5895* 1.5</f>
        <v>15</v>
      </c>
      <c r="F5895" s="14">
        <f>('SOCIAL BATTERY'!E5895/60)*1</f>
        <v>15.866666666666667</v>
      </c>
      <c r="G5895" s="3">
        <v>40</v>
      </c>
      <c r="H5895" s="7">
        <v>15</v>
      </c>
    </row>
    <row r="5896" spans="1:8" x14ac:dyDescent="0.3">
      <c r="A5896" s="12">
        <v>5895</v>
      </c>
      <c r="B5896" s="12" t="s">
        <v>4159</v>
      </c>
      <c r="E5896" s="3">
        <f>'SOCIAL BATTERY'!D5896* 1.5</f>
        <v>13.5</v>
      </c>
      <c r="F5896" s="14">
        <f>('SOCIAL BATTERY'!E5896/60)*1</f>
        <v>20.2</v>
      </c>
      <c r="G5896" s="3">
        <v>40</v>
      </c>
      <c r="H5896" s="7">
        <v>20</v>
      </c>
    </row>
    <row r="5897" spans="1:8" x14ac:dyDescent="0.3">
      <c r="A5897" s="12">
        <v>5896</v>
      </c>
      <c r="B5897" s="12" t="s">
        <v>4181</v>
      </c>
      <c r="E5897" s="3">
        <f>'SOCIAL BATTERY'!D5897* 1.5</f>
        <v>18</v>
      </c>
      <c r="F5897" s="14">
        <f>('SOCIAL BATTERY'!E5897/60)*1</f>
        <v>19.783333333333335</v>
      </c>
      <c r="G5897" s="3">
        <v>25</v>
      </c>
      <c r="H5897" s="7">
        <v>15</v>
      </c>
    </row>
    <row r="5898" spans="1:8" x14ac:dyDescent="0.3">
      <c r="A5898" s="12">
        <v>5897</v>
      </c>
      <c r="B5898" s="12" t="s">
        <v>4267</v>
      </c>
      <c r="E5898" s="3">
        <f>'SOCIAL BATTERY'!D5898* 1.5</f>
        <v>18</v>
      </c>
      <c r="F5898" s="14">
        <f>('SOCIAL BATTERY'!E5898/60)*1</f>
        <v>18.333333333333332</v>
      </c>
      <c r="G5898" s="3">
        <v>30</v>
      </c>
      <c r="H5898" s="7">
        <v>15</v>
      </c>
    </row>
    <row r="5899" spans="1:8" x14ac:dyDescent="0.3">
      <c r="A5899" s="12">
        <v>5898</v>
      </c>
      <c r="B5899" s="12" t="s">
        <v>4208</v>
      </c>
      <c r="E5899" s="3">
        <f>'SOCIAL BATTERY'!D5899* 1.5</f>
        <v>18</v>
      </c>
      <c r="F5899" s="14">
        <f>('SOCIAL BATTERY'!E5899/60)*1</f>
        <v>17.016666666666666</v>
      </c>
      <c r="G5899" s="3">
        <v>35</v>
      </c>
      <c r="H5899" s="7">
        <v>20</v>
      </c>
    </row>
    <row r="5900" spans="1:8" x14ac:dyDescent="0.3">
      <c r="A5900" s="12">
        <v>5899</v>
      </c>
      <c r="B5900" s="12" t="s">
        <v>4282</v>
      </c>
      <c r="E5900" s="3">
        <f>'SOCIAL BATTERY'!D5900* 1.5</f>
        <v>16.5</v>
      </c>
      <c r="F5900" s="14">
        <f>('SOCIAL BATTERY'!E5900/60)*1</f>
        <v>18.399999999999999</v>
      </c>
      <c r="G5900" s="3">
        <v>40</v>
      </c>
      <c r="H5900" s="7">
        <v>20</v>
      </c>
    </row>
    <row r="5901" spans="1:8" x14ac:dyDescent="0.3">
      <c r="A5901" s="12">
        <v>5900</v>
      </c>
      <c r="B5901" s="12" t="s">
        <v>4320</v>
      </c>
      <c r="E5901" s="3">
        <f>'SOCIAL BATTERY'!D5901* 1.5</f>
        <v>13.5</v>
      </c>
      <c r="F5901" s="14">
        <f>('SOCIAL BATTERY'!E5901/60)*1</f>
        <v>20.133333333333333</v>
      </c>
      <c r="G5901" s="3">
        <v>40</v>
      </c>
      <c r="H5901" s="7">
        <v>15</v>
      </c>
    </row>
    <row r="5902" spans="1:8" x14ac:dyDescent="0.3">
      <c r="A5902" s="12">
        <v>5901</v>
      </c>
      <c r="B5902" s="12" t="s">
        <v>4142</v>
      </c>
      <c r="E5902" s="3">
        <f>'SOCIAL BATTERY'!D5902* 1.5</f>
        <v>16.5</v>
      </c>
      <c r="F5902" s="14">
        <f>('SOCIAL BATTERY'!E5902/60)*1</f>
        <v>15.533333333333333</v>
      </c>
      <c r="G5902" s="3">
        <v>30</v>
      </c>
      <c r="H5902" s="7">
        <v>20</v>
      </c>
    </row>
    <row r="5903" spans="1:8" x14ac:dyDescent="0.3">
      <c r="A5903" s="12">
        <v>5902</v>
      </c>
      <c r="B5903" s="12" t="s">
        <v>4100</v>
      </c>
      <c r="E5903" s="3">
        <f>'SOCIAL BATTERY'!D5903* 1.5</f>
        <v>18</v>
      </c>
      <c r="F5903" s="14">
        <f>('SOCIAL BATTERY'!E5903/60)*1</f>
        <v>15.783333333333333</v>
      </c>
      <c r="G5903" s="3">
        <v>35</v>
      </c>
      <c r="H5903" s="7">
        <v>20</v>
      </c>
    </row>
    <row r="5904" spans="1:8" x14ac:dyDescent="0.3">
      <c r="A5904" s="12">
        <v>5903</v>
      </c>
      <c r="B5904" s="12" t="s">
        <v>4270</v>
      </c>
      <c r="E5904" s="3">
        <f>'SOCIAL BATTERY'!D5904* 1.5</f>
        <v>15</v>
      </c>
      <c r="F5904" s="14">
        <f>('SOCIAL BATTERY'!E5904/60)*1</f>
        <v>19.983333333333334</v>
      </c>
      <c r="G5904" s="3">
        <v>30</v>
      </c>
      <c r="H5904" s="7">
        <v>20</v>
      </c>
    </row>
    <row r="5905" spans="1:8" x14ac:dyDescent="0.3">
      <c r="A5905" s="12">
        <v>5904</v>
      </c>
      <c r="B5905" s="12" t="s">
        <v>4239</v>
      </c>
      <c r="E5905" s="3">
        <f>'SOCIAL BATTERY'!D5905* 1.5</f>
        <v>15</v>
      </c>
      <c r="F5905" s="14">
        <f>('SOCIAL BATTERY'!E5905/60)*1</f>
        <v>18.850000000000001</v>
      </c>
      <c r="G5905" s="3">
        <v>35</v>
      </c>
      <c r="H5905" s="7">
        <v>15</v>
      </c>
    </row>
    <row r="5906" spans="1:8" x14ac:dyDescent="0.3">
      <c r="A5906" s="12">
        <v>5905</v>
      </c>
      <c r="B5906" s="12" t="s">
        <v>4296</v>
      </c>
      <c r="E5906" s="3">
        <f>'SOCIAL BATTERY'!D5906* 1.5</f>
        <v>13.5</v>
      </c>
      <c r="F5906" s="14">
        <f>('SOCIAL BATTERY'!E5906/60)*1</f>
        <v>19.75</v>
      </c>
      <c r="G5906" s="3">
        <v>40</v>
      </c>
      <c r="H5906" s="7">
        <v>15</v>
      </c>
    </row>
    <row r="5907" spans="1:8" x14ac:dyDescent="0.3">
      <c r="A5907" s="12">
        <v>5906</v>
      </c>
      <c r="B5907" s="12" t="s">
        <v>4175</v>
      </c>
      <c r="E5907" s="3">
        <f>'SOCIAL BATTERY'!D5907* 1.5</f>
        <v>16.5</v>
      </c>
      <c r="F5907" s="14">
        <f>('SOCIAL BATTERY'!E5907/60)*1</f>
        <v>15.1</v>
      </c>
      <c r="G5907" s="3">
        <v>40</v>
      </c>
      <c r="H5907" s="7">
        <v>20</v>
      </c>
    </row>
    <row r="5908" spans="1:8" x14ac:dyDescent="0.3">
      <c r="A5908" s="12">
        <v>5907</v>
      </c>
      <c r="B5908" s="12" t="s">
        <v>4306</v>
      </c>
      <c r="E5908" s="3">
        <f>'SOCIAL BATTERY'!D5908* 1.5</f>
        <v>18</v>
      </c>
      <c r="F5908" s="14">
        <f>('SOCIAL BATTERY'!E5908/60)*1</f>
        <v>16.183333333333334</v>
      </c>
      <c r="G5908" s="3">
        <v>35</v>
      </c>
      <c r="H5908" s="7">
        <v>15</v>
      </c>
    </row>
    <row r="5909" spans="1:8" x14ac:dyDescent="0.3">
      <c r="A5909" s="12">
        <v>5908</v>
      </c>
      <c r="B5909" s="12" t="s">
        <v>4200</v>
      </c>
      <c r="E5909" s="3">
        <f>'SOCIAL BATTERY'!D5909* 1.5</f>
        <v>16.5</v>
      </c>
      <c r="F5909" s="14">
        <f>('SOCIAL BATTERY'!E5909/60)*1</f>
        <v>16.066666666666666</v>
      </c>
      <c r="G5909" s="3">
        <v>30</v>
      </c>
      <c r="H5909" s="7">
        <v>15</v>
      </c>
    </row>
    <row r="5910" spans="1:8" x14ac:dyDescent="0.3">
      <c r="A5910" s="12">
        <v>5909</v>
      </c>
      <c r="B5910" s="12" t="s">
        <v>4222</v>
      </c>
      <c r="E5910" s="3">
        <f>'SOCIAL BATTERY'!D5910* 1.5</f>
        <v>12</v>
      </c>
      <c r="F5910" s="14">
        <f>('SOCIAL BATTERY'!E5910/60)*1</f>
        <v>18.983333333333334</v>
      </c>
      <c r="G5910" s="3">
        <v>40</v>
      </c>
      <c r="H5910" s="7">
        <v>20</v>
      </c>
    </row>
    <row r="5911" spans="1:8" x14ac:dyDescent="0.3">
      <c r="A5911" s="12">
        <v>5910</v>
      </c>
      <c r="B5911" s="12" t="s">
        <v>4232</v>
      </c>
      <c r="E5911" s="3">
        <f>'SOCIAL BATTERY'!D5911* 1.5</f>
        <v>13.5</v>
      </c>
      <c r="F5911" s="14">
        <f>('SOCIAL BATTERY'!E5911/60)*1</f>
        <v>16.933333333333334</v>
      </c>
      <c r="G5911" s="3">
        <v>30</v>
      </c>
      <c r="H5911" s="7">
        <v>20</v>
      </c>
    </row>
    <row r="5912" spans="1:8" x14ac:dyDescent="0.3">
      <c r="A5912" s="12">
        <v>5911</v>
      </c>
      <c r="B5912" s="12" t="s">
        <v>4193</v>
      </c>
      <c r="E5912" s="3">
        <f>'SOCIAL BATTERY'!D5912* 1.5</f>
        <v>18</v>
      </c>
      <c r="F5912" s="14">
        <f>('SOCIAL BATTERY'!E5912/60)*1</f>
        <v>18.016666666666666</v>
      </c>
      <c r="G5912" s="3">
        <v>35</v>
      </c>
      <c r="H5912" s="7">
        <v>20</v>
      </c>
    </row>
    <row r="5913" spans="1:8" x14ac:dyDescent="0.3">
      <c r="A5913" s="12">
        <v>5912</v>
      </c>
      <c r="B5913" s="12" t="s">
        <v>4141</v>
      </c>
      <c r="E5913" s="3">
        <f>'SOCIAL BATTERY'!D5913* 1.5</f>
        <v>13.5</v>
      </c>
      <c r="F5913" s="14">
        <f>('SOCIAL BATTERY'!E5913/60)*1</f>
        <v>19.916666666666668</v>
      </c>
      <c r="G5913" s="3">
        <v>35</v>
      </c>
      <c r="H5913" s="7">
        <v>20</v>
      </c>
    </row>
    <row r="5914" spans="1:8" x14ac:dyDescent="0.3">
      <c r="A5914" s="12">
        <v>5913</v>
      </c>
      <c r="B5914" s="12" t="s">
        <v>4265</v>
      </c>
      <c r="E5914" s="3">
        <f>'SOCIAL BATTERY'!D5914* 1.5</f>
        <v>16.5</v>
      </c>
      <c r="F5914" s="14">
        <f>('SOCIAL BATTERY'!E5914/60)*1</f>
        <v>16.366666666666667</v>
      </c>
      <c r="G5914" s="3">
        <v>40</v>
      </c>
      <c r="H5914" s="7">
        <v>15</v>
      </c>
    </row>
    <row r="5915" spans="1:8" x14ac:dyDescent="0.3">
      <c r="A5915" s="12">
        <v>5914</v>
      </c>
      <c r="B5915" s="12" t="s">
        <v>4102</v>
      </c>
      <c r="E5915" s="3">
        <f>'SOCIAL BATTERY'!D5915* 1.5</f>
        <v>12</v>
      </c>
      <c r="F5915" s="14">
        <f>('SOCIAL BATTERY'!E5915/60)*1</f>
        <v>16.600000000000001</v>
      </c>
      <c r="G5915" s="3">
        <v>40</v>
      </c>
      <c r="H5915" s="7">
        <v>15</v>
      </c>
    </row>
    <row r="5916" spans="1:8" x14ac:dyDescent="0.3">
      <c r="A5916" s="12">
        <v>5915</v>
      </c>
      <c r="B5916" s="12" t="s">
        <v>4102</v>
      </c>
      <c r="E5916" s="3">
        <f>'SOCIAL BATTERY'!D5916* 1.5</f>
        <v>16.5</v>
      </c>
      <c r="F5916" s="14">
        <f>('SOCIAL BATTERY'!E5916/60)*1</f>
        <v>18.866666666666667</v>
      </c>
      <c r="G5916" s="3">
        <v>35</v>
      </c>
      <c r="H5916" s="7">
        <v>15</v>
      </c>
    </row>
    <row r="5917" spans="1:8" x14ac:dyDescent="0.3">
      <c r="A5917" s="12">
        <v>5916</v>
      </c>
      <c r="B5917" s="12" t="s">
        <v>4254</v>
      </c>
      <c r="E5917" s="3">
        <f>'SOCIAL BATTERY'!D5917* 1.5</f>
        <v>18</v>
      </c>
      <c r="F5917" s="14">
        <f>('SOCIAL BATTERY'!E5917/60)*1</f>
        <v>16.683333333333334</v>
      </c>
      <c r="G5917" s="3">
        <v>35</v>
      </c>
      <c r="H5917" s="7">
        <v>20</v>
      </c>
    </row>
    <row r="5918" spans="1:8" x14ac:dyDescent="0.3">
      <c r="A5918" s="12">
        <v>5917</v>
      </c>
      <c r="B5918" s="12" t="s">
        <v>4326</v>
      </c>
      <c r="E5918" s="3">
        <f>'SOCIAL BATTERY'!D5918* 1.5</f>
        <v>12</v>
      </c>
      <c r="F5918" s="14">
        <f>('SOCIAL BATTERY'!E5918/60)*1</f>
        <v>16.883333333333333</v>
      </c>
      <c r="G5918" s="3">
        <v>35</v>
      </c>
      <c r="H5918" s="7">
        <v>20</v>
      </c>
    </row>
    <row r="5919" spans="1:8" x14ac:dyDescent="0.3">
      <c r="A5919" s="12">
        <v>5918</v>
      </c>
      <c r="B5919" s="12" t="s">
        <v>2017</v>
      </c>
      <c r="E5919" s="3">
        <f>'SOCIAL BATTERY'!D5919* 1.5</f>
        <v>13.5</v>
      </c>
      <c r="F5919" s="14">
        <f>('SOCIAL BATTERY'!E5919/60)*1</f>
        <v>19.583333333333332</v>
      </c>
      <c r="G5919" s="3">
        <v>35</v>
      </c>
      <c r="H5919" s="7">
        <v>20</v>
      </c>
    </row>
    <row r="5920" spans="1:8" x14ac:dyDescent="0.3">
      <c r="A5920" s="12">
        <v>5919</v>
      </c>
      <c r="B5920" s="12" t="s">
        <v>4262</v>
      </c>
      <c r="E5920" s="3">
        <f>'SOCIAL BATTERY'!D5920* 1.5</f>
        <v>15</v>
      </c>
      <c r="F5920" s="14">
        <f>('SOCIAL BATTERY'!E5920/60)*1</f>
        <v>15.133333333333333</v>
      </c>
      <c r="G5920" s="3">
        <v>30</v>
      </c>
      <c r="H5920" s="7">
        <v>20</v>
      </c>
    </row>
    <row r="5921" spans="1:8" x14ac:dyDescent="0.3">
      <c r="A5921" s="12">
        <v>5920</v>
      </c>
      <c r="B5921" s="12" t="s">
        <v>4250</v>
      </c>
      <c r="E5921" s="3">
        <f>'SOCIAL BATTERY'!D5921* 1.5</f>
        <v>13.5</v>
      </c>
      <c r="F5921" s="14">
        <f>('SOCIAL BATTERY'!E5921/60)*1</f>
        <v>20.183333333333334</v>
      </c>
      <c r="G5921" s="3">
        <v>25</v>
      </c>
      <c r="H5921" s="7">
        <v>20</v>
      </c>
    </row>
    <row r="5922" spans="1:8" x14ac:dyDescent="0.3">
      <c r="A5922" s="12">
        <v>5921</v>
      </c>
      <c r="B5922" s="12" t="s">
        <v>4287</v>
      </c>
      <c r="E5922" s="3">
        <f>'SOCIAL BATTERY'!D5922* 1.5</f>
        <v>15</v>
      </c>
      <c r="F5922" s="14">
        <f>('SOCIAL BATTERY'!E5922/60)*1</f>
        <v>17.75</v>
      </c>
      <c r="G5922" s="3">
        <v>25</v>
      </c>
      <c r="H5922" s="7">
        <v>15</v>
      </c>
    </row>
    <row r="5923" spans="1:8" x14ac:dyDescent="0.3">
      <c r="A5923" s="12">
        <v>5922</v>
      </c>
      <c r="B5923" s="12" t="s">
        <v>4319</v>
      </c>
      <c r="E5923" s="3">
        <f>'SOCIAL BATTERY'!D5923* 1.5</f>
        <v>12</v>
      </c>
      <c r="F5923" s="14">
        <f>('SOCIAL BATTERY'!E5923/60)*1</f>
        <v>21.483333333333334</v>
      </c>
      <c r="G5923" s="3">
        <v>35</v>
      </c>
      <c r="H5923" s="7">
        <v>15</v>
      </c>
    </row>
    <row r="5924" spans="1:8" x14ac:dyDescent="0.3">
      <c r="A5924" s="12">
        <v>5923</v>
      </c>
      <c r="B5924" s="12" t="s">
        <v>4119</v>
      </c>
      <c r="E5924" s="3">
        <f>'SOCIAL BATTERY'!D5924* 1.5</f>
        <v>16.5</v>
      </c>
      <c r="F5924" s="14">
        <f>('SOCIAL BATTERY'!E5924/60)*1</f>
        <v>17.566666666666666</v>
      </c>
      <c r="G5924" s="3">
        <v>40</v>
      </c>
      <c r="H5924" s="7">
        <v>15</v>
      </c>
    </row>
    <row r="5925" spans="1:8" x14ac:dyDescent="0.3">
      <c r="A5925" s="12">
        <v>5924</v>
      </c>
      <c r="B5925" s="12" t="s">
        <v>4199</v>
      </c>
      <c r="E5925" s="3">
        <f>'SOCIAL BATTERY'!D5925* 1.5</f>
        <v>18</v>
      </c>
      <c r="F5925" s="14">
        <f>('SOCIAL BATTERY'!E5925/60)*1</f>
        <v>17.083333333333332</v>
      </c>
      <c r="G5925" s="3">
        <v>40</v>
      </c>
      <c r="H5925" s="7">
        <v>20</v>
      </c>
    </row>
    <row r="5926" spans="1:8" x14ac:dyDescent="0.3">
      <c r="A5926" s="12">
        <v>5925</v>
      </c>
      <c r="B5926" s="12" t="s">
        <v>4207</v>
      </c>
      <c r="E5926" s="3">
        <f>'SOCIAL BATTERY'!D5926* 1.5</f>
        <v>15</v>
      </c>
      <c r="F5926" s="14">
        <f>('SOCIAL BATTERY'!E5926/60)*1</f>
        <v>15.3</v>
      </c>
      <c r="G5926" s="3">
        <v>30</v>
      </c>
      <c r="H5926" s="7">
        <v>15</v>
      </c>
    </row>
    <row r="5927" spans="1:8" x14ac:dyDescent="0.3">
      <c r="A5927" s="12">
        <v>5926</v>
      </c>
      <c r="B5927" s="12" t="s">
        <v>4235</v>
      </c>
      <c r="E5927" s="3">
        <f>'SOCIAL BATTERY'!D5927* 1.5</f>
        <v>16.5</v>
      </c>
      <c r="F5927" s="14">
        <f>('SOCIAL BATTERY'!E5927/60)*1</f>
        <v>21.5</v>
      </c>
      <c r="G5927" s="3">
        <v>40</v>
      </c>
      <c r="H5927" s="7">
        <v>15</v>
      </c>
    </row>
    <row r="5928" spans="1:8" x14ac:dyDescent="0.3">
      <c r="A5928" s="12">
        <v>5927</v>
      </c>
      <c r="B5928" s="12" t="s">
        <v>4204</v>
      </c>
      <c r="E5928" s="3">
        <f>'SOCIAL BATTERY'!D5928* 1.5</f>
        <v>13.5</v>
      </c>
      <c r="F5928" s="14">
        <f>('SOCIAL BATTERY'!E5928/60)*1</f>
        <v>15.9</v>
      </c>
      <c r="G5928" s="3">
        <v>35</v>
      </c>
      <c r="H5928" s="7">
        <v>15</v>
      </c>
    </row>
    <row r="5929" spans="1:8" x14ac:dyDescent="0.3">
      <c r="A5929" s="12">
        <v>5928</v>
      </c>
      <c r="B5929" s="12" t="s">
        <v>4277</v>
      </c>
      <c r="E5929" s="3">
        <f>'SOCIAL BATTERY'!D5929* 1.5</f>
        <v>18</v>
      </c>
      <c r="F5929" s="14">
        <f>('SOCIAL BATTERY'!E5929/60)*1</f>
        <v>18.766666666666666</v>
      </c>
      <c r="G5929" s="3">
        <v>40</v>
      </c>
      <c r="H5929" s="7">
        <v>15</v>
      </c>
    </row>
    <row r="5930" spans="1:8" x14ac:dyDescent="0.3">
      <c r="A5930" s="12">
        <v>5929</v>
      </c>
      <c r="B5930" s="12" t="s">
        <v>4143</v>
      </c>
      <c r="E5930" s="3">
        <f>'SOCIAL BATTERY'!D5930* 1.5</f>
        <v>18</v>
      </c>
      <c r="F5930" s="14">
        <f>('SOCIAL BATTERY'!E5930/60)*1</f>
        <v>21</v>
      </c>
      <c r="G5930" s="3">
        <v>25</v>
      </c>
      <c r="H5930" s="7">
        <v>15</v>
      </c>
    </row>
    <row r="5931" spans="1:8" x14ac:dyDescent="0.3">
      <c r="A5931" s="12">
        <v>5930</v>
      </c>
      <c r="B5931" s="12" t="s">
        <v>4235</v>
      </c>
      <c r="E5931" s="3">
        <f>'SOCIAL BATTERY'!D5931* 1.5</f>
        <v>13.5</v>
      </c>
      <c r="F5931" s="14">
        <f>('SOCIAL BATTERY'!E5931/60)*1</f>
        <v>18.433333333333334</v>
      </c>
      <c r="G5931" s="3">
        <v>35</v>
      </c>
      <c r="H5931" s="7">
        <v>15</v>
      </c>
    </row>
    <row r="5932" spans="1:8" x14ac:dyDescent="0.3">
      <c r="A5932" s="12">
        <v>5931</v>
      </c>
      <c r="B5932" s="12" t="s">
        <v>4196</v>
      </c>
      <c r="E5932" s="3">
        <f>'SOCIAL BATTERY'!D5932* 1.5</f>
        <v>16.5</v>
      </c>
      <c r="F5932" s="14">
        <f>('SOCIAL BATTERY'!E5932/60)*1</f>
        <v>15.7</v>
      </c>
      <c r="G5932" s="3">
        <v>25</v>
      </c>
      <c r="H5932" s="7">
        <v>15</v>
      </c>
    </row>
    <row r="5933" spans="1:8" x14ac:dyDescent="0.3">
      <c r="A5933" s="12">
        <v>5932</v>
      </c>
      <c r="B5933" s="12" t="s">
        <v>4283</v>
      </c>
      <c r="E5933" s="3">
        <f>'SOCIAL BATTERY'!D5933* 1.5</f>
        <v>15</v>
      </c>
      <c r="F5933" s="14">
        <f>('SOCIAL BATTERY'!E5933/60)*1</f>
        <v>15.7</v>
      </c>
      <c r="G5933" s="3">
        <v>35</v>
      </c>
      <c r="H5933" s="7">
        <v>15</v>
      </c>
    </row>
    <row r="5934" spans="1:8" x14ac:dyDescent="0.3">
      <c r="A5934" s="12">
        <v>5933</v>
      </c>
      <c r="B5934" s="12" t="s">
        <v>4271</v>
      </c>
      <c r="E5934" s="3">
        <f>'SOCIAL BATTERY'!D5934* 1.5</f>
        <v>13.5</v>
      </c>
      <c r="F5934" s="14">
        <f>('SOCIAL BATTERY'!E5934/60)*1</f>
        <v>18.55</v>
      </c>
      <c r="G5934" s="3">
        <v>40</v>
      </c>
      <c r="H5934" s="7">
        <v>15</v>
      </c>
    </row>
    <row r="5935" spans="1:8" x14ac:dyDescent="0.3">
      <c r="A5935" s="12">
        <v>5934</v>
      </c>
      <c r="B5935" s="12" t="s">
        <v>4248</v>
      </c>
      <c r="E5935" s="3">
        <f>'SOCIAL BATTERY'!D5935* 1.5</f>
        <v>18</v>
      </c>
      <c r="F5935" s="14">
        <f>('SOCIAL BATTERY'!E5935/60)*1</f>
        <v>16.850000000000001</v>
      </c>
      <c r="G5935" s="3">
        <v>30</v>
      </c>
      <c r="H5935" s="7">
        <v>15</v>
      </c>
    </row>
    <row r="5936" spans="1:8" x14ac:dyDescent="0.3">
      <c r="A5936" s="12">
        <v>5935</v>
      </c>
      <c r="B5936" s="12" t="s">
        <v>4171</v>
      </c>
      <c r="E5936" s="3">
        <f>'SOCIAL BATTERY'!D5936* 1.5</f>
        <v>18</v>
      </c>
      <c r="F5936" s="14">
        <f>('SOCIAL BATTERY'!E5936/60)*1</f>
        <v>21.633333333333333</v>
      </c>
      <c r="G5936" s="3">
        <v>25</v>
      </c>
      <c r="H5936" s="7">
        <v>20</v>
      </c>
    </row>
    <row r="5937" spans="1:8" x14ac:dyDescent="0.3">
      <c r="A5937" s="12">
        <v>5936</v>
      </c>
      <c r="B5937" s="12" t="s">
        <v>4272</v>
      </c>
      <c r="E5937" s="3">
        <f>'SOCIAL BATTERY'!D5937* 1.5</f>
        <v>15</v>
      </c>
      <c r="F5937" s="14">
        <f>('SOCIAL BATTERY'!E5937/60)*1</f>
        <v>21.45</v>
      </c>
      <c r="G5937" s="3">
        <v>40</v>
      </c>
      <c r="H5937" s="7">
        <v>15</v>
      </c>
    </row>
    <row r="5938" spans="1:8" x14ac:dyDescent="0.3">
      <c r="A5938" s="12">
        <v>5937</v>
      </c>
      <c r="B5938" s="12" t="s">
        <v>4258</v>
      </c>
      <c r="E5938" s="3">
        <f>'SOCIAL BATTERY'!D5938* 1.5</f>
        <v>15</v>
      </c>
      <c r="F5938" s="14">
        <f>('SOCIAL BATTERY'!E5938/60)*1</f>
        <v>18.850000000000001</v>
      </c>
      <c r="G5938" s="3">
        <v>40</v>
      </c>
      <c r="H5938" s="7">
        <v>15</v>
      </c>
    </row>
    <row r="5939" spans="1:8" x14ac:dyDescent="0.3">
      <c r="A5939" s="12">
        <v>5938</v>
      </c>
      <c r="B5939" s="12" t="s">
        <v>4152</v>
      </c>
      <c r="E5939" s="3">
        <f>'SOCIAL BATTERY'!D5939* 1.5</f>
        <v>13.5</v>
      </c>
      <c r="F5939" s="14">
        <f>('SOCIAL BATTERY'!E5939/60)*1</f>
        <v>21.25</v>
      </c>
      <c r="G5939" s="3">
        <v>40</v>
      </c>
      <c r="H5939" s="7">
        <v>20</v>
      </c>
    </row>
    <row r="5940" spans="1:8" x14ac:dyDescent="0.3">
      <c r="A5940" s="12">
        <v>5939</v>
      </c>
      <c r="B5940" s="12" t="s">
        <v>4307</v>
      </c>
      <c r="E5940" s="3">
        <f>'SOCIAL BATTERY'!D5940* 1.5</f>
        <v>16.5</v>
      </c>
      <c r="F5940" s="14">
        <f>('SOCIAL BATTERY'!E5940/60)*1</f>
        <v>18.2</v>
      </c>
      <c r="G5940" s="3">
        <v>30</v>
      </c>
      <c r="H5940" s="7">
        <v>20</v>
      </c>
    </row>
    <row r="5941" spans="1:8" x14ac:dyDescent="0.3">
      <c r="A5941" s="12">
        <v>5940</v>
      </c>
      <c r="B5941" s="12" t="s">
        <v>4178</v>
      </c>
      <c r="E5941" s="3">
        <f>'SOCIAL BATTERY'!D5941* 1.5</f>
        <v>18</v>
      </c>
      <c r="F5941" s="14">
        <f>('SOCIAL BATTERY'!E5941/60)*1</f>
        <v>17.983333333333334</v>
      </c>
      <c r="G5941" s="3">
        <v>35</v>
      </c>
      <c r="H5941" s="7">
        <v>15</v>
      </c>
    </row>
    <row r="5942" spans="1:8" x14ac:dyDescent="0.3">
      <c r="A5942" s="12">
        <v>5941</v>
      </c>
      <c r="B5942" s="12" t="s">
        <v>4245</v>
      </c>
      <c r="E5942" s="3">
        <f>'SOCIAL BATTERY'!D5942* 1.5</f>
        <v>16.5</v>
      </c>
      <c r="F5942" s="14">
        <f>('SOCIAL BATTERY'!E5942/60)*1</f>
        <v>15.183333333333334</v>
      </c>
      <c r="G5942" s="3">
        <v>40</v>
      </c>
      <c r="H5942" s="7">
        <v>20</v>
      </c>
    </row>
    <row r="5943" spans="1:8" x14ac:dyDescent="0.3">
      <c r="A5943" s="12">
        <v>5942</v>
      </c>
      <c r="B5943" s="12" t="s">
        <v>4232</v>
      </c>
      <c r="E5943" s="3">
        <f>'SOCIAL BATTERY'!D5943* 1.5</f>
        <v>12</v>
      </c>
      <c r="F5943" s="14">
        <f>('SOCIAL BATTERY'!E5943/60)*1</f>
        <v>20.933333333333334</v>
      </c>
      <c r="G5943" s="3">
        <v>30</v>
      </c>
      <c r="H5943" s="7">
        <v>15</v>
      </c>
    </row>
    <row r="5944" spans="1:8" x14ac:dyDescent="0.3">
      <c r="A5944" s="12">
        <v>5943</v>
      </c>
      <c r="B5944" s="12" t="s">
        <v>4261</v>
      </c>
      <c r="E5944" s="3">
        <f>'SOCIAL BATTERY'!D5944* 1.5</f>
        <v>13.5</v>
      </c>
      <c r="F5944" s="14">
        <f>('SOCIAL BATTERY'!E5944/60)*1</f>
        <v>17.466666666666665</v>
      </c>
      <c r="G5944" s="3">
        <v>25</v>
      </c>
      <c r="H5944" s="7">
        <v>20</v>
      </c>
    </row>
    <row r="5945" spans="1:8" x14ac:dyDescent="0.3">
      <c r="A5945" s="12">
        <v>5944</v>
      </c>
      <c r="B5945" s="12" t="s">
        <v>4245</v>
      </c>
      <c r="E5945" s="3">
        <f>'SOCIAL BATTERY'!D5945* 1.5</f>
        <v>13.5</v>
      </c>
      <c r="F5945" s="14">
        <f>('SOCIAL BATTERY'!E5945/60)*1</f>
        <v>18.95</v>
      </c>
      <c r="G5945" s="3">
        <v>25</v>
      </c>
      <c r="H5945" s="7">
        <v>20</v>
      </c>
    </row>
    <row r="5946" spans="1:8" x14ac:dyDescent="0.3">
      <c r="A5946" s="12">
        <v>5945</v>
      </c>
      <c r="B5946" s="12" t="s">
        <v>4275</v>
      </c>
      <c r="E5946" s="3">
        <f>'SOCIAL BATTERY'!D5946* 1.5</f>
        <v>12</v>
      </c>
      <c r="F5946" s="14">
        <f>('SOCIAL BATTERY'!E5946/60)*1</f>
        <v>20.183333333333334</v>
      </c>
      <c r="G5946" s="3">
        <v>40</v>
      </c>
      <c r="H5946" s="7">
        <v>20</v>
      </c>
    </row>
    <row r="5947" spans="1:8" x14ac:dyDescent="0.3">
      <c r="A5947" s="12">
        <v>5946</v>
      </c>
      <c r="B5947" s="12" t="s">
        <v>4129</v>
      </c>
      <c r="E5947" s="3">
        <f>'SOCIAL BATTERY'!D5947* 1.5</f>
        <v>12</v>
      </c>
      <c r="F5947" s="14">
        <f>('SOCIAL BATTERY'!E5947/60)*1</f>
        <v>17.566666666666666</v>
      </c>
      <c r="G5947" s="3">
        <v>25</v>
      </c>
      <c r="H5947" s="7">
        <v>20</v>
      </c>
    </row>
    <row r="5948" spans="1:8" x14ac:dyDescent="0.3">
      <c r="A5948" s="12">
        <v>5947</v>
      </c>
      <c r="B5948" s="12" t="s">
        <v>4155</v>
      </c>
      <c r="E5948" s="3">
        <f>'SOCIAL BATTERY'!D5948* 1.5</f>
        <v>12</v>
      </c>
      <c r="F5948" s="14">
        <f>('SOCIAL BATTERY'!E5948/60)*1</f>
        <v>19.483333333333334</v>
      </c>
      <c r="G5948" s="3">
        <v>40</v>
      </c>
      <c r="H5948" s="7">
        <v>15</v>
      </c>
    </row>
    <row r="5949" spans="1:8" x14ac:dyDescent="0.3">
      <c r="A5949" s="12">
        <v>5948</v>
      </c>
      <c r="B5949" s="12" t="s">
        <v>4199</v>
      </c>
      <c r="E5949" s="3">
        <f>'SOCIAL BATTERY'!D5949* 1.5</f>
        <v>15</v>
      </c>
      <c r="F5949" s="14">
        <f>('SOCIAL BATTERY'!E5949/60)*1</f>
        <v>21.5</v>
      </c>
      <c r="G5949" s="3">
        <v>35</v>
      </c>
      <c r="H5949" s="7">
        <v>15</v>
      </c>
    </row>
    <row r="5950" spans="1:8" x14ac:dyDescent="0.3">
      <c r="A5950" s="12">
        <v>5949</v>
      </c>
      <c r="B5950" s="12" t="s">
        <v>4102</v>
      </c>
      <c r="E5950" s="3">
        <f>'SOCIAL BATTERY'!D5950* 1.5</f>
        <v>15</v>
      </c>
      <c r="F5950" s="14">
        <f>('SOCIAL BATTERY'!E5950/60)*1</f>
        <v>21.65</v>
      </c>
      <c r="G5950" s="3">
        <v>25</v>
      </c>
      <c r="H5950" s="7">
        <v>15</v>
      </c>
    </row>
    <row r="5951" spans="1:8" x14ac:dyDescent="0.3">
      <c r="A5951" s="12">
        <v>5950</v>
      </c>
      <c r="B5951" s="12" t="s">
        <v>4191</v>
      </c>
      <c r="E5951" s="3">
        <f>'SOCIAL BATTERY'!D5951* 1.5</f>
        <v>12</v>
      </c>
      <c r="F5951" s="14">
        <f>('SOCIAL BATTERY'!E5951/60)*1</f>
        <v>20.133333333333333</v>
      </c>
      <c r="G5951" s="3">
        <v>40</v>
      </c>
      <c r="H5951" s="7">
        <v>20</v>
      </c>
    </row>
    <row r="5952" spans="1:8" x14ac:dyDescent="0.3">
      <c r="A5952" s="12">
        <v>5951</v>
      </c>
      <c r="B5952" s="12" t="s">
        <v>4169</v>
      </c>
      <c r="E5952" s="3">
        <f>'SOCIAL BATTERY'!D5952* 1.5</f>
        <v>16.5</v>
      </c>
      <c r="F5952" s="14">
        <f>('SOCIAL BATTERY'!E5952/60)*1</f>
        <v>19.649999999999999</v>
      </c>
      <c r="G5952" s="3">
        <v>40</v>
      </c>
      <c r="H5952" s="7">
        <v>15</v>
      </c>
    </row>
    <row r="5953" spans="1:8" x14ac:dyDescent="0.3">
      <c r="A5953" s="12">
        <v>5952</v>
      </c>
      <c r="B5953" s="12" t="s">
        <v>4322</v>
      </c>
      <c r="E5953" s="3">
        <f>'SOCIAL BATTERY'!D5953* 1.5</f>
        <v>13.5</v>
      </c>
      <c r="F5953" s="14">
        <f>('SOCIAL BATTERY'!E5953/60)*1</f>
        <v>19.583333333333332</v>
      </c>
      <c r="G5953" s="3">
        <v>30</v>
      </c>
      <c r="H5953" s="7">
        <v>20</v>
      </c>
    </row>
    <row r="5954" spans="1:8" x14ac:dyDescent="0.3">
      <c r="A5954" s="12">
        <v>5953</v>
      </c>
      <c r="B5954" s="12" t="s">
        <v>4310</v>
      </c>
      <c r="E5954" s="3">
        <f>'SOCIAL BATTERY'!D5954* 1.5</f>
        <v>18</v>
      </c>
      <c r="F5954" s="14">
        <f>('SOCIAL BATTERY'!E5954/60)*1</f>
        <v>16.933333333333334</v>
      </c>
      <c r="G5954" s="3">
        <v>35</v>
      </c>
      <c r="H5954" s="7">
        <v>15</v>
      </c>
    </row>
    <row r="5955" spans="1:8" x14ac:dyDescent="0.3">
      <c r="A5955" s="12">
        <v>5954</v>
      </c>
      <c r="B5955" s="12" t="s">
        <v>4259</v>
      </c>
      <c r="E5955" s="3">
        <f>'SOCIAL BATTERY'!D5955* 1.5</f>
        <v>18</v>
      </c>
      <c r="F5955" s="14">
        <f>('SOCIAL BATTERY'!E5955/60)*1</f>
        <v>17.066666666666666</v>
      </c>
      <c r="G5955" s="3">
        <v>40</v>
      </c>
      <c r="H5955" s="7">
        <v>20</v>
      </c>
    </row>
    <row r="5956" spans="1:8" x14ac:dyDescent="0.3">
      <c r="A5956" s="12">
        <v>5955</v>
      </c>
      <c r="B5956" s="12" t="s">
        <v>4296</v>
      </c>
      <c r="E5956" s="3">
        <f>'SOCIAL BATTERY'!D5956* 1.5</f>
        <v>13.5</v>
      </c>
      <c r="F5956" s="14">
        <f>('SOCIAL BATTERY'!E5956/60)*1</f>
        <v>17.616666666666667</v>
      </c>
      <c r="G5956" s="3">
        <v>25</v>
      </c>
      <c r="H5956" s="7">
        <v>20</v>
      </c>
    </row>
    <row r="5957" spans="1:8" x14ac:dyDescent="0.3">
      <c r="A5957" s="12">
        <v>5956</v>
      </c>
      <c r="B5957" s="12" t="s">
        <v>2361</v>
      </c>
      <c r="E5957" s="3">
        <f>'SOCIAL BATTERY'!D5957* 1.5</f>
        <v>16.5</v>
      </c>
      <c r="F5957" s="14">
        <f>('SOCIAL BATTERY'!E5957/60)*1</f>
        <v>17.399999999999999</v>
      </c>
      <c r="G5957" s="3">
        <v>30</v>
      </c>
      <c r="H5957" s="7">
        <v>15</v>
      </c>
    </row>
    <row r="5958" spans="1:8" x14ac:dyDescent="0.3">
      <c r="A5958" s="12">
        <v>5957</v>
      </c>
      <c r="B5958" s="12" t="s">
        <v>4164</v>
      </c>
      <c r="E5958" s="3">
        <f>'SOCIAL BATTERY'!D5958* 1.5</f>
        <v>16.5</v>
      </c>
      <c r="F5958" s="14">
        <f>('SOCIAL BATTERY'!E5958/60)*1</f>
        <v>16.683333333333334</v>
      </c>
      <c r="G5958" s="3">
        <v>25</v>
      </c>
      <c r="H5958" s="7">
        <v>15</v>
      </c>
    </row>
    <row r="5959" spans="1:8" x14ac:dyDescent="0.3">
      <c r="A5959" s="12">
        <v>5958</v>
      </c>
      <c r="B5959" s="12" t="s">
        <v>4306</v>
      </c>
      <c r="E5959" s="3">
        <f>'SOCIAL BATTERY'!D5959* 1.5</f>
        <v>15</v>
      </c>
      <c r="F5959" s="14">
        <f>('SOCIAL BATTERY'!E5959/60)*1</f>
        <v>15.2</v>
      </c>
      <c r="G5959" s="3">
        <v>35</v>
      </c>
      <c r="H5959" s="7">
        <v>15</v>
      </c>
    </row>
    <row r="5960" spans="1:8" x14ac:dyDescent="0.3">
      <c r="A5960" s="12">
        <v>5959</v>
      </c>
      <c r="B5960" s="12" t="s">
        <v>4180</v>
      </c>
      <c r="E5960" s="3">
        <f>'SOCIAL BATTERY'!D5960* 1.5</f>
        <v>18</v>
      </c>
      <c r="F5960" s="14">
        <f>('SOCIAL BATTERY'!E5960/60)*1</f>
        <v>15</v>
      </c>
      <c r="G5960" s="3">
        <v>25</v>
      </c>
      <c r="H5960" s="7">
        <v>15</v>
      </c>
    </row>
    <row r="5961" spans="1:8" x14ac:dyDescent="0.3">
      <c r="A5961" s="12">
        <v>5960</v>
      </c>
      <c r="B5961" s="12" t="s">
        <v>4279</v>
      </c>
      <c r="E5961" s="3">
        <f>'SOCIAL BATTERY'!D5961* 1.5</f>
        <v>15</v>
      </c>
      <c r="F5961" s="14">
        <f>('SOCIAL BATTERY'!E5961/60)*1</f>
        <v>19.166666666666668</v>
      </c>
      <c r="G5961" s="3">
        <v>25</v>
      </c>
      <c r="H5961" s="7">
        <v>15</v>
      </c>
    </row>
    <row r="5962" spans="1:8" x14ac:dyDescent="0.3">
      <c r="A5962" s="12">
        <v>5961</v>
      </c>
      <c r="B5962" s="12" t="s">
        <v>4178</v>
      </c>
      <c r="E5962" s="3">
        <f>'SOCIAL BATTERY'!D5962* 1.5</f>
        <v>12</v>
      </c>
      <c r="F5962" s="14">
        <f>('SOCIAL BATTERY'!E5962/60)*1</f>
        <v>21.316666666666666</v>
      </c>
      <c r="G5962" s="3">
        <v>40</v>
      </c>
      <c r="H5962" s="7">
        <v>20</v>
      </c>
    </row>
    <row r="5963" spans="1:8" x14ac:dyDescent="0.3">
      <c r="A5963" s="12">
        <v>5962</v>
      </c>
      <c r="B5963" s="12" t="s">
        <v>2017</v>
      </c>
      <c r="E5963" s="3">
        <f>'SOCIAL BATTERY'!D5963* 1.5</f>
        <v>15</v>
      </c>
      <c r="F5963" s="14">
        <f>('SOCIAL BATTERY'!E5963/60)*1</f>
        <v>16.383333333333333</v>
      </c>
      <c r="G5963" s="3">
        <v>25</v>
      </c>
      <c r="H5963" s="7">
        <v>15</v>
      </c>
    </row>
    <row r="5964" spans="1:8" x14ac:dyDescent="0.3">
      <c r="A5964" s="12">
        <v>5963</v>
      </c>
      <c r="B5964" s="12" t="s">
        <v>4122</v>
      </c>
      <c r="E5964" s="3">
        <f>'SOCIAL BATTERY'!D5964* 1.5</f>
        <v>15</v>
      </c>
      <c r="F5964" s="14">
        <f>('SOCIAL BATTERY'!E5964/60)*1</f>
        <v>17.433333333333334</v>
      </c>
      <c r="G5964" s="3">
        <v>25</v>
      </c>
      <c r="H5964" s="7">
        <v>20</v>
      </c>
    </row>
    <row r="5965" spans="1:8" x14ac:dyDescent="0.3">
      <c r="A5965" s="12">
        <v>5964</v>
      </c>
      <c r="B5965" s="12" t="s">
        <v>4195</v>
      </c>
      <c r="E5965" s="3">
        <f>'SOCIAL BATTERY'!D5965* 1.5</f>
        <v>13.5</v>
      </c>
      <c r="F5965" s="14">
        <f>('SOCIAL BATTERY'!E5965/60)*1</f>
        <v>16.433333333333334</v>
      </c>
      <c r="G5965" s="3">
        <v>40</v>
      </c>
      <c r="H5965" s="7">
        <v>20</v>
      </c>
    </row>
    <row r="5966" spans="1:8" x14ac:dyDescent="0.3">
      <c r="A5966" s="12">
        <v>5965</v>
      </c>
      <c r="B5966" s="12" t="s">
        <v>4285</v>
      </c>
      <c r="E5966" s="3">
        <f>'SOCIAL BATTERY'!D5966* 1.5</f>
        <v>12</v>
      </c>
      <c r="F5966" s="14">
        <f>('SOCIAL BATTERY'!E5966/60)*1</f>
        <v>20.633333333333333</v>
      </c>
      <c r="G5966" s="3">
        <v>35</v>
      </c>
      <c r="H5966" s="7">
        <v>20</v>
      </c>
    </row>
    <row r="5967" spans="1:8" x14ac:dyDescent="0.3">
      <c r="A5967" s="12">
        <v>5966</v>
      </c>
      <c r="B5967" s="12" t="s">
        <v>4115</v>
      </c>
      <c r="E5967" s="3">
        <f>'SOCIAL BATTERY'!D5967* 1.5</f>
        <v>15</v>
      </c>
      <c r="F5967" s="14">
        <f>('SOCIAL BATTERY'!E5967/60)*1</f>
        <v>19.383333333333333</v>
      </c>
      <c r="G5967" s="3">
        <v>40</v>
      </c>
      <c r="H5967" s="7">
        <v>15</v>
      </c>
    </row>
    <row r="5968" spans="1:8" x14ac:dyDescent="0.3">
      <c r="A5968" s="12">
        <v>5967</v>
      </c>
      <c r="B5968" s="12" t="s">
        <v>4220</v>
      </c>
      <c r="E5968" s="3">
        <f>'SOCIAL BATTERY'!D5968* 1.5</f>
        <v>13.5</v>
      </c>
      <c r="F5968" s="14">
        <f>('SOCIAL BATTERY'!E5968/60)*1</f>
        <v>18.399999999999999</v>
      </c>
      <c r="G5968" s="3">
        <v>30</v>
      </c>
      <c r="H5968" s="7">
        <v>15</v>
      </c>
    </row>
    <row r="5969" spans="1:8" x14ac:dyDescent="0.3">
      <c r="A5969" s="12">
        <v>5968</v>
      </c>
      <c r="B5969" s="12" t="s">
        <v>4252</v>
      </c>
      <c r="E5969" s="3">
        <f>'SOCIAL BATTERY'!D5969* 1.5</f>
        <v>12</v>
      </c>
      <c r="F5969" s="14">
        <f>('SOCIAL BATTERY'!E5969/60)*1</f>
        <v>15.383333333333333</v>
      </c>
      <c r="G5969" s="3">
        <v>40</v>
      </c>
      <c r="H5969" s="7">
        <v>20</v>
      </c>
    </row>
    <row r="5970" spans="1:8" x14ac:dyDescent="0.3">
      <c r="A5970" s="12">
        <v>5969</v>
      </c>
      <c r="B5970" s="12" t="s">
        <v>4307</v>
      </c>
      <c r="E5970" s="3">
        <f>'SOCIAL BATTERY'!D5970* 1.5</f>
        <v>15</v>
      </c>
      <c r="F5970" s="14">
        <f>('SOCIAL BATTERY'!E5970/60)*1</f>
        <v>19.666666666666668</v>
      </c>
      <c r="G5970" s="3">
        <v>25</v>
      </c>
      <c r="H5970" s="7">
        <v>20</v>
      </c>
    </row>
    <row r="5971" spans="1:8" x14ac:dyDescent="0.3">
      <c r="A5971" s="12">
        <v>5970</v>
      </c>
      <c r="B5971" s="12" t="s">
        <v>4328</v>
      </c>
      <c r="E5971" s="3">
        <f>'SOCIAL BATTERY'!D5971* 1.5</f>
        <v>13.5</v>
      </c>
      <c r="F5971" s="14">
        <f>('SOCIAL BATTERY'!E5971/60)*1</f>
        <v>16.95</v>
      </c>
      <c r="G5971" s="3">
        <v>35</v>
      </c>
      <c r="H5971" s="7">
        <v>15</v>
      </c>
    </row>
    <row r="5972" spans="1:8" x14ac:dyDescent="0.3">
      <c r="A5972" s="12">
        <v>5971</v>
      </c>
      <c r="B5972" s="12" t="s">
        <v>4210</v>
      </c>
      <c r="E5972" s="3">
        <f>'SOCIAL BATTERY'!D5972* 1.5</f>
        <v>13.5</v>
      </c>
      <c r="F5972" s="14">
        <f>('SOCIAL BATTERY'!E5972/60)*1</f>
        <v>21.466666666666665</v>
      </c>
      <c r="G5972" s="3">
        <v>30</v>
      </c>
      <c r="H5972" s="7">
        <v>15</v>
      </c>
    </row>
    <row r="5973" spans="1:8" x14ac:dyDescent="0.3">
      <c r="A5973" s="12">
        <v>5972</v>
      </c>
      <c r="B5973" s="12" t="s">
        <v>4260</v>
      </c>
      <c r="E5973" s="3">
        <f>'SOCIAL BATTERY'!D5973* 1.5</f>
        <v>15</v>
      </c>
      <c r="F5973" s="14">
        <f>('SOCIAL BATTERY'!E5973/60)*1</f>
        <v>20.083333333333332</v>
      </c>
      <c r="G5973" s="3">
        <v>30</v>
      </c>
      <c r="H5973" s="7">
        <v>15</v>
      </c>
    </row>
    <row r="5974" spans="1:8" x14ac:dyDescent="0.3">
      <c r="A5974" s="12">
        <v>5973</v>
      </c>
      <c r="B5974" s="12" t="s">
        <v>4183</v>
      </c>
      <c r="E5974" s="3">
        <f>'SOCIAL BATTERY'!D5974* 1.5</f>
        <v>15</v>
      </c>
      <c r="F5974" s="14">
        <f>('SOCIAL BATTERY'!E5974/60)*1</f>
        <v>15.666666666666666</v>
      </c>
      <c r="G5974" s="3">
        <v>40</v>
      </c>
      <c r="H5974" s="7">
        <v>15</v>
      </c>
    </row>
    <row r="5975" spans="1:8" x14ac:dyDescent="0.3">
      <c r="A5975" s="12">
        <v>5974</v>
      </c>
      <c r="B5975" s="12" t="s">
        <v>4231</v>
      </c>
      <c r="E5975" s="3">
        <f>'SOCIAL BATTERY'!D5975* 1.5</f>
        <v>13.5</v>
      </c>
      <c r="F5975" s="14">
        <f>('SOCIAL BATTERY'!E5975/60)*1</f>
        <v>16.683333333333334</v>
      </c>
      <c r="G5975" s="3">
        <v>40</v>
      </c>
      <c r="H5975" s="7">
        <v>20</v>
      </c>
    </row>
    <row r="5976" spans="1:8" x14ac:dyDescent="0.3">
      <c r="A5976" s="12">
        <v>5975</v>
      </c>
      <c r="B5976" s="12" t="s">
        <v>4242</v>
      </c>
      <c r="E5976" s="3">
        <f>'SOCIAL BATTERY'!D5976* 1.5</f>
        <v>16.5</v>
      </c>
      <c r="F5976" s="14">
        <f>('SOCIAL BATTERY'!E5976/60)*1</f>
        <v>21.55</v>
      </c>
      <c r="G5976" s="3">
        <v>35</v>
      </c>
      <c r="H5976" s="7">
        <v>15</v>
      </c>
    </row>
    <row r="5977" spans="1:8" x14ac:dyDescent="0.3">
      <c r="A5977" s="12">
        <v>5976</v>
      </c>
      <c r="B5977" s="12" t="s">
        <v>4139</v>
      </c>
      <c r="E5977" s="3">
        <f>'SOCIAL BATTERY'!D5977* 1.5</f>
        <v>18</v>
      </c>
      <c r="F5977" s="14">
        <f>('SOCIAL BATTERY'!E5977/60)*1</f>
        <v>20.066666666666666</v>
      </c>
      <c r="G5977" s="3">
        <v>35</v>
      </c>
      <c r="H5977" s="7">
        <v>20</v>
      </c>
    </row>
    <row r="5978" spans="1:8" x14ac:dyDescent="0.3">
      <c r="A5978" s="12">
        <v>5977</v>
      </c>
      <c r="B5978" s="12" t="s">
        <v>4225</v>
      </c>
      <c r="E5978" s="3">
        <f>'SOCIAL BATTERY'!D5978* 1.5</f>
        <v>18</v>
      </c>
      <c r="F5978" s="14">
        <f>('SOCIAL BATTERY'!E5978/60)*1</f>
        <v>20.233333333333334</v>
      </c>
      <c r="G5978" s="3">
        <v>35</v>
      </c>
      <c r="H5978" s="7">
        <v>15</v>
      </c>
    </row>
    <row r="5979" spans="1:8" x14ac:dyDescent="0.3">
      <c r="A5979" s="12">
        <v>5978</v>
      </c>
      <c r="B5979" s="12" t="s">
        <v>4196</v>
      </c>
      <c r="E5979" s="3">
        <f>'SOCIAL BATTERY'!D5979* 1.5</f>
        <v>12</v>
      </c>
      <c r="F5979" s="14">
        <f>('SOCIAL BATTERY'!E5979/60)*1</f>
        <v>14.933333333333334</v>
      </c>
      <c r="G5979" s="3">
        <v>30</v>
      </c>
      <c r="H5979" s="7">
        <v>20</v>
      </c>
    </row>
    <row r="5980" spans="1:8" x14ac:dyDescent="0.3">
      <c r="A5980" s="12">
        <v>5979</v>
      </c>
      <c r="B5980" s="12" t="s">
        <v>4258</v>
      </c>
      <c r="E5980" s="3">
        <f>'SOCIAL BATTERY'!D5980* 1.5</f>
        <v>18</v>
      </c>
      <c r="F5980" s="14">
        <f>('SOCIAL BATTERY'!E5980/60)*1</f>
        <v>16.649999999999999</v>
      </c>
      <c r="G5980" s="3">
        <v>35</v>
      </c>
      <c r="H5980" s="7">
        <v>20</v>
      </c>
    </row>
    <row r="5981" spans="1:8" x14ac:dyDescent="0.3">
      <c r="A5981" s="12">
        <v>5980</v>
      </c>
      <c r="B5981" s="12" t="s">
        <v>4207</v>
      </c>
      <c r="E5981" s="3">
        <f>'SOCIAL BATTERY'!D5981* 1.5</f>
        <v>13.5</v>
      </c>
      <c r="F5981" s="14">
        <f>('SOCIAL BATTERY'!E5981/60)*1</f>
        <v>21.233333333333334</v>
      </c>
      <c r="G5981" s="3">
        <v>35</v>
      </c>
      <c r="H5981" s="7">
        <v>20</v>
      </c>
    </row>
    <row r="5982" spans="1:8" x14ac:dyDescent="0.3">
      <c r="A5982" s="12">
        <v>5981</v>
      </c>
      <c r="B5982" s="12" t="s">
        <v>4188</v>
      </c>
      <c r="E5982" s="3">
        <f>'SOCIAL BATTERY'!D5982* 1.5</f>
        <v>18</v>
      </c>
      <c r="F5982" s="14">
        <f>('SOCIAL BATTERY'!E5982/60)*1</f>
        <v>15.166666666666666</v>
      </c>
      <c r="G5982" s="3">
        <v>40</v>
      </c>
      <c r="H5982" s="7">
        <v>20</v>
      </c>
    </row>
    <row r="5983" spans="1:8" x14ac:dyDescent="0.3">
      <c r="A5983" s="12">
        <v>5982</v>
      </c>
      <c r="B5983" s="12" t="s">
        <v>4226</v>
      </c>
      <c r="E5983" s="3">
        <f>'SOCIAL BATTERY'!D5983* 1.5</f>
        <v>15</v>
      </c>
      <c r="F5983" s="14">
        <f>('SOCIAL BATTERY'!E5983/60)*1</f>
        <v>17.233333333333334</v>
      </c>
      <c r="G5983" s="3">
        <v>40</v>
      </c>
      <c r="H5983" s="7">
        <v>15</v>
      </c>
    </row>
    <row r="5984" spans="1:8" x14ac:dyDescent="0.3">
      <c r="A5984" s="12">
        <v>5983</v>
      </c>
      <c r="B5984" s="12" t="s">
        <v>4257</v>
      </c>
      <c r="E5984" s="3">
        <f>'SOCIAL BATTERY'!D5984* 1.5</f>
        <v>15</v>
      </c>
      <c r="F5984" s="14">
        <f>('SOCIAL BATTERY'!E5984/60)*1</f>
        <v>18.883333333333333</v>
      </c>
      <c r="G5984" s="3">
        <v>30</v>
      </c>
      <c r="H5984" s="7">
        <v>20</v>
      </c>
    </row>
    <row r="5985" spans="1:8" x14ac:dyDescent="0.3">
      <c r="A5985" s="12">
        <v>5984</v>
      </c>
      <c r="B5985" s="12" t="s">
        <v>4246</v>
      </c>
      <c r="E5985" s="3">
        <f>'SOCIAL BATTERY'!D5985* 1.5</f>
        <v>13.5</v>
      </c>
      <c r="F5985" s="14">
        <f>('SOCIAL BATTERY'!E5985/60)*1</f>
        <v>21.45</v>
      </c>
      <c r="G5985" s="3">
        <v>25</v>
      </c>
      <c r="H5985" s="7">
        <v>15</v>
      </c>
    </row>
    <row r="5986" spans="1:8" x14ac:dyDescent="0.3">
      <c r="A5986" s="12">
        <v>5985</v>
      </c>
      <c r="B5986" s="12" t="s">
        <v>4250</v>
      </c>
      <c r="E5986" s="3">
        <f>'SOCIAL BATTERY'!D5986* 1.5</f>
        <v>16.5</v>
      </c>
      <c r="F5986" s="14">
        <f>('SOCIAL BATTERY'!E5986/60)*1</f>
        <v>20.333333333333332</v>
      </c>
      <c r="G5986" s="3">
        <v>25</v>
      </c>
      <c r="H5986" s="7">
        <v>15</v>
      </c>
    </row>
    <row r="5987" spans="1:8" x14ac:dyDescent="0.3">
      <c r="A5987" s="12">
        <v>5986</v>
      </c>
      <c r="B5987" s="12" t="s">
        <v>4119</v>
      </c>
      <c r="E5987" s="3">
        <f>'SOCIAL BATTERY'!D5987* 1.5</f>
        <v>15</v>
      </c>
      <c r="F5987" s="14">
        <f>('SOCIAL BATTERY'!E5987/60)*1</f>
        <v>20.783333333333335</v>
      </c>
      <c r="G5987" s="3">
        <v>35</v>
      </c>
      <c r="H5987" s="7">
        <v>15</v>
      </c>
    </row>
    <row r="5988" spans="1:8" x14ac:dyDescent="0.3">
      <c r="A5988" s="12">
        <v>5987</v>
      </c>
      <c r="B5988" s="12" t="s">
        <v>4323</v>
      </c>
      <c r="E5988" s="3">
        <f>'SOCIAL BATTERY'!D5988* 1.5</f>
        <v>12</v>
      </c>
      <c r="F5988" s="14">
        <f>('SOCIAL BATTERY'!E5988/60)*1</f>
        <v>15.116666666666667</v>
      </c>
      <c r="G5988" s="3">
        <v>40</v>
      </c>
      <c r="H5988" s="7">
        <v>20</v>
      </c>
    </row>
    <row r="5989" spans="1:8" x14ac:dyDescent="0.3">
      <c r="A5989" s="12">
        <v>5988</v>
      </c>
      <c r="B5989" s="12" t="s">
        <v>4241</v>
      </c>
      <c r="E5989" s="3">
        <f>'SOCIAL BATTERY'!D5989* 1.5</f>
        <v>15</v>
      </c>
      <c r="F5989" s="14">
        <f>('SOCIAL BATTERY'!E5989/60)*1</f>
        <v>18.600000000000001</v>
      </c>
      <c r="G5989" s="3">
        <v>40</v>
      </c>
      <c r="H5989" s="7">
        <v>15</v>
      </c>
    </row>
    <row r="5990" spans="1:8" x14ac:dyDescent="0.3">
      <c r="A5990" s="12">
        <v>5989</v>
      </c>
      <c r="B5990" s="12" t="s">
        <v>4280</v>
      </c>
      <c r="E5990" s="3">
        <f>'SOCIAL BATTERY'!D5990* 1.5</f>
        <v>16.5</v>
      </c>
      <c r="F5990" s="14">
        <f>('SOCIAL BATTERY'!E5990/60)*1</f>
        <v>17.5</v>
      </c>
      <c r="G5990" s="3">
        <v>30</v>
      </c>
      <c r="H5990" s="7">
        <v>20</v>
      </c>
    </row>
    <row r="5991" spans="1:8" x14ac:dyDescent="0.3">
      <c r="A5991" s="12">
        <v>5990</v>
      </c>
      <c r="B5991" s="12" t="s">
        <v>4225</v>
      </c>
      <c r="E5991" s="3">
        <f>'SOCIAL BATTERY'!D5991* 1.5</f>
        <v>16.5</v>
      </c>
      <c r="F5991" s="14">
        <f>('SOCIAL BATTERY'!E5991/60)*1</f>
        <v>18</v>
      </c>
      <c r="G5991" s="3">
        <v>35</v>
      </c>
      <c r="H5991" s="7">
        <v>20</v>
      </c>
    </row>
    <row r="5992" spans="1:8" x14ac:dyDescent="0.3">
      <c r="A5992" s="12">
        <v>5991</v>
      </c>
      <c r="B5992" s="12" t="s">
        <v>4298</v>
      </c>
      <c r="E5992" s="3">
        <f>'SOCIAL BATTERY'!D5992* 1.5</f>
        <v>15</v>
      </c>
      <c r="F5992" s="14">
        <f>('SOCIAL BATTERY'!E5992/60)*1</f>
        <v>20.066666666666666</v>
      </c>
      <c r="G5992" s="3">
        <v>30</v>
      </c>
      <c r="H5992" s="7">
        <v>20</v>
      </c>
    </row>
    <row r="5993" spans="1:8" x14ac:dyDescent="0.3">
      <c r="A5993" s="12">
        <v>5992</v>
      </c>
      <c r="B5993" s="12" t="s">
        <v>4229</v>
      </c>
      <c r="E5993" s="3">
        <f>'SOCIAL BATTERY'!D5993* 1.5</f>
        <v>13.5</v>
      </c>
      <c r="F5993" s="14">
        <f>('SOCIAL BATTERY'!E5993/60)*1</f>
        <v>21.533333333333335</v>
      </c>
      <c r="G5993" s="3">
        <v>35</v>
      </c>
      <c r="H5993" s="7">
        <v>15</v>
      </c>
    </row>
    <row r="5994" spans="1:8" x14ac:dyDescent="0.3">
      <c r="A5994" s="12">
        <v>5993</v>
      </c>
      <c r="B5994" s="12" t="s">
        <v>4143</v>
      </c>
      <c r="E5994" s="3">
        <f>'SOCIAL BATTERY'!D5994* 1.5</f>
        <v>18</v>
      </c>
      <c r="F5994" s="14">
        <f>('SOCIAL BATTERY'!E5994/60)*1</f>
        <v>17.75</v>
      </c>
      <c r="G5994" s="3">
        <v>30</v>
      </c>
      <c r="H5994" s="7">
        <v>15</v>
      </c>
    </row>
    <row r="5995" spans="1:8" x14ac:dyDescent="0.3">
      <c r="A5995" s="12">
        <v>5994</v>
      </c>
      <c r="B5995" s="12" t="s">
        <v>4139</v>
      </c>
      <c r="E5995" s="3">
        <f>'SOCIAL BATTERY'!D5995* 1.5</f>
        <v>18</v>
      </c>
      <c r="F5995" s="14">
        <f>('SOCIAL BATTERY'!E5995/60)*1</f>
        <v>16.3</v>
      </c>
      <c r="G5995" s="3">
        <v>30</v>
      </c>
      <c r="H5995" s="7">
        <v>20</v>
      </c>
    </row>
    <row r="5996" spans="1:8" x14ac:dyDescent="0.3">
      <c r="A5996" s="12">
        <v>5995</v>
      </c>
      <c r="B5996" s="12" t="s">
        <v>4180</v>
      </c>
      <c r="E5996" s="3">
        <f>'SOCIAL BATTERY'!D5996* 1.5</f>
        <v>12</v>
      </c>
      <c r="F5996" s="14">
        <f>('SOCIAL BATTERY'!E5996/60)*1</f>
        <v>16.466666666666665</v>
      </c>
      <c r="G5996" s="3">
        <v>40</v>
      </c>
      <c r="H5996" s="7">
        <v>15</v>
      </c>
    </row>
    <row r="5997" spans="1:8" x14ac:dyDescent="0.3">
      <c r="A5997" s="12">
        <v>5996</v>
      </c>
      <c r="B5997" s="12" t="s">
        <v>4155</v>
      </c>
      <c r="E5997" s="3">
        <f>'SOCIAL BATTERY'!D5997* 1.5</f>
        <v>12</v>
      </c>
      <c r="F5997" s="14">
        <f>('SOCIAL BATTERY'!E5997/60)*1</f>
        <v>17.933333333333334</v>
      </c>
      <c r="G5997" s="3">
        <v>25</v>
      </c>
      <c r="H5997" s="7">
        <v>15</v>
      </c>
    </row>
    <row r="5998" spans="1:8" x14ac:dyDescent="0.3">
      <c r="A5998" s="12">
        <v>5997</v>
      </c>
      <c r="B5998" s="12" t="s">
        <v>4169</v>
      </c>
      <c r="E5998" s="3">
        <f>'SOCIAL BATTERY'!D5998* 1.5</f>
        <v>13.5</v>
      </c>
      <c r="F5998" s="14">
        <f>('SOCIAL BATTERY'!E5998/60)*1</f>
        <v>16.066666666666666</v>
      </c>
      <c r="G5998" s="3">
        <v>30</v>
      </c>
      <c r="H5998" s="7">
        <v>20</v>
      </c>
    </row>
    <row r="5999" spans="1:8" x14ac:dyDescent="0.3">
      <c r="A5999" s="12">
        <v>5998</v>
      </c>
      <c r="B5999" s="12" t="s">
        <v>4145</v>
      </c>
      <c r="E5999" s="3">
        <f>'SOCIAL BATTERY'!D5999* 1.5</f>
        <v>12</v>
      </c>
      <c r="F5999" s="14">
        <f>('SOCIAL BATTERY'!E5999/60)*1</f>
        <v>15.066666666666666</v>
      </c>
      <c r="G5999" s="3">
        <v>40</v>
      </c>
      <c r="H5999" s="7">
        <v>15</v>
      </c>
    </row>
    <row r="6000" spans="1:8" x14ac:dyDescent="0.3">
      <c r="A6000" s="12">
        <v>5999</v>
      </c>
      <c r="B6000" s="12" t="s">
        <v>4328</v>
      </c>
      <c r="E6000" s="3">
        <f>'SOCIAL BATTERY'!D6000* 1.5</f>
        <v>13.5</v>
      </c>
      <c r="F6000" s="14">
        <f>('SOCIAL BATTERY'!E6000/60)*1</f>
        <v>21.3</v>
      </c>
      <c r="G6000" s="3">
        <v>25</v>
      </c>
      <c r="H6000" s="7">
        <v>15</v>
      </c>
    </row>
    <row r="6001" spans="1:8" x14ac:dyDescent="0.3">
      <c r="A6001" s="12">
        <v>6000</v>
      </c>
      <c r="B6001" s="12" t="s">
        <v>4128</v>
      </c>
      <c r="E6001" s="3">
        <f>'SOCIAL BATTERY'!D6001* 1.5</f>
        <v>12</v>
      </c>
      <c r="F6001" s="14">
        <f>('SOCIAL BATTERY'!E6001/60)*1</f>
        <v>19.266666666666666</v>
      </c>
      <c r="G6001" s="3">
        <v>40</v>
      </c>
      <c r="H6001" s="7">
        <v>20</v>
      </c>
    </row>
    <row r="6002" spans="1:8" x14ac:dyDescent="0.3">
      <c r="A6002" s="12">
        <v>6001</v>
      </c>
      <c r="B6002" s="12" t="s">
        <v>4300</v>
      </c>
      <c r="E6002" s="3">
        <f>'SOCIAL BATTERY'!D6002* 1.5</f>
        <v>18</v>
      </c>
      <c r="F6002" s="14">
        <f>('SOCIAL BATTERY'!E6002/60)*1</f>
        <v>20.333333333333332</v>
      </c>
      <c r="G6002" s="3">
        <v>35</v>
      </c>
      <c r="H6002" s="7">
        <v>15</v>
      </c>
    </row>
    <row r="6003" spans="1:8" x14ac:dyDescent="0.3">
      <c r="A6003" s="12">
        <v>6002</v>
      </c>
      <c r="B6003" s="12" t="s">
        <v>4131</v>
      </c>
      <c r="E6003" s="3">
        <f>'SOCIAL BATTERY'!D6003* 1.5</f>
        <v>15</v>
      </c>
      <c r="F6003" s="14">
        <f>('SOCIAL BATTERY'!E6003/60)*1</f>
        <v>18.083333333333332</v>
      </c>
      <c r="G6003" s="3">
        <v>25</v>
      </c>
      <c r="H6003" s="7">
        <v>20</v>
      </c>
    </row>
    <row r="6004" spans="1:8" x14ac:dyDescent="0.3">
      <c r="A6004" s="12">
        <v>6003</v>
      </c>
      <c r="B6004" s="12" t="s">
        <v>4299</v>
      </c>
      <c r="E6004" s="3">
        <f>'SOCIAL BATTERY'!D6004* 1.5</f>
        <v>12</v>
      </c>
      <c r="F6004" s="14">
        <f>('SOCIAL BATTERY'!E6004/60)*1</f>
        <v>18.983333333333334</v>
      </c>
      <c r="G6004" s="3">
        <v>40</v>
      </c>
      <c r="H6004" s="7">
        <v>15</v>
      </c>
    </row>
    <row r="6005" spans="1:8" x14ac:dyDescent="0.3">
      <c r="A6005" s="12">
        <v>6004</v>
      </c>
      <c r="B6005" s="12" t="s">
        <v>4096</v>
      </c>
      <c r="E6005" s="3">
        <f>'SOCIAL BATTERY'!D6005* 1.5</f>
        <v>13.5</v>
      </c>
      <c r="F6005" s="14">
        <f>('SOCIAL BATTERY'!E6005/60)*1</f>
        <v>21.333333333333332</v>
      </c>
      <c r="G6005" s="3">
        <v>30</v>
      </c>
      <c r="H6005" s="7">
        <v>20</v>
      </c>
    </row>
    <row r="6006" spans="1:8" x14ac:dyDescent="0.3">
      <c r="A6006" s="12">
        <v>6005</v>
      </c>
      <c r="B6006" s="12" t="s">
        <v>4266</v>
      </c>
      <c r="E6006" s="3">
        <f>'SOCIAL BATTERY'!D6006* 1.5</f>
        <v>16.5</v>
      </c>
      <c r="F6006" s="14">
        <f>('SOCIAL BATTERY'!E6006/60)*1</f>
        <v>15.783333333333333</v>
      </c>
      <c r="G6006" s="3">
        <v>35</v>
      </c>
      <c r="H6006" s="7">
        <v>15</v>
      </c>
    </row>
    <row r="6007" spans="1:8" x14ac:dyDescent="0.3">
      <c r="A6007" s="12">
        <v>6006</v>
      </c>
      <c r="B6007" s="12" t="s">
        <v>4205</v>
      </c>
      <c r="E6007" s="3">
        <f>'SOCIAL BATTERY'!D6007* 1.5</f>
        <v>13.5</v>
      </c>
      <c r="F6007" s="14">
        <f>('SOCIAL BATTERY'!E6007/60)*1</f>
        <v>14.916666666666666</v>
      </c>
      <c r="G6007" s="3">
        <v>30</v>
      </c>
      <c r="H6007" s="7">
        <v>20</v>
      </c>
    </row>
    <row r="6008" spans="1:8" x14ac:dyDescent="0.3">
      <c r="A6008" s="12">
        <v>6007</v>
      </c>
      <c r="B6008" s="12" t="s">
        <v>4265</v>
      </c>
      <c r="E6008" s="3">
        <f>'SOCIAL BATTERY'!D6008* 1.5</f>
        <v>18</v>
      </c>
      <c r="F6008" s="14">
        <f>('SOCIAL BATTERY'!E6008/60)*1</f>
        <v>18.633333333333333</v>
      </c>
      <c r="G6008" s="3">
        <v>35</v>
      </c>
      <c r="H6008" s="7">
        <v>15</v>
      </c>
    </row>
    <row r="6009" spans="1:8" x14ac:dyDescent="0.3">
      <c r="A6009" s="12">
        <v>6008</v>
      </c>
      <c r="B6009" s="12" t="s">
        <v>4288</v>
      </c>
      <c r="E6009" s="3">
        <f>'SOCIAL BATTERY'!D6009* 1.5</f>
        <v>13.5</v>
      </c>
      <c r="F6009" s="14">
        <f>('SOCIAL BATTERY'!E6009/60)*1</f>
        <v>21.6</v>
      </c>
      <c r="G6009" s="3">
        <v>25</v>
      </c>
      <c r="H6009" s="7">
        <v>20</v>
      </c>
    </row>
    <row r="6010" spans="1:8" x14ac:dyDescent="0.3">
      <c r="A6010" s="12">
        <v>6009</v>
      </c>
      <c r="B6010" s="12" t="s">
        <v>4194</v>
      </c>
      <c r="E6010" s="3">
        <f>'SOCIAL BATTERY'!D6010* 1.5</f>
        <v>18</v>
      </c>
      <c r="F6010" s="14">
        <f>('SOCIAL BATTERY'!E6010/60)*1</f>
        <v>19.533333333333335</v>
      </c>
      <c r="G6010" s="3">
        <v>25</v>
      </c>
      <c r="H6010" s="7">
        <v>15</v>
      </c>
    </row>
    <row r="6011" spans="1:8" x14ac:dyDescent="0.3">
      <c r="A6011" s="12">
        <v>6010</v>
      </c>
      <c r="B6011" s="12" t="s">
        <v>4294</v>
      </c>
      <c r="E6011" s="3">
        <f>'SOCIAL BATTERY'!D6011* 1.5</f>
        <v>13.5</v>
      </c>
      <c r="F6011" s="14">
        <f>('SOCIAL BATTERY'!E6011/60)*1</f>
        <v>16.316666666666666</v>
      </c>
      <c r="G6011" s="3">
        <v>30</v>
      </c>
      <c r="H6011" s="7">
        <v>15</v>
      </c>
    </row>
    <row r="6012" spans="1:8" x14ac:dyDescent="0.3">
      <c r="A6012" s="12">
        <v>6011</v>
      </c>
      <c r="B6012" s="12" t="s">
        <v>4295</v>
      </c>
      <c r="E6012" s="3">
        <f>'SOCIAL BATTERY'!D6012* 1.5</f>
        <v>16.5</v>
      </c>
      <c r="F6012" s="14">
        <f>('SOCIAL BATTERY'!E6012/60)*1</f>
        <v>16.55</v>
      </c>
      <c r="G6012" s="3">
        <v>30</v>
      </c>
      <c r="H6012" s="7">
        <v>20</v>
      </c>
    </row>
    <row r="6013" spans="1:8" x14ac:dyDescent="0.3">
      <c r="A6013" s="12">
        <v>6012</v>
      </c>
      <c r="B6013" s="12" t="s">
        <v>4314</v>
      </c>
      <c r="E6013" s="3">
        <f>'SOCIAL BATTERY'!D6013* 1.5</f>
        <v>18</v>
      </c>
      <c r="F6013" s="14">
        <f>('SOCIAL BATTERY'!E6013/60)*1</f>
        <v>14.85</v>
      </c>
      <c r="G6013" s="3">
        <v>30</v>
      </c>
      <c r="H6013" s="7">
        <v>15</v>
      </c>
    </row>
    <row r="6014" spans="1:8" x14ac:dyDescent="0.3">
      <c r="A6014" s="12">
        <v>6013</v>
      </c>
      <c r="B6014" s="12" t="s">
        <v>4285</v>
      </c>
      <c r="E6014" s="3">
        <f>'SOCIAL BATTERY'!D6014* 1.5</f>
        <v>12</v>
      </c>
      <c r="F6014" s="14">
        <f>('SOCIAL BATTERY'!E6014/60)*1</f>
        <v>18.766666666666666</v>
      </c>
      <c r="G6014" s="3">
        <v>35</v>
      </c>
      <c r="H6014" s="7">
        <v>15</v>
      </c>
    </row>
    <row r="6015" spans="1:8" x14ac:dyDescent="0.3">
      <c r="A6015" s="12">
        <v>6014</v>
      </c>
      <c r="B6015" s="12" t="s">
        <v>4257</v>
      </c>
      <c r="E6015" s="3">
        <f>'SOCIAL BATTERY'!D6015* 1.5</f>
        <v>12</v>
      </c>
      <c r="F6015" s="14">
        <f>('SOCIAL BATTERY'!E6015/60)*1</f>
        <v>15.733333333333333</v>
      </c>
      <c r="G6015" s="3">
        <v>40</v>
      </c>
      <c r="H6015" s="7">
        <v>15</v>
      </c>
    </row>
    <row r="6016" spans="1:8" x14ac:dyDescent="0.3">
      <c r="A6016" s="12">
        <v>6015</v>
      </c>
      <c r="B6016" s="12" t="s">
        <v>4273</v>
      </c>
      <c r="E6016" s="3">
        <f>'SOCIAL BATTERY'!D6016* 1.5</f>
        <v>15</v>
      </c>
      <c r="F6016" s="14">
        <f>('SOCIAL BATTERY'!E6016/60)*1</f>
        <v>18.466666666666665</v>
      </c>
      <c r="G6016" s="3">
        <v>40</v>
      </c>
      <c r="H6016" s="7">
        <v>20</v>
      </c>
    </row>
    <row r="6017" spans="1:8" x14ac:dyDescent="0.3">
      <c r="A6017" s="12">
        <v>6016</v>
      </c>
      <c r="B6017" s="12" t="s">
        <v>4295</v>
      </c>
      <c r="E6017" s="3">
        <f>'SOCIAL BATTERY'!D6017* 1.5</f>
        <v>13.5</v>
      </c>
      <c r="F6017" s="14">
        <f>('SOCIAL BATTERY'!E6017/60)*1</f>
        <v>15.583333333333334</v>
      </c>
      <c r="G6017" s="3">
        <v>40</v>
      </c>
      <c r="H6017" s="7">
        <v>15</v>
      </c>
    </row>
    <row r="6018" spans="1:8" x14ac:dyDescent="0.3">
      <c r="A6018" s="12">
        <v>6017</v>
      </c>
      <c r="B6018" s="12" t="s">
        <v>4243</v>
      </c>
      <c r="E6018" s="3">
        <f>'SOCIAL BATTERY'!D6018* 1.5</f>
        <v>16.5</v>
      </c>
      <c r="F6018" s="14">
        <f>('SOCIAL BATTERY'!E6018/60)*1</f>
        <v>19.633333333333333</v>
      </c>
      <c r="G6018" s="3">
        <v>25</v>
      </c>
      <c r="H6018" s="7">
        <v>15</v>
      </c>
    </row>
    <row r="6019" spans="1:8" x14ac:dyDescent="0.3">
      <c r="A6019" s="12">
        <v>6018</v>
      </c>
      <c r="B6019" s="12" t="s">
        <v>4202</v>
      </c>
      <c r="E6019" s="3">
        <f>'SOCIAL BATTERY'!D6019* 1.5</f>
        <v>18</v>
      </c>
      <c r="F6019" s="14">
        <f>('SOCIAL BATTERY'!E6019/60)*1</f>
        <v>15.5</v>
      </c>
      <c r="G6019" s="3">
        <v>35</v>
      </c>
      <c r="H6019" s="7">
        <v>15</v>
      </c>
    </row>
    <row r="6020" spans="1:8" x14ac:dyDescent="0.3">
      <c r="A6020" s="12">
        <v>6019</v>
      </c>
      <c r="B6020" s="12" t="s">
        <v>4274</v>
      </c>
      <c r="E6020" s="3">
        <f>'SOCIAL BATTERY'!D6020* 1.5</f>
        <v>12</v>
      </c>
      <c r="F6020" s="14">
        <f>('SOCIAL BATTERY'!E6020/60)*1</f>
        <v>18.649999999999999</v>
      </c>
      <c r="G6020" s="3">
        <v>35</v>
      </c>
      <c r="H6020" s="7">
        <v>20</v>
      </c>
    </row>
    <row r="6021" spans="1:8" x14ac:dyDescent="0.3">
      <c r="A6021" s="12">
        <v>6020</v>
      </c>
      <c r="B6021" s="12" t="s">
        <v>4115</v>
      </c>
      <c r="E6021" s="3">
        <f>'SOCIAL BATTERY'!D6021* 1.5</f>
        <v>12</v>
      </c>
      <c r="F6021" s="14">
        <f>('SOCIAL BATTERY'!E6021/60)*1</f>
        <v>15.716666666666667</v>
      </c>
      <c r="G6021" s="3">
        <v>30</v>
      </c>
      <c r="H6021" s="7">
        <v>20</v>
      </c>
    </row>
    <row r="6022" spans="1:8" x14ac:dyDescent="0.3">
      <c r="A6022" s="12">
        <v>6021</v>
      </c>
      <c r="B6022" s="12" t="s">
        <v>4295</v>
      </c>
      <c r="E6022" s="3">
        <f>'SOCIAL BATTERY'!D6022* 1.5</f>
        <v>16.5</v>
      </c>
      <c r="F6022" s="14">
        <f>('SOCIAL BATTERY'!E6022/60)*1</f>
        <v>16.600000000000001</v>
      </c>
      <c r="G6022" s="3">
        <v>30</v>
      </c>
      <c r="H6022" s="7">
        <v>20</v>
      </c>
    </row>
    <row r="6023" spans="1:8" x14ac:dyDescent="0.3">
      <c r="A6023" s="12">
        <v>6022</v>
      </c>
      <c r="B6023" s="12" t="s">
        <v>4296</v>
      </c>
      <c r="E6023" s="3">
        <f>'SOCIAL BATTERY'!D6023* 1.5</f>
        <v>12</v>
      </c>
      <c r="F6023" s="14">
        <f>('SOCIAL BATTERY'!E6023/60)*1</f>
        <v>15.216666666666667</v>
      </c>
      <c r="G6023" s="3">
        <v>25</v>
      </c>
      <c r="H6023" s="7">
        <v>15</v>
      </c>
    </row>
    <row r="6024" spans="1:8" x14ac:dyDescent="0.3">
      <c r="A6024" s="12">
        <v>6023</v>
      </c>
      <c r="B6024" s="12" t="s">
        <v>4284</v>
      </c>
      <c r="E6024" s="3">
        <f>'SOCIAL BATTERY'!D6024* 1.5</f>
        <v>16.5</v>
      </c>
      <c r="F6024" s="14">
        <f>('SOCIAL BATTERY'!E6024/60)*1</f>
        <v>15.866666666666667</v>
      </c>
      <c r="G6024" s="3">
        <v>25</v>
      </c>
      <c r="H6024" s="7">
        <v>15</v>
      </c>
    </row>
    <row r="6025" spans="1:8" x14ac:dyDescent="0.3">
      <c r="A6025" s="12">
        <v>6024</v>
      </c>
      <c r="B6025" s="12" t="s">
        <v>4279</v>
      </c>
      <c r="E6025" s="3">
        <f>'SOCIAL BATTERY'!D6025* 1.5</f>
        <v>12</v>
      </c>
      <c r="F6025" s="14">
        <f>('SOCIAL BATTERY'!E6025/60)*1</f>
        <v>20.05</v>
      </c>
      <c r="G6025" s="3">
        <v>25</v>
      </c>
      <c r="H6025" s="7">
        <v>20</v>
      </c>
    </row>
    <row r="6026" spans="1:8" x14ac:dyDescent="0.3">
      <c r="A6026" s="12">
        <v>6025</v>
      </c>
      <c r="B6026" s="12" t="s">
        <v>4172</v>
      </c>
      <c r="E6026" s="3">
        <f>'SOCIAL BATTERY'!D6026* 1.5</f>
        <v>16.5</v>
      </c>
      <c r="F6026" s="14">
        <f>('SOCIAL BATTERY'!E6026/60)*1</f>
        <v>21.05</v>
      </c>
      <c r="G6026" s="3">
        <v>35</v>
      </c>
      <c r="H6026" s="7">
        <v>15</v>
      </c>
    </row>
    <row r="6027" spans="1:8" x14ac:dyDescent="0.3">
      <c r="A6027" s="12">
        <v>6026</v>
      </c>
      <c r="B6027" s="12" t="s">
        <v>4249</v>
      </c>
      <c r="E6027" s="3">
        <f>'SOCIAL BATTERY'!D6027* 1.5</f>
        <v>12</v>
      </c>
      <c r="F6027" s="14">
        <f>('SOCIAL BATTERY'!E6027/60)*1</f>
        <v>19.183333333333334</v>
      </c>
      <c r="G6027" s="3">
        <v>35</v>
      </c>
      <c r="H6027" s="7">
        <v>15</v>
      </c>
    </row>
    <row r="6028" spans="1:8" x14ac:dyDescent="0.3">
      <c r="A6028" s="12">
        <v>6027</v>
      </c>
      <c r="B6028" s="12" t="s">
        <v>4273</v>
      </c>
      <c r="E6028" s="3">
        <f>'SOCIAL BATTERY'!D6028* 1.5</f>
        <v>16.5</v>
      </c>
      <c r="F6028" s="14">
        <f>('SOCIAL BATTERY'!E6028/60)*1</f>
        <v>19.95</v>
      </c>
      <c r="G6028" s="3">
        <v>35</v>
      </c>
      <c r="H6028" s="7">
        <v>15</v>
      </c>
    </row>
    <row r="6029" spans="1:8" x14ac:dyDescent="0.3">
      <c r="A6029" s="12">
        <v>6028</v>
      </c>
      <c r="B6029" s="12" t="s">
        <v>4135</v>
      </c>
      <c r="E6029" s="3">
        <f>'SOCIAL BATTERY'!D6029* 1.5</f>
        <v>12</v>
      </c>
      <c r="F6029" s="14">
        <f>('SOCIAL BATTERY'!E6029/60)*1</f>
        <v>18.866666666666667</v>
      </c>
      <c r="G6029" s="3">
        <v>40</v>
      </c>
      <c r="H6029" s="7">
        <v>15</v>
      </c>
    </row>
    <row r="6030" spans="1:8" x14ac:dyDescent="0.3">
      <c r="A6030" s="12">
        <v>6029</v>
      </c>
      <c r="B6030" s="12" t="s">
        <v>4145</v>
      </c>
      <c r="E6030" s="3">
        <f>'SOCIAL BATTERY'!D6030* 1.5</f>
        <v>16.5</v>
      </c>
      <c r="F6030" s="14">
        <f>('SOCIAL BATTERY'!E6030/60)*1</f>
        <v>18.633333333333333</v>
      </c>
      <c r="G6030" s="3">
        <v>40</v>
      </c>
      <c r="H6030" s="7">
        <v>20</v>
      </c>
    </row>
    <row r="6031" spans="1:8" x14ac:dyDescent="0.3">
      <c r="A6031" s="12">
        <v>6030</v>
      </c>
      <c r="B6031" s="12" t="s">
        <v>4294</v>
      </c>
      <c r="E6031" s="3">
        <f>'SOCIAL BATTERY'!D6031* 1.5</f>
        <v>12</v>
      </c>
      <c r="F6031" s="14">
        <f>('SOCIAL BATTERY'!E6031/60)*1</f>
        <v>21.466666666666665</v>
      </c>
      <c r="G6031" s="3">
        <v>25</v>
      </c>
      <c r="H6031" s="7">
        <v>15</v>
      </c>
    </row>
    <row r="6032" spans="1:8" x14ac:dyDescent="0.3">
      <c r="A6032" s="12">
        <v>6031</v>
      </c>
      <c r="B6032" s="12" t="s">
        <v>4326</v>
      </c>
      <c r="E6032" s="3">
        <f>'SOCIAL BATTERY'!D6032* 1.5</f>
        <v>12</v>
      </c>
      <c r="F6032" s="14">
        <f>('SOCIAL BATTERY'!E6032/60)*1</f>
        <v>17.100000000000001</v>
      </c>
      <c r="G6032" s="3">
        <v>25</v>
      </c>
      <c r="H6032" s="7">
        <v>15</v>
      </c>
    </row>
    <row r="6033" spans="1:8" x14ac:dyDescent="0.3">
      <c r="A6033" s="12">
        <v>6032</v>
      </c>
      <c r="B6033" s="12" t="s">
        <v>4249</v>
      </c>
      <c r="E6033" s="3">
        <f>'SOCIAL BATTERY'!D6033* 1.5</f>
        <v>13.5</v>
      </c>
      <c r="F6033" s="14">
        <f>('SOCIAL BATTERY'!E6033/60)*1</f>
        <v>15.333333333333334</v>
      </c>
      <c r="G6033" s="3">
        <v>40</v>
      </c>
      <c r="H6033" s="7">
        <v>15</v>
      </c>
    </row>
    <row r="6034" spans="1:8" x14ac:dyDescent="0.3">
      <c r="A6034" s="12">
        <v>6033</v>
      </c>
      <c r="B6034" s="12" t="s">
        <v>4108</v>
      </c>
      <c r="E6034" s="3">
        <f>'SOCIAL BATTERY'!D6034* 1.5</f>
        <v>16.5</v>
      </c>
      <c r="F6034" s="14">
        <f>('SOCIAL BATTERY'!E6034/60)*1</f>
        <v>16.283333333333335</v>
      </c>
      <c r="G6034" s="3">
        <v>25</v>
      </c>
      <c r="H6034" s="7">
        <v>15</v>
      </c>
    </row>
    <row r="6035" spans="1:8" x14ac:dyDescent="0.3">
      <c r="A6035" s="12">
        <v>6034</v>
      </c>
      <c r="B6035" s="12" t="s">
        <v>4305</v>
      </c>
      <c r="E6035" s="3">
        <f>'SOCIAL BATTERY'!D6035* 1.5</f>
        <v>13.5</v>
      </c>
      <c r="F6035" s="14">
        <f>('SOCIAL BATTERY'!E6035/60)*1</f>
        <v>20.933333333333334</v>
      </c>
      <c r="G6035" s="3">
        <v>30</v>
      </c>
      <c r="H6035" s="7">
        <v>20</v>
      </c>
    </row>
    <row r="6036" spans="1:8" x14ac:dyDescent="0.3">
      <c r="A6036" s="12">
        <v>6035</v>
      </c>
      <c r="B6036" s="12" t="s">
        <v>4318</v>
      </c>
      <c r="E6036" s="3">
        <f>'SOCIAL BATTERY'!D6036* 1.5</f>
        <v>12</v>
      </c>
      <c r="F6036" s="14">
        <f>('SOCIAL BATTERY'!E6036/60)*1</f>
        <v>20.683333333333334</v>
      </c>
      <c r="G6036" s="3">
        <v>30</v>
      </c>
      <c r="H6036" s="7">
        <v>20</v>
      </c>
    </row>
    <row r="6037" spans="1:8" x14ac:dyDescent="0.3">
      <c r="A6037" s="12">
        <v>6036</v>
      </c>
      <c r="B6037" s="12" t="s">
        <v>4300</v>
      </c>
      <c r="E6037" s="3">
        <f>'SOCIAL BATTERY'!D6037* 1.5</f>
        <v>12</v>
      </c>
      <c r="F6037" s="14">
        <f>('SOCIAL BATTERY'!E6037/60)*1</f>
        <v>20.483333333333334</v>
      </c>
      <c r="G6037" s="3">
        <v>40</v>
      </c>
      <c r="H6037" s="7">
        <v>15</v>
      </c>
    </row>
    <row r="6038" spans="1:8" x14ac:dyDescent="0.3">
      <c r="A6038" s="12">
        <v>6037</v>
      </c>
      <c r="B6038" s="12" t="s">
        <v>4307</v>
      </c>
      <c r="E6038" s="3">
        <f>'SOCIAL BATTERY'!D6038* 1.5</f>
        <v>13.5</v>
      </c>
      <c r="F6038" s="14">
        <f>('SOCIAL BATTERY'!E6038/60)*1</f>
        <v>18.816666666666666</v>
      </c>
      <c r="G6038" s="3">
        <v>25</v>
      </c>
      <c r="H6038" s="7">
        <v>20</v>
      </c>
    </row>
    <row r="6039" spans="1:8" x14ac:dyDescent="0.3">
      <c r="A6039" s="12">
        <v>6038</v>
      </c>
      <c r="B6039" s="12" t="s">
        <v>4214</v>
      </c>
      <c r="E6039" s="3">
        <f>'SOCIAL BATTERY'!D6039* 1.5</f>
        <v>13.5</v>
      </c>
      <c r="F6039" s="14">
        <f>('SOCIAL BATTERY'!E6039/60)*1</f>
        <v>19.333333333333332</v>
      </c>
      <c r="G6039" s="3">
        <v>30</v>
      </c>
      <c r="H6039" s="7">
        <v>20</v>
      </c>
    </row>
    <row r="6040" spans="1:8" x14ac:dyDescent="0.3">
      <c r="A6040" s="12">
        <v>6039</v>
      </c>
      <c r="B6040" s="12" t="s">
        <v>4189</v>
      </c>
      <c r="E6040" s="3">
        <f>'SOCIAL BATTERY'!D6040* 1.5</f>
        <v>18</v>
      </c>
      <c r="F6040" s="14">
        <f>('SOCIAL BATTERY'!E6040/60)*1</f>
        <v>21.266666666666666</v>
      </c>
      <c r="G6040" s="3">
        <v>30</v>
      </c>
      <c r="H6040" s="7">
        <v>20</v>
      </c>
    </row>
    <row r="6041" spans="1:8" x14ac:dyDescent="0.3">
      <c r="A6041" s="12">
        <v>6040</v>
      </c>
      <c r="B6041" s="12" t="s">
        <v>4289</v>
      </c>
      <c r="E6041" s="3">
        <f>'SOCIAL BATTERY'!D6041* 1.5</f>
        <v>15</v>
      </c>
      <c r="F6041" s="14">
        <f>('SOCIAL BATTERY'!E6041/60)*1</f>
        <v>16.8</v>
      </c>
      <c r="G6041" s="3">
        <v>30</v>
      </c>
      <c r="H6041" s="7">
        <v>15</v>
      </c>
    </row>
    <row r="6042" spans="1:8" x14ac:dyDescent="0.3">
      <c r="A6042" s="12">
        <v>6041</v>
      </c>
      <c r="B6042" s="12" t="s">
        <v>4147</v>
      </c>
      <c r="E6042" s="3">
        <f>'SOCIAL BATTERY'!D6042* 1.5</f>
        <v>15</v>
      </c>
      <c r="F6042" s="14">
        <f>('SOCIAL BATTERY'!E6042/60)*1</f>
        <v>17.5</v>
      </c>
      <c r="G6042" s="3">
        <v>30</v>
      </c>
      <c r="H6042" s="7">
        <v>15</v>
      </c>
    </row>
    <row r="6043" spans="1:8" x14ac:dyDescent="0.3">
      <c r="A6043" s="12">
        <v>6042</v>
      </c>
      <c r="B6043" s="12" t="s">
        <v>4287</v>
      </c>
      <c r="E6043" s="3">
        <f>'SOCIAL BATTERY'!D6043* 1.5</f>
        <v>18</v>
      </c>
      <c r="F6043" s="14">
        <f>('SOCIAL BATTERY'!E6043/60)*1</f>
        <v>21.116666666666667</v>
      </c>
      <c r="G6043" s="3">
        <v>25</v>
      </c>
      <c r="H6043" s="7">
        <v>20</v>
      </c>
    </row>
    <row r="6044" spans="1:8" x14ac:dyDescent="0.3">
      <c r="A6044" s="12">
        <v>6043</v>
      </c>
      <c r="B6044" s="12" t="s">
        <v>4318</v>
      </c>
      <c r="E6044" s="3">
        <f>'SOCIAL BATTERY'!D6044* 1.5</f>
        <v>16.5</v>
      </c>
      <c r="F6044" s="14">
        <f>('SOCIAL BATTERY'!E6044/60)*1</f>
        <v>17.149999999999999</v>
      </c>
      <c r="G6044" s="3">
        <v>30</v>
      </c>
      <c r="H6044" s="7">
        <v>20</v>
      </c>
    </row>
    <row r="6045" spans="1:8" x14ac:dyDescent="0.3">
      <c r="A6045" s="12">
        <v>6044</v>
      </c>
      <c r="B6045" s="12" t="s">
        <v>4325</v>
      </c>
      <c r="E6045" s="3">
        <f>'SOCIAL BATTERY'!D6045* 1.5</f>
        <v>15</v>
      </c>
      <c r="F6045" s="14">
        <f>('SOCIAL BATTERY'!E6045/60)*1</f>
        <v>16.55</v>
      </c>
      <c r="G6045" s="3">
        <v>30</v>
      </c>
      <c r="H6045" s="7">
        <v>20</v>
      </c>
    </row>
    <row r="6046" spans="1:8" x14ac:dyDescent="0.3">
      <c r="A6046" s="12">
        <v>6045</v>
      </c>
      <c r="B6046" s="12" t="s">
        <v>4308</v>
      </c>
      <c r="E6046" s="3">
        <f>'SOCIAL BATTERY'!D6046* 1.5</f>
        <v>12</v>
      </c>
      <c r="F6046" s="14">
        <f>('SOCIAL BATTERY'!E6046/60)*1</f>
        <v>16.116666666666667</v>
      </c>
      <c r="G6046" s="3">
        <v>40</v>
      </c>
      <c r="H6046" s="7">
        <v>20</v>
      </c>
    </row>
    <row r="6047" spans="1:8" x14ac:dyDescent="0.3">
      <c r="A6047" s="12">
        <v>6046</v>
      </c>
      <c r="B6047" s="12" t="s">
        <v>4279</v>
      </c>
      <c r="E6047" s="3">
        <f>'SOCIAL BATTERY'!D6047* 1.5</f>
        <v>15</v>
      </c>
      <c r="F6047" s="14">
        <f>('SOCIAL BATTERY'!E6047/60)*1</f>
        <v>16.783333333333335</v>
      </c>
      <c r="G6047" s="3">
        <v>30</v>
      </c>
      <c r="H6047" s="7">
        <v>15</v>
      </c>
    </row>
    <row r="6048" spans="1:8" x14ac:dyDescent="0.3">
      <c r="A6048" s="12">
        <v>6047</v>
      </c>
      <c r="B6048" s="12" t="s">
        <v>4248</v>
      </c>
      <c r="E6048" s="3">
        <f>'SOCIAL BATTERY'!D6048* 1.5</f>
        <v>16.5</v>
      </c>
      <c r="F6048" s="14">
        <f>('SOCIAL BATTERY'!E6048/60)*1</f>
        <v>18.600000000000001</v>
      </c>
      <c r="G6048" s="3">
        <v>35</v>
      </c>
      <c r="H6048" s="7">
        <v>20</v>
      </c>
    </row>
    <row r="6049" spans="1:8" x14ac:dyDescent="0.3">
      <c r="A6049" s="12">
        <v>6048</v>
      </c>
      <c r="B6049" s="12" t="s">
        <v>4284</v>
      </c>
      <c r="E6049" s="3">
        <f>'SOCIAL BATTERY'!D6049* 1.5</f>
        <v>15</v>
      </c>
      <c r="F6049" s="14">
        <f>('SOCIAL BATTERY'!E6049/60)*1</f>
        <v>20.583333333333332</v>
      </c>
      <c r="G6049" s="3">
        <v>40</v>
      </c>
      <c r="H6049" s="7">
        <v>20</v>
      </c>
    </row>
    <row r="6050" spans="1:8" x14ac:dyDescent="0.3">
      <c r="A6050" s="12">
        <v>6049</v>
      </c>
      <c r="B6050" s="12" t="s">
        <v>4210</v>
      </c>
      <c r="E6050" s="3">
        <f>'SOCIAL BATTERY'!D6050* 1.5</f>
        <v>15</v>
      </c>
      <c r="F6050" s="14">
        <f>('SOCIAL BATTERY'!E6050/60)*1</f>
        <v>18.683333333333334</v>
      </c>
      <c r="G6050" s="3">
        <v>40</v>
      </c>
      <c r="H6050" s="7">
        <v>20</v>
      </c>
    </row>
    <row r="6051" spans="1:8" x14ac:dyDescent="0.3">
      <c r="A6051" s="12">
        <v>6050</v>
      </c>
      <c r="B6051" s="12" t="s">
        <v>4193</v>
      </c>
      <c r="E6051" s="3">
        <f>'SOCIAL BATTERY'!D6051* 1.5</f>
        <v>12</v>
      </c>
      <c r="F6051" s="14">
        <f>('SOCIAL BATTERY'!E6051/60)*1</f>
        <v>21.483333333333334</v>
      </c>
      <c r="G6051" s="3">
        <v>30</v>
      </c>
      <c r="H6051" s="7">
        <v>15</v>
      </c>
    </row>
    <row r="6052" spans="1:8" x14ac:dyDescent="0.3">
      <c r="A6052" s="12">
        <v>6051</v>
      </c>
      <c r="B6052" s="12" t="s">
        <v>2361</v>
      </c>
      <c r="E6052" s="3">
        <f>'SOCIAL BATTERY'!D6052* 1.5</f>
        <v>13.5</v>
      </c>
      <c r="F6052" s="14">
        <f>('SOCIAL BATTERY'!E6052/60)*1</f>
        <v>19.316666666666666</v>
      </c>
      <c r="G6052" s="3">
        <v>40</v>
      </c>
      <c r="H6052" s="7">
        <v>20</v>
      </c>
    </row>
    <row r="6053" spans="1:8" x14ac:dyDescent="0.3">
      <c r="A6053" s="12">
        <v>6052</v>
      </c>
      <c r="B6053" s="12" t="s">
        <v>4150</v>
      </c>
      <c r="E6053" s="3">
        <f>'SOCIAL BATTERY'!D6053* 1.5</f>
        <v>12</v>
      </c>
      <c r="F6053" s="14">
        <f>('SOCIAL BATTERY'!E6053/60)*1</f>
        <v>15.766666666666667</v>
      </c>
      <c r="G6053" s="3">
        <v>35</v>
      </c>
      <c r="H6053" s="7">
        <v>20</v>
      </c>
    </row>
    <row r="6054" spans="1:8" x14ac:dyDescent="0.3">
      <c r="A6054" s="12">
        <v>6053</v>
      </c>
      <c r="B6054" s="12" t="s">
        <v>4310</v>
      </c>
      <c r="E6054" s="3">
        <f>'SOCIAL BATTERY'!D6054* 1.5</f>
        <v>16.5</v>
      </c>
      <c r="F6054" s="14">
        <f>('SOCIAL BATTERY'!E6054/60)*1</f>
        <v>14.883333333333333</v>
      </c>
      <c r="G6054" s="3">
        <v>30</v>
      </c>
      <c r="H6054" s="7">
        <v>15</v>
      </c>
    </row>
    <row r="6055" spans="1:8" x14ac:dyDescent="0.3">
      <c r="A6055" s="12">
        <v>6054</v>
      </c>
      <c r="B6055" s="12" t="s">
        <v>2017</v>
      </c>
      <c r="E6055" s="3">
        <f>'SOCIAL BATTERY'!D6055* 1.5</f>
        <v>18</v>
      </c>
      <c r="F6055" s="14">
        <f>('SOCIAL BATTERY'!E6055/60)*1</f>
        <v>16.816666666666666</v>
      </c>
      <c r="G6055" s="3">
        <v>35</v>
      </c>
      <c r="H6055" s="7">
        <v>15</v>
      </c>
    </row>
    <row r="6056" spans="1:8" x14ac:dyDescent="0.3">
      <c r="A6056" s="12">
        <v>6055</v>
      </c>
      <c r="B6056" s="12" t="s">
        <v>4145</v>
      </c>
      <c r="E6056" s="3">
        <f>'SOCIAL BATTERY'!D6056* 1.5</f>
        <v>18</v>
      </c>
      <c r="F6056" s="14">
        <f>('SOCIAL BATTERY'!E6056/60)*1</f>
        <v>20.116666666666667</v>
      </c>
      <c r="G6056" s="3">
        <v>25</v>
      </c>
      <c r="H6056" s="7">
        <v>20</v>
      </c>
    </row>
    <row r="6057" spans="1:8" x14ac:dyDescent="0.3">
      <c r="A6057" s="12">
        <v>6056</v>
      </c>
      <c r="B6057" s="12" t="s">
        <v>4313</v>
      </c>
      <c r="E6057" s="3">
        <f>'SOCIAL BATTERY'!D6057* 1.5</f>
        <v>16.5</v>
      </c>
      <c r="F6057" s="14">
        <f>('SOCIAL BATTERY'!E6057/60)*1</f>
        <v>16.649999999999999</v>
      </c>
      <c r="G6057" s="3">
        <v>35</v>
      </c>
      <c r="H6057" s="7">
        <v>15</v>
      </c>
    </row>
    <row r="6058" spans="1:8" x14ac:dyDescent="0.3">
      <c r="A6058" s="12">
        <v>6057</v>
      </c>
      <c r="B6058" s="12" t="s">
        <v>4265</v>
      </c>
      <c r="E6058" s="3">
        <f>'SOCIAL BATTERY'!D6058* 1.5</f>
        <v>12</v>
      </c>
      <c r="F6058" s="14">
        <f>('SOCIAL BATTERY'!E6058/60)*1</f>
        <v>19.399999999999999</v>
      </c>
      <c r="G6058" s="3">
        <v>35</v>
      </c>
      <c r="H6058" s="7">
        <v>20</v>
      </c>
    </row>
    <row r="6059" spans="1:8" x14ac:dyDescent="0.3">
      <c r="A6059" s="12">
        <v>6058</v>
      </c>
      <c r="B6059" s="12" t="s">
        <v>4281</v>
      </c>
      <c r="E6059" s="3">
        <f>'SOCIAL BATTERY'!D6059* 1.5</f>
        <v>15</v>
      </c>
      <c r="F6059" s="14">
        <f>('SOCIAL BATTERY'!E6059/60)*1</f>
        <v>19.416666666666668</v>
      </c>
      <c r="G6059" s="3">
        <v>25</v>
      </c>
      <c r="H6059" s="7">
        <v>20</v>
      </c>
    </row>
    <row r="6060" spans="1:8" x14ac:dyDescent="0.3">
      <c r="A6060" s="12">
        <v>6059</v>
      </c>
      <c r="B6060" s="12" t="s">
        <v>4143</v>
      </c>
      <c r="E6060" s="3">
        <f>'SOCIAL BATTERY'!D6060* 1.5</f>
        <v>15</v>
      </c>
      <c r="F6060" s="14">
        <f>('SOCIAL BATTERY'!E6060/60)*1</f>
        <v>21.533333333333335</v>
      </c>
      <c r="G6060" s="3">
        <v>30</v>
      </c>
      <c r="H6060" s="7">
        <v>20</v>
      </c>
    </row>
    <row r="6061" spans="1:8" x14ac:dyDescent="0.3">
      <c r="A6061" s="12">
        <v>6060</v>
      </c>
      <c r="B6061" s="12" t="s">
        <v>4321</v>
      </c>
      <c r="E6061" s="3">
        <f>'SOCIAL BATTERY'!D6061* 1.5</f>
        <v>13.5</v>
      </c>
      <c r="F6061" s="14">
        <f>('SOCIAL BATTERY'!E6061/60)*1</f>
        <v>20.016666666666666</v>
      </c>
      <c r="G6061" s="3">
        <v>30</v>
      </c>
      <c r="H6061" s="7">
        <v>15</v>
      </c>
    </row>
    <row r="6062" spans="1:8" x14ac:dyDescent="0.3">
      <c r="A6062" s="12">
        <v>6061</v>
      </c>
      <c r="B6062" s="12" t="s">
        <v>4227</v>
      </c>
      <c r="E6062" s="3">
        <f>'SOCIAL BATTERY'!D6062* 1.5</f>
        <v>13.5</v>
      </c>
      <c r="F6062" s="14">
        <f>('SOCIAL BATTERY'!E6062/60)*1</f>
        <v>16.266666666666666</v>
      </c>
      <c r="G6062" s="3">
        <v>35</v>
      </c>
      <c r="H6062" s="7">
        <v>20</v>
      </c>
    </row>
    <row r="6063" spans="1:8" x14ac:dyDescent="0.3">
      <c r="A6063" s="12">
        <v>6062</v>
      </c>
      <c r="B6063" s="12" t="s">
        <v>4179</v>
      </c>
      <c r="E6063" s="3">
        <f>'SOCIAL BATTERY'!D6063* 1.5</f>
        <v>13.5</v>
      </c>
      <c r="F6063" s="14">
        <f>('SOCIAL BATTERY'!E6063/60)*1</f>
        <v>15.616666666666667</v>
      </c>
      <c r="G6063" s="3">
        <v>35</v>
      </c>
      <c r="H6063" s="7">
        <v>20</v>
      </c>
    </row>
    <row r="6064" spans="1:8" x14ac:dyDescent="0.3">
      <c r="A6064" s="12">
        <v>6063</v>
      </c>
      <c r="B6064" s="12" t="s">
        <v>4228</v>
      </c>
      <c r="E6064" s="3">
        <f>'SOCIAL BATTERY'!D6064* 1.5</f>
        <v>13.5</v>
      </c>
      <c r="F6064" s="14">
        <f>('SOCIAL BATTERY'!E6064/60)*1</f>
        <v>18.766666666666666</v>
      </c>
      <c r="G6064" s="3">
        <v>35</v>
      </c>
      <c r="H6064" s="7">
        <v>15</v>
      </c>
    </row>
    <row r="6065" spans="1:8" x14ac:dyDescent="0.3">
      <c r="A6065" s="12">
        <v>6064</v>
      </c>
      <c r="B6065" s="12" t="s">
        <v>4258</v>
      </c>
      <c r="E6065" s="3">
        <f>'SOCIAL BATTERY'!D6065* 1.5</f>
        <v>16.5</v>
      </c>
      <c r="F6065" s="14">
        <f>('SOCIAL BATTERY'!E6065/60)*1</f>
        <v>16.516666666666666</v>
      </c>
      <c r="G6065" s="3">
        <v>25</v>
      </c>
      <c r="H6065" s="7">
        <v>20</v>
      </c>
    </row>
    <row r="6066" spans="1:8" x14ac:dyDescent="0.3">
      <c r="A6066" s="12">
        <v>6065</v>
      </c>
      <c r="B6066" s="12" t="s">
        <v>4310</v>
      </c>
      <c r="E6066" s="3">
        <f>'SOCIAL BATTERY'!D6066* 1.5</f>
        <v>12</v>
      </c>
      <c r="F6066" s="14">
        <f>('SOCIAL BATTERY'!E6066/60)*1</f>
        <v>15.033333333333333</v>
      </c>
      <c r="G6066" s="3">
        <v>35</v>
      </c>
      <c r="H6066" s="7">
        <v>15</v>
      </c>
    </row>
    <row r="6067" spans="1:8" x14ac:dyDescent="0.3">
      <c r="A6067" s="12">
        <v>6066</v>
      </c>
      <c r="B6067" s="12" t="s">
        <v>4213</v>
      </c>
      <c r="E6067" s="3">
        <f>'SOCIAL BATTERY'!D6067* 1.5</f>
        <v>12</v>
      </c>
      <c r="F6067" s="14">
        <f>('SOCIAL BATTERY'!E6067/60)*1</f>
        <v>17.733333333333334</v>
      </c>
      <c r="G6067" s="3">
        <v>25</v>
      </c>
      <c r="H6067" s="7">
        <v>20</v>
      </c>
    </row>
    <row r="6068" spans="1:8" x14ac:dyDescent="0.3">
      <c r="A6068" s="12">
        <v>6067</v>
      </c>
      <c r="B6068" s="12" t="s">
        <v>4119</v>
      </c>
      <c r="E6068" s="3">
        <f>'SOCIAL BATTERY'!D6068* 1.5</f>
        <v>15</v>
      </c>
      <c r="F6068" s="14">
        <f>('SOCIAL BATTERY'!E6068/60)*1</f>
        <v>17.183333333333334</v>
      </c>
      <c r="G6068" s="3">
        <v>25</v>
      </c>
      <c r="H6068" s="7">
        <v>20</v>
      </c>
    </row>
    <row r="6069" spans="1:8" x14ac:dyDescent="0.3">
      <c r="A6069" s="12">
        <v>6068</v>
      </c>
      <c r="B6069" s="12" t="s">
        <v>4262</v>
      </c>
      <c r="E6069" s="3">
        <f>'SOCIAL BATTERY'!D6069* 1.5</f>
        <v>18</v>
      </c>
      <c r="F6069" s="14">
        <f>('SOCIAL BATTERY'!E6069/60)*1</f>
        <v>16.833333333333332</v>
      </c>
      <c r="G6069" s="3">
        <v>30</v>
      </c>
      <c r="H6069" s="7">
        <v>15</v>
      </c>
    </row>
    <row r="6070" spans="1:8" x14ac:dyDescent="0.3">
      <c r="A6070" s="12">
        <v>6069</v>
      </c>
      <c r="B6070" s="12" t="s">
        <v>4321</v>
      </c>
      <c r="E6070" s="3">
        <f>'SOCIAL BATTERY'!D6070* 1.5</f>
        <v>16.5</v>
      </c>
      <c r="F6070" s="14">
        <f>('SOCIAL BATTERY'!E6070/60)*1</f>
        <v>18.283333333333335</v>
      </c>
      <c r="G6070" s="3">
        <v>35</v>
      </c>
      <c r="H6070" s="7">
        <v>20</v>
      </c>
    </row>
    <row r="6071" spans="1:8" x14ac:dyDescent="0.3">
      <c r="A6071" s="12">
        <v>6070</v>
      </c>
      <c r="B6071" s="12" t="s">
        <v>4312</v>
      </c>
      <c r="E6071" s="3">
        <f>'SOCIAL BATTERY'!D6071* 1.5</f>
        <v>13.5</v>
      </c>
      <c r="F6071" s="14">
        <f>('SOCIAL BATTERY'!E6071/60)*1</f>
        <v>18.516666666666666</v>
      </c>
      <c r="G6071" s="3">
        <v>25</v>
      </c>
      <c r="H6071" s="7">
        <v>15</v>
      </c>
    </row>
    <row r="6072" spans="1:8" x14ac:dyDescent="0.3">
      <c r="A6072" s="12">
        <v>6071</v>
      </c>
      <c r="B6072" s="12" t="s">
        <v>4218</v>
      </c>
      <c r="E6072" s="3">
        <f>'SOCIAL BATTERY'!D6072* 1.5</f>
        <v>13.5</v>
      </c>
      <c r="F6072" s="14">
        <f>('SOCIAL BATTERY'!E6072/60)*1</f>
        <v>16.783333333333335</v>
      </c>
      <c r="G6072" s="3">
        <v>35</v>
      </c>
      <c r="H6072" s="7">
        <v>20</v>
      </c>
    </row>
    <row r="6073" spans="1:8" x14ac:dyDescent="0.3">
      <c r="A6073" s="12">
        <v>6072</v>
      </c>
      <c r="B6073" s="12" t="s">
        <v>4098</v>
      </c>
      <c r="E6073" s="3">
        <f>'SOCIAL BATTERY'!D6073* 1.5</f>
        <v>13.5</v>
      </c>
      <c r="F6073" s="14">
        <f>('SOCIAL BATTERY'!E6073/60)*1</f>
        <v>16.75</v>
      </c>
      <c r="G6073" s="3">
        <v>25</v>
      </c>
      <c r="H6073" s="7">
        <v>20</v>
      </c>
    </row>
    <row r="6074" spans="1:8" x14ac:dyDescent="0.3">
      <c r="A6074" s="12">
        <v>6073</v>
      </c>
      <c r="B6074" s="12" t="s">
        <v>4237</v>
      </c>
      <c r="E6074" s="3">
        <f>'SOCIAL BATTERY'!D6074* 1.5</f>
        <v>16.5</v>
      </c>
      <c r="F6074" s="14">
        <f>('SOCIAL BATTERY'!E6074/60)*1</f>
        <v>16.866666666666667</v>
      </c>
      <c r="G6074" s="3">
        <v>25</v>
      </c>
      <c r="H6074" s="7">
        <v>20</v>
      </c>
    </row>
    <row r="6075" spans="1:8" x14ac:dyDescent="0.3">
      <c r="A6075" s="12">
        <v>6074</v>
      </c>
      <c r="B6075" s="12" t="s">
        <v>4182</v>
      </c>
      <c r="E6075" s="3">
        <f>'SOCIAL BATTERY'!D6075* 1.5</f>
        <v>12</v>
      </c>
      <c r="F6075" s="14">
        <f>('SOCIAL BATTERY'!E6075/60)*1</f>
        <v>19.149999999999999</v>
      </c>
      <c r="G6075" s="3">
        <v>25</v>
      </c>
      <c r="H6075" s="7">
        <v>15</v>
      </c>
    </row>
    <row r="6076" spans="1:8" x14ac:dyDescent="0.3">
      <c r="A6076" s="12">
        <v>6075</v>
      </c>
      <c r="B6076" s="12" t="s">
        <v>4214</v>
      </c>
      <c r="E6076" s="3">
        <f>'SOCIAL BATTERY'!D6076* 1.5</f>
        <v>18</v>
      </c>
      <c r="F6076" s="14">
        <f>('SOCIAL BATTERY'!E6076/60)*1</f>
        <v>16.016666666666666</v>
      </c>
      <c r="G6076" s="3">
        <v>25</v>
      </c>
      <c r="H6076" s="7">
        <v>15</v>
      </c>
    </row>
    <row r="6077" spans="1:8" x14ac:dyDescent="0.3">
      <c r="A6077" s="12">
        <v>6076</v>
      </c>
      <c r="B6077" s="12" t="s">
        <v>4151</v>
      </c>
      <c r="E6077" s="3">
        <f>'SOCIAL BATTERY'!D6077* 1.5</f>
        <v>15</v>
      </c>
      <c r="F6077" s="14">
        <f>('SOCIAL BATTERY'!E6077/60)*1</f>
        <v>20.25</v>
      </c>
      <c r="G6077" s="3">
        <v>30</v>
      </c>
      <c r="H6077" s="7">
        <v>15</v>
      </c>
    </row>
    <row r="6078" spans="1:8" x14ac:dyDescent="0.3">
      <c r="A6078" s="12">
        <v>6077</v>
      </c>
      <c r="B6078" s="12" t="s">
        <v>4207</v>
      </c>
      <c r="E6078" s="3">
        <f>'SOCIAL BATTERY'!D6078* 1.5</f>
        <v>12</v>
      </c>
      <c r="F6078" s="14">
        <f>('SOCIAL BATTERY'!E6078/60)*1</f>
        <v>21</v>
      </c>
      <c r="G6078" s="3">
        <v>30</v>
      </c>
      <c r="H6078" s="7">
        <v>20</v>
      </c>
    </row>
    <row r="6079" spans="1:8" x14ac:dyDescent="0.3">
      <c r="A6079" s="12">
        <v>6078</v>
      </c>
      <c r="B6079" s="12" t="s">
        <v>4261</v>
      </c>
      <c r="E6079" s="3">
        <f>'SOCIAL BATTERY'!D6079* 1.5</f>
        <v>16.5</v>
      </c>
      <c r="F6079" s="14">
        <f>('SOCIAL BATTERY'!E6079/60)*1</f>
        <v>18.866666666666667</v>
      </c>
      <c r="G6079" s="3">
        <v>25</v>
      </c>
      <c r="H6079" s="7">
        <v>20</v>
      </c>
    </row>
    <row r="6080" spans="1:8" x14ac:dyDescent="0.3">
      <c r="A6080" s="12">
        <v>6079</v>
      </c>
      <c r="B6080" s="12" t="s">
        <v>4202</v>
      </c>
      <c r="E6080" s="3">
        <f>'SOCIAL BATTERY'!D6080* 1.5</f>
        <v>15</v>
      </c>
      <c r="F6080" s="14">
        <f>('SOCIAL BATTERY'!E6080/60)*1</f>
        <v>20.85</v>
      </c>
      <c r="G6080" s="3">
        <v>40</v>
      </c>
      <c r="H6080" s="7">
        <v>20</v>
      </c>
    </row>
    <row r="6081" spans="1:8" x14ac:dyDescent="0.3">
      <c r="A6081" s="12">
        <v>6080</v>
      </c>
      <c r="B6081" s="12" t="s">
        <v>4113</v>
      </c>
      <c r="E6081" s="3">
        <f>'SOCIAL BATTERY'!D6081* 1.5</f>
        <v>18</v>
      </c>
      <c r="F6081" s="14">
        <f>('SOCIAL BATTERY'!E6081/60)*1</f>
        <v>15.433333333333334</v>
      </c>
      <c r="G6081" s="3">
        <v>30</v>
      </c>
      <c r="H6081" s="7">
        <v>15</v>
      </c>
    </row>
    <row r="6082" spans="1:8" x14ac:dyDescent="0.3">
      <c r="A6082" s="12">
        <v>6081</v>
      </c>
      <c r="B6082" s="12" t="s">
        <v>4193</v>
      </c>
      <c r="E6082" s="3">
        <f>'SOCIAL BATTERY'!D6082* 1.5</f>
        <v>12</v>
      </c>
      <c r="F6082" s="14">
        <f>('SOCIAL BATTERY'!E6082/60)*1</f>
        <v>18.633333333333333</v>
      </c>
      <c r="G6082" s="3">
        <v>30</v>
      </c>
      <c r="H6082" s="7">
        <v>20</v>
      </c>
    </row>
    <row r="6083" spans="1:8" x14ac:dyDescent="0.3">
      <c r="A6083" s="12">
        <v>6082</v>
      </c>
      <c r="B6083" s="12" t="s">
        <v>4244</v>
      </c>
      <c r="E6083" s="3">
        <f>'SOCIAL BATTERY'!D6083* 1.5</f>
        <v>16.5</v>
      </c>
      <c r="F6083" s="14">
        <f>('SOCIAL BATTERY'!E6083/60)*1</f>
        <v>16.5</v>
      </c>
      <c r="G6083" s="3">
        <v>35</v>
      </c>
      <c r="H6083" s="7">
        <v>20</v>
      </c>
    </row>
    <row r="6084" spans="1:8" x14ac:dyDescent="0.3">
      <c r="A6084" s="12">
        <v>6083</v>
      </c>
      <c r="B6084" s="12" t="s">
        <v>4321</v>
      </c>
      <c r="E6084" s="3">
        <f>'SOCIAL BATTERY'!D6084* 1.5</f>
        <v>16.5</v>
      </c>
      <c r="F6084" s="14">
        <f>('SOCIAL BATTERY'!E6084/60)*1</f>
        <v>17.366666666666667</v>
      </c>
      <c r="G6084" s="3">
        <v>35</v>
      </c>
      <c r="H6084" s="7">
        <v>15</v>
      </c>
    </row>
    <row r="6085" spans="1:8" x14ac:dyDescent="0.3">
      <c r="A6085" s="12">
        <v>6084</v>
      </c>
      <c r="B6085" s="12" t="s">
        <v>4264</v>
      </c>
      <c r="E6085" s="3">
        <f>'SOCIAL BATTERY'!D6085* 1.5</f>
        <v>18</v>
      </c>
      <c r="F6085" s="14">
        <f>('SOCIAL BATTERY'!E6085/60)*1</f>
        <v>19.866666666666667</v>
      </c>
      <c r="G6085" s="3">
        <v>30</v>
      </c>
      <c r="H6085" s="7">
        <v>20</v>
      </c>
    </row>
    <row r="6086" spans="1:8" x14ac:dyDescent="0.3">
      <c r="A6086" s="12">
        <v>6085</v>
      </c>
      <c r="B6086" s="12" t="s">
        <v>4287</v>
      </c>
      <c r="E6086" s="3">
        <f>'SOCIAL BATTERY'!D6086* 1.5</f>
        <v>12</v>
      </c>
      <c r="F6086" s="14">
        <f>('SOCIAL BATTERY'!E6086/60)*1</f>
        <v>19.783333333333335</v>
      </c>
      <c r="G6086" s="3">
        <v>25</v>
      </c>
      <c r="H6086" s="7">
        <v>15</v>
      </c>
    </row>
    <row r="6087" spans="1:8" x14ac:dyDescent="0.3">
      <c r="A6087" s="12">
        <v>6086</v>
      </c>
      <c r="B6087" s="12" t="s">
        <v>4317</v>
      </c>
      <c r="E6087" s="3">
        <f>'SOCIAL BATTERY'!D6087* 1.5</f>
        <v>18</v>
      </c>
      <c r="F6087" s="14">
        <f>('SOCIAL BATTERY'!E6087/60)*1</f>
        <v>15.2</v>
      </c>
      <c r="G6087" s="3">
        <v>25</v>
      </c>
      <c r="H6087" s="7">
        <v>15</v>
      </c>
    </row>
    <row r="6088" spans="1:8" x14ac:dyDescent="0.3">
      <c r="A6088" s="12">
        <v>6087</v>
      </c>
      <c r="B6088" s="12" t="s">
        <v>4151</v>
      </c>
      <c r="E6088" s="3">
        <f>'SOCIAL BATTERY'!D6088* 1.5</f>
        <v>18</v>
      </c>
      <c r="F6088" s="14">
        <f>('SOCIAL BATTERY'!E6088/60)*1</f>
        <v>15.4</v>
      </c>
      <c r="G6088" s="3">
        <v>30</v>
      </c>
      <c r="H6088" s="7">
        <v>20</v>
      </c>
    </row>
    <row r="6089" spans="1:8" x14ac:dyDescent="0.3">
      <c r="A6089" s="12">
        <v>6088</v>
      </c>
      <c r="B6089" s="12" t="s">
        <v>4295</v>
      </c>
      <c r="E6089" s="3">
        <f>'SOCIAL BATTERY'!D6089* 1.5</f>
        <v>15</v>
      </c>
      <c r="F6089" s="14">
        <f>('SOCIAL BATTERY'!E6089/60)*1</f>
        <v>18.55</v>
      </c>
      <c r="G6089" s="3">
        <v>40</v>
      </c>
      <c r="H6089" s="7">
        <v>15</v>
      </c>
    </row>
    <row r="6090" spans="1:8" x14ac:dyDescent="0.3">
      <c r="A6090" s="12">
        <v>6089</v>
      </c>
      <c r="B6090" s="12" t="s">
        <v>4255</v>
      </c>
      <c r="E6090" s="3">
        <f>'SOCIAL BATTERY'!D6090* 1.5</f>
        <v>13.5</v>
      </c>
      <c r="F6090" s="14">
        <f>('SOCIAL BATTERY'!E6090/60)*1</f>
        <v>17.583333333333332</v>
      </c>
      <c r="G6090" s="3">
        <v>30</v>
      </c>
      <c r="H6090" s="7">
        <v>20</v>
      </c>
    </row>
    <row r="6091" spans="1:8" x14ac:dyDescent="0.3">
      <c r="A6091" s="12">
        <v>6090</v>
      </c>
      <c r="B6091" s="12" t="s">
        <v>4234</v>
      </c>
      <c r="E6091" s="3">
        <f>'SOCIAL BATTERY'!D6091* 1.5</f>
        <v>15</v>
      </c>
      <c r="F6091" s="14">
        <f>('SOCIAL BATTERY'!E6091/60)*1</f>
        <v>18.483333333333334</v>
      </c>
      <c r="G6091" s="3">
        <v>30</v>
      </c>
      <c r="H6091" s="7">
        <v>20</v>
      </c>
    </row>
    <row r="6092" spans="1:8" x14ac:dyDescent="0.3">
      <c r="A6092" s="12">
        <v>6091</v>
      </c>
      <c r="B6092" s="12" t="s">
        <v>4113</v>
      </c>
      <c r="E6092" s="3">
        <f>'SOCIAL BATTERY'!D6092* 1.5</f>
        <v>16.5</v>
      </c>
      <c r="F6092" s="14">
        <f>('SOCIAL BATTERY'!E6092/60)*1</f>
        <v>18.183333333333334</v>
      </c>
      <c r="G6092" s="3">
        <v>25</v>
      </c>
      <c r="H6092" s="7">
        <v>15</v>
      </c>
    </row>
    <row r="6093" spans="1:8" x14ac:dyDescent="0.3">
      <c r="A6093" s="12">
        <v>6092</v>
      </c>
      <c r="B6093" s="12" t="s">
        <v>4208</v>
      </c>
      <c r="E6093" s="3">
        <f>'SOCIAL BATTERY'!D6093* 1.5</f>
        <v>18</v>
      </c>
      <c r="F6093" s="14">
        <f>('SOCIAL BATTERY'!E6093/60)*1</f>
        <v>16.883333333333333</v>
      </c>
      <c r="G6093" s="3">
        <v>40</v>
      </c>
      <c r="H6093" s="7">
        <v>20</v>
      </c>
    </row>
    <row r="6094" spans="1:8" x14ac:dyDescent="0.3">
      <c r="A6094" s="12">
        <v>6093</v>
      </c>
      <c r="B6094" s="12" t="s">
        <v>4154</v>
      </c>
      <c r="E6094" s="3">
        <f>'SOCIAL BATTERY'!D6094* 1.5</f>
        <v>12</v>
      </c>
      <c r="F6094" s="14">
        <f>('SOCIAL BATTERY'!E6094/60)*1</f>
        <v>19.2</v>
      </c>
      <c r="G6094" s="3">
        <v>35</v>
      </c>
      <c r="H6094" s="7">
        <v>20</v>
      </c>
    </row>
    <row r="6095" spans="1:8" x14ac:dyDescent="0.3">
      <c r="A6095" s="12">
        <v>6094</v>
      </c>
      <c r="B6095" s="12" t="s">
        <v>4244</v>
      </c>
      <c r="E6095" s="3">
        <f>'SOCIAL BATTERY'!D6095* 1.5</f>
        <v>16.5</v>
      </c>
      <c r="F6095" s="14">
        <f>('SOCIAL BATTERY'!E6095/60)*1</f>
        <v>15.916666666666666</v>
      </c>
      <c r="G6095" s="3">
        <v>40</v>
      </c>
      <c r="H6095" s="7">
        <v>15</v>
      </c>
    </row>
    <row r="6096" spans="1:8" x14ac:dyDescent="0.3">
      <c r="A6096" s="12">
        <v>6095</v>
      </c>
      <c r="B6096" s="12" t="s">
        <v>4155</v>
      </c>
      <c r="E6096" s="3">
        <f>'SOCIAL BATTERY'!D6096* 1.5</f>
        <v>13.5</v>
      </c>
      <c r="F6096" s="14">
        <f>('SOCIAL BATTERY'!E6096/60)*1</f>
        <v>14.9</v>
      </c>
      <c r="G6096" s="3">
        <v>40</v>
      </c>
      <c r="H6096" s="7">
        <v>15</v>
      </c>
    </row>
    <row r="6097" spans="1:8" x14ac:dyDescent="0.3">
      <c r="A6097" s="12">
        <v>6096</v>
      </c>
      <c r="B6097" s="12" t="s">
        <v>4164</v>
      </c>
      <c r="E6097" s="3">
        <f>'SOCIAL BATTERY'!D6097* 1.5</f>
        <v>15</v>
      </c>
      <c r="F6097" s="14">
        <f>('SOCIAL BATTERY'!E6097/60)*1</f>
        <v>16.733333333333334</v>
      </c>
      <c r="G6097" s="3">
        <v>25</v>
      </c>
      <c r="H6097" s="7">
        <v>20</v>
      </c>
    </row>
    <row r="6098" spans="1:8" x14ac:dyDescent="0.3">
      <c r="A6098" s="12">
        <v>6097</v>
      </c>
      <c r="B6098" s="12" t="s">
        <v>4220</v>
      </c>
      <c r="E6098" s="3">
        <f>'SOCIAL BATTERY'!D6098* 1.5</f>
        <v>15</v>
      </c>
      <c r="F6098" s="14">
        <f>('SOCIAL BATTERY'!E6098/60)*1</f>
        <v>18.533333333333335</v>
      </c>
      <c r="G6098" s="3">
        <v>25</v>
      </c>
      <c r="H6098" s="7">
        <v>20</v>
      </c>
    </row>
    <row r="6099" spans="1:8" x14ac:dyDescent="0.3">
      <c r="A6099" s="12">
        <v>6098</v>
      </c>
      <c r="B6099" s="12" t="s">
        <v>4274</v>
      </c>
      <c r="E6099" s="3">
        <f>'SOCIAL BATTERY'!D6099* 1.5</f>
        <v>12</v>
      </c>
      <c r="F6099" s="14">
        <f>('SOCIAL BATTERY'!E6099/60)*1</f>
        <v>15.7</v>
      </c>
      <c r="G6099" s="3">
        <v>25</v>
      </c>
      <c r="H6099" s="7">
        <v>15</v>
      </c>
    </row>
    <row r="6100" spans="1:8" x14ac:dyDescent="0.3">
      <c r="A6100" s="12">
        <v>6099</v>
      </c>
      <c r="B6100" s="12" t="s">
        <v>4124</v>
      </c>
      <c r="E6100" s="3">
        <f>'SOCIAL BATTERY'!D6100* 1.5</f>
        <v>18</v>
      </c>
      <c r="F6100" s="14">
        <f>('SOCIAL BATTERY'!E6100/60)*1</f>
        <v>17.516666666666666</v>
      </c>
      <c r="G6100" s="3">
        <v>25</v>
      </c>
      <c r="H6100" s="7">
        <v>15</v>
      </c>
    </row>
    <row r="6101" spans="1:8" x14ac:dyDescent="0.3">
      <c r="A6101" s="12">
        <v>6100</v>
      </c>
      <c r="B6101" s="12" t="s">
        <v>4295</v>
      </c>
      <c r="E6101" s="3">
        <f>'SOCIAL BATTERY'!D6101* 1.5</f>
        <v>12</v>
      </c>
      <c r="F6101" s="14">
        <f>('SOCIAL BATTERY'!E6101/60)*1</f>
        <v>21</v>
      </c>
      <c r="G6101" s="3">
        <v>25</v>
      </c>
      <c r="H6101" s="7">
        <v>15</v>
      </c>
    </row>
    <row r="6102" spans="1:8" x14ac:dyDescent="0.3">
      <c r="A6102" s="12">
        <v>6101</v>
      </c>
      <c r="B6102" s="12" t="s">
        <v>4252</v>
      </c>
      <c r="E6102" s="3">
        <f>'SOCIAL BATTERY'!D6102* 1.5</f>
        <v>15</v>
      </c>
      <c r="F6102" s="14">
        <f>('SOCIAL BATTERY'!E6102/60)*1</f>
        <v>15.066666666666666</v>
      </c>
      <c r="G6102" s="3">
        <v>35</v>
      </c>
      <c r="H6102" s="7">
        <v>20</v>
      </c>
    </row>
    <row r="6103" spans="1:8" x14ac:dyDescent="0.3">
      <c r="A6103" s="12">
        <v>6102</v>
      </c>
      <c r="B6103" s="12" t="s">
        <v>4253</v>
      </c>
      <c r="E6103" s="3">
        <f>'SOCIAL BATTERY'!D6103* 1.5</f>
        <v>16.5</v>
      </c>
      <c r="F6103" s="14">
        <f>('SOCIAL BATTERY'!E6103/60)*1</f>
        <v>16</v>
      </c>
      <c r="G6103" s="3">
        <v>25</v>
      </c>
      <c r="H6103" s="7">
        <v>20</v>
      </c>
    </row>
    <row r="6104" spans="1:8" x14ac:dyDescent="0.3">
      <c r="A6104" s="12">
        <v>6103</v>
      </c>
      <c r="B6104" s="12" t="s">
        <v>4305</v>
      </c>
      <c r="E6104" s="3">
        <f>'SOCIAL BATTERY'!D6104* 1.5</f>
        <v>13.5</v>
      </c>
      <c r="F6104" s="14">
        <f>('SOCIAL BATTERY'!E6104/60)*1</f>
        <v>21.266666666666666</v>
      </c>
      <c r="G6104" s="3">
        <v>30</v>
      </c>
      <c r="H6104" s="7">
        <v>15</v>
      </c>
    </row>
    <row r="6105" spans="1:8" x14ac:dyDescent="0.3">
      <c r="A6105" s="12">
        <v>6104</v>
      </c>
      <c r="B6105" s="12" t="s">
        <v>4278</v>
      </c>
      <c r="E6105" s="3">
        <f>'SOCIAL BATTERY'!D6105* 1.5</f>
        <v>18</v>
      </c>
      <c r="F6105" s="14">
        <f>('SOCIAL BATTERY'!E6105/60)*1</f>
        <v>19.333333333333332</v>
      </c>
      <c r="G6105" s="3">
        <v>25</v>
      </c>
      <c r="H6105" s="7">
        <v>20</v>
      </c>
    </row>
    <row r="6106" spans="1:8" x14ac:dyDescent="0.3">
      <c r="A6106" s="12">
        <v>6105</v>
      </c>
      <c r="B6106" s="12" t="s">
        <v>4108</v>
      </c>
      <c r="E6106" s="3">
        <f>'SOCIAL BATTERY'!D6106* 1.5</f>
        <v>13.5</v>
      </c>
      <c r="F6106" s="14">
        <f>('SOCIAL BATTERY'!E6106/60)*1</f>
        <v>16.666666666666668</v>
      </c>
      <c r="G6106" s="3">
        <v>40</v>
      </c>
      <c r="H6106" s="7">
        <v>15</v>
      </c>
    </row>
    <row r="6107" spans="1:8" x14ac:dyDescent="0.3">
      <c r="A6107" s="12">
        <v>6106</v>
      </c>
      <c r="B6107" s="12" t="s">
        <v>4287</v>
      </c>
      <c r="E6107" s="3">
        <f>'SOCIAL BATTERY'!D6107* 1.5</f>
        <v>16.5</v>
      </c>
      <c r="F6107" s="14">
        <f>('SOCIAL BATTERY'!E6107/60)*1</f>
        <v>20.416666666666668</v>
      </c>
      <c r="G6107" s="3">
        <v>40</v>
      </c>
      <c r="H6107" s="7">
        <v>15</v>
      </c>
    </row>
    <row r="6108" spans="1:8" x14ac:dyDescent="0.3">
      <c r="A6108" s="12">
        <v>6107</v>
      </c>
      <c r="B6108" s="12" t="s">
        <v>4311</v>
      </c>
      <c r="E6108" s="3">
        <f>'SOCIAL BATTERY'!D6108* 1.5</f>
        <v>13.5</v>
      </c>
      <c r="F6108" s="14">
        <f>('SOCIAL BATTERY'!E6108/60)*1</f>
        <v>15.466666666666667</v>
      </c>
      <c r="G6108" s="3">
        <v>35</v>
      </c>
      <c r="H6108" s="7">
        <v>15</v>
      </c>
    </row>
    <row r="6109" spans="1:8" x14ac:dyDescent="0.3">
      <c r="A6109" s="12">
        <v>6108</v>
      </c>
      <c r="B6109" s="12" t="s">
        <v>4148</v>
      </c>
      <c r="E6109" s="3">
        <f>'SOCIAL BATTERY'!D6109* 1.5</f>
        <v>16.5</v>
      </c>
      <c r="F6109" s="14">
        <f>('SOCIAL BATTERY'!E6109/60)*1</f>
        <v>17.133333333333333</v>
      </c>
      <c r="G6109" s="3">
        <v>30</v>
      </c>
      <c r="H6109" s="7">
        <v>15</v>
      </c>
    </row>
    <row r="6110" spans="1:8" x14ac:dyDescent="0.3">
      <c r="A6110" s="12">
        <v>6109</v>
      </c>
      <c r="B6110" s="12" t="s">
        <v>4189</v>
      </c>
      <c r="E6110" s="3">
        <f>'SOCIAL BATTERY'!D6110* 1.5</f>
        <v>13.5</v>
      </c>
      <c r="F6110" s="14">
        <f>('SOCIAL BATTERY'!E6110/60)*1</f>
        <v>21.066666666666666</v>
      </c>
      <c r="G6110" s="3">
        <v>35</v>
      </c>
      <c r="H6110" s="7">
        <v>20</v>
      </c>
    </row>
    <row r="6111" spans="1:8" x14ac:dyDescent="0.3">
      <c r="A6111" s="12">
        <v>6110</v>
      </c>
      <c r="B6111" s="12" t="s">
        <v>4262</v>
      </c>
      <c r="E6111" s="3">
        <f>'SOCIAL BATTERY'!D6111* 1.5</f>
        <v>13.5</v>
      </c>
      <c r="F6111" s="14">
        <f>('SOCIAL BATTERY'!E6111/60)*1</f>
        <v>15.7</v>
      </c>
      <c r="G6111" s="3">
        <v>35</v>
      </c>
      <c r="H6111" s="7">
        <v>20</v>
      </c>
    </row>
    <row r="6112" spans="1:8" x14ac:dyDescent="0.3">
      <c r="A6112" s="12">
        <v>6111</v>
      </c>
      <c r="B6112" s="12" t="s">
        <v>4129</v>
      </c>
      <c r="E6112" s="3">
        <f>'SOCIAL BATTERY'!D6112* 1.5</f>
        <v>16.5</v>
      </c>
      <c r="F6112" s="14">
        <f>('SOCIAL BATTERY'!E6112/60)*1</f>
        <v>18.033333333333335</v>
      </c>
      <c r="G6112" s="3">
        <v>35</v>
      </c>
      <c r="H6112" s="7">
        <v>15</v>
      </c>
    </row>
    <row r="6113" spans="1:8" x14ac:dyDescent="0.3">
      <c r="A6113" s="12">
        <v>6112</v>
      </c>
      <c r="B6113" s="12" t="s">
        <v>4188</v>
      </c>
      <c r="E6113" s="3">
        <f>'SOCIAL BATTERY'!D6113* 1.5</f>
        <v>15</v>
      </c>
      <c r="F6113" s="14">
        <f>('SOCIAL BATTERY'!E6113/60)*1</f>
        <v>15.35</v>
      </c>
      <c r="G6113" s="3">
        <v>40</v>
      </c>
      <c r="H6113" s="7">
        <v>20</v>
      </c>
    </row>
    <row r="6114" spans="1:8" x14ac:dyDescent="0.3">
      <c r="A6114" s="12">
        <v>6113</v>
      </c>
      <c r="B6114" s="12" t="s">
        <v>4210</v>
      </c>
      <c r="E6114" s="3">
        <f>'SOCIAL BATTERY'!D6114* 1.5</f>
        <v>12</v>
      </c>
      <c r="F6114" s="14">
        <f>('SOCIAL BATTERY'!E6114/60)*1</f>
        <v>18.716666666666665</v>
      </c>
      <c r="G6114" s="3">
        <v>30</v>
      </c>
      <c r="H6114" s="7">
        <v>20</v>
      </c>
    </row>
    <row r="6115" spans="1:8" x14ac:dyDescent="0.3">
      <c r="A6115" s="12">
        <v>6114</v>
      </c>
      <c r="B6115" s="12" t="s">
        <v>4270</v>
      </c>
      <c r="E6115" s="3">
        <f>'SOCIAL BATTERY'!D6115* 1.5</f>
        <v>12</v>
      </c>
      <c r="F6115" s="14">
        <f>('SOCIAL BATTERY'!E6115/60)*1</f>
        <v>19.266666666666666</v>
      </c>
      <c r="G6115" s="3">
        <v>35</v>
      </c>
      <c r="H6115" s="7">
        <v>15</v>
      </c>
    </row>
    <row r="6116" spans="1:8" x14ac:dyDescent="0.3">
      <c r="A6116" s="12">
        <v>6115</v>
      </c>
      <c r="B6116" s="12" t="s">
        <v>4298</v>
      </c>
      <c r="E6116" s="3">
        <f>'SOCIAL BATTERY'!D6116* 1.5</f>
        <v>18</v>
      </c>
      <c r="F6116" s="14">
        <f>('SOCIAL BATTERY'!E6116/60)*1</f>
        <v>19.133333333333333</v>
      </c>
      <c r="G6116" s="3">
        <v>35</v>
      </c>
      <c r="H6116" s="7">
        <v>20</v>
      </c>
    </row>
    <row r="6117" spans="1:8" x14ac:dyDescent="0.3">
      <c r="A6117" s="12">
        <v>6116</v>
      </c>
      <c r="B6117" s="12" t="s">
        <v>4214</v>
      </c>
      <c r="E6117" s="3">
        <f>'SOCIAL BATTERY'!D6117* 1.5</f>
        <v>16.5</v>
      </c>
      <c r="F6117" s="14">
        <f>('SOCIAL BATTERY'!E6117/60)*1</f>
        <v>21.55</v>
      </c>
      <c r="G6117" s="3">
        <v>35</v>
      </c>
      <c r="H6117" s="7">
        <v>20</v>
      </c>
    </row>
    <row r="6118" spans="1:8" x14ac:dyDescent="0.3">
      <c r="A6118" s="12">
        <v>6117</v>
      </c>
      <c r="B6118" s="12" t="s">
        <v>4223</v>
      </c>
      <c r="E6118" s="3">
        <f>'SOCIAL BATTERY'!D6118* 1.5</f>
        <v>12</v>
      </c>
      <c r="F6118" s="14">
        <f>('SOCIAL BATTERY'!E6118/60)*1</f>
        <v>17.666666666666668</v>
      </c>
      <c r="G6118" s="3">
        <v>30</v>
      </c>
      <c r="H6118" s="7">
        <v>15</v>
      </c>
    </row>
    <row r="6119" spans="1:8" x14ac:dyDescent="0.3">
      <c r="A6119" s="12">
        <v>6118</v>
      </c>
      <c r="B6119" s="12" t="s">
        <v>4211</v>
      </c>
      <c r="E6119" s="3">
        <f>'SOCIAL BATTERY'!D6119* 1.5</f>
        <v>18</v>
      </c>
      <c r="F6119" s="14">
        <f>('SOCIAL BATTERY'!E6119/60)*1</f>
        <v>21.45</v>
      </c>
      <c r="G6119" s="3">
        <v>25</v>
      </c>
      <c r="H6119" s="7">
        <v>15</v>
      </c>
    </row>
    <row r="6120" spans="1:8" x14ac:dyDescent="0.3">
      <c r="A6120" s="12">
        <v>6119</v>
      </c>
      <c r="B6120" s="12" t="s">
        <v>4254</v>
      </c>
      <c r="E6120" s="3">
        <f>'SOCIAL BATTERY'!D6120* 1.5</f>
        <v>13.5</v>
      </c>
      <c r="F6120" s="14">
        <f>('SOCIAL BATTERY'!E6120/60)*1</f>
        <v>19.883333333333333</v>
      </c>
      <c r="G6120" s="3">
        <v>30</v>
      </c>
      <c r="H6120" s="7">
        <v>20</v>
      </c>
    </row>
    <row r="6121" spans="1:8" x14ac:dyDescent="0.3">
      <c r="A6121" s="12">
        <v>6120</v>
      </c>
      <c r="B6121" s="12" t="s">
        <v>2280</v>
      </c>
      <c r="E6121" s="3">
        <f>'SOCIAL BATTERY'!D6121* 1.5</f>
        <v>13.5</v>
      </c>
      <c r="F6121" s="14">
        <f>('SOCIAL BATTERY'!E6121/60)*1</f>
        <v>18.383333333333333</v>
      </c>
      <c r="G6121" s="3">
        <v>25</v>
      </c>
      <c r="H6121" s="7">
        <v>20</v>
      </c>
    </row>
    <row r="6122" spans="1:8" x14ac:dyDescent="0.3">
      <c r="A6122" s="12">
        <v>6121</v>
      </c>
      <c r="B6122" s="12" t="s">
        <v>4108</v>
      </c>
      <c r="E6122" s="3">
        <f>'SOCIAL BATTERY'!D6122* 1.5</f>
        <v>13.5</v>
      </c>
      <c r="F6122" s="14">
        <f>('SOCIAL BATTERY'!E6122/60)*1</f>
        <v>20.6</v>
      </c>
      <c r="G6122" s="3">
        <v>30</v>
      </c>
      <c r="H6122" s="7">
        <v>20</v>
      </c>
    </row>
    <row r="6123" spans="1:8" x14ac:dyDescent="0.3">
      <c r="A6123" s="12">
        <v>6122</v>
      </c>
      <c r="B6123" s="12" t="s">
        <v>4182</v>
      </c>
      <c r="E6123" s="3">
        <f>'SOCIAL BATTERY'!D6123* 1.5</f>
        <v>15</v>
      </c>
      <c r="F6123" s="14">
        <f>('SOCIAL BATTERY'!E6123/60)*1</f>
        <v>21.183333333333334</v>
      </c>
      <c r="G6123" s="3">
        <v>40</v>
      </c>
      <c r="H6123" s="7">
        <v>20</v>
      </c>
    </row>
    <row r="6124" spans="1:8" x14ac:dyDescent="0.3">
      <c r="A6124" s="12">
        <v>6123</v>
      </c>
      <c r="B6124" s="12" t="s">
        <v>4306</v>
      </c>
      <c r="E6124" s="3">
        <f>'SOCIAL BATTERY'!D6124* 1.5</f>
        <v>12</v>
      </c>
      <c r="F6124" s="14">
        <f>('SOCIAL BATTERY'!E6124/60)*1</f>
        <v>21.166666666666668</v>
      </c>
      <c r="G6124" s="3">
        <v>25</v>
      </c>
      <c r="H6124" s="7">
        <v>20</v>
      </c>
    </row>
    <row r="6125" spans="1:8" x14ac:dyDescent="0.3">
      <c r="A6125" s="12">
        <v>6124</v>
      </c>
      <c r="B6125" s="12" t="s">
        <v>4157</v>
      </c>
      <c r="E6125" s="3">
        <f>'SOCIAL BATTERY'!D6125* 1.5</f>
        <v>16.5</v>
      </c>
      <c r="F6125" s="14">
        <f>('SOCIAL BATTERY'!E6125/60)*1</f>
        <v>18.816666666666666</v>
      </c>
      <c r="G6125" s="3">
        <v>25</v>
      </c>
      <c r="H6125" s="7">
        <v>15</v>
      </c>
    </row>
    <row r="6126" spans="1:8" x14ac:dyDescent="0.3">
      <c r="A6126" s="12">
        <v>6125</v>
      </c>
      <c r="B6126" s="12" t="s">
        <v>4154</v>
      </c>
      <c r="E6126" s="3">
        <f>'SOCIAL BATTERY'!D6126* 1.5</f>
        <v>12</v>
      </c>
      <c r="F6126" s="14">
        <f>('SOCIAL BATTERY'!E6126/60)*1</f>
        <v>17</v>
      </c>
      <c r="G6126" s="3">
        <v>35</v>
      </c>
      <c r="H6126" s="7">
        <v>15</v>
      </c>
    </row>
    <row r="6127" spans="1:8" x14ac:dyDescent="0.3">
      <c r="A6127" s="12">
        <v>6126</v>
      </c>
      <c r="B6127" s="12" t="s">
        <v>4142</v>
      </c>
      <c r="E6127" s="3">
        <f>'SOCIAL BATTERY'!D6127* 1.5</f>
        <v>15</v>
      </c>
      <c r="F6127" s="14">
        <f>('SOCIAL BATTERY'!E6127/60)*1</f>
        <v>18.883333333333333</v>
      </c>
      <c r="G6127" s="3">
        <v>30</v>
      </c>
      <c r="H6127" s="7">
        <v>20</v>
      </c>
    </row>
    <row r="6128" spans="1:8" x14ac:dyDescent="0.3">
      <c r="A6128" s="12">
        <v>6127</v>
      </c>
      <c r="B6128" s="12" t="s">
        <v>4252</v>
      </c>
      <c r="E6128" s="3">
        <f>'SOCIAL BATTERY'!D6128* 1.5</f>
        <v>16.5</v>
      </c>
      <c r="F6128" s="14">
        <f>('SOCIAL BATTERY'!E6128/60)*1</f>
        <v>16.233333333333334</v>
      </c>
      <c r="G6128" s="3">
        <v>30</v>
      </c>
      <c r="H6128" s="7">
        <v>20</v>
      </c>
    </row>
    <row r="6129" spans="1:8" x14ac:dyDescent="0.3">
      <c r="A6129" s="12">
        <v>6128</v>
      </c>
      <c r="B6129" s="12" t="s">
        <v>4160</v>
      </c>
      <c r="E6129" s="3">
        <f>'SOCIAL BATTERY'!D6129* 1.5</f>
        <v>18</v>
      </c>
      <c r="F6129" s="14">
        <f>('SOCIAL BATTERY'!E6129/60)*1</f>
        <v>21.45</v>
      </c>
      <c r="G6129" s="3">
        <v>30</v>
      </c>
      <c r="H6129" s="7">
        <v>20</v>
      </c>
    </row>
    <row r="6130" spans="1:8" x14ac:dyDescent="0.3">
      <c r="A6130" s="12">
        <v>6129</v>
      </c>
      <c r="B6130" s="12" t="s">
        <v>4277</v>
      </c>
      <c r="E6130" s="3">
        <f>'SOCIAL BATTERY'!D6130* 1.5</f>
        <v>18</v>
      </c>
      <c r="F6130" s="14">
        <f>('SOCIAL BATTERY'!E6130/60)*1</f>
        <v>18.899999999999999</v>
      </c>
      <c r="G6130" s="3">
        <v>30</v>
      </c>
      <c r="H6130" s="7">
        <v>20</v>
      </c>
    </row>
    <row r="6131" spans="1:8" x14ac:dyDescent="0.3">
      <c r="A6131" s="12">
        <v>6130</v>
      </c>
      <c r="B6131" s="12" t="s">
        <v>4252</v>
      </c>
      <c r="E6131" s="3">
        <f>'SOCIAL BATTERY'!D6131* 1.5</f>
        <v>16.5</v>
      </c>
      <c r="F6131" s="14">
        <f>('SOCIAL BATTERY'!E6131/60)*1</f>
        <v>19.233333333333334</v>
      </c>
      <c r="G6131" s="3">
        <v>40</v>
      </c>
      <c r="H6131" s="7">
        <v>15</v>
      </c>
    </row>
    <row r="6132" spans="1:8" x14ac:dyDescent="0.3">
      <c r="A6132" s="12">
        <v>6131</v>
      </c>
      <c r="B6132" s="12" t="s">
        <v>4102</v>
      </c>
      <c r="E6132" s="3">
        <f>'SOCIAL BATTERY'!D6132* 1.5</f>
        <v>15</v>
      </c>
      <c r="F6132" s="14">
        <f>('SOCIAL BATTERY'!E6132/60)*1</f>
        <v>18.399999999999999</v>
      </c>
      <c r="G6132" s="3">
        <v>30</v>
      </c>
      <c r="H6132" s="7">
        <v>15</v>
      </c>
    </row>
    <row r="6133" spans="1:8" x14ac:dyDescent="0.3">
      <c r="A6133" s="12">
        <v>6132</v>
      </c>
      <c r="B6133" s="12" t="s">
        <v>4297</v>
      </c>
      <c r="E6133" s="3">
        <f>'SOCIAL BATTERY'!D6133* 1.5</f>
        <v>16.5</v>
      </c>
      <c r="F6133" s="14">
        <f>('SOCIAL BATTERY'!E6133/60)*1</f>
        <v>18.350000000000001</v>
      </c>
      <c r="G6133" s="3">
        <v>25</v>
      </c>
      <c r="H6133" s="7">
        <v>20</v>
      </c>
    </row>
    <row r="6134" spans="1:8" x14ac:dyDescent="0.3">
      <c r="A6134" s="12">
        <v>6133</v>
      </c>
      <c r="B6134" s="12" t="s">
        <v>4277</v>
      </c>
      <c r="E6134" s="3">
        <f>'SOCIAL BATTERY'!D6134* 1.5</f>
        <v>12</v>
      </c>
      <c r="F6134" s="14">
        <f>('SOCIAL BATTERY'!E6134/60)*1</f>
        <v>15.733333333333333</v>
      </c>
      <c r="G6134" s="3">
        <v>25</v>
      </c>
      <c r="H6134" s="7">
        <v>15</v>
      </c>
    </row>
    <row r="6135" spans="1:8" x14ac:dyDescent="0.3">
      <c r="A6135" s="12">
        <v>6134</v>
      </c>
      <c r="B6135" s="12" t="s">
        <v>4204</v>
      </c>
      <c r="E6135" s="3">
        <f>'SOCIAL BATTERY'!D6135* 1.5</f>
        <v>16.5</v>
      </c>
      <c r="F6135" s="14">
        <f>('SOCIAL BATTERY'!E6135/60)*1</f>
        <v>15.25</v>
      </c>
      <c r="G6135" s="3">
        <v>35</v>
      </c>
      <c r="H6135" s="7">
        <v>20</v>
      </c>
    </row>
    <row r="6136" spans="1:8" x14ac:dyDescent="0.3">
      <c r="A6136" s="12">
        <v>6135</v>
      </c>
      <c r="B6136" s="12" t="s">
        <v>4324</v>
      </c>
      <c r="E6136" s="3">
        <f>'SOCIAL BATTERY'!D6136* 1.5</f>
        <v>16.5</v>
      </c>
      <c r="F6136" s="14">
        <f>('SOCIAL BATTERY'!E6136/60)*1</f>
        <v>18.983333333333334</v>
      </c>
      <c r="G6136" s="3">
        <v>35</v>
      </c>
      <c r="H6136" s="7">
        <v>15</v>
      </c>
    </row>
    <row r="6137" spans="1:8" x14ac:dyDescent="0.3">
      <c r="A6137" s="12">
        <v>6136</v>
      </c>
      <c r="B6137" s="12" t="s">
        <v>4229</v>
      </c>
      <c r="E6137" s="3">
        <f>'SOCIAL BATTERY'!D6137* 1.5</f>
        <v>16.5</v>
      </c>
      <c r="F6137" s="14">
        <f>('SOCIAL BATTERY'!E6137/60)*1</f>
        <v>16.733333333333334</v>
      </c>
      <c r="G6137" s="3">
        <v>40</v>
      </c>
      <c r="H6137" s="7">
        <v>20</v>
      </c>
    </row>
    <row r="6138" spans="1:8" x14ac:dyDescent="0.3">
      <c r="A6138" s="12">
        <v>6137</v>
      </c>
      <c r="B6138" s="12" t="s">
        <v>4106</v>
      </c>
      <c r="E6138" s="3">
        <f>'SOCIAL BATTERY'!D6138* 1.5</f>
        <v>16.5</v>
      </c>
      <c r="F6138" s="14">
        <f>('SOCIAL BATTERY'!E6138/60)*1</f>
        <v>19.716666666666665</v>
      </c>
      <c r="G6138" s="3">
        <v>40</v>
      </c>
      <c r="H6138" s="7">
        <v>15</v>
      </c>
    </row>
    <row r="6139" spans="1:8" x14ac:dyDescent="0.3">
      <c r="A6139" s="12">
        <v>6138</v>
      </c>
      <c r="B6139" s="12" t="s">
        <v>4223</v>
      </c>
      <c r="E6139" s="3">
        <f>'SOCIAL BATTERY'!D6139* 1.5</f>
        <v>15</v>
      </c>
      <c r="F6139" s="14">
        <f>('SOCIAL BATTERY'!E6139/60)*1</f>
        <v>16.083333333333332</v>
      </c>
      <c r="G6139" s="3">
        <v>35</v>
      </c>
      <c r="H6139" s="7">
        <v>20</v>
      </c>
    </row>
    <row r="6140" spans="1:8" x14ac:dyDescent="0.3">
      <c r="A6140" s="12">
        <v>6139</v>
      </c>
      <c r="B6140" s="12" t="s">
        <v>4228</v>
      </c>
      <c r="E6140" s="3">
        <f>'SOCIAL BATTERY'!D6140* 1.5</f>
        <v>16.5</v>
      </c>
      <c r="F6140" s="14">
        <f>('SOCIAL BATTERY'!E6140/60)*1</f>
        <v>19.233333333333334</v>
      </c>
      <c r="G6140" s="3">
        <v>35</v>
      </c>
      <c r="H6140" s="7">
        <v>15</v>
      </c>
    </row>
    <row r="6141" spans="1:8" x14ac:dyDescent="0.3">
      <c r="A6141" s="12">
        <v>6140</v>
      </c>
      <c r="B6141" s="12" t="s">
        <v>4301</v>
      </c>
      <c r="E6141" s="3">
        <f>'SOCIAL BATTERY'!D6141* 1.5</f>
        <v>13.5</v>
      </c>
      <c r="F6141" s="14">
        <f>('SOCIAL BATTERY'!E6141/60)*1</f>
        <v>16.166666666666668</v>
      </c>
      <c r="G6141" s="3">
        <v>40</v>
      </c>
      <c r="H6141" s="7">
        <v>15</v>
      </c>
    </row>
    <row r="6142" spans="1:8" x14ac:dyDescent="0.3">
      <c r="A6142" s="12">
        <v>6141</v>
      </c>
      <c r="B6142" s="12" t="s">
        <v>4233</v>
      </c>
      <c r="E6142" s="3">
        <f>'SOCIAL BATTERY'!D6142* 1.5</f>
        <v>15</v>
      </c>
      <c r="F6142" s="14">
        <f>('SOCIAL BATTERY'!E6142/60)*1</f>
        <v>15.833333333333334</v>
      </c>
      <c r="G6142" s="3">
        <v>40</v>
      </c>
      <c r="H6142" s="7">
        <v>15</v>
      </c>
    </row>
    <row r="6143" spans="1:8" x14ac:dyDescent="0.3">
      <c r="A6143" s="12">
        <v>6142</v>
      </c>
      <c r="B6143" s="12" t="s">
        <v>4235</v>
      </c>
      <c r="E6143" s="3">
        <f>'SOCIAL BATTERY'!D6143* 1.5</f>
        <v>18</v>
      </c>
      <c r="F6143" s="14">
        <f>('SOCIAL BATTERY'!E6143/60)*1</f>
        <v>19.399999999999999</v>
      </c>
      <c r="G6143" s="3">
        <v>25</v>
      </c>
      <c r="H6143" s="7">
        <v>20</v>
      </c>
    </row>
    <row r="6144" spans="1:8" x14ac:dyDescent="0.3">
      <c r="A6144" s="12">
        <v>6143</v>
      </c>
      <c r="B6144" s="12" t="s">
        <v>4098</v>
      </c>
      <c r="E6144" s="3">
        <f>'SOCIAL BATTERY'!D6144* 1.5</f>
        <v>13.5</v>
      </c>
      <c r="F6144" s="14">
        <f>('SOCIAL BATTERY'!E6144/60)*1</f>
        <v>19.55</v>
      </c>
      <c r="G6144" s="3">
        <v>40</v>
      </c>
      <c r="H6144" s="7">
        <v>20</v>
      </c>
    </row>
    <row r="6145" spans="1:8" x14ac:dyDescent="0.3">
      <c r="A6145" s="12">
        <v>6144</v>
      </c>
      <c r="B6145" s="12" t="s">
        <v>4100</v>
      </c>
      <c r="E6145" s="3">
        <f>'SOCIAL BATTERY'!D6145* 1.5</f>
        <v>16.5</v>
      </c>
      <c r="F6145" s="14">
        <f>('SOCIAL BATTERY'!E6145/60)*1</f>
        <v>18.3</v>
      </c>
      <c r="G6145" s="3">
        <v>40</v>
      </c>
      <c r="H6145" s="7">
        <v>15</v>
      </c>
    </row>
    <row r="6146" spans="1:8" x14ac:dyDescent="0.3">
      <c r="A6146" s="12">
        <v>6145</v>
      </c>
      <c r="B6146" s="12" t="s">
        <v>4211</v>
      </c>
      <c r="E6146" s="3">
        <f>'SOCIAL BATTERY'!D6146* 1.5</f>
        <v>13.5</v>
      </c>
      <c r="F6146" s="14">
        <f>('SOCIAL BATTERY'!E6146/60)*1</f>
        <v>16.666666666666668</v>
      </c>
      <c r="G6146" s="3">
        <v>35</v>
      </c>
      <c r="H6146" s="7">
        <v>15</v>
      </c>
    </row>
    <row r="6147" spans="1:8" x14ac:dyDescent="0.3">
      <c r="A6147" s="12">
        <v>6146</v>
      </c>
      <c r="B6147" s="12" t="s">
        <v>4310</v>
      </c>
      <c r="E6147" s="3">
        <f>'SOCIAL BATTERY'!D6147* 1.5</f>
        <v>15</v>
      </c>
      <c r="F6147" s="14">
        <f>('SOCIAL BATTERY'!E6147/60)*1</f>
        <v>17.383333333333333</v>
      </c>
      <c r="G6147" s="3">
        <v>30</v>
      </c>
      <c r="H6147" s="7">
        <v>20</v>
      </c>
    </row>
    <row r="6148" spans="1:8" x14ac:dyDescent="0.3">
      <c r="A6148" s="12">
        <v>6147</v>
      </c>
      <c r="B6148" s="12" t="s">
        <v>4221</v>
      </c>
      <c r="E6148" s="3">
        <f>'SOCIAL BATTERY'!D6148* 1.5</f>
        <v>12</v>
      </c>
      <c r="F6148" s="14">
        <f>('SOCIAL BATTERY'!E6148/60)*1</f>
        <v>19.95</v>
      </c>
      <c r="G6148" s="3">
        <v>25</v>
      </c>
      <c r="H6148" s="7">
        <v>20</v>
      </c>
    </row>
    <row r="6149" spans="1:8" x14ac:dyDescent="0.3">
      <c r="A6149" s="12">
        <v>6148</v>
      </c>
      <c r="B6149" s="12" t="s">
        <v>4269</v>
      </c>
      <c r="E6149" s="3">
        <f>'SOCIAL BATTERY'!D6149* 1.5</f>
        <v>16.5</v>
      </c>
      <c r="F6149" s="14">
        <f>('SOCIAL BATTERY'!E6149/60)*1</f>
        <v>21.366666666666667</v>
      </c>
      <c r="G6149" s="3">
        <v>40</v>
      </c>
      <c r="H6149" s="7">
        <v>15</v>
      </c>
    </row>
    <row r="6150" spans="1:8" x14ac:dyDescent="0.3">
      <c r="A6150" s="12">
        <v>6149</v>
      </c>
      <c r="B6150" s="12" t="s">
        <v>4237</v>
      </c>
      <c r="E6150" s="3">
        <f>'SOCIAL BATTERY'!D6150* 1.5</f>
        <v>16.5</v>
      </c>
      <c r="F6150" s="14">
        <f>('SOCIAL BATTERY'!E6150/60)*1</f>
        <v>18.583333333333332</v>
      </c>
      <c r="G6150" s="3">
        <v>40</v>
      </c>
      <c r="H6150" s="7">
        <v>20</v>
      </c>
    </row>
    <row r="6151" spans="1:8" x14ac:dyDescent="0.3">
      <c r="A6151" s="12">
        <v>6150</v>
      </c>
      <c r="B6151" s="12" t="s">
        <v>4310</v>
      </c>
      <c r="E6151" s="3">
        <f>'SOCIAL BATTERY'!D6151* 1.5</f>
        <v>15</v>
      </c>
      <c r="F6151" s="14">
        <f>('SOCIAL BATTERY'!E6151/60)*1</f>
        <v>16.116666666666667</v>
      </c>
      <c r="G6151" s="3">
        <v>30</v>
      </c>
      <c r="H6151" s="7">
        <v>20</v>
      </c>
    </row>
    <row r="6152" spans="1:8" x14ac:dyDescent="0.3">
      <c r="A6152" s="12">
        <v>6151</v>
      </c>
      <c r="B6152" s="12" t="s">
        <v>4250</v>
      </c>
      <c r="E6152" s="3">
        <f>'SOCIAL BATTERY'!D6152* 1.5</f>
        <v>13.5</v>
      </c>
      <c r="F6152" s="14">
        <f>('SOCIAL BATTERY'!E6152/60)*1</f>
        <v>17.983333333333334</v>
      </c>
      <c r="G6152" s="3">
        <v>35</v>
      </c>
      <c r="H6152" s="7">
        <v>20</v>
      </c>
    </row>
    <row r="6153" spans="1:8" x14ac:dyDescent="0.3">
      <c r="A6153" s="12">
        <v>6152</v>
      </c>
      <c r="B6153" s="12" t="s">
        <v>4283</v>
      </c>
      <c r="E6153" s="3">
        <f>'SOCIAL BATTERY'!D6153* 1.5</f>
        <v>12</v>
      </c>
      <c r="F6153" s="14">
        <f>('SOCIAL BATTERY'!E6153/60)*1</f>
        <v>15.816666666666666</v>
      </c>
      <c r="G6153" s="3">
        <v>25</v>
      </c>
      <c r="H6153" s="7">
        <v>20</v>
      </c>
    </row>
    <row r="6154" spans="1:8" x14ac:dyDescent="0.3">
      <c r="A6154" s="12">
        <v>6153</v>
      </c>
      <c r="B6154" s="12" t="s">
        <v>4196</v>
      </c>
      <c r="E6154" s="3">
        <f>'SOCIAL BATTERY'!D6154* 1.5</f>
        <v>16.5</v>
      </c>
      <c r="F6154" s="14">
        <f>('SOCIAL BATTERY'!E6154/60)*1</f>
        <v>19.183333333333334</v>
      </c>
      <c r="G6154" s="3">
        <v>30</v>
      </c>
      <c r="H6154" s="7">
        <v>15</v>
      </c>
    </row>
    <row r="6155" spans="1:8" x14ac:dyDescent="0.3">
      <c r="A6155" s="12">
        <v>6154</v>
      </c>
      <c r="B6155" s="12" t="s">
        <v>4237</v>
      </c>
      <c r="E6155" s="3">
        <f>'SOCIAL BATTERY'!D6155* 1.5</f>
        <v>15</v>
      </c>
      <c r="F6155" s="14">
        <f>('SOCIAL BATTERY'!E6155/60)*1</f>
        <v>19.399999999999999</v>
      </c>
      <c r="G6155" s="3">
        <v>25</v>
      </c>
      <c r="H6155" s="7">
        <v>15</v>
      </c>
    </row>
    <row r="6156" spans="1:8" x14ac:dyDescent="0.3">
      <c r="A6156" s="12">
        <v>6155</v>
      </c>
      <c r="B6156" s="12" t="s">
        <v>4275</v>
      </c>
      <c r="E6156" s="3">
        <f>'SOCIAL BATTERY'!D6156* 1.5</f>
        <v>12</v>
      </c>
      <c r="F6156" s="14">
        <f>('SOCIAL BATTERY'!E6156/60)*1</f>
        <v>17.3</v>
      </c>
      <c r="G6156" s="3">
        <v>40</v>
      </c>
      <c r="H6156" s="7">
        <v>20</v>
      </c>
    </row>
    <row r="6157" spans="1:8" x14ac:dyDescent="0.3">
      <c r="A6157" s="12">
        <v>6156</v>
      </c>
      <c r="B6157" s="12" t="s">
        <v>4327</v>
      </c>
      <c r="E6157" s="3">
        <f>'SOCIAL BATTERY'!D6157* 1.5</f>
        <v>12</v>
      </c>
      <c r="F6157" s="14">
        <f>('SOCIAL BATTERY'!E6157/60)*1</f>
        <v>19.833333333333332</v>
      </c>
      <c r="G6157" s="3">
        <v>40</v>
      </c>
      <c r="H6157" s="7">
        <v>15</v>
      </c>
    </row>
    <row r="6158" spans="1:8" x14ac:dyDescent="0.3">
      <c r="A6158" s="12">
        <v>6157</v>
      </c>
      <c r="B6158" s="12" t="s">
        <v>4263</v>
      </c>
      <c r="E6158" s="3">
        <f>'SOCIAL BATTERY'!D6158* 1.5</f>
        <v>18</v>
      </c>
      <c r="F6158" s="14">
        <f>('SOCIAL BATTERY'!E6158/60)*1</f>
        <v>15.7</v>
      </c>
      <c r="G6158" s="3">
        <v>40</v>
      </c>
      <c r="H6158" s="7">
        <v>15</v>
      </c>
    </row>
    <row r="6159" spans="1:8" x14ac:dyDescent="0.3">
      <c r="A6159" s="12">
        <v>6158</v>
      </c>
      <c r="B6159" s="12" t="s">
        <v>4258</v>
      </c>
      <c r="E6159" s="3">
        <f>'SOCIAL BATTERY'!D6159* 1.5</f>
        <v>12</v>
      </c>
      <c r="F6159" s="14">
        <f>('SOCIAL BATTERY'!E6159/60)*1</f>
        <v>19.283333333333335</v>
      </c>
      <c r="G6159" s="3">
        <v>40</v>
      </c>
      <c r="H6159" s="7">
        <v>15</v>
      </c>
    </row>
    <row r="6160" spans="1:8" x14ac:dyDescent="0.3">
      <c r="A6160" s="12">
        <v>6159</v>
      </c>
      <c r="B6160" s="12" t="s">
        <v>4238</v>
      </c>
      <c r="E6160" s="3">
        <f>'SOCIAL BATTERY'!D6160* 1.5</f>
        <v>16.5</v>
      </c>
      <c r="F6160" s="14">
        <f>('SOCIAL BATTERY'!E6160/60)*1</f>
        <v>20.333333333333332</v>
      </c>
      <c r="G6160" s="3">
        <v>30</v>
      </c>
      <c r="H6160" s="7">
        <v>20</v>
      </c>
    </row>
    <row r="6161" spans="1:8" x14ac:dyDescent="0.3">
      <c r="A6161" s="12">
        <v>6160</v>
      </c>
      <c r="B6161" s="12" t="s">
        <v>4254</v>
      </c>
      <c r="E6161" s="3">
        <f>'SOCIAL BATTERY'!D6161* 1.5</f>
        <v>15</v>
      </c>
      <c r="F6161" s="14">
        <f>('SOCIAL BATTERY'!E6161/60)*1</f>
        <v>20.25</v>
      </c>
      <c r="G6161" s="3">
        <v>40</v>
      </c>
      <c r="H6161" s="7">
        <v>20</v>
      </c>
    </row>
    <row r="6162" spans="1:8" x14ac:dyDescent="0.3">
      <c r="A6162" s="12">
        <v>6161</v>
      </c>
      <c r="B6162" s="12" t="s">
        <v>4207</v>
      </c>
      <c r="E6162" s="3">
        <f>'SOCIAL BATTERY'!D6162* 1.5</f>
        <v>15</v>
      </c>
      <c r="F6162" s="14">
        <f>('SOCIAL BATTERY'!E6162/60)*1</f>
        <v>19.316666666666666</v>
      </c>
      <c r="G6162" s="3">
        <v>35</v>
      </c>
      <c r="H6162" s="7">
        <v>15</v>
      </c>
    </row>
    <row r="6163" spans="1:8" x14ac:dyDescent="0.3">
      <c r="A6163" s="12">
        <v>6162</v>
      </c>
      <c r="B6163" s="12" t="s">
        <v>4104</v>
      </c>
      <c r="E6163" s="3">
        <f>'SOCIAL BATTERY'!D6163* 1.5</f>
        <v>16.5</v>
      </c>
      <c r="F6163" s="14">
        <f>('SOCIAL BATTERY'!E6163/60)*1</f>
        <v>16.883333333333333</v>
      </c>
      <c r="G6163" s="3">
        <v>35</v>
      </c>
      <c r="H6163" s="7">
        <v>15</v>
      </c>
    </row>
    <row r="6164" spans="1:8" x14ac:dyDescent="0.3">
      <c r="A6164" s="12">
        <v>6163</v>
      </c>
      <c r="B6164" s="12" t="s">
        <v>4290</v>
      </c>
      <c r="E6164" s="3">
        <f>'SOCIAL BATTERY'!D6164* 1.5</f>
        <v>13.5</v>
      </c>
      <c r="F6164" s="14">
        <f>('SOCIAL BATTERY'!E6164/60)*1</f>
        <v>18.733333333333334</v>
      </c>
      <c r="G6164" s="3">
        <v>30</v>
      </c>
      <c r="H6164" s="7">
        <v>20</v>
      </c>
    </row>
    <row r="6165" spans="1:8" x14ac:dyDescent="0.3">
      <c r="A6165" s="12">
        <v>6164</v>
      </c>
      <c r="B6165" s="12" t="s">
        <v>4286</v>
      </c>
      <c r="E6165" s="3">
        <f>'SOCIAL BATTERY'!D6165* 1.5</f>
        <v>13.5</v>
      </c>
      <c r="F6165" s="14">
        <f>('SOCIAL BATTERY'!E6165/60)*1</f>
        <v>16.283333333333335</v>
      </c>
      <c r="G6165" s="3">
        <v>35</v>
      </c>
      <c r="H6165" s="7">
        <v>20</v>
      </c>
    </row>
    <row r="6166" spans="1:8" x14ac:dyDescent="0.3">
      <c r="A6166" s="12">
        <v>6165</v>
      </c>
      <c r="B6166" s="12" t="s">
        <v>4325</v>
      </c>
      <c r="E6166" s="3">
        <f>'SOCIAL BATTERY'!D6166* 1.5</f>
        <v>18</v>
      </c>
      <c r="F6166" s="14">
        <f>('SOCIAL BATTERY'!E6166/60)*1</f>
        <v>18.383333333333333</v>
      </c>
      <c r="G6166" s="3">
        <v>35</v>
      </c>
      <c r="H6166" s="7">
        <v>15</v>
      </c>
    </row>
    <row r="6167" spans="1:8" x14ac:dyDescent="0.3">
      <c r="A6167" s="12">
        <v>6166</v>
      </c>
      <c r="B6167" s="12" t="s">
        <v>4134</v>
      </c>
      <c r="E6167" s="3">
        <f>'SOCIAL BATTERY'!D6167* 1.5</f>
        <v>16.5</v>
      </c>
      <c r="F6167" s="14">
        <f>('SOCIAL BATTERY'!E6167/60)*1</f>
        <v>20.516666666666666</v>
      </c>
      <c r="G6167" s="3">
        <v>40</v>
      </c>
      <c r="H6167" s="7">
        <v>20</v>
      </c>
    </row>
    <row r="6168" spans="1:8" x14ac:dyDescent="0.3">
      <c r="A6168" s="12">
        <v>6167</v>
      </c>
      <c r="B6168" s="12" t="s">
        <v>4135</v>
      </c>
      <c r="E6168" s="3">
        <f>'SOCIAL BATTERY'!D6168* 1.5</f>
        <v>16.5</v>
      </c>
      <c r="F6168" s="14">
        <f>('SOCIAL BATTERY'!E6168/60)*1</f>
        <v>20.266666666666666</v>
      </c>
      <c r="G6168" s="3">
        <v>30</v>
      </c>
      <c r="H6168" s="7">
        <v>15</v>
      </c>
    </row>
    <row r="6169" spans="1:8" x14ac:dyDescent="0.3">
      <c r="A6169" s="12">
        <v>6168</v>
      </c>
      <c r="B6169" s="12" t="s">
        <v>4326</v>
      </c>
      <c r="E6169" s="3">
        <f>'SOCIAL BATTERY'!D6169* 1.5</f>
        <v>16.5</v>
      </c>
      <c r="F6169" s="14">
        <f>('SOCIAL BATTERY'!E6169/60)*1</f>
        <v>16.399999999999999</v>
      </c>
      <c r="G6169" s="3">
        <v>40</v>
      </c>
      <c r="H6169" s="7">
        <v>20</v>
      </c>
    </row>
    <row r="6170" spans="1:8" x14ac:dyDescent="0.3">
      <c r="A6170" s="12">
        <v>6169</v>
      </c>
      <c r="B6170" s="12" t="s">
        <v>4323</v>
      </c>
      <c r="E6170" s="3">
        <f>'SOCIAL BATTERY'!D6170* 1.5</f>
        <v>15</v>
      </c>
      <c r="F6170" s="14">
        <f>('SOCIAL BATTERY'!E6170/60)*1</f>
        <v>17.133333333333333</v>
      </c>
      <c r="G6170" s="3">
        <v>30</v>
      </c>
      <c r="H6170" s="7">
        <v>15</v>
      </c>
    </row>
    <row r="6171" spans="1:8" x14ac:dyDescent="0.3">
      <c r="A6171" s="12">
        <v>6170</v>
      </c>
      <c r="B6171" s="12" t="s">
        <v>4108</v>
      </c>
      <c r="E6171" s="3">
        <f>'SOCIAL BATTERY'!D6171* 1.5</f>
        <v>18</v>
      </c>
      <c r="F6171" s="14">
        <f>('SOCIAL BATTERY'!E6171/60)*1</f>
        <v>19.766666666666666</v>
      </c>
      <c r="G6171" s="3">
        <v>40</v>
      </c>
      <c r="H6171" s="7">
        <v>20</v>
      </c>
    </row>
    <row r="6172" spans="1:8" x14ac:dyDescent="0.3">
      <c r="A6172" s="12">
        <v>6171</v>
      </c>
      <c r="B6172" s="12" t="s">
        <v>4128</v>
      </c>
      <c r="E6172" s="3">
        <f>'SOCIAL BATTERY'!D6172* 1.5</f>
        <v>16.5</v>
      </c>
      <c r="F6172" s="14">
        <f>('SOCIAL BATTERY'!E6172/60)*1</f>
        <v>20.05</v>
      </c>
      <c r="G6172" s="3">
        <v>40</v>
      </c>
      <c r="H6172" s="7">
        <v>20</v>
      </c>
    </row>
    <row r="6173" spans="1:8" x14ac:dyDescent="0.3">
      <c r="A6173" s="12">
        <v>6172</v>
      </c>
      <c r="B6173" s="12" t="s">
        <v>4131</v>
      </c>
      <c r="E6173" s="3">
        <f>'SOCIAL BATTERY'!D6173* 1.5</f>
        <v>13.5</v>
      </c>
      <c r="F6173" s="14">
        <f>('SOCIAL BATTERY'!E6173/60)*1</f>
        <v>19.966666666666665</v>
      </c>
      <c r="G6173" s="3">
        <v>25</v>
      </c>
      <c r="H6173" s="7">
        <v>20</v>
      </c>
    </row>
    <row r="6174" spans="1:8" x14ac:dyDescent="0.3">
      <c r="A6174" s="12">
        <v>6173</v>
      </c>
      <c r="B6174" s="12" t="s">
        <v>4191</v>
      </c>
      <c r="E6174" s="3">
        <f>'SOCIAL BATTERY'!D6174* 1.5</f>
        <v>15</v>
      </c>
      <c r="F6174" s="14">
        <f>('SOCIAL BATTERY'!E6174/60)*1</f>
        <v>21.066666666666666</v>
      </c>
      <c r="G6174" s="3">
        <v>35</v>
      </c>
      <c r="H6174" s="7">
        <v>15</v>
      </c>
    </row>
    <row r="6175" spans="1:8" x14ac:dyDescent="0.3">
      <c r="A6175" s="12">
        <v>6174</v>
      </c>
      <c r="B6175" s="12" t="s">
        <v>4326</v>
      </c>
      <c r="E6175" s="3">
        <f>'SOCIAL BATTERY'!D6175* 1.5</f>
        <v>13.5</v>
      </c>
      <c r="F6175" s="14">
        <f>('SOCIAL BATTERY'!E6175/60)*1</f>
        <v>16.416666666666668</v>
      </c>
      <c r="G6175" s="3">
        <v>25</v>
      </c>
      <c r="H6175" s="7">
        <v>15</v>
      </c>
    </row>
    <row r="6176" spans="1:8" x14ac:dyDescent="0.3">
      <c r="A6176" s="12">
        <v>6175</v>
      </c>
      <c r="B6176" s="12" t="s">
        <v>4268</v>
      </c>
      <c r="E6176" s="3">
        <f>'SOCIAL BATTERY'!D6176* 1.5</f>
        <v>12</v>
      </c>
      <c r="F6176" s="14">
        <f>('SOCIAL BATTERY'!E6176/60)*1</f>
        <v>17.166666666666668</v>
      </c>
      <c r="G6176" s="3">
        <v>25</v>
      </c>
      <c r="H6176" s="7">
        <v>15</v>
      </c>
    </row>
    <row r="6177" spans="1:8" x14ac:dyDescent="0.3">
      <c r="A6177" s="12">
        <v>6176</v>
      </c>
      <c r="B6177" s="12" t="s">
        <v>4119</v>
      </c>
      <c r="E6177" s="3">
        <f>'SOCIAL BATTERY'!D6177* 1.5</f>
        <v>15</v>
      </c>
      <c r="F6177" s="14">
        <f>('SOCIAL BATTERY'!E6177/60)*1</f>
        <v>18.183333333333334</v>
      </c>
      <c r="G6177" s="3">
        <v>25</v>
      </c>
      <c r="H6177" s="7">
        <v>20</v>
      </c>
    </row>
    <row r="6178" spans="1:8" x14ac:dyDescent="0.3">
      <c r="A6178" s="12">
        <v>6177</v>
      </c>
      <c r="B6178" s="12" t="s">
        <v>4221</v>
      </c>
      <c r="E6178" s="3">
        <f>'SOCIAL BATTERY'!D6178* 1.5</f>
        <v>16.5</v>
      </c>
      <c r="F6178" s="14">
        <f>('SOCIAL BATTERY'!E6178/60)*1</f>
        <v>20.05</v>
      </c>
      <c r="G6178" s="3">
        <v>40</v>
      </c>
      <c r="H6178" s="7">
        <v>15</v>
      </c>
    </row>
    <row r="6179" spans="1:8" x14ac:dyDescent="0.3">
      <c r="A6179" s="12">
        <v>6178</v>
      </c>
      <c r="B6179" s="12" t="s">
        <v>4108</v>
      </c>
      <c r="E6179" s="3">
        <f>'SOCIAL BATTERY'!D6179* 1.5</f>
        <v>18</v>
      </c>
      <c r="F6179" s="14">
        <f>('SOCIAL BATTERY'!E6179/60)*1</f>
        <v>19.166666666666668</v>
      </c>
      <c r="G6179" s="3">
        <v>30</v>
      </c>
      <c r="H6179" s="7">
        <v>20</v>
      </c>
    </row>
    <row r="6180" spans="1:8" x14ac:dyDescent="0.3">
      <c r="A6180" s="12">
        <v>6179</v>
      </c>
      <c r="B6180" s="12" t="s">
        <v>4110</v>
      </c>
      <c r="E6180" s="3">
        <f>'SOCIAL BATTERY'!D6180* 1.5</f>
        <v>16.5</v>
      </c>
      <c r="F6180" s="14">
        <f>('SOCIAL BATTERY'!E6180/60)*1</f>
        <v>17.866666666666667</v>
      </c>
      <c r="G6180" s="3">
        <v>35</v>
      </c>
      <c r="H6180" s="7">
        <v>20</v>
      </c>
    </row>
    <row r="6181" spans="1:8" x14ac:dyDescent="0.3">
      <c r="A6181" s="12">
        <v>6180</v>
      </c>
      <c r="B6181" s="12" t="s">
        <v>4262</v>
      </c>
      <c r="E6181" s="3">
        <f>'SOCIAL BATTERY'!D6181* 1.5</f>
        <v>15</v>
      </c>
      <c r="F6181" s="14">
        <f>('SOCIAL BATTERY'!E6181/60)*1</f>
        <v>15.283333333333333</v>
      </c>
      <c r="G6181" s="3">
        <v>25</v>
      </c>
      <c r="H6181" s="7">
        <v>20</v>
      </c>
    </row>
    <row r="6182" spans="1:8" x14ac:dyDescent="0.3">
      <c r="A6182" s="12">
        <v>6181</v>
      </c>
      <c r="B6182" s="12" t="s">
        <v>4131</v>
      </c>
      <c r="E6182" s="3">
        <f>'SOCIAL BATTERY'!D6182* 1.5</f>
        <v>18</v>
      </c>
      <c r="F6182" s="14">
        <f>('SOCIAL BATTERY'!E6182/60)*1</f>
        <v>18.733333333333334</v>
      </c>
      <c r="G6182" s="3">
        <v>40</v>
      </c>
      <c r="H6182" s="7">
        <v>20</v>
      </c>
    </row>
    <row r="6183" spans="1:8" x14ac:dyDescent="0.3">
      <c r="A6183" s="12">
        <v>6182</v>
      </c>
      <c r="B6183" s="12" t="s">
        <v>4319</v>
      </c>
      <c r="E6183" s="3">
        <f>'SOCIAL BATTERY'!D6183* 1.5</f>
        <v>15</v>
      </c>
      <c r="F6183" s="14">
        <f>('SOCIAL BATTERY'!E6183/60)*1</f>
        <v>16.283333333333335</v>
      </c>
      <c r="G6183" s="3">
        <v>30</v>
      </c>
      <c r="H6183" s="7">
        <v>20</v>
      </c>
    </row>
    <row r="6184" spans="1:8" x14ac:dyDescent="0.3">
      <c r="A6184" s="12">
        <v>6183</v>
      </c>
      <c r="B6184" s="12" t="s">
        <v>4154</v>
      </c>
      <c r="E6184" s="3">
        <f>'SOCIAL BATTERY'!D6184* 1.5</f>
        <v>13.5</v>
      </c>
      <c r="F6184" s="14">
        <f>('SOCIAL BATTERY'!E6184/60)*1</f>
        <v>18.433333333333334</v>
      </c>
      <c r="G6184" s="3">
        <v>35</v>
      </c>
      <c r="H6184" s="7">
        <v>20</v>
      </c>
    </row>
    <row r="6185" spans="1:8" x14ac:dyDescent="0.3">
      <c r="A6185" s="12">
        <v>6184</v>
      </c>
      <c r="B6185" s="12" t="s">
        <v>4253</v>
      </c>
      <c r="E6185" s="3">
        <f>'SOCIAL BATTERY'!D6185* 1.5</f>
        <v>12</v>
      </c>
      <c r="F6185" s="14">
        <f>('SOCIAL BATTERY'!E6185/60)*1</f>
        <v>17.766666666666666</v>
      </c>
      <c r="G6185" s="3">
        <v>40</v>
      </c>
      <c r="H6185" s="7">
        <v>20</v>
      </c>
    </row>
    <row r="6186" spans="1:8" x14ac:dyDescent="0.3">
      <c r="A6186" s="12">
        <v>6185</v>
      </c>
      <c r="B6186" s="12" t="s">
        <v>4185</v>
      </c>
      <c r="E6186" s="3">
        <f>'SOCIAL BATTERY'!D6186* 1.5</f>
        <v>15</v>
      </c>
      <c r="F6186" s="14">
        <f>('SOCIAL BATTERY'!E6186/60)*1</f>
        <v>19.866666666666667</v>
      </c>
      <c r="G6186" s="3">
        <v>25</v>
      </c>
      <c r="H6186" s="7">
        <v>15</v>
      </c>
    </row>
    <row r="6187" spans="1:8" x14ac:dyDescent="0.3">
      <c r="A6187" s="12">
        <v>6186</v>
      </c>
      <c r="B6187" s="12" t="s">
        <v>4128</v>
      </c>
      <c r="E6187" s="3">
        <f>'SOCIAL BATTERY'!D6187* 1.5</f>
        <v>15</v>
      </c>
      <c r="F6187" s="14">
        <f>('SOCIAL BATTERY'!E6187/60)*1</f>
        <v>15.266666666666667</v>
      </c>
      <c r="G6187" s="3">
        <v>30</v>
      </c>
      <c r="H6187" s="7">
        <v>15</v>
      </c>
    </row>
    <row r="6188" spans="1:8" x14ac:dyDescent="0.3">
      <c r="A6188" s="12">
        <v>6187</v>
      </c>
      <c r="B6188" s="12" t="s">
        <v>4321</v>
      </c>
      <c r="E6188" s="3">
        <f>'SOCIAL BATTERY'!D6188* 1.5</f>
        <v>13.5</v>
      </c>
      <c r="F6188" s="14">
        <f>('SOCIAL BATTERY'!E6188/60)*1</f>
        <v>19.149999999999999</v>
      </c>
      <c r="G6188" s="3">
        <v>30</v>
      </c>
      <c r="H6188" s="7">
        <v>15</v>
      </c>
    </row>
    <row r="6189" spans="1:8" x14ac:dyDescent="0.3">
      <c r="A6189" s="12">
        <v>6188</v>
      </c>
      <c r="B6189" s="12" t="s">
        <v>4279</v>
      </c>
      <c r="E6189" s="3">
        <f>'SOCIAL BATTERY'!D6189* 1.5</f>
        <v>13.5</v>
      </c>
      <c r="F6189" s="14">
        <f>('SOCIAL BATTERY'!E6189/60)*1</f>
        <v>18.716666666666665</v>
      </c>
      <c r="G6189" s="3">
        <v>30</v>
      </c>
      <c r="H6189" s="7">
        <v>15</v>
      </c>
    </row>
    <row r="6190" spans="1:8" x14ac:dyDescent="0.3">
      <c r="A6190" s="12">
        <v>6189</v>
      </c>
      <c r="B6190" s="12" t="s">
        <v>4212</v>
      </c>
      <c r="E6190" s="3">
        <f>'SOCIAL BATTERY'!D6190* 1.5</f>
        <v>13.5</v>
      </c>
      <c r="F6190" s="14">
        <f>('SOCIAL BATTERY'!E6190/60)*1</f>
        <v>20.166666666666668</v>
      </c>
      <c r="G6190" s="3">
        <v>30</v>
      </c>
      <c r="H6190" s="7">
        <v>15</v>
      </c>
    </row>
    <row r="6191" spans="1:8" x14ac:dyDescent="0.3">
      <c r="A6191" s="12">
        <v>6190</v>
      </c>
      <c r="B6191" s="12" t="s">
        <v>4255</v>
      </c>
      <c r="E6191" s="3">
        <f>'SOCIAL BATTERY'!D6191* 1.5</f>
        <v>16.5</v>
      </c>
      <c r="F6191" s="14">
        <f>('SOCIAL BATTERY'!E6191/60)*1</f>
        <v>20.133333333333333</v>
      </c>
      <c r="G6191" s="3">
        <v>25</v>
      </c>
      <c r="H6191" s="7">
        <v>20</v>
      </c>
    </row>
    <row r="6192" spans="1:8" x14ac:dyDescent="0.3">
      <c r="A6192" s="12">
        <v>6191</v>
      </c>
      <c r="B6192" s="12" t="s">
        <v>4244</v>
      </c>
      <c r="E6192" s="3">
        <f>'SOCIAL BATTERY'!D6192* 1.5</f>
        <v>12</v>
      </c>
      <c r="F6192" s="14">
        <f>('SOCIAL BATTERY'!E6192/60)*1</f>
        <v>15.8</v>
      </c>
      <c r="G6192" s="3">
        <v>40</v>
      </c>
      <c r="H6192" s="7">
        <v>15</v>
      </c>
    </row>
    <row r="6193" spans="1:8" x14ac:dyDescent="0.3">
      <c r="A6193" s="12">
        <v>6192</v>
      </c>
      <c r="B6193" s="12" t="s">
        <v>4202</v>
      </c>
      <c r="E6193" s="3">
        <f>'SOCIAL BATTERY'!D6193* 1.5</f>
        <v>12</v>
      </c>
      <c r="F6193" s="14">
        <f>('SOCIAL BATTERY'!E6193/60)*1</f>
        <v>16.850000000000001</v>
      </c>
      <c r="G6193" s="3">
        <v>35</v>
      </c>
      <c r="H6193" s="7">
        <v>20</v>
      </c>
    </row>
    <row r="6194" spans="1:8" x14ac:dyDescent="0.3">
      <c r="A6194" s="12">
        <v>6193</v>
      </c>
      <c r="B6194" s="12" t="s">
        <v>4302</v>
      </c>
      <c r="E6194" s="3">
        <f>'SOCIAL BATTERY'!D6194* 1.5</f>
        <v>12</v>
      </c>
      <c r="F6194" s="14">
        <f>('SOCIAL BATTERY'!E6194/60)*1</f>
        <v>16.233333333333334</v>
      </c>
      <c r="G6194" s="3">
        <v>30</v>
      </c>
      <c r="H6194" s="7">
        <v>15</v>
      </c>
    </row>
    <row r="6195" spans="1:8" x14ac:dyDescent="0.3">
      <c r="A6195" s="12">
        <v>6194</v>
      </c>
      <c r="B6195" s="12" t="s">
        <v>4139</v>
      </c>
      <c r="E6195" s="3">
        <f>'SOCIAL BATTERY'!D6195* 1.5</f>
        <v>15</v>
      </c>
      <c r="F6195" s="14">
        <f>('SOCIAL BATTERY'!E6195/60)*1</f>
        <v>18.7</v>
      </c>
      <c r="G6195" s="3">
        <v>30</v>
      </c>
      <c r="H6195" s="7">
        <v>20</v>
      </c>
    </row>
    <row r="6196" spans="1:8" x14ac:dyDescent="0.3">
      <c r="A6196" s="12">
        <v>6195</v>
      </c>
      <c r="B6196" s="12" t="s">
        <v>4180</v>
      </c>
      <c r="E6196" s="3">
        <f>'SOCIAL BATTERY'!D6196* 1.5</f>
        <v>16.5</v>
      </c>
      <c r="F6196" s="14">
        <f>('SOCIAL BATTERY'!E6196/60)*1</f>
        <v>19.55</v>
      </c>
      <c r="G6196" s="3">
        <v>30</v>
      </c>
      <c r="H6196" s="7">
        <v>15</v>
      </c>
    </row>
    <row r="6197" spans="1:8" x14ac:dyDescent="0.3">
      <c r="A6197" s="12">
        <v>6196</v>
      </c>
      <c r="B6197" s="12" t="s">
        <v>4127</v>
      </c>
      <c r="E6197" s="3">
        <f>'SOCIAL BATTERY'!D6197* 1.5</f>
        <v>18</v>
      </c>
      <c r="F6197" s="14">
        <f>('SOCIAL BATTERY'!E6197/60)*1</f>
        <v>19.25</v>
      </c>
      <c r="G6197" s="3">
        <v>25</v>
      </c>
      <c r="H6197" s="7">
        <v>20</v>
      </c>
    </row>
    <row r="6198" spans="1:8" x14ac:dyDescent="0.3">
      <c r="A6198" s="12">
        <v>6197</v>
      </c>
      <c r="B6198" s="12" t="s">
        <v>4142</v>
      </c>
      <c r="E6198" s="3">
        <f>'SOCIAL BATTERY'!D6198* 1.5</f>
        <v>18</v>
      </c>
      <c r="F6198" s="14">
        <f>('SOCIAL BATTERY'!E6198/60)*1</f>
        <v>17.683333333333334</v>
      </c>
      <c r="G6198" s="3">
        <v>25</v>
      </c>
      <c r="H6198" s="7">
        <v>20</v>
      </c>
    </row>
    <row r="6199" spans="1:8" x14ac:dyDescent="0.3">
      <c r="A6199" s="12">
        <v>6198</v>
      </c>
      <c r="B6199" s="12" t="s">
        <v>4303</v>
      </c>
      <c r="E6199" s="3">
        <f>'SOCIAL BATTERY'!D6199* 1.5</f>
        <v>16.5</v>
      </c>
      <c r="F6199" s="14">
        <f>('SOCIAL BATTERY'!E6199/60)*1</f>
        <v>20.6</v>
      </c>
      <c r="G6199" s="3">
        <v>35</v>
      </c>
      <c r="H6199" s="7">
        <v>20</v>
      </c>
    </row>
    <row r="6200" spans="1:8" x14ac:dyDescent="0.3">
      <c r="A6200" s="12">
        <v>6199</v>
      </c>
      <c r="B6200" s="12" t="s">
        <v>4181</v>
      </c>
      <c r="E6200" s="3">
        <f>'SOCIAL BATTERY'!D6200* 1.5</f>
        <v>12</v>
      </c>
      <c r="F6200" s="14">
        <f>('SOCIAL BATTERY'!E6200/60)*1</f>
        <v>16.933333333333334</v>
      </c>
      <c r="G6200" s="3">
        <v>40</v>
      </c>
      <c r="H6200" s="7">
        <v>20</v>
      </c>
    </row>
    <row r="6201" spans="1:8" x14ac:dyDescent="0.3">
      <c r="A6201" s="12">
        <v>6200</v>
      </c>
      <c r="B6201" s="12" t="s">
        <v>4290</v>
      </c>
      <c r="E6201" s="3">
        <f>'SOCIAL BATTERY'!D6201* 1.5</f>
        <v>15</v>
      </c>
      <c r="F6201" s="14">
        <f>('SOCIAL BATTERY'!E6201/60)*1</f>
        <v>16</v>
      </c>
      <c r="G6201" s="3">
        <v>30</v>
      </c>
      <c r="H6201" s="7">
        <v>20</v>
      </c>
    </row>
    <row r="6202" spans="1:8" x14ac:dyDescent="0.3">
      <c r="A6202" s="12">
        <v>6201</v>
      </c>
      <c r="B6202" s="12" t="s">
        <v>4221</v>
      </c>
      <c r="E6202" s="3">
        <f>'SOCIAL BATTERY'!D6202* 1.5</f>
        <v>13.5</v>
      </c>
      <c r="F6202" s="14">
        <f>('SOCIAL BATTERY'!E6202/60)*1</f>
        <v>15.816666666666666</v>
      </c>
      <c r="G6202" s="3">
        <v>30</v>
      </c>
      <c r="H6202" s="7">
        <v>20</v>
      </c>
    </row>
    <row r="6203" spans="1:8" x14ac:dyDescent="0.3">
      <c r="A6203" s="12">
        <v>6202</v>
      </c>
      <c r="B6203" s="12" t="s">
        <v>4248</v>
      </c>
      <c r="E6203" s="3">
        <f>'SOCIAL BATTERY'!D6203* 1.5</f>
        <v>18</v>
      </c>
      <c r="F6203" s="14">
        <f>('SOCIAL BATTERY'!E6203/60)*1</f>
        <v>21.2</v>
      </c>
      <c r="G6203" s="3">
        <v>25</v>
      </c>
      <c r="H6203" s="7">
        <v>15</v>
      </c>
    </row>
    <row r="6204" spans="1:8" x14ac:dyDescent="0.3">
      <c r="A6204" s="12">
        <v>6203</v>
      </c>
      <c r="B6204" s="12" t="s">
        <v>4321</v>
      </c>
      <c r="E6204" s="3">
        <f>'SOCIAL BATTERY'!D6204* 1.5</f>
        <v>16.5</v>
      </c>
      <c r="F6204" s="14">
        <f>('SOCIAL BATTERY'!E6204/60)*1</f>
        <v>19.25</v>
      </c>
      <c r="G6204" s="3">
        <v>30</v>
      </c>
      <c r="H6204" s="7">
        <v>20</v>
      </c>
    </row>
    <row r="6205" spans="1:8" x14ac:dyDescent="0.3">
      <c r="A6205" s="12">
        <v>6204</v>
      </c>
      <c r="B6205" s="12" t="s">
        <v>4313</v>
      </c>
      <c r="E6205" s="3">
        <f>'SOCIAL BATTERY'!D6205* 1.5</f>
        <v>12</v>
      </c>
      <c r="F6205" s="14">
        <f>('SOCIAL BATTERY'!E6205/60)*1</f>
        <v>19.633333333333333</v>
      </c>
      <c r="G6205" s="3">
        <v>35</v>
      </c>
      <c r="H6205" s="7">
        <v>20</v>
      </c>
    </row>
    <row r="6206" spans="1:8" x14ac:dyDescent="0.3">
      <c r="A6206" s="12">
        <v>6205</v>
      </c>
      <c r="B6206" s="12" t="s">
        <v>4210</v>
      </c>
      <c r="E6206" s="3">
        <f>'SOCIAL BATTERY'!D6206* 1.5</f>
        <v>13.5</v>
      </c>
      <c r="F6206" s="14">
        <f>('SOCIAL BATTERY'!E6206/60)*1</f>
        <v>16.866666666666667</v>
      </c>
      <c r="G6206" s="3">
        <v>25</v>
      </c>
      <c r="H6206" s="7">
        <v>15</v>
      </c>
    </row>
    <row r="6207" spans="1:8" x14ac:dyDescent="0.3">
      <c r="A6207" s="12">
        <v>6206</v>
      </c>
      <c r="B6207" s="12" t="s">
        <v>4218</v>
      </c>
      <c r="E6207" s="3">
        <f>'SOCIAL BATTERY'!D6207* 1.5</f>
        <v>16.5</v>
      </c>
      <c r="F6207" s="14">
        <f>('SOCIAL BATTERY'!E6207/60)*1</f>
        <v>17.166666666666668</v>
      </c>
      <c r="G6207" s="3">
        <v>35</v>
      </c>
      <c r="H6207" s="7">
        <v>20</v>
      </c>
    </row>
    <row r="6208" spans="1:8" x14ac:dyDescent="0.3">
      <c r="A6208" s="12">
        <v>6207</v>
      </c>
      <c r="B6208" s="12" t="s">
        <v>4096</v>
      </c>
      <c r="E6208" s="3">
        <f>'SOCIAL BATTERY'!D6208* 1.5</f>
        <v>16.5</v>
      </c>
      <c r="F6208" s="14">
        <f>('SOCIAL BATTERY'!E6208/60)*1</f>
        <v>15.433333333333334</v>
      </c>
      <c r="G6208" s="3">
        <v>30</v>
      </c>
      <c r="H6208" s="7">
        <v>20</v>
      </c>
    </row>
    <row r="6209" spans="1:8" x14ac:dyDescent="0.3">
      <c r="A6209" s="12">
        <v>6208</v>
      </c>
      <c r="B6209" s="12" t="s">
        <v>4235</v>
      </c>
      <c r="E6209" s="3">
        <f>'SOCIAL BATTERY'!D6209* 1.5</f>
        <v>12</v>
      </c>
      <c r="F6209" s="14">
        <f>('SOCIAL BATTERY'!E6209/60)*1</f>
        <v>20.266666666666666</v>
      </c>
      <c r="G6209" s="3">
        <v>35</v>
      </c>
      <c r="H6209" s="7">
        <v>20</v>
      </c>
    </row>
    <row r="6210" spans="1:8" x14ac:dyDescent="0.3">
      <c r="A6210" s="12">
        <v>6209</v>
      </c>
      <c r="B6210" s="12" t="s">
        <v>4320</v>
      </c>
      <c r="E6210" s="3">
        <f>'SOCIAL BATTERY'!D6210* 1.5</f>
        <v>15</v>
      </c>
      <c r="F6210" s="14">
        <f>('SOCIAL BATTERY'!E6210/60)*1</f>
        <v>18.283333333333335</v>
      </c>
      <c r="G6210" s="3">
        <v>25</v>
      </c>
      <c r="H6210" s="7">
        <v>20</v>
      </c>
    </row>
    <row r="6211" spans="1:8" x14ac:dyDescent="0.3">
      <c r="A6211" s="12">
        <v>6210</v>
      </c>
      <c r="B6211" s="12" t="s">
        <v>4285</v>
      </c>
      <c r="E6211" s="3">
        <f>'SOCIAL BATTERY'!D6211* 1.5</f>
        <v>12</v>
      </c>
      <c r="F6211" s="14">
        <f>('SOCIAL BATTERY'!E6211/60)*1</f>
        <v>19.383333333333333</v>
      </c>
      <c r="G6211" s="3">
        <v>40</v>
      </c>
      <c r="H6211" s="7">
        <v>20</v>
      </c>
    </row>
    <row r="6212" spans="1:8" x14ac:dyDescent="0.3">
      <c r="A6212" s="12">
        <v>6211</v>
      </c>
      <c r="B6212" s="12" t="s">
        <v>4274</v>
      </c>
      <c r="E6212" s="3">
        <f>'SOCIAL BATTERY'!D6212* 1.5</f>
        <v>13.5</v>
      </c>
      <c r="F6212" s="14">
        <f>('SOCIAL BATTERY'!E6212/60)*1</f>
        <v>20.9</v>
      </c>
      <c r="G6212" s="3">
        <v>25</v>
      </c>
      <c r="H6212" s="7">
        <v>15</v>
      </c>
    </row>
    <row r="6213" spans="1:8" x14ac:dyDescent="0.3">
      <c r="A6213" s="12">
        <v>6212</v>
      </c>
      <c r="B6213" s="12" t="s">
        <v>4122</v>
      </c>
      <c r="E6213" s="3">
        <f>'SOCIAL BATTERY'!D6213* 1.5</f>
        <v>16.5</v>
      </c>
      <c r="F6213" s="14">
        <f>('SOCIAL BATTERY'!E6213/60)*1</f>
        <v>15.05</v>
      </c>
      <c r="G6213" s="3">
        <v>30</v>
      </c>
      <c r="H6213" s="7">
        <v>20</v>
      </c>
    </row>
    <row r="6214" spans="1:8" x14ac:dyDescent="0.3">
      <c r="A6214" s="12">
        <v>6213</v>
      </c>
      <c r="B6214" s="12" t="s">
        <v>4117</v>
      </c>
      <c r="E6214" s="3">
        <f>'SOCIAL BATTERY'!D6214* 1.5</f>
        <v>15</v>
      </c>
      <c r="F6214" s="14">
        <f>('SOCIAL BATTERY'!E6214/60)*1</f>
        <v>18.483333333333334</v>
      </c>
      <c r="G6214" s="3">
        <v>40</v>
      </c>
      <c r="H6214" s="7">
        <v>20</v>
      </c>
    </row>
    <row r="6215" spans="1:8" x14ac:dyDescent="0.3">
      <c r="A6215" s="12">
        <v>6214</v>
      </c>
      <c r="B6215" s="12" t="s">
        <v>4181</v>
      </c>
      <c r="E6215" s="3">
        <f>'SOCIAL BATTERY'!D6215* 1.5</f>
        <v>13.5</v>
      </c>
      <c r="F6215" s="14">
        <f>('SOCIAL BATTERY'!E6215/60)*1</f>
        <v>18.25</v>
      </c>
      <c r="G6215" s="3">
        <v>25</v>
      </c>
      <c r="H6215" s="7">
        <v>15</v>
      </c>
    </row>
    <row r="6216" spans="1:8" x14ac:dyDescent="0.3">
      <c r="A6216" s="12">
        <v>6215</v>
      </c>
      <c r="B6216" s="12" t="s">
        <v>4293</v>
      </c>
      <c r="E6216" s="3">
        <f>'SOCIAL BATTERY'!D6216* 1.5</f>
        <v>18</v>
      </c>
      <c r="F6216" s="14">
        <f>('SOCIAL BATTERY'!E6216/60)*1</f>
        <v>20.149999999999999</v>
      </c>
      <c r="G6216" s="3">
        <v>35</v>
      </c>
      <c r="H6216" s="7">
        <v>20</v>
      </c>
    </row>
    <row r="6217" spans="1:8" x14ac:dyDescent="0.3">
      <c r="A6217" s="12">
        <v>6216</v>
      </c>
      <c r="B6217" s="12" t="s">
        <v>4201</v>
      </c>
      <c r="E6217" s="3">
        <f>'SOCIAL BATTERY'!D6217* 1.5</f>
        <v>15</v>
      </c>
      <c r="F6217" s="14">
        <f>('SOCIAL BATTERY'!E6217/60)*1</f>
        <v>16.100000000000001</v>
      </c>
      <c r="G6217" s="3">
        <v>40</v>
      </c>
      <c r="H6217" s="7">
        <v>20</v>
      </c>
    </row>
    <row r="6218" spans="1:8" x14ac:dyDescent="0.3">
      <c r="A6218" s="12">
        <v>6217</v>
      </c>
      <c r="B6218" s="12" t="s">
        <v>4279</v>
      </c>
      <c r="E6218" s="3">
        <f>'SOCIAL BATTERY'!D6218* 1.5</f>
        <v>18</v>
      </c>
      <c r="F6218" s="14">
        <f>('SOCIAL BATTERY'!E6218/60)*1</f>
        <v>20.916666666666668</v>
      </c>
      <c r="G6218" s="3">
        <v>30</v>
      </c>
      <c r="H6218" s="7">
        <v>15</v>
      </c>
    </row>
    <row r="6219" spans="1:8" x14ac:dyDescent="0.3">
      <c r="A6219" s="12">
        <v>6218</v>
      </c>
      <c r="B6219" s="12" t="s">
        <v>4235</v>
      </c>
      <c r="E6219" s="3">
        <f>'SOCIAL BATTERY'!D6219* 1.5</f>
        <v>13.5</v>
      </c>
      <c r="F6219" s="14">
        <f>('SOCIAL BATTERY'!E6219/60)*1</f>
        <v>21.05</v>
      </c>
      <c r="G6219" s="3">
        <v>30</v>
      </c>
      <c r="H6219" s="7">
        <v>20</v>
      </c>
    </row>
    <row r="6220" spans="1:8" x14ac:dyDescent="0.3">
      <c r="A6220" s="12">
        <v>6219</v>
      </c>
      <c r="B6220" s="12" t="s">
        <v>4303</v>
      </c>
      <c r="E6220" s="3">
        <f>'SOCIAL BATTERY'!D6220* 1.5</f>
        <v>13.5</v>
      </c>
      <c r="F6220" s="14">
        <f>('SOCIAL BATTERY'!E6220/60)*1</f>
        <v>16.183333333333334</v>
      </c>
      <c r="G6220" s="3">
        <v>35</v>
      </c>
      <c r="H6220" s="7">
        <v>20</v>
      </c>
    </row>
    <row r="6221" spans="1:8" x14ac:dyDescent="0.3">
      <c r="A6221" s="12">
        <v>6220</v>
      </c>
      <c r="B6221" s="12" t="s">
        <v>4098</v>
      </c>
      <c r="E6221" s="3">
        <f>'SOCIAL BATTERY'!D6221* 1.5</f>
        <v>12</v>
      </c>
      <c r="F6221" s="14">
        <f>('SOCIAL BATTERY'!E6221/60)*1</f>
        <v>15.35</v>
      </c>
      <c r="G6221" s="3">
        <v>35</v>
      </c>
      <c r="H6221" s="7">
        <v>15</v>
      </c>
    </row>
    <row r="6222" spans="1:8" x14ac:dyDescent="0.3">
      <c r="A6222" s="12">
        <v>6221</v>
      </c>
      <c r="B6222" s="12" t="s">
        <v>4239</v>
      </c>
      <c r="E6222" s="3">
        <f>'SOCIAL BATTERY'!D6222* 1.5</f>
        <v>16.5</v>
      </c>
      <c r="F6222" s="14">
        <f>('SOCIAL BATTERY'!E6222/60)*1</f>
        <v>15.033333333333333</v>
      </c>
      <c r="G6222" s="3">
        <v>25</v>
      </c>
      <c r="H6222" s="7">
        <v>15</v>
      </c>
    </row>
    <row r="6223" spans="1:8" x14ac:dyDescent="0.3">
      <c r="A6223" s="12">
        <v>6222</v>
      </c>
      <c r="B6223" s="12" t="s">
        <v>4108</v>
      </c>
      <c r="E6223" s="3">
        <f>'SOCIAL BATTERY'!D6223* 1.5</f>
        <v>15</v>
      </c>
      <c r="F6223" s="14">
        <f>('SOCIAL BATTERY'!E6223/60)*1</f>
        <v>19.066666666666666</v>
      </c>
      <c r="G6223" s="3">
        <v>30</v>
      </c>
      <c r="H6223" s="7">
        <v>20</v>
      </c>
    </row>
    <row r="6224" spans="1:8" x14ac:dyDescent="0.3">
      <c r="A6224" s="12">
        <v>6223</v>
      </c>
      <c r="B6224" s="12" t="s">
        <v>4241</v>
      </c>
      <c r="E6224" s="3">
        <f>'SOCIAL BATTERY'!D6224* 1.5</f>
        <v>16.5</v>
      </c>
      <c r="F6224" s="14">
        <f>('SOCIAL BATTERY'!E6224/60)*1</f>
        <v>15.283333333333333</v>
      </c>
      <c r="G6224" s="3">
        <v>40</v>
      </c>
      <c r="H6224" s="7">
        <v>15</v>
      </c>
    </row>
    <row r="6225" spans="1:8" x14ac:dyDescent="0.3">
      <c r="A6225" s="12">
        <v>6224</v>
      </c>
      <c r="B6225" s="12" t="s">
        <v>4179</v>
      </c>
      <c r="E6225" s="3">
        <f>'SOCIAL BATTERY'!D6225* 1.5</f>
        <v>12</v>
      </c>
      <c r="F6225" s="14">
        <f>('SOCIAL BATTERY'!E6225/60)*1</f>
        <v>16.383333333333333</v>
      </c>
      <c r="G6225" s="3">
        <v>30</v>
      </c>
      <c r="H6225" s="7">
        <v>15</v>
      </c>
    </row>
    <row r="6226" spans="1:8" x14ac:dyDescent="0.3">
      <c r="A6226" s="12">
        <v>6225</v>
      </c>
      <c r="B6226" s="12" t="s">
        <v>4274</v>
      </c>
      <c r="E6226" s="3">
        <f>'SOCIAL BATTERY'!D6226* 1.5</f>
        <v>15</v>
      </c>
      <c r="F6226" s="14">
        <f>('SOCIAL BATTERY'!E6226/60)*1</f>
        <v>19.833333333333332</v>
      </c>
      <c r="G6226" s="3">
        <v>30</v>
      </c>
      <c r="H6226" s="7">
        <v>15</v>
      </c>
    </row>
    <row r="6227" spans="1:8" x14ac:dyDescent="0.3">
      <c r="A6227" s="12">
        <v>6226</v>
      </c>
      <c r="B6227" s="12" t="s">
        <v>4115</v>
      </c>
      <c r="E6227" s="3">
        <f>'SOCIAL BATTERY'!D6227* 1.5</f>
        <v>15</v>
      </c>
      <c r="F6227" s="14">
        <f>('SOCIAL BATTERY'!E6227/60)*1</f>
        <v>21.2</v>
      </c>
      <c r="G6227" s="3">
        <v>40</v>
      </c>
      <c r="H6227" s="7">
        <v>15</v>
      </c>
    </row>
    <row r="6228" spans="1:8" x14ac:dyDescent="0.3">
      <c r="A6228" s="12">
        <v>6227</v>
      </c>
      <c r="B6228" s="12" t="s">
        <v>4241</v>
      </c>
      <c r="E6228" s="3">
        <f>'SOCIAL BATTERY'!D6228* 1.5</f>
        <v>12</v>
      </c>
      <c r="F6228" s="14">
        <f>('SOCIAL BATTERY'!E6228/60)*1</f>
        <v>16.316666666666666</v>
      </c>
      <c r="G6228" s="3">
        <v>30</v>
      </c>
      <c r="H6228" s="7">
        <v>20</v>
      </c>
    </row>
    <row r="6229" spans="1:8" x14ac:dyDescent="0.3">
      <c r="A6229" s="12">
        <v>6228</v>
      </c>
      <c r="B6229" s="12" t="s">
        <v>4233</v>
      </c>
      <c r="E6229" s="3">
        <f>'SOCIAL BATTERY'!D6229* 1.5</f>
        <v>18</v>
      </c>
      <c r="F6229" s="14">
        <f>('SOCIAL BATTERY'!E6229/60)*1</f>
        <v>18.416666666666668</v>
      </c>
      <c r="G6229" s="3">
        <v>35</v>
      </c>
      <c r="H6229" s="7">
        <v>20</v>
      </c>
    </row>
    <row r="6230" spans="1:8" x14ac:dyDescent="0.3">
      <c r="A6230" s="12">
        <v>6229</v>
      </c>
      <c r="B6230" s="12" t="s">
        <v>4304</v>
      </c>
      <c r="E6230" s="3">
        <f>'SOCIAL BATTERY'!D6230* 1.5</f>
        <v>15</v>
      </c>
      <c r="F6230" s="14">
        <f>('SOCIAL BATTERY'!E6230/60)*1</f>
        <v>18.616666666666667</v>
      </c>
      <c r="G6230" s="3">
        <v>25</v>
      </c>
      <c r="H6230" s="7">
        <v>15</v>
      </c>
    </row>
    <row r="6231" spans="1:8" x14ac:dyDescent="0.3">
      <c r="A6231" s="12">
        <v>6230</v>
      </c>
      <c r="B6231" s="12" t="s">
        <v>4187</v>
      </c>
      <c r="E6231" s="3">
        <f>'SOCIAL BATTERY'!D6231* 1.5</f>
        <v>18</v>
      </c>
      <c r="F6231" s="14">
        <f>('SOCIAL BATTERY'!E6231/60)*1</f>
        <v>16.266666666666666</v>
      </c>
      <c r="G6231" s="3">
        <v>30</v>
      </c>
      <c r="H6231" s="7">
        <v>20</v>
      </c>
    </row>
    <row r="6232" spans="1:8" x14ac:dyDescent="0.3">
      <c r="A6232" s="12">
        <v>6231</v>
      </c>
      <c r="B6232" s="12" t="s">
        <v>4143</v>
      </c>
      <c r="E6232" s="3">
        <f>'SOCIAL BATTERY'!D6232* 1.5</f>
        <v>18</v>
      </c>
      <c r="F6232" s="14">
        <f>('SOCIAL BATTERY'!E6232/60)*1</f>
        <v>17.683333333333334</v>
      </c>
      <c r="G6232" s="3">
        <v>25</v>
      </c>
      <c r="H6232" s="7">
        <v>15</v>
      </c>
    </row>
    <row r="6233" spans="1:8" x14ac:dyDescent="0.3">
      <c r="A6233" s="12">
        <v>6232</v>
      </c>
      <c r="B6233" s="12" t="s">
        <v>4256</v>
      </c>
      <c r="E6233" s="3">
        <f>'SOCIAL BATTERY'!D6233* 1.5</f>
        <v>16.5</v>
      </c>
      <c r="F6233" s="14">
        <f>('SOCIAL BATTERY'!E6233/60)*1</f>
        <v>16.816666666666666</v>
      </c>
      <c r="G6233" s="3">
        <v>35</v>
      </c>
      <c r="H6233" s="7">
        <v>20</v>
      </c>
    </row>
    <row r="6234" spans="1:8" x14ac:dyDescent="0.3">
      <c r="A6234" s="12">
        <v>6233</v>
      </c>
      <c r="B6234" s="12" t="s">
        <v>4174</v>
      </c>
      <c r="E6234" s="3">
        <f>'SOCIAL BATTERY'!D6234* 1.5</f>
        <v>12</v>
      </c>
      <c r="F6234" s="14">
        <f>('SOCIAL BATTERY'!E6234/60)*1</f>
        <v>17.850000000000001</v>
      </c>
      <c r="G6234" s="3">
        <v>35</v>
      </c>
      <c r="H6234" s="7">
        <v>20</v>
      </c>
    </row>
    <row r="6235" spans="1:8" x14ac:dyDescent="0.3">
      <c r="A6235" s="12">
        <v>6234</v>
      </c>
      <c r="B6235" s="12" t="s">
        <v>4175</v>
      </c>
      <c r="E6235" s="3">
        <f>'SOCIAL BATTERY'!D6235* 1.5</f>
        <v>16.5</v>
      </c>
      <c r="F6235" s="14">
        <f>('SOCIAL BATTERY'!E6235/60)*1</f>
        <v>16.966666666666665</v>
      </c>
      <c r="G6235" s="3">
        <v>35</v>
      </c>
      <c r="H6235" s="7">
        <v>15</v>
      </c>
    </row>
    <row r="6236" spans="1:8" x14ac:dyDescent="0.3">
      <c r="A6236" s="12">
        <v>6235</v>
      </c>
      <c r="B6236" s="12" t="s">
        <v>4300</v>
      </c>
      <c r="E6236" s="3">
        <f>'SOCIAL BATTERY'!D6236* 1.5</f>
        <v>15</v>
      </c>
      <c r="F6236" s="14">
        <f>('SOCIAL BATTERY'!E6236/60)*1</f>
        <v>16.45</v>
      </c>
      <c r="G6236" s="3">
        <v>30</v>
      </c>
      <c r="H6236" s="7">
        <v>20</v>
      </c>
    </row>
    <row r="6237" spans="1:8" x14ac:dyDescent="0.3">
      <c r="A6237" s="12">
        <v>6236</v>
      </c>
      <c r="B6237" s="12" t="s">
        <v>4218</v>
      </c>
      <c r="E6237" s="3">
        <f>'SOCIAL BATTERY'!D6237* 1.5</f>
        <v>15</v>
      </c>
      <c r="F6237" s="14">
        <f>('SOCIAL BATTERY'!E6237/60)*1</f>
        <v>16.416666666666668</v>
      </c>
      <c r="G6237" s="3">
        <v>25</v>
      </c>
      <c r="H6237" s="7">
        <v>20</v>
      </c>
    </row>
    <row r="6238" spans="1:8" x14ac:dyDescent="0.3">
      <c r="A6238" s="12">
        <v>6237</v>
      </c>
      <c r="B6238" s="12" t="s">
        <v>4188</v>
      </c>
      <c r="E6238" s="3">
        <f>'SOCIAL BATTERY'!D6238* 1.5</f>
        <v>12</v>
      </c>
      <c r="F6238" s="14">
        <f>('SOCIAL BATTERY'!E6238/60)*1</f>
        <v>15.3</v>
      </c>
      <c r="G6238" s="3">
        <v>40</v>
      </c>
      <c r="H6238" s="7">
        <v>15</v>
      </c>
    </row>
    <row r="6239" spans="1:8" x14ac:dyDescent="0.3">
      <c r="A6239" s="12">
        <v>6238</v>
      </c>
      <c r="B6239" s="12" t="s">
        <v>4308</v>
      </c>
      <c r="E6239" s="3">
        <f>'SOCIAL BATTERY'!D6239* 1.5</f>
        <v>16.5</v>
      </c>
      <c r="F6239" s="14">
        <f>('SOCIAL BATTERY'!E6239/60)*1</f>
        <v>18.100000000000001</v>
      </c>
      <c r="G6239" s="3">
        <v>25</v>
      </c>
      <c r="H6239" s="7">
        <v>20</v>
      </c>
    </row>
    <row r="6240" spans="1:8" x14ac:dyDescent="0.3">
      <c r="A6240" s="12">
        <v>6239</v>
      </c>
      <c r="B6240" s="12" t="s">
        <v>4228</v>
      </c>
      <c r="E6240" s="3">
        <f>'SOCIAL BATTERY'!D6240* 1.5</f>
        <v>12</v>
      </c>
      <c r="F6240" s="14">
        <f>('SOCIAL BATTERY'!E6240/60)*1</f>
        <v>16.2</v>
      </c>
      <c r="G6240" s="3">
        <v>30</v>
      </c>
      <c r="H6240" s="7">
        <v>20</v>
      </c>
    </row>
    <row r="6241" spans="1:8" x14ac:dyDescent="0.3">
      <c r="A6241" s="12">
        <v>6240</v>
      </c>
      <c r="B6241" s="12" t="s">
        <v>4200</v>
      </c>
      <c r="E6241" s="3">
        <f>'SOCIAL BATTERY'!D6241* 1.5</f>
        <v>18</v>
      </c>
      <c r="F6241" s="14">
        <f>('SOCIAL BATTERY'!E6241/60)*1</f>
        <v>20.533333333333335</v>
      </c>
      <c r="G6241" s="3">
        <v>30</v>
      </c>
      <c r="H6241" s="7">
        <v>15</v>
      </c>
    </row>
    <row r="6242" spans="1:8" x14ac:dyDescent="0.3">
      <c r="A6242" s="12">
        <v>6241</v>
      </c>
      <c r="B6242" s="12" t="s">
        <v>4251</v>
      </c>
      <c r="E6242" s="3">
        <f>'SOCIAL BATTERY'!D6242* 1.5</f>
        <v>13.5</v>
      </c>
      <c r="F6242" s="14">
        <f>('SOCIAL BATTERY'!E6242/60)*1</f>
        <v>19.899999999999999</v>
      </c>
      <c r="G6242" s="3">
        <v>35</v>
      </c>
      <c r="H6242" s="7">
        <v>15</v>
      </c>
    </row>
    <row r="6243" spans="1:8" x14ac:dyDescent="0.3">
      <c r="A6243" s="12">
        <v>6242</v>
      </c>
      <c r="B6243" s="12" t="s">
        <v>4249</v>
      </c>
      <c r="E6243" s="3">
        <f>'SOCIAL BATTERY'!D6243* 1.5</f>
        <v>16.5</v>
      </c>
      <c r="F6243" s="14">
        <f>('SOCIAL BATTERY'!E6243/60)*1</f>
        <v>21.416666666666668</v>
      </c>
      <c r="G6243" s="3">
        <v>25</v>
      </c>
      <c r="H6243" s="7">
        <v>15</v>
      </c>
    </row>
    <row r="6244" spans="1:8" x14ac:dyDescent="0.3">
      <c r="A6244" s="12">
        <v>6243</v>
      </c>
      <c r="B6244" s="12" t="s">
        <v>4139</v>
      </c>
      <c r="E6244" s="3">
        <f>'SOCIAL BATTERY'!D6244* 1.5</f>
        <v>18</v>
      </c>
      <c r="F6244" s="14">
        <f>('SOCIAL BATTERY'!E6244/60)*1</f>
        <v>16.850000000000001</v>
      </c>
      <c r="G6244" s="3">
        <v>35</v>
      </c>
      <c r="H6244" s="7">
        <v>15</v>
      </c>
    </row>
    <row r="6245" spans="1:8" x14ac:dyDescent="0.3">
      <c r="A6245" s="12">
        <v>6244</v>
      </c>
      <c r="B6245" s="12" t="s">
        <v>4277</v>
      </c>
      <c r="E6245" s="3">
        <f>'SOCIAL BATTERY'!D6245* 1.5</f>
        <v>15</v>
      </c>
      <c r="F6245" s="14">
        <f>('SOCIAL BATTERY'!E6245/60)*1</f>
        <v>20.666666666666668</v>
      </c>
      <c r="G6245" s="3">
        <v>25</v>
      </c>
      <c r="H6245" s="7">
        <v>15</v>
      </c>
    </row>
    <row r="6246" spans="1:8" x14ac:dyDescent="0.3">
      <c r="A6246" s="12">
        <v>6245</v>
      </c>
      <c r="B6246" s="12" t="s">
        <v>4312</v>
      </c>
      <c r="E6246" s="3">
        <f>'SOCIAL BATTERY'!D6246* 1.5</f>
        <v>18</v>
      </c>
      <c r="F6246" s="14">
        <f>('SOCIAL BATTERY'!E6246/60)*1</f>
        <v>16.05</v>
      </c>
      <c r="G6246" s="3">
        <v>25</v>
      </c>
      <c r="H6246" s="7">
        <v>15</v>
      </c>
    </row>
    <row r="6247" spans="1:8" x14ac:dyDescent="0.3">
      <c r="A6247" s="12">
        <v>6246</v>
      </c>
      <c r="B6247" s="12" t="s">
        <v>4296</v>
      </c>
      <c r="E6247" s="3">
        <f>'SOCIAL BATTERY'!D6247* 1.5</f>
        <v>15</v>
      </c>
      <c r="F6247" s="14">
        <f>('SOCIAL BATTERY'!E6247/60)*1</f>
        <v>16.350000000000001</v>
      </c>
      <c r="G6247" s="3">
        <v>40</v>
      </c>
      <c r="H6247" s="7">
        <v>15</v>
      </c>
    </row>
    <row r="6248" spans="1:8" x14ac:dyDescent="0.3">
      <c r="A6248" s="12">
        <v>6247</v>
      </c>
      <c r="B6248" s="12" t="s">
        <v>4322</v>
      </c>
      <c r="E6248" s="3">
        <f>'SOCIAL BATTERY'!D6248* 1.5</f>
        <v>12</v>
      </c>
      <c r="F6248" s="14">
        <f>('SOCIAL BATTERY'!E6248/60)*1</f>
        <v>19.016666666666666</v>
      </c>
      <c r="G6248" s="3">
        <v>30</v>
      </c>
      <c r="H6248" s="7">
        <v>20</v>
      </c>
    </row>
    <row r="6249" spans="1:8" x14ac:dyDescent="0.3">
      <c r="A6249" s="12">
        <v>6248</v>
      </c>
      <c r="B6249" s="12" t="s">
        <v>4189</v>
      </c>
      <c r="E6249" s="3">
        <f>'SOCIAL BATTERY'!D6249* 1.5</f>
        <v>15</v>
      </c>
      <c r="F6249" s="14">
        <f>('SOCIAL BATTERY'!E6249/60)*1</f>
        <v>15.066666666666666</v>
      </c>
      <c r="G6249" s="3">
        <v>40</v>
      </c>
      <c r="H6249" s="7">
        <v>15</v>
      </c>
    </row>
    <row r="6250" spans="1:8" x14ac:dyDescent="0.3">
      <c r="A6250" s="12">
        <v>6249</v>
      </c>
      <c r="B6250" s="12" t="s">
        <v>4261</v>
      </c>
      <c r="E6250" s="3">
        <f>'SOCIAL BATTERY'!D6250* 1.5</f>
        <v>15</v>
      </c>
      <c r="F6250" s="14">
        <f>('SOCIAL BATTERY'!E6250/60)*1</f>
        <v>16.816666666666666</v>
      </c>
      <c r="G6250" s="3">
        <v>35</v>
      </c>
      <c r="H6250" s="7">
        <v>20</v>
      </c>
    </row>
    <row r="6251" spans="1:8" x14ac:dyDescent="0.3">
      <c r="A6251" s="12">
        <v>6250</v>
      </c>
      <c r="B6251" s="12" t="s">
        <v>4216</v>
      </c>
      <c r="E6251" s="3">
        <f>'SOCIAL BATTERY'!D6251* 1.5</f>
        <v>13.5</v>
      </c>
      <c r="F6251" s="14">
        <f>('SOCIAL BATTERY'!E6251/60)*1</f>
        <v>18.133333333333333</v>
      </c>
      <c r="G6251" s="3">
        <v>30</v>
      </c>
      <c r="H6251" s="7">
        <v>20</v>
      </c>
    </row>
    <row r="6252" spans="1:8" x14ac:dyDescent="0.3">
      <c r="A6252" s="12">
        <v>6251</v>
      </c>
      <c r="B6252" s="12" t="s">
        <v>4129</v>
      </c>
      <c r="E6252" s="3">
        <f>'SOCIAL BATTERY'!D6252* 1.5</f>
        <v>16.5</v>
      </c>
      <c r="F6252" s="14">
        <f>('SOCIAL BATTERY'!E6252/60)*1</f>
        <v>16.783333333333335</v>
      </c>
      <c r="G6252" s="3">
        <v>40</v>
      </c>
      <c r="H6252" s="7">
        <v>20</v>
      </c>
    </row>
    <row r="6253" spans="1:8" x14ac:dyDescent="0.3">
      <c r="A6253" s="12">
        <v>6252</v>
      </c>
      <c r="B6253" s="12" t="s">
        <v>4124</v>
      </c>
      <c r="E6253" s="3">
        <f>'SOCIAL BATTERY'!D6253* 1.5</f>
        <v>15</v>
      </c>
      <c r="F6253" s="14">
        <f>('SOCIAL BATTERY'!E6253/60)*1</f>
        <v>20.616666666666667</v>
      </c>
      <c r="G6253" s="3">
        <v>25</v>
      </c>
      <c r="H6253" s="7">
        <v>15</v>
      </c>
    </row>
    <row r="6254" spans="1:8" x14ac:dyDescent="0.3">
      <c r="A6254" s="12">
        <v>6253</v>
      </c>
      <c r="B6254" s="12" t="s">
        <v>4311</v>
      </c>
      <c r="E6254" s="3">
        <f>'SOCIAL BATTERY'!D6254* 1.5</f>
        <v>15</v>
      </c>
      <c r="F6254" s="14">
        <f>('SOCIAL BATTERY'!E6254/60)*1</f>
        <v>17.266666666666666</v>
      </c>
      <c r="G6254" s="3">
        <v>25</v>
      </c>
      <c r="H6254" s="7">
        <v>15</v>
      </c>
    </row>
    <row r="6255" spans="1:8" x14ac:dyDescent="0.3">
      <c r="A6255" s="12">
        <v>6254</v>
      </c>
      <c r="B6255" s="12" t="s">
        <v>4279</v>
      </c>
      <c r="E6255" s="3">
        <f>'SOCIAL BATTERY'!D6255* 1.5</f>
        <v>16.5</v>
      </c>
      <c r="F6255" s="14">
        <f>('SOCIAL BATTERY'!E6255/60)*1</f>
        <v>15.716666666666667</v>
      </c>
      <c r="G6255" s="3">
        <v>30</v>
      </c>
      <c r="H6255" s="7">
        <v>15</v>
      </c>
    </row>
    <row r="6256" spans="1:8" x14ac:dyDescent="0.3">
      <c r="A6256" s="12">
        <v>6255</v>
      </c>
      <c r="B6256" s="12" t="s">
        <v>4152</v>
      </c>
      <c r="E6256" s="3">
        <f>'SOCIAL BATTERY'!D6256* 1.5</f>
        <v>13.5</v>
      </c>
      <c r="F6256" s="14">
        <f>('SOCIAL BATTERY'!E6256/60)*1</f>
        <v>18.433333333333334</v>
      </c>
      <c r="G6256" s="3">
        <v>25</v>
      </c>
      <c r="H6256" s="7">
        <v>15</v>
      </c>
    </row>
    <row r="6257" spans="1:8" x14ac:dyDescent="0.3">
      <c r="A6257" s="12">
        <v>6256</v>
      </c>
      <c r="B6257" s="12" t="s">
        <v>4129</v>
      </c>
      <c r="E6257" s="3">
        <f>'SOCIAL BATTERY'!D6257* 1.5</f>
        <v>18</v>
      </c>
      <c r="F6257" s="14">
        <f>('SOCIAL BATTERY'!E6257/60)*1</f>
        <v>17.600000000000001</v>
      </c>
      <c r="G6257" s="3">
        <v>25</v>
      </c>
      <c r="H6257" s="7">
        <v>20</v>
      </c>
    </row>
    <row r="6258" spans="1:8" x14ac:dyDescent="0.3">
      <c r="A6258" s="12">
        <v>6257</v>
      </c>
      <c r="B6258" s="12" t="s">
        <v>4129</v>
      </c>
      <c r="E6258" s="3">
        <f>'SOCIAL BATTERY'!D6258* 1.5</f>
        <v>12</v>
      </c>
      <c r="F6258" s="14">
        <f>('SOCIAL BATTERY'!E6258/60)*1</f>
        <v>19.783333333333335</v>
      </c>
      <c r="G6258" s="3">
        <v>40</v>
      </c>
      <c r="H6258" s="7">
        <v>15</v>
      </c>
    </row>
    <row r="6259" spans="1:8" x14ac:dyDescent="0.3">
      <c r="A6259" s="12">
        <v>6258</v>
      </c>
      <c r="B6259" s="12" t="s">
        <v>4202</v>
      </c>
      <c r="E6259" s="3">
        <f>'SOCIAL BATTERY'!D6259* 1.5</f>
        <v>15</v>
      </c>
      <c r="F6259" s="14">
        <f>('SOCIAL BATTERY'!E6259/60)*1</f>
        <v>20.05</v>
      </c>
      <c r="G6259" s="3">
        <v>30</v>
      </c>
      <c r="H6259" s="7">
        <v>15</v>
      </c>
    </row>
    <row r="6260" spans="1:8" x14ac:dyDescent="0.3">
      <c r="A6260" s="12">
        <v>6259</v>
      </c>
      <c r="B6260" s="12" t="s">
        <v>4113</v>
      </c>
      <c r="E6260" s="3">
        <f>'SOCIAL BATTERY'!D6260* 1.5</f>
        <v>15</v>
      </c>
      <c r="F6260" s="14">
        <f>('SOCIAL BATTERY'!E6260/60)*1</f>
        <v>19.883333333333333</v>
      </c>
      <c r="G6260" s="3">
        <v>40</v>
      </c>
      <c r="H6260" s="7">
        <v>20</v>
      </c>
    </row>
    <row r="6261" spans="1:8" x14ac:dyDescent="0.3">
      <c r="A6261" s="12">
        <v>6260</v>
      </c>
      <c r="B6261" s="12" t="s">
        <v>4302</v>
      </c>
      <c r="E6261" s="3">
        <f>'SOCIAL BATTERY'!D6261* 1.5</f>
        <v>16.5</v>
      </c>
      <c r="F6261" s="14">
        <f>('SOCIAL BATTERY'!E6261/60)*1</f>
        <v>21.233333333333334</v>
      </c>
      <c r="G6261" s="3">
        <v>30</v>
      </c>
      <c r="H6261" s="7">
        <v>15</v>
      </c>
    </row>
    <row r="6262" spans="1:8" x14ac:dyDescent="0.3">
      <c r="A6262" s="12">
        <v>6261</v>
      </c>
      <c r="B6262" s="12" t="s">
        <v>2361</v>
      </c>
      <c r="E6262" s="3">
        <f>'SOCIAL BATTERY'!D6262* 1.5</f>
        <v>12</v>
      </c>
      <c r="F6262" s="14">
        <f>('SOCIAL BATTERY'!E6262/60)*1</f>
        <v>16.25</v>
      </c>
      <c r="G6262" s="3">
        <v>40</v>
      </c>
      <c r="H6262" s="7">
        <v>20</v>
      </c>
    </row>
    <row r="6263" spans="1:8" x14ac:dyDescent="0.3">
      <c r="A6263" s="12">
        <v>6262</v>
      </c>
      <c r="B6263" s="12" t="s">
        <v>4165</v>
      </c>
      <c r="E6263" s="3">
        <f>'SOCIAL BATTERY'!D6263* 1.5</f>
        <v>13.5</v>
      </c>
      <c r="F6263" s="14">
        <f>('SOCIAL BATTERY'!E6263/60)*1</f>
        <v>20</v>
      </c>
      <c r="G6263" s="3">
        <v>25</v>
      </c>
      <c r="H6263" s="7">
        <v>15</v>
      </c>
    </row>
    <row r="6264" spans="1:8" x14ac:dyDescent="0.3">
      <c r="A6264" s="12">
        <v>6263</v>
      </c>
      <c r="B6264" s="12" t="s">
        <v>4278</v>
      </c>
      <c r="E6264" s="3">
        <f>'SOCIAL BATTERY'!D6264* 1.5</f>
        <v>16.5</v>
      </c>
      <c r="F6264" s="14">
        <f>('SOCIAL BATTERY'!E6264/60)*1</f>
        <v>21.583333333333332</v>
      </c>
      <c r="G6264" s="3">
        <v>40</v>
      </c>
      <c r="H6264" s="7">
        <v>20</v>
      </c>
    </row>
    <row r="6265" spans="1:8" x14ac:dyDescent="0.3">
      <c r="A6265" s="12">
        <v>6264</v>
      </c>
      <c r="B6265" s="12" t="s">
        <v>4222</v>
      </c>
      <c r="E6265" s="3">
        <f>'SOCIAL BATTERY'!D6265* 1.5</f>
        <v>18</v>
      </c>
      <c r="F6265" s="14">
        <f>('SOCIAL BATTERY'!E6265/60)*1</f>
        <v>16.850000000000001</v>
      </c>
      <c r="G6265" s="3">
        <v>25</v>
      </c>
      <c r="H6265" s="7">
        <v>20</v>
      </c>
    </row>
    <row r="6266" spans="1:8" x14ac:dyDescent="0.3">
      <c r="A6266" s="12">
        <v>6265</v>
      </c>
      <c r="B6266" s="12" t="s">
        <v>4244</v>
      </c>
      <c r="E6266" s="3">
        <f>'SOCIAL BATTERY'!D6266* 1.5</f>
        <v>13.5</v>
      </c>
      <c r="F6266" s="14">
        <f>('SOCIAL BATTERY'!E6266/60)*1</f>
        <v>19.683333333333334</v>
      </c>
      <c r="G6266" s="3">
        <v>25</v>
      </c>
      <c r="H6266" s="7">
        <v>20</v>
      </c>
    </row>
    <row r="6267" spans="1:8" x14ac:dyDescent="0.3">
      <c r="A6267" s="12">
        <v>6266</v>
      </c>
      <c r="B6267" s="12" t="s">
        <v>4270</v>
      </c>
      <c r="E6267" s="3">
        <f>'SOCIAL BATTERY'!D6267* 1.5</f>
        <v>15</v>
      </c>
      <c r="F6267" s="14">
        <f>('SOCIAL BATTERY'!E6267/60)*1</f>
        <v>17.283333333333335</v>
      </c>
      <c r="G6267" s="3">
        <v>30</v>
      </c>
      <c r="H6267" s="7">
        <v>15</v>
      </c>
    </row>
    <row r="6268" spans="1:8" x14ac:dyDescent="0.3">
      <c r="A6268" s="12">
        <v>6267</v>
      </c>
      <c r="B6268" s="12" t="s">
        <v>4165</v>
      </c>
      <c r="E6268" s="3">
        <f>'SOCIAL BATTERY'!D6268* 1.5</f>
        <v>12</v>
      </c>
      <c r="F6268" s="14">
        <f>('SOCIAL BATTERY'!E6268/60)*1</f>
        <v>15.4</v>
      </c>
      <c r="G6268" s="3">
        <v>35</v>
      </c>
      <c r="H6268" s="7">
        <v>15</v>
      </c>
    </row>
    <row r="6269" spans="1:8" x14ac:dyDescent="0.3">
      <c r="A6269" s="12">
        <v>6268</v>
      </c>
      <c r="B6269" s="12" t="s">
        <v>4256</v>
      </c>
      <c r="E6269" s="3">
        <f>'SOCIAL BATTERY'!D6269* 1.5</f>
        <v>16.5</v>
      </c>
      <c r="F6269" s="14">
        <f>('SOCIAL BATTERY'!E6269/60)*1</f>
        <v>19.883333333333333</v>
      </c>
      <c r="G6269" s="3">
        <v>30</v>
      </c>
      <c r="H6269" s="7">
        <v>20</v>
      </c>
    </row>
    <row r="6270" spans="1:8" x14ac:dyDescent="0.3">
      <c r="A6270" s="12">
        <v>6269</v>
      </c>
      <c r="B6270" s="12" t="s">
        <v>4267</v>
      </c>
      <c r="E6270" s="3">
        <f>'SOCIAL BATTERY'!D6270* 1.5</f>
        <v>15</v>
      </c>
      <c r="F6270" s="14">
        <f>('SOCIAL BATTERY'!E6270/60)*1</f>
        <v>15.733333333333333</v>
      </c>
      <c r="G6270" s="3">
        <v>40</v>
      </c>
      <c r="H6270" s="7">
        <v>15</v>
      </c>
    </row>
    <row r="6271" spans="1:8" x14ac:dyDescent="0.3">
      <c r="A6271" s="12">
        <v>6270</v>
      </c>
      <c r="B6271" s="12" t="s">
        <v>4254</v>
      </c>
      <c r="E6271" s="3">
        <f>'SOCIAL BATTERY'!D6271* 1.5</f>
        <v>13.5</v>
      </c>
      <c r="F6271" s="14">
        <f>('SOCIAL BATTERY'!E6271/60)*1</f>
        <v>15.083333333333334</v>
      </c>
      <c r="G6271" s="3">
        <v>40</v>
      </c>
      <c r="H6271" s="7">
        <v>15</v>
      </c>
    </row>
    <row r="6272" spans="1:8" x14ac:dyDescent="0.3">
      <c r="A6272" s="12">
        <v>6271</v>
      </c>
      <c r="B6272" s="12" t="s">
        <v>4135</v>
      </c>
      <c r="E6272" s="3">
        <f>'SOCIAL BATTERY'!D6272* 1.5</f>
        <v>13.5</v>
      </c>
      <c r="F6272" s="14">
        <f>('SOCIAL BATTERY'!E6272/60)*1</f>
        <v>21.1</v>
      </c>
      <c r="G6272" s="3">
        <v>25</v>
      </c>
      <c r="H6272" s="7">
        <v>20</v>
      </c>
    </row>
    <row r="6273" spans="1:8" x14ac:dyDescent="0.3">
      <c r="A6273" s="12">
        <v>6272</v>
      </c>
      <c r="B6273" s="12" t="s">
        <v>4310</v>
      </c>
      <c r="E6273" s="3">
        <f>'SOCIAL BATTERY'!D6273* 1.5</f>
        <v>18</v>
      </c>
      <c r="F6273" s="14">
        <f>('SOCIAL BATTERY'!E6273/60)*1</f>
        <v>16.166666666666668</v>
      </c>
      <c r="G6273" s="3">
        <v>40</v>
      </c>
      <c r="H6273" s="7">
        <v>20</v>
      </c>
    </row>
    <row r="6274" spans="1:8" x14ac:dyDescent="0.3">
      <c r="A6274" s="12">
        <v>6273</v>
      </c>
      <c r="B6274" s="12" t="s">
        <v>4110</v>
      </c>
      <c r="E6274" s="3">
        <f>'SOCIAL BATTERY'!D6274* 1.5</f>
        <v>15</v>
      </c>
      <c r="F6274" s="14">
        <f>('SOCIAL BATTERY'!E6274/60)*1</f>
        <v>18.933333333333334</v>
      </c>
      <c r="G6274" s="3">
        <v>35</v>
      </c>
      <c r="H6274" s="7">
        <v>15</v>
      </c>
    </row>
    <row r="6275" spans="1:8" x14ac:dyDescent="0.3">
      <c r="A6275" s="12">
        <v>6274</v>
      </c>
      <c r="B6275" s="12" t="s">
        <v>4187</v>
      </c>
      <c r="E6275" s="3">
        <f>'SOCIAL BATTERY'!D6275* 1.5</f>
        <v>18</v>
      </c>
      <c r="F6275" s="14">
        <f>('SOCIAL BATTERY'!E6275/60)*1</f>
        <v>19.516666666666666</v>
      </c>
      <c r="G6275" s="3">
        <v>35</v>
      </c>
      <c r="H6275" s="7">
        <v>20</v>
      </c>
    </row>
    <row r="6276" spans="1:8" x14ac:dyDescent="0.3">
      <c r="A6276" s="12">
        <v>6275</v>
      </c>
      <c r="B6276" s="12" t="s">
        <v>4238</v>
      </c>
      <c r="E6276" s="3">
        <f>'SOCIAL BATTERY'!D6276* 1.5</f>
        <v>13.5</v>
      </c>
      <c r="F6276" s="14">
        <f>('SOCIAL BATTERY'!E6276/60)*1</f>
        <v>18.333333333333332</v>
      </c>
      <c r="G6276" s="3">
        <v>40</v>
      </c>
      <c r="H6276" s="7">
        <v>20</v>
      </c>
    </row>
    <row r="6277" spans="1:8" x14ac:dyDescent="0.3">
      <c r="A6277" s="12">
        <v>6276</v>
      </c>
      <c r="B6277" s="12" t="s">
        <v>4325</v>
      </c>
      <c r="E6277" s="3">
        <f>'SOCIAL BATTERY'!D6277* 1.5</f>
        <v>16.5</v>
      </c>
      <c r="F6277" s="14">
        <f>('SOCIAL BATTERY'!E6277/60)*1</f>
        <v>18.916666666666668</v>
      </c>
      <c r="G6277" s="3">
        <v>25</v>
      </c>
      <c r="H6277" s="7">
        <v>15</v>
      </c>
    </row>
    <row r="6278" spans="1:8" x14ac:dyDescent="0.3">
      <c r="A6278" s="12">
        <v>6277</v>
      </c>
      <c r="B6278" s="12" t="s">
        <v>4208</v>
      </c>
      <c r="E6278" s="3">
        <f>'SOCIAL BATTERY'!D6278* 1.5</f>
        <v>15</v>
      </c>
      <c r="F6278" s="14">
        <f>('SOCIAL BATTERY'!E6278/60)*1</f>
        <v>16.233333333333334</v>
      </c>
      <c r="G6278" s="3">
        <v>35</v>
      </c>
      <c r="H6278" s="7">
        <v>15</v>
      </c>
    </row>
    <row r="6279" spans="1:8" x14ac:dyDescent="0.3">
      <c r="A6279" s="12">
        <v>6278</v>
      </c>
      <c r="B6279" s="12" t="s">
        <v>4283</v>
      </c>
      <c r="E6279" s="3">
        <f>'SOCIAL BATTERY'!D6279* 1.5</f>
        <v>12</v>
      </c>
      <c r="F6279" s="14">
        <f>('SOCIAL BATTERY'!E6279/60)*1</f>
        <v>16.016666666666666</v>
      </c>
      <c r="G6279" s="3">
        <v>25</v>
      </c>
      <c r="H6279" s="7">
        <v>20</v>
      </c>
    </row>
    <row r="6280" spans="1:8" x14ac:dyDescent="0.3">
      <c r="A6280" s="12">
        <v>6279</v>
      </c>
      <c r="B6280" s="12" t="s">
        <v>4249</v>
      </c>
      <c r="E6280" s="3">
        <f>'SOCIAL BATTERY'!D6280* 1.5</f>
        <v>13.5</v>
      </c>
      <c r="F6280" s="14">
        <f>('SOCIAL BATTERY'!E6280/60)*1</f>
        <v>21.033333333333335</v>
      </c>
      <c r="G6280" s="3">
        <v>40</v>
      </c>
      <c r="H6280" s="7">
        <v>15</v>
      </c>
    </row>
    <row r="6281" spans="1:8" x14ac:dyDescent="0.3">
      <c r="A6281" s="12">
        <v>6280</v>
      </c>
      <c r="B6281" s="12" t="s">
        <v>4172</v>
      </c>
      <c r="E6281" s="3">
        <f>'SOCIAL BATTERY'!D6281* 1.5</f>
        <v>12</v>
      </c>
      <c r="F6281" s="14">
        <f>('SOCIAL BATTERY'!E6281/60)*1</f>
        <v>16.566666666666666</v>
      </c>
      <c r="G6281" s="3">
        <v>30</v>
      </c>
      <c r="H6281" s="7">
        <v>20</v>
      </c>
    </row>
    <row r="6282" spans="1:8" x14ac:dyDescent="0.3">
      <c r="A6282" s="12">
        <v>6281</v>
      </c>
      <c r="B6282" s="12" t="s">
        <v>4227</v>
      </c>
      <c r="E6282" s="3">
        <f>'SOCIAL BATTERY'!D6282* 1.5</f>
        <v>16.5</v>
      </c>
      <c r="F6282" s="14">
        <f>('SOCIAL BATTERY'!E6282/60)*1</f>
        <v>20.633333333333333</v>
      </c>
      <c r="G6282" s="3">
        <v>35</v>
      </c>
      <c r="H6282" s="7">
        <v>20</v>
      </c>
    </row>
    <row r="6283" spans="1:8" x14ac:dyDescent="0.3">
      <c r="A6283" s="12">
        <v>6282</v>
      </c>
      <c r="B6283" s="12" t="s">
        <v>4180</v>
      </c>
      <c r="E6283" s="3">
        <f>'SOCIAL BATTERY'!D6283* 1.5</f>
        <v>13.5</v>
      </c>
      <c r="F6283" s="14">
        <f>('SOCIAL BATTERY'!E6283/60)*1</f>
        <v>21.45</v>
      </c>
      <c r="G6283" s="3">
        <v>35</v>
      </c>
      <c r="H6283" s="7">
        <v>20</v>
      </c>
    </row>
    <row r="6284" spans="1:8" x14ac:dyDescent="0.3">
      <c r="A6284" s="12">
        <v>6283</v>
      </c>
      <c r="B6284" s="12" t="s">
        <v>4143</v>
      </c>
      <c r="E6284" s="3">
        <f>'SOCIAL BATTERY'!D6284* 1.5</f>
        <v>16.5</v>
      </c>
      <c r="F6284" s="14">
        <f>('SOCIAL BATTERY'!E6284/60)*1</f>
        <v>19.366666666666667</v>
      </c>
      <c r="G6284" s="3">
        <v>30</v>
      </c>
      <c r="H6284" s="7">
        <v>20</v>
      </c>
    </row>
    <row r="6285" spans="1:8" x14ac:dyDescent="0.3">
      <c r="A6285" s="12">
        <v>6284</v>
      </c>
      <c r="B6285" s="12" t="s">
        <v>4293</v>
      </c>
      <c r="E6285" s="3">
        <f>'SOCIAL BATTERY'!D6285* 1.5</f>
        <v>15</v>
      </c>
      <c r="F6285" s="14">
        <f>('SOCIAL BATTERY'!E6285/60)*1</f>
        <v>16.433333333333334</v>
      </c>
      <c r="G6285" s="3">
        <v>40</v>
      </c>
      <c r="H6285" s="7">
        <v>15</v>
      </c>
    </row>
    <row r="6286" spans="1:8" x14ac:dyDescent="0.3">
      <c r="A6286" s="12">
        <v>6285</v>
      </c>
      <c r="B6286" s="12" t="s">
        <v>4220</v>
      </c>
      <c r="E6286" s="3">
        <f>'SOCIAL BATTERY'!D6286* 1.5</f>
        <v>13.5</v>
      </c>
      <c r="F6286" s="14">
        <f>('SOCIAL BATTERY'!E6286/60)*1</f>
        <v>18.216666666666665</v>
      </c>
      <c r="G6286" s="3">
        <v>40</v>
      </c>
      <c r="H6286" s="7">
        <v>15</v>
      </c>
    </row>
    <row r="6287" spans="1:8" x14ac:dyDescent="0.3">
      <c r="A6287" s="12">
        <v>6286</v>
      </c>
      <c r="B6287" s="12" t="s">
        <v>4250</v>
      </c>
      <c r="E6287" s="3">
        <f>'SOCIAL BATTERY'!D6287* 1.5</f>
        <v>12</v>
      </c>
      <c r="F6287" s="14">
        <f>('SOCIAL BATTERY'!E6287/60)*1</f>
        <v>16.333333333333332</v>
      </c>
      <c r="G6287" s="3">
        <v>40</v>
      </c>
      <c r="H6287" s="7">
        <v>20</v>
      </c>
    </row>
    <row r="6288" spans="1:8" x14ac:dyDescent="0.3">
      <c r="A6288" s="12">
        <v>6287</v>
      </c>
      <c r="B6288" s="12" t="s">
        <v>4262</v>
      </c>
      <c r="E6288" s="3">
        <f>'SOCIAL BATTERY'!D6288* 1.5</f>
        <v>16.5</v>
      </c>
      <c r="F6288" s="14">
        <f>('SOCIAL BATTERY'!E6288/60)*1</f>
        <v>15.65</v>
      </c>
      <c r="G6288" s="3">
        <v>35</v>
      </c>
      <c r="H6288" s="7">
        <v>20</v>
      </c>
    </row>
    <row r="6289" spans="1:8" x14ac:dyDescent="0.3">
      <c r="A6289" s="12">
        <v>6288</v>
      </c>
      <c r="B6289" s="12" t="s">
        <v>4231</v>
      </c>
      <c r="E6289" s="3">
        <f>'SOCIAL BATTERY'!D6289* 1.5</f>
        <v>18</v>
      </c>
      <c r="F6289" s="14">
        <f>('SOCIAL BATTERY'!E6289/60)*1</f>
        <v>17.166666666666668</v>
      </c>
      <c r="G6289" s="3">
        <v>35</v>
      </c>
      <c r="H6289" s="7">
        <v>20</v>
      </c>
    </row>
    <row r="6290" spans="1:8" x14ac:dyDescent="0.3">
      <c r="A6290" s="12">
        <v>6289</v>
      </c>
      <c r="B6290" s="12" t="s">
        <v>4214</v>
      </c>
      <c r="E6290" s="3">
        <f>'SOCIAL BATTERY'!D6290* 1.5</f>
        <v>12</v>
      </c>
      <c r="F6290" s="14">
        <f>('SOCIAL BATTERY'!E6290/60)*1</f>
        <v>20.766666666666666</v>
      </c>
      <c r="G6290" s="3">
        <v>40</v>
      </c>
      <c r="H6290" s="7">
        <v>15</v>
      </c>
    </row>
    <row r="6291" spans="1:8" x14ac:dyDescent="0.3">
      <c r="A6291" s="12">
        <v>6290</v>
      </c>
      <c r="B6291" s="12" t="s">
        <v>4142</v>
      </c>
      <c r="E6291" s="3">
        <f>'SOCIAL BATTERY'!D6291* 1.5</f>
        <v>18</v>
      </c>
      <c r="F6291" s="14">
        <f>('SOCIAL BATTERY'!E6291/60)*1</f>
        <v>21.616666666666667</v>
      </c>
      <c r="G6291" s="3">
        <v>40</v>
      </c>
      <c r="H6291" s="7">
        <v>20</v>
      </c>
    </row>
    <row r="6292" spans="1:8" x14ac:dyDescent="0.3">
      <c r="A6292" s="12">
        <v>6291</v>
      </c>
      <c r="B6292" s="12" t="s">
        <v>4264</v>
      </c>
      <c r="E6292" s="3">
        <f>'SOCIAL BATTERY'!D6292* 1.5</f>
        <v>15</v>
      </c>
      <c r="F6292" s="14">
        <f>('SOCIAL BATTERY'!E6292/60)*1</f>
        <v>19.316666666666666</v>
      </c>
      <c r="G6292" s="3">
        <v>25</v>
      </c>
      <c r="H6292" s="7">
        <v>20</v>
      </c>
    </row>
    <row r="6293" spans="1:8" x14ac:dyDescent="0.3">
      <c r="A6293" s="12">
        <v>6292</v>
      </c>
      <c r="B6293" s="12" t="s">
        <v>4187</v>
      </c>
      <c r="E6293" s="3">
        <f>'SOCIAL BATTERY'!D6293* 1.5</f>
        <v>15</v>
      </c>
      <c r="F6293" s="14">
        <f>('SOCIAL BATTERY'!E6293/60)*1</f>
        <v>21.033333333333335</v>
      </c>
      <c r="G6293" s="3">
        <v>35</v>
      </c>
      <c r="H6293" s="7">
        <v>20</v>
      </c>
    </row>
    <row r="6294" spans="1:8" x14ac:dyDescent="0.3">
      <c r="A6294" s="12">
        <v>6293</v>
      </c>
      <c r="B6294" s="12" t="s">
        <v>4293</v>
      </c>
      <c r="E6294" s="3">
        <f>'SOCIAL BATTERY'!D6294* 1.5</f>
        <v>15</v>
      </c>
      <c r="F6294" s="14">
        <f>('SOCIAL BATTERY'!E6294/60)*1</f>
        <v>20.666666666666668</v>
      </c>
      <c r="G6294" s="3">
        <v>35</v>
      </c>
      <c r="H6294" s="7">
        <v>15</v>
      </c>
    </row>
    <row r="6295" spans="1:8" x14ac:dyDescent="0.3">
      <c r="A6295" s="12">
        <v>6294</v>
      </c>
      <c r="B6295" s="12" t="s">
        <v>4312</v>
      </c>
      <c r="E6295" s="3">
        <f>'SOCIAL BATTERY'!D6295* 1.5</f>
        <v>15</v>
      </c>
      <c r="F6295" s="14">
        <f>('SOCIAL BATTERY'!E6295/60)*1</f>
        <v>18.033333333333335</v>
      </c>
      <c r="G6295" s="3">
        <v>30</v>
      </c>
      <c r="H6295" s="7">
        <v>20</v>
      </c>
    </row>
    <row r="6296" spans="1:8" x14ac:dyDescent="0.3">
      <c r="A6296" s="12">
        <v>6295</v>
      </c>
      <c r="B6296" s="12" t="s">
        <v>4283</v>
      </c>
      <c r="E6296" s="3">
        <f>'SOCIAL BATTERY'!D6296* 1.5</f>
        <v>15</v>
      </c>
      <c r="F6296" s="14">
        <f>('SOCIAL BATTERY'!E6296/60)*1</f>
        <v>14.9</v>
      </c>
      <c r="G6296" s="3">
        <v>35</v>
      </c>
      <c r="H6296" s="7">
        <v>20</v>
      </c>
    </row>
    <row r="6297" spans="1:8" x14ac:dyDescent="0.3">
      <c r="A6297" s="12">
        <v>6296</v>
      </c>
      <c r="B6297" s="12" t="s">
        <v>4122</v>
      </c>
      <c r="E6297" s="3">
        <f>'SOCIAL BATTERY'!D6297* 1.5</f>
        <v>15</v>
      </c>
      <c r="F6297" s="14">
        <f>('SOCIAL BATTERY'!E6297/60)*1</f>
        <v>18.2</v>
      </c>
      <c r="G6297" s="3">
        <v>25</v>
      </c>
      <c r="H6297" s="7">
        <v>20</v>
      </c>
    </row>
    <row r="6298" spans="1:8" x14ac:dyDescent="0.3">
      <c r="A6298" s="12">
        <v>6297</v>
      </c>
      <c r="B6298" s="12" t="s">
        <v>4312</v>
      </c>
      <c r="E6298" s="3">
        <f>'SOCIAL BATTERY'!D6298* 1.5</f>
        <v>15</v>
      </c>
      <c r="F6298" s="14">
        <f>('SOCIAL BATTERY'!E6298/60)*1</f>
        <v>15.35</v>
      </c>
      <c r="G6298" s="3">
        <v>35</v>
      </c>
      <c r="H6298" s="7">
        <v>15</v>
      </c>
    </row>
    <row r="6299" spans="1:8" x14ac:dyDescent="0.3">
      <c r="A6299" s="12">
        <v>6298</v>
      </c>
      <c r="B6299" s="12" t="s">
        <v>4228</v>
      </c>
      <c r="E6299" s="3">
        <f>'SOCIAL BATTERY'!D6299* 1.5</f>
        <v>15</v>
      </c>
      <c r="F6299" s="14">
        <f>('SOCIAL BATTERY'!E6299/60)*1</f>
        <v>18.100000000000001</v>
      </c>
      <c r="G6299" s="3">
        <v>30</v>
      </c>
      <c r="H6299" s="7">
        <v>20</v>
      </c>
    </row>
    <row r="6300" spans="1:8" x14ac:dyDescent="0.3">
      <c r="A6300" s="12">
        <v>6299</v>
      </c>
      <c r="B6300" s="12" t="s">
        <v>4143</v>
      </c>
      <c r="E6300" s="3">
        <f>'SOCIAL BATTERY'!D6300* 1.5</f>
        <v>16.5</v>
      </c>
      <c r="F6300" s="14">
        <f>('SOCIAL BATTERY'!E6300/60)*1</f>
        <v>19.866666666666667</v>
      </c>
      <c r="G6300" s="3">
        <v>25</v>
      </c>
      <c r="H6300" s="7">
        <v>20</v>
      </c>
    </row>
    <row r="6301" spans="1:8" x14ac:dyDescent="0.3">
      <c r="A6301" s="12">
        <v>6300</v>
      </c>
      <c r="B6301" s="12" t="s">
        <v>4214</v>
      </c>
      <c r="E6301" s="3">
        <f>'SOCIAL BATTERY'!D6301* 1.5</f>
        <v>13.5</v>
      </c>
      <c r="F6301" s="14">
        <f>('SOCIAL BATTERY'!E6301/60)*1</f>
        <v>18.133333333333333</v>
      </c>
      <c r="G6301" s="3">
        <v>40</v>
      </c>
      <c r="H6301" s="7">
        <v>15</v>
      </c>
    </row>
    <row r="6302" spans="1:8" x14ac:dyDescent="0.3">
      <c r="A6302" s="12">
        <v>6301</v>
      </c>
      <c r="B6302" s="12" t="s">
        <v>4211</v>
      </c>
      <c r="E6302" s="3">
        <f>'SOCIAL BATTERY'!D6302* 1.5</f>
        <v>10.5</v>
      </c>
      <c r="F6302" s="15">
        <f>('SOCIAL BATTERY'!E6302/60)*1</f>
        <v>12.833333333333334</v>
      </c>
      <c r="G6302" s="3">
        <v>0</v>
      </c>
      <c r="H6302" s="7">
        <v>0</v>
      </c>
    </row>
    <row r="6303" spans="1:8" x14ac:dyDescent="0.3">
      <c r="A6303" s="12">
        <v>6302</v>
      </c>
      <c r="B6303" s="12" t="s">
        <v>4174</v>
      </c>
      <c r="E6303" s="3">
        <f>'SOCIAL BATTERY'!D6303* 1.5</f>
        <v>9</v>
      </c>
      <c r="F6303" s="15">
        <f>('SOCIAL BATTERY'!E6303/60)*1</f>
        <v>12.1</v>
      </c>
      <c r="G6303" s="3">
        <v>0</v>
      </c>
      <c r="H6303" s="7">
        <v>0</v>
      </c>
    </row>
    <row r="6304" spans="1:8" x14ac:dyDescent="0.3">
      <c r="A6304" s="12">
        <v>6303</v>
      </c>
      <c r="B6304" s="12" t="s">
        <v>4284</v>
      </c>
      <c r="E6304" s="3">
        <f>'SOCIAL BATTERY'!D6304* 1.5</f>
        <v>7.5</v>
      </c>
      <c r="F6304" s="15">
        <f>('SOCIAL BATTERY'!E6304/60)*1</f>
        <v>12.566666666666666</v>
      </c>
      <c r="G6304" s="3">
        <v>0</v>
      </c>
      <c r="H6304" s="7">
        <v>5</v>
      </c>
    </row>
    <row r="6305" spans="1:8" x14ac:dyDescent="0.3">
      <c r="A6305" s="12">
        <v>6304</v>
      </c>
      <c r="B6305" s="12" t="s">
        <v>4243</v>
      </c>
      <c r="E6305" s="3">
        <f>'SOCIAL BATTERY'!D6305* 1.5</f>
        <v>9</v>
      </c>
      <c r="F6305" s="15">
        <f>('SOCIAL BATTERY'!E6305/60)*1</f>
        <v>12.733333333333333</v>
      </c>
      <c r="G6305" s="3">
        <v>0</v>
      </c>
      <c r="H6305" s="7">
        <v>0</v>
      </c>
    </row>
    <row r="6306" spans="1:8" x14ac:dyDescent="0.3">
      <c r="A6306" s="12">
        <v>6305</v>
      </c>
      <c r="B6306" s="12" t="s">
        <v>4165</v>
      </c>
      <c r="E6306" s="3">
        <f>'SOCIAL BATTERY'!D6306* 1.5</f>
        <v>9</v>
      </c>
      <c r="F6306" s="15">
        <f>('SOCIAL BATTERY'!E6306/60)*1</f>
        <v>12.583333333333334</v>
      </c>
      <c r="G6306" s="3">
        <v>0</v>
      </c>
      <c r="H6306" s="7">
        <v>5</v>
      </c>
    </row>
    <row r="6307" spans="1:8" x14ac:dyDescent="0.3">
      <c r="A6307" s="12">
        <v>6306</v>
      </c>
      <c r="B6307" s="12" t="s">
        <v>4194</v>
      </c>
      <c r="E6307" s="3">
        <f>'SOCIAL BATTERY'!D6307* 1.5</f>
        <v>7.5</v>
      </c>
      <c r="F6307" s="15">
        <f>('SOCIAL BATTERY'!E6307/60)*1</f>
        <v>11.983333333333333</v>
      </c>
      <c r="G6307" s="3">
        <v>0</v>
      </c>
      <c r="H6307" s="7">
        <v>0</v>
      </c>
    </row>
    <row r="6308" spans="1:8" x14ac:dyDescent="0.3">
      <c r="A6308" s="12">
        <v>6307</v>
      </c>
      <c r="B6308" s="12" t="s">
        <v>2280</v>
      </c>
      <c r="E6308" s="3">
        <f>'SOCIAL BATTERY'!D6308* 1.5</f>
        <v>9</v>
      </c>
      <c r="F6308" s="15">
        <f>('SOCIAL BATTERY'!E6308/60)*1</f>
        <v>12.616666666666667</v>
      </c>
      <c r="G6308" s="3">
        <v>0</v>
      </c>
      <c r="H6308" s="7">
        <v>0</v>
      </c>
    </row>
    <row r="6309" spans="1:8" x14ac:dyDescent="0.3">
      <c r="A6309" s="12">
        <v>6308</v>
      </c>
      <c r="B6309" s="12" t="s">
        <v>4307</v>
      </c>
      <c r="E6309" s="3">
        <f>'SOCIAL BATTERY'!D6309* 1.5</f>
        <v>7.5</v>
      </c>
      <c r="F6309" s="15">
        <f>('SOCIAL BATTERY'!E6309/60)*1</f>
        <v>12.95</v>
      </c>
      <c r="G6309" s="3">
        <v>0</v>
      </c>
      <c r="H6309" s="7">
        <v>5</v>
      </c>
    </row>
    <row r="6310" spans="1:8" x14ac:dyDescent="0.3">
      <c r="A6310" s="12">
        <v>6309</v>
      </c>
      <c r="B6310" s="12" t="s">
        <v>4181</v>
      </c>
      <c r="E6310" s="3">
        <f>'SOCIAL BATTERY'!D6310* 1.5</f>
        <v>7.5</v>
      </c>
      <c r="F6310" s="15">
        <f>('SOCIAL BATTERY'!E6310/60)*1</f>
        <v>11.783333333333333</v>
      </c>
      <c r="G6310" s="3">
        <v>0</v>
      </c>
      <c r="H6310" s="7">
        <v>0</v>
      </c>
    </row>
    <row r="6311" spans="1:8" x14ac:dyDescent="0.3">
      <c r="A6311" s="12">
        <v>6310</v>
      </c>
      <c r="B6311" s="12" t="s">
        <v>4286</v>
      </c>
      <c r="E6311" s="3">
        <f>'SOCIAL BATTERY'!D6311* 1.5</f>
        <v>10.5</v>
      </c>
      <c r="F6311" s="15">
        <f>('SOCIAL BATTERY'!E6311/60)*1</f>
        <v>11.7</v>
      </c>
      <c r="G6311" s="3">
        <v>0</v>
      </c>
      <c r="H6311" s="7">
        <v>5</v>
      </c>
    </row>
    <row r="6312" spans="1:8" x14ac:dyDescent="0.3">
      <c r="A6312" s="12">
        <v>6311</v>
      </c>
      <c r="B6312" s="12" t="s">
        <v>4155</v>
      </c>
      <c r="E6312" s="3">
        <f>'SOCIAL BATTERY'!D6312* 1.5</f>
        <v>9</v>
      </c>
      <c r="F6312" s="15">
        <f>('SOCIAL BATTERY'!E6312/60)*1</f>
        <v>12.483333333333333</v>
      </c>
      <c r="G6312" s="3">
        <v>0</v>
      </c>
      <c r="H6312" s="7">
        <v>0</v>
      </c>
    </row>
    <row r="6313" spans="1:8" x14ac:dyDescent="0.3">
      <c r="A6313" s="12">
        <v>6312</v>
      </c>
      <c r="B6313" s="12" t="s">
        <v>4227</v>
      </c>
      <c r="E6313" s="3">
        <f>'SOCIAL BATTERY'!D6313* 1.5</f>
        <v>9</v>
      </c>
      <c r="F6313" s="15">
        <f>('SOCIAL BATTERY'!E6313/60)*1</f>
        <v>12.533333333333333</v>
      </c>
      <c r="G6313" s="3">
        <v>0</v>
      </c>
      <c r="H6313" s="7">
        <v>0</v>
      </c>
    </row>
    <row r="6314" spans="1:8" x14ac:dyDescent="0.3">
      <c r="A6314" s="12">
        <v>6313</v>
      </c>
      <c r="B6314" s="12" t="s">
        <v>4223</v>
      </c>
      <c r="E6314" s="3">
        <f>'SOCIAL BATTERY'!D6314* 1.5</f>
        <v>9</v>
      </c>
      <c r="F6314" s="15">
        <f>('SOCIAL BATTERY'!E6314/60)*1</f>
        <v>11.7</v>
      </c>
      <c r="G6314" s="3">
        <v>0</v>
      </c>
      <c r="H6314" s="7">
        <v>0</v>
      </c>
    </row>
    <row r="6315" spans="1:8" x14ac:dyDescent="0.3">
      <c r="A6315" s="12">
        <v>6314</v>
      </c>
      <c r="B6315" s="12" t="s">
        <v>4185</v>
      </c>
      <c r="E6315" s="3">
        <f>'SOCIAL BATTERY'!D6315* 1.5</f>
        <v>10.5</v>
      </c>
      <c r="F6315" s="15">
        <f>('SOCIAL BATTERY'!E6315/60)*1</f>
        <v>12.966666666666667</v>
      </c>
      <c r="G6315" s="3">
        <v>0</v>
      </c>
      <c r="H6315" s="7">
        <v>0</v>
      </c>
    </row>
    <row r="6316" spans="1:8" x14ac:dyDescent="0.3">
      <c r="A6316" s="12">
        <v>6315</v>
      </c>
      <c r="B6316" s="12" t="s">
        <v>4127</v>
      </c>
      <c r="E6316" s="3">
        <f>'SOCIAL BATTERY'!D6316* 1.5</f>
        <v>10.5</v>
      </c>
      <c r="F6316" s="15">
        <f>('SOCIAL BATTERY'!E6316/60)*1</f>
        <v>11.833333333333334</v>
      </c>
      <c r="G6316" s="3">
        <v>0</v>
      </c>
      <c r="H6316" s="7">
        <v>0</v>
      </c>
    </row>
    <row r="6317" spans="1:8" x14ac:dyDescent="0.3">
      <c r="A6317" s="12">
        <v>6316</v>
      </c>
      <c r="B6317" s="12" t="s">
        <v>4108</v>
      </c>
      <c r="E6317" s="3">
        <f>'SOCIAL BATTERY'!D6317* 1.5</f>
        <v>7.5</v>
      </c>
      <c r="F6317" s="15">
        <f>('SOCIAL BATTERY'!E6317/60)*1</f>
        <v>12.216666666666667</v>
      </c>
      <c r="G6317" s="3">
        <v>0</v>
      </c>
      <c r="H6317" s="7">
        <v>0</v>
      </c>
    </row>
    <row r="6318" spans="1:8" x14ac:dyDescent="0.3">
      <c r="A6318" s="12">
        <v>6317</v>
      </c>
      <c r="B6318" s="12" t="s">
        <v>4257</v>
      </c>
      <c r="E6318" s="3">
        <f>'SOCIAL BATTERY'!D6318* 1.5</f>
        <v>6</v>
      </c>
      <c r="F6318" s="15">
        <f>('SOCIAL BATTERY'!E6318/60)*1</f>
        <v>11.983333333333333</v>
      </c>
      <c r="G6318" s="3">
        <v>0</v>
      </c>
      <c r="H6318" s="7">
        <v>5</v>
      </c>
    </row>
    <row r="6319" spans="1:8" x14ac:dyDescent="0.3">
      <c r="A6319" s="12">
        <v>6318</v>
      </c>
      <c r="B6319" s="12" t="s">
        <v>4228</v>
      </c>
      <c r="E6319" s="3">
        <f>'SOCIAL BATTERY'!D6319* 1.5</f>
        <v>9</v>
      </c>
      <c r="F6319" s="15">
        <f>('SOCIAL BATTERY'!E6319/60)*1</f>
        <v>11.716666666666667</v>
      </c>
      <c r="G6319" s="3">
        <v>0</v>
      </c>
      <c r="H6319" s="7">
        <v>0</v>
      </c>
    </row>
    <row r="6320" spans="1:8" x14ac:dyDescent="0.3">
      <c r="A6320" s="12">
        <v>6319</v>
      </c>
      <c r="B6320" s="12" t="s">
        <v>4108</v>
      </c>
      <c r="E6320" s="3">
        <f>'SOCIAL BATTERY'!D6320* 1.5</f>
        <v>9</v>
      </c>
      <c r="F6320" s="15">
        <f>('SOCIAL BATTERY'!E6320/60)*1</f>
        <v>12.466666666666667</v>
      </c>
      <c r="G6320" s="3">
        <v>0</v>
      </c>
      <c r="H6320" s="7">
        <v>0</v>
      </c>
    </row>
    <row r="6321" spans="1:8" x14ac:dyDescent="0.3">
      <c r="A6321" s="12">
        <v>6320</v>
      </c>
      <c r="B6321" s="12" t="s">
        <v>4167</v>
      </c>
      <c r="E6321" s="3">
        <f>'SOCIAL BATTERY'!D6321* 1.5</f>
        <v>9</v>
      </c>
      <c r="F6321" s="15">
        <f>('SOCIAL BATTERY'!E6321/60)*1</f>
        <v>12.216666666666667</v>
      </c>
      <c r="G6321" s="3">
        <v>0</v>
      </c>
      <c r="H6321" s="7">
        <v>5</v>
      </c>
    </row>
    <row r="6322" spans="1:8" x14ac:dyDescent="0.3">
      <c r="A6322" s="12">
        <v>6321</v>
      </c>
      <c r="B6322" s="12" t="s">
        <v>4182</v>
      </c>
      <c r="E6322" s="3">
        <f>'SOCIAL BATTERY'!D6322* 1.5</f>
        <v>7.5</v>
      </c>
      <c r="F6322" s="15">
        <f>('SOCIAL BATTERY'!E6322/60)*1</f>
        <v>13.2</v>
      </c>
      <c r="G6322" s="3">
        <v>0</v>
      </c>
      <c r="H6322" s="7">
        <v>0</v>
      </c>
    </row>
    <row r="6323" spans="1:8" x14ac:dyDescent="0.3">
      <c r="A6323" s="12">
        <v>6322</v>
      </c>
      <c r="B6323" s="12" t="s">
        <v>4106</v>
      </c>
      <c r="E6323" s="3">
        <f>'SOCIAL BATTERY'!D6323* 1.5</f>
        <v>10.5</v>
      </c>
      <c r="F6323" s="15">
        <f>('SOCIAL BATTERY'!E6323/60)*1</f>
        <v>13.016666666666667</v>
      </c>
      <c r="G6323" s="3">
        <v>0</v>
      </c>
      <c r="H6323" s="7">
        <v>0</v>
      </c>
    </row>
    <row r="6324" spans="1:8" x14ac:dyDescent="0.3">
      <c r="A6324" s="12">
        <v>6323</v>
      </c>
      <c r="B6324" s="12" t="s">
        <v>4150</v>
      </c>
      <c r="E6324" s="3">
        <f>'SOCIAL BATTERY'!D6324* 1.5</f>
        <v>7.5</v>
      </c>
      <c r="F6324" s="15">
        <f>('SOCIAL BATTERY'!E6324/60)*1</f>
        <v>13</v>
      </c>
      <c r="G6324" s="3">
        <v>0</v>
      </c>
      <c r="H6324" s="7">
        <v>5</v>
      </c>
    </row>
    <row r="6325" spans="1:8" x14ac:dyDescent="0.3">
      <c r="A6325" s="12">
        <v>6324</v>
      </c>
      <c r="B6325" s="12" t="s">
        <v>4271</v>
      </c>
      <c r="E6325" s="3">
        <f>'SOCIAL BATTERY'!D6325* 1.5</f>
        <v>10.5</v>
      </c>
      <c r="F6325" s="15">
        <f>('SOCIAL BATTERY'!E6325/60)*1</f>
        <v>12.883333333333333</v>
      </c>
      <c r="G6325" s="3">
        <v>0</v>
      </c>
      <c r="H6325" s="7">
        <v>0</v>
      </c>
    </row>
    <row r="6326" spans="1:8" x14ac:dyDescent="0.3">
      <c r="A6326" s="12">
        <v>6325</v>
      </c>
      <c r="B6326" s="12" t="s">
        <v>4167</v>
      </c>
      <c r="E6326" s="3">
        <f>'SOCIAL BATTERY'!D6326* 1.5</f>
        <v>6</v>
      </c>
      <c r="F6326" s="15">
        <f>('SOCIAL BATTERY'!E6326/60)*1</f>
        <v>12.266666666666667</v>
      </c>
      <c r="G6326" s="3">
        <v>0</v>
      </c>
      <c r="H6326" s="7">
        <v>0</v>
      </c>
    </row>
    <row r="6327" spans="1:8" x14ac:dyDescent="0.3">
      <c r="A6327" s="12">
        <v>6326</v>
      </c>
      <c r="B6327" s="12" t="s">
        <v>4210</v>
      </c>
      <c r="E6327" s="3">
        <f>'SOCIAL BATTERY'!D6327* 1.5</f>
        <v>9</v>
      </c>
      <c r="F6327" s="15">
        <f>('SOCIAL BATTERY'!E6327/60)*1</f>
        <v>12.7</v>
      </c>
      <c r="G6327" s="3">
        <v>0</v>
      </c>
      <c r="H6327" s="7">
        <v>0</v>
      </c>
    </row>
    <row r="6328" spans="1:8" x14ac:dyDescent="0.3">
      <c r="A6328" s="12">
        <v>6327</v>
      </c>
      <c r="B6328" s="12" t="s">
        <v>4266</v>
      </c>
      <c r="E6328" s="3">
        <f>'SOCIAL BATTERY'!D6328* 1.5</f>
        <v>10.5</v>
      </c>
      <c r="F6328" s="15">
        <f>('SOCIAL BATTERY'!E6328/60)*1</f>
        <v>12.55</v>
      </c>
      <c r="G6328" s="3">
        <v>0</v>
      </c>
      <c r="H6328" s="7">
        <v>0</v>
      </c>
    </row>
    <row r="6329" spans="1:8" x14ac:dyDescent="0.3">
      <c r="A6329" s="12">
        <v>6328</v>
      </c>
      <c r="B6329" s="12" t="s">
        <v>4178</v>
      </c>
      <c r="E6329" s="3">
        <f>'SOCIAL BATTERY'!D6329* 1.5</f>
        <v>9</v>
      </c>
      <c r="F6329" s="15">
        <f>('SOCIAL BATTERY'!E6329/60)*1</f>
        <v>12.566666666666666</v>
      </c>
      <c r="G6329" s="3">
        <v>0</v>
      </c>
      <c r="H6329" s="7">
        <v>0</v>
      </c>
    </row>
    <row r="6330" spans="1:8" x14ac:dyDescent="0.3">
      <c r="A6330" s="12">
        <v>6329</v>
      </c>
      <c r="B6330" s="12" t="s">
        <v>4276</v>
      </c>
      <c r="E6330" s="3">
        <f>'SOCIAL BATTERY'!D6330* 1.5</f>
        <v>6</v>
      </c>
      <c r="F6330" s="15">
        <f>('SOCIAL BATTERY'!E6330/60)*1</f>
        <v>13.15</v>
      </c>
      <c r="G6330" s="3">
        <v>0</v>
      </c>
      <c r="H6330" s="7">
        <v>0</v>
      </c>
    </row>
    <row r="6331" spans="1:8" x14ac:dyDescent="0.3">
      <c r="A6331" s="12">
        <v>6330</v>
      </c>
      <c r="B6331" s="12" t="s">
        <v>4172</v>
      </c>
      <c r="E6331" s="3">
        <f>'SOCIAL BATTERY'!D6331* 1.5</f>
        <v>10.5</v>
      </c>
      <c r="F6331" s="15">
        <f>('SOCIAL BATTERY'!E6331/60)*1</f>
        <v>12.716666666666667</v>
      </c>
      <c r="G6331" s="3">
        <v>0</v>
      </c>
      <c r="H6331" s="7">
        <v>0</v>
      </c>
    </row>
    <row r="6332" spans="1:8" x14ac:dyDescent="0.3">
      <c r="A6332" s="12">
        <v>6331</v>
      </c>
      <c r="B6332" s="12" t="s">
        <v>4308</v>
      </c>
      <c r="E6332" s="3">
        <f>'SOCIAL BATTERY'!D6332* 1.5</f>
        <v>7.5</v>
      </c>
      <c r="F6332" s="15">
        <f>('SOCIAL BATTERY'!E6332/60)*1</f>
        <v>12.016666666666667</v>
      </c>
      <c r="G6332" s="3">
        <v>0</v>
      </c>
      <c r="H6332" s="7">
        <v>5</v>
      </c>
    </row>
    <row r="6333" spans="1:8" x14ac:dyDescent="0.3">
      <c r="A6333" s="12">
        <v>6332</v>
      </c>
      <c r="B6333" s="12" t="s">
        <v>4304</v>
      </c>
      <c r="E6333" s="3">
        <f>'SOCIAL BATTERY'!D6333* 1.5</f>
        <v>7.5</v>
      </c>
      <c r="F6333" s="15">
        <f>('SOCIAL BATTERY'!E6333/60)*1</f>
        <v>13.033333333333333</v>
      </c>
      <c r="G6333" s="3">
        <v>0</v>
      </c>
      <c r="H6333" s="7">
        <v>0</v>
      </c>
    </row>
    <row r="6334" spans="1:8" x14ac:dyDescent="0.3">
      <c r="A6334" s="12">
        <v>6333</v>
      </c>
      <c r="B6334" s="12" t="s">
        <v>4179</v>
      </c>
      <c r="E6334" s="3">
        <f>'SOCIAL BATTERY'!D6334* 1.5</f>
        <v>7.5</v>
      </c>
      <c r="F6334" s="15">
        <f>('SOCIAL BATTERY'!E6334/60)*1</f>
        <v>12.666666666666666</v>
      </c>
      <c r="G6334" s="3">
        <v>0</v>
      </c>
      <c r="H6334" s="7">
        <v>0</v>
      </c>
    </row>
    <row r="6335" spans="1:8" x14ac:dyDescent="0.3">
      <c r="A6335" s="12">
        <v>6334</v>
      </c>
      <c r="B6335" s="12" t="s">
        <v>4323</v>
      </c>
      <c r="E6335" s="3">
        <f>'SOCIAL BATTERY'!D6335* 1.5</f>
        <v>7.5</v>
      </c>
      <c r="F6335" s="15">
        <f>('SOCIAL BATTERY'!E6335/60)*1</f>
        <v>11.983333333333333</v>
      </c>
      <c r="G6335" s="3">
        <v>0</v>
      </c>
      <c r="H6335" s="7">
        <v>0</v>
      </c>
    </row>
    <row r="6336" spans="1:8" x14ac:dyDescent="0.3">
      <c r="A6336" s="12">
        <v>6335</v>
      </c>
      <c r="B6336" s="12" t="s">
        <v>4122</v>
      </c>
      <c r="E6336" s="3">
        <f>'SOCIAL BATTERY'!D6336* 1.5</f>
        <v>9</v>
      </c>
      <c r="F6336" s="15">
        <f>('SOCIAL BATTERY'!E6336/60)*1</f>
        <v>12.116666666666667</v>
      </c>
      <c r="G6336" s="3">
        <v>0</v>
      </c>
      <c r="H6336" s="7">
        <v>5</v>
      </c>
    </row>
    <row r="6337" spans="1:8" x14ac:dyDescent="0.3">
      <c r="A6337" s="12">
        <v>6336</v>
      </c>
      <c r="B6337" s="12" t="s">
        <v>4188</v>
      </c>
      <c r="E6337" s="3">
        <f>'SOCIAL BATTERY'!D6337* 1.5</f>
        <v>10.5</v>
      </c>
      <c r="F6337" s="15">
        <f>('SOCIAL BATTERY'!E6337/60)*1</f>
        <v>12.483333333333333</v>
      </c>
      <c r="G6337" s="3">
        <v>0</v>
      </c>
      <c r="H6337" s="7">
        <v>0</v>
      </c>
    </row>
    <row r="6338" spans="1:8" x14ac:dyDescent="0.3">
      <c r="A6338" s="12">
        <v>6337</v>
      </c>
      <c r="B6338" s="12" t="s">
        <v>4179</v>
      </c>
      <c r="E6338" s="3">
        <f>'SOCIAL BATTERY'!D6338* 1.5</f>
        <v>6</v>
      </c>
      <c r="F6338" s="15">
        <f>('SOCIAL BATTERY'!E6338/60)*1</f>
        <v>12.5</v>
      </c>
      <c r="G6338" s="3">
        <v>0</v>
      </c>
      <c r="H6338" s="7">
        <v>5</v>
      </c>
    </row>
    <row r="6339" spans="1:8" x14ac:dyDescent="0.3">
      <c r="A6339" s="12">
        <v>6338</v>
      </c>
      <c r="B6339" s="12" t="s">
        <v>4324</v>
      </c>
      <c r="E6339" s="3">
        <f>'SOCIAL BATTERY'!D6339* 1.5</f>
        <v>10.5</v>
      </c>
      <c r="F6339" s="15">
        <f>('SOCIAL BATTERY'!E6339/60)*1</f>
        <v>12.366666666666667</v>
      </c>
      <c r="G6339" s="3">
        <v>0</v>
      </c>
      <c r="H6339" s="7">
        <v>5</v>
      </c>
    </row>
    <row r="6340" spans="1:8" x14ac:dyDescent="0.3">
      <c r="A6340" s="12">
        <v>6339</v>
      </c>
      <c r="B6340" s="12" t="s">
        <v>4098</v>
      </c>
      <c r="E6340" s="3">
        <f>'SOCIAL BATTERY'!D6340* 1.5</f>
        <v>7.5</v>
      </c>
      <c r="F6340" s="15">
        <f>('SOCIAL BATTERY'!E6340/60)*1</f>
        <v>11.75</v>
      </c>
      <c r="G6340" s="3">
        <v>0</v>
      </c>
      <c r="H6340" s="7">
        <v>0</v>
      </c>
    </row>
    <row r="6341" spans="1:8" x14ac:dyDescent="0.3">
      <c r="A6341" s="12">
        <v>6340</v>
      </c>
      <c r="B6341" s="12" t="s">
        <v>4317</v>
      </c>
      <c r="E6341" s="3">
        <f>'SOCIAL BATTERY'!D6341* 1.5</f>
        <v>10.5</v>
      </c>
      <c r="F6341" s="15">
        <f>('SOCIAL BATTERY'!E6341/60)*1</f>
        <v>11.95</v>
      </c>
      <c r="G6341" s="3">
        <v>0</v>
      </c>
      <c r="H6341" s="7">
        <v>0</v>
      </c>
    </row>
    <row r="6342" spans="1:8" x14ac:dyDescent="0.3">
      <c r="A6342" s="12">
        <v>6341</v>
      </c>
      <c r="B6342" s="12" t="s">
        <v>4315</v>
      </c>
      <c r="E6342" s="3">
        <f>'SOCIAL BATTERY'!D6342* 1.5</f>
        <v>10.5</v>
      </c>
      <c r="F6342" s="15">
        <f>('SOCIAL BATTERY'!E6342/60)*1</f>
        <v>12.8</v>
      </c>
      <c r="G6342" s="3">
        <v>0</v>
      </c>
      <c r="H6342" s="7">
        <v>5</v>
      </c>
    </row>
    <row r="6343" spans="1:8" x14ac:dyDescent="0.3">
      <c r="A6343" s="12">
        <v>6342</v>
      </c>
      <c r="B6343" s="12" t="s">
        <v>2361</v>
      </c>
      <c r="E6343" s="3">
        <f>'SOCIAL BATTERY'!D6343* 1.5</f>
        <v>6</v>
      </c>
      <c r="F6343" s="15">
        <f>('SOCIAL BATTERY'!E6343/60)*1</f>
        <v>12.45</v>
      </c>
      <c r="G6343" s="3">
        <v>0</v>
      </c>
      <c r="H6343" s="7">
        <v>0</v>
      </c>
    </row>
    <row r="6344" spans="1:8" x14ac:dyDescent="0.3">
      <c r="A6344" s="12">
        <v>6343</v>
      </c>
      <c r="B6344" s="12" t="s">
        <v>4308</v>
      </c>
      <c r="E6344" s="3">
        <f>'SOCIAL BATTERY'!D6344* 1.5</f>
        <v>7.5</v>
      </c>
      <c r="F6344" s="15">
        <f>('SOCIAL BATTERY'!E6344/60)*1</f>
        <v>11.7</v>
      </c>
      <c r="G6344" s="3">
        <v>0</v>
      </c>
      <c r="H6344" s="7">
        <v>0</v>
      </c>
    </row>
    <row r="6345" spans="1:8" x14ac:dyDescent="0.3">
      <c r="A6345" s="12">
        <v>6344</v>
      </c>
      <c r="B6345" s="12" t="s">
        <v>4160</v>
      </c>
      <c r="E6345" s="3">
        <f>'SOCIAL BATTERY'!D6345* 1.5</f>
        <v>9</v>
      </c>
      <c r="F6345" s="15">
        <f>('SOCIAL BATTERY'!E6345/60)*1</f>
        <v>12.783333333333333</v>
      </c>
      <c r="G6345" s="3">
        <v>0</v>
      </c>
      <c r="H6345" s="7">
        <v>0</v>
      </c>
    </row>
    <row r="6346" spans="1:8" x14ac:dyDescent="0.3">
      <c r="A6346" s="12">
        <v>6345</v>
      </c>
      <c r="B6346" s="12" t="s">
        <v>4325</v>
      </c>
      <c r="E6346" s="3">
        <f>'SOCIAL BATTERY'!D6346* 1.5</f>
        <v>6</v>
      </c>
      <c r="F6346" s="15">
        <f>('SOCIAL BATTERY'!E6346/60)*1</f>
        <v>12</v>
      </c>
      <c r="G6346" s="3">
        <v>0</v>
      </c>
      <c r="H6346" s="7">
        <v>0</v>
      </c>
    </row>
    <row r="6347" spans="1:8" x14ac:dyDescent="0.3">
      <c r="A6347" s="12">
        <v>6346</v>
      </c>
      <c r="B6347" s="12" t="s">
        <v>4145</v>
      </c>
      <c r="E6347" s="3">
        <f>'SOCIAL BATTERY'!D6347* 1.5</f>
        <v>10.5</v>
      </c>
      <c r="F6347" s="15">
        <f>('SOCIAL BATTERY'!E6347/60)*1</f>
        <v>12.466666666666667</v>
      </c>
      <c r="G6347" s="3">
        <v>0</v>
      </c>
      <c r="H6347" s="7">
        <v>5</v>
      </c>
    </row>
    <row r="6348" spans="1:8" x14ac:dyDescent="0.3">
      <c r="A6348" s="12">
        <v>6347</v>
      </c>
      <c r="B6348" s="12" t="s">
        <v>4142</v>
      </c>
      <c r="E6348" s="3">
        <f>'SOCIAL BATTERY'!D6348* 1.5</f>
        <v>9</v>
      </c>
      <c r="F6348" s="15">
        <f>('SOCIAL BATTERY'!E6348/60)*1</f>
        <v>12.25</v>
      </c>
      <c r="G6348" s="3">
        <v>0</v>
      </c>
      <c r="H6348" s="7">
        <v>0</v>
      </c>
    </row>
    <row r="6349" spans="1:8" x14ac:dyDescent="0.3">
      <c r="A6349" s="12">
        <v>6348</v>
      </c>
      <c r="B6349" s="12" t="s">
        <v>4201</v>
      </c>
      <c r="E6349" s="3">
        <f>'SOCIAL BATTERY'!D6349* 1.5</f>
        <v>6</v>
      </c>
      <c r="F6349" s="15">
        <f>('SOCIAL BATTERY'!E6349/60)*1</f>
        <v>13.033333333333333</v>
      </c>
      <c r="G6349" s="3">
        <v>0</v>
      </c>
      <c r="H6349" s="7">
        <v>0</v>
      </c>
    </row>
    <row r="6350" spans="1:8" x14ac:dyDescent="0.3">
      <c r="A6350" s="12">
        <v>6349</v>
      </c>
      <c r="B6350" s="12" t="s">
        <v>4285</v>
      </c>
      <c r="E6350" s="3">
        <f>'SOCIAL BATTERY'!D6350* 1.5</f>
        <v>10.5</v>
      </c>
      <c r="F6350" s="15">
        <f>('SOCIAL BATTERY'!E6350/60)*1</f>
        <v>13.233333333333333</v>
      </c>
      <c r="G6350" s="3">
        <v>0</v>
      </c>
      <c r="H6350" s="7">
        <v>0</v>
      </c>
    </row>
    <row r="6351" spans="1:8" x14ac:dyDescent="0.3">
      <c r="A6351" s="12">
        <v>6350</v>
      </c>
      <c r="B6351" s="12" t="s">
        <v>4321</v>
      </c>
      <c r="E6351" s="3">
        <f>'SOCIAL BATTERY'!D6351* 1.5</f>
        <v>7.5</v>
      </c>
      <c r="F6351" s="15">
        <f>('SOCIAL BATTERY'!E6351/60)*1</f>
        <v>12.833333333333334</v>
      </c>
      <c r="G6351" s="3">
        <v>0</v>
      </c>
      <c r="H6351" s="7">
        <v>0</v>
      </c>
    </row>
    <row r="6352" spans="1:8" x14ac:dyDescent="0.3">
      <c r="A6352" s="12">
        <v>6351</v>
      </c>
      <c r="B6352" s="12" t="s">
        <v>4214</v>
      </c>
      <c r="E6352" s="3">
        <f>'SOCIAL BATTERY'!D6352* 1.5</f>
        <v>6</v>
      </c>
      <c r="F6352" s="15">
        <f>('SOCIAL BATTERY'!E6352/60)*1</f>
        <v>12.683333333333334</v>
      </c>
      <c r="G6352" s="3">
        <v>0</v>
      </c>
      <c r="H6352" s="7">
        <v>5</v>
      </c>
    </row>
    <row r="6353" spans="1:8" x14ac:dyDescent="0.3">
      <c r="A6353" s="12">
        <v>6352</v>
      </c>
      <c r="B6353" s="12" t="s">
        <v>4280</v>
      </c>
      <c r="E6353" s="3">
        <f>'SOCIAL BATTERY'!D6353* 1.5</f>
        <v>9</v>
      </c>
      <c r="F6353" s="15">
        <f>('SOCIAL BATTERY'!E6353/60)*1</f>
        <v>12.266666666666667</v>
      </c>
      <c r="G6353" s="3">
        <v>0</v>
      </c>
      <c r="H6353" s="7">
        <v>5</v>
      </c>
    </row>
    <row r="6354" spans="1:8" x14ac:dyDescent="0.3">
      <c r="A6354" s="12">
        <v>6353</v>
      </c>
      <c r="B6354" s="12" t="s">
        <v>4157</v>
      </c>
      <c r="E6354" s="3">
        <f>'SOCIAL BATTERY'!D6354* 1.5</f>
        <v>6</v>
      </c>
      <c r="F6354" s="15">
        <f>('SOCIAL BATTERY'!E6354/60)*1</f>
        <v>12.716666666666667</v>
      </c>
      <c r="G6354" s="3">
        <v>0</v>
      </c>
      <c r="H6354" s="7">
        <v>0</v>
      </c>
    </row>
    <row r="6355" spans="1:8" x14ac:dyDescent="0.3">
      <c r="A6355" s="12">
        <v>6354</v>
      </c>
      <c r="B6355" s="12" t="s">
        <v>4213</v>
      </c>
      <c r="E6355" s="3">
        <f>'SOCIAL BATTERY'!D6355* 1.5</f>
        <v>7.5</v>
      </c>
      <c r="F6355" s="15">
        <f>('SOCIAL BATTERY'!E6355/60)*1</f>
        <v>12.05</v>
      </c>
      <c r="G6355" s="3">
        <v>0</v>
      </c>
      <c r="H6355" s="7">
        <v>5</v>
      </c>
    </row>
    <row r="6356" spans="1:8" x14ac:dyDescent="0.3">
      <c r="A6356" s="12">
        <v>6355</v>
      </c>
      <c r="B6356" s="12" t="s">
        <v>4288</v>
      </c>
      <c r="E6356" s="3">
        <f>'SOCIAL BATTERY'!D6356* 1.5</f>
        <v>6</v>
      </c>
      <c r="F6356" s="15">
        <f>('SOCIAL BATTERY'!E6356/60)*1</f>
        <v>12.483333333333333</v>
      </c>
      <c r="G6356" s="3">
        <v>0</v>
      </c>
      <c r="H6356" s="7">
        <v>0</v>
      </c>
    </row>
    <row r="6357" spans="1:8" x14ac:dyDescent="0.3">
      <c r="A6357" s="12">
        <v>6356</v>
      </c>
      <c r="B6357" s="12" t="s">
        <v>4268</v>
      </c>
      <c r="E6357" s="3">
        <f>'SOCIAL BATTERY'!D6357* 1.5</f>
        <v>10.5</v>
      </c>
      <c r="F6357" s="15">
        <f>('SOCIAL BATTERY'!E6357/60)*1</f>
        <v>13.233333333333333</v>
      </c>
      <c r="G6357" s="3">
        <v>0</v>
      </c>
      <c r="H6357" s="7">
        <v>5</v>
      </c>
    </row>
    <row r="6358" spans="1:8" x14ac:dyDescent="0.3">
      <c r="A6358" s="12">
        <v>6357</v>
      </c>
      <c r="B6358" s="12" t="s">
        <v>4128</v>
      </c>
      <c r="E6358" s="3">
        <f>'SOCIAL BATTERY'!D6358* 1.5</f>
        <v>10.5</v>
      </c>
      <c r="F6358" s="15">
        <f>('SOCIAL BATTERY'!E6358/60)*1</f>
        <v>12.016666666666667</v>
      </c>
      <c r="G6358" s="3">
        <v>0</v>
      </c>
      <c r="H6358" s="7">
        <v>0</v>
      </c>
    </row>
    <row r="6359" spans="1:8" x14ac:dyDescent="0.3">
      <c r="A6359" s="12">
        <v>6358</v>
      </c>
      <c r="B6359" s="12" t="s">
        <v>4185</v>
      </c>
      <c r="E6359" s="3">
        <f>'SOCIAL BATTERY'!D6359* 1.5</f>
        <v>6</v>
      </c>
      <c r="F6359" s="15">
        <f>('SOCIAL BATTERY'!E6359/60)*1</f>
        <v>13.3</v>
      </c>
      <c r="G6359" s="3">
        <v>0</v>
      </c>
      <c r="H6359" s="7">
        <v>0</v>
      </c>
    </row>
    <row r="6360" spans="1:8" x14ac:dyDescent="0.3">
      <c r="A6360" s="12">
        <v>6359</v>
      </c>
      <c r="B6360" s="12" t="s">
        <v>4108</v>
      </c>
      <c r="E6360" s="3">
        <f>'SOCIAL BATTERY'!D6360* 1.5</f>
        <v>10.5</v>
      </c>
      <c r="F6360" s="15">
        <f>('SOCIAL BATTERY'!E6360/60)*1</f>
        <v>11.866666666666667</v>
      </c>
      <c r="G6360" s="3">
        <v>0</v>
      </c>
      <c r="H6360" s="7">
        <v>0</v>
      </c>
    </row>
    <row r="6361" spans="1:8" x14ac:dyDescent="0.3">
      <c r="A6361" s="12">
        <v>6360</v>
      </c>
      <c r="B6361" s="12" t="s">
        <v>4134</v>
      </c>
      <c r="E6361" s="3">
        <f>'SOCIAL BATTERY'!D6361* 1.5</f>
        <v>6</v>
      </c>
      <c r="F6361" s="15">
        <f>('SOCIAL BATTERY'!E6361/60)*1</f>
        <v>12.566666666666666</v>
      </c>
      <c r="G6361" s="3">
        <v>0</v>
      </c>
      <c r="H6361" s="7">
        <v>0</v>
      </c>
    </row>
    <row r="6362" spans="1:8" x14ac:dyDescent="0.3">
      <c r="A6362" s="12">
        <v>6361</v>
      </c>
      <c r="B6362" s="12" t="s">
        <v>4308</v>
      </c>
      <c r="E6362" s="3">
        <f>'SOCIAL BATTERY'!D6362* 1.5</f>
        <v>9</v>
      </c>
      <c r="F6362" s="15">
        <f>('SOCIAL BATTERY'!E6362/60)*1</f>
        <v>12.316666666666666</v>
      </c>
      <c r="G6362" s="3">
        <v>0</v>
      </c>
      <c r="H6362" s="7">
        <v>5</v>
      </c>
    </row>
    <row r="6363" spans="1:8" x14ac:dyDescent="0.3">
      <c r="A6363" s="12">
        <v>6362</v>
      </c>
      <c r="B6363" s="12" t="s">
        <v>4268</v>
      </c>
      <c r="E6363" s="3">
        <f>'SOCIAL BATTERY'!D6363* 1.5</f>
        <v>7.5</v>
      </c>
      <c r="F6363" s="15">
        <f>('SOCIAL BATTERY'!E6363/60)*1</f>
        <v>11.666666666666666</v>
      </c>
      <c r="G6363" s="3">
        <v>0</v>
      </c>
      <c r="H6363" s="7">
        <v>0</v>
      </c>
    </row>
    <row r="6364" spans="1:8" x14ac:dyDescent="0.3">
      <c r="A6364" s="12">
        <v>6363</v>
      </c>
      <c r="B6364" s="12" t="s">
        <v>4199</v>
      </c>
      <c r="E6364" s="3">
        <f>'SOCIAL BATTERY'!D6364* 1.5</f>
        <v>6</v>
      </c>
      <c r="F6364" s="15">
        <f>('SOCIAL BATTERY'!E6364/60)*1</f>
        <v>13.316666666666666</v>
      </c>
      <c r="G6364" s="3">
        <v>0</v>
      </c>
      <c r="H6364" s="7">
        <v>0</v>
      </c>
    </row>
    <row r="6365" spans="1:8" x14ac:dyDescent="0.3">
      <c r="A6365" s="12">
        <v>6364</v>
      </c>
      <c r="B6365" s="12" t="s">
        <v>4191</v>
      </c>
      <c r="E6365" s="3">
        <f>'SOCIAL BATTERY'!D6365* 1.5</f>
        <v>6</v>
      </c>
      <c r="F6365" s="15">
        <f>('SOCIAL BATTERY'!E6365/60)*1</f>
        <v>12.316666666666666</v>
      </c>
      <c r="G6365" s="3">
        <v>0</v>
      </c>
      <c r="H6365" s="7">
        <v>0</v>
      </c>
    </row>
    <row r="6366" spans="1:8" x14ac:dyDescent="0.3">
      <c r="A6366" s="12">
        <v>6365</v>
      </c>
      <c r="B6366" s="12" t="s">
        <v>4197</v>
      </c>
      <c r="E6366" s="3">
        <f>'SOCIAL BATTERY'!D6366* 1.5</f>
        <v>7.5</v>
      </c>
      <c r="F6366" s="15">
        <f>('SOCIAL BATTERY'!E6366/60)*1</f>
        <v>11.966666666666667</v>
      </c>
      <c r="G6366" s="3">
        <v>0</v>
      </c>
      <c r="H6366" s="7">
        <v>5</v>
      </c>
    </row>
    <row r="6367" spans="1:8" x14ac:dyDescent="0.3">
      <c r="A6367" s="12">
        <v>6366</v>
      </c>
      <c r="B6367" s="12" t="s">
        <v>4244</v>
      </c>
      <c r="E6367" s="3">
        <f>'SOCIAL BATTERY'!D6367* 1.5</f>
        <v>6</v>
      </c>
      <c r="F6367" s="15">
        <f>('SOCIAL BATTERY'!E6367/60)*1</f>
        <v>12.983333333333333</v>
      </c>
      <c r="G6367" s="3">
        <v>0</v>
      </c>
      <c r="H6367" s="7">
        <v>0</v>
      </c>
    </row>
    <row r="6368" spans="1:8" x14ac:dyDescent="0.3">
      <c r="A6368" s="12">
        <v>6367</v>
      </c>
      <c r="B6368" s="12" t="s">
        <v>4322</v>
      </c>
      <c r="E6368" s="3">
        <f>'SOCIAL BATTERY'!D6368* 1.5</f>
        <v>9</v>
      </c>
      <c r="F6368" s="15">
        <f>('SOCIAL BATTERY'!E6368/60)*1</f>
        <v>12.583333333333334</v>
      </c>
      <c r="G6368" s="3">
        <v>0</v>
      </c>
      <c r="H6368" s="7">
        <v>0</v>
      </c>
    </row>
    <row r="6369" spans="1:8" x14ac:dyDescent="0.3">
      <c r="A6369" s="12">
        <v>6368</v>
      </c>
      <c r="B6369" s="12" t="s">
        <v>4319</v>
      </c>
      <c r="E6369" s="3">
        <f>'SOCIAL BATTERY'!D6369* 1.5</f>
        <v>6</v>
      </c>
      <c r="F6369" s="15">
        <f>('SOCIAL BATTERY'!E6369/60)*1</f>
        <v>12.533333333333333</v>
      </c>
      <c r="G6369" s="3">
        <v>0</v>
      </c>
      <c r="H6369" s="7">
        <v>5</v>
      </c>
    </row>
    <row r="6370" spans="1:8" x14ac:dyDescent="0.3">
      <c r="A6370" s="12">
        <v>6369</v>
      </c>
      <c r="B6370" s="12" t="s">
        <v>4301</v>
      </c>
      <c r="E6370" s="3">
        <f>'SOCIAL BATTERY'!D6370* 1.5</f>
        <v>10.5</v>
      </c>
      <c r="F6370" s="15">
        <f>('SOCIAL BATTERY'!E6370/60)*1</f>
        <v>13.066666666666666</v>
      </c>
      <c r="G6370" s="3">
        <v>0</v>
      </c>
      <c r="H6370" s="7">
        <v>0</v>
      </c>
    </row>
    <row r="6371" spans="1:8" x14ac:dyDescent="0.3">
      <c r="A6371" s="12">
        <v>6370</v>
      </c>
      <c r="B6371" s="12" t="s">
        <v>4198</v>
      </c>
      <c r="E6371" s="3">
        <f>'SOCIAL BATTERY'!D6371* 1.5</f>
        <v>10.5</v>
      </c>
      <c r="F6371" s="15">
        <f>('SOCIAL BATTERY'!E6371/60)*1</f>
        <v>12.783333333333333</v>
      </c>
      <c r="G6371" s="3">
        <v>0</v>
      </c>
      <c r="H6371" s="7">
        <v>0</v>
      </c>
    </row>
    <row r="6372" spans="1:8" x14ac:dyDescent="0.3">
      <c r="A6372" s="12">
        <v>6371</v>
      </c>
      <c r="B6372" s="12" t="s">
        <v>4300</v>
      </c>
      <c r="E6372" s="3">
        <f>'SOCIAL BATTERY'!D6372* 1.5</f>
        <v>10.5</v>
      </c>
      <c r="F6372" s="15">
        <f>('SOCIAL BATTERY'!E6372/60)*1</f>
        <v>11.8</v>
      </c>
      <c r="G6372" s="3">
        <v>0</v>
      </c>
      <c r="H6372" s="7">
        <v>5</v>
      </c>
    </row>
    <row r="6373" spans="1:8" x14ac:dyDescent="0.3">
      <c r="A6373" s="12">
        <v>6372</v>
      </c>
      <c r="B6373" s="12" t="s">
        <v>4309</v>
      </c>
      <c r="E6373" s="3">
        <f>'SOCIAL BATTERY'!D6373* 1.5</f>
        <v>9</v>
      </c>
      <c r="F6373" s="15">
        <f>('SOCIAL BATTERY'!E6373/60)*1</f>
        <v>11.7</v>
      </c>
      <c r="G6373" s="3">
        <v>0</v>
      </c>
      <c r="H6373" s="7">
        <v>0</v>
      </c>
    </row>
    <row r="6374" spans="1:8" x14ac:dyDescent="0.3">
      <c r="A6374" s="12">
        <v>6373</v>
      </c>
      <c r="B6374" s="12" t="s">
        <v>4218</v>
      </c>
      <c r="E6374" s="3">
        <f>'SOCIAL BATTERY'!D6374* 1.5</f>
        <v>10.5</v>
      </c>
      <c r="F6374" s="15">
        <f>('SOCIAL BATTERY'!E6374/60)*1</f>
        <v>12.783333333333333</v>
      </c>
      <c r="G6374" s="3">
        <v>0</v>
      </c>
      <c r="H6374" s="7">
        <v>0</v>
      </c>
    </row>
    <row r="6375" spans="1:8" x14ac:dyDescent="0.3">
      <c r="A6375" s="12">
        <v>6374</v>
      </c>
      <c r="B6375" s="12" t="s">
        <v>4108</v>
      </c>
      <c r="E6375" s="3">
        <f>'SOCIAL BATTERY'!D6375* 1.5</f>
        <v>6</v>
      </c>
      <c r="F6375" s="15">
        <f>('SOCIAL BATTERY'!E6375/60)*1</f>
        <v>12.766666666666667</v>
      </c>
      <c r="G6375" s="3">
        <v>0</v>
      </c>
      <c r="H6375" s="7">
        <v>5</v>
      </c>
    </row>
    <row r="6376" spans="1:8" x14ac:dyDescent="0.3">
      <c r="A6376" s="12">
        <v>6375</v>
      </c>
      <c r="B6376" s="12" t="s">
        <v>4159</v>
      </c>
      <c r="E6376" s="3">
        <f>'SOCIAL BATTERY'!D6376* 1.5</f>
        <v>10.5</v>
      </c>
      <c r="F6376" s="15">
        <f>('SOCIAL BATTERY'!E6376/60)*1</f>
        <v>13.133333333333333</v>
      </c>
      <c r="G6376" s="3">
        <v>0</v>
      </c>
      <c r="H6376" s="7">
        <v>0</v>
      </c>
    </row>
    <row r="6377" spans="1:8" x14ac:dyDescent="0.3">
      <c r="A6377" s="12">
        <v>6376</v>
      </c>
      <c r="B6377" s="12" t="s">
        <v>4220</v>
      </c>
      <c r="E6377" s="3">
        <f>'SOCIAL BATTERY'!D6377* 1.5</f>
        <v>6</v>
      </c>
      <c r="F6377" s="15">
        <f>('SOCIAL BATTERY'!E6377/60)*1</f>
        <v>12.666666666666666</v>
      </c>
      <c r="G6377" s="3">
        <v>0</v>
      </c>
      <c r="H6377" s="7">
        <v>5</v>
      </c>
    </row>
    <row r="6378" spans="1:8" x14ac:dyDescent="0.3">
      <c r="A6378" s="12">
        <v>6377</v>
      </c>
      <c r="B6378" s="12" t="s">
        <v>4225</v>
      </c>
      <c r="E6378" s="3">
        <f>'SOCIAL BATTERY'!D6378* 1.5</f>
        <v>7.5</v>
      </c>
      <c r="F6378" s="15">
        <f>('SOCIAL BATTERY'!E6378/60)*1</f>
        <v>13.2</v>
      </c>
      <c r="G6378" s="3">
        <v>0</v>
      </c>
      <c r="H6378" s="7">
        <v>0</v>
      </c>
    </row>
    <row r="6379" spans="1:8" x14ac:dyDescent="0.3">
      <c r="A6379" s="12">
        <v>6378</v>
      </c>
      <c r="B6379" s="12" t="s">
        <v>4268</v>
      </c>
      <c r="E6379" s="3">
        <f>'SOCIAL BATTERY'!D6379* 1.5</f>
        <v>7.5</v>
      </c>
      <c r="F6379" s="15">
        <f>('SOCIAL BATTERY'!E6379/60)*1</f>
        <v>11.766666666666667</v>
      </c>
      <c r="G6379" s="3">
        <v>0</v>
      </c>
      <c r="H6379" s="7">
        <v>5</v>
      </c>
    </row>
    <row r="6380" spans="1:8" x14ac:dyDescent="0.3">
      <c r="A6380" s="12">
        <v>6379</v>
      </c>
      <c r="B6380" s="12" t="s">
        <v>4267</v>
      </c>
      <c r="E6380" s="3">
        <f>'SOCIAL BATTERY'!D6380* 1.5</f>
        <v>7.5</v>
      </c>
      <c r="F6380" s="15">
        <f>('SOCIAL BATTERY'!E6380/60)*1</f>
        <v>11.75</v>
      </c>
      <c r="G6380" s="3">
        <v>0</v>
      </c>
      <c r="H6380" s="7">
        <v>5</v>
      </c>
    </row>
    <row r="6381" spans="1:8" x14ac:dyDescent="0.3">
      <c r="A6381" s="12">
        <v>6380</v>
      </c>
      <c r="B6381" s="12" t="s">
        <v>4291</v>
      </c>
      <c r="E6381" s="3">
        <f>'SOCIAL BATTERY'!D6381* 1.5</f>
        <v>7.5</v>
      </c>
      <c r="F6381" s="15">
        <f>('SOCIAL BATTERY'!E6381/60)*1</f>
        <v>13.266666666666667</v>
      </c>
      <c r="G6381" s="3">
        <v>0</v>
      </c>
      <c r="H6381" s="7">
        <v>0</v>
      </c>
    </row>
    <row r="6382" spans="1:8" x14ac:dyDescent="0.3">
      <c r="A6382" s="12">
        <v>6381</v>
      </c>
      <c r="B6382" s="12" t="s">
        <v>4266</v>
      </c>
      <c r="E6382" s="3">
        <f>'SOCIAL BATTERY'!D6382* 1.5</f>
        <v>10.5</v>
      </c>
      <c r="F6382" s="15">
        <f>('SOCIAL BATTERY'!E6382/60)*1</f>
        <v>12.366666666666667</v>
      </c>
      <c r="G6382" s="3">
        <v>0</v>
      </c>
      <c r="H6382" s="7">
        <v>0</v>
      </c>
    </row>
    <row r="6383" spans="1:8" x14ac:dyDescent="0.3">
      <c r="A6383" s="12">
        <v>6382</v>
      </c>
      <c r="B6383" s="12" t="s">
        <v>4327</v>
      </c>
      <c r="E6383" s="3">
        <f>'SOCIAL BATTERY'!D6383* 1.5</f>
        <v>6</v>
      </c>
      <c r="F6383" s="15">
        <f>('SOCIAL BATTERY'!E6383/60)*1</f>
        <v>13.116666666666667</v>
      </c>
      <c r="G6383" s="3">
        <v>0</v>
      </c>
      <c r="H6383" s="7">
        <v>5</v>
      </c>
    </row>
    <row r="6384" spans="1:8" x14ac:dyDescent="0.3">
      <c r="A6384" s="12">
        <v>6383</v>
      </c>
      <c r="B6384" s="12" t="s">
        <v>4177</v>
      </c>
      <c r="E6384" s="3">
        <f>'SOCIAL BATTERY'!D6384* 1.5</f>
        <v>6</v>
      </c>
      <c r="F6384" s="15">
        <f>('SOCIAL BATTERY'!E6384/60)*1</f>
        <v>11.85</v>
      </c>
      <c r="G6384" s="3">
        <v>0</v>
      </c>
      <c r="H6384" s="7">
        <v>5</v>
      </c>
    </row>
    <row r="6385" spans="1:8" x14ac:dyDescent="0.3">
      <c r="A6385" s="12">
        <v>6384</v>
      </c>
      <c r="B6385" s="12" t="s">
        <v>4297</v>
      </c>
      <c r="E6385" s="3">
        <f>'SOCIAL BATTERY'!D6385* 1.5</f>
        <v>9</v>
      </c>
      <c r="F6385" s="15">
        <f>('SOCIAL BATTERY'!E6385/60)*1</f>
        <v>12.533333333333333</v>
      </c>
      <c r="G6385" s="3">
        <v>0</v>
      </c>
      <c r="H6385" s="7">
        <v>5</v>
      </c>
    </row>
    <row r="6386" spans="1:8" x14ac:dyDescent="0.3">
      <c r="A6386" s="12">
        <v>6385</v>
      </c>
      <c r="B6386" s="12" t="s">
        <v>4252</v>
      </c>
      <c r="E6386" s="3">
        <f>'SOCIAL BATTERY'!D6386* 1.5</f>
        <v>6</v>
      </c>
      <c r="F6386" s="15">
        <f>('SOCIAL BATTERY'!E6386/60)*1</f>
        <v>11.733333333333333</v>
      </c>
      <c r="G6386" s="3">
        <v>0</v>
      </c>
      <c r="H6386" s="7">
        <v>0</v>
      </c>
    </row>
    <row r="6387" spans="1:8" x14ac:dyDescent="0.3">
      <c r="A6387" s="12">
        <v>6386</v>
      </c>
      <c r="B6387" s="12" t="s">
        <v>4120</v>
      </c>
      <c r="E6387" s="3">
        <f>'SOCIAL BATTERY'!D6387* 1.5</f>
        <v>9</v>
      </c>
      <c r="F6387" s="15">
        <f>('SOCIAL BATTERY'!E6387/60)*1</f>
        <v>12.383333333333333</v>
      </c>
      <c r="G6387" s="3">
        <v>0</v>
      </c>
      <c r="H6387" s="7">
        <v>0</v>
      </c>
    </row>
    <row r="6388" spans="1:8" x14ac:dyDescent="0.3">
      <c r="A6388" s="12">
        <v>6387</v>
      </c>
      <c r="B6388" s="12" t="s">
        <v>4297</v>
      </c>
      <c r="E6388" s="3">
        <f>'SOCIAL BATTERY'!D6388* 1.5</f>
        <v>9</v>
      </c>
      <c r="F6388" s="15">
        <f>('SOCIAL BATTERY'!E6388/60)*1</f>
        <v>12.766666666666667</v>
      </c>
      <c r="G6388" s="3">
        <v>0</v>
      </c>
      <c r="H6388" s="7">
        <v>0</v>
      </c>
    </row>
    <row r="6389" spans="1:8" x14ac:dyDescent="0.3">
      <c r="A6389" s="12">
        <v>6388</v>
      </c>
      <c r="B6389" s="12" t="s">
        <v>4134</v>
      </c>
      <c r="E6389" s="3">
        <f>'SOCIAL BATTERY'!D6389* 1.5</f>
        <v>10.5</v>
      </c>
      <c r="F6389" s="15">
        <f>('SOCIAL BATTERY'!E6389/60)*1</f>
        <v>13.216666666666667</v>
      </c>
      <c r="G6389" s="3">
        <v>0</v>
      </c>
      <c r="H6389" s="7">
        <v>0</v>
      </c>
    </row>
    <row r="6390" spans="1:8" x14ac:dyDescent="0.3">
      <c r="A6390" s="12">
        <v>6389</v>
      </c>
      <c r="B6390" s="12" t="s">
        <v>4239</v>
      </c>
      <c r="E6390" s="3">
        <f>'SOCIAL BATTERY'!D6390* 1.5</f>
        <v>9</v>
      </c>
      <c r="F6390" s="15">
        <f>('SOCIAL BATTERY'!E6390/60)*1</f>
        <v>12.666666666666666</v>
      </c>
      <c r="G6390" s="3">
        <v>0</v>
      </c>
      <c r="H6390" s="7">
        <v>0</v>
      </c>
    </row>
    <row r="6391" spans="1:8" x14ac:dyDescent="0.3">
      <c r="A6391" s="12">
        <v>6390</v>
      </c>
      <c r="B6391" s="12" t="s">
        <v>4183</v>
      </c>
      <c r="E6391" s="3">
        <f>'SOCIAL BATTERY'!D6391* 1.5</f>
        <v>9</v>
      </c>
      <c r="F6391" s="15">
        <f>('SOCIAL BATTERY'!E6391/60)*1</f>
        <v>13.2</v>
      </c>
      <c r="G6391" s="3">
        <v>0</v>
      </c>
      <c r="H6391" s="7">
        <v>0</v>
      </c>
    </row>
    <row r="6392" spans="1:8" x14ac:dyDescent="0.3">
      <c r="A6392" s="12">
        <v>6391</v>
      </c>
      <c r="B6392" s="12" t="s">
        <v>4189</v>
      </c>
      <c r="E6392" s="3">
        <f>'SOCIAL BATTERY'!D6392* 1.5</f>
        <v>9</v>
      </c>
      <c r="F6392" s="15">
        <f>('SOCIAL BATTERY'!E6392/60)*1</f>
        <v>12.966666666666667</v>
      </c>
      <c r="G6392" s="3">
        <v>0</v>
      </c>
      <c r="H6392" s="7">
        <v>5</v>
      </c>
    </row>
    <row r="6393" spans="1:8" x14ac:dyDescent="0.3">
      <c r="A6393" s="12">
        <v>6392</v>
      </c>
      <c r="B6393" s="12" t="s">
        <v>4137</v>
      </c>
      <c r="E6393" s="3">
        <f>'SOCIAL BATTERY'!D6393* 1.5</f>
        <v>6</v>
      </c>
      <c r="F6393" s="15">
        <f>('SOCIAL BATTERY'!E6393/60)*1</f>
        <v>13.033333333333333</v>
      </c>
      <c r="G6393" s="3">
        <v>0</v>
      </c>
      <c r="H6393" s="7">
        <v>0</v>
      </c>
    </row>
    <row r="6394" spans="1:8" x14ac:dyDescent="0.3">
      <c r="A6394" s="12">
        <v>6393</v>
      </c>
      <c r="B6394" s="12" t="s">
        <v>4133</v>
      </c>
      <c r="E6394" s="3">
        <f>'SOCIAL BATTERY'!D6394* 1.5</f>
        <v>9</v>
      </c>
      <c r="F6394" s="15">
        <f>('SOCIAL BATTERY'!E6394/60)*1</f>
        <v>12.95</v>
      </c>
      <c r="G6394" s="3">
        <v>0</v>
      </c>
      <c r="H6394" s="7">
        <v>5</v>
      </c>
    </row>
    <row r="6395" spans="1:8" x14ac:dyDescent="0.3">
      <c r="A6395" s="12">
        <v>6394</v>
      </c>
      <c r="B6395" s="12" t="s">
        <v>4322</v>
      </c>
      <c r="E6395" s="3">
        <f>'SOCIAL BATTERY'!D6395* 1.5</f>
        <v>9</v>
      </c>
      <c r="F6395" s="15">
        <f>('SOCIAL BATTERY'!E6395/60)*1</f>
        <v>12.466666666666667</v>
      </c>
      <c r="G6395" s="3">
        <v>0</v>
      </c>
      <c r="H6395" s="7">
        <v>0</v>
      </c>
    </row>
    <row r="6396" spans="1:8" x14ac:dyDescent="0.3">
      <c r="A6396" s="12">
        <v>6395</v>
      </c>
      <c r="B6396" s="12" t="s">
        <v>4306</v>
      </c>
      <c r="E6396" s="3">
        <f>'SOCIAL BATTERY'!D6396* 1.5</f>
        <v>10.5</v>
      </c>
      <c r="F6396" s="15">
        <f>('SOCIAL BATTERY'!E6396/60)*1</f>
        <v>12.816666666666666</v>
      </c>
      <c r="G6396" s="3">
        <v>0</v>
      </c>
      <c r="H6396" s="7">
        <v>0</v>
      </c>
    </row>
    <row r="6397" spans="1:8" x14ac:dyDescent="0.3">
      <c r="A6397" s="12">
        <v>6396</v>
      </c>
      <c r="B6397" s="12" t="s">
        <v>4115</v>
      </c>
      <c r="E6397" s="3">
        <f>'SOCIAL BATTERY'!D6397* 1.5</f>
        <v>6</v>
      </c>
      <c r="F6397" s="15">
        <f>('SOCIAL BATTERY'!E6397/60)*1</f>
        <v>12.65</v>
      </c>
      <c r="G6397" s="3">
        <v>0</v>
      </c>
      <c r="H6397" s="7">
        <v>5</v>
      </c>
    </row>
    <row r="6398" spans="1:8" x14ac:dyDescent="0.3">
      <c r="A6398" s="12">
        <v>6397</v>
      </c>
      <c r="B6398" s="12" t="s">
        <v>4198</v>
      </c>
      <c r="E6398" s="3">
        <f>'SOCIAL BATTERY'!D6398* 1.5</f>
        <v>7.5</v>
      </c>
      <c r="F6398" s="15">
        <f>('SOCIAL BATTERY'!E6398/60)*1</f>
        <v>11.716666666666667</v>
      </c>
      <c r="G6398" s="3">
        <v>0</v>
      </c>
      <c r="H6398" s="7">
        <v>0</v>
      </c>
    </row>
    <row r="6399" spans="1:8" x14ac:dyDescent="0.3">
      <c r="A6399" s="12">
        <v>6398</v>
      </c>
      <c r="B6399" s="12" t="s">
        <v>4309</v>
      </c>
      <c r="E6399" s="3">
        <f>'SOCIAL BATTERY'!D6399* 1.5</f>
        <v>7.5</v>
      </c>
      <c r="F6399" s="15">
        <f>('SOCIAL BATTERY'!E6399/60)*1</f>
        <v>12.85</v>
      </c>
      <c r="G6399" s="3">
        <v>0</v>
      </c>
      <c r="H6399" s="7">
        <v>0</v>
      </c>
    </row>
    <row r="6400" spans="1:8" x14ac:dyDescent="0.3">
      <c r="A6400" s="12">
        <v>6399</v>
      </c>
      <c r="B6400" s="12" t="s">
        <v>4284</v>
      </c>
      <c r="E6400" s="3">
        <f>'SOCIAL BATTERY'!D6400* 1.5</f>
        <v>9</v>
      </c>
      <c r="F6400" s="15">
        <f>('SOCIAL BATTERY'!E6400/60)*1</f>
        <v>12.033333333333333</v>
      </c>
      <c r="G6400" s="3">
        <v>0</v>
      </c>
      <c r="H6400" s="7">
        <v>0</v>
      </c>
    </row>
    <row r="6401" spans="1:8" x14ac:dyDescent="0.3">
      <c r="A6401" s="12">
        <v>6400</v>
      </c>
      <c r="B6401" s="12" t="s">
        <v>4274</v>
      </c>
      <c r="E6401" s="3">
        <f>'SOCIAL BATTERY'!D6401* 1.5</f>
        <v>6</v>
      </c>
      <c r="F6401" s="15">
        <f>('SOCIAL BATTERY'!E6401/60)*1</f>
        <v>12.433333333333334</v>
      </c>
      <c r="G6401" s="3">
        <v>0</v>
      </c>
      <c r="H6401" s="7">
        <v>0</v>
      </c>
    </row>
    <row r="6402" spans="1:8" x14ac:dyDescent="0.3">
      <c r="A6402" s="12">
        <v>6401</v>
      </c>
      <c r="B6402" s="12" t="s">
        <v>4277</v>
      </c>
      <c r="E6402" s="3">
        <f>'SOCIAL BATTERY'!D6402* 1.5</f>
        <v>9</v>
      </c>
      <c r="F6402" s="15">
        <f>('SOCIAL BATTERY'!E6402/60)*1</f>
        <v>12.45</v>
      </c>
      <c r="G6402" s="3">
        <v>0</v>
      </c>
      <c r="H6402" s="7">
        <v>0</v>
      </c>
    </row>
    <row r="6403" spans="1:8" x14ac:dyDescent="0.3">
      <c r="A6403" s="12">
        <v>6402</v>
      </c>
      <c r="B6403" s="12" t="s">
        <v>4305</v>
      </c>
      <c r="E6403" s="3">
        <f>'SOCIAL BATTERY'!D6403* 1.5</f>
        <v>7.5</v>
      </c>
      <c r="F6403" s="15">
        <f>('SOCIAL BATTERY'!E6403/60)*1</f>
        <v>13.083333333333334</v>
      </c>
      <c r="G6403" s="3">
        <v>0</v>
      </c>
      <c r="H6403" s="7">
        <v>0</v>
      </c>
    </row>
    <row r="6404" spans="1:8" x14ac:dyDescent="0.3">
      <c r="A6404" s="12">
        <v>6403</v>
      </c>
      <c r="B6404" s="12" t="s">
        <v>4197</v>
      </c>
      <c r="E6404" s="3">
        <f>'SOCIAL BATTERY'!D6404* 1.5</f>
        <v>7.5</v>
      </c>
      <c r="F6404" s="15">
        <f>('SOCIAL BATTERY'!E6404/60)*1</f>
        <v>13.183333333333334</v>
      </c>
      <c r="G6404" s="3">
        <v>0</v>
      </c>
      <c r="H6404" s="7">
        <v>0</v>
      </c>
    </row>
    <row r="6405" spans="1:8" x14ac:dyDescent="0.3">
      <c r="A6405" s="12">
        <v>6404</v>
      </c>
      <c r="B6405" s="12" t="s">
        <v>4321</v>
      </c>
      <c r="E6405" s="3">
        <f>'SOCIAL BATTERY'!D6405* 1.5</f>
        <v>9</v>
      </c>
      <c r="F6405" s="15">
        <f>('SOCIAL BATTERY'!E6405/60)*1</f>
        <v>12.683333333333334</v>
      </c>
      <c r="G6405" s="3">
        <v>0</v>
      </c>
      <c r="H6405" s="7">
        <v>0</v>
      </c>
    </row>
    <row r="6406" spans="1:8" x14ac:dyDescent="0.3">
      <c r="A6406" s="12">
        <v>6405</v>
      </c>
      <c r="B6406" s="12" t="s">
        <v>4267</v>
      </c>
      <c r="E6406" s="3">
        <f>'SOCIAL BATTERY'!D6406* 1.5</f>
        <v>9</v>
      </c>
      <c r="F6406" s="15">
        <f>('SOCIAL BATTERY'!E6406/60)*1</f>
        <v>11.75</v>
      </c>
      <c r="G6406" s="3">
        <v>0</v>
      </c>
      <c r="H6406" s="7">
        <v>0</v>
      </c>
    </row>
    <row r="6407" spans="1:8" x14ac:dyDescent="0.3">
      <c r="A6407" s="12">
        <v>6406</v>
      </c>
      <c r="B6407" s="12" t="s">
        <v>4202</v>
      </c>
      <c r="E6407" s="3">
        <f>'SOCIAL BATTERY'!D6407* 1.5</f>
        <v>7.5</v>
      </c>
      <c r="F6407" s="15">
        <f>('SOCIAL BATTERY'!E6407/60)*1</f>
        <v>12.016666666666667</v>
      </c>
      <c r="G6407" s="3">
        <v>0</v>
      </c>
      <c r="H6407" s="7">
        <v>0</v>
      </c>
    </row>
    <row r="6408" spans="1:8" x14ac:dyDescent="0.3">
      <c r="A6408" s="12">
        <v>6407</v>
      </c>
      <c r="B6408" s="12" t="s">
        <v>4312</v>
      </c>
      <c r="E6408" s="3">
        <f>'SOCIAL BATTERY'!D6408* 1.5</f>
        <v>7.5</v>
      </c>
      <c r="F6408" s="15">
        <f>('SOCIAL BATTERY'!E6408/60)*1</f>
        <v>13.05</v>
      </c>
      <c r="G6408" s="3">
        <v>0</v>
      </c>
      <c r="H6408" s="7">
        <v>0</v>
      </c>
    </row>
    <row r="6409" spans="1:8" x14ac:dyDescent="0.3">
      <c r="A6409" s="12">
        <v>6408</v>
      </c>
      <c r="B6409" s="12" t="s">
        <v>4239</v>
      </c>
      <c r="E6409" s="3">
        <f>'SOCIAL BATTERY'!D6409* 1.5</f>
        <v>9</v>
      </c>
      <c r="F6409" s="15">
        <f>('SOCIAL BATTERY'!E6409/60)*1</f>
        <v>12.916666666666666</v>
      </c>
      <c r="G6409" s="3">
        <v>0</v>
      </c>
      <c r="H6409" s="7">
        <v>5</v>
      </c>
    </row>
    <row r="6410" spans="1:8" x14ac:dyDescent="0.3">
      <c r="A6410" s="12">
        <v>6409</v>
      </c>
      <c r="B6410" s="12" t="s">
        <v>4248</v>
      </c>
      <c r="E6410" s="3">
        <f>'SOCIAL BATTERY'!D6410* 1.5</f>
        <v>9</v>
      </c>
      <c r="F6410" s="15">
        <f>('SOCIAL BATTERY'!E6410/60)*1</f>
        <v>13.25</v>
      </c>
      <c r="G6410" s="3">
        <v>0</v>
      </c>
      <c r="H6410" s="7">
        <v>5</v>
      </c>
    </row>
    <row r="6411" spans="1:8" x14ac:dyDescent="0.3">
      <c r="A6411" s="12">
        <v>6410</v>
      </c>
      <c r="B6411" s="12" t="s">
        <v>4240</v>
      </c>
      <c r="E6411" s="3">
        <f>'SOCIAL BATTERY'!D6411* 1.5</f>
        <v>7.5</v>
      </c>
      <c r="F6411" s="15">
        <f>('SOCIAL BATTERY'!E6411/60)*1</f>
        <v>12.15</v>
      </c>
      <c r="G6411" s="3">
        <v>0</v>
      </c>
      <c r="H6411" s="7">
        <v>0</v>
      </c>
    </row>
    <row r="6412" spans="1:8" x14ac:dyDescent="0.3">
      <c r="A6412" s="12">
        <v>6411</v>
      </c>
      <c r="B6412" s="12" t="s">
        <v>4195</v>
      </c>
      <c r="E6412" s="3">
        <f>'SOCIAL BATTERY'!D6412* 1.5</f>
        <v>6</v>
      </c>
      <c r="F6412" s="15">
        <f>('SOCIAL BATTERY'!E6412/60)*1</f>
        <v>12.216666666666667</v>
      </c>
      <c r="G6412" s="3">
        <v>0</v>
      </c>
      <c r="H6412" s="7">
        <v>0</v>
      </c>
    </row>
    <row r="6413" spans="1:8" x14ac:dyDescent="0.3">
      <c r="A6413" s="12">
        <v>6412</v>
      </c>
      <c r="B6413" s="12" t="s">
        <v>4313</v>
      </c>
      <c r="E6413" s="3">
        <f>'SOCIAL BATTERY'!D6413* 1.5</f>
        <v>9</v>
      </c>
      <c r="F6413" s="15">
        <f>('SOCIAL BATTERY'!E6413/60)*1</f>
        <v>11.666666666666666</v>
      </c>
      <c r="G6413" s="3">
        <v>0</v>
      </c>
      <c r="H6413" s="7">
        <v>0</v>
      </c>
    </row>
    <row r="6414" spans="1:8" x14ac:dyDescent="0.3">
      <c r="A6414" s="12">
        <v>6413</v>
      </c>
      <c r="B6414" s="12" t="s">
        <v>4188</v>
      </c>
      <c r="E6414" s="3">
        <f>'SOCIAL BATTERY'!D6414* 1.5</f>
        <v>9</v>
      </c>
      <c r="F6414" s="15">
        <f>('SOCIAL BATTERY'!E6414/60)*1</f>
        <v>11.966666666666667</v>
      </c>
      <c r="G6414" s="3">
        <v>0</v>
      </c>
      <c r="H6414" s="7">
        <v>0</v>
      </c>
    </row>
    <row r="6415" spans="1:8" x14ac:dyDescent="0.3">
      <c r="A6415" s="12">
        <v>6414</v>
      </c>
      <c r="B6415" s="12" t="s">
        <v>4147</v>
      </c>
      <c r="E6415" s="3">
        <f>'SOCIAL BATTERY'!D6415* 1.5</f>
        <v>10.5</v>
      </c>
      <c r="F6415" s="15">
        <f>('SOCIAL BATTERY'!E6415/60)*1</f>
        <v>12.083333333333334</v>
      </c>
      <c r="G6415" s="3">
        <v>0</v>
      </c>
      <c r="H6415" s="7">
        <v>5</v>
      </c>
    </row>
    <row r="6416" spans="1:8" x14ac:dyDescent="0.3">
      <c r="A6416" s="12">
        <v>6415</v>
      </c>
      <c r="B6416" s="12" t="s">
        <v>4316</v>
      </c>
      <c r="E6416" s="3">
        <f>'SOCIAL BATTERY'!D6416* 1.5</f>
        <v>6</v>
      </c>
      <c r="F6416" s="15">
        <f>('SOCIAL BATTERY'!E6416/60)*1</f>
        <v>12.233333333333333</v>
      </c>
      <c r="G6416" s="3">
        <v>0</v>
      </c>
      <c r="H6416" s="7">
        <v>5</v>
      </c>
    </row>
    <row r="6417" spans="1:8" x14ac:dyDescent="0.3">
      <c r="A6417" s="12">
        <v>6416</v>
      </c>
      <c r="B6417" s="12" t="s">
        <v>4213</v>
      </c>
      <c r="E6417" s="3">
        <f>'SOCIAL BATTERY'!D6417* 1.5</f>
        <v>7.5</v>
      </c>
      <c r="F6417" s="15">
        <f>('SOCIAL BATTERY'!E6417/60)*1</f>
        <v>12.633333333333333</v>
      </c>
      <c r="G6417" s="3">
        <v>0</v>
      </c>
      <c r="H6417" s="7">
        <v>5</v>
      </c>
    </row>
    <row r="6418" spans="1:8" x14ac:dyDescent="0.3">
      <c r="A6418" s="12">
        <v>6417</v>
      </c>
      <c r="B6418" s="12" t="s">
        <v>4147</v>
      </c>
      <c r="E6418" s="3">
        <f>'SOCIAL BATTERY'!D6418* 1.5</f>
        <v>6</v>
      </c>
      <c r="F6418" s="15">
        <f>('SOCIAL BATTERY'!E6418/60)*1</f>
        <v>12.2</v>
      </c>
      <c r="G6418" s="3">
        <v>0</v>
      </c>
      <c r="H6418" s="7">
        <v>5</v>
      </c>
    </row>
    <row r="6419" spans="1:8" x14ac:dyDescent="0.3">
      <c r="A6419" s="12">
        <v>6418</v>
      </c>
      <c r="B6419" s="12" t="s">
        <v>4200</v>
      </c>
      <c r="E6419" s="3">
        <f>'SOCIAL BATTERY'!D6419* 1.5</f>
        <v>7.5</v>
      </c>
      <c r="F6419" s="15">
        <f>('SOCIAL BATTERY'!E6419/60)*1</f>
        <v>12.55</v>
      </c>
      <c r="G6419" s="3">
        <v>0</v>
      </c>
      <c r="H6419" s="7">
        <v>0</v>
      </c>
    </row>
    <row r="6420" spans="1:8" x14ac:dyDescent="0.3">
      <c r="A6420" s="12">
        <v>6419</v>
      </c>
      <c r="B6420" s="12" t="s">
        <v>4183</v>
      </c>
      <c r="E6420" s="3">
        <f>'SOCIAL BATTERY'!D6420* 1.5</f>
        <v>10.5</v>
      </c>
      <c r="F6420" s="15">
        <f>('SOCIAL BATTERY'!E6420/60)*1</f>
        <v>11.883333333333333</v>
      </c>
      <c r="G6420" s="3">
        <v>0</v>
      </c>
      <c r="H6420" s="7">
        <v>0</v>
      </c>
    </row>
    <row r="6421" spans="1:8" x14ac:dyDescent="0.3">
      <c r="A6421" s="12">
        <v>6420</v>
      </c>
      <c r="B6421" s="12" t="s">
        <v>4127</v>
      </c>
      <c r="E6421" s="3">
        <f>'SOCIAL BATTERY'!D6421* 1.5</f>
        <v>7.5</v>
      </c>
      <c r="F6421" s="15">
        <f>('SOCIAL BATTERY'!E6421/60)*1</f>
        <v>12.766666666666667</v>
      </c>
      <c r="G6421" s="3">
        <v>0</v>
      </c>
      <c r="H6421" s="7">
        <v>0</v>
      </c>
    </row>
    <row r="6422" spans="1:8" x14ac:dyDescent="0.3">
      <c r="A6422" s="12">
        <v>6421</v>
      </c>
      <c r="B6422" s="12" t="s">
        <v>4267</v>
      </c>
      <c r="E6422" s="3">
        <f>'SOCIAL BATTERY'!D6422* 1.5</f>
        <v>6</v>
      </c>
      <c r="F6422" s="15">
        <f>('SOCIAL BATTERY'!E6422/60)*1</f>
        <v>12.433333333333334</v>
      </c>
      <c r="G6422" s="3">
        <v>0</v>
      </c>
      <c r="H6422" s="7">
        <v>5</v>
      </c>
    </row>
    <row r="6423" spans="1:8" x14ac:dyDescent="0.3">
      <c r="A6423" s="12">
        <v>6422</v>
      </c>
      <c r="B6423" s="12" t="s">
        <v>4328</v>
      </c>
      <c r="E6423" s="3">
        <f>'SOCIAL BATTERY'!D6423* 1.5</f>
        <v>10.5</v>
      </c>
      <c r="F6423" s="15">
        <f>('SOCIAL BATTERY'!E6423/60)*1</f>
        <v>12.216666666666667</v>
      </c>
      <c r="G6423" s="3">
        <v>0</v>
      </c>
      <c r="H6423" s="7">
        <v>0</v>
      </c>
    </row>
    <row r="6424" spans="1:8" x14ac:dyDescent="0.3">
      <c r="A6424" s="12">
        <v>6423</v>
      </c>
      <c r="B6424" s="12" t="s">
        <v>4267</v>
      </c>
      <c r="E6424" s="3">
        <f>'SOCIAL BATTERY'!D6424* 1.5</f>
        <v>6</v>
      </c>
      <c r="F6424" s="15">
        <f>('SOCIAL BATTERY'!E6424/60)*1</f>
        <v>13.033333333333333</v>
      </c>
      <c r="G6424" s="3">
        <v>0</v>
      </c>
      <c r="H6424" s="7">
        <v>0</v>
      </c>
    </row>
    <row r="6425" spans="1:8" x14ac:dyDescent="0.3">
      <c r="A6425" s="12">
        <v>6424</v>
      </c>
      <c r="B6425" s="12" t="s">
        <v>4199</v>
      </c>
      <c r="E6425" s="3">
        <f>'SOCIAL BATTERY'!D6425* 1.5</f>
        <v>9</v>
      </c>
      <c r="F6425" s="15">
        <f>('SOCIAL BATTERY'!E6425/60)*1</f>
        <v>11.716666666666667</v>
      </c>
      <c r="G6425" s="3">
        <v>0</v>
      </c>
      <c r="H6425" s="7">
        <v>5</v>
      </c>
    </row>
    <row r="6426" spans="1:8" x14ac:dyDescent="0.3">
      <c r="A6426" s="12">
        <v>6425</v>
      </c>
      <c r="B6426" s="12" t="s">
        <v>4271</v>
      </c>
      <c r="E6426" s="3">
        <f>'SOCIAL BATTERY'!D6426* 1.5</f>
        <v>9</v>
      </c>
      <c r="F6426" s="15">
        <f>('SOCIAL BATTERY'!E6426/60)*1</f>
        <v>12.3</v>
      </c>
      <c r="G6426" s="3">
        <v>0</v>
      </c>
      <c r="H6426" s="7">
        <v>0</v>
      </c>
    </row>
    <row r="6427" spans="1:8" x14ac:dyDescent="0.3">
      <c r="A6427" s="12">
        <v>6426</v>
      </c>
      <c r="B6427" s="12" t="s">
        <v>4178</v>
      </c>
      <c r="E6427" s="3">
        <f>'SOCIAL BATTERY'!D6427* 1.5</f>
        <v>6</v>
      </c>
      <c r="F6427" s="15">
        <f>('SOCIAL BATTERY'!E6427/60)*1</f>
        <v>12.666666666666666</v>
      </c>
      <c r="G6427" s="3">
        <v>0</v>
      </c>
      <c r="H6427" s="7">
        <v>5</v>
      </c>
    </row>
    <row r="6428" spans="1:8" x14ac:dyDescent="0.3">
      <c r="A6428" s="12">
        <v>6427</v>
      </c>
      <c r="B6428" s="12" t="s">
        <v>4150</v>
      </c>
      <c r="E6428" s="3">
        <f>'SOCIAL BATTERY'!D6428* 1.5</f>
        <v>9</v>
      </c>
      <c r="F6428" s="15">
        <f>('SOCIAL BATTERY'!E6428/60)*1</f>
        <v>12.133333333333333</v>
      </c>
      <c r="G6428" s="3">
        <v>0</v>
      </c>
      <c r="H6428" s="7">
        <v>5</v>
      </c>
    </row>
    <row r="6429" spans="1:8" x14ac:dyDescent="0.3">
      <c r="A6429" s="12">
        <v>6428</v>
      </c>
      <c r="B6429" s="12" t="s">
        <v>4171</v>
      </c>
      <c r="E6429" s="3">
        <f>'SOCIAL BATTERY'!D6429* 1.5</f>
        <v>9</v>
      </c>
      <c r="F6429" s="15">
        <f>('SOCIAL BATTERY'!E6429/60)*1</f>
        <v>12.1</v>
      </c>
      <c r="G6429" s="3">
        <v>0</v>
      </c>
      <c r="H6429" s="7">
        <v>0</v>
      </c>
    </row>
    <row r="6430" spans="1:8" x14ac:dyDescent="0.3">
      <c r="A6430" s="12">
        <v>6429</v>
      </c>
      <c r="B6430" s="12" t="s">
        <v>4110</v>
      </c>
      <c r="E6430" s="3">
        <f>'SOCIAL BATTERY'!D6430* 1.5</f>
        <v>9</v>
      </c>
      <c r="F6430" s="15">
        <f>('SOCIAL BATTERY'!E6430/60)*1</f>
        <v>12.15</v>
      </c>
      <c r="G6430" s="3">
        <v>0</v>
      </c>
      <c r="H6430" s="7">
        <v>0</v>
      </c>
    </row>
    <row r="6431" spans="1:8" x14ac:dyDescent="0.3">
      <c r="A6431" s="12">
        <v>6430</v>
      </c>
      <c r="B6431" s="12" t="s">
        <v>4115</v>
      </c>
      <c r="E6431" s="3">
        <f>'SOCIAL BATTERY'!D6431* 1.5</f>
        <v>6</v>
      </c>
      <c r="F6431" s="15">
        <f>('SOCIAL BATTERY'!E6431/60)*1</f>
        <v>13.166666666666666</v>
      </c>
      <c r="G6431" s="3">
        <v>0</v>
      </c>
      <c r="H6431" s="7">
        <v>0</v>
      </c>
    </row>
    <row r="6432" spans="1:8" x14ac:dyDescent="0.3">
      <c r="A6432" s="12">
        <v>6431</v>
      </c>
      <c r="B6432" s="12" t="s">
        <v>4294</v>
      </c>
      <c r="E6432" s="3">
        <f>'SOCIAL BATTERY'!D6432* 1.5</f>
        <v>9</v>
      </c>
      <c r="F6432" s="15">
        <f>('SOCIAL BATTERY'!E6432/60)*1</f>
        <v>12.416666666666666</v>
      </c>
      <c r="G6432" s="3">
        <v>0</v>
      </c>
      <c r="H6432" s="7">
        <v>5</v>
      </c>
    </row>
    <row r="6433" spans="1:8" x14ac:dyDescent="0.3">
      <c r="A6433" s="12">
        <v>6432</v>
      </c>
      <c r="B6433" s="12" t="s">
        <v>4291</v>
      </c>
      <c r="E6433" s="3">
        <f>'SOCIAL BATTERY'!D6433* 1.5</f>
        <v>6</v>
      </c>
      <c r="F6433" s="15">
        <f>('SOCIAL BATTERY'!E6433/60)*1</f>
        <v>12.483333333333333</v>
      </c>
      <c r="G6433" s="3">
        <v>0</v>
      </c>
      <c r="H6433" s="7">
        <v>0</v>
      </c>
    </row>
    <row r="6434" spans="1:8" x14ac:dyDescent="0.3">
      <c r="A6434" s="12">
        <v>6433</v>
      </c>
      <c r="B6434" s="12" t="s">
        <v>4305</v>
      </c>
      <c r="E6434" s="3">
        <f>'SOCIAL BATTERY'!D6434* 1.5</f>
        <v>9</v>
      </c>
      <c r="F6434" s="15">
        <f>('SOCIAL BATTERY'!E6434/60)*1</f>
        <v>11.916666666666666</v>
      </c>
      <c r="G6434" s="3">
        <v>0</v>
      </c>
      <c r="H6434" s="7">
        <v>0</v>
      </c>
    </row>
    <row r="6435" spans="1:8" x14ac:dyDescent="0.3">
      <c r="A6435" s="12">
        <v>6434</v>
      </c>
      <c r="B6435" s="12" t="s">
        <v>4309</v>
      </c>
      <c r="E6435" s="3">
        <f>'SOCIAL BATTERY'!D6435* 1.5</f>
        <v>7.5</v>
      </c>
      <c r="F6435" s="15">
        <f>('SOCIAL BATTERY'!E6435/60)*1</f>
        <v>12.45</v>
      </c>
      <c r="G6435" s="3">
        <v>0</v>
      </c>
      <c r="H6435" s="7">
        <v>5</v>
      </c>
    </row>
    <row r="6436" spans="1:8" x14ac:dyDescent="0.3">
      <c r="A6436" s="12">
        <v>6435</v>
      </c>
      <c r="B6436" s="12" t="s">
        <v>4301</v>
      </c>
      <c r="E6436" s="3">
        <f>'SOCIAL BATTERY'!D6436* 1.5</f>
        <v>10.5</v>
      </c>
      <c r="F6436" s="15">
        <f>('SOCIAL BATTERY'!E6436/60)*1</f>
        <v>13.066666666666666</v>
      </c>
      <c r="G6436" s="3">
        <v>0</v>
      </c>
      <c r="H6436" s="7">
        <v>0</v>
      </c>
    </row>
    <row r="6437" spans="1:8" x14ac:dyDescent="0.3">
      <c r="A6437" s="12">
        <v>6436</v>
      </c>
      <c r="B6437" s="12" t="s">
        <v>4247</v>
      </c>
      <c r="E6437" s="3">
        <f>'SOCIAL BATTERY'!D6437* 1.5</f>
        <v>10.5</v>
      </c>
      <c r="F6437" s="15">
        <f>('SOCIAL BATTERY'!E6437/60)*1</f>
        <v>12.566666666666666</v>
      </c>
      <c r="G6437" s="3">
        <v>0</v>
      </c>
      <c r="H6437" s="7">
        <v>0</v>
      </c>
    </row>
    <row r="6438" spans="1:8" x14ac:dyDescent="0.3">
      <c r="A6438" s="12">
        <v>6437</v>
      </c>
      <c r="B6438" s="12" t="s">
        <v>4161</v>
      </c>
      <c r="E6438" s="3">
        <f>'SOCIAL BATTERY'!D6438* 1.5</f>
        <v>7.5</v>
      </c>
      <c r="F6438" s="15">
        <f>('SOCIAL BATTERY'!E6438/60)*1</f>
        <v>12.316666666666666</v>
      </c>
      <c r="G6438" s="3">
        <v>0</v>
      </c>
      <c r="H6438" s="7">
        <v>0</v>
      </c>
    </row>
    <row r="6439" spans="1:8" x14ac:dyDescent="0.3">
      <c r="A6439" s="12">
        <v>6438</v>
      </c>
      <c r="B6439" s="12" t="s">
        <v>4210</v>
      </c>
      <c r="E6439" s="3">
        <f>'SOCIAL BATTERY'!D6439* 1.5</f>
        <v>7.5</v>
      </c>
      <c r="F6439" s="15">
        <f>('SOCIAL BATTERY'!E6439/60)*1</f>
        <v>11.733333333333333</v>
      </c>
      <c r="G6439" s="3">
        <v>0</v>
      </c>
      <c r="H6439" s="7">
        <v>0</v>
      </c>
    </row>
    <row r="6440" spans="1:8" x14ac:dyDescent="0.3">
      <c r="A6440" s="12">
        <v>6439</v>
      </c>
      <c r="B6440" s="12" t="s">
        <v>4175</v>
      </c>
      <c r="E6440" s="3">
        <f>'SOCIAL BATTERY'!D6440* 1.5</f>
        <v>10.5</v>
      </c>
      <c r="F6440" s="15">
        <f>('SOCIAL BATTERY'!E6440/60)*1</f>
        <v>12.4</v>
      </c>
      <c r="G6440" s="3">
        <v>0</v>
      </c>
      <c r="H6440" s="7">
        <v>0</v>
      </c>
    </row>
    <row r="6441" spans="1:8" x14ac:dyDescent="0.3">
      <c r="A6441" s="12">
        <v>6440</v>
      </c>
      <c r="B6441" s="12" t="s">
        <v>4137</v>
      </c>
      <c r="E6441" s="3">
        <f>'SOCIAL BATTERY'!D6441* 1.5</f>
        <v>6</v>
      </c>
      <c r="F6441" s="15">
        <f>('SOCIAL BATTERY'!E6441/60)*1</f>
        <v>12.983333333333333</v>
      </c>
      <c r="G6441" s="3">
        <v>0</v>
      </c>
      <c r="H6441" s="7">
        <v>0</v>
      </c>
    </row>
    <row r="6442" spans="1:8" x14ac:dyDescent="0.3">
      <c r="A6442" s="12">
        <v>6441</v>
      </c>
      <c r="B6442" s="12" t="s">
        <v>4324</v>
      </c>
      <c r="E6442" s="3">
        <f>'SOCIAL BATTERY'!D6442* 1.5</f>
        <v>10.5</v>
      </c>
      <c r="F6442" s="15">
        <f>('SOCIAL BATTERY'!E6442/60)*1</f>
        <v>12.966666666666667</v>
      </c>
      <c r="G6442" s="3">
        <v>0</v>
      </c>
      <c r="H6442" s="7">
        <v>5</v>
      </c>
    </row>
    <row r="6443" spans="1:8" x14ac:dyDescent="0.3">
      <c r="A6443" s="12">
        <v>6442</v>
      </c>
      <c r="B6443" s="12" t="s">
        <v>4290</v>
      </c>
      <c r="E6443" s="3">
        <f>'SOCIAL BATTERY'!D6443* 1.5</f>
        <v>10.5</v>
      </c>
      <c r="F6443" s="15">
        <f>('SOCIAL BATTERY'!E6443/60)*1</f>
        <v>12.816666666666666</v>
      </c>
      <c r="G6443" s="3">
        <v>0</v>
      </c>
      <c r="H6443" s="7">
        <v>5</v>
      </c>
    </row>
    <row r="6444" spans="1:8" x14ac:dyDescent="0.3">
      <c r="A6444" s="12">
        <v>6443</v>
      </c>
      <c r="B6444" s="12" t="s">
        <v>4141</v>
      </c>
      <c r="E6444" s="3">
        <f>'SOCIAL BATTERY'!D6444* 1.5</f>
        <v>9</v>
      </c>
      <c r="F6444" s="15">
        <f>('SOCIAL BATTERY'!E6444/60)*1</f>
        <v>12.766666666666667</v>
      </c>
      <c r="G6444" s="3">
        <v>0</v>
      </c>
      <c r="H6444" s="7">
        <v>0</v>
      </c>
    </row>
    <row r="6445" spans="1:8" x14ac:dyDescent="0.3">
      <c r="A6445" s="12">
        <v>6444</v>
      </c>
      <c r="B6445" s="12" t="s">
        <v>4262</v>
      </c>
      <c r="E6445" s="3">
        <f>'SOCIAL BATTERY'!D6445* 1.5</f>
        <v>9</v>
      </c>
      <c r="F6445" s="15">
        <f>('SOCIAL BATTERY'!E6445/60)*1</f>
        <v>11.666666666666666</v>
      </c>
      <c r="G6445" s="3">
        <v>0</v>
      </c>
      <c r="H6445" s="7">
        <v>0</v>
      </c>
    </row>
    <row r="6446" spans="1:8" x14ac:dyDescent="0.3">
      <c r="A6446" s="12">
        <v>6445</v>
      </c>
      <c r="B6446" s="12" t="s">
        <v>4324</v>
      </c>
      <c r="E6446" s="3">
        <f>'SOCIAL BATTERY'!D6446* 1.5</f>
        <v>9</v>
      </c>
      <c r="F6446" s="15">
        <f>('SOCIAL BATTERY'!E6446/60)*1</f>
        <v>13.2</v>
      </c>
      <c r="G6446" s="3">
        <v>0</v>
      </c>
      <c r="H6446" s="7">
        <v>0</v>
      </c>
    </row>
    <row r="6447" spans="1:8" x14ac:dyDescent="0.3">
      <c r="A6447" s="12">
        <v>6446</v>
      </c>
      <c r="B6447" s="12" t="s">
        <v>4204</v>
      </c>
      <c r="E6447" s="3">
        <f>'SOCIAL BATTERY'!D6447* 1.5</f>
        <v>6</v>
      </c>
      <c r="F6447" s="15">
        <f>('SOCIAL BATTERY'!E6447/60)*1</f>
        <v>12.383333333333333</v>
      </c>
      <c r="G6447" s="3">
        <v>0</v>
      </c>
      <c r="H6447" s="7">
        <v>0</v>
      </c>
    </row>
    <row r="6448" spans="1:8" x14ac:dyDescent="0.3">
      <c r="A6448" s="12">
        <v>6447</v>
      </c>
      <c r="B6448" s="12" t="s">
        <v>4181</v>
      </c>
      <c r="E6448" s="3">
        <f>'SOCIAL BATTERY'!D6448* 1.5</f>
        <v>9</v>
      </c>
      <c r="F6448" s="15">
        <f>('SOCIAL BATTERY'!E6448/60)*1</f>
        <v>12.783333333333333</v>
      </c>
      <c r="G6448" s="3">
        <v>0</v>
      </c>
      <c r="H6448" s="7">
        <v>5</v>
      </c>
    </row>
    <row r="6449" spans="1:8" x14ac:dyDescent="0.3">
      <c r="A6449" s="12">
        <v>6448</v>
      </c>
      <c r="B6449" s="12" t="s">
        <v>4175</v>
      </c>
      <c r="E6449" s="3">
        <f>'SOCIAL BATTERY'!D6449* 1.5</f>
        <v>6</v>
      </c>
      <c r="F6449" s="15">
        <f>('SOCIAL BATTERY'!E6449/60)*1</f>
        <v>12.316666666666666</v>
      </c>
      <c r="G6449" s="3">
        <v>0</v>
      </c>
      <c r="H6449" s="7">
        <v>0</v>
      </c>
    </row>
    <row r="6450" spans="1:8" x14ac:dyDescent="0.3">
      <c r="A6450" s="12">
        <v>6449</v>
      </c>
      <c r="B6450" s="12" t="s">
        <v>4284</v>
      </c>
      <c r="E6450" s="3">
        <f>'SOCIAL BATTERY'!D6450* 1.5</f>
        <v>10.5</v>
      </c>
      <c r="F6450" s="15">
        <f>('SOCIAL BATTERY'!E6450/60)*1</f>
        <v>12.616666666666667</v>
      </c>
      <c r="G6450" s="3">
        <v>0</v>
      </c>
      <c r="H6450" s="7">
        <v>0</v>
      </c>
    </row>
    <row r="6451" spans="1:8" x14ac:dyDescent="0.3">
      <c r="A6451" s="12">
        <v>6450</v>
      </c>
      <c r="B6451" s="12" t="s">
        <v>4295</v>
      </c>
      <c r="E6451" s="3">
        <f>'SOCIAL BATTERY'!D6451* 1.5</f>
        <v>9</v>
      </c>
      <c r="F6451" s="15">
        <f>('SOCIAL BATTERY'!E6451/60)*1</f>
        <v>12.633333333333333</v>
      </c>
      <c r="G6451" s="3">
        <v>0</v>
      </c>
      <c r="H6451" s="7">
        <v>0</v>
      </c>
    </row>
    <row r="6452" spans="1:8" x14ac:dyDescent="0.3">
      <c r="A6452" s="12">
        <v>6451</v>
      </c>
      <c r="B6452" s="12" t="s">
        <v>4294</v>
      </c>
      <c r="E6452" s="3">
        <f>'SOCIAL BATTERY'!D6452* 1.5</f>
        <v>10.5</v>
      </c>
      <c r="F6452" s="15">
        <f>('SOCIAL BATTERY'!E6452/60)*1</f>
        <v>13.333333333333334</v>
      </c>
      <c r="G6452" s="3">
        <v>0</v>
      </c>
      <c r="H6452" s="7">
        <v>0</v>
      </c>
    </row>
    <row r="6453" spans="1:8" x14ac:dyDescent="0.3">
      <c r="A6453" s="12">
        <v>6452</v>
      </c>
      <c r="B6453" s="12" t="s">
        <v>4102</v>
      </c>
      <c r="E6453" s="3">
        <f>'SOCIAL BATTERY'!D6453* 1.5</f>
        <v>9</v>
      </c>
      <c r="F6453" s="15">
        <f>('SOCIAL BATTERY'!E6453/60)*1</f>
        <v>12.8</v>
      </c>
      <c r="G6453" s="3">
        <v>0</v>
      </c>
      <c r="H6453" s="7">
        <v>0</v>
      </c>
    </row>
    <row r="6454" spans="1:8" x14ac:dyDescent="0.3">
      <c r="A6454" s="12">
        <v>6453</v>
      </c>
      <c r="B6454" s="12" t="s">
        <v>4234</v>
      </c>
      <c r="E6454" s="3">
        <f>'SOCIAL BATTERY'!D6454* 1.5</f>
        <v>6</v>
      </c>
      <c r="F6454" s="15">
        <f>('SOCIAL BATTERY'!E6454/60)*1</f>
        <v>11.666666666666666</v>
      </c>
      <c r="G6454" s="3">
        <v>0</v>
      </c>
      <c r="H6454" s="7">
        <v>0</v>
      </c>
    </row>
    <row r="6455" spans="1:8" x14ac:dyDescent="0.3">
      <c r="A6455" s="12">
        <v>6454</v>
      </c>
      <c r="B6455" s="12" t="s">
        <v>4145</v>
      </c>
      <c r="E6455" s="3">
        <f>'SOCIAL BATTERY'!D6455* 1.5</f>
        <v>10.5</v>
      </c>
      <c r="F6455" s="15">
        <f>('SOCIAL BATTERY'!E6455/60)*1</f>
        <v>12.416666666666666</v>
      </c>
      <c r="G6455" s="3">
        <v>0</v>
      </c>
      <c r="H6455" s="7">
        <v>0</v>
      </c>
    </row>
    <row r="6456" spans="1:8" x14ac:dyDescent="0.3">
      <c r="A6456" s="12">
        <v>6455</v>
      </c>
      <c r="B6456" s="12" t="s">
        <v>4231</v>
      </c>
      <c r="E6456" s="3">
        <f>'SOCIAL BATTERY'!D6456* 1.5</f>
        <v>10.5</v>
      </c>
      <c r="F6456" s="15">
        <f>('SOCIAL BATTERY'!E6456/60)*1</f>
        <v>12.2</v>
      </c>
      <c r="G6456" s="3">
        <v>0</v>
      </c>
      <c r="H6456" s="7">
        <v>0</v>
      </c>
    </row>
    <row r="6457" spans="1:8" x14ac:dyDescent="0.3">
      <c r="A6457" s="12">
        <v>6456</v>
      </c>
      <c r="B6457" s="12" t="s">
        <v>4195</v>
      </c>
      <c r="E6457" s="3">
        <f>'SOCIAL BATTERY'!D6457* 1.5</f>
        <v>6</v>
      </c>
      <c r="F6457" s="15">
        <f>('SOCIAL BATTERY'!E6457/60)*1</f>
        <v>12.616666666666667</v>
      </c>
      <c r="G6457" s="3">
        <v>0</v>
      </c>
      <c r="H6457" s="7">
        <v>5</v>
      </c>
    </row>
    <row r="6458" spans="1:8" x14ac:dyDescent="0.3">
      <c r="A6458" s="12">
        <v>6457</v>
      </c>
      <c r="B6458" s="12" t="s">
        <v>4169</v>
      </c>
      <c r="E6458" s="3">
        <f>'SOCIAL BATTERY'!D6458* 1.5</f>
        <v>9</v>
      </c>
      <c r="F6458" s="15">
        <f>('SOCIAL BATTERY'!E6458/60)*1</f>
        <v>13.066666666666666</v>
      </c>
      <c r="G6458" s="3">
        <v>0</v>
      </c>
      <c r="H6458" s="7">
        <v>5</v>
      </c>
    </row>
    <row r="6459" spans="1:8" x14ac:dyDescent="0.3">
      <c r="A6459" s="12">
        <v>6458</v>
      </c>
      <c r="B6459" s="12" t="s">
        <v>4134</v>
      </c>
      <c r="E6459" s="3">
        <f>'SOCIAL BATTERY'!D6459* 1.5</f>
        <v>6</v>
      </c>
      <c r="F6459" s="15">
        <f>('SOCIAL BATTERY'!E6459/60)*1</f>
        <v>11.983333333333333</v>
      </c>
      <c r="G6459" s="3">
        <v>0</v>
      </c>
      <c r="H6459" s="7">
        <v>0</v>
      </c>
    </row>
    <row r="6460" spans="1:8" x14ac:dyDescent="0.3">
      <c r="A6460" s="12">
        <v>6459</v>
      </c>
      <c r="B6460" s="12" t="s">
        <v>4289</v>
      </c>
      <c r="E6460" s="3">
        <f>'SOCIAL BATTERY'!D6460* 1.5</f>
        <v>7.5</v>
      </c>
      <c r="F6460" s="15">
        <f>('SOCIAL BATTERY'!E6460/60)*1</f>
        <v>13.016666666666667</v>
      </c>
      <c r="G6460" s="3">
        <v>0</v>
      </c>
      <c r="H6460" s="7">
        <v>0</v>
      </c>
    </row>
    <row r="6461" spans="1:8" x14ac:dyDescent="0.3">
      <c r="A6461" s="12">
        <v>6460</v>
      </c>
      <c r="B6461" s="12" t="s">
        <v>4273</v>
      </c>
      <c r="E6461" s="3">
        <f>'SOCIAL BATTERY'!D6461* 1.5</f>
        <v>9</v>
      </c>
      <c r="F6461" s="15">
        <f>('SOCIAL BATTERY'!E6461/60)*1</f>
        <v>11.716666666666667</v>
      </c>
      <c r="G6461" s="3">
        <v>0</v>
      </c>
      <c r="H6461" s="7">
        <v>5</v>
      </c>
    </row>
    <row r="6462" spans="1:8" x14ac:dyDescent="0.3">
      <c r="A6462" s="12">
        <v>6461</v>
      </c>
      <c r="B6462" s="12" t="s">
        <v>4157</v>
      </c>
      <c r="E6462" s="3">
        <f>'SOCIAL BATTERY'!D6462* 1.5</f>
        <v>6</v>
      </c>
      <c r="F6462" s="15">
        <f>('SOCIAL BATTERY'!E6462/60)*1</f>
        <v>12.716666666666667</v>
      </c>
      <c r="G6462" s="3">
        <v>0</v>
      </c>
      <c r="H6462" s="7">
        <v>0</v>
      </c>
    </row>
    <row r="6463" spans="1:8" x14ac:dyDescent="0.3">
      <c r="A6463" s="12">
        <v>6462</v>
      </c>
      <c r="B6463" s="12" t="s">
        <v>4263</v>
      </c>
      <c r="E6463" s="3">
        <f>'SOCIAL BATTERY'!D6463* 1.5</f>
        <v>9</v>
      </c>
      <c r="F6463" s="15">
        <f>('SOCIAL BATTERY'!E6463/60)*1</f>
        <v>12.683333333333334</v>
      </c>
      <c r="G6463" s="3">
        <v>0</v>
      </c>
      <c r="H6463" s="7">
        <v>0</v>
      </c>
    </row>
    <row r="6464" spans="1:8" x14ac:dyDescent="0.3">
      <c r="A6464" s="12">
        <v>6463</v>
      </c>
      <c r="B6464" s="12" t="s">
        <v>4102</v>
      </c>
      <c r="E6464" s="3">
        <f>'SOCIAL BATTERY'!D6464* 1.5</f>
        <v>9</v>
      </c>
      <c r="F6464" s="15">
        <f>('SOCIAL BATTERY'!E6464/60)*1</f>
        <v>12.116666666666667</v>
      </c>
      <c r="G6464" s="3">
        <v>0</v>
      </c>
      <c r="H6464" s="7">
        <v>5</v>
      </c>
    </row>
    <row r="6465" spans="1:8" x14ac:dyDescent="0.3">
      <c r="A6465" s="12">
        <v>6464</v>
      </c>
      <c r="B6465" s="12" t="s">
        <v>4104</v>
      </c>
      <c r="E6465" s="3">
        <f>'SOCIAL BATTERY'!D6465* 1.5</f>
        <v>9</v>
      </c>
      <c r="F6465" s="15">
        <f>('SOCIAL BATTERY'!E6465/60)*1</f>
        <v>11.7</v>
      </c>
      <c r="G6465" s="3">
        <v>0</v>
      </c>
      <c r="H6465" s="7">
        <v>0</v>
      </c>
    </row>
    <row r="6466" spans="1:8" x14ac:dyDescent="0.3">
      <c r="A6466" s="12">
        <v>6465</v>
      </c>
      <c r="B6466" s="12" t="s">
        <v>4135</v>
      </c>
      <c r="E6466" s="3">
        <f>'SOCIAL BATTERY'!D6466* 1.5</f>
        <v>10.5</v>
      </c>
      <c r="F6466" s="15">
        <f>('SOCIAL BATTERY'!E6466/60)*1</f>
        <v>12.083333333333334</v>
      </c>
      <c r="G6466" s="3">
        <v>0</v>
      </c>
      <c r="H6466" s="7">
        <v>0</v>
      </c>
    </row>
    <row r="6467" spans="1:8" x14ac:dyDescent="0.3">
      <c r="A6467" s="12">
        <v>6466</v>
      </c>
      <c r="B6467" s="12" t="s">
        <v>4283</v>
      </c>
      <c r="E6467" s="3">
        <f>'SOCIAL BATTERY'!D6467* 1.5</f>
        <v>9</v>
      </c>
      <c r="F6467" s="15">
        <f>('SOCIAL BATTERY'!E6467/60)*1</f>
        <v>13.316666666666666</v>
      </c>
      <c r="G6467" s="3">
        <v>0</v>
      </c>
      <c r="H6467" s="7">
        <v>0</v>
      </c>
    </row>
    <row r="6468" spans="1:8" x14ac:dyDescent="0.3">
      <c r="A6468" s="12">
        <v>6467</v>
      </c>
      <c r="B6468" s="12" t="s">
        <v>4251</v>
      </c>
      <c r="E6468" s="3">
        <f>'SOCIAL BATTERY'!D6468* 1.5</f>
        <v>6</v>
      </c>
      <c r="F6468" s="15">
        <f>('SOCIAL BATTERY'!E6468/60)*1</f>
        <v>12.983333333333333</v>
      </c>
      <c r="G6468" s="3">
        <v>0</v>
      </c>
      <c r="H6468" s="7">
        <v>0</v>
      </c>
    </row>
    <row r="6469" spans="1:8" x14ac:dyDescent="0.3">
      <c r="A6469" s="12">
        <v>6468</v>
      </c>
      <c r="B6469" s="12" t="s">
        <v>4316</v>
      </c>
      <c r="E6469" s="3">
        <f>'SOCIAL BATTERY'!D6469* 1.5</f>
        <v>7.5</v>
      </c>
      <c r="F6469" s="15">
        <f>('SOCIAL BATTERY'!E6469/60)*1</f>
        <v>12.916666666666666</v>
      </c>
      <c r="G6469" s="3">
        <v>0</v>
      </c>
      <c r="H6469" s="7">
        <v>5</v>
      </c>
    </row>
    <row r="6470" spans="1:8" x14ac:dyDescent="0.3">
      <c r="A6470" s="12">
        <v>6469</v>
      </c>
      <c r="B6470" s="12" t="s">
        <v>2017</v>
      </c>
      <c r="E6470" s="3">
        <f>'SOCIAL BATTERY'!D6470* 1.5</f>
        <v>9</v>
      </c>
      <c r="F6470" s="15">
        <f>('SOCIAL BATTERY'!E6470/60)*1</f>
        <v>11.816666666666666</v>
      </c>
      <c r="G6470" s="3">
        <v>0</v>
      </c>
      <c r="H6470" s="7">
        <v>0</v>
      </c>
    </row>
    <row r="6471" spans="1:8" x14ac:dyDescent="0.3">
      <c r="A6471" s="12">
        <v>6470</v>
      </c>
      <c r="B6471" s="12" t="s">
        <v>4316</v>
      </c>
      <c r="E6471" s="3">
        <f>'SOCIAL BATTERY'!D6471* 1.5</f>
        <v>7.5</v>
      </c>
      <c r="F6471" s="15">
        <f>('SOCIAL BATTERY'!E6471/60)*1</f>
        <v>12.316666666666666</v>
      </c>
      <c r="G6471" s="3">
        <v>0</v>
      </c>
      <c r="H6471" s="7">
        <v>0</v>
      </c>
    </row>
    <row r="6472" spans="1:8" x14ac:dyDescent="0.3">
      <c r="A6472" s="12">
        <v>6471</v>
      </c>
      <c r="B6472" s="12" t="s">
        <v>4219</v>
      </c>
      <c r="E6472" s="3">
        <f>'SOCIAL BATTERY'!D6472* 1.5</f>
        <v>9</v>
      </c>
      <c r="F6472" s="15">
        <f>('SOCIAL BATTERY'!E6472/60)*1</f>
        <v>12.7</v>
      </c>
      <c r="G6472" s="3">
        <v>0</v>
      </c>
      <c r="H6472" s="7">
        <v>0</v>
      </c>
    </row>
    <row r="6473" spans="1:8" x14ac:dyDescent="0.3">
      <c r="A6473" s="12">
        <v>6472</v>
      </c>
      <c r="B6473" s="12" t="s">
        <v>4286</v>
      </c>
      <c r="E6473" s="3">
        <f>'SOCIAL BATTERY'!D6473* 1.5</f>
        <v>9</v>
      </c>
      <c r="F6473" s="15">
        <f>('SOCIAL BATTERY'!E6473/60)*1</f>
        <v>11.9</v>
      </c>
      <c r="G6473" s="3">
        <v>0</v>
      </c>
      <c r="H6473" s="7">
        <v>0</v>
      </c>
    </row>
    <row r="6474" spans="1:8" x14ac:dyDescent="0.3">
      <c r="A6474" s="12">
        <v>6473</v>
      </c>
      <c r="B6474" s="12" t="s">
        <v>4326</v>
      </c>
      <c r="E6474" s="3">
        <f>'SOCIAL BATTERY'!D6474* 1.5</f>
        <v>10.5</v>
      </c>
      <c r="F6474" s="15">
        <f>('SOCIAL BATTERY'!E6474/60)*1</f>
        <v>11.866666666666667</v>
      </c>
      <c r="G6474" s="3">
        <v>0</v>
      </c>
      <c r="H6474" s="7">
        <v>5</v>
      </c>
    </row>
    <row r="6475" spans="1:8" x14ac:dyDescent="0.3">
      <c r="A6475" s="12">
        <v>6474</v>
      </c>
      <c r="B6475" s="12" t="s">
        <v>4182</v>
      </c>
      <c r="E6475" s="3">
        <f>'SOCIAL BATTERY'!D6475* 1.5</f>
        <v>9</v>
      </c>
      <c r="F6475" s="15">
        <f>('SOCIAL BATTERY'!E6475/60)*1</f>
        <v>11.783333333333333</v>
      </c>
      <c r="G6475" s="3">
        <v>0</v>
      </c>
      <c r="H6475" s="7">
        <v>0</v>
      </c>
    </row>
    <row r="6476" spans="1:8" x14ac:dyDescent="0.3">
      <c r="A6476" s="12">
        <v>6475</v>
      </c>
      <c r="B6476" s="12" t="s">
        <v>4255</v>
      </c>
      <c r="E6476" s="3">
        <f>'SOCIAL BATTERY'!D6476* 1.5</f>
        <v>7.5</v>
      </c>
      <c r="F6476" s="15">
        <f>('SOCIAL BATTERY'!E6476/60)*1</f>
        <v>11.966666666666667</v>
      </c>
      <c r="G6476" s="3">
        <v>0</v>
      </c>
      <c r="H6476" s="7">
        <v>0</v>
      </c>
    </row>
    <row r="6477" spans="1:8" x14ac:dyDescent="0.3">
      <c r="A6477" s="12">
        <v>6476</v>
      </c>
      <c r="B6477" s="12" t="s">
        <v>4214</v>
      </c>
      <c r="E6477" s="3">
        <f>'SOCIAL BATTERY'!D6477* 1.5</f>
        <v>9</v>
      </c>
      <c r="F6477" s="15">
        <f>('SOCIAL BATTERY'!E6477/60)*1</f>
        <v>12.916666666666666</v>
      </c>
      <c r="G6477" s="3">
        <v>0</v>
      </c>
      <c r="H6477" s="7">
        <v>0</v>
      </c>
    </row>
    <row r="6478" spans="1:8" x14ac:dyDescent="0.3">
      <c r="A6478" s="12">
        <v>6477</v>
      </c>
      <c r="B6478" s="12" t="s">
        <v>4307</v>
      </c>
      <c r="E6478" s="3">
        <f>'SOCIAL BATTERY'!D6478* 1.5</f>
        <v>7.5</v>
      </c>
      <c r="F6478" s="15">
        <f>('SOCIAL BATTERY'!E6478/60)*1</f>
        <v>11.716666666666667</v>
      </c>
      <c r="G6478" s="3">
        <v>0</v>
      </c>
      <c r="H6478" s="7">
        <v>0</v>
      </c>
    </row>
    <row r="6479" spans="1:8" x14ac:dyDescent="0.3">
      <c r="A6479" s="12">
        <v>6478</v>
      </c>
      <c r="B6479" s="12" t="s">
        <v>4182</v>
      </c>
      <c r="E6479" s="3">
        <f>'SOCIAL BATTERY'!D6479* 1.5</f>
        <v>7.5</v>
      </c>
      <c r="F6479" s="15">
        <f>('SOCIAL BATTERY'!E6479/60)*1</f>
        <v>12.033333333333333</v>
      </c>
      <c r="G6479" s="3">
        <v>0</v>
      </c>
      <c r="H6479" s="7">
        <v>0</v>
      </c>
    </row>
    <row r="6480" spans="1:8" x14ac:dyDescent="0.3">
      <c r="A6480" s="12">
        <v>6479</v>
      </c>
      <c r="B6480" s="12" t="s">
        <v>4129</v>
      </c>
      <c r="E6480" s="3">
        <f>'SOCIAL BATTERY'!D6480* 1.5</f>
        <v>9</v>
      </c>
      <c r="F6480" s="15">
        <f>('SOCIAL BATTERY'!E6480/60)*1</f>
        <v>12.55</v>
      </c>
      <c r="G6480" s="3">
        <v>0</v>
      </c>
      <c r="H6480" s="7">
        <v>0</v>
      </c>
    </row>
    <row r="6481" spans="1:8" x14ac:dyDescent="0.3">
      <c r="A6481" s="12">
        <v>6480</v>
      </c>
      <c r="B6481" s="12" t="s">
        <v>4258</v>
      </c>
      <c r="E6481" s="3">
        <f>'SOCIAL BATTERY'!D6481* 1.5</f>
        <v>9</v>
      </c>
      <c r="F6481" s="15">
        <f>('SOCIAL BATTERY'!E6481/60)*1</f>
        <v>12.283333333333333</v>
      </c>
      <c r="G6481" s="3">
        <v>0</v>
      </c>
      <c r="H6481" s="7">
        <v>5</v>
      </c>
    </row>
    <row r="6482" spans="1:8" x14ac:dyDescent="0.3">
      <c r="A6482" s="12">
        <v>6481</v>
      </c>
      <c r="B6482" s="12" t="s">
        <v>4228</v>
      </c>
      <c r="E6482" s="3">
        <f>'SOCIAL BATTERY'!D6482* 1.5</f>
        <v>6</v>
      </c>
      <c r="F6482" s="15">
        <f>('SOCIAL BATTERY'!E6482/60)*1</f>
        <v>13.266666666666667</v>
      </c>
      <c r="G6482" s="3">
        <v>0</v>
      </c>
      <c r="H6482" s="7">
        <v>5</v>
      </c>
    </row>
    <row r="6483" spans="1:8" x14ac:dyDescent="0.3">
      <c r="A6483" s="12">
        <v>6482</v>
      </c>
      <c r="B6483" s="12" t="s">
        <v>4106</v>
      </c>
      <c r="E6483" s="3">
        <f>'SOCIAL BATTERY'!D6483* 1.5</f>
        <v>9</v>
      </c>
      <c r="F6483" s="15">
        <f>('SOCIAL BATTERY'!E6483/60)*1</f>
        <v>12.916666666666666</v>
      </c>
      <c r="G6483" s="3">
        <v>0</v>
      </c>
      <c r="H6483" s="7">
        <v>5</v>
      </c>
    </row>
    <row r="6484" spans="1:8" x14ac:dyDescent="0.3">
      <c r="A6484" s="12">
        <v>6483</v>
      </c>
      <c r="B6484" s="12" t="s">
        <v>4268</v>
      </c>
      <c r="E6484" s="3">
        <f>'SOCIAL BATTERY'!D6484* 1.5</f>
        <v>7.5</v>
      </c>
      <c r="F6484" s="15">
        <f>('SOCIAL BATTERY'!E6484/60)*1</f>
        <v>12.783333333333333</v>
      </c>
      <c r="G6484" s="3">
        <v>0</v>
      </c>
      <c r="H6484" s="7">
        <v>0</v>
      </c>
    </row>
    <row r="6485" spans="1:8" x14ac:dyDescent="0.3">
      <c r="A6485" s="12">
        <v>6484</v>
      </c>
      <c r="B6485" s="12" t="s">
        <v>4269</v>
      </c>
      <c r="E6485" s="3">
        <f>'SOCIAL BATTERY'!D6485* 1.5</f>
        <v>10.5</v>
      </c>
      <c r="F6485" s="15">
        <f>('SOCIAL BATTERY'!E6485/60)*1</f>
        <v>12.616666666666667</v>
      </c>
      <c r="G6485" s="3">
        <v>0</v>
      </c>
      <c r="H6485" s="7">
        <v>0</v>
      </c>
    </row>
    <row r="6486" spans="1:8" x14ac:dyDescent="0.3">
      <c r="A6486" s="12">
        <v>6485</v>
      </c>
      <c r="B6486" s="12" t="s">
        <v>4293</v>
      </c>
      <c r="E6486" s="3">
        <f>'SOCIAL BATTERY'!D6486* 1.5</f>
        <v>9</v>
      </c>
      <c r="F6486" s="15">
        <f>('SOCIAL BATTERY'!E6486/60)*1</f>
        <v>11.716666666666667</v>
      </c>
      <c r="G6486" s="3">
        <v>0</v>
      </c>
      <c r="H6486" s="7">
        <v>5</v>
      </c>
    </row>
    <row r="6487" spans="1:8" x14ac:dyDescent="0.3">
      <c r="A6487" s="12">
        <v>6486</v>
      </c>
      <c r="B6487" s="12" t="s">
        <v>4281</v>
      </c>
      <c r="E6487" s="3">
        <f>'SOCIAL BATTERY'!D6487* 1.5</f>
        <v>6</v>
      </c>
      <c r="F6487" s="15">
        <f>('SOCIAL BATTERY'!E6487/60)*1</f>
        <v>11.85</v>
      </c>
      <c r="G6487" s="3">
        <v>0</v>
      </c>
      <c r="H6487" s="7">
        <v>0</v>
      </c>
    </row>
    <row r="6488" spans="1:8" x14ac:dyDescent="0.3">
      <c r="A6488" s="12">
        <v>6487</v>
      </c>
      <c r="B6488" s="12" t="s">
        <v>4271</v>
      </c>
      <c r="E6488" s="3">
        <f>'SOCIAL BATTERY'!D6488* 1.5</f>
        <v>9</v>
      </c>
      <c r="F6488" s="15">
        <f>('SOCIAL BATTERY'!E6488/60)*1</f>
        <v>12.783333333333333</v>
      </c>
      <c r="G6488" s="3">
        <v>0</v>
      </c>
      <c r="H6488" s="7">
        <v>0</v>
      </c>
    </row>
    <row r="6489" spans="1:8" x14ac:dyDescent="0.3">
      <c r="A6489" s="12">
        <v>6488</v>
      </c>
      <c r="B6489" s="12" t="s">
        <v>4169</v>
      </c>
      <c r="E6489" s="3">
        <f>'SOCIAL BATTERY'!D6489* 1.5</f>
        <v>6</v>
      </c>
      <c r="F6489" s="15">
        <f>('SOCIAL BATTERY'!E6489/60)*1</f>
        <v>13.016666666666667</v>
      </c>
      <c r="G6489" s="3">
        <v>0</v>
      </c>
      <c r="H6489" s="7">
        <v>0</v>
      </c>
    </row>
    <row r="6490" spans="1:8" x14ac:dyDescent="0.3">
      <c r="A6490" s="12">
        <v>6489</v>
      </c>
      <c r="B6490" s="12" t="s">
        <v>4322</v>
      </c>
      <c r="E6490" s="3">
        <f>'SOCIAL BATTERY'!D6490* 1.5</f>
        <v>9</v>
      </c>
      <c r="F6490" s="15">
        <f>('SOCIAL BATTERY'!E6490/60)*1</f>
        <v>11.933333333333334</v>
      </c>
      <c r="G6490" s="3">
        <v>0</v>
      </c>
      <c r="H6490" s="7">
        <v>0</v>
      </c>
    </row>
    <row r="6491" spans="1:8" x14ac:dyDescent="0.3">
      <c r="A6491" s="12">
        <v>6490</v>
      </c>
      <c r="B6491" s="12" t="s">
        <v>4275</v>
      </c>
      <c r="E6491" s="3">
        <f>'SOCIAL BATTERY'!D6491* 1.5</f>
        <v>6</v>
      </c>
      <c r="F6491" s="15">
        <f>('SOCIAL BATTERY'!E6491/60)*1</f>
        <v>12.45</v>
      </c>
      <c r="G6491" s="3">
        <v>0</v>
      </c>
      <c r="H6491" s="7">
        <v>5</v>
      </c>
    </row>
    <row r="6492" spans="1:8" x14ac:dyDescent="0.3">
      <c r="A6492" s="12">
        <v>6491</v>
      </c>
      <c r="B6492" s="12" t="s">
        <v>4108</v>
      </c>
      <c r="E6492" s="3">
        <f>'SOCIAL BATTERY'!D6492* 1.5</f>
        <v>6</v>
      </c>
      <c r="F6492" s="15">
        <f>('SOCIAL BATTERY'!E6492/60)*1</f>
        <v>12.2</v>
      </c>
      <c r="G6492" s="3">
        <v>0</v>
      </c>
      <c r="H6492" s="7">
        <v>5</v>
      </c>
    </row>
    <row r="6493" spans="1:8" x14ac:dyDescent="0.3">
      <c r="A6493" s="12">
        <v>6492</v>
      </c>
      <c r="B6493" s="12" t="s">
        <v>4329</v>
      </c>
      <c r="E6493" s="3">
        <f>'SOCIAL BATTERY'!D6493* 1.5</f>
        <v>10.5</v>
      </c>
      <c r="F6493" s="15">
        <f>('SOCIAL BATTERY'!E6493/60)*1</f>
        <v>12.45</v>
      </c>
      <c r="G6493" s="3">
        <v>0</v>
      </c>
      <c r="H6493" s="7">
        <v>0</v>
      </c>
    </row>
    <row r="6494" spans="1:8" x14ac:dyDescent="0.3">
      <c r="A6494" s="12">
        <v>6493</v>
      </c>
      <c r="B6494" s="12" t="s">
        <v>4293</v>
      </c>
      <c r="E6494" s="3">
        <f>'SOCIAL BATTERY'!D6494* 1.5</f>
        <v>9</v>
      </c>
      <c r="F6494" s="15">
        <f>('SOCIAL BATTERY'!E6494/60)*1</f>
        <v>12.85</v>
      </c>
      <c r="G6494" s="3">
        <v>0</v>
      </c>
      <c r="H6494" s="7">
        <v>0</v>
      </c>
    </row>
    <row r="6495" spans="1:8" x14ac:dyDescent="0.3">
      <c r="A6495" s="12">
        <v>6494</v>
      </c>
      <c r="B6495" s="12" t="s">
        <v>4210</v>
      </c>
      <c r="E6495" s="3">
        <f>'SOCIAL BATTERY'!D6495* 1.5</f>
        <v>6</v>
      </c>
      <c r="F6495" s="15">
        <f>('SOCIAL BATTERY'!E6495/60)*1</f>
        <v>12.3</v>
      </c>
      <c r="G6495" s="3">
        <v>0</v>
      </c>
      <c r="H6495" s="7">
        <v>0</v>
      </c>
    </row>
    <row r="6496" spans="1:8" x14ac:dyDescent="0.3">
      <c r="A6496" s="12">
        <v>6495</v>
      </c>
      <c r="B6496" s="12" t="s">
        <v>4102</v>
      </c>
      <c r="E6496" s="3">
        <f>'SOCIAL BATTERY'!D6496* 1.5</f>
        <v>7.5</v>
      </c>
      <c r="F6496" s="15">
        <f>('SOCIAL BATTERY'!E6496/60)*1</f>
        <v>12.416666666666666</v>
      </c>
      <c r="G6496" s="3">
        <v>0</v>
      </c>
      <c r="H6496" s="7">
        <v>5</v>
      </c>
    </row>
    <row r="6497" spans="1:8" x14ac:dyDescent="0.3">
      <c r="A6497" s="12">
        <v>6496</v>
      </c>
      <c r="B6497" s="12" t="s">
        <v>4135</v>
      </c>
      <c r="E6497" s="3">
        <f>'SOCIAL BATTERY'!D6497* 1.5</f>
        <v>10.5</v>
      </c>
      <c r="F6497" s="15">
        <f>('SOCIAL BATTERY'!E6497/60)*1</f>
        <v>13.166666666666666</v>
      </c>
      <c r="G6497" s="3">
        <v>0</v>
      </c>
      <c r="H6497" s="7">
        <v>5</v>
      </c>
    </row>
    <row r="6498" spans="1:8" x14ac:dyDescent="0.3">
      <c r="A6498" s="12">
        <v>6497</v>
      </c>
      <c r="B6498" s="12" t="s">
        <v>4296</v>
      </c>
      <c r="E6498" s="3">
        <f>'SOCIAL BATTERY'!D6498* 1.5</f>
        <v>7.5</v>
      </c>
      <c r="F6498" s="15">
        <f>('SOCIAL BATTERY'!E6498/60)*1</f>
        <v>12.116666666666667</v>
      </c>
      <c r="G6498" s="3">
        <v>0</v>
      </c>
      <c r="H6498" s="7">
        <v>0</v>
      </c>
    </row>
    <row r="6499" spans="1:8" x14ac:dyDescent="0.3">
      <c r="A6499" s="12">
        <v>6498</v>
      </c>
      <c r="B6499" s="12" t="s">
        <v>4307</v>
      </c>
      <c r="E6499" s="3">
        <f>'SOCIAL BATTERY'!D6499* 1.5</f>
        <v>9</v>
      </c>
      <c r="F6499" s="15">
        <f>('SOCIAL BATTERY'!E6499/60)*1</f>
        <v>12.05</v>
      </c>
      <c r="G6499" s="3">
        <v>0</v>
      </c>
      <c r="H6499" s="7">
        <v>0</v>
      </c>
    </row>
    <row r="6500" spans="1:8" x14ac:dyDescent="0.3">
      <c r="A6500" s="12">
        <v>6499</v>
      </c>
      <c r="B6500" s="12" t="s">
        <v>4171</v>
      </c>
      <c r="E6500" s="3">
        <f>'SOCIAL BATTERY'!D6500* 1.5</f>
        <v>9</v>
      </c>
      <c r="F6500" s="15">
        <f>('SOCIAL BATTERY'!E6500/60)*1</f>
        <v>12.05</v>
      </c>
      <c r="G6500" s="3">
        <v>0</v>
      </c>
      <c r="H6500" s="7">
        <v>5</v>
      </c>
    </row>
    <row r="6501" spans="1:8" x14ac:dyDescent="0.3">
      <c r="A6501" s="12">
        <v>6500</v>
      </c>
      <c r="B6501" s="12" t="s">
        <v>4205</v>
      </c>
      <c r="E6501" s="3">
        <f>'SOCIAL BATTERY'!D6501* 1.5</f>
        <v>7.5</v>
      </c>
      <c r="F6501" s="15">
        <f>('SOCIAL BATTERY'!E6501/60)*1</f>
        <v>12.25</v>
      </c>
      <c r="G6501" s="3">
        <v>0</v>
      </c>
      <c r="H6501" s="7">
        <v>0</v>
      </c>
    </row>
    <row r="6502" spans="1:8" x14ac:dyDescent="0.3">
      <c r="A6502" s="12">
        <v>6501</v>
      </c>
      <c r="B6502" s="12" t="s">
        <v>4275</v>
      </c>
      <c r="E6502" s="3">
        <f>'SOCIAL BATTERY'!D6502* 1.5</f>
        <v>10.5</v>
      </c>
      <c r="F6502" s="15">
        <f>('SOCIAL BATTERY'!E6502/60)*1</f>
        <v>11.766666666666667</v>
      </c>
      <c r="G6502" s="3">
        <v>0</v>
      </c>
      <c r="H6502" s="7">
        <v>5</v>
      </c>
    </row>
    <row r="6503" spans="1:8" x14ac:dyDescent="0.3">
      <c r="A6503" s="12">
        <v>6502</v>
      </c>
      <c r="B6503" s="12" t="s">
        <v>4322</v>
      </c>
      <c r="E6503" s="3">
        <f>'SOCIAL BATTERY'!D6503* 1.5</f>
        <v>10.5</v>
      </c>
      <c r="F6503" s="15">
        <f>('SOCIAL BATTERY'!E6503/60)*1</f>
        <v>12.183333333333334</v>
      </c>
      <c r="G6503" s="3">
        <v>0</v>
      </c>
      <c r="H6503" s="7">
        <v>0</v>
      </c>
    </row>
    <row r="6504" spans="1:8" x14ac:dyDescent="0.3">
      <c r="A6504" s="12">
        <v>6503</v>
      </c>
      <c r="B6504" s="12" t="s">
        <v>4188</v>
      </c>
      <c r="E6504" s="3">
        <f>'SOCIAL BATTERY'!D6504* 1.5</f>
        <v>7.5</v>
      </c>
      <c r="F6504" s="15">
        <f>('SOCIAL BATTERY'!E6504/60)*1</f>
        <v>11.816666666666666</v>
      </c>
      <c r="G6504" s="3">
        <v>0</v>
      </c>
      <c r="H6504" s="7">
        <v>0</v>
      </c>
    </row>
    <row r="6505" spans="1:8" x14ac:dyDescent="0.3">
      <c r="A6505" s="12">
        <v>6504</v>
      </c>
      <c r="B6505" s="12" t="s">
        <v>4189</v>
      </c>
      <c r="E6505" s="3">
        <f>'SOCIAL BATTERY'!D6505* 1.5</f>
        <v>9</v>
      </c>
      <c r="F6505" s="15">
        <f>('SOCIAL BATTERY'!E6505/60)*1</f>
        <v>11.683333333333334</v>
      </c>
      <c r="G6505" s="3">
        <v>0</v>
      </c>
      <c r="H6505" s="7">
        <v>0</v>
      </c>
    </row>
    <row r="6506" spans="1:8" x14ac:dyDescent="0.3">
      <c r="A6506" s="12">
        <v>6505</v>
      </c>
      <c r="B6506" s="12" t="s">
        <v>4115</v>
      </c>
      <c r="E6506" s="3">
        <f>'SOCIAL BATTERY'!D6506* 1.5</f>
        <v>6</v>
      </c>
      <c r="F6506" s="15">
        <f>('SOCIAL BATTERY'!E6506/60)*1</f>
        <v>13.3</v>
      </c>
      <c r="G6506" s="3">
        <v>0</v>
      </c>
      <c r="H6506" s="7">
        <v>5</v>
      </c>
    </row>
    <row r="6507" spans="1:8" x14ac:dyDescent="0.3">
      <c r="A6507" s="12">
        <v>6506</v>
      </c>
      <c r="B6507" s="12" t="s">
        <v>4141</v>
      </c>
      <c r="E6507" s="3">
        <f>'SOCIAL BATTERY'!D6507* 1.5</f>
        <v>9</v>
      </c>
      <c r="F6507" s="15">
        <f>('SOCIAL BATTERY'!E6507/60)*1</f>
        <v>13.216666666666667</v>
      </c>
      <c r="G6507" s="3">
        <v>0</v>
      </c>
      <c r="H6507" s="7">
        <v>0</v>
      </c>
    </row>
    <row r="6508" spans="1:8" x14ac:dyDescent="0.3">
      <c r="A6508" s="12">
        <v>6507</v>
      </c>
      <c r="B6508" s="12" t="s">
        <v>4155</v>
      </c>
      <c r="E6508" s="3">
        <f>'SOCIAL BATTERY'!D6508* 1.5</f>
        <v>7.5</v>
      </c>
      <c r="F6508" s="15">
        <f>('SOCIAL BATTERY'!E6508/60)*1</f>
        <v>13.016666666666667</v>
      </c>
      <c r="G6508" s="3">
        <v>0</v>
      </c>
      <c r="H6508" s="7">
        <v>0</v>
      </c>
    </row>
    <row r="6509" spans="1:8" x14ac:dyDescent="0.3">
      <c r="A6509" s="12">
        <v>6508</v>
      </c>
      <c r="B6509" s="12" t="s">
        <v>4199</v>
      </c>
      <c r="E6509" s="3">
        <f>'SOCIAL BATTERY'!D6509* 1.5</f>
        <v>6</v>
      </c>
      <c r="F6509" s="15">
        <f>('SOCIAL BATTERY'!E6509/60)*1</f>
        <v>12.466666666666667</v>
      </c>
      <c r="G6509" s="3">
        <v>0</v>
      </c>
      <c r="H6509" s="7">
        <v>5</v>
      </c>
    </row>
    <row r="6510" spans="1:8" x14ac:dyDescent="0.3">
      <c r="A6510" s="12">
        <v>6509</v>
      </c>
      <c r="B6510" s="12" t="s">
        <v>4127</v>
      </c>
      <c r="E6510" s="3">
        <f>'SOCIAL BATTERY'!D6510* 1.5</f>
        <v>9</v>
      </c>
      <c r="F6510" s="15">
        <f>('SOCIAL BATTERY'!E6510/60)*1</f>
        <v>12</v>
      </c>
      <c r="G6510" s="3">
        <v>0</v>
      </c>
      <c r="H6510" s="7">
        <v>0</v>
      </c>
    </row>
    <row r="6511" spans="1:8" x14ac:dyDescent="0.3">
      <c r="A6511" s="12">
        <v>6510</v>
      </c>
      <c r="B6511" s="12" t="s">
        <v>4117</v>
      </c>
      <c r="E6511" s="3">
        <f>'SOCIAL BATTERY'!D6511* 1.5</f>
        <v>10.5</v>
      </c>
      <c r="F6511" s="15">
        <f>('SOCIAL BATTERY'!E6511/60)*1</f>
        <v>11.8</v>
      </c>
      <c r="G6511" s="3">
        <v>0</v>
      </c>
      <c r="H6511" s="7">
        <v>0</v>
      </c>
    </row>
    <row r="6512" spans="1:8" x14ac:dyDescent="0.3">
      <c r="A6512" s="12">
        <v>6511</v>
      </c>
      <c r="B6512" s="12" t="s">
        <v>4266</v>
      </c>
      <c r="E6512" s="3">
        <f>'SOCIAL BATTERY'!D6512* 1.5</f>
        <v>10.5</v>
      </c>
      <c r="F6512" s="15">
        <f>('SOCIAL BATTERY'!E6512/60)*1</f>
        <v>12.65</v>
      </c>
      <c r="G6512" s="3">
        <v>0</v>
      </c>
      <c r="H6512" s="7">
        <v>0</v>
      </c>
    </row>
    <row r="6513" spans="1:8" x14ac:dyDescent="0.3">
      <c r="A6513" s="12">
        <v>6512</v>
      </c>
      <c r="B6513" s="12" t="s">
        <v>4211</v>
      </c>
      <c r="E6513" s="3">
        <f>'SOCIAL BATTERY'!D6513* 1.5</f>
        <v>7.5</v>
      </c>
      <c r="F6513" s="15">
        <f>('SOCIAL BATTERY'!E6513/60)*1</f>
        <v>12.3</v>
      </c>
      <c r="G6513" s="3">
        <v>0</v>
      </c>
      <c r="H6513" s="7">
        <v>0</v>
      </c>
    </row>
    <row r="6514" spans="1:8" x14ac:dyDescent="0.3">
      <c r="A6514" s="12">
        <v>6513</v>
      </c>
      <c r="B6514" s="12" t="s">
        <v>4323</v>
      </c>
      <c r="E6514" s="3">
        <f>'SOCIAL BATTERY'!D6514* 1.5</f>
        <v>6</v>
      </c>
      <c r="F6514" s="15">
        <f>('SOCIAL BATTERY'!E6514/60)*1</f>
        <v>12.916666666666666</v>
      </c>
      <c r="G6514" s="3">
        <v>0</v>
      </c>
      <c r="H6514" s="7">
        <v>0</v>
      </c>
    </row>
    <row r="6515" spans="1:8" x14ac:dyDescent="0.3">
      <c r="A6515" s="12">
        <v>6514</v>
      </c>
      <c r="B6515" s="12" t="s">
        <v>4295</v>
      </c>
      <c r="E6515" s="3">
        <f>'SOCIAL BATTERY'!D6515* 1.5</f>
        <v>9</v>
      </c>
      <c r="F6515" s="15">
        <f>('SOCIAL BATTERY'!E6515/60)*1</f>
        <v>11.883333333333333</v>
      </c>
      <c r="G6515" s="3">
        <v>0</v>
      </c>
      <c r="H6515" s="7">
        <v>5</v>
      </c>
    </row>
    <row r="6516" spans="1:8" x14ac:dyDescent="0.3">
      <c r="A6516" s="12">
        <v>6515</v>
      </c>
      <c r="B6516" s="12" t="s">
        <v>4274</v>
      </c>
      <c r="E6516" s="3">
        <f>'SOCIAL BATTERY'!D6516* 1.5</f>
        <v>10.5</v>
      </c>
      <c r="F6516" s="15">
        <f>('SOCIAL BATTERY'!E6516/60)*1</f>
        <v>12.6</v>
      </c>
      <c r="G6516" s="3">
        <v>0</v>
      </c>
      <c r="H6516" s="7">
        <v>0</v>
      </c>
    </row>
    <row r="6517" spans="1:8" x14ac:dyDescent="0.3">
      <c r="A6517" s="12">
        <v>6516</v>
      </c>
      <c r="B6517" s="12" t="s">
        <v>4306</v>
      </c>
      <c r="E6517" s="3">
        <f>'SOCIAL BATTERY'!D6517* 1.5</f>
        <v>10.5</v>
      </c>
      <c r="F6517" s="15">
        <f>('SOCIAL BATTERY'!E6517/60)*1</f>
        <v>12.916666666666666</v>
      </c>
      <c r="G6517" s="3">
        <v>0</v>
      </c>
      <c r="H6517" s="7">
        <v>5</v>
      </c>
    </row>
    <row r="6518" spans="1:8" x14ac:dyDescent="0.3">
      <c r="A6518" s="12">
        <v>6517</v>
      </c>
      <c r="B6518" s="12" t="s">
        <v>4155</v>
      </c>
      <c r="E6518" s="3">
        <f>'SOCIAL BATTERY'!D6518* 1.5</f>
        <v>6</v>
      </c>
      <c r="F6518" s="15">
        <f>('SOCIAL BATTERY'!E6518/60)*1</f>
        <v>12.716666666666667</v>
      </c>
      <c r="G6518" s="3">
        <v>0</v>
      </c>
      <c r="H6518" s="7">
        <v>0</v>
      </c>
    </row>
    <row r="6519" spans="1:8" x14ac:dyDescent="0.3">
      <c r="A6519" s="12">
        <v>6518</v>
      </c>
      <c r="B6519" s="12" t="s">
        <v>4162</v>
      </c>
      <c r="E6519" s="3">
        <f>'SOCIAL BATTERY'!D6519* 1.5</f>
        <v>7.5</v>
      </c>
      <c r="F6519" s="15">
        <f>('SOCIAL BATTERY'!E6519/60)*1</f>
        <v>13.25</v>
      </c>
      <c r="G6519" s="3">
        <v>0</v>
      </c>
      <c r="H6519" s="7">
        <v>5</v>
      </c>
    </row>
    <row r="6520" spans="1:8" x14ac:dyDescent="0.3">
      <c r="A6520" s="12">
        <v>6519</v>
      </c>
      <c r="B6520" s="12" t="s">
        <v>4189</v>
      </c>
      <c r="E6520" s="3">
        <f>'SOCIAL BATTERY'!D6520* 1.5</f>
        <v>10.5</v>
      </c>
      <c r="F6520" s="15">
        <f>('SOCIAL BATTERY'!E6520/60)*1</f>
        <v>12.4</v>
      </c>
      <c r="G6520" s="3">
        <v>0</v>
      </c>
      <c r="H6520" s="7">
        <v>0</v>
      </c>
    </row>
    <row r="6521" spans="1:8" x14ac:dyDescent="0.3">
      <c r="A6521" s="12">
        <v>6520</v>
      </c>
      <c r="B6521" s="12" t="s">
        <v>4240</v>
      </c>
      <c r="E6521" s="3">
        <f>'SOCIAL BATTERY'!D6521* 1.5</f>
        <v>9</v>
      </c>
      <c r="F6521" s="15">
        <f>('SOCIAL BATTERY'!E6521/60)*1</f>
        <v>12.733333333333333</v>
      </c>
      <c r="G6521" s="3">
        <v>0</v>
      </c>
      <c r="H6521" s="7">
        <v>5</v>
      </c>
    </row>
    <row r="6522" spans="1:8" x14ac:dyDescent="0.3">
      <c r="A6522" s="12">
        <v>6521</v>
      </c>
      <c r="B6522" s="12" t="s">
        <v>4098</v>
      </c>
      <c r="E6522" s="3">
        <f>'SOCIAL BATTERY'!D6522* 1.5</f>
        <v>9</v>
      </c>
      <c r="F6522" s="15">
        <f>('SOCIAL BATTERY'!E6522/60)*1</f>
        <v>12.066666666666666</v>
      </c>
      <c r="G6522" s="3">
        <v>0</v>
      </c>
      <c r="H6522" s="7">
        <v>0</v>
      </c>
    </row>
    <row r="6523" spans="1:8" x14ac:dyDescent="0.3">
      <c r="A6523" s="12">
        <v>6522</v>
      </c>
      <c r="B6523" s="12" t="s">
        <v>4174</v>
      </c>
      <c r="E6523" s="3">
        <f>'SOCIAL BATTERY'!D6523* 1.5</f>
        <v>6</v>
      </c>
      <c r="F6523" s="15">
        <f>('SOCIAL BATTERY'!E6523/60)*1</f>
        <v>13.316666666666666</v>
      </c>
      <c r="G6523" s="3">
        <v>0</v>
      </c>
      <c r="H6523" s="7">
        <v>5</v>
      </c>
    </row>
    <row r="6524" spans="1:8" x14ac:dyDescent="0.3">
      <c r="A6524" s="12">
        <v>6523</v>
      </c>
      <c r="B6524" s="12" t="s">
        <v>4233</v>
      </c>
      <c r="E6524" s="3">
        <f>'SOCIAL BATTERY'!D6524* 1.5</f>
        <v>9</v>
      </c>
      <c r="F6524" s="15">
        <f>('SOCIAL BATTERY'!E6524/60)*1</f>
        <v>13.05</v>
      </c>
      <c r="G6524" s="3">
        <v>0</v>
      </c>
      <c r="H6524" s="7">
        <v>5</v>
      </c>
    </row>
    <row r="6525" spans="1:8" x14ac:dyDescent="0.3">
      <c r="A6525" s="12">
        <v>6524</v>
      </c>
      <c r="B6525" s="12" t="s">
        <v>4318</v>
      </c>
      <c r="E6525" s="3">
        <f>'SOCIAL BATTERY'!D6525* 1.5</f>
        <v>10.5</v>
      </c>
      <c r="F6525" s="15">
        <f>('SOCIAL BATTERY'!E6525/60)*1</f>
        <v>11.75</v>
      </c>
      <c r="G6525" s="3">
        <v>0</v>
      </c>
      <c r="H6525" s="7">
        <v>5</v>
      </c>
    </row>
    <row r="6526" spans="1:8" x14ac:dyDescent="0.3">
      <c r="A6526" s="12">
        <v>6525</v>
      </c>
      <c r="B6526" s="12" t="s">
        <v>4271</v>
      </c>
      <c r="E6526" s="3">
        <f>'SOCIAL BATTERY'!D6526* 1.5</f>
        <v>9</v>
      </c>
      <c r="F6526" s="15">
        <f>('SOCIAL BATTERY'!E6526/60)*1</f>
        <v>12.05</v>
      </c>
      <c r="G6526" s="3">
        <v>0</v>
      </c>
      <c r="H6526" s="7">
        <v>0</v>
      </c>
    </row>
    <row r="6527" spans="1:8" x14ac:dyDescent="0.3">
      <c r="A6527" s="12">
        <v>6526</v>
      </c>
      <c r="B6527" s="12" t="s">
        <v>4232</v>
      </c>
      <c r="E6527" s="3">
        <f>'SOCIAL BATTERY'!D6527* 1.5</f>
        <v>9</v>
      </c>
      <c r="F6527" s="15">
        <f>('SOCIAL BATTERY'!E6527/60)*1</f>
        <v>11.816666666666666</v>
      </c>
      <c r="G6527" s="3">
        <v>0</v>
      </c>
      <c r="H6527" s="7">
        <v>0</v>
      </c>
    </row>
    <row r="6528" spans="1:8" x14ac:dyDescent="0.3">
      <c r="A6528" s="12">
        <v>6527</v>
      </c>
      <c r="B6528" s="12" t="s">
        <v>4098</v>
      </c>
      <c r="E6528" s="3">
        <f>'SOCIAL BATTERY'!D6528* 1.5</f>
        <v>9</v>
      </c>
      <c r="F6528" s="15">
        <f>('SOCIAL BATTERY'!E6528/60)*1</f>
        <v>12.183333333333334</v>
      </c>
      <c r="G6528" s="3">
        <v>0</v>
      </c>
      <c r="H6528" s="7">
        <v>0</v>
      </c>
    </row>
    <row r="6529" spans="1:8" x14ac:dyDescent="0.3">
      <c r="A6529" s="12">
        <v>6528</v>
      </c>
      <c r="B6529" s="12" t="s">
        <v>4167</v>
      </c>
      <c r="E6529" s="3">
        <f>'SOCIAL BATTERY'!D6529* 1.5</f>
        <v>7.5</v>
      </c>
      <c r="F6529" s="15">
        <f>('SOCIAL BATTERY'!E6529/60)*1</f>
        <v>12.033333333333333</v>
      </c>
      <c r="G6529" s="3">
        <v>0</v>
      </c>
      <c r="H6529" s="7">
        <v>0</v>
      </c>
    </row>
    <row r="6530" spans="1:8" x14ac:dyDescent="0.3">
      <c r="A6530" s="12">
        <v>6529</v>
      </c>
      <c r="B6530" s="12" t="s">
        <v>4318</v>
      </c>
      <c r="E6530" s="3">
        <f>'SOCIAL BATTERY'!D6530* 1.5</f>
        <v>9</v>
      </c>
      <c r="F6530" s="15">
        <f>('SOCIAL BATTERY'!E6530/60)*1</f>
        <v>12.883333333333333</v>
      </c>
      <c r="G6530" s="3">
        <v>0</v>
      </c>
      <c r="H6530" s="7">
        <v>5</v>
      </c>
    </row>
    <row r="6531" spans="1:8" x14ac:dyDescent="0.3">
      <c r="A6531" s="12">
        <v>6530</v>
      </c>
      <c r="B6531" s="12" t="s">
        <v>4227</v>
      </c>
      <c r="E6531" s="3">
        <f>'SOCIAL BATTERY'!D6531* 1.5</f>
        <v>10.5</v>
      </c>
      <c r="F6531" s="15">
        <f>('SOCIAL BATTERY'!E6531/60)*1</f>
        <v>12.6</v>
      </c>
      <c r="G6531" s="3">
        <v>0</v>
      </c>
      <c r="H6531" s="7">
        <v>0</v>
      </c>
    </row>
    <row r="6532" spans="1:8" x14ac:dyDescent="0.3">
      <c r="A6532" s="12">
        <v>6531</v>
      </c>
      <c r="B6532" s="12" t="s">
        <v>4260</v>
      </c>
      <c r="E6532" s="3">
        <f>'SOCIAL BATTERY'!D6532* 1.5</f>
        <v>9</v>
      </c>
      <c r="F6532" s="15">
        <f>('SOCIAL BATTERY'!E6532/60)*1</f>
        <v>11.833333333333334</v>
      </c>
      <c r="G6532" s="3">
        <v>0</v>
      </c>
      <c r="H6532" s="7">
        <v>0</v>
      </c>
    </row>
    <row r="6533" spans="1:8" x14ac:dyDescent="0.3">
      <c r="A6533" s="12">
        <v>6532</v>
      </c>
      <c r="B6533" s="12" t="s">
        <v>4104</v>
      </c>
      <c r="E6533" s="3">
        <f>'SOCIAL BATTERY'!D6533* 1.5</f>
        <v>9</v>
      </c>
      <c r="F6533" s="15">
        <f>('SOCIAL BATTERY'!E6533/60)*1</f>
        <v>13.1</v>
      </c>
      <c r="G6533" s="3">
        <v>0</v>
      </c>
      <c r="H6533" s="7">
        <v>0</v>
      </c>
    </row>
    <row r="6534" spans="1:8" x14ac:dyDescent="0.3">
      <c r="A6534" s="12">
        <v>6533</v>
      </c>
      <c r="B6534" s="12" t="s">
        <v>4160</v>
      </c>
      <c r="E6534" s="3">
        <f>'SOCIAL BATTERY'!D6534* 1.5</f>
        <v>10.5</v>
      </c>
      <c r="F6534" s="15">
        <f>('SOCIAL BATTERY'!E6534/60)*1</f>
        <v>11.9</v>
      </c>
      <c r="G6534" s="3">
        <v>0</v>
      </c>
      <c r="H6534" s="7">
        <v>5</v>
      </c>
    </row>
    <row r="6535" spans="1:8" x14ac:dyDescent="0.3">
      <c r="A6535" s="12">
        <v>6534</v>
      </c>
      <c r="B6535" s="12" t="s">
        <v>4316</v>
      </c>
      <c r="E6535" s="3">
        <f>'SOCIAL BATTERY'!D6535* 1.5</f>
        <v>9</v>
      </c>
      <c r="F6535" s="15">
        <f>('SOCIAL BATTERY'!E6535/60)*1</f>
        <v>12.1</v>
      </c>
      <c r="G6535" s="3">
        <v>0</v>
      </c>
      <c r="H6535" s="7">
        <v>0</v>
      </c>
    </row>
    <row r="6536" spans="1:8" x14ac:dyDescent="0.3">
      <c r="A6536" s="12">
        <v>6535</v>
      </c>
      <c r="B6536" s="12" t="s">
        <v>4200</v>
      </c>
      <c r="E6536" s="3">
        <f>'SOCIAL BATTERY'!D6536* 1.5</f>
        <v>6</v>
      </c>
      <c r="F6536" s="15">
        <f>('SOCIAL BATTERY'!E6536/60)*1</f>
        <v>12.2</v>
      </c>
      <c r="G6536" s="3">
        <v>0</v>
      </c>
      <c r="H6536" s="7">
        <v>5</v>
      </c>
    </row>
    <row r="6537" spans="1:8" x14ac:dyDescent="0.3">
      <c r="A6537" s="12">
        <v>6536</v>
      </c>
      <c r="B6537" s="12" t="s">
        <v>4275</v>
      </c>
      <c r="E6537" s="3">
        <f>'SOCIAL BATTERY'!D6537* 1.5</f>
        <v>10.5</v>
      </c>
      <c r="F6537" s="15">
        <f>('SOCIAL BATTERY'!E6537/60)*1</f>
        <v>13.316666666666666</v>
      </c>
      <c r="G6537" s="3">
        <v>0</v>
      </c>
      <c r="H6537" s="7">
        <v>0</v>
      </c>
    </row>
    <row r="6538" spans="1:8" x14ac:dyDescent="0.3">
      <c r="A6538" s="12">
        <v>6537</v>
      </c>
      <c r="B6538" s="12" t="s">
        <v>4266</v>
      </c>
      <c r="E6538" s="3">
        <f>'SOCIAL BATTERY'!D6538* 1.5</f>
        <v>7.5</v>
      </c>
      <c r="F6538" s="15">
        <f>('SOCIAL BATTERY'!E6538/60)*1</f>
        <v>11.983333333333333</v>
      </c>
      <c r="G6538" s="3">
        <v>0</v>
      </c>
      <c r="H6538" s="7">
        <v>5</v>
      </c>
    </row>
    <row r="6539" spans="1:8" x14ac:dyDescent="0.3">
      <c r="A6539" s="12">
        <v>6538</v>
      </c>
      <c r="B6539" s="12" t="s">
        <v>4264</v>
      </c>
      <c r="E6539" s="3">
        <f>'SOCIAL BATTERY'!D6539* 1.5</f>
        <v>9</v>
      </c>
      <c r="F6539" s="15">
        <f>('SOCIAL BATTERY'!E6539/60)*1</f>
        <v>12.933333333333334</v>
      </c>
      <c r="G6539" s="3">
        <v>0</v>
      </c>
      <c r="H6539" s="7">
        <v>0</v>
      </c>
    </row>
    <row r="6540" spans="1:8" x14ac:dyDescent="0.3">
      <c r="A6540" s="12">
        <v>6539</v>
      </c>
      <c r="B6540" s="12" t="s">
        <v>4199</v>
      </c>
      <c r="E6540" s="3">
        <f>'SOCIAL BATTERY'!D6540* 1.5</f>
        <v>10.5</v>
      </c>
      <c r="F6540" s="15">
        <f>('SOCIAL BATTERY'!E6540/60)*1</f>
        <v>12.616666666666667</v>
      </c>
      <c r="G6540" s="3">
        <v>0</v>
      </c>
      <c r="H6540" s="7">
        <v>5</v>
      </c>
    </row>
    <row r="6541" spans="1:8" x14ac:dyDescent="0.3">
      <c r="A6541" s="12">
        <v>6540</v>
      </c>
      <c r="B6541" s="12" t="s">
        <v>4261</v>
      </c>
      <c r="E6541" s="3">
        <f>'SOCIAL BATTERY'!D6541* 1.5</f>
        <v>6</v>
      </c>
      <c r="F6541" s="15">
        <f>('SOCIAL BATTERY'!E6541/60)*1</f>
        <v>12.616666666666667</v>
      </c>
      <c r="G6541" s="3">
        <v>0</v>
      </c>
      <c r="H6541" s="7">
        <v>5</v>
      </c>
    </row>
    <row r="6542" spans="1:8" x14ac:dyDescent="0.3">
      <c r="A6542" s="12">
        <v>6541</v>
      </c>
      <c r="B6542" s="12" t="s">
        <v>4322</v>
      </c>
      <c r="E6542" s="3">
        <f>'SOCIAL BATTERY'!D6542* 1.5</f>
        <v>7.5</v>
      </c>
      <c r="F6542" s="15">
        <f>('SOCIAL BATTERY'!E6542/60)*1</f>
        <v>12.7</v>
      </c>
      <c r="G6542" s="3">
        <v>0</v>
      </c>
      <c r="H6542" s="7">
        <v>0</v>
      </c>
    </row>
    <row r="6543" spans="1:8" x14ac:dyDescent="0.3">
      <c r="A6543" s="12">
        <v>6542</v>
      </c>
      <c r="B6543" s="12" t="s">
        <v>4113</v>
      </c>
      <c r="E6543" s="3">
        <f>'SOCIAL BATTERY'!D6543* 1.5</f>
        <v>7.5</v>
      </c>
      <c r="F6543" s="15">
        <f>('SOCIAL BATTERY'!E6543/60)*1</f>
        <v>13.2</v>
      </c>
      <c r="G6543" s="3">
        <v>0</v>
      </c>
      <c r="H6543" s="7">
        <v>0</v>
      </c>
    </row>
    <row r="6544" spans="1:8" x14ac:dyDescent="0.3">
      <c r="A6544" s="12">
        <v>6543</v>
      </c>
      <c r="B6544" s="12" t="s">
        <v>4239</v>
      </c>
      <c r="E6544" s="3">
        <f>'SOCIAL BATTERY'!D6544* 1.5</f>
        <v>10.5</v>
      </c>
      <c r="F6544" s="15">
        <f>('SOCIAL BATTERY'!E6544/60)*1</f>
        <v>12.966666666666667</v>
      </c>
      <c r="G6544" s="3">
        <v>0</v>
      </c>
      <c r="H6544" s="7">
        <v>0</v>
      </c>
    </row>
    <row r="6545" spans="1:8" x14ac:dyDescent="0.3">
      <c r="A6545" s="12">
        <v>6544</v>
      </c>
      <c r="B6545" s="12" t="s">
        <v>4196</v>
      </c>
      <c r="E6545" s="3">
        <f>'SOCIAL BATTERY'!D6545* 1.5</f>
        <v>6</v>
      </c>
      <c r="F6545" s="15">
        <f>('SOCIAL BATTERY'!E6545/60)*1</f>
        <v>12.15</v>
      </c>
      <c r="G6545" s="3">
        <v>0</v>
      </c>
      <c r="H6545" s="7">
        <v>5</v>
      </c>
    </row>
    <row r="6546" spans="1:8" x14ac:dyDescent="0.3">
      <c r="A6546" s="12">
        <v>6545</v>
      </c>
      <c r="B6546" s="12" t="s">
        <v>4318</v>
      </c>
      <c r="E6546" s="3">
        <f>'SOCIAL BATTERY'!D6546* 1.5</f>
        <v>7.5</v>
      </c>
      <c r="F6546" s="15">
        <f>('SOCIAL BATTERY'!E6546/60)*1</f>
        <v>11.833333333333334</v>
      </c>
      <c r="G6546" s="3">
        <v>0</v>
      </c>
      <c r="H6546" s="7">
        <v>0</v>
      </c>
    </row>
    <row r="6547" spans="1:8" x14ac:dyDescent="0.3">
      <c r="A6547" s="12">
        <v>6546</v>
      </c>
      <c r="B6547" s="12" t="s">
        <v>4127</v>
      </c>
      <c r="E6547" s="3">
        <f>'SOCIAL BATTERY'!D6547* 1.5</f>
        <v>7.5</v>
      </c>
      <c r="F6547" s="15">
        <f>('SOCIAL BATTERY'!E6547/60)*1</f>
        <v>11.816666666666666</v>
      </c>
      <c r="G6547" s="3">
        <v>0</v>
      </c>
      <c r="H6547" s="7">
        <v>0</v>
      </c>
    </row>
    <row r="6548" spans="1:8" x14ac:dyDescent="0.3">
      <c r="A6548" s="12">
        <v>6547</v>
      </c>
      <c r="B6548" s="12" t="s">
        <v>4219</v>
      </c>
      <c r="E6548" s="3">
        <f>'SOCIAL BATTERY'!D6548* 1.5</f>
        <v>9</v>
      </c>
      <c r="F6548" s="15">
        <f>('SOCIAL BATTERY'!E6548/60)*1</f>
        <v>12.166666666666666</v>
      </c>
      <c r="G6548" s="3">
        <v>0</v>
      </c>
      <c r="H6548" s="7">
        <v>0</v>
      </c>
    </row>
    <row r="6549" spans="1:8" x14ac:dyDescent="0.3">
      <c r="A6549" s="12">
        <v>6548</v>
      </c>
      <c r="B6549" s="12" t="s">
        <v>2017</v>
      </c>
      <c r="E6549" s="3">
        <f>'SOCIAL BATTERY'!D6549* 1.5</f>
        <v>6</v>
      </c>
      <c r="F6549" s="15">
        <f>('SOCIAL BATTERY'!E6549/60)*1</f>
        <v>12.316666666666666</v>
      </c>
      <c r="G6549" s="3">
        <v>0</v>
      </c>
      <c r="H6549" s="7">
        <v>0</v>
      </c>
    </row>
    <row r="6550" spans="1:8" x14ac:dyDescent="0.3">
      <c r="A6550" s="12">
        <v>6549</v>
      </c>
      <c r="B6550" s="12" t="s">
        <v>4315</v>
      </c>
      <c r="E6550" s="3">
        <f>'SOCIAL BATTERY'!D6550* 1.5</f>
        <v>9</v>
      </c>
      <c r="F6550" s="15">
        <f>('SOCIAL BATTERY'!E6550/60)*1</f>
        <v>11.75</v>
      </c>
      <c r="G6550" s="3">
        <v>0</v>
      </c>
      <c r="H6550" s="7">
        <v>0</v>
      </c>
    </row>
    <row r="6551" spans="1:8" x14ac:dyDescent="0.3">
      <c r="A6551" s="12">
        <v>6550</v>
      </c>
      <c r="B6551" s="12" t="s">
        <v>4159</v>
      </c>
      <c r="E6551" s="3">
        <f>'SOCIAL BATTERY'!D6551* 1.5</f>
        <v>7.5</v>
      </c>
      <c r="F6551" s="15">
        <f>('SOCIAL BATTERY'!E6551/60)*1</f>
        <v>12.583333333333334</v>
      </c>
      <c r="G6551" s="3">
        <v>0</v>
      </c>
      <c r="H6551" s="7">
        <v>0</v>
      </c>
    </row>
    <row r="6552" spans="1:8" x14ac:dyDescent="0.3">
      <c r="A6552" s="12">
        <v>6551</v>
      </c>
      <c r="B6552" s="12" t="s">
        <v>4174</v>
      </c>
      <c r="E6552" s="3">
        <f>'SOCIAL BATTERY'!D6552* 1.5</f>
        <v>6</v>
      </c>
      <c r="F6552" s="15">
        <f>('SOCIAL BATTERY'!E6552/60)*1</f>
        <v>12.9</v>
      </c>
      <c r="G6552" s="3">
        <v>0</v>
      </c>
      <c r="H6552" s="7">
        <v>0</v>
      </c>
    </row>
    <row r="6553" spans="1:8" x14ac:dyDescent="0.3">
      <c r="A6553" s="12">
        <v>6552</v>
      </c>
      <c r="B6553" s="12" t="s">
        <v>4159</v>
      </c>
      <c r="E6553" s="3">
        <f>'SOCIAL BATTERY'!D6553* 1.5</f>
        <v>10.5</v>
      </c>
      <c r="F6553" s="15">
        <f>('SOCIAL BATTERY'!E6553/60)*1</f>
        <v>12.433333333333334</v>
      </c>
      <c r="G6553" s="3">
        <v>0</v>
      </c>
      <c r="H6553" s="7">
        <v>5</v>
      </c>
    </row>
    <row r="6554" spans="1:8" x14ac:dyDescent="0.3">
      <c r="A6554" s="12">
        <v>6553</v>
      </c>
      <c r="B6554" s="12" t="s">
        <v>4318</v>
      </c>
      <c r="E6554" s="3">
        <f>'SOCIAL BATTERY'!D6554* 1.5</f>
        <v>7.5</v>
      </c>
      <c r="F6554" s="15">
        <f>('SOCIAL BATTERY'!E6554/60)*1</f>
        <v>12.383333333333333</v>
      </c>
      <c r="G6554" s="3">
        <v>0</v>
      </c>
      <c r="H6554" s="7">
        <v>5</v>
      </c>
    </row>
    <row r="6555" spans="1:8" x14ac:dyDescent="0.3">
      <c r="A6555" s="12">
        <v>6554</v>
      </c>
      <c r="B6555" s="12" t="s">
        <v>4259</v>
      </c>
      <c r="E6555" s="3">
        <f>'SOCIAL BATTERY'!D6555* 1.5</f>
        <v>7.5</v>
      </c>
      <c r="F6555" s="15">
        <f>('SOCIAL BATTERY'!E6555/60)*1</f>
        <v>11.75</v>
      </c>
      <c r="G6555" s="3">
        <v>0</v>
      </c>
      <c r="H6555" s="7">
        <v>0</v>
      </c>
    </row>
    <row r="6556" spans="1:8" x14ac:dyDescent="0.3">
      <c r="A6556" s="12">
        <v>6555</v>
      </c>
      <c r="B6556" s="12" t="s">
        <v>4290</v>
      </c>
      <c r="E6556" s="3">
        <f>'SOCIAL BATTERY'!D6556* 1.5</f>
        <v>10.5</v>
      </c>
      <c r="F6556" s="15">
        <f>('SOCIAL BATTERY'!E6556/60)*1</f>
        <v>12.216666666666667</v>
      </c>
      <c r="G6556" s="3">
        <v>0</v>
      </c>
      <c r="H6556" s="7">
        <v>0</v>
      </c>
    </row>
    <row r="6557" spans="1:8" x14ac:dyDescent="0.3">
      <c r="A6557" s="12">
        <v>6556</v>
      </c>
      <c r="B6557" s="12" t="s">
        <v>4211</v>
      </c>
      <c r="E6557" s="3">
        <f>'SOCIAL BATTERY'!D6557* 1.5</f>
        <v>7.5</v>
      </c>
      <c r="F6557" s="15">
        <f>('SOCIAL BATTERY'!E6557/60)*1</f>
        <v>12.683333333333334</v>
      </c>
      <c r="G6557" s="3">
        <v>0</v>
      </c>
      <c r="H6557" s="7">
        <v>5</v>
      </c>
    </row>
    <row r="6558" spans="1:8" x14ac:dyDescent="0.3">
      <c r="A6558" s="12">
        <v>6557</v>
      </c>
      <c r="B6558" s="12" t="s">
        <v>4262</v>
      </c>
      <c r="E6558" s="3">
        <f>'SOCIAL BATTERY'!D6558* 1.5</f>
        <v>6</v>
      </c>
      <c r="F6558" s="15">
        <f>('SOCIAL BATTERY'!E6558/60)*1</f>
        <v>12.7</v>
      </c>
      <c r="G6558" s="3">
        <v>0</v>
      </c>
      <c r="H6558" s="7">
        <v>5</v>
      </c>
    </row>
    <row r="6559" spans="1:8" x14ac:dyDescent="0.3">
      <c r="A6559" s="12">
        <v>6558</v>
      </c>
      <c r="B6559" s="12" t="s">
        <v>4177</v>
      </c>
      <c r="E6559" s="3">
        <f>'SOCIAL BATTERY'!D6559* 1.5</f>
        <v>6</v>
      </c>
      <c r="F6559" s="15">
        <f>('SOCIAL BATTERY'!E6559/60)*1</f>
        <v>12.516666666666667</v>
      </c>
      <c r="G6559" s="3">
        <v>0</v>
      </c>
      <c r="H6559" s="7">
        <v>0</v>
      </c>
    </row>
    <row r="6560" spans="1:8" x14ac:dyDescent="0.3">
      <c r="A6560" s="12">
        <v>6559</v>
      </c>
      <c r="B6560" s="12" t="s">
        <v>4306</v>
      </c>
      <c r="E6560" s="3">
        <f>'SOCIAL BATTERY'!D6560* 1.5</f>
        <v>6</v>
      </c>
      <c r="F6560" s="15">
        <f>('SOCIAL BATTERY'!E6560/60)*1</f>
        <v>12.066666666666666</v>
      </c>
      <c r="G6560" s="3">
        <v>0</v>
      </c>
      <c r="H6560" s="7">
        <v>5</v>
      </c>
    </row>
    <row r="6561" spans="1:8" x14ac:dyDescent="0.3">
      <c r="A6561" s="12">
        <v>6560</v>
      </c>
      <c r="B6561" s="12" t="s">
        <v>4254</v>
      </c>
      <c r="E6561" s="3">
        <f>'SOCIAL BATTERY'!D6561* 1.5</f>
        <v>10.5</v>
      </c>
      <c r="F6561" s="15">
        <f>('SOCIAL BATTERY'!E6561/60)*1</f>
        <v>12.266666666666667</v>
      </c>
      <c r="G6561" s="3">
        <v>0</v>
      </c>
      <c r="H6561" s="7">
        <v>5</v>
      </c>
    </row>
    <row r="6562" spans="1:8" x14ac:dyDescent="0.3">
      <c r="A6562" s="12">
        <v>6561</v>
      </c>
      <c r="B6562" s="12" t="s">
        <v>4270</v>
      </c>
      <c r="E6562" s="3">
        <f>'SOCIAL BATTERY'!D6562* 1.5</f>
        <v>10.5</v>
      </c>
      <c r="F6562" s="15">
        <f>('SOCIAL BATTERY'!E6562/60)*1</f>
        <v>13.1</v>
      </c>
      <c r="G6562" s="3">
        <v>0</v>
      </c>
      <c r="H6562" s="7">
        <v>0</v>
      </c>
    </row>
    <row r="6563" spans="1:8" x14ac:dyDescent="0.3">
      <c r="A6563" s="12">
        <v>6562</v>
      </c>
      <c r="B6563" s="12" t="s">
        <v>4282</v>
      </c>
      <c r="E6563" s="3">
        <f>'SOCIAL BATTERY'!D6563* 1.5</f>
        <v>10.5</v>
      </c>
      <c r="F6563" s="15">
        <f>('SOCIAL BATTERY'!E6563/60)*1</f>
        <v>12.766666666666667</v>
      </c>
      <c r="G6563" s="3">
        <v>0</v>
      </c>
      <c r="H6563" s="7">
        <v>0</v>
      </c>
    </row>
    <row r="6564" spans="1:8" x14ac:dyDescent="0.3">
      <c r="A6564" s="12">
        <v>6563</v>
      </c>
      <c r="B6564" s="12" t="s">
        <v>4111</v>
      </c>
      <c r="E6564" s="3">
        <f>'SOCIAL BATTERY'!D6564* 1.5</f>
        <v>7.5</v>
      </c>
      <c r="F6564" s="15">
        <f>('SOCIAL BATTERY'!E6564/60)*1</f>
        <v>12.3</v>
      </c>
      <c r="G6564" s="3">
        <v>0</v>
      </c>
      <c r="H6564" s="7">
        <v>0</v>
      </c>
    </row>
    <row r="6565" spans="1:8" x14ac:dyDescent="0.3">
      <c r="A6565" s="12">
        <v>6564</v>
      </c>
      <c r="B6565" s="12" t="s">
        <v>4292</v>
      </c>
      <c r="E6565" s="3">
        <f>'SOCIAL BATTERY'!D6565* 1.5</f>
        <v>6</v>
      </c>
      <c r="F6565" s="15">
        <f>('SOCIAL BATTERY'!E6565/60)*1</f>
        <v>12.75</v>
      </c>
      <c r="G6565" s="3">
        <v>0</v>
      </c>
      <c r="H6565" s="7">
        <v>5</v>
      </c>
    </row>
    <row r="6566" spans="1:8" x14ac:dyDescent="0.3">
      <c r="A6566" s="12">
        <v>6565</v>
      </c>
      <c r="B6566" s="12" t="s">
        <v>4291</v>
      </c>
      <c r="E6566" s="3">
        <f>'SOCIAL BATTERY'!D6566* 1.5</f>
        <v>7.5</v>
      </c>
      <c r="F6566" s="15">
        <f>('SOCIAL BATTERY'!E6566/60)*1</f>
        <v>13.166666666666666</v>
      </c>
      <c r="G6566" s="3">
        <v>0</v>
      </c>
      <c r="H6566" s="7">
        <v>0</v>
      </c>
    </row>
    <row r="6567" spans="1:8" x14ac:dyDescent="0.3">
      <c r="A6567" s="12">
        <v>6566</v>
      </c>
      <c r="B6567" s="12" t="s">
        <v>4266</v>
      </c>
      <c r="E6567" s="3">
        <f>'SOCIAL BATTERY'!D6567* 1.5</f>
        <v>9</v>
      </c>
      <c r="F6567" s="15">
        <f>('SOCIAL BATTERY'!E6567/60)*1</f>
        <v>12.216666666666667</v>
      </c>
      <c r="G6567" s="3">
        <v>0</v>
      </c>
      <c r="H6567" s="7">
        <v>5</v>
      </c>
    </row>
    <row r="6568" spans="1:8" x14ac:dyDescent="0.3">
      <c r="A6568" s="12">
        <v>6567</v>
      </c>
      <c r="B6568" s="12" t="s">
        <v>4283</v>
      </c>
      <c r="E6568" s="3">
        <f>'SOCIAL BATTERY'!D6568* 1.5</f>
        <v>10.5</v>
      </c>
      <c r="F6568" s="15">
        <f>('SOCIAL BATTERY'!E6568/60)*1</f>
        <v>12.566666666666666</v>
      </c>
      <c r="G6568" s="3">
        <v>0</v>
      </c>
      <c r="H6568" s="7">
        <v>0</v>
      </c>
    </row>
    <row r="6569" spans="1:8" x14ac:dyDescent="0.3">
      <c r="A6569" s="12">
        <v>6568</v>
      </c>
      <c r="B6569" s="12" t="s">
        <v>4279</v>
      </c>
      <c r="E6569" s="3">
        <f>'SOCIAL BATTERY'!D6569* 1.5</f>
        <v>10.5</v>
      </c>
      <c r="F6569" s="15">
        <f>('SOCIAL BATTERY'!E6569/60)*1</f>
        <v>12.866666666666667</v>
      </c>
      <c r="G6569" s="3">
        <v>0</v>
      </c>
      <c r="H6569" s="7">
        <v>0</v>
      </c>
    </row>
    <row r="6570" spans="1:8" x14ac:dyDescent="0.3">
      <c r="A6570" s="12">
        <v>6569</v>
      </c>
      <c r="B6570" s="12" t="s">
        <v>4284</v>
      </c>
      <c r="E6570" s="3">
        <f>'SOCIAL BATTERY'!D6570* 1.5</f>
        <v>9</v>
      </c>
      <c r="F6570" s="15">
        <f>('SOCIAL BATTERY'!E6570/60)*1</f>
        <v>11.7</v>
      </c>
      <c r="G6570" s="3">
        <v>0</v>
      </c>
      <c r="H6570" s="7">
        <v>5</v>
      </c>
    </row>
    <row r="6571" spans="1:8" x14ac:dyDescent="0.3">
      <c r="A6571" s="12">
        <v>6570</v>
      </c>
      <c r="B6571" s="12" t="s">
        <v>4119</v>
      </c>
      <c r="E6571" s="3">
        <f>'SOCIAL BATTERY'!D6571* 1.5</f>
        <v>9</v>
      </c>
      <c r="F6571" s="15">
        <f>('SOCIAL BATTERY'!E6571/60)*1</f>
        <v>12.566666666666666</v>
      </c>
      <c r="G6571" s="3">
        <v>0</v>
      </c>
      <c r="H6571" s="7">
        <v>0</v>
      </c>
    </row>
    <row r="6572" spans="1:8" x14ac:dyDescent="0.3">
      <c r="A6572" s="12">
        <v>6571</v>
      </c>
      <c r="B6572" s="12" t="s">
        <v>4303</v>
      </c>
      <c r="E6572" s="3">
        <f>'SOCIAL BATTERY'!D6572* 1.5</f>
        <v>9</v>
      </c>
      <c r="F6572" s="15">
        <f>('SOCIAL BATTERY'!E6572/60)*1</f>
        <v>12.333333333333334</v>
      </c>
      <c r="G6572" s="3">
        <v>0</v>
      </c>
      <c r="H6572" s="7">
        <v>0</v>
      </c>
    </row>
    <row r="6573" spans="1:8" x14ac:dyDescent="0.3">
      <c r="A6573" s="12">
        <v>6572</v>
      </c>
      <c r="B6573" s="12" t="s">
        <v>4189</v>
      </c>
      <c r="E6573" s="3">
        <f>'SOCIAL BATTERY'!D6573* 1.5</f>
        <v>10.5</v>
      </c>
      <c r="F6573" s="15">
        <f>('SOCIAL BATTERY'!E6573/60)*1</f>
        <v>12.483333333333333</v>
      </c>
      <c r="G6573" s="3">
        <v>0</v>
      </c>
      <c r="H6573" s="7">
        <v>5</v>
      </c>
    </row>
    <row r="6574" spans="1:8" x14ac:dyDescent="0.3">
      <c r="A6574" s="12">
        <v>6573</v>
      </c>
      <c r="B6574" s="12" t="s">
        <v>4210</v>
      </c>
      <c r="E6574" s="3">
        <f>'SOCIAL BATTERY'!D6574* 1.5</f>
        <v>10.5</v>
      </c>
      <c r="F6574" s="15">
        <f>('SOCIAL BATTERY'!E6574/60)*1</f>
        <v>11.816666666666666</v>
      </c>
      <c r="G6574" s="3">
        <v>0</v>
      </c>
      <c r="H6574" s="7">
        <v>0</v>
      </c>
    </row>
    <row r="6575" spans="1:8" x14ac:dyDescent="0.3">
      <c r="A6575" s="12">
        <v>6574</v>
      </c>
      <c r="B6575" s="12" t="s">
        <v>4262</v>
      </c>
      <c r="E6575" s="3">
        <f>'SOCIAL BATTERY'!D6575* 1.5</f>
        <v>9</v>
      </c>
      <c r="F6575" s="15">
        <f>('SOCIAL BATTERY'!E6575/60)*1</f>
        <v>11.85</v>
      </c>
      <c r="G6575" s="3">
        <v>0</v>
      </c>
      <c r="H6575" s="7">
        <v>0</v>
      </c>
    </row>
    <row r="6576" spans="1:8" x14ac:dyDescent="0.3">
      <c r="A6576" s="12">
        <v>6575</v>
      </c>
      <c r="B6576" s="12" t="s">
        <v>4172</v>
      </c>
      <c r="E6576" s="3">
        <f>'SOCIAL BATTERY'!D6576* 1.5</f>
        <v>7.5</v>
      </c>
      <c r="F6576" s="15">
        <f>('SOCIAL BATTERY'!E6576/60)*1</f>
        <v>11.933333333333334</v>
      </c>
      <c r="G6576" s="3">
        <v>0</v>
      </c>
      <c r="H6576" s="7">
        <v>5</v>
      </c>
    </row>
    <row r="6577" spans="1:8" x14ac:dyDescent="0.3">
      <c r="A6577" s="12">
        <v>6576</v>
      </c>
      <c r="B6577" s="12" t="s">
        <v>4285</v>
      </c>
      <c r="E6577" s="3">
        <f>'SOCIAL BATTERY'!D6577* 1.5</f>
        <v>9</v>
      </c>
      <c r="F6577" s="15">
        <f>('SOCIAL BATTERY'!E6577/60)*1</f>
        <v>12.383333333333333</v>
      </c>
      <c r="G6577" s="3">
        <v>0</v>
      </c>
      <c r="H6577" s="7">
        <v>0</v>
      </c>
    </row>
    <row r="6578" spans="1:8" x14ac:dyDescent="0.3">
      <c r="A6578" s="12">
        <v>6577</v>
      </c>
      <c r="B6578" s="12" t="s">
        <v>4208</v>
      </c>
      <c r="E6578" s="3">
        <f>'SOCIAL BATTERY'!D6578* 1.5</f>
        <v>6</v>
      </c>
      <c r="F6578" s="15">
        <f>('SOCIAL BATTERY'!E6578/60)*1</f>
        <v>11.8</v>
      </c>
      <c r="G6578" s="3">
        <v>0</v>
      </c>
      <c r="H6578" s="7">
        <v>5</v>
      </c>
    </row>
    <row r="6579" spans="1:8" x14ac:dyDescent="0.3">
      <c r="A6579" s="12">
        <v>6578</v>
      </c>
      <c r="B6579" s="12" t="s">
        <v>4259</v>
      </c>
      <c r="E6579" s="3">
        <f>'SOCIAL BATTERY'!D6579* 1.5</f>
        <v>9</v>
      </c>
      <c r="F6579" s="15">
        <f>('SOCIAL BATTERY'!E6579/60)*1</f>
        <v>12.466666666666667</v>
      </c>
      <c r="G6579" s="3">
        <v>0</v>
      </c>
      <c r="H6579" s="7">
        <v>0</v>
      </c>
    </row>
    <row r="6580" spans="1:8" x14ac:dyDescent="0.3">
      <c r="A6580" s="12">
        <v>6579</v>
      </c>
      <c r="B6580" s="12" t="s">
        <v>4141</v>
      </c>
      <c r="E6580" s="3">
        <f>'SOCIAL BATTERY'!D6580* 1.5</f>
        <v>7.5</v>
      </c>
      <c r="F6580" s="15">
        <f>('SOCIAL BATTERY'!E6580/60)*1</f>
        <v>11.9</v>
      </c>
      <c r="G6580" s="3">
        <v>0</v>
      </c>
      <c r="H6580" s="7">
        <v>5</v>
      </c>
    </row>
    <row r="6581" spans="1:8" x14ac:dyDescent="0.3">
      <c r="A6581" s="12">
        <v>6580</v>
      </c>
      <c r="B6581" s="12" t="s">
        <v>4249</v>
      </c>
      <c r="E6581" s="3">
        <f>'SOCIAL BATTERY'!D6581* 1.5</f>
        <v>10.5</v>
      </c>
      <c r="F6581" s="15">
        <f>('SOCIAL BATTERY'!E6581/60)*1</f>
        <v>12.666666666666666</v>
      </c>
      <c r="G6581" s="3">
        <v>0</v>
      </c>
      <c r="H6581" s="7">
        <v>0</v>
      </c>
    </row>
    <row r="6582" spans="1:8" x14ac:dyDescent="0.3">
      <c r="A6582" s="12">
        <v>6581</v>
      </c>
      <c r="B6582" s="12" t="s">
        <v>4161</v>
      </c>
      <c r="E6582" s="3">
        <f>'SOCIAL BATTERY'!D6582* 1.5</f>
        <v>7.5</v>
      </c>
      <c r="F6582" s="15">
        <f>('SOCIAL BATTERY'!E6582/60)*1</f>
        <v>13.116666666666667</v>
      </c>
      <c r="G6582" s="3">
        <v>0</v>
      </c>
      <c r="H6582" s="7">
        <v>5</v>
      </c>
    </row>
    <row r="6583" spans="1:8" x14ac:dyDescent="0.3">
      <c r="A6583" s="12">
        <v>6582</v>
      </c>
      <c r="B6583" s="12" t="s">
        <v>4220</v>
      </c>
      <c r="E6583" s="3">
        <f>'SOCIAL BATTERY'!D6583* 1.5</f>
        <v>7.5</v>
      </c>
      <c r="F6583" s="15">
        <f>('SOCIAL BATTERY'!E6583/60)*1</f>
        <v>12.55</v>
      </c>
      <c r="G6583" s="3">
        <v>0</v>
      </c>
      <c r="H6583" s="7">
        <v>0</v>
      </c>
    </row>
    <row r="6584" spans="1:8" x14ac:dyDescent="0.3">
      <c r="A6584" s="12">
        <v>6583</v>
      </c>
      <c r="B6584" s="12" t="s">
        <v>4135</v>
      </c>
      <c r="E6584" s="3">
        <f>'SOCIAL BATTERY'!D6584* 1.5</f>
        <v>9</v>
      </c>
      <c r="F6584" s="15">
        <f>('SOCIAL BATTERY'!E6584/60)*1</f>
        <v>13.216666666666667</v>
      </c>
      <c r="G6584" s="3">
        <v>0</v>
      </c>
      <c r="H6584" s="7">
        <v>0</v>
      </c>
    </row>
    <row r="6585" spans="1:8" x14ac:dyDescent="0.3">
      <c r="A6585" s="12">
        <v>6584</v>
      </c>
      <c r="B6585" s="12" t="s">
        <v>4155</v>
      </c>
      <c r="E6585" s="3">
        <f>'SOCIAL BATTERY'!D6585* 1.5</f>
        <v>6</v>
      </c>
      <c r="F6585" s="15">
        <f>('SOCIAL BATTERY'!E6585/60)*1</f>
        <v>13.05</v>
      </c>
      <c r="G6585" s="3">
        <v>0</v>
      </c>
      <c r="H6585" s="7">
        <v>0</v>
      </c>
    </row>
    <row r="6586" spans="1:8" x14ac:dyDescent="0.3">
      <c r="A6586" s="12">
        <v>6585</v>
      </c>
      <c r="B6586" s="12" t="s">
        <v>4113</v>
      </c>
      <c r="E6586" s="3">
        <f>'SOCIAL BATTERY'!D6586* 1.5</f>
        <v>6</v>
      </c>
      <c r="F6586" s="15">
        <f>('SOCIAL BATTERY'!E6586/60)*1</f>
        <v>12.716666666666667</v>
      </c>
      <c r="G6586" s="3">
        <v>0</v>
      </c>
      <c r="H6586" s="7">
        <v>0</v>
      </c>
    </row>
    <row r="6587" spans="1:8" x14ac:dyDescent="0.3">
      <c r="A6587" s="12">
        <v>6586</v>
      </c>
      <c r="B6587" s="12" t="s">
        <v>4292</v>
      </c>
      <c r="E6587" s="3">
        <f>'SOCIAL BATTERY'!D6587* 1.5</f>
        <v>6</v>
      </c>
      <c r="F6587" s="15">
        <f>('SOCIAL BATTERY'!E6587/60)*1</f>
        <v>13.05</v>
      </c>
      <c r="G6587" s="3">
        <v>0</v>
      </c>
      <c r="H6587" s="7">
        <v>0</v>
      </c>
    </row>
    <row r="6588" spans="1:8" x14ac:dyDescent="0.3">
      <c r="A6588" s="12">
        <v>6587</v>
      </c>
      <c r="B6588" s="12" t="s">
        <v>4244</v>
      </c>
      <c r="E6588" s="3">
        <f>'SOCIAL BATTERY'!D6588* 1.5</f>
        <v>7.5</v>
      </c>
      <c r="F6588" s="15">
        <f>('SOCIAL BATTERY'!E6588/60)*1</f>
        <v>13</v>
      </c>
      <c r="G6588" s="3">
        <v>0</v>
      </c>
      <c r="H6588" s="7">
        <v>5</v>
      </c>
    </row>
    <row r="6589" spans="1:8" x14ac:dyDescent="0.3">
      <c r="A6589" s="12">
        <v>6588</v>
      </c>
      <c r="B6589" s="12" t="s">
        <v>4293</v>
      </c>
      <c r="E6589" s="3">
        <f>'SOCIAL BATTERY'!D6589* 1.5</f>
        <v>6</v>
      </c>
      <c r="F6589" s="15">
        <f>('SOCIAL BATTERY'!E6589/60)*1</f>
        <v>13.166666666666666</v>
      </c>
      <c r="G6589" s="3">
        <v>0</v>
      </c>
      <c r="H6589" s="7">
        <v>5</v>
      </c>
    </row>
    <row r="6590" spans="1:8" x14ac:dyDescent="0.3">
      <c r="A6590" s="12">
        <v>6589</v>
      </c>
      <c r="B6590" s="12" t="s">
        <v>4248</v>
      </c>
      <c r="E6590" s="3">
        <f>'SOCIAL BATTERY'!D6590* 1.5</f>
        <v>9</v>
      </c>
      <c r="F6590" s="15">
        <f>('SOCIAL BATTERY'!E6590/60)*1</f>
        <v>11.966666666666667</v>
      </c>
      <c r="G6590" s="3">
        <v>0</v>
      </c>
      <c r="H6590" s="7">
        <v>0</v>
      </c>
    </row>
    <row r="6591" spans="1:8" x14ac:dyDescent="0.3">
      <c r="A6591" s="12">
        <v>6590</v>
      </c>
      <c r="B6591" s="12" t="s">
        <v>4310</v>
      </c>
      <c r="E6591" s="3">
        <f>'SOCIAL BATTERY'!D6591* 1.5</f>
        <v>7.5</v>
      </c>
      <c r="F6591" s="15">
        <f>('SOCIAL BATTERY'!E6591/60)*1</f>
        <v>13.3</v>
      </c>
      <c r="G6591" s="3">
        <v>0</v>
      </c>
      <c r="H6591" s="7">
        <v>0</v>
      </c>
    </row>
    <row r="6592" spans="1:8" x14ac:dyDescent="0.3">
      <c r="A6592" s="12">
        <v>6591</v>
      </c>
      <c r="B6592" s="12" t="s">
        <v>4309</v>
      </c>
      <c r="E6592" s="3">
        <f>'SOCIAL BATTERY'!D6592* 1.5</f>
        <v>9</v>
      </c>
      <c r="F6592" s="15">
        <f>('SOCIAL BATTERY'!E6592/60)*1</f>
        <v>13.25</v>
      </c>
      <c r="G6592" s="3">
        <v>0</v>
      </c>
      <c r="H6592" s="7">
        <v>0</v>
      </c>
    </row>
    <row r="6593" spans="1:8" x14ac:dyDescent="0.3">
      <c r="A6593" s="12">
        <v>6592</v>
      </c>
      <c r="B6593" s="12" t="s">
        <v>4174</v>
      </c>
      <c r="E6593" s="3">
        <f>'SOCIAL BATTERY'!D6593* 1.5</f>
        <v>7.5</v>
      </c>
      <c r="F6593" s="15">
        <f>('SOCIAL BATTERY'!E6593/60)*1</f>
        <v>12.983333333333333</v>
      </c>
      <c r="G6593" s="3">
        <v>0</v>
      </c>
      <c r="H6593" s="7">
        <v>5</v>
      </c>
    </row>
    <row r="6594" spans="1:8" x14ac:dyDescent="0.3">
      <c r="A6594" s="12">
        <v>6593</v>
      </c>
      <c r="B6594" s="12" t="s">
        <v>4272</v>
      </c>
      <c r="E6594" s="3">
        <f>'SOCIAL BATTERY'!D6594* 1.5</f>
        <v>10.5</v>
      </c>
      <c r="F6594" s="15">
        <f>('SOCIAL BATTERY'!E6594/60)*1</f>
        <v>11.833333333333334</v>
      </c>
      <c r="G6594" s="3">
        <v>0</v>
      </c>
      <c r="H6594" s="7">
        <v>0</v>
      </c>
    </row>
    <row r="6595" spans="1:8" x14ac:dyDescent="0.3">
      <c r="A6595" s="12">
        <v>6594</v>
      </c>
      <c r="B6595" s="12" t="s">
        <v>4273</v>
      </c>
      <c r="E6595" s="3">
        <f>'SOCIAL BATTERY'!D6595* 1.5</f>
        <v>7.5</v>
      </c>
      <c r="F6595" s="15">
        <f>('SOCIAL BATTERY'!E6595/60)*1</f>
        <v>12.916666666666666</v>
      </c>
      <c r="G6595" s="3">
        <v>0</v>
      </c>
      <c r="H6595" s="7">
        <v>0</v>
      </c>
    </row>
    <row r="6596" spans="1:8" x14ac:dyDescent="0.3">
      <c r="A6596" s="12">
        <v>6595</v>
      </c>
      <c r="B6596" s="12" t="s">
        <v>4299</v>
      </c>
      <c r="E6596" s="3">
        <f>'SOCIAL BATTERY'!D6596* 1.5</f>
        <v>7.5</v>
      </c>
      <c r="F6596" s="15">
        <f>('SOCIAL BATTERY'!E6596/60)*1</f>
        <v>12.066666666666666</v>
      </c>
      <c r="G6596" s="3">
        <v>0</v>
      </c>
      <c r="H6596" s="7">
        <v>5</v>
      </c>
    </row>
    <row r="6597" spans="1:8" x14ac:dyDescent="0.3">
      <c r="A6597" s="12">
        <v>6596</v>
      </c>
      <c r="B6597" s="12" t="s">
        <v>4325</v>
      </c>
      <c r="E6597" s="3">
        <f>'SOCIAL BATTERY'!D6597* 1.5</f>
        <v>6</v>
      </c>
      <c r="F6597" s="15">
        <f>('SOCIAL BATTERY'!E6597/60)*1</f>
        <v>12.233333333333333</v>
      </c>
      <c r="G6597" s="3">
        <v>0</v>
      </c>
      <c r="H6597" s="7">
        <v>0</v>
      </c>
    </row>
    <row r="6598" spans="1:8" x14ac:dyDescent="0.3">
      <c r="A6598" s="12">
        <v>6597</v>
      </c>
      <c r="B6598" s="12" t="s">
        <v>4247</v>
      </c>
      <c r="E6598" s="3">
        <f>'SOCIAL BATTERY'!D6598* 1.5</f>
        <v>9</v>
      </c>
      <c r="F6598" s="15">
        <f>('SOCIAL BATTERY'!E6598/60)*1</f>
        <v>11.716666666666667</v>
      </c>
      <c r="G6598" s="3">
        <v>0</v>
      </c>
      <c r="H6598" s="7">
        <v>0</v>
      </c>
    </row>
    <row r="6599" spans="1:8" x14ac:dyDescent="0.3">
      <c r="A6599" s="12">
        <v>6598</v>
      </c>
      <c r="B6599" s="12" t="s">
        <v>4198</v>
      </c>
      <c r="E6599" s="3">
        <f>'SOCIAL BATTERY'!D6599* 1.5</f>
        <v>6</v>
      </c>
      <c r="F6599" s="15">
        <f>('SOCIAL BATTERY'!E6599/60)*1</f>
        <v>13.216666666666667</v>
      </c>
      <c r="G6599" s="3">
        <v>0</v>
      </c>
      <c r="H6599" s="7">
        <v>5</v>
      </c>
    </row>
    <row r="6600" spans="1:8" x14ac:dyDescent="0.3">
      <c r="A6600" s="12">
        <v>6599</v>
      </c>
      <c r="B6600" s="12" t="s">
        <v>4235</v>
      </c>
      <c r="E6600" s="3">
        <f>'SOCIAL BATTERY'!D6600* 1.5</f>
        <v>7.5</v>
      </c>
      <c r="F6600" s="15">
        <f>('SOCIAL BATTERY'!E6600/60)*1</f>
        <v>13.283333333333333</v>
      </c>
      <c r="G6600" s="3">
        <v>0</v>
      </c>
      <c r="H6600" s="7">
        <v>0</v>
      </c>
    </row>
    <row r="6601" spans="1:8" x14ac:dyDescent="0.3">
      <c r="A6601" s="12">
        <v>6600</v>
      </c>
      <c r="B6601" s="12" t="s">
        <v>4127</v>
      </c>
      <c r="E6601" s="3">
        <f>'SOCIAL BATTERY'!D6601* 1.5</f>
        <v>9</v>
      </c>
      <c r="F6601" s="15">
        <f>('SOCIAL BATTERY'!E6601/60)*1</f>
        <v>12.166666666666666</v>
      </c>
      <c r="G6601" s="3">
        <v>0</v>
      </c>
      <c r="H6601" s="7">
        <v>0</v>
      </c>
    </row>
    <row r="6602" spans="1:8" x14ac:dyDescent="0.3">
      <c r="A6602" s="12">
        <v>6601</v>
      </c>
      <c r="B6602" s="12" t="s">
        <v>4302</v>
      </c>
      <c r="E6602" s="3">
        <f>'SOCIAL BATTERY'!D6602* 1.5</f>
        <v>6</v>
      </c>
      <c r="F6602" s="15">
        <f>('SOCIAL BATTERY'!E6602/60)*1</f>
        <v>12.9</v>
      </c>
      <c r="G6602" s="3">
        <v>0</v>
      </c>
      <c r="H6602" s="7">
        <v>0</v>
      </c>
    </row>
    <row r="6603" spans="1:8" x14ac:dyDescent="0.3">
      <c r="A6603" s="12">
        <v>6602</v>
      </c>
      <c r="B6603" s="12" t="s">
        <v>4220</v>
      </c>
      <c r="E6603" s="3">
        <f>'SOCIAL BATTERY'!D6603* 1.5</f>
        <v>7.5</v>
      </c>
      <c r="F6603" s="15">
        <f>('SOCIAL BATTERY'!E6603/60)*1</f>
        <v>12.216666666666667</v>
      </c>
      <c r="G6603" s="3">
        <v>0</v>
      </c>
      <c r="H6603" s="7">
        <v>5</v>
      </c>
    </row>
    <row r="6604" spans="1:8" x14ac:dyDescent="0.3">
      <c r="A6604" s="12">
        <v>6603</v>
      </c>
      <c r="B6604" s="12" t="s">
        <v>4181</v>
      </c>
      <c r="E6604" s="3">
        <f>'SOCIAL BATTERY'!D6604* 1.5</f>
        <v>7.5</v>
      </c>
      <c r="F6604" s="15">
        <f>('SOCIAL BATTERY'!E6604/60)*1</f>
        <v>11.833333333333334</v>
      </c>
      <c r="G6604" s="3">
        <v>0</v>
      </c>
      <c r="H6604" s="7">
        <v>5</v>
      </c>
    </row>
    <row r="6605" spans="1:8" x14ac:dyDescent="0.3">
      <c r="A6605" s="12">
        <v>6604</v>
      </c>
      <c r="B6605" s="12" t="s">
        <v>4249</v>
      </c>
      <c r="E6605" s="3">
        <f>'SOCIAL BATTERY'!D6605* 1.5</f>
        <v>9</v>
      </c>
      <c r="F6605" s="15">
        <f>('SOCIAL BATTERY'!E6605/60)*1</f>
        <v>11.85</v>
      </c>
      <c r="G6605" s="3">
        <v>0</v>
      </c>
      <c r="H6605" s="7">
        <v>0</v>
      </c>
    </row>
    <row r="6606" spans="1:8" x14ac:dyDescent="0.3">
      <c r="A6606" s="12">
        <v>6605</v>
      </c>
      <c r="B6606" s="12" t="s">
        <v>4127</v>
      </c>
      <c r="E6606" s="3">
        <f>'SOCIAL BATTERY'!D6606* 1.5</f>
        <v>7.5</v>
      </c>
      <c r="F6606" s="15">
        <f>('SOCIAL BATTERY'!E6606/60)*1</f>
        <v>12.8</v>
      </c>
      <c r="G6606" s="3">
        <v>0</v>
      </c>
      <c r="H6606" s="7">
        <v>0</v>
      </c>
    </row>
    <row r="6607" spans="1:8" x14ac:dyDescent="0.3">
      <c r="A6607" s="12">
        <v>6606</v>
      </c>
      <c r="B6607" s="12" t="s">
        <v>4322</v>
      </c>
      <c r="E6607" s="3">
        <f>'SOCIAL BATTERY'!D6607* 1.5</f>
        <v>10.5</v>
      </c>
      <c r="F6607" s="15">
        <f>('SOCIAL BATTERY'!E6607/60)*1</f>
        <v>11.933333333333334</v>
      </c>
      <c r="G6607" s="3">
        <v>0</v>
      </c>
      <c r="H6607" s="7">
        <v>0</v>
      </c>
    </row>
    <row r="6608" spans="1:8" x14ac:dyDescent="0.3">
      <c r="A6608" s="12">
        <v>6607</v>
      </c>
      <c r="B6608" s="12" t="s">
        <v>4131</v>
      </c>
      <c r="E6608" s="3">
        <f>'SOCIAL BATTERY'!D6608* 1.5</f>
        <v>7.5</v>
      </c>
      <c r="F6608" s="15">
        <f>('SOCIAL BATTERY'!E6608/60)*1</f>
        <v>12.266666666666667</v>
      </c>
      <c r="G6608" s="3">
        <v>0</v>
      </c>
      <c r="H6608" s="7">
        <v>5</v>
      </c>
    </row>
    <row r="6609" spans="1:8" x14ac:dyDescent="0.3">
      <c r="A6609" s="12">
        <v>6608</v>
      </c>
      <c r="B6609" s="12" t="s">
        <v>4218</v>
      </c>
      <c r="E6609" s="3">
        <f>'SOCIAL BATTERY'!D6609* 1.5</f>
        <v>6</v>
      </c>
      <c r="F6609" s="15">
        <f>('SOCIAL BATTERY'!E6609/60)*1</f>
        <v>12.533333333333333</v>
      </c>
      <c r="G6609" s="3">
        <v>0</v>
      </c>
      <c r="H6609" s="7">
        <v>5</v>
      </c>
    </row>
    <row r="6610" spans="1:8" x14ac:dyDescent="0.3">
      <c r="A6610" s="12">
        <v>6609</v>
      </c>
      <c r="B6610" s="12" t="s">
        <v>4117</v>
      </c>
      <c r="E6610" s="3">
        <f>'SOCIAL BATTERY'!D6610* 1.5</f>
        <v>10.5</v>
      </c>
      <c r="F6610" s="15">
        <f>('SOCIAL BATTERY'!E6610/60)*1</f>
        <v>12.766666666666667</v>
      </c>
      <c r="G6610" s="3">
        <v>0</v>
      </c>
      <c r="H6610" s="7">
        <v>0</v>
      </c>
    </row>
    <row r="6611" spans="1:8" x14ac:dyDescent="0.3">
      <c r="A6611" s="12">
        <v>6610</v>
      </c>
      <c r="B6611" s="12" t="s">
        <v>4296</v>
      </c>
      <c r="E6611" s="3">
        <f>'SOCIAL BATTERY'!D6611* 1.5</f>
        <v>10.5</v>
      </c>
      <c r="F6611" s="15">
        <f>('SOCIAL BATTERY'!E6611/60)*1</f>
        <v>12.5</v>
      </c>
      <c r="G6611" s="3">
        <v>0</v>
      </c>
      <c r="H6611" s="7">
        <v>0</v>
      </c>
    </row>
    <row r="6612" spans="1:8" x14ac:dyDescent="0.3">
      <c r="A6612" s="12">
        <v>6611</v>
      </c>
      <c r="B6612" s="12" t="s">
        <v>4157</v>
      </c>
      <c r="E6612" s="3">
        <f>'SOCIAL BATTERY'!D6612* 1.5</f>
        <v>10.5</v>
      </c>
      <c r="F6612" s="15">
        <f>('SOCIAL BATTERY'!E6612/60)*1</f>
        <v>12.7</v>
      </c>
      <c r="G6612" s="3">
        <v>0</v>
      </c>
      <c r="H6612" s="7">
        <v>5</v>
      </c>
    </row>
    <row r="6613" spans="1:8" x14ac:dyDescent="0.3">
      <c r="A6613" s="12">
        <v>6612</v>
      </c>
      <c r="B6613" s="12" t="s">
        <v>4191</v>
      </c>
      <c r="E6613" s="3">
        <f>'SOCIAL BATTERY'!D6613* 1.5</f>
        <v>9</v>
      </c>
      <c r="F6613" s="15">
        <f>('SOCIAL BATTERY'!E6613/60)*1</f>
        <v>12.433333333333334</v>
      </c>
      <c r="G6613" s="3">
        <v>0</v>
      </c>
      <c r="H6613" s="7">
        <v>5</v>
      </c>
    </row>
    <row r="6614" spans="1:8" x14ac:dyDescent="0.3">
      <c r="A6614" s="12">
        <v>6613</v>
      </c>
      <c r="B6614" s="12" t="s">
        <v>4307</v>
      </c>
      <c r="E6614" s="3">
        <f>'SOCIAL BATTERY'!D6614* 1.5</f>
        <v>10.5</v>
      </c>
      <c r="F6614" s="15">
        <f>('SOCIAL BATTERY'!E6614/60)*1</f>
        <v>12.116666666666667</v>
      </c>
      <c r="G6614" s="3">
        <v>0</v>
      </c>
      <c r="H6614" s="7">
        <v>0</v>
      </c>
    </row>
    <row r="6615" spans="1:8" x14ac:dyDescent="0.3">
      <c r="A6615" s="12">
        <v>6614</v>
      </c>
      <c r="B6615" s="12" t="s">
        <v>4305</v>
      </c>
      <c r="E6615" s="3">
        <f>'SOCIAL BATTERY'!D6615* 1.5</f>
        <v>6</v>
      </c>
      <c r="F6615" s="15">
        <f>('SOCIAL BATTERY'!E6615/60)*1</f>
        <v>13.116666666666667</v>
      </c>
      <c r="G6615" s="3">
        <v>0</v>
      </c>
      <c r="H6615" s="7">
        <v>0</v>
      </c>
    </row>
    <row r="6616" spans="1:8" x14ac:dyDescent="0.3">
      <c r="A6616" s="12">
        <v>6615</v>
      </c>
      <c r="B6616" s="12" t="s">
        <v>4226</v>
      </c>
      <c r="E6616" s="3">
        <f>'SOCIAL BATTERY'!D6616* 1.5</f>
        <v>7.5</v>
      </c>
      <c r="F6616" s="15">
        <f>('SOCIAL BATTERY'!E6616/60)*1</f>
        <v>13.233333333333333</v>
      </c>
      <c r="G6616" s="3">
        <v>0</v>
      </c>
      <c r="H6616" s="7">
        <v>0</v>
      </c>
    </row>
    <row r="6617" spans="1:8" x14ac:dyDescent="0.3">
      <c r="A6617" s="12">
        <v>6616</v>
      </c>
      <c r="B6617" s="12" t="s">
        <v>4204</v>
      </c>
      <c r="E6617" s="3">
        <f>'SOCIAL BATTERY'!D6617* 1.5</f>
        <v>6</v>
      </c>
      <c r="F6617" s="15">
        <f>('SOCIAL BATTERY'!E6617/60)*1</f>
        <v>13.3</v>
      </c>
      <c r="G6617" s="3">
        <v>0</v>
      </c>
      <c r="H6617" s="7">
        <v>5</v>
      </c>
    </row>
    <row r="6618" spans="1:8" x14ac:dyDescent="0.3">
      <c r="A6618" s="12">
        <v>6617</v>
      </c>
      <c r="B6618" s="12" t="s">
        <v>4298</v>
      </c>
      <c r="E6618" s="3">
        <f>'SOCIAL BATTERY'!D6618* 1.5</f>
        <v>10.5</v>
      </c>
      <c r="F6618" s="15">
        <f>('SOCIAL BATTERY'!E6618/60)*1</f>
        <v>12.15</v>
      </c>
      <c r="G6618" s="3">
        <v>0</v>
      </c>
      <c r="H6618" s="7">
        <v>5</v>
      </c>
    </row>
    <row r="6619" spans="1:8" x14ac:dyDescent="0.3">
      <c r="A6619" s="12">
        <v>6618</v>
      </c>
      <c r="B6619" s="12" t="s">
        <v>4143</v>
      </c>
      <c r="E6619" s="3">
        <f>'SOCIAL BATTERY'!D6619* 1.5</f>
        <v>7.5</v>
      </c>
      <c r="F6619" s="15">
        <f>('SOCIAL BATTERY'!E6619/60)*1</f>
        <v>12.333333333333334</v>
      </c>
      <c r="G6619" s="3">
        <v>0</v>
      </c>
      <c r="H6619" s="7">
        <v>0</v>
      </c>
    </row>
    <row r="6620" spans="1:8" x14ac:dyDescent="0.3">
      <c r="A6620" s="12">
        <v>6619</v>
      </c>
      <c r="B6620" s="12" t="s">
        <v>4157</v>
      </c>
      <c r="E6620" s="3">
        <f>'SOCIAL BATTERY'!D6620* 1.5</f>
        <v>6</v>
      </c>
      <c r="F6620" s="15">
        <f>('SOCIAL BATTERY'!E6620/60)*1</f>
        <v>12.683333333333334</v>
      </c>
      <c r="G6620" s="3">
        <v>0</v>
      </c>
      <c r="H6620" s="7">
        <v>0</v>
      </c>
    </row>
    <row r="6621" spans="1:8" x14ac:dyDescent="0.3">
      <c r="A6621" s="12">
        <v>6620</v>
      </c>
      <c r="B6621" s="12" t="s">
        <v>4323</v>
      </c>
      <c r="E6621" s="3">
        <f>'SOCIAL BATTERY'!D6621* 1.5</f>
        <v>10.5</v>
      </c>
      <c r="F6621" s="15">
        <f>('SOCIAL BATTERY'!E6621/60)*1</f>
        <v>13.083333333333334</v>
      </c>
      <c r="G6621" s="3">
        <v>0</v>
      </c>
      <c r="H6621" s="7">
        <v>0</v>
      </c>
    </row>
    <row r="6622" spans="1:8" x14ac:dyDescent="0.3">
      <c r="A6622" s="12">
        <v>6621</v>
      </c>
      <c r="B6622" s="12" t="s">
        <v>4104</v>
      </c>
      <c r="E6622" s="3">
        <f>'SOCIAL BATTERY'!D6622* 1.5</f>
        <v>7.5</v>
      </c>
      <c r="F6622" s="15">
        <f>('SOCIAL BATTERY'!E6622/60)*1</f>
        <v>13.233333333333333</v>
      </c>
      <c r="G6622" s="3">
        <v>0</v>
      </c>
      <c r="H6622" s="7">
        <v>5</v>
      </c>
    </row>
    <row r="6623" spans="1:8" x14ac:dyDescent="0.3">
      <c r="A6623" s="12">
        <v>6622</v>
      </c>
      <c r="B6623" s="12" t="s">
        <v>4205</v>
      </c>
      <c r="E6623" s="3">
        <f>'SOCIAL BATTERY'!D6623* 1.5</f>
        <v>9</v>
      </c>
      <c r="F6623" s="15">
        <f>('SOCIAL BATTERY'!E6623/60)*1</f>
        <v>12.95</v>
      </c>
      <c r="G6623" s="3">
        <v>0</v>
      </c>
      <c r="H6623" s="7">
        <v>5</v>
      </c>
    </row>
    <row r="6624" spans="1:8" x14ac:dyDescent="0.3">
      <c r="A6624" s="12">
        <v>6623</v>
      </c>
      <c r="B6624" s="12" t="s">
        <v>4291</v>
      </c>
      <c r="E6624" s="3">
        <f>'SOCIAL BATTERY'!D6624* 1.5</f>
        <v>7.5</v>
      </c>
      <c r="F6624" s="15">
        <f>('SOCIAL BATTERY'!E6624/60)*1</f>
        <v>11.766666666666667</v>
      </c>
      <c r="G6624" s="3">
        <v>0</v>
      </c>
      <c r="H6624" s="7">
        <v>0</v>
      </c>
    </row>
    <row r="6625" spans="1:8" x14ac:dyDescent="0.3">
      <c r="A6625" s="12">
        <v>6624</v>
      </c>
      <c r="B6625" s="12" t="s">
        <v>4216</v>
      </c>
      <c r="E6625" s="3">
        <f>'SOCIAL BATTERY'!D6625* 1.5</f>
        <v>9</v>
      </c>
      <c r="F6625" s="15">
        <f>('SOCIAL BATTERY'!E6625/60)*1</f>
        <v>12.55</v>
      </c>
      <c r="G6625" s="3">
        <v>0</v>
      </c>
      <c r="H6625" s="7">
        <v>5</v>
      </c>
    </row>
    <row r="6626" spans="1:8" x14ac:dyDescent="0.3">
      <c r="A6626" s="12">
        <v>6625</v>
      </c>
      <c r="B6626" s="12" t="s">
        <v>4150</v>
      </c>
      <c r="E6626" s="3">
        <f>'SOCIAL BATTERY'!D6626* 1.5</f>
        <v>6</v>
      </c>
      <c r="F6626" s="15">
        <f>('SOCIAL BATTERY'!E6626/60)*1</f>
        <v>12.933333333333334</v>
      </c>
      <c r="G6626" s="3">
        <v>0</v>
      </c>
      <c r="H6626" s="7">
        <v>0</v>
      </c>
    </row>
    <row r="6627" spans="1:8" x14ac:dyDescent="0.3">
      <c r="A6627" s="12">
        <v>6626</v>
      </c>
      <c r="B6627" s="12" t="s">
        <v>4181</v>
      </c>
      <c r="E6627" s="3">
        <f>'SOCIAL BATTERY'!D6627* 1.5</f>
        <v>9</v>
      </c>
      <c r="F6627" s="15">
        <f>('SOCIAL BATTERY'!E6627/60)*1</f>
        <v>13.1</v>
      </c>
      <c r="G6627" s="3">
        <v>0</v>
      </c>
      <c r="H6627" s="7">
        <v>5</v>
      </c>
    </row>
    <row r="6628" spans="1:8" x14ac:dyDescent="0.3">
      <c r="A6628" s="12">
        <v>6627</v>
      </c>
      <c r="B6628" s="12" t="s">
        <v>4143</v>
      </c>
      <c r="E6628" s="3">
        <f>'SOCIAL BATTERY'!D6628* 1.5</f>
        <v>10.5</v>
      </c>
      <c r="F6628" s="15">
        <f>('SOCIAL BATTERY'!E6628/60)*1</f>
        <v>12.7</v>
      </c>
      <c r="G6628" s="3">
        <v>0</v>
      </c>
      <c r="H6628" s="7">
        <v>0</v>
      </c>
    </row>
    <row r="6629" spans="1:8" x14ac:dyDescent="0.3">
      <c r="A6629" s="12">
        <v>6628</v>
      </c>
      <c r="B6629" s="12" t="s">
        <v>4188</v>
      </c>
      <c r="E6629" s="3">
        <f>'SOCIAL BATTERY'!D6629* 1.5</f>
        <v>9</v>
      </c>
      <c r="F6629" s="15">
        <f>('SOCIAL BATTERY'!E6629/60)*1</f>
        <v>12.233333333333333</v>
      </c>
      <c r="G6629" s="3">
        <v>0</v>
      </c>
      <c r="H6629" s="7">
        <v>0</v>
      </c>
    </row>
    <row r="6630" spans="1:8" x14ac:dyDescent="0.3">
      <c r="A6630" s="12">
        <v>6629</v>
      </c>
      <c r="B6630" s="12" t="s">
        <v>4172</v>
      </c>
      <c r="E6630" s="3">
        <f>'SOCIAL BATTERY'!D6630* 1.5</f>
        <v>10.5</v>
      </c>
      <c r="F6630" s="15">
        <f>('SOCIAL BATTERY'!E6630/60)*1</f>
        <v>13.016666666666667</v>
      </c>
      <c r="G6630" s="3">
        <v>0</v>
      </c>
      <c r="H6630" s="7">
        <v>0</v>
      </c>
    </row>
    <row r="6631" spans="1:8" x14ac:dyDescent="0.3">
      <c r="A6631" s="12">
        <v>6630</v>
      </c>
      <c r="B6631" s="12" t="s">
        <v>4124</v>
      </c>
      <c r="E6631" s="3">
        <f>'SOCIAL BATTERY'!D6631* 1.5</f>
        <v>9</v>
      </c>
      <c r="F6631" s="15">
        <f>('SOCIAL BATTERY'!E6631/60)*1</f>
        <v>13.15</v>
      </c>
      <c r="G6631" s="3">
        <v>0</v>
      </c>
      <c r="H6631" s="7">
        <v>0</v>
      </c>
    </row>
    <row r="6632" spans="1:8" x14ac:dyDescent="0.3">
      <c r="A6632" s="12">
        <v>6631</v>
      </c>
      <c r="B6632" s="12" t="s">
        <v>4202</v>
      </c>
      <c r="E6632" s="3">
        <f>'SOCIAL BATTERY'!D6632* 1.5</f>
        <v>10.5</v>
      </c>
      <c r="F6632" s="15">
        <f>('SOCIAL BATTERY'!E6632/60)*1</f>
        <v>12.9</v>
      </c>
      <c r="G6632" s="3">
        <v>0</v>
      </c>
      <c r="H6632" s="7">
        <v>0</v>
      </c>
    </row>
    <row r="6633" spans="1:8" x14ac:dyDescent="0.3">
      <c r="A6633" s="12">
        <v>6632</v>
      </c>
      <c r="B6633" s="12" t="s">
        <v>4313</v>
      </c>
      <c r="E6633" s="3">
        <f>'SOCIAL BATTERY'!D6633* 1.5</f>
        <v>9</v>
      </c>
      <c r="F6633" s="15">
        <f>('SOCIAL BATTERY'!E6633/60)*1</f>
        <v>11.766666666666667</v>
      </c>
      <c r="G6633" s="3">
        <v>0</v>
      </c>
      <c r="H6633" s="7">
        <v>5</v>
      </c>
    </row>
    <row r="6634" spans="1:8" x14ac:dyDescent="0.3">
      <c r="A6634" s="12">
        <v>6633</v>
      </c>
      <c r="B6634" s="12" t="s">
        <v>4104</v>
      </c>
      <c r="E6634" s="3">
        <f>'SOCIAL BATTERY'!D6634* 1.5</f>
        <v>9</v>
      </c>
      <c r="F6634" s="15">
        <f>('SOCIAL BATTERY'!E6634/60)*1</f>
        <v>12.283333333333333</v>
      </c>
      <c r="G6634" s="3">
        <v>0</v>
      </c>
      <c r="H6634" s="7">
        <v>0</v>
      </c>
    </row>
    <row r="6635" spans="1:8" x14ac:dyDescent="0.3">
      <c r="A6635" s="12">
        <v>6634</v>
      </c>
      <c r="B6635" s="12" t="s">
        <v>4239</v>
      </c>
      <c r="E6635" s="3">
        <f>'SOCIAL BATTERY'!D6635* 1.5</f>
        <v>9</v>
      </c>
      <c r="F6635" s="15">
        <f>('SOCIAL BATTERY'!E6635/60)*1</f>
        <v>12.55</v>
      </c>
      <c r="G6635" s="3">
        <v>0</v>
      </c>
      <c r="H6635" s="7">
        <v>0</v>
      </c>
    </row>
    <row r="6636" spans="1:8" x14ac:dyDescent="0.3">
      <c r="A6636" s="12">
        <v>6635</v>
      </c>
      <c r="B6636" s="12" t="s">
        <v>4233</v>
      </c>
      <c r="E6636" s="3">
        <f>'SOCIAL BATTERY'!D6636* 1.5</f>
        <v>7.5</v>
      </c>
      <c r="F6636" s="15">
        <f>('SOCIAL BATTERY'!E6636/60)*1</f>
        <v>12.05</v>
      </c>
      <c r="G6636" s="3">
        <v>0</v>
      </c>
      <c r="H6636" s="7">
        <v>0</v>
      </c>
    </row>
    <row r="6637" spans="1:8" x14ac:dyDescent="0.3">
      <c r="A6637" s="12">
        <v>6636</v>
      </c>
      <c r="B6637" s="12" t="s">
        <v>4196</v>
      </c>
      <c r="E6637" s="3">
        <f>'SOCIAL BATTERY'!D6637* 1.5</f>
        <v>7.5</v>
      </c>
      <c r="F6637" s="15">
        <f>('SOCIAL BATTERY'!E6637/60)*1</f>
        <v>13.233333333333333</v>
      </c>
      <c r="G6637" s="3">
        <v>0</v>
      </c>
      <c r="H6637" s="7">
        <v>0</v>
      </c>
    </row>
    <row r="6638" spans="1:8" x14ac:dyDescent="0.3">
      <c r="A6638" s="12">
        <v>6637</v>
      </c>
      <c r="B6638" s="12" t="s">
        <v>4286</v>
      </c>
      <c r="E6638" s="3">
        <f>'SOCIAL BATTERY'!D6638* 1.5</f>
        <v>7.5</v>
      </c>
      <c r="F6638" s="15">
        <f>('SOCIAL BATTERY'!E6638/60)*1</f>
        <v>12.4</v>
      </c>
      <c r="G6638" s="3">
        <v>0</v>
      </c>
      <c r="H6638" s="7">
        <v>0</v>
      </c>
    </row>
    <row r="6639" spans="1:8" x14ac:dyDescent="0.3">
      <c r="A6639" s="12">
        <v>6638</v>
      </c>
      <c r="B6639" s="12" t="s">
        <v>4161</v>
      </c>
      <c r="E6639" s="3">
        <f>'SOCIAL BATTERY'!D6639* 1.5</f>
        <v>7.5</v>
      </c>
      <c r="F6639" s="15">
        <f>('SOCIAL BATTERY'!E6639/60)*1</f>
        <v>13.3</v>
      </c>
      <c r="G6639" s="3">
        <v>0</v>
      </c>
      <c r="H6639" s="7">
        <v>0</v>
      </c>
    </row>
    <row r="6640" spans="1:8" x14ac:dyDescent="0.3">
      <c r="A6640" s="12">
        <v>6639</v>
      </c>
      <c r="B6640" s="12" t="s">
        <v>4202</v>
      </c>
      <c r="E6640" s="3">
        <f>'SOCIAL BATTERY'!D6640* 1.5</f>
        <v>6</v>
      </c>
      <c r="F6640" s="15">
        <f>('SOCIAL BATTERY'!E6640/60)*1</f>
        <v>13.133333333333333</v>
      </c>
      <c r="G6640" s="3">
        <v>0</v>
      </c>
      <c r="H6640" s="7">
        <v>0</v>
      </c>
    </row>
    <row r="6641" spans="1:8" x14ac:dyDescent="0.3">
      <c r="A6641" s="12">
        <v>6640</v>
      </c>
      <c r="B6641" s="12" t="s">
        <v>4165</v>
      </c>
      <c r="E6641" s="3">
        <f>'SOCIAL BATTERY'!D6641* 1.5</f>
        <v>9</v>
      </c>
      <c r="F6641" s="15">
        <f>('SOCIAL BATTERY'!E6641/60)*1</f>
        <v>13.2</v>
      </c>
      <c r="G6641" s="3">
        <v>0</v>
      </c>
      <c r="H6641" s="7">
        <v>5</v>
      </c>
    </row>
    <row r="6642" spans="1:8" x14ac:dyDescent="0.3">
      <c r="A6642" s="12">
        <v>6641</v>
      </c>
      <c r="B6642" s="12" t="s">
        <v>4100</v>
      </c>
      <c r="E6642" s="3">
        <f>'SOCIAL BATTERY'!D6642* 1.5</f>
        <v>6</v>
      </c>
      <c r="F6642" s="15">
        <f>('SOCIAL BATTERY'!E6642/60)*1</f>
        <v>11.9</v>
      </c>
      <c r="G6642" s="3">
        <v>0</v>
      </c>
      <c r="H6642" s="7">
        <v>0</v>
      </c>
    </row>
    <row r="6643" spans="1:8" x14ac:dyDescent="0.3">
      <c r="A6643" s="12">
        <v>6642</v>
      </c>
      <c r="B6643" s="12" t="s">
        <v>4194</v>
      </c>
      <c r="E6643" s="3">
        <f>'SOCIAL BATTERY'!D6643* 1.5</f>
        <v>6</v>
      </c>
      <c r="F6643" s="15">
        <f>('SOCIAL BATTERY'!E6643/60)*1</f>
        <v>12.583333333333334</v>
      </c>
      <c r="G6643" s="3">
        <v>0</v>
      </c>
      <c r="H6643" s="7">
        <v>0</v>
      </c>
    </row>
    <row r="6644" spans="1:8" x14ac:dyDescent="0.3">
      <c r="A6644" s="12">
        <v>6643</v>
      </c>
      <c r="B6644" s="12" t="s">
        <v>4283</v>
      </c>
      <c r="E6644" s="3">
        <f>'SOCIAL BATTERY'!D6644* 1.5</f>
        <v>6</v>
      </c>
      <c r="F6644" s="15">
        <f>('SOCIAL BATTERY'!E6644/60)*1</f>
        <v>12.233333333333333</v>
      </c>
      <c r="G6644" s="3">
        <v>0</v>
      </c>
      <c r="H6644" s="7">
        <v>0</v>
      </c>
    </row>
    <row r="6645" spans="1:8" x14ac:dyDescent="0.3">
      <c r="A6645" s="12">
        <v>6644</v>
      </c>
      <c r="B6645" s="12" t="s">
        <v>4197</v>
      </c>
      <c r="E6645" s="3">
        <f>'SOCIAL BATTERY'!D6645* 1.5</f>
        <v>9</v>
      </c>
      <c r="F6645" s="15">
        <f>('SOCIAL BATTERY'!E6645/60)*1</f>
        <v>13.283333333333333</v>
      </c>
      <c r="G6645" s="3">
        <v>0</v>
      </c>
      <c r="H6645" s="7">
        <v>5</v>
      </c>
    </row>
    <row r="6646" spans="1:8" x14ac:dyDescent="0.3">
      <c r="A6646" s="12">
        <v>6645</v>
      </c>
      <c r="B6646" s="12" t="s">
        <v>4150</v>
      </c>
      <c r="E6646" s="3">
        <f>'SOCIAL BATTERY'!D6646* 1.5</f>
        <v>7.5</v>
      </c>
      <c r="F6646" s="15">
        <f>('SOCIAL BATTERY'!E6646/60)*1</f>
        <v>12.383333333333333</v>
      </c>
      <c r="G6646" s="3">
        <v>0</v>
      </c>
      <c r="H6646" s="7">
        <v>5</v>
      </c>
    </row>
    <row r="6647" spans="1:8" x14ac:dyDescent="0.3">
      <c r="A6647" s="12">
        <v>6646</v>
      </c>
      <c r="B6647" s="12" t="s">
        <v>4220</v>
      </c>
      <c r="E6647" s="3">
        <f>'SOCIAL BATTERY'!D6647* 1.5</f>
        <v>6</v>
      </c>
      <c r="F6647" s="15">
        <f>('SOCIAL BATTERY'!E6647/60)*1</f>
        <v>12.7</v>
      </c>
      <c r="G6647" s="3">
        <v>0</v>
      </c>
      <c r="H6647" s="7">
        <v>0</v>
      </c>
    </row>
    <row r="6648" spans="1:8" x14ac:dyDescent="0.3">
      <c r="A6648" s="12">
        <v>6647</v>
      </c>
      <c r="B6648" s="12" t="s">
        <v>4281</v>
      </c>
      <c r="E6648" s="3">
        <f>'SOCIAL BATTERY'!D6648* 1.5</f>
        <v>6</v>
      </c>
      <c r="F6648" s="15">
        <f>('SOCIAL BATTERY'!E6648/60)*1</f>
        <v>13.183333333333334</v>
      </c>
      <c r="G6648" s="3">
        <v>0</v>
      </c>
      <c r="H6648" s="7">
        <v>5</v>
      </c>
    </row>
    <row r="6649" spans="1:8" x14ac:dyDescent="0.3">
      <c r="A6649" s="12">
        <v>6648</v>
      </c>
      <c r="B6649" s="12" t="s">
        <v>4292</v>
      </c>
      <c r="E6649" s="3">
        <f>'SOCIAL BATTERY'!D6649* 1.5</f>
        <v>7.5</v>
      </c>
      <c r="F6649" s="15">
        <f>('SOCIAL BATTERY'!E6649/60)*1</f>
        <v>13.016666666666667</v>
      </c>
      <c r="G6649" s="3">
        <v>0</v>
      </c>
      <c r="H6649" s="7">
        <v>0</v>
      </c>
    </row>
    <row r="6650" spans="1:8" x14ac:dyDescent="0.3">
      <c r="A6650" s="12">
        <v>6649</v>
      </c>
      <c r="B6650" s="12" t="s">
        <v>4159</v>
      </c>
      <c r="E6650" s="3">
        <f>'SOCIAL BATTERY'!D6650* 1.5</f>
        <v>7.5</v>
      </c>
      <c r="F6650" s="15">
        <f>('SOCIAL BATTERY'!E6650/60)*1</f>
        <v>13.183333333333334</v>
      </c>
      <c r="G6650" s="3">
        <v>0</v>
      </c>
      <c r="H6650" s="7">
        <v>0</v>
      </c>
    </row>
    <row r="6651" spans="1:8" x14ac:dyDescent="0.3">
      <c r="A6651" s="12">
        <v>6650</v>
      </c>
      <c r="B6651" s="12" t="s">
        <v>4325</v>
      </c>
      <c r="E6651" s="3">
        <f>'SOCIAL BATTERY'!D6651* 1.5</f>
        <v>7.5</v>
      </c>
      <c r="F6651" s="15">
        <f>('SOCIAL BATTERY'!E6651/60)*1</f>
        <v>13.233333333333333</v>
      </c>
      <c r="G6651" s="3">
        <v>0</v>
      </c>
      <c r="H6651" s="7">
        <v>0</v>
      </c>
    </row>
    <row r="6652" spans="1:8" x14ac:dyDescent="0.3">
      <c r="A6652" s="12">
        <v>6651</v>
      </c>
      <c r="B6652" s="12" t="s">
        <v>4319</v>
      </c>
      <c r="E6652" s="3">
        <f>'SOCIAL BATTERY'!D6652* 1.5</f>
        <v>6</v>
      </c>
      <c r="F6652" s="15">
        <f>('SOCIAL BATTERY'!E6652/60)*1</f>
        <v>12.233333333333333</v>
      </c>
      <c r="G6652" s="3">
        <v>0</v>
      </c>
      <c r="H6652" s="7">
        <v>5</v>
      </c>
    </row>
    <row r="6653" spans="1:8" x14ac:dyDescent="0.3">
      <c r="A6653" s="12">
        <v>6652</v>
      </c>
      <c r="B6653" s="12" t="s">
        <v>4161</v>
      </c>
      <c r="E6653" s="3">
        <f>'SOCIAL BATTERY'!D6653* 1.5</f>
        <v>10.5</v>
      </c>
      <c r="F6653" s="15">
        <f>('SOCIAL BATTERY'!E6653/60)*1</f>
        <v>12.516666666666667</v>
      </c>
      <c r="G6653" s="3">
        <v>0</v>
      </c>
      <c r="H6653" s="7">
        <v>0</v>
      </c>
    </row>
    <row r="6654" spans="1:8" x14ac:dyDescent="0.3">
      <c r="A6654" s="12">
        <v>6653</v>
      </c>
      <c r="B6654" s="12" t="s">
        <v>4124</v>
      </c>
      <c r="E6654" s="3">
        <f>'SOCIAL BATTERY'!D6654* 1.5</f>
        <v>7.5</v>
      </c>
      <c r="F6654" s="15">
        <f>('SOCIAL BATTERY'!E6654/60)*1</f>
        <v>13.116666666666667</v>
      </c>
      <c r="G6654" s="3">
        <v>0</v>
      </c>
      <c r="H6654" s="7">
        <v>0</v>
      </c>
    </row>
    <row r="6655" spans="1:8" x14ac:dyDescent="0.3">
      <c r="A6655" s="12">
        <v>6654</v>
      </c>
      <c r="B6655" s="12" t="s">
        <v>4127</v>
      </c>
      <c r="E6655" s="3">
        <f>'SOCIAL BATTERY'!D6655* 1.5</f>
        <v>10.5</v>
      </c>
      <c r="F6655" s="15">
        <f>('SOCIAL BATTERY'!E6655/60)*1</f>
        <v>12.733333333333333</v>
      </c>
      <c r="G6655" s="3">
        <v>0</v>
      </c>
      <c r="H6655" s="7">
        <v>0</v>
      </c>
    </row>
    <row r="6656" spans="1:8" x14ac:dyDescent="0.3">
      <c r="A6656" s="12">
        <v>6655</v>
      </c>
      <c r="B6656" s="12" t="s">
        <v>4200</v>
      </c>
      <c r="E6656" s="3">
        <f>'SOCIAL BATTERY'!D6656* 1.5</f>
        <v>9</v>
      </c>
      <c r="F6656" s="15">
        <f>('SOCIAL BATTERY'!E6656/60)*1</f>
        <v>12.533333333333333</v>
      </c>
      <c r="G6656" s="3">
        <v>0</v>
      </c>
      <c r="H6656" s="7">
        <v>0</v>
      </c>
    </row>
    <row r="6657" spans="1:8" x14ac:dyDescent="0.3">
      <c r="A6657" s="12">
        <v>6656</v>
      </c>
      <c r="B6657" s="12" t="s">
        <v>4247</v>
      </c>
      <c r="E6657" s="3">
        <f>'SOCIAL BATTERY'!D6657* 1.5</f>
        <v>9</v>
      </c>
      <c r="F6657" s="15">
        <f>('SOCIAL BATTERY'!E6657/60)*1</f>
        <v>12.583333333333334</v>
      </c>
      <c r="G6657" s="3">
        <v>0</v>
      </c>
      <c r="H6657" s="7">
        <v>0</v>
      </c>
    </row>
    <row r="6658" spans="1:8" x14ac:dyDescent="0.3">
      <c r="A6658" s="12">
        <v>6657</v>
      </c>
      <c r="B6658" s="12" t="s">
        <v>4325</v>
      </c>
      <c r="E6658" s="3">
        <f>'SOCIAL BATTERY'!D6658* 1.5</f>
        <v>6</v>
      </c>
      <c r="F6658" s="15">
        <f>('SOCIAL BATTERY'!E6658/60)*1</f>
        <v>12.25</v>
      </c>
      <c r="G6658" s="3">
        <v>0</v>
      </c>
      <c r="H6658" s="7">
        <v>5</v>
      </c>
    </row>
    <row r="6659" spans="1:8" x14ac:dyDescent="0.3">
      <c r="A6659" s="12">
        <v>6658</v>
      </c>
      <c r="B6659" s="12" t="s">
        <v>4098</v>
      </c>
      <c r="E6659" s="3">
        <f>'SOCIAL BATTERY'!D6659* 1.5</f>
        <v>9</v>
      </c>
      <c r="F6659" s="15">
        <f>('SOCIAL BATTERY'!E6659/60)*1</f>
        <v>12.35</v>
      </c>
      <c r="G6659" s="3">
        <v>0</v>
      </c>
      <c r="H6659" s="7">
        <v>0</v>
      </c>
    </row>
    <row r="6660" spans="1:8" x14ac:dyDescent="0.3">
      <c r="A6660" s="12">
        <v>6659</v>
      </c>
      <c r="B6660" s="12" t="s">
        <v>4098</v>
      </c>
      <c r="E6660" s="3">
        <f>'SOCIAL BATTERY'!D6660* 1.5</f>
        <v>10.5</v>
      </c>
      <c r="F6660" s="15">
        <f>('SOCIAL BATTERY'!E6660/60)*1</f>
        <v>11.783333333333333</v>
      </c>
      <c r="G6660" s="3">
        <v>0</v>
      </c>
      <c r="H6660" s="7">
        <v>0</v>
      </c>
    </row>
    <row r="6661" spans="1:8" x14ac:dyDescent="0.3">
      <c r="A6661" s="12">
        <v>6660</v>
      </c>
      <c r="B6661" s="12" t="s">
        <v>4188</v>
      </c>
      <c r="E6661" s="3">
        <f>'SOCIAL BATTERY'!D6661* 1.5</f>
        <v>10.5</v>
      </c>
      <c r="F6661" s="15">
        <f>('SOCIAL BATTERY'!E6661/60)*1</f>
        <v>13.183333333333334</v>
      </c>
      <c r="G6661" s="3">
        <v>0</v>
      </c>
      <c r="H6661" s="7">
        <v>0</v>
      </c>
    </row>
    <row r="6662" spans="1:8" x14ac:dyDescent="0.3">
      <c r="A6662" s="12">
        <v>6661</v>
      </c>
      <c r="B6662" s="12" t="s">
        <v>4321</v>
      </c>
      <c r="E6662" s="3">
        <f>'SOCIAL BATTERY'!D6662* 1.5</f>
        <v>10.5</v>
      </c>
      <c r="F6662" s="15">
        <f>('SOCIAL BATTERY'!E6662/60)*1</f>
        <v>11.883333333333333</v>
      </c>
      <c r="G6662" s="3">
        <v>0</v>
      </c>
      <c r="H6662" s="7">
        <v>0</v>
      </c>
    </row>
    <row r="6663" spans="1:8" x14ac:dyDescent="0.3">
      <c r="A6663" s="12">
        <v>6662</v>
      </c>
      <c r="B6663" s="12" t="s">
        <v>4200</v>
      </c>
      <c r="E6663" s="3">
        <f>'SOCIAL BATTERY'!D6663* 1.5</f>
        <v>7.5</v>
      </c>
      <c r="F6663" s="15">
        <f>('SOCIAL BATTERY'!E6663/60)*1</f>
        <v>11.75</v>
      </c>
      <c r="G6663" s="3">
        <v>0</v>
      </c>
      <c r="H6663" s="7">
        <v>0</v>
      </c>
    </row>
    <row r="6664" spans="1:8" x14ac:dyDescent="0.3">
      <c r="A6664" s="12">
        <v>6663</v>
      </c>
      <c r="B6664" s="12" t="s">
        <v>4108</v>
      </c>
      <c r="E6664" s="3">
        <f>'SOCIAL BATTERY'!D6664* 1.5</f>
        <v>10.5</v>
      </c>
      <c r="F6664" s="15">
        <f>('SOCIAL BATTERY'!E6664/60)*1</f>
        <v>12.333333333333334</v>
      </c>
      <c r="G6664" s="3">
        <v>0</v>
      </c>
      <c r="H6664" s="7">
        <v>0</v>
      </c>
    </row>
    <row r="6665" spans="1:8" x14ac:dyDescent="0.3">
      <c r="A6665" s="12">
        <v>6664</v>
      </c>
      <c r="B6665" s="12" t="s">
        <v>4182</v>
      </c>
      <c r="E6665" s="3">
        <f>'SOCIAL BATTERY'!D6665* 1.5</f>
        <v>10.5</v>
      </c>
      <c r="F6665" s="15">
        <f>('SOCIAL BATTERY'!E6665/60)*1</f>
        <v>12.35</v>
      </c>
      <c r="G6665" s="3">
        <v>0</v>
      </c>
      <c r="H6665" s="7">
        <v>0</v>
      </c>
    </row>
    <row r="6666" spans="1:8" x14ac:dyDescent="0.3">
      <c r="A6666" s="12">
        <v>6665</v>
      </c>
      <c r="B6666" s="12" t="s">
        <v>2017</v>
      </c>
      <c r="E6666" s="3">
        <f>'SOCIAL BATTERY'!D6666* 1.5</f>
        <v>6</v>
      </c>
      <c r="F6666" s="15">
        <f>('SOCIAL BATTERY'!E6666/60)*1</f>
        <v>11.983333333333333</v>
      </c>
      <c r="G6666" s="3">
        <v>0</v>
      </c>
      <c r="H6666" s="7">
        <v>0</v>
      </c>
    </row>
    <row r="6667" spans="1:8" x14ac:dyDescent="0.3">
      <c r="A6667" s="12">
        <v>6666</v>
      </c>
      <c r="B6667" s="12" t="s">
        <v>4222</v>
      </c>
      <c r="E6667" s="3">
        <f>'SOCIAL BATTERY'!D6667* 1.5</f>
        <v>6</v>
      </c>
      <c r="F6667" s="15">
        <f>('SOCIAL BATTERY'!E6667/60)*1</f>
        <v>12.866666666666667</v>
      </c>
      <c r="G6667" s="3">
        <v>0</v>
      </c>
      <c r="H6667" s="7">
        <v>0</v>
      </c>
    </row>
    <row r="6668" spans="1:8" x14ac:dyDescent="0.3">
      <c r="A6668" s="12">
        <v>6667</v>
      </c>
      <c r="B6668" s="12" t="s">
        <v>4286</v>
      </c>
      <c r="E6668" s="3">
        <f>'SOCIAL BATTERY'!D6668* 1.5</f>
        <v>6</v>
      </c>
      <c r="F6668" s="15">
        <f>('SOCIAL BATTERY'!E6668/60)*1</f>
        <v>11.766666666666667</v>
      </c>
      <c r="G6668" s="3">
        <v>0</v>
      </c>
      <c r="H6668" s="7">
        <v>0</v>
      </c>
    </row>
    <row r="6669" spans="1:8" x14ac:dyDescent="0.3">
      <c r="A6669" s="12">
        <v>6668</v>
      </c>
      <c r="B6669" s="12" t="s">
        <v>4241</v>
      </c>
      <c r="E6669" s="3">
        <f>'SOCIAL BATTERY'!D6669* 1.5</f>
        <v>6</v>
      </c>
      <c r="F6669" s="15">
        <f>('SOCIAL BATTERY'!E6669/60)*1</f>
        <v>12.433333333333334</v>
      </c>
      <c r="G6669" s="3">
        <v>0</v>
      </c>
      <c r="H6669" s="7">
        <v>0</v>
      </c>
    </row>
    <row r="6670" spans="1:8" x14ac:dyDescent="0.3">
      <c r="A6670" s="12">
        <v>6669</v>
      </c>
      <c r="B6670" s="12" t="s">
        <v>4240</v>
      </c>
      <c r="E6670" s="3">
        <f>'SOCIAL BATTERY'!D6670* 1.5</f>
        <v>9</v>
      </c>
      <c r="F6670" s="15">
        <f>('SOCIAL BATTERY'!E6670/60)*1</f>
        <v>12.166666666666666</v>
      </c>
      <c r="G6670" s="3">
        <v>0</v>
      </c>
      <c r="H6670" s="7">
        <v>5</v>
      </c>
    </row>
    <row r="6671" spans="1:8" x14ac:dyDescent="0.3">
      <c r="A6671" s="12">
        <v>6670</v>
      </c>
      <c r="B6671" s="12" t="s">
        <v>4270</v>
      </c>
      <c r="E6671" s="3">
        <f>'SOCIAL BATTERY'!D6671* 1.5</f>
        <v>9</v>
      </c>
      <c r="F6671" s="15">
        <f>('SOCIAL BATTERY'!E6671/60)*1</f>
        <v>12.933333333333334</v>
      </c>
      <c r="G6671" s="3">
        <v>0</v>
      </c>
      <c r="H6671" s="7">
        <v>5</v>
      </c>
    </row>
    <row r="6672" spans="1:8" x14ac:dyDescent="0.3">
      <c r="A6672" s="12">
        <v>6671</v>
      </c>
      <c r="B6672" s="12" t="s">
        <v>4201</v>
      </c>
      <c r="E6672" s="3">
        <f>'SOCIAL BATTERY'!D6672* 1.5</f>
        <v>7.5</v>
      </c>
      <c r="F6672" s="15">
        <f>('SOCIAL BATTERY'!E6672/60)*1</f>
        <v>13.3</v>
      </c>
      <c r="G6672" s="3">
        <v>0</v>
      </c>
      <c r="H6672" s="7">
        <v>0</v>
      </c>
    </row>
    <row r="6673" spans="1:8" x14ac:dyDescent="0.3">
      <c r="A6673" s="12">
        <v>6672</v>
      </c>
      <c r="B6673" s="12" t="s">
        <v>4275</v>
      </c>
      <c r="E6673" s="3">
        <f>'SOCIAL BATTERY'!D6673* 1.5</f>
        <v>6</v>
      </c>
      <c r="F6673" s="15">
        <f>('SOCIAL BATTERY'!E6673/60)*1</f>
        <v>12.716666666666667</v>
      </c>
      <c r="G6673" s="3">
        <v>0</v>
      </c>
      <c r="H6673" s="7">
        <v>5</v>
      </c>
    </row>
    <row r="6674" spans="1:8" x14ac:dyDescent="0.3">
      <c r="A6674" s="12">
        <v>6673</v>
      </c>
      <c r="B6674" s="12" t="s">
        <v>4314</v>
      </c>
      <c r="E6674" s="3">
        <f>'SOCIAL BATTERY'!D6674* 1.5</f>
        <v>9</v>
      </c>
      <c r="F6674" s="15">
        <f>('SOCIAL BATTERY'!E6674/60)*1</f>
        <v>12</v>
      </c>
      <c r="G6674" s="3">
        <v>0</v>
      </c>
      <c r="H6674" s="7">
        <v>0</v>
      </c>
    </row>
    <row r="6675" spans="1:8" x14ac:dyDescent="0.3">
      <c r="A6675" s="12">
        <v>6674</v>
      </c>
      <c r="B6675" s="12" t="s">
        <v>4187</v>
      </c>
      <c r="E6675" s="3">
        <f>'SOCIAL BATTERY'!D6675* 1.5</f>
        <v>10.5</v>
      </c>
      <c r="F6675" s="15">
        <f>('SOCIAL BATTERY'!E6675/60)*1</f>
        <v>11.816666666666666</v>
      </c>
      <c r="G6675" s="3">
        <v>0</v>
      </c>
      <c r="H6675" s="7">
        <v>0</v>
      </c>
    </row>
    <row r="6676" spans="1:8" x14ac:dyDescent="0.3">
      <c r="A6676" s="12">
        <v>6675</v>
      </c>
      <c r="B6676" s="12" t="s">
        <v>4233</v>
      </c>
      <c r="E6676" s="3">
        <f>'SOCIAL BATTERY'!D6676* 1.5</f>
        <v>6</v>
      </c>
      <c r="F6676" s="15">
        <f>('SOCIAL BATTERY'!E6676/60)*1</f>
        <v>12.75</v>
      </c>
      <c r="G6676" s="3">
        <v>0</v>
      </c>
      <c r="H6676" s="7">
        <v>0</v>
      </c>
    </row>
    <row r="6677" spans="1:8" x14ac:dyDescent="0.3">
      <c r="A6677" s="12">
        <v>6676</v>
      </c>
      <c r="B6677" s="12" t="s">
        <v>4148</v>
      </c>
      <c r="E6677" s="3">
        <f>'SOCIAL BATTERY'!D6677* 1.5</f>
        <v>6</v>
      </c>
      <c r="F6677" s="15">
        <f>('SOCIAL BATTERY'!E6677/60)*1</f>
        <v>12.783333333333333</v>
      </c>
      <c r="G6677" s="3">
        <v>0</v>
      </c>
      <c r="H6677" s="7">
        <v>5</v>
      </c>
    </row>
    <row r="6678" spans="1:8" x14ac:dyDescent="0.3">
      <c r="A6678" s="12">
        <v>6677</v>
      </c>
      <c r="B6678" s="12" t="s">
        <v>4160</v>
      </c>
      <c r="E6678" s="3">
        <f>'SOCIAL BATTERY'!D6678* 1.5</f>
        <v>7.5</v>
      </c>
      <c r="F6678" s="15">
        <f>('SOCIAL BATTERY'!E6678/60)*1</f>
        <v>12.633333333333333</v>
      </c>
      <c r="G6678" s="3">
        <v>0</v>
      </c>
      <c r="H6678" s="7">
        <v>0</v>
      </c>
    </row>
    <row r="6679" spans="1:8" x14ac:dyDescent="0.3">
      <c r="A6679" s="12">
        <v>6678</v>
      </c>
      <c r="B6679" s="12" t="s">
        <v>4310</v>
      </c>
      <c r="E6679" s="3">
        <f>'SOCIAL BATTERY'!D6679* 1.5</f>
        <v>6</v>
      </c>
      <c r="F6679" s="15">
        <f>('SOCIAL BATTERY'!E6679/60)*1</f>
        <v>13</v>
      </c>
      <c r="G6679" s="3">
        <v>0</v>
      </c>
      <c r="H6679" s="7">
        <v>0</v>
      </c>
    </row>
    <row r="6680" spans="1:8" x14ac:dyDescent="0.3">
      <c r="A6680" s="12">
        <v>6679</v>
      </c>
      <c r="B6680" s="12" t="s">
        <v>4228</v>
      </c>
      <c r="E6680" s="3">
        <f>'SOCIAL BATTERY'!D6680* 1.5</f>
        <v>10.5</v>
      </c>
      <c r="F6680" s="15">
        <f>('SOCIAL BATTERY'!E6680/60)*1</f>
        <v>12.383333333333333</v>
      </c>
      <c r="G6680" s="3">
        <v>0</v>
      </c>
      <c r="H6680" s="7">
        <v>0</v>
      </c>
    </row>
    <row r="6681" spans="1:8" x14ac:dyDescent="0.3">
      <c r="A6681" s="12">
        <v>6680</v>
      </c>
      <c r="B6681" s="12" t="s">
        <v>4272</v>
      </c>
      <c r="E6681" s="3">
        <f>'SOCIAL BATTERY'!D6681* 1.5</f>
        <v>7.5</v>
      </c>
      <c r="F6681" s="15">
        <f>('SOCIAL BATTERY'!E6681/60)*1</f>
        <v>11.666666666666666</v>
      </c>
      <c r="G6681" s="3">
        <v>0</v>
      </c>
      <c r="H6681" s="7">
        <v>0</v>
      </c>
    </row>
    <row r="6682" spans="1:8" x14ac:dyDescent="0.3">
      <c r="A6682" s="12">
        <v>6681</v>
      </c>
      <c r="B6682" s="12" t="s">
        <v>4277</v>
      </c>
      <c r="E6682" s="3">
        <f>'SOCIAL BATTERY'!D6682* 1.5</f>
        <v>7.5</v>
      </c>
      <c r="F6682" s="15">
        <f>('SOCIAL BATTERY'!E6682/60)*1</f>
        <v>13</v>
      </c>
      <c r="G6682" s="3">
        <v>0</v>
      </c>
      <c r="H6682" s="7">
        <v>0</v>
      </c>
    </row>
    <row r="6683" spans="1:8" x14ac:dyDescent="0.3">
      <c r="A6683" s="12">
        <v>6682</v>
      </c>
      <c r="B6683" s="12" t="s">
        <v>4208</v>
      </c>
      <c r="E6683" s="3">
        <f>'SOCIAL BATTERY'!D6683* 1.5</f>
        <v>7.5</v>
      </c>
      <c r="F6683" s="15">
        <f>('SOCIAL BATTERY'!E6683/60)*1</f>
        <v>11.966666666666667</v>
      </c>
      <c r="G6683" s="3">
        <v>0</v>
      </c>
      <c r="H6683" s="7">
        <v>5</v>
      </c>
    </row>
    <row r="6684" spans="1:8" x14ac:dyDescent="0.3">
      <c r="A6684" s="12">
        <v>6683</v>
      </c>
      <c r="B6684" s="12" t="s">
        <v>4273</v>
      </c>
      <c r="E6684" s="3">
        <f>'SOCIAL BATTERY'!D6684* 1.5</f>
        <v>7.5</v>
      </c>
      <c r="F6684" s="15">
        <f>('SOCIAL BATTERY'!E6684/60)*1</f>
        <v>11.85</v>
      </c>
      <c r="G6684" s="3">
        <v>0</v>
      </c>
      <c r="H6684" s="7">
        <v>0</v>
      </c>
    </row>
    <row r="6685" spans="1:8" x14ac:dyDescent="0.3">
      <c r="A6685" s="12">
        <v>6684</v>
      </c>
      <c r="B6685" s="12" t="s">
        <v>4260</v>
      </c>
      <c r="E6685" s="3">
        <f>'SOCIAL BATTERY'!D6685* 1.5</f>
        <v>6</v>
      </c>
      <c r="F6685" s="15">
        <f>('SOCIAL BATTERY'!E6685/60)*1</f>
        <v>12.4</v>
      </c>
      <c r="G6685" s="3">
        <v>0</v>
      </c>
      <c r="H6685" s="7">
        <v>5</v>
      </c>
    </row>
    <row r="6686" spans="1:8" x14ac:dyDescent="0.3">
      <c r="A6686" s="12">
        <v>6685</v>
      </c>
      <c r="B6686" s="12" t="s">
        <v>4317</v>
      </c>
      <c r="E6686" s="3">
        <f>'SOCIAL BATTERY'!D6686* 1.5</f>
        <v>9</v>
      </c>
      <c r="F6686" s="15">
        <f>('SOCIAL BATTERY'!E6686/60)*1</f>
        <v>13.2</v>
      </c>
      <c r="G6686" s="3">
        <v>0</v>
      </c>
      <c r="H6686" s="7">
        <v>5</v>
      </c>
    </row>
    <row r="6687" spans="1:8" x14ac:dyDescent="0.3">
      <c r="A6687" s="12">
        <v>6686</v>
      </c>
      <c r="B6687" s="12" t="s">
        <v>4143</v>
      </c>
      <c r="E6687" s="3">
        <f>'SOCIAL BATTERY'!D6687* 1.5</f>
        <v>7.5</v>
      </c>
      <c r="F6687" s="15">
        <f>('SOCIAL BATTERY'!E6687/60)*1</f>
        <v>12.9</v>
      </c>
      <c r="G6687" s="3">
        <v>0</v>
      </c>
      <c r="H6687" s="7">
        <v>0</v>
      </c>
    </row>
    <row r="6688" spans="1:8" x14ac:dyDescent="0.3">
      <c r="A6688" s="12">
        <v>6687</v>
      </c>
      <c r="B6688" s="12" t="s">
        <v>4207</v>
      </c>
      <c r="E6688" s="3">
        <f>'SOCIAL BATTERY'!D6688* 1.5</f>
        <v>10.5</v>
      </c>
      <c r="F6688" s="15">
        <f>('SOCIAL BATTERY'!E6688/60)*1</f>
        <v>11.766666666666667</v>
      </c>
      <c r="G6688" s="3">
        <v>0</v>
      </c>
      <c r="H6688" s="7">
        <v>0</v>
      </c>
    </row>
    <row r="6689" spans="1:8" x14ac:dyDescent="0.3">
      <c r="A6689" s="12">
        <v>6688</v>
      </c>
      <c r="B6689" s="12" t="s">
        <v>4201</v>
      </c>
      <c r="E6689" s="3">
        <f>'SOCIAL BATTERY'!D6689* 1.5</f>
        <v>9</v>
      </c>
      <c r="F6689" s="15">
        <f>('SOCIAL BATTERY'!E6689/60)*1</f>
        <v>12.366666666666667</v>
      </c>
      <c r="G6689" s="3">
        <v>0</v>
      </c>
      <c r="H6689" s="7">
        <v>5</v>
      </c>
    </row>
    <row r="6690" spans="1:8" x14ac:dyDescent="0.3">
      <c r="A6690" s="12">
        <v>6689</v>
      </c>
      <c r="B6690" s="12" t="s">
        <v>4187</v>
      </c>
      <c r="E6690" s="3">
        <f>'SOCIAL BATTERY'!D6690* 1.5</f>
        <v>7.5</v>
      </c>
      <c r="F6690" s="15">
        <f>('SOCIAL BATTERY'!E6690/60)*1</f>
        <v>13.1</v>
      </c>
      <c r="G6690" s="3">
        <v>0</v>
      </c>
      <c r="H6690" s="7">
        <v>0</v>
      </c>
    </row>
    <row r="6691" spans="1:8" x14ac:dyDescent="0.3">
      <c r="A6691" s="12">
        <v>6690</v>
      </c>
      <c r="B6691" s="12" t="s">
        <v>4322</v>
      </c>
      <c r="E6691" s="3">
        <f>'SOCIAL BATTERY'!D6691* 1.5</f>
        <v>9</v>
      </c>
      <c r="F6691" s="15">
        <f>('SOCIAL BATTERY'!E6691/60)*1</f>
        <v>12.583333333333334</v>
      </c>
      <c r="G6691" s="3">
        <v>0</v>
      </c>
      <c r="H6691" s="7">
        <v>0</v>
      </c>
    </row>
    <row r="6692" spans="1:8" x14ac:dyDescent="0.3">
      <c r="A6692" s="12">
        <v>6691</v>
      </c>
      <c r="B6692" s="12" t="s">
        <v>4292</v>
      </c>
      <c r="E6692" s="3">
        <f>'SOCIAL BATTERY'!D6692* 1.5</f>
        <v>9</v>
      </c>
      <c r="F6692" s="15">
        <f>('SOCIAL BATTERY'!E6692/60)*1</f>
        <v>12.066666666666666</v>
      </c>
      <c r="G6692" s="3">
        <v>0</v>
      </c>
      <c r="H6692" s="7">
        <v>0</v>
      </c>
    </row>
    <row r="6693" spans="1:8" x14ac:dyDescent="0.3">
      <c r="A6693" s="12">
        <v>6692</v>
      </c>
      <c r="B6693" s="12" t="s">
        <v>4151</v>
      </c>
      <c r="E6693" s="3">
        <f>'SOCIAL BATTERY'!D6693* 1.5</f>
        <v>7.5</v>
      </c>
      <c r="F6693" s="15">
        <f>('SOCIAL BATTERY'!E6693/60)*1</f>
        <v>11.75</v>
      </c>
      <c r="G6693" s="3">
        <v>0</v>
      </c>
      <c r="H6693" s="7">
        <v>0</v>
      </c>
    </row>
    <row r="6694" spans="1:8" x14ac:dyDescent="0.3">
      <c r="A6694" s="12">
        <v>6693</v>
      </c>
      <c r="B6694" s="12" t="s">
        <v>4327</v>
      </c>
      <c r="E6694" s="3">
        <f>'SOCIAL BATTERY'!D6694* 1.5</f>
        <v>9</v>
      </c>
      <c r="F6694" s="15">
        <f>('SOCIAL BATTERY'!E6694/60)*1</f>
        <v>13.333333333333334</v>
      </c>
      <c r="G6694" s="3">
        <v>0</v>
      </c>
      <c r="H6694" s="7">
        <v>0</v>
      </c>
    </row>
    <row r="6695" spans="1:8" x14ac:dyDescent="0.3">
      <c r="A6695" s="12">
        <v>6694</v>
      </c>
      <c r="B6695" s="12" t="s">
        <v>4281</v>
      </c>
      <c r="E6695" s="3">
        <f>'SOCIAL BATTERY'!D6695* 1.5</f>
        <v>6</v>
      </c>
      <c r="F6695" s="15">
        <f>('SOCIAL BATTERY'!E6695/60)*1</f>
        <v>12.916666666666666</v>
      </c>
      <c r="G6695" s="3">
        <v>0</v>
      </c>
      <c r="H6695" s="7">
        <v>5</v>
      </c>
    </row>
    <row r="6696" spans="1:8" x14ac:dyDescent="0.3">
      <c r="A6696" s="12">
        <v>6695</v>
      </c>
      <c r="B6696" s="12" t="s">
        <v>4297</v>
      </c>
      <c r="E6696" s="3">
        <f>'SOCIAL BATTERY'!D6696* 1.5</f>
        <v>10.5</v>
      </c>
      <c r="F6696" s="15">
        <f>('SOCIAL BATTERY'!E6696/60)*1</f>
        <v>12.983333333333333</v>
      </c>
      <c r="G6696" s="3">
        <v>0</v>
      </c>
      <c r="H6696" s="7">
        <v>0</v>
      </c>
    </row>
    <row r="6697" spans="1:8" x14ac:dyDescent="0.3">
      <c r="A6697" s="12">
        <v>6696</v>
      </c>
      <c r="B6697" s="12" t="s">
        <v>4211</v>
      </c>
      <c r="E6697" s="3">
        <f>'SOCIAL BATTERY'!D6697* 1.5</f>
        <v>7.5</v>
      </c>
      <c r="F6697" s="15">
        <f>('SOCIAL BATTERY'!E6697/60)*1</f>
        <v>13.3</v>
      </c>
      <c r="G6697" s="3">
        <v>0</v>
      </c>
      <c r="H6697" s="7">
        <v>0</v>
      </c>
    </row>
    <row r="6698" spans="1:8" x14ac:dyDescent="0.3">
      <c r="A6698" s="12">
        <v>6697</v>
      </c>
      <c r="B6698" s="12" t="s">
        <v>4252</v>
      </c>
      <c r="E6698" s="3">
        <f>'SOCIAL BATTERY'!D6698* 1.5</f>
        <v>6</v>
      </c>
      <c r="F6698" s="15">
        <f>('SOCIAL BATTERY'!E6698/60)*1</f>
        <v>12.166666666666666</v>
      </c>
      <c r="G6698" s="3">
        <v>0</v>
      </c>
      <c r="H6698" s="7">
        <v>0</v>
      </c>
    </row>
    <row r="6699" spans="1:8" x14ac:dyDescent="0.3">
      <c r="A6699" s="12">
        <v>6698</v>
      </c>
      <c r="B6699" s="12" t="s">
        <v>2017</v>
      </c>
      <c r="E6699" s="3">
        <f>'SOCIAL BATTERY'!D6699* 1.5</f>
        <v>6</v>
      </c>
      <c r="F6699" s="15">
        <f>('SOCIAL BATTERY'!E6699/60)*1</f>
        <v>12.416666666666666</v>
      </c>
      <c r="G6699" s="3">
        <v>0</v>
      </c>
      <c r="H6699" s="7">
        <v>0</v>
      </c>
    </row>
    <row r="6700" spans="1:8" x14ac:dyDescent="0.3">
      <c r="A6700" s="12">
        <v>6699</v>
      </c>
      <c r="B6700" s="12" t="s">
        <v>4287</v>
      </c>
      <c r="E6700" s="3">
        <f>'SOCIAL BATTERY'!D6700* 1.5</f>
        <v>7.5</v>
      </c>
      <c r="F6700" s="15">
        <f>('SOCIAL BATTERY'!E6700/60)*1</f>
        <v>13.233333333333333</v>
      </c>
      <c r="G6700" s="3">
        <v>0</v>
      </c>
      <c r="H6700" s="7">
        <v>0</v>
      </c>
    </row>
    <row r="6701" spans="1:8" x14ac:dyDescent="0.3">
      <c r="A6701" s="12">
        <v>6700</v>
      </c>
      <c r="B6701" s="12" t="s">
        <v>4252</v>
      </c>
      <c r="E6701" s="3">
        <f>'SOCIAL BATTERY'!D6701* 1.5</f>
        <v>10.5</v>
      </c>
      <c r="F6701" s="15">
        <f>('SOCIAL BATTERY'!E6701/60)*1</f>
        <v>11.833333333333334</v>
      </c>
      <c r="G6701" s="3">
        <v>0</v>
      </c>
      <c r="H6701" s="7">
        <v>0</v>
      </c>
    </row>
    <row r="6702" spans="1:8" x14ac:dyDescent="0.3">
      <c r="A6702" s="12">
        <v>6701</v>
      </c>
      <c r="B6702" s="12" t="s">
        <v>4211</v>
      </c>
      <c r="E6702" s="3">
        <f>'SOCIAL BATTERY'!D6702* 1.5</f>
        <v>6</v>
      </c>
      <c r="F6702" s="15">
        <f>('SOCIAL BATTERY'!E6702/60)*1</f>
        <v>13</v>
      </c>
      <c r="G6702" s="3">
        <v>0</v>
      </c>
      <c r="H6702" s="7">
        <v>0</v>
      </c>
    </row>
    <row r="6703" spans="1:8" x14ac:dyDescent="0.3">
      <c r="A6703" s="12">
        <v>6702</v>
      </c>
      <c r="B6703" s="12" t="s">
        <v>4307</v>
      </c>
      <c r="E6703" s="3">
        <f>'SOCIAL BATTERY'!D6703* 1.5</f>
        <v>7.5</v>
      </c>
      <c r="F6703" s="15">
        <f>('SOCIAL BATTERY'!E6703/60)*1</f>
        <v>12.8</v>
      </c>
      <c r="G6703" s="3">
        <v>0</v>
      </c>
      <c r="H6703" s="7">
        <v>0</v>
      </c>
    </row>
    <row r="6704" spans="1:8" x14ac:dyDescent="0.3">
      <c r="A6704" s="12">
        <v>6703</v>
      </c>
      <c r="B6704" s="12" t="s">
        <v>4327</v>
      </c>
      <c r="E6704" s="3">
        <f>'SOCIAL BATTERY'!D6704* 1.5</f>
        <v>10.5</v>
      </c>
      <c r="F6704" s="15">
        <f>('SOCIAL BATTERY'!E6704/60)*1</f>
        <v>12.5</v>
      </c>
      <c r="G6704" s="3">
        <v>0</v>
      </c>
      <c r="H6704" s="7">
        <v>5</v>
      </c>
    </row>
    <row r="6705" spans="1:8" x14ac:dyDescent="0.3">
      <c r="A6705" s="12">
        <v>6704</v>
      </c>
      <c r="B6705" s="12" t="s">
        <v>4162</v>
      </c>
      <c r="E6705" s="3">
        <f>'SOCIAL BATTERY'!D6705* 1.5</f>
        <v>9</v>
      </c>
      <c r="F6705" s="15">
        <f>('SOCIAL BATTERY'!E6705/60)*1</f>
        <v>12.35</v>
      </c>
      <c r="G6705" s="3">
        <v>0</v>
      </c>
      <c r="H6705" s="7">
        <v>5</v>
      </c>
    </row>
    <row r="6706" spans="1:8" x14ac:dyDescent="0.3">
      <c r="A6706" s="12">
        <v>6705</v>
      </c>
      <c r="B6706" s="12" t="s">
        <v>4233</v>
      </c>
      <c r="E6706" s="3">
        <f>'SOCIAL BATTERY'!D6706* 1.5</f>
        <v>7.5</v>
      </c>
      <c r="F6706" s="15">
        <f>('SOCIAL BATTERY'!E6706/60)*1</f>
        <v>11.983333333333333</v>
      </c>
      <c r="G6706" s="3">
        <v>0</v>
      </c>
      <c r="H6706" s="7">
        <v>0</v>
      </c>
    </row>
    <row r="6707" spans="1:8" x14ac:dyDescent="0.3">
      <c r="A6707" s="12">
        <v>6706</v>
      </c>
      <c r="B6707" s="12" t="s">
        <v>4110</v>
      </c>
      <c r="E6707" s="3">
        <f>'SOCIAL BATTERY'!D6707* 1.5</f>
        <v>9</v>
      </c>
      <c r="F6707" s="15">
        <f>('SOCIAL BATTERY'!E6707/60)*1</f>
        <v>12.716666666666667</v>
      </c>
      <c r="G6707" s="3">
        <v>0</v>
      </c>
      <c r="H6707" s="7">
        <v>0</v>
      </c>
    </row>
    <row r="6708" spans="1:8" x14ac:dyDescent="0.3">
      <c r="A6708" s="12">
        <v>6707</v>
      </c>
      <c r="B6708" s="12" t="s">
        <v>4139</v>
      </c>
      <c r="E6708" s="3">
        <f>'SOCIAL BATTERY'!D6708* 1.5</f>
        <v>10.5</v>
      </c>
      <c r="F6708" s="15">
        <f>('SOCIAL BATTERY'!E6708/60)*1</f>
        <v>13.166666666666666</v>
      </c>
      <c r="G6708" s="3">
        <v>0</v>
      </c>
      <c r="H6708" s="7">
        <v>0</v>
      </c>
    </row>
    <row r="6709" spans="1:8" x14ac:dyDescent="0.3">
      <c r="A6709" s="12">
        <v>6708</v>
      </c>
      <c r="B6709" s="12" t="s">
        <v>4237</v>
      </c>
      <c r="E6709" s="3">
        <f>'SOCIAL BATTERY'!D6709* 1.5</f>
        <v>10.5</v>
      </c>
      <c r="F6709" s="15">
        <f>('SOCIAL BATTERY'!E6709/60)*1</f>
        <v>12.283333333333333</v>
      </c>
      <c r="G6709" s="3">
        <v>0</v>
      </c>
      <c r="H6709" s="7">
        <v>0</v>
      </c>
    </row>
    <row r="6710" spans="1:8" x14ac:dyDescent="0.3">
      <c r="A6710" s="12">
        <v>6709</v>
      </c>
      <c r="B6710" s="12" t="s">
        <v>4284</v>
      </c>
      <c r="E6710" s="3">
        <f>'SOCIAL BATTERY'!D6710* 1.5</f>
        <v>9</v>
      </c>
      <c r="F6710" s="15">
        <f>('SOCIAL BATTERY'!E6710/60)*1</f>
        <v>11.883333333333333</v>
      </c>
      <c r="G6710" s="3">
        <v>0</v>
      </c>
      <c r="H6710" s="7">
        <v>0</v>
      </c>
    </row>
    <row r="6711" spans="1:8" x14ac:dyDescent="0.3">
      <c r="A6711" s="12">
        <v>6710</v>
      </c>
      <c r="B6711" s="12" t="s">
        <v>4220</v>
      </c>
      <c r="E6711" s="3">
        <f>'SOCIAL BATTERY'!D6711* 1.5</f>
        <v>7.5</v>
      </c>
      <c r="F6711" s="15">
        <f>('SOCIAL BATTERY'!E6711/60)*1</f>
        <v>13.183333333333334</v>
      </c>
      <c r="G6711" s="3">
        <v>0</v>
      </c>
      <c r="H6711" s="7">
        <v>0</v>
      </c>
    </row>
    <row r="6712" spans="1:8" x14ac:dyDescent="0.3">
      <c r="A6712" s="12">
        <v>6711</v>
      </c>
      <c r="B6712" s="12" t="s">
        <v>4271</v>
      </c>
      <c r="E6712" s="3">
        <f>'SOCIAL BATTERY'!D6712* 1.5</f>
        <v>10.5</v>
      </c>
      <c r="F6712" s="15">
        <f>('SOCIAL BATTERY'!E6712/60)*1</f>
        <v>13.2</v>
      </c>
      <c r="G6712" s="3">
        <v>0</v>
      </c>
      <c r="H6712" s="7">
        <v>5</v>
      </c>
    </row>
    <row r="6713" spans="1:8" x14ac:dyDescent="0.3">
      <c r="A6713" s="12">
        <v>6712</v>
      </c>
      <c r="B6713" s="12" t="s">
        <v>2361</v>
      </c>
      <c r="E6713" s="3">
        <f>'SOCIAL BATTERY'!D6713* 1.5</f>
        <v>6</v>
      </c>
      <c r="F6713" s="15">
        <f>('SOCIAL BATTERY'!E6713/60)*1</f>
        <v>13.016666666666667</v>
      </c>
      <c r="G6713" s="3">
        <v>0</v>
      </c>
      <c r="H6713" s="7">
        <v>0</v>
      </c>
    </row>
    <row r="6714" spans="1:8" x14ac:dyDescent="0.3">
      <c r="A6714" s="12">
        <v>6713</v>
      </c>
      <c r="B6714" s="12" t="s">
        <v>4314</v>
      </c>
      <c r="E6714" s="3">
        <f>'SOCIAL BATTERY'!D6714* 1.5</f>
        <v>6</v>
      </c>
      <c r="F6714" s="15">
        <f>('SOCIAL BATTERY'!E6714/60)*1</f>
        <v>12.533333333333333</v>
      </c>
      <c r="G6714" s="3">
        <v>0</v>
      </c>
      <c r="H6714" s="7">
        <v>0</v>
      </c>
    </row>
    <row r="6715" spans="1:8" x14ac:dyDescent="0.3">
      <c r="A6715" s="12">
        <v>6714</v>
      </c>
      <c r="B6715" s="12" t="s">
        <v>4216</v>
      </c>
      <c r="E6715" s="3">
        <f>'SOCIAL BATTERY'!D6715* 1.5</f>
        <v>7.5</v>
      </c>
      <c r="F6715" s="15">
        <f>('SOCIAL BATTERY'!E6715/60)*1</f>
        <v>13.033333333333333</v>
      </c>
      <c r="G6715" s="3">
        <v>0</v>
      </c>
      <c r="H6715" s="7">
        <v>0</v>
      </c>
    </row>
    <row r="6716" spans="1:8" x14ac:dyDescent="0.3">
      <c r="A6716" s="12">
        <v>6715</v>
      </c>
      <c r="B6716" s="12" t="s">
        <v>4159</v>
      </c>
      <c r="E6716" s="3">
        <f>'SOCIAL BATTERY'!D6716* 1.5</f>
        <v>7.5</v>
      </c>
      <c r="F6716" s="15">
        <f>('SOCIAL BATTERY'!E6716/60)*1</f>
        <v>12.533333333333333</v>
      </c>
      <c r="G6716" s="3">
        <v>0</v>
      </c>
      <c r="H6716" s="7">
        <v>0</v>
      </c>
    </row>
    <row r="6717" spans="1:8" x14ac:dyDescent="0.3">
      <c r="A6717" s="12">
        <v>6716</v>
      </c>
      <c r="B6717" s="12" t="s">
        <v>4297</v>
      </c>
      <c r="E6717" s="3">
        <f>'SOCIAL BATTERY'!D6717* 1.5</f>
        <v>10.5</v>
      </c>
      <c r="F6717" s="15">
        <f>('SOCIAL BATTERY'!E6717/60)*1</f>
        <v>12.766666666666667</v>
      </c>
      <c r="G6717" s="3">
        <v>0</v>
      </c>
      <c r="H6717" s="7">
        <v>0</v>
      </c>
    </row>
    <row r="6718" spans="1:8" x14ac:dyDescent="0.3">
      <c r="A6718" s="12">
        <v>6717</v>
      </c>
      <c r="B6718" s="12" t="s">
        <v>4139</v>
      </c>
      <c r="E6718" s="3">
        <f>'SOCIAL BATTERY'!D6718* 1.5</f>
        <v>6</v>
      </c>
      <c r="F6718" s="15">
        <f>('SOCIAL BATTERY'!E6718/60)*1</f>
        <v>12.283333333333333</v>
      </c>
      <c r="G6718" s="3">
        <v>0</v>
      </c>
      <c r="H6718" s="7">
        <v>0</v>
      </c>
    </row>
    <row r="6719" spans="1:8" x14ac:dyDescent="0.3">
      <c r="A6719" s="12">
        <v>6718</v>
      </c>
      <c r="B6719" s="12" t="s">
        <v>4100</v>
      </c>
      <c r="E6719" s="3">
        <f>'SOCIAL BATTERY'!D6719* 1.5</f>
        <v>6</v>
      </c>
      <c r="F6719" s="15">
        <f>('SOCIAL BATTERY'!E6719/60)*1</f>
        <v>13.266666666666667</v>
      </c>
      <c r="G6719" s="3">
        <v>0</v>
      </c>
      <c r="H6719" s="7">
        <v>5</v>
      </c>
    </row>
    <row r="6720" spans="1:8" x14ac:dyDescent="0.3">
      <c r="A6720" s="12">
        <v>6719</v>
      </c>
      <c r="B6720" s="12" t="s">
        <v>4102</v>
      </c>
      <c r="E6720" s="3">
        <f>'SOCIAL BATTERY'!D6720* 1.5</f>
        <v>10.5</v>
      </c>
      <c r="F6720" s="15">
        <f>('SOCIAL BATTERY'!E6720/60)*1</f>
        <v>12.616666666666667</v>
      </c>
      <c r="G6720" s="3">
        <v>0</v>
      </c>
      <c r="H6720" s="7">
        <v>0</v>
      </c>
    </row>
    <row r="6721" spans="1:8" x14ac:dyDescent="0.3">
      <c r="A6721" s="12">
        <v>6720</v>
      </c>
      <c r="B6721" s="12" t="s">
        <v>4272</v>
      </c>
      <c r="E6721" s="3">
        <f>'SOCIAL BATTERY'!D6721* 1.5</f>
        <v>7.5</v>
      </c>
      <c r="F6721" s="15">
        <f>('SOCIAL BATTERY'!E6721/60)*1</f>
        <v>12.5</v>
      </c>
      <c r="G6721" s="3">
        <v>0</v>
      </c>
      <c r="H6721" s="7">
        <v>5</v>
      </c>
    </row>
    <row r="6722" spans="1:8" x14ac:dyDescent="0.3">
      <c r="A6722" s="12">
        <v>6721</v>
      </c>
      <c r="B6722" s="12" t="s">
        <v>4284</v>
      </c>
      <c r="E6722" s="3">
        <f>'SOCIAL BATTERY'!D6722* 1.5</f>
        <v>7.5</v>
      </c>
      <c r="F6722" s="15">
        <f>('SOCIAL BATTERY'!E6722/60)*1</f>
        <v>12.016666666666667</v>
      </c>
      <c r="G6722" s="3">
        <v>0</v>
      </c>
      <c r="H6722" s="7">
        <v>5</v>
      </c>
    </row>
    <row r="6723" spans="1:8" x14ac:dyDescent="0.3">
      <c r="A6723" s="12">
        <v>6722</v>
      </c>
      <c r="B6723" s="12" t="s">
        <v>4238</v>
      </c>
      <c r="E6723" s="3">
        <f>'SOCIAL BATTERY'!D6723* 1.5</f>
        <v>9</v>
      </c>
      <c r="F6723" s="15">
        <f>('SOCIAL BATTERY'!E6723/60)*1</f>
        <v>12.616666666666667</v>
      </c>
      <c r="G6723" s="3">
        <v>0</v>
      </c>
      <c r="H6723" s="7">
        <v>0</v>
      </c>
    </row>
    <row r="6724" spans="1:8" x14ac:dyDescent="0.3">
      <c r="A6724" s="12">
        <v>6723</v>
      </c>
      <c r="B6724" s="12" t="s">
        <v>4268</v>
      </c>
      <c r="E6724" s="3">
        <f>'SOCIAL BATTERY'!D6724* 1.5</f>
        <v>10.5</v>
      </c>
      <c r="F6724" s="15">
        <f>('SOCIAL BATTERY'!E6724/60)*1</f>
        <v>11.733333333333333</v>
      </c>
      <c r="G6724" s="3">
        <v>0</v>
      </c>
      <c r="H6724" s="7">
        <v>0</v>
      </c>
    </row>
    <row r="6725" spans="1:8" x14ac:dyDescent="0.3">
      <c r="A6725" s="12">
        <v>6724</v>
      </c>
      <c r="B6725" s="12" t="s">
        <v>4217</v>
      </c>
      <c r="E6725" s="3">
        <f>'SOCIAL BATTERY'!D6725* 1.5</f>
        <v>10.5</v>
      </c>
      <c r="F6725" s="15">
        <f>('SOCIAL BATTERY'!E6725/60)*1</f>
        <v>13.15</v>
      </c>
      <c r="G6725" s="3">
        <v>0</v>
      </c>
      <c r="H6725" s="7">
        <v>5</v>
      </c>
    </row>
    <row r="6726" spans="1:8" x14ac:dyDescent="0.3">
      <c r="A6726" s="12">
        <v>6725</v>
      </c>
      <c r="B6726" s="12" t="s">
        <v>4137</v>
      </c>
      <c r="E6726" s="3">
        <f>'SOCIAL BATTERY'!D6726* 1.5</f>
        <v>6</v>
      </c>
      <c r="F6726" s="15">
        <f>('SOCIAL BATTERY'!E6726/60)*1</f>
        <v>12.866666666666667</v>
      </c>
      <c r="G6726" s="3">
        <v>0</v>
      </c>
      <c r="H6726" s="7">
        <v>0</v>
      </c>
    </row>
    <row r="6727" spans="1:8" x14ac:dyDescent="0.3">
      <c r="A6727" s="12">
        <v>6726</v>
      </c>
      <c r="B6727" s="12" t="s">
        <v>4259</v>
      </c>
      <c r="E6727" s="3">
        <f>'SOCIAL BATTERY'!D6727* 1.5</f>
        <v>10.5</v>
      </c>
      <c r="F6727" s="15">
        <f>('SOCIAL BATTERY'!E6727/60)*1</f>
        <v>12.766666666666667</v>
      </c>
      <c r="G6727" s="3">
        <v>0</v>
      </c>
      <c r="H6727" s="7">
        <v>0</v>
      </c>
    </row>
    <row r="6728" spans="1:8" x14ac:dyDescent="0.3">
      <c r="A6728" s="12">
        <v>6727</v>
      </c>
      <c r="B6728" s="12" t="s">
        <v>4282</v>
      </c>
      <c r="E6728" s="3">
        <f>'SOCIAL BATTERY'!D6728* 1.5</f>
        <v>9</v>
      </c>
      <c r="F6728" s="15">
        <f>('SOCIAL BATTERY'!E6728/60)*1</f>
        <v>12.416666666666666</v>
      </c>
      <c r="G6728" s="3">
        <v>0</v>
      </c>
      <c r="H6728" s="7">
        <v>0</v>
      </c>
    </row>
    <row r="6729" spans="1:8" x14ac:dyDescent="0.3">
      <c r="A6729" s="12">
        <v>6728</v>
      </c>
      <c r="B6729" s="12" t="s">
        <v>4228</v>
      </c>
      <c r="E6729" s="3">
        <f>'SOCIAL BATTERY'!D6729* 1.5</f>
        <v>10.5</v>
      </c>
      <c r="F6729" s="15">
        <f>('SOCIAL BATTERY'!E6729/60)*1</f>
        <v>12.183333333333334</v>
      </c>
      <c r="G6729" s="3">
        <v>0</v>
      </c>
      <c r="H6729" s="7">
        <v>0</v>
      </c>
    </row>
    <row r="6730" spans="1:8" x14ac:dyDescent="0.3">
      <c r="A6730" s="12">
        <v>6729</v>
      </c>
      <c r="B6730" s="12" t="s">
        <v>4270</v>
      </c>
      <c r="E6730" s="3">
        <f>'SOCIAL BATTERY'!D6730* 1.5</f>
        <v>7.5</v>
      </c>
      <c r="F6730" s="15">
        <f>('SOCIAL BATTERY'!E6730/60)*1</f>
        <v>11.85</v>
      </c>
      <c r="G6730" s="3">
        <v>0</v>
      </c>
      <c r="H6730" s="7">
        <v>5</v>
      </c>
    </row>
    <row r="6731" spans="1:8" x14ac:dyDescent="0.3">
      <c r="A6731" s="12">
        <v>6730</v>
      </c>
      <c r="B6731" s="12" t="s">
        <v>4250</v>
      </c>
      <c r="E6731" s="3">
        <f>'SOCIAL BATTERY'!D6731* 1.5</f>
        <v>7.5</v>
      </c>
      <c r="F6731" s="15">
        <f>('SOCIAL BATTERY'!E6731/60)*1</f>
        <v>12.116666666666667</v>
      </c>
      <c r="G6731" s="3">
        <v>0</v>
      </c>
      <c r="H6731" s="7">
        <v>5</v>
      </c>
    </row>
    <row r="6732" spans="1:8" x14ac:dyDescent="0.3">
      <c r="A6732" s="12">
        <v>6731</v>
      </c>
      <c r="B6732" s="12" t="s">
        <v>4239</v>
      </c>
      <c r="E6732" s="3">
        <f>'SOCIAL BATTERY'!D6732* 1.5</f>
        <v>9</v>
      </c>
      <c r="F6732" s="15">
        <f>('SOCIAL BATTERY'!E6732/60)*1</f>
        <v>12.833333333333334</v>
      </c>
      <c r="G6732" s="3">
        <v>0</v>
      </c>
      <c r="H6732" s="7">
        <v>0</v>
      </c>
    </row>
    <row r="6733" spans="1:8" x14ac:dyDescent="0.3">
      <c r="A6733" s="12">
        <v>6732</v>
      </c>
      <c r="B6733" s="12" t="s">
        <v>4200</v>
      </c>
      <c r="E6733" s="3">
        <f>'SOCIAL BATTERY'!D6733* 1.5</f>
        <v>6</v>
      </c>
      <c r="F6733" s="15">
        <f>('SOCIAL BATTERY'!E6733/60)*1</f>
        <v>12.633333333333333</v>
      </c>
      <c r="G6733" s="3">
        <v>0</v>
      </c>
      <c r="H6733" s="7">
        <v>0</v>
      </c>
    </row>
    <row r="6734" spans="1:8" x14ac:dyDescent="0.3">
      <c r="A6734" s="12">
        <v>6733</v>
      </c>
      <c r="B6734" s="12" t="s">
        <v>4274</v>
      </c>
      <c r="E6734" s="3">
        <f>'SOCIAL BATTERY'!D6734* 1.5</f>
        <v>10.5</v>
      </c>
      <c r="F6734" s="15">
        <f>('SOCIAL BATTERY'!E6734/60)*1</f>
        <v>12.483333333333333</v>
      </c>
      <c r="G6734" s="3">
        <v>0</v>
      </c>
      <c r="H6734" s="7">
        <v>0</v>
      </c>
    </row>
    <row r="6735" spans="1:8" x14ac:dyDescent="0.3">
      <c r="A6735" s="12">
        <v>6734</v>
      </c>
      <c r="B6735" s="12" t="s">
        <v>4327</v>
      </c>
      <c r="E6735" s="3">
        <f>'SOCIAL BATTERY'!D6735* 1.5</f>
        <v>10.5</v>
      </c>
      <c r="F6735" s="15">
        <f>('SOCIAL BATTERY'!E6735/60)*1</f>
        <v>12.616666666666667</v>
      </c>
      <c r="G6735" s="3">
        <v>0</v>
      </c>
      <c r="H6735" s="7">
        <v>0</v>
      </c>
    </row>
    <row r="6736" spans="1:8" x14ac:dyDescent="0.3">
      <c r="A6736" s="12">
        <v>6735</v>
      </c>
      <c r="B6736" s="12" t="s">
        <v>4239</v>
      </c>
      <c r="E6736" s="3">
        <f>'SOCIAL BATTERY'!D6736* 1.5</f>
        <v>7.5</v>
      </c>
      <c r="F6736" s="15">
        <f>('SOCIAL BATTERY'!E6736/60)*1</f>
        <v>12.75</v>
      </c>
      <c r="G6736" s="3">
        <v>0</v>
      </c>
      <c r="H6736" s="7">
        <v>5</v>
      </c>
    </row>
    <row r="6737" spans="1:8" x14ac:dyDescent="0.3">
      <c r="A6737" s="12">
        <v>6736</v>
      </c>
      <c r="B6737" s="12" t="s">
        <v>4245</v>
      </c>
      <c r="E6737" s="3">
        <f>'SOCIAL BATTERY'!D6737* 1.5</f>
        <v>7.5</v>
      </c>
      <c r="F6737" s="15">
        <f>('SOCIAL BATTERY'!E6737/60)*1</f>
        <v>12.95</v>
      </c>
      <c r="G6737" s="3">
        <v>0</v>
      </c>
      <c r="H6737" s="7">
        <v>0</v>
      </c>
    </row>
    <row r="6738" spans="1:8" x14ac:dyDescent="0.3">
      <c r="A6738" s="12">
        <v>6737</v>
      </c>
      <c r="B6738" s="12" t="s">
        <v>4296</v>
      </c>
      <c r="E6738" s="3">
        <f>'SOCIAL BATTERY'!D6738* 1.5</f>
        <v>7.5</v>
      </c>
      <c r="F6738" s="15">
        <f>('SOCIAL BATTERY'!E6738/60)*1</f>
        <v>12.016666666666667</v>
      </c>
      <c r="G6738" s="3">
        <v>0</v>
      </c>
      <c r="H6738" s="7">
        <v>0</v>
      </c>
    </row>
    <row r="6739" spans="1:8" x14ac:dyDescent="0.3">
      <c r="A6739" s="12">
        <v>6738</v>
      </c>
      <c r="B6739" s="12" t="s">
        <v>4283</v>
      </c>
      <c r="E6739" s="3">
        <f>'SOCIAL BATTERY'!D6739* 1.5</f>
        <v>9</v>
      </c>
      <c r="F6739" s="15">
        <f>('SOCIAL BATTERY'!E6739/60)*1</f>
        <v>12.283333333333333</v>
      </c>
      <c r="G6739" s="3">
        <v>0</v>
      </c>
      <c r="H6739" s="7">
        <v>0</v>
      </c>
    </row>
    <row r="6740" spans="1:8" x14ac:dyDescent="0.3">
      <c r="A6740" s="12">
        <v>6739</v>
      </c>
      <c r="B6740" s="12" t="s">
        <v>4325</v>
      </c>
      <c r="E6740" s="3">
        <f>'SOCIAL BATTERY'!D6740* 1.5</f>
        <v>7.5</v>
      </c>
      <c r="F6740" s="15">
        <f>('SOCIAL BATTERY'!E6740/60)*1</f>
        <v>12.5</v>
      </c>
      <c r="G6740" s="3">
        <v>0</v>
      </c>
      <c r="H6740" s="7">
        <v>0</v>
      </c>
    </row>
    <row r="6741" spans="1:8" x14ac:dyDescent="0.3">
      <c r="A6741" s="12">
        <v>6740</v>
      </c>
      <c r="B6741" s="12" t="s">
        <v>4154</v>
      </c>
      <c r="E6741" s="3">
        <f>'SOCIAL BATTERY'!D6741* 1.5</f>
        <v>10.5</v>
      </c>
      <c r="F6741" s="15">
        <f>('SOCIAL BATTERY'!E6741/60)*1</f>
        <v>12.25</v>
      </c>
      <c r="G6741" s="3">
        <v>0</v>
      </c>
      <c r="H6741" s="7">
        <v>5</v>
      </c>
    </row>
    <row r="6742" spans="1:8" x14ac:dyDescent="0.3">
      <c r="A6742" s="12">
        <v>6741</v>
      </c>
      <c r="B6742" s="12" t="s">
        <v>4155</v>
      </c>
      <c r="E6742" s="3">
        <f>'SOCIAL BATTERY'!D6742* 1.5</f>
        <v>6</v>
      </c>
      <c r="F6742" s="15">
        <f>('SOCIAL BATTERY'!E6742/60)*1</f>
        <v>12.916666666666666</v>
      </c>
      <c r="G6742" s="3">
        <v>0</v>
      </c>
      <c r="H6742" s="7">
        <v>0</v>
      </c>
    </row>
    <row r="6743" spans="1:8" x14ac:dyDescent="0.3">
      <c r="A6743" s="12">
        <v>6742</v>
      </c>
      <c r="B6743" s="12" t="s">
        <v>4152</v>
      </c>
      <c r="E6743" s="3">
        <f>'SOCIAL BATTERY'!D6743* 1.5</f>
        <v>10.5</v>
      </c>
      <c r="F6743" s="15">
        <f>('SOCIAL BATTERY'!E6743/60)*1</f>
        <v>12.383333333333333</v>
      </c>
      <c r="G6743" s="3">
        <v>0</v>
      </c>
      <c r="H6743" s="7">
        <v>0</v>
      </c>
    </row>
    <row r="6744" spans="1:8" x14ac:dyDescent="0.3">
      <c r="A6744" s="12">
        <v>6743</v>
      </c>
      <c r="B6744" s="12" t="s">
        <v>4196</v>
      </c>
      <c r="E6744" s="3">
        <f>'SOCIAL BATTERY'!D6744* 1.5</f>
        <v>6</v>
      </c>
      <c r="F6744" s="15">
        <f>('SOCIAL BATTERY'!E6744/60)*1</f>
        <v>12.333333333333334</v>
      </c>
      <c r="G6744" s="3">
        <v>0</v>
      </c>
      <c r="H6744" s="7">
        <v>0</v>
      </c>
    </row>
    <row r="6745" spans="1:8" x14ac:dyDescent="0.3">
      <c r="A6745" s="12">
        <v>6744</v>
      </c>
      <c r="B6745" s="12" t="s">
        <v>4200</v>
      </c>
      <c r="E6745" s="3">
        <f>'SOCIAL BATTERY'!D6745* 1.5</f>
        <v>6</v>
      </c>
      <c r="F6745" s="15">
        <f>('SOCIAL BATTERY'!E6745/60)*1</f>
        <v>12.95</v>
      </c>
      <c r="G6745" s="3">
        <v>0</v>
      </c>
      <c r="H6745" s="7">
        <v>0</v>
      </c>
    </row>
    <row r="6746" spans="1:8" x14ac:dyDescent="0.3">
      <c r="A6746" s="12">
        <v>6745</v>
      </c>
      <c r="B6746" s="12" t="s">
        <v>4251</v>
      </c>
      <c r="E6746" s="3">
        <f>'SOCIAL BATTERY'!D6746* 1.5</f>
        <v>10.5</v>
      </c>
      <c r="F6746" s="15">
        <f>('SOCIAL BATTERY'!E6746/60)*1</f>
        <v>12.65</v>
      </c>
      <c r="G6746" s="3">
        <v>0</v>
      </c>
      <c r="H6746" s="7">
        <v>5</v>
      </c>
    </row>
    <row r="6747" spans="1:8" x14ac:dyDescent="0.3">
      <c r="A6747" s="12">
        <v>6746</v>
      </c>
      <c r="B6747" s="12" t="s">
        <v>4297</v>
      </c>
      <c r="E6747" s="3">
        <f>'SOCIAL BATTERY'!D6747* 1.5</f>
        <v>10.5</v>
      </c>
      <c r="F6747" s="15">
        <f>('SOCIAL BATTERY'!E6747/60)*1</f>
        <v>12.316666666666666</v>
      </c>
      <c r="G6747" s="3">
        <v>0</v>
      </c>
      <c r="H6747" s="7">
        <v>0</v>
      </c>
    </row>
    <row r="6748" spans="1:8" x14ac:dyDescent="0.3">
      <c r="A6748" s="12">
        <v>6747</v>
      </c>
      <c r="B6748" s="12" t="s">
        <v>4270</v>
      </c>
      <c r="E6748" s="3">
        <f>'SOCIAL BATTERY'!D6748* 1.5</f>
        <v>6</v>
      </c>
      <c r="F6748" s="15">
        <f>('SOCIAL BATTERY'!E6748/60)*1</f>
        <v>12.266666666666667</v>
      </c>
      <c r="G6748" s="3">
        <v>0</v>
      </c>
      <c r="H6748" s="7">
        <v>0</v>
      </c>
    </row>
    <row r="6749" spans="1:8" x14ac:dyDescent="0.3">
      <c r="A6749" s="12">
        <v>6748</v>
      </c>
      <c r="B6749" s="12" t="s">
        <v>4145</v>
      </c>
      <c r="E6749" s="3">
        <f>'SOCIAL BATTERY'!D6749* 1.5</f>
        <v>6</v>
      </c>
      <c r="F6749" s="15">
        <f>('SOCIAL BATTERY'!E6749/60)*1</f>
        <v>13.1</v>
      </c>
      <c r="G6749" s="3">
        <v>0</v>
      </c>
      <c r="H6749" s="7">
        <v>0</v>
      </c>
    </row>
    <row r="6750" spans="1:8" x14ac:dyDescent="0.3">
      <c r="A6750" s="12">
        <v>6749</v>
      </c>
      <c r="B6750" s="12" t="s">
        <v>4290</v>
      </c>
      <c r="E6750" s="3">
        <f>'SOCIAL BATTERY'!D6750* 1.5</f>
        <v>7.5</v>
      </c>
      <c r="F6750" s="15">
        <f>('SOCIAL BATTERY'!E6750/60)*1</f>
        <v>11.866666666666667</v>
      </c>
      <c r="G6750" s="3">
        <v>0</v>
      </c>
      <c r="H6750" s="7">
        <v>0</v>
      </c>
    </row>
    <row r="6751" spans="1:8" x14ac:dyDescent="0.3">
      <c r="A6751" s="12">
        <v>6750</v>
      </c>
      <c r="B6751" s="12" t="s">
        <v>4219</v>
      </c>
      <c r="E6751" s="3">
        <f>'SOCIAL BATTERY'!D6751* 1.5</f>
        <v>6</v>
      </c>
      <c r="F6751" s="15">
        <f>('SOCIAL BATTERY'!E6751/60)*1</f>
        <v>11.85</v>
      </c>
      <c r="G6751" s="3">
        <v>0</v>
      </c>
      <c r="H6751" s="7">
        <v>5</v>
      </c>
    </row>
    <row r="6752" spans="1:8" x14ac:dyDescent="0.3">
      <c r="A6752" s="12">
        <v>6751</v>
      </c>
      <c r="B6752" s="12" t="s">
        <v>4210</v>
      </c>
      <c r="E6752" s="3">
        <f>'SOCIAL BATTERY'!D6752* 1.5</f>
        <v>6</v>
      </c>
      <c r="F6752" s="15">
        <f>('SOCIAL BATTERY'!E6752/60)*1</f>
        <v>13.166666666666666</v>
      </c>
      <c r="G6752" s="3">
        <v>0</v>
      </c>
      <c r="H6752" s="7">
        <v>0</v>
      </c>
    </row>
    <row r="6753" spans="1:8" x14ac:dyDescent="0.3">
      <c r="A6753" s="12">
        <v>6752</v>
      </c>
      <c r="B6753" s="12" t="s">
        <v>4217</v>
      </c>
      <c r="E6753" s="3">
        <f>'SOCIAL BATTERY'!D6753* 1.5</f>
        <v>6</v>
      </c>
      <c r="F6753" s="15">
        <f>('SOCIAL BATTERY'!E6753/60)*1</f>
        <v>12.233333333333333</v>
      </c>
      <c r="G6753" s="3">
        <v>0</v>
      </c>
      <c r="H6753" s="7">
        <v>0</v>
      </c>
    </row>
    <row r="6754" spans="1:8" x14ac:dyDescent="0.3">
      <c r="A6754" s="12">
        <v>6753</v>
      </c>
      <c r="B6754" s="12" t="s">
        <v>4279</v>
      </c>
      <c r="E6754" s="3">
        <f>'SOCIAL BATTERY'!D6754* 1.5</f>
        <v>6</v>
      </c>
      <c r="F6754" s="15">
        <f>('SOCIAL BATTERY'!E6754/60)*1</f>
        <v>12.5</v>
      </c>
      <c r="G6754" s="3">
        <v>0</v>
      </c>
      <c r="H6754" s="7">
        <v>5</v>
      </c>
    </row>
    <row r="6755" spans="1:8" x14ac:dyDescent="0.3">
      <c r="A6755" s="12">
        <v>6754</v>
      </c>
      <c r="B6755" s="12" t="s">
        <v>4304</v>
      </c>
      <c r="E6755" s="3">
        <f>'SOCIAL BATTERY'!D6755* 1.5</f>
        <v>6</v>
      </c>
      <c r="F6755" s="15">
        <f>('SOCIAL BATTERY'!E6755/60)*1</f>
        <v>12.133333333333333</v>
      </c>
      <c r="G6755" s="3">
        <v>0</v>
      </c>
      <c r="H6755" s="7">
        <v>0</v>
      </c>
    </row>
    <row r="6756" spans="1:8" x14ac:dyDescent="0.3">
      <c r="A6756" s="12">
        <v>6755</v>
      </c>
      <c r="B6756" s="12" t="s">
        <v>4280</v>
      </c>
      <c r="E6756" s="3">
        <f>'SOCIAL BATTERY'!D6756* 1.5</f>
        <v>6</v>
      </c>
      <c r="F6756" s="15">
        <f>('SOCIAL BATTERY'!E6756/60)*1</f>
        <v>13.083333333333334</v>
      </c>
      <c r="G6756" s="3">
        <v>0</v>
      </c>
      <c r="H6756" s="7">
        <v>0</v>
      </c>
    </row>
    <row r="6757" spans="1:8" x14ac:dyDescent="0.3">
      <c r="A6757" s="12">
        <v>6756</v>
      </c>
      <c r="B6757" s="12" t="s">
        <v>4161</v>
      </c>
      <c r="E6757" s="3">
        <f>'SOCIAL BATTERY'!D6757* 1.5</f>
        <v>6</v>
      </c>
      <c r="F6757" s="15">
        <f>('SOCIAL BATTERY'!E6757/60)*1</f>
        <v>12.65</v>
      </c>
      <c r="G6757" s="3">
        <v>0</v>
      </c>
      <c r="H6757" s="7">
        <v>0</v>
      </c>
    </row>
    <row r="6758" spans="1:8" x14ac:dyDescent="0.3">
      <c r="A6758" s="12">
        <v>6757</v>
      </c>
      <c r="B6758" s="12" t="s">
        <v>4263</v>
      </c>
      <c r="E6758" s="3">
        <f>'SOCIAL BATTERY'!D6758* 1.5</f>
        <v>10.5</v>
      </c>
      <c r="F6758" s="15">
        <f>('SOCIAL BATTERY'!E6758/60)*1</f>
        <v>13.133333333333333</v>
      </c>
      <c r="G6758" s="3">
        <v>0</v>
      </c>
      <c r="H6758" s="7">
        <v>0</v>
      </c>
    </row>
    <row r="6759" spans="1:8" x14ac:dyDescent="0.3">
      <c r="A6759" s="12">
        <v>6758</v>
      </c>
      <c r="B6759" s="12" t="s">
        <v>4129</v>
      </c>
      <c r="E6759" s="3">
        <f>'SOCIAL BATTERY'!D6759* 1.5</f>
        <v>9</v>
      </c>
      <c r="F6759" s="15">
        <f>('SOCIAL BATTERY'!E6759/60)*1</f>
        <v>12.116666666666667</v>
      </c>
      <c r="G6759" s="3">
        <v>0</v>
      </c>
      <c r="H6759" s="7">
        <v>0</v>
      </c>
    </row>
    <row r="6760" spans="1:8" x14ac:dyDescent="0.3">
      <c r="A6760" s="12">
        <v>6759</v>
      </c>
      <c r="B6760" s="12" t="s">
        <v>4248</v>
      </c>
      <c r="E6760" s="3">
        <f>'SOCIAL BATTERY'!D6760* 1.5</f>
        <v>7.5</v>
      </c>
      <c r="F6760" s="15">
        <f>('SOCIAL BATTERY'!E6760/60)*1</f>
        <v>11.833333333333334</v>
      </c>
      <c r="G6760" s="3">
        <v>0</v>
      </c>
      <c r="H6760" s="7">
        <v>0</v>
      </c>
    </row>
    <row r="6761" spans="1:8" x14ac:dyDescent="0.3">
      <c r="A6761" s="12">
        <v>6760</v>
      </c>
      <c r="B6761" s="12" t="s">
        <v>4247</v>
      </c>
      <c r="E6761" s="3">
        <f>'SOCIAL BATTERY'!D6761* 1.5</f>
        <v>6</v>
      </c>
      <c r="F6761" s="15">
        <f>('SOCIAL BATTERY'!E6761/60)*1</f>
        <v>12.4</v>
      </c>
      <c r="G6761" s="3">
        <v>0</v>
      </c>
      <c r="H6761" s="7">
        <v>0</v>
      </c>
    </row>
    <row r="6762" spans="1:8" x14ac:dyDescent="0.3">
      <c r="A6762" s="12">
        <v>6761</v>
      </c>
      <c r="B6762" s="12" t="s">
        <v>4274</v>
      </c>
      <c r="E6762" s="3">
        <f>'SOCIAL BATTERY'!D6762* 1.5</f>
        <v>7.5</v>
      </c>
      <c r="F6762" s="15">
        <f>('SOCIAL BATTERY'!E6762/60)*1</f>
        <v>13.016666666666667</v>
      </c>
      <c r="G6762" s="3">
        <v>0</v>
      </c>
      <c r="H6762" s="7">
        <v>0</v>
      </c>
    </row>
    <row r="6763" spans="1:8" x14ac:dyDescent="0.3">
      <c r="A6763" s="12">
        <v>6762</v>
      </c>
      <c r="B6763" s="12" t="s">
        <v>4145</v>
      </c>
      <c r="E6763" s="3">
        <f>'SOCIAL BATTERY'!D6763* 1.5</f>
        <v>10.5</v>
      </c>
      <c r="F6763" s="15">
        <f>('SOCIAL BATTERY'!E6763/60)*1</f>
        <v>12.866666666666667</v>
      </c>
      <c r="G6763" s="3">
        <v>0</v>
      </c>
      <c r="H6763" s="7">
        <v>0</v>
      </c>
    </row>
    <row r="6764" spans="1:8" x14ac:dyDescent="0.3">
      <c r="A6764" s="12">
        <v>6763</v>
      </c>
      <c r="B6764" s="12" t="s">
        <v>2017</v>
      </c>
      <c r="E6764" s="3">
        <f>'SOCIAL BATTERY'!D6764* 1.5</f>
        <v>6</v>
      </c>
      <c r="F6764" s="15">
        <f>('SOCIAL BATTERY'!E6764/60)*1</f>
        <v>13.15</v>
      </c>
      <c r="G6764" s="3">
        <v>0</v>
      </c>
      <c r="H6764" s="7">
        <v>0</v>
      </c>
    </row>
    <row r="6765" spans="1:8" x14ac:dyDescent="0.3">
      <c r="A6765" s="12">
        <v>6764</v>
      </c>
      <c r="B6765" s="12" t="s">
        <v>4265</v>
      </c>
      <c r="E6765" s="3">
        <f>'SOCIAL BATTERY'!D6765* 1.5</f>
        <v>10.5</v>
      </c>
      <c r="F6765" s="15">
        <f>('SOCIAL BATTERY'!E6765/60)*1</f>
        <v>12.416666666666666</v>
      </c>
      <c r="G6765" s="3">
        <v>0</v>
      </c>
      <c r="H6765" s="7">
        <v>0</v>
      </c>
    </row>
    <row r="6766" spans="1:8" x14ac:dyDescent="0.3">
      <c r="A6766" s="12">
        <v>6765</v>
      </c>
      <c r="B6766" s="12" t="s">
        <v>4193</v>
      </c>
      <c r="E6766" s="3">
        <f>'SOCIAL BATTERY'!D6766* 1.5</f>
        <v>7.5</v>
      </c>
      <c r="F6766" s="15">
        <f>('SOCIAL BATTERY'!E6766/60)*1</f>
        <v>12.216666666666667</v>
      </c>
      <c r="G6766" s="3">
        <v>0</v>
      </c>
      <c r="H6766" s="7">
        <v>0</v>
      </c>
    </row>
    <row r="6767" spans="1:8" x14ac:dyDescent="0.3">
      <c r="A6767" s="12">
        <v>6766</v>
      </c>
      <c r="B6767" s="12" t="s">
        <v>4260</v>
      </c>
      <c r="E6767" s="3">
        <f>'SOCIAL BATTERY'!D6767* 1.5</f>
        <v>9</v>
      </c>
      <c r="F6767" s="15">
        <f>('SOCIAL BATTERY'!E6767/60)*1</f>
        <v>13.016666666666667</v>
      </c>
      <c r="G6767" s="3">
        <v>0</v>
      </c>
      <c r="H6767" s="7">
        <v>5</v>
      </c>
    </row>
    <row r="6768" spans="1:8" x14ac:dyDescent="0.3">
      <c r="A6768" s="12">
        <v>6767</v>
      </c>
      <c r="B6768" s="12" t="s">
        <v>4218</v>
      </c>
      <c r="E6768" s="3">
        <f>'SOCIAL BATTERY'!D6768* 1.5</f>
        <v>6</v>
      </c>
      <c r="F6768" s="15">
        <f>('SOCIAL BATTERY'!E6768/60)*1</f>
        <v>13.183333333333334</v>
      </c>
      <c r="G6768" s="3">
        <v>0</v>
      </c>
      <c r="H6768" s="7">
        <v>5</v>
      </c>
    </row>
    <row r="6769" spans="1:8" x14ac:dyDescent="0.3">
      <c r="A6769" s="12">
        <v>6768</v>
      </c>
      <c r="B6769" s="12" t="s">
        <v>4202</v>
      </c>
      <c r="E6769" s="3">
        <f>'SOCIAL BATTERY'!D6769* 1.5</f>
        <v>9</v>
      </c>
      <c r="F6769" s="15">
        <f>('SOCIAL BATTERY'!E6769/60)*1</f>
        <v>13.283333333333333</v>
      </c>
      <c r="G6769" s="3">
        <v>0</v>
      </c>
      <c r="H6769" s="7">
        <v>5</v>
      </c>
    </row>
    <row r="6770" spans="1:8" x14ac:dyDescent="0.3">
      <c r="A6770" s="12">
        <v>6769</v>
      </c>
      <c r="B6770" s="12" t="s">
        <v>4195</v>
      </c>
      <c r="E6770" s="3">
        <f>'SOCIAL BATTERY'!D6770* 1.5</f>
        <v>7.5</v>
      </c>
      <c r="F6770" s="15">
        <f>('SOCIAL BATTERY'!E6770/60)*1</f>
        <v>11.966666666666667</v>
      </c>
      <c r="G6770" s="3">
        <v>0</v>
      </c>
      <c r="H6770" s="7">
        <v>0</v>
      </c>
    </row>
    <row r="6771" spans="1:8" x14ac:dyDescent="0.3">
      <c r="A6771" s="12">
        <v>6770</v>
      </c>
      <c r="B6771" s="12" t="s">
        <v>4307</v>
      </c>
      <c r="E6771" s="3">
        <f>'SOCIAL BATTERY'!D6771* 1.5</f>
        <v>10.5</v>
      </c>
      <c r="F6771" s="15">
        <f>('SOCIAL BATTERY'!E6771/60)*1</f>
        <v>12.15</v>
      </c>
      <c r="G6771" s="3">
        <v>0</v>
      </c>
      <c r="H6771" s="7">
        <v>0</v>
      </c>
    </row>
    <row r="6772" spans="1:8" x14ac:dyDescent="0.3">
      <c r="A6772" s="12">
        <v>6771</v>
      </c>
      <c r="B6772" s="12" t="s">
        <v>4314</v>
      </c>
      <c r="E6772" s="3">
        <f>'SOCIAL BATTERY'!D6772* 1.5</f>
        <v>9</v>
      </c>
      <c r="F6772" s="15">
        <f>('SOCIAL BATTERY'!E6772/60)*1</f>
        <v>12.55</v>
      </c>
      <c r="G6772" s="3">
        <v>0</v>
      </c>
      <c r="H6772" s="7">
        <v>0</v>
      </c>
    </row>
    <row r="6773" spans="1:8" x14ac:dyDescent="0.3">
      <c r="A6773" s="12">
        <v>6772</v>
      </c>
      <c r="B6773" s="12" t="s">
        <v>4324</v>
      </c>
      <c r="E6773" s="3">
        <f>'SOCIAL BATTERY'!D6773* 1.5</f>
        <v>7.5</v>
      </c>
      <c r="F6773" s="15">
        <f>('SOCIAL BATTERY'!E6773/60)*1</f>
        <v>12.883333333333333</v>
      </c>
      <c r="G6773" s="3">
        <v>0</v>
      </c>
      <c r="H6773" s="7">
        <v>0</v>
      </c>
    </row>
    <row r="6774" spans="1:8" x14ac:dyDescent="0.3">
      <c r="A6774" s="12">
        <v>6773</v>
      </c>
      <c r="B6774" s="12" t="s">
        <v>4178</v>
      </c>
      <c r="E6774" s="3">
        <f>'SOCIAL BATTERY'!D6774* 1.5</f>
        <v>9</v>
      </c>
      <c r="F6774" s="15">
        <f>('SOCIAL BATTERY'!E6774/60)*1</f>
        <v>11.783333333333333</v>
      </c>
      <c r="G6774" s="3">
        <v>0</v>
      </c>
      <c r="H6774" s="7">
        <v>5</v>
      </c>
    </row>
    <row r="6775" spans="1:8" x14ac:dyDescent="0.3">
      <c r="A6775" s="12">
        <v>6774</v>
      </c>
      <c r="B6775" s="12" t="s">
        <v>4164</v>
      </c>
      <c r="E6775" s="3">
        <f>'SOCIAL BATTERY'!D6775* 1.5</f>
        <v>9</v>
      </c>
      <c r="F6775" s="15">
        <f>('SOCIAL BATTERY'!E6775/60)*1</f>
        <v>12.583333333333334</v>
      </c>
      <c r="G6775" s="3">
        <v>0</v>
      </c>
      <c r="H6775" s="7">
        <v>0</v>
      </c>
    </row>
    <row r="6776" spans="1:8" x14ac:dyDescent="0.3">
      <c r="A6776" s="12">
        <v>6775</v>
      </c>
      <c r="B6776" s="12" t="s">
        <v>4150</v>
      </c>
      <c r="E6776" s="3">
        <f>'SOCIAL BATTERY'!D6776* 1.5</f>
        <v>10.5</v>
      </c>
      <c r="F6776" s="15">
        <f>('SOCIAL BATTERY'!E6776/60)*1</f>
        <v>11.916666666666666</v>
      </c>
      <c r="G6776" s="3">
        <v>0</v>
      </c>
      <c r="H6776" s="7">
        <v>0</v>
      </c>
    </row>
    <row r="6777" spans="1:8" x14ac:dyDescent="0.3">
      <c r="A6777" s="12">
        <v>6776</v>
      </c>
      <c r="B6777" s="12" t="s">
        <v>4258</v>
      </c>
      <c r="E6777" s="3">
        <f>'SOCIAL BATTERY'!D6777* 1.5</f>
        <v>6</v>
      </c>
      <c r="F6777" s="15">
        <f>('SOCIAL BATTERY'!E6777/60)*1</f>
        <v>13.083333333333334</v>
      </c>
      <c r="G6777" s="3">
        <v>0</v>
      </c>
      <c r="H6777" s="7">
        <v>0</v>
      </c>
    </row>
    <row r="6778" spans="1:8" x14ac:dyDescent="0.3">
      <c r="A6778" s="12">
        <v>6777</v>
      </c>
      <c r="B6778" s="12" t="s">
        <v>4324</v>
      </c>
      <c r="E6778" s="3">
        <f>'SOCIAL BATTERY'!D6778* 1.5</f>
        <v>9</v>
      </c>
      <c r="F6778" s="15">
        <f>('SOCIAL BATTERY'!E6778/60)*1</f>
        <v>12.566666666666666</v>
      </c>
      <c r="G6778" s="3">
        <v>0</v>
      </c>
      <c r="H6778" s="7">
        <v>0</v>
      </c>
    </row>
    <row r="6779" spans="1:8" x14ac:dyDescent="0.3">
      <c r="A6779" s="12">
        <v>6778</v>
      </c>
      <c r="B6779" s="12" t="s">
        <v>4141</v>
      </c>
      <c r="E6779" s="3">
        <f>'SOCIAL BATTERY'!D6779* 1.5</f>
        <v>9</v>
      </c>
      <c r="F6779" s="15">
        <f>('SOCIAL BATTERY'!E6779/60)*1</f>
        <v>13.133333333333333</v>
      </c>
      <c r="G6779" s="3">
        <v>0</v>
      </c>
      <c r="H6779" s="7">
        <v>0</v>
      </c>
    </row>
    <row r="6780" spans="1:8" x14ac:dyDescent="0.3">
      <c r="A6780" s="12">
        <v>6779</v>
      </c>
      <c r="B6780" s="12" t="s">
        <v>4295</v>
      </c>
      <c r="E6780" s="3">
        <f>'SOCIAL BATTERY'!D6780* 1.5</f>
        <v>9</v>
      </c>
      <c r="F6780" s="15">
        <f>('SOCIAL BATTERY'!E6780/60)*1</f>
        <v>12.533333333333333</v>
      </c>
      <c r="G6780" s="3">
        <v>0</v>
      </c>
      <c r="H6780" s="7">
        <v>5</v>
      </c>
    </row>
    <row r="6781" spans="1:8" x14ac:dyDescent="0.3">
      <c r="A6781" s="12">
        <v>6780</v>
      </c>
      <c r="B6781" s="12" t="s">
        <v>4240</v>
      </c>
      <c r="E6781" s="3">
        <f>'SOCIAL BATTERY'!D6781* 1.5</f>
        <v>6</v>
      </c>
      <c r="F6781" s="15">
        <f>('SOCIAL BATTERY'!E6781/60)*1</f>
        <v>13.3</v>
      </c>
      <c r="G6781" s="3">
        <v>0</v>
      </c>
      <c r="H6781" s="7">
        <v>0</v>
      </c>
    </row>
    <row r="6782" spans="1:8" x14ac:dyDescent="0.3">
      <c r="A6782" s="12">
        <v>6781</v>
      </c>
      <c r="B6782" s="12" t="s">
        <v>4228</v>
      </c>
      <c r="E6782" s="3">
        <f>'SOCIAL BATTERY'!D6782* 1.5</f>
        <v>9</v>
      </c>
      <c r="F6782" s="15">
        <f>('SOCIAL BATTERY'!E6782/60)*1</f>
        <v>11.733333333333333</v>
      </c>
      <c r="G6782" s="3">
        <v>0</v>
      </c>
      <c r="H6782" s="7">
        <v>5</v>
      </c>
    </row>
    <row r="6783" spans="1:8" x14ac:dyDescent="0.3">
      <c r="A6783" s="12">
        <v>6782</v>
      </c>
      <c r="B6783" s="12" t="s">
        <v>4252</v>
      </c>
      <c r="E6783" s="3">
        <f>'SOCIAL BATTERY'!D6783* 1.5</f>
        <v>6</v>
      </c>
      <c r="F6783" s="15">
        <f>('SOCIAL BATTERY'!E6783/60)*1</f>
        <v>12.333333333333334</v>
      </c>
      <c r="G6783" s="3">
        <v>0</v>
      </c>
      <c r="H6783" s="7">
        <v>0</v>
      </c>
    </row>
    <row r="6784" spans="1:8" x14ac:dyDescent="0.3">
      <c r="A6784" s="12">
        <v>6783</v>
      </c>
      <c r="B6784" s="12" t="s">
        <v>4274</v>
      </c>
      <c r="E6784" s="3">
        <f>'SOCIAL BATTERY'!D6784* 1.5</f>
        <v>10.5</v>
      </c>
      <c r="F6784" s="15">
        <f>('SOCIAL BATTERY'!E6784/60)*1</f>
        <v>12.516666666666667</v>
      </c>
      <c r="G6784" s="3">
        <v>0</v>
      </c>
      <c r="H6784" s="7">
        <v>5</v>
      </c>
    </row>
    <row r="6785" spans="1:8" x14ac:dyDescent="0.3">
      <c r="A6785" s="12">
        <v>6784</v>
      </c>
      <c r="B6785" s="12" t="s">
        <v>4222</v>
      </c>
      <c r="E6785" s="3">
        <f>'SOCIAL BATTERY'!D6785* 1.5</f>
        <v>6</v>
      </c>
      <c r="F6785" s="15">
        <f>('SOCIAL BATTERY'!E6785/60)*1</f>
        <v>12.55</v>
      </c>
      <c r="G6785" s="3">
        <v>0</v>
      </c>
      <c r="H6785" s="7">
        <v>0</v>
      </c>
    </row>
    <row r="6786" spans="1:8" x14ac:dyDescent="0.3">
      <c r="A6786" s="12">
        <v>6785</v>
      </c>
      <c r="B6786" s="12" t="s">
        <v>4150</v>
      </c>
      <c r="E6786" s="3">
        <f>'SOCIAL BATTERY'!D6786* 1.5</f>
        <v>9</v>
      </c>
      <c r="F6786" s="15">
        <f>('SOCIAL BATTERY'!E6786/60)*1</f>
        <v>12.433333333333334</v>
      </c>
      <c r="G6786" s="3">
        <v>0</v>
      </c>
      <c r="H6786" s="7">
        <v>0</v>
      </c>
    </row>
    <row r="6787" spans="1:8" x14ac:dyDescent="0.3">
      <c r="A6787" s="12">
        <v>6786</v>
      </c>
      <c r="B6787" s="12" t="s">
        <v>4143</v>
      </c>
      <c r="E6787" s="3">
        <f>'SOCIAL BATTERY'!D6787* 1.5</f>
        <v>6</v>
      </c>
      <c r="F6787" s="15">
        <f>('SOCIAL BATTERY'!E6787/60)*1</f>
        <v>11.95</v>
      </c>
      <c r="G6787" s="3">
        <v>0</v>
      </c>
      <c r="H6787" s="7">
        <v>5</v>
      </c>
    </row>
    <row r="6788" spans="1:8" x14ac:dyDescent="0.3">
      <c r="A6788" s="12">
        <v>6787</v>
      </c>
      <c r="B6788" s="12" t="s">
        <v>4134</v>
      </c>
      <c r="E6788" s="3">
        <f>'SOCIAL BATTERY'!D6788* 1.5</f>
        <v>7.5</v>
      </c>
      <c r="F6788" s="15">
        <f>('SOCIAL BATTERY'!E6788/60)*1</f>
        <v>12.5</v>
      </c>
      <c r="G6788" s="3">
        <v>0</v>
      </c>
      <c r="H6788" s="7">
        <v>0</v>
      </c>
    </row>
    <row r="6789" spans="1:8" x14ac:dyDescent="0.3">
      <c r="A6789" s="12">
        <v>6788</v>
      </c>
      <c r="B6789" s="12" t="s">
        <v>4134</v>
      </c>
      <c r="E6789" s="3">
        <f>'SOCIAL BATTERY'!D6789* 1.5</f>
        <v>6</v>
      </c>
      <c r="F6789" s="15">
        <f>('SOCIAL BATTERY'!E6789/60)*1</f>
        <v>12.866666666666667</v>
      </c>
      <c r="G6789" s="3">
        <v>0</v>
      </c>
      <c r="H6789" s="7">
        <v>0</v>
      </c>
    </row>
    <row r="6790" spans="1:8" x14ac:dyDescent="0.3">
      <c r="A6790" s="12">
        <v>6789</v>
      </c>
      <c r="B6790" s="12" t="s">
        <v>4187</v>
      </c>
      <c r="E6790" s="3">
        <f>'SOCIAL BATTERY'!D6790* 1.5</f>
        <v>9</v>
      </c>
      <c r="F6790" s="15">
        <f>('SOCIAL BATTERY'!E6790/60)*1</f>
        <v>13.016666666666667</v>
      </c>
      <c r="G6790" s="3">
        <v>0</v>
      </c>
      <c r="H6790" s="7">
        <v>0</v>
      </c>
    </row>
    <row r="6791" spans="1:8" x14ac:dyDescent="0.3">
      <c r="A6791" s="12">
        <v>6790</v>
      </c>
      <c r="B6791" s="12" t="s">
        <v>4256</v>
      </c>
      <c r="E6791" s="3">
        <f>'SOCIAL BATTERY'!D6791* 1.5</f>
        <v>7.5</v>
      </c>
      <c r="F6791" s="15">
        <f>('SOCIAL BATTERY'!E6791/60)*1</f>
        <v>12.5</v>
      </c>
      <c r="G6791" s="3">
        <v>0</v>
      </c>
      <c r="H6791" s="7">
        <v>5</v>
      </c>
    </row>
    <row r="6792" spans="1:8" x14ac:dyDescent="0.3">
      <c r="A6792" s="12">
        <v>6791</v>
      </c>
      <c r="B6792" s="12" t="s">
        <v>4135</v>
      </c>
      <c r="E6792" s="3">
        <f>'SOCIAL BATTERY'!D6792* 1.5</f>
        <v>6</v>
      </c>
      <c r="F6792" s="15">
        <f>('SOCIAL BATTERY'!E6792/60)*1</f>
        <v>11.816666666666666</v>
      </c>
      <c r="G6792" s="3">
        <v>0</v>
      </c>
      <c r="H6792" s="7">
        <v>5</v>
      </c>
    </row>
    <row r="6793" spans="1:8" x14ac:dyDescent="0.3">
      <c r="A6793" s="12">
        <v>6792</v>
      </c>
      <c r="B6793" s="12" t="s">
        <v>4108</v>
      </c>
      <c r="E6793" s="3">
        <f>'SOCIAL BATTERY'!D6793* 1.5</f>
        <v>7.5</v>
      </c>
      <c r="F6793" s="15">
        <f>('SOCIAL BATTERY'!E6793/60)*1</f>
        <v>11.75</v>
      </c>
      <c r="G6793" s="3">
        <v>0</v>
      </c>
      <c r="H6793" s="7">
        <v>0</v>
      </c>
    </row>
    <row r="6794" spans="1:8" x14ac:dyDescent="0.3">
      <c r="A6794" s="12">
        <v>6793</v>
      </c>
      <c r="B6794" s="12" t="s">
        <v>4277</v>
      </c>
      <c r="E6794" s="3">
        <f>'SOCIAL BATTERY'!D6794* 1.5</f>
        <v>10.5</v>
      </c>
      <c r="F6794" s="15">
        <f>('SOCIAL BATTERY'!E6794/60)*1</f>
        <v>12.616666666666667</v>
      </c>
      <c r="G6794" s="3">
        <v>0</v>
      </c>
      <c r="H6794" s="7">
        <v>0</v>
      </c>
    </row>
    <row r="6795" spans="1:8" x14ac:dyDescent="0.3">
      <c r="A6795" s="12">
        <v>6794</v>
      </c>
      <c r="B6795" s="12" t="s">
        <v>4249</v>
      </c>
      <c r="E6795" s="3">
        <f>'SOCIAL BATTERY'!D6795* 1.5</f>
        <v>10.5</v>
      </c>
      <c r="F6795" s="15">
        <f>('SOCIAL BATTERY'!E6795/60)*1</f>
        <v>12.266666666666667</v>
      </c>
      <c r="G6795" s="3">
        <v>0</v>
      </c>
      <c r="H6795" s="7">
        <v>5</v>
      </c>
    </row>
    <row r="6796" spans="1:8" x14ac:dyDescent="0.3">
      <c r="A6796" s="12">
        <v>6795</v>
      </c>
      <c r="B6796" s="12" t="s">
        <v>4187</v>
      </c>
      <c r="E6796" s="3">
        <f>'SOCIAL BATTERY'!D6796* 1.5</f>
        <v>6</v>
      </c>
      <c r="F6796" s="15">
        <f>('SOCIAL BATTERY'!E6796/60)*1</f>
        <v>12.833333333333334</v>
      </c>
      <c r="G6796" s="3">
        <v>0</v>
      </c>
      <c r="H6796" s="7">
        <v>0</v>
      </c>
    </row>
    <row r="6797" spans="1:8" x14ac:dyDescent="0.3">
      <c r="A6797" s="12">
        <v>6796</v>
      </c>
      <c r="B6797" s="12" t="s">
        <v>4211</v>
      </c>
      <c r="E6797" s="3">
        <f>'SOCIAL BATTERY'!D6797* 1.5</f>
        <v>9</v>
      </c>
      <c r="F6797" s="15">
        <f>('SOCIAL BATTERY'!E6797/60)*1</f>
        <v>11.766666666666667</v>
      </c>
      <c r="G6797" s="3">
        <v>0</v>
      </c>
      <c r="H6797" s="7">
        <v>0</v>
      </c>
    </row>
    <row r="6798" spans="1:8" x14ac:dyDescent="0.3">
      <c r="A6798" s="12">
        <v>6797</v>
      </c>
      <c r="B6798" s="12" t="s">
        <v>4311</v>
      </c>
      <c r="E6798" s="3">
        <f>'SOCIAL BATTERY'!D6798* 1.5</f>
        <v>9</v>
      </c>
      <c r="F6798" s="15">
        <f>('SOCIAL BATTERY'!E6798/60)*1</f>
        <v>11.666666666666666</v>
      </c>
      <c r="G6798" s="3">
        <v>0</v>
      </c>
      <c r="H6798" s="7">
        <v>0</v>
      </c>
    </row>
    <row r="6799" spans="1:8" x14ac:dyDescent="0.3">
      <c r="A6799" s="12">
        <v>6798</v>
      </c>
      <c r="B6799" s="12" t="s">
        <v>4207</v>
      </c>
      <c r="E6799" s="3">
        <f>'SOCIAL BATTERY'!D6799* 1.5</f>
        <v>7.5</v>
      </c>
      <c r="F6799" s="15">
        <f>('SOCIAL BATTERY'!E6799/60)*1</f>
        <v>11.833333333333334</v>
      </c>
      <c r="G6799" s="3">
        <v>0</v>
      </c>
      <c r="H6799" s="7">
        <v>5</v>
      </c>
    </row>
    <row r="6800" spans="1:8" x14ac:dyDescent="0.3">
      <c r="A6800" s="12">
        <v>6799</v>
      </c>
      <c r="B6800" s="12" t="s">
        <v>4286</v>
      </c>
      <c r="E6800" s="3">
        <f>'SOCIAL BATTERY'!D6800* 1.5</f>
        <v>7.5</v>
      </c>
      <c r="F6800" s="15">
        <f>('SOCIAL BATTERY'!E6800/60)*1</f>
        <v>13.1</v>
      </c>
      <c r="G6800" s="3">
        <v>0</v>
      </c>
      <c r="H6800" s="7">
        <v>5</v>
      </c>
    </row>
    <row r="6801" spans="1:8" x14ac:dyDescent="0.3">
      <c r="A6801" s="12">
        <v>6800</v>
      </c>
      <c r="B6801" s="12" t="s">
        <v>4193</v>
      </c>
      <c r="E6801" s="3">
        <f>'SOCIAL BATTERY'!D6801* 1.5</f>
        <v>10.5</v>
      </c>
      <c r="F6801" s="15">
        <f>('SOCIAL BATTERY'!E6801/60)*1</f>
        <v>13.033333333333333</v>
      </c>
      <c r="G6801" s="3">
        <v>0</v>
      </c>
      <c r="H6801" s="7">
        <v>0</v>
      </c>
    </row>
    <row r="6802" spans="1:8" x14ac:dyDescent="0.3">
      <c r="A6802" s="12">
        <v>6801</v>
      </c>
      <c r="B6802" s="12" t="s">
        <v>4185</v>
      </c>
      <c r="E6802" s="3">
        <f>'SOCIAL BATTERY'!D6802* 1.5</f>
        <v>10.5</v>
      </c>
      <c r="F6802" s="15">
        <f>('SOCIAL BATTERY'!E6802/60)*1</f>
        <v>11.8</v>
      </c>
      <c r="G6802" s="3">
        <v>0</v>
      </c>
      <c r="H6802" s="7">
        <v>0</v>
      </c>
    </row>
    <row r="6803" spans="1:8" x14ac:dyDescent="0.3">
      <c r="A6803" s="12">
        <v>6802</v>
      </c>
      <c r="B6803" s="12" t="s">
        <v>4197</v>
      </c>
      <c r="E6803" s="3">
        <f>'SOCIAL BATTERY'!D6803* 1.5</f>
        <v>10.5</v>
      </c>
      <c r="F6803" s="15">
        <f>('SOCIAL BATTERY'!E6803/60)*1</f>
        <v>12.183333333333334</v>
      </c>
      <c r="G6803" s="3">
        <v>0</v>
      </c>
      <c r="H6803" s="7">
        <v>0</v>
      </c>
    </row>
    <row r="6804" spans="1:8" x14ac:dyDescent="0.3">
      <c r="A6804" s="12">
        <v>6803</v>
      </c>
      <c r="B6804" s="12" t="s">
        <v>4202</v>
      </c>
      <c r="E6804" s="3">
        <f>'SOCIAL BATTERY'!D6804* 1.5</f>
        <v>6</v>
      </c>
      <c r="F6804" s="15">
        <f>('SOCIAL BATTERY'!E6804/60)*1</f>
        <v>12.6</v>
      </c>
      <c r="G6804" s="3">
        <v>0</v>
      </c>
      <c r="H6804" s="7">
        <v>0</v>
      </c>
    </row>
    <row r="6805" spans="1:8" x14ac:dyDescent="0.3">
      <c r="A6805" s="12">
        <v>6804</v>
      </c>
      <c r="B6805" s="12" t="s">
        <v>4265</v>
      </c>
      <c r="E6805" s="3">
        <f>'SOCIAL BATTERY'!D6805* 1.5</f>
        <v>10.5</v>
      </c>
      <c r="F6805" s="15">
        <f>('SOCIAL BATTERY'!E6805/60)*1</f>
        <v>11.933333333333334</v>
      </c>
      <c r="G6805" s="3">
        <v>0</v>
      </c>
      <c r="H6805" s="7">
        <v>5</v>
      </c>
    </row>
    <row r="6806" spans="1:8" x14ac:dyDescent="0.3">
      <c r="A6806" s="12">
        <v>6805</v>
      </c>
      <c r="B6806" s="12" t="s">
        <v>4129</v>
      </c>
      <c r="E6806" s="3">
        <f>'SOCIAL BATTERY'!D6806* 1.5</f>
        <v>10.5</v>
      </c>
      <c r="F6806" s="15">
        <f>('SOCIAL BATTERY'!E6806/60)*1</f>
        <v>13.333333333333334</v>
      </c>
      <c r="G6806" s="3">
        <v>0</v>
      </c>
      <c r="H6806" s="7">
        <v>0</v>
      </c>
    </row>
    <row r="6807" spans="1:8" x14ac:dyDescent="0.3">
      <c r="A6807" s="12">
        <v>6806</v>
      </c>
      <c r="B6807" s="12" t="s">
        <v>4169</v>
      </c>
      <c r="E6807" s="3">
        <f>'SOCIAL BATTERY'!D6807* 1.5</f>
        <v>6</v>
      </c>
      <c r="F6807" s="15">
        <f>('SOCIAL BATTERY'!E6807/60)*1</f>
        <v>12.116666666666667</v>
      </c>
      <c r="G6807" s="3">
        <v>0</v>
      </c>
      <c r="H6807" s="7">
        <v>0</v>
      </c>
    </row>
    <row r="6808" spans="1:8" x14ac:dyDescent="0.3">
      <c r="A6808" s="12">
        <v>6807</v>
      </c>
      <c r="B6808" s="12" t="s">
        <v>4305</v>
      </c>
      <c r="E6808" s="3">
        <f>'SOCIAL BATTERY'!D6808* 1.5</f>
        <v>9</v>
      </c>
      <c r="F6808" s="15">
        <f>('SOCIAL BATTERY'!E6808/60)*1</f>
        <v>12.916666666666666</v>
      </c>
      <c r="G6808" s="3">
        <v>0</v>
      </c>
      <c r="H6808" s="7">
        <v>5</v>
      </c>
    </row>
    <row r="6809" spans="1:8" x14ac:dyDescent="0.3">
      <c r="A6809" s="12">
        <v>6808</v>
      </c>
      <c r="B6809" s="12" t="s">
        <v>4301</v>
      </c>
      <c r="E6809" s="3">
        <f>'SOCIAL BATTERY'!D6809* 1.5</f>
        <v>6</v>
      </c>
      <c r="F6809" s="15">
        <f>('SOCIAL BATTERY'!E6809/60)*1</f>
        <v>12.65</v>
      </c>
      <c r="G6809" s="3">
        <v>0</v>
      </c>
      <c r="H6809" s="7">
        <v>0</v>
      </c>
    </row>
    <row r="6810" spans="1:8" x14ac:dyDescent="0.3">
      <c r="A6810" s="12">
        <v>6809</v>
      </c>
      <c r="B6810" s="12" t="s">
        <v>4122</v>
      </c>
      <c r="E6810" s="3">
        <f>'SOCIAL BATTERY'!D6810* 1.5</f>
        <v>6</v>
      </c>
      <c r="F6810" s="15">
        <f>('SOCIAL BATTERY'!E6810/60)*1</f>
        <v>12.7</v>
      </c>
      <c r="G6810" s="3">
        <v>0</v>
      </c>
      <c r="H6810" s="7">
        <v>5</v>
      </c>
    </row>
    <row r="6811" spans="1:8" x14ac:dyDescent="0.3">
      <c r="A6811" s="12">
        <v>6810</v>
      </c>
      <c r="B6811" s="12" t="s">
        <v>4322</v>
      </c>
      <c r="E6811" s="3">
        <f>'SOCIAL BATTERY'!D6811* 1.5</f>
        <v>7.5</v>
      </c>
      <c r="F6811" s="15">
        <f>('SOCIAL BATTERY'!E6811/60)*1</f>
        <v>11.883333333333333</v>
      </c>
      <c r="G6811" s="3">
        <v>0</v>
      </c>
      <c r="H6811" s="7">
        <v>0</v>
      </c>
    </row>
    <row r="6812" spans="1:8" x14ac:dyDescent="0.3">
      <c r="A6812" s="12">
        <v>6811</v>
      </c>
      <c r="B6812" s="12" t="s">
        <v>4262</v>
      </c>
      <c r="E6812" s="3">
        <f>'SOCIAL BATTERY'!D6812* 1.5</f>
        <v>9</v>
      </c>
      <c r="F6812" s="15">
        <f>('SOCIAL BATTERY'!E6812/60)*1</f>
        <v>13.2</v>
      </c>
      <c r="G6812" s="3">
        <v>0</v>
      </c>
      <c r="H6812" s="7">
        <v>0</v>
      </c>
    </row>
    <row r="6813" spans="1:8" x14ac:dyDescent="0.3">
      <c r="A6813" s="12">
        <v>6812</v>
      </c>
      <c r="B6813" s="12" t="s">
        <v>4291</v>
      </c>
      <c r="E6813" s="3">
        <f>'SOCIAL BATTERY'!D6813* 1.5</f>
        <v>7.5</v>
      </c>
      <c r="F6813" s="15">
        <f>('SOCIAL BATTERY'!E6813/60)*1</f>
        <v>12.033333333333333</v>
      </c>
      <c r="G6813" s="3">
        <v>0</v>
      </c>
      <c r="H6813" s="7">
        <v>0</v>
      </c>
    </row>
    <row r="6814" spans="1:8" x14ac:dyDescent="0.3">
      <c r="A6814" s="12">
        <v>6813</v>
      </c>
      <c r="B6814" s="12" t="s">
        <v>4247</v>
      </c>
      <c r="E6814" s="3">
        <f>'SOCIAL BATTERY'!D6814* 1.5</f>
        <v>6</v>
      </c>
      <c r="F6814" s="15">
        <f>('SOCIAL BATTERY'!E6814/60)*1</f>
        <v>13.05</v>
      </c>
      <c r="G6814" s="3">
        <v>0</v>
      </c>
      <c r="H6814" s="7">
        <v>0</v>
      </c>
    </row>
    <row r="6815" spans="1:8" x14ac:dyDescent="0.3">
      <c r="A6815" s="12">
        <v>6814</v>
      </c>
      <c r="B6815" s="12" t="s">
        <v>4212</v>
      </c>
      <c r="E6815" s="3">
        <f>'SOCIAL BATTERY'!D6815* 1.5</f>
        <v>7.5</v>
      </c>
      <c r="F6815" s="15">
        <f>('SOCIAL BATTERY'!E6815/60)*1</f>
        <v>12.6</v>
      </c>
      <c r="G6815" s="3">
        <v>0</v>
      </c>
      <c r="H6815" s="7">
        <v>0</v>
      </c>
    </row>
    <row r="6816" spans="1:8" x14ac:dyDescent="0.3">
      <c r="A6816" s="12">
        <v>6815</v>
      </c>
      <c r="B6816" s="12" t="s">
        <v>4319</v>
      </c>
      <c r="E6816" s="3">
        <f>'SOCIAL BATTERY'!D6816* 1.5</f>
        <v>6</v>
      </c>
      <c r="F6816" s="15">
        <f>('SOCIAL BATTERY'!E6816/60)*1</f>
        <v>12.733333333333333</v>
      </c>
      <c r="G6816" s="3">
        <v>0</v>
      </c>
      <c r="H6816" s="7">
        <v>0</v>
      </c>
    </row>
    <row r="6817" spans="1:8" x14ac:dyDescent="0.3">
      <c r="A6817" s="12">
        <v>6816</v>
      </c>
      <c r="B6817" s="12" t="s">
        <v>4179</v>
      </c>
      <c r="E6817" s="3">
        <f>'SOCIAL BATTERY'!D6817* 1.5</f>
        <v>9</v>
      </c>
      <c r="F6817" s="15">
        <f>('SOCIAL BATTERY'!E6817/60)*1</f>
        <v>11.966666666666667</v>
      </c>
      <c r="G6817" s="3">
        <v>0</v>
      </c>
      <c r="H6817" s="7">
        <v>5</v>
      </c>
    </row>
    <row r="6818" spans="1:8" x14ac:dyDescent="0.3">
      <c r="A6818" s="12">
        <v>6817</v>
      </c>
      <c r="B6818" s="12" t="s">
        <v>4258</v>
      </c>
      <c r="E6818" s="3">
        <f>'SOCIAL BATTERY'!D6818* 1.5</f>
        <v>10.5</v>
      </c>
      <c r="F6818" s="15">
        <f>('SOCIAL BATTERY'!E6818/60)*1</f>
        <v>13.066666666666666</v>
      </c>
      <c r="G6818" s="3">
        <v>0</v>
      </c>
      <c r="H6818" s="7">
        <v>0</v>
      </c>
    </row>
    <row r="6819" spans="1:8" x14ac:dyDescent="0.3">
      <c r="A6819" s="12">
        <v>6818</v>
      </c>
      <c r="B6819" s="12" t="s">
        <v>4317</v>
      </c>
      <c r="E6819" s="3">
        <f>'SOCIAL BATTERY'!D6819* 1.5</f>
        <v>9</v>
      </c>
      <c r="F6819" s="15">
        <f>('SOCIAL BATTERY'!E6819/60)*1</f>
        <v>13.3</v>
      </c>
      <c r="G6819" s="3">
        <v>0</v>
      </c>
      <c r="H6819" s="7">
        <v>0</v>
      </c>
    </row>
    <row r="6820" spans="1:8" x14ac:dyDescent="0.3">
      <c r="A6820" s="12">
        <v>6819</v>
      </c>
      <c r="B6820" s="12" t="s">
        <v>4117</v>
      </c>
      <c r="E6820" s="3">
        <f>'SOCIAL BATTERY'!D6820* 1.5</f>
        <v>7.5</v>
      </c>
      <c r="F6820" s="15">
        <f>('SOCIAL BATTERY'!E6820/60)*1</f>
        <v>12.066666666666666</v>
      </c>
      <c r="G6820" s="3">
        <v>0</v>
      </c>
      <c r="H6820" s="7">
        <v>5</v>
      </c>
    </row>
    <row r="6821" spans="1:8" x14ac:dyDescent="0.3">
      <c r="A6821" s="12">
        <v>6820</v>
      </c>
      <c r="B6821" s="12" t="s">
        <v>4172</v>
      </c>
      <c r="E6821" s="3">
        <f>'SOCIAL BATTERY'!D6821* 1.5</f>
        <v>6</v>
      </c>
      <c r="F6821" s="15">
        <f>('SOCIAL BATTERY'!E6821/60)*1</f>
        <v>13.016666666666667</v>
      </c>
      <c r="G6821" s="3">
        <v>0</v>
      </c>
      <c r="H6821" s="7">
        <v>0</v>
      </c>
    </row>
    <row r="6822" spans="1:8" x14ac:dyDescent="0.3">
      <c r="A6822" s="12">
        <v>6821</v>
      </c>
      <c r="B6822" s="12" t="s">
        <v>4320</v>
      </c>
      <c r="E6822" s="3">
        <f>'SOCIAL BATTERY'!D6822* 1.5</f>
        <v>7.5</v>
      </c>
      <c r="F6822" s="15">
        <f>('SOCIAL BATTERY'!E6822/60)*1</f>
        <v>13.133333333333333</v>
      </c>
      <c r="G6822" s="3">
        <v>0</v>
      </c>
      <c r="H6822" s="7">
        <v>0</v>
      </c>
    </row>
    <row r="6823" spans="1:8" x14ac:dyDescent="0.3">
      <c r="A6823" s="12">
        <v>6822</v>
      </c>
      <c r="B6823" s="12" t="s">
        <v>4231</v>
      </c>
      <c r="E6823" s="3">
        <f>'SOCIAL BATTERY'!D6823* 1.5</f>
        <v>7.5</v>
      </c>
      <c r="F6823" s="15">
        <f>('SOCIAL BATTERY'!E6823/60)*1</f>
        <v>12.216666666666667</v>
      </c>
      <c r="G6823" s="3">
        <v>0</v>
      </c>
      <c r="H6823" s="7">
        <v>0</v>
      </c>
    </row>
    <row r="6824" spans="1:8" x14ac:dyDescent="0.3">
      <c r="A6824" s="12">
        <v>6823</v>
      </c>
      <c r="B6824" s="12" t="s">
        <v>4212</v>
      </c>
      <c r="E6824" s="3">
        <f>'SOCIAL BATTERY'!D6824* 1.5</f>
        <v>9</v>
      </c>
      <c r="F6824" s="15">
        <f>('SOCIAL BATTERY'!E6824/60)*1</f>
        <v>12.733333333333333</v>
      </c>
      <c r="G6824" s="3">
        <v>0</v>
      </c>
      <c r="H6824" s="7">
        <v>0</v>
      </c>
    </row>
    <row r="6825" spans="1:8" x14ac:dyDescent="0.3">
      <c r="A6825" s="12">
        <v>6824</v>
      </c>
      <c r="B6825" s="12" t="s">
        <v>4210</v>
      </c>
      <c r="E6825" s="3">
        <f>'SOCIAL BATTERY'!D6825* 1.5</f>
        <v>9</v>
      </c>
      <c r="F6825" s="15">
        <f>('SOCIAL BATTERY'!E6825/60)*1</f>
        <v>12.066666666666666</v>
      </c>
      <c r="G6825" s="3">
        <v>0</v>
      </c>
      <c r="H6825" s="7">
        <v>0</v>
      </c>
    </row>
    <row r="6826" spans="1:8" x14ac:dyDescent="0.3">
      <c r="A6826" s="12">
        <v>6825</v>
      </c>
      <c r="B6826" s="12" t="s">
        <v>4265</v>
      </c>
      <c r="E6826" s="3">
        <f>'SOCIAL BATTERY'!D6826* 1.5</f>
        <v>10.5</v>
      </c>
      <c r="F6826" s="15">
        <f>('SOCIAL BATTERY'!E6826/60)*1</f>
        <v>12.9</v>
      </c>
      <c r="G6826" s="3">
        <v>0</v>
      </c>
      <c r="H6826" s="7">
        <v>0</v>
      </c>
    </row>
    <row r="6827" spans="1:8" x14ac:dyDescent="0.3">
      <c r="A6827" s="12">
        <v>6826</v>
      </c>
      <c r="B6827" s="12" t="s">
        <v>4287</v>
      </c>
      <c r="E6827" s="3">
        <f>'SOCIAL BATTERY'!D6827* 1.5</f>
        <v>7.5</v>
      </c>
      <c r="F6827" s="15">
        <f>('SOCIAL BATTERY'!E6827/60)*1</f>
        <v>12.8</v>
      </c>
      <c r="G6827" s="3">
        <v>0</v>
      </c>
      <c r="H6827" s="7">
        <v>5</v>
      </c>
    </row>
    <row r="6828" spans="1:8" x14ac:dyDescent="0.3">
      <c r="A6828" s="12">
        <v>6827</v>
      </c>
      <c r="B6828" s="12" t="s">
        <v>4188</v>
      </c>
      <c r="E6828" s="3">
        <f>'SOCIAL BATTERY'!D6828* 1.5</f>
        <v>6</v>
      </c>
      <c r="F6828" s="15">
        <f>('SOCIAL BATTERY'!E6828/60)*1</f>
        <v>12.65</v>
      </c>
      <c r="G6828" s="3">
        <v>0</v>
      </c>
      <c r="H6828" s="7">
        <v>0</v>
      </c>
    </row>
    <row r="6829" spans="1:8" x14ac:dyDescent="0.3">
      <c r="A6829" s="12">
        <v>6828</v>
      </c>
      <c r="B6829" s="12" t="s">
        <v>4309</v>
      </c>
      <c r="E6829" s="3">
        <f>'SOCIAL BATTERY'!D6829* 1.5</f>
        <v>7.5</v>
      </c>
      <c r="F6829" s="15">
        <f>('SOCIAL BATTERY'!E6829/60)*1</f>
        <v>12.583333333333334</v>
      </c>
      <c r="G6829" s="3">
        <v>0</v>
      </c>
      <c r="H6829" s="7">
        <v>5</v>
      </c>
    </row>
    <row r="6830" spans="1:8" x14ac:dyDescent="0.3">
      <c r="A6830" s="12">
        <v>6829</v>
      </c>
      <c r="B6830" s="12" t="s">
        <v>4159</v>
      </c>
      <c r="E6830" s="3">
        <f>'SOCIAL BATTERY'!D6830* 1.5</f>
        <v>9</v>
      </c>
      <c r="F6830" s="15">
        <f>('SOCIAL BATTERY'!E6830/60)*1</f>
        <v>11.716666666666667</v>
      </c>
      <c r="G6830" s="3">
        <v>0</v>
      </c>
      <c r="H6830" s="7">
        <v>0</v>
      </c>
    </row>
    <row r="6831" spans="1:8" x14ac:dyDescent="0.3">
      <c r="A6831" s="12">
        <v>6830</v>
      </c>
      <c r="B6831" s="12" t="s">
        <v>4314</v>
      </c>
      <c r="E6831" s="3">
        <f>'SOCIAL BATTERY'!D6831* 1.5</f>
        <v>7.5</v>
      </c>
      <c r="F6831" s="15">
        <f>('SOCIAL BATTERY'!E6831/60)*1</f>
        <v>13.066666666666666</v>
      </c>
      <c r="G6831" s="3">
        <v>0</v>
      </c>
      <c r="H6831" s="7">
        <v>0</v>
      </c>
    </row>
    <row r="6832" spans="1:8" x14ac:dyDescent="0.3">
      <c r="A6832" s="12">
        <v>6831</v>
      </c>
      <c r="B6832" s="12" t="s">
        <v>4218</v>
      </c>
      <c r="E6832" s="3">
        <f>'SOCIAL BATTERY'!D6832* 1.5</f>
        <v>10.5</v>
      </c>
      <c r="F6832" s="15">
        <f>('SOCIAL BATTERY'!E6832/60)*1</f>
        <v>12.233333333333333</v>
      </c>
      <c r="G6832" s="3">
        <v>0</v>
      </c>
      <c r="H6832" s="7">
        <v>0</v>
      </c>
    </row>
    <row r="6833" spans="1:8" x14ac:dyDescent="0.3">
      <c r="A6833" s="12">
        <v>6832</v>
      </c>
      <c r="B6833" s="12" t="s">
        <v>4205</v>
      </c>
      <c r="E6833" s="3">
        <f>'SOCIAL BATTERY'!D6833* 1.5</f>
        <v>7.5</v>
      </c>
      <c r="F6833" s="15">
        <f>('SOCIAL BATTERY'!E6833/60)*1</f>
        <v>12.283333333333333</v>
      </c>
      <c r="G6833" s="3">
        <v>0</v>
      </c>
      <c r="H6833" s="7">
        <v>0</v>
      </c>
    </row>
    <row r="6834" spans="1:8" x14ac:dyDescent="0.3">
      <c r="A6834" s="12">
        <v>6833</v>
      </c>
      <c r="B6834" s="12" t="s">
        <v>4273</v>
      </c>
      <c r="E6834" s="3">
        <f>'SOCIAL BATTERY'!D6834* 1.5</f>
        <v>9</v>
      </c>
      <c r="F6834" s="15">
        <f>('SOCIAL BATTERY'!E6834/60)*1</f>
        <v>11.7</v>
      </c>
      <c r="G6834" s="3">
        <v>0</v>
      </c>
      <c r="H6834" s="7">
        <v>0</v>
      </c>
    </row>
    <row r="6835" spans="1:8" x14ac:dyDescent="0.3">
      <c r="A6835" s="12">
        <v>6834</v>
      </c>
      <c r="B6835" s="12" t="s">
        <v>4261</v>
      </c>
      <c r="E6835" s="3">
        <f>'SOCIAL BATTERY'!D6835* 1.5</f>
        <v>6</v>
      </c>
      <c r="F6835" s="15">
        <f>('SOCIAL BATTERY'!E6835/60)*1</f>
        <v>12.766666666666667</v>
      </c>
      <c r="G6835" s="3">
        <v>0</v>
      </c>
      <c r="H6835" s="7">
        <v>0</v>
      </c>
    </row>
    <row r="6836" spans="1:8" x14ac:dyDescent="0.3">
      <c r="A6836" s="12">
        <v>6835</v>
      </c>
      <c r="B6836" s="12" t="s">
        <v>2017</v>
      </c>
      <c r="E6836" s="3">
        <f>'SOCIAL BATTERY'!D6836* 1.5</f>
        <v>7.5</v>
      </c>
      <c r="F6836" s="15">
        <f>('SOCIAL BATTERY'!E6836/60)*1</f>
        <v>13.333333333333334</v>
      </c>
      <c r="G6836" s="3">
        <v>0</v>
      </c>
      <c r="H6836" s="7">
        <v>0</v>
      </c>
    </row>
    <row r="6837" spans="1:8" x14ac:dyDescent="0.3">
      <c r="A6837" s="12">
        <v>6836</v>
      </c>
      <c r="B6837" s="12" t="s">
        <v>4237</v>
      </c>
      <c r="E6837" s="3">
        <f>'SOCIAL BATTERY'!D6837* 1.5</f>
        <v>9</v>
      </c>
      <c r="F6837" s="15">
        <f>('SOCIAL BATTERY'!E6837/60)*1</f>
        <v>12.666666666666666</v>
      </c>
      <c r="G6837" s="3">
        <v>0</v>
      </c>
      <c r="H6837" s="7">
        <v>0</v>
      </c>
    </row>
    <row r="6838" spans="1:8" x14ac:dyDescent="0.3">
      <c r="A6838" s="12">
        <v>6837</v>
      </c>
      <c r="B6838" s="12" t="s">
        <v>4229</v>
      </c>
      <c r="E6838" s="3">
        <f>'SOCIAL BATTERY'!D6838* 1.5</f>
        <v>10.5</v>
      </c>
      <c r="F6838" s="15">
        <f>('SOCIAL BATTERY'!E6838/60)*1</f>
        <v>13.15</v>
      </c>
      <c r="G6838" s="3">
        <v>0</v>
      </c>
      <c r="H6838" s="7">
        <v>0</v>
      </c>
    </row>
    <row r="6839" spans="1:8" x14ac:dyDescent="0.3">
      <c r="A6839" s="12">
        <v>6838</v>
      </c>
      <c r="B6839" s="12" t="s">
        <v>4265</v>
      </c>
      <c r="E6839" s="3">
        <f>'SOCIAL BATTERY'!D6839* 1.5</f>
        <v>10.5</v>
      </c>
      <c r="F6839" s="15">
        <f>('SOCIAL BATTERY'!E6839/60)*1</f>
        <v>12.666666666666666</v>
      </c>
      <c r="G6839" s="3">
        <v>0</v>
      </c>
      <c r="H6839" s="7">
        <v>0</v>
      </c>
    </row>
    <row r="6840" spans="1:8" x14ac:dyDescent="0.3">
      <c r="A6840" s="12">
        <v>6839</v>
      </c>
      <c r="B6840" s="12" t="s">
        <v>4301</v>
      </c>
      <c r="E6840" s="3">
        <f>'SOCIAL BATTERY'!D6840* 1.5</f>
        <v>6</v>
      </c>
      <c r="F6840" s="15">
        <f>('SOCIAL BATTERY'!E6840/60)*1</f>
        <v>12.55</v>
      </c>
      <c r="G6840" s="3">
        <v>0</v>
      </c>
      <c r="H6840" s="7">
        <v>0</v>
      </c>
    </row>
    <row r="6841" spans="1:8" x14ac:dyDescent="0.3">
      <c r="A6841" s="12">
        <v>6840</v>
      </c>
      <c r="B6841" s="12" t="s">
        <v>4270</v>
      </c>
      <c r="E6841" s="3">
        <f>'SOCIAL BATTERY'!D6841* 1.5</f>
        <v>10.5</v>
      </c>
      <c r="F6841" s="15">
        <f>('SOCIAL BATTERY'!E6841/60)*1</f>
        <v>12.116666666666667</v>
      </c>
      <c r="G6841" s="3">
        <v>0</v>
      </c>
      <c r="H6841" s="7">
        <v>0</v>
      </c>
    </row>
    <row r="6842" spans="1:8" x14ac:dyDescent="0.3">
      <c r="A6842" s="12">
        <v>6841</v>
      </c>
      <c r="B6842" s="12" t="s">
        <v>4284</v>
      </c>
      <c r="E6842" s="3">
        <f>'SOCIAL BATTERY'!D6842* 1.5</f>
        <v>7.5</v>
      </c>
      <c r="F6842" s="15">
        <f>('SOCIAL BATTERY'!E6842/60)*1</f>
        <v>12.35</v>
      </c>
      <c r="G6842" s="3">
        <v>0</v>
      </c>
      <c r="H6842" s="7">
        <v>0</v>
      </c>
    </row>
    <row r="6843" spans="1:8" x14ac:dyDescent="0.3">
      <c r="A6843" s="12">
        <v>6842</v>
      </c>
      <c r="B6843" s="12" t="s">
        <v>4303</v>
      </c>
      <c r="E6843" s="3">
        <f>'SOCIAL BATTERY'!D6843* 1.5</f>
        <v>7.5</v>
      </c>
      <c r="F6843" s="15">
        <f>('SOCIAL BATTERY'!E6843/60)*1</f>
        <v>13.016666666666667</v>
      </c>
      <c r="G6843" s="3">
        <v>0</v>
      </c>
      <c r="H6843" s="7">
        <v>5</v>
      </c>
    </row>
    <row r="6844" spans="1:8" x14ac:dyDescent="0.3">
      <c r="A6844" s="12">
        <v>6843</v>
      </c>
      <c r="B6844" s="12" t="s">
        <v>4292</v>
      </c>
      <c r="E6844" s="3">
        <f>'SOCIAL BATTERY'!D6844* 1.5</f>
        <v>9</v>
      </c>
      <c r="F6844" s="15">
        <f>('SOCIAL BATTERY'!E6844/60)*1</f>
        <v>12.15</v>
      </c>
      <c r="G6844" s="3">
        <v>0</v>
      </c>
      <c r="H6844" s="7">
        <v>0</v>
      </c>
    </row>
    <row r="6845" spans="1:8" x14ac:dyDescent="0.3">
      <c r="A6845" s="12">
        <v>6844</v>
      </c>
      <c r="B6845" s="12" t="s">
        <v>4213</v>
      </c>
      <c r="E6845" s="3">
        <f>'SOCIAL BATTERY'!D6845* 1.5</f>
        <v>9</v>
      </c>
      <c r="F6845" s="15">
        <f>('SOCIAL BATTERY'!E6845/60)*1</f>
        <v>12.916666666666666</v>
      </c>
      <c r="G6845" s="3">
        <v>0</v>
      </c>
      <c r="H6845" s="7">
        <v>5</v>
      </c>
    </row>
    <row r="6846" spans="1:8" x14ac:dyDescent="0.3">
      <c r="A6846" s="12">
        <v>6845</v>
      </c>
      <c r="B6846" s="12" t="s">
        <v>4213</v>
      </c>
      <c r="E6846" s="3">
        <f>'SOCIAL BATTERY'!D6846* 1.5</f>
        <v>9</v>
      </c>
      <c r="F6846" s="15">
        <f>('SOCIAL BATTERY'!E6846/60)*1</f>
        <v>12.516666666666667</v>
      </c>
      <c r="G6846" s="3">
        <v>0</v>
      </c>
      <c r="H6846" s="7">
        <v>0</v>
      </c>
    </row>
    <row r="6847" spans="1:8" x14ac:dyDescent="0.3">
      <c r="A6847" s="12">
        <v>6846</v>
      </c>
      <c r="B6847" s="12" t="s">
        <v>4329</v>
      </c>
      <c r="E6847" s="3">
        <f>'SOCIAL BATTERY'!D6847* 1.5</f>
        <v>6</v>
      </c>
      <c r="F6847" s="15">
        <f>('SOCIAL BATTERY'!E6847/60)*1</f>
        <v>12.783333333333333</v>
      </c>
      <c r="G6847" s="3">
        <v>0</v>
      </c>
      <c r="H6847" s="7">
        <v>5</v>
      </c>
    </row>
    <row r="6848" spans="1:8" x14ac:dyDescent="0.3">
      <c r="A6848" s="12">
        <v>6847</v>
      </c>
      <c r="B6848" s="12" t="s">
        <v>4296</v>
      </c>
      <c r="E6848" s="3">
        <f>'SOCIAL BATTERY'!D6848* 1.5</f>
        <v>6</v>
      </c>
      <c r="F6848" s="15">
        <f>('SOCIAL BATTERY'!E6848/60)*1</f>
        <v>12.616666666666667</v>
      </c>
      <c r="G6848" s="3">
        <v>0</v>
      </c>
      <c r="H6848" s="7">
        <v>5</v>
      </c>
    </row>
    <row r="6849" spans="1:8" x14ac:dyDescent="0.3">
      <c r="A6849" s="12">
        <v>6848</v>
      </c>
      <c r="B6849" s="12" t="s">
        <v>4228</v>
      </c>
      <c r="E6849" s="3">
        <f>'SOCIAL BATTERY'!D6849* 1.5</f>
        <v>6</v>
      </c>
      <c r="F6849" s="15">
        <f>('SOCIAL BATTERY'!E6849/60)*1</f>
        <v>12.866666666666667</v>
      </c>
      <c r="G6849" s="3">
        <v>0</v>
      </c>
      <c r="H6849" s="7">
        <v>0</v>
      </c>
    </row>
    <row r="6850" spans="1:8" x14ac:dyDescent="0.3">
      <c r="A6850" s="12">
        <v>6849</v>
      </c>
      <c r="B6850" s="12" t="s">
        <v>4267</v>
      </c>
      <c r="E6850" s="3">
        <f>'SOCIAL BATTERY'!D6850* 1.5</f>
        <v>10.5</v>
      </c>
      <c r="F6850" s="15">
        <f>('SOCIAL BATTERY'!E6850/60)*1</f>
        <v>12.35</v>
      </c>
      <c r="G6850" s="3">
        <v>0</v>
      </c>
      <c r="H6850" s="7">
        <v>0</v>
      </c>
    </row>
    <row r="6851" spans="1:8" x14ac:dyDescent="0.3">
      <c r="A6851" s="12">
        <v>6850</v>
      </c>
      <c r="B6851" s="12" t="s">
        <v>4267</v>
      </c>
      <c r="E6851" s="3">
        <f>'SOCIAL BATTERY'!D6851* 1.5</f>
        <v>7.5</v>
      </c>
      <c r="F6851" s="15">
        <f>('SOCIAL BATTERY'!E6851/60)*1</f>
        <v>12.583333333333334</v>
      </c>
      <c r="G6851" s="3">
        <v>0</v>
      </c>
      <c r="H6851" s="7">
        <v>0</v>
      </c>
    </row>
    <row r="6852" spans="1:8" x14ac:dyDescent="0.3">
      <c r="A6852" s="12">
        <v>6851</v>
      </c>
      <c r="B6852" s="12" t="s">
        <v>4131</v>
      </c>
      <c r="E6852" s="3">
        <f>'SOCIAL BATTERY'!D6852* 1.5</f>
        <v>10.5</v>
      </c>
      <c r="F6852" s="15">
        <f>('SOCIAL BATTERY'!E6852/60)*1</f>
        <v>12.883333333333333</v>
      </c>
      <c r="G6852" s="3">
        <v>0</v>
      </c>
      <c r="H6852" s="7">
        <v>0</v>
      </c>
    </row>
    <row r="6853" spans="1:8" x14ac:dyDescent="0.3">
      <c r="A6853" s="12">
        <v>6852</v>
      </c>
      <c r="B6853" s="12" t="s">
        <v>4318</v>
      </c>
      <c r="E6853" s="3">
        <f>'SOCIAL BATTERY'!D6853* 1.5</f>
        <v>9</v>
      </c>
      <c r="F6853" s="15">
        <f>('SOCIAL BATTERY'!E6853/60)*1</f>
        <v>12.233333333333333</v>
      </c>
      <c r="G6853" s="3">
        <v>0</v>
      </c>
      <c r="H6853" s="7">
        <v>0</v>
      </c>
    </row>
    <row r="6854" spans="1:8" x14ac:dyDescent="0.3">
      <c r="A6854" s="12">
        <v>6853</v>
      </c>
      <c r="B6854" s="12" t="s">
        <v>4283</v>
      </c>
      <c r="E6854" s="3">
        <f>'SOCIAL BATTERY'!D6854* 1.5</f>
        <v>6</v>
      </c>
      <c r="F6854" s="15">
        <f>('SOCIAL BATTERY'!E6854/60)*1</f>
        <v>12.716666666666667</v>
      </c>
      <c r="G6854" s="3">
        <v>0</v>
      </c>
      <c r="H6854" s="7">
        <v>0</v>
      </c>
    </row>
    <row r="6855" spans="1:8" x14ac:dyDescent="0.3">
      <c r="A6855" s="12">
        <v>6854</v>
      </c>
      <c r="B6855" s="12" t="s">
        <v>4197</v>
      </c>
      <c r="E6855" s="3">
        <f>'SOCIAL BATTERY'!D6855* 1.5</f>
        <v>6</v>
      </c>
      <c r="F6855" s="15">
        <f>('SOCIAL BATTERY'!E6855/60)*1</f>
        <v>12.7</v>
      </c>
      <c r="G6855" s="3">
        <v>0</v>
      </c>
      <c r="H6855" s="7">
        <v>5</v>
      </c>
    </row>
    <row r="6856" spans="1:8" x14ac:dyDescent="0.3">
      <c r="A6856" s="12">
        <v>6855</v>
      </c>
      <c r="B6856" s="12" t="s">
        <v>4266</v>
      </c>
      <c r="E6856" s="3">
        <f>'SOCIAL BATTERY'!D6856* 1.5</f>
        <v>10.5</v>
      </c>
      <c r="F6856" s="15">
        <f>('SOCIAL BATTERY'!E6856/60)*1</f>
        <v>11.7</v>
      </c>
      <c r="G6856" s="3">
        <v>0</v>
      </c>
      <c r="H6856" s="7">
        <v>0</v>
      </c>
    </row>
    <row r="6857" spans="1:8" x14ac:dyDescent="0.3">
      <c r="A6857" s="12">
        <v>6856</v>
      </c>
      <c r="B6857" s="12" t="s">
        <v>4282</v>
      </c>
      <c r="E6857" s="3">
        <f>'SOCIAL BATTERY'!D6857* 1.5</f>
        <v>7.5</v>
      </c>
      <c r="F6857" s="15">
        <f>('SOCIAL BATTERY'!E6857/60)*1</f>
        <v>12</v>
      </c>
      <c r="G6857" s="3">
        <v>0</v>
      </c>
      <c r="H6857" s="7">
        <v>5</v>
      </c>
    </row>
    <row r="6858" spans="1:8" x14ac:dyDescent="0.3">
      <c r="A6858" s="12">
        <v>6857</v>
      </c>
      <c r="B6858" s="12" t="s">
        <v>4296</v>
      </c>
      <c r="E6858" s="3">
        <f>'SOCIAL BATTERY'!D6858* 1.5</f>
        <v>7.5</v>
      </c>
      <c r="F6858" s="15">
        <f>('SOCIAL BATTERY'!E6858/60)*1</f>
        <v>11.916666666666666</v>
      </c>
      <c r="G6858" s="3">
        <v>0</v>
      </c>
      <c r="H6858" s="7">
        <v>0</v>
      </c>
    </row>
    <row r="6859" spans="1:8" x14ac:dyDescent="0.3">
      <c r="A6859" s="12">
        <v>6858</v>
      </c>
      <c r="B6859" s="12" t="s">
        <v>4307</v>
      </c>
      <c r="E6859" s="3">
        <f>'SOCIAL BATTERY'!D6859* 1.5</f>
        <v>10.5</v>
      </c>
      <c r="F6859" s="15">
        <f>('SOCIAL BATTERY'!E6859/60)*1</f>
        <v>11.983333333333333</v>
      </c>
      <c r="G6859" s="3">
        <v>0</v>
      </c>
      <c r="H6859" s="7">
        <v>5</v>
      </c>
    </row>
    <row r="6860" spans="1:8" x14ac:dyDescent="0.3">
      <c r="A6860" s="12">
        <v>6859</v>
      </c>
      <c r="B6860" s="12" t="s">
        <v>4100</v>
      </c>
      <c r="E6860" s="3">
        <f>'SOCIAL BATTERY'!D6860* 1.5</f>
        <v>6</v>
      </c>
      <c r="F6860" s="15">
        <f>('SOCIAL BATTERY'!E6860/60)*1</f>
        <v>11.866666666666667</v>
      </c>
      <c r="G6860" s="3">
        <v>0</v>
      </c>
      <c r="H6860" s="7">
        <v>5</v>
      </c>
    </row>
    <row r="6861" spans="1:8" x14ac:dyDescent="0.3">
      <c r="A6861" s="12">
        <v>6860</v>
      </c>
      <c r="B6861" s="12" t="s">
        <v>4247</v>
      </c>
      <c r="E6861" s="3">
        <f>'SOCIAL BATTERY'!D6861* 1.5</f>
        <v>10.5</v>
      </c>
      <c r="F6861" s="15">
        <f>('SOCIAL BATTERY'!E6861/60)*1</f>
        <v>13.3</v>
      </c>
      <c r="G6861" s="3">
        <v>0</v>
      </c>
      <c r="H6861" s="7">
        <v>0</v>
      </c>
    </row>
    <row r="6862" spans="1:8" x14ac:dyDescent="0.3">
      <c r="A6862" s="12">
        <v>6861</v>
      </c>
      <c r="B6862" s="12" t="s">
        <v>2280</v>
      </c>
      <c r="E6862" s="3">
        <f>'SOCIAL BATTERY'!D6862* 1.5</f>
        <v>9</v>
      </c>
      <c r="F6862" s="15">
        <f>('SOCIAL BATTERY'!E6862/60)*1</f>
        <v>12.083333333333334</v>
      </c>
      <c r="G6862" s="3">
        <v>0</v>
      </c>
      <c r="H6862" s="7">
        <v>0</v>
      </c>
    </row>
    <row r="6863" spans="1:8" x14ac:dyDescent="0.3">
      <c r="A6863" s="12">
        <v>6862</v>
      </c>
      <c r="B6863" s="12" t="s">
        <v>4312</v>
      </c>
      <c r="E6863" s="3">
        <f>'SOCIAL BATTERY'!D6863* 1.5</f>
        <v>7.5</v>
      </c>
      <c r="F6863" s="15">
        <f>('SOCIAL BATTERY'!E6863/60)*1</f>
        <v>13.233333333333333</v>
      </c>
      <c r="G6863" s="3">
        <v>0</v>
      </c>
      <c r="H6863" s="7">
        <v>5</v>
      </c>
    </row>
    <row r="6864" spans="1:8" x14ac:dyDescent="0.3">
      <c r="A6864" s="12">
        <v>6863</v>
      </c>
      <c r="B6864" s="12" t="s">
        <v>4278</v>
      </c>
      <c r="E6864" s="3">
        <f>'SOCIAL BATTERY'!D6864* 1.5</f>
        <v>10.5</v>
      </c>
      <c r="F6864" s="15">
        <f>('SOCIAL BATTERY'!E6864/60)*1</f>
        <v>12.583333333333334</v>
      </c>
      <c r="G6864" s="3">
        <v>0</v>
      </c>
      <c r="H6864" s="7">
        <v>0</v>
      </c>
    </row>
    <row r="6865" spans="1:8" x14ac:dyDescent="0.3">
      <c r="A6865" s="12">
        <v>6864</v>
      </c>
      <c r="B6865" s="12" t="s">
        <v>4322</v>
      </c>
      <c r="E6865" s="3">
        <f>'SOCIAL BATTERY'!D6865* 1.5</f>
        <v>10.5</v>
      </c>
      <c r="F6865" s="15">
        <f>('SOCIAL BATTERY'!E6865/60)*1</f>
        <v>11.716666666666667</v>
      </c>
      <c r="G6865" s="3">
        <v>0</v>
      </c>
      <c r="H6865" s="7">
        <v>0</v>
      </c>
    </row>
    <row r="6866" spans="1:8" x14ac:dyDescent="0.3">
      <c r="A6866" s="12">
        <v>6865</v>
      </c>
      <c r="B6866" s="12" t="s">
        <v>4312</v>
      </c>
      <c r="E6866" s="3">
        <f>'SOCIAL BATTERY'!D6866* 1.5</f>
        <v>10.5</v>
      </c>
      <c r="F6866" s="15">
        <f>('SOCIAL BATTERY'!E6866/60)*1</f>
        <v>11.783333333333333</v>
      </c>
      <c r="G6866" s="3">
        <v>0</v>
      </c>
      <c r="H6866" s="7">
        <v>0</v>
      </c>
    </row>
    <row r="6867" spans="1:8" x14ac:dyDescent="0.3">
      <c r="A6867" s="12">
        <v>6866</v>
      </c>
      <c r="B6867" s="12" t="s">
        <v>4274</v>
      </c>
      <c r="E6867" s="3">
        <f>'SOCIAL BATTERY'!D6867* 1.5</f>
        <v>6</v>
      </c>
      <c r="F6867" s="15">
        <f>('SOCIAL BATTERY'!E6867/60)*1</f>
        <v>12.35</v>
      </c>
      <c r="G6867" s="3">
        <v>0</v>
      </c>
      <c r="H6867" s="7">
        <v>5</v>
      </c>
    </row>
    <row r="6868" spans="1:8" x14ac:dyDescent="0.3">
      <c r="A6868" s="12">
        <v>6867</v>
      </c>
      <c r="B6868" s="12" t="s">
        <v>4317</v>
      </c>
      <c r="E6868" s="3">
        <f>'SOCIAL BATTERY'!D6868* 1.5</f>
        <v>10.5</v>
      </c>
      <c r="F6868" s="15">
        <f>('SOCIAL BATTERY'!E6868/60)*1</f>
        <v>12.4</v>
      </c>
      <c r="G6868" s="3">
        <v>0</v>
      </c>
      <c r="H6868" s="7">
        <v>5</v>
      </c>
    </row>
    <row r="6869" spans="1:8" x14ac:dyDescent="0.3">
      <c r="A6869" s="12">
        <v>6868</v>
      </c>
      <c r="B6869" s="12" t="s">
        <v>4129</v>
      </c>
      <c r="E6869" s="3">
        <f>'SOCIAL BATTERY'!D6869* 1.5</f>
        <v>7.5</v>
      </c>
      <c r="F6869" s="15">
        <f>('SOCIAL BATTERY'!E6869/60)*1</f>
        <v>12.683333333333334</v>
      </c>
      <c r="G6869" s="3">
        <v>0</v>
      </c>
      <c r="H6869" s="7">
        <v>5</v>
      </c>
    </row>
    <row r="6870" spans="1:8" x14ac:dyDescent="0.3">
      <c r="A6870" s="12">
        <v>6869</v>
      </c>
      <c r="B6870" s="12" t="s">
        <v>4191</v>
      </c>
      <c r="E6870" s="3">
        <f>'SOCIAL BATTERY'!D6870* 1.5</f>
        <v>9</v>
      </c>
      <c r="F6870" s="15">
        <f>('SOCIAL BATTERY'!E6870/60)*1</f>
        <v>13.05</v>
      </c>
      <c r="G6870" s="3">
        <v>0</v>
      </c>
      <c r="H6870" s="7">
        <v>5</v>
      </c>
    </row>
    <row r="6871" spans="1:8" x14ac:dyDescent="0.3">
      <c r="A6871" s="12">
        <v>6870</v>
      </c>
      <c r="B6871" s="12" t="s">
        <v>4298</v>
      </c>
      <c r="E6871" s="3">
        <f>'SOCIAL BATTERY'!D6871* 1.5</f>
        <v>10.5</v>
      </c>
      <c r="F6871" s="15">
        <f>('SOCIAL BATTERY'!E6871/60)*1</f>
        <v>11.666666666666666</v>
      </c>
      <c r="G6871" s="3">
        <v>0</v>
      </c>
      <c r="H6871" s="7">
        <v>0</v>
      </c>
    </row>
    <row r="6872" spans="1:8" x14ac:dyDescent="0.3">
      <c r="A6872" s="12">
        <v>6871</v>
      </c>
      <c r="B6872" s="12" t="s">
        <v>4239</v>
      </c>
      <c r="E6872" s="3">
        <f>'SOCIAL BATTERY'!D6872* 1.5</f>
        <v>7.5</v>
      </c>
      <c r="F6872" s="15">
        <f>('SOCIAL BATTERY'!E6872/60)*1</f>
        <v>12.45</v>
      </c>
      <c r="G6872" s="3">
        <v>0</v>
      </c>
      <c r="H6872" s="7">
        <v>0</v>
      </c>
    </row>
    <row r="6873" spans="1:8" x14ac:dyDescent="0.3">
      <c r="A6873" s="12">
        <v>6872</v>
      </c>
      <c r="B6873" s="12" t="s">
        <v>4268</v>
      </c>
      <c r="E6873" s="3">
        <f>'SOCIAL BATTERY'!D6873* 1.5</f>
        <v>9</v>
      </c>
      <c r="F6873" s="15">
        <f>('SOCIAL BATTERY'!E6873/60)*1</f>
        <v>11.683333333333334</v>
      </c>
      <c r="G6873" s="3">
        <v>0</v>
      </c>
      <c r="H6873" s="7">
        <v>5</v>
      </c>
    </row>
    <row r="6874" spans="1:8" x14ac:dyDescent="0.3">
      <c r="A6874" s="12">
        <v>6873</v>
      </c>
      <c r="B6874" s="12" t="s">
        <v>4303</v>
      </c>
      <c r="E6874" s="3">
        <f>'SOCIAL BATTERY'!D6874* 1.5</f>
        <v>6</v>
      </c>
      <c r="F6874" s="15">
        <f>('SOCIAL BATTERY'!E6874/60)*1</f>
        <v>12.8</v>
      </c>
      <c r="G6874" s="3">
        <v>0</v>
      </c>
      <c r="H6874" s="7">
        <v>0</v>
      </c>
    </row>
    <row r="6875" spans="1:8" x14ac:dyDescent="0.3">
      <c r="A6875" s="12">
        <v>6874</v>
      </c>
      <c r="B6875" s="12" t="s">
        <v>4246</v>
      </c>
      <c r="E6875" s="3">
        <f>'SOCIAL BATTERY'!D6875* 1.5</f>
        <v>9</v>
      </c>
      <c r="F6875" s="15">
        <f>('SOCIAL BATTERY'!E6875/60)*1</f>
        <v>12.883333333333333</v>
      </c>
      <c r="G6875" s="3">
        <v>0</v>
      </c>
      <c r="H6875" s="7">
        <v>5</v>
      </c>
    </row>
    <row r="6876" spans="1:8" x14ac:dyDescent="0.3">
      <c r="A6876" s="12">
        <v>6875</v>
      </c>
      <c r="B6876" s="12" t="s">
        <v>4261</v>
      </c>
      <c r="E6876" s="3">
        <f>'SOCIAL BATTERY'!D6876* 1.5</f>
        <v>10.5</v>
      </c>
      <c r="F6876" s="15">
        <f>('SOCIAL BATTERY'!E6876/60)*1</f>
        <v>12.033333333333333</v>
      </c>
      <c r="G6876" s="3">
        <v>0</v>
      </c>
      <c r="H6876" s="7">
        <v>0</v>
      </c>
    </row>
    <row r="6877" spans="1:8" x14ac:dyDescent="0.3">
      <c r="A6877" s="12">
        <v>6876</v>
      </c>
      <c r="B6877" s="12" t="s">
        <v>4182</v>
      </c>
      <c r="E6877" s="3">
        <f>'SOCIAL BATTERY'!D6877* 1.5</f>
        <v>9</v>
      </c>
      <c r="F6877" s="15">
        <f>('SOCIAL BATTERY'!E6877/60)*1</f>
        <v>12.45</v>
      </c>
      <c r="G6877" s="3">
        <v>0</v>
      </c>
      <c r="H6877" s="7">
        <v>0</v>
      </c>
    </row>
    <row r="6878" spans="1:8" x14ac:dyDescent="0.3">
      <c r="A6878" s="12">
        <v>6877</v>
      </c>
      <c r="B6878" s="12" t="s">
        <v>4189</v>
      </c>
      <c r="E6878" s="3">
        <f>'SOCIAL BATTERY'!D6878* 1.5</f>
        <v>6</v>
      </c>
      <c r="F6878" s="15">
        <f>('SOCIAL BATTERY'!E6878/60)*1</f>
        <v>11.766666666666667</v>
      </c>
      <c r="G6878" s="3">
        <v>0</v>
      </c>
      <c r="H6878" s="7">
        <v>0</v>
      </c>
    </row>
    <row r="6879" spans="1:8" x14ac:dyDescent="0.3">
      <c r="A6879" s="12">
        <v>6878</v>
      </c>
      <c r="B6879" s="12" t="s">
        <v>4147</v>
      </c>
      <c r="E6879" s="3">
        <f>'SOCIAL BATTERY'!D6879* 1.5</f>
        <v>6</v>
      </c>
      <c r="F6879" s="15">
        <f>('SOCIAL BATTERY'!E6879/60)*1</f>
        <v>13.333333333333334</v>
      </c>
      <c r="G6879" s="3">
        <v>0</v>
      </c>
      <c r="H6879" s="7">
        <v>0</v>
      </c>
    </row>
    <row r="6880" spans="1:8" x14ac:dyDescent="0.3">
      <c r="A6880" s="12">
        <v>6879</v>
      </c>
      <c r="B6880" s="12" t="s">
        <v>4200</v>
      </c>
      <c r="E6880" s="3">
        <f>'SOCIAL BATTERY'!D6880* 1.5</f>
        <v>7.5</v>
      </c>
      <c r="F6880" s="15">
        <f>('SOCIAL BATTERY'!E6880/60)*1</f>
        <v>12.866666666666667</v>
      </c>
      <c r="G6880" s="3">
        <v>0</v>
      </c>
      <c r="H6880" s="7">
        <v>0</v>
      </c>
    </row>
    <row r="6881" spans="1:8" x14ac:dyDescent="0.3">
      <c r="A6881" s="12">
        <v>6880</v>
      </c>
      <c r="B6881" s="12" t="s">
        <v>4310</v>
      </c>
      <c r="E6881" s="3">
        <f>'SOCIAL BATTERY'!D6881* 1.5</f>
        <v>9</v>
      </c>
      <c r="F6881" s="15">
        <f>('SOCIAL BATTERY'!E6881/60)*1</f>
        <v>12.366666666666667</v>
      </c>
      <c r="G6881" s="3">
        <v>0</v>
      </c>
      <c r="H6881" s="7">
        <v>5</v>
      </c>
    </row>
    <row r="6882" spans="1:8" x14ac:dyDescent="0.3">
      <c r="A6882" s="12">
        <v>6881</v>
      </c>
      <c r="B6882" s="12" t="s">
        <v>4291</v>
      </c>
      <c r="E6882" s="3">
        <f>'SOCIAL BATTERY'!D6882* 1.5</f>
        <v>6</v>
      </c>
      <c r="F6882" s="15">
        <f>('SOCIAL BATTERY'!E6882/60)*1</f>
        <v>12.583333333333334</v>
      </c>
      <c r="G6882" s="3">
        <v>0</v>
      </c>
      <c r="H6882" s="7">
        <v>0</v>
      </c>
    </row>
    <row r="6883" spans="1:8" x14ac:dyDescent="0.3">
      <c r="A6883" s="12">
        <v>6882</v>
      </c>
      <c r="B6883" s="12" t="s">
        <v>4236</v>
      </c>
      <c r="E6883" s="3">
        <f>'SOCIAL BATTERY'!D6883* 1.5</f>
        <v>10.5</v>
      </c>
      <c r="F6883" s="15">
        <f>('SOCIAL BATTERY'!E6883/60)*1</f>
        <v>12.7</v>
      </c>
      <c r="G6883" s="3">
        <v>0</v>
      </c>
      <c r="H6883" s="7">
        <v>0</v>
      </c>
    </row>
    <row r="6884" spans="1:8" x14ac:dyDescent="0.3">
      <c r="A6884" s="12">
        <v>6883</v>
      </c>
      <c r="B6884" s="12" t="s">
        <v>4269</v>
      </c>
      <c r="E6884" s="3">
        <f>'SOCIAL BATTERY'!D6884* 1.5</f>
        <v>7.5</v>
      </c>
      <c r="F6884" s="15">
        <f>('SOCIAL BATTERY'!E6884/60)*1</f>
        <v>12.55</v>
      </c>
      <c r="G6884" s="3">
        <v>0</v>
      </c>
      <c r="H6884" s="7">
        <v>5</v>
      </c>
    </row>
    <row r="6885" spans="1:8" x14ac:dyDescent="0.3">
      <c r="A6885" s="12">
        <v>6884</v>
      </c>
      <c r="B6885" s="12" t="s">
        <v>4223</v>
      </c>
      <c r="E6885" s="3">
        <f>'SOCIAL BATTERY'!D6885* 1.5</f>
        <v>7.5</v>
      </c>
      <c r="F6885" s="15">
        <f>('SOCIAL BATTERY'!E6885/60)*1</f>
        <v>11.9</v>
      </c>
      <c r="G6885" s="3">
        <v>0</v>
      </c>
      <c r="H6885" s="7">
        <v>0</v>
      </c>
    </row>
    <row r="6886" spans="1:8" x14ac:dyDescent="0.3">
      <c r="A6886" s="12">
        <v>6885</v>
      </c>
      <c r="B6886" s="12" t="s">
        <v>4293</v>
      </c>
      <c r="E6886" s="3">
        <f>'SOCIAL BATTERY'!D6886* 1.5</f>
        <v>7.5</v>
      </c>
      <c r="F6886" s="15">
        <f>('SOCIAL BATTERY'!E6886/60)*1</f>
        <v>12.583333333333334</v>
      </c>
      <c r="G6886" s="3">
        <v>0</v>
      </c>
      <c r="H6886" s="7">
        <v>0</v>
      </c>
    </row>
    <row r="6887" spans="1:8" x14ac:dyDescent="0.3">
      <c r="A6887" s="12">
        <v>6886</v>
      </c>
      <c r="B6887" s="12" t="s">
        <v>4208</v>
      </c>
      <c r="E6887" s="3">
        <f>'SOCIAL BATTERY'!D6887* 1.5</f>
        <v>6</v>
      </c>
      <c r="F6887" s="15">
        <f>('SOCIAL BATTERY'!E6887/60)*1</f>
        <v>12.4</v>
      </c>
      <c r="G6887" s="3">
        <v>0</v>
      </c>
      <c r="H6887" s="7">
        <v>5</v>
      </c>
    </row>
    <row r="6888" spans="1:8" x14ac:dyDescent="0.3">
      <c r="A6888" s="12">
        <v>6887</v>
      </c>
      <c r="B6888" s="12" t="s">
        <v>4259</v>
      </c>
      <c r="E6888" s="3">
        <f>'SOCIAL BATTERY'!D6888* 1.5</f>
        <v>10.5</v>
      </c>
      <c r="F6888" s="15">
        <f>('SOCIAL BATTERY'!E6888/60)*1</f>
        <v>12.3</v>
      </c>
      <c r="G6888" s="3">
        <v>0</v>
      </c>
      <c r="H6888" s="7">
        <v>0</v>
      </c>
    </row>
    <row r="6889" spans="1:8" x14ac:dyDescent="0.3">
      <c r="A6889" s="12">
        <v>6888</v>
      </c>
      <c r="B6889" s="12" t="s">
        <v>4291</v>
      </c>
      <c r="E6889" s="3">
        <f>'SOCIAL BATTERY'!D6889* 1.5</f>
        <v>7.5</v>
      </c>
      <c r="F6889" s="15">
        <f>('SOCIAL BATTERY'!E6889/60)*1</f>
        <v>12.016666666666667</v>
      </c>
      <c r="G6889" s="3">
        <v>0</v>
      </c>
      <c r="H6889" s="7">
        <v>0</v>
      </c>
    </row>
    <row r="6890" spans="1:8" x14ac:dyDescent="0.3">
      <c r="A6890" s="12">
        <v>6889</v>
      </c>
      <c r="B6890" s="12" t="s">
        <v>4312</v>
      </c>
      <c r="E6890" s="3">
        <f>'SOCIAL BATTERY'!D6890* 1.5</f>
        <v>9</v>
      </c>
      <c r="F6890" s="15">
        <f>('SOCIAL BATTERY'!E6890/60)*1</f>
        <v>11.9</v>
      </c>
      <c r="G6890" s="3">
        <v>0</v>
      </c>
      <c r="H6890" s="7">
        <v>0</v>
      </c>
    </row>
    <row r="6891" spans="1:8" x14ac:dyDescent="0.3">
      <c r="A6891" s="12">
        <v>6890</v>
      </c>
      <c r="B6891" s="12" t="s">
        <v>4319</v>
      </c>
      <c r="E6891" s="3">
        <f>'SOCIAL BATTERY'!D6891* 1.5</f>
        <v>10.5</v>
      </c>
      <c r="F6891" s="15">
        <f>('SOCIAL BATTERY'!E6891/60)*1</f>
        <v>13</v>
      </c>
      <c r="G6891" s="3">
        <v>0</v>
      </c>
      <c r="H6891" s="7">
        <v>5</v>
      </c>
    </row>
    <row r="6892" spans="1:8" x14ac:dyDescent="0.3">
      <c r="A6892" s="12">
        <v>6891</v>
      </c>
      <c r="B6892" s="12" t="s">
        <v>4258</v>
      </c>
      <c r="E6892" s="3">
        <f>'SOCIAL BATTERY'!D6892* 1.5</f>
        <v>9</v>
      </c>
      <c r="F6892" s="15">
        <f>('SOCIAL BATTERY'!E6892/60)*1</f>
        <v>13.266666666666667</v>
      </c>
      <c r="G6892" s="3">
        <v>0</v>
      </c>
      <c r="H6892" s="7">
        <v>0</v>
      </c>
    </row>
    <row r="6893" spans="1:8" x14ac:dyDescent="0.3">
      <c r="A6893" s="12">
        <v>6892</v>
      </c>
      <c r="B6893" s="12" t="s">
        <v>4217</v>
      </c>
      <c r="E6893" s="3">
        <f>'SOCIAL BATTERY'!D6893* 1.5</f>
        <v>10.5</v>
      </c>
      <c r="F6893" s="15">
        <f>('SOCIAL BATTERY'!E6893/60)*1</f>
        <v>12.933333333333334</v>
      </c>
      <c r="G6893" s="3">
        <v>0</v>
      </c>
      <c r="H6893" s="7">
        <v>0</v>
      </c>
    </row>
    <row r="6894" spans="1:8" x14ac:dyDescent="0.3">
      <c r="A6894" s="12">
        <v>6893</v>
      </c>
      <c r="B6894" s="12" t="s">
        <v>4161</v>
      </c>
      <c r="E6894" s="3">
        <f>'SOCIAL BATTERY'!D6894* 1.5</f>
        <v>6</v>
      </c>
      <c r="F6894" s="15">
        <f>('SOCIAL BATTERY'!E6894/60)*1</f>
        <v>11.9</v>
      </c>
      <c r="G6894" s="3">
        <v>0</v>
      </c>
      <c r="H6894" s="7">
        <v>0</v>
      </c>
    </row>
    <row r="6895" spans="1:8" x14ac:dyDescent="0.3">
      <c r="A6895" s="12">
        <v>6894</v>
      </c>
      <c r="B6895" s="12" t="s">
        <v>4169</v>
      </c>
      <c r="E6895" s="3">
        <f>'SOCIAL BATTERY'!D6895* 1.5</f>
        <v>10.5</v>
      </c>
      <c r="F6895" s="15">
        <f>('SOCIAL BATTERY'!E6895/60)*1</f>
        <v>11.683333333333334</v>
      </c>
      <c r="G6895" s="3">
        <v>0</v>
      </c>
      <c r="H6895" s="7">
        <v>0</v>
      </c>
    </row>
    <row r="6896" spans="1:8" x14ac:dyDescent="0.3">
      <c r="A6896" s="12">
        <v>6895</v>
      </c>
      <c r="B6896" s="12" t="s">
        <v>4124</v>
      </c>
      <c r="E6896" s="3">
        <f>'SOCIAL BATTERY'!D6896* 1.5</f>
        <v>10.5</v>
      </c>
      <c r="F6896" s="15">
        <f>('SOCIAL BATTERY'!E6896/60)*1</f>
        <v>12.933333333333334</v>
      </c>
      <c r="G6896" s="3">
        <v>0</v>
      </c>
      <c r="H6896" s="7">
        <v>0</v>
      </c>
    </row>
    <row r="6897" spans="1:8" x14ac:dyDescent="0.3">
      <c r="A6897" s="12">
        <v>6896</v>
      </c>
      <c r="B6897" s="12" t="s">
        <v>4321</v>
      </c>
      <c r="E6897" s="3">
        <f>'SOCIAL BATTERY'!D6897* 1.5</f>
        <v>7.5</v>
      </c>
      <c r="F6897" s="15">
        <f>('SOCIAL BATTERY'!E6897/60)*1</f>
        <v>12.25</v>
      </c>
      <c r="G6897" s="3">
        <v>0</v>
      </c>
      <c r="H6897" s="7">
        <v>0</v>
      </c>
    </row>
    <row r="6898" spans="1:8" x14ac:dyDescent="0.3">
      <c r="A6898" s="12">
        <v>6897</v>
      </c>
      <c r="B6898" s="12" t="s">
        <v>4324</v>
      </c>
      <c r="E6898" s="3">
        <f>'SOCIAL BATTERY'!D6898* 1.5</f>
        <v>9</v>
      </c>
      <c r="F6898" s="15">
        <f>('SOCIAL BATTERY'!E6898/60)*1</f>
        <v>12.3</v>
      </c>
      <c r="G6898" s="3">
        <v>0</v>
      </c>
      <c r="H6898" s="7">
        <v>0</v>
      </c>
    </row>
    <row r="6899" spans="1:8" x14ac:dyDescent="0.3">
      <c r="A6899" s="12">
        <v>6898</v>
      </c>
      <c r="B6899" s="12" t="s">
        <v>4213</v>
      </c>
      <c r="E6899" s="3">
        <f>'SOCIAL BATTERY'!D6899* 1.5</f>
        <v>9</v>
      </c>
      <c r="F6899" s="15">
        <f>('SOCIAL BATTERY'!E6899/60)*1</f>
        <v>12.266666666666667</v>
      </c>
      <c r="G6899" s="3">
        <v>0</v>
      </c>
      <c r="H6899" s="7">
        <v>0</v>
      </c>
    </row>
    <row r="6900" spans="1:8" x14ac:dyDescent="0.3">
      <c r="A6900" s="12">
        <v>6899</v>
      </c>
      <c r="B6900" s="12" t="s">
        <v>4096</v>
      </c>
      <c r="E6900" s="3">
        <f>'SOCIAL BATTERY'!D6900* 1.5</f>
        <v>6</v>
      </c>
      <c r="F6900" s="15">
        <f>('SOCIAL BATTERY'!E6900/60)*1</f>
        <v>12.25</v>
      </c>
      <c r="G6900" s="3">
        <v>0</v>
      </c>
      <c r="H6900" s="7">
        <v>5</v>
      </c>
    </row>
    <row r="6901" spans="1:8" x14ac:dyDescent="0.3">
      <c r="A6901" s="12">
        <v>6900</v>
      </c>
      <c r="B6901" s="12" t="s">
        <v>4291</v>
      </c>
      <c r="E6901" s="3">
        <f>'SOCIAL BATTERY'!D6901* 1.5</f>
        <v>7.5</v>
      </c>
      <c r="F6901" s="15">
        <f>('SOCIAL BATTERY'!E6901/60)*1</f>
        <v>11.916666666666666</v>
      </c>
      <c r="G6901" s="3">
        <v>0</v>
      </c>
      <c r="H6901" s="7">
        <v>0</v>
      </c>
    </row>
    <row r="6902" spans="1:8" x14ac:dyDescent="0.3">
      <c r="A6902" s="12">
        <v>6901</v>
      </c>
      <c r="B6902" s="12" t="s">
        <v>4100</v>
      </c>
      <c r="E6902" s="3">
        <f>'SOCIAL BATTERY'!D6902* 1.5</f>
        <v>6</v>
      </c>
      <c r="F6902" s="15">
        <f>('SOCIAL BATTERY'!E6902/60)*1</f>
        <v>12.333333333333334</v>
      </c>
      <c r="G6902" s="3">
        <v>0</v>
      </c>
      <c r="H6902" s="7">
        <v>0</v>
      </c>
    </row>
    <row r="6903" spans="1:8" x14ac:dyDescent="0.3">
      <c r="A6903" s="12">
        <v>6902</v>
      </c>
      <c r="B6903" s="12" t="s">
        <v>4098</v>
      </c>
      <c r="E6903" s="3">
        <f>'SOCIAL BATTERY'!D6903* 1.5</f>
        <v>10.5</v>
      </c>
      <c r="F6903" s="15">
        <f>('SOCIAL BATTERY'!E6903/60)*1</f>
        <v>12.8</v>
      </c>
      <c r="G6903" s="3">
        <v>0</v>
      </c>
      <c r="H6903" s="7">
        <v>0</v>
      </c>
    </row>
    <row r="6904" spans="1:8" x14ac:dyDescent="0.3">
      <c r="A6904" s="12">
        <v>6903</v>
      </c>
      <c r="B6904" s="12" t="s">
        <v>4304</v>
      </c>
      <c r="E6904" s="3">
        <f>'SOCIAL BATTERY'!D6904* 1.5</f>
        <v>10.5</v>
      </c>
      <c r="F6904" s="15">
        <f>('SOCIAL BATTERY'!E6904/60)*1</f>
        <v>13.25</v>
      </c>
      <c r="G6904" s="3">
        <v>0</v>
      </c>
      <c r="H6904" s="7">
        <v>0</v>
      </c>
    </row>
    <row r="6905" spans="1:8" x14ac:dyDescent="0.3">
      <c r="A6905" s="12">
        <v>6904</v>
      </c>
      <c r="B6905" s="12" t="s">
        <v>4240</v>
      </c>
      <c r="E6905" s="3">
        <f>'SOCIAL BATTERY'!D6905* 1.5</f>
        <v>9</v>
      </c>
      <c r="F6905" s="15">
        <f>('SOCIAL BATTERY'!E6905/60)*1</f>
        <v>12.016666666666667</v>
      </c>
      <c r="G6905" s="3">
        <v>0</v>
      </c>
      <c r="H6905" s="7">
        <v>0</v>
      </c>
    </row>
    <row r="6906" spans="1:8" x14ac:dyDescent="0.3">
      <c r="A6906" s="12">
        <v>6905</v>
      </c>
      <c r="B6906" s="12" t="s">
        <v>4324</v>
      </c>
      <c r="E6906" s="3">
        <f>'SOCIAL BATTERY'!D6906* 1.5</f>
        <v>7.5</v>
      </c>
      <c r="F6906" s="15">
        <f>('SOCIAL BATTERY'!E6906/60)*1</f>
        <v>13.283333333333333</v>
      </c>
      <c r="G6906" s="3">
        <v>0</v>
      </c>
      <c r="H6906" s="7">
        <v>5</v>
      </c>
    </row>
    <row r="6907" spans="1:8" x14ac:dyDescent="0.3">
      <c r="A6907" s="12">
        <v>6906</v>
      </c>
      <c r="B6907" s="12" t="s">
        <v>4193</v>
      </c>
      <c r="E6907" s="3">
        <f>'SOCIAL BATTERY'!D6907* 1.5</f>
        <v>10.5</v>
      </c>
      <c r="F6907" s="15">
        <f>('SOCIAL BATTERY'!E6907/60)*1</f>
        <v>13.116666666666667</v>
      </c>
      <c r="G6907" s="3">
        <v>0</v>
      </c>
      <c r="H6907" s="7">
        <v>5</v>
      </c>
    </row>
    <row r="6908" spans="1:8" x14ac:dyDescent="0.3">
      <c r="A6908" s="12">
        <v>6907</v>
      </c>
      <c r="B6908" s="12" t="s">
        <v>4234</v>
      </c>
      <c r="E6908" s="3">
        <f>'SOCIAL BATTERY'!D6908* 1.5</f>
        <v>6</v>
      </c>
      <c r="F6908" s="15">
        <f>('SOCIAL BATTERY'!E6908/60)*1</f>
        <v>12.183333333333334</v>
      </c>
      <c r="G6908" s="3">
        <v>0</v>
      </c>
      <c r="H6908" s="7">
        <v>0</v>
      </c>
    </row>
    <row r="6909" spans="1:8" x14ac:dyDescent="0.3">
      <c r="A6909" s="12">
        <v>6908</v>
      </c>
      <c r="B6909" s="12" t="s">
        <v>4237</v>
      </c>
      <c r="E6909" s="3">
        <f>'SOCIAL BATTERY'!D6909* 1.5</f>
        <v>9</v>
      </c>
      <c r="F6909" s="15">
        <f>('SOCIAL BATTERY'!E6909/60)*1</f>
        <v>12.05</v>
      </c>
      <c r="G6909" s="3">
        <v>0</v>
      </c>
      <c r="H6909" s="7">
        <v>0</v>
      </c>
    </row>
    <row r="6910" spans="1:8" x14ac:dyDescent="0.3">
      <c r="A6910" s="12">
        <v>6909</v>
      </c>
      <c r="B6910" s="12" t="s">
        <v>4269</v>
      </c>
      <c r="E6910" s="3">
        <f>'SOCIAL BATTERY'!D6910* 1.5</f>
        <v>6</v>
      </c>
      <c r="F6910" s="15">
        <f>('SOCIAL BATTERY'!E6910/60)*1</f>
        <v>13</v>
      </c>
      <c r="G6910" s="3">
        <v>0</v>
      </c>
      <c r="H6910" s="7">
        <v>0</v>
      </c>
    </row>
    <row r="6911" spans="1:8" x14ac:dyDescent="0.3">
      <c r="A6911" s="12">
        <v>6910</v>
      </c>
      <c r="B6911" s="12" t="s">
        <v>4127</v>
      </c>
      <c r="E6911" s="3">
        <f>'SOCIAL BATTERY'!D6911* 1.5</f>
        <v>9</v>
      </c>
      <c r="F6911" s="15">
        <f>('SOCIAL BATTERY'!E6911/60)*1</f>
        <v>13.066666666666666</v>
      </c>
      <c r="G6911" s="3">
        <v>0</v>
      </c>
      <c r="H6911" s="7">
        <v>0</v>
      </c>
    </row>
    <row r="6912" spans="1:8" x14ac:dyDescent="0.3">
      <c r="A6912" s="12">
        <v>6911</v>
      </c>
      <c r="B6912" s="12" t="s">
        <v>4115</v>
      </c>
      <c r="E6912" s="3">
        <f>'SOCIAL BATTERY'!D6912* 1.5</f>
        <v>7.5</v>
      </c>
      <c r="F6912" s="15">
        <f>('SOCIAL BATTERY'!E6912/60)*1</f>
        <v>12.583333333333334</v>
      </c>
      <c r="G6912" s="3">
        <v>0</v>
      </c>
      <c r="H6912" s="7">
        <v>0</v>
      </c>
    </row>
    <row r="6913" spans="1:8" x14ac:dyDescent="0.3">
      <c r="A6913" s="12">
        <v>6912</v>
      </c>
      <c r="B6913" s="12" t="s">
        <v>2017</v>
      </c>
      <c r="E6913" s="3">
        <f>'SOCIAL BATTERY'!D6913* 1.5</f>
        <v>9</v>
      </c>
      <c r="F6913" s="15">
        <f>('SOCIAL BATTERY'!E6913/60)*1</f>
        <v>11.733333333333333</v>
      </c>
      <c r="G6913" s="3">
        <v>0</v>
      </c>
      <c r="H6913" s="7">
        <v>5</v>
      </c>
    </row>
    <row r="6914" spans="1:8" x14ac:dyDescent="0.3">
      <c r="A6914" s="12">
        <v>6913</v>
      </c>
      <c r="B6914" s="12" t="s">
        <v>4313</v>
      </c>
      <c r="E6914" s="3">
        <f>'SOCIAL BATTERY'!D6914* 1.5</f>
        <v>6</v>
      </c>
      <c r="F6914" s="15">
        <f>('SOCIAL BATTERY'!E6914/60)*1</f>
        <v>13.166666666666666</v>
      </c>
      <c r="G6914" s="3">
        <v>0</v>
      </c>
      <c r="H6914" s="7">
        <v>0</v>
      </c>
    </row>
    <row r="6915" spans="1:8" x14ac:dyDescent="0.3">
      <c r="A6915" s="12">
        <v>6914</v>
      </c>
      <c r="B6915" s="12" t="s">
        <v>4199</v>
      </c>
      <c r="E6915" s="3">
        <f>'SOCIAL BATTERY'!D6915* 1.5</f>
        <v>10.5</v>
      </c>
      <c r="F6915" s="15">
        <f>('SOCIAL BATTERY'!E6915/60)*1</f>
        <v>12.616666666666667</v>
      </c>
      <c r="G6915" s="3">
        <v>0</v>
      </c>
      <c r="H6915" s="7">
        <v>0</v>
      </c>
    </row>
    <row r="6916" spans="1:8" x14ac:dyDescent="0.3">
      <c r="A6916" s="12">
        <v>6915</v>
      </c>
      <c r="B6916" s="12" t="s">
        <v>4185</v>
      </c>
      <c r="E6916" s="3">
        <f>'SOCIAL BATTERY'!D6916* 1.5</f>
        <v>6</v>
      </c>
      <c r="F6916" s="15">
        <f>('SOCIAL BATTERY'!E6916/60)*1</f>
        <v>12.75</v>
      </c>
      <c r="G6916" s="3">
        <v>0</v>
      </c>
      <c r="H6916" s="7">
        <v>0</v>
      </c>
    </row>
    <row r="6917" spans="1:8" x14ac:dyDescent="0.3">
      <c r="A6917" s="12">
        <v>6916</v>
      </c>
      <c r="B6917" s="12" t="s">
        <v>4100</v>
      </c>
      <c r="E6917" s="3">
        <f>'SOCIAL BATTERY'!D6917* 1.5</f>
        <v>9</v>
      </c>
      <c r="F6917" s="15">
        <f>('SOCIAL BATTERY'!E6917/60)*1</f>
        <v>11.7</v>
      </c>
      <c r="G6917" s="3">
        <v>0</v>
      </c>
      <c r="H6917" s="7">
        <v>0</v>
      </c>
    </row>
    <row r="6918" spans="1:8" x14ac:dyDescent="0.3">
      <c r="A6918" s="12">
        <v>6917</v>
      </c>
      <c r="B6918" s="12" t="s">
        <v>4221</v>
      </c>
      <c r="E6918" s="3">
        <f>'SOCIAL BATTERY'!D6918* 1.5</f>
        <v>7.5</v>
      </c>
      <c r="F6918" s="15">
        <f>('SOCIAL BATTERY'!E6918/60)*1</f>
        <v>12.9</v>
      </c>
      <c r="G6918" s="3">
        <v>0</v>
      </c>
      <c r="H6918" s="7">
        <v>5</v>
      </c>
    </row>
    <row r="6919" spans="1:8" x14ac:dyDescent="0.3">
      <c r="A6919" s="12">
        <v>6918</v>
      </c>
      <c r="B6919" s="12" t="s">
        <v>4329</v>
      </c>
      <c r="E6919" s="3">
        <f>'SOCIAL BATTERY'!D6919* 1.5</f>
        <v>10.5</v>
      </c>
      <c r="F6919" s="15">
        <f>('SOCIAL BATTERY'!E6919/60)*1</f>
        <v>11.766666666666667</v>
      </c>
      <c r="G6919" s="3">
        <v>0</v>
      </c>
      <c r="H6919" s="7">
        <v>0</v>
      </c>
    </row>
    <row r="6920" spans="1:8" x14ac:dyDescent="0.3">
      <c r="A6920" s="12">
        <v>6919</v>
      </c>
      <c r="B6920" s="12" t="s">
        <v>4207</v>
      </c>
      <c r="E6920" s="3">
        <f>'SOCIAL BATTERY'!D6920* 1.5</f>
        <v>9</v>
      </c>
      <c r="F6920" s="15">
        <f>('SOCIAL BATTERY'!E6920/60)*1</f>
        <v>11.883333333333333</v>
      </c>
      <c r="G6920" s="3">
        <v>0</v>
      </c>
      <c r="H6920" s="7">
        <v>0</v>
      </c>
    </row>
    <row r="6921" spans="1:8" x14ac:dyDescent="0.3">
      <c r="A6921" s="12">
        <v>6920</v>
      </c>
      <c r="B6921" s="12" t="s">
        <v>4327</v>
      </c>
      <c r="E6921" s="3">
        <f>'SOCIAL BATTERY'!D6921* 1.5</f>
        <v>10.5</v>
      </c>
      <c r="F6921" s="15">
        <f>('SOCIAL BATTERY'!E6921/60)*1</f>
        <v>12.25</v>
      </c>
      <c r="G6921" s="3">
        <v>0</v>
      </c>
      <c r="H6921" s="7">
        <v>0</v>
      </c>
    </row>
    <row r="6922" spans="1:8" x14ac:dyDescent="0.3">
      <c r="A6922" s="12">
        <v>6921</v>
      </c>
      <c r="B6922" s="12" t="s">
        <v>4301</v>
      </c>
      <c r="E6922" s="3">
        <f>'SOCIAL BATTERY'!D6922* 1.5</f>
        <v>7.5</v>
      </c>
      <c r="F6922" s="15">
        <f>('SOCIAL BATTERY'!E6922/60)*1</f>
        <v>13.033333333333333</v>
      </c>
      <c r="G6922" s="3">
        <v>0</v>
      </c>
      <c r="H6922" s="7">
        <v>0</v>
      </c>
    </row>
    <row r="6923" spans="1:8" x14ac:dyDescent="0.3">
      <c r="A6923" s="12">
        <v>6922</v>
      </c>
      <c r="B6923" s="12" t="s">
        <v>4308</v>
      </c>
      <c r="E6923" s="3">
        <f>'SOCIAL BATTERY'!D6923* 1.5</f>
        <v>6</v>
      </c>
      <c r="F6923" s="15">
        <f>('SOCIAL BATTERY'!E6923/60)*1</f>
        <v>11.933333333333334</v>
      </c>
      <c r="G6923" s="3">
        <v>0</v>
      </c>
      <c r="H6923" s="7">
        <v>0</v>
      </c>
    </row>
    <row r="6924" spans="1:8" x14ac:dyDescent="0.3">
      <c r="A6924" s="12">
        <v>6923</v>
      </c>
      <c r="B6924" s="12" t="s">
        <v>4265</v>
      </c>
      <c r="E6924" s="3">
        <f>'SOCIAL BATTERY'!D6924* 1.5</f>
        <v>6</v>
      </c>
      <c r="F6924" s="15">
        <f>('SOCIAL BATTERY'!E6924/60)*1</f>
        <v>11.866666666666667</v>
      </c>
      <c r="G6924" s="3">
        <v>0</v>
      </c>
      <c r="H6924" s="7">
        <v>5</v>
      </c>
    </row>
    <row r="6925" spans="1:8" x14ac:dyDescent="0.3">
      <c r="A6925" s="12">
        <v>6924</v>
      </c>
      <c r="B6925" s="12" t="s">
        <v>4269</v>
      </c>
      <c r="E6925" s="3">
        <f>'SOCIAL BATTERY'!D6925* 1.5</f>
        <v>6</v>
      </c>
      <c r="F6925" s="15">
        <f>('SOCIAL BATTERY'!E6925/60)*1</f>
        <v>12.1</v>
      </c>
      <c r="G6925" s="3">
        <v>0</v>
      </c>
      <c r="H6925" s="7">
        <v>0</v>
      </c>
    </row>
    <row r="6926" spans="1:8" x14ac:dyDescent="0.3">
      <c r="A6926" s="12">
        <v>6925</v>
      </c>
      <c r="B6926" s="12" t="s">
        <v>4265</v>
      </c>
      <c r="E6926" s="3">
        <f>'SOCIAL BATTERY'!D6926* 1.5</f>
        <v>7.5</v>
      </c>
      <c r="F6926" s="15">
        <f>('SOCIAL BATTERY'!E6926/60)*1</f>
        <v>12.133333333333333</v>
      </c>
      <c r="G6926" s="3">
        <v>0</v>
      </c>
      <c r="H6926" s="7">
        <v>5</v>
      </c>
    </row>
    <row r="6927" spans="1:8" x14ac:dyDescent="0.3">
      <c r="A6927" s="12">
        <v>6926</v>
      </c>
      <c r="B6927" s="12" t="s">
        <v>4135</v>
      </c>
      <c r="E6927" s="3">
        <f>'SOCIAL BATTERY'!D6927* 1.5</f>
        <v>7.5</v>
      </c>
      <c r="F6927" s="15">
        <f>('SOCIAL BATTERY'!E6927/60)*1</f>
        <v>12.216666666666667</v>
      </c>
      <c r="G6927" s="3">
        <v>0</v>
      </c>
      <c r="H6927" s="7">
        <v>0</v>
      </c>
    </row>
    <row r="6928" spans="1:8" x14ac:dyDescent="0.3">
      <c r="A6928" s="12">
        <v>6927</v>
      </c>
      <c r="B6928" s="12" t="s">
        <v>4175</v>
      </c>
      <c r="E6928" s="3">
        <f>'SOCIAL BATTERY'!D6928* 1.5</f>
        <v>9</v>
      </c>
      <c r="F6928" s="15">
        <f>('SOCIAL BATTERY'!E6928/60)*1</f>
        <v>13.15</v>
      </c>
      <c r="G6928" s="3">
        <v>0</v>
      </c>
      <c r="H6928" s="7">
        <v>0</v>
      </c>
    </row>
    <row r="6929" spans="1:8" x14ac:dyDescent="0.3">
      <c r="A6929" s="12">
        <v>6928</v>
      </c>
      <c r="B6929" s="12" t="s">
        <v>4259</v>
      </c>
      <c r="E6929" s="3">
        <f>'SOCIAL BATTERY'!D6929* 1.5</f>
        <v>6</v>
      </c>
      <c r="F6929" s="15">
        <f>('SOCIAL BATTERY'!E6929/60)*1</f>
        <v>13.333333333333334</v>
      </c>
      <c r="G6929" s="3">
        <v>0</v>
      </c>
      <c r="H6929" s="7">
        <v>0</v>
      </c>
    </row>
    <row r="6930" spans="1:8" x14ac:dyDescent="0.3">
      <c r="A6930" s="12">
        <v>6929</v>
      </c>
      <c r="B6930" s="12" t="s">
        <v>4303</v>
      </c>
      <c r="E6930" s="3">
        <f>'SOCIAL BATTERY'!D6930* 1.5</f>
        <v>10.5</v>
      </c>
      <c r="F6930" s="15">
        <f>('SOCIAL BATTERY'!E6930/60)*1</f>
        <v>13.15</v>
      </c>
      <c r="G6930" s="3">
        <v>0</v>
      </c>
      <c r="H6930" s="7">
        <v>0</v>
      </c>
    </row>
    <row r="6931" spans="1:8" x14ac:dyDescent="0.3">
      <c r="A6931" s="12">
        <v>6930</v>
      </c>
      <c r="B6931" s="12" t="s">
        <v>4111</v>
      </c>
      <c r="E6931" s="3">
        <f>'SOCIAL BATTERY'!D6931* 1.5</f>
        <v>9</v>
      </c>
      <c r="F6931" s="15">
        <f>('SOCIAL BATTERY'!E6931/60)*1</f>
        <v>12.85</v>
      </c>
      <c r="G6931" s="3">
        <v>0</v>
      </c>
      <c r="H6931" s="7">
        <v>0</v>
      </c>
    </row>
    <row r="6932" spans="1:8" x14ac:dyDescent="0.3">
      <c r="A6932" s="12">
        <v>6931</v>
      </c>
      <c r="B6932" s="12" t="s">
        <v>4307</v>
      </c>
      <c r="E6932" s="3">
        <f>'SOCIAL BATTERY'!D6932* 1.5</f>
        <v>7.5</v>
      </c>
      <c r="F6932" s="15">
        <f>('SOCIAL BATTERY'!E6932/60)*1</f>
        <v>12.833333333333334</v>
      </c>
      <c r="G6932" s="3">
        <v>0</v>
      </c>
      <c r="H6932" s="7">
        <v>0</v>
      </c>
    </row>
    <row r="6933" spans="1:8" x14ac:dyDescent="0.3">
      <c r="A6933" s="12">
        <v>6932</v>
      </c>
      <c r="B6933" s="12" t="s">
        <v>4250</v>
      </c>
      <c r="E6933" s="3">
        <f>'SOCIAL BATTERY'!D6933* 1.5</f>
        <v>7.5</v>
      </c>
      <c r="F6933" s="15">
        <f>('SOCIAL BATTERY'!E6933/60)*1</f>
        <v>13.033333333333333</v>
      </c>
      <c r="G6933" s="3">
        <v>0</v>
      </c>
      <c r="H6933" s="7">
        <v>5</v>
      </c>
    </row>
    <row r="6934" spans="1:8" x14ac:dyDescent="0.3">
      <c r="A6934" s="12">
        <v>6933</v>
      </c>
      <c r="B6934" s="12" t="s">
        <v>4238</v>
      </c>
      <c r="E6934" s="3">
        <f>'SOCIAL BATTERY'!D6934* 1.5</f>
        <v>9</v>
      </c>
      <c r="F6934" s="15">
        <f>('SOCIAL BATTERY'!E6934/60)*1</f>
        <v>12.766666666666667</v>
      </c>
      <c r="G6934" s="3">
        <v>0</v>
      </c>
      <c r="H6934" s="7">
        <v>0</v>
      </c>
    </row>
    <row r="6935" spans="1:8" x14ac:dyDescent="0.3">
      <c r="A6935" s="12">
        <v>6934</v>
      </c>
      <c r="B6935" s="12" t="s">
        <v>4309</v>
      </c>
      <c r="E6935" s="3">
        <f>'SOCIAL BATTERY'!D6935* 1.5</f>
        <v>9</v>
      </c>
      <c r="F6935" s="15">
        <f>('SOCIAL BATTERY'!E6935/60)*1</f>
        <v>12.016666666666667</v>
      </c>
      <c r="G6935" s="3">
        <v>0</v>
      </c>
      <c r="H6935" s="7">
        <v>5</v>
      </c>
    </row>
    <row r="6936" spans="1:8" x14ac:dyDescent="0.3">
      <c r="A6936" s="12">
        <v>6935</v>
      </c>
      <c r="B6936" s="12" t="s">
        <v>2017</v>
      </c>
      <c r="E6936" s="3">
        <f>'SOCIAL BATTERY'!D6936* 1.5</f>
        <v>7.5</v>
      </c>
      <c r="F6936" s="15">
        <f>('SOCIAL BATTERY'!E6936/60)*1</f>
        <v>13.3</v>
      </c>
      <c r="G6936" s="3">
        <v>0</v>
      </c>
      <c r="H6936" s="7">
        <v>5</v>
      </c>
    </row>
    <row r="6937" spans="1:8" x14ac:dyDescent="0.3">
      <c r="A6937" s="12">
        <v>6936</v>
      </c>
      <c r="B6937" s="12" t="s">
        <v>4308</v>
      </c>
      <c r="E6937" s="3">
        <f>'SOCIAL BATTERY'!D6937* 1.5</f>
        <v>10.5</v>
      </c>
      <c r="F6937" s="15">
        <f>('SOCIAL BATTERY'!E6937/60)*1</f>
        <v>11.816666666666666</v>
      </c>
      <c r="G6937" s="3">
        <v>0</v>
      </c>
      <c r="H6937" s="7">
        <v>5</v>
      </c>
    </row>
    <row r="6938" spans="1:8" x14ac:dyDescent="0.3">
      <c r="A6938" s="12">
        <v>6937</v>
      </c>
      <c r="B6938" s="12" t="s">
        <v>4236</v>
      </c>
      <c r="E6938" s="3">
        <f>'SOCIAL BATTERY'!D6938* 1.5</f>
        <v>7.5</v>
      </c>
      <c r="F6938" s="15">
        <f>('SOCIAL BATTERY'!E6938/60)*1</f>
        <v>11.733333333333333</v>
      </c>
      <c r="G6938" s="3">
        <v>0</v>
      </c>
      <c r="H6938" s="7">
        <v>0</v>
      </c>
    </row>
    <row r="6939" spans="1:8" x14ac:dyDescent="0.3">
      <c r="A6939" s="12">
        <v>6938</v>
      </c>
      <c r="B6939" s="12" t="s">
        <v>4289</v>
      </c>
      <c r="E6939" s="3">
        <f>'SOCIAL BATTERY'!D6939* 1.5</f>
        <v>9</v>
      </c>
      <c r="F6939" s="15">
        <f>('SOCIAL BATTERY'!E6939/60)*1</f>
        <v>13.25</v>
      </c>
      <c r="G6939" s="3">
        <v>0</v>
      </c>
      <c r="H6939" s="7">
        <v>0</v>
      </c>
    </row>
    <row r="6940" spans="1:8" x14ac:dyDescent="0.3">
      <c r="A6940" s="12">
        <v>6939</v>
      </c>
      <c r="B6940" s="12" t="s">
        <v>4251</v>
      </c>
      <c r="E6940" s="3">
        <f>'SOCIAL BATTERY'!D6940* 1.5</f>
        <v>7.5</v>
      </c>
      <c r="F6940" s="15">
        <f>('SOCIAL BATTERY'!E6940/60)*1</f>
        <v>12.066666666666666</v>
      </c>
      <c r="G6940" s="3">
        <v>0</v>
      </c>
      <c r="H6940" s="7">
        <v>5</v>
      </c>
    </row>
    <row r="6941" spans="1:8" x14ac:dyDescent="0.3">
      <c r="A6941" s="12">
        <v>6940</v>
      </c>
      <c r="B6941" s="12" t="s">
        <v>4181</v>
      </c>
      <c r="E6941" s="3">
        <f>'SOCIAL BATTERY'!D6941* 1.5</f>
        <v>10.5</v>
      </c>
      <c r="F6941" s="15">
        <f>('SOCIAL BATTERY'!E6941/60)*1</f>
        <v>12.883333333333333</v>
      </c>
      <c r="G6941" s="3">
        <v>0</v>
      </c>
      <c r="H6941" s="7">
        <v>5</v>
      </c>
    </row>
    <row r="6942" spans="1:8" x14ac:dyDescent="0.3">
      <c r="A6942" s="12">
        <v>6941</v>
      </c>
      <c r="B6942" s="12" t="s">
        <v>4308</v>
      </c>
      <c r="E6942" s="3">
        <f>'SOCIAL BATTERY'!D6942* 1.5</f>
        <v>9</v>
      </c>
      <c r="F6942" s="15">
        <f>('SOCIAL BATTERY'!E6942/60)*1</f>
        <v>11.833333333333334</v>
      </c>
      <c r="G6942" s="3">
        <v>0</v>
      </c>
      <c r="H6942" s="7">
        <v>5</v>
      </c>
    </row>
    <row r="6943" spans="1:8" x14ac:dyDescent="0.3">
      <c r="A6943" s="12">
        <v>6942</v>
      </c>
      <c r="B6943" s="12" t="s">
        <v>4289</v>
      </c>
      <c r="E6943" s="3">
        <f>'SOCIAL BATTERY'!D6943* 1.5</f>
        <v>9</v>
      </c>
      <c r="F6943" s="15">
        <f>('SOCIAL BATTERY'!E6943/60)*1</f>
        <v>12.133333333333333</v>
      </c>
      <c r="G6943" s="3">
        <v>0</v>
      </c>
      <c r="H6943" s="7">
        <v>5</v>
      </c>
    </row>
    <row r="6944" spans="1:8" x14ac:dyDescent="0.3">
      <c r="A6944" s="12">
        <v>6943</v>
      </c>
      <c r="B6944" s="12" t="s">
        <v>4313</v>
      </c>
      <c r="E6944" s="3">
        <f>'SOCIAL BATTERY'!D6944* 1.5</f>
        <v>10.5</v>
      </c>
      <c r="F6944" s="15">
        <f>('SOCIAL BATTERY'!E6944/60)*1</f>
        <v>13.116666666666667</v>
      </c>
      <c r="G6944" s="3">
        <v>0</v>
      </c>
      <c r="H6944" s="7">
        <v>0</v>
      </c>
    </row>
    <row r="6945" spans="1:8" x14ac:dyDescent="0.3">
      <c r="A6945" s="12">
        <v>6944</v>
      </c>
      <c r="B6945" s="12" t="s">
        <v>4220</v>
      </c>
      <c r="E6945" s="3">
        <f>'SOCIAL BATTERY'!D6945* 1.5</f>
        <v>10.5</v>
      </c>
      <c r="F6945" s="15">
        <f>('SOCIAL BATTERY'!E6945/60)*1</f>
        <v>12.366666666666667</v>
      </c>
      <c r="G6945" s="3">
        <v>0</v>
      </c>
      <c r="H6945" s="7">
        <v>5</v>
      </c>
    </row>
    <row r="6946" spans="1:8" x14ac:dyDescent="0.3">
      <c r="A6946" s="12">
        <v>6945</v>
      </c>
      <c r="B6946" s="12" t="s">
        <v>4243</v>
      </c>
      <c r="E6946" s="3">
        <f>'SOCIAL BATTERY'!D6946* 1.5</f>
        <v>7.5</v>
      </c>
      <c r="F6946" s="15">
        <f>('SOCIAL BATTERY'!E6946/60)*1</f>
        <v>11.666666666666666</v>
      </c>
      <c r="G6946" s="3">
        <v>0</v>
      </c>
      <c r="H6946" s="7">
        <v>5</v>
      </c>
    </row>
    <row r="6947" spans="1:8" x14ac:dyDescent="0.3">
      <c r="A6947" s="12">
        <v>6946</v>
      </c>
      <c r="B6947" s="12" t="s">
        <v>4261</v>
      </c>
      <c r="E6947" s="3">
        <f>'SOCIAL BATTERY'!D6947* 1.5</f>
        <v>7.5</v>
      </c>
      <c r="F6947" s="15">
        <f>('SOCIAL BATTERY'!E6947/60)*1</f>
        <v>13.333333333333334</v>
      </c>
      <c r="G6947" s="3">
        <v>0</v>
      </c>
      <c r="H6947" s="7">
        <v>5</v>
      </c>
    </row>
    <row r="6948" spans="1:8" x14ac:dyDescent="0.3">
      <c r="A6948" s="12">
        <v>6947</v>
      </c>
      <c r="B6948" s="12" t="s">
        <v>4278</v>
      </c>
      <c r="E6948" s="3">
        <f>'SOCIAL BATTERY'!D6948* 1.5</f>
        <v>10.5</v>
      </c>
      <c r="F6948" s="15">
        <f>('SOCIAL BATTERY'!E6948/60)*1</f>
        <v>11.916666666666666</v>
      </c>
      <c r="G6948" s="3">
        <v>0</v>
      </c>
      <c r="H6948" s="7">
        <v>0</v>
      </c>
    </row>
    <row r="6949" spans="1:8" x14ac:dyDescent="0.3">
      <c r="A6949" s="12">
        <v>6948</v>
      </c>
      <c r="B6949" s="12" t="s">
        <v>4217</v>
      </c>
      <c r="E6949" s="3">
        <f>'SOCIAL BATTERY'!D6949* 1.5</f>
        <v>9</v>
      </c>
      <c r="F6949" s="15">
        <f>('SOCIAL BATTERY'!E6949/60)*1</f>
        <v>12.966666666666667</v>
      </c>
      <c r="G6949" s="3">
        <v>0</v>
      </c>
      <c r="H6949" s="7">
        <v>5</v>
      </c>
    </row>
    <row r="6950" spans="1:8" x14ac:dyDescent="0.3">
      <c r="A6950" s="12">
        <v>6949</v>
      </c>
      <c r="B6950" s="12" t="s">
        <v>4322</v>
      </c>
      <c r="E6950" s="3">
        <f>'SOCIAL BATTERY'!D6950* 1.5</f>
        <v>7.5</v>
      </c>
      <c r="F6950" s="15">
        <f>('SOCIAL BATTERY'!E6950/60)*1</f>
        <v>12.666666666666666</v>
      </c>
      <c r="G6950" s="3">
        <v>0</v>
      </c>
      <c r="H6950" s="7">
        <v>5</v>
      </c>
    </row>
    <row r="6951" spans="1:8" x14ac:dyDescent="0.3">
      <c r="A6951" s="12">
        <v>6950</v>
      </c>
      <c r="B6951" s="12" t="s">
        <v>4213</v>
      </c>
      <c r="E6951" s="3">
        <f>'SOCIAL BATTERY'!D6951* 1.5</f>
        <v>9</v>
      </c>
      <c r="F6951" s="15">
        <f>('SOCIAL BATTERY'!E6951/60)*1</f>
        <v>12.85</v>
      </c>
      <c r="G6951" s="3">
        <v>0</v>
      </c>
      <c r="H6951" s="7">
        <v>0</v>
      </c>
    </row>
    <row r="6952" spans="1:8" x14ac:dyDescent="0.3">
      <c r="A6952" s="12">
        <v>6951</v>
      </c>
      <c r="B6952" s="12" t="s">
        <v>4292</v>
      </c>
      <c r="E6952" s="3">
        <f>'SOCIAL BATTERY'!D6952* 1.5</f>
        <v>9</v>
      </c>
      <c r="F6952" s="15">
        <f>('SOCIAL BATTERY'!E6952/60)*1</f>
        <v>11.7</v>
      </c>
      <c r="G6952" s="3">
        <v>0</v>
      </c>
      <c r="H6952" s="7">
        <v>0</v>
      </c>
    </row>
    <row r="6953" spans="1:8" x14ac:dyDescent="0.3">
      <c r="A6953" s="12">
        <v>6952</v>
      </c>
      <c r="B6953" s="12" t="s">
        <v>4257</v>
      </c>
      <c r="E6953" s="3">
        <f>'SOCIAL BATTERY'!D6953* 1.5</f>
        <v>6</v>
      </c>
      <c r="F6953" s="15">
        <f>('SOCIAL BATTERY'!E6953/60)*1</f>
        <v>12.033333333333333</v>
      </c>
      <c r="G6953" s="3">
        <v>0</v>
      </c>
      <c r="H6953" s="7">
        <v>0</v>
      </c>
    </row>
    <row r="6954" spans="1:8" x14ac:dyDescent="0.3">
      <c r="A6954" s="12">
        <v>6953</v>
      </c>
      <c r="B6954" s="12" t="s">
        <v>4243</v>
      </c>
      <c r="E6954" s="3">
        <f>'SOCIAL BATTERY'!D6954* 1.5</f>
        <v>7.5</v>
      </c>
      <c r="F6954" s="15">
        <f>('SOCIAL BATTERY'!E6954/60)*1</f>
        <v>12.716666666666667</v>
      </c>
      <c r="G6954" s="3">
        <v>0</v>
      </c>
      <c r="H6954" s="7">
        <v>0</v>
      </c>
    </row>
    <row r="6955" spans="1:8" x14ac:dyDescent="0.3">
      <c r="A6955" s="12">
        <v>6954</v>
      </c>
      <c r="B6955" s="12" t="s">
        <v>4133</v>
      </c>
      <c r="E6955" s="3">
        <f>'SOCIAL BATTERY'!D6955* 1.5</f>
        <v>6</v>
      </c>
      <c r="F6955" s="15">
        <f>('SOCIAL BATTERY'!E6955/60)*1</f>
        <v>13.233333333333333</v>
      </c>
      <c r="G6955" s="3">
        <v>0</v>
      </c>
      <c r="H6955" s="7">
        <v>0</v>
      </c>
    </row>
    <row r="6956" spans="1:8" x14ac:dyDescent="0.3">
      <c r="A6956" s="12">
        <v>6955</v>
      </c>
      <c r="B6956" s="12" t="s">
        <v>4319</v>
      </c>
      <c r="E6956" s="3">
        <f>'SOCIAL BATTERY'!D6956* 1.5</f>
        <v>10.5</v>
      </c>
      <c r="F6956" s="15">
        <f>('SOCIAL BATTERY'!E6956/60)*1</f>
        <v>13.216666666666667</v>
      </c>
      <c r="G6956" s="3">
        <v>0</v>
      </c>
      <c r="H6956" s="7">
        <v>0</v>
      </c>
    </row>
    <row r="6957" spans="1:8" x14ac:dyDescent="0.3">
      <c r="A6957" s="12">
        <v>6956</v>
      </c>
      <c r="B6957" s="12" t="s">
        <v>4270</v>
      </c>
      <c r="E6957" s="3">
        <f>'SOCIAL BATTERY'!D6957* 1.5</f>
        <v>7.5</v>
      </c>
      <c r="F6957" s="15">
        <f>('SOCIAL BATTERY'!E6957/60)*1</f>
        <v>12.183333333333334</v>
      </c>
      <c r="G6957" s="3">
        <v>0</v>
      </c>
      <c r="H6957" s="7">
        <v>0</v>
      </c>
    </row>
    <row r="6958" spans="1:8" x14ac:dyDescent="0.3">
      <c r="A6958" s="12">
        <v>6957</v>
      </c>
      <c r="B6958" s="12" t="s">
        <v>4220</v>
      </c>
      <c r="E6958" s="3">
        <f>'SOCIAL BATTERY'!D6958* 1.5</f>
        <v>10.5</v>
      </c>
      <c r="F6958" s="15">
        <f>('SOCIAL BATTERY'!E6958/60)*1</f>
        <v>13.166666666666666</v>
      </c>
      <c r="G6958" s="3">
        <v>0</v>
      </c>
      <c r="H6958" s="7">
        <v>0</v>
      </c>
    </row>
    <row r="6959" spans="1:8" x14ac:dyDescent="0.3">
      <c r="A6959" s="12">
        <v>6958</v>
      </c>
      <c r="B6959" s="12" t="s">
        <v>4275</v>
      </c>
      <c r="E6959" s="3">
        <f>'SOCIAL BATTERY'!D6959* 1.5</f>
        <v>9</v>
      </c>
      <c r="F6959" s="15">
        <f>('SOCIAL BATTERY'!E6959/60)*1</f>
        <v>12.383333333333333</v>
      </c>
      <c r="G6959" s="3">
        <v>0</v>
      </c>
      <c r="H6959" s="7">
        <v>0</v>
      </c>
    </row>
    <row r="6960" spans="1:8" x14ac:dyDescent="0.3">
      <c r="A6960" s="12">
        <v>6959</v>
      </c>
      <c r="B6960" s="12" t="s">
        <v>4096</v>
      </c>
      <c r="E6960" s="3">
        <f>'SOCIAL BATTERY'!D6960* 1.5</f>
        <v>7.5</v>
      </c>
      <c r="F6960" s="15">
        <f>('SOCIAL BATTERY'!E6960/60)*1</f>
        <v>12.45</v>
      </c>
      <c r="G6960" s="3">
        <v>0</v>
      </c>
      <c r="H6960" s="7">
        <v>5</v>
      </c>
    </row>
    <row r="6961" spans="1:8" x14ac:dyDescent="0.3">
      <c r="A6961" s="12">
        <v>6960</v>
      </c>
      <c r="B6961" s="12" t="s">
        <v>4167</v>
      </c>
      <c r="E6961" s="3">
        <f>'SOCIAL BATTERY'!D6961* 1.5</f>
        <v>6</v>
      </c>
      <c r="F6961" s="15">
        <f>('SOCIAL BATTERY'!E6961/60)*1</f>
        <v>12.483333333333333</v>
      </c>
      <c r="G6961" s="3">
        <v>0</v>
      </c>
      <c r="H6961" s="7">
        <v>0</v>
      </c>
    </row>
    <row r="6962" spans="1:8" x14ac:dyDescent="0.3">
      <c r="A6962" s="12">
        <v>6961</v>
      </c>
      <c r="B6962" s="12" t="s">
        <v>4325</v>
      </c>
      <c r="E6962" s="3">
        <f>'SOCIAL BATTERY'!D6962* 1.5</f>
        <v>10.5</v>
      </c>
      <c r="F6962" s="15">
        <f>('SOCIAL BATTERY'!E6962/60)*1</f>
        <v>11.9</v>
      </c>
      <c r="G6962" s="3">
        <v>0</v>
      </c>
      <c r="H6962" s="7">
        <v>0</v>
      </c>
    </row>
    <row r="6963" spans="1:8" x14ac:dyDescent="0.3">
      <c r="A6963" s="12">
        <v>6962</v>
      </c>
      <c r="B6963" s="12" t="s">
        <v>4263</v>
      </c>
      <c r="E6963" s="3">
        <f>'SOCIAL BATTERY'!D6963* 1.5</f>
        <v>9</v>
      </c>
      <c r="F6963" s="15">
        <f>('SOCIAL BATTERY'!E6963/60)*1</f>
        <v>12.433333333333334</v>
      </c>
      <c r="G6963" s="3">
        <v>0</v>
      </c>
      <c r="H6963" s="7">
        <v>0</v>
      </c>
    </row>
    <row r="6964" spans="1:8" x14ac:dyDescent="0.3">
      <c r="A6964" s="12">
        <v>6963</v>
      </c>
      <c r="B6964" s="12" t="s">
        <v>4255</v>
      </c>
      <c r="E6964" s="3">
        <f>'SOCIAL BATTERY'!D6964* 1.5</f>
        <v>9</v>
      </c>
      <c r="F6964" s="15">
        <f>('SOCIAL BATTERY'!E6964/60)*1</f>
        <v>12</v>
      </c>
      <c r="G6964" s="3">
        <v>0</v>
      </c>
      <c r="H6964" s="7">
        <v>0</v>
      </c>
    </row>
    <row r="6965" spans="1:8" x14ac:dyDescent="0.3">
      <c r="A6965" s="12">
        <v>6964</v>
      </c>
      <c r="B6965" s="12" t="s">
        <v>4145</v>
      </c>
      <c r="E6965" s="3">
        <f>'SOCIAL BATTERY'!D6965* 1.5</f>
        <v>6</v>
      </c>
      <c r="F6965" s="15">
        <f>('SOCIAL BATTERY'!E6965/60)*1</f>
        <v>12.633333333333333</v>
      </c>
      <c r="G6965" s="3">
        <v>0</v>
      </c>
      <c r="H6965" s="7">
        <v>0</v>
      </c>
    </row>
    <row r="6966" spans="1:8" x14ac:dyDescent="0.3">
      <c r="A6966" s="12">
        <v>6965</v>
      </c>
      <c r="B6966" s="12" t="s">
        <v>4290</v>
      </c>
      <c r="E6966" s="3">
        <f>'SOCIAL BATTERY'!D6966* 1.5</f>
        <v>9</v>
      </c>
      <c r="F6966" s="15">
        <f>('SOCIAL BATTERY'!E6966/60)*1</f>
        <v>13.3</v>
      </c>
      <c r="G6966" s="3">
        <v>0</v>
      </c>
      <c r="H6966" s="7">
        <v>0</v>
      </c>
    </row>
    <row r="6967" spans="1:8" x14ac:dyDescent="0.3">
      <c r="A6967" s="12">
        <v>6966</v>
      </c>
      <c r="B6967" s="12" t="s">
        <v>4110</v>
      </c>
      <c r="E6967" s="3">
        <f>'SOCIAL BATTERY'!D6967* 1.5</f>
        <v>10.5</v>
      </c>
      <c r="F6967" s="15">
        <f>('SOCIAL BATTERY'!E6967/60)*1</f>
        <v>12.033333333333333</v>
      </c>
      <c r="G6967" s="3">
        <v>0</v>
      </c>
      <c r="H6967" s="7">
        <v>0</v>
      </c>
    </row>
    <row r="6968" spans="1:8" x14ac:dyDescent="0.3">
      <c r="A6968" s="12">
        <v>6967</v>
      </c>
      <c r="B6968" s="12" t="s">
        <v>4269</v>
      </c>
      <c r="E6968" s="3">
        <f>'SOCIAL BATTERY'!D6968* 1.5</f>
        <v>10.5</v>
      </c>
      <c r="F6968" s="15">
        <f>('SOCIAL BATTERY'!E6968/60)*1</f>
        <v>11.833333333333334</v>
      </c>
      <c r="G6968" s="3">
        <v>0</v>
      </c>
      <c r="H6968" s="7">
        <v>0</v>
      </c>
    </row>
    <row r="6969" spans="1:8" x14ac:dyDescent="0.3">
      <c r="A6969" s="12">
        <v>6968</v>
      </c>
      <c r="B6969" s="12" t="s">
        <v>4288</v>
      </c>
      <c r="E6969" s="3">
        <f>'SOCIAL BATTERY'!D6969* 1.5</f>
        <v>7.5</v>
      </c>
      <c r="F6969" s="15">
        <f>('SOCIAL BATTERY'!E6969/60)*1</f>
        <v>12.95</v>
      </c>
      <c r="G6969" s="3">
        <v>0</v>
      </c>
      <c r="H6969" s="7">
        <v>0</v>
      </c>
    </row>
    <row r="6970" spans="1:8" x14ac:dyDescent="0.3">
      <c r="A6970" s="12">
        <v>6969</v>
      </c>
      <c r="B6970" s="12" t="s">
        <v>4231</v>
      </c>
      <c r="E6970" s="3">
        <f>'SOCIAL BATTERY'!D6970* 1.5</f>
        <v>10.5</v>
      </c>
      <c r="F6970" s="15">
        <f>('SOCIAL BATTERY'!E6970/60)*1</f>
        <v>12.616666666666667</v>
      </c>
      <c r="G6970" s="3">
        <v>0</v>
      </c>
      <c r="H6970" s="7">
        <v>0</v>
      </c>
    </row>
    <row r="6971" spans="1:8" x14ac:dyDescent="0.3">
      <c r="A6971" s="12">
        <v>6970</v>
      </c>
      <c r="B6971" s="12" t="s">
        <v>4319</v>
      </c>
      <c r="E6971" s="3">
        <f>'SOCIAL BATTERY'!D6971* 1.5</f>
        <v>6</v>
      </c>
      <c r="F6971" s="15">
        <f>('SOCIAL BATTERY'!E6971/60)*1</f>
        <v>12.733333333333333</v>
      </c>
      <c r="G6971" s="3">
        <v>0</v>
      </c>
      <c r="H6971" s="7">
        <v>0</v>
      </c>
    </row>
    <row r="6972" spans="1:8" x14ac:dyDescent="0.3">
      <c r="A6972" s="12">
        <v>6971</v>
      </c>
      <c r="B6972" s="12" t="s">
        <v>4311</v>
      </c>
      <c r="E6972" s="3">
        <f>'SOCIAL BATTERY'!D6972* 1.5</f>
        <v>6</v>
      </c>
      <c r="F6972" s="15">
        <f>('SOCIAL BATTERY'!E6972/60)*1</f>
        <v>13.033333333333333</v>
      </c>
      <c r="G6972" s="3">
        <v>0</v>
      </c>
      <c r="H6972" s="7">
        <v>0</v>
      </c>
    </row>
    <row r="6973" spans="1:8" x14ac:dyDescent="0.3">
      <c r="A6973" s="12">
        <v>6972</v>
      </c>
      <c r="B6973" s="12" t="s">
        <v>4191</v>
      </c>
      <c r="E6973" s="3">
        <f>'SOCIAL BATTERY'!D6973* 1.5</f>
        <v>10.5</v>
      </c>
      <c r="F6973" s="15">
        <f>('SOCIAL BATTERY'!E6973/60)*1</f>
        <v>12.466666666666667</v>
      </c>
      <c r="G6973" s="3">
        <v>0</v>
      </c>
      <c r="H6973" s="7">
        <v>0</v>
      </c>
    </row>
    <row r="6974" spans="1:8" x14ac:dyDescent="0.3">
      <c r="A6974" s="12">
        <v>6973</v>
      </c>
      <c r="B6974" s="12" t="s">
        <v>4247</v>
      </c>
      <c r="E6974" s="3">
        <f>'SOCIAL BATTERY'!D6974* 1.5</f>
        <v>6</v>
      </c>
      <c r="F6974" s="15">
        <f>('SOCIAL BATTERY'!E6974/60)*1</f>
        <v>11.733333333333333</v>
      </c>
      <c r="G6974" s="3">
        <v>0</v>
      </c>
      <c r="H6974" s="7">
        <v>5</v>
      </c>
    </row>
    <row r="6975" spans="1:8" x14ac:dyDescent="0.3">
      <c r="A6975" s="12">
        <v>6974</v>
      </c>
      <c r="B6975" s="12" t="s">
        <v>4185</v>
      </c>
      <c r="E6975" s="3">
        <f>'SOCIAL BATTERY'!D6975* 1.5</f>
        <v>7.5</v>
      </c>
      <c r="F6975" s="15">
        <f>('SOCIAL BATTERY'!E6975/60)*1</f>
        <v>12.45</v>
      </c>
      <c r="G6975" s="3">
        <v>0</v>
      </c>
      <c r="H6975" s="7">
        <v>0</v>
      </c>
    </row>
    <row r="6976" spans="1:8" x14ac:dyDescent="0.3">
      <c r="A6976" s="12">
        <v>6975</v>
      </c>
      <c r="B6976" s="12" t="s">
        <v>4277</v>
      </c>
      <c r="E6976" s="3">
        <f>'SOCIAL BATTERY'!D6976* 1.5</f>
        <v>7.5</v>
      </c>
      <c r="F6976" s="15">
        <f>('SOCIAL BATTERY'!E6976/60)*1</f>
        <v>13.066666666666666</v>
      </c>
      <c r="G6976" s="3">
        <v>0</v>
      </c>
      <c r="H6976" s="7">
        <v>0</v>
      </c>
    </row>
    <row r="6977" spans="1:8" x14ac:dyDescent="0.3">
      <c r="A6977" s="12">
        <v>6976</v>
      </c>
      <c r="B6977" s="12" t="s">
        <v>4290</v>
      </c>
      <c r="E6977" s="3">
        <f>'SOCIAL BATTERY'!D6977* 1.5</f>
        <v>6</v>
      </c>
      <c r="F6977" s="15">
        <f>('SOCIAL BATTERY'!E6977/60)*1</f>
        <v>12.433333333333334</v>
      </c>
      <c r="G6977" s="3">
        <v>0</v>
      </c>
      <c r="H6977" s="7">
        <v>5</v>
      </c>
    </row>
    <row r="6978" spans="1:8" x14ac:dyDescent="0.3">
      <c r="A6978" s="12">
        <v>6977</v>
      </c>
      <c r="B6978" s="12" t="s">
        <v>4277</v>
      </c>
      <c r="E6978" s="3">
        <f>'SOCIAL BATTERY'!D6978* 1.5</f>
        <v>10.5</v>
      </c>
      <c r="F6978" s="15">
        <f>('SOCIAL BATTERY'!E6978/60)*1</f>
        <v>12.2</v>
      </c>
      <c r="G6978" s="3">
        <v>0</v>
      </c>
      <c r="H6978" s="7">
        <v>5</v>
      </c>
    </row>
    <row r="6979" spans="1:8" x14ac:dyDescent="0.3">
      <c r="A6979" s="12">
        <v>6978</v>
      </c>
      <c r="B6979" s="12" t="s">
        <v>4244</v>
      </c>
      <c r="E6979" s="3">
        <f>'SOCIAL BATTERY'!D6979* 1.5</f>
        <v>10.5</v>
      </c>
      <c r="F6979" s="15">
        <f>('SOCIAL BATTERY'!E6979/60)*1</f>
        <v>12.4</v>
      </c>
      <c r="G6979" s="3">
        <v>0</v>
      </c>
      <c r="H6979" s="7">
        <v>0</v>
      </c>
    </row>
    <row r="6980" spans="1:8" x14ac:dyDescent="0.3">
      <c r="A6980" s="12">
        <v>6979</v>
      </c>
      <c r="B6980" s="12" t="s">
        <v>4288</v>
      </c>
      <c r="E6980" s="3">
        <f>'SOCIAL BATTERY'!D6980* 1.5</f>
        <v>10.5</v>
      </c>
      <c r="F6980" s="15">
        <f>('SOCIAL BATTERY'!E6980/60)*1</f>
        <v>11.833333333333334</v>
      </c>
      <c r="G6980" s="3">
        <v>0</v>
      </c>
      <c r="H6980" s="7">
        <v>0</v>
      </c>
    </row>
    <row r="6981" spans="1:8" x14ac:dyDescent="0.3">
      <c r="A6981" s="12">
        <v>6980</v>
      </c>
      <c r="B6981" s="12" t="s">
        <v>4315</v>
      </c>
      <c r="E6981" s="3">
        <f>'SOCIAL BATTERY'!D6981* 1.5</f>
        <v>7.5</v>
      </c>
      <c r="F6981" s="15">
        <f>('SOCIAL BATTERY'!E6981/60)*1</f>
        <v>12.216666666666667</v>
      </c>
      <c r="G6981" s="3">
        <v>0</v>
      </c>
      <c r="H6981" s="7">
        <v>5</v>
      </c>
    </row>
    <row r="6982" spans="1:8" x14ac:dyDescent="0.3">
      <c r="A6982" s="12">
        <v>6981</v>
      </c>
      <c r="B6982" s="12" t="s">
        <v>4233</v>
      </c>
      <c r="E6982" s="3">
        <f>'SOCIAL BATTERY'!D6982* 1.5</f>
        <v>7.5</v>
      </c>
      <c r="F6982" s="15">
        <f>('SOCIAL BATTERY'!E6982/60)*1</f>
        <v>11.916666666666666</v>
      </c>
      <c r="G6982" s="3">
        <v>0</v>
      </c>
      <c r="H6982" s="7">
        <v>0</v>
      </c>
    </row>
    <row r="6983" spans="1:8" x14ac:dyDescent="0.3">
      <c r="A6983" s="12">
        <v>6982</v>
      </c>
      <c r="B6983" s="12" t="s">
        <v>4214</v>
      </c>
      <c r="E6983" s="3">
        <f>'SOCIAL BATTERY'!D6983* 1.5</f>
        <v>6</v>
      </c>
      <c r="F6983" s="15">
        <f>('SOCIAL BATTERY'!E6983/60)*1</f>
        <v>12.766666666666667</v>
      </c>
      <c r="G6983" s="3">
        <v>0</v>
      </c>
      <c r="H6983" s="7">
        <v>0</v>
      </c>
    </row>
    <row r="6984" spans="1:8" x14ac:dyDescent="0.3">
      <c r="A6984" s="12">
        <v>6983</v>
      </c>
      <c r="B6984" s="12" t="s">
        <v>4185</v>
      </c>
      <c r="E6984" s="3">
        <f>'SOCIAL BATTERY'!D6984* 1.5</f>
        <v>7.5</v>
      </c>
      <c r="F6984" s="15">
        <f>('SOCIAL BATTERY'!E6984/60)*1</f>
        <v>12.066666666666666</v>
      </c>
      <c r="G6984" s="3">
        <v>0</v>
      </c>
      <c r="H6984" s="7">
        <v>0</v>
      </c>
    </row>
    <row r="6985" spans="1:8" x14ac:dyDescent="0.3">
      <c r="A6985" s="12">
        <v>6984</v>
      </c>
      <c r="B6985" s="12" t="s">
        <v>4329</v>
      </c>
      <c r="E6985" s="3">
        <f>'SOCIAL BATTERY'!D6985* 1.5</f>
        <v>6</v>
      </c>
      <c r="F6985" s="15">
        <f>('SOCIAL BATTERY'!E6985/60)*1</f>
        <v>13.266666666666667</v>
      </c>
      <c r="G6985" s="3">
        <v>0</v>
      </c>
      <c r="H6985" s="7">
        <v>5</v>
      </c>
    </row>
    <row r="6986" spans="1:8" x14ac:dyDescent="0.3">
      <c r="A6986" s="12">
        <v>6985</v>
      </c>
      <c r="B6986" s="12" t="s">
        <v>4282</v>
      </c>
      <c r="E6986" s="3">
        <f>'SOCIAL BATTERY'!D6986* 1.5</f>
        <v>9</v>
      </c>
      <c r="F6986" s="15">
        <f>('SOCIAL BATTERY'!E6986/60)*1</f>
        <v>13.3</v>
      </c>
      <c r="G6986" s="3">
        <v>0</v>
      </c>
      <c r="H6986" s="7">
        <v>0</v>
      </c>
    </row>
    <row r="6987" spans="1:8" x14ac:dyDescent="0.3">
      <c r="A6987" s="12">
        <v>6986</v>
      </c>
      <c r="B6987" s="12" t="s">
        <v>4106</v>
      </c>
      <c r="E6987" s="3">
        <f>'SOCIAL BATTERY'!D6987* 1.5</f>
        <v>10.5</v>
      </c>
      <c r="F6987" s="15">
        <f>('SOCIAL BATTERY'!E6987/60)*1</f>
        <v>11.85</v>
      </c>
      <c r="G6987" s="3">
        <v>0</v>
      </c>
      <c r="H6987" s="7">
        <v>0</v>
      </c>
    </row>
    <row r="6988" spans="1:8" x14ac:dyDescent="0.3">
      <c r="A6988" s="12">
        <v>6987</v>
      </c>
      <c r="B6988" s="12" t="s">
        <v>4211</v>
      </c>
      <c r="E6988" s="3">
        <f>'SOCIAL BATTERY'!D6988* 1.5</f>
        <v>9</v>
      </c>
      <c r="F6988" s="15">
        <f>('SOCIAL BATTERY'!E6988/60)*1</f>
        <v>12.883333333333333</v>
      </c>
      <c r="G6988" s="3">
        <v>0</v>
      </c>
      <c r="H6988" s="7">
        <v>0</v>
      </c>
    </row>
    <row r="6989" spans="1:8" x14ac:dyDescent="0.3">
      <c r="A6989" s="12">
        <v>6988</v>
      </c>
      <c r="B6989" s="12" t="s">
        <v>4262</v>
      </c>
      <c r="E6989" s="3">
        <f>'SOCIAL BATTERY'!D6989* 1.5</f>
        <v>10.5</v>
      </c>
      <c r="F6989" s="15">
        <f>('SOCIAL BATTERY'!E6989/60)*1</f>
        <v>12.15</v>
      </c>
      <c r="G6989" s="3">
        <v>0</v>
      </c>
      <c r="H6989" s="7">
        <v>0</v>
      </c>
    </row>
    <row r="6990" spans="1:8" x14ac:dyDescent="0.3">
      <c r="A6990" s="12">
        <v>6989</v>
      </c>
      <c r="B6990" s="12" t="s">
        <v>4319</v>
      </c>
      <c r="E6990" s="3">
        <f>'SOCIAL BATTERY'!D6990* 1.5</f>
        <v>6</v>
      </c>
      <c r="F6990" s="15">
        <f>('SOCIAL BATTERY'!E6990/60)*1</f>
        <v>12.466666666666667</v>
      </c>
      <c r="G6990" s="3">
        <v>0</v>
      </c>
      <c r="H6990" s="7">
        <v>0</v>
      </c>
    </row>
    <row r="6991" spans="1:8" x14ac:dyDescent="0.3">
      <c r="A6991" s="12">
        <v>6990</v>
      </c>
      <c r="B6991" s="12" t="s">
        <v>4106</v>
      </c>
      <c r="E6991" s="3">
        <f>'SOCIAL BATTERY'!D6991* 1.5</f>
        <v>7.5</v>
      </c>
      <c r="F6991" s="15">
        <f>('SOCIAL BATTERY'!E6991/60)*1</f>
        <v>11.916666666666666</v>
      </c>
      <c r="G6991" s="3">
        <v>0</v>
      </c>
      <c r="H6991" s="7">
        <v>0</v>
      </c>
    </row>
    <row r="6992" spans="1:8" x14ac:dyDescent="0.3">
      <c r="A6992" s="12">
        <v>6991</v>
      </c>
      <c r="B6992" s="12" t="s">
        <v>4318</v>
      </c>
      <c r="E6992" s="3">
        <f>'SOCIAL BATTERY'!D6992* 1.5</f>
        <v>7.5</v>
      </c>
      <c r="F6992" s="15">
        <f>('SOCIAL BATTERY'!E6992/60)*1</f>
        <v>11.7</v>
      </c>
      <c r="G6992" s="3">
        <v>0</v>
      </c>
      <c r="H6992" s="7">
        <v>0</v>
      </c>
    </row>
    <row r="6993" spans="1:8" x14ac:dyDescent="0.3">
      <c r="A6993" s="12">
        <v>6992</v>
      </c>
      <c r="B6993" s="12" t="s">
        <v>4119</v>
      </c>
      <c r="E6993" s="3">
        <f>'SOCIAL BATTERY'!D6993* 1.5</f>
        <v>7.5</v>
      </c>
      <c r="F6993" s="15">
        <f>('SOCIAL BATTERY'!E6993/60)*1</f>
        <v>12.083333333333334</v>
      </c>
      <c r="G6993" s="3">
        <v>0</v>
      </c>
      <c r="H6993" s="7">
        <v>5</v>
      </c>
    </row>
    <row r="6994" spans="1:8" x14ac:dyDescent="0.3">
      <c r="A6994" s="12">
        <v>6993</v>
      </c>
      <c r="B6994" s="12" t="s">
        <v>4302</v>
      </c>
      <c r="E6994" s="3">
        <f>'SOCIAL BATTERY'!D6994* 1.5</f>
        <v>7.5</v>
      </c>
      <c r="F6994" s="15">
        <f>('SOCIAL BATTERY'!E6994/60)*1</f>
        <v>12.316666666666666</v>
      </c>
      <c r="G6994" s="3">
        <v>0</v>
      </c>
      <c r="H6994" s="7">
        <v>5</v>
      </c>
    </row>
    <row r="6995" spans="1:8" x14ac:dyDescent="0.3">
      <c r="A6995" s="12">
        <v>6994</v>
      </c>
      <c r="B6995" s="12" t="s">
        <v>4113</v>
      </c>
      <c r="E6995" s="3">
        <f>'SOCIAL BATTERY'!D6995* 1.5</f>
        <v>7.5</v>
      </c>
      <c r="F6995" s="15">
        <f>('SOCIAL BATTERY'!E6995/60)*1</f>
        <v>12.6</v>
      </c>
      <c r="G6995" s="3">
        <v>0</v>
      </c>
      <c r="H6995" s="7">
        <v>0</v>
      </c>
    </row>
    <row r="6996" spans="1:8" x14ac:dyDescent="0.3">
      <c r="A6996" s="12">
        <v>6995</v>
      </c>
      <c r="B6996" s="12" t="s">
        <v>4320</v>
      </c>
      <c r="E6996" s="3">
        <f>'SOCIAL BATTERY'!D6996* 1.5</f>
        <v>7.5</v>
      </c>
      <c r="F6996" s="15">
        <f>('SOCIAL BATTERY'!E6996/60)*1</f>
        <v>12.9</v>
      </c>
      <c r="G6996" s="3">
        <v>0</v>
      </c>
      <c r="H6996" s="7">
        <v>0</v>
      </c>
    </row>
    <row r="6997" spans="1:8" x14ac:dyDescent="0.3">
      <c r="A6997" s="12">
        <v>6996</v>
      </c>
      <c r="B6997" s="12" t="s">
        <v>4261</v>
      </c>
      <c r="E6997" s="3">
        <f>'SOCIAL BATTERY'!D6997* 1.5</f>
        <v>10.5</v>
      </c>
      <c r="F6997" s="15">
        <f>('SOCIAL BATTERY'!E6997/60)*1</f>
        <v>11.666666666666666</v>
      </c>
      <c r="G6997" s="3">
        <v>0</v>
      </c>
      <c r="H6997" s="7">
        <v>5</v>
      </c>
    </row>
    <row r="6998" spans="1:8" x14ac:dyDescent="0.3">
      <c r="A6998" s="12">
        <v>6997</v>
      </c>
      <c r="B6998" s="12" t="s">
        <v>4213</v>
      </c>
      <c r="E6998" s="3">
        <f>'SOCIAL BATTERY'!D6998* 1.5</f>
        <v>10.5</v>
      </c>
      <c r="F6998" s="15">
        <f>('SOCIAL BATTERY'!E6998/60)*1</f>
        <v>12.366666666666667</v>
      </c>
      <c r="G6998" s="3">
        <v>0</v>
      </c>
      <c r="H6998" s="7">
        <v>0</v>
      </c>
    </row>
    <row r="6999" spans="1:8" x14ac:dyDescent="0.3">
      <c r="A6999" s="12">
        <v>6998</v>
      </c>
      <c r="B6999" s="12" t="s">
        <v>4096</v>
      </c>
      <c r="E6999" s="3">
        <f>'SOCIAL BATTERY'!D6999* 1.5</f>
        <v>6</v>
      </c>
      <c r="F6999" s="15">
        <f>('SOCIAL BATTERY'!E6999/60)*1</f>
        <v>12.1</v>
      </c>
      <c r="G6999" s="3">
        <v>0</v>
      </c>
      <c r="H6999" s="7">
        <v>5</v>
      </c>
    </row>
    <row r="7000" spans="1:8" x14ac:dyDescent="0.3">
      <c r="A7000" s="12">
        <v>6999</v>
      </c>
      <c r="B7000" s="12" t="s">
        <v>4197</v>
      </c>
      <c r="E7000" s="3">
        <f>'SOCIAL BATTERY'!D7000* 1.5</f>
        <v>10.5</v>
      </c>
      <c r="F7000" s="15">
        <f>('SOCIAL BATTERY'!E7000/60)*1</f>
        <v>11.9</v>
      </c>
      <c r="G7000" s="3">
        <v>0</v>
      </c>
      <c r="H7000" s="7">
        <v>0</v>
      </c>
    </row>
    <row r="7001" spans="1:8" x14ac:dyDescent="0.3">
      <c r="A7001" s="12">
        <v>7000</v>
      </c>
      <c r="B7001" s="12" t="s">
        <v>4316</v>
      </c>
      <c r="E7001" s="3">
        <f>'SOCIAL BATTERY'!D7001* 1.5</f>
        <v>6</v>
      </c>
      <c r="F7001" s="15">
        <f>('SOCIAL BATTERY'!E7001/60)*1</f>
        <v>13.183333333333334</v>
      </c>
      <c r="G7001" s="3">
        <v>0</v>
      </c>
      <c r="H7001" s="7">
        <v>5</v>
      </c>
    </row>
    <row r="7002" spans="1:8" x14ac:dyDescent="0.3">
      <c r="A7002" s="12">
        <v>7001</v>
      </c>
      <c r="B7002" s="12" t="s">
        <v>4275</v>
      </c>
      <c r="E7002" s="3">
        <f>'SOCIAL BATTERY'!D7002* 1.5</f>
        <v>9</v>
      </c>
      <c r="F7002" s="15">
        <f>('SOCIAL BATTERY'!E7002/60)*1</f>
        <v>11.8</v>
      </c>
      <c r="G7002" s="3">
        <v>0</v>
      </c>
      <c r="H7002" s="7">
        <v>0</v>
      </c>
    </row>
    <row r="7003" spans="1:8" x14ac:dyDescent="0.3">
      <c r="A7003" s="12">
        <v>7002</v>
      </c>
      <c r="B7003" s="12" t="s">
        <v>4300</v>
      </c>
      <c r="E7003" s="3">
        <f>'SOCIAL BATTERY'!D7003* 1.5</f>
        <v>6</v>
      </c>
      <c r="F7003" s="15">
        <f>('SOCIAL BATTERY'!E7003/60)*1</f>
        <v>12.916666666666666</v>
      </c>
      <c r="G7003" s="3">
        <v>0</v>
      </c>
      <c r="H7003" s="7">
        <v>0</v>
      </c>
    </row>
    <row r="7004" spans="1:8" x14ac:dyDescent="0.3">
      <c r="A7004" s="12">
        <v>7003</v>
      </c>
      <c r="B7004" s="12" t="s">
        <v>4310</v>
      </c>
      <c r="E7004" s="3">
        <f>'SOCIAL BATTERY'!D7004* 1.5</f>
        <v>9</v>
      </c>
      <c r="F7004" s="15">
        <f>('SOCIAL BATTERY'!E7004/60)*1</f>
        <v>12.766666666666667</v>
      </c>
      <c r="G7004" s="3">
        <v>0</v>
      </c>
      <c r="H7004" s="7">
        <v>5</v>
      </c>
    </row>
    <row r="7005" spans="1:8" x14ac:dyDescent="0.3">
      <c r="A7005" s="12">
        <v>7004</v>
      </c>
      <c r="B7005" s="12" t="s">
        <v>4257</v>
      </c>
      <c r="E7005" s="3">
        <f>'SOCIAL BATTERY'!D7005* 1.5</f>
        <v>9</v>
      </c>
      <c r="F7005" s="15">
        <f>('SOCIAL BATTERY'!E7005/60)*1</f>
        <v>11.666666666666666</v>
      </c>
      <c r="G7005" s="3">
        <v>0</v>
      </c>
      <c r="H7005" s="7">
        <v>5</v>
      </c>
    </row>
    <row r="7006" spans="1:8" x14ac:dyDescent="0.3">
      <c r="A7006" s="12">
        <v>7005</v>
      </c>
      <c r="B7006" s="12" t="s">
        <v>4241</v>
      </c>
      <c r="E7006" s="3">
        <f>'SOCIAL BATTERY'!D7006* 1.5</f>
        <v>9</v>
      </c>
      <c r="F7006" s="15">
        <f>('SOCIAL BATTERY'!E7006/60)*1</f>
        <v>12.35</v>
      </c>
      <c r="G7006" s="3">
        <v>0</v>
      </c>
      <c r="H7006" s="7">
        <v>0</v>
      </c>
    </row>
    <row r="7007" spans="1:8" x14ac:dyDescent="0.3">
      <c r="A7007" s="12">
        <v>7006</v>
      </c>
      <c r="B7007" s="12" t="s">
        <v>4180</v>
      </c>
      <c r="E7007" s="3">
        <f>'SOCIAL BATTERY'!D7007* 1.5</f>
        <v>6</v>
      </c>
      <c r="F7007" s="15">
        <f>('SOCIAL BATTERY'!E7007/60)*1</f>
        <v>11.866666666666667</v>
      </c>
      <c r="G7007" s="3">
        <v>0</v>
      </c>
      <c r="H7007" s="7">
        <v>5</v>
      </c>
    </row>
    <row r="7008" spans="1:8" x14ac:dyDescent="0.3">
      <c r="A7008" s="12">
        <v>7007</v>
      </c>
      <c r="B7008" s="12" t="s">
        <v>4178</v>
      </c>
      <c r="E7008" s="3">
        <f>'SOCIAL BATTERY'!D7008* 1.5</f>
        <v>7.5</v>
      </c>
      <c r="F7008" s="15">
        <f>('SOCIAL BATTERY'!E7008/60)*1</f>
        <v>12.566666666666666</v>
      </c>
      <c r="G7008" s="3">
        <v>0</v>
      </c>
      <c r="H7008" s="7">
        <v>5</v>
      </c>
    </row>
    <row r="7009" spans="1:8" x14ac:dyDescent="0.3">
      <c r="A7009" s="12">
        <v>7008</v>
      </c>
      <c r="B7009" s="12" t="s">
        <v>4128</v>
      </c>
      <c r="E7009" s="3">
        <f>'SOCIAL BATTERY'!D7009* 1.5</f>
        <v>9</v>
      </c>
      <c r="F7009" s="15">
        <f>('SOCIAL BATTERY'!E7009/60)*1</f>
        <v>12.766666666666667</v>
      </c>
      <c r="G7009" s="3">
        <v>0</v>
      </c>
      <c r="H7009" s="7">
        <v>0</v>
      </c>
    </row>
    <row r="7010" spans="1:8" x14ac:dyDescent="0.3">
      <c r="A7010" s="12">
        <v>7009</v>
      </c>
      <c r="B7010" s="12" t="s">
        <v>4237</v>
      </c>
      <c r="E7010" s="3">
        <f>'SOCIAL BATTERY'!D7010* 1.5</f>
        <v>10.5</v>
      </c>
      <c r="F7010" s="15">
        <f>('SOCIAL BATTERY'!E7010/60)*1</f>
        <v>13.333333333333334</v>
      </c>
      <c r="G7010" s="3">
        <v>0</v>
      </c>
      <c r="H7010" s="7">
        <v>0</v>
      </c>
    </row>
    <row r="7011" spans="1:8" x14ac:dyDescent="0.3">
      <c r="A7011" s="12">
        <v>7010</v>
      </c>
      <c r="B7011" s="12" t="s">
        <v>4272</v>
      </c>
      <c r="E7011" s="3">
        <f>'SOCIAL BATTERY'!D7011* 1.5</f>
        <v>7.5</v>
      </c>
      <c r="F7011" s="15">
        <f>('SOCIAL BATTERY'!E7011/60)*1</f>
        <v>12.083333333333334</v>
      </c>
      <c r="G7011" s="3">
        <v>0</v>
      </c>
      <c r="H7011" s="7">
        <v>5</v>
      </c>
    </row>
    <row r="7012" spans="1:8" x14ac:dyDescent="0.3">
      <c r="A7012" s="12">
        <v>7011</v>
      </c>
      <c r="B7012" s="12" t="s">
        <v>4311</v>
      </c>
      <c r="E7012" s="3">
        <f>'SOCIAL BATTERY'!D7012* 1.5</f>
        <v>7.5</v>
      </c>
      <c r="F7012" s="15">
        <f>('SOCIAL BATTERY'!E7012/60)*1</f>
        <v>12.216666666666667</v>
      </c>
      <c r="G7012" s="3">
        <v>0</v>
      </c>
      <c r="H7012" s="7">
        <v>5</v>
      </c>
    </row>
    <row r="7013" spans="1:8" x14ac:dyDescent="0.3">
      <c r="A7013" s="12">
        <v>7012</v>
      </c>
      <c r="B7013" s="12" t="s">
        <v>4249</v>
      </c>
      <c r="E7013" s="3">
        <f>'SOCIAL BATTERY'!D7013* 1.5</f>
        <v>9</v>
      </c>
      <c r="F7013" s="15">
        <f>('SOCIAL BATTERY'!E7013/60)*1</f>
        <v>11.966666666666667</v>
      </c>
      <c r="G7013" s="3">
        <v>0</v>
      </c>
      <c r="H7013" s="7">
        <v>0</v>
      </c>
    </row>
    <row r="7014" spans="1:8" x14ac:dyDescent="0.3">
      <c r="A7014" s="12">
        <v>7013</v>
      </c>
      <c r="B7014" s="12" t="s">
        <v>4299</v>
      </c>
      <c r="E7014" s="3">
        <f>'SOCIAL BATTERY'!D7014* 1.5</f>
        <v>10.5</v>
      </c>
      <c r="F7014" s="15">
        <f>('SOCIAL BATTERY'!E7014/60)*1</f>
        <v>12.9</v>
      </c>
      <c r="G7014" s="3">
        <v>0</v>
      </c>
      <c r="H7014" s="7">
        <v>0</v>
      </c>
    </row>
    <row r="7015" spans="1:8" x14ac:dyDescent="0.3">
      <c r="A7015" s="12">
        <v>7014</v>
      </c>
      <c r="B7015" s="12" t="s">
        <v>4134</v>
      </c>
      <c r="E7015" s="3">
        <f>'SOCIAL BATTERY'!D7015* 1.5</f>
        <v>9</v>
      </c>
      <c r="F7015" s="15">
        <f>('SOCIAL BATTERY'!E7015/60)*1</f>
        <v>11.666666666666666</v>
      </c>
      <c r="G7015" s="3">
        <v>0</v>
      </c>
      <c r="H7015" s="7">
        <v>0</v>
      </c>
    </row>
    <row r="7016" spans="1:8" x14ac:dyDescent="0.3">
      <c r="A7016" s="12">
        <v>7015</v>
      </c>
      <c r="B7016" s="12" t="s">
        <v>4257</v>
      </c>
      <c r="E7016" s="3">
        <f>'SOCIAL BATTERY'!D7016* 1.5</f>
        <v>6</v>
      </c>
      <c r="F7016" s="15">
        <f>('SOCIAL BATTERY'!E7016/60)*1</f>
        <v>12.383333333333333</v>
      </c>
      <c r="G7016" s="3">
        <v>0</v>
      </c>
      <c r="H7016" s="7">
        <v>5</v>
      </c>
    </row>
    <row r="7017" spans="1:8" x14ac:dyDescent="0.3">
      <c r="A7017" s="12">
        <v>7016</v>
      </c>
      <c r="B7017" s="12" t="s">
        <v>4288</v>
      </c>
      <c r="E7017" s="3">
        <f>'SOCIAL BATTERY'!D7017* 1.5</f>
        <v>10.5</v>
      </c>
      <c r="F7017" s="15">
        <f>('SOCIAL BATTERY'!E7017/60)*1</f>
        <v>12.333333333333334</v>
      </c>
      <c r="G7017" s="3">
        <v>0</v>
      </c>
      <c r="H7017" s="7">
        <v>0</v>
      </c>
    </row>
    <row r="7018" spans="1:8" x14ac:dyDescent="0.3">
      <c r="A7018" s="12">
        <v>7017</v>
      </c>
      <c r="B7018" s="12" t="s">
        <v>4284</v>
      </c>
      <c r="E7018" s="3">
        <f>'SOCIAL BATTERY'!D7018* 1.5</f>
        <v>6</v>
      </c>
      <c r="F7018" s="15">
        <f>('SOCIAL BATTERY'!E7018/60)*1</f>
        <v>12.033333333333333</v>
      </c>
      <c r="G7018" s="3">
        <v>0</v>
      </c>
      <c r="H7018" s="7">
        <v>0</v>
      </c>
    </row>
    <row r="7019" spans="1:8" x14ac:dyDescent="0.3">
      <c r="A7019" s="12">
        <v>7018</v>
      </c>
      <c r="B7019" s="12" t="s">
        <v>4249</v>
      </c>
      <c r="E7019" s="3">
        <f>'SOCIAL BATTERY'!D7019* 1.5</f>
        <v>6</v>
      </c>
      <c r="F7019" s="15">
        <f>('SOCIAL BATTERY'!E7019/60)*1</f>
        <v>12.9</v>
      </c>
      <c r="G7019" s="3">
        <v>0</v>
      </c>
      <c r="H7019" s="7">
        <v>0</v>
      </c>
    </row>
    <row r="7020" spans="1:8" x14ac:dyDescent="0.3">
      <c r="A7020" s="12">
        <v>7019</v>
      </c>
      <c r="B7020" s="12" t="s">
        <v>4226</v>
      </c>
      <c r="E7020" s="3">
        <f>'SOCIAL BATTERY'!D7020* 1.5</f>
        <v>9</v>
      </c>
      <c r="F7020" s="15">
        <f>('SOCIAL BATTERY'!E7020/60)*1</f>
        <v>12.816666666666666</v>
      </c>
      <c r="G7020" s="3">
        <v>0</v>
      </c>
      <c r="H7020" s="7">
        <v>0</v>
      </c>
    </row>
    <row r="7021" spans="1:8" x14ac:dyDescent="0.3">
      <c r="A7021" s="12">
        <v>7020</v>
      </c>
      <c r="B7021" s="12" t="s">
        <v>4296</v>
      </c>
      <c r="E7021" s="3">
        <f>'SOCIAL BATTERY'!D7021* 1.5</f>
        <v>9</v>
      </c>
      <c r="F7021" s="15">
        <f>('SOCIAL BATTERY'!E7021/60)*1</f>
        <v>12.416666666666666</v>
      </c>
      <c r="G7021" s="3">
        <v>0</v>
      </c>
      <c r="H7021" s="7">
        <v>0</v>
      </c>
    </row>
    <row r="7022" spans="1:8" x14ac:dyDescent="0.3">
      <c r="A7022" s="12">
        <v>7021</v>
      </c>
      <c r="B7022" s="12" t="s">
        <v>4287</v>
      </c>
      <c r="E7022" s="3">
        <f>'SOCIAL BATTERY'!D7022* 1.5</f>
        <v>6</v>
      </c>
      <c r="F7022" s="15">
        <f>('SOCIAL BATTERY'!E7022/60)*1</f>
        <v>12.483333333333333</v>
      </c>
      <c r="G7022" s="3">
        <v>0</v>
      </c>
      <c r="H7022" s="7">
        <v>5</v>
      </c>
    </row>
    <row r="7023" spans="1:8" x14ac:dyDescent="0.3">
      <c r="A7023" s="12">
        <v>7022</v>
      </c>
      <c r="B7023" s="12" t="s">
        <v>4284</v>
      </c>
      <c r="E7023" s="3">
        <f>'SOCIAL BATTERY'!D7023* 1.5</f>
        <v>10.5</v>
      </c>
      <c r="F7023" s="15">
        <f>('SOCIAL BATTERY'!E7023/60)*1</f>
        <v>12.016666666666667</v>
      </c>
      <c r="G7023" s="3">
        <v>0</v>
      </c>
      <c r="H7023" s="7">
        <v>0</v>
      </c>
    </row>
    <row r="7024" spans="1:8" x14ac:dyDescent="0.3">
      <c r="A7024" s="12">
        <v>7023</v>
      </c>
      <c r="B7024" s="12" t="s">
        <v>4157</v>
      </c>
      <c r="E7024" s="3">
        <f>'SOCIAL BATTERY'!D7024* 1.5</f>
        <v>9</v>
      </c>
      <c r="F7024" s="15">
        <f>('SOCIAL BATTERY'!E7024/60)*1</f>
        <v>12.983333333333333</v>
      </c>
      <c r="G7024" s="3">
        <v>0</v>
      </c>
      <c r="H7024" s="7">
        <v>0</v>
      </c>
    </row>
    <row r="7025" spans="1:8" x14ac:dyDescent="0.3">
      <c r="A7025" s="12">
        <v>7024</v>
      </c>
      <c r="B7025" s="12" t="s">
        <v>4160</v>
      </c>
      <c r="E7025" s="3">
        <f>'SOCIAL BATTERY'!D7025* 1.5</f>
        <v>10.5</v>
      </c>
      <c r="F7025" s="15">
        <f>('SOCIAL BATTERY'!E7025/60)*1</f>
        <v>12.333333333333334</v>
      </c>
      <c r="G7025" s="3">
        <v>0</v>
      </c>
      <c r="H7025" s="7">
        <v>5</v>
      </c>
    </row>
    <row r="7026" spans="1:8" x14ac:dyDescent="0.3">
      <c r="A7026" s="12">
        <v>7025</v>
      </c>
      <c r="B7026" s="12" t="s">
        <v>4303</v>
      </c>
      <c r="E7026" s="3">
        <f>'SOCIAL BATTERY'!D7026* 1.5</f>
        <v>9</v>
      </c>
      <c r="F7026" s="15">
        <f>('SOCIAL BATTERY'!E7026/60)*1</f>
        <v>12.083333333333334</v>
      </c>
      <c r="G7026" s="3">
        <v>0</v>
      </c>
      <c r="H7026" s="7">
        <v>5</v>
      </c>
    </row>
    <row r="7027" spans="1:8" x14ac:dyDescent="0.3">
      <c r="A7027" s="12">
        <v>7026</v>
      </c>
      <c r="B7027" s="12" t="s">
        <v>4319</v>
      </c>
      <c r="E7027" s="3">
        <f>'SOCIAL BATTERY'!D7027* 1.5</f>
        <v>9</v>
      </c>
      <c r="F7027" s="15">
        <f>('SOCIAL BATTERY'!E7027/60)*1</f>
        <v>12.7</v>
      </c>
      <c r="G7027" s="3">
        <v>0</v>
      </c>
      <c r="H7027" s="7">
        <v>0</v>
      </c>
    </row>
    <row r="7028" spans="1:8" x14ac:dyDescent="0.3">
      <c r="A7028" s="12">
        <v>7027</v>
      </c>
      <c r="B7028" s="12" t="s">
        <v>4207</v>
      </c>
      <c r="E7028" s="3">
        <f>'SOCIAL BATTERY'!D7028* 1.5</f>
        <v>10.5</v>
      </c>
      <c r="F7028" s="15">
        <f>('SOCIAL BATTERY'!E7028/60)*1</f>
        <v>12.95</v>
      </c>
      <c r="G7028" s="3">
        <v>0</v>
      </c>
      <c r="H7028" s="7">
        <v>0</v>
      </c>
    </row>
    <row r="7029" spans="1:8" x14ac:dyDescent="0.3">
      <c r="A7029" s="12">
        <v>7028</v>
      </c>
      <c r="B7029" s="12" t="s">
        <v>4326</v>
      </c>
      <c r="E7029" s="3">
        <f>'SOCIAL BATTERY'!D7029* 1.5</f>
        <v>7.5</v>
      </c>
      <c r="F7029" s="15">
        <f>('SOCIAL BATTERY'!E7029/60)*1</f>
        <v>13.15</v>
      </c>
      <c r="G7029" s="3">
        <v>0</v>
      </c>
      <c r="H7029" s="7">
        <v>0</v>
      </c>
    </row>
    <row r="7030" spans="1:8" x14ac:dyDescent="0.3">
      <c r="A7030" s="12">
        <v>7029</v>
      </c>
      <c r="B7030" s="12" t="s">
        <v>4155</v>
      </c>
      <c r="E7030" s="3">
        <f>'SOCIAL BATTERY'!D7030* 1.5</f>
        <v>10.5</v>
      </c>
      <c r="F7030" s="15">
        <f>('SOCIAL BATTERY'!E7030/60)*1</f>
        <v>13.2</v>
      </c>
      <c r="G7030" s="3">
        <v>0</v>
      </c>
      <c r="H7030" s="7">
        <v>0</v>
      </c>
    </row>
    <row r="7031" spans="1:8" x14ac:dyDescent="0.3">
      <c r="A7031" s="12">
        <v>7030</v>
      </c>
      <c r="B7031" s="12" t="s">
        <v>4265</v>
      </c>
      <c r="E7031" s="3">
        <f>'SOCIAL BATTERY'!D7031* 1.5</f>
        <v>10.5</v>
      </c>
      <c r="F7031" s="15">
        <f>('SOCIAL BATTERY'!E7031/60)*1</f>
        <v>12.75</v>
      </c>
      <c r="G7031" s="3">
        <v>0</v>
      </c>
      <c r="H7031" s="7">
        <v>5</v>
      </c>
    </row>
    <row r="7032" spans="1:8" x14ac:dyDescent="0.3">
      <c r="A7032" s="12">
        <v>7031</v>
      </c>
      <c r="B7032" s="12" t="s">
        <v>4297</v>
      </c>
      <c r="E7032" s="3">
        <f>'SOCIAL BATTERY'!D7032* 1.5</f>
        <v>6</v>
      </c>
      <c r="F7032" s="15">
        <f>('SOCIAL BATTERY'!E7032/60)*1</f>
        <v>11.966666666666667</v>
      </c>
      <c r="G7032" s="3">
        <v>0</v>
      </c>
      <c r="H7032" s="7">
        <v>5</v>
      </c>
    </row>
    <row r="7033" spans="1:8" x14ac:dyDescent="0.3">
      <c r="A7033" s="12">
        <v>7032</v>
      </c>
      <c r="B7033" s="12" t="s">
        <v>4304</v>
      </c>
      <c r="E7033" s="3">
        <f>'SOCIAL BATTERY'!D7033* 1.5</f>
        <v>7.5</v>
      </c>
      <c r="F7033" s="15">
        <f>('SOCIAL BATTERY'!E7033/60)*1</f>
        <v>13.15</v>
      </c>
      <c r="G7033" s="3">
        <v>0</v>
      </c>
      <c r="H7033" s="7">
        <v>5</v>
      </c>
    </row>
    <row r="7034" spans="1:8" x14ac:dyDescent="0.3">
      <c r="A7034" s="12">
        <v>7033</v>
      </c>
      <c r="B7034" s="12" t="s">
        <v>4185</v>
      </c>
      <c r="E7034" s="3">
        <f>'SOCIAL BATTERY'!D7034* 1.5</f>
        <v>6</v>
      </c>
      <c r="F7034" s="15">
        <f>('SOCIAL BATTERY'!E7034/60)*1</f>
        <v>12.366666666666667</v>
      </c>
      <c r="G7034" s="3">
        <v>0</v>
      </c>
      <c r="H7034" s="7">
        <v>5</v>
      </c>
    </row>
    <row r="7035" spans="1:8" x14ac:dyDescent="0.3">
      <c r="A7035" s="12">
        <v>7034</v>
      </c>
      <c r="B7035" s="12" t="s">
        <v>4265</v>
      </c>
      <c r="E7035" s="3">
        <f>'SOCIAL BATTERY'!D7035* 1.5</f>
        <v>10.5</v>
      </c>
      <c r="F7035" s="15">
        <f>('SOCIAL BATTERY'!E7035/60)*1</f>
        <v>12.666666666666666</v>
      </c>
      <c r="G7035" s="3">
        <v>0</v>
      </c>
      <c r="H7035" s="7">
        <v>0</v>
      </c>
    </row>
    <row r="7036" spans="1:8" x14ac:dyDescent="0.3">
      <c r="A7036" s="12">
        <v>7035</v>
      </c>
      <c r="B7036" s="12" t="s">
        <v>4197</v>
      </c>
      <c r="E7036" s="3">
        <f>'SOCIAL BATTERY'!D7036* 1.5</f>
        <v>6</v>
      </c>
      <c r="F7036" s="15">
        <f>('SOCIAL BATTERY'!E7036/60)*1</f>
        <v>13.316666666666666</v>
      </c>
      <c r="G7036" s="3">
        <v>0</v>
      </c>
      <c r="H7036" s="7">
        <v>0</v>
      </c>
    </row>
    <row r="7037" spans="1:8" x14ac:dyDescent="0.3">
      <c r="A7037" s="12">
        <v>7036</v>
      </c>
      <c r="B7037" s="12" t="s">
        <v>4291</v>
      </c>
      <c r="E7037" s="3">
        <f>'SOCIAL BATTERY'!D7037* 1.5</f>
        <v>10.5</v>
      </c>
      <c r="F7037" s="15">
        <f>('SOCIAL BATTERY'!E7037/60)*1</f>
        <v>13.25</v>
      </c>
      <c r="G7037" s="3">
        <v>0</v>
      </c>
      <c r="H7037" s="7">
        <v>5</v>
      </c>
    </row>
    <row r="7038" spans="1:8" x14ac:dyDescent="0.3">
      <c r="A7038" s="12">
        <v>7037</v>
      </c>
      <c r="B7038" s="12" t="s">
        <v>4165</v>
      </c>
      <c r="E7038" s="3">
        <f>'SOCIAL BATTERY'!D7038* 1.5</f>
        <v>6</v>
      </c>
      <c r="F7038" s="15">
        <f>('SOCIAL BATTERY'!E7038/60)*1</f>
        <v>12.383333333333333</v>
      </c>
      <c r="G7038" s="3">
        <v>0</v>
      </c>
      <c r="H7038" s="7">
        <v>5</v>
      </c>
    </row>
    <row r="7039" spans="1:8" x14ac:dyDescent="0.3">
      <c r="A7039" s="12">
        <v>7038</v>
      </c>
      <c r="B7039" s="12" t="s">
        <v>4304</v>
      </c>
      <c r="E7039" s="3">
        <f>'SOCIAL BATTERY'!D7039* 1.5</f>
        <v>6</v>
      </c>
      <c r="F7039" s="15">
        <f>('SOCIAL BATTERY'!E7039/60)*1</f>
        <v>13.3</v>
      </c>
      <c r="G7039" s="3">
        <v>0</v>
      </c>
      <c r="H7039" s="7">
        <v>0</v>
      </c>
    </row>
    <row r="7040" spans="1:8" x14ac:dyDescent="0.3">
      <c r="A7040" s="12">
        <v>7039</v>
      </c>
      <c r="B7040" s="12" t="s">
        <v>4267</v>
      </c>
      <c r="E7040" s="3">
        <f>'SOCIAL BATTERY'!D7040* 1.5</f>
        <v>10.5</v>
      </c>
      <c r="F7040" s="15">
        <f>('SOCIAL BATTERY'!E7040/60)*1</f>
        <v>12.983333333333333</v>
      </c>
      <c r="G7040" s="3">
        <v>0</v>
      </c>
      <c r="H7040" s="7">
        <v>0</v>
      </c>
    </row>
    <row r="7041" spans="1:8" x14ac:dyDescent="0.3">
      <c r="A7041" s="12">
        <v>7040</v>
      </c>
      <c r="B7041" s="12" t="s">
        <v>4286</v>
      </c>
      <c r="E7041" s="3">
        <f>'SOCIAL BATTERY'!D7041* 1.5</f>
        <v>9</v>
      </c>
      <c r="F7041" s="15">
        <f>('SOCIAL BATTERY'!E7041/60)*1</f>
        <v>13.083333333333334</v>
      </c>
      <c r="G7041" s="3">
        <v>0</v>
      </c>
      <c r="H7041" s="7">
        <v>0</v>
      </c>
    </row>
    <row r="7042" spans="1:8" x14ac:dyDescent="0.3">
      <c r="A7042" s="12">
        <v>7041</v>
      </c>
      <c r="B7042" s="12" t="s">
        <v>4245</v>
      </c>
      <c r="E7042" s="3">
        <f>'SOCIAL BATTERY'!D7042* 1.5</f>
        <v>9</v>
      </c>
      <c r="F7042" s="15">
        <f>('SOCIAL BATTERY'!E7042/60)*1</f>
        <v>11.683333333333334</v>
      </c>
      <c r="G7042" s="3">
        <v>0</v>
      </c>
      <c r="H7042" s="7">
        <v>5</v>
      </c>
    </row>
    <row r="7043" spans="1:8" x14ac:dyDescent="0.3">
      <c r="A7043" s="12">
        <v>7042</v>
      </c>
      <c r="B7043" s="12" t="s">
        <v>4191</v>
      </c>
      <c r="E7043" s="3">
        <f>'SOCIAL BATTERY'!D7043* 1.5</f>
        <v>9</v>
      </c>
      <c r="F7043" s="15">
        <f>('SOCIAL BATTERY'!E7043/60)*1</f>
        <v>11.683333333333334</v>
      </c>
      <c r="G7043" s="3">
        <v>0</v>
      </c>
      <c r="H7043" s="7">
        <v>0</v>
      </c>
    </row>
    <row r="7044" spans="1:8" x14ac:dyDescent="0.3">
      <c r="A7044" s="12">
        <v>7043</v>
      </c>
      <c r="B7044" s="12" t="s">
        <v>4098</v>
      </c>
      <c r="E7044" s="3">
        <f>'SOCIAL BATTERY'!D7044* 1.5</f>
        <v>7.5</v>
      </c>
      <c r="F7044" s="15">
        <f>('SOCIAL BATTERY'!E7044/60)*1</f>
        <v>13.333333333333334</v>
      </c>
      <c r="G7044" s="3">
        <v>0</v>
      </c>
      <c r="H7044" s="7">
        <v>5</v>
      </c>
    </row>
    <row r="7045" spans="1:8" x14ac:dyDescent="0.3">
      <c r="A7045" s="12">
        <v>7044</v>
      </c>
      <c r="B7045" s="12" t="s">
        <v>4216</v>
      </c>
      <c r="E7045" s="3">
        <f>'SOCIAL BATTERY'!D7045* 1.5</f>
        <v>6</v>
      </c>
      <c r="F7045" s="15">
        <f>('SOCIAL BATTERY'!E7045/60)*1</f>
        <v>12.283333333333333</v>
      </c>
      <c r="G7045" s="3">
        <v>0</v>
      </c>
      <c r="H7045" s="7">
        <v>0</v>
      </c>
    </row>
    <row r="7046" spans="1:8" x14ac:dyDescent="0.3">
      <c r="A7046" s="12">
        <v>7045</v>
      </c>
      <c r="B7046" s="12" t="s">
        <v>4229</v>
      </c>
      <c r="E7046" s="3">
        <f>'SOCIAL BATTERY'!D7046* 1.5</f>
        <v>6</v>
      </c>
      <c r="F7046" s="15">
        <f>('SOCIAL BATTERY'!E7046/60)*1</f>
        <v>13.1</v>
      </c>
      <c r="G7046" s="3">
        <v>0</v>
      </c>
      <c r="H7046" s="7">
        <v>0</v>
      </c>
    </row>
    <row r="7047" spans="1:8" x14ac:dyDescent="0.3">
      <c r="A7047" s="12">
        <v>7046</v>
      </c>
      <c r="B7047" s="12" t="s">
        <v>4131</v>
      </c>
      <c r="E7047" s="3">
        <f>'SOCIAL BATTERY'!D7047* 1.5</f>
        <v>7.5</v>
      </c>
      <c r="F7047" s="15">
        <f>('SOCIAL BATTERY'!E7047/60)*1</f>
        <v>11.716666666666667</v>
      </c>
      <c r="G7047" s="3">
        <v>0</v>
      </c>
      <c r="H7047" s="7">
        <v>0</v>
      </c>
    </row>
    <row r="7048" spans="1:8" x14ac:dyDescent="0.3">
      <c r="A7048" s="12">
        <v>7047</v>
      </c>
      <c r="B7048" s="12" t="s">
        <v>4178</v>
      </c>
      <c r="E7048" s="3">
        <f>'SOCIAL BATTERY'!D7048* 1.5</f>
        <v>6</v>
      </c>
      <c r="F7048" s="15">
        <f>('SOCIAL BATTERY'!E7048/60)*1</f>
        <v>13.116666666666667</v>
      </c>
      <c r="G7048" s="3">
        <v>0</v>
      </c>
      <c r="H7048" s="7">
        <v>5</v>
      </c>
    </row>
    <row r="7049" spans="1:8" x14ac:dyDescent="0.3">
      <c r="A7049" s="12">
        <v>7048</v>
      </c>
      <c r="B7049" s="12" t="s">
        <v>4182</v>
      </c>
      <c r="E7049" s="3">
        <f>'SOCIAL BATTERY'!D7049* 1.5</f>
        <v>7.5</v>
      </c>
      <c r="F7049" s="15">
        <f>('SOCIAL BATTERY'!E7049/60)*1</f>
        <v>11.766666666666667</v>
      </c>
      <c r="G7049" s="3">
        <v>0</v>
      </c>
      <c r="H7049" s="7">
        <v>0</v>
      </c>
    </row>
    <row r="7050" spans="1:8" x14ac:dyDescent="0.3">
      <c r="A7050" s="12">
        <v>7049</v>
      </c>
      <c r="B7050" s="12" t="s">
        <v>4271</v>
      </c>
      <c r="E7050" s="3">
        <f>'SOCIAL BATTERY'!D7050* 1.5</f>
        <v>10.5</v>
      </c>
      <c r="F7050" s="15">
        <f>('SOCIAL BATTERY'!E7050/60)*1</f>
        <v>12.416666666666666</v>
      </c>
      <c r="G7050" s="3">
        <v>0</v>
      </c>
      <c r="H7050" s="7">
        <v>5</v>
      </c>
    </row>
    <row r="7051" spans="1:8" x14ac:dyDescent="0.3">
      <c r="A7051" s="12">
        <v>7050</v>
      </c>
      <c r="B7051" s="12" t="s">
        <v>4115</v>
      </c>
      <c r="E7051" s="3">
        <f>'SOCIAL BATTERY'!D7051* 1.5</f>
        <v>7.5</v>
      </c>
      <c r="F7051" s="15">
        <f>('SOCIAL BATTERY'!E7051/60)*1</f>
        <v>13.316666666666666</v>
      </c>
      <c r="G7051" s="3">
        <v>0</v>
      </c>
      <c r="H7051" s="7">
        <v>0</v>
      </c>
    </row>
    <row r="7052" spans="1:8" x14ac:dyDescent="0.3">
      <c r="A7052" s="12">
        <v>7051</v>
      </c>
      <c r="B7052" s="12" t="s">
        <v>4256</v>
      </c>
      <c r="E7052" s="3">
        <f>'SOCIAL BATTERY'!D7052* 1.5</f>
        <v>10.5</v>
      </c>
      <c r="F7052" s="15">
        <f>('SOCIAL BATTERY'!E7052/60)*1</f>
        <v>11.9</v>
      </c>
      <c r="G7052" s="3">
        <v>0</v>
      </c>
      <c r="H7052" s="7">
        <v>5</v>
      </c>
    </row>
    <row r="7053" spans="1:8" x14ac:dyDescent="0.3">
      <c r="A7053" s="12">
        <v>7052</v>
      </c>
      <c r="B7053" s="12" t="s">
        <v>4213</v>
      </c>
      <c r="E7053" s="3">
        <f>'SOCIAL BATTERY'!D7053* 1.5</f>
        <v>6</v>
      </c>
      <c r="F7053" s="15">
        <f>('SOCIAL BATTERY'!E7053/60)*1</f>
        <v>13.2</v>
      </c>
      <c r="G7053" s="3">
        <v>0</v>
      </c>
      <c r="H7053" s="7">
        <v>5</v>
      </c>
    </row>
    <row r="7054" spans="1:8" x14ac:dyDescent="0.3">
      <c r="A7054" s="12">
        <v>7053</v>
      </c>
      <c r="B7054" s="12" t="s">
        <v>4277</v>
      </c>
      <c r="E7054" s="3">
        <f>'SOCIAL BATTERY'!D7054* 1.5</f>
        <v>10.5</v>
      </c>
      <c r="F7054" s="15">
        <f>('SOCIAL BATTERY'!E7054/60)*1</f>
        <v>12.766666666666667</v>
      </c>
      <c r="G7054" s="3">
        <v>0</v>
      </c>
      <c r="H7054" s="7">
        <v>0</v>
      </c>
    </row>
    <row r="7055" spans="1:8" x14ac:dyDescent="0.3">
      <c r="A7055" s="12">
        <v>7054</v>
      </c>
      <c r="B7055" s="12" t="s">
        <v>2017</v>
      </c>
      <c r="E7055" s="3">
        <f>'SOCIAL BATTERY'!D7055* 1.5</f>
        <v>10.5</v>
      </c>
      <c r="F7055" s="15">
        <f>('SOCIAL BATTERY'!E7055/60)*1</f>
        <v>13.316666666666666</v>
      </c>
      <c r="G7055" s="3">
        <v>0</v>
      </c>
      <c r="H7055" s="7">
        <v>0</v>
      </c>
    </row>
    <row r="7056" spans="1:8" x14ac:dyDescent="0.3">
      <c r="A7056" s="12">
        <v>7055</v>
      </c>
      <c r="B7056" s="12" t="s">
        <v>4102</v>
      </c>
      <c r="E7056" s="3">
        <f>'SOCIAL BATTERY'!D7056* 1.5</f>
        <v>7.5</v>
      </c>
      <c r="F7056" s="15">
        <f>('SOCIAL BATTERY'!E7056/60)*1</f>
        <v>12.266666666666667</v>
      </c>
      <c r="G7056" s="3">
        <v>0</v>
      </c>
      <c r="H7056" s="7">
        <v>0</v>
      </c>
    </row>
    <row r="7057" spans="1:8" x14ac:dyDescent="0.3">
      <c r="A7057" s="12">
        <v>7056</v>
      </c>
      <c r="B7057" s="12" t="s">
        <v>4098</v>
      </c>
      <c r="E7057" s="3">
        <f>'SOCIAL BATTERY'!D7057* 1.5</f>
        <v>7.5</v>
      </c>
      <c r="F7057" s="15">
        <f>('SOCIAL BATTERY'!E7057/60)*1</f>
        <v>12.433333333333334</v>
      </c>
      <c r="G7057" s="3">
        <v>0</v>
      </c>
      <c r="H7057" s="7">
        <v>0</v>
      </c>
    </row>
    <row r="7058" spans="1:8" x14ac:dyDescent="0.3">
      <c r="A7058" s="12">
        <v>7057</v>
      </c>
      <c r="B7058" s="12" t="s">
        <v>4271</v>
      </c>
      <c r="E7058" s="3">
        <f>'SOCIAL BATTERY'!D7058* 1.5</f>
        <v>7.5</v>
      </c>
      <c r="F7058" s="15">
        <f>('SOCIAL BATTERY'!E7058/60)*1</f>
        <v>11.933333333333334</v>
      </c>
      <c r="G7058" s="3">
        <v>0</v>
      </c>
      <c r="H7058" s="7">
        <v>5</v>
      </c>
    </row>
    <row r="7059" spans="1:8" x14ac:dyDescent="0.3">
      <c r="A7059" s="12">
        <v>7058</v>
      </c>
      <c r="B7059" s="12" t="s">
        <v>4328</v>
      </c>
      <c r="E7059" s="3">
        <f>'SOCIAL BATTERY'!D7059* 1.5</f>
        <v>6</v>
      </c>
      <c r="F7059" s="15">
        <f>('SOCIAL BATTERY'!E7059/60)*1</f>
        <v>12.05</v>
      </c>
      <c r="G7059" s="3">
        <v>0</v>
      </c>
      <c r="H7059" s="7">
        <v>0</v>
      </c>
    </row>
    <row r="7060" spans="1:8" x14ac:dyDescent="0.3">
      <c r="A7060" s="12">
        <v>7059</v>
      </c>
      <c r="B7060" s="12" t="s">
        <v>4113</v>
      </c>
      <c r="E7060" s="3">
        <f>'SOCIAL BATTERY'!D7060* 1.5</f>
        <v>10.5</v>
      </c>
      <c r="F7060" s="15">
        <f>('SOCIAL BATTERY'!E7060/60)*1</f>
        <v>12.166666666666666</v>
      </c>
      <c r="G7060" s="3">
        <v>0</v>
      </c>
      <c r="H7060" s="7">
        <v>5</v>
      </c>
    </row>
    <row r="7061" spans="1:8" x14ac:dyDescent="0.3">
      <c r="A7061" s="12">
        <v>7060</v>
      </c>
      <c r="B7061" s="12" t="s">
        <v>4233</v>
      </c>
      <c r="E7061" s="3">
        <f>'SOCIAL BATTERY'!D7061* 1.5</f>
        <v>9</v>
      </c>
      <c r="F7061" s="15">
        <f>('SOCIAL BATTERY'!E7061/60)*1</f>
        <v>12.383333333333333</v>
      </c>
      <c r="G7061" s="3">
        <v>0</v>
      </c>
      <c r="H7061" s="7">
        <v>0</v>
      </c>
    </row>
    <row r="7062" spans="1:8" x14ac:dyDescent="0.3">
      <c r="A7062" s="12">
        <v>7061</v>
      </c>
      <c r="B7062" s="12" t="s">
        <v>4115</v>
      </c>
      <c r="E7062" s="3">
        <f>'SOCIAL BATTERY'!D7062* 1.5</f>
        <v>9</v>
      </c>
      <c r="F7062" s="15">
        <f>('SOCIAL BATTERY'!E7062/60)*1</f>
        <v>12.333333333333334</v>
      </c>
      <c r="G7062" s="3">
        <v>0</v>
      </c>
      <c r="H7062" s="7">
        <v>5</v>
      </c>
    </row>
    <row r="7063" spans="1:8" x14ac:dyDescent="0.3">
      <c r="A7063" s="12">
        <v>7062</v>
      </c>
      <c r="B7063" s="12" t="s">
        <v>4258</v>
      </c>
      <c r="E7063" s="3">
        <f>'SOCIAL BATTERY'!D7063* 1.5</f>
        <v>9</v>
      </c>
      <c r="F7063" s="15">
        <f>('SOCIAL BATTERY'!E7063/60)*1</f>
        <v>12.066666666666666</v>
      </c>
      <c r="G7063" s="3">
        <v>0</v>
      </c>
      <c r="H7063" s="7">
        <v>0</v>
      </c>
    </row>
    <row r="7064" spans="1:8" x14ac:dyDescent="0.3">
      <c r="A7064" s="12">
        <v>7063</v>
      </c>
      <c r="B7064" s="12" t="s">
        <v>4175</v>
      </c>
      <c r="E7064" s="3">
        <f>'SOCIAL BATTERY'!D7064* 1.5</f>
        <v>9</v>
      </c>
      <c r="F7064" s="15">
        <f>('SOCIAL BATTERY'!E7064/60)*1</f>
        <v>11.983333333333333</v>
      </c>
      <c r="G7064" s="3">
        <v>0</v>
      </c>
      <c r="H7064" s="7">
        <v>0</v>
      </c>
    </row>
    <row r="7065" spans="1:8" x14ac:dyDescent="0.3">
      <c r="A7065" s="12">
        <v>7064</v>
      </c>
      <c r="B7065" s="12" t="s">
        <v>4194</v>
      </c>
      <c r="E7065" s="3">
        <f>'SOCIAL BATTERY'!D7065* 1.5</f>
        <v>7.5</v>
      </c>
      <c r="F7065" s="15">
        <f>('SOCIAL BATTERY'!E7065/60)*1</f>
        <v>12.55</v>
      </c>
      <c r="G7065" s="3">
        <v>0</v>
      </c>
      <c r="H7065" s="7">
        <v>0</v>
      </c>
    </row>
    <row r="7066" spans="1:8" x14ac:dyDescent="0.3">
      <c r="A7066" s="12">
        <v>7065</v>
      </c>
      <c r="B7066" s="12" t="s">
        <v>4237</v>
      </c>
      <c r="E7066" s="3">
        <f>'SOCIAL BATTERY'!D7066* 1.5</f>
        <v>10.5</v>
      </c>
      <c r="F7066" s="15">
        <f>('SOCIAL BATTERY'!E7066/60)*1</f>
        <v>12.816666666666666</v>
      </c>
      <c r="G7066" s="3">
        <v>0</v>
      </c>
      <c r="H7066" s="7">
        <v>0</v>
      </c>
    </row>
    <row r="7067" spans="1:8" x14ac:dyDescent="0.3">
      <c r="A7067" s="12">
        <v>7066</v>
      </c>
      <c r="B7067" s="12" t="s">
        <v>4222</v>
      </c>
      <c r="E7067" s="3">
        <f>'SOCIAL BATTERY'!D7067* 1.5</f>
        <v>7.5</v>
      </c>
      <c r="F7067" s="15">
        <f>('SOCIAL BATTERY'!E7067/60)*1</f>
        <v>11.883333333333333</v>
      </c>
      <c r="G7067" s="3">
        <v>0</v>
      </c>
      <c r="H7067" s="7">
        <v>0</v>
      </c>
    </row>
    <row r="7068" spans="1:8" x14ac:dyDescent="0.3">
      <c r="A7068" s="12">
        <v>7067</v>
      </c>
      <c r="B7068" s="12" t="s">
        <v>4249</v>
      </c>
      <c r="E7068" s="3">
        <f>'SOCIAL BATTERY'!D7068* 1.5</f>
        <v>10.5</v>
      </c>
      <c r="F7068" s="15">
        <f>('SOCIAL BATTERY'!E7068/60)*1</f>
        <v>13</v>
      </c>
      <c r="G7068" s="3">
        <v>0</v>
      </c>
      <c r="H7068" s="7">
        <v>5</v>
      </c>
    </row>
    <row r="7069" spans="1:8" x14ac:dyDescent="0.3">
      <c r="A7069" s="12">
        <v>7068</v>
      </c>
      <c r="B7069" s="12" t="s">
        <v>4162</v>
      </c>
      <c r="E7069" s="3">
        <f>'SOCIAL BATTERY'!D7069* 1.5</f>
        <v>6</v>
      </c>
      <c r="F7069" s="15">
        <f>('SOCIAL BATTERY'!E7069/60)*1</f>
        <v>12.55</v>
      </c>
      <c r="G7069" s="3">
        <v>0</v>
      </c>
      <c r="H7069" s="7">
        <v>0</v>
      </c>
    </row>
    <row r="7070" spans="1:8" x14ac:dyDescent="0.3">
      <c r="A7070" s="12">
        <v>7069</v>
      </c>
      <c r="B7070" s="12" t="s">
        <v>4265</v>
      </c>
      <c r="E7070" s="3">
        <f>'SOCIAL BATTERY'!D7070* 1.5</f>
        <v>6</v>
      </c>
      <c r="F7070" s="15">
        <f>('SOCIAL BATTERY'!E7070/60)*1</f>
        <v>12.333333333333334</v>
      </c>
      <c r="G7070" s="3">
        <v>0</v>
      </c>
      <c r="H7070" s="7">
        <v>0</v>
      </c>
    </row>
    <row r="7071" spans="1:8" x14ac:dyDescent="0.3">
      <c r="A7071" s="12">
        <v>7070</v>
      </c>
      <c r="B7071" s="12" t="s">
        <v>4268</v>
      </c>
      <c r="E7071" s="3">
        <f>'SOCIAL BATTERY'!D7071* 1.5</f>
        <v>6</v>
      </c>
      <c r="F7071" s="15">
        <f>('SOCIAL BATTERY'!E7071/60)*1</f>
        <v>12.033333333333333</v>
      </c>
      <c r="G7071" s="3">
        <v>0</v>
      </c>
      <c r="H7071" s="7">
        <v>0</v>
      </c>
    </row>
    <row r="7072" spans="1:8" x14ac:dyDescent="0.3">
      <c r="A7072" s="12">
        <v>7071</v>
      </c>
      <c r="B7072" s="12" t="s">
        <v>4295</v>
      </c>
      <c r="E7072" s="3">
        <f>'SOCIAL BATTERY'!D7072* 1.5</f>
        <v>9</v>
      </c>
      <c r="F7072" s="15">
        <f>('SOCIAL BATTERY'!E7072/60)*1</f>
        <v>11.833333333333334</v>
      </c>
      <c r="G7072" s="3">
        <v>0</v>
      </c>
      <c r="H7072" s="7">
        <v>0</v>
      </c>
    </row>
    <row r="7073" spans="1:8" x14ac:dyDescent="0.3">
      <c r="A7073" s="12">
        <v>7072</v>
      </c>
      <c r="B7073" s="12" t="s">
        <v>4182</v>
      </c>
      <c r="E7073" s="3">
        <f>'SOCIAL BATTERY'!D7073* 1.5</f>
        <v>9</v>
      </c>
      <c r="F7073" s="15">
        <f>('SOCIAL BATTERY'!E7073/60)*1</f>
        <v>11.916666666666666</v>
      </c>
      <c r="G7073" s="3">
        <v>0</v>
      </c>
      <c r="H7073" s="7">
        <v>0</v>
      </c>
    </row>
    <row r="7074" spans="1:8" x14ac:dyDescent="0.3">
      <c r="A7074" s="12">
        <v>7073</v>
      </c>
      <c r="B7074" s="12" t="s">
        <v>4196</v>
      </c>
      <c r="E7074" s="3">
        <f>'SOCIAL BATTERY'!D7074* 1.5</f>
        <v>10.5</v>
      </c>
      <c r="F7074" s="15">
        <f>('SOCIAL BATTERY'!E7074/60)*1</f>
        <v>12.733333333333333</v>
      </c>
      <c r="G7074" s="3">
        <v>0</v>
      </c>
      <c r="H7074" s="7">
        <v>0</v>
      </c>
    </row>
    <row r="7075" spans="1:8" x14ac:dyDescent="0.3">
      <c r="A7075" s="12">
        <v>7074</v>
      </c>
      <c r="B7075" s="12" t="s">
        <v>4291</v>
      </c>
      <c r="E7075" s="3">
        <f>'SOCIAL BATTERY'!D7075* 1.5</f>
        <v>9</v>
      </c>
      <c r="F7075" s="15">
        <f>('SOCIAL BATTERY'!E7075/60)*1</f>
        <v>12.7</v>
      </c>
      <c r="G7075" s="3">
        <v>0</v>
      </c>
      <c r="H7075" s="7">
        <v>0</v>
      </c>
    </row>
    <row r="7076" spans="1:8" x14ac:dyDescent="0.3">
      <c r="A7076" s="12">
        <v>7075</v>
      </c>
      <c r="B7076" s="12" t="s">
        <v>4191</v>
      </c>
      <c r="E7076" s="3">
        <f>'SOCIAL BATTERY'!D7076* 1.5</f>
        <v>9</v>
      </c>
      <c r="F7076" s="15">
        <f>('SOCIAL BATTERY'!E7076/60)*1</f>
        <v>11.85</v>
      </c>
      <c r="G7076" s="3">
        <v>0</v>
      </c>
      <c r="H7076" s="7">
        <v>5</v>
      </c>
    </row>
    <row r="7077" spans="1:8" x14ac:dyDescent="0.3">
      <c r="A7077" s="12">
        <v>7076</v>
      </c>
      <c r="B7077" s="12" t="s">
        <v>4236</v>
      </c>
      <c r="E7077" s="3">
        <f>'SOCIAL BATTERY'!D7077* 1.5</f>
        <v>10.5</v>
      </c>
      <c r="F7077" s="15">
        <f>('SOCIAL BATTERY'!E7077/60)*1</f>
        <v>13.15</v>
      </c>
      <c r="G7077" s="3">
        <v>0</v>
      </c>
      <c r="H7077" s="7">
        <v>5</v>
      </c>
    </row>
    <row r="7078" spans="1:8" x14ac:dyDescent="0.3">
      <c r="A7078" s="12">
        <v>7077</v>
      </c>
      <c r="B7078" s="12" t="s">
        <v>4221</v>
      </c>
      <c r="E7078" s="3">
        <f>'SOCIAL BATTERY'!D7078* 1.5</f>
        <v>7.5</v>
      </c>
      <c r="F7078" s="15">
        <f>('SOCIAL BATTERY'!E7078/60)*1</f>
        <v>13.066666666666666</v>
      </c>
      <c r="G7078" s="3">
        <v>0</v>
      </c>
      <c r="H7078" s="7">
        <v>0</v>
      </c>
    </row>
    <row r="7079" spans="1:8" x14ac:dyDescent="0.3">
      <c r="A7079" s="12">
        <v>7078</v>
      </c>
      <c r="B7079" s="12" t="s">
        <v>4324</v>
      </c>
      <c r="E7079" s="3">
        <f>'SOCIAL BATTERY'!D7079* 1.5</f>
        <v>7.5</v>
      </c>
      <c r="F7079" s="15">
        <f>('SOCIAL BATTERY'!E7079/60)*1</f>
        <v>12.35</v>
      </c>
      <c r="G7079" s="3">
        <v>0</v>
      </c>
      <c r="H7079" s="7">
        <v>0</v>
      </c>
    </row>
    <row r="7080" spans="1:8" x14ac:dyDescent="0.3">
      <c r="A7080" s="12">
        <v>7079</v>
      </c>
      <c r="B7080" s="12" t="s">
        <v>4312</v>
      </c>
      <c r="E7080" s="3">
        <f>'SOCIAL BATTERY'!D7080* 1.5</f>
        <v>10.5</v>
      </c>
      <c r="F7080" s="15">
        <f>('SOCIAL BATTERY'!E7080/60)*1</f>
        <v>12.616666666666667</v>
      </c>
      <c r="G7080" s="3">
        <v>0</v>
      </c>
      <c r="H7080" s="7">
        <v>0</v>
      </c>
    </row>
    <row r="7081" spans="1:8" x14ac:dyDescent="0.3">
      <c r="A7081" s="12">
        <v>7080</v>
      </c>
      <c r="B7081" s="12" t="s">
        <v>2280</v>
      </c>
      <c r="E7081" s="3">
        <f>'SOCIAL BATTERY'!D7081* 1.5</f>
        <v>10.5</v>
      </c>
      <c r="F7081" s="15">
        <f>('SOCIAL BATTERY'!E7081/60)*1</f>
        <v>13.216666666666667</v>
      </c>
      <c r="G7081" s="3">
        <v>0</v>
      </c>
      <c r="H7081" s="7">
        <v>5</v>
      </c>
    </row>
    <row r="7082" spans="1:8" x14ac:dyDescent="0.3">
      <c r="A7082" s="12">
        <v>7081</v>
      </c>
      <c r="B7082" s="12" t="s">
        <v>4317</v>
      </c>
      <c r="E7082" s="3">
        <f>'SOCIAL BATTERY'!D7082* 1.5</f>
        <v>6</v>
      </c>
      <c r="F7082" s="15">
        <f>('SOCIAL BATTERY'!E7082/60)*1</f>
        <v>11.783333333333333</v>
      </c>
      <c r="G7082" s="3">
        <v>0</v>
      </c>
      <c r="H7082" s="7">
        <v>0</v>
      </c>
    </row>
    <row r="7083" spans="1:8" x14ac:dyDescent="0.3">
      <c r="A7083" s="12">
        <v>7082</v>
      </c>
      <c r="B7083" s="12" t="s">
        <v>4236</v>
      </c>
      <c r="E7083" s="3">
        <f>'SOCIAL BATTERY'!D7083* 1.5</f>
        <v>9</v>
      </c>
      <c r="F7083" s="15">
        <f>('SOCIAL BATTERY'!E7083/60)*1</f>
        <v>12.383333333333333</v>
      </c>
      <c r="G7083" s="3">
        <v>0</v>
      </c>
      <c r="H7083" s="7">
        <v>5</v>
      </c>
    </row>
    <row r="7084" spans="1:8" x14ac:dyDescent="0.3">
      <c r="A7084" s="12">
        <v>7083</v>
      </c>
      <c r="B7084" s="12" t="s">
        <v>4304</v>
      </c>
      <c r="E7084" s="3">
        <f>'SOCIAL BATTERY'!D7084* 1.5</f>
        <v>9</v>
      </c>
      <c r="F7084" s="15">
        <f>('SOCIAL BATTERY'!E7084/60)*1</f>
        <v>12.1</v>
      </c>
      <c r="G7084" s="3">
        <v>0</v>
      </c>
      <c r="H7084" s="7">
        <v>0</v>
      </c>
    </row>
    <row r="7085" spans="1:8" x14ac:dyDescent="0.3">
      <c r="A7085" s="12">
        <v>7084</v>
      </c>
      <c r="B7085" s="12" t="s">
        <v>4314</v>
      </c>
      <c r="E7085" s="3">
        <f>'SOCIAL BATTERY'!D7085* 1.5</f>
        <v>9</v>
      </c>
      <c r="F7085" s="15">
        <f>('SOCIAL BATTERY'!E7085/60)*1</f>
        <v>12.583333333333334</v>
      </c>
      <c r="G7085" s="3">
        <v>0</v>
      </c>
      <c r="H7085" s="7">
        <v>5</v>
      </c>
    </row>
    <row r="7086" spans="1:8" x14ac:dyDescent="0.3">
      <c r="A7086" s="12">
        <v>7085</v>
      </c>
      <c r="B7086" s="12" t="s">
        <v>4321</v>
      </c>
      <c r="E7086" s="3">
        <f>'SOCIAL BATTERY'!D7086* 1.5</f>
        <v>6</v>
      </c>
      <c r="F7086" s="15">
        <f>('SOCIAL BATTERY'!E7086/60)*1</f>
        <v>12.166666666666666</v>
      </c>
      <c r="G7086" s="3">
        <v>0</v>
      </c>
      <c r="H7086" s="7">
        <v>0</v>
      </c>
    </row>
    <row r="7087" spans="1:8" x14ac:dyDescent="0.3">
      <c r="A7087" s="12">
        <v>7086</v>
      </c>
      <c r="B7087" s="12" t="s">
        <v>4293</v>
      </c>
      <c r="E7087" s="3">
        <f>'SOCIAL BATTERY'!D7087* 1.5</f>
        <v>7.5</v>
      </c>
      <c r="F7087" s="15">
        <f>('SOCIAL BATTERY'!E7087/60)*1</f>
        <v>12.7</v>
      </c>
      <c r="G7087" s="3">
        <v>0</v>
      </c>
      <c r="H7087" s="7">
        <v>0</v>
      </c>
    </row>
    <row r="7088" spans="1:8" x14ac:dyDescent="0.3">
      <c r="A7088" s="12">
        <v>7087</v>
      </c>
      <c r="B7088" s="12" t="s">
        <v>4135</v>
      </c>
      <c r="E7088" s="3">
        <f>'SOCIAL BATTERY'!D7088* 1.5</f>
        <v>6</v>
      </c>
      <c r="F7088" s="15">
        <f>('SOCIAL BATTERY'!E7088/60)*1</f>
        <v>12.266666666666667</v>
      </c>
      <c r="G7088" s="3">
        <v>0</v>
      </c>
      <c r="H7088" s="7">
        <v>0</v>
      </c>
    </row>
    <row r="7089" spans="1:8" x14ac:dyDescent="0.3">
      <c r="A7089" s="12">
        <v>7088</v>
      </c>
      <c r="B7089" s="12" t="s">
        <v>4208</v>
      </c>
      <c r="E7089" s="3">
        <f>'SOCIAL BATTERY'!D7089* 1.5</f>
        <v>10.5</v>
      </c>
      <c r="F7089" s="15">
        <f>('SOCIAL BATTERY'!E7089/60)*1</f>
        <v>12.066666666666666</v>
      </c>
      <c r="G7089" s="3">
        <v>0</v>
      </c>
      <c r="H7089" s="7">
        <v>0</v>
      </c>
    </row>
    <row r="7090" spans="1:8" x14ac:dyDescent="0.3">
      <c r="A7090" s="12">
        <v>7089</v>
      </c>
      <c r="B7090" s="12" t="s">
        <v>4287</v>
      </c>
      <c r="E7090" s="3">
        <f>'SOCIAL BATTERY'!D7090* 1.5</f>
        <v>6</v>
      </c>
      <c r="F7090" s="15">
        <f>('SOCIAL BATTERY'!E7090/60)*1</f>
        <v>13.2</v>
      </c>
      <c r="G7090" s="3">
        <v>0</v>
      </c>
      <c r="H7090" s="7">
        <v>5</v>
      </c>
    </row>
    <row r="7091" spans="1:8" x14ac:dyDescent="0.3">
      <c r="A7091" s="12">
        <v>7090</v>
      </c>
      <c r="B7091" s="12" t="s">
        <v>4157</v>
      </c>
      <c r="E7091" s="3">
        <f>'SOCIAL BATTERY'!D7091* 1.5</f>
        <v>9</v>
      </c>
      <c r="F7091" s="15">
        <f>('SOCIAL BATTERY'!E7091/60)*1</f>
        <v>11.883333333333333</v>
      </c>
      <c r="G7091" s="3">
        <v>0</v>
      </c>
      <c r="H7091" s="7">
        <v>0</v>
      </c>
    </row>
    <row r="7092" spans="1:8" x14ac:dyDescent="0.3">
      <c r="A7092" s="12">
        <v>7091</v>
      </c>
      <c r="B7092" s="12" t="s">
        <v>4100</v>
      </c>
      <c r="E7092" s="3">
        <f>'SOCIAL BATTERY'!D7092* 1.5</f>
        <v>10.5</v>
      </c>
      <c r="F7092" s="15">
        <f>('SOCIAL BATTERY'!E7092/60)*1</f>
        <v>12.783333333333333</v>
      </c>
      <c r="G7092" s="3">
        <v>0</v>
      </c>
      <c r="H7092" s="7">
        <v>5</v>
      </c>
    </row>
    <row r="7093" spans="1:8" x14ac:dyDescent="0.3">
      <c r="A7093" s="12">
        <v>7092</v>
      </c>
      <c r="B7093" s="12" t="s">
        <v>4161</v>
      </c>
      <c r="E7093" s="3">
        <f>'SOCIAL BATTERY'!D7093* 1.5</f>
        <v>7.5</v>
      </c>
      <c r="F7093" s="15">
        <f>('SOCIAL BATTERY'!E7093/60)*1</f>
        <v>11.766666666666667</v>
      </c>
      <c r="G7093" s="3">
        <v>0</v>
      </c>
      <c r="H7093" s="7">
        <v>0</v>
      </c>
    </row>
    <row r="7094" spans="1:8" x14ac:dyDescent="0.3">
      <c r="A7094" s="12">
        <v>7093</v>
      </c>
      <c r="B7094" s="12" t="s">
        <v>4310</v>
      </c>
      <c r="E7094" s="3">
        <f>'SOCIAL BATTERY'!D7094* 1.5</f>
        <v>7.5</v>
      </c>
      <c r="F7094" s="15">
        <f>('SOCIAL BATTERY'!E7094/60)*1</f>
        <v>12.3</v>
      </c>
      <c r="G7094" s="3">
        <v>0</v>
      </c>
      <c r="H7094" s="7">
        <v>0</v>
      </c>
    </row>
    <row r="7095" spans="1:8" x14ac:dyDescent="0.3">
      <c r="A7095" s="12">
        <v>7094</v>
      </c>
      <c r="B7095" s="12" t="s">
        <v>4283</v>
      </c>
      <c r="E7095" s="3">
        <f>'SOCIAL BATTERY'!D7095* 1.5</f>
        <v>7.5</v>
      </c>
      <c r="F7095" s="15">
        <f>('SOCIAL BATTERY'!E7095/60)*1</f>
        <v>12.7</v>
      </c>
      <c r="G7095" s="3">
        <v>0</v>
      </c>
      <c r="H7095" s="7">
        <v>5</v>
      </c>
    </row>
    <row r="7096" spans="1:8" x14ac:dyDescent="0.3">
      <c r="A7096" s="12">
        <v>7095</v>
      </c>
      <c r="B7096" s="12" t="s">
        <v>4141</v>
      </c>
      <c r="E7096" s="3">
        <f>'SOCIAL BATTERY'!D7096* 1.5</f>
        <v>6</v>
      </c>
      <c r="F7096" s="15">
        <f>('SOCIAL BATTERY'!E7096/60)*1</f>
        <v>12.583333333333334</v>
      </c>
      <c r="G7096" s="3">
        <v>0</v>
      </c>
      <c r="H7096" s="7">
        <v>0</v>
      </c>
    </row>
    <row r="7097" spans="1:8" x14ac:dyDescent="0.3">
      <c r="A7097" s="12">
        <v>7096</v>
      </c>
      <c r="B7097" s="12" t="s">
        <v>4111</v>
      </c>
      <c r="E7097" s="3">
        <f>'SOCIAL BATTERY'!D7097* 1.5</f>
        <v>10.5</v>
      </c>
      <c r="F7097" s="15">
        <f>('SOCIAL BATTERY'!E7097/60)*1</f>
        <v>12.816666666666666</v>
      </c>
      <c r="G7097" s="3">
        <v>0</v>
      </c>
      <c r="H7097" s="7">
        <v>0</v>
      </c>
    </row>
    <row r="7098" spans="1:8" x14ac:dyDescent="0.3">
      <c r="A7098" s="12">
        <v>7097</v>
      </c>
      <c r="B7098" s="12" t="s">
        <v>4197</v>
      </c>
      <c r="E7098" s="3">
        <f>'SOCIAL BATTERY'!D7098* 1.5</f>
        <v>10.5</v>
      </c>
      <c r="F7098" s="15">
        <f>('SOCIAL BATTERY'!E7098/60)*1</f>
        <v>12.916666666666666</v>
      </c>
      <c r="G7098" s="3">
        <v>0</v>
      </c>
      <c r="H7098" s="7">
        <v>0</v>
      </c>
    </row>
    <row r="7099" spans="1:8" x14ac:dyDescent="0.3">
      <c r="A7099" s="12">
        <v>7098</v>
      </c>
      <c r="B7099" s="12" t="s">
        <v>4307</v>
      </c>
      <c r="E7099" s="3">
        <f>'SOCIAL BATTERY'!D7099* 1.5</f>
        <v>9</v>
      </c>
      <c r="F7099" s="15">
        <f>('SOCIAL BATTERY'!E7099/60)*1</f>
        <v>12.3</v>
      </c>
      <c r="G7099" s="3">
        <v>0</v>
      </c>
      <c r="H7099" s="7">
        <v>0</v>
      </c>
    </row>
    <row r="7100" spans="1:8" x14ac:dyDescent="0.3">
      <c r="A7100" s="12">
        <v>7099</v>
      </c>
      <c r="B7100" s="12" t="s">
        <v>4284</v>
      </c>
      <c r="E7100" s="3">
        <f>'SOCIAL BATTERY'!D7100* 1.5</f>
        <v>6</v>
      </c>
      <c r="F7100" s="15">
        <f>('SOCIAL BATTERY'!E7100/60)*1</f>
        <v>13.016666666666667</v>
      </c>
      <c r="G7100" s="3">
        <v>0</v>
      </c>
      <c r="H7100" s="7">
        <v>0</v>
      </c>
    </row>
    <row r="7101" spans="1:8" x14ac:dyDescent="0.3">
      <c r="A7101" s="12">
        <v>7100</v>
      </c>
      <c r="B7101" s="12" t="s">
        <v>4189</v>
      </c>
      <c r="E7101" s="3">
        <f>'SOCIAL BATTERY'!D7101* 1.5</f>
        <v>10.5</v>
      </c>
      <c r="F7101" s="15">
        <f>('SOCIAL BATTERY'!E7101/60)*1</f>
        <v>12.383333333333333</v>
      </c>
      <c r="G7101" s="3">
        <v>0</v>
      </c>
      <c r="H7101" s="7">
        <v>0</v>
      </c>
    </row>
    <row r="7102" spans="1:8" x14ac:dyDescent="0.3">
      <c r="A7102" s="12">
        <v>7101</v>
      </c>
      <c r="B7102" s="12" t="s">
        <v>4263</v>
      </c>
      <c r="E7102" s="3">
        <f>'SOCIAL BATTERY'!D7102* 1.5</f>
        <v>9</v>
      </c>
      <c r="F7102" s="15">
        <f>('SOCIAL BATTERY'!E7102/60)*1</f>
        <v>12.216666666666667</v>
      </c>
      <c r="G7102" s="3">
        <v>0</v>
      </c>
      <c r="H7102" s="7">
        <v>0</v>
      </c>
    </row>
    <row r="7103" spans="1:8" x14ac:dyDescent="0.3">
      <c r="A7103" s="12">
        <v>7102</v>
      </c>
      <c r="B7103" s="12" t="s">
        <v>4274</v>
      </c>
      <c r="E7103" s="3">
        <f>'SOCIAL BATTERY'!D7103* 1.5</f>
        <v>9</v>
      </c>
      <c r="F7103" s="15">
        <f>('SOCIAL BATTERY'!E7103/60)*1</f>
        <v>11.983333333333333</v>
      </c>
      <c r="G7103" s="3">
        <v>0</v>
      </c>
      <c r="H7103" s="7">
        <v>5</v>
      </c>
    </row>
    <row r="7104" spans="1:8" x14ac:dyDescent="0.3">
      <c r="A7104" s="12">
        <v>7103</v>
      </c>
      <c r="B7104" s="12" t="s">
        <v>4264</v>
      </c>
      <c r="E7104" s="3">
        <f>'SOCIAL BATTERY'!D7104* 1.5</f>
        <v>7.5</v>
      </c>
      <c r="F7104" s="15">
        <f>('SOCIAL BATTERY'!E7104/60)*1</f>
        <v>12.933333333333334</v>
      </c>
      <c r="G7104" s="3">
        <v>0</v>
      </c>
      <c r="H7104" s="7">
        <v>0</v>
      </c>
    </row>
    <row r="7105" spans="1:8" x14ac:dyDescent="0.3">
      <c r="A7105" s="12">
        <v>7104</v>
      </c>
      <c r="B7105" s="12" t="s">
        <v>4256</v>
      </c>
      <c r="E7105" s="3">
        <f>'SOCIAL BATTERY'!D7105* 1.5</f>
        <v>9</v>
      </c>
      <c r="F7105" s="15">
        <f>('SOCIAL BATTERY'!E7105/60)*1</f>
        <v>12.166666666666666</v>
      </c>
      <c r="G7105" s="3">
        <v>0</v>
      </c>
      <c r="H7105" s="7">
        <v>0</v>
      </c>
    </row>
    <row r="7106" spans="1:8" x14ac:dyDescent="0.3">
      <c r="A7106" s="12">
        <v>7105</v>
      </c>
      <c r="B7106" s="12" t="s">
        <v>4261</v>
      </c>
      <c r="E7106" s="3">
        <f>'SOCIAL BATTERY'!D7106* 1.5</f>
        <v>7.5</v>
      </c>
      <c r="F7106" s="15">
        <f>('SOCIAL BATTERY'!E7106/60)*1</f>
        <v>12.3</v>
      </c>
      <c r="G7106" s="3">
        <v>0</v>
      </c>
      <c r="H7106" s="7">
        <v>5</v>
      </c>
    </row>
    <row r="7107" spans="1:8" x14ac:dyDescent="0.3">
      <c r="A7107" s="12">
        <v>7106</v>
      </c>
      <c r="B7107" s="12" t="s">
        <v>2017</v>
      </c>
      <c r="E7107" s="3">
        <f>'SOCIAL BATTERY'!D7107* 1.5</f>
        <v>9</v>
      </c>
      <c r="F7107" s="15">
        <f>('SOCIAL BATTERY'!E7107/60)*1</f>
        <v>12.783333333333333</v>
      </c>
      <c r="G7107" s="3">
        <v>0</v>
      </c>
      <c r="H7107" s="7">
        <v>0</v>
      </c>
    </row>
    <row r="7108" spans="1:8" x14ac:dyDescent="0.3">
      <c r="A7108" s="12">
        <v>7107</v>
      </c>
      <c r="B7108" s="12" t="s">
        <v>4302</v>
      </c>
      <c r="E7108" s="3">
        <f>'SOCIAL BATTERY'!D7108* 1.5</f>
        <v>10.5</v>
      </c>
      <c r="F7108" s="15">
        <f>('SOCIAL BATTERY'!E7108/60)*1</f>
        <v>12.8</v>
      </c>
      <c r="G7108" s="3">
        <v>0</v>
      </c>
      <c r="H7108" s="7">
        <v>0</v>
      </c>
    </row>
    <row r="7109" spans="1:8" x14ac:dyDescent="0.3">
      <c r="A7109" s="12">
        <v>7108</v>
      </c>
      <c r="B7109" s="12" t="s">
        <v>4225</v>
      </c>
      <c r="E7109" s="3">
        <f>'SOCIAL BATTERY'!D7109* 1.5</f>
        <v>6</v>
      </c>
      <c r="F7109" s="15">
        <f>('SOCIAL BATTERY'!E7109/60)*1</f>
        <v>12.833333333333334</v>
      </c>
      <c r="G7109" s="3">
        <v>0</v>
      </c>
      <c r="H7109" s="7">
        <v>5</v>
      </c>
    </row>
    <row r="7110" spans="1:8" x14ac:dyDescent="0.3">
      <c r="A7110" s="12">
        <v>7109</v>
      </c>
      <c r="B7110" s="12" t="s">
        <v>4256</v>
      </c>
      <c r="E7110" s="3">
        <f>'SOCIAL BATTERY'!D7110* 1.5</f>
        <v>10.5</v>
      </c>
      <c r="F7110" s="15">
        <f>('SOCIAL BATTERY'!E7110/60)*1</f>
        <v>11.733333333333333</v>
      </c>
      <c r="G7110" s="3">
        <v>0</v>
      </c>
      <c r="H7110" s="7">
        <v>0</v>
      </c>
    </row>
    <row r="7111" spans="1:8" x14ac:dyDescent="0.3">
      <c r="A7111" s="12">
        <v>7110</v>
      </c>
      <c r="B7111" s="12" t="s">
        <v>4312</v>
      </c>
      <c r="E7111" s="3">
        <f>'SOCIAL BATTERY'!D7111* 1.5</f>
        <v>6</v>
      </c>
      <c r="F7111" s="15">
        <f>('SOCIAL BATTERY'!E7111/60)*1</f>
        <v>12.033333333333333</v>
      </c>
      <c r="G7111" s="3">
        <v>0</v>
      </c>
      <c r="H7111" s="7">
        <v>0</v>
      </c>
    </row>
    <row r="7112" spans="1:8" x14ac:dyDescent="0.3">
      <c r="A7112" s="12">
        <v>7111</v>
      </c>
      <c r="B7112" s="12" t="s">
        <v>4193</v>
      </c>
      <c r="E7112" s="3">
        <f>'SOCIAL BATTERY'!D7112* 1.5</f>
        <v>7.5</v>
      </c>
      <c r="F7112" s="15">
        <f>('SOCIAL BATTERY'!E7112/60)*1</f>
        <v>12.266666666666667</v>
      </c>
      <c r="G7112" s="3">
        <v>0</v>
      </c>
      <c r="H7112" s="7">
        <v>5</v>
      </c>
    </row>
    <row r="7113" spans="1:8" x14ac:dyDescent="0.3">
      <c r="A7113" s="12">
        <v>7112</v>
      </c>
      <c r="B7113" s="12" t="s">
        <v>4185</v>
      </c>
      <c r="E7113" s="3">
        <f>'SOCIAL BATTERY'!D7113* 1.5</f>
        <v>6</v>
      </c>
      <c r="F7113" s="15">
        <f>('SOCIAL BATTERY'!E7113/60)*1</f>
        <v>12.583333333333334</v>
      </c>
      <c r="G7113" s="3">
        <v>0</v>
      </c>
      <c r="H7113" s="7">
        <v>0</v>
      </c>
    </row>
    <row r="7114" spans="1:8" x14ac:dyDescent="0.3">
      <c r="A7114" s="12">
        <v>7113</v>
      </c>
      <c r="B7114" s="12" t="s">
        <v>4143</v>
      </c>
      <c r="E7114" s="3">
        <f>'SOCIAL BATTERY'!D7114* 1.5</f>
        <v>6</v>
      </c>
      <c r="F7114" s="15">
        <f>('SOCIAL BATTERY'!E7114/60)*1</f>
        <v>12.3</v>
      </c>
      <c r="G7114" s="3">
        <v>0</v>
      </c>
      <c r="H7114" s="7">
        <v>0</v>
      </c>
    </row>
    <row r="7115" spans="1:8" x14ac:dyDescent="0.3">
      <c r="A7115" s="12">
        <v>7114</v>
      </c>
      <c r="B7115" s="12" t="s">
        <v>4301</v>
      </c>
      <c r="E7115" s="3">
        <f>'SOCIAL BATTERY'!D7115* 1.5</f>
        <v>9</v>
      </c>
      <c r="F7115" s="15">
        <f>('SOCIAL BATTERY'!E7115/60)*1</f>
        <v>12.7</v>
      </c>
      <c r="G7115" s="3">
        <v>0</v>
      </c>
      <c r="H7115" s="7">
        <v>0</v>
      </c>
    </row>
    <row r="7116" spans="1:8" x14ac:dyDescent="0.3">
      <c r="A7116" s="12">
        <v>7115</v>
      </c>
      <c r="B7116" s="12" t="s">
        <v>4313</v>
      </c>
      <c r="E7116" s="3">
        <f>'SOCIAL BATTERY'!D7116* 1.5</f>
        <v>10.5</v>
      </c>
      <c r="F7116" s="15">
        <f>('SOCIAL BATTERY'!E7116/60)*1</f>
        <v>12.833333333333334</v>
      </c>
      <c r="G7116" s="3">
        <v>0</v>
      </c>
      <c r="H7116" s="7">
        <v>0</v>
      </c>
    </row>
    <row r="7117" spans="1:8" x14ac:dyDescent="0.3">
      <c r="A7117" s="12">
        <v>7116</v>
      </c>
      <c r="B7117" s="12" t="s">
        <v>4304</v>
      </c>
      <c r="E7117" s="3">
        <f>'SOCIAL BATTERY'!D7117* 1.5</f>
        <v>10.5</v>
      </c>
      <c r="F7117" s="15">
        <f>('SOCIAL BATTERY'!E7117/60)*1</f>
        <v>12.633333333333333</v>
      </c>
      <c r="G7117" s="3">
        <v>0</v>
      </c>
      <c r="H7117" s="7">
        <v>5</v>
      </c>
    </row>
    <row r="7118" spans="1:8" x14ac:dyDescent="0.3">
      <c r="A7118" s="12">
        <v>7117</v>
      </c>
      <c r="B7118" s="12" t="s">
        <v>4096</v>
      </c>
      <c r="E7118" s="3">
        <f>'SOCIAL BATTERY'!D7118* 1.5</f>
        <v>7.5</v>
      </c>
      <c r="F7118" s="15">
        <f>('SOCIAL BATTERY'!E7118/60)*1</f>
        <v>12.916666666666666</v>
      </c>
      <c r="G7118" s="3">
        <v>0</v>
      </c>
      <c r="H7118" s="7">
        <v>5</v>
      </c>
    </row>
    <row r="7119" spans="1:8" x14ac:dyDescent="0.3">
      <c r="A7119" s="12">
        <v>7118</v>
      </c>
      <c r="B7119" s="12" t="s">
        <v>4174</v>
      </c>
      <c r="E7119" s="3">
        <f>'SOCIAL BATTERY'!D7119* 1.5</f>
        <v>9</v>
      </c>
      <c r="F7119" s="15">
        <f>('SOCIAL BATTERY'!E7119/60)*1</f>
        <v>13.033333333333333</v>
      </c>
      <c r="G7119" s="3">
        <v>0</v>
      </c>
      <c r="H7119" s="7">
        <v>5</v>
      </c>
    </row>
    <row r="7120" spans="1:8" x14ac:dyDescent="0.3">
      <c r="A7120" s="12">
        <v>7119</v>
      </c>
      <c r="B7120" s="12" t="s">
        <v>4278</v>
      </c>
      <c r="E7120" s="3">
        <f>'SOCIAL BATTERY'!D7120* 1.5</f>
        <v>7.5</v>
      </c>
      <c r="F7120" s="15">
        <f>('SOCIAL BATTERY'!E7120/60)*1</f>
        <v>12.716666666666667</v>
      </c>
      <c r="G7120" s="3">
        <v>0</v>
      </c>
      <c r="H7120" s="7">
        <v>5</v>
      </c>
    </row>
    <row r="7121" spans="1:8" x14ac:dyDescent="0.3">
      <c r="A7121" s="12">
        <v>7120</v>
      </c>
      <c r="B7121" s="12" t="s">
        <v>4282</v>
      </c>
      <c r="E7121" s="3">
        <f>'SOCIAL BATTERY'!D7121* 1.5</f>
        <v>10.5</v>
      </c>
      <c r="F7121" s="15">
        <f>('SOCIAL BATTERY'!E7121/60)*1</f>
        <v>12.5</v>
      </c>
      <c r="G7121" s="3">
        <v>0</v>
      </c>
      <c r="H7121" s="7">
        <v>0</v>
      </c>
    </row>
    <row r="7122" spans="1:8" x14ac:dyDescent="0.3">
      <c r="A7122" s="12">
        <v>7121</v>
      </c>
      <c r="B7122" s="12" t="s">
        <v>4187</v>
      </c>
      <c r="E7122" s="3">
        <f>'SOCIAL BATTERY'!D7122* 1.5</f>
        <v>6</v>
      </c>
      <c r="F7122" s="15">
        <f>('SOCIAL BATTERY'!E7122/60)*1</f>
        <v>12.8</v>
      </c>
      <c r="G7122" s="3">
        <v>0</v>
      </c>
      <c r="H7122" s="7">
        <v>0</v>
      </c>
    </row>
    <row r="7123" spans="1:8" x14ac:dyDescent="0.3">
      <c r="A7123" s="12">
        <v>7122</v>
      </c>
      <c r="B7123" s="12" t="s">
        <v>4199</v>
      </c>
      <c r="E7123" s="3">
        <f>'SOCIAL BATTERY'!D7123* 1.5</f>
        <v>9</v>
      </c>
      <c r="F7123" s="15">
        <f>('SOCIAL BATTERY'!E7123/60)*1</f>
        <v>13.233333333333333</v>
      </c>
      <c r="G7123" s="3">
        <v>0</v>
      </c>
      <c r="H7123" s="7">
        <v>5</v>
      </c>
    </row>
    <row r="7124" spans="1:8" x14ac:dyDescent="0.3">
      <c r="A7124" s="12">
        <v>7123</v>
      </c>
      <c r="B7124" s="12" t="s">
        <v>4208</v>
      </c>
      <c r="E7124" s="3">
        <f>'SOCIAL BATTERY'!D7124* 1.5</f>
        <v>9</v>
      </c>
      <c r="F7124" s="15">
        <f>('SOCIAL BATTERY'!E7124/60)*1</f>
        <v>12.7</v>
      </c>
      <c r="G7124" s="3">
        <v>0</v>
      </c>
      <c r="H7124" s="7">
        <v>0</v>
      </c>
    </row>
    <row r="7125" spans="1:8" x14ac:dyDescent="0.3">
      <c r="A7125" s="12">
        <v>7124</v>
      </c>
      <c r="B7125" s="12" t="s">
        <v>4106</v>
      </c>
      <c r="E7125" s="3">
        <f>'SOCIAL BATTERY'!D7125* 1.5</f>
        <v>6</v>
      </c>
      <c r="F7125" s="15">
        <f>('SOCIAL BATTERY'!E7125/60)*1</f>
        <v>11.95</v>
      </c>
      <c r="G7125" s="3">
        <v>0</v>
      </c>
      <c r="H7125" s="7">
        <v>0</v>
      </c>
    </row>
    <row r="7126" spans="1:8" x14ac:dyDescent="0.3">
      <c r="A7126" s="12">
        <v>7125</v>
      </c>
      <c r="B7126" s="12" t="s">
        <v>2280</v>
      </c>
      <c r="E7126" s="3">
        <f>'SOCIAL BATTERY'!D7126* 1.5</f>
        <v>10.5</v>
      </c>
      <c r="F7126" s="15">
        <f>('SOCIAL BATTERY'!E7126/60)*1</f>
        <v>13.266666666666667</v>
      </c>
      <c r="G7126" s="3">
        <v>0</v>
      </c>
      <c r="H7126" s="7">
        <v>0</v>
      </c>
    </row>
    <row r="7127" spans="1:8" x14ac:dyDescent="0.3">
      <c r="A7127" s="12">
        <v>7126</v>
      </c>
      <c r="B7127" s="12" t="s">
        <v>4268</v>
      </c>
      <c r="E7127" s="3">
        <f>'SOCIAL BATTERY'!D7127* 1.5</f>
        <v>9</v>
      </c>
      <c r="F7127" s="15">
        <f>('SOCIAL BATTERY'!E7127/60)*1</f>
        <v>12.366666666666667</v>
      </c>
      <c r="G7127" s="3">
        <v>0</v>
      </c>
      <c r="H7127" s="7">
        <v>0</v>
      </c>
    </row>
    <row r="7128" spans="1:8" x14ac:dyDescent="0.3">
      <c r="A7128" s="12">
        <v>7127</v>
      </c>
      <c r="B7128" s="12" t="s">
        <v>4242</v>
      </c>
      <c r="E7128" s="3">
        <f>'SOCIAL BATTERY'!D7128* 1.5</f>
        <v>10.5</v>
      </c>
      <c r="F7128" s="15">
        <f>('SOCIAL BATTERY'!E7128/60)*1</f>
        <v>13.216666666666667</v>
      </c>
      <c r="G7128" s="3">
        <v>0</v>
      </c>
      <c r="H7128" s="7">
        <v>5</v>
      </c>
    </row>
    <row r="7129" spans="1:8" x14ac:dyDescent="0.3">
      <c r="A7129" s="12">
        <v>7128</v>
      </c>
      <c r="B7129" s="12" t="s">
        <v>4317</v>
      </c>
      <c r="E7129" s="3">
        <f>'SOCIAL BATTERY'!D7129* 1.5</f>
        <v>10.5</v>
      </c>
      <c r="F7129" s="15">
        <f>('SOCIAL BATTERY'!E7129/60)*1</f>
        <v>12.583333333333334</v>
      </c>
      <c r="G7129" s="3">
        <v>0</v>
      </c>
      <c r="H7129" s="7">
        <v>0</v>
      </c>
    </row>
    <row r="7130" spans="1:8" x14ac:dyDescent="0.3">
      <c r="A7130" s="12">
        <v>7129</v>
      </c>
      <c r="B7130" s="12" t="s">
        <v>4154</v>
      </c>
      <c r="E7130" s="3">
        <f>'SOCIAL BATTERY'!D7130* 1.5</f>
        <v>7.5</v>
      </c>
      <c r="F7130" s="15">
        <f>('SOCIAL BATTERY'!E7130/60)*1</f>
        <v>12.4</v>
      </c>
      <c r="G7130" s="3">
        <v>0</v>
      </c>
      <c r="H7130" s="7">
        <v>0</v>
      </c>
    </row>
    <row r="7131" spans="1:8" x14ac:dyDescent="0.3">
      <c r="A7131" s="12">
        <v>7130</v>
      </c>
      <c r="B7131" s="12" t="s">
        <v>4181</v>
      </c>
      <c r="E7131" s="3">
        <f>'SOCIAL BATTERY'!D7131* 1.5</f>
        <v>7.5</v>
      </c>
      <c r="F7131" s="15">
        <f>('SOCIAL BATTERY'!E7131/60)*1</f>
        <v>13.15</v>
      </c>
      <c r="G7131" s="3">
        <v>0</v>
      </c>
      <c r="H7131" s="7">
        <v>0</v>
      </c>
    </row>
    <row r="7132" spans="1:8" x14ac:dyDescent="0.3">
      <c r="A7132" s="12">
        <v>7131</v>
      </c>
      <c r="B7132" s="12" t="s">
        <v>4174</v>
      </c>
      <c r="E7132" s="3">
        <f>'SOCIAL BATTERY'!D7132* 1.5</f>
        <v>10.5</v>
      </c>
      <c r="F7132" s="15">
        <f>('SOCIAL BATTERY'!E7132/60)*1</f>
        <v>12.65</v>
      </c>
      <c r="G7132" s="3">
        <v>0</v>
      </c>
      <c r="H7132" s="7">
        <v>0</v>
      </c>
    </row>
    <row r="7133" spans="1:8" x14ac:dyDescent="0.3">
      <c r="A7133" s="12">
        <v>7132</v>
      </c>
      <c r="B7133" s="12" t="s">
        <v>4110</v>
      </c>
      <c r="E7133" s="3">
        <f>'SOCIAL BATTERY'!D7133* 1.5</f>
        <v>6</v>
      </c>
      <c r="F7133" s="15">
        <f>('SOCIAL BATTERY'!E7133/60)*1</f>
        <v>12.516666666666667</v>
      </c>
      <c r="G7133" s="3">
        <v>0</v>
      </c>
      <c r="H7133" s="7">
        <v>0</v>
      </c>
    </row>
    <row r="7134" spans="1:8" x14ac:dyDescent="0.3">
      <c r="A7134" s="12">
        <v>7133</v>
      </c>
      <c r="B7134" s="12" t="s">
        <v>4260</v>
      </c>
      <c r="E7134" s="3">
        <f>'SOCIAL BATTERY'!D7134* 1.5</f>
        <v>9</v>
      </c>
      <c r="F7134" s="15">
        <f>('SOCIAL BATTERY'!E7134/60)*1</f>
        <v>13.233333333333333</v>
      </c>
      <c r="G7134" s="3">
        <v>0</v>
      </c>
      <c r="H7134" s="7">
        <v>0</v>
      </c>
    </row>
    <row r="7135" spans="1:8" x14ac:dyDescent="0.3">
      <c r="A7135" s="12">
        <v>7134</v>
      </c>
      <c r="B7135" s="12" t="s">
        <v>4329</v>
      </c>
      <c r="E7135" s="3">
        <f>'SOCIAL BATTERY'!D7135* 1.5</f>
        <v>10.5</v>
      </c>
      <c r="F7135" s="15">
        <f>('SOCIAL BATTERY'!E7135/60)*1</f>
        <v>13.083333333333334</v>
      </c>
      <c r="G7135" s="3">
        <v>0</v>
      </c>
      <c r="H7135" s="7">
        <v>0</v>
      </c>
    </row>
    <row r="7136" spans="1:8" x14ac:dyDescent="0.3">
      <c r="A7136" s="12">
        <v>7135</v>
      </c>
      <c r="B7136" s="12" t="s">
        <v>4202</v>
      </c>
      <c r="E7136" s="3">
        <f>'SOCIAL BATTERY'!D7136* 1.5</f>
        <v>6</v>
      </c>
      <c r="F7136" s="15">
        <f>('SOCIAL BATTERY'!E7136/60)*1</f>
        <v>11.816666666666666</v>
      </c>
      <c r="G7136" s="3">
        <v>0</v>
      </c>
      <c r="H7136" s="7">
        <v>0</v>
      </c>
    </row>
    <row r="7137" spans="1:8" x14ac:dyDescent="0.3">
      <c r="A7137" s="12">
        <v>7136</v>
      </c>
      <c r="B7137" s="12" t="s">
        <v>4320</v>
      </c>
      <c r="E7137" s="3">
        <f>'SOCIAL BATTERY'!D7137* 1.5</f>
        <v>6</v>
      </c>
      <c r="F7137" s="15">
        <f>('SOCIAL BATTERY'!E7137/60)*1</f>
        <v>12.5</v>
      </c>
      <c r="G7137" s="3">
        <v>0</v>
      </c>
      <c r="H7137" s="7">
        <v>5</v>
      </c>
    </row>
    <row r="7138" spans="1:8" x14ac:dyDescent="0.3">
      <c r="A7138" s="12">
        <v>7137</v>
      </c>
      <c r="B7138" s="12" t="s">
        <v>4298</v>
      </c>
      <c r="E7138" s="3">
        <f>'SOCIAL BATTERY'!D7138* 1.5</f>
        <v>6</v>
      </c>
      <c r="F7138" s="15">
        <f>('SOCIAL BATTERY'!E7138/60)*1</f>
        <v>12.683333333333334</v>
      </c>
      <c r="G7138" s="3">
        <v>0</v>
      </c>
      <c r="H7138" s="7">
        <v>5</v>
      </c>
    </row>
    <row r="7139" spans="1:8" x14ac:dyDescent="0.3">
      <c r="A7139" s="12">
        <v>7138</v>
      </c>
      <c r="B7139" s="12" t="s">
        <v>4281</v>
      </c>
      <c r="E7139" s="3">
        <f>'SOCIAL BATTERY'!D7139* 1.5</f>
        <v>6</v>
      </c>
      <c r="F7139" s="15">
        <f>('SOCIAL BATTERY'!E7139/60)*1</f>
        <v>11.916666666666666</v>
      </c>
      <c r="G7139" s="3">
        <v>0</v>
      </c>
      <c r="H7139" s="7">
        <v>5</v>
      </c>
    </row>
    <row r="7140" spans="1:8" x14ac:dyDescent="0.3">
      <c r="A7140" s="12">
        <v>7139</v>
      </c>
      <c r="B7140" s="12" t="s">
        <v>4251</v>
      </c>
      <c r="E7140" s="3">
        <f>'SOCIAL BATTERY'!D7140* 1.5</f>
        <v>6</v>
      </c>
      <c r="F7140" s="15">
        <f>('SOCIAL BATTERY'!E7140/60)*1</f>
        <v>12.75</v>
      </c>
      <c r="G7140" s="3">
        <v>0</v>
      </c>
      <c r="H7140" s="7">
        <v>5</v>
      </c>
    </row>
    <row r="7141" spans="1:8" x14ac:dyDescent="0.3">
      <c r="A7141" s="12">
        <v>7140</v>
      </c>
      <c r="B7141" s="12" t="s">
        <v>4293</v>
      </c>
      <c r="E7141" s="3">
        <f>'SOCIAL BATTERY'!D7141* 1.5</f>
        <v>9</v>
      </c>
      <c r="F7141" s="15">
        <f>('SOCIAL BATTERY'!E7141/60)*1</f>
        <v>11.916666666666666</v>
      </c>
      <c r="G7141" s="3">
        <v>0</v>
      </c>
      <c r="H7141" s="7">
        <v>5</v>
      </c>
    </row>
    <row r="7142" spans="1:8" x14ac:dyDescent="0.3">
      <c r="A7142" s="12">
        <v>7141</v>
      </c>
      <c r="B7142" s="12" t="s">
        <v>4249</v>
      </c>
      <c r="E7142" s="3">
        <f>'SOCIAL BATTERY'!D7142* 1.5</f>
        <v>9</v>
      </c>
      <c r="F7142" s="15">
        <f>('SOCIAL BATTERY'!E7142/60)*1</f>
        <v>12.2</v>
      </c>
      <c r="G7142" s="3">
        <v>0</v>
      </c>
      <c r="H7142" s="7">
        <v>0</v>
      </c>
    </row>
    <row r="7143" spans="1:8" x14ac:dyDescent="0.3">
      <c r="A7143" s="12">
        <v>7142</v>
      </c>
      <c r="B7143" s="12" t="s">
        <v>4160</v>
      </c>
      <c r="E7143" s="3">
        <f>'SOCIAL BATTERY'!D7143* 1.5</f>
        <v>6</v>
      </c>
      <c r="F7143" s="15">
        <f>('SOCIAL BATTERY'!E7143/60)*1</f>
        <v>12.283333333333333</v>
      </c>
      <c r="G7143" s="3">
        <v>0</v>
      </c>
      <c r="H7143" s="7">
        <v>0</v>
      </c>
    </row>
    <row r="7144" spans="1:8" x14ac:dyDescent="0.3">
      <c r="A7144" s="12">
        <v>7143</v>
      </c>
      <c r="B7144" s="12" t="s">
        <v>4322</v>
      </c>
      <c r="E7144" s="3">
        <f>'SOCIAL BATTERY'!D7144* 1.5</f>
        <v>9</v>
      </c>
      <c r="F7144" s="15">
        <f>('SOCIAL BATTERY'!E7144/60)*1</f>
        <v>11.75</v>
      </c>
      <c r="G7144" s="3">
        <v>0</v>
      </c>
      <c r="H7144" s="7">
        <v>0</v>
      </c>
    </row>
    <row r="7145" spans="1:8" x14ac:dyDescent="0.3">
      <c r="A7145" s="12">
        <v>7144</v>
      </c>
      <c r="B7145" s="12" t="s">
        <v>4124</v>
      </c>
      <c r="E7145" s="3">
        <f>'SOCIAL BATTERY'!D7145* 1.5</f>
        <v>10.5</v>
      </c>
      <c r="F7145" s="15">
        <f>('SOCIAL BATTERY'!E7145/60)*1</f>
        <v>12.5</v>
      </c>
      <c r="G7145" s="3">
        <v>0</v>
      </c>
      <c r="H7145" s="7">
        <v>5</v>
      </c>
    </row>
    <row r="7146" spans="1:8" x14ac:dyDescent="0.3">
      <c r="A7146" s="12">
        <v>7145</v>
      </c>
      <c r="B7146" s="12" t="s">
        <v>4174</v>
      </c>
      <c r="E7146" s="3">
        <f>'SOCIAL BATTERY'!D7146* 1.5</f>
        <v>7.5</v>
      </c>
      <c r="F7146" s="15">
        <f>('SOCIAL BATTERY'!E7146/60)*1</f>
        <v>12.266666666666667</v>
      </c>
      <c r="G7146" s="3">
        <v>0</v>
      </c>
      <c r="H7146" s="7">
        <v>5</v>
      </c>
    </row>
    <row r="7147" spans="1:8" x14ac:dyDescent="0.3">
      <c r="A7147" s="12">
        <v>7146</v>
      </c>
      <c r="B7147" s="12" t="s">
        <v>4197</v>
      </c>
      <c r="E7147" s="3">
        <f>'SOCIAL BATTERY'!D7147* 1.5</f>
        <v>9</v>
      </c>
      <c r="F7147" s="15">
        <f>('SOCIAL BATTERY'!E7147/60)*1</f>
        <v>12.333333333333334</v>
      </c>
      <c r="G7147" s="3">
        <v>0</v>
      </c>
      <c r="H7147" s="7">
        <v>0</v>
      </c>
    </row>
    <row r="7148" spans="1:8" x14ac:dyDescent="0.3">
      <c r="A7148" s="12">
        <v>7147</v>
      </c>
      <c r="B7148" s="12" t="s">
        <v>4282</v>
      </c>
      <c r="E7148" s="3">
        <f>'SOCIAL BATTERY'!D7148* 1.5</f>
        <v>9</v>
      </c>
      <c r="F7148" s="15">
        <f>('SOCIAL BATTERY'!E7148/60)*1</f>
        <v>12.633333333333333</v>
      </c>
      <c r="G7148" s="3">
        <v>0</v>
      </c>
      <c r="H7148" s="7">
        <v>5</v>
      </c>
    </row>
    <row r="7149" spans="1:8" x14ac:dyDescent="0.3">
      <c r="A7149" s="12">
        <v>7148</v>
      </c>
      <c r="B7149" s="12" t="s">
        <v>4127</v>
      </c>
      <c r="E7149" s="3">
        <f>'SOCIAL BATTERY'!D7149* 1.5</f>
        <v>6</v>
      </c>
      <c r="F7149" s="15">
        <f>('SOCIAL BATTERY'!E7149/60)*1</f>
        <v>12.816666666666666</v>
      </c>
      <c r="G7149" s="3">
        <v>0</v>
      </c>
      <c r="H7149" s="7">
        <v>5</v>
      </c>
    </row>
    <row r="7150" spans="1:8" x14ac:dyDescent="0.3">
      <c r="A7150" s="12">
        <v>7149</v>
      </c>
      <c r="B7150" s="12" t="s">
        <v>4216</v>
      </c>
      <c r="E7150" s="3">
        <f>'SOCIAL BATTERY'!D7150* 1.5</f>
        <v>7.5</v>
      </c>
      <c r="F7150" s="15">
        <f>('SOCIAL BATTERY'!E7150/60)*1</f>
        <v>12.3</v>
      </c>
      <c r="G7150" s="3">
        <v>0</v>
      </c>
      <c r="H7150" s="7">
        <v>0</v>
      </c>
    </row>
    <row r="7151" spans="1:8" x14ac:dyDescent="0.3">
      <c r="A7151" s="12">
        <v>7150</v>
      </c>
      <c r="B7151" s="12" t="s">
        <v>4283</v>
      </c>
      <c r="E7151" s="3">
        <f>'SOCIAL BATTERY'!D7151* 1.5</f>
        <v>7.5</v>
      </c>
      <c r="F7151" s="15">
        <f>('SOCIAL BATTERY'!E7151/60)*1</f>
        <v>12.833333333333334</v>
      </c>
      <c r="G7151" s="3">
        <v>0</v>
      </c>
      <c r="H7151" s="7">
        <v>5</v>
      </c>
    </row>
    <row r="7152" spans="1:8" x14ac:dyDescent="0.3">
      <c r="A7152" s="12">
        <v>7151</v>
      </c>
      <c r="B7152" s="12" t="s">
        <v>4247</v>
      </c>
      <c r="E7152" s="3">
        <f>'SOCIAL BATTERY'!D7152* 1.5</f>
        <v>10.5</v>
      </c>
      <c r="F7152" s="15">
        <f>('SOCIAL BATTERY'!E7152/60)*1</f>
        <v>13.25</v>
      </c>
      <c r="G7152" s="3">
        <v>0</v>
      </c>
      <c r="H7152" s="7">
        <v>0</v>
      </c>
    </row>
    <row r="7153" spans="1:8" x14ac:dyDescent="0.3">
      <c r="A7153" s="12">
        <v>7152</v>
      </c>
      <c r="B7153" s="12" t="s">
        <v>4119</v>
      </c>
      <c r="E7153" s="3">
        <f>'SOCIAL BATTERY'!D7153* 1.5</f>
        <v>7.5</v>
      </c>
      <c r="F7153" s="15">
        <f>('SOCIAL BATTERY'!E7153/60)*1</f>
        <v>12.116666666666667</v>
      </c>
      <c r="G7153" s="3">
        <v>0</v>
      </c>
      <c r="H7153" s="7">
        <v>5</v>
      </c>
    </row>
    <row r="7154" spans="1:8" x14ac:dyDescent="0.3">
      <c r="A7154" s="12">
        <v>7153</v>
      </c>
      <c r="B7154" s="12" t="s">
        <v>4218</v>
      </c>
      <c r="E7154" s="3">
        <f>'SOCIAL BATTERY'!D7154* 1.5</f>
        <v>7.5</v>
      </c>
      <c r="F7154" s="15">
        <f>('SOCIAL BATTERY'!E7154/60)*1</f>
        <v>12.3</v>
      </c>
      <c r="G7154" s="3">
        <v>0</v>
      </c>
      <c r="H7154" s="7">
        <v>0</v>
      </c>
    </row>
    <row r="7155" spans="1:8" x14ac:dyDescent="0.3">
      <c r="A7155" s="12">
        <v>7154</v>
      </c>
      <c r="B7155" s="12" t="s">
        <v>4191</v>
      </c>
      <c r="E7155" s="3">
        <f>'SOCIAL BATTERY'!D7155* 1.5</f>
        <v>7.5</v>
      </c>
      <c r="F7155" s="15">
        <f>('SOCIAL BATTERY'!E7155/60)*1</f>
        <v>12.566666666666666</v>
      </c>
      <c r="G7155" s="3">
        <v>0</v>
      </c>
      <c r="H7155" s="7">
        <v>5</v>
      </c>
    </row>
    <row r="7156" spans="1:8" x14ac:dyDescent="0.3">
      <c r="A7156" s="12">
        <v>7155</v>
      </c>
      <c r="B7156" s="12" t="s">
        <v>4241</v>
      </c>
      <c r="E7156" s="3">
        <f>'SOCIAL BATTERY'!D7156* 1.5</f>
        <v>7.5</v>
      </c>
      <c r="F7156" s="15">
        <f>('SOCIAL BATTERY'!E7156/60)*1</f>
        <v>12.966666666666667</v>
      </c>
      <c r="G7156" s="3">
        <v>0</v>
      </c>
      <c r="H7156" s="7">
        <v>0</v>
      </c>
    </row>
    <row r="7157" spans="1:8" x14ac:dyDescent="0.3">
      <c r="A7157" s="12">
        <v>7156</v>
      </c>
      <c r="B7157" s="12" t="s">
        <v>4161</v>
      </c>
      <c r="E7157" s="3">
        <f>'SOCIAL BATTERY'!D7157* 1.5</f>
        <v>10.5</v>
      </c>
      <c r="F7157" s="15">
        <f>('SOCIAL BATTERY'!E7157/60)*1</f>
        <v>12.9</v>
      </c>
      <c r="G7157" s="3">
        <v>0</v>
      </c>
      <c r="H7157" s="7">
        <v>5</v>
      </c>
    </row>
    <row r="7158" spans="1:8" x14ac:dyDescent="0.3">
      <c r="A7158" s="12">
        <v>7157</v>
      </c>
      <c r="B7158" s="12" t="s">
        <v>4250</v>
      </c>
      <c r="E7158" s="3">
        <f>'SOCIAL BATTERY'!D7158* 1.5</f>
        <v>10.5</v>
      </c>
      <c r="F7158" s="15">
        <f>('SOCIAL BATTERY'!E7158/60)*1</f>
        <v>12.066666666666666</v>
      </c>
      <c r="G7158" s="3">
        <v>0</v>
      </c>
      <c r="H7158" s="7">
        <v>0</v>
      </c>
    </row>
    <row r="7159" spans="1:8" x14ac:dyDescent="0.3">
      <c r="A7159" s="12">
        <v>7158</v>
      </c>
      <c r="B7159" s="12" t="s">
        <v>4228</v>
      </c>
      <c r="E7159" s="3">
        <f>'SOCIAL BATTERY'!D7159* 1.5</f>
        <v>9</v>
      </c>
      <c r="F7159" s="15">
        <f>('SOCIAL BATTERY'!E7159/60)*1</f>
        <v>13.133333333333333</v>
      </c>
      <c r="G7159" s="3">
        <v>0</v>
      </c>
      <c r="H7159" s="7">
        <v>0</v>
      </c>
    </row>
    <row r="7160" spans="1:8" x14ac:dyDescent="0.3">
      <c r="A7160" s="12">
        <v>7159</v>
      </c>
      <c r="B7160" s="12" t="s">
        <v>4322</v>
      </c>
      <c r="E7160" s="3">
        <f>'SOCIAL BATTERY'!D7160* 1.5</f>
        <v>7.5</v>
      </c>
      <c r="F7160" s="15">
        <f>('SOCIAL BATTERY'!E7160/60)*1</f>
        <v>11.916666666666666</v>
      </c>
      <c r="G7160" s="3">
        <v>0</v>
      </c>
      <c r="H7160" s="7">
        <v>0</v>
      </c>
    </row>
    <row r="7161" spans="1:8" x14ac:dyDescent="0.3">
      <c r="A7161" s="12">
        <v>7160</v>
      </c>
      <c r="B7161" s="12" t="s">
        <v>4265</v>
      </c>
      <c r="E7161" s="3">
        <f>'SOCIAL BATTERY'!D7161* 1.5</f>
        <v>7.5</v>
      </c>
      <c r="F7161" s="15">
        <f>('SOCIAL BATTERY'!E7161/60)*1</f>
        <v>12.316666666666666</v>
      </c>
      <c r="G7161" s="3">
        <v>0</v>
      </c>
      <c r="H7161" s="7">
        <v>5</v>
      </c>
    </row>
    <row r="7162" spans="1:8" x14ac:dyDescent="0.3">
      <c r="A7162" s="12">
        <v>7161</v>
      </c>
      <c r="B7162" s="12" t="s">
        <v>4210</v>
      </c>
      <c r="E7162" s="3">
        <f>'SOCIAL BATTERY'!D7162* 1.5</f>
        <v>9</v>
      </c>
      <c r="F7162" s="15">
        <f>('SOCIAL BATTERY'!E7162/60)*1</f>
        <v>11.8</v>
      </c>
      <c r="G7162" s="3">
        <v>0</v>
      </c>
      <c r="H7162" s="7">
        <v>0</v>
      </c>
    </row>
    <row r="7163" spans="1:8" x14ac:dyDescent="0.3">
      <c r="A7163" s="12">
        <v>7162</v>
      </c>
      <c r="B7163" s="12" t="s">
        <v>4160</v>
      </c>
      <c r="E7163" s="3">
        <f>'SOCIAL BATTERY'!D7163* 1.5</f>
        <v>6</v>
      </c>
      <c r="F7163" s="15">
        <f>('SOCIAL BATTERY'!E7163/60)*1</f>
        <v>12.416666666666666</v>
      </c>
      <c r="G7163" s="3">
        <v>0</v>
      </c>
      <c r="H7163" s="7">
        <v>5</v>
      </c>
    </row>
    <row r="7164" spans="1:8" x14ac:dyDescent="0.3">
      <c r="A7164" s="12">
        <v>7163</v>
      </c>
      <c r="B7164" s="12" t="s">
        <v>4204</v>
      </c>
      <c r="E7164" s="3">
        <f>'SOCIAL BATTERY'!D7164* 1.5</f>
        <v>10.5</v>
      </c>
      <c r="F7164" s="15">
        <f>('SOCIAL BATTERY'!E7164/60)*1</f>
        <v>12.8</v>
      </c>
      <c r="G7164" s="3">
        <v>0</v>
      </c>
      <c r="H7164" s="7">
        <v>0</v>
      </c>
    </row>
    <row r="7165" spans="1:8" x14ac:dyDescent="0.3">
      <c r="A7165" s="12">
        <v>7164</v>
      </c>
      <c r="B7165" s="12" t="s">
        <v>4263</v>
      </c>
      <c r="E7165" s="3">
        <f>'SOCIAL BATTERY'!D7165* 1.5</f>
        <v>6</v>
      </c>
      <c r="F7165" s="15">
        <f>('SOCIAL BATTERY'!E7165/60)*1</f>
        <v>12.833333333333334</v>
      </c>
      <c r="G7165" s="3">
        <v>0</v>
      </c>
      <c r="H7165" s="7">
        <v>0</v>
      </c>
    </row>
    <row r="7166" spans="1:8" x14ac:dyDescent="0.3">
      <c r="A7166" s="12">
        <v>7165</v>
      </c>
      <c r="B7166" s="12" t="s">
        <v>4223</v>
      </c>
      <c r="E7166" s="3">
        <f>'SOCIAL BATTERY'!D7166* 1.5</f>
        <v>10.5</v>
      </c>
      <c r="F7166" s="15">
        <f>('SOCIAL BATTERY'!E7166/60)*1</f>
        <v>12.383333333333333</v>
      </c>
      <c r="G7166" s="3">
        <v>0</v>
      </c>
      <c r="H7166" s="7">
        <v>0</v>
      </c>
    </row>
    <row r="7167" spans="1:8" x14ac:dyDescent="0.3">
      <c r="A7167" s="12">
        <v>7166</v>
      </c>
      <c r="B7167" s="12" t="s">
        <v>4251</v>
      </c>
      <c r="E7167" s="3">
        <f>'SOCIAL BATTERY'!D7167* 1.5</f>
        <v>9</v>
      </c>
      <c r="F7167" s="15">
        <f>('SOCIAL BATTERY'!E7167/60)*1</f>
        <v>12.233333333333333</v>
      </c>
      <c r="G7167" s="3">
        <v>0</v>
      </c>
      <c r="H7167" s="7">
        <v>5</v>
      </c>
    </row>
    <row r="7168" spans="1:8" x14ac:dyDescent="0.3">
      <c r="A7168" s="12">
        <v>7167</v>
      </c>
      <c r="B7168" s="12" t="s">
        <v>4223</v>
      </c>
      <c r="E7168" s="3">
        <f>'SOCIAL BATTERY'!D7168* 1.5</f>
        <v>7.5</v>
      </c>
      <c r="F7168" s="15">
        <f>('SOCIAL BATTERY'!E7168/60)*1</f>
        <v>12.883333333333333</v>
      </c>
      <c r="G7168" s="3">
        <v>0</v>
      </c>
      <c r="H7168" s="7">
        <v>0</v>
      </c>
    </row>
    <row r="7169" spans="1:8" x14ac:dyDescent="0.3">
      <c r="A7169" s="12">
        <v>7168</v>
      </c>
      <c r="B7169" s="12" t="s">
        <v>4219</v>
      </c>
      <c r="E7169" s="3">
        <f>'SOCIAL BATTERY'!D7169* 1.5</f>
        <v>10.5</v>
      </c>
      <c r="F7169" s="15">
        <f>('SOCIAL BATTERY'!E7169/60)*1</f>
        <v>12.75</v>
      </c>
      <c r="G7169" s="3">
        <v>0</v>
      </c>
      <c r="H7169" s="7">
        <v>0</v>
      </c>
    </row>
    <row r="7170" spans="1:8" x14ac:dyDescent="0.3">
      <c r="A7170" s="12">
        <v>7169</v>
      </c>
      <c r="B7170" s="12" t="s">
        <v>4134</v>
      </c>
      <c r="E7170" s="3">
        <f>'SOCIAL BATTERY'!D7170* 1.5</f>
        <v>10.5</v>
      </c>
      <c r="F7170" s="15">
        <f>('SOCIAL BATTERY'!E7170/60)*1</f>
        <v>13.083333333333334</v>
      </c>
      <c r="G7170" s="3">
        <v>0</v>
      </c>
      <c r="H7170" s="7">
        <v>0</v>
      </c>
    </row>
    <row r="7171" spans="1:8" x14ac:dyDescent="0.3">
      <c r="A7171" s="12">
        <v>7170</v>
      </c>
      <c r="B7171" s="12" t="s">
        <v>4100</v>
      </c>
      <c r="E7171" s="3">
        <f>'SOCIAL BATTERY'!D7171* 1.5</f>
        <v>6</v>
      </c>
      <c r="F7171" s="15">
        <f>('SOCIAL BATTERY'!E7171/60)*1</f>
        <v>12.45</v>
      </c>
      <c r="G7171" s="3">
        <v>0</v>
      </c>
      <c r="H7171" s="7">
        <v>0</v>
      </c>
    </row>
    <row r="7172" spans="1:8" x14ac:dyDescent="0.3">
      <c r="A7172" s="12">
        <v>7171</v>
      </c>
      <c r="B7172" s="12" t="s">
        <v>4221</v>
      </c>
      <c r="E7172" s="3">
        <f>'SOCIAL BATTERY'!D7172* 1.5</f>
        <v>6</v>
      </c>
      <c r="F7172" s="15">
        <f>('SOCIAL BATTERY'!E7172/60)*1</f>
        <v>12.766666666666667</v>
      </c>
      <c r="G7172" s="3">
        <v>0</v>
      </c>
      <c r="H7172" s="7">
        <v>5</v>
      </c>
    </row>
    <row r="7173" spans="1:8" x14ac:dyDescent="0.3">
      <c r="A7173" s="12">
        <v>7172</v>
      </c>
      <c r="B7173" s="12" t="s">
        <v>4256</v>
      </c>
      <c r="E7173" s="3">
        <f>'SOCIAL BATTERY'!D7173* 1.5</f>
        <v>10.5</v>
      </c>
      <c r="F7173" s="15">
        <f>('SOCIAL BATTERY'!E7173/60)*1</f>
        <v>12.683333333333334</v>
      </c>
      <c r="G7173" s="3">
        <v>0</v>
      </c>
      <c r="H7173" s="7">
        <v>5</v>
      </c>
    </row>
    <row r="7174" spans="1:8" x14ac:dyDescent="0.3">
      <c r="A7174" s="12">
        <v>7173</v>
      </c>
      <c r="B7174" s="12" t="s">
        <v>4165</v>
      </c>
      <c r="E7174" s="3">
        <f>'SOCIAL BATTERY'!D7174* 1.5</f>
        <v>9</v>
      </c>
      <c r="F7174" s="15">
        <f>('SOCIAL BATTERY'!E7174/60)*1</f>
        <v>11.95</v>
      </c>
      <c r="G7174" s="3">
        <v>0</v>
      </c>
      <c r="H7174" s="7">
        <v>5</v>
      </c>
    </row>
    <row r="7175" spans="1:8" x14ac:dyDescent="0.3">
      <c r="A7175" s="12">
        <v>7174</v>
      </c>
      <c r="B7175" s="12" t="s">
        <v>4211</v>
      </c>
      <c r="E7175" s="3">
        <f>'SOCIAL BATTERY'!D7175* 1.5</f>
        <v>10.5</v>
      </c>
      <c r="F7175" s="15">
        <f>('SOCIAL BATTERY'!E7175/60)*1</f>
        <v>12.816666666666666</v>
      </c>
      <c r="G7175" s="3">
        <v>0</v>
      </c>
      <c r="H7175" s="7">
        <v>0</v>
      </c>
    </row>
    <row r="7176" spans="1:8" x14ac:dyDescent="0.3">
      <c r="A7176" s="12">
        <v>7175</v>
      </c>
      <c r="B7176" s="12" t="s">
        <v>4177</v>
      </c>
      <c r="E7176" s="3">
        <f>'SOCIAL BATTERY'!D7176* 1.5</f>
        <v>9</v>
      </c>
      <c r="F7176" s="15">
        <f>('SOCIAL BATTERY'!E7176/60)*1</f>
        <v>12.766666666666667</v>
      </c>
      <c r="G7176" s="3">
        <v>0</v>
      </c>
      <c r="H7176" s="7">
        <v>5</v>
      </c>
    </row>
    <row r="7177" spans="1:8" x14ac:dyDescent="0.3">
      <c r="A7177" s="12">
        <v>7176</v>
      </c>
      <c r="B7177" s="12" t="s">
        <v>4104</v>
      </c>
      <c r="E7177" s="3">
        <f>'SOCIAL BATTERY'!D7177* 1.5</f>
        <v>7.5</v>
      </c>
      <c r="F7177" s="15">
        <f>('SOCIAL BATTERY'!E7177/60)*1</f>
        <v>11.933333333333334</v>
      </c>
      <c r="G7177" s="3">
        <v>0</v>
      </c>
      <c r="H7177" s="7">
        <v>5</v>
      </c>
    </row>
    <row r="7178" spans="1:8" x14ac:dyDescent="0.3">
      <c r="A7178" s="12">
        <v>7177</v>
      </c>
      <c r="B7178" s="12" t="s">
        <v>4234</v>
      </c>
      <c r="E7178" s="3">
        <f>'SOCIAL BATTERY'!D7178* 1.5</f>
        <v>10.5</v>
      </c>
      <c r="F7178" s="15">
        <f>('SOCIAL BATTERY'!E7178/60)*1</f>
        <v>12.166666666666666</v>
      </c>
      <c r="G7178" s="3">
        <v>0</v>
      </c>
      <c r="H7178" s="7">
        <v>0</v>
      </c>
    </row>
    <row r="7179" spans="1:8" x14ac:dyDescent="0.3">
      <c r="A7179" s="12">
        <v>7178</v>
      </c>
      <c r="B7179" s="12" t="s">
        <v>4288</v>
      </c>
      <c r="E7179" s="3">
        <f>'SOCIAL BATTERY'!D7179* 1.5</f>
        <v>7.5</v>
      </c>
      <c r="F7179" s="15">
        <f>('SOCIAL BATTERY'!E7179/60)*1</f>
        <v>11.683333333333334</v>
      </c>
      <c r="G7179" s="3">
        <v>0</v>
      </c>
      <c r="H7179" s="7">
        <v>0</v>
      </c>
    </row>
    <row r="7180" spans="1:8" x14ac:dyDescent="0.3">
      <c r="A7180" s="12">
        <v>7179</v>
      </c>
      <c r="B7180" s="12" t="s">
        <v>4177</v>
      </c>
      <c r="E7180" s="3">
        <f>'SOCIAL BATTERY'!D7180* 1.5</f>
        <v>7.5</v>
      </c>
      <c r="F7180" s="15">
        <f>('SOCIAL BATTERY'!E7180/60)*1</f>
        <v>11.783333333333333</v>
      </c>
      <c r="G7180" s="3">
        <v>0</v>
      </c>
      <c r="H7180" s="7">
        <v>5</v>
      </c>
    </row>
    <row r="7181" spans="1:8" x14ac:dyDescent="0.3">
      <c r="A7181" s="12">
        <v>7180</v>
      </c>
      <c r="B7181" s="12" t="s">
        <v>4296</v>
      </c>
      <c r="E7181" s="3">
        <f>'SOCIAL BATTERY'!D7181* 1.5</f>
        <v>9</v>
      </c>
      <c r="F7181" s="15">
        <f>('SOCIAL BATTERY'!E7181/60)*1</f>
        <v>13.3</v>
      </c>
      <c r="G7181" s="3">
        <v>0</v>
      </c>
      <c r="H7181" s="7">
        <v>0</v>
      </c>
    </row>
    <row r="7182" spans="1:8" x14ac:dyDescent="0.3">
      <c r="A7182" s="12">
        <v>7181</v>
      </c>
      <c r="B7182" s="12" t="s">
        <v>4135</v>
      </c>
      <c r="E7182" s="3">
        <f>'SOCIAL BATTERY'!D7182* 1.5</f>
        <v>7.5</v>
      </c>
      <c r="F7182" s="15">
        <f>('SOCIAL BATTERY'!E7182/60)*1</f>
        <v>13.033333333333333</v>
      </c>
      <c r="G7182" s="3">
        <v>0</v>
      </c>
      <c r="H7182" s="7">
        <v>0</v>
      </c>
    </row>
    <row r="7183" spans="1:8" x14ac:dyDescent="0.3">
      <c r="A7183" s="12">
        <v>7182</v>
      </c>
      <c r="B7183" s="12" t="s">
        <v>4253</v>
      </c>
      <c r="E7183" s="3">
        <f>'SOCIAL BATTERY'!D7183* 1.5</f>
        <v>6</v>
      </c>
      <c r="F7183" s="15">
        <f>('SOCIAL BATTERY'!E7183/60)*1</f>
        <v>12.083333333333334</v>
      </c>
      <c r="G7183" s="3">
        <v>0</v>
      </c>
      <c r="H7183" s="7">
        <v>0</v>
      </c>
    </row>
    <row r="7184" spans="1:8" x14ac:dyDescent="0.3">
      <c r="A7184" s="12">
        <v>7183</v>
      </c>
      <c r="B7184" s="12" t="s">
        <v>4110</v>
      </c>
      <c r="E7184" s="3">
        <f>'SOCIAL BATTERY'!D7184* 1.5</f>
        <v>10.5</v>
      </c>
      <c r="F7184" s="15">
        <f>('SOCIAL BATTERY'!E7184/60)*1</f>
        <v>12</v>
      </c>
      <c r="G7184" s="3">
        <v>0</v>
      </c>
      <c r="H7184" s="7">
        <v>0</v>
      </c>
    </row>
    <row r="7185" spans="1:8" x14ac:dyDescent="0.3">
      <c r="A7185" s="12">
        <v>7184</v>
      </c>
      <c r="B7185" s="12" t="s">
        <v>4237</v>
      </c>
      <c r="E7185" s="3">
        <f>'SOCIAL BATTERY'!D7185* 1.5</f>
        <v>10.5</v>
      </c>
      <c r="F7185" s="15">
        <f>('SOCIAL BATTERY'!E7185/60)*1</f>
        <v>12.95</v>
      </c>
      <c r="G7185" s="3">
        <v>0</v>
      </c>
      <c r="H7185" s="7">
        <v>0</v>
      </c>
    </row>
    <row r="7186" spans="1:8" x14ac:dyDescent="0.3">
      <c r="A7186" s="12">
        <v>7185</v>
      </c>
      <c r="B7186" s="12" t="s">
        <v>4282</v>
      </c>
      <c r="E7186" s="3">
        <f>'SOCIAL BATTERY'!D7186* 1.5</f>
        <v>7.5</v>
      </c>
      <c r="F7186" s="15">
        <f>('SOCIAL BATTERY'!E7186/60)*1</f>
        <v>12.533333333333333</v>
      </c>
      <c r="G7186" s="3">
        <v>0</v>
      </c>
      <c r="H7186" s="7">
        <v>0</v>
      </c>
    </row>
    <row r="7187" spans="1:8" x14ac:dyDescent="0.3">
      <c r="A7187" s="12">
        <v>7186</v>
      </c>
      <c r="B7187" s="12" t="s">
        <v>4157</v>
      </c>
      <c r="E7187" s="3">
        <f>'SOCIAL BATTERY'!D7187* 1.5</f>
        <v>6</v>
      </c>
      <c r="F7187" s="15">
        <f>('SOCIAL BATTERY'!E7187/60)*1</f>
        <v>12.966666666666667</v>
      </c>
      <c r="G7187" s="3">
        <v>0</v>
      </c>
      <c r="H7187" s="7">
        <v>0</v>
      </c>
    </row>
    <row r="7188" spans="1:8" x14ac:dyDescent="0.3">
      <c r="A7188" s="12">
        <v>7187</v>
      </c>
      <c r="B7188" s="12" t="s">
        <v>4191</v>
      </c>
      <c r="E7188" s="3">
        <f>'SOCIAL BATTERY'!D7188* 1.5</f>
        <v>10.5</v>
      </c>
      <c r="F7188" s="15">
        <f>('SOCIAL BATTERY'!E7188/60)*1</f>
        <v>12.166666666666666</v>
      </c>
      <c r="G7188" s="3">
        <v>0</v>
      </c>
      <c r="H7188" s="7">
        <v>5</v>
      </c>
    </row>
    <row r="7189" spans="1:8" x14ac:dyDescent="0.3">
      <c r="A7189" s="12">
        <v>7188</v>
      </c>
      <c r="B7189" s="12" t="s">
        <v>2017</v>
      </c>
      <c r="E7189" s="3">
        <f>'SOCIAL BATTERY'!D7189* 1.5</f>
        <v>9</v>
      </c>
      <c r="F7189" s="15">
        <f>('SOCIAL BATTERY'!E7189/60)*1</f>
        <v>12.933333333333334</v>
      </c>
      <c r="G7189" s="3">
        <v>0</v>
      </c>
      <c r="H7189" s="7">
        <v>0</v>
      </c>
    </row>
    <row r="7190" spans="1:8" x14ac:dyDescent="0.3">
      <c r="A7190" s="12">
        <v>7189</v>
      </c>
      <c r="B7190" s="12" t="s">
        <v>4137</v>
      </c>
      <c r="E7190" s="3">
        <f>'SOCIAL BATTERY'!D7190* 1.5</f>
        <v>10.5</v>
      </c>
      <c r="F7190" s="15">
        <f>('SOCIAL BATTERY'!E7190/60)*1</f>
        <v>13.2</v>
      </c>
      <c r="G7190" s="3">
        <v>0</v>
      </c>
      <c r="H7190" s="7">
        <v>5</v>
      </c>
    </row>
    <row r="7191" spans="1:8" x14ac:dyDescent="0.3">
      <c r="A7191" s="12">
        <v>7190</v>
      </c>
      <c r="B7191" s="12" t="s">
        <v>4250</v>
      </c>
      <c r="E7191" s="3">
        <f>'SOCIAL BATTERY'!D7191* 1.5</f>
        <v>10.5</v>
      </c>
      <c r="F7191" s="15">
        <f>('SOCIAL BATTERY'!E7191/60)*1</f>
        <v>13.2</v>
      </c>
      <c r="G7191" s="3">
        <v>0</v>
      </c>
      <c r="H7191" s="7">
        <v>0</v>
      </c>
    </row>
    <row r="7192" spans="1:8" x14ac:dyDescent="0.3">
      <c r="A7192" s="12">
        <v>7191</v>
      </c>
      <c r="B7192" s="12" t="s">
        <v>4180</v>
      </c>
      <c r="E7192" s="3">
        <f>'SOCIAL BATTERY'!D7192* 1.5</f>
        <v>6</v>
      </c>
      <c r="F7192" s="15">
        <f>('SOCIAL BATTERY'!E7192/60)*1</f>
        <v>12.216666666666667</v>
      </c>
      <c r="G7192" s="3">
        <v>0</v>
      </c>
      <c r="H7192" s="7">
        <v>0</v>
      </c>
    </row>
    <row r="7193" spans="1:8" x14ac:dyDescent="0.3">
      <c r="A7193" s="12">
        <v>7192</v>
      </c>
      <c r="B7193" s="12" t="s">
        <v>4254</v>
      </c>
      <c r="E7193" s="3">
        <f>'SOCIAL BATTERY'!D7193* 1.5</f>
        <v>7.5</v>
      </c>
      <c r="F7193" s="15">
        <f>('SOCIAL BATTERY'!E7193/60)*1</f>
        <v>12.55</v>
      </c>
      <c r="G7193" s="3">
        <v>0</v>
      </c>
      <c r="H7193" s="7">
        <v>5</v>
      </c>
    </row>
    <row r="7194" spans="1:8" x14ac:dyDescent="0.3">
      <c r="A7194" s="12">
        <v>7193</v>
      </c>
      <c r="B7194" s="12" t="s">
        <v>4326</v>
      </c>
      <c r="E7194" s="3">
        <f>'SOCIAL BATTERY'!D7194* 1.5</f>
        <v>9</v>
      </c>
      <c r="F7194" s="15">
        <f>('SOCIAL BATTERY'!E7194/60)*1</f>
        <v>13</v>
      </c>
      <c r="G7194" s="3">
        <v>0</v>
      </c>
      <c r="H7194" s="7">
        <v>5</v>
      </c>
    </row>
    <row r="7195" spans="1:8" x14ac:dyDescent="0.3">
      <c r="A7195" s="12">
        <v>7194</v>
      </c>
      <c r="B7195" s="12" t="s">
        <v>4174</v>
      </c>
      <c r="E7195" s="3">
        <f>'SOCIAL BATTERY'!D7195* 1.5</f>
        <v>10.5</v>
      </c>
      <c r="F7195" s="15">
        <f>('SOCIAL BATTERY'!E7195/60)*1</f>
        <v>12.266666666666667</v>
      </c>
      <c r="G7195" s="3">
        <v>0</v>
      </c>
      <c r="H7195" s="7">
        <v>5</v>
      </c>
    </row>
    <row r="7196" spans="1:8" x14ac:dyDescent="0.3">
      <c r="A7196" s="12">
        <v>7195</v>
      </c>
      <c r="B7196" s="12" t="s">
        <v>4237</v>
      </c>
      <c r="E7196" s="3">
        <f>'SOCIAL BATTERY'!D7196* 1.5</f>
        <v>7.5</v>
      </c>
      <c r="F7196" s="15">
        <f>('SOCIAL BATTERY'!E7196/60)*1</f>
        <v>12.95</v>
      </c>
      <c r="G7196" s="3">
        <v>0</v>
      </c>
      <c r="H7196" s="7">
        <v>0</v>
      </c>
    </row>
    <row r="7197" spans="1:8" x14ac:dyDescent="0.3">
      <c r="A7197" s="12">
        <v>7196</v>
      </c>
      <c r="B7197" s="12" t="s">
        <v>4315</v>
      </c>
      <c r="E7197" s="3">
        <f>'SOCIAL BATTERY'!D7197* 1.5</f>
        <v>9</v>
      </c>
      <c r="F7197" s="15">
        <f>('SOCIAL BATTERY'!E7197/60)*1</f>
        <v>11.983333333333333</v>
      </c>
      <c r="G7197" s="3">
        <v>0</v>
      </c>
      <c r="H7197" s="7">
        <v>0</v>
      </c>
    </row>
    <row r="7198" spans="1:8" x14ac:dyDescent="0.3">
      <c r="A7198" s="12">
        <v>7197</v>
      </c>
      <c r="B7198" s="12" t="s">
        <v>4111</v>
      </c>
      <c r="E7198" s="3">
        <f>'SOCIAL BATTERY'!D7198* 1.5</f>
        <v>9</v>
      </c>
      <c r="F7198" s="15">
        <f>('SOCIAL BATTERY'!E7198/60)*1</f>
        <v>11.733333333333333</v>
      </c>
      <c r="G7198" s="3">
        <v>0</v>
      </c>
      <c r="H7198" s="7">
        <v>0</v>
      </c>
    </row>
    <row r="7199" spans="1:8" x14ac:dyDescent="0.3">
      <c r="A7199" s="12">
        <v>7198</v>
      </c>
      <c r="B7199" s="12" t="s">
        <v>4286</v>
      </c>
      <c r="E7199" s="3">
        <f>'SOCIAL BATTERY'!D7199* 1.5</f>
        <v>10.5</v>
      </c>
      <c r="F7199" s="15">
        <f>('SOCIAL BATTERY'!E7199/60)*1</f>
        <v>12.483333333333333</v>
      </c>
      <c r="G7199" s="3">
        <v>0</v>
      </c>
      <c r="H7199" s="7">
        <v>0</v>
      </c>
    </row>
    <row r="7200" spans="1:8" x14ac:dyDescent="0.3">
      <c r="A7200" s="12">
        <v>7199</v>
      </c>
      <c r="B7200" s="12" t="s">
        <v>4208</v>
      </c>
      <c r="E7200" s="3">
        <f>'SOCIAL BATTERY'!D7200* 1.5</f>
        <v>10.5</v>
      </c>
      <c r="F7200" s="15">
        <f>('SOCIAL BATTERY'!E7200/60)*1</f>
        <v>12.3</v>
      </c>
      <c r="G7200" s="3">
        <v>0</v>
      </c>
      <c r="H7200" s="7">
        <v>0</v>
      </c>
    </row>
    <row r="7201" spans="1:8" x14ac:dyDescent="0.3">
      <c r="A7201" s="12">
        <v>7200</v>
      </c>
      <c r="B7201" s="12" t="s">
        <v>4113</v>
      </c>
      <c r="E7201" s="3">
        <f>'SOCIAL BATTERY'!D7201* 1.5</f>
        <v>6</v>
      </c>
      <c r="F7201" s="15">
        <f>('SOCIAL BATTERY'!E7201/60)*1</f>
        <v>13</v>
      </c>
      <c r="G7201" s="3">
        <v>0</v>
      </c>
      <c r="H7201" s="7">
        <v>0</v>
      </c>
    </row>
    <row r="7202" spans="1:8" x14ac:dyDescent="0.3">
      <c r="A7202" s="12">
        <v>7201</v>
      </c>
      <c r="B7202" s="12" t="s">
        <v>4175</v>
      </c>
      <c r="E7202" s="3">
        <f>'SOCIAL BATTERY'!D7202* 1.5</f>
        <v>6</v>
      </c>
      <c r="F7202" s="15">
        <f>('SOCIAL BATTERY'!E7202/60)*1</f>
        <v>12.6</v>
      </c>
      <c r="G7202" s="3">
        <v>0</v>
      </c>
      <c r="H7202" s="7">
        <v>0</v>
      </c>
    </row>
    <row r="7203" spans="1:8" x14ac:dyDescent="0.3">
      <c r="A7203" s="12">
        <v>7202</v>
      </c>
      <c r="B7203" s="12" t="s">
        <v>4323</v>
      </c>
      <c r="E7203" s="3">
        <f>'SOCIAL BATTERY'!D7203* 1.5</f>
        <v>10.5</v>
      </c>
      <c r="F7203" s="15">
        <f>('SOCIAL BATTERY'!E7203/60)*1</f>
        <v>13.2</v>
      </c>
      <c r="G7203" s="3">
        <v>0</v>
      </c>
      <c r="H7203" s="7">
        <v>0</v>
      </c>
    </row>
    <row r="7204" spans="1:8" x14ac:dyDescent="0.3">
      <c r="A7204" s="12">
        <v>7203</v>
      </c>
      <c r="B7204" s="12" t="s">
        <v>4124</v>
      </c>
      <c r="E7204" s="3">
        <f>'SOCIAL BATTERY'!D7204* 1.5</f>
        <v>7.5</v>
      </c>
      <c r="F7204" s="15">
        <f>('SOCIAL BATTERY'!E7204/60)*1</f>
        <v>12.616666666666667</v>
      </c>
      <c r="G7204" s="3">
        <v>0</v>
      </c>
      <c r="H7204" s="7">
        <v>5</v>
      </c>
    </row>
    <row r="7205" spans="1:8" x14ac:dyDescent="0.3">
      <c r="A7205" s="12">
        <v>7204</v>
      </c>
      <c r="B7205" s="12" t="s">
        <v>4210</v>
      </c>
      <c r="E7205" s="3">
        <f>'SOCIAL BATTERY'!D7205* 1.5</f>
        <v>10.5</v>
      </c>
      <c r="F7205" s="15">
        <f>('SOCIAL BATTERY'!E7205/60)*1</f>
        <v>11.8</v>
      </c>
      <c r="G7205" s="3">
        <v>0</v>
      </c>
      <c r="H7205" s="7">
        <v>5</v>
      </c>
    </row>
    <row r="7206" spans="1:8" x14ac:dyDescent="0.3">
      <c r="A7206" s="12">
        <v>7205</v>
      </c>
      <c r="B7206" s="12" t="s">
        <v>4147</v>
      </c>
      <c r="E7206" s="3">
        <f>'SOCIAL BATTERY'!D7206* 1.5</f>
        <v>6</v>
      </c>
      <c r="F7206" s="15">
        <f>('SOCIAL BATTERY'!E7206/60)*1</f>
        <v>11.75</v>
      </c>
      <c r="G7206" s="3">
        <v>0</v>
      </c>
      <c r="H7206" s="7">
        <v>0</v>
      </c>
    </row>
    <row r="7207" spans="1:8" x14ac:dyDescent="0.3">
      <c r="A7207" s="12">
        <v>7206</v>
      </c>
      <c r="B7207" s="12" t="s">
        <v>4171</v>
      </c>
      <c r="E7207" s="3">
        <f>'SOCIAL BATTERY'!D7207* 1.5</f>
        <v>7.5</v>
      </c>
      <c r="F7207" s="15">
        <f>('SOCIAL BATTERY'!E7207/60)*1</f>
        <v>11.716666666666667</v>
      </c>
      <c r="G7207" s="3">
        <v>0</v>
      </c>
      <c r="H7207" s="7">
        <v>0</v>
      </c>
    </row>
    <row r="7208" spans="1:8" x14ac:dyDescent="0.3">
      <c r="A7208" s="12">
        <v>7207</v>
      </c>
      <c r="B7208" s="12" t="s">
        <v>4322</v>
      </c>
      <c r="E7208" s="3">
        <f>'SOCIAL BATTERY'!D7208* 1.5</f>
        <v>9</v>
      </c>
      <c r="F7208" s="15">
        <f>('SOCIAL BATTERY'!E7208/60)*1</f>
        <v>12.216666666666667</v>
      </c>
      <c r="G7208" s="3">
        <v>0</v>
      </c>
      <c r="H7208" s="7">
        <v>0</v>
      </c>
    </row>
    <row r="7209" spans="1:8" x14ac:dyDescent="0.3">
      <c r="A7209" s="12">
        <v>7208</v>
      </c>
      <c r="B7209" s="12" t="s">
        <v>4193</v>
      </c>
      <c r="E7209" s="3">
        <f>'SOCIAL BATTERY'!D7209* 1.5</f>
        <v>10.5</v>
      </c>
      <c r="F7209" s="15">
        <f>('SOCIAL BATTERY'!E7209/60)*1</f>
        <v>12.716666666666667</v>
      </c>
      <c r="G7209" s="3">
        <v>0</v>
      </c>
      <c r="H7209" s="7">
        <v>0</v>
      </c>
    </row>
    <row r="7210" spans="1:8" x14ac:dyDescent="0.3">
      <c r="A7210" s="12">
        <v>7209</v>
      </c>
      <c r="B7210" s="12" t="s">
        <v>4268</v>
      </c>
      <c r="E7210" s="3">
        <f>'SOCIAL BATTERY'!D7210* 1.5</f>
        <v>9</v>
      </c>
      <c r="F7210" s="15">
        <f>('SOCIAL BATTERY'!E7210/60)*1</f>
        <v>11.816666666666666</v>
      </c>
      <c r="G7210" s="3">
        <v>0</v>
      </c>
      <c r="H7210" s="7">
        <v>0</v>
      </c>
    </row>
    <row r="7211" spans="1:8" x14ac:dyDescent="0.3">
      <c r="A7211" s="12">
        <v>7210</v>
      </c>
      <c r="B7211" s="12" t="s">
        <v>4110</v>
      </c>
      <c r="E7211" s="3">
        <f>'SOCIAL BATTERY'!D7211* 1.5</f>
        <v>7.5</v>
      </c>
      <c r="F7211" s="15">
        <f>('SOCIAL BATTERY'!E7211/60)*1</f>
        <v>12.733333333333333</v>
      </c>
      <c r="G7211" s="3">
        <v>0</v>
      </c>
      <c r="H7211" s="7">
        <v>5</v>
      </c>
    </row>
    <row r="7212" spans="1:8" x14ac:dyDescent="0.3">
      <c r="A7212" s="12">
        <v>7211</v>
      </c>
      <c r="B7212" s="12" t="s">
        <v>4115</v>
      </c>
      <c r="E7212" s="3">
        <f>'SOCIAL BATTERY'!D7212* 1.5</f>
        <v>7.5</v>
      </c>
      <c r="F7212" s="15">
        <f>('SOCIAL BATTERY'!E7212/60)*1</f>
        <v>12.85</v>
      </c>
      <c r="G7212" s="3">
        <v>0</v>
      </c>
      <c r="H7212" s="7">
        <v>0</v>
      </c>
    </row>
    <row r="7213" spans="1:8" x14ac:dyDescent="0.3">
      <c r="A7213" s="12">
        <v>7212</v>
      </c>
      <c r="B7213" s="12" t="s">
        <v>4241</v>
      </c>
      <c r="E7213" s="3">
        <f>'SOCIAL BATTERY'!D7213* 1.5</f>
        <v>7.5</v>
      </c>
      <c r="F7213" s="15">
        <f>('SOCIAL BATTERY'!E7213/60)*1</f>
        <v>11.916666666666666</v>
      </c>
      <c r="G7213" s="3">
        <v>0</v>
      </c>
      <c r="H7213" s="7">
        <v>0</v>
      </c>
    </row>
    <row r="7214" spans="1:8" x14ac:dyDescent="0.3">
      <c r="A7214" s="12">
        <v>7213</v>
      </c>
      <c r="B7214" s="12" t="s">
        <v>4167</v>
      </c>
      <c r="E7214" s="3">
        <f>'SOCIAL BATTERY'!D7214* 1.5</f>
        <v>10.5</v>
      </c>
      <c r="F7214" s="15">
        <f>('SOCIAL BATTERY'!E7214/60)*1</f>
        <v>12.05</v>
      </c>
      <c r="G7214" s="3">
        <v>0</v>
      </c>
      <c r="H7214" s="7">
        <v>5</v>
      </c>
    </row>
    <row r="7215" spans="1:8" x14ac:dyDescent="0.3">
      <c r="A7215" s="12">
        <v>7214</v>
      </c>
      <c r="B7215" s="12" t="s">
        <v>4266</v>
      </c>
      <c r="E7215" s="3">
        <f>'SOCIAL BATTERY'!D7215* 1.5</f>
        <v>7.5</v>
      </c>
      <c r="F7215" s="15">
        <f>('SOCIAL BATTERY'!E7215/60)*1</f>
        <v>12.266666666666667</v>
      </c>
      <c r="G7215" s="3">
        <v>0</v>
      </c>
      <c r="H7215" s="7">
        <v>0</v>
      </c>
    </row>
    <row r="7216" spans="1:8" x14ac:dyDescent="0.3">
      <c r="A7216" s="12">
        <v>7215</v>
      </c>
      <c r="B7216" s="12" t="s">
        <v>4246</v>
      </c>
      <c r="E7216" s="3">
        <f>'SOCIAL BATTERY'!D7216* 1.5</f>
        <v>9</v>
      </c>
      <c r="F7216" s="15">
        <f>('SOCIAL BATTERY'!E7216/60)*1</f>
        <v>12.433333333333334</v>
      </c>
      <c r="G7216" s="3">
        <v>0</v>
      </c>
      <c r="H7216" s="7">
        <v>5</v>
      </c>
    </row>
    <row r="7217" spans="1:8" x14ac:dyDescent="0.3">
      <c r="A7217" s="12">
        <v>7216</v>
      </c>
      <c r="B7217" s="12" t="s">
        <v>4128</v>
      </c>
      <c r="E7217" s="3">
        <f>'SOCIAL BATTERY'!D7217* 1.5</f>
        <v>10.5</v>
      </c>
      <c r="F7217" s="15">
        <f>('SOCIAL BATTERY'!E7217/60)*1</f>
        <v>12.333333333333334</v>
      </c>
      <c r="G7217" s="3">
        <v>0</v>
      </c>
      <c r="H7217" s="7">
        <v>0</v>
      </c>
    </row>
    <row r="7218" spans="1:8" x14ac:dyDescent="0.3">
      <c r="A7218" s="12">
        <v>7217</v>
      </c>
      <c r="B7218" s="12" t="s">
        <v>4155</v>
      </c>
      <c r="E7218" s="3">
        <f>'SOCIAL BATTERY'!D7218* 1.5</f>
        <v>9</v>
      </c>
      <c r="F7218" s="15">
        <f>('SOCIAL BATTERY'!E7218/60)*1</f>
        <v>12.15</v>
      </c>
      <c r="G7218" s="3">
        <v>0</v>
      </c>
      <c r="H7218" s="7">
        <v>5</v>
      </c>
    </row>
    <row r="7219" spans="1:8" x14ac:dyDescent="0.3">
      <c r="A7219" s="12">
        <v>7218</v>
      </c>
      <c r="B7219" s="12" t="s">
        <v>4294</v>
      </c>
      <c r="E7219" s="3">
        <f>'SOCIAL BATTERY'!D7219* 1.5</f>
        <v>10.5</v>
      </c>
      <c r="F7219" s="15">
        <f>('SOCIAL BATTERY'!E7219/60)*1</f>
        <v>13.1</v>
      </c>
      <c r="G7219" s="3">
        <v>0</v>
      </c>
      <c r="H7219" s="7">
        <v>0</v>
      </c>
    </row>
    <row r="7220" spans="1:8" x14ac:dyDescent="0.3">
      <c r="A7220" s="12">
        <v>7219</v>
      </c>
      <c r="B7220" s="12" t="s">
        <v>4180</v>
      </c>
      <c r="E7220" s="3">
        <f>'SOCIAL BATTERY'!D7220* 1.5</f>
        <v>9</v>
      </c>
      <c r="F7220" s="15">
        <f>('SOCIAL BATTERY'!E7220/60)*1</f>
        <v>11.933333333333334</v>
      </c>
      <c r="G7220" s="3">
        <v>0</v>
      </c>
      <c r="H7220" s="7">
        <v>5</v>
      </c>
    </row>
    <row r="7221" spans="1:8" x14ac:dyDescent="0.3">
      <c r="A7221" s="12">
        <v>7220</v>
      </c>
      <c r="B7221" s="12" t="s">
        <v>4241</v>
      </c>
      <c r="E7221" s="3">
        <f>'SOCIAL BATTERY'!D7221* 1.5</f>
        <v>9</v>
      </c>
      <c r="F7221" s="15">
        <f>('SOCIAL BATTERY'!E7221/60)*1</f>
        <v>12.233333333333333</v>
      </c>
      <c r="G7221" s="3">
        <v>0</v>
      </c>
      <c r="H7221" s="7">
        <v>5</v>
      </c>
    </row>
    <row r="7222" spans="1:8" x14ac:dyDescent="0.3">
      <c r="A7222" s="12">
        <v>7221</v>
      </c>
      <c r="B7222" s="12" t="s">
        <v>4195</v>
      </c>
      <c r="E7222" s="3">
        <f>'SOCIAL BATTERY'!D7222* 1.5</f>
        <v>10.5</v>
      </c>
      <c r="F7222" s="15">
        <f>('SOCIAL BATTERY'!E7222/60)*1</f>
        <v>11.8</v>
      </c>
      <c r="G7222" s="3">
        <v>0</v>
      </c>
      <c r="H7222" s="7">
        <v>0</v>
      </c>
    </row>
    <row r="7223" spans="1:8" x14ac:dyDescent="0.3">
      <c r="A7223" s="12">
        <v>7222</v>
      </c>
      <c r="B7223" s="12" t="s">
        <v>4235</v>
      </c>
      <c r="E7223" s="3">
        <f>'SOCIAL BATTERY'!D7223* 1.5</f>
        <v>7.5</v>
      </c>
      <c r="F7223" s="15">
        <f>('SOCIAL BATTERY'!E7223/60)*1</f>
        <v>12.45</v>
      </c>
      <c r="G7223" s="3">
        <v>0</v>
      </c>
      <c r="H7223" s="7">
        <v>0</v>
      </c>
    </row>
    <row r="7224" spans="1:8" x14ac:dyDescent="0.3">
      <c r="A7224" s="12">
        <v>7223</v>
      </c>
      <c r="B7224" s="12" t="s">
        <v>4214</v>
      </c>
      <c r="E7224" s="3">
        <f>'SOCIAL BATTERY'!D7224* 1.5</f>
        <v>9</v>
      </c>
      <c r="F7224" s="15">
        <f>('SOCIAL BATTERY'!E7224/60)*1</f>
        <v>12.9</v>
      </c>
      <c r="G7224" s="3">
        <v>0</v>
      </c>
      <c r="H7224" s="7">
        <v>0</v>
      </c>
    </row>
    <row r="7225" spans="1:8" x14ac:dyDescent="0.3">
      <c r="A7225" s="12">
        <v>7224</v>
      </c>
      <c r="B7225" s="12" t="s">
        <v>4124</v>
      </c>
      <c r="E7225" s="3">
        <f>'SOCIAL BATTERY'!D7225* 1.5</f>
        <v>7.5</v>
      </c>
      <c r="F7225" s="15">
        <f>('SOCIAL BATTERY'!E7225/60)*1</f>
        <v>13.166666666666666</v>
      </c>
      <c r="G7225" s="3">
        <v>0</v>
      </c>
      <c r="H7225" s="7">
        <v>0</v>
      </c>
    </row>
    <row r="7226" spans="1:8" x14ac:dyDescent="0.3">
      <c r="A7226" s="12">
        <v>7225</v>
      </c>
      <c r="B7226" s="12" t="s">
        <v>4255</v>
      </c>
      <c r="E7226" s="3">
        <f>'SOCIAL BATTERY'!D7226* 1.5</f>
        <v>9</v>
      </c>
      <c r="F7226" s="15">
        <f>('SOCIAL BATTERY'!E7226/60)*1</f>
        <v>12.916666666666666</v>
      </c>
      <c r="G7226" s="3">
        <v>0</v>
      </c>
      <c r="H7226" s="7">
        <v>0</v>
      </c>
    </row>
    <row r="7227" spans="1:8" x14ac:dyDescent="0.3">
      <c r="A7227" s="12">
        <v>7226</v>
      </c>
      <c r="B7227" s="12" t="s">
        <v>4195</v>
      </c>
      <c r="E7227" s="3">
        <f>'SOCIAL BATTERY'!D7227* 1.5</f>
        <v>6</v>
      </c>
      <c r="F7227" s="15">
        <f>('SOCIAL BATTERY'!E7227/60)*1</f>
        <v>13</v>
      </c>
      <c r="G7227" s="3">
        <v>0</v>
      </c>
      <c r="H7227" s="7">
        <v>0</v>
      </c>
    </row>
    <row r="7228" spans="1:8" x14ac:dyDescent="0.3">
      <c r="A7228" s="12">
        <v>7227</v>
      </c>
      <c r="B7228" s="12" t="s">
        <v>4307</v>
      </c>
      <c r="E7228" s="3">
        <f>'SOCIAL BATTERY'!D7228* 1.5</f>
        <v>10.5</v>
      </c>
      <c r="F7228" s="15">
        <f>('SOCIAL BATTERY'!E7228/60)*1</f>
        <v>12.65</v>
      </c>
      <c r="G7228" s="3">
        <v>0</v>
      </c>
      <c r="H7228" s="7">
        <v>0</v>
      </c>
    </row>
    <row r="7229" spans="1:8" x14ac:dyDescent="0.3">
      <c r="A7229" s="12">
        <v>7228</v>
      </c>
      <c r="B7229" s="12" t="s">
        <v>4207</v>
      </c>
      <c r="E7229" s="3">
        <f>'SOCIAL BATTERY'!D7229* 1.5</f>
        <v>6</v>
      </c>
      <c r="F7229" s="15">
        <f>('SOCIAL BATTERY'!E7229/60)*1</f>
        <v>12.05</v>
      </c>
      <c r="G7229" s="3">
        <v>0</v>
      </c>
      <c r="H7229" s="7">
        <v>5</v>
      </c>
    </row>
    <row r="7230" spans="1:8" x14ac:dyDescent="0.3">
      <c r="A7230" s="12">
        <v>7229</v>
      </c>
      <c r="B7230" s="12" t="s">
        <v>4104</v>
      </c>
      <c r="E7230" s="3">
        <f>'SOCIAL BATTERY'!D7230* 1.5</f>
        <v>9</v>
      </c>
      <c r="F7230" s="15">
        <f>('SOCIAL BATTERY'!E7230/60)*1</f>
        <v>12.866666666666667</v>
      </c>
      <c r="G7230" s="3">
        <v>0</v>
      </c>
      <c r="H7230" s="7">
        <v>0</v>
      </c>
    </row>
    <row r="7231" spans="1:8" x14ac:dyDescent="0.3">
      <c r="A7231" s="12">
        <v>7230</v>
      </c>
      <c r="B7231" s="12" t="s">
        <v>4223</v>
      </c>
      <c r="E7231" s="3">
        <f>'SOCIAL BATTERY'!D7231* 1.5</f>
        <v>9</v>
      </c>
      <c r="F7231" s="15">
        <f>('SOCIAL BATTERY'!E7231/60)*1</f>
        <v>12.15</v>
      </c>
      <c r="G7231" s="3">
        <v>0</v>
      </c>
      <c r="H7231" s="7">
        <v>5</v>
      </c>
    </row>
    <row r="7232" spans="1:8" x14ac:dyDescent="0.3">
      <c r="A7232" s="12">
        <v>7231</v>
      </c>
      <c r="B7232" s="12" t="s">
        <v>4306</v>
      </c>
      <c r="E7232" s="3">
        <f>'SOCIAL BATTERY'!D7232* 1.5</f>
        <v>6</v>
      </c>
      <c r="F7232" s="15">
        <f>('SOCIAL BATTERY'!E7232/60)*1</f>
        <v>13.333333333333334</v>
      </c>
      <c r="G7232" s="3">
        <v>0</v>
      </c>
      <c r="H7232" s="7">
        <v>0</v>
      </c>
    </row>
    <row r="7233" spans="1:8" x14ac:dyDescent="0.3">
      <c r="A7233" s="12">
        <v>7232</v>
      </c>
      <c r="B7233" s="12" t="s">
        <v>4165</v>
      </c>
      <c r="E7233" s="3">
        <f>'SOCIAL BATTERY'!D7233* 1.5</f>
        <v>10.5</v>
      </c>
      <c r="F7233" s="15">
        <f>('SOCIAL BATTERY'!E7233/60)*1</f>
        <v>12.633333333333333</v>
      </c>
      <c r="G7233" s="3">
        <v>0</v>
      </c>
      <c r="H7233" s="7">
        <v>5</v>
      </c>
    </row>
    <row r="7234" spans="1:8" x14ac:dyDescent="0.3">
      <c r="A7234" s="12">
        <v>7233</v>
      </c>
      <c r="B7234" s="12" t="s">
        <v>4161</v>
      </c>
      <c r="E7234" s="3">
        <f>'SOCIAL BATTERY'!D7234* 1.5</f>
        <v>6</v>
      </c>
      <c r="F7234" s="15">
        <f>('SOCIAL BATTERY'!E7234/60)*1</f>
        <v>12.933333333333334</v>
      </c>
      <c r="G7234" s="3">
        <v>0</v>
      </c>
      <c r="H7234" s="7">
        <v>0</v>
      </c>
    </row>
    <row r="7235" spans="1:8" x14ac:dyDescent="0.3">
      <c r="A7235" s="12">
        <v>7234</v>
      </c>
      <c r="B7235" s="12" t="s">
        <v>4147</v>
      </c>
      <c r="E7235" s="3">
        <f>'SOCIAL BATTERY'!D7235* 1.5</f>
        <v>6</v>
      </c>
      <c r="F7235" s="15">
        <f>('SOCIAL BATTERY'!E7235/60)*1</f>
        <v>11.7</v>
      </c>
      <c r="G7235" s="3">
        <v>0</v>
      </c>
      <c r="H7235" s="7">
        <v>0</v>
      </c>
    </row>
    <row r="7236" spans="1:8" x14ac:dyDescent="0.3">
      <c r="A7236" s="12">
        <v>7235</v>
      </c>
      <c r="B7236" s="12" t="s">
        <v>4281</v>
      </c>
      <c r="E7236" s="3">
        <f>'SOCIAL BATTERY'!D7236* 1.5</f>
        <v>9</v>
      </c>
      <c r="F7236" s="15">
        <f>('SOCIAL BATTERY'!E7236/60)*1</f>
        <v>12.133333333333333</v>
      </c>
      <c r="G7236" s="3">
        <v>0</v>
      </c>
      <c r="H7236" s="7">
        <v>5</v>
      </c>
    </row>
    <row r="7237" spans="1:8" x14ac:dyDescent="0.3">
      <c r="A7237" s="12">
        <v>7236</v>
      </c>
      <c r="B7237" s="12" t="s">
        <v>4249</v>
      </c>
      <c r="E7237" s="3">
        <f>'SOCIAL BATTERY'!D7237* 1.5</f>
        <v>10.5</v>
      </c>
      <c r="F7237" s="15">
        <f>('SOCIAL BATTERY'!E7237/60)*1</f>
        <v>13.133333333333333</v>
      </c>
      <c r="G7237" s="3">
        <v>0</v>
      </c>
      <c r="H7237" s="7">
        <v>0</v>
      </c>
    </row>
    <row r="7238" spans="1:8" x14ac:dyDescent="0.3">
      <c r="A7238" s="12">
        <v>7237</v>
      </c>
      <c r="B7238" s="12" t="s">
        <v>4137</v>
      </c>
      <c r="E7238" s="3">
        <f>'SOCIAL BATTERY'!D7238* 1.5</f>
        <v>6</v>
      </c>
      <c r="F7238" s="15">
        <f>('SOCIAL BATTERY'!E7238/60)*1</f>
        <v>12.766666666666667</v>
      </c>
      <c r="G7238" s="3">
        <v>0</v>
      </c>
      <c r="H7238" s="7">
        <v>0</v>
      </c>
    </row>
    <row r="7239" spans="1:8" x14ac:dyDescent="0.3">
      <c r="A7239" s="12">
        <v>7238</v>
      </c>
      <c r="B7239" s="12" t="s">
        <v>4098</v>
      </c>
      <c r="E7239" s="3">
        <f>'SOCIAL BATTERY'!D7239* 1.5</f>
        <v>9</v>
      </c>
      <c r="F7239" s="15">
        <f>('SOCIAL BATTERY'!E7239/60)*1</f>
        <v>13.233333333333333</v>
      </c>
      <c r="G7239" s="3">
        <v>0</v>
      </c>
      <c r="H7239" s="7">
        <v>0</v>
      </c>
    </row>
    <row r="7240" spans="1:8" x14ac:dyDescent="0.3">
      <c r="A7240" s="12">
        <v>7239</v>
      </c>
      <c r="B7240" s="12" t="s">
        <v>4165</v>
      </c>
      <c r="E7240" s="3">
        <f>'SOCIAL BATTERY'!D7240* 1.5</f>
        <v>10.5</v>
      </c>
      <c r="F7240" s="15">
        <f>('SOCIAL BATTERY'!E7240/60)*1</f>
        <v>12.266666666666667</v>
      </c>
      <c r="G7240" s="3">
        <v>0</v>
      </c>
      <c r="H7240" s="7">
        <v>5</v>
      </c>
    </row>
    <row r="7241" spans="1:8" x14ac:dyDescent="0.3">
      <c r="A7241" s="12">
        <v>7240</v>
      </c>
      <c r="B7241" s="12" t="s">
        <v>4148</v>
      </c>
      <c r="E7241" s="3">
        <f>'SOCIAL BATTERY'!D7241* 1.5</f>
        <v>6</v>
      </c>
      <c r="F7241" s="15">
        <f>('SOCIAL BATTERY'!E7241/60)*1</f>
        <v>13.333333333333334</v>
      </c>
      <c r="G7241" s="3">
        <v>0</v>
      </c>
      <c r="H7241" s="7">
        <v>0</v>
      </c>
    </row>
    <row r="7242" spans="1:8" x14ac:dyDescent="0.3">
      <c r="A7242" s="12">
        <v>7241</v>
      </c>
      <c r="B7242" s="12" t="s">
        <v>4205</v>
      </c>
      <c r="E7242" s="3">
        <f>'SOCIAL BATTERY'!D7242* 1.5</f>
        <v>10.5</v>
      </c>
      <c r="F7242" s="15">
        <f>('SOCIAL BATTERY'!E7242/60)*1</f>
        <v>12.266666666666667</v>
      </c>
      <c r="G7242" s="3">
        <v>0</v>
      </c>
      <c r="H7242" s="7">
        <v>5</v>
      </c>
    </row>
    <row r="7243" spans="1:8" x14ac:dyDescent="0.3">
      <c r="A7243" s="12">
        <v>7242</v>
      </c>
      <c r="B7243" s="12" t="s">
        <v>4211</v>
      </c>
      <c r="E7243" s="3">
        <f>'SOCIAL BATTERY'!D7243* 1.5</f>
        <v>7.5</v>
      </c>
      <c r="F7243" s="15">
        <f>('SOCIAL BATTERY'!E7243/60)*1</f>
        <v>12.5</v>
      </c>
      <c r="G7243" s="3">
        <v>0</v>
      </c>
      <c r="H7243" s="7">
        <v>5</v>
      </c>
    </row>
    <row r="7244" spans="1:8" x14ac:dyDescent="0.3">
      <c r="A7244" s="12">
        <v>7243</v>
      </c>
      <c r="B7244" s="12" t="s">
        <v>4297</v>
      </c>
      <c r="E7244" s="3">
        <f>'SOCIAL BATTERY'!D7244* 1.5</f>
        <v>9</v>
      </c>
      <c r="F7244" s="15">
        <f>('SOCIAL BATTERY'!E7244/60)*1</f>
        <v>12.233333333333333</v>
      </c>
      <c r="G7244" s="3">
        <v>0</v>
      </c>
      <c r="H7244" s="7">
        <v>5</v>
      </c>
    </row>
    <row r="7245" spans="1:8" x14ac:dyDescent="0.3">
      <c r="A7245" s="12">
        <v>7244</v>
      </c>
      <c r="B7245" s="12" t="s">
        <v>4167</v>
      </c>
      <c r="E7245" s="3">
        <f>'SOCIAL BATTERY'!D7245* 1.5</f>
        <v>6</v>
      </c>
      <c r="F7245" s="15">
        <f>('SOCIAL BATTERY'!E7245/60)*1</f>
        <v>11.816666666666666</v>
      </c>
      <c r="G7245" s="3">
        <v>0</v>
      </c>
      <c r="H7245" s="7">
        <v>0</v>
      </c>
    </row>
    <row r="7246" spans="1:8" x14ac:dyDescent="0.3">
      <c r="A7246" s="12">
        <v>7245</v>
      </c>
      <c r="B7246" s="12" t="s">
        <v>2017</v>
      </c>
      <c r="E7246" s="3">
        <f>'SOCIAL BATTERY'!D7246* 1.5</f>
        <v>7.5</v>
      </c>
      <c r="F7246" s="15">
        <f>('SOCIAL BATTERY'!E7246/60)*1</f>
        <v>12.616666666666667</v>
      </c>
      <c r="G7246" s="3">
        <v>0</v>
      </c>
      <c r="H7246" s="7">
        <v>0</v>
      </c>
    </row>
    <row r="7247" spans="1:8" x14ac:dyDescent="0.3">
      <c r="A7247" s="12">
        <v>7246</v>
      </c>
      <c r="B7247" s="12" t="s">
        <v>4300</v>
      </c>
      <c r="E7247" s="3">
        <f>'SOCIAL BATTERY'!D7247* 1.5</f>
        <v>7.5</v>
      </c>
      <c r="F7247" s="15">
        <f>('SOCIAL BATTERY'!E7247/60)*1</f>
        <v>12.7</v>
      </c>
      <c r="G7247" s="3">
        <v>0</v>
      </c>
      <c r="H7247" s="7">
        <v>0</v>
      </c>
    </row>
    <row r="7248" spans="1:8" x14ac:dyDescent="0.3">
      <c r="A7248" s="12">
        <v>7247</v>
      </c>
      <c r="B7248" s="12" t="s">
        <v>4211</v>
      </c>
      <c r="E7248" s="3">
        <f>'SOCIAL BATTERY'!D7248* 1.5</f>
        <v>6</v>
      </c>
      <c r="F7248" s="15">
        <f>('SOCIAL BATTERY'!E7248/60)*1</f>
        <v>12.9</v>
      </c>
      <c r="G7248" s="3">
        <v>0</v>
      </c>
      <c r="H7248" s="7">
        <v>0</v>
      </c>
    </row>
    <row r="7249" spans="1:8" x14ac:dyDescent="0.3">
      <c r="A7249" s="12">
        <v>7248</v>
      </c>
      <c r="B7249" s="12" t="s">
        <v>4248</v>
      </c>
      <c r="E7249" s="3">
        <f>'SOCIAL BATTERY'!D7249* 1.5</f>
        <v>7.5</v>
      </c>
      <c r="F7249" s="15">
        <f>('SOCIAL BATTERY'!E7249/60)*1</f>
        <v>12.516666666666667</v>
      </c>
      <c r="G7249" s="3">
        <v>0</v>
      </c>
      <c r="H7249" s="7">
        <v>0</v>
      </c>
    </row>
    <row r="7250" spans="1:8" x14ac:dyDescent="0.3">
      <c r="A7250" s="12">
        <v>7249</v>
      </c>
      <c r="B7250" s="12" t="s">
        <v>4104</v>
      </c>
      <c r="E7250" s="3">
        <f>'SOCIAL BATTERY'!D7250* 1.5</f>
        <v>10.5</v>
      </c>
      <c r="F7250" s="15">
        <f>('SOCIAL BATTERY'!E7250/60)*1</f>
        <v>12.933333333333334</v>
      </c>
      <c r="G7250" s="3">
        <v>0</v>
      </c>
      <c r="H7250" s="7">
        <v>0</v>
      </c>
    </row>
    <row r="7251" spans="1:8" x14ac:dyDescent="0.3">
      <c r="A7251" s="12">
        <v>7250</v>
      </c>
      <c r="B7251" s="12" t="s">
        <v>4143</v>
      </c>
      <c r="E7251" s="3">
        <f>'SOCIAL BATTERY'!D7251* 1.5</f>
        <v>9</v>
      </c>
      <c r="F7251" s="15">
        <f>('SOCIAL BATTERY'!E7251/60)*1</f>
        <v>12</v>
      </c>
      <c r="G7251" s="3">
        <v>0</v>
      </c>
      <c r="H7251" s="7">
        <v>5</v>
      </c>
    </row>
    <row r="7252" spans="1:8" x14ac:dyDescent="0.3">
      <c r="A7252" s="12">
        <v>7251</v>
      </c>
      <c r="B7252" s="12" t="s">
        <v>4271</v>
      </c>
      <c r="E7252" s="3">
        <f>'SOCIAL BATTERY'!D7252* 1.5</f>
        <v>6</v>
      </c>
      <c r="F7252" s="15">
        <f>('SOCIAL BATTERY'!E7252/60)*1</f>
        <v>12.316666666666666</v>
      </c>
      <c r="G7252" s="3">
        <v>0</v>
      </c>
      <c r="H7252" s="7">
        <v>0</v>
      </c>
    </row>
    <row r="7253" spans="1:8" x14ac:dyDescent="0.3">
      <c r="A7253" s="12">
        <v>7252</v>
      </c>
      <c r="B7253" s="12" t="s">
        <v>4235</v>
      </c>
      <c r="E7253" s="3">
        <f>'SOCIAL BATTERY'!D7253* 1.5</f>
        <v>6</v>
      </c>
      <c r="F7253" s="15">
        <f>('SOCIAL BATTERY'!E7253/60)*1</f>
        <v>12.85</v>
      </c>
      <c r="G7253" s="3">
        <v>0</v>
      </c>
      <c r="H7253" s="7">
        <v>0</v>
      </c>
    </row>
    <row r="7254" spans="1:8" x14ac:dyDescent="0.3">
      <c r="A7254" s="12">
        <v>7253</v>
      </c>
      <c r="B7254" s="12" t="s">
        <v>4127</v>
      </c>
      <c r="E7254" s="3">
        <f>'SOCIAL BATTERY'!D7254* 1.5</f>
        <v>6</v>
      </c>
      <c r="F7254" s="15">
        <f>('SOCIAL BATTERY'!E7254/60)*1</f>
        <v>12.65</v>
      </c>
      <c r="G7254" s="3">
        <v>0</v>
      </c>
      <c r="H7254" s="7">
        <v>0</v>
      </c>
    </row>
    <row r="7255" spans="1:8" x14ac:dyDescent="0.3">
      <c r="A7255" s="12">
        <v>7254</v>
      </c>
      <c r="B7255" s="12" t="s">
        <v>4120</v>
      </c>
      <c r="E7255" s="3">
        <f>'SOCIAL BATTERY'!D7255* 1.5</f>
        <v>10.5</v>
      </c>
      <c r="F7255" s="15">
        <f>('SOCIAL BATTERY'!E7255/60)*1</f>
        <v>12.45</v>
      </c>
      <c r="G7255" s="3">
        <v>0</v>
      </c>
      <c r="H7255" s="7">
        <v>0</v>
      </c>
    </row>
    <row r="7256" spans="1:8" x14ac:dyDescent="0.3">
      <c r="A7256" s="12">
        <v>7255</v>
      </c>
      <c r="B7256" s="12" t="s">
        <v>4175</v>
      </c>
      <c r="E7256" s="3">
        <f>'SOCIAL BATTERY'!D7256* 1.5</f>
        <v>7.5</v>
      </c>
      <c r="F7256" s="15">
        <f>('SOCIAL BATTERY'!E7256/60)*1</f>
        <v>12.166666666666666</v>
      </c>
      <c r="G7256" s="3">
        <v>0</v>
      </c>
      <c r="H7256" s="7">
        <v>5</v>
      </c>
    </row>
    <row r="7257" spans="1:8" x14ac:dyDescent="0.3">
      <c r="A7257" s="12">
        <v>7256</v>
      </c>
      <c r="B7257" s="12" t="s">
        <v>4288</v>
      </c>
      <c r="E7257" s="3">
        <f>'SOCIAL BATTERY'!D7257* 1.5</f>
        <v>9</v>
      </c>
      <c r="F7257" s="15">
        <f>('SOCIAL BATTERY'!E7257/60)*1</f>
        <v>12.8</v>
      </c>
      <c r="G7257" s="3">
        <v>0</v>
      </c>
      <c r="H7257" s="7">
        <v>0</v>
      </c>
    </row>
    <row r="7258" spans="1:8" x14ac:dyDescent="0.3">
      <c r="A7258" s="12">
        <v>7257</v>
      </c>
      <c r="B7258" s="12" t="s">
        <v>4276</v>
      </c>
      <c r="E7258" s="3">
        <f>'SOCIAL BATTERY'!D7258* 1.5</f>
        <v>6</v>
      </c>
      <c r="F7258" s="15">
        <f>('SOCIAL BATTERY'!E7258/60)*1</f>
        <v>12.75</v>
      </c>
      <c r="G7258" s="3">
        <v>0</v>
      </c>
      <c r="H7258" s="7">
        <v>0</v>
      </c>
    </row>
    <row r="7259" spans="1:8" x14ac:dyDescent="0.3">
      <c r="A7259" s="12">
        <v>7258</v>
      </c>
      <c r="B7259" s="12" t="s">
        <v>4243</v>
      </c>
      <c r="E7259" s="3">
        <f>'SOCIAL BATTERY'!D7259* 1.5</f>
        <v>9</v>
      </c>
      <c r="F7259" s="15">
        <f>('SOCIAL BATTERY'!E7259/60)*1</f>
        <v>12.716666666666667</v>
      </c>
      <c r="G7259" s="3">
        <v>0</v>
      </c>
      <c r="H7259" s="7">
        <v>0</v>
      </c>
    </row>
    <row r="7260" spans="1:8" x14ac:dyDescent="0.3">
      <c r="A7260" s="12">
        <v>7259</v>
      </c>
      <c r="B7260" s="12" t="s">
        <v>4120</v>
      </c>
      <c r="E7260" s="3">
        <f>'SOCIAL BATTERY'!D7260* 1.5</f>
        <v>6</v>
      </c>
      <c r="F7260" s="15">
        <f>('SOCIAL BATTERY'!E7260/60)*1</f>
        <v>13.05</v>
      </c>
      <c r="G7260" s="3">
        <v>0</v>
      </c>
      <c r="H7260" s="7">
        <v>5</v>
      </c>
    </row>
    <row r="7261" spans="1:8" x14ac:dyDescent="0.3">
      <c r="A7261" s="12">
        <v>7260</v>
      </c>
      <c r="B7261" s="12" t="s">
        <v>4287</v>
      </c>
      <c r="E7261" s="3">
        <f>'SOCIAL BATTERY'!D7261* 1.5</f>
        <v>9</v>
      </c>
      <c r="F7261" s="15">
        <f>('SOCIAL BATTERY'!E7261/60)*1</f>
        <v>11.8</v>
      </c>
      <c r="G7261" s="3">
        <v>0</v>
      </c>
      <c r="H7261" s="7">
        <v>0</v>
      </c>
    </row>
    <row r="7262" spans="1:8" x14ac:dyDescent="0.3">
      <c r="A7262" s="12">
        <v>7261</v>
      </c>
      <c r="B7262" s="12" t="s">
        <v>4258</v>
      </c>
      <c r="E7262" s="3">
        <f>'SOCIAL BATTERY'!D7262* 1.5</f>
        <v>9</v>
      </c>
      <c r="F7262" s="15">
        <f>('SOCIAL BATTERY'!E7262/60)*1</f>
        <v>13.05</v>
      </c>
      <c r="G7262" s="3">
        <v>0</v>
      </c>
      <c r="H7262" s="7">
        <v>5</v>
      </c>
    </row>
    <row r="7263" spans="1:8" x14ac:dyDescent="0.3">
      <c r="A7263" s="12">
        <v>7262</v>
      </c>
      <c r="B7263" s="12" t="s">
        <v>4231</v>
      </c>
      <c r="E7263" s="3">
        <f>'SOCIAL BATTERY'!D7263* 1.5</f>
        <v>10.5</v>
      </c>
      <c r="F7263" s="15">
        <f>('SOCIAL BATTERY'!E7263/60)*1</f>
        <v>12.333333333333334</v>
      </c>
      <c r="G7263" s="3">
        <v>0</v>
      </c>
      <c r="H7263" s="7">
        <v>5</v>
      </c>
    </row>
    <row r="7264" spans="1:8" x14ac:dyDescent="0.3">
      <c r="A7264" s="12">
        <v>7263</v>
      </c>
      <c r="B7264" s="12" t="s">
        <v>4162</v>
      </c>
      <c r="E7264" s="3">
        <f>'SOCIAL BATTERY'!D7264* 1.5</f>
        <v>10.5</v>
      </c>
      <c r="F7264" s="15">
        <f>('SOCIAL BATTERY'!E7264/60)*1</f>
        <v>11.716666666666667</v>
      </c>
      <c r="G7264" s="3">
        <v>0</v>
      </c>
      <c r="H7264" s="7">
        <v>0</v>
      </c>
    </row>
    <row r="7265" spans="1:8" x14ac:dyDescent="0.3">
      <c r="A7265" s="12">
        <v>7264</v>
      </c>
      <c r="B7265" s="12" t="s">
        <v>4207</v>
      </c>
      <c r="E7265" s="3">
        <f>'SOCIAL BATTERY'!D7265* 1.5</f>
        <v>7.5</v>
      </c>
      <c r="F7265" s="15">
        <f>('SOCIAL BATTERY'!E7265/60)*1</f>
        <v>12.05</v>
      </c>
      <c r="G7265" s="3">
        <v>0</v>
      </c>
      <c r="H7265" s="7">
        <v>0</v>
      </c>
    </row>
    <row r="7266" spans="1:8" x14ac:dyDescent="0.3">
      <c r="A7266" s="12">
        <v>7265</v>
      </c>
      <c r="B7266" s="12" t="s">
        <v>4143</v>
      </c>
      <c r="E7266" s="3">
        <f>'SOCIAL BATTERY'!D7266* 1.5</f>
        <v>10.5</v>
      </c>
      <c r="F7266" s="15">
        <f>('SOCIAL BATTERY'!E7266/60)*1</f>
        <v>12.45</v>
      </c>
      <c r="G7266" s="3">
        <v>0</v>
      </c>
      <c r="H7266" s="7">
        <v>0</v>
      </c>
    </row>
    <row r="7267" spans="1:8" x14ac:dyDescent="0.3">
      <c r="A7267" s="12">
        <v>7266</v>
      </c>
      <c r="B7267" s="12" t="s">
        <v>4258</v>
      </c>
      <c r="E7267" s="3">
        <f>'SOCIAL BATTERY'!D7267* 1.5</f>
        <v>9</v>
      </c>
      <c r="F7267" s="15">
        <f>('SOCIAL BATTERY'!E7267/60)*1</f>
        <v>12.433333333333334</v>
      </c>
      <c r="G7267" s="3">
        <v>0</v>
      </c>
      <c r="H7267" s="7">
        <v>0</v>
      </c>
    </row>
    <row r="7268" spans="1:8" x14ac:dyDescent="0.3">
      <c r="A7268" s="12">
        <v>7267</v>
      </c>
      <c r="B7268" s="12" t="s">
        <v>4194</v>
      </c>
      <c r="E7268" s="3">
        <f>'SOCIAL BATTERY'!D7268* 1.5</f>
        <v>9</v>
      </c>
      <c r="F7268" s="15">
        <f>('SOCIAL BATTERY'!E7268/60)*1</f>
        <v>12.416666666666666</v>
      </c>
      <c r="G7268" s="3">
        <v>0</v>
      </c>
      <c r="H7268" s="7">
        <v>5</v>
      </c>
    </row>
    <row r="7269" spans="1:8" x14ac:dyDescent="0.3">
      <c r="A7269" s="12">
        <v>7268</v>
      </c>
      <c r="B7269" s="12" t="s">
        <v>4143</v>
      </c>
      <c r="E7269" s="3">
        <f>'SOCIAL BATTERY'!D7269* 1.5</f>
        <v>9</v>
      </c>
      <c r="F7269" s="15">
        <f>('SOCIAL BATTERY'!E7269/60)*1</f>
        <v>13.116666666666667</v>
      </c>
      <c r="G7269" s="3">
        <v>0</v>
      </c>
      <c r="H7269" s="7">
        <v>0</v>
      </c>
    </row>
    <row r="7270" spans="1:8" x14ac:dyDescent="0.3">
      <c r="A7270" s="12">
        <v>7269</v>
      </c>
      <c r="B7270" s="12" t="s">
        <v>4134</v>
      </c>
      <c r="E7270" s="3">
        <f>'SOCIAL BATTERY'!D7270* 1.5</f>
        <v>7.5</v>
      </c>
      <c r="F7270" s="15">
        <f>('SOCIAL BATTERY'!E7270/60)*1</f>
        <v>12.316666666666666</v>
      </c>
      <c r="G7270" s="3">
        <v>0</v>
      </c>
      <c r="H7270" s="7">
        <v>0</v>
      </c>
    </row>
    <row r="7271" spans="1:8" x14ac:dyDescent="0.3">
      <c r="A7271" s="12">
        <v>7270</v>
      </c>
      <c r="B7271" s="12" t="s">
        <v>4322</v>
      </c>
      <c r="E7271" s="3">
        <f>'SOCIAL BATTERY'!D7271* 1.5</f>
        <v>9</v>
      </c>
      <c r="F7271" s="15">
        <f>('SOCIAL BATTERY'!E7271/60)*1</f>
        <v>12.166666666666666</v>
      </c>
      <c r="G7271" s="3">
        <v>0</v>
      </c>
      <c r="H7271" s="7">
        <v>0</v>
      </c>
    </row>
    <row r="7272" spans="1:8" x14ac:dyDescent="0.3">
      <c r="A7272" s="12">
        <v>7271</v>
      </c>
      <c r="B7272" s="12" t="s">
        <v>4240</v>
      </c>
      <c r="E7272" s="3">
        <f>'SOCIAL BATTERY'!D7272* 1.5</f>
        <v>10.5</v>
      </c>
      <c r="F7272" s="15">
        <f>('SOCIAL BATTERY'!E7272/60)*1</f>
        <v>12.616666666666667</v>
      </c>
      <c r="G7272" s="3">
        <v>0</v>
      </c>
      <c r="H7272" s="7">
        <v>5</v>
      </c>
    </row>
    <row r="7273" spans="1:8" x14ac:dyDescent="0.3">
      <c r="A7273" s="12">
        <v>7272</v>
      </c>
      <c r="B7273" s="12" t="s">
        <v>4208</v>
      </c>
      <c r="E7273" s="3">
        <f>'SOCIAL BATTERY'!D7273* 1.5</f>
        <v>6</v>
      </c>
      <c r="F7273" s="15">
        <f>('SOCIAL BATTERY'!E7273/60)*1</f>
        <v>12.216666666666667</v>
      </c>
      <c r="G7273" s="3">
        <v>0</v>
      </c>
      <c r="H7273" s="7">
        <v>0</v>
      </c>
    </row>
    <row r="7274" spans="1:8" x14ac:dyDescent="0.3">
      <c r="A7274" s="12">
        <v>7273</v>
      </c>
      <c r="B7274" s="12" t="s">
        <v>4194</v>
      </c>
      <c r="E7274" s="3">
        <f>'SOCIAL BATTERY'!D7274* 1.5</f>
        <v>7.5</v>
      </c>
      <c r="F7274" s="15">
        <f>('SOCIAL BATTERY'!E7274/60)*1</f>
        <v>11.766666666666667</v>
      </c>
      <c r="G7274" s="3">
        <v>0</v>
      </c>
      <c r="H7274" s="7">
        <v>0</v>
      </c>
    </row>
    <row r="7275" spans="1:8" x14ac:dyDescent="0.3">
      <c r="A7275" s="12">
        <v>7274</v>
      </c>
      <c r="B7275" s="12" t="s">
        <v>4296</v>
      </c>
      <c r="E7275" s="3">
        <f>'SOCIAL BATTERY'!D7275* 1.5</f>
        <v>9</v>
      </c>
      <c r="F7275" s="15">
        <f>('SOCIAL BATTERY'!E7275/60)*1</f>
        <v>12.833333333333334</v>
      </c>
      <c r="G7275" s="3">
        <v>0</v>
      </c>
      <c r="H7275" s="7">
        <v>5</v>
      </c>
    </row>
    <row r="7276" spans="1:8" x14ac:dyDescent="0.3">
      <c r="A7276" s="12">
        <v>7275</v>
      </c>
      <c r="B7276" s="12" t="s">
        <v>4122</v>
      </c>
      <c r="E7276" s="3">
        <f>'SOCIAL BATTERY'!D7276* 1.5</f>
        <v>9</v>
      </c>
      <c r="F7276" s="15">
        <f>('SOCIAL BATTERY'!E7276/60)*1</f>
        <v>12.95</v>
      </c>
      <c r="G7276" s="3">
        <v>0</v>
      </c>
      <c r="H7276" s="7">
        <v>5</v>
      </c>
    </row>
    <row r="7277" spans="1:8" x14ac:dyDescent="0.3">
      <c r="A7277" s="12">
        <v>7276</v>
      </c>
      <c r="B7277" s="12" t="s">
        <v>4188</v>
      </c>
      <c r="E7277" s="3">
        <f>'SOCIAL BATTERY'!D7277* 1.5</f>
        <v>6</v>
      </c>
      <c r="F7277" s="15">
        <f>('SOCIAL BATTERY'!E7277/60)*1</f>
        <v>11.85</v>
      </c>
      <c r="G7277" s="3">
        <v>0</v>
      </c>
      <c r="H7277" s="7">
        <v>0</v>
      </c>
    </row>
    <row r="7278" spans="1:8" x14ac:dyDescent="0.3">
      <c r="A7278" s="12">
        <v>7277</v>
      </c>
      <c r="B7278" s="12" t="s">
        <v>4233</v>
      </c>
      <c r="E7278" s="3">
        <f>'SOCIAL BATTERY'!D7278* 1.5</f>
        <v>7.5</v>
      </c>
      <c r="F7278" s="15">
        <f>('SOCIAL BATTERY'!E7278/60)*1</f>
        <v>11.95</v>
      </c>
      <c r="G7278" s="3">
        <v>0</v>
      </c>
      <c r="H7278" s="7">
        <v>5</v>
      </c>
    </row>
    <row r="7279" spans="1:8" x14ac:dyDescent="0.3">
      <c r="A7279" s="12">
        <v>7278</v>
      </c>
      <c r="B7279" s="12" t="s">
        <v>4306</v>
      </c>
      <c r="E7279" s="3">
        <f>'SOCIAL BATTERY'!D7279* 1.5</f>
        <v>10.5</v>
      </c>
      <c r="F7279" s="15">
        <f>('SOCIAL BATTERY'!E7279/60)*1</f>
        <v>12.5</v>
      </c>
      <c r="G7279" s="3">
        <v>0</v>
      </c>
      <c r="H7279" s="7">
        <v>0</v>
      </c>
    </row>
    <row r="7280" spans="1:8" x14ac:dyDescent="0.3">
      <c r="A7280" s="12">
        <v>7279</v>
      </c>
      <c r="B7280" s="12" t="s">
        <v>4165</v>
      </c>
      <c r="E7280" s="3">
        <f>'SOCIAL BATTERY'!D7280* 1.5</f>
        <v>6</v>
      </c>
      <c r="F7280" s="15">
        <f>('SOCIAL BATTERY'!E7280/60)*1</f>
        <v>11.7</v>
      </c>
      <c r="G7280" s="3">
        <v>0</v>
      </c>
      <c r="H7280" s="7">
        <v>0</v>
      </c>
    </row>
    <row r="7281" spans="1:8" x14ac:dyDescent="0.3">
      <c r="A7281" s="12">
        <v>7280</v>
      </c>
      <c r="B7281" s="12" t="s">
        <v>4329</v>
      </c>
      <c r="E7281" s="3">
        <f>'SOCIAL BATTERY'!D7281* 1.5</f>
        <v>7.5</v>
      </c>
      <c r="F7281" s="15">
        <f>('SOCIAL BATTERY'!E7281/60)*1</f>
        <v>13.1</v>
      </c>
      <c r="G7281" s="3">
        <v>0</v>
      </c>
      <c r="H7281" s="7">
        <v>0</v>
      </c>
    </row>
    <row r="7282" spans="1:8" x14ac:dyDescent="0.3">
      <c r="A7282" s="12">
        <v>7281</v>
      </c>
      <c r="B7282" s="12" t="s">
        <v>4244</v>
      </c>
      <c r="E7282" s="3">
        <f>'SOCIAL BATTERY'!D7282* 1.5</f>
        <v>10.5</v>
      </c>
      <c r="F7282" s="15">
        <f>('SOCIAL BATTERY'!E7282/60)*1</f>
        <v>13.066666666666666</v>
      </c>
      <c r="G7282" s="3">
        <v>0</v>
      </c>
      <c r="H7282" s="7">
        <v>0</v>
      </c>
    </row>
    <row r="7283" spans="1:8" x14ac:dyDescent="0.3">
      <c r="A7283" s="12">
        <v>7282</v>
      </c>
      <c r="B7283" s="12" t="s">
        <v>4297</v>
      </c>
      <c r="E7283" s="3">
        <f>'SOCIAL BATTERY'!D7283* 1.5</f>
        <v>7.5</v>
      </c>
      <c r="F7283" s="15">
        <f>('SOCIAL BATTERY'!E7283/60)*1</f>
        <v>12.45</v>
      </c>
      <c r="G7283" s="3">
        <v>0</v>
      </c>
      <c r="H7283" s="7">
        <v>0</v>
      </c>
    </row>
    <row r="7284" spans="1:8" x14ac:dyDescent="0.3">
      <c r="A7284" s="12">
        <v>7283</v>
      </c>
      <c r="B7284" s="12" t="s">
        <v>4194</v>
      </c>
      <c r="E7284" s="3">
        <f>'SOCIAL BATTERY'!D7284* 1.5</f>
        <v>6</v>
      </c>
      <c r="F7284" s="15">
        <f>('SOCIAL BATTERY'!E7284/60)*1</f>
        <v>12.866666666666667</v>
      </c>
      <c r="G7284" s="3">
        <v>0</v>
      </c>
      <c r="H7284" s="7">
        <v>0</v>
      </c>
    </row>
    <row r="7285" spans="1:8" x14ac:dyDescent="0.3">
      <c r="A7285" s="12">
        <v>7284</v>
      </c>
      <c r="B7285" s="12" t="s">
        <v>4303</v>
      </c>
      <c r="E7285" s="3">
        <f>'SOCIAL BATTERY'!D7285* 1.5</f>
        <v>6</v>
      </c>
      <c r="F7285" s="15">
        <f>('SOCIAL BATTERY'!E7285/60)*1</f>
        <v>13.033333333333333</v>
      </c>
      <c r="G7285" s="3">
        <v>0</v>
      </c>
      <c r="H7285" s="7">
        <v>0</v>
      </c>
    </row>
    <row r="7286" spans="1:8" x14ac:dyDescent="0.3">
      <c r="A7286" s="12">
        <v>7285</v>
      </c>
      <c r="B7286" s="12" t="s">
        <v>4120</v>
      </c>
      <c r="E7286" s="3">
        <f>'SOCIAL BATTERY'!D7286* 1.5</f>
        <v>7.5</v>
      </c>
      <c r="F7286" s="15">
        <f>('SOCIAL BATTERY'!E7286/60)*1</f>
        <v>12.133333333333333</v>
      </c>
      <c r="G7286" s="3">
        <v>0</v>
      </c>
      <c r="H7286" s="7">
        <v>5</v>
      </c>
    </row>
    <row r="7287" spans="1:8" x14ac:dyDescent="0.3">
      <c r="A7287" s="12">
        <v>7286</v>
      </c>
      <c r="B7287" s="12" t="s">
        <v>4240</v>
      </c>
      <c r="E7287" s="3">
        <f>'SOCIAL BATTERY'!D7287* 1.5</f>
        <v>10.5</v>
      </c>
      <c r="F7287" s="15">
        <f>('SOCIAL BATTERY'!E7287/60)*1</f>
        <v>12.95</v>
      </c>
      <c r="G7287" s="3">
        <v>0</v>
      </c>
      <c r="H7287" s="7">
        <v>0</v>
      </c>
    </row>
    <row r="7288" spans="1:8" x14ac:dyDescent="0.3">
      <c r="A7288" s="12">
        <v>7287</v>
      </c>
      <c r="B7288" s="12" t="s">
        <v>4199</v>
      </c>
      <c r="E7288" s="3">
        <f>'SOCIAL BATTERY'!D7288* 1.5</f>
        <v>6</v>
      </c>
      <c r="F7288" s="15">
        <f>('SOCIAL BATTERY'!E7288/60)*1</f>
        <v>12.266666666666667</v>
      </c>
      <c r="G7288" s="3">
        <v>0</v>
      </c>
      <c r="H7288" s="7">
        <v>0</v>
      </c>
    </row>
    <row r="7289" spans="1:8" x14ac:dyDescent="0.3">
      <c r="A7289" s="12">
        <v>7288</v>
      </c>
      <c r="B7289" s="12" t="s">
        <v>4251</v>
      </c>
      <c r="E7289" s="3">
        <f>'SOCIAL BATTERY'!D7289* 1.5</f>
        <v>7.5</v>
      </c>
      <c r="F7289" s="15">
        <f>('SOCIAL BATTERY'!E7289/60)*1</f>
        <v>12.166666666666666</v>
      </c>
      <c r="G7289" s="3">
        <v>0</v>
      </c>
      <c r="H7289" s="7">
        <v>0</v>
      </c>
    </row>
    <row r="7290" spans="1:8" x14ac:dyDescent="0.3">
      <c r="A7290" s="12">
        <v>7289</v>
      </c>
      <c r="B7290" s="12" t="s">
        <v>4265</v>
      </c>
      <c r="E7290" s="3">
        <f>'SOCIAL BATTERY'!D7290* 1.5</f>
        <v>7.5</v>
      </c>
      <c r="F7290" s="15">
        <f>('SOCIAL BATTERY'!E7290/60)*1</f>
        <v>12.383333333333333</v>
      </c>
      <c r="G7290" s="3">
        <v>0</v>
      </c>
      <c r="H7290" s="7">
        <v>0</v>
      </c>
    </row>
    <row r="7291" spans="1:8" x14ac:dyDescent="0.3">
      <c r="A7291" s="12">
        <v>7290</v>
      </c>
      <c r="B7291" s="12" t="s">
        <v>4329</v>
      </c>
      <c r="E7291" s="3">
        <f>'SOCIAL BATTERY'!D7291* 1.5</f>
        <v>9</v>
      </c>
      <c r="F7291" s="15">
        <f>('SOCIAL BATTERY'!E7291/60)*1</f>
        <v>12.366666666666667</v>
      </c>
      <c r="G7291" s="3">
        <v>0</v>
      </c>
      <c r="H7291" s="7">
        <v>0</v>
      </c>
    </row>
    <row r="7292" spans="1:8" x14ac:dyDescent="0.3">
      <c r="A7292" s="12">
        <v>7291</v>
      </c>
      <c r="B7292" s="12" t="s">
        <v>4263</v>
      </c>
      <c r="E7292" s="3">
        <f>'SOCIAL BATTERY'!D7292* 1.5</f>
        <v>10.5</v>
      </c>
      <c r="F7292" s="15">
        <f>('SOCIAL BATTERY'!E7292/60)*1</f>
        <v>13.233333333333333</v>
      </c>
      <c r="G7292" s="3">
        <v>0</v>
      </c>
      <c r="H7292" s="7">
        <v>5</v>
      </c>
    </row>
    <row r="7293" spans="1:8" x14ac:dyDescent="0.3">
      <c r="A7293" s="12">
        <v>7292</v>
      </c>
      <c r="B7293" s="12" t="s">
        <v>4247</v>
      </c>
      <c r="E7293" s="3">
        <f>'SOCIAL BATTERY'!D7293* 1.5</f>
        <v>6</v>
      </c>
      <c r="F7293" s="15">
        <f>('SOCIAL BATTERY'!E7293/60)*1</f>
        <v>13.25</v>
      </c>
      <c r="G7293" s="3">
        <v>0</v>
      </c>
      <c r="H7293" s="7">
        <v>0</v>
      </c>
    </row>
    <row r="7294" spans="1:8" x14ac:dyDescent="0.3">
      <c r="A7294" s="12">
        <v>7293</v>
      </c>
      <c r="B7294" s="12" t="s">
        <v>4115</v>
      </c>
      <c r="E7294" s="3">
        <f>'SOCIAL BATTERY'!D7294* 1.5</f>
        <v>7.5</v>
      </c>
      <c r="F7294" s="15">
        <f>('SOCIAL BATTERY'!E7294/60)*1</f>
        <v>12.183333333333334</v>
      </c>
      <c r="G7294" s="3">
        <v>0</v>
      </c>
      <c r="H7294" s="7">
        <v>0</v>
      </c>
    </row>
    <row r="7295" spans="1:8" x14ac:dyDescent="0.3">
      <c r="A7295" s="12">
        <v>7294</v>
      </c>
      <c r="B7295" s="12" t="s">
        <v>4194</v>
      </c>
      <c r="E7295" s="3">
        <f>'SOCIAL BATTERY'!D7295* 1.5</f>
        <v>6</v>
      </c>
      <c r="F7295" s="15">
        <f>('SOCIAL BATTERY'!E7295/60)*1</f>
        <v>12.166666666666666</v>
      </c>
      <c r="G7295" s="3">
        <v>0</v>
      </c>
      <c r="H7295" s="7">
        <v>0</v>
      </c>
    </row>
    <row r="7296" spans="1:8" x14ac:dyDescent="0.3">
      <c r="A7296" s="12">
        <v>7295</v>
      </c>
      <c r="B7296" s="12" t="s">
        <v>4139</v>
      </c>
      <c r="E7296" s="3">
        <f>'SOCIAL BATTERY'!D7296* 1.5</f>
        <v>10.5</v>
      </c>
      <c r="F7296" s="15">
        <f>('SOCIAL BATTERY'!E7296/60)*1</f>
        <v>12.183333333333334</v>
      </c>
      <c r="G7296" s="3">
        <v>0</v>
      </c>
      <c r="H7296" s="7">
        <v>0</v>
      </c>
    </row>
    <row r="7297" spans="1:8" x14ac:dyDescent="0.3">
      <c r="A7297" s="12">
        <v>7296</v>
      </c>
      <c r="B7297" s="12" t="s">
        <v>4214</v>
      </c>
      <c r="E7297" s="3">
        <f>'SOCIAL BATTERY'!D7297* 1.5</f>
        <v>10.5</v>
      </c>
      <c r="F7297" s="15">
        <f>('SOCIAL BATTERY'!E7297/60)*1</f>
        <v>12.266666666666667</v>
      </c>
      <c r="G7297" s="3">
        <v>0</v>
      </c>
      <c r="H7297" s="7">
        <v>0</v>
      </c>
    </row>
    <row r="7298" spans="1:8" x14ac:dyDescent="0.3">
      <c r="A7298" s="12">
        <v>7297</v>
      </c>
      <c r="B7298" s="12" t="s">
        <v>4266</v>
      </c>
      <c r="E7298" s="3">
        <f>'SOCIAL BATTERY'!D7298* 1.5</f>
        <v>7.5</v>
      </c>
      <c r="F7298" s="15">
        <f>('SOCIAL BATTERY'!E7298/60)*1</f>
        <v>12.233333333333333</v>
      </c>
      <c r="G7298" s="3">
        <v>0</v>
      </c>
      <c r="H7298" s="7">
        <v>0</v>
      </c>
    </row>
    <row r="7299" spans="1:8" x14ac:dyDescent="0.3">
      <c r="A7299" s="12">
        <v>7298</v>
      </c>
      <c r="B7299" s="12" t="s">
        <v>4249</v>
      </c>
      <c r="E7299" s="3">
        <f>'SOCIAL BATTERY'!D7299* 1.5</f>
        <v>9</v>
      </c>
      <c r="F7299" s="15">
        <f>('SOCIAL BATTERY'!E7299/60)*1</f>
        <v>11.95</v>
      </c>
      <c r="G7299" s="3">
        <v>0</v>
      </c>
      <c r="H7299" s="7">
        <v>0</v>
      </c>
    </row>
    <row r="7300" spans="1:8" x14ac:dyDescent="0.3">
      <c r="A7300" s="12">
        <v>7299</v>
      </c>
      <c r="B7300" s="12" t="s">
        <v>4266</v>
      </c>
      <c r="E7300" s="3">
        <f>'SOCIAL BATTERY'!D7300* 1.5</f>
        <v>10.5</v>
      </c>
      <c r="F7300" s="15">
        <f>('SOCIAL BATTERY'!E7300/60)*1</f>
        <v>12.1</v>
      </c>
      <c r="G7300" s="3">
        <v>0</v>
      </c>
      <c r="H7300" s="7">
        <v>0</v>
      </c>
    </row>
    <row r="7301" spans="1:8" x14ac:dyDescent="0.3">
      <c r="A7301" s="12">
        <v>7300</v>
      </c>
      <c r="B7301" s="12" t="s">
        <v>4315</v>
      </c>
      <c r="E7301" s="3">
        <f>'SOCIAL BATTERY'!D7301* 1.5</f>
        <v>10.5</v>
      </c>
      <c r="F7301" s="15">
        <f>('SOCIAL BATTERY'!E7301/60)*1</f>
        <v>12.583333333333334</v>
      </c>
      <c r="G7301" s="3">
        <v>0</v>
      </c>
      <c r="H7301" s="7">
        <v>0</v>
      </c>
    </row>
    <row r="7302" spans="1:8" x14ac:dyDescent="0.3">
      <c r="A7302" s="12">
        <v>7301</v>
      </c>
      <c r="B7302" s="12" t="s">
        <v>4197</v>
      </c>
      <c r="E7302" s="3">
        <f>'SOCIAL BATTERY'!D7302* 1.5</f>
        <v>10.5</v>
      </c>
      <c r="F7302" s="15">
        <f>('SOCIAL BATTERY'!E7302/60)*1</f>
        <v>11.816666666666666</v>
      </c>
      <c r="G7302" s="3">
        <v>0</v>
      </c>
      <c r="H7302" s="7">
        <v>0</v>
      </c>
    </row>
    <row r="7303" spans="1:8" x14ac:dyDescent="0.3">
      <c r="A7303" s="12">
        <v>7302</v>
      </c>
      <c r="B7303" s="12" t="s">
        <v>4196</v>
      </c>
      <c r="E7303" s="3">
        <f>'SOCIAL BATTERY'!D7303* 1.5</f>
        <v>9</v>
      </c>
      <c r="F7303" s="15">
        <f>('SOCIAL BATTERY'!E7303/60)*1</f>
        <v>12.216666666666667</v>
      </c>
      <c r="G7303" s="3">
        <v>0</v>
      </c>
      <c r="H7303" s="7">
        <v>0</v>
      </c>
    </row>
    <row r="7304" spans="1:8" x14ac:dyDescent="0.3">
      <c r="A7304" s="12">
        <v>7303</v>
      </c>
      <c r="B7304" s="12" t="s">
        <v>4229</v>
      </c>
      <c r="E7304" s="3">
        <f>'SOCIAL BATTERY'!D7304* 1.5</f>
        <v>10.5</v>
      </c>
      <c r="F7304" s="15">
        <f>('SOCIAL BATTERY'!E7304/60)*1</f>
        <v>12.466666666666667</v>
      </c>
      <c r="G7304" s="3">
        <v>0</v>
      </c>
      <c r="H7304" s="7">
        <v>5</v>
      </c>
    </row>
    <row r="7305" spans="1:8" x14ac:dyDescent="0.3">
      <c r="A7305" s="12">
        <v>7304</v>
      </c>
      <c r="B7305" s="12" t="s">
        <v>4187</v>
      </c>
      <c r="E7305" s="3">
        <f>'SOCIAL BATTERY'!D7305* 1.5</f>
        <v>9</v>
      </c>
      <c r="F7305" s="15">
        <f>('SOCIAL BATTERY'!E7305/60)*1</f>
        <v>13.05</v>
      </c>
      <c r="G7305" s="3">
        <v>0</v>
      </c>
      <c r="H7305" s="7">
        <v>0</v>
      </c>
    </row>
    <row r="7306" spans="1:8" x14ac:dyDescent="0.3">
      <c r="A7306" s="12">
        <v>7305</v>
      </c>
      <c r="B7306" s="12" t="s">
        <v>4214</v>
      </c>
      <c r="E7306" s="3">
        <f>'SOCIAL BATTERY'!D7306* 1.5</f>
        <v>9</v>
      </c>
      <c r="F7306" s="15">
        <f>('SOCIAL BATTERY'!E7306/60)*1</f>
        <v>11.933333333333334</v>
      </c>
      <c r="G7306" s="3">
        <v>0</v>
      </c>
      <c r="H7306" s="7">
        <v>0</v>
      </c>
    </row>
    <row r="7307" spans="1:8" x14ac:dyDescent="0.3">
      <c r="A7307" s="12">
        <v>7306</v>
      </c>
      <c r="B7307" s="12" t="s">
        <v>4261</v>
      </c>
      <c r="E7307" s="3">
        <f>'SOCIAL BATTERY'!D7307* 1.5</f>
        <v>10.5</v>
      </c>
      <c r="F7307" s="15">
        <f>('SOCIAL BATTERY'!E7307/60)*1</f>
        <v>12.716666666666667</v>
      </c>
      <c r="G7307" s="3">
        <v>0</v>
      </c>
      <c r="H7307" s="7">
        <v>0</v>
      </c>
    </row>
    <row r="7308" spans="1:8" x14ac:dyDescent="0.3">
      <c r="A7308" s="12">
        <v>7307</v>
      </c>
      <c r="B7308" s="12" t="s">
        <v>4250</v>
      </c>
      <c r="E7308" s="3">
        <f>'SOCIAL BATTERY'!D7308* 1.5</f>
        <v>6</v>
      </c>
      <c r="F7308" s="15">
        <f>('SOCIAL BATTERY'!E7308/60)*1</f>
        <v>12.516666666666667</v>
      </c>
      <c r="G7308" s="3">
        <v>0</v>
      </c>
      <c r="H7308" s="7">
        <v>5</v>
      </c>
    </row>
    <row r="7309" spans="1:8" x14ac:dyDescent="0.3">
      <c r="A7309" s="12">
        <v>7308</v>
      </c>
      <c r="B7309" s="12" t="s">
        <v>4177</v>
      </c>
      <c r="E7309" s="3">
        <f>'SOCIAL BATTERY'!D7309* 1.5</f>
        <v>6</v>
      </c>
      <c r="F7309" s="15">
        <f>('SOCIAL BATTERY'!E7309/60)*1</f>
        <v>12.35</v>
      </c>
      <c r="G7309" s="3">
        <v>0</v>
      </c>
      <c r="H7309" s="7">
        <v>5</v>
      </c>
    </row>
    <row r="7310" spans="1:8" x14ac:dyDescent="0.3">
      <c r="A7310" s="12">
        <v>7309</v>
      </c>
      <c r="B7310" s="12" t="s">
        <v>4225</v>
      </c>
      <c r="E7310" s="3">
        <f>'SOCIAL BATTERY'!D7310* 1.5</f>
        <v>6</v>
      </c>
      <c r="F7310" s="15">
        <f>('SOCIAL BATTERY'!E7310/60)*1</f>
        <v>12.916666666666666</v>
      </c>
      <c r="G7310" s="3">
        <v>0</v>
      </c>
      <c r="H7310" s="7">
        <v>0</v>
      </c>
    </row>
    <row r="7311" spans="1:8" x14ac:dyDescent="0.3">
      <c r="A7311" s="12">
        <v>7310</v>
      </c>
      <c r="B7311" s="12" t="s">
        <v>4164</v>
      </c>
      <c r="E7311" s="3">
        <f>'SOCIAL BATTERY'!D7311* 1.5</f>
        <v>6</v>
      </c>
      <c r="F7311" s="15">
        <f>('SOCIAL BATTERY'!E7311/60)*1</f>
        <v>12.683333333333334</v>
      </c>
      <c r="G7311" s="3">
        <v>0</v>
      </c>
      <c r="H7311" s="7">
        <v>5</v>
      </c>
    </row>
    <row r="7312" spans="1:8" x14ac:dyDescent="0.3">
      <c r="A7312" s="12">
        <v>7311</v>
      </c>
      <c r="B7312" s="12" t="s">
        <v>4302</v>
      </c>
      <c r="E7312" s="3">
        <f>'SOCIAL BATTERY'!D7312* 1.5</f>
        <v>9</v>
      </c>
      <c r="F7312" s="15">
        <f>('SOCIAL BATTERY'!E7312/60)*1</f>
        <v>12.85</v>
      </c>
      <c r="G7312" s="3">
        <v>0</v>
      </c>
      <c r="H7312" s="7">
        <v>0</v>
      </c>
    </row>
    <row r="7313" spans="1:8" x14ac:dyDescent="0.3">
      <c r="A7313" s="12">
        <v>7312</v>
      </c>
      <c r="B7313" s="12" t="s">
        <v>4188</v>
      </c>
      <c r="E7313" s="3">
        <f>'SOCIAL BATTERY'!D7313* 1.5</f>
        <v>6</v>
      </c>
      <c r="F7313" s="15">
        <f>('SOCIAL BATTERY'!E7313/60)*1</f>
        <v>12.433333333333334</v>
      </c>
      <c r="G7313" s="3">
        <v>0</v>
      </c>
      <c r="H7313" s="7">
        <v>0</v>
      </c>
    </row>
    <row r="7314" spans="1:8" x14ac:dyDescent="0.3">
      <c r="A7314" s="12">
        <v>7313</v>
      </c>
      <c r="B7314" s="12" t="s">
        <v>4169</v>
      </c>
      <c r="E7314" s="3">
        <f>'SOCIAL BATTERY'!D7314* 1.5</f>
        <v>7.5</v>
      </c>
      <c r="F7314" s="15">
        <f>('SOCIAL BATTERY'!E7314/60)*1</f>
        <v>12.116666666666667</v>
      </c>
      <c r="G7314" s="3">
        <v>0</v>
      </c>
      <c r="H7314" s="7">
        <v>5</v>
      </c>
    </row>
    <row r="7315" spans="1:8" x14ac:dyDescent="0.3">
      <c r="A7315" s="12">
        <v>7314</v>
      </c>
      <c r="B7315" s="12" t="s">
        <v>4254</v>
      </c>
      <c r="E7315" s="3">
        <f>'SOCIAL BATTERY'!D7315* 1.5</f>
        <v>9</v>
      </c>
      <c r="F7315" s="15">
        <f>('SOCIAL BATTERY'!E7315/60)*1</f>
        <v>13.266666666666667</v>
      </c>
      <c r="G7315" s="3">
        <v>0</v>
      </c>
      <c r="H7315" s="7">
        <v>0</v>
      </c>
    </row>
    <row r="7316" spans="1:8" x14ac:dyDescent="0.3">
      <c r="A7316" s="12">
        <v>7315</v>
      </c>
      <c r="B7316" s="12" t="s">
        <v>4151</v>
      </c>
      <c r="E7316" s="3">
        <f>'SOCIAL BATTERY'!D7316* 1.5</f>
        <v>9</v>
      </c>
      <c r="F7316" s="15">
        <f>('SOCIAL BATTERY'!E7316/60)*1</f>
        <v>12.866666666666667</v>
      </c>
      <c r="G7316" s="3">
        <v>0</v>
      </c>
      <c r="H7316" s="7">
        <v>5</v>
      </c>
    </row>
    <row r="7317" spans="1:8" x14ac:dyDescent="0.3">
      <c r="A7317" s="12">
        <v>7316</v>
      </c>
      <c r="B7317" s="12" t="s">
        <v>4234</v>
      </c>
      <c r="E7317" s="3">
        <f>'SOCIAL BATTERY'!D7317* 1.5</f>
        <v>6</v>
      </c>
      <c r="F7317" s="15">
        <f>('SOCIAL BATTERY'!E7317/60)*1</f>
        <v>12.233333333333333</v>
      </c>
      <c r="G7317" s="3">
        <v>0</v>
      </c>
      <c r="H7317" s="7">
        <v>5</v>
      </c>
    </row>
    <row r="7318" spans="1:8" x14ac:dyDescent="0.3">
      <c r="A7318" s="12">
        <v>7317</v>
      </c>
      <c r="B7318" s="12" t="s">
        <v>4157</v>
      </c>
      <c r="E7318" s="3">
        <f>'SOCIAL BATTERY'!D7318* 1.5</f>
        <v>10.5</v>
      </c>
      <c r="F7318" s="15">
        <f>('SOCIAL BATTERY'!E7318/60)*1</f>
        <v>12.783333333333333</v>
      </c>
      <c r="G7318" s="3">
        <v>0</v>
      </c>
      <c r="H7318" s="7">
        <v>0</v>
      </c>
    </row>
    <row r="7319" spans="1:8" x14ac:dyDescent="0.3">
      <c r="A7319" s="12">
        <v>7318</v>
      </c>
      <c r="B7319" s="12" t="s">
        <v>4189</v>
      </c>
      <c r="E7319" s="3">
        <f>'SOCIAL BATTERY'!D7319* 1.5</f>
        <v>7.5</v>
      </c>
      <c r="F7319" s="15">
        <f>('SOCIAL BATTERY'!E7319/60)*1</f>
        <v>11.716666666666667</v>
      </c>
      <c r="G7319" s="3">
        <v>0</v>
      </c>
      <c r="H7319" s="7">
        <v>0</v>
      </c>
    </row>
    <row r="7320" spans="1:8" x14ac:dyDescent="0.3">
      <c r="A7320" s="12">
        <v>7319</v>
      </c>
      <c r="B7320" s="12" t="s">
        <v>4111</v>
      </c>
      <c r="E7320" s="3">
        <f>'SOCIAL BATTERY'!D7320* 1.5</f>
        <v>6</v>
      </c>
      <c r="F7320" s="15">
        <f>('SOCIAL BATTERY'!E7320/60)*1</f>
        <v>12.133333333333333</v>
      </c>
      <c r="G7320" s="3">
        <v>0</v>
      </c>
      <c r="H7320" s="7">
        <v>0</v>
      </c>
    </row>
    <row r="7321" spans="1:8" x14ac:dyDescent="0.3">
      <c r="A7321" s="12">
        <v>7320</v>
      </c>
      <c r="B7321" s="12" t="s">
        <v>4317</v>
      </c>
      <c r="E7321" s="3">
        <f>'SOCIAL BATTERY'!D7321* 1.5</f>
        <v>9</v>
      </c>
      <c r="F7321" s="15">
        <f>('SOCIAL BATTERY'!E7321/60)*1</f>
        <v>12.85</v>
      </c>
      <c r="G7321" s="3">
        <v>0</v>
      </c>
      <c r="H7321" s="7">
        <v>0</v>
      </c>
    </row>
    <row r="7322" spans="1:8" x14ac:dyDescent="0.3">
      <c r="A7322" s="12">
        <v>7321</v>
      </c>
      <c r="B7322" s="12" t="s">
        <v>4174</v>
      </c>
      <c r="E7322" s="3">
        <f>'SOCIAL BATTERY'!D7322* 1.5</f>
        <v>9</v>
      </c>
      <c r="F7322" s="15">
        <f>('SOCIAL BATTERY'!E7322/60)*1</f>
        <v>11.8</v>
      </c>
      <c r="G7322" s="3">
        <v>0</v>
      </c>
      <c r="H7322" s="7">
        <v>0</v>
      </c>
    </row>
    <row r="7323" spans="1:8" x14ac:dyDescent="0.3">
      <c r="A7323" s="12">
        <v>7322</v>
      </c>
      <c r="B7323" s="12" t="s">
        <v>4214</v>
      </c>
      <c r="E7323" s="3">
        <f>'SOCIAL BATTERY'!D7323* 1.5</f>
        <v>9</v>
      </c>
      <c r="F7323" s="15">
        <f>('SOCIAL BATTERY'!E7323/60)*1</f>
        <v>12.7</v>
      </c>
      <c r="G7323" s="3">
        <v>0</v>
      </c>
      <c r="H7323" s="7">
        <v>0</v>
      </c>
    </row>
    <row r="7324" spans="1:8" x14ac:dyDescent="0.3">
      <c r="A7324" s="12">
        <v>7323</v>
      </c>
      <c r="B7324" s="12" t="s">
        <v>4167</v>
      </c>
      <c r="E7324" s="3">
        <f>'SOCIAL BATTERY'!D7324* 1.5</f>
        <v>10.5</v>
      </c>
      <c r="F7324" s="15">
        <f>('SOCIAL BATTERY'!E7324/60)*1</f>
        <v>11.666666666666666</v>
      </c>
      <c r="G7324" s="3">
        <v>0</v>
      </c>
      <c r="H7324" s="7">
        <v>0</v>
      </c>
    </row>
    <row r="7325" spans="1:8" x14ac:dyDescent="0.3">
      <c r="A7325" s="12">
        <v>7324</v>
      </c>
      <c r="B7325" s="12" t="s">
        <v>4324</v>
      </c>
      <c r="E7325" s="3">
        <f>'SOCIAL BATTERY'!D7325* 1.5</f>
        <v>10.5</v>
      </c>
      <c r="F7325" s="15">
        <f>('SOCIAL BATTERY'!E7325/60)*1</f>
        <v>13.033333333333333</v>
      </c>
      <c r="G7325" s="3">
        <v>0</v>
      </c>
      <c r="H7325" s="7">
        <v>0</v>
      </c>
    </row>
    <row r="7326" spans="1:8" x14ac:dyDescent="0.3">
      <c r="A7326" s="12">
        <v>7325</v>
      </c>
      <c r="B7326" s="12" t="s">
        <v>4261</v>
      </c>
      <c r="E7326" s="3">
        <f>'SOCIAL BATTERY'!D7326* 1.5</f>
        <v>7.5</v>
      </c>
      <c r="F7326" s="15">
        <f>('SOCIAL BATTERY'!E7326/60)*1</f>
        <v>12.966666666666667</v>
      </c>
      <c r="G7326" s="3">
        <v>0</v>
      </c>
      <c r="H7326" s="7">
        <v>5</v>
      </c>
    </row>
    <row r="7327" spans="1:8" x14ac:dyDescent="0.3">
      <c r="A7327" s="12">
        <v>7326</v>
      </c>
      <c r="B7327" s="12" t="s">
        <v>4256</v>
      </c>
      <c r="E7327" s="3">
        <f>'SOCIAL BATTERY'!D7327* 1.5</f>
        <v>6</v>
      </c>
      <c r="F7327" s="15">
        <f>('SOCIAL BATTERY'!E7327/60)*1</f>
        <v>12.916666666666666</v>
      </c>
      <c r="G7327" s="3">
        <v>0</v>
      </c>
      <c r="H7327" s="7">
        <v>5</v>
      </c>
    </row>
    <row r="7328" spans="1:8" x14ac:dyDescent="0.3">
      <c r="A7328" s="12">
        <v>7327</v>
      </c>
      <c r="B7328" s="12" t="s">
        <v>4307</v>
      </c>
      <c r="E7328" s="3">
        <f>'SOCIAL BATTERY'!D7328* 1.5</f>
        <v>7.5</v>
      </c>
      <c r="F7328" s="15">
        <f>('SOCIAL BATTERY'!E7328/60)*1</f>
        <v>12</v>
      </c>
      <c r="G7328" s="3">
        <v>0</v>
      </c>
      <c r="H7328" s="7">
        <v>0</v>
      </c>
    </row>
    <row r="7329" spans="1:8" x14ac:dyDescent="0.3">
      <c r="A7329" s="12">
        <v>7328</v>
      </c>
      <c r="B7329" s="12" t="s">
        <v>4150</v>
      </c>
      <c r="E7329" s="3">
        <f>'SOCIAL BATTERY'!D7329* 1.5</f>
        <v>6</v>
      </c>
      <c r="F7329" s="15">
        <f>('SOCIAL BATTERY'!E7329/60)*1</f>
        <v>11.833333333333334</v>
      </c>
      <c r="G7329" s="3">
        <v>0</v>
      </c>
      <c r="H7329" s="7">
        <v>0</v>
      </c>
    </row>
    <row r="7330" spans="1:8" x14ac:dyDescent="0.3">
      <c r="A7330" s="12">
        <v>7329</v>
      </c>
      <c r="B7330" s="12" t="s">
        <v>4241</v>
      </c>
      <c r="E7330" s="3">
        <f>'SOCIAL BATTERY'!D7330* 1.5</f>
        <v>7.5</v>
      </c>
      <c r="F7330" s="15">
        <f>('SOCIAL BATTERY'!E7330/60)*1</f>
        <v>12.15</v>
      </c>
      <c r="G7330" s="3">
        <v>0</v>
      </c>
      <c r="H7330" s="7">
        <v>0</v>
      </c>
    </row>
    <row r="7331" spans="1:8" x14ac:dyDescent="0.3">
      <c r="A7331" s="12">
        <v>7330</v>
      </c>
      <c r="B7331" s="12" t="s">
        <v>4262</v>
      </c>
      <c r="E7331" s="3">
        <f>'SOCIAL BATTERY'!D7331* 1.5</f>
        <v>10.5</v>
      </c>
      <c r="F7331" s="15">
        <f>('SOCIAL BATTERY'!E7331/60)*1</f>
        <v>11.733333333333333</v>
      </c>
      <c r="G7331" s="3">
        <v>0</v>
      </c>
      <c r="H7331" s="7">
        <v>0</v>
      </c>
    </row>
    <row r="7332" spans="1:8" x14ac:dyDescent="0.3">
      <c r="A7332" s="12">
        <v>7331</v>
      </c>
      <c r="B7332" s="12" t="s">
        <v>4157</v>
      </c>
      <c r="E7332" s="3">
        <f>'SOCIAL BATTERY'!D7332* 1.5</f>
        <v>7.5</v>
      </c>
      <c r="F7332" s="15">
        <f>('SOCIAL BATTERY'!E7332/60)*1</f>
        <v>12.966666666666667</v>
      </c>
      <c r="G7332" s="3">
        <v>0</v>
      </c>
      <c r="H7332" s="7">
        <v>0</v>
      </c>
    </row>
    <row r="7333" spans="1:8" x14ac:dyDescent="0.3">
      <c r="A7333" s="12">
        <v>7332</v>
      </c>
      <c r="B7333" s="12" t="s">
        <v>4265</v>
      </c>
      <c r="E7333" s="3">
        <f>'SOCIAL BATTERY'!D7333* 1.5</f>
        <v>9</v>
      </c>
      <c r="F7333" s="15">
        <f>('SOCIAL BATTERY'!E7333/60)*1</f>
        <v>12.516666666666667</v>
      </c>
      <c r="G7333" s="3">
        <v>0</v>
      </c>
      <c r="H7333" s="7">
        <v>0</v>
      </c>
    </row>
    <row r="7334" spans="1:8" x14ac:dyDescent="0.3">
      <c r="A7334" s="12">
        <v>7333</v>
      </c>
      <c r="B7334" s="12" t="s">
        <v>4290</v>
      </c>
      <c r="E7334" s="3">
        <f>'SOCIAL BATTERY'!D7334* 1.5</f>
        <v>6</v>
      </c>
      <c r="F7334" s="15">
        <f>('SOCIAL BATTERY'!E7334/60)*1</f>
        <v>13.333333333333334</v>
      </c>
      <c r="G7334" s="3">
        <v>0</v>
      </c>
      <c r="H7334" s="7">
        <v>5</v>
      </c>
    </row>
    <row r="7335" spans="1:8" x14ac:dyDescent="0.3">
      <c r="A7335" s="12">
        <v>7334</v>
      </c>
      <c r="B7335" s="12" t="s">
        <v>4278</v>
      </c>
      <c r="E7335" s="3">
        <f>'SOCIAL BATTERY'!D7335* 1.5</f>
        <v>7.5</v>
      </c>
      <c r="F7335" s="15">
        <f>('SOCIAL BATTERY'!E7335/60)*1</f>
        <v>12.616666666666667</v>
      </c>
      <c r="G7335" s="3">
        <v>0</v>
      </c>
      <c r="H7335" s="7">
        <v>5</v>
      </c>
    </row>
    <row r="7336" spans="1:8" x14ac:dyDescent="0.3">
      <c r="A7336" s="12">
        <v>7335</v>
      </c>
      <c r="B7336" s="12" t="s">
        <v>4270</v>
      </c>
      <c r="E7336" s="3">
        <f>'SOCIAL BATTERY'!D7336* 1.5</f>
        <v>7.5</v>
      </c>
      <c r="F7336" s="15">
        <f>('SOCIAL BATTERY'!E7336/60)*1</f>
        <v>12.55</v>
      </c>
      <c r="G7336" s="3">
        <v>0</v>
      </c>
      <c r="H7336" s="7">
        <v>0</v>
      </c>
    </row>
    <row r="7337" spans="1:8" x14ac:dyDescent="0.3">
      <c r="A7337" s="12">
        <v>7336</v>
      </c>
      <c r="B7337" s="12" t="s">
        <v>4297</v>
      </c>
      <c r="E7337" s="3">
        <f>'SOCIAL BATTERY'!D7337* 1.5</f>
        <v>6</v>
      </c>
      <c r="F7337" s="15">
        <f>('SOCIAL BATTERY'!E7337/60)*1</f>
        <v>11.85</v>
      </c>
      <c r="G7337" s="3">
        <v>0</v>
      </c>
      <c r="H7337" s="7">
        <v>5</v>
      </c>
    </row>
    <row r="7338" spans="1:8" x14ac:dyDescent="0.3">
      <c r="A7338" s="12">
        <v>7337</v>
      </c>
      <c r="B7338" s="12" t="s">
        <v>4223</v>
      </c>
      <c r="E7338" s="3">
        <f>'SOCIAL BATTERY'!D7338* 1.5</f>
        <v>7.5</v>
      </c>
      <c r="F7338" s="15">
        <f>('SOCIAL BATTERY'!E7338/60)*1</f>
        <v>12.183333333333334</v>
      </c>
      <c r="G7338" s="3">
        <v>0</v>
      </c>
      <c r="H7338" s="7">
        <v>0</v>
      </c>
    </row>
    <row r="7339" spans="1:8" x14ac:dyDescent="0.3">
      <c r="A7339" s="12">
        <v>7338</v>
      </c>
      <c r="B7339" s="12" t="s">
        <v>4110</v>
      </c>
      <c r="E7339" s="3">
        <f>'SOCIAL BATTERY'!D7339* 1.5</f>
        <v>9</v>
      </c>
      <c r="F7339" s="15">
        <f>('SOCIAL BATTERY'!E7339/60)*1</f>
        <v>12.616666666666667</v>
      </c>
      <c r="G7339" s="3">
        <v>0</v>
      </c>
      <c r="H7339" s="7">
        <v>0</v>
      </c>
    </row>
    <row r="7340" spans="1:8" x14ac:dyDescent="0.3">
      <c r="A7340" s="12">
        <v>7339</v>
      </c>
      <c r="B7340" s="12" t="s">
        <v>4297</v>
      </c>
      <c r="E7340" s="3">
        <f>'SOCIAL BATTERY'!D7340* 1.5</f>
        <v>9</v>
      </c>
      <c r="F7340" s="15">
        <f>('SOCIAL BATTERY'!E7340/60)*1</f>
        <v>12.65</v>
      </c>
      <c r="G7340" s="3">
        <v>0</v>
      </c>
      <c r="H7340" s="7">
        <v>0</v>
      </c>
    </row>
    <row r="7341" spans="1:8" x14ac:dyDescent="0.3">
      <c r="A7341" s="12">
        <v>7340</v>
      </c>
      <c r="B7341" s="12" t="s">
        <v>4275</v>
      </c>
      <c r="E7341" s="3">
        <f>'SOCIAL BATTERY'!D7341* 1.5</f>
        <v>9</v>
      </c>
      <c r="F7341" s="15">
        <f>('SOCIAL BATTERY'!E7341/60)*1</f>
        <v>13.3</v>
      </c>
      <c r="G7341" s="3">
        <v>0</v>
      </c>
      <c r="H7341" s="7">
        <v>0</v>
      </c>
    </row>
    <row r="7342" spans="1:8" x14ac:dyDescent="0.3">
      <c r="A7342" s="12">
        <v>7341</v>
      </c>
      <c r="B7342" s="12" t="s">
        <v>4327</v>
      </c>
      <c r="E7342" s="3">
        <f>'SOCIAL BATTERY'!D7342* 1.5</f>
        <v>6</v>
      </c>
      <c r="F7342" s="15">
        <f>('SOCIAL BATTERY'!E7342/60)*1</f>
        <v>13.05</v>
      </c>
      <c r="G7342" s="3">
        <v>0</v>
      </c>
      <c r="H7342" s="7">
        <v>0</v>
      </c>
    </row>
    <row r="7343" spans="1:8" x14ac:dyDescent="0.3">
      <c r="A7343" s="12">
        <v>7342</v>
      </c>
      <c r="B7343" s="12" t="s">
        <v>4236</v>
      </c>
      <c r="E7343" s="3">
        <f>'SOCIAL BATTERY'!D7343* 1.5</f>
        <v>9</v>
      </c>
      <c r="F7343" s="15">
        <f>('SOCIAL BATTERY'!E7343/60)*1</f>
        <v>12.833333333333334</v>
      </c>
      <c r="G7343" s="3">
        <v>0</v>
      </c>
      <c r="H7343" s="7">
        <v>0</v>
      </c>
    </row>
    <row r="7344" spans="1:8" x14ac:dyDescent="0.3">
      <c r="A7344" s="12">
        <v>7343</v>
      </c>
      <c r="B7344" s="12" t="s">
        <v>4129</v>
      </c>
      <c r="E7344" s="3">
        <f>'SOCIAL BATTERY'!D7344* 1.5</f>
        <v>6</v>
      </c>
      <c r="F7344" s="15">
        <f>('SOCIAL BATTERY'!E7344/60)*1</f>
        <v>12.516666666666667</v>
      </c>
      <c r="G7344" s="3">
        <v>0</v>
      </c>
      <c r="H7344" s="7">
        <v>5</v>
      </c>
    </row>
    <row r="7345" spans="1:8" x14ac:dyDescent="0.3">
      <c r="A7345" s="12">
        <v>7344</v>
      </c>
      <c r="B7345" s="12" t="s">
        <v>4113</v>
      </c>
      <c r="E7345" s="3">
        <f>'SOCIAL BATTERY'!D7345* 1.5</f>
        <v>9</v>
      </c>
      <c r="F7345" s="15">
        <f>('SOCIAL BATTERY'!E7345/60)*1</f>
        <v>13</v>
      </c>
      <c r="G7345" s="3">
        <v>0</v>
      </c>
      <c r="H7345" s="7">
        <v>0</v>
      </c>
    </row>
    <row r="7346" spans="1:8" x14ac:dyDescent="0.3">
      <c r="A7346" s="12">
        <v>7345</v>
      </c>
      <c r="B7346" s="12" t="s">
        <v>4205</v>
      </c>
      <c r="E7346" s="3">
        <f>'SOCIAL BATTERY'!D7346* 1.5</f>
        <v>9</v>
      </c>
      <c r="F7346" s="15">
        <f>('SOCIAL BATTERY'!E7346/60)*1</f>
        <v>11.983333333333333</v>
      </c>
      <c r="G7346" s="3">
        <v>0</v>
      </c>
      <c r="H7346" s="7">
        <v>0</v>
      </c>
    </row>
    <row r="7347" spans="1:8" x14ac:dyDescent="0.3">
      <c r="A7347" s="12">
        <v>7346</v>
      </c>
      <c r="B7347" s="12" t="s">
        <v>4313</v>
      </c>
      <c r="E7347" s="3">
        <f>'SOCIAL BATTERY'!D7347* 1.5</f>
        <v>10.5</v>
      </c>
      <c r="F7347" s="15">
        <f>('SOCIAL BATTERY'!E7347/60)*1</f>
        <v>13.15</v>
      </c>
      <c r="G7347" s="3">
        <v>0</v>
      </c>
      <c r="H7347" s="7">
        <v>0</v>
      </c>
    </row>
    <row r="7348" spans="1:8" x14ac:dyDescent="0.3">
      <c r="A7348" s="12">
        <v>7347</v>
      </c>
      <c r="B7348" s="12" t="s">
        <v>4106</v>
      </c>
      <c r="E7348" s="3">
        <f>'SOCIAL BATTERY'!D7348* 1.5</f>
        <v>7.5</v>
      </c>
      <c r="F7348" s="15">
        <f>('SOCIAL BATTERY'!E7348/60)*1</f>
        <v>12.833333333333334</v>
      </c>
      <c r="G7348" s="3">
        <v>0</v>
      </c>
      <c r="H7348" s="7">
        <v>0</v>
      </c>
    </row>
    <row r="7349" spans="1:8" x14ac:dyDescent="0.3">
      <c r="A7349" s="12">
        <v>7348</v>
      </c>
      <c r="B7349" s="12" t="s">
        <v>4313</v>
      </c>
      <c r="E7349" s="3">
        <f>'SOCIAL BATTERY'!D7349* 1.5</f>
        <v>6</v>
      </c>
      <c r="F7349" s="15">
        <f>('SOCIAL BATTERY'!E7349/60)*1</f>
        <v>12.016666666666667</v>
      </c>
      <c r="G7349" s="3">
        <v>0</v>
      </c>
      <c r="H7349" s="7">
        <v>5</v>
      </c>
    </row>
    <row r="7350" spans="1:8" x14ac:dyDescent="0.3">
      <c r="A7350" s="12">
        <v>7349</v>
      </c>
      <c r="B7350" s="12" t="s">
        <v>4297</v>
      </c>
      <c r="E7350" s="3">
        <f>'SOCIAL BATTERY'!D7350* 1.5</f>
        <v>7.5</v>
      </c>
      <c r="F7350" s="15">
        <f>('SOCIAL BATTERY'!E7350/60)*1</f>
        <v>11.866666666666667</v>
      </c>
      <c r="G7350" s="3">
        <v>0</v>
      </c>
      <c r="H7350" s="7">
        <v>0</v>
      </c>
    </row>
    <row r="7351" spans="1:8" x14ac:dyDescent="0.3">
      <c r="A7351" s="12">
        <v>7350</v>
      </c>
      <c r="B7351" s="12" t="s">
        <v>4115</v>
      </c>
      <c r="E7351" s="3">
        <f>'SOCIAL BATTERY'!D7351* 1.5</f>
        <v>10.5</v>
      </c>
      <c r="F7351" s="15">
        <f>('SOCIAL BATTERY'!E7351/60)*1</f>
        <v>11.816666666666666</v>
      </c>
      <c r="G7351" s="3">
        <v>0</v>
      </c>
      <c r="H7351" s="7">
        <v>0</v>
      </c>
    </row>
    <row r="7352" spans="1:8" x14ac:dyDescent="0.3">
      <c r="A7352" s="12">
        <v>7351</v>
      </c>
      <c r="B7352" s="12" t="s">
        <v>4228</v>
      </c>
      <c r="E7352" s="3">
        <f>'SOCIAL BATTERY'!D7352* 1.5</f>
        <v>9</v>
      </c>
      <c r="F7352" s="15">
        <f>('SOCIAL BATTERY'!E7352/60)*1</f>
        <v>12.666666666666666</v>
      </c>
      <c r="G7352" s="3">
        <v>0</v>
      </c>
      <c r="H7352" s="7">
        <v>5</v>
      </c>
    </row>
    <row r="7353" spans="1:8" x14ac:dyDescent="0.3">
      <c r="A7353" s="12">
        <v>7352</v>
      </c>
      <c r="B7353" s="12" t="s">
        <v>4271</v>
      </c>
      <c r="E7353" s="3">
        <f>'SOCIAL BATTERY'!D7353* 1.5</f>
        <v>6</v>
      </c>
      <c r="F7353" s="15">
        <f>('SOCIAL BATTERY'!E7353/60)*1</f>
        <v>11.933333333333334</v>
      </c>
      <c r="G7353" s="3">
        <v>0</v>
      </c>
      <c r="H7353" s="7">
        <v>0</v>
      </c>
    </row>
    <row r="7354" spans="1:8" x14ac:dyDescent="0.3">
      <c r="A7354" s="12">
        <v>7353</v>
      </c>
      <c r="B7354" s="12" t="s">
        <v>4312</v>
      </c>
      <c r="E7354" s="3">
        <f>'SOCIAL BATTERY'!D7354* 1.5</f>
        <v>7.5</v>
      </c>
      <c r="F7354" s="15">
        <f>('SOCIAL BATTERY'!E7354/60)*1</f>
        <v>12.3</v>
      </c>
      <c r="G7354" s="3">
        <v>0</v>
      </c>
      <c r="H7354" s="7">
        <v>0</v>
      </c>
    </row>
    <row r="7355" spans="1:8" x14ac:dyDescent="0.3">
      <c r="A7355" s="12">
        <v>7354</v>
      </c>
      <c r="B7355" s="12" t="s">
        <v>4248</v>
      </c>
      <c r="E7355" s="3">
        <f>'SOCIAL BATTERY'!D7355* 1.5</f>
        <v>7.5</v>
      </c>
      <c r="F7355" s="15">
        <f>('SOCIAL BATTERY'!E7355/60)*1</f>
        <v>13.25</v>
      </c>
      <c r="G7355" s="3">
        <v>0</v>
      </c>
      <c r="H7355" s="7">
        <v>0</v>
      </c>
    </row>
    <row r="7356" spans="1:8" x14ac:dyDescent="0.3">
      <c r="A7356" s="12">
        <v>7355</v>
      </c>
      <c r="B7356" s="12" t="s">
        <v>4201</v>
      </c>
      <c r="E7356" s="3">
        <f>'SOCIAL BATTERY'!D7356* 1.5</f>
        <v>9</v>
      </c>
      <c r="F7356" s="15">
        <f>('SOCIAL BATTERY'!E7356/60)*1</f>
        <v>13.333333333333334</v>
      </c>
      <c r="G7356" s="3">
        <v>0</v>
      </c>
      <c r="H7356" s="7">
        <v>5</v>
      </c>
    </row>
    <row r="7357" spans="1:8" x14ac:dyDescent="0.3">
      <c r="A7357" s="12">
        <v>7356</v>
      </c>
      <c r="B7357" s="12" t="s">
        <v>4100</v>
      </c>
      <c r="E7357" s="3">
        <f>'SOCIAL BATTERY'!D7357* 1.5</f>
        <v>10.5</v>
      </c>
      <c r="F7357" s="15">
        <f>('SOCIAL BATTERY'!E7357/60)*1</f>
        <v>11.75</v>
      </c>
      <c r="G7357" s="3">
        <v>0</v>
      </c>
      <c r="H7357" s="7">
        <v>0</v>
      </c>
    </row>
    <row r="7358" spans="1:8" x14ac:dyDescent="0.3">
      <c r="A7358" s="12">
        <v>7357</v>
      </c>
      <c r="B7358" s="12" t="s">
        <v>4181</v>
      </c>
      <c r="E7358" s="3">
        <f>'SOCIAL BATTERY'!D7358* 1.5</f>
        <v>10.5</v>
      </c>
      <c r="F7358" s="15">
        <f>('SOCIAL BATTERY'!E7358/60)*1</f>
        <v>12.6</v>
      </c>
      <c r="G7358" s="3">
        <v>0</v>
      </c>
      <c r="H7358" s="7">
        <v>0</v>
      </c>
    </row>
    <row r="7359" spans="1:8" x14ac:dyDescent="0.3">
      <c r="A7359" s="12">
        <v>7358</v>
      </c>
      <c r="B7359" s="12" t="s">
        <v>4150</v>
      </c>
      <c r="E7359" s="3">
        <f>'SOCIAL BATTERY'!D7359* 1.5</f>
        <v>9</v>
      </c>
      <c r="F7359" s="15">
        <f>('SOCIAL BATTERY'!E7359/60)*1</f>
        <v>12.683333333333334</v>
      </c>
      <c r="G7359" s="3">
        <v>0</v>
      </c>
      <c r="H7359" s="7">
        <v>0</v>
      </c>
    </row>
    <row r="7360" spans="1:8" x14ac:dyDescent="0.3">
      <c r="A7360" s="12">
        <v>7359</v>
      </c>
      <c r="B7360" s="12" t="s">
        <v>4194</v>
      </c>
      <c r="E7360" s="3">
        <f>'SOCIAL BATTERY'!D7360* 1.5</f>
        <v>7.5</v>
      </c>
      <c r="F7360" s="15">
        <f>('SOCIAL BATTERY'!E7360/60)*1</f>
        <v>13.033333333333333</v>
      </c>
      <c r="G7360" s="3">
        <v>0</v>
      </c>
      <c r="H7360" s="7">
        <v>0</v>
      </c>
    </row>
    <row r="7361" spans="1:8" x14ac:dyDescent="0.3">
      <c r="A7361" s="12">
        <v>7360</v>
      </c>
      <c r="B7361" s="12" t="s">
        <v>4245</v>
      </c>
      <c r="E7361" s="3">
        <f>'SOCIAL BATTERY'!D7361* 1.5</f>
        <v>9</v>
      </c>
      <c r="F7361" s="15">
        <f>('SOCIAL BATTERY'!E7361/60)*1</f>
        <v>13.2</v>
      </c>
      <c r="G7361" s="3">
        <v>0</v>
      </c>
      <c r="H7361" s="7">
        <v>0</v>
      </c>
    </row>
    <row r="7362" spans="1:8" x14ac:dyDescent="0.3">
      <c r="A7362" s="12">
        <v>7361</v>
      </c>
      <c r="B7362" s="12" t="s">
        <v>4211</v>
      </c>
      <c r="E7362" s="3">
        <f>'SOCIAL BATTERY'!D7362* 1.5</f>
        <v>6</v>
      </c>
      <c r="F7362" s="15">
        <f>('SOCIAL BATTERY'!E7362/60)*1</f>
        <v>13.233333333333333</v>
      </c>
      <c r="G7362" s="3">
        <v>0</v>
      </c>
      <c r="H7362" s="7">
        <v>0</v>
      </c>
    </row>
    <row r="7363" spans="1:8" x14ac:dyDescent="0.3">
      <c r="A7363" s="12">
        <v>7362</v>
      </c>
      <c r="B7363" s="12" t="s">
        <v>4117</v>
      </c>
      <c r="E7363" s="3">
        <f>'SOCIAL BATTERY'!D7363* 1.5</f>
        <v>6</v>
      </c>
      <c r="F7363" s="15">
        <f>('SOCIAL BATTERY'!E7363/60)*1</f>
        <v>11.783333333333333</v>
      </c>
      <c r="G7363" s="3">
        <v>0</v>
      </c>
      <c r="H7363" s="7">
        <v>0</v>
      </c>
    </row>
    <row r="7364" spans="1:8" x14ac:dyDescent="0.3">
      <c r="A7364" s="12">
        <v>7363</v>
      </c>
      <c r="B7364" s="12" t="s">
        <v>4240</v>
      </c>
      <c r="E7364" s="3">
        <f>'SOCIAL BATTERY'!D7364* 1.5</f>
        <v>10.5</v>
      </c>
      <c r="F7364" s="15">
        <f>('SOCIAL BATTERY'!E7364/60)*1</f>
        <v>12.733333333333333</v>
      </c>
      <c r="G7364" s="3">
        <v>0</v>
      </c>
      <c r="H7364" s="7">
        <v>0</v>
      </c>
    </row>
    <row r="7365" spans="1:8" x14ac:dyDescent="0.3">
      <c r="A7365" s="12">
        <v>7364</v>
      </c>
      <c r="B7365" s="12" t="s">
        <v>4271</v>
      </c>
      <c r="E7365" s="3">
        <f>'SOCIAL BATTERY'!D7365* 1.5</f>
        <v>10.5</v>
      </c>
      <c r="F7365" s="15">
        <f>('SOCIAL BATTERY'!E7365/60)*1</f>
        <v>13.333333333333334</v>
      </c>
      <c r="G7365" s="3">
        <v>0</v>
      </c>
      <c r="H7365" s="7">
        <v>5</v>
      </c>
    </row>
    <row r="7366" spans="1:8" x14ac:dyDescent="0.3">
      <c r="A7366" s="12">
        <v>7365</v>
      </c>
      <c r="B7366" s="12" t="s">
        <v>4201</v>
      </c>
      <c r="E7366" s="3">
        <f>'SOCIAL BATTERY'!D7366* 1.5</f>
        <v>7.5</v>
      </c>
      <c r="F7366" s="15">
        <f>('SOCIAL BATTERY'!E7366/60)*1</f>
        <v>11.75</v>
      </c>
      <c r="G7366" s="3">
        <v>0</v>
      </c>
      <c r="H7366" s="7">
        <v>0</v>
      </c>
    </row>
    <row r="7367" spans="1:8" x14ac:dyDescent="0.3">
      <c r="A7367" s="12">
        <v>7366</v>
      </c>
      <c r="B7367" s="12" t="s">
        <v>4317</v>
      </c>
      <c r="E7367" s="3">
        <f>'SOCIAL BATTERY'!D7367* 1.5</f>
        <v>10.5</v>
      </c>
      <c r="F7367" s="15">
        <f>('SOCIAL BATTERY'!E7367/60)*1</f>
        <v>11.95</v>
      </c>
      <c r="G7367" s="3">
        <v>0</v>
      </c>
      <c r="H7367" s="7">
        <v>5</v>
      </c>
    </row>
    <row r="7368" spans="1:8" x14ac:dyDescent="0.3">
      <c r="A7368" s="12">
        <v>7367</v>
      </c>
      <c r="B7368" s="12" t="s">
        <v>4122</v>
      </c>
      <c r="E7368" s="3">
        <f>'SOCIAL BATTERY'!D7368* 1.5</f>
        <v>10.5</v>
      </c>
      <c r="F7368" s="15">
        <f>('SOCIAL BATTERY'!E7368/60)*1</f>
        <v>12.6</v>
      </c>
      <c r="G7368" s="3">
        <v>0</v>
      </c>
      <c r="H7368" s="7">
        <v>5</v>
      </c>
    </row>
    <row r="7369" spans="1:8" x14ac:dyDescent="0.3">
      <c r="A7369" s="12">
        <v>7368</v>
      </c>
      <c r="B7369" s="12" t="s">
        <v>4214</v>
      </c>
      <c r="E7369" s="3">
        <f>'SOCIAL BATTERY'!D7369* 1.5</f>
        <v>7.5</v>
      </c>
      <c r="F7369" s="15">
        <f>('SOCIAL BATTERY'!E7369/60)*1</f>
        <v>13.316666666666666</v>
      </c>
      <c r="G7369" s="3">
        <v>0</v>
      </c>
      <c r="H7369" s="7">
        <v>5</v>
      </c>
    </row>
    <row r="7370" spans="1:8" x14ac:dyDescent="0.3">
      <c r="A7370" s="12">
        <v>7369</v>
      </c>
      <c r="B7370" s="12" t="s">
        <v>4236</v>
      </c>
      <c r="E7370" s="3">
        <f>'SOCIAL BATTERY'!D7370* 1.5</f>
        <v>10.5</v>
      </c>
      <c r="F7370" s="15">
        <f>('SOCIAL BATTERY'!E7370/60)*1</f>
        <v>11.683333333333334</v>
      </c>
      <c r="G7370" s="3">
        <v>0</v>
      </c>
      <c r="H7370" s="7">
        <v>0</v>
      </c>
    </row>
    <row r="7371" spans="1:8" x14ac:dyDescent="0.3">
      <c r="A7371" s="12">
        <v>7370</v>
      </c>
      <c r="B7371" s="12" t="s">
        <v>4289</v>
      </c>
      <c r="E7371" s="3">
        <f>'SOCIAL BATTERY'!D7371* 1.5</f>
        <v>10.5</v>
      </c>
      <c r="F7371" s="15">
        <f>('SOCIAL BATTERY'!E7371/60)*1</f>
        <v>13.15</v>
      </c>
      <c r="G7371" s="3">
        <v>0</v>
      </c>
      <c r="H7371" s="7">
        <v>0</v>
      </c>
    </row>
    <row r="7372" spans="1:8" x14ac:dyDescent="0.3">
      <c r="A7372" s="12">
        <v>7371</v>
      </c>
      <c r="B7372" s="12" t="s">
        <v>4194</v>
      </c>
      <c r="E7372" s="3">
        <f>'SOCIAL BATTERY'!D7372* 1.5</f>
        <v>10.5</v>
      </c>
      <c r="F7372" s="15">
        <f>('SOCIAL BATTERY'!E7372/60)*1</f>
        <v>12.35</v>
      </c>
      <c r="G7372" s="3">
        <v>0</v>
      </c>
      <c r="H7372" s="7">
        <v>0</v>
      </c>
    </row>
    <row r="7373" spans="1:8" x14ac:dyDescent="0.3">
      <c r="A7373" s="12">
        <v>7372</v>
      </c>
      <c r="B7373" s="12" t="s">
        <v>4232</v>
      </c>
      <c r="E7373" s="3">
        <f>'SOCIAL BATTERY'!D7373* 1.5</f>
        <v>9</v>
      </c>
      <c r="F7373" s="15">
        <f>('SOCIAL BATTERY'!E7373/60)*1</f>
        <v>12.066666666666666</v>
      </c>
      <c r="G7373" s="3">
        <v>0</v>
      </c>
      <c r="H7373" s="7">
        <v>5</v>
      </c>
    </row>
    <row r="7374" spans="1:8" x14ac:dyDescent="0.3">
      <c r="A7374" s="12">
        <v>7373</v>
      </c>
      <c r="B7374" s="12" t="s">
        <v>4314</v>
      </c>
      <c r="E7374" s="3">
        <f>'SOCIAL BATTERY'!D7374* 1.5</f>
        <v>9</v>
      </c>
      <c r="F7374" s="15">
        <f>('SOCIAL BATTERY'!E7374/60)*1</f>
        <v>12.666666666666666</v>
      </c>
      <c r="G7374" s="3">
        <v>0</v>
      </c>
      <c r="H7374" s="7">
        <v>0</v>
      </c>
    </row>
    <row r="7375" spans="1:8" x14ac:dyDescent="0.3">
      <c r="A7375" s="12">
        <v>7374</v>
      </c>
      <c r="B7375" s="12" t="s">
        <v>4177</v>
      </c>
      <c r="E7375" s="3">
        <f>'SOCIAL BATTERY'!D7375* 1.5</f>
        <v>9</v>
      </c>
      <c r="F7375" s="15">
        <f>('SOCIAL BATTERY'!E7375/60)*1</f>
        <v>12.516666666666667</v>
      </c>
      <c r="G7375" s="3">
        <v>0</v>
      </c>
      <c r="H7375" s="7">
        <v>0</v>
      </c>
    </row>
    <row r="7376" spans="1:8" x14ac:dyDescent="0.3">
      <c r="A7376" s="12">
        <v>7375</v>
      </c>
      <c r="B7376" s="12" t="s">
        <v>4267</v>
      </c>
      <c r="E7376" s="3">
        <f>'SOCIAL BATTERY'!D7376* 1.5</f>
        <v>9</v>
      </c>
      <c r="F7376" s="15">
        <f>('SOCIAL BATTERY'!E7376/60)*1</f>
        <v>12.216666666666667</v>
      </c>
      <c r="G7376" s="3">
        <v>0</v>
      </c>
      <c r="H7376" s="7">
        <v>0</v>
      </c>
    </row>
    <row r="7377" spans="1:8" x14ac:dyDescent="0.3">
      <c r="A7377" s="12">
        <v>7376</v>
      </c>
      <c r="B7377" s="12" t="s">
        <v>4228</v>
      </c>
      <c r="E7377" s="3">
        <f>'SOCIAL BATTERY'!D7377* 1.5</f>
        <v>6</v>
      </c>
      <c r="F7377" s="15">
        <f>('SOCIAL BATTERY'!E7377/60)*1</f>
        <v>12.8</v>
      </c>
      <c r="G7377" s="3">
        <v>0</v>
      </c>
      <c r="H7377" s="7">
        <v>0</v>
      </c>
    </row>
    <row r="7378" spans="1:8" x14ac:dyDescent="0.3">
      <c r="A7378" s="12">
        <v>7377</v>
      </c>
      <c r="B7378" s="12" t="s">
        <v>4251</v>
      </c>
      <c r="E7378" s="3">
        <f>'SOCIAL BATTERY'!D7378* 1.5</f>
        <v>6</v>
      </c>
      <c r="F7378" s="15">
        <f>('SOCIAL BATTERY'!E7378/60)*1</f>
        <v>11.883333333333333</v>
      </c>
      <c r="G7378" s="3">
        <v>0</v>
      </c>
      <c r="H7378" s="7">
        <v>5</v>
      </c>
    </row>
    <row r="7379" spans="1:8" x14ac:dyDescent="0.3">
      <c r="A7379" s="12">
        <v>7378</v>
      </c>
      <c r="B7379" s="12" t="s">
        <v>4179</v>
      </c>
      <c r="E7379" s="3">
        <f>'SOCIAL BATTERY'!D7379* 1.5</f>
        <v>9</v>
      </c>
      <c r="F7379" s="15">
        <f>('SOCIAL BATTERY'!E7379/60)*1</f>
        <v>12.116666666666667</v>
      </c>
      <c r="G7379" s="3">
        <v>0</v>
      </c>
      <c r="H7379" s="7">
        <v>0</v>
      </c>
    </row>
    <row r="7380" spans="1:8" x14ac:dyDescent="0.3">
      <c r="A7380" s="12">
        <v>7379</v>
      </c>
      <c r="B7380" s="12" t="s">
        <v>4150</v>
      </c>
      <c r="E7380" s="3">
        <f>'SOCIAL BATTERY'!D7380* 1.5</f>
        <v>7.5</v>
      </c>
      <c r="F7380" s="15">
        <f>('SOCIAL BATTERY'!E7380/60)*1</f>
        <v>12.533333333333333</v>
      </c>
      <c r="G7380" s="3">
        <v>0</v>
      </c>
      <c r="H7380" s="7">
        <v>5</v>
      </c>
    </row>
    <row r="7381" spans="1:8" x14ac:dyDescent="0.3">
      <c r="A7381" s="12">
        <v>7380</v>
      </c>
      <c r="B7381" s="12" t="s">
        <v>4312</v>
      </c>
      <c r="E7381" s="3">
        <f>'SOCIAL BATTERY'!D7381* 1.5</f>
        <v>9</v>
      </c>
      <c r="F7381" s="15">
        <f>('SOCIAL BATTERY'!E7381/60)*1</f>
        <v>12.866666666666667</v>
      </c>
      <c r="G7381" s="3">
        <v>0</v>
      </c>
      <c r="H7381" s="7">
        <v>5</v>
      </c>
    </row>
    <row r="7382" spans="1:8" x14ac:dyDescent="0.3">
      <c r="A7382" s="12">
        <v>7381</v>
      </c>
      <c r="B7382" s="12" t="s">
        <v>4304</v>
      </c>
      <c r="E7382" s="3">
        <f>'SOCIAL BATTERY'!D7382* 1.5</f>
        <v>7.5</v>
      </c>
      <c r="F7382" s="15">
        <f>('SOCIAL BATTERY'!E7382/60)*1</f>
        <v>13.05</v>
      </c>
      <c r="G7382" s="3">
        <v>0</v>
      </c>
      <c r="H7382" s="7">
        <v>5</v>
      </c>
    </row>
    <row r="7383" spans="1:8" x14ac:dyDescent="0.3">
      <c r="A7383" s="12">
        <v>7382</v>
      </c>
      <c r="B7383" s="12" t="s">
        <v>4195</v>
      </c>
      <c r="E7383" s="3">
        <f>'SOCIAL BATTERY'!D7383* 1.5</f>
        <v>6</v>
      </c>
      <c r="F7383" s="15">
        <f>('SOCIAL BATTERY'!E7383/60)*1</f>
        <v>12.466666666666667</v>
      </c>
      <c r="G7383" s="3">
        <v>0</v>
      </c>
      <c r="H7383" s="7">
        <v>0</v>
      </c>
    </row>
    <row r="7384" spans="1:8" x14ac:dyDescent="0.3">
      <c r="A7384" s="12">
        <v>7383</v>
      </c>
      <c r="B7384" s="12" t="s">
        <v>4326</v>
      </c>
      <c r="E7384" s="3">
        <f>'SOCIAL BATTERY'!D7384* 1.5</f>
        <v>9</v>
      </c>
      <c r="F7384" s="15">
        <f>('SOCIAL BATTERY'!E7384/60)*1</f>
        <v>12.866666666666667</v>
      </c>
      <c r="G7384" s="3">
        <v>0</v>
      </c>
      <c r="H7384" s="7">
        <v>5</v>
      </c>
    </row>
    <row r="7385" spans="1:8" x14ac:dyDescent="0.3">
      <c r="A7385" s="12">
        <v>7384</v>
      </c>
      <c r="B7385" s="12" t="s">
        <v>4218</v>
      </c>
      <c r="E7385" s="3">
        <f>'SOCIAL BATTERY'!D7385* 1.5</f>
        <v>9</v>
      </c>
      <c r="F7385" s="15">
        <f>('SOCIAL BATTERY'!E7385/60)*1</f>
        <v>11.866666666666667</v>
      </c>
      <c r="G7385" s="3">
        <v>0</v>
      </c>
      <c r="H7385" s="7">
        <v>0</v>
      </c>
    </row>
    <row r="7386" spans="1:8" x14ac:dyDescent="0.3">
      <c r="A7386" s="12">
        <v>7385</v>
      </c>
      <c r="B7386" s="12" t="s">
        <v>4237</v>
      </c>
      <c r="E7386" s="3">
        <f>'SOCIAL BATTERY'!D7386* 1.5</f>
        <v>6</v>
      </c>
      <c r="F7386" s="15">
        <f>('SOCIAL BATTERY'!E7386/60)*1</f>
        <v>13.05</v>
      </c>
      <c r="G7386" s="3">
        <v>0</v>
      </c>
      <c r="H7386" s="7">
        <v>0</v>
      </c>
    </row>
    <row r="7387" spans="1:8" x14ac:dyDescent="0.3">
      <c r="A7387" s="12">
        <v>7386</v>
      </c>
      <c r="B7387" s="12" t="s">
        <v>4117</v>
      </c>
      <c r="E7387" s="3">
        <f>'SOCIAL BATTERY'!D7387* 1.5</f>
        <v>6</v>
      </c>
      <c r="F7387" s="15">
        <f>('SOCIAL BATTERY'!E7387/60)*1</f>
        <v>13.316666666666666</v>
      </c>
      <c r="G7387" s="3">
        <v>0</v>
      </c>
      <c r="H7387" s="7">
        <v>0</v>
      </c>
    </row>
    <row r="7388" spans="1:8" x14ac:dyDescent="0.3">
      <c r="A7388" s="12">
        <v>7387</v>
      </c>
      <c r="B7388" s="12" t="s">
        <v>4201</v>
      </c>
      <c r="E7388" s="3">
        <f>'SOCIAL BATTERY'!D7388* 1.5</f>
        <v>10.5</v>
      </c>
      <c r="F7388" s="15">
        <f>('SOCIAL BATTERY'!E7388/60)*1</f>
        <v>12.7</v>
      </c>
      <c r="G7388" s="3">
        <v>0</v>
      </c>
      <c r="H7388" s="7">
        <v>5</v>
      </c>
    </row>
    <row r="7389" spans="1:8" x14ac:dyDescent="0.3">
      <c r="A7389" s="12">
        <v>7388</v>
      </c>
      <c r="B7389" s="12" t="s">
        <v>4314</v>
      </c>
      <c r="E7389" s="3">
        <f>'SOCIAL BATTERY'!D7389* 1.5</f>
        <v>10.5</v>
      </c>
      <c r="F7389" s="15">
        <f>('SOCIAL BATTERY'!E7389/60)*1</f>
        <v>13.283333333333333</v>
      </c>
      <c r="G7389" s="3">
        <v>0</v>
      </c>
      <c r="H7389" s="7">
        <v>0</v>
      </c>
    </row>
    <row r="7390" spans="1:8" x14ac:dyDescent="0.3">
      <c r="A7390" s="12">
        <v>7389</v>
      </c>
      <c r="B7390" s="12" t="s">
        <v>4314</v>
      </c>
      <c r="E7390" s="3">
        <f>'SOCIAL BATTERY'!D7390* 1.5</f>
        <v>10.5</v>
      </c>
      <c r="F7390" s="15">
        <f>('SOCIAL BATTERY'!E7390/60)*1</f>
        <v>12.883333333333333</v>
      </c>
      <c r="G7390" s="3">
        <v>0</v>
      </c>
      <c r="H7390" s="7">
        <v>5</v>
      </c>
    </row>
    <row r="7391" spans="1:8" x14ac:dyDescent="0.3">
      <c r="A7391" s="12">
        <v>7390</v>
      </c>
      <c r="B7391" s="12" t="s">
        <v>4160</v>
      </c>
      <c r="E7391" s="3">
        <f>'SOCIAL BATTERY'!D7391* 1.5</f>
        <v>6</v>
      </c>
      <c r="F7391" s="15">
        <f>('SOCIAL BATTERY'!E7391/60)*1</f>
        <v>12.266666666666667</v>
      </c>
      <c r="G7391" s="3">
        <v>0</v>
      </c>
      <c r="H7391" s="7">
        <v>5</v>
      </c>
    </row>
    <row r="7392" spans="1:8" x14ac:dyDescent="0.3">
      <c r="A7392" s="12">
        <v>7391</v>
      </c>
      <c r="B7392" s="12" t="s">
        <v>4254</v>
      </c>
      <c r="E7392" s="3">
        <f>'SOCIAL BATTERY'!D7392* 1.5</f>
        <v>9</v>
      </c>
      <c r="F7392" s="15">
        <f>('SOCIAL BATTERY'!E7392/60)*1</f>
        <v>11.85</v>
      </c>
      <c r="G7392" s="3">
        <v>0</v>
      </c>
      <c r="H7392" s="7">
        <v>0</v>
      </c>
    </row>
    <row r="7393" spans="1:8" x14ac:dyDescent="0.3">
      <c r="A7393" s="12">
        <v>7392</v>
      </c>
      <c r="B7393" s="12" t="s">
        <v>4189</v>
      </c>
      <c r="E7393" s="3">
        <f>'SOCIAL BATTERY'!D7393* 1.5</f>
        <v>9</v>
      </c>
      <c r="F7393" s="15">
        <f>('SOCIAL BATTERY'!E7393/60)*1</f>
        <v>11.866666666666667</v>
      </c>
      <c r="G7393" s="3">
        <v>0</v>
      </c>
      <c r="H7393" s="7">
        <v>5</v>
      </c>
    </row>
    <row r="7394" spans="1:8" x14ac:dyDescent="0.3">
      <c r="A7394" s="12">
        <v>7393</v>
      </c>
      <c r="B7394" s="12" t="s">
        <v>4263</v>
      </c>
      <c r="E7394" s="3">
        <f>'SOCIAL BATTERY'!D7394* 1.5</f>
        <v>10.5</v>
      </c>
      <c r="F7394" s="15">
        <f>('SOCIAL BATTERY'!E7394/60)*1</f>
        <v>11.8</v>
      </c>
      <c r="G7394" s="3">
        <v>0</v>
      </c>
      <c r="H7394" s="7">
        <v>0</v>
      </c>
    </row>
    <row r="7395" spans="1:8" x14ac:dyDescent="0.3">
      <c r="A7395" s="12">
        <v>7394</v>
      </c>
      <c r="B7395" s="12" t="s">
        <v>4257</v>
      </c>
      <c r="E7395" s="3">
        <f>'SOCIAL BATTERY'!D7395* 1.5</f>
        <v>6</v>
      </c>
      <c r="F7395" s="15">
        <f>('SOCIAL BATTERY'!E7395/60)*1</f>
        <v>12.266666666666667</v>
      </c>
      <c r="G7395" s="3">
        <v>0</v>
      </c>
      <c r="H7395" s="7">
        <v>0</v>
      </c>
    </row>
    <row r="7396" spans="1:8" x14ac:dyDescent="0.3">
      <c r="A7396" s="12">
        <v>7395</v>
      </c>
      <c r="B7396" s="12" t="s">
        <v>4143</v>
      </c>
      <c r="E7396" s="3">
        <f>'SOCIAL BATTERY'!D7396* 1.5</f>
        <v>7.5</v>
      </c>
      <c r="F7396" s="15">
        <f>('SOCIAL BATTERY'!E7396/60)*1</f>
        <v>13.233333333333333</v>
      </c>
      <c r="G7396" s="3">
        <v>0</v>
      </c>
      <c r="H7396" s="7">
        <v>0</v>
      </c>
    </row>
    <row r="7397" spans="1:8" x14ac:dyDescent="0.3">
      <c r="A7397" s="12">
        <v>7396</v>
      </c>
      <c r="B7397" s="12" t="s">
        <v>4262</v>
      </c>
      <c r="E7397" s="3">
        <f>'SOCIAL BATTERY'!D7397* 1.5</f>
        <v>6</v>
      </c>
      <c r="F7397" s="15">
        <f>('SOCIAL BATTERY'!E7397/60)*1</f>
        <v>13.316666666666666</v>
      </c>
      <c r="G7397" s="3">
        <v>0</v>
      </c>
      <c r="H7397" s="7">
        <v>0</v>
      </c>
    </row>
    <row r="7398" spans="1:8" x14ac:dyDescent="0.3">
      <c r="A7398" s="12">
        <v>7397</v>
      </c>
      <c r="B7398" s="12" t="s">
        <v>4191</v>
      </c>
      <c r="E7398" s="3">
        <f>'SOCIAL BATTERY'!D7398* 1.5</f>
        <v>10.5</v>
      </c>
      <c r="F7398" s="15">
        <f>('SOCIAL BATTERY'!E7398/60)*1</f>
        <v>12.866666666666667</v>
      </c>
      <c r="G7398" s="3">
        <v>0</v>
      </c>
      <c r="H7398" s="7">
        <v>0</v>
      </c>
    </row>
    <row r="7399" spans="1:8" x14ac:dyDescent="0.3">
      <c r="A7399" s="12">
        <v>7398</v>
      </c>
      <c r="B7399" s="12" t="s">
        <v>4255</v>
      </c>
      <c r="E7399" s="3">
        <f>'SOCIAL BATTERY'!D7399* 1.5</f>
        <v>7.5</v>
      </c>
      <c r="F7399" s="15">
        <f>('SOCIAL BATTERY'!E7399/60)*1</f>
        <v>12.766666666666667</v>
      </c>
      <c r="G7399" s="3">
        <v>0</v>
      </c>
      <c r="H7399" s="7">
        <v>0</v>
      </c>
    </row>
    <row r="7400" spans="1:8" x14ac:dyDescent="0.3">
      <c r="A7400" s="12">
        <v>7399</v>
      </c>
      <c r="B7400" s="12" t="s">
        <v>4259</v>
      </c>
      <c r="E7400" s="3">
        <f>'SOCIAL BATTERY'!D7400* 1.5</f>
        <v>6</v>
      </c>
      <c r="F7400" s="15">
        <f>('SOCIAL BATTERY'!E7400/60)*1</f>
        <v>13.283333333333333</v>
      </c>
      <c r="G7400" s="3">
        <v>0</v>
      </c>
      <c r="H7400" s="7">
        <v>5</v>
      </c>
    </row>
    <row r="7401" spans="1:8" x14ac:dyDescent="0.3">
      <c r="A7401" s="12">
        <v>7400</v>
      </c>
      <c r="B7401" s="12" t="s">
        <v>4329</v>
      </c>
      <c r="E7401" s="3">
        <f>'SOCIAL BATTERY'!D7401* 1.5</f>
        <v>9</v>
      </c>
      <c r="F7401" s="15">
        <f>('SOCIAL BATTERY'!E7401/60)*1</f>
        <v>13.316666666666666</v>
      </c>
      <c r="G7401" s="3">
        <v>0</v>
      </c>
      <c r="H7401" s="7">
        <v>0</v>
      </c>
    </row>
    <row r="7402" spans="1:8" x14ac:dyDescent="0.3">
      <c r="A7402" s="12">
        <v>7401</v>
      </c>
      <c r="B7402" s="12" t="s">
        <v>4291</v>
      </c>
      <c r="E7402" s="3">
        <f>'SOCIAL BATTERY'!D7402* 1.5</f>
        <v>10.5</v>
      </c>
      <c r="F7402" s="15">
        <f>('SOCIAL BATTERY'!E7402/60)*1</f>
        <v>12.8</v>
      </c>
      <c r="G7402" s="3">
        <v>0</v>
      </c>
      <c r="H7402" s="7">
        <v>0</v>
      </c>
    </row>
    <row r="7403" spans="1:8" x14ac:dyDescent="0.3">
      <c r="A7403" s="12">
        <v>7402</v>
      </c>
      <c r="B7403" s="12" t="s">
        <v>4151</v>
      </c>
      <c r="E7403" s="3">
        <f>'SOCIAL BATTERY'!D7403* 1.5</f>
        <v>7.5</v>
      </c>
      <c r="F7403" s="15">
        <f>('SOCIAL BATTERY'!E7403/60)*1</f>
        <v>12.85</v>
      </c>
      <c r="G7403" s="3">
        <v>0</v>
      </c>
      <c r="H7403" s="7">
        <v>5</v>
      </c>
    </row>
    <row r="7404" spans="1:8" x14ac:dyDescent="0.3">
      <c r="A7404" s="12">
        <v>7403</v>
      </c>
      <c r="B7404" s="12" t="s">
        <v>4219</v>
      </c>
      <c r="E7404" s="3">
        <f>'SOCIAL BATTERY'!D7404* 1.5</f>
        <v>6</v>
      </c>
      <c r="F7404" s="15">
        <f>('SOCIAL BATTERY'!E7404/60)*1</f>
        <v>11.766666666666667</v>
      </c>
      <c r="G7404" s="3">
        <v>0</v>
      </c>
      <c r="H7404" s="7">
        <v>0</v>
      </c>
    </row>
    <row r="7405" spans="1:8" x14ac:dyDescent="0.3">
      <c r="A7405" s="12">
        <v>7404</v>
      </c>
      <c r="B7405" s="12" t="s">
        <v>4252</v>
      </c>
      <c r="E7405" s="3">
        <f>'SOCIAL BATTERY'!D7405* 1.5</f>
        <v>6</v>
      </c>
      <c r="F7405" s="15">
        <f>('SOCIAL BATTERY'!E7405/60)*1</f>
        <v>13.25</v>
      </c>
      <c r="G7405" s="3">
        <v>0</v>
      </c>
      <c r="H7405" s="7">
        <v>0</v>
      </c>
    </row>
    <row r="7406" spans="1:8" x14ac:dyDescent="0.3">
      <c r="A7406" s="12">
        <v>7405</v>
      </c>
      <c r="B7406" s="12" t="s">
        <v>4228</v>
      </c>
      <c r="E7406" s="3">
        <f>'SOCIAL BATTERY'!D7406* 1.5</f>
        <v>7.5</v>
      </c>
      <c r="F7406" s="15">
        <f>('SOCIAL BATTERY'!E7406/60)*1</f>
        <v>13.25</v>
      </c>
      <c r="G7406" s="3">
        <v>0</v>
      </c>
      <c r="H7406" s="7">
        <v>0</v>
      </c>
    </row>
    <row r="7407" spans="1:8" x14ac:dyDescent="0.3">
      <c r="A7407" s="12">
        <v>7406</v>
      </c>
      <c r="B7407" s="12" t="s">
        <v>4298</v>
      </c>
      <c r="E7407" s="3">
        <f>'SOCIAL BATTERY'!D7407* 1.5</f>
        <v>10.5</v>
      </c>
      <c r="F7407" s="15">
        <f>('SOCIAL BATTERY'!E7407/60)*1</f>
        <v>12.833333333333334</v>
      </c>
      <c r="G7407" s="3">
        <v>0</v>
      </c>
      <c r="H7407" s="7">
        <v>0</v>
      </c>
    </row>
    <row r="7408" spans="1:8" x14ac:dyDescent="0.3">
      <c r="A7408" s="12">
        <v>7407</v>
      </c>
      <c r="B7408" s="12" t="s">
        <v>4300</v>
      </c>
      <c r="E7408" s="3">
        <f>'SOCIAL BATTERY'!D7408* 1.5</f>
        <v>7.5</v>
      </c>
      <c r="F7408" s="15">
        <f>('SOCIAL BATTERY'!E7408/60)*1</f>
        <v>12.133333333333333</v>
      </c>
      <c r="G7408" s="3">
        <v>0</v>
      </c>
      <c r="H7408" s="7">
        <v>0</v>
      </c>
    </row>
    <row r="7409" spans="1:8" x14ac:dyDescent="0.3">
      <c r="A7409" s="12">
        <v>7408</v>
      </c>
      <c r="B7409" s="12" t="s">
        <v>4244</v>
      </c>
      <c r="E7409" s="3">
        <f>'SOCIAL BATTERY'!D7409* 1.5</f>
        <v>7.5</v>
      </c>
      <c r="F7409" s="15">
        <f>('SOCIAL BATTERY'!E7409/60)*1</f>
        <v>13.116666666666667</v>
      </c>
      <c r="G7409" s="3">
        <v>0</v>
      </c>
      <c r="H7409" s="7">
        <v>5</v>
      </c>
    </row>
    <row r="7410" spans="1:8" x14ac:dyDescent="0.3">
      <c r="A7410" s="12">
        <v>7409</v>
      </c>
      <c r="B7410" s="12" t="s">
        <v>4283</v>
      </c>
      <c r="E7410" s="3">
        <f>'SOCIAL BATTERY'!D7410* 1.5</f>
        <v>10.5</v>
      </c>
      <c r="F7410" s="15">
        <f>('SOCIAL BATTERY'!E7410/60)*1</f>
        <v>13.066666666666666</v>
      </c>
      <c r="G7410" s="3">
        <v>0</v>
      </c>
      <c r="H7410" s="7">
        <v>5</v>
      </c>
    </row>
    <row r="7411" spans="1:8" x14ac:dyDescent="0.3">
      <c r="A7411" s="12">
        <v>7410</v>
      </c>
      <c r="B7411" s="12" t="s">
        <v>4211</v>
      </c>
      <c r="E7411" s="3">
        <f>'SOCIAL BATTERY'!D7411* 1.5</f>
        <v>9</v>
      </c>
      <c r="F7411" s="15">
        <f>('SOCIAL BATTERY'!E7411/60)*1</f>
        <v>12.616666666666667</v>
      </c>
      <c r="G7411" s="3">
        <v>0</v>
      </c>
      <c r="H7411" s="7">
        <v>5</v>
      </c>
    </row>
    <row r="7412" spans="1:8" x14ac:dyDescent="0.3">
      <c r="A7412" s="12">
        <v>7411</v>
      </c>
      <c r="B7412" s="12" t="s">
        <v>4228</v>
      </c>
      <c r="E7412" s="3">
        <f>'SOCIAL BATTERY'!D7412* 1.5</f>
        <v>9</v>
      </c>
      <c r="F7412" s="15">
        <f>('SOCIAL BATTERY'!E7412/60)*1</f>
        <v>13.333333333333334</v>
      </c>
      <c r="G7412" s="3">
        <v>0</v>
      </c>
      <c r="H7412" s="7">
        <v>0</v>
      </c>
    </row>
    <row r="7413" spans="1:8" x14ac:dyDescent="0.3">
      <c r="A7413" s="12">
        <v>7412</v>
      </c>
      <c r="B7413" s="12" t="s">
        <v>4236</v>
      </c>
      <c r="E7413" s="3">
        <f>'SOCIAL BATTERY'!D7413* 1.5</f>
        <v>10.5</v>
      </c>
      <c r="F7413" s="15">
        <f>('SOCIAL BATTERY'!E7413/60)*1</f>
        <v>12.1</v>
      </c>
      <c r="G7413" s="3">
        <v>0</v>
      </c>
      <c r="H7413" s="7">
        <v>5</v>
      </c>
    </row>
    <row r="7414" spans="1:8" x14ac:dyDescent="0.3">
      <c r="A7414" s="12">
        <v>7413</v>
      </c>
      <c r="B7414" s="12" t="s">
        <v>4237</v>
      </c>
      <c r="E7414" s="3">
        <f>'SOCIAL BATTERY'!D7414* 1.5</f>
        <v>9</v>
      </c>
      <c r="F7414" s="15">
        <f>('SOCIAL BATTERY'!E7414/60)*1</f>
        <v>12.733333333333333</v>
      </c>
      <c r="G7414" s="3">
        <v>0</v>
      </c>
      <c r="H7414" s="7">
        <v>5</v>
      </c>
    </row>
    <row r="7415" spans="1:8" x14ac:dyDescent="0.3">
      <c r="A7415" s="12">
        <v>7414</v>
      </c>
      <c r="B7415" s="12" t="s">
        <v>4200</v>
      </c>
      <c r="E7415" s="3">
        <f>'SOCIAL BATTERY'!D7415* 1.5</f>
        <v>9</v>
      </c>
      <c r="F7415" s="15">
        <f>('SOCIAL BATTERY'!E7415/60)*1</f>
        <v>12.183333333333334</v>
      </c>
      <c r="G7415" s="3">
        <v>0</v>
      </c>
      <c r="H7415" s="7">
        <v>0</v>
      </c>
    </row>
    <row r="7416" spans="1:8" x14ac:dyDescent="0.3">
      <c r="A7416" s="12">
        <v>7415</v>
      </c>
      <c r="B7416" s="12" t="s">
        <v>4151</v>
      </c>
      <c r="E7416" s="3">
        <f>'SOCIAL BATTERY'!D7416* 1.5</f>
        <v>6</v>
      </c>
      <c r="F7416" s="15">
        <f>('SOCIAL BATTERY'!E7416/60)*1</f>
        <v>13.116666666666667</v>
      </c>
      <c r="G7416" s="3">
        <v>0</v>
      </c>
      <c r="H7416" s="7">
        <v>0</v>
      </c>
    </row>
    <row r="7417" spans="1:8" x14ac:dyDescent="0.3">
      <c r="A7417" s="12">
        <v>7416</v>
      </c>
      <c r="B7417" s="12" t="s">
        <v>4246</v>
      </c>
      <c r="E7417" s="3">
        <f>'SOCIAL BATTERY'!D7417* 1.5</f>
        <v>6</v>
      </c>
      <c r="F7417" s="15">
        <f>('SOCIAL BATTERY'!E7417/60)*1</f>
        <v>11.833333333333334</v>
      </c>
      <c r="G7417" s="3">
        <v>0</v>
      </c>
      <c r="H7417" s="7">
        <v>0</v>
      </c>
    </row>
    <row r="7418" spans="1:8" x14ac:dyDescent="0.3">
      <c r="A7418" s="12">
        <v>7417</v>
      </c>
      <c r="B7418" s="12" t="s">
        <v>4294</v>
      </c>
      <c r="E7418" s="3">
        <f>'SOCIAL BATTERY'!D7418* 1.5</f>
        <v>6</v>
      </c>
      <c r="F7418" s="15">
        <f>('SOCIAL BATTERY'!E7418/60)*1</f>
        <v>12.516666666666667</v>
      </c>
      <c r="G7418" s="3">
        <v>0</v>
      </c>
      <c r="H7418" s="7">
        <v>0</v>
      </c>
    </row>
    <row r="7419" spans="1:8" x14ac:dyDescent="0.3">
      <c r="A7419" s="12">
        <v>7418</v>
      </c>
      <c r="B7419" s="12" t="s">
        <v>4316</v>
      </c>
      <c r="E7419" s="3">
        <f>'SOCIAL BATTERY'!D7419* 1.5</f>
        <v>9</v>
      </c>
      <c r="F7419" s="15">
        <f>('SOCIAL BATTERY'!E7419/60)*1</f>
        <v>12.733333333333333</v>
      </c>
      <c r="G7419" s="3">
        <v>0</v>
      </c>
      <c r="H7419" s="7">
        <v>0</v>
      </c>
    </row>
    <row r="7420" spans="1:8" x14ac:dyDescent="0.3">
      <c r="A7420" s="12">
        <v>7419</v>
      </c>
      <c r="B7420" s="12" t="s">
        <v>4313</v>
      </c>
      <c r="E7420" s="3">
        <f>'SOCIAL BATTERY'!D7420* 1.5</f>
        <v>6</v>
      </c>
      <c r="F7420" s="15">
        <f>('SOCIAL BATTERY'!E7420/60)*1</f>
        <v>12.9</v>
      </c>
      <c r="G7420" s="3">
        <v>0</v>
      </c>
      <c r="H7420" s="7">
        <v>5</v>
      </c>
    </row>
    <row r="7421" spans="1:8" x14ac:dyDescent="0.3">
      <c r="A7421" s="12">
        <v>7420</v>
      </c>
      <c r="B7421" s="12" t="s">
        <v>4302</v>
      </c>
      <c r="E7421" s="3">
        <f>'SOCIAL BATTERY'!D7421* 1.5</f>
        <v>6</v>
      </c>
      <c r="F7421" s="15">
        <f>('SOCIAL BATTERY'!E7421/60)*1</f>
        <v>11.766666666666667</v>
      </c>
      <c r="G7421" s="3">
        <v>0</v>
      </c>
      <c r="H7421" s="7">
        <v>5</v>
      </c>
    </row>
    <row r="7422" spans="1:8" x14ac:dyDescent="0.3">
      <c r="A7422" s="12">
        <v>7421</v>
      </c>
      <c r="B7422" s="12" t="s">
        <v>4143</v>
      </c>
      <c r="E7422" s="3">
        <f>'SOCIAL BATTERY'!D7422* 1.5</f>
        <v>7.5</v>
      </c>
      <c r="F7422" s="15">
        <f>('SOCIAL BATTERY'!E7422/60)*1</f>
        <v>12.866666666666667</v>
      </c>
      <c r="G7422" s="3">
        <v>0</v>
      </c>
      <c r="H7422" s="7">
        <v>5</v>
      </c>
    </row>
    <row r="7423" spans="1:8" x14ac:dyDescent="0.3">
      <c r="A7423" s="12">
        <v>7422</v>
      </c>
      <c r="B7423" s="12" t="s">
        <v>4227</v>
      </c>
      <c r="E7423" s="3">
        <f>'SOCIAL BATTERY'!D7423* 1.5</f>
        <v>6</v>
      </c>
      <c r="F7423" s="15">
        <f>('SOCIAL BATTERY'!E7423/60)*1</f>
        <v>13.233333333333333</v>
      </c>
      <c r="G7423" s="3">
        <v>0</v>
      </c>
      <c r="H7423" s="7">
        <v>0</v>
      </c>
    </row>
    <row r="7424" spans="1:8" x14ac:dyDescent="0.3">
      <c r="A7424" s="12">
        <v>7423</v>
      </c>
      <c r="B7424" s="12" t="s">
        <v>4172</v>
      </c>
      <c r="E7424" s="3">
        <f>'SOCIAL BATTERY'!D7424* 1.5</f>
        <v>10.5</v>
      </c>
      <c r="F7424" s="15">
        <f>('SOCIAL BATTERY'!E7424/60)*1</f>
        <v>12.55</v>
      </c>
      <c r="G7424" s="3">
        <v>0</v>
      </c>
      <c r="H7424" s="7">
        <v>0</v>
      </c>
    </row>
    <row r="7425" spans="1:8" x14ac:dyDescent="0.3">
      <c r="A7425" s="12">
        <v>7424</v>
      </c>
      <c r="B7425" s="12" t="s">
        <v>4135</v>
      </c>
      <c r="E7425" s="3">
        <f>'SOCIAL BATTERY'!D7425* 1.5</f>
        <v>6</v>
      </c>
      <c r="F7425" s="15">
        <f>('SOCIAL BATTERY'!E7425/60)*1</f>
        <v>12.1</v>
      </c>
      <c r="G7425" s="3">
        <v>0</v>
      </c>
      <c r="H7425" s="7">
        <v>5</v>
      </c>
    </row>
    <row r="7426" spans="1:8" x14ac:dyDescent="0.3">
      <c r="A7426" s="12">
        <v>7425</v>
      </c>
      <c r="B7426" s="12" t="s">
        <v>4222</v>
      </c>
      <c r="E7426" s="3">
        <f>'SOCIAL BATTERY'!D7426* 1.5</f>
        <v>7.5</v>
      </c>
      <c r="F7426" s="15">
        <f>('SOCIAL BATTERY'!E7426/60)*1</f>
        <v>13.2</v>
      </c>
      <c r="G7426" s="3">
        <v>0</v>
      </c>
      <c r="H7426" s="7">
        <v>0</v>
      </c>
    </row>
    <row r="7427" spans="1:8" x14ac:dyDescent="0.3">
      <c r="A7427" s="12">
        <v>7426</v>
      </c>
      <c r="B7427" s="12" t="s">
        <v>4135</v>
      </c>
      <c r="E7427" s="3">
        <f>'SOCIAL BATTERY'!D7427* 1.5</f>
        <v>10.5</v>
      </c>
      <c r="F7427" s="15">
        <f>('SOCIAL BATTERY'!E7427/60)*1</f>
        <v>12.983333333333333</v>
      </c>
      <c r="G7427" s="3">
        <v>0</v>
      </c>
      <c r="H7427" s="7">
        <v>0</v>
      </c>
    </row>
    <row r="7428" spans="1:8" x14ac:dyDescent="0.3">
      <c r="A7428" s="12">
        <v>7427</v>
      </c>
      <c r="B7428" s="12" t="s">
        <v>4096</v>
      </c>
      <c r="E7428" s="3">
        <f>'SOCIAL BATTERY'!D7428* 1.5</f>
        <v>7.5</v>
      </c>
      <c r="F7428" s="15">
        <f>('SOCIAL BATTERY'!E7428/60)*1</f>
        <v>12.166666666666666</v>
      </c>
      <c r="G7428" s="3">
        <v>0</v>
      </c>
      <c r="H7428" s="7">
        <v>0</v>
      </c>
    </row>
    <row r="7429" spans="1:8" x14ac:dyDescent="0.3">
      <c r="A7429" s="12">
        <v>7428</v>
      </c>
      <c r="B7429" s="12" t="s">
        <v>4281</v>
      </c>
      <c r="E7429" s="3">
        <f>'SOCIAL BATTERY'!D7429* 1.5</f>
        <v>10.5</v>
      </c>
      <c r="F7429" s="15">
        <f>('SOCIAL BATTERY'!E7429/60)*1</f>
        <v>12.233333333333333</v>
      </c>
      <c r="G7429" s="3">
        <v>0</v>
      </c>
      <c r="H7429" s="7">
        <v>5</v>
      </c>
    </row>
    <row r="7430" spans="1:8" x14ac:dyDescent="0.3">
      <c r="A7430" s="12">
        <v>7429</v>
      </c>
      <c r="B7430" s="12" t="s">
        <v>4291</v>
      </c>
      <c r="E7430" s="3">
        <f>'SOCIAL BATTERY'!D7430* 1.5</f>
        <v>6</v>
      </c>
      <c r="F7430" s="15">
        <f>('SOCIAL BATTERY'!E7430/60)*1</f>
        <v>11.966666666666667</v>
      </c>
      <c r="G7430" s="3">
        <v>0</v>
      </c>
      <c r="H7430" s="7">
        <v>0</v>
      </c>
    </row>
    <row r="7431" spans="1:8" x14ac:dyDescent="0.3">
      <c r="A7431" s="12">
        <v>7430</v>
      </c>
      <c r="B7431" s="12" t="s">
        <v>4281</v>
      </c>
      <c r="E7431" s="3">
        <f>'SOCIAL BATTERY'!D7431* 1.5</f>
        <v>10.5</v>
      </c>
      <c r="F7431" s="15">
        <f>('SOCIAL BATTERY'!E7431/60)*1</f>
        <v>11.883333333333333</v>
      </c>
      <c r="G7431" s="3">
        <v>0</v>
      </c>
      <c r="H7431" s="7">
        <v>0</v>
      </c>
    </row>
    <row r="7432" spans="1:8" x14ac:dyDescent="0.3">
      <c r="A7432" s="12">
        <v>7431</v>
      </c>
      <c r="B7432" s="12" t="s">
        <v>4242</v>
      </c>
      <c r="E7432" s="3">
        <f>'SOCIAL BATTERY'!D7432* 1.5</f>
        <v>10.5</v>
      </c>
      <c r="F7432" s="15">
        <f>('SOCIAL BATTERY'!E7432/60)*1</f>
        <v>11.7</v>
      </c>
      <c r="G7432" s="3">
        <v>0</v>
      </c>
      <c r="H7432" s="7">
        <v>5</v>
      </c>
    </row>
    <row r="7433" spans="1:8" x14ac:dyDescent="0.3">
      <c r="A7433" s="12">
        <v>7432</v>
      </c>
      <c r="B7433" s="12" t="s">
        <v>4310</v>
      </c>
      <c r="E7433" s="3">
        <f>'SOCIAL BATTERY'!D7433* 1.5</f>
        <v>10.5</v>
      </c>
      <c r="F7433" s="15">
        <f>('SOCIAL BATTERY'!E7433/60)*1</f>
        <v>12.616666666666667</v>
      </c>
      <c r="G7433" s="3">
        <v>0</v>
      </c>
      <c r="H7433" s="7">
        <v>0</v>
      </c>
    </row>
    <row r="7434" spans="1:8" x14ac:dyDescent="0.3">
      <c r="A7434" s="12">
        <v>7433</v>
      </c>
      <c r="B7434" s="12" t="s">
        <v>4285</v>
      </c>
      <c r="E7434" s="3">
        <f>'SOCIAL BATTERY'!D7434* 1.5</f>
        <v>6</v>
      </c>
      <c r="F7434" s="15">
        <f>('SOCIAL BATTERY'!E7434/60)*1</f>
        <v>12.9</v>
      </c>
      <c r="G7434" s="3">
        <v>0</v>
      </c>
      <c r="H7434" s="7">
        <v>0</v>
      </c>
    </row>
    <row r="7435" spans="1:8" x14ac:dyDescent="0.3">
      <c r="A7435" s="12">
        <v>7434</v>
      </c>
      <c r="B7435" s="12" t="s">
        <v>4137</v>
      </c>
      <c r="E7435" s="3">
        <f>'SOCIAL BATTERY'!D7435* 1.5</f>
        <v>9</v>
      </c>
      <c r="F7435" s="15">
        <f>('SOCIAL BATTERY'!E7435/60)*1</f>
        <v>12.7</v>
      </c>
      <c r="G7435" s="3">
        <v>0</v>
      </c>
      <c r="H7435" s="7">
        <v>0</v>
      </c>
    </row>
    <row r="7436" spans="1:8" x14ac:dyDescent="0.3">
      <c r="A7436" s="12">
        <v>7435</v>
      </c>
      <c r="B7436" s="12" t="s">
        <v>4117</v>
      </c>
      <c r="E7436" s="3">
        <f>'SOCIAL BATTERY'!D7436* 1.5</f>
        <v>7.5</v>
      </c>
      <c r="F7436" s="15">
        <f>('SOCIAL BATTERY'!E7436/60)*1</f>
        <v>13.216666666666667</v>
      </c>
      <c r="G7436" s="3">
        <v>0</v>
      </c>
      <c r="H7436" s="7">
        <v>5</v>
      </c>
    </row>
    <row r="7437" spans="1:8" x14ac:dyDescent="0.3">
      <c r="A7437" s="12">
        <v>7436</v>
      </c>
      <c r="B7437" s="12" t="s">
        <v>4279</v>
      </c>
      <c r="E7437" s="3">
        <f>'SOCIAL BATTERY'!D7437* 1.5</f>
        <v>7.5</v>
      </c>
      <c r="F7437" s="15">
        <f>('SOCIAL BATTERY'!E7437/60)*1</f>
        <v>12.316666666666666</v>
      </c>
      <c r="G7437" s="3">
        <v>0</v>
      </c>
      <c r="H7437" s="7">
        <v>0</v>
      </c>
    </row>
    <row r="7438" spans="1:8" x14ac:dyDescent="0.3">
      <c r="A7438" s="12">
        <v>7437</v>
      </c>
      <c r="B7438" s="12" t="s">
        <v>4303</v>
      </c>
      <c r="E7438" s="3">
        <f>'SOCIAL BATTERY'!D7438* 1.5</f>
        <v>9</v>
      </c>
      <c r="F7438" s="15">
        <f>('SOCIAL BATTERY'!E7438/60)*1</f>
        <v>12.716666666666667</v>
      </c>
      <c r="G7438" s="3">
        <v>0</v>
      </c>
      <c r="H7438" s="7">
        <v>5</v>
      </c>
    </row>
    <row r="7439" spans="1:8" x14ac:dyDescent="0.3">
      <c r="A7439" s="12">
        <v>7438</v>
      </c>
      <c r="B7439" s="12" t="s">
        <v>4196</v>
      </c>
      <c r="E7439" s="3">
        <f>'SOCIAL BATTERY'!D7439* 1.5</f>
        <v>6</v>
      </c>
      <c r="F7439" s="15">
        <f>('SOCIAL BATTERY'!E7439/60)*1</f>
        <v>12.566666666666666</v>
      </c>
      <c r="G7439" s="3">
        <v>0</v>
      </c>
      <c r="H7439" s="7">
        <v>0</v>
      </c>
    </row>
    <row r="7440" spans="1:8" x14ac:dyDescent="0.3">
      <c r="A7440" s="12">
        <v>7439</v>
      </c>
      <c r="B7440" s="12" t="s">
        <v>4277</v>
      </c>
      <c r="E7440" s="3">
        <f>'SOCIAL BATTERY'!D7440* 1.5</f>
        <v>7.5</v>
      </c>
      <c r="F7440" s="15">
        <f>('SOCIAL BATTERY'!E7440/60)*1</f>
        <v>12.916666666666666</v>
      </c>
      <c r="G7440" s="3">
        <v>0</v>
      </c>
      <c r="H7440" s="7">
        <v>0</v>
      </c>
    </row>
    <row r="7441" spans="1:8" x14ac:dyDescent="0.3">
      <c r="A7441" s="12">
        <v>7440</v>
      </c>
      <c r="B7441" s="12" t="s">
        <v>4195</v>
      </c>
      <c r="E7441" s="3">
        <f>'SOCIAL BATTERY'!D7441* 1.5</f>
        <v>10.5</v>
      </c>
      <c r="F7441" s="15">
        <f>('SOCIAL BATTERY'!E7441/60)*1</f>
        <v>13.1</v>
      </c>
      <c r="G7441" s="3">
        <v>0</v>
      </c>
      <c r="H7441" s="7">
        <v>0</v>
      </c>
    </row>
    <row r="7442" spans="1:8" x14ac:dyDescent="0.3">
      <c r="A7442" s="12">
        <v>7441</v>
      </c>
      <c r="B7442" s="12" t="s">
        <v>4222</v>
      </c>
      <c r="E7442" s="3">
        <f>'SOCIAL BATTERY'!D7442* 1.5</f>
        <v>10.5</v>
      </c>
      <c r="F7442" s="15">
        <f>('SOCIAL BATTERY'!E7442/60)*1</f>
        <v>11.733333333333333</v>
      </c>
      <c r="G7442" s="3">
        <v>0</v>
      </c>
      <c r="H7442" s="7">
        <v>5</v>
      </c>
    </row>
    <row r="7443" spans="1:8" x14ac:dyDescent="0.3">
      <c r="A7443" s="12">
        <v>7442</v>
      </c>
      <c r="B7443" s="12" t="s">
        <v>4178</v>
      </c>
      <c r="E7443" s="3">
        <f>'SOCIAL BATTERY'!D7443* 1.5</f>
        <v>7.5</v>
      </c>
      <c r="F7443" s="15">
        <f>('SOCIAL BATTERY'!E7443/60)*1</f>
        <v>13.05</v>
      </c>
      <c r="G7443" s="3">
        <v>0</v>
      </c>
      <c r="H7443" s="7">
        <v>5</v>
      </c>
    </row>
    <row r="7444" spans="1:8" x14ac:dyDescent="0.3">
      <c r="A7444" s="12">
        <v>7443</v>
      </c>
      <c r="B7444" s="12" t="s">
        <v>4216</v>
      </c>
      <c r="E7444" s="3">
        <f>'SOCIAL BATTERY'!D7444* 1.5</f>
        <v>9</v>
      </c>
      <c r="F7444" s="15">
        <f>('SOCIAL BATTERY'!E7444/60)*1</f>
        <v>12.266666666666667</v>
      </c>
      <c r="G7444" s="3">
        <v>0</v>
      </c>
      <c r="H7444" s="7">
        <v>0</v>
      </c>
    </row>
    <row r="7445" spans="1:8" x14ac:dyDescent="0.3">
      <c r="A7445" s="12">
        <v>7444</v>
      </c>
      <c r="B7445" s="12" t="s">
        <v>4263</v>
      </c>
      <c r="E7445" s="3">
        <f>'SOCIAL BATTERY'!D7445* 1.5</f>
        <v>6</v>
      </c>
      <c r="F7445" s="15">
        <f>('SOCIAL BATTERY'!E7445/60)*1</f>
        <v>11.766666666666667</v>
      </c>
      <c r="G7445" s="3">
        <v>0</v>
      </c>
      <c r="H7445" s="7">
        <v>0</v>
      </c>
    </row>
    <row r="7446" spans="1:8" x14ac:dyDescent="0.3">
      <c r="A7446" s="12">
        <v>7445</v>
      </c>
      <c r="B7446" s="12" t="s">
        <v>4141</v>
      </c>
      <c r="E7446" s="3">
        <f>'SOCIAL BATTERY'!D7446* 1.5</f>
        <v>6</v>
      </c>
      <c r="F7446" s="15">
        <f>('SOCIAL BATTERY'!E7446/60)*1</f>
        <v>13.183333333333334</v>
      </c>
      <c r="G7446" s="3">
        <v>0</v>
      </c>
      <c r="H7446" s="7">
        <v>5</v>
      </c>
    </row>
    <row r="7447" spans="1:8" x14ac:dyDescent="0.3">
      <c r="A7447" s="12">
        <v>7446</v>
      </c>
      <c r="B7447" s="12" t="s">
        <v>4115</v>
      </c>
      <c r="E7447" s="3">
        <f>'SOCIAL BATTERY'!D7447* 1.5</f>
        <v>10.5</v>
      </c>
      <c r="F7447" s="15">
        <f>('SOCIAL BATTERY'!E7447/60)*1</f>
        <v>11.883333333333333</v>
      </c>
      <c r="G7447" s="3">
        <v>0</v>
      </c>
      <c r="H7447" s="7">
        <v>0</v>
      </c>
    </row>
    <row r="7448" spans="1:8" x14ac:dyDescent="0.3">
      <c r="A7448" s="12">
        <v>7447</v>
      </c>
      <c r="B7448" s="12" t="s">
        <v>4281</v>
      </c>
      <c r="E7448" s="3">
        <f>'SOCIAL BATTERY'!D7448* 1.5</f>
        <v>9</v>
      </c>
      <c r="F7448" s="15">
        <f>('SOCIAL BATTERY'!E7448/60)*1</f>
        <v>11.8</v>
      </c>
      <c r="G7448" s="3">
        <v>0</v>
      </c>
      <c r="H7448" s="7">
        <v>0</v>
      </c>
    </row>
    <row r="7449" spans="1:8" x14ac:dyDescent="0.3">
      <c r="A7449" s="12">
        <v>7448</v>
      </c>
      <c r="B7449" s="12" t="s">
        <v>4265</v>
      </c>
      <c r="E7449" s="3">
        <f>'SOCIAL BATTERY'!D7449* 1.5</f>
        <v>6</v>
      </c>
      <c r="F7449" s="15">
        <f>('SOCIAL BATTERY'!E7449/60)*1</f>
        <v>13.15</v>
      </c>
      <c r="G7449" s="3">
        <v>0</v>
      </c>
      <c r="H7449" s="7">
        <v>0</v>
      </c>
    </row>
    <row r="7450" spans="1:8" x14ac:dyDescent="0.3">
      <c r="A7450" s="12">
        <v>7449</v>
      </c>
      <c r="B7450" s="12" t="s">
        <v>4208</v>
      </c>
      <c r="E7450" s="3">
        <f>'SOCIAL BATTERY'!D7450* 1.5</f>
        <v>6</v>
      </c>
      <c r="F7450" s="15">
        <f>('SOCIAL BATTERY'!E7450/60)*1</f>
        <v>12.65</v>
      </c>
      <c r="G7450" s="3">
        <v>0</v>
      </c>
      <c r="H7450" s="7">
        <v>5</v>
      </c>
    </row>
    <row r="7451" spans="1:8" x14ac:dyDescent="0.3">
      <c r="A7451" s="12">
        <v>7450</v>
      </c>
      <c r="B7451" s="12" t="s">
        <v>4178</v>
      </c>
      <c r="E7451" s="3">
        <f>'SOCIAL BATTERY'!D7451* 1.5</f>
        <v>6</v>
      </c>
      <c r="F7451" s="15">
        <f>('SOCIAL BATTERY'!E7451/60)*1</f>
        <v>11.833333333333334</v>
      </c>
      <c r="G7451" s="3">
        <v>0</v>
      </c>
      <c r="H7451" s="7">
        <v>0</v>
      </c>
    </row>
    <row r="7452" spans="1:8" x14ac:dyDescent="0.3">
      <c r="A7452" s="12">
        <v>7451</v>
      </c>
      <c r="B7452" s="12" t="s">
        <v>4187</v>
      </c>
      <c r="E7452" s="3">
        <f>'SOCIAL BATTERY'!D7452* 1.5</f>
        <v>7.5</v>
      </c>
      <c r="F7452" s="15">
        <f>('SOCIAL BATTERY'!E7452/60)*1</f>
        <v>11.7</v>
      </c>
      <c r="G7452" s="3">
        <v>0</v>
      </c>
      <c r="H7452" s="7">
        <v>5</v>
      </c>
    </row>
    <row r="7453" spans="1:8" x14ac:dyDescent="0.3">
      <c r="A7453" s="12">
        <v>7452</v>
      </c>
      <c r="B7453" s="12" t="s">
        <v>4221</v>
      </c>
      <c r="E7453" s="3">
        <f>'SOCIAL BATTERY'!D7453* 1.5</f>
        <v>9</v>
      </c>
      <c r="F7453" s="15">
        <f>('SOCIAL BATTERY'!E7453/60)*1</f>
        <v>12.083333333333334</v>
      </c>
      <c r="G7453" s="3">
        <v>0</v>
      </c>
      <c r="H7453" s="7">
        <v>0</v>
      </c>
    </row>
    <row r="7454" spans="1:8" x14ac:dyDescent="0.3">
      <c r="A7454" s="12">
        <v>7453</v>
      </c>
      <c r="B7454" s="12" t="s">
        <v>4281</v>
      </c>
      <c r="E7454" s="3">
        <f>'SOCIAL BATTERY'!D7454* 1.5</f>
        <v>6</v>
      </c>
      <c r="F7454" s="15">
        <f>('SOCIAL BATTERY'!E7454/60)*1</f>
        <v>12.033333333333333</v>
      </c>
      <c r="G7454" s="3">
        <v>0</v>
      </c>
      <c r="H7454" s="7">
        <v>0</v>
      </c>
    </row>
    <row r="7455" spans="1:8" x14ac:dyDescent="0.3">
      <c r="A7455" s="12">
        <v>7454</v>
      </c>
      <c r="B7455" s="12" t="s">
        <v>4111</v>
      </c>
      <c r="E7455" s="3">
        <f>'SOCIAL BATTERY'!D7455* 1.5</f>
        <v>7.5</v>
      </c>
      <c r="F7455" s="15">
        <f>('SOCIAL BATTERY'!E7455/60)*1</f>
        <v>11.933333333333334</v>
      </c>
      <c r="G7455" s="3">
        <v>0</v>
      </c>
      <c r="H7455" s="7">
        <v>0</v>
      </c>
    </row>
    <row r="7456" spans="1:8" x14ac:dyDescent="0.3">
      <c r="A7456" s="12">
        <v>7455</v>
      </c>
      <c r="B7456" s="12" t="s">
        <v>4127</v>
      </c>
      <c r="E7456" s="3">
        <f>'SOCIAL BATTERY'!D7456* 1.5</f>
        <v>9</v>
      </c>
      <c r="F7456" s="15">
        <f>('SOCIAL BATTERY'!E7456/60)*1</f>
        <v>13.1</v>
      </c>
      <c r="G7456" s="3">
        <v>0</v>
      </c>
      <c r="H7456" s="7">
        <v>5</v>
      </c>
    </row>
    <row r="7457" spans="1:8" x14ac:dyDescent="0.3">
      <c r="A7457" s="12">
        <v>7456</v>
      </c>
      <c r="B7457" s="12" t="s">
        <v>4223</v>
      </c>
      <c r="E7457" s="3">
        <f>'SOCIAL BATTERY'!D7457* 1.5</f>
        <v>7.5</v>
      </c>
      <c r="F7457" s="15">
        <f>('SOCIAL BATTERY'!E7457/60)*1</f>
        <v>13.316666666666666</v>
      </c>
      <c r="G7457" s="3">
        <v>0</v>
      </c>
      <c r="H7457" s="7">
        <v>0</v>
      </c>
    </row>
    <row r="7458" spans="1:8" x14ac:dyDescent="0.3">
      <c r="A7458" s="12">
        <v>7457</v>
      </c>
      <c r="B7458" s="12" t="s">
        <v>2017</v>
      </c>
      <c r="E7458" s="3">
        <f>'SOCIAL BATTERY'!D7458* 1.5</f>
        <v>10.5</v>
      </c>
      <c r="F7458" s="15">
        <f>('SOCIAL BATTERY'!E7458/60)*1</f>
        <v>11.9</v>
      </c>
      <c r="G7458" s="3">
        <v>0</v>
      </c>
      <c r="H7458" s="7">
        <v>0</v>
      </c>
    </row>
    <row r="7459" spans="1:8" x14ac:dyDescent="0.3">
      <c r="A7459" s="12">
        <v>7458</v>
      </c>
      <c r="B7459" s="12" t="s">
        <v>4223</v>
      </c>
      <c r="E7459" s="3">
        <f>'SOCIAL BATTERY'!D7459* 1.5</f>
        <v>6</v>
      </c>
      <c r="F7459" s="15">
        <f>('SOCIAL BATTERY'!E7459/60)*1</f>
        <v>11.9</v>
      </c>
      <c r="G7459" s="3">
        <v>0</v>
      </c>
      <c r="H7459" s="7">
        <v>5</v>
      </c>
    </row>
    <row r="7460" spans="1:8" x14ac:dyDescent="0.3">
      <c r="A7460" s="12">
        <v>7459</v>
      </c>
      <c r="B7460" s="12" t="s">
        <v>4227</v>
      </c>
      <c r="E7460" s="3">
        <f>'SOCIAL BATTERY'!D7460* 1.5</f>
        <v>9</v>
      </c>
      <c r="F7460" s="15">
        <f>('SOCIAL BATTERY'!E7460/60)*1</f>
        <v>13.316666666666666</v>
      </c>
      <c r="G7460" s="3">
        <v>0</v>
      </c>
      <c r="H7460" s="7">
        <v>0</v>
      </c>
    </row>
    <row r="7461" spans="1:8" x14ac:dyDescent="0.3">
      <c r="A7461" s="12">
        <v>7460</v>
      </c>
      <c r="B7461" s="12" t="s">
        <v>4204</v>
      </c>
      <c r="E7461" s="3">
        <f>'SOCIAL BATTERY'!D7461* 1.5</f>
        <v>9</v>
      </c>
      <c r="F7461" s="15">
        <f>('SOCIAL BATTERY'!E7461/60)*1</f>
        <v>11.7</v>
      </c>
      <c r="G7461" s="3">
        <v>0</v>
      </c>
      <c r="H7461" s="7">
        <v>0</v>
      </c>
    </row>
    <row r="7462" spans="1:8" x14ac:dyDescent="0.3">
      <c r="A7462" s="12">
        <v>7461</v>
      </c>
      <c r="B7462" s="12" t="s">
        <v>4269</v>
      </c>
      <c r="E7462" s="3">
        <f>'SOCIAL BATTERY'!D7462* 1.5</f>
        <v>9</v>
      </c>
      <c r="F7462" s="15">
        <f>('SOCIAL BATTERY'!E7462/60)*1</f>
        <v>11.716666666666667</v>
      </c>
      <c r="G7462" s="3">
        <v>0</v>
      </c>
      <c r="H7462" s="7">
        <v>0</v>
      </c>
    </row>
    <row r="7463" spans="1:8" x14ac:dyDescent="0.3">
      <c r="A7463" s="12">
        <v>7462</v>
      </c>
      <c r="B7463" s="12" t="s">
        <v>4175</v>
      </c>
      <c r="E7463" s="3">
        <f>'SOCIAL BATTERY'!D7463* 1.5</f>
        <v>6</v>
      </c>
      <c r="F7463" s="15">
        <f>('SOCIAL BATTERY'!E7463/60)*1</f>
        <v>11.766666666666667</v>
      </c>
      <c r="G7463" s="3">
        <v>0</v>
      </c>
      <c r="H7463" s="7">
        <v>0</v>
      </c>
    </row>
    <row r="7464" spans="1:8" x14ac:dyDescent="0.3">
      <c r="A7464" s="12">
        <v>7463</v>
      </c>
      <c r="B7464" s="12" t="s">
        <v>4288</v>
      </c>
      <c r="E7464" s="3">
        <f>'SOCIAL BATTERY'!D7464* 1.5</f>
        <v>9</v>
      </c>
      <c r="F7464" s="15">
        <f>('SOCIAL BATTERY'!E7464/60)*1</f>
        <v>12.3</v>
      </c>
      <c r="G7464" s="3">
        <v>0</v>
      </c>
      <c r="H7464" s="7">
        <v>0</v>
      </c>
    </row>
    <row r="7465" spans="1:8" x14ac:dyDescent="0.3">
      <c r="A7465" s="12">
        <v>7464</v>
      </c>
      <c r="B7465" s="12" t="s">
        <v>4226</v>
      </c>
      <c r="E7465" s="3">
        <f>'SOCIAL BATTERY'!D7465* 1.5</f>
        <v>6</v>
      </c>
      <c r="F7465" s="15">
        <f>('SOCIAL BATTERY'!E7465/60)*1</f>
        <v>12.183333333333334</v>
      </c>
      <c r="G7465" s="3">
        <v>0</v>
      </c>
      <c r="H7465" s="7">
        <v>0</v>
      </c>
    </row>
    <row r="7466" spans="1:8" x14ac:dyDescent="0.3">
      <c r="A7466" s="12">
        <v>7465</v>
      </c>
      <c r="B7466" s="12" t="s">
        <v>4218</v>
      </c>
      <c r="E7466" s="3">
        <f>'SOCIAL BATTERY'!D7466* 1.5</f>
        <v>6</v>
      </c>
      <c r="F7466" s="15">
        <f>('SOCIAL BATTERY'!E7466/60)*1</f>
        <v>13.033333333333333</v>
      </c>
      <c r="G7466" s="3">
        <v>0</v>
      </c>
      <c r="H7466" s="7">
        <v>0</v>
      </c>
    </row>
    <row r="7467" spans="1:8" x14ac:dyDescent="0.3">
      <c r="A7467" s="12">
        <v>7466</v>
      </c>
      <c r="B7467" s="12" t="s">
        <v>4237</v>
      </c>
      <c r="E7467" s="3">
        <f>'SOCIAL BATTERY'!D7467* 1.5</f>
        <v>6</v>
      </c>
      <c r="F7467" s="15">
        <f>('SOCIAL BATTERY'!E7467/60)*1</f>
        <v>13.316666666666666</v>
      </c>
      <c r="G7467" s="3">
        <v>0</v>
      </c>
      <c r="H7467" s="7">
        <v>5</v>
      </c>
    </row>
    <row r="7468" spans="1:8" x14ac:dyDescent="0.3">
      <c r="A7468" s="12">
        <v>7467</v>
      </c>
      <c r="B7468" s="12" t="s">
        <v>4202</v>
      </c>
      <c r="E7468" s="3">
        <f>'SOCIAL BATTERY'!D7468* 1.5</f>
        <v>10.5</v>
      </c>
      <c r="F7468" s="15">
        <f>('SOCIAL BATTERY'!E7468/60)*1</f>
        <v>13</v>
      </c>
      <c r="G7468" s="3">
        <v>0</v>
      </c>
      <c r="H7468" s="7">
        <v>5</v>
      </c>
    </row>
    <row r="7469" spans="1:8" x14ac:dyDescent="0.3">
      <c r="A7469" s="12">
        <v>7468</v>
      </c>
      <c r="B7469" s="12" t="s">
        <v>4117</v>
      </c>
      <c r="E7469" s="3">
        <f>'SOCIAL BATTERY'!D7469* 1.5</f>
        <v>7.5</v>
      </c>
      <c r="F7469" s="15">
        <f>('SOCIAL BATTERY'!E7469/60)*1</f>
        <v>12.266666666666667</v>
      </c>
      <c r="G7469" s="3">
        <v>0</v>
      </c>
      <c r="H7469" s="7">
        <v>5</v>
      </c>
    </row>
    <row r="7470" spans="1:8" x14ac:dyDescent="0.3">
      <c r="A7470" s="12">
        <v>7469</v>
      </c>
      <c r="B7470" s="12" t="s">
        <v>4273</v>
      </c>
      <c r="E7470" s="3">
        <f>'SOCIAL BATTERY'!D7470* 1.5</f>
        <v>6</v>
      </c>
      <c r="F7470" s="15">
        <f>('SOCIAL BATTERY'!E7470/60)*1</f>
        <v>12.766666666666667</v>
      </c>
      <c r="G7470" s="3">
        <v>0</v>
      </c>
      <c r="H7470" s="7">
        <v>0</v>
      </c>
    </row>
    <row r="7471" spans="1:8" x14ac:dyDescent="0.3">
      <c r="A7471" s="12">
        <v>7470</v>
      </c>
      <c r="B7471" s="12" t="s">
        <v>4155</v>
      </c>
      <c r="E7471" s="3">
        <f>'SOCIAL BATTERY'!D7471* 1.5</f>
        <v>10.5</v>
      </c>
      <c r="F7471" s="15">
        <f>('SOCIAL BATTERY'!E7471/60)*1</f>
        <v>12.95</v>
      </c>
      <c r="G7471" s="3">
        <v>0</v>
      </c>
      <c r="H7471" s="7">
        <v>5</v>
      </c>
    </row>
    <row r="7472" spans="1:8" x14ac:dyDescent="0.3">
      <c r="A7472" s="12">
        <v>7471</v>
      </c>
      <c r="B7472" s="12" t="s">
        <v>4221</v>
      </c>
      <c r="E7472" s="3">
        <f>'SOCIAL BATTERY'!D7472* 1.5</f>
        <v>9</v>
      </c>
      <c r="F7472" s="15">
        <f>('SOCIAL BATTERY'!E7472/60)*1</f>
        <v>11.9</v>
      </c>
      <c r="G7472" s="3">
        <v>0</v>
      </c>
      <c r="H7472" s="7">
        <v>0</v>
      </c>
    </row>
    <row r="7473" spans="1:8" x14ac:dyDescent="0.3">
      <c r="A7473" s="12">
        <v>7472</v>
      </c>
      <c r="B7473" s="12" t="s">
        <v>4134</v>
      </c>
      <c r="E7473" s="3">
        <f>'SOCIAL BATTERY'!D7473* 1.5</f>
        <v>7.5</v>
      </c>
      <c r="F7473" s="15">
        <f>('SOCIAL BATTERY'!E7473/60)*1</f>
        <v>12.6</v>
      </c>
      <c r="G7473" s="3">
        <v>0</v>
      </c>
      <c r="H7473" s="7">
        <v>5</v>
      </c>
    </row>
    <row r="7474" spans="1:8" x14ac:dyDescent="0.3">
      <c r="A7474" s="12">
        <v>7473</v>
      </c>
      <c r="B7474" s="12" t="s">
        <v>4161</v>
      </c>
      <c r="E7474" s="3">
        <f>'SOCIAL BATTERY'!D7474* 1.5</f>
        <v>6</v>
      </c>
      <c r="F7474" s="15">
        <f>('SOCIAL BATTERY'!E7474/60)*1</f>
        <v>12.083333333333334</v>
      </c>
      <c r="G7474" s="3">
        <v>0</v>
      </c>
      <c r="H7474" s="7">
        <v>0</v>
      </c>
    </row>
    <row r="7475" spans="1:8" x14ac:dyDescent="0.3">
      <c r="A7475" s="12">
        <v>7474</v>
      </c>
      <c r="B7475" s="12" t="s">
        <v>4196</v>
      </c>
      <c r="E7475" s="3">
        <f>'SOCIAL BATTERY'!D7475* 1.5</f>
        <v>10.5</v>
      </c>
      <c r="F7475" s="15">
        <f>('SOCIAL BATTERY'!E7475/60)*1</f>
        <v>12.8</v>
      </c>
      <c r="G7475" s="3">
        <v>0</v>
      </c>
      <c r="H7475" s="7">
        <v>0</v>
      </c>
    </row>
    <row r="7476" spans="1:8" x14ac:dyDescent="0.3">
      <c r="A7476" s="12">
        <v>7475</v>
      </c>
      <c r="B7476" s="12" t="s">
        <v>4232</v>
      </c>
      <c r="E7476" s="3">
        <f>'SOCIAL BATTERY'!D7476* 1.5</f>
        <v>6</v>
      </c>
      <c r="F7476" s="15">
        <f>('SOCIAL BATTERY'!E7476/60)*1</f>
        <v>12.983333333333333</v>
      </c>
      <c r="G7476" s="3">
        <v>0</v>
      </c>
      <c r="H7476" s="7">
        <v>0</v>
      </c>
    </row>
    <row r="7477" spans="1:8" x14ac:dyDescent="0.3">
      <c r="A7477" s="12">
        <v>7476</v>
      </c>
      <c r="B7477" s="12" t="s">
        <v>4317</v>
      </c>
      <c r="E7477" s="3">
        <f>'SOCIAL BATTERY'!D7477* 1.5</f>
        <v>10.5</v>
      </c>
      <c r="F7477" s="15">
        <f>('SOCIAL BATTERY'!E7477/60)*1</f>
        <v>11.833333333333334</v>
      </c>
      <c r="G7477" s="3">
        <v>0</v>
      </c>
      <c r="H7477" s="7">
        <v>0</v>
      </c>
    </row>
    <row r="7478" spans="1:8" x14ac:dyDescent="0.3">
      <c r="A7478" s="12">
        <v>7477</v>
      </c>
      <c r="B7478" s="12" t="s">
        <v>4229</v>
      </c>
      <c r="E7478" s="3">
        <f>'SOCIAL BATTERY'!D7478* 1.5</f>
        <v>7.5</v>
      </c>
      <c r="F7478" s="15">
        <f>('SOCIAL BATTERY'!E7478/60)*1</f>
        <v>12.45</v>
      </c>
      <c r="G7478" s="3">
        <v>0</v>
      </c>
      <c r="H7478" s="7">
        <v>5</v>
      </c>
    </row>
    <row r="7479" spans="1:8" x14ac:dyDescent="0.3">
      <c r="A7479" s="12">
        <v>7478</v>
      </c>
      <c r="B7479" s="12" t="s">
        <v>4189</v>
      </c>
      <c r="E7479" s="3">
        <f>'SOCIAL BATTERY'!D7479* 1.5</f>
        <v>9</v>
      </c>
      <c r="F7479" s="15">
        <f>('SOCIAL BATTERY'!E7479/60)*1</f>
        <v>13.033333333333333</v>
      </c>
      <c r="G7479" s="3">
        <v>0</v>
      </c>
      <c r="H7479" s="7">
        <v>0</v>
      </c>
    </row>
    <row r="7480" spans="1:8" x14ac:dyDescent="0.3">
      <c r="A7480" s="12">
        <v>7479</v>
      </c>
      <c r="B7480" s="12" t="s">
        <v>4179</v>
      </c>
      <c r="E7480" s="3">
        <f>'SOCIAL BATTERY'!D7480* 1.5</f>
        <v>6</v>
      </c>
      <c r="F7480" s="15">
        <f>('SOCIAL BATTERY'!E7480/60)*1</f>
        <v>12.366666666666667</v>
      </c>
      <c r="G7480" s="3">
        <v>0</v>
      </c>
      <c r="H7480" s="7">
        <v>5</v>
      </c>
    </row>
    <row r="7481" spans="1:8" x14ac:dyDescent="0.3">
      <c r="A7481" s="12">
        <v>7480</v>
      </c>
      <c r="B7481" s="12" t="s">
        <v>4307</v>
      </c>
      <c r="E7481" s="3">
        <f>'SOCIAL BATTERY'!D7481* 1.5</f>
        <v>10.5</v>
      </c>
      <c r="F7481" s="15">
        <f>('SOCIAL BATTERY'!E7481/60)*1</f>
        <v>12.383333333333333</v>
      </c>
      <c r="G7481" s="3">
        <v>0</v>
      </c>
      <c r="H7481" s="7">
        <v>0</v>
      </c>
    </row>
    <row r="7482" spans="1:8" x14ac:dyDescent="0.3">
      <c r="A7482" s="12">
        <v>7481</v>
      </c>
      <c r="B7482" s="12" t="s">
        <v>4272</v>
      </c>
      <c r="E7482" s="3">
        <f>'SOCIAL BATTERY'!D7482* 1.5</f>
        <v>6</v>
      </c>
      <c r="F7482" s="15">
        <f>('SOCIAL BATTERY'!E7482/60)*1</f>
        <v>13.2</v>
      </c>
      <c r="G7482" s="3">
        <v>0</v>
      </c>
      <c r="H7482" s="7">
        <v>5</v>
      </c>
    </row>
    <row r="7483" spans="1:8" x14ac:dyDescent="0.3">
      <c r="A7483" s="12">
        <v>7482</v>
      </c>
      <c r="B7483" s="12" t="s">
        <v>4238</v>
      </c>
      <c r="E7483" s="3">
        <f>'SOCIAL BATTERY'!D7483* 1.5</f>
        <v>7.5</v>
      </c>
      <c r="F7483" s="15">
        <f>('SOCIAL BATTERY'!E7483/60)*1</f>
        <v>12.816666666666666</v>
      </c>
      <c r="G7483" s="3">
        <v>0</v>
      </c>
      <c r="H7483" s="7">
        <v>0</v>
      </c>
    </row>
    <row r="7484" spans="1:8" x14ac:dyDescent="0.3">
      <c r="A7484" s="12">
        <v>7483</v>
      </c>
      <c r="B7484" s="12" t="s">
        <v>4213</v>
      </c>
      <c r="E7484" s="3">
        <f>'SOCIAL BATTERY'!D7484* 1.5</f>
        <v>6</v>
      </c>
      <c r="F7484" s="15">
        <f>('SOCIAL BATTERY'!E7484/60)*1</f>
        <v>12.1</v>
      </c>
      <c r="G7484" s="3">
        <v>0</v>
      </c>
      <c r="H7484" s="7">
        <v>5</v>
      </c>
    </row>
    <row r="7485" spans="1:8" x14ac:dyDescent="0.3">
      <c r="A7485" s="12">
        <v>7484</v>
      </c>
      <c r="B7485" s="12" t="s">
        <v>4245</v>
      </c>
      <c r="E7485" s="3">
        <f>'SOCIAL BATTERY'!D7485* 1.5</f>
        <v>6</v>
      </c>
      <c r="F7485" s="15">
        <f>('SOCIAL BATTERY'!E7485/60)*1</f>
        <v>12.583333333333334</v>
      </c>
      <c r="G7485" s="3">
        <v>0</v>
      </c>
      <c r="H7485" s="7">
        <v>5</v>
      </c>
    </row>
    <row r="7486" spans="1:8" x14ac:dyDescent="0.3">
      <c r="A7486" s="12">
        <v>7485</v>
      </c>
      <c r="B7486" s="12" t="s">
        <v>4300</v>
      </c>
      <c r="E7486" s="3">
        <f>'SOCIAL BATTERY'!D7486* 1.5</f>
        <v>9</v>
      </c>
      <c r="F7486" s="15">
        <f>('SOCIAL BATTERY'!E7486/60)*1</f>
        <v>12.75</v>
      </c>
      <c r="G7486" s="3">
        <v>0</v>
      </c>
      <c r="H7486" s="7">
        <v>0</v>
      </c>
    </row>
    <row r="7487" spans="1:8" x14ac:dyDescent="0.3">
      <c r="A7487" s="12">
        <v>7486</v>
      </c>
      <c r="B7487" s="12" t="s">
        <v>4100</v>
      </c>
      <c r="E7487" s="3">
        <f>'SOCIAL BATTERY'!D7487* 1.5</f>
        <v>9</v>
      </c>
      <c r="F7487" s="15">
        <f>('SOCIAL BATTERY'!E7487/60)*1</f>
        <v>11.783333333333333</v>
      </c>
      <c r="G7487" s="3">
        <v>0</v>
      </c>
      <c r="H7487" s="7">
        <v>0</v>
      </c>
    </row>
    <row r="7488" spans="1:8" x14ac:dyDescent="0.3">
      <c r="A7488" s="12">
        <v>7487</v>
      </c>
      <c r="B7488" s="12" t="s">
        <v>4187</v>
      </c>
      <c r="E7488" s="3">
        <f>'SOCIAL BATTERY'!D7488* 1.5</f>
        <v>6</v>
      </c>
      <c r="F7488" s="15">
        <f>('SOCIAL BATTERY'!E7488/60)*1</f>
        <v>11.716666666666667</v>
      </c>
      <c r="G7488" s="3">
        <v>0</v>
      </c>
      <c r="H7488" s="7">
        <v>0</v>
      </c>
    </row>
    <row r="7489" spans="1:8" x14ac:dyDescent="0.3">
      <c r="A7489" s="12">
        <v>7488</v>
      </c>
      <c r="B7489" s="12" t="s">
        <v>4197</v>
      </c>
      <c r="E7489" s="3">
        <f>'SOCIAL BATTERY'!D7489* 1.5</f>
        <v>10.5</v>
      </c>
      <c r="F7489" s="15">
        <f>('SOCIAL BATTERY'!E7489/60)*1</f>
        <v>12.716666666666667</v>
      </c>
      <c r="G7489" s="3">
        <v>0</v>
      </c>
      <c r="H7489" s="7">
        <v>0</v>
      </c>
    </row>
    <row r="7490" spans="1:8" x14ac:dyDescent="0.3">
      <c r="A7490" s="12">
        <v>7489</v>
      </c>
      <c r="B7490" s="12" t="s">
        <v>4271</v>
      </c>
      <c r="E7490" s="3">
        <f>'SOCIAL BATTERY'!D7490* 1.5</f>
        <v>10.5</v>
      </c>
      <c r="F7490" s="15">
        <f>('SOCIAL BATTERY'!E7490/60)*1</f>
        <v>12.433333333333334</v>
      </c>
      <c r="G7490" s="3">
        <v>0</v>
      </c>
      <c r="H7490" s="7">
        <v>0</v>
      </c>
    </row>
    <row r="7491" spans="1:8" x14ac:dyDescent="0.3">
      <c r="A7491" s="12">
        <v>7490</v>
      </c>
      <c r="B7491" s="12" t="s">
        <v>4267</v>
      </c>
      <c r="E7491" s="3">
        <f>'SOCIAL BATTERY'!D7491* 1.5</f>
        <v>7.5</v>
      </c>
      <c r="F7491" s="15">
        <f>('SOCIAL BATTERY'!E7491/60)*1</f>
        <v>12.033333333333333</v>
      </c>
      <c r="G7491" s="3">
        <v>0</v>
      </c>
      <c r="H7491" s="7">
        <v>5</v>
      </c>
    </row>
    <row r="7492" spans="1:8" x14ac:dyDescent="0.3">
      <c r="A7492" s="12">
        <v>7491</v>
      </c>
      <c r="B7492" s="12" t="s">
        <v>4191</v>
      </c>
      <c r="E7492" s="3">
        <f>'SOCIAL BATTERY'!D7492* 1.5</f>
        <v>10.5</v>
      </c>
      <c r="F7492" s="15">
        <f>('SOCIAL BATTERY'!E7492/60)*1</f>
        <v>12.533333333333333</v>
      </c>
      <c r="G7492" s="3">
        <v>0</v>
      </c>
      <c r="H7492" s="7">
        <v>0</v>
      </c>
    </row>
    <row r="7493" spans="1:8" x14ac:dyDescent="0.3">
      <c r="A7493" s="12">
        <v>7492</v>
      </c>
      <c r="B7493" s="12" t="s">
        <v>4201</v>
      </c>
      <c r="E7493" s="3">
        <f>'SOCIAL BATTERY'!D7493* 1.5</f>
        <v>7.5</v>
      </c>
      <c r="F7493" s="15">
        <f>('SOCIAL BATTERY'!E7493/60)*1</f>
        <v>12.833333333333334</v>
      </c>
      <c r="G7493" s="3">
        <v>0</v>
      </c>
      <c r="H7493" s="7">
        <v>0</v>
      </c>
    </row>
    <row r="7494" spans="1:8" x14ac:dyDescent="0.3">
      <c r="A7494" s="12">
        <v>7493</v>
      </c>
      <c r="B7494" s="12" t="s">
        <v>4284</v>
      </c>
      <c r="E7494" s="3">
        <f>'SOCIAL BATTERY'!D7494* 1.5</f>
        <v>10.5</v>
      </c>
      <c r="F7494" s="15">
        <f>('SOCIAL BATTERY'!E7494/60)*1</f>
        <v>12.233333333333333</v>
      </c>
      <c r="G7494" s="3">
        <v>0</v>
      </c>
      <c r="H7494" s="7">
        <v>0</v>
      </c>
    </row>
    <row r="7495" spans="1:8" x14ac:dyDescent="0.3">
      <c r="A7495" s="12">
        <v>7494</v>
      </c>
      <c r="B7495" s="12" t="s">
        <v>4264</v>
      </c>
      <c r="E7495" s="3">
        <f>'SOCIAL BATTERY'!D7495* 1.5</f>
        <v>7.5</v>
      </c>
      <c r="F7495" s="15">
        <f>('SOCIAL BATTERY'!E7495/60)*1</f>
        <v>13.183333333333334</v>
      </c>
      <c r="G7495" s="3">
        <v>0</v>
      </c>
      <c r="H7495" s="7">
        <v>0</v>
      </c>
    </row>
    <row r="7496" spans="1:8" x14ac:dyDescent="0.3">
      <c r="A7496" s="12">
        <v>7495</v>
      </c>
      <c r="B7496" s="12" t="s">
        <v>4267</v>
      </c>
      <c r="E7496" s="3">
        <f>'SOCIAL BATTERY'!D7496* 1.5</f>
        <v>9</v>
      </c>
      <c r="F7496" s="15">
        <f>('SOCIAL BATTERY'!E7496/60)*1</f>
        <v>12.9</v>
      </c>
      <c r="G7496" s="3">
        <v>0</v>
      </c>
      <c r="H7496" s="7">
        <v>0</v>
      </c>
    </row>
    <row r="7497" spans="1:8" x14ac:dyDescent="0.3">
      <c r="A7497" s="12">
        <v>7496</v>
      </c>
      <c r="B7497" s="12" t="s">
        <v>4164</v>
      </c>
      <c r="E7497" s="3">
        <f>'SOCIAL BATTERY'!D7497* 1.5</f>
        <v>6</v>
      </c>
      <c r="F7497" s="15">
        <f>('SOCIAL BATTERY'!E7497/60)*1</f>
        <v>12.933333333333334</v>
      </c>
      <c r="G7497" s="3">
        <v>0</v>
      </c>
      <c r="H7497" s="7">
        <v>0</v>
      </c>
    </row>
    <row r="7498" spans="1:8" x14ac:dyDescent="0.3">
      <c r="A7498" s="12">
        <v>7497</v>
      </c>
      <c r="B7498" s="12" t="s">
        <v>4265</v>
      </c>
      <c r="E7498" s="3">
        <f>'SOCIAL BATTERY'!D7498* 1.5</f>
        <v>6</v>
      </c>
      <c r="F7498" s="15">
        <f>('SOCIAL BATTERY'!E7498/60)*1</f>
        <v>11.933333333333334</v>
      </c>
      <c r="G7498" s="3">
        <v>0</v>
      </c>
      <c r="H7498" s="7">
        <v>5</v>
      </c>
    </row>
    <row r="7499" spans="1:8" x14ac:dyDescent="0.3">
      <c r="A7499" s="12">
        <v>7498</v>
      </c>
      <c r="B7499" s="12" t="s">
        <v>4165</v>
      </c>
      <c r="E7499" s="3">
        <f>'SOCIAL BATTERY'!D7499* 1.5</f>
        <v>9</v>
      </c>
      <c r="F7499" s="15">
        <f>('SOCIAL BATTERY'!E7499/60)*1</f>
        <v>11.8</v>
      </c>
      <c r="G7499" s="3">
        <v>0</v>
      </c>
      <c r="H7499" s="7">
        <v>5</v>
      </c>
    </row>
    <row r="7500" spans="1:8" x14ac:dyDescent="0.3">
      <c r="A7500" s="12">
        <v>7499</v>
      </c>
      <c r="B7500" s="12" t="s">
        <v>4305</v>
      </c>
      <c r="E7500" s="3">
        <f>'SOCIAL BATTERY'!D7500* 1.5</f>
        <v>10.5</v>
      </c>
      <c r="F7500" s="15">
        <f>('SOCIAL BATTERY'!E7500/60)*1</f>
        <v>11.883333333333333</v>
      </c>
      <c r="G7500" s="3">
        <v>0</v>
      </c>
      <c r="H7500" s="7">
        <v>0</v>
      </c>
    </row>
    <row r="7501" spans="1:8" x14ac:dyDescent="0.3">
      <c r="A7501" s="12">
        <v>7500</v>
      </c>
      <c r="B7501" s="12" t="s">
        <v>4128</v>
      </c>
      <c r="E7501" s="3">
        <f>'SOCIAL BATTERY'!D7501* 1.5</f>
        <v>6</v>
      </c>
      <c r="F7501" s="15">
        <f>('SOCIAL BATTERY'!E7501/60)*1</f>
        <v>12.966666666666667</v>
      </c>
      <c r="G7501" s="3">
        <v>0</v>
      </c>
      <c r="H7501" s="7">
        <v>0</v>
      </c>
    </row>
    <row r="7502" spans="1:8" x14ac:dyDescent="0.3">
      <c r="A7502" s="12">
        <v>7501</v>
      </c>
      <c r="B7502" s="12" t="s">
        <v>4306</v>
      </c>
      <c r="E7502" s="3">
        <f>'SOCIAL BATTERY'!D7502* 1.5</f>
        <v>10.5</v>
      </c>
      <c r="F7502" s="15">
        <f>('SOCIAL BATTERY'!E7502/60)*1</f>
        <v>13.133333333333333</v>
      </c>
      <c r="G7502" s="3">
        <v>0</v>
      </c>
      <c r="H7502" s="7">
        <v>5</v>
      </c>
    </row>
    <row r="7503" spans="1:8" x14ac:dyDescent="0.3">
      <c r="A7503" s="12">
        <v>7502</v>
      </c>
      <c r="B7503" s="12" t="s">
        <v>4305</v>
      </c>
      <c r="E7503" s="3">
        <f>'SOCIAL BATTERY'!D7503* 1.5</f>
        <v>10.5</v>
      </c>
      <c r="F7503" s="15">
        <f>('SOCIAL BATTERY'!E7503/60)*1</f>
        <v>11.883333333333333</v>
      </c>
      <c r="G7503" s="3">
        <v>0</v>
      </c>
      <c r="H7503" s="7">
        <v>0</v>
      </c>
    </row>
    <row r="7504" spans="1:8" x14ac:dyDescent="0.3">
      <c r="A7504" s="12">
        <v>7503</v>
      </c>
      <c r="B7504" s="12" t="s">
        <v>4284</v>
      </c>
      <c r="E7504" s="3">
        <f>'SOCIAL BATTERY'!D7504* 1.5</f>
        <v>9</v>
      </c>
      <c r="F7504" s="15">
        <f>('SOCIAL BATTERY'!E7504/60)*1</f>
        <v>12.566666666666666</v>
      </c>
      <c r="G7504" s="3">
        <v>0</v>
      </c>
      <c r="H7504" s="7">
        <v>0</v>
      </c>
    </row>
    <row r="7505" spans="1:8" x14ac:dyDescent="0.3">
      <c r="A7505" s="12">
        <v>7504</v>
      </c>
      <c r="B7505" s="12" t="s">
        <v>4198</v>
      </c>
      <c r="E7505" s="3">
        <f>'SOCIAL BATTERY'!D7505* 1.5</f>
        <v>10.5</v>
      </c>
      <c r="F7505" s="15">
        <f>('SOCIAL BATTERY'!E7505/60)*1</f>
        <v>12.966666666666667</v>
      </c>
      <c r="G7505" s="3">
        <v>0</v>
      </c>
      <c r="H7505" s="7">
        <v>0</v>
      </c>
    </row>
    <row r="7506" spans="1:8" x14ac:dyDescent="0.3">
      <c r="A7506" s="12">
        <v>7505</v>
      </c>
      <c r="B7506" s="12" t="s">
        <v>4290</v>
      </c>
      <c r="E7506" s="3">
        <f>'SOCIAL BATTERY'!D7506* 1.5</f>
        <v>6</v>
      </c>
      <c r="F7506" s="15">
        <f>('SOCIAL BATTERY'!E7506/60)*1</f>
        <v>12.15</v>
      </c>
      <c r="G7506" s="3">
        <v>0</v>
      </c>
      <c r="H7506" s="7">
        <v>0</v>
      </c>
    </row>
    <row r="7507" spans="1:8" x14ac:dyDescent="0.3">
      <c r="A7507" s="12">
        <v>7506</v>
      </c>
      <c r="B7507" s="12" t="s">
        <v>4191</v>
      </c>
      <c r="E7507" s="3">
        <f>'SOCIAL BATTERY'!D7507* 1.5</f>
        <v>6</v>
      </c>
      <c r="F7507" s="15">
        <f>('SOCIAL BATTERY'!E7507/60)*1</f>
        <v>11.716666666666667</v>
      </c>
      <c r="G7507" s="3">
        <v>0</v>
      </c>
      <c r="H7507" s="7">
        <v>0</v>
      </c>
    </row>
    <row r="7508" spans="1:8" x14ac:dyDescent="0.3">
      <c r="A7508" s="12">
        <v>7507</v>
      </c>
      <c r="B7508" s="12" t="s">
        <v>4309</v>
      </c>
      <c r="E7508" s="3">
        <f>'SOCIAL BATTERY'!D7508* 1.5</f>
        <v>9</v>
      </c>
      <c r="F7508" s="15">
        <f>('SOCIAL BATTERY'!E7508/60)*1</f>
        <v>12.133333333333333</v>
      </c>
      <c r="G7508" s="3">
        <v>0</v>
      </c>
      <c r="H7508" s="7">
        <v>0</v>
      </c>
    </row>
    <row r="7509" spans="1:8" x14ac:dyDescent="0.3">
      <c r="A7509" s="12">
        <v>7508</v>
      </c>
      <c r="B7509" s="12" t="s">
        <v>4326</v>
      </c>
      <c r="E7509" s="3">
        <f>'SOCIAL BATTERY'!D7509* 1.5</f>
        <v>7.5</v>
      </c>
      <c r="F7509" s="15">
        <f>('SOCIAL BATTERY'!E7509/60)*1</f>
        <v>13.133333333333333</v>
      </c>
      <c r="G7509" s="3">
        <v>0</v>
      </c>
      <c r="H7509" s="7">
        <v>0</v>
      </c>
    </row>
    <row r="7510" spans="1:8" x14ac:dyDescent="0.3">
      <c r="A7510" s="12">
        <v>7509</v>
      </c>
      <c r="B7510" s="12" t="s">
        <v>4169</v>
      </c>
      <c r="E7510" s="3">
        <f>'SOCIAL BATTERY'!D7510* 1.5</f>
        <v>10.5</v>
      </c>
      <c r="F7510" s="15">
        <f>('SOCIAL BATTERY'!E7510/60)*1</f>
        <v>12.25</v>
      </c>
      <c r="G7510" s="3">
        <v>0</v>
      </c>
      <c r="H7510" s="7">
        <v>0</v>
      </c>
    </row>
    <row r="7511" spans="1:8" x14ac:dyDescent="0.3">
      <c r="A7511" s="12">
        <v>7510</v>
      </c>
      <c r="B7511" s="12" t="s">
        <v>4240</v>
      </c>
      <c r="E7511" s="3">
        <f>'SOCIAL BATTERY'!D7511* 1.5</f>
        <v>10.5</v>
      </c>
      <c r="F7511" s="15">
        <f>('SOCIAL BATTERY'!E7511/60)*1</f>
        <v>12.45</v>
      </c>
      <c r="G7511" s="3">
        <v>0</v>
      </c>
      <c r="H7511" s="7">
        <v>5</v>
      </c>
    </row>
    <row r="7512" spans="1:8" x14ac:dyDescent="0.3">
      <c r="A7512" s="12">
        <v>7511</v>
      </c>
      <c r="B7512" s="12" t="s">
        <v>4197</v>
      </c>
      <c r="E7512" s="3">
        <f>'SOCIAL BATTERY'!D7512* 1.5</f>
        <v>9</v>
      </c>
      <c r="F7512" s="15">
        <f>('SOCIAL BATTERY'!E7512/60)*1</f>
        <v>11.666666666666666</v>
      </c>
      <c r="G7512" s="3">
        <v>0</v>
      </c>
      <c r="H7512" s="7">
        <v>0</v>
      </c>
    </row>
    <row r="7513" spans="1:8" x14ac:dyDescent="0.3">
      <c r="A7513" s="12">
        <v>7512</v>
      </c>
      <c r="B7513" s="12" t="s">
        <v>4325</v>
      </c>
      <c r="E7513" s="3">
        <f>'SOCIAL BATTERY'!D7513* 1.5</f>
        <v>9</v>
      </c>
      <c r="F7513" s="15">
        <f>('SOCIAL BATTERY'!E7513/60)*1</f>
        <v>11.7</v>
      </c>
      <c r="G7513" s="3">
        <v>0</v>
      </c>
      <c r="H7513" s="7">
        <v>0</v>
      </c>
    </row>
    <row r="7514" spans="1:8" x14ac:dyDescent="0.3">
      <c r="A7514" s="12">
        <v>7513</v>
      </c>
      <c r="B7514" s="12" t="s">
        <v>4157</v>
      </c>
      <c r="E7514" s="3">
        <f>'SOCIAL BATTERY'!D7514* 1.5</f>
        <v>9</v>
      </c>
      <c r="F7514" s="15">
        <f>('SOCIAL BATTERY'!E7514/60)*1</f>
        <v>13.2</v>
      </c>
      <c r="G7514" s="3">
        <v>0</v>
      </c>
      <c r="H7514" s="7">
        <v>0</v>
      </c>
    </row>
    <row r="7515" spans="1:8" x14ac:dyDescent="0.3">
      <c r="A7515" s="12">
        <v>7514</v>
      </c>
      <c r="B7515" s="12" t="s">
        <v>4315</v>
      </c>
      <c r="E7515" s="3">
        <f>'SOCIAL BATTERY'!D7515* 1.5</f>
        <v>9</v>
      </c>
      <c r="F7515" s="15">
        <f>('SOCIAL BATTERY'!E7515/60)*1</f>
        <v>12.883333333333333</v>
      </c>
      <c r="G7515" s="3">
        <v>0</v>
      </c>
      <c r="H7515" s="7">
        <v>0</v>
      </c>
    </row>
    <row r="7516" spans="1:8" x14ac:dyDescent="0.3">
      <c r="A7516" s="12">
        <v>7515</v>
      </c>
      <c r="B7516" s="12" t="s">
        <v>4253</v>
      </c>
      <c r="E7516" s="3">
        <f>'SOCIAL BATTERY'!D7516* 1.5</f>
        <v>10.5</v>
      </c>
      <c r="F7516" s="15">
        <f>('SOCIAL BATTERY'!E7516/60)*1</f>
        <v>13.3</v>
      </c>
      <c r="G7516" s="3">
        <v>0</v>
      </c>
      <c r="H7516" s="7">
        <v>0</v>
      </c>
    </row>
    <row r="7517" spans="1:8" x14ac:dyDescent="0.3">
      <c r="A7517" s="12">
        <v>7516</v>
      </c>
      <c r="B7517" s="12" t="s">
        <v>4265</v>
      </c>
      <c r="E7517" s="3">
        <f>'SOCIAL BATTERY'!D7517* 1.5</f>
        <v>6</v>
      </c>
      <c r="F7517" s="15">
        <f>('SOCIAL BATTERY'!E7517/60)*1</f>
        <v>12.466666666666667</v>
      </c>
      <c r="G7517" s="3">
        <v>0</v>
      </c>
      <c r="H7517" s="7">
        <v>0</v>
      </c>
    </row>
    <row r="7518" spans="1:8" x14ac:dyDescent="0.3">
      <c r="A7518" s="12">
        <v>7517</v>
      </c>
      <c r="B7518" s="12" t="s">
        <v>4214</v>
      </c>
      <c r="E7518" s="3">
        <f>'SOCIAL BATTERY'!D7518* 1.5</f>
        <v>10.5</v>
      </c>
      <c r="F7518" s="15">
        <f>('SOCIAL BATTERY'!E7518/60)*1</f>
        <v>12.4</v>
      </c>
      <c r="G7518" s="3">
        <v>0</v>
      </c>
      <c r="H7518" s="7">
        <v>0</v>
      </c>
    </row>
    <row r="7519" spans="1:8" x14ac:dyDescent="0.3">
      <c r="A7519" s="12">
        <v>7518</v>
      </c>
      <c r="B7519" s="12" t="s">
        <v>4317</v>
      </c>
      <c r="E7519" s="3">
        <f>'SOCIAL BATTERY'!D7519* 1.5</f>
        <v>9</v>
      </c>
      <c r="F7519" s="15">
        <f>('SOCIAL BATTERY'!E7519/60)*1</f>
        <v>12</v>
      </c>
      <c r="G7519" s="3">
        <v>0</v>
      </c>
      <c r="H7519" s="7">
        <v>0</v>
      </c>
    </row>
    <row r="7520" spans="1:8" x14ac:dyDescent="0.3">
      <c r="A7520" s="12">
        <v>7519</v>
      </c>
      <c r="B7520" s="12" t="s">
        <v>4134</v>
      </c>
      <c r="E7520" s="3">
        <f>'SOCIAL BATTERY'!D7520* 1.5</f>
        <v>9</v>
      </c>
      <c r="F7520" s="15">
        <f>('SOCIAL BATTERY'!E7520/60)*1</f>
        <v>12.383333333333333</v>
      </c>
      <c r="G7520" s="3">
        <v>0</v>
      </c>
      <c r="H7520" s="7">
        <v>5</v>
      </c>
    </row>
    <row r="7521" spans="1:8" x14ac:dyDescent="0.3">
      <c r="A7521" s="12">
        <v>7520</v>
      </c>
      <c r="B7521" s="12" t="s">
        <v>4199</v>
      </c>
      <c r="E7521" s="3">
        <f>'SOCIAL BATTERY'!D7521* 1.5</f>
        <v>10.5</v>
      </c>
      <c r="F7521" s="15">
        <f>('SOCIAL BATTERY'!E7521/60)*1</f>
        <v>12.016666666666667</v>
      </c>
      <c r="G7521" s="3">
        <v>0</v>
      </c>
      <c r="H7521" s="7">
        <v>5</v>
      </c>
    </row>
    <row r="7522" spans="1:8" x14ac:dyDescent="0.3">
      <c r="A7522" s="12">
        <v>7521</v>
      </c>
      <c r="B7522" s="12" t="s">
        <v>4115</v>
      </c>
      <c r="E7522" s="3">
        <f>'SOCIAL BATTERY'!D7522* 1.5</f>
        <v>9</v>
      </c>
      <c r="F7522" s="15">
        <f>('SOCIAL BATTERY'!E7522/60)*1</f>
        <v>13.25</v>
      </c>
      <c r="G7522" s="3">
        <v>0</v>
      </c>
      <c r="H7522" s="7">
        <v>0</v>
      </c>
    </row>
    <row r="7523" spans="1:8" x14ac:dyDescent="0.3">
      <c r="A7523" s="12">
        <v>7522</v>
      </c>
      <c r="B7523" s="12" t="s">
        <v>4274</v>
      </c>
      <c r="E7523" s="3">
        <f>'SOCIAL BATTERY'!D7523* 1.5</f>
        <v>9</v>
      </c>
      <c r="F7523" s="15">
        <f>('SOCIAL BATTERY'!E7523/60)*1</f>
        <v>12.816666666666666</v>
      </c>
      <c r="G7523" s="3">
        <v>0</v>
      </c>
      <c r="H7523" s="7">
        <v>0</v>
      </c>
    </row>
    <row r="7524" spans="1:8" x14ac:dyDescent="0.3">
      <c r="A7524" s="12">
        <v>7523</v>
      </c>
      <c r="B7524" s="12" t="s">
        <v>4102</v>
      </c>
      <c r="E7524" s="3">
        <f>'SOCIAL BATTERY'!D7524* 1.5</f>
        <v>6</v>
      </c>
      <c r="F7524" s="15">
        <f>('SOCIAL BATTERY'!E7524/60)*1</f>
        <v>13.15</v>
      </c>
      <c r="G7524" s="3">
        <v>0</v>
      </c>
      <c r="H7524" s="7">
        <v>0</v>
      </c>
    </row>
    <row r="7525" spans="1:8" x14ac:dyDescent="0.3">
      <c r="A7525" s="12">
        <v>7524</v>
      </c>
      <c r="B7525" s="12" t="s">
        <v>4185</v>
      </c>
      <c r="E7525" s="3">
        <f>'SOCIAL BATTERY'!D7525* 1.5</f>
        <v>6</v>
      </c>
      <c r="F7525" s="15">
        <f>('SOCIAL BATTERY'!E7525/60)*1</f>
        <v>13.2</v>
      </c>
      <c r="G7525" s="3">
        <v>0</v>
      </c>
      <c r="H7525" s="7">
        <v>0</v>
      </c>
    </row>
    <row r="7526" spans="1:8" x14ac:dyDescent="0.3">
      <c r="A7526" s="12">
        <v>7525</v>
      </c>
      <c r="B7526" s="12" t="s">
        <v>4282</v>
      </c>
      <c r="E7526" s="3">
        <f>'SOCIAL BATTERY'!D7526* 1.5</f>
        <v>7.5</v>
      </c>
      <c r="F7526" s="15">
        <f>('SOCIAL BATTERY'!E7526/60)*1</f>
        <v>13.183333333333334</v>
      </c>
      <c r="G7526" s="3">
        <v>0</v>
      </c>
      <c r="H7526" s="7">
        <v>0</v>
      </c>
    </row>
    <row r="7527" spans="1:8" x14ac:dyDescent="0.3">
      <c r="A7527" s="12">
        <v>7526</v>
      </c>
      <c r="B7527" s="12" t="s">
        <v>4182</v>
      </c>
      <c r="E7527" s="3">
        <f>'SOCIAL BATTERY'!D7527* 1.5</f>
        <v>9</v>
      </c>
      <c r="F7527" s="15">
        <f>('SOCIAL BATTERY'!E7527/60)*1</f>
        <v>13.066666666666666</v>
      </c>
      <c r="G7527" s="3">
        <v>0</v>
      </c>
      <c r="H7527" s="7">
        <v>0</v>
      </c>
    </row>
    <row r="7528" spans="1:8" x14ac:dyDescent="0.3">
      <c r="A7528" s="12">
        <v>7527</v>
      </c>
      <c r="B7528" s="12" t="s">
        <v>4267</v>
      </c>
      <c r="E7528" s="3">
        <f>'SOCIAL BATTERY'!D7528* 1.5</f>
        <v>9</v>
      </c>
      <c r="F7528" s="15">
        <f>('SOCIAL BATTERY'!E7528/60)*1</f>
        <v>13.166666666666666</v>
      </c>
      <c r="G7528" s="3">
        <v>0</v>
      </c>
      <c r="H7528" s="7">
        <v>0</v>
      </c>
    </row>
    <row r="7529" spans="1:8" x14ac:dyDescent="0.3">
      <c r="A7529" s="12">
        <v>7528</v>
      </c>
      <c r="B7529" s="12" t="s">
        <v>4220</v>
      </c>
      <c r="E7529" s="3">
        <f>'SOCIAL BATTERY'!D7529* 1.5</f>
        <v>6</v>
      </c>
      <c r="F7529" s="15">
        <f>('SOCIAL BATTERY'!E7529/60)*1</f>
        <v>13.083333333333334</v>
      </c>
      <c r="G7529" s="3">
        <v>0</v>
      </c>
      <c r="H7529" s="7">
        <v>0</v>
      </c>
    </row>
    <row r="7530" spans="1:8" x14ac:dyDescent="0.3">
      <c r="A7530" s="12">
        <v>7529</v>
      </c>
      <c r="B7530" s="12" t="s">
        <v>4201</v>
      </c>
      <c r="E7530" s="3">
        <f>'SOCIAL BATTERY'!D7530* 1.5</f>
        <v>6</v>
      </c>
      <c r="F7530" s="15">
        <f>('SOCIAL BATTERY'!E7530/60)*1</f>
        <v>13.266666666666667</v>
      </c>
      <c r="G7530" s="3">
        <v>0</v>
      </c>
      <c r="H7530" s="7">
        <v>5</v>
      </c>
    </row>
    <row r="7531" spans="1:8" x14ac:dyDescent="0.3">
      <c r="A7531" s="12">
        <v>7530</v>
      </c>
      <c r="B7531" s="12" t="s">
        <v>4154</v>
      </c>
      <c r="E7531" s="3">
        <f>'SOCIAL BATTERY'!D7531* 1.5</f>
        <v>10.5</v>
      </c>
      <c r="F7531" s="15">
        <f>('SOCIAL BATTERY'!E7531/60)*1</f>
        <v>13.3</v>
      </c>
      <c r="G7531" s="3">
        <v>0</v>
      </c>
      <c r="H7531" s="7">
        <v>5</v>
      </c>
    </row>
    <row r="7532" spans="1:8" x14ac:dyDescent="0.3">
      <c r="A7532" s="12">
        <v>7531</v>
      </c>
      <c r="B7532" s="12" t="s">
        <v>4306</v>
      </c>
      <c r="E7532" s="3">
        <f>'SOCIAL BATTERY'!D7532* 1.5</f>
        <v>9</v>
      </c>
      <c r="F7532" s="15">
        <f>('SOCIAL BATTERY'!E7532/60)*1</f>
        <v>11.7</v>
      </c>
      <c r="G7532" s="3">
        <v>0</v>
      </c>
      <c r="H7532" s="7">
        <v>5</v>
      </c>
    </row>
    <row r="7533" spans="1:8" x14ac:dyDescent="0.3">
      <c r="A7533" s="12">
        <v>7532</v>
      </c>
      <c r="B7533" s="12" t="s">
        <v>4245</v>
      </c>
      <c r="E7533" s="3">
        <f>'SOCIAL BATTERY'!D7533* 1.5</f>
        <v>6</v>
      </c>
      <c r="F7533" s="15">
        <f>('SOCIAL BATTERY'!E7533/60)*1</f>
        <v>13.166666666666666</v>
      </c>
      <c r="G7533" s="3">
        <v>0</v>
      </c>
      <c r="H7533" s="7">
        <v>0</v>
      </c>
    </row>
    <row r="7534" spans="1:8" x14ac:dyDescent="0.3">
      <c r="A7534" s="12">
        <v>7533</v>
      </c>
      <c r="B7534" s="12" t="s">
        <v>4263</v>
      </c>
      <c r="E7534" s="3">
        <f>'SOCIAL BATTERY'!D7534* 1.5</f>
        <v>10.5</v>
      </c>
      <c r="F7534" s="15">
        <f>('SOCIAL BATTERY'!E7534/60)*1</f>
        <v>12.583333333333334</v>
      </c>
      <c r="G7534" s="3">
        <v>0</v>
      </c>
      <c r="H7534" s="7">
        <v>0</v>
      </c>
    </row>
    <row r="7535" spans="1:8" x14ac:dyDescent="0.3">
      <c r="A7535" s="12">
        <v>7534</v>
      </c>
      <c r="B7535" s="12" t="s">
        <v>4280</v>
      </c>
      <c r="E7535" s="3">
        <f>'SOCIAL BATTERY'!D7535* 1.5</f>
        <v>6</v>
      </c>
      <c r="F7535" s="15">
        <f>('SOCIAL BATTERY'!E7535/60)*1</f>
        <v>12.566666666666666</v>
      </c>
      <c r="G7535" s="3">
        <v>0</v>
      </c>
      <c r="H7535" s="7">
        <v>0</v>
      </c>
    </row>
    <row r="7536" spans="1:8" x14ac:dyDescent="0.3">
      <c r="A7536" s="12">
        <v>7535</v>
      </c>
      <c r="B7536" s="12" t="s">
        <v>4172</v>
      </c>
      <c r="E7536" s="3">
        <f>'SOCIAL BATTERY'!D7536* 1.5</f>
        <v>7.5</v>
      </c>
      <c r="F7536" s="15">
        <f>('SOCIAL BATTERY'!E7536/60)*1</f>
        <v>11.733333333333333</v>
      </c>
      <c r="G7536" s="3">
        <v>0</v>
      </c>
      <c r="H7536" s="7">
        <v>5</v>
      </c>
    </row>
    <row r="7537" spans="1:8" x14ac:dyDescent="0.3">
      <c r="A7537" s="12">
        <v>7536</v>
      </c>
      <c r="B7537" s="12" t="s">
        <v>4137</v>
      </c>
      <c r="E7537" s="3">
        <f>'SOCIAL BATTERY'!D7537* 1.5</f>
        <v>7.5</v>
      </c>
      <c r="F7537" s="15">
        <f>('SOCIAL BATTERY'!E7537/60)*1</f>
        <v>12.7</v>
      </c>
      <c r="G7537" s="3">
        <v>0</v>
      </c>
      <c r="H7537" s="7">
        <v>0</v>
      </c>
    </row>
    <row r="7538" spans="1:8" x14ac:dyDescent="0.3">
      <c r="A7538" s="12">
        <v>7537</v>
      </c>
      <c r="B7538" s="12" t="s">
        <v>4296</v>
      </c>
      <c r="E7538" s="3">
        <f>'SOCIAL BATTERY'!D7538* 1.5</f>
        <v>7.5</v>
      </c>
      <c r="F7538" s="15">
        <f>('SOCIAL BATTERY'!E7538/60)*1</f>
        <v>12.15</v>
      </c>
      <c r="G7538" s="3">
        <v>0</v>
      </c>
      <c r="H7538" s="7">
        <v>0</v>
      </c>
    </row>
    <row r="7539" spans="1:8" x14ac:dyDescent="0.3">
      <c r="A7539" s="12">
        <v>7538</v>
      </c>
      <c r="B7539" s="12" t="s">
        <v>4241</v>
      </c>
      <c r="E7539" s="3">
        <f>'SOCIAL BATTERY'!D7539* 1.5</f>
        <v>6</v>
      </c>
      <c r="F7539" s="15">
        <f>('SOCIAL BATTERY'!E7539/60)*1</f>
        <v>12.083333333333334</v>
      </c>
      <c r="G7539" s="3">
        <v>0</v>
      </c>
      <c r="H7539" s="7">
        <v>0</v>
      </c>
    </row>
    <row r="7540" spans="1:8" x14ac:dyDescent="0.3">
      <c r="A7540" s="12">
        <v>7539</v>
      </c>
      <c r="B7540" s="12" t="s">
        <v>4104</v>
      </c>
      <c r="E7540" s="3">
        <f>'SOCIAL BATTERY'!D7540* 1.5</f>
        <v>10.5</v>
      </c>
      <c r="F7540" s="15">
        <f>('SOCIAL BATTERY'!E7540/60)*1</f>
        <v>12.466666666666667</v>
      </c>
      <c r="G7540" s="3">
        <v>0</v>
      </c>
      <c r="H7540" s="7">
        <v>5</v>
      </c>
    </row>
    <row r="7541" spans="1:8" x14ac:dyDescent="0.3">
      <c r="A7541" s="12">
        <v>7540</v>
      </c>
      <c r="B7541" s="12" t="s">
        <v>4260</v>
      </c>
      <c r="E7541" s="3">
        <f>'SOCIAL BATTERY'!D7541* 1.5</f>
        <v>7.5</v>
      </c>
      <c r="F7541" s="15">
        <f>('SOCIAL BATTERY'!E7541/60)*1</f>
        <v>12.266666666666667</v>
      </c>
      <c r="G7541" s="3">
        <v>0</v>
      </c>
      <c r="H7541" s="7">
        <v>5</v>
      </c>
    </row>
    <row r="7542" spans="1:8" x14ac:dyDescent="0.3">
      <c r="A7542" s="12">
        <v>7541</v>
      </c>
      <c r="B7542" s="12" t="s">
        <v>4226</v>
      </c>
      <c r="E7542" s="3">
        <f>'SOCIAL BATTERY'!D7542* 1.5</f>
        <v>6</v>
      </c>
      <c r="F7542" s="15">
        <f>('SOCIAL BATTERY'!E7542/60)*1</f>
        <v>13.333333333333334</v>
      </c>
      <c r="G7542" s="3">
        <v>0</v>
      </c>
      <c r="H7542" s="7">
        <v>0</v>
      </c>
    </row>
    <row r="7543" spans="1:8" x14ac:dyDescent="0.3">
      <c r="A7543" s="12">
        <v>7542</v>
      </c>
      <c r="B7543" s="12" t="s">
        <v>4117</v>
      </c>
      <c r="E7543" s="3">
        <f>'SOCIAL BATTERY'!D7543* 1.5</f>
        <v>10.5</v>
      </c>
      <c r="F7543" s="15">
        <f>('SOCIAL BATTERY'!E7543/60)*1</f>
        <v>12.4</v>
      </c>
      <c r="G7543" s="3">
        <v>0</v>
      </c>
      <c r="H7543" s="7">
        <v>5</v>
      </c>
    </row>
    <row r="7544" spans="1:8" x14ac:dyDescent="0.3">
      <c r="A7544" s="12">
        <v>7543</v>
      </c>
      <c r="B7544" s="12" t="s">
        <v>4142</v>
      </c>
      <c r="E7544" s="3">
        <f>'SOCIAL BATTERY'!D7544* 1.5</f>
        <v>10.5</v>
      </c>
      <c r="F7544" s="15">
        <f>('SOCIAL BATTERY'!E7544/60)*1</f>
        <v>11.85</v>
      </c>
      <c r="G7544" s="3">
        <v>0</v>
      </c>
      <c r="H7544" s="7">
        <v>0</v>
      </c>
    </row>
    <row r="7545" spans="1:8" x14ac:dyDescent="0.3">
      <c r="A7545" s="12">
        <v>7544</v>
      </c>
      <c r="B7545" s="12" t="s">
        <v>4286</v>
      </c>
      <c r="E7545" s="3">
        <f>'SOCIAL BATTERY'!D7545* 1.5</f>
        <v>6</v>
      </c>
      <c r="F7545" s="15">
        <f>('SOCIAL BATTERY'!E7545/60)*1</f>
        <v>12.1</v>
      </c>
      <c r="G7545" s="3">
        <v>0</v>
      </c>
      <c r="H7545" s="7">
        <v>0</v>
      </c>
    </row>
    <row r="7546" spans="1:8" x14ac:dyDescent="0.3">
      <c r="A7546" s="12">
        <v>7545</v>
      </c>
      <c r="B7546" s="12" t="s">
        <v>4198</v>
      </c>
      <c r="E7546" s="3">
        <f>'SOCIAL BATTERY'!D7546* 1.5</f>
        <v>10.5</v>
      </c>
      <c r="F7546" s="15">
        <f>('SOCIAL BATTERY'!E7546/60)*1</f>
        <v>12.683333333333334</v>
      </c>
      <c r="G7546" s="3">
        <v>0</v>
      </c>
      <c r="H7546" s="7">
        <v>0</v>
      </c>
    </row>
    <row r="7547" spans="1:8" x14ac:dyDescent="0.3">
      <c r="A7547" s="12">
        <v>7546</v>
      </c>
      <c r="B7547" s="12" t="s">
        <v>2017</v>
      </c>
      <c r="E7547" s="3">
        <f>'SOCIAL BATTERY'!D7547* 1.5</f>
        <v>9</v>
      </c>
      <c r="F7547" s="15">
        <f>('SOCIAL BATTERY'!E7547/60)*1</f>
        <v>12.45</v>
      </c>
      <c r="G7547" s="3">
        <v>0</v>
      </c>
      <c r="H7547" s="7">
        <v>5</v>
      </c>
    </row>
    <row r="7548" spans="1:8" x14ac:dyDescent="0.3">
      <c r="A7548" s="12">
        <v>7547</v>
      </c>
      <c r="B7548" s="12" t="s">
        <v>4257</v>
      </c>
      <c r="E7548" s="3">
        <f>'SOCIAL BATTERY'!D7548* 1.5</f>
        <v>10.5</v>
      </c>
      <c r="F7548" s="15">
        <f>('SOCIAL BATTERY'!E7548/60)*1</f>
        <v>11.983333333333333</v>
      </c>
      <c r="G7548" s="3">
        <v>0</v>
      </c>
      <c r="H7548" s="7">
        <v>5</v>
      </c>
    </row>
    <row r="7549" spans="1:8" x14ac:dyDescent="0.3">
      <c r="A7549" s="12">
        <v>7548</v>
      </c>
      <c r="B7549" s="12" t="s">
        <v>4098</v>
      </c>
      <c r="E7549" s="3">
        <f>'SOCIAL BATTERY'!D7549* 1.5</f>
        <v>6</v>
      </c>
      <c r="F7549" s="15">
        <f>('SOCIAL BATTERY'!E7549/60)*1</f>
        <v>12.116666666666667</v>
      </c>
      <c r="G7549" s="3">
        <v>0</v>
      </c>
      <c r="H7549" s="7">
        <v>0</v>
      </c>
    </row>
    <row r="7550" spans="1:8" x14ac:dyDescent="0.3">
      <c r="A7550" s="12">
        <v>7549</v>
      </c>
      <c r="B7550" s="12" t="s">
        <v>4256</v>
      </c>
      <c r="E7550" s="3">
        <f>'SOCIAL BATTERY'!D7550* 1.5</f>
        <v>9</v>
      </c>
      <c r="F7550" s="15">
        <f>('SOCIAL BATTERY'!E7550/60)*1</f>
        <v>12.183333333333334</v>
      </c>
      <c r="G7550" s="3">
        <v>0</v>
      </c>
      <c r="H7550" s="7">
        <v>5</v>
      </c>
    </row>
    <row r="7551" spans="1:8" x14ac:dyDescent="0.3">
      <c r="A7551" s="12">
        <v>7550</v>
      </c>
      <c r="B7551" s="12" t="s">
        <v>4297</v>
      </c>
      <c r="E7551" s="3">
        <f>'SOCIAL BATTERY'!D7551* 1.5</f>
        <v>10.5</v>
      </c>
      <c r="F7551" s="15">
        <f>('SOCIAL BATTERY'!E7551/60)*1</f>
        <v>13.116666666666667</v>
      </c>
      <c r="G7551" s="3">
        <v>0</v>
      </c>
      <c r="H7551" s="7">
        <v>0</v>
      </c>
    </row>
    <row r="7552" spans="1:8" x14ac:dyDescent="0.3">
      <c r="A7552" s="12">
        <v>7551</v>
      </c>
      <c r="B7552" s="12" t="s">
        <v>4298</v>
      </c>
      <c r="E7552" s="3">
        <f>'SOCIAL BATTERY'!D7552* 1.5</f>
        <v>9</v>
      </c>
      <c r="F7552" s="15">
        <f>('SOCIAL BATTERY'!E7552/60)*1</f>
        <v>12.133333333333333</v>
      </c>
      <c r="G7552" s="3">
        <v>0</v>
      </c>
      <c r="H7552" s="7">
        <v>0</v>
      </c>
    </row>
    <row r="7553" spans="1:8" x14ac:dyDescent="0.3">
      <c r="A7553" s="12">
        <v>7552</v>
      </c>
      <c r="B7553" s="12" t="s">
        <v>4183</v>
      </c>
      <c r="E7553" s="3">
        <f>'SOCIAL BATTERY'!D7553* 1.5</f>
        <v>7.5</v>
      </c>
      <c r="F7553" s="15">
        <f>('SOCIAL BATTERY'!E7553/60)*1</f>
        <v>13.116666666666667</v>
      </c>
      <c r="G7553" s="3">
        <v>0</v>
      </c>
      <c r="H7553" s="7">
        <v>5</v>
      </c>
    </row>
    <row r="7554" spans="1:8" x14ac:dyDescent="0.3">
      <c r="A7554" s="12">
        <v>7553</v>
      </c>
      <c r="B7554" s="12" t="s">
        <v>4284</v>
      </c>
      <c r="E7554" s="3">
        <f>'SOCIAL BATTERY'!D7554* 1.5</f>
        <v>10.5</v>
      </c>
      <c r="F7554" s="15">
        <f>('SOCIAL BATTERY'!E7554/60)*1</f>
        <v>12.333333333333334</v>
      </c>
      <c r="G7554" s="3">
        <v>0</v>
      </c>
      <c r="H7554" s="7">
        <v>0</v>
      </c>
    </row>
    <row r="7555" spans="1:8" x14ac:dyDescent="0.3">
      <c r="A7555" s="12">
        <v>7554</v>
      </c>
      <c r="B7555" s="12" t="s">
        <v>4213</v>
      </c>
      <c r="E7555" s="3">
        <f>'SOCIAL BATTERY'!D7555* 1.5</f>
        <v>10.5</v>
      </c>
      <c r="F7555" s="15">
        <f>('SOCIAL BATTERY'!E7555/60)*1</f>
        <v>12.05</v>
      </c>
      <c r="G7555" s="3">
        <v>0</v>
      </c>
      <c r="H7555" s="7">
        <v>0</v>
      </c>
    </row>
    <row r="7556" spans="1:8" x14ac:dyDescent="0.3">
      <c r="A7556" s="12">
        <v>7555</v>
      </c>
      <c r="B7556" s="12" t="s">
        <v>4187</v>
      </c>
      <c r="E7556" s="3">
        <f>'SOCIAL BATTERY'!D7556* 1.5</f>
        <v>6</v>
      </c>
      <c r="F7556" s="15">
        <f>('SOCIAL BATTERY'!E7556/60)*1</f>
        <v>12.516666666666667</v>
      </c>
      <c r="G7556" s="3">
        <v>0</v>
      </c>
      <c r="H7556" s="7">
        <v>0</v>
      </c>
    </row>
    <row r="7557" spans="1:8" x14ac:dyDescent="0.3">
      <c r="A7557" s="12">
        <v>7556</v>
      </c>
      <c r="B7557" s="12" t="s">
        <v>4305</v>
      </c>
      <c r="E7557" s="3">
        <f>'SOCIAL BATTERY'!D7557* 1.5</f>
        <v>6</v>
      </c>
      <c r="F7557" s="15">
        <f>('SOCIAL BATTERY'!E7557/60)*1</f>
        <v>12.183333333333334</v>
      </c>
      <c r="G7557" s="3">
        <v>0</v>
      </c>
      <c r="H7557" s="7">
        <v>5</v>
      </c>
    </row>
    <row r="7558" spans="1:8" x14ac:dyDescent="0.3">
      <c r="A7558" s="12">
        <v>7557</v>
      </c>
      <c r="B7558" s="12" t="s">
        <v>4119</v>
      </c>
      <c r="E7558" s="3">
        <f>'SOCIAL BATTERY'!D7558* 1.5</f>
        <v>10.5</v>
      </c>
      <c r="F7558" s="15">
        <f>('SOCIAL BATTERY'!E7558/60)*1</f>
        <v>12.266666666666667</v>
      </c>
      <c r="G7558" s="3">
        <v>0</v>
      </c>
      <c r="H7558" s="7">
        <v>0</v>
      </c>
    </row>
    <row r="7559" spans="1:8" x14ac:dyDescent="0.3">
      <c r="A7559" s="12">
        <v>7558</v>
      </c>
      <c r="B7559" s="12" t="s">
        <v>4217</v>
      </c>
      <c r="E7559" s="3">
        <f>'SOCIAL BATTERY'!D7559* 1.5</f>
        <v>9</v>
      </c>
      <c r="F7559" s="15">
        <f>('SOCIAL BATTERY'!E7559/60)*1</f>
        <v>12.833333333333334</v>
      </c>
      <c r="G7559" s="3">
        <v>0</v>
      </c>
      <c r="H7559" s="7">
        <v>0</v>
      </c>
    </row>
    <row r="7560" spans="1:8" x14ac:dyDescent="0.3">
      <c r="A7560" s="12">
        <v>7559</v>
      </c>
      <c r="B7560" s="12" t="s">
        <v>4152</v>
      </c>
      <c r="E7560" s="3">
        <f>'SOCIAL BATTERY'!D7560* 1.5</f>
        <v>9</v>
      </c>
      <c r="F7560" s="15">
        <f>('SOCIAL BATTERY'!E7560/60)*1</f>
        <v>12.9</v>
      </c>
      <c r="G7560" s="3">
        <v>0</v>
      </c>
      <c r="H7560" s="7">
        <v>5</v>
      </c>
    </row>
    <row r="7561" spans="1:8" x14ac:dyDescent="0.3">
      <c r="A7561" s="12">
        <v>7560</v>
      </c>
      <c r="B7561" s="12" t="s">
        <v>4254</v>
      </c>
      <c r="E7561" s="3">
        <f>'SOCIAL BATTERY'!D7561* 1.5</f>
        <v>6</v>
      </c>
      <c r="F7561" s="15">
        <f>('SOCIAL BATTERY'!E7561/60)*1</f>
        <v>12.5</v>
      </c>
      <c r="G7561" s="3">
        <v>0</v>
      </c>
      <c r="H7561" s="7">
        <v>5</v>
      </c>
    </row>
    <row r="7562" spans="1:8" x14ac:dyDescent="0.3">
      <c r="A7562" s="12">
        <v>7561</v>
      </c>
      <c r="B7562" s="12" t="s">
        <v>4311</v>
      </c>
      <c r="E7562" s="3">
        <f>'SOCIAL BATTERY'!D7562* 1.5</f>
        <v>10.5</v>
      </c>
      <c r="F7562" s="15">
        <f>('SOCIAL BATTERY'!E7562/60)*1</f>
        <v>11.95</v>
      </c>
      <c r="G7562" s="3">
        <v>0</v>
      </c>
      <c r="H7562" s="7">
        <v>0</v>
      </c>
    </row>
    <row r="7563" spans="1:8" x14ac:dyDescent="0.3">
      <c r="A7563" s="12">
        <v>7562</v>
      </c>
      <c r="B7563" s="12" t="s">
        <v>4213</v>
      </c>
      <c r="E7563" s="3">
        <f>'SOCIAL BATTERY'!D7563* 1.5</f>
        <v>7.5</v>
      </c>
      <c r="F7563" s="15">
        <f>('SOCIAL BATTERY'!E7563/60)*1</f>
        <v>12.516666666666667</v>
      </c>
      <c r="G7563" s="3">
        <v>0</v>
      </c>
      <c r="H7563" s="7">
        <v>0</v>
      </c>
    </row>
    <row r="7564" spans="1:8" x14ac:dyDescent="0.3">
      <c r="A7564" s="12">
        <v>7563</v>
      </c>
      <c r="B7564" s="12" t="s">
        <v>4106</v>
      </c>
      <c r="E7564" s="3">
        <f>'SOCIAL BATTERY'!D7564* 1.5</f>
        <v>9</v>
      </c>
      <c r="F7564" s="15">
        <f>('SOCIAL BATTERY'!E7564/60)*1</f>
        <v>12.1</v>
      </c>
      <c r="G7564" s="3">
        <v>0</v>
      </c>
      <c r="H7564" s="7">
        <v>5</v>
      </c>
    </row>
    <row r="7565" spans="1:8" x14ac:dyDescent="0.3">
      <c r="A7565" s="12">
        <v>7564</v>
      </c>
      <c r="B7565" s="12" t="s">
        <v>4143</v>
      </c>
      <c r="E7565" s="3">
        <f>'SOCIAL BATTERY'!D7565* 1.5</f>
        <v>10.5</v>
      </c>
      <c r="F7565" s="15">
        <f>('SOCIAL BATTERY'!E7565/60)*1</f>
        <v>12.283333333333333</v>
      </c>
      <c r="G7565" s="3">
        <v>0</v>
      </c>
      <c r="H7565" s="7">
        <v>0</v>
      </c>
    </row>
    <row r="7566" spans="1:8" x14ac:dyDescent="0.3">
      <c r="A7566" s="12">
        <v>7565</v>
      </c>
      <c r="B7566" s="12" t="s">
        <v>4182</v>
      </c>
      <c r="E7566" s="3">
        <f>'SOCIAL BATTERY'!D7566* 1.5</f>
        <v>10.5</v>
      </c>
      <c r="F7566" s="15">
        <f>('SOCIAL BATTERY'!E7566/60)*1</f>
        <v>11.7</v>
      </c>
      <c r="G7566" s="3">
        <v>0</v>
      </c>
      <c r="H7566" s="7">
        <v>0</v>
      </c>
    </row>
    <row r="7567" spans="1:8" x14ac:dyDescent="0.3">
      <c r="A7567" s="12">
        <v>7566</v>
      </c>
      <c r="B7567" s="12" t="s">
        <v>4220</v>
      </c>
      <c r="E7567" s="3">
        <f>'SOCIAL BATTERY'!D7567* 1.5</f>
        <v>7.5</v>
      </c>
      <c r="F7567" s="15">
        <f>('SOCIAL BATTERY'!E7567/60)*1</f>
        <v>12.533333333333333</v>
      </c>
      <c r="G7567" s="3">
        <v>0</v>
      </c>
      <c r="H7567" s="7">
        <v>0</v>
      </c>
    </row>
    <row r="7568" spans="1:8" x14ac:dyDescent="0.3">
      <c r="A7568" s="12">
        <v>7567</v>
      </c>
      <c r="B7568" s="12" t="s">
        <v>4106</v>
      </c>
      <c r="E7568" s="3">
        <f>'SOCIAL BATTERY'!D7568* 1.5</f>
        <v>6</v>
      </c>
      <c r="F7568" s="15">
        <f>('SOCIAL BATTERY'!E7568/60)*1</f>
        <v>12.433333333333334</v>
      </c>
      <c r="G7568" s="3">
        <v>0</v>
      </c>
      <c r="H7568" s="7">
        <v>0</v>
      </c>
    </row>
    <row r="7569" spans="1:8" x14ac:dyDescent="0.3">
      <c r="A7569" s="12">
        <v>7568</v>
      </c>
      <c r="B7569" s="12" t="s">
        <v>4199</v>
      </c>
      <c r="E7569" s="3">
        <f>'SOCIAL BATTERY'!D7569* 1.5</f>
        <v>10.5</v>
      </c>
      <c r="F7569" s="15">
        <f>('SOCIAL BATTERY'!E7569/60)*1</f>
        <v>13.216666666666667</v>
      </c>
      <c r="G7569" s="3">
        <v>0</v>
      </c>
      <c r="H7569" s="7">
        <v>0</v>
      </c>
    </row>
    <row r="7570" spans="1:8" x14ac:dyDescent="0.3">
      <c r="A7570" s="12">
        <v>7569</v>
      </c>
      <c r="B7570" s="12" t="s">
        <v>4263</v>
      </c>
      <c r="E7570" s="3">
        <f>'SOCIAL BATTERY'!D7570* 1.5</f>
        <v>7.5</v>
      </c>
      <c r="F7570" s="15">
        <f>('SOCIAL BATTERY'!E7570/60)*1</f>
        <v>13</v>
      </c>
      <c r="G7570" s="3">
        <v>0</v>
      </c>
      <c r="H7570" s="7">
        <v>0</v>
      </c>
    </row>
    <row r="7571" spans="1:8" x14ac:dyDescent="0.3">
      <c r="A7571" s="12">
        <v>7570</v>
      </c>
      <c r="B7571" s="12" t="s">
        <v>4164</v>
      </c>
      <c r="E7571" s="3">
        <f>'SOCIAL BATTERY'!D7571* 1.5</f>
        <v>7.5</v>
      </c>
      <c r="F7571" s="15">
        <f>('SOCIAL BATTERY'!E7571/60)*1</f>
        <v>12.666666666666666</v>
      </c>
      <c r="G7571" s="3">
        <v>0</v>
      </c>
      <c r="H7571" s="7">
        <v>0</v>
      </c>
    </row>
    <row r="7572" spans="1:8" x14ac:dyDescent="0.3">
      <c r="A7572" s="12">
        <v>7571</v>
      </c>
      <c r="B7572" s="12" t="s">
        <v>4218</v>
      </c>
      <c r="E7572" s="3">
        <f>'SOCIAL BATTERY'!D7572* 1.5</f>
        <v>10.5</v>
      </c>
      <c r="F7572" s="15">
        <f>('SOCIAL BATTERY'!E7572/60)*1</f>
        <v>12.816666666666666</v>
      </c>
      <c r="G7572" s="3">
        <v>0</v>
      </c>
      <c r="H7572" s="7">
        <v>5</v>
      </c>
    </row>
    <row r="7573" spans="1:8" x14ac:dyDescent="0.3">
      <c r="A7573" s="12">
        <v>7572</v>
      </c>
      <c r="B7573" s="12" t="s">
        <v>4199</v>
      </c>
      <c r="E7573" s="3">
        <f>'SOCIAL BATTERY'!D7573* 1.5</f>
        <v>6</v>
      </c>
      <c r="F7573" s="15">
        <f>('SOCIAL BATTERY'!E7573/60)*1</f>
        <v>13.25</v>
      </c>
      <c r="G7573" s="3">
        <v>0</v>
      </c>
      <c r="H7573" s="7">
        <v>5</v>
      </c>
    </row>
    <row r="7574" spans="1:8" x14ac:dyDescent="0.3">
      <c r="A7574" s="12">
        <v>7573</v>
      </c>
      <c r="B7574" s="12" t="s">
        <v>4312</v>
      </c>
      <c r="E7574" s="3">
        <f>'SOCIAL BATTERY'!D7574* 1.5</f>
        <v>10.5</v>
      </c>
      <c r="F7574" s="15">
        <f>('SOCIAL BATTERY'!E7574/60)*1</f>
        <v>11.916666666666666</v>
      </c>
      <c r="G7574" s="3">
        <v>0</v>
      </c>
      <c r="H7574" s="7">
        <v>0</v>
      </c>
    </row>
    <row r="7575" spans="1:8" x14ac:dyDescent="0.3">
      <c r="A7575" s="12">
        <v>7574</v>
      </c>
      <c r="B7575" s="12" t="s">
        <v>4178</v>
      </c>
      <c r="E7575" s="3">
        <f>'SOCIAL BATTERY'!D7575* 1.5</f>
        <v>10.5</v>
      </c>
      <c r="F7575" s="15">
        <f>('SOCIAL BATTERY'!E7575/60)*1</f>
        <v>12.45</v>
      </c>
      <c r="G7575" s="3">
        <v>0</v>
      </c>
      <c r="H7575" s="7">
        <v>0</v>
      </c>
    </row>
    <row r="7576" spans="1:8" x14ac:dyDescent="0.3">
      <c r="A7576" s="12">
        <v>7575</v>
      </c>
      <c r="B7576" s="12" t="s">
        <v>4124</v>
      </c>
      <c r="E7576" s="3">
        <f>'SOCIAL BATTERY'!D7576* 1.5</f>
        <v>9</v>
      </c>
      <c r="F7576" s="15">
        <f>('SOCIAL BATTERY'!E7576/60)*1</f>
        <v>12.4</v>
      </c>
      <c r="G7576" s="3">
        <v>0</v>
      </c>
      <c r="H7576" s="7">
        <v>0</v>
      </c>
    </row>
    <row r="7577" spans="1:8" x14ac:dyDescent="0.3">
      <c r="A7577" s="12">
        <v>7576</v>
      </c>
      <c r="B7577" s="12" t="s">
        <v>4242</v>
      </c>
      <c r="E7577" s="3">
        <f>'SOCIAL BATTERY'!D7577* 1.5</f>
        <v>9</v>
      </c>
      <c r="F7577" s="15">
        <f>('SOCIAL BATTERY'!E7577/60)*1</f>
        <v>13.066666666666666</v>
      </c>
      <c r="G7577" s="3">
        <v>0</v>
      </c>
      <c r="H7577" s="7">
        <v>0</v>
      </c>
    </row>
    <row r="7578" spans="1:8" x14ac:dyDescent="0.3">
      <c r="A7578" s="12">
        <v>7577</v>
      </c>
      <c r="B7578" s="12" t="s">
        <v>4312</v>
      </c>
      <c r="E7578" s="3">
        <f>'SOCIAL BATTERY'!D7578* 1.5</f>
        <v>9</v>
      </c>
      <c r="F7578" s="15">
        <f>('SOCIAL BATTERY'!E7578/60)*1</f>
        <v>13</v>
      </c>
      <c r="G7578" s="3">
        <v>0</v>
      </c>
      <c r="H7578" s="7">
        <v>5</v>
      </c>
    </row>
    <row r="7579" spans="1:8" x14ac:dyDescent="0.3">
      <c r="A7579" s="12">
        <v>7578</v>
      </c>
      <c r="B7579" s="12" t="s">
        <v>4310</v>
      </c>
      <c r="E7579" s="3">
        <f>'SOCIAL BATTERY'!D7579* 1.5</f>
        <v>10.5</v>
      </c>
      <c r="F7579" s="15">
        <f>('SOCIAL BATTERY'!E7579/60)*1</f>
        <v>12.466666666666667</v>
      </c>
      <c r="G7579" s="3">
        <v>0</v>
      </c>
      <c r="H7579" s="7">
        <v>0</v>
      </c>
    </row>
    <row r="7580" spans="1:8" x14ac:dyDescent="0.3">
      <c r="A7580" s="12">
        <v>7579</v>
      </c>
      <c r="B7580" s="12" t="s">
        <v>4307</v>
      </c>
      <c r="E7580" s="3">
        <f>'SOCIAL BATTERY'!D7580* 1.5</f>
        <v>6</v>
      </c>
      <c r="F7580" s="15">
        <f>('SOCIAL BATTERY'!E7580/60)*1</f>
        <v>12</v>
      </c>
      <c r="G7580" s="3">
        <v>0</v>
      </c>
      <c r="H7580" s="7">
        <v>0</v>
      </c>
    </row>
    <row r="7581" spans="1:8" x14ac:dyDescent="0.3">
      <c r="A7581" s="12">
        <v>7580</v>
      </c>
      <c r="B7581" s="12" t="s">
        <v>4280</v>
      </c>
      <c r="E7581" s="3">
        <f>'SOCIAL BATTERY'!D7581* 1.5</f>
        <v>7.5</v>
      </c>
      <c r="F7581" s="15">
        <f>('SOCIAL BATTERY'!E7581/60)*1</f>
        <v>12.016666666666667</v>
      </c>
      <c r="G7581" s="3">
        <v>0</v>
      </c>
      <c r="H7581" s="7">
        <v>5</v>
      </c>
    </row>
    <row r="7582" spans="1:8" x14ac:dyDescent="0.3">
      <c r="A7582" s="12">
        <v>7581</v>
      </c>
      <c r="B7582" s="12" t="s">
        <v>4208</v>
      </c>
      <c r="E7582" s="3">
        <f>'SOCIAL BATTERY'!D7582* 1.5</f>
        <v>6</v>
      </c>
      <c r="F7582" s="15">
        <f>('SOCIAL BATTERY'!E7582/60)*1</f>
        <v>12.033333333333333</v>
      </c>
      <c r="G7582" s="3">
        <v>0</v>
      </c>
      <c r="H7582" s="7">
        <v>0</v>
      </c>
    </row>
    <row r="7583" spans="1:8" x14ac:dyDescent="0.3">
      <c r="A7583" s="12">
        <v>7582</v>
      </c>
      <c r="B7583" s="12" t="s">
        <v>4295</v>
      </c>
      <c r="E7583" s="3">
        <f>'SOCIAL BATTERY'!D7583* 1.5</f>
        <v>6</v>
      </c>
      <c r="F7583" s="15">
        <f>('SOCIAL BATTERY'!E7583/60)*1</f>
        <v>12.716666666666667</v>
      </c>
      <c r="G7583" s="3">
        <v>0</v>
      </c>
      <c r="H7583" s="7">
        <v>0</v>
      </c>
    </row>
    <row r="7584" spans="1:8" x14ac:dyDescent="0.3">
      <c r="A7584" s="12">
        <v>7583</v>
      </c>
      <c r="B7584" s="12" t="s">
        <v>4115</v>
      </c>
      <c r="E7584" s="3">
        <f>'SOCIAL BATTERY'!D7584* 1.5</f>
        <v>9</v>
      </c>
      <c r="F7584" s="15">
        <f>('SOCIAL BATTERY'!E7584/60)*1</f>
        <v>12.483333333333333</v>
      </c>
      <c r="G7584" s="3">
        <v>0</v>
      </c>
      <c r="H7584" s="7">
        <v>0</v>
      </c>
    </row>
    <row r="7585" spans="1:8" x14ac:dyDescent="0.3">
      <c r="A7585" s="12">
        <v>7584</v>
      </c>
      <c r="B7585" s="12" t="s">
        <v>4213</v>
      </c>
      <c r="E7585" s="3">
        <f>'SOCIAL BATTERY'!D7585* 1.5</f>
        <v>6</v>
      </c>
      <c r="F7585" s="15">
        <f>('SOCIAL BATTERY'!E7585/60)*1</f>
        <v>12.7</v>
      </c>
      <c r="G7585" s="3">
        <v>0</v>
      </c>
      <c r="H7585" s="7">
        <v>5</v>
      </c>
    </row>
    <row r="7586" spans="1:8" x14ac:dyDescent="0.3">
      <c r="A7586" s="12">
        <v>7585</v>
      </c>
      <c r="B7586" s="12" t="s">
        <v>4278</v>
      </c>
      <c r="E7586" s="3">
        <f>'SOCIAL BATTERY'!D7586* 1.5</f>
        <v>7.5</v>
      </c>
      <c r="F7586" s="15">
        <f>('SOCIAL BATTERY'!E7586/60)*1</f>
        <v>11.883333333333333</v>
      </c>
      <c r="G7586" s="3">
        <v>0</v>
      </c>
      <c r="H7586" s="7">
        <v>5</v>
      </c>
    </row>
    <row r="7587" spans="1:8" x14ac:dyDescent="0.3">
      <c r="A7587" s="12">
        <v>7586</v>
      </c>
      <c r="B7587" s="12" t="s">
        <v>4315</v>
      </c>
      <c r="E7587" s="3">
        <f>'SOCIAL BATTERY'!D7587* 1.5</f>
        <v>7.5</v>
      </c>
      <c r="F7587" s="15">
        <f>('SOCIAL BATTERY'!E7587/60)*1</f>
        <v>12.416666666666666</v>
      </c>
      <c r="G7587" s="3">
        <v>0</v>
      </c>
      <c r="H7587" s="7">
        <v>5</v>
      </c>
    </row>
    <row r="7588" spans="1:8" x14ac:dyDescent="0.3">
      <c r="A7588" s="12">
        <v>7587</v>
      </c>
      <c r="B7588" s="12" t="s">
        <v>4285</v>
      </c>
      <c r="E7588" s="3">
        <f>'SOCIAL BATTERY'!D7588* 1.5</f>
        <v>9</v>
      </c>
      <c r="F7588" s="15">
        <f>('SOCIAL BATTERY'!E7588/60)*1</f>
        <v>11.916666666666666</v>
      </c>
      <c r="G7588" s="3">
        <v>0</v>
      </c>
      <c r="H7588" s="7">
        <v>0</v>
      </c>
    </row>
    <row r="7589" spans="1:8" x14ac:dyDescent="0.3">
      <c r="A7589" s="12">
        <v>7588</v>
      </c>
      <c r="B7589" s="12" t="s">
        <v>4172</v>
      </c>
      <c r="E7589" s="3">
        <f>'SOCIAL BATTERY'!D7589* 1.5</f>
        <v>10.5</v>
      </c>
      <c r="F7589" s="15">
        <f>('SOCIAL BATTERY'!E7589/60)*1</f>
        <v>12.366666666666667</v>
      </c>
      <c r="G7589" s="3">
        <v>0</v>
      </c>
      <c r="H7589" s="7">
        <v>5</v>
      </c>
    </row>
    <row r="7590" spans="1:8" x14ac:dyDescent="0.3">
      <c r="A7590" s="12">
        <v>7589</v>
      </c>
      <c r="B7590" s="12" t="s">
        <v>4259</v>
      </c>
      <c r="E7590" s="3">
        <f>'SOCIAL BATTERY'!D7590* 1.5</f>
        <v>10.5</v>
      </c>
      <c r="F7590" s="15">
        <f>('SOCIAL BATTERY'!E7590/60)*1</f>
        <v>11.7</v>
      </c>
      <c r="G7590" s="3">
        <v>0</v>
      </c>
      <c r="H7590" s="7">
        <v>5</v>
      </c>
    </row>
    <row r="7591" spans="1:8" x14ac:dyDescent="0.3">
      <c r="A7591" s="12">
        <v>7590</v>
      </c>
      <c r="B7591" s="12" t="s">
        <v>4270</v>
      </c>
      <c r="E7591" s="3">
        <f>'SOCIAL BATTERY'!D7591* 1.5</f>
        <v>10.5</v>
      </c>
      <c r="F7591" s="15">
        <f>('SOCIAL BATTERY'!E7591/60)*1</f>
        <v>11.95</v>
      </c>
      <c r="G7591" s="3">
        <v>0</v>
      </c>
      <c r="H7591" s="7">
        <v>0</v>
      </c>
    </row>
    <row r="7592" spans="1:8" x14ac:dyDescent="0.3">
      <c r="A7592" s="12">
        <v>7591</v>
      </c>
      <c r="B7592" s="12" t="s">
        <v>4233</v>
      </c>
      <c r="E7592" s="3">
        <f>'SOCIAL BATTERY'!D7592* 1.5</f>
        <v>9</v>
      </c>
      <c r="F7592" s="15">
        <f>('SOCIAL BATTERY'!E7592/60)*1</f>
        <v>12.8</v>
      </c>
      <c r="G7592" s="3">
        <v>0</v>
      </c>
      <c r="H7592" s="7">
        <v>0</v>
      </c>
    </row>
    <row r="7593" spans="1:8" x14ac:dyDescent="0.3">
      <c r="A7593" s="12">
        <v>7592</v>
      </c>
      <c r="B7593" s="12" t="s">
        <v>4106</v>
      </c>
      <c r="E7593" s="3">
        <f>'SOCIAL BATTERY'!D7593* 1.5</f>
        <v>7.5</v>
      </c>
      <c r="F7593" s="15">
        <f>('SOCIAL BATTERY'!E7593/60)*1</f>
        <v>13.183333333333334</v>
      </c>
      <c r="G7593" s="3">
        <v>0</v>
      </c>
      <c r="H7593" s="7">
        <v>5</v>
      </c>
    </row>
    <row r="7594" spans="1:8" x14ac:dyDescent="0.3">
      <c r="A7594" s="12">
        <v>7593</v>
      </c>
      <c r="B7594" s="12" t="s">
        <v>4150</v>
      </c>
      <c r="E7594" s="3">
        <f>'SOCIAL BATTERY'!D7594* 1.5</f>
        <v>6</v>
      </c>
      <c r="F7594" s="15">
        <f>('SOCIAL BATTERY'!E7594/60)*1</f>
        <v>12.066666666666666</v>
      </c>
      <c r="G7594" s="3">
        <v>0</v>
      </c>
      <c r="H7594" s="7">
        <v>5</v>
      </c>
    </row>
    <row r="7595" spans="1:8" x14ac:dyDescent="0.3">
      <c r="A7595" s="12">
        <v>7594</v>
      </c>
      <c r="B7595" s="12" t="s">
        <v>4216</v>
      </c>
      <c r="E7595" s="3">
        <f>'SOCIAL BATTERY'!D7595* 1.5</f>
        <v>10.5</v>
      </c>
      <c r="F7595" s="15">
        <f>('SOCIAL BATTERY'!E7595/60)*1</f>
        <v>11.983333333333333</v>
      </c>
      <c r="G7595" s="3">
        <v>0</v>
      </c>
      <c r="H7595" s="7">
        <v>0</v>
      </c>
    </row>
    <row r="7596" spans="1:8" x14ac:dyDescent="0.3">
      <c r="A7596" s="12">
        <v>7595</v>
      </c>
      <c r="B7596" s="12" t="s">
        <v>4263</v>
      </c>
      <c r="E7596" s="3">
        <f>'SOCIAL BATTERY'!D7596* 1.5</f>
        <v>10.5</v>
      </c>
      <c r="F7596" s="15">
        <f>('SOCIAL BATTERY'!E7596/60)*1</f>
        <v>11.933333333333334</v>
      </c>
      <c r="G7596" s="3">
        <v>0</v>
      </c>
      <c r="H7596" s="7">
        <v>0</v>
      </c>
    </row>
    <row r="7597" spans="1:8" x14ac:dyDescent="0.3">
      <c r="A7597" s="12">
        <v>7596</v>
      </c>
      <c r="B7597" s="12" t="s">
        <v>4189</v>
      </c>
      <c r="E7597" s="3">
        <f>'SOCIAL BATTERY'!D7597* 1.5</f>
        <v>6</v>
      </c>
      <c r="F7597" s="15">
        <f>('SOCIAL BATTERY'!E7597/60)*1</f>
        <v>13.2</v>
      </c>
      <c r="G7597" s="3">
        <v>0</v>
      </c>
      <c r="H7597" s="7">
        <v>5</v>
      </c>
    </row>
    <row r="7598" spans="1:8" x14ac:dyDescent="0.3">
      <c r="A7598" s="12">
        <v>7597</v>
      </c>
      <c r="B7598" s="12" t="s">
        <v>4289</v>
      </c>
      <c r="E7598" s="3">
        <f>'SOCIAL BATTERY'!D7598* 1.5</f>
        <v>10.5</v>
      </c>
      <c r="F7598" s="15">
        <f>('SOCIAL BATTERY'!E7598/60)*1</f>
        <v>12.85</v>
      </c>
      <c r="G7598" s="3">
        <v>0</v>
      </c>
      <c r="H7598" s="7">
        <v>5</v>
      </c>
    </row>
    <row r="7599" spans="1:8" x14ac:dyDescent="0.3">
      <c r="A7599" s="12">
        <v>7598</v>
      </c>
      <c r="B7599" s="12" t="s">
        <v>4205</v>
      </c>
      <c r="E7599" s="3">
        <f>'SOCIAL BATTERY'!D7599* 1.5</f>
        <v>7.5</v>
      </c>
      <c r="F7599" s="15">
        <f>('SOCIAL BATTERY'!E7599/60)*1</f>
        <v>12.766666666666667</v>
      </c>
      <c r="G7599" s="3">
        <v>0</v>
      </c>
      <c r="H7599" s="7">
        <v>0</v>
      </c>
    </row>
    <row r="7600" spans="1:8" x14ac:dyDescent="0.3">
      <c r="A7600" s="12">
        <v>7599</v>
      </c>
      <c r="B7600" s="12" t="s">
        <v>4134</v>
      </c>
      <c r="E7600" s="3">
        <f>'SOCIAL BATTERY'!D7600* 1.5</f>
        <v>9</v>
      </c>
      <c r="F7600" s="15">
        <f>('SOCIAL BATTERY'!E7600/60)*1</f>
        <v>12.65</v>
      </c>
      <c r="G7600" s="3">
        <v>0</v>
      </c>
      <c r="H7600" s="7">
        <v>0</v>
      </c>
    </row>
    <row r="7601" spans="1:8" x14ac:dyDescent="0.3">
      <c r="A7601" s="12">
        <v>7600</v>
      </c>
      <c r="B7601" s="12" t="s">
        <v>4216</v>
      </c>
      <c r="E7601" s="3">
        <f>'SOCIAL BATTERY'!D7601* 1.5</f>
        <v>7.5</v>
      </c>
      <c r="F7601" s="15">
        <f>('SOCIAL BATTERY'!E7601/60)*1</f>
        <v>11.75</v>
      </c>
      <c r="G7601" s="3">
        <v>0</v>
      </c>
      <c r="H7601" s="7">
        <v>0</v>
      </c>
    </row>
    <row r="7602" spans="1:8" x14ac:dyDescent="0.3">
      <c r="A7602" s="12">
        <v>7601</v>
      </c>
      <c r="B7602" s="12" t="s">
        <v>4201</v>
      </c>
      <c r="E7602" s="3">
        <f>'SOCIAL BATTERY'!D7602* 1.5</f>
        <v>7.5</v>
      </c>
      <c r="F7602" s="15">
        <f>('SOCIAL BATTERY'!E7602/60)*1</f>
        <v>11.733333333333333</v>
      </c>
      <c r="G7602" s="3">
        <v>0</v>
      </c>
      <c r="H7602" s="7">
        <v>5</v>
      </c>
    </row>
    <row r="7603" spans="1:8" x14ac:dyDescent="0.3">
      <c r="A7603" s="12">
        <v>7602</v>
      </c>
      <c r="B7603" s="12" t="s">
        <v>4234</v>
      </c>
      <c r="E7603" s="3">
        <f>'SOCIAL BATTERY'!D7603* 1.5</f>
        <v>7.5</v>
      </c>
      <c r="F7603" s="15">
        <f>('SOCIAL BATTERY'!E7603/60)*1</f>
        <v>12.8</v>
      </c>
      <c r="G7603" s="3">
        <v>0</v>
      </c>
      <c r="H7603" s="7">
        <v>0</v>
      </c>
    </row>
    <row r="7604" spans="1:8" x14ac:dyDescent="0.3">
      <c r="A7604" s="12">
        <v>7603</v>
      </c>
      <c r="B7604" s="12" t="s">
        <v>2361</v>
      </c>
      <c r="E7604" s="3">
        <f>'SOCIAL BATTERY'!D7604* 1.5</f>
        <v>10.5</v>
      </c>
      <c r="F7604" s="15">
        <f>('SOCIAL BATTERY'!E7604/60)*1</f>
        <v>12.933333333333334</v>
      </c>
      <c r="G7604" s="3">
        <v>0</v>
      </c>
      <c r="H7604" s="7">
        <v>0</v>
      </c>
    </row>
    <row r="7605" spans="1:8" x14ac:dyDescent="0.3">
      <c r="A7605" s="12">
        <v>7604</v>
      </c>
      <c r="B7605" s="12" t="s">
        <v>4256</v>
      </c>
      <c r="E7605" s="3">
        <f>'SOCIAL BATTERY'!D7605* 1.5</f>
        <v>7.5</v>
      </c>
      <c r="F7605" s="15">
        <f>('SOCIAL BATTERY'!E7605/60)*1</f>
        <v>11.8</v>
      </c>
      <c r="G7605" s="3">
        <v>0</v>
      </c>
      <c r="H7605" s="7">
        <v>0</v>
      </c>
    </row>
    <row r="7606" spans="1:8" x14ac:dyDescent="0.3">
      <c r="A7606" s="12">
        <v>7605</v>
      </c>
      <c r="B7606" s="12" t="s">
        <v>4225</v>
      </c>
      <c r="E7606" s="3">
        <f>'SOCIAL BATTERY'!D7606* 1.5</f>
        <v>6</v>
      </c>
      <c r="F7606" s="15">
        <f>('SOCIAL BATTERY'!E7606/60)*1</f>
        <v>11.683333333333334</v>
      </c>
      <c r="G7606" s="3">
        <v>0</v>
      </c>
      <c r="H7606" s="7">
        <v>0</v>
      </c>
    </row>
    <row r="7607" spans="1:8" x14ac:dyDescent="0.3">
      <c r="A7607" s="12">
        <v>7606</v>
      </c>
      <c r="B7607" s="12" t="s">
        <v>4231</v>
      </c>
      <c r="E7607" s="3">
        <f>'SOCIAL BATTERY'!D7607* 1.5</f>
        <v>6</v>
      </c>
      <c r="F7607" s="15">
        <f>('SOCIAL BATTERY'!E7607/60)*1</f>
        <v>13.083333333333334</v>
      </c>
      <c r="G7607" s="3">
        <v>0</v>
      </c>
      <c r="H7607" s="7">
        <v>0</v>
      </c>
    </row>
    <row r="7608" spans="1:8" x14ac:dyDescent="0.3">
      <c r="A7608" s="12">
        <v>7607</v>
      </c>
      <c r="B7608" s="12" t="s">
        <v>4179</v>
      </c>
      <c r="E7608" s="3">
        <f>'SOCIAL BATTERY'!D7608* 1.5</f>
        <v>10.5</v>
      </c>
      <c r="F7608" s="15">
        <f>('SOCIAL BATTERY'!E7608/60)*1</f>
        <v>12.583333333333334</v>
      </c>
      <c r="G7608" s="3">
        <v>0</v>
      </c>
      <c r="H7608" s="7">
        <v>5</v>
      </c>
    </row>
    <row r="7609" spans="1:8" x14ac:dyDescent="0.3">
      <c r="A7609" s="12">
        <v>7608</v>
      </c>
      <c r="B7609" s="12" t="s">
        <v>4300</v>
      </c>
      <c r="E7609" s="3">
        <f>'SOCIAL BATTERY'!D7609* 1.5</f>
        <v>7.5</v>
      </c>
      <c r="F7609" s="15">
        <f>('SOCIAL BATTERY'!E7609/60)*1</f>
        <v>12.45</v>
      </c>
      <c r="G7609" s="3">
        <v>0</v>
      </c>
      <c r="H7609" s="7">
        <v>0</v>
      </c>
    </row>
    <row r="7610" spans="1:8" x14ac:dyDescent="0.3">
      <c r="A7610" s="12">
        <v>7609</v>
      </c>
      <c r="B7610" s="12" t="s">
        <v>4329</v>
      </c>
      <c r="E7610" s="3">
        <f>'SOCIAL BATTERY'!D7610* 1.5</f>
        <v>7.5</v>
      </c>
      <c r="F7610" s="15">
        <f>('SOCIAL BATTERY'!E7610/60)*1</f>
        <v>13.333333333333334</v>
      </c>
      <c r="G7610" s="3">
        <v>0</v>
      </c>
      <c r="H7610" s="7">
        <v>0</v>
      </c>
    </row>
    <row r="7611" spans="1:8" x14ac:dyDescent="0.3">
      <c r="A7611" s="12">
        <v>7610</v>
      </c>
      <c r="B7611" s="12" t="s">
        <v>4213</v>
      </c>
      <c r="E7611" s="3">
        <f>'SOCIAL BATTERY'!D7611* 1.5</f>
        <v>10.5</v>
      </c>
      <c r="F7611" s="15">
        <f>('SOCIAL BATTERY'!E7611/60)*1</f>
        <v>12.116666666666667</v>
      </c>
      <c r="G7611" s="3">
        <v>0</v>
      </c>
      <c r="H7611" s="7">
        <v>5</v>
      </c>
    </row>
    <row r="7612" spans="1:8" x14ac:dyDescent="0.3">
      <c r="A7612" s="12">
        <v>7611</v>
      </c>
      <c r="B7612" s="12" t="s">
        <v>4175</v>
      </c>
      <c r="E7612" s="3">
        <f>'SOCIAL BATTERY'!D7612* 1.5</f>
        <v>9</v>
      </c>
      <c r="F7612" s="15">
        <f>('SOCIAL BATTERY'!E7612/60)*1</f>
        <v>11.8</v>
      </c>
      <c r="G7612" s="3">
        <v>0</v>
      </c>
      <c r="H7612" s="7">
        <v>0</v>
      </c>
    </row>
    <row r="7613" spans="1:8" x14ac:dyDescent="0.3">
      <c r="A7613" s="12">
        <v>7612</v>
      </c>
      <c r="B7613" s="12" t="s">
        <v>4308</v>
      </c>
      <c r="E7613" s="3">
        <f>'SOCIAL BATTERY'!D7613* 1.5</f>
        <v>6</v>
      </c>
      <c r="F7613" s="15">
        <f>('SOCIAL BATTERY'!E7613/60)*1</f>
        <v>13.15</v>
      </c>
      <c r="G7613" s="3">
        <v>0</v>
      </c>
      <c r="H7613" s="7">
        <v>0</v>
      </c>
    </row>
    <row r="7614" spans="1:8" x14ac:dyDescent="0.3">
      <c r="A7614" s="12">
        <v>7613</v>
      </c>
      <c r="B7614" s="12" t="s">
        <v>4327</v>
      </c>
      <c r="E7614" s="3">
        <f>'SOCIAL BATTERY'!D7614* 1.5</f>
        <v>9</v>
      </c>
      <c r="F7614" s="15">
        <f>('SOCIAL BATTERY'!E7614/60)*1</f>
        <v>12.1</v>
      </c>
      <c r="G7614" s="3">
        <v>0</v>
      </c>
      <c r="H7614" s="7">
        <v>5</v>
      </c>
    </row>
    <row r="7615" spans="1:8" x14ac:dyDescent="0.3">
      <c r="A7615" s="12">
        <v>7614</v>
      </c>
      <c r="B7615" s="12" t="s">
        <v>4252</v>
      </c>
      <c r="E7615" s="3">
        <f>'SOCIAL BATTERY'!D7615* 1.5</f>
        <v>9</v>
      </c>
      <c r="F7615" s="15">
        <f>('SOCIAL BATTERY'!E7615/60)*1</f>
        <v>11.783333333333333</v>
      </c>
      <c r="G7615" s="3">
        <v>0</v>
      </c>
      <c r="H7615" s="7">
        <v>0</v>
      </c>
    </row>
    <row r="7616" spans="1:8" x14ac:dyDescent="0.3">
      <c r="A7616" s="12">
        <v>7615</v>
      </c>
      <c r="B7616" s="12" t="s">
        <v>4201</v>
      </c>
      <c r="E7616" s="3">
        <f>'SOCIAL BATTERY'!D7616* 1.5</f>
        <v>9</v>
      </c>
      <c r="F7616" s="15">
        <f>('SOCIAL BATTERY'!E7616/60)*1</f>
        <v>12.183333333333334</v>
      </c>
      <c r="G7616" s="3">
        <v>0</v>
      </c>
      <c r="H7616" s="7">
        <v>0</v>
      </c>
    </row>
    <row r="7617" spans="1:8" x14ac:dyDescent="0.3">
      <c r="A7617" s="12">
        <v>7616</v>
      </c>
      <c r="B7617" s="12" t="s">
        <v>4266</v>
      </c>
      <c r="E7617" s="3">
        <f>'SOCIAL BATTERY'!D7617* 1.5</f>
        <v>10.5</v>
      </c>
      <c r="F7617" s="15">
        <f>('SOCIAL BATTERY'!E7617/60)*1</f>
        <v>12.533333333333333</v>
      </c>
      <c r="G7617" s="3">
        <v>0</v>
      </c>
      <c r="H7617" s="7">
        <v>0</v>
      </c>
    </row>
    <row r="7618" spans="1:8" x14ac:dyDescent="0.3">
      <c r="A7618" s="12">
        <v>7617</v>
      </c>
      <c r="B7618" s="12" t="s">
        <v>4162</v>
      </c>
      <c r="E7618" s="3">
        <f>'SOCIAL BATTERY'!D7618* 1.5</f>
        <v>6</v>
      </c>
      <c r="F7618" s="15">
        <f>('SOCIAL BATTERY'!E7618/60)*1</f>
        <v>12.55</v>
      </c>
      <c r="G7618" s="3">
        <v>0</v>
      </c>
      <c r="H7618" s="7">
        <v>0</v>
      </c>
    </row>
    <row r="7619" spans="1:8" x14ac:dyDescent="0.3">
      <c r="A7619" s="12">
        <v>7618</v>
      </c>
      <c r="B7619" s="12" t="s">
        <v>4319</v>
      </c>
      <c r="E7619" s="3">
        <f>'SOCIAL BATTERY'!D7619* 1.5</f>
        <v>9</v>
      </c>
      <c r="F7619" s="15">
        <f>('SOCIAL BATTERY'!E7619/60)*1</f>
        <v>13.316666666666666</v>
      </c>
      <c r="G7619" s="3">
        <v>0</v>
      </c>
      <c r="H7619" s="7">
        <v>0</v>
      </c>
    </row>
    <row r="7620" spans="1:8" x14ac:dyDescent="0.3">
      <c r="A7620" s="12">
        <v>7619</v>
      </c>
      <c r="B7620" s="12" t="s">
        <v>4205</v>
      </c>
      <c r="E7620" s="3">
        <f>'SOCIAL BATTERY'!D7620* 1.5</f>
        <v>10.5</v>
      </c>
      <c r="F7620" s="15">
        <f>('SOCIAL BATTERY'!E7620/60)*1</f>
        <v>13.3</v>
      </c>
      <c r="G7620" s="3">
        <v>0</v>
      </c>
      <c r="H7620" s="7">
        <v>0</v>
      </c>
    </row>
    <row r="7621" spans="1:8" x14ac:dyDescent="0.3">
      <c r="A7621" s="12">
        <v>7620</v>
      </c>
      <c r="B7621" s="12" t="s">
        <v>4096</v>
      </c>
      <c r="E7621" s="3">
        <f>'SOCIAL BATTERY'!D7621* 1.5</f>
        <v>10.5</v>
      </c>
      <c r="F7621" s="15">
        <f>('SOCIAL BATTERY'!E7621/60)*1</f>
        <v>11.716666666666667</v>
      </c>
      <c r="G7621" s="3">
        <v>0</v>
      </c>
      <c r="H7621" s="7">
        <v>5</v>
      </c>
    </row>
    <row r="7622" spans="1:8" x14ac:dyDescent="0.3">
      <c r="A7622" s="12">
        <v>7621</v>
      </c>
      <c r="B7622" s="12" t="s">
        <v>4139</v>
      </c>
      <c r="E7622" s="3">
        <f>'SOCIAL BATTERY'!D7622* 1.5</f>
        <v>10.5</v>
      </c>
      <c r="F7622" s="15">
        <f>('SOCIAL BATTERY'!E7622/60)*1</f>
        <v>12.683333333333334</v>
      </c>
      <c r="G7622" s="3">
        <v>0</v>
      </c>
      <c r="H7622" s="7">
        <v>5</v>
      </c>
    </row>
    <row r="7623" spans="1:8" x14ac:dyDescent="0.3">
      <c r="A7623" s="12">
        <v>7622</v>
      </c>
      <c r="B7623" s="12" t="s">
        <v>4151</v>
      </c>
      <c r="E7623" s="3">
        <f>'SOCIAL BATTERY'!D7623* 1.5</f>
        <v>6</v>
      </c>
      <c r="F7623" s="15">
        <f>('SOCIAL BATTERY'!E7623/60)*1</f>
        <v>11.933333333333334</v>
      </c>
      <c r="G7623" s="3">
        <v>0</v>
      </c>
      <c r="H7623" s="7">
        <v>5</v>
      </c>
    </row>
    <row r="7624" spans="1:8" x14ac:dyDescent="0.3">
      <c r="A7624" s="12">
        <v>7623</v>
      </c>
      <c r="B7624" s="12" t="s">
        <v>4177</v>
      </c>
      <c r="E7624" s="3">
        <f>'SOCIAL BATTERY'!D7624* 1.5</f>
        <v>9</v>
      </c>
      <c r="F7624" s="15">
        <f>('SOCIAL BATTERY'!E7624/60)*1</f>
        <v>13.333333333333334</v>
      </c>
      <c r="G7624" s="3">
        <v>0</v>
      </c>
      <c r="H7624" s="7">
        <v>0</v>
      </c>
    </row>
    <row r="7625" spans="1:8" x14ac:dyDescent="0.3">
      <c r="A7625" s="12">
        <v>7624</v>
      </c>
      <c r="B7625" s="12" t="s">
        <v>4204</v>
      </c>
      <c r="E7625" s="3">
        <f>'SOCIAL BATTERY'!D7625* 1.5</f>
        <v>10.5</v>
      </c>
      <c r="F7625" s="15">
        <f>('SOCIAL BATTERY'!E7625/60)*1</f>
        <v>13.016666666666667</v>
      </c>
      <c r="G7625" s="3">
        <v>0</v>
      </c>
      <c r="H7625" s="7">
        <v>0</v>
      </c>
    </row>
    <row r="7626" spans="1:8" x14ac:dyDescent="0.3">
      <c r="A7626" s="12">
        <v>7625</v>
      </c>
      <c r="B7626" s="12" t="s">
        <v>4175</v>
      </c>
      <c r="E7626" s="3">
        <f>'SOCIAL BATTERY'!D7626* 1.5</f>
        <v>7.5</v>
      </c>
      <c r="F7626" s="15">
        <f>('SOCIAL BATTERY'!E7626/60)*1</f>
        <v>12.766666666666667</v>
      </c>
      <c r="G7626" s="3">
        <v>0</v>
      </c>
      <c r="H7626" s="7">
        <v>0</v>
      </c>
    </row>
    <row r="7627" spans="1:8" x14ac:dyDescent="0.3">
      <c r="A7627" s="12">
        <v>7626</v>
      </c>
      <c r="B7627" s="12" t="s">
        <v>4174</v>
      </c>
      <c r="E7627" s="3">
        <f>'SOCIAL BATTERY'!D7627* 1.5</f>
        <v>10.5</v>
      </c>
      <c r="F7627" s="15">
        <f>('SOCIAL BATTERY'!E7627/60)*1</f>
        <v>12.766666666666667</v>
      </c>
      <c r="G7627" s="3">
        <v>0</v>
      </c>
      <c r="H7627" s="7">
        <v>0</v>
      </c>
    </row>
    <row r="7628" spans="1:8" x14ac:dyDescent="0.3">
      <c r="A7628" s="12">
        <v>7627</v>
      </c>
      <c r="B7628" s="12" t="s">
        <v>4185</v>
      </c>
      <c r="E7628" s="3">
        <f>'SOCIAL BATTERY'!D7628* 1.5</f>
        <v>10.5</v>
      </c>
      <c r="F7628" s="15">
        <f>('SOCIAL BATTERY'!E7628/60)*1</f>
        <v>11.85</v>
      </c>
      <c r="G7628" s="3">
        <v>0</v>
      </c>
      <c r="H7628" s="7">
        <v>5</v>
      </c>
    </row>
    <row r="7629" spans="1:8" x14ac:dyDescent="0.3">
      <c r="A7629" s="12">
        <v>7628</v>
      </c>
      <c r="B7629" s="12" t="s">
        <v>2361</v>
      </c>
      <c r="E7629" s="3">
        <f>'SOCIAL BATTERY'!D7629* 1.5</f>
        <v>6</v>
      </c>
      <c r="F7629" s="15">
        <f>('SOCIAL BATTERY'!E7629/60)*1</f>
        <v>12.1</v>
      </c>
      <c r="G7629" s="3">
        <v>0</v>
      </c>
      <c r="H7629" s="7">
        <v>0</v>
      </c>
    </row>
    <row r="7630" spans="1:8" x14ac:dyDescent="0.3">
      <c r="A7630" s="12">
        <v>7629</v>
      </c>
      <c r="B7630" s="12" t="s">
        <v>4110</v>
      </c>
      <c r="E7630" s="3">
        <f>'SOCIAL BATTERY'!D7630* 1.5</f>
        <v>6</v>
      </c>
      <c r="F7630" s="15">
        <f>('SOCIAL BATTERY'!E7630/60)*1</f>
        <v>11.7</v>
      </c>
      <c r="G7630" s="3">
        <v>0</v>
      </c>
      <c r="H7630" s="7">
        <v>5</v>
      </c>
    </row>
    <row r="7631" spans="1:8" x14ac:dyDescent="0.3">
      <c r="A7631" s="12">
        <v>7630</v>
      </c>
      <c r="B7631" s="12" t="s">
        <v>4243</v>
      </c>
      <c r="E7631" s="3">
        <f>'SOCIAL BATTERY'!D7631* 1.5</f>
        <v>7.5</v>
      </c>
      <c r="F7631" s="15">
        <f>('SOCIAL BATTERY'!E7631/60)*1</f>
        <v>11.683333333333334</v>
      </c>
      <c r="G7631" s="3">
        <v>0</v>
      </c>
      <c r="H7631" s="7">
        <v>0</v>
      </c>
    </row>
    <row r="7632" spans="1:8" x14ac:dyDescent="0.3">
      <c r="A7632" s="12">
        <v>7631</v>
      </c>
      <c r="B7632" s="12" t="s">
        <v>4211</v>
      </c>
      <c r="E7632" s="3">
        <f>'SOCIAL BATTERY'!D7632* 1.5</f>
        <v>10.5</v>
      </c>
      <c r="F7632" s="15">
        <f>('SOCIAL BATTERY'!E7632/60)*1</f>
        <v>13.15</v>
      </c>
      <c r="G7632" s="3">
        <v>0</v>
      </c>
      <c r="H7632" s="7">
        <v>0</v>
      </c>
    </row>
    <row r="7633" spans="1:8" x14ac:dyDescent="0.3">
      <c r="A7633" s="12">
        <v>7632</v>
      </c>
      <c r="B7633" s="12" t="s">
        <v>4194</v>
      </c>
      <c r="E7633" s="3">
        <f>'SOCIAL BATTERY'!D7633* 1.5</f>
        <v>7.5</v>
      </c>
      <c r="F7633" s="15">
        <f>('SOCIAL BATTERY'!E7633/60)*1</f>
        <v>13.316666666666666</v>
      </c>
      <c r="G7633" s="3">
        <v>0</v>
      </c>
      <c r="H7633" s="7">
        <v>5</v>
      </c>
    </row>
    <row r="7634" spans="1:8" x14ac:dyDescent="0.3">
      <c r="A7634" s="12">
        <v>7633</v>
      </c>
      <c r="B7634" s="12" t="s">
        <v>4145</v>
      </c>
      <c r="E7634" s="3">
        <f>'SOCIAL BATTERY'!D7634* 1.5</f>
        <v>10.5</v>
      </c>
      <c r="F7634" s="15">
        <f>('SOCIAL BATTERY'!E7634/60)*1</f>
        <v>13.116666666666667</v>
      </c>
      <c r="G7634" s="3">
        <v>0</v>
      </c>
      <c r="H7634" s="7">
        <v>5</v>
      </c>
    </row>
    <row r="7635" spans="1:8" x14ac:dyDescent="0.3">
      <c r="A7635" s="12">
        <v>7634</v>
      </c>
      <c r="B7635" s="12" t="s">
        <v>4263</v>
      </c>
      <c r="E7635" s="3">
        <f>'SOCIAL BATTERY'!D7635* 1.5</f>
        <v>10.5</v>
      </c>
      <c r="F7635" s="15">
        <f>('SOCIAL BATTERY'!E7635/60)*1</f>
        <v>13.2</v>
      </c>
      <c r="G7635" s="3">
        <v>0</v>
      </c>
      <c r="H7635" s="7">
        <v>5</v>
      </c>
    </row>
    <row r="7636" spans="1:8" x14ac:dyDescent="0.3">
      <c r="A7636" s="12">
        <v>7635</v>
      </c>
      <c r="B7636" s="12" t="s">
        <v>4182</v>
      </c>
      <c r="E7636" s="3">
        <f>'SOCIAL BATTERY'!D7636* 1.5</f>
        <v>9</v>
      </c>
      <c r="F7636" s="15">
        <f>('SOCIAL BATTERY'!E7636/60)*1</f>
        <v>12.733333333333333</v>
      </c>
      <c r="G7636" s="3">
        <v>0</v>
      </c>
      <c r="H7636" s="7">
        <v>0</v>
      </c>
    </row>
    <row r="7637" spans="1:8" x14ac:dyDescent="0.3">
      <c r="A7637" s="12">
        <v>7636</v>
      </c>
      <c r="B7637" s="12" t="s">
        <v>4172</v>
      </c>
      <c r="E7637" s="3">
        <f>'SOCIAL BATTERY'!D7637* 1.5</f>
        <v>7.5</v>
      </c>
      <c r="F7637" s="15">
        <f>('SOCIAL BATTERY'!E7637/60)*1</f>
        <v>12.55</v>
      </c>
      <c r="G7637" s="3">
        <v>0</v>
      </c>
      <c r="H7637" s="7">
        <v>0</v>
      </c>
    </row>
    <row r="7638" spans="1:8" x14ac:dyDescent="0.3">
      <c r="A7638" s="12">
        <v>7637</v>
      </c>
      <c r="B7638" s="12" t="s">
        <v>4289</v>
      </c>
      <c r="E7638" s="3">
        <f>'SOCIAL BATTERY'!D7638* 1.5</f>
        <v>6</v>
      </c>
      <c r="F7638" s="15">
        <f>('SOCIAL BATTERY'!E7638/60)*1</f>
        <v>11.7</v>
      </c>
      <c r="G7638" s="3">
        <v>0</v>
      </c>
      <c r="H7638" s="7">
        <v>5</v>
      </c>
    </row>
    <row r="7639" spans="1:8" x14ac:dyDescent="0.3">
      <c r="A7639" s="12">
        <v>7638</v>
      </c>
      <c r="B7639" s="12" t="s">
        <v>4285</v>
      </c>
      <c r="E7639" s="3">
        <f>'SOCIAL BATTERY'!D7639* 1.5</f>
        <v>7.5</v>
      </c>
      <c r="F7639" s="15">
        <f>('SOCIAL BATTERY'!E7639/60)*1</f>
        <v>12.383333333333333</v>
      </c>
      <c r="G7639" s="3">
        <v>0</v>
      </c>
      <c r="H7639" s="7">
        <v>0</v>
      </c>
    </row>
    <row r="7640" spans="1:8" x14ac:dyDescent="0.3">
      <c r="A7640" s="12">
        <v>7639</v>
      </c>
      <c r="B7640" s="12" t="s">
        <v>4307</v>
      </c>
      <c r="E7640" s="3">
        <f>'SOCIAL BATTERY'!D7640* 1.5</f>
        <v>6</v>
      </c>
      <c r="F7640" s="15">
        <f>('SOCIAL BATTERY'!E7640/60)*1</f>
        <v>13.25</v>
      </c>
      <c r="G7640" s="3">
        <v>0</v>
      </c>
      <c r="H7640" s="7">
        <v>5</v>
      </c>
    </row>
    <row r="7641" spans="1:8" x14ac:dyDescent="0.3">
      <c r="A7641" s="12">
        <v>7640</v>
      </c>
      <c r="B7641" s="12" t="s">
        <v>4234</v>
      </c>
      <c r="E7641" s="3">
        <f>'SOCIAL BATTERY'!D7641* 1.5</f>
        <v>10.5</v>
      </c>
      <c r="F7641" s="15">
        <f>('SOCIAL BATTERY'!E7641/60)*1</f>
        <v>12.916666666666666</v>
      </c>
      <c r="G7641" s="3">
        <v>0</v>
      </c>
      <c r="H7641" s="7">
        <v>0</v>
      </c>
    </row>
    <row r="7642" spans="1:8" x14ac:dyDescent="0.3">
      <c r="A7642" s="12">
        <v>7641</v>
      </c>
      <c r="B7642" s="12" t="s">
        <v>4303</v>
      </c>
      <c r="E7642" s="3">
        <f>'SOCIAL BATTERY'!D7642* 1.5</f>
        <v>10.5</v>
      </c>
      <c r="F7642" s="15">
        <f>('SOCIAL BATTERY'!E7642/60)*1</f>
        <v>11.75</v>
      </c>
      <c r="G7642" s="3">
        <v>0</v>
      </c>
      <c r="H7642" s="7">
        <v>0</v>
      </c>
    </row>
    <row r="7643" spans="1:8" x14ac:dyDescent="0.3">
      <c r="A7643" s="12">
        <v>7642</v>
      </c>
      <c r="B7643" s="12" t="s">
        <v>4152</v>
      </c>
      <c r="E7643" s="3">
        <f>'SOCIAL BATTERY'!D7643* 1.5</f>
        <v>9</v>
      </c>
      <c r="F7643" s="15">
        <f>('SOCIAL BATTERY'!E7643/60)*1</f>
        <v>12.033333333333333</v>
      </c>
      <c r="G7643" s="3">
        <v>0</v>
      </c>
      <c r="H7643" s="7">
        <v>0</v>
      </c>
    </row>
    <row r="7644" spans="1:8" x14ac:dyDescent="0.3">
      <c r="A7644" s="12">
        <v>7643</v>
      </c>
      <c r="B7644" s="12" t="s">
        <v>4247</v>
      </c>
      <c r="E7644" s="3">
        <f>'SOCIAL BATTERY'!D7644* 1.5</f>
        <v>6</v>
      </c>
      <c r="F7644" s="15">
        <f>('SOCIAL BATTERY'!E7644/60)*1</f>
        <v>12.3</v>
      </c>
      <c r="G7644" s="3">
        <v>0</v>
      </c>
      <c r="H7644" s="7">
        <v>0</v>
      </c>
    </row>
    <row r="7645" spans="1:8" x14ac:dyDescent="0.3">
      <c r="A7645" s="12">
        <v>7644</v>
      </c>
      <c r="B7645" s="12" t="s">
        <v>4205</v>
      </c>
      <c r="E7645" s="3">
        <f>'SOCIAL BATTERY'!D7645* 1.5</f>
        <v>9</v>
      </c>
      <c r="F7645" s="15">
        <f>('SOCIAL BATTERY'!E7645/60)*1</f>
        <v>12.633333333333333</v>
      </c>
      <c r="G7645" s="3">
        <v>0</v>
      </c>
      <c r="H7645" s="7">
        <v>0</v>
      </c>
    </row>
    <row r="7646" spans="1:8" x14ac:dyDescent="0.3">
      <c r="A7646" s="12">
        <v>7645</v>
      </c>
      <c r="B7646" s="12" t="s">
        <v>4162</v>
      </c>
      <c r="E7646" s="3">
        <f>'SOCIAL BATTERY'!D7646* 1.5</f>
        <v>9</v>
      </c>
      <c r="F7646" s="15">
        <f>('SOCIAL BATTERY'!E7646/60)*1</f>
        <v>12.716666666666667</v>
      </c>
      <c r="G7646" s="3">
        <v>0</v>
      </c>
      <c r="H7646" s="7">
        <v>5</v>
      </c>
    </row>
    <row r="7647" spans="1:8" x14ac:dyDescent="0.3">
      <c r="A7647" s="12">
        <v>7646</v>
      </c>
      <c r="B7647" s="12" t="s">
        <v>4317</v>
      </c>
      <c r="E7647" s="3">
        <f>'SOCIAL BATTERY'!D7647* 1.5</f>
        <v>6</v>
      </c>
      <c r="F7647" s="15">
        <f>('SOCIAL BATTERY'!E7647/60)*1</f>
        <v>12.05</v>
      </c>
      <c r="G7647" s="3">
        <v>0</v>
      </c>
      <c r="H7647" s="7">
        <v>0</v>
      </c>
    </row>
    <row r="7648" spans="1:8" x14ac:dyDescent="0.3">
      <c r="A7648" s="12">
        <v>7647</v>
      </c>
      <c r="B7648" s="12" t="s">
        <v>4246</v>
      </c>
      <c r="E7648" s="3">
        <f>'SOCIAL BATTERY'!D7648* 1.5</f>
        <v>7.5</v>
      </c>
      <c r="F7648" s="15">
        <f>('SOCIAL BATTERY'!E7648/60)*1</f>
        <v>13.2</v>
      </c>
      <c r="G7648" s="3">
        <v>0</v>
      </c>
      <c r="H7648" s="7">
        <v>0</v>
      </c>
    </row>
    <row r="7649" spans="1:8" x14ac:dyDescent="0.3">
      <c r="A7649" s="12">
        <v>7648</v>
      </c>
      <c r="B7649" s="12" t="s">
        <v>4263</v>
      </c>
      <c r="E7649" s="3">
        <f>'SOCIAL BATTERY'!D7649* 1.5</f>
        <v>10.5</v>
      </c>
      <c r="F7649" s="15">
        <f>('SOCIAL BATTERY'!E7649/60)*1</f>
        <v>12.8</v>
      </c>
      <c r="G7649" s="3">
        <v>0</v>
      </c>
      <c r="H7649" s="7">
        <v>5</v>
      </c>
    </row>
    <row r="7650" spans="1:8" x14ac:dyDescent="0.3">
      <c r="A7650" s="12">
        <v>7649</v>
      </c>
      <c r="B7650" s="12" t="s">
        <v>4321</v>
      </c>
      <c r="E7650" s="3">
        <f>'SOCIAL BATTERY'!D7650* 1.5</f>
        <v>10.5</v>
      </c>
      <c r="F7650" s="15">
        <f>('SOCIAL BATTERY'!E7650/60)*1</f>
        <v>11.983333333333333</v>
      </c>
      <c r="G7650" s="3">
        <v>0</v>
      </c>
      <c r="H7650" s="7">
        <v>0</v>
      </c>
    </row>
    <row r="7651" spans="1:8" x14ac:dyDescent="0.3">
      <c r="A7651" s="12">
        <v>7650</v>
      </c>
      <c r="B7651" s="12" t="s">
        <v>4303</v>
      </c>
      <c r="E7651" s="3">
        <f>'SOCIAL BATTERY'!D7651* 1.5</f>
        <v>7.5</v>
      </c>
      <c r="F7651" s="15">
        <f>('SOCIAL BATTERY'!E7651/60)*1</f>
        <v>12.616666666666667</v>
      </c>
      <c r="G7651" s="3">
        <v>0</v>
      </c>
      <c r="H7651" s="7">
        <v>5</v>
      </c>
    </row>
    <row r="7652" spans="1:8" x14ac:dyDescent="0.3">
      <c r="A7652" s="12">
        <v>7651</v>
      </c>
      <c r="B7652" s="12" t="s">
        <v>4204</v>
      </c>
      <c r="E7652" s="3">
        <f>'SOCIAL BATTERY'!D7652* 1.5</f>
        <v>9</v>
      </c>
      <c r="F7652" s="15">
        <f>('SOCIAL BATTERY'!E7652/60)*1</f>
        <v>11.733333333333333</v>
      </c>
      <c r="G7652" s="3">
        <v>0</v>
      </c>
      <c r="H7652" s="7">
        <v>5</v>
      </c>
    </row>
    <row r="7653" spans="1:8" x14ac:dyDescent="0.3">
      <c r="A7653" s="12">
        <v>7652</v>
      </c>
      <c r="B7653" s="12" t="s">
        <v>4171</v>
      </c>
      <c r="E7653" s="3">
        <f>'SOCIAL BATTERY'!D7653* 1.5</f>
        <v>9</v>
      </c>
      <c r="F7653" s="15">
        <f>('SOCIAL BATTERY'!E7653/60)*1</f>
        <v>13.1</v>
      </c>
      <c r="G7653" s="3">
        <v>0</v>
      </c>
      <c r="H7653" s="7">
        <v>0</v>
      </c>
    </row>
    <row r="7654" spans="1:8" x14ac:dyDescent="0.3">
      <c r="A7654" s="12">
        <v>7653</v>
      </c>
      <c r="B7654" s="12" t="s">
        <v>4303</v>
      </c>
      <c r="E7654" s="3">
        <f>'SOCIAL BATTERY'!D7654* 1.5</f>
        <v>10.5</v>
      </c>
      <c r="F7654" s="15">
        <f>('SOCIAL BATTERY'!E7654/60)*1</f>
        <v>12.25</v>
      </c>
      <c r="G7654" s="3">
        <v>0</v>
      </c>
      <c r="H7654" s="7">
        <v>5</v>
      </c>
    </row>
    <row r="7655" spans="1:8" x14ac:dyDescent="0.3">
      <c r="A7655" s="12">
        <v>7654</v>
      </c>
      <c r="B7655" s="12" t="s">
        <v>4127</v>
      </c>
      <c r="E7655" s="3">
        <f>'SOCIAL BATTERY'!D7655* 1.5</f>
        <v>7.5</v>
      </c>
      <c r="F7655" s="15">
        <f>('SOCIAL BATTERY'!E7655/60)*1</f>
        <v>13.116666666666667</v>
      </c>
      <c r="G7655" s="3">
        <v>0</v>
      </c>
      <c r="H7655" s="7">
        <v>0</v>
      </c>
    </row>
    <row r="7656" spans="1:8" x14ac:dyDescent="0.3">
      <c r="A7656" s="12">
        <v>7655</v>
      </c>
      <c r="B7656" s="12" t="s">
        <v>4198</v>
      </c>
      <c r="E7656" s="3">
        <f>'SOCIAL BATTERY'!D7656* 1.5</f>
        <v>6</v>
      </c>
      <c r="F7656" s="15">
        <f>('SOCIAL BATTERY'!E7656/60)*1</f>
        <v>12.483333333333333</v>
      </c>
      <c r="G7656" s="3">
        <v>0</v>
      </c>
      <c r="H7656" s="7">
        <v>5</v>
      </c>
    </row>
    <row r="7657" spans="1:8" x14ac:dyDescent="0.3">
      <c r="A7657" s="12">
        <v>7656</v>
      </c>
      <c r="B7657" s="12" t="s">
        <v>4150</v>
      </c>
      <c r="E7657" s="3">
        <f>'SOCIAL BATTERY'!D7657* 1.5</f>
        <v>7.5</v>
      </c>
      <c r="F7657" s="15">
        <f>('SOCIAL BATTERY'!E7657/60)*1</f>
        <v>11.983333333333333</v>
      </c>
      <c r="G7657" s="3">
        <v>0</v>
      </c>
      <c r="H7657" s="7">
        <v>0</v>
      </c>
    </row>
    <row r="7658" spans="1:8" x14ac:dyDescent="0.3">
      <c r="A7658" s="12">
        <v>7657</v>
      </c>
      <c r="B7658" s="12" t="s">
        <v>4267</v>
      </c>
      <c r="E7658" s="3">
        <f>'SOCIAL BATTERY'!D7658* 1.5</f>
        <v>6</v>
      </c>
      <c r="F7658" s="15">
        <f>('SOCIAL BATTERY'!E7658/60)*1</f>
        <v>12.683333333333334</v>
      </c>
      <c r="G7658" s="3">
        <v>0</v>
      </c>
      <c r="H7658" s="7">
        <v>0</v>
      </c>
    </row>
    <row r="7659" spans="1:8" x14ac:dyDescent="0.3">
      <c r="A7659" s="12">
        <v>7658</v>
      </c>
      <c r="B7659" s="12" t="s">
        <v>4302</v>
      </c>
      <c r="E7659" s="3">
        <f>'SOCIAL BATTERY'!D7659* 1.5</f>
        <v>6</v>
      </c>
      <c r="F7659" s="15">
        <f>('SOCIAL BATTERY'!E7659/60)*1</f>
        <v>11.716666666666667</v>
      </c>
      <c r="G7659" s="3">
        <v>0</v>
      </c>
      <c r="H7659" s="7">
        <v>5</v>
      </c>
    </row>
    <row r="7660" spans="1:8" x14ac:dyDescent="0.3">
      <c r="A7660" s="12">
        <v>7659</v>
      </c>
      <c r="B7660" s="12" t="s">
        <v>4212</v>
      </c>
      <c r="E7660" s="3">
        <f>'SOCIAL BATTERY'!D7660* 1.5</f>
        <v>10.5</v>
      </c>
      <c r="F7660" s="15">
        <f>('SOCIAL BATTERY'!E7660/60)*1</f>
        <v>12.65</v>
      </c>
      <c r="G7660" s="3">
        <v>0</v>
      </c>
      <c r="H7660" s="7">
        <v>0</v>
      </c>
    </row>
    <row r="7661" spans="1:8" x14ac:dyDescent="0.3">
      <c r="A7661" s="12">
        <v>7660</v>
      </c>
      <c r="B7661" s="12" t="s">
        <v>4323</v>
      </c>
      <c r="E7661" s="3">
        <f>'SOCIAL BATTERY'!D7661* 1.5</f>
        <v>10.5</v>
      </c>
      <c r="F7661" s="15">
        <f>('SOCIAL BATTERY'!E7661/60)*1</f>
        <v>12.866666666666667</v>
      </c>
      <c r="G7661" s="3">
        <v>0</v>
      </c>
      <c r="H7661" s="7">
        <v>0</v>
      </c>
    </row>
    <row r="7662" spans="1:8" x14ac:dyDescent="0.3">
      <c r="A7662" s="12">
        <v>7661</v>
      </c>
      <c r="B7662" s="12" t="s">
        <v>4305</v>
      </c>
      <c r="E7662" s="3">
        <f>'SOCIAL BATTERY'!D7662* 1.5</f>
        <v>6</v>
      </c>
      <c r="F7662" s="15">
        <f>('SOCIAL BATTERY'!E7662/60)*1</f>
        <v>13.333333333333334</v>
      </c>
      <c r="G7662" s="3">
        <v>0</v>
      </c>
      <c r="H7662" s="7">
        <v>5</v>
      </c>
    </row>
    <row r="7663" spans="1:8" x14ac:dyDescent="0.3">
      <c r="A7663" s="12">
        <v>7662</v>
      </c>
      <c r="B7663" s="12" t="s">
        <v>4305</v>
      </c>
      <c r="E7663" s="3">
        <f>'SOCIAL BATTERY'!D7663* 1.5</f>
        <v>7.5</v>
      </c>
      <c r="F7663" s="15">
        <f>('SOCIAL BATTERY'!E7663/60)*1</f>
        <v>13.25</v>
      </c>
      <c r="G7663" s="3">
        <v>0</v>
      </c>
      <c r="H7663" s="7">
        <v>0</v>
      </c>
    </row>
    <row r="7664" spans="1:8" x14ac:dyDescent="0.3">
      <c r="A7664" s="12">
        <v>7663</v>
      </c>
      <c r="B7664" s="12" t="s">
        <v>4151</v>
      </c>
      <c r="E7664" s="3">
        <f>'SOCIAL BATTERY'!D7664* 1.5</f>
        <v>6</v>
      </c>
      <c r="F7664" s="15">
        <f>('SOCIAL BATTERY'!E7664/60)*1</f>
        <v>12.583333333333334</v>
      </c>
      <c r="G7664" s="3">
        <v>0</v>
      </c>
      <c r="H7664" s="7">
        <v>5</v>
      </c>
    </row>
    <row r="7665" spans="1:8" x14ac:dyDescent="0.3">
      <c r="A7665" s="12">
        <v>7664</v>
      </c>
      <c r="B7665" s="12" t="s">
        <v>4181</v>
      </c>
      <c r="E7665" s="3">
        <f>'SOCIAL BATTERY'!D7665* 1.5</f>
        <v>10.5</v>
      </c>
      <c r="F7665" s="15">
        <f>('SOCIAL BATTERY'!E7665/60)*1</f>
        <v>13.2</v>
      </c>
      <c r="G7665" s="3">
        <v>0</v>
      </c>
      <c r="H7665" s="7">
        <v>5</v>
      </c>
    </row>
    <row r="7666" spans="1:8" x14ac:dyDescent="0.3">
      <c r="A7666" s="12">
        <v>7665</v>
      </c>
      <c r="B7666" s="12" t="s">
        <v>4283</v>
      </c>
      <c r="E7666" s="3">
        <f>'SOCIAL BATTERY'!D7666* 1.5</f>
        <v>10.5</v>
      </c>
      <c r="F7666" s="15">
        <f>('SOCIAL BATTERY'!E7666/60)*1</f>
        <v>12.3</v>
      </c>
      <c r="G7666" s="3">
        <v>0</v>
      </c>
      <c r="H7666" s="7">
        <v>0</v>
      </c>
    </row>
    <row r="7667" spans="1:8" x14ac:dyDescent="0.3">
      <c r="A7667" s="12">
        <v>7666</v>
      </c>
      <c r="B7667" s="12" t="s">
        <v>4250</v>
      </c>
      <c r="E7667" s="3">
        <f>'SOCIAL BATTERY'!D7667* 1.5</f>
        <v>10.5</v>
      </c>
      <c r="F7667" s="15">
        <f>('SOCIAL BATTERY'!E7667/60)*1</f>
        <v>11.833333333333334</v>
      </c>
      <c r="G7667" s="3">
        <v>0</v>
      </c>
      <c r="H7667" s="7">
        <v>5</v>
      </c>
    </row>
    <row r="7668" spans="1:8" x14ac:dyDescent="0.3">
      <c r="A7668" s="12">
        <v>7667</v>
      </c>
      <c r="B7668" s="12" t="s">
        <v>4220</v>
      </c>
      <c r="E7668" s="3">
        <f>'SOCIAL BATTERY'!D7668* 1.5</f>
        <v>9</v>
      </c>
      <c r="F7668" s="15">
        <f>('SOCIAL BATTERY'!E7668/60)*1</f>
        <v>11.8</v>
      </c>
      <c r="G7668" s="3">
        <v>0</v>
      </c>
      <c r="H7668" s="7">
        <v>0</v>
      </c>
    </row>
    <row r="7669" spans="1:8" x14ac:dyDescent="0.3">
      <c r="A7669" s="12">
        <v>7668</v>
      </c>
      <c r="B7669" s="12" t="s">
        <v>4155</v>
      </c>
      <c r="E7669" s="3">
        <f>'SOCIAL BATTERY'!D7669* 1.5</f>
        <v>6</v>
      </c>
      <c r="F7669" s="15">
        <f>('SOCIAL BATTERY'!E7669/60)*1</f>
        <v>12.1</v>
      </c>
      <c r="G7669" s="3">
        <v>0</v>
      </c>
      <c r="H7669" s="7">
        <v>0</v>
      </c>
    </row>
    <row r="7670" spans="1:8" x14ac:dyDescent="0.3">
      <c r="A7670" s="12">
        <v>7669</v>
      </c>
      <c r="B7670" s="12" t="s">
        <v>4299</v>
      </c>
      <c r="E7670" s="3">
        <f>'SOCIAL BATTERY'!D7670* 1.5</f>
        <v>6</v>
      </c>
      <c r="F7670" s="15">
        <f>('SOCIAL BATTERY'!E7670/60)*1</f>
        <v>11.716666666666667</v>
      </c>
      <c r="G7670" s="3">
        <v>0</v>
      </c>
      <c r="H7670" s="7">
        <v>0</v>
      </c>
    </row>
    <row r="7671" spans="1:8" x14ac:dyDescent="0.3">
      <c r="A7671" s="12">
        <v>7670</v>
      </c>
      <c r="B7671" s="12" t="s">
        <v>4157</v>
      </c>
      <c r="E7671" s="3">
        <f>'SOCIAL BATTERY'!D7671* 1.5</f>
        <v>10.5</v>
      </c>
      <c r="F7671" s="15">
        <f>('SOCIAL BATTERY'!E7671/60)*1</f>
        <v>12.416666666666666</v>
      </c>
      <c r="G7671" s="3">
        <v>0</v>
      </c>
      <c r="H7671" s="7">
        <v>0</v>
      </c>
    </row>
    <row r="7672" spans="1:8" x14ac:dyDescent="0.3">
      <c r="A7672" s="12">
        <v>7671</v>
      </c>
      <c r="B7672" s="12" t="s">
        <v>4293</v>
      </c>
      <c r="E7672" s="3">
        <f>'SOCIAL BATTERY'!D7672* 1.5</f>
        <v>7.5</v>
      </c>
      <c r="F7672" s="15">
        <f>('SOCIAL BATTERY'!E7672/60)*1</f>
        <v>13.066666666666666</v>
      </c>
      <c r="G7672" s="3">
        <v>0</v>
      </c>
      <c r="H7672" s="7">
        <v>0</v>
      </c>
    </row>
    <row r="7673" spans="1:8" x14ac:dyDescent="0.3">
      <c r="A7673" s="12">
        <v>7672</v>
      </c>
      <c r="B7673" s="12" t="s">
        <v>4175</v>
      </c>
      <c r="E7673" s="3">
        <f>'SOCIAL BATTERY'!D7673* 1.5</f>
        <v>6</v>
      </c>
      <c r="F7673" s="15">
        <f>('SOCIAL BATTERY'!E7673/60)*1</f>
        <v>12</v>
      </c>
      <c r="G7673" s="3">
        <v>0</v>
      </c>
      <c r="H7673" s="7">
        <v>0</v>
      </c>
    </row>
    <row r="7674" spans="1:8" x14ac:dyDescent="0.3">
      <c r="A7674" s="12">
        <v>7673</v>
      </c>
      <c r="B7674" s="12" t="s">
        <v>4165</v>
      </c>
      <c r="E7674" s="3">
        <f>'SOCIAL BATTERY'!D7674* 1.5</f>
        <v>6</v>
      </c>
      <c r="F7674" s="15">
        <f>('SOCIAL BATTERY'!E7674/60)*1</f>
        <v>13.3</v>
      </c>
      <c r="G7674" s="3">
        <v>0</v>
      </c>
      <c r="H7674" s="7">
        <v>5</v>
      </c>
    </row>
    <row r="7675" spans="1:8" x14ac:dyDescent="0.3">
      <c r="A7675" s="12">
        <v>7674</v>
      </c>
      <c r="B7675" s="12" t="s">
        <v>4232</v>
      </c>
      <c r="E7675" s="3">
        <f>'SOCIAL BATTERY'!D7675* 1.5</f>
        <v>9</v>
      </c>
      <c r="F7675" s="15">
        <f>('SOCIAL BATTERY'!E7675/60)*1</f>
        <v>12.2</v>
      </c>
      <c r="G7675" s="3">
        <v>0</v>
      </c>
      <c r="H7675" s="7">
        <v>0</v>
      </c>
    </row>
    <row r="7676" spans="1:8" x14ac:dyDescent="0.3">
      <c r="A7676" s="12">
        <v>7675</v>
      </c>
      <c r="B7676" s="12" t="s">
        <v>4151</v>
      </c>
      <c r="E7676" s="3">
        <f>'SOCIAL BATTERY'!D7676* 1.5</f>
        <v>6</v>
      </c>
      <c r="F7676" s="15">
        <f>('SOCIAL BATTERY'!E7676/60)*1</f>
        <v>12.616666666666667</v>
      </c>
      <c r="G7676" s="3">
        <v>0</v>
      </c>
      <c r="H7676" s="7">
        <v>5</v>
      </c>
    </row>
    <row r="7677" spans="1:8" x14ac:dyDescent="0.3">
      <c r="A7677" s="12">
        <v>7676</v>
      </c>
      <c r="B7677" s="12" t="s">
        <v>4298</v>
      </c>
      <c r="E7677" s="3">
        <f>'SOCIAL BATTERY'!D7677* 1.5</f>
        <v>7.5</v>
      </c>
      <c r="F7677" s="15">
        <f>('SOCIAL BATTERY'!E7677/60)*1</f>
        <v>12.816666666666666</v>
      </c>
      <c r="G7677" s="3">
        <v>0</v>
      </c>
      <c r="H7677" s="7">
        <v>5</v>
      </c>
    </row>
    <row r="7678" spans="1:8" x14ac:dyDescent="0.3">
      <c r="A7678" s="12">
        <v>7677</v>
      </c>
      <c r="B7678" s="12" t="s">
        <v>4225</v>
      </c>
      <c r="E7678" s="3">
        <f>'SOCIAL BATTERY'!D7678* 1.5</f>
        <v>7.5</v>
      </c>
      <c r="F7678" s="15">
        <f>('SOCIAL BATTERY'!E7678/60)*1</f>
        <v>11.966666666666667</v>
      </c>
      <c r="G7678" s="3">
        <v>0</v>
      </c>
      <c r="H7678" s="7">
        <v>5</v>
      </c>
    </row>
    <row r="7679" spans="1:8" x14ac:dyDescent="0.3">
      <c r="A7679" s="12">
        <v>7678</v>
      </c>
      <c r="B7679" s="12" t="s">
        <v>4100</v>
      </c>
      <c r="E7679" s="3">
        <f>'SOCIAL BATTERY'!D7679* 1.5</f>
        <v>9</v>
      </c>
      <c r="F7679" s="15">
        <f>('SOCIAL BATTERY'!E7679/60)*1</f>
        <v>11.8</v>
      </c>
      <c r="G7679" s="3">
        <v>0</v>
      </c>
      <c r="H7679" s="7">
        <v>5</v>
      </c>
    </row>
    <row r="7680" spans="1:8" x14ac:dyDescent="0.3">
      <c r="A7680" s="12">
        <v>7679</v>
      </c>
      <c r="B7680" s="12" t="s">
        <v>4238</v>
      </c>
      <c r="E7680" s="3">
        <f>'SOCIAL BATTERY'!D7680* 1.5</f>
        <v>10.5</v>
      </c>
      <c r="F7680" s="15">
        <f>('SOCIAL BATTERY'!E7680/60)*1</f>
        <v>12.566666666666666</v>
      </c>
      <c r="G7680" s="3">
        <v>0</v>
      </c>
      <c r="H7680" s="7">
        <v>5</v>
      </c>
    </row>
    <row r="7681" spans="1:8" x14ac:dyDescent="0.3">
      <c r="A7681" s="12">
        <v>7680</v>
      </c>
      <c r="B7681" s="12" t="s">
        <v>4161</v>
      </c>
      <c r="E7681" s="3">
        <f>'SOCIAL BATTERY'!D7681* 1.5</f>
        <v>7.5</v>
      </c>
      <c r="F7681" s="15">
        <f>('SOCIAL BATTERY'!E7681/60)*1</f>
        <v>12.7</v>
      </c>
      <c r="G7681" s="3">
        <v>0</v>
      </c>
      <c r="H7681" s="7">
        <v>5</v>
      </c>
    </row>
    <row r="7682" spans="1:8" x14ac:dyDescent="0.3">
      <c r="A7682" s="12">
        <v>7681</v>
      </c>
      <c r="B7682" s="12" t="s">
        <v>4218</v>
      </c>
      <c r="E7682" s="3">
        <f>'SOCIAL BATTERY'!D7682* 1.5</f>
        <v>6</v>
      </c>
      <c r="F7682" s="15">
        <f>('SOCIAL BATTERY'!E7682/60)*1</f>
        <v>12.716666666666667</v>
      </c>
      <c r="G7682" s="3">
        <v>0</v>
      </c>
      <c r="H7682" s="7">
        <v>5</v>
      </c>
    </row>
    <row r="7683" spans="1:8" x14ac:dyDescent="0.3">
      <c r="A7683" s="12">
        <v>7682</v>
      </c>
      <c r="B7683" s="12" t="s">
        <v>4231</v>
      </c>
      <c r="E7683" s="3">
        <f>'SOCIAL BATTERY'!D7683* 1.5</f>
        <v>10.5</v>
      </c>
      <c r="F7683" s="15">
        <f>('SOCIAL BATTERY'!E7683/60)*1</f>
        <v>12.9</v>
      </c>
      <c r="G7683" s="3">
        <v>0</v>
      </c>
      <c r="H7683" s="7">
        <v>5</v>
      </c>
    </row>
    <row r="7684" spans="1:8" x14ac:dyDescent="0.3">
      <c r="A7684" s="12">
        <v>7683</v>
      </c>
      <c r="B7684" s="12" t="s">
        <v>4227</v>
      </c>
      <c r="E7684" s="3">
        <f>'SOCIAL BATTERY'!D7684* 1.5</f>
        <v>10.5</v>
      </c>
      <c r="F7684" s="15">
        <f>('SOCIAL BATTERY'!E7684/60)*1</f>
        <v>12.8</v>
      </c>
      <c r="G7684" s="3">
        <v>0</v>
      </c>
      <c r="H7684" s="7">
        <v>0</v>
      </c>
    </row>
    <row r="7685" spans="1:8" x14ac:dyDescent="0.3">
      <c r="A7685" s="12">
        <v>7684</v>
      </c>
      <c r="B7685" s="12" t="s">
        <v>4195</v>
      </c>
      <c r="E7685" s="3">
        <f>'SOCIAL BATTERY'!D7685* 1.5</f>
        <v>10.5</v>
      </c>
      <c r="F7685" s="15">
        <f>('SOCIAL BATTERY'!E7685/60)*1</f>
        <v>11.933333333333334</v>
      </c>
      <c r="G7685" s="3">
        <v>0</v>
      </c>
      <c r="H7685" s="7">
        <v>5</v>
      </c>
    </row>
    <row r="7686" spans="1:8" x14ac:dyDescent="0.3">
      <c r="A7686" s="12">
        <v>7685</v>
      </c>
      <c r="B7686" s="12" t="s">
        <v>4198</v>
      </c>
      <c r="E7686" s="3">
        <f>'SOCIAL BATTERY'!D7686* 1.5</f>
        <v>7.5</v>
      </c>
      <c r="F7686" s="15">
        <f>('SOCIAL BATTERY'!E7686/60)*1</f>
        <v>11.7</v>
      </c>
      <c r="G7686" s="3">
        <v>0</v>
      </c>
      <c r="H7686" s="7">
        <v>5</v>
      </c>
    </row>
    <row r="7687" spans="1:8" x14ac:dyDescent="0.3">
      <c r="A7687" s="12">
        <v>7686</v>
      </c>
      <c r="B7687" s="12" t="s">
        <v>4240</v>
      </c>
      <c r="E7687" s="3">
        <f>'SOCIAL BATTERY'!D7687* 1.5</f>
        <v>7.5</v>
      </c>
      <c r="F7687" s="15">
        <f>('SOCIAL BATTERY'!E7687/60)*1</f>
        <v>12.333333333333334</v>
      </c>
      <c r="G7687" s="3">
        <v>0</v>
      </c>
      <c r="H7687" s="7">
        <v>0</v>
      </c>
    </row>
    <row r="7688" spans="1:8" x14ac:dyDescent="0.3">
      <c r="A7688" s="12">
        <v>7687</v>
      </c>
      <c r="B7688" s="12" t="s">
        <v>4167</v>
      </c>
      <c r="E7688" s="3">
        <f>'SOCIAL BATTERY'!D7688* 1.5</f>
        <v>6</v>
      </c>
      <c r="F7688" s="15">
        <f>('SOCIAL BATTERY'!E7688/60)*1</f>
        <v>12.216666666666667</v>
      </c>
      <c r="G7688" s="3">
        <v>0</v>
      </c>
      <c r="H7688" s="7">
        <v>5</v>
      </c>
    </row>
    <row r="7689" spans="1:8" x14ac:dyDescent="0.3">
      <c r="A7689" s="12">
        <v>7688</v>
      </c>
      <c r="B7689" s="12" t="s">
        <v>4251</v>
      </c>
      <c r="E7689" s="3">
        <f>'SOCIAL BATTERY'!D7689* 1.5</f>
        <v>7.5</v>
      </c>
      <c r="F7689" s="15">
        <f>('SOCIAL BATTERY'!E7689/60)*1</f>
        <v>11.8</v>
      </c>
      <c r="G7689" s="3">
        <v>0</v>
      </c>
      <c r="H7689" s="7">
        <v>5</v>
      </c>
    </row>
    <row r="7690" spans="1:8" x14ac:dyDescent="0.3">
      <c r="A7690" s="12">
        <v>7689</v>
      </c>
      <c r="B7690" s="12" t="s">
        <v>4098</v>
      </c>
      <c r="E7690" s="3">
        <f>'SOCIAL BATTERY'!D7690* 1.5</f>
        <v>6</v>
      </c>
      <c r="F7690" s="15">
        <f>('SOCIAL BATTERY'!E7690/60)*1</f>
        <v>12.483333333333333</v>
      </c>
      <c r="G7690" s="3">
        <v>0</v>
      </c>
      <c r="H7690" s="7">
        <v>5</v>
      </c>
    </row>
    <row r="7691" spans="1:8" x14ac:dyDescent="0.3">
      <c r="A7691" s="12">
        <v>7690</v>
      </c>
      <c r="B7691" s="12" t="s">
        <v>4260</v>
      </c>
      <c r="E7691" s="3">
        <f>'SOCIAL BATTERY'!D7691* 1.5</f>
        <v>9</v>
      </c>
      <c r="F7691" s="15">
        <f>('SOCIAL BATTERY'!E7691/60)*1</f>
        <v>13.116666666666667</v>
      </c>
      <c r="G7691" s="3">
        <v>0</v>
      </c>
      <c r="H7691" s="7">
        <v>5</v>
      </c>
    </row>
    <row r="7692" spans="1:8" x14ac:dyDescent="0.3">
      <c r="A7692" s="12">
        <v>7691</v>
      </c>
      <c r="B7692" s="12" t="s">
        <v>2361</v>
      </c>
      <c r="E7692" s="3">
        <f>'SOCIAL BATTERY'!D7692* 1.5</f>
        <v>7.5</v>
      </c>
      <c r="F7692" s="15">
        <f>('SOCIAL BATTERY'!E7692/60)*1</f>
        <v>12.666666666666666</v>
      </c>
      <c r="G7692" s="3">
        <v>0</v>
      </c>
      <c r="H7692" s="7">
        <v>0</v>
      </c>
    </row>
    <row r="7693" spans="1:8" x14ac:dyDescent="0.3">
      <c r="A7693" s="12">
        <v>7692</v>
      </c>
      <c r="B7693" s="12" t="s">
        <v>4249</v>
      </c>
      <c r="E7693" s="3">
        <f>'SOCIAL BATTERY'!D7693* 1.5</f>
        <v>7.5</v>
      </c>
      <c r="F7693" s="15">
        <f>('SOCIAL BATTERY'!E7693/60)*1</f>
        <v>11.8</v>
      </c>
      <c r="G7693" s="3">
        <v>0</v>
      </c>
      <c r="H7693" s="7">
        <v>0</v>
      </c>
    </row>
    <row r="7694" spans="1:8" x14ac:dyDescent="0.3">
      <c r="A7694" s="12">
        <v>7693</v>
      </c>
      <c r="B7694" s="12" t="s">
        <v>4252</v>
      </c>
      <c r="E7694" s="3">
        <f>'SOCIAL BATTERY'!D7694* 1.5</f>
        <v>7.5</v>
      </c>
      <c r="F7694" s="15">
        <f>('SOCIAL BATTERY'!E7694/60)*1</f>
        <v>12.066666666666666</v>
      </c>
      <c r="G7694" s="3">
        <v>0</v>
      </c>
      <c r="H7694" s="7">
        <v>0</v>
      </c>
    </row>
    <row r="7695" spans="1:8" x14ac:dyDescent="0.3">
      <c r="A7695" s="12">
        <v>7694</v>
      </c>
      <c r="B7695" s="12" t="s">
        <v>4229</v>
      </c>
      <c r="E7695" s="3">
        <f>'SOCIAL BATTERY'!D7695* 1.5</f>
        <v>6</v>
      </c>
      <c r="F7695" s="15">
        <f>('SOCIAL BATTERY'!E7695/60)*1</f>
        <v>12.15</v>
      </c>
      <c r="G7695" s="3">
        <v>0</v>
      </c>
      <c r="H7695" s="7">
        <v>5</v>
      </c>
    </row>
    <row r="7696" spans="1:8" x14ac:dyDescent="0.3">
      <c r="A7696" s="12">
        <v>7695</v>
      </c>
      <c r="B7696" s="12" t="s">
        <v>4308</v>
      </c>
      <c r="E7696" s="3">
        <f>'SOCIAL BATTERY'!D7696* 1.5</f>
        <v>9</v>
      </c>
      <c r="F7696" s="15">
        <f>('SOCIAL BATTERY'!E7696/60)*1</f>
        <v>12.166666666666666</v>
      </c>
      <c r="G7696" s="3">
        <v>0</v>
      </c>
      <c r="H7696" s="7">
        <v>0</v>
      </c>
    </row>
    <row r="7697" spans="1:8" x14ac:dyDescent="0.3">
      <c r="A7697" s="12">
        <v>7696</v>
      </c>
      <c r="B7697" s="12" t="s">
        <v>4117</v>
      </c>
      <c r="E7697" s="3">
        <f>'SOCIAL BATTERY'!D7697* 1.5</f>
        <v>10.5</v>
      </c>
      <c r="F7697" s="15">
        <f>('SOCIAL BATTERY'!E7697/60)*1</f>
        <v>11.783333333333333</v>
      </c>
      <c r="G7697" s="3">
        <v>0</v>
      </c>
      <c r="H7697" s="7">
        <v>5</v>
      </c>
    </row>
    <row r="7698" spans="1:8" x14ac:dyDescent="0.3">
      <c r="A7698" s="12">
        <v>7697</v>
      </c>
      <c r="B7698" s="12" t="s">
        <v>4227</v>
      </c>
      <c r="E7698" s="3">
        <f>'SOCIAL BATTERY'!D7698* 1.5</f>
        <v>9</v>
      </c>
      <c r="F7698" s="15">
        <f>('SOCIAL BATTERY'!E7698/60)*1</f>
        <v>13.033333333333333</v>
      </c>
      <c r="G7698" s="3">
        <v>0</v>
      </c>
      <c r="H7698" s="7">
        <v>0</v>
      </c>
    </row>
    <row r="7699" spans="1:8" x14ac:dyDescent="0.3">
      <c r="A7699" s="12">
        <v>7698</v>
      </c>
      <c r="B7699" s="12" t="s">
        <v>4201</v>
      </c>
      <c r="E7699" s="3">
        <f>'SOCIAL BATTERY'!D7699* 1.5</f>
        <v>7.5</v>
      </c>
      <c r="F7699" s="15">
        <f>('SOCIAL BATTERY'!E7699/60)*1</f>
        <v>12.7</v>
      </c>
      <c r="G7699" s="3">
        <v>0</v>
      </c>
      <c r="H7699" s="7">
        <v>0</v>
      </c>
    </row>
    <row r="7700" spans="1:8" x14ac:dyDescent="0.3">
      <c r="A7700" s="12">
        <v>7699</v>
      </c>
      <c r="B7700" s="12" t="s">
        <v>4113</v>
      </c>
      <c r="E7700" s="3">
        <f>'SOCIAL BATTERY'!D7700* 1.5</f>
        <v>7.5</v>
      </c>
      <c r="F7700" s="15">
        <f>('SOCIAL BATTERY'!E7700/60)*1</f>
        <v>11.75</v>
      </c>
      <c r="G7700" s="3">
        <v>0</v>
      </c>
      <c r="H7700" s="7">
        <v>5</v>
      </c>
    </row>
    <row r="7701" spans="1:8" x14ac:dyDescent="0.3">
      <c r="A7701" s="12">
        <v>7700</v>
      </c>
      <c r="B7701" s="12" t="s">
        <v>4150</v>
      </c>
      <c r="E7701" s="3">
        <f>'SOCIAL BATTERY'!D7701* 1.5</f>
        <v>7.5</v>
      </c>
      <c r="F7701" s="15">
        <f>('SOCIAL BATTERY'!E7701/60)*1</f>
        <v>12.733333333333333</v>
      </c>
      <c r="G7701" s="3">
        <v>0</v>
      </c>
      <c r="H7701" s="7">
        <v>5</v>
      </c>
    </row>
    <row r="7702" spans="1:8" x14ac:dyDescent="0.3">
      <c r="A7702" s="12">
        <v>7701</v>
      </c>
      <c r="B7702" s="12" t="s">
        <v>4291</v>
      </c>
      <c r="E7702" s="3">
        <f>'SOCIAL BATTERY'!D7702* 1.5</f>
        <v>6</v>
      </c>
      <c r="F7702" s="15">
        <f>('SOCIAL BATTERY'!E7702/60)*1</f>
        <v>12.033333333333333</v>
      </c>
      <c r="G7702" s="3">
        <v>0</v>
      </c>
      <c r="H7702" s="7">
        <v>5</v>
      </c>
    </row>
    <row r="7703" spans="1:8" x14ac:dyDescent="0.3">
      <c r="A7703" s="12">
        <v>7702</v>
      </c>
      <c r="B7703" s="12" t="s">
        <v>4233</v>
      </c>
      <c r="E7703" s="3">
        <f>'SOCIAL BATTERY'!D7703* 1.5</f>
        <v>6</v>
      </c>
      <c r="F7703" s="15">
        <f>('SOCIAL BATTERY'!E7703/60)*1</f>
        <v>12.65</v>
      </c>
      <c r="G7703" s="3">
        <v>0</v>
      </c>
      <c r="H7703" s="7">
        <v>0</v>
      </c>
    </row>
    <row r="7704" spans="1:8" x14ac:dyDescent="0.3">
      <c r="A7704" s="12">
        <v>7703</v>
      </c>
      <c r="B7704" s="12" t="s">
        <v>4152</v>
      </c>
      <c r="E7704" s="3">
        <f>'SOCIAL BATTERY'!D7704* 1.5</f>
        <v>9</v>
      </c>
      <c r="F7704" s="15">
        <f>('SOCIAL BATTERY'!E7704/60)*1</f>
        <v>12.683333333333334</v>
      </c>
      <c r="G7704" s="3">
        <v>0</v>
      </c>
      <c r="H7704" s="7">
        <v>5</v>
      </c>
    </row>
    <row r="7705" spans="1:8" x14ac:dyDescent="0.3">
      <c r="A7705" s="12">
        <v>7704</v>
      </c>
      <c r="B7705" s="12" t="s">
        <v>4300</v>
      </c>
      <c r="E7705" s="3">
        <f>'SOCIAL BATTERY'!D7705* 1.5</f>
        <v>7.5</v>
      </c>
      <c r="F7705" s="15">
        <f>('SOCIAL BATTERY'!E7705/60)*1</f>
        <v>12.1</v>
      </c>
      <c r="G7705" s="3">
        <v>0</v>
      </c>
      <c r="H7705" s="7">
        <v>5</v>
      </c>
    </row>
    <row r="7706" spans="1:8" x14ac:dyDescent="0.3">
      <c r="A7706" s="12">
        <v>7705</v>
      </c>
      <c r="B7706" s="12" t="s">
        <v>4257</v>
      </c>
      <c r="E7706" s="3">
        <f>'SOCIAL BATTERY'!D7706* 1.5</f>
        <v>6</v>
      </c>
      <c r="F7706" s="15">
        <f>('SOCIAL BATTERY'!E7706/60)*1</f>
        <v>12.4</v>
      </c>
      <c r="G7706" s="3">
        <v>0</v>
      </c>
      <c r="H7706" s="7">
        <v>5</v>
      </c>
    </row>
    <row r="7707" spans="1:8" x14ac:dyDescent="0.3">
      <c r="A7707" s="12">
        <v>7706</v>
      </c>
      <c r="B7707" s="12" t="s">
        <v>4225</v>
      </c>
      <c r="E7707" s="3">
        <f>'SOCIAL BATTERY'!D7707* 1.5</f>
        <v>9</v>
      </c>
      <c r="F7707" s="15">
        <f>('SOCIAL BATTERY'!E7707/60)*1</f>
        <v>12.016666666666667</v>
      </c>
      <c r="G7707" s="3">
        <v>0</v>
      </c>
      <c r="H7707" s="7">
        <v>5</v>
      </c>
    </row>
    <row r="7708" spans="1:8" x14ac:dyDescent="0.3">
      <c r="A7708" s="12">
        <v>7707</v>
      </c>
      <c r="B7708" s="12" t="s">
        <v>4278</v>
      </c>
      <c r="E7708" s="3">
        <f>'SOCIAL BATTERY'!D7708* 1.5</f>
        <v>6</v>
      </c>
      <c r="F7708" s="15">
        <f>('SOCIAL BATTERY'!E7708/60)*1</f>
        <v>12.283333333333333</v>
      </c>
      <c r="G7708" s="3">
        <v>0</v>
      </c>
      <c r="H7708" s="7">
        <v>0</v>
      </c>
    </row>
    <row r="7709" spans="1:8" x14ac:dyDescent="0.3">
      <c r="A7709" s="12">
        <v>7708</v>
      </c>
      <c r="B7709" s="12" t="s">
        <v>4159</v>
      </c>
      <c r="E7709" s="3">
        <f>'SOCIAL BATTERY'!D7709* 1.5</f>
        <v>10.5</v>
      </c>
      <c r="F7709" s="15">
        <f>('SOCIAL BATTERY'!E7709/60)*1</f>
        <v>13.333333333333334</v>
      </c>
      <c r="G7709" s="3">
        <v>0</v>
      </c>
      <c r="H7709" s="7">
        <v>0</v>
      </c>
    </row>
    <row r="7710" spans="1:8" x14ac:dyDescent="0.3">
      <c r="A7710" s="12">
        <v>7709</v>
      </c>
      <c r="B7710" s="12" t="s">
        <v>4303</v>
      </c>
      <c r="E7710" s="3">
        <f>'SOCIAL BATTERY'!D7710* 1.5</f>
        <v>7.5</v>
      </c>
      <c r="F7710" s="15">
        <f>('SOCIAL BATTERY'!E7710/60)*1</f>
        <v>13.033333333333333</v>
      </c>
      <c r="G7710" s="3">
        <v>0</v>
      </c>
      <c r="H7710" s="7">
        <v>0</v>
      </c>
    </row>
    <row r="7711" spans="1:8" x14ac:dyDescent="0.3">
      <c r="A7711" s="12">
        <v>7710</v>
      </c>
      <c r="B7711" s="12" t="s">
        <v>4237</v>
      </c>
      <c r="E7711" s="3">
        <f>'SOCIAL BATTERY'!D7711* 1.5</f>
        <v>6</v>
      </c>
      <c r="F7711" s="15">
        <f>('SOCIAL BATTERY'!E7711/60)*1</f>
        <v>12.666666666666666</v>
      </c>
      <c r="G7711" s="3">
        <v>0</v>
      </c>
      <c r="H7711" s="7">
        <v>5</v>
      </c>
    </row>
    <row r="7712" spans="1:8" x14ac:dyDescent="0.3">
      <c r="A7712" s="12">
        <v>7711</v>
      </c>
      <c r="B7712" s="12" t="s">
        <v>4217</v>
      </c>
      <c r="E7712" s="3">
        <f>'SOCIAL BATTERY'!D7712* 1.5</f>
        <v>7.5</v>
      </c>
      <c r="F7712" s="15">
        <f>('SOCIAL BATTERY'!E7712/60)*1</f>
        <v>12.25</v>
      </c>
      <c r="G7712" s="3">
        <v>0</v>
      </c>
      <c r="H7712" s="7">
        <v>5</v>
      </c>
    </row>
    <row r="7713" spans="1:8" x14ac:dyDescent="0.3">
      <c r="A7713" s="12">
        <v>7712</v>
      </c>
      <c r="B7713" s="12" t="s">
        <v>4233</v>
      </c>
      <c r="E7713" s="3">
        <f>'SOCIAL BATTERY'!D7713* 1.5</f>
        <v>7.5</v>
      </c>
      <c r="F7713" s="15">
        <f>('SOCIAL BATTERY'!E7713/60)*1</f>
        <v>11.95</v>
      </c>
      <c r="G7713" s="3">
        <v>0</v>
      </c>
      <c r="H7713" s="7">
        <v>0</v>
      </c>
    </row>
    <row r="7714" spans="1:8" x14ac:dyDescent="0.3">
      <c r="A7714" s="12">
        <v>7713</v>
      </c>
      <c r="B7714" s="12" t="s">
        <v>4329</v>
      </c>
      <c r="E7714" s="3">
        <f>'SOCIAL BATTERY'!D7714* 1.5</f>
        <v>9</v>
      </c>
      <c r="F7714" s="15">
        <f>('SOCIAL BATTERY'!E7714/60)*1</f>
        <v>12.9</v>
      </c>
      <c r="G7714" s="3">
        <v>0</v>
      </c>
      <c r="H7714" s="7">
        <v>0</v>
      </c>
    </row>
    <row r="7715" spans="1:8" x14ac:dyDescent="0.3">
      <c r="A7715" s="12">
        <v>7714</v>
      </c>
      <c r="B7715" s="12" t="s">
        <v>4179</v>
      </c>
      <c r="E7715" s="3">
        <f>'SOCIAL BATTERY'!D7715* 1.5</f>
        <v>7.5</v>
      </c>
      <c r="F7715" s="15">
        <f>('SOCIAL BATTERY'!E7715/60)*1</f>
        <v>11.766666666666667</v>
      </c>
      <c r="G7715" s="3">
        <v>0</v>
      </c>
      <c r="H7715" s="7">
        <v>0</v>
      </c>
    </row>
    <row r="7716" spans="1:8" x14ac:dyDescent="0.3">
      <c r="A7716" s="12">
        <v>7715</v>
      </c>
      <c r="B7716" s="12" t="s">
        <v>4327</v>
      </c>
      <c r="E7716" s="3">
        <f>'SOCIAL BATTERY'!D7716* 1.5</f>
        <v>6</v>
      </c>
      <c r="F7716" s="15">
        <f>('SOCIAL BATTERY'!E7716/60)*1</f>
        <v>12.2</v>
      </c>
      <c r="G7716" s="3">
        <v>0</v>
      </c>
      <c r="H7716" s="7">
        <v>0</v>
      </c>
    </row>
    <row r="7717" spans="1:8" x14ac:dyDescent="0.3">
      <c r="A7717" s="12">
        <v>7716</v>
      </c>
      <c r="B7717" s="12" t="s">
        <v>4266</v>
      </c>
      <c r="E7717" s="3">
        <f>'SOCIAL BATTERY'!D7717* 1.5</f>
        <v>7.5</v>
      </c>
      <c r="F7717" s="15">
        <f>('SOCIAL BATTERY'!E7717/60)*1</f>
        <v>11.933333333333334</v>
      </c>
      <c r="G7717" s="3">
        <v>0</v>
      </c>
      <c r="H7717" s="7">
        <v>0</v>
      </c>
    </row>
    <row r="7718" spans="1:8" x14ac:dyDescent="0.3">
      <c r="A7718" s="12">
        <v>7717</v>
      </c>
      <c r="B7718" s="12" t="s">
        <v>4142</v>
      </c>
      <c r="E7718" s="3">
        <f>'SOCIAL BATTERY'!D7718* 1.5</f>
        <v>6</v>
      </c>
      <c r="F7718" s="15">
        <f>('SOCIAL BATTERY'!E7718/60)*1</f>
        <v>12.766666666666667</v>
      </c>
      <c r="G7718" s="3">
        <v>0</v>
      </c>
      <c r="H7718" s="7">
        <v>0</v>
      </c>
    </row>
    <row r="7719" spans="1:8" x14ac:dyDescent="0.3">
      <c r="A7719" s="12">
        <v>7718</v>
      </c>
      <c r="B7719" s="12" t="s">
        <v>4171</v>
      </c>
      <c r="E7719" s="3">
        <f>'SOCIAL BATTERY'!D7719* 1.5</f>
        <v>9</v>
      </c>
      <c r="F7719" s="15">
        <f>('SOCIAL BATTERY'!E7719/60)*1</f>
        <v>12.883333333333333</v>
      </c>
      <c r="G7719" s="3">
        <v>0</v>
      </c>
      <c r="H7719" s="7">
        <v>0</v>
      </c>
    </row>
    <row r="7720" spans="1:8" x14ac:dyDescent="0.3">
      <c r="A7720" s="12">
        <v>7719</v>
      </c>
      <c r="B7720" s="12" t="s">
        <v>4324</v>
      </c>
      <c r="E7720" s="3">
        <f>'SOCIAL BATTERY'!D7720* 1.5</f>
        <v>7.5</v>
      </c>
      <c r="F7720" s="15">
        <f>('SOCIAL BATTERY'!E7720/60)*1</f>
        <v>13.183333333333334</v>
      </c>
      <c r="G7720" s="3">
        <v>0</v>
      </c>
      <c r="H7720" s="7">
        <v>0</v>
      </c>
    </row>
    <row r="7721" spans="1:8" x14ac:dyDescent="0.3">
      <c r="A7721" s="12">
        <v>7720</v>
      </c>
      <c r="B7721" s="12" t="s">
        <v>2361</v>
      </c>
      <c r="E7721" s="3">
        <f>'SOCIAL BATTERY'!D7721* 1.5</f>
        <v>9</v>
      </c>
      <c r="F7721" s="15">
        <f>('SOCIAL BATTERY'!E7721/60)*1</f>
        <v>12.766666666666667</v>
      </c>
      <c r="G7721" s="3">
        <v>0</v>
      </c>
      <c r="H7721" s="7">
        <v>0</v>
      </c>
    </row>
    <row r="7722" spans="1:8" x14ac:dyDescent="0.3">
      <c r="A7722" s="12">
        <v>7721</v>
      </c>
      <c r="B7722" s="12" t="s">
        <v>4304</v>
      </c>
      <c r="E7722" s="3">
        <f>'SOCIAL BATTERY'!D7722* 1.5</f>
        <v>6</v>
      </c>
      <c r="F7722" s="15">
        <f>('SOCIAL BATTERY'!E7722/60)*1</f>
        <v>12.016666666666667</v>
      </c>
      <c r="G7722" s="3">
        <v>0</v>
      </c>
      <c r="H7722" s="7">
        <v>0</v>
      </c>
    </row>
    <row r="7723" spans="1:8" x14ac:dyDescent="0.3">
      <c r="A7723" s="12">
        <v>7722</v>
      </c>
      <c r="B7723" s="12" t="s">
        <v>4204</v>
      </c>
      <c r="E7723" s="3">
        <f>'SOCIAL BATTERY'!D7723* 1.5</f>
        <v>6</v>
      </c>
      <c r="F7723" s="15">
        <f>('SOCIAL BATTERY'!E7723/60)*1</f>
        <v>11.833333333333334</v>
      </c>
      <c r="G7723" s="3">
        <v>0</v>
      </c>
      <c r="H7723" s="7">
        <v>5</v>
      </c>
    </row>
    <row r="7724" spans="1:8" x14ac:dyDescent="0.3">
      <c r="A7724" s="12">
        <v>7723</v>
      </c>
      <c r="B7724" s="12" t="s">
        <v>4137</v>
      </c>
      <c r="E7724" s="3">
        <f>'SOCIAL BATTERY'!D7724* 1.5</f>
        <v>9</v>
      </c>
      <c r="F7724" s="15">
        <f>('SOCIAL BATTERY'!E7724/60)*1</f>
        <v>11.95</v>
      </c>
      <c r="G7724" s="3">
        <v>0</v>
      </c>
      <c r="H7724" s="7">
        <v>0</v>
      </c>
    </row>
    <row r="7725" spans="1:8" x14ac:dyDescent="0.3">
      <c r="A7725" s="12">
        <v>7724</v>
      </c>
      <c r="B7725" s="12" t="s">
        <v>4281</v>
      </c>
      <c r="E7725" s="3">
        <f>'SOCIAL BATTERY'!D7725* 1.5</f>
        <v>7.5</v>
      </c>
      <c r="F7725" s="15">
        <f>('SOCIAL BATTERY'!E7725/60)*1</f>
        <v>12.5</v>
      </c>
      <c r="G7725" s="3">
        <v>0</v>
      </c>
      <c r="H7725" s="7">
        <v>0</v>
      </c>
    </row>
    <row r="7726" spans="1:8" x14ac:dyDescent="0.3">
      <c r="A7726" s="12">
        <v>7725</v>
      </c>
      <c r="B7726" s="12" t="s">
        <v>4291</v>
      </c>
      <c r="E7726" s="3">
        <f>'SOCIAL BATTERY'!D7726* 1.5</f>
        <v>6</v>
      </c>
      <c r="F7726" s="15">
        <f>('SOCIAL BATTERY'!E7726/60)*1</f>
        <v>12.666666666666666</v>
      </c>
      <c r="G7726" s="3">
        <v>0</v>
      </c>
      <c r="H7726" s="7">
        <v>0</v>
      </c>
    </row>
    <row r="7727" spans="1:8" x14ac:dyDescent="0.3">
      <c r="A7727" s="12">
        <v>7726</v>
      </c>
      <c r="B7727" s="12" t="s">
        <v>4182</v>
      </c>
      <c r="E7727" s="3">
        <f>'SOCIAL BATTERY'!D7727* 1.5</f>
        <v>7.5</v>
      </c>
      <c r="F7727" s="15">
        <f>('SOCIAL BATTERY'!E7727/60)*1</f>
        <v>12.883333333333333</v>
      </c>
      <c r="G7727" s="3">
        <v>0</v>
      </c>
      <c r="H7727" s="7">
        <v>0</v>
      </c>
    </row>
    <row r="7728" spans="1:8" x14ac:dyDescent="0.3">
      <c r="A7728" s="12">
        <v>7727</v>
      </c>
      <c r="B7728" s="12" t="s">
        <v>4280</v>
      </c>
      <c r="E7728" s="3">
        <f>'SOCIAL BATTERY'!D7728* 1.5</f>
        <v>9</v>
      </c>
      <c r="F7728" s="15">
        <f>('SOCIAL BATTERY'!E7728/60)*1</f>
        <v>12.883333333333333</v>
      </c>
      <c r="G7728" s="3">
        <v>0</v>
      </c>
      <c r="H7728" s="7">
        <v>0</v>
      </c>
    </row>
    <row r="7729" spans="1:8" x14ac:dyDescent="0.3">
      <c r="A7729" s="12">
        <v>7728</v>
      </c>
      <c r="B7729" s="12" t="s">
        <v>4180</v>
      </c>
      <c r="E7729" s="3">
        <f>'SOCIAL BATTERY'!D7729* 1.5</f>
        <v>6</v>
      </c>
      <c r="F7729" s="15">
        <f>('SOCIAL BATTERY'!E7729/60)*1</f>
        <v>12.533333333333333</v>
      </c>
      <c r="G7729" s="3">
        <v>0</v>
      </c>
      <c r="H7729" s="7">
        <v>0</v>
      </c>
    </row>
    <row r="7730" spans="1:8" x14ac:dyDescent="0.3">
      <c r="A7730" s="12">
        <v>7729</v>
      </c>
      <c r="B7730" s="12" t="s">
        <v>4300</v>
      </c>
      <c r="E7730" s="3">
        <f>'SOCIAL BATTERY'!D7730* 1.5</f>
        <v>6</v>
      </c>
      <c r="F7730" s="15">
        <f>('SOCIAL BATTERY'!E7730/60)*1</f>
        <v>12.966666666666667</v>
      </c>
      <c r="G7730" s="3">
        <v>0</v>
      </c>
      <c r="H7730" s="7">
        <v>0</v>
      </c>
    </row>
    <row r="7731" spans="1:8" x14ac:dyDescent="0.3">
      <c r="A7731" s="12">
        <v>7730</v>
      </c>
      <c r="B7731" s="12" t="s">
        <v>4235</v>
      </c>
      <c r="E7731" s="3">
        <f>'SOCIAL BATTERY'!D7731* 1.5</f>
        <v>6</v>
      </c>
      <c r="F7731" s="15">
        <f>('SOCIAL BATTERY'!E7731/60)*1</f>
        <v>12.516666666666667</v>
      </c>
      <c r="G7731" s="3">
        <v>0</v>
      </c>
      <c r="H7731" s="7">
        <v>0</v>
      </c>
    </row>
    <row r="7732" spans="1:8" x14ac:dyDescent="0.3">
      <c r="A7732" s="12">
        <v>7731</v>
      </c>
      <c r="B7732" s="12" t="s">
        <v>4187</v>
      </c>
      <c r="E7732" s="3">
        <f>'SOCIAL BATTERY'!D7732* 1.5</f>
        <v>10.5</v>
      </c>
      <c r="F7732" s="15">
        <f>('SOCIAL BATTERY'!E7732/60)*1</f>
        <v>13.25</v>
      </c>
      <c r="G7732" s="3">
        <v>0</v>
      </c>
      <c r="H7732" s="7">
        <v>0</v>
      </c>
    </row>
    <row r="7733" spans="1:8" x14ac:dyDescent="0.3">
      <c r="A7733" s="12">
        <v>7732</v>
      </c>
      <c r="B7733" s="12" t="s">
        <v>4195</v>
      </c>
      <c r="E7733" s="3">
        <f>'SOCIAL BATTERY'!D7733* 1.5</f>
        <v>6</v>
      </c>
      <c r="F7733" s="15">
        <f>('SOCIAL BATTERY'!E7733/60)*1</f>
        <v>12.716666666666667</v>
      </c>
      <c r="G7733" s="3">
        <v>0</v>
      </c>
      <c r="H7733" s="7">
        <v>5</v>
      </c>
    </row>
    <row r="7734" spans="1:8" x14ac:dyDescent="0.3">
      <c r="A7734" s="12">
        <v>7733</v>
      </c>
      <c r="B7734" s="12" t="s">
        <v>2280</v>
      </c>
      <c r="E7734" s="3">
        <f>'SOCIAL BATTERY'!D7734* 1.5</f>
        <v>10.5</v>
      </c>
      <c r="F7734" s="15">
        <f>('SOCIAL BATTERY'!E7734/60)*1</f>
        <v>12.25</v>
      </c>
      <c r="G7734" s="3">
        <v>0</v>
      </c>
      <c r="H7734" s="7">
        <v>0</v>
      </c>
    </row>
    <row r="7735" spans="1:8" x14ac:dyDescent="0.3">
      <c r="A7735" s="12">
        <v>7734</v>
      </c>
      <c r="B7735" s="12" t="s">
        <v>4255</v>
      </c>
      <c r="E7735" s="3">
        <f>'SOCIAL BATTERY'!D7735* 1.5</f>
        <v>6</v>
      </c>
      <c r="F7735" s="15">
        <f>('SOCIAL BATTERY'!E7735/60)*1</f>
        <v>12.033333333333333</v>
      </c>
      <c r="G7735" s="3">
        <v>0</v>
      </c>
      <c r="H7735" s="7">
        <v>0</v>
      </c>
    </row>
    <row r="7736" spans="1:8" x14ac:dyDescent="0.3">
      <c r="A7736" s="12">
        <v>7735</v>
      </c>
      <c r="B7736" s="12" t="s">
        <v>4102</v>
      </c>
      <c r="E7736" s="3">
        <f>'SOCIAL BATTERY'!D7736* 1.5</f>
        <v>10.5</v>
      </c>
      <c r="F7736" s="15">
        <f>('SOCIAL BATTERY'!E7736/60)*1</f>
        <v>12.766666666666667</v>
      </c>
      <c r="G7736" s="3">
        <v>0</v>
      </c>
      <c r="H7736" s="7">
        <v>0</v>
      </c>
    </row>
    <row r="7737" spans="1:8" x14ac:dyDescent="0.3">
      <c r="A7737" s="12">
        <v>7736</v>
      </c>
      <c r="B7737" s="12" t="s">
        <v>4106</v>
      </c>
      <c r="E7737" s="3">
        <f>'SOCIAL BATTERY'!D7737* 1.5</f>
        <v>6</v>
      </c>
      <c r="F7737" s="15">
        <f>('SOCIAL BATTERY'!E7737/60)*1</f>
        <v>12.183333333333334</v>
      </c>
      <c r="G7737" s="3">
        <v>0</v>
      </c>
      <c r="H7737" s="7">
        <v>0</v>
      </c>
    </row>
    <row r="7738" spans="1:8" x14ac:dyDescent="0.3">
      <c r="A7738" s="12">
        <v>7737</v>
      </c>
      <c r="B7738" s="12" t="s">
        <v>4222</v>
      </c>
      <c r="E7738" s="3">
        <f>'SOCIAL BATTERY'!D7738* 1.5</f>
        <v>10.5</v>
      </c>
      <c r="F7738" s="15">
        <f>('SOCIAL BATTERY'!E7738/60)*1</f>
        <v>13.05</v>
      </c>
      <c r="G7738" s="3">
        <v>0</v>
      </c>
      <c r="H7738" s="7">
        <v>0</v>
      </c>
    </row>
    <row r="7739" spans="1:8" x14ac:dyDescent="0.3">
      <c r="A7739" s="12">
        <v>7738</v>
      </c>
      <c r="B7739" s="12" t="s">
        <v>4301</v>
      </c>
      <c r="E7739" s="3">
        <f>'SOCIAL BATTERY'!D7739* 1.5</f>
        <v>6</v>
      </c>
      <c r="F7739" s="15">
        <f>('SOCIAL BATTERY'!E7739/60)*1</f>
        <v>11.8</v>
      </c>
      <c r="G7739" s="3">
        <v>0</v>
      </c>
      <c r="H7739" s="7">
        <v>0</v>
      </c>
    </row>
    <row r="7740" spans="1:8" x14ac:dyDescent="0.3">
      <c r="A7740" s="12">
        <v>7739</v>
      </c>
      <c r="B7740" s="12" t="s">
        <v>4207</v>
      </c>
      <c r="E7740" s="3">
        <f>'SOCIAL BATTERY'!D7740* 1.5</f>
        <v>6</v>
      </c>
      <c r="F7740" s="15">
        <f>('SOCIAL BATTERY'!E7740/60)*1</f>
        <v>12.766666666666667</v>
      </c>
      <c r="G7740" s="3">
        <v>0</v>
      </c>
      <c r="H7740" s="7">
        <v>0</v>
      </c>
    </row>
    <row r="7741" spans="1:8" x14ac:dyDescent="0.3">
      <c r="A7741" s="12">
        <v>7740</v>
      </c>
      <c r="B7741" s="12" t="s">
        <v>4200</v>
      </c>
      <c r="E7741" s="3">
        <f>'SOCIAL BATTERY'!D7741* 1.5</f>
        <v>7.5</v>
      </c>
      <c r="F7741" s="15">
        <f>('SOCIAL BATTERY'!E7741/60)*1</f>
        <v>13.266666666666667</v>
      </c>
      <c r="G7741" s="3">
        <v>0</v>
      </c>
      <c r="H7741" s="7">
        <v>0</v>
      </c>
    </row>
    <row r="7742" spans="1:8" x14ac:dyDescent="0.3">
      <c r="A7742" s="12">
        <v>7741</v>
      </c>
      <c r="B7742" s="12" t="s">
        <v>4128</v>
      </c>
      <c r="E7742" s="3">
        <f>'SOCIAL BATTERY'!D7742* 1.5</f>
        <v>10.5</v>
      </c>
      <c r="F7742" s="15">
        <f>('SOCIAL BATTERY'!E7742/60)*1</f>
        <v>12.583333333333334</v>
      </c>
      <c r="G7742" s="3">
        <v>0</v>
      </c>
      <c r="H7742" s="7">
        <v>0</v>
      </c>
    </row>
    <row r="7743" spans="1:8" x14ac:dyDescent="0.3">
      <c r="A7743" s="12">
        <v>7742</v>
      </c>
      <c r="B7743" s="12" t="s">
        <v>4189</v>
      </c>
      <c r="E7743" s="3">
        <f>'SOCIAL BATTERY'!D7743* 1.5</f>
        <v>10.5</v>
      </c>
      <c r="F7743" s="15">
        <f>('SOCIAL BATTERY'!E7743/60)*1</f>
        <v>12.033333333333333</v>
      </c>
      <c r="G7743" s="3">
        <v>0</v>
      </c>
      <c r="H7743" s="7">
        <v>5</v>
      </c>
    </row>
    <row r="7744" spans="1:8" x14ac:dyDescent="0.3">
      <c r="A7744" s="12">
        <v>7743</v>
      </c>
      <c r="B7744" s="12" t="s">
        <v>4233</v>
      </c>
      <c r="E7744" s="3">
        <f>'SOCIAL BATTERY'!D7744* 1.5</f>
        <v>10.5</v>
      </c>
      <c r="F7744" s="15">
        <f>('SOCIAL BATTERY'!E7744/60)*1</f>
        <v>12.933333333333334</v>
      </c>
      <c r="G7744" s="3">
        <v>0</v>
      </c>
      <c r="H7744" s="7">
        <v>0</v>
      </c>
    </row>
    <row r="7745" spans="1:8" x14ac:dyDescent="0.3">
      <c r="A7745" s="12">
        <v>7744</v>
      </c>
      <c r="B7745" s="12" t="s">
        <v>4159</v>
      </c>
      <c r="E7745" s="3">
        <f>'SOCIAL BATTERY'!D7745* 1.5</f>
        <v>9</v>
      </c>
      <c r="F7745" s="15">
        <f>('SOCIAL BATTERY'!E7745/60)*1</f>
        <v>11.683333333333334</v>
      </c>
      <c r="G7745" s="3">
        <v>0</v>
      </c>
      <c r="H7745" s="7">
        <v>5</v>
      </c>
    </row>
    <row r="7746" spans="1:8" x14ac:dyDescent="0.3">
      <c r="A7746" s="12">
        <v>7745</v>
      </c>
      <c r="B7746" s="12" t="s">
        <v>4326</v>
      </c>
      <c r="E7746" s="3">
        <f>'SOCIAL BATTERY'!D7746* 1.5</f>
        <v>10.5</v>
      </c>
      <c r="F7746" s="15">
        <f>('SOCIAL BATTERY'!E7746/60)*1</f>
        <v>13.333333333333334</v>
      </c>
      <c r="G7746" s="3">
        <v>0</v>
      </c>
      <c r="H7746" s="7">
        <v>0</v>
      </c>
    </row>
    <row r="7747" spans="1:8" x14ac:dyDescent="0.3">
      <c r="A7747" s="12">
        <v>7746</v>
      </c>
      <c r="B7747" s="12" t="s">
        <v>4247</v>
      </c>
      <c r="E7747" s="3">
        <f>'SOCIAL BATTERY'!D7747* 1.5</f>
        <v>9</v>
      </c>
      <c r="F7747" s="15">
        <f>('SOCIAL BATTERY'!E7747/60)*1</f>
        <v>13</v>
      </c>
      <c r="G7747" s="3">
        <v>0</v>
      </c>
      <c r="H7747" s="7">
        <v>0</v>
      </c>
    </row>
    <row r="7748" spans="1:8" x14ac:dyDescent="0.3">
      <c r="A7748" s="12">
        <v>7747</v>
      </c>
      <c r="B7748" s="12" t="s">
        <v>4299</v>
      </c>
      <c r="E7748" s="3">
        <f>'SOCIAL BATTERY'!D7748* 1.5</f>
        <v>10.5</v>
      </c>
      <c r="F7748" s="15">
        <f>('SOCIAL BATTERY'!E7748/60)*1</f>
        <v>12.933333333333334</v>
      </c>
      <c r="G7748" s="3">
        <v>0</v>
      </c>
      <c r="H7748" s="7">
        <v>0</v>
      </c>
    </row>
    <row r="7749" spans="1:8" x14ac:dyDescent="0.3">
      <c r="A7749" s="12">
        <v>7748</v>
      </c>
      <c r="B7749" s="12" t="s">
        <v>4212</v>
      </c>
      <c r="E7749" s="3">
        <f>'SOCIAL BATTERY'!D7749* 1.5</f>
        <v>10.5</v>
      </c>
      <c r="F7749" s="15">
        <f>('SOCIAL BATTERY'!E7749/60)*1</f>
        <v>13.166666666666666</v>
      </c>
      <c r="G7749" s="3">
        <v>0</v>
      </c>
      <c r="H7749" s="7">
        <v>0</v>
      </c>
    </row>
    <row r="7750" spans="1:8" x14ac:dyDescent="0.3">
      <c r="A7750" s="12">
        <v>7749</v>
      </c>
      <c r="B7750" s="12" t="s">
        <v>4208</v>
      </c>
      <c r="E7750" s="3">
        <f>'SOCIAL BATTERY'!D7750* 1.5</f>
        <v>7.5</v>
      </c>
      <c r="F7750" s="15">
        <f>('SOCIAL BATTERY'!E7750/60)*1</f>
        <v>13.25</v>
      </c>
      <c r="G7750" s="3">
        <v>0</v>
      </c>
      <c r="H7750" s="7">
        <v>0</v>
      </c>
    </row>
    <row r="7751" spans="1:8" x14ac:dyDescent="0.3">
      <c r="A7751" s="12">
        <v>7750</v>
      </c>
      <c r="B7751" s="12" t="s">
        <v>4251</v>
      </c>
      <c r="E7751" s="3">
        <f>'SOCIAL BATTERY'!D7751* 1.5</f>
        <v>6</v>
      </c>
      <c r="F7751" s="15">
        <f>('SOCIAL BATTERY'!E7751/60)*1</f>
        <v>13.083333333333334</v>
      </c>
      <c r="G7751" s="3">
        <v>0</v>
      </c>
      <c r="H7751" s="7">
        <v>0</v>
      </c>
    </row>
    <row r="7752" spans="1:8" x14ac:dyDescent="0.3">
      <c r="A7752" s="12">
        <v>7751</v>
      </c>
      <c r="B7752" s="12" t="s">
        <v>4245</v>
      </c>
      <c r="E7752" s="3">
        <f>'SOCIAL BATTERY'!D7752* 1.5</f>
        <v>9</v>
      </c>
      <c r="F7752" s="15">
        <f>('SOCIAL BATTERY'!E7752/60)*1</f>
        <v>12.5</v>
      </c>
      <c r="G7752" s="3">
        <v>0</v>
      </c>
      <c r="H7752" s="7">
        <v>0</v>
      </c>
    </row>
    <row r="7753" spans="1:8" x14ac:dyDescent="0.3">
      <c r="A7753" s="12">
        <v>7752</v>
      </c>
      <c r="B7753" s="12" t="s">
        <v>4122</v>
      </c>
      <c r="E7753" s="3">
        <f>'SOCIAL BATTERY'!D7753* 1.5</f>
        <v>6</v>
      </c>
      <c r="F7753" s="15">
        <f>('SOCIAL BATTERY'!E7753/60)*1</f>
        <v>12.866666666666667</v>
      </c>
      <c r="G7753" s="3">
        <v>0</v>
      </c>
      <c r="H7753" s="7">
        <v>0</v>
      </c>
    </row>
    <row r="7754" spans="1:8" x14ac:dyDescent="0.3">
      <c r="A7754" s="12">
        <v>7753</v>
      </c>
      <c r="B7754" s="12" t="s">
        <v>4296</v>
      </c>
      <c r="E7754" s="3">
        <f>'SOCIAL BATTERY'!D7754* 1.5</f>
        <v>10.5</v>
      </c>
      <c r="F7754" s="15">
        <f>('SOCIAL BATTERY'!E7754/60)*1</f>
        <v>12.583333333333334</v>
      </c>
      <c r="G7754" s="3">
        <v>0</v>
      </c>
      <c r="H7754" s="7">
        <v>0</v>
      </c>
    </row>
    <row r="7755" spans="1:8" x14ac:dyDescent="0.3">
      <c r="A7755" s="12">
        <v>7754</v>
      </c>
      <c r="B7755" s="12" t="s">
        <v>4219</v>
      </c>
      <c r="E7755" s="3">
        <f>'SOCIAL BATTERY'!D7755* 1.5</f>
        <v>9</v>
      </c>
      <c r="F7755" s="15">
        <f>('SOCIAL BATTERY'!E7755/60)*1</f>
        <v>12.3</v>
      </c>
      <c r="G7755" s="3">
        <v>0</v>
      </c>
      <c r="H7755" s="7">
        <v>0</v>
      </c>
    </row>
    <row r="7756" spans="1:8" x14ac:dyDescent="0.3">
      <c r="A7756" s="12">
        <v>7755</v>
      </c>
      <c r="B7756" s="12" t="s">
        <v>4177</v>
      </c>
      <c r="E7756" s="3">
        <f>'SOCIAL BATTERY'!D7756* 1.5</f>
        <v>6</v>
      </c>
      <c r="F7756" s="15">
        <f>('SOCIAL BATTERY'!E7756/60)*1</f>
        <v>12.833333333333334</v>
      </c>
      <c r="G7756" s="3">
        <v>0</v>
      </c>
      <c r="H7756" s="7">
        <v>5</v>
      </c>
    </row>
    <row r="7757" spans="1:8" x14ac:dyDescent="0.3">
      <c r="A7757" s="12">
        <v>7756</v>
      </c>
      <c r="B7757" s="12" t="s">
        <v>4257</v>
      </c>
      <c r="E7757" s="3">
        <f>'SOCIAL BATTERY'!D7757* 1.5</f>
        <v>9</v>
      </c>
      <c r="F7757" s="15">
        <f>('SOCIAL BATTERY'!E7757/60)*1</f>
        <v>12.4</v>
      </c>
      <c r="G7757" s="3">
        <v>0</v>
      </c>
      <c r="H7757" s="7">
        <v>0</v>
      </c>
    </row>
    <row r="7758" spans="1:8" x14ac:dyDescent="0.3">
      <c r="A7758" s="12">
        <v>7757</v>
      </c>
      <c r="B7758" s="12" t="s">
        <v>4260</v>
      </c>
      <c r="E7758" s="3">
        <f>'SOCIAL BATTERY'!D7758* 1.5</f>
        <v>9</v>
      </c>
      <c r="F7758" s="15">
        <f>('SOCIAL BATTERY'!E7758/60)*1</f>
        <v>13.15</v>
      </c>
      <c r="G7758" s="3">
        <v>0</v>
      </c>
      <c r="H7758" s="7">
        <v>0</v>
      </c>
    </row>
    <row r="7759" spans="1:8" x14ac:dyDescent="0.3">
      <c r="A7759" s="12">
        <v>7758</v>
      </c>
      <c r="B7759" s="12" t="s">
        <v>4321</v>
      </c>
      <c r="E7759" s="3">
        <f>'SOCIAL BATTERY'!D7759* 1.5</f>
        <v>10.5</v>
      </c>
      <c r="F7759" s="15">
        <f>('SOCIAL BATTERY'!E7759/60)*1</f>
        <v>12.683333333333334</v>
      </c>
      <c r="G7759" s="3">
        <v>0</v>
      </c>
      <c r="H7759" s="7">
        <v>5</v>
      </c>
    </row>
    <row r="7760" spans="1:8" x14ac:dyDescent="0.3">
      <c r="A7760" s="12">
        <v>7759</v>
      </c>
      <c r="B7760" s="12" t="s">
        <v>4304</v>
      </c>
      <c r="E7760" s="3">
        <f>'SOCIAL BATTERY'!D7760* 1.5</f>
        <v>10.5</v>
      </c>
      <c r="F7760" s="15">
        <f>('SOCIAL BATTERY'!E7760/60)*1</f>
        <v>12.083333333333334</v>
      </c>
      <c r="G7760" s="3">
        <v>0</v>
      </c>
      <c r="H7760" s="7">
        <v>0</v>
      </c>
    </row>
    <row r="7761" spans="1:8" x14ac:dyDescent="0.3">
      <c r="A7761" s="12">
        <v>7760</v>
      </c>
      <c r="B7761" s="12" t="s">
        <v>4272</v>
      </c>
      <c r="E7761" s="3">
        <f>'SOCIAL BATTERY'!D7761* 1.5</f>
        <v>10.5</v>
      </c>
      <c r="F7761" s="15">
        <f>('SOCIAL BATTERY'!E7761/60)*1</f>
        <v>12.5</v>
      </c>
      <c r="G7761" s="3">
        <v>0</v>
      </c>
      <c r="H7761" s="7">
        <v>0</v>
      </c>
    </row>
    <row r="7762" spans="1:8" x14ac:dyDescent="0.3">
      <c r="A7762" s="12">
        <v>7761</v>
      </c>
      <c r="B7762" s="12" t="s">
        <v>4248</v>
      </c>
      <c r="E7762" s="3">
        <f>'SOCIAL BATTERY'!D7762* 1.5</f>
        <v>7.5</v>
      </c>
      <c r="F7762" s="15">
        <f>('SOCIAL BATTERY'!E7762/60)*1</f>
        <v>12.533333333333333</v>
      </c>
      <c r="G7762" s="3">
        <v>0</v>
      </c>
      <c r="H7762" s="7">
        <v>0</v>
      </c>
    </row>
    <row r="7763" spans="1:8" x14ac:dyDescent="0.3">
      <c r="A7763" s="12">
        <v>7762</v>
      </c>
      <c r="B7763" s="12" t="s">
        <v>4134</v>
      </c>
      <c r="E7763" s="3">
        <f>'SOCIAL BATTERY'!D7763* 1.5</f>
        <v>6</v>
      </c>
      <c r="F7763" s="15">
        <f>('SOCIAL BATTERY'!E7763/60)*1</f>
        <v>12.083333333333334</v>
      </c>
      <c r="G7763" s="3">
        <v>0</v>
      </c>
      <c r="H7763" s="7">
        <v>5</v>
      </c>
    </row>
    <row r="7764" spans="1:8" x14ac:dyDescent="0.3">
      <c r="A7764" s="12">
        <v>7763</v>
      </c>
      <c r="B7764" s="12" t="s">
        <v>4278</v>
      </c>
      <c r="E7764" s="3">
        <f>'SOCIAL BATTERY'!D7764* 1.5</f>
        <v>9</v>
      </c>
      <c r="F7764" s="15">
        <f>('SOCIAL BATTERY'!E7764/60)*1</f>
        <v>12.983333333333333</v>
      </c>
      <c r="G7764" s="3">
        <v>0</v>
      </c>
      <c r="H7764" s="7">
        <v>0</v>
      </c>
    </row>
    <row r="7765" spans="1:8" x14ac:dyDescent="0.3">
      <c r="A7765" s="12">
        <v>7764</v>
      </c>
      <c r="B7765" s="12" t="s">
        <v>4254</v>
      </c>
      <c r="E7765" s="3">
        <f>'SOCIAL BATTERY'!D7765* 1.5</f>
        <v>7.5</v>
      </c>
      <c r="F7765" s="15">
        <f>('SOCIAL BATTERY'!E7765/60)*1</f>
        <v>12.983333333333333</v>
      </c>
      <c r="G7765" s="3">
        <v>0</v>
      </c>
      <c r="H7765" s="7">
        <v>0</v>
      </c>
    </row>
    <row r="7766" spans="1:8" x14ac:dyDescent="0.3">
      <c r="A7766" s="12">
        <v>7765</v>
      </c>
      <c r="B7766" s="12" t="s">
        <v>4152</v>
      </c>
      <c r="E7766" s="3">
        <f>'SOCIAL BATTERY'!D7766* 1.5</f>
        <v>10.5</v>
      </c>
      <c r="F7766" s="15">
        <f>('SOCIAL BATTERY'!E7766/60)*1</f>
        <v>12.75</v>
      </c>
      <c r="G7766" s="3">
        <v>0</v>
      </c>
      <c r="H7766" s="7">
        <v>5</v>
      </c>
    </row>
    <row r="7767" spans="1:8" x14ac:dyDescent="0.3">
      <c r="A7767" s="12">
        <v>7766</v>
      </c>
      <c r="B7767" s="12" t="s">
        <v>4269</v>
      </c>
      <c r="E7767" s="3">
        <f>'SOCIAL BATTERY'!D7767* 1.5</f>
        <v>7.5</v>
      </c>
      <c r="F7767" s="15">
        <f>('SOCIAL BATTERY'!E7767/60)*1</f>
        <v>12.383333333333333</v>
      </c>
      <c r="G7767" s="3">
        <v>0</v>
      </c>
      <c r="H7767" s="7">
        <v>0</v>
      </c>
    </row>
    <row r="7768" spans="1:8" x14ac:dyDescent="0.3">
      <c r="A7768" s="12">
        <v>7767</v>
      </c>
      <c r="B7768" s="12" t="s">
        <v>4205</v>
      </c>
      <c r="E7768" s="3">
        <f>'SOCIAL BATTERY'!D7768* 1.5</f>
        <v>6</v>
      </c>
      <c r="F7768" s="15">
        <f>('SOCIAL BATTERY'!E7768/60)*1</f>
        <v>13.033333333333333</v>
      </c>
      <c r="G7768" s="3">
        <v>0</v>
      </c>
      <c r="H7768" s="7">
        <v>0</v>
      </c>
    </row>
    <row r="7769" spans="1:8" x14ac:dyDescent="0.3">
      <c r="A7769" s="12">
        <v>7768</v>
      </c>
      <c r="B7769" s="12" t="s">
        <v>4223</v>
      </c>
      <c r="E7769" s="3">
        <f>'SOCIAL BATTERY'!D7769* 1.5</f>
        <v>6</v>
      </c>
      <c r="F7769" s="15">
        <f>('SOCIAL BATTERY'!E7769/60)*1</f>
        <v>12.566666666666666</v>
      </c>
      <c r="G7769" s="3">
        <v>0</v>
      </c>
      <c r="H7769" s="7">
        <v>0</v>
      </c>
    </row>
    <row r="7770" spans="1:8" x14ac:dyDescent="0.3">
      <c r="A7770" s="12">
        <v>7769</v>
      </c>
      <c r="B7770" s="12" t="s">
        <v>4145</v>
      </c>
      <c r="E7770" s="3">
        <f>'SOCIAL BATTERY'!D7770* 1.5</f>
        <v>10.5</v>
      </c>
      <c r="F7770" s="15">
        <f>('SOCIAL BATTERY'!E7770/60)*1</f>
        <v>12.316666666666666</v>
      </c>
      <c r="G7770" s="3">
        <v>0</v>
      </c>
      <c r="H7770" s="7">
        <v>0</v>
      </c>
    </row>
    <row r="7771" spans="1:8" x14ac:dyDescent="0.3">
      <c r="A7771" s="12">
        <v>7770</v>
      </c>
      <c r="B7771" s="12" t="s">
        <v>4246</v>
      </c>
      <c r="E7771" s="3">
        <f>'SOCIAL BATTERY'!D7771* 1.5</f>
        <v>10.5</v>
      </c>
      <c r="F7771" s="15">
        <f>('SOCIAL BATTERY'!E7771/60)*1</f>
        <v>13.183333333333334</v>
      </c>
      <c r="G7771" s="3">
        <v>0</v>
      </c>
      <c r="H7771" s="7">
        <v>0</v>
      </c>
    </row>
    <row r="7772" spans="1:8" x14ac:dyDescent="0.3">
      <c r="A7772" s="12">
        <v>7771</v>
      </c>
      <c r="B7772" s="12" t="s">
        <v>4267</v>
      </c>
      <c r="E7772" s="3">
        <f>'SOCIAL BATTERY'!D7772* 1.5</f>
        <v>10.5</v>
      </c>
      <c r="F7772" s="15">
        <f>('SOCIAL BATTERY'!E7772/60)*1</f>
        <v>13.166666666666666</v>
      </c>
      <c r="G7772" s="3">
        <v>0</v>
      </c>
      <c r="H7772" s="7">
        <v>0</v>
      </c>
    </row>
    <row r="7773" spans="1:8" x14ac:dyDescent="0.3">
      <c r="A7773" s="12">
        <v>7772</v>
      </c>
      <c r="B7773" s="12" t="s">
        <v>4135</v>
      </c>
      <c r="E7773" s="3">
        <f>'SOCIAL BATTERY'!D7773* 1.5</f>
        <v>9</v>
      </c>
      <c r="F7773" s="15">
        <f>('SOCIAL BATTERY'!E7773/60)*1</f>
        <v>13.266666666666667</v>
      </c>
      <c r="G7773" s="3">
        <v>0</v>
      </c>
      <c r="H7773" s="7">
        <v>5</v>
      </c>
    </row>
    <row r="7774" spans="1:8" x14ac:dyDescent="0.3">
      <c r="A7774" s="12">
        <v>7773</v>
      </c>
      <c r="B7774" s="12" t="s">
        <v>4251</v>
      </c>
      <c r="E7774" s="3">
        <f>'SOCIAL BATTERY'!D7774* 1.5</f>
        <v>9</v>
      </c>
      <c r="F7774" s="15">
        <f>('SOCIAL BATTERY'!E7774/60)*1</f>
        <v>13.266666666666667</v>
      </c>
      <c r="G7774" s="3">
        <v>0</v>
      </c>
      <c r="H7774" s="7">
        <v>0</v>
      </c>
    </row>
    <row r="7775" spans="1:8" x14ac:dyDescent="0.3">
      <c r="A7775" s="12">
        <v>7774</v>
      </c>
      <c r="B7775" s="12" t="s">
        <v>4253</v>
      </c>
      <c r="E7775" s="3">
        <f>'SOCIAL BATTERY'!D7775* 1.5</f>
        <v>9</v>
      </c>
      <c r="F7775" s="15">
        <f>('SOCIAL BATTERY'!E7775/60)*1</f>
        <v>13.016666666666667</v>
      </c>
      <c r="G7775" s="3">
        <v>0</v>
      </c>
      <c r="H7775" s="7">
        <v>0</v>
      </c>
    </row>
    <row r="7776" spans="1:8" x14ac:dyDescent="0.3">
      <c r="A7776" s="12">
        <v>7775</v>
      </c>
      <c r="B7776" s="12" t="s">
        <v>4249</v>
      </c>
      <c r="E7776" s="3">
        <f>'SOCIAL BATTERY'!D7776* 1.5</f>
        <v>9</v>
      </c>
      <c r="F7776" s="15">
        <f>('SOCIAL BATTERY'!E7776/60)*1</f>
        <v>12.616666666666667</v>
      </c>
      <c r="G7776" s="3">
        <v>0</v>
      </c>
      <c r="H7776" s="7">
        <v>0</v>
      </c>
    </row>
    <row r="7777" spans="1:8" x14ac:dyDescent="0.3">
      <c r="A7777" s="12">
        <v>7776</v>
      </c>
      <c r="B7777" s="12" t="s">
        <v>4307</v>
      </c>
      <c r="E7777" s="3">
        <f>'SOCIAL BATTERY'!D7777* 1.5</f>
        <v>10.5</v>
      </c>
      <c r="F7777" s="15">
        <f>('SOCIAL BATTERY'!E7777/60)*1</f>
        <v>13.183333333333334</v>
      </c>
      <c r="G7777" s="3">
        <v>0</v>
      </c>
      <c r="H7777" s="7">
        <v>5</v>
      </c>
    </row>
    <row r="7778" spans="1:8" x14ac:dyDescent="0.3">
      <c r="A7778" s="12">
        <v>7777</v>
      </c>
      <c r="B7778" s="12" t="s">
        <v>4217</v>
      </c>
      <c r="E7778" s="3">
        <f>'SOCIAL BATTERY'!D7778* 1.5</f>
        <v>10.5</v>
      </c>
      <c r="F7778" s="15">
        <f>('SOCIAL BATTERY'!E7778/60)*1</f>
        <v>13.016666666666667</v>
      </c>
      <c r="G7778" s="3">
        <v>0</v>
      </c>
      <c r="H7778" s="7">
        <v>5</v>
      </c>
    </row>
    <row r="7779" spans="1:8" x14ac:dyDescent="0.3">
      <c r="A7779" s="12">
        <v>7778</v>
      </c>
      <c r="B7779" s="12" t="s">
        <v>4213</v>
      </c>
      <c r="E7779" s="3">
        <f>'SOCIAL BATTERY'!D7779* 1.5</f>
        <v>7.5</v>
      </c>
      <c r="F7779" s="15">
        <f>('SOCIAL BATTERY'!E7779/60)*1</f>
        <v>12.95</v>
      </c>
      <c r="G7779" s="3">
        <v>0</v>
      </c>
      <c r="H7779" s="7">
        <v>5</v>
      </c>
    </row>
    <row r="7780" spans="1:8" x14ac:dyDescent="0.3">
      <c r="A7780" s="12">
        <v>7779</v>
      </c>
      <c r="B7780" s="12" t="s">
        <v>4325</v>
      </c>
      <c r="E7780" s="3">
        <f>'SOCIAL BATTERY'!D7780* 1.5</f>
        <v>10.5</v>
      </c>
      <c r="F7780" s="15">
        <f>('SOCIAL BATTERY'!E7780/60)*1</f>
        <v>12</v>
      </c>
      <c r="G7780" s="3">
        <v>0</v>
      </c>
      <c r="H7780" s="7">
        <v>0</v>
      </c>
    </row>
    <row r="7781" spans="1:8" x14ac:dyDescent="0.3">
      <c r="A7781" s="12">
        <v>7780</v>
      </c>
      <c r="B7781" s="12" t="s">
        <v>4306</v>
      </c>
      <c r="E7781" s="3">
        <f>'SOCIAL BATTERY'!D7781* 1.5</f>
        <v>9</v>
      </c>
      <c r="F7781" s="15">
        <f>('SOCIAL BATTERY'!E7781/60)*1</f>
        <v>13.133333333333333</v>
      </c>
      <c r="G7781" s="3">
        <v>0</v>
      </c>
      <c r="H7781" s="7">
        <v>0</v>
      </c>
    </row>
    <row r="7782" spans="1:8" x14ac:dyDescent="0.3">
      <c r="A7782" s="12">
        <v>7781</v>
      </c>
      <c r="B7782" s="12" t="s">
        <v>4252</v>
      </c>
      <c r="E7782" s="3">
        <f>'SOCIAL BATTERY'!D7782* 1.5</f>
        <v>10.5</v>
      </c>
      <c r="F7782" s="15">
        <f>('SOCIAL BATTERY'!E7782/60)*1</f>
        <v>12</v>
      </c>
      <c r="G7782" s="3">
        <v>0</v>
      </c>
      <c r="H7782" s="7">
        <v>5</v>
      </c>
    </row>
    <row r="7783" spans="1:8" x14ac:dyDescent="0.3">
      <c r="A7783" s="12">
        <v>7782</v>
      </c>
      <c r="B7783" s="12" t="s">
        <v>4161</v>
      </c>
      <c r="E7783" s="3">
        <f>'SOCIAL BATTERY'!D7783* 1.5</f>
        <v>10.5</v>
      </c>
      <c r="F7783" s="15">
        <f>('SOCIAL BATTERY'!E7783/60)*1</f>
        <v>11.816666666666666</v>
      </c>
      <c r="G7783" s="3">
        <v>0</v>
      </c>
      <c r="H7783" s="7">
        <v>0</v>
      </c>
    </row>
    <row r="7784" spans="1:8" x14ac:dyDescent="0.3">
      <c r="A7784" s="12">
        <v>7783</v>
      </c>
      <c r="B7784" s="12" t="s">
        <v>4302</v>
      </c>
      <c r="E7784" s="3">
        <f>'SOCIAL BATTERY'!D7784* 1.5</f>
        <v>10.5</v>
      </c>
      <c r="F7784" s="15">
        <f>('SOCIAL BATTERY'!E7784/60)*1</f>
        <v>12.783333333333333</v>
      </c>
      <c r="G7784" s="3">
        <v>0</v>
      </c>
      <c r="H7784" s="7">
        <v>0</v>
      </c>
    </row>
    <row r="7785" spans="1:8" x14ac:dyDescent="0.3">
      <c r="A7785" s="12">
        <v>7784</v>
      </c>
      <c r="B7785" s="12" t="s">
        <v>4167</v>
      </c>
      <c r="E7785" s="3">
        <f>'SOCIAL BATTERY'!D7785* 1.5</f>
        <v>7.5</v>
      </c>
      <c r="F7785" s="15">
        <f>('SOCIAL BATTERY'!E7785/60)*1</f>
        <v>12.6</v>
      </c>
      <c r="G7785" s="3">
        <v>0</v>
      </c>
      <c r="H7785" s="7">
        <v>5</v>
      </c>
    </row>
    <row r="7786" spans="1:8" x14ac:dyDescent="0.3">
      <c r="A7786" s="12">
        <v>7785</v>
      </c>
      <c r="B7786" s="12" t="s">
        <v>4286</v>
      </c>
      <c r="E7786" s="3">
        <f>'SOCIAL BATTERY'!D7786* 1.5</f>
        <v>10.5</v>
      </c>
      <c r="F7786" s="15">
        <f>('SOCIAL BATTERY'!E7786/60)*1</f>
        <v>11.95</v>
      </c>
      <c r="G7786" s="3">
        <v>0</v>
      </c>
      <c r="H7786" s="7">
        <v>0</v>
      </c>
    </row>
    <row r="7787" spans="1:8" x14ac:dyDescent="0.3">
      <c r="A7787" s="12">
        <v>7786</v>
      </c>
      <c r="B7787" s="12" t="s">
        <v>4180</v>
      </c>
      <c r="E7787" s="3">
        <f>'SOCIAL BATTERY'!D7787* 1.5</f>
        <v>7.5</v>
      </c>
      <c r="F7787" s="15">
        <f>('SOCIAL BATTERY'!E7787/60)*1</f>
        <v>12.516666666666667</v>
      </c>
      <c r="G7787" s="3">
        <v>0</v>
      </c>
      <c r="H7787" s="7">
        <v>0</v>
      </c>
    </row>
    <row r="7788" spans="1:8" x14ac:dyDescent="0.3">
      <c r="A7788" s="12">
        <v>7787</v>
      </c>
      <c r="B7788" s="12" t="s">
        <v>4285</v>
      </c>
      <c r="E7788" s="3">
        <f>'SOCIAL BATTERY'!D7788* 1.5</f>
        <v>7.5</v>
      </c>
      <c r="F7788" s="15">
        <f>('SOCIAL BATTERY'!E7788/60)*1</f>
        <v>12.216666666666667</v>
      </c>
      <c r="G7788" s="3">
        <v>0</v>
      </c>
      <c r="H7788" s="7">
        <v>5</v>
      </c>
    </row>
    <row r="7789" spans="1:8" x14ac:dyDescent="0.3">
      <c r="A7789" s="12">
        <v>7788</v>
      </c>
      <c r="B7789" s="12" t="s">
        <v>4210</v>
      </c>
      <c r="E7789" s="3">
        <f>'SOCIAL BATTERY'!D7789* 1.5</f>
        <v>10.5</v>
      </c>
      <c r="F7789" s="15">
        <f>('SOCIAL BATTERY'!E7789/60)*1</f>
        <v>11.75</v>
      </c>
      <c r="G7789" s="3">
        <v>0</v>
      </c>
      <c r="H7789" s="7">
        <v>0</v>
      </c>
    </row>
    <row r="7790" spans="1:8" x14ac:dyDescent="0.3">
      <c r="A7790" s="12">
        <v>7789</v>
      </c>
      <c r="B7790" s="12" t="s">
        <v>4326</v>
      </c>
      <c r="E7790" s="3">
        <f>'SOCIAL BATTERY'!D7790* 1.5</f>
        <v>6</v>
      </c>
      <c r="F7790" s="15">
        <f>('SOCIAL BATTERY'!E7790/60)*1</f>
        <v>11.766666666666667</v>
      </c>
      <c r="G7790" s="3">
        <v>0</v>
      </c>
      <c r="H7790" s="7">
        <v>5</v>
      </c>
    </row>
    <row r="7791" spans="1:8" x14ac:dyDescent="0.3">
      <c r="A7791" s="12">
        <v>7790</v>
      </c>
      <c r="B7791" s="12" t="s">
        <v>4271</v>
      </c>
      <c r="E7791" s="3">
        <f>'SOCIAL BATTERY'!D7791* 1.5</f>
        <v>7.5</v>
      </c>
      <c r="F7791" s="15">
        <f>('SOCIAL BATTERY'!E7791/60)*1</f>
        <v>12.166666666666666</v>
      </c>
      <c r="G7791" s="3">
        <v>0</v>
      </c>
      <c r="H7791" s="7">
        <v>0</v>
      </c>
    </row>
    <row r="7792" spans="1:8" x14ac:dyDescent="0.3">
      <c r="A7792" s="12">
        <v>7791</v>
      </c>
      <c r="B7792" s="12" t="s">
        <v>4178</v>
      </c>
      <c r="E7792" s="3">
        <f>'SOCIAL BATTERY'!D7792* 1.5</f>
        <v>6</v>
      </c>
      <c r="F7792" s="15">
        <f>('SOCIAL BATTERY'!E7792/60)*1</f>
        <v>12.116666666666667</v>
      </c>
      <c r="G7792" s="3">
        <v>0</v>
      </c>
      <c r="H7792" s="7">
        <v>0</v>
      </c>
    </row>
    <row r="7793" spans="1:8" x14ac:dyDescent="0.3">
      <c r="A7793" s="12">
        <v>7792</v>
      </c>
      <c r="B7793" s="12" t="s">
        <v>4214</v>
      </c>
      <c r="E7793" s="3">
        <f>'SOCIAL BATTERY'!D7793* 1.5</f>
        <v>9</v>
      </c>
      <c r="F7793" s="15">
        <f>('SOCIAL BATTERY'!E7793/60)*1</f>
        <v>13.25</v>
      </c>
      <c r="G7793" s="3">
        <v>0</v>
      </c>
      <c r="H7793" s="7">
        <v>0</v>
      </c>
    </row>
    <row r="7794" spans="1:8" x14ac:dyDescent="0.3">
      <c r="A7794" s="12">
        <v>7793</v>
      </c>
      <c r="B7794" s="12" t="s">
        <v>4252</v>
      </c>
      <c r="E7794" s="3">
        <f>'SOCIAL BATTERY'!D7794* 1.5</f>
        <v>7.5</v>
      </c>
      <c r="F7794" s="15">
        <f>('SOCIAL BATTERY'!E7794/60)*1</f>
        <v>12.766666666666667</v>
      </c>
      <c r="G7794" s="3">
        <v>0</v>
      </c>
      <c r="H7794" s="7">
        <v>5</v>
      </c>
    </row>
    <row r="7795" spans="1:8" x14ac:dyDescent="0.3">
      <c r="A7795" s="12">
        <v>7794</v>
      </c>
      <c r="B7795" s="12" t="s">
        <v>4237</v>
      </c>
      <c r="E7795" s="3">
        <f>'SOCIAL BATTERY'!D7795* 1.5</f>
        <v>10.5</v>
      </c>
      <c r="F7795" s="15">
        <f>('SOCIAL BATTERY'!E7795/60)*1</f>
        <v>12.4</v>
      </c>
      <c r="G7795" s="3">
        <v>0</v>
      </c>
      <c r="H7795" s="7">
        <v>5</v>
      </c>
    </row>
    <row r="7796" spans="1:8" x14ac:dyDescent="0.3">
      <c r="A7796" s="12">
        <v>7795</v>
      </c>
      <c r="B7796" s="12" t="s">
        <v>4322</v>
      </c>
      <c r="E7796" s="3">
        <f>'SOCIAL BATTERY'!D7796* 1.5</f>
        <v>9</v>
      </c>
      <c r="F7796" s="15">
        <f>('SOCIAL BATTERY'!E7796/60)*1</f>
        <v>12.366666666666667</v>
      </c>
      <c r="G7796" s="3">
        <v>0</v>
      </c>
      <c r="H7796" s="7">
        <v>0</v>
      </c>
    </row>
    <row r="7797" spans="1:8" x14ac:dyDescent="0.3">
      <c r="A7797" s="12">
        <v>7796</v>
      </c>
      <c r="B7797" s="12" t="s">
        <v>4266</v>
      </c>
      <c r="E7797" s="3">
        <f>'SOCIAL BATTERY'!D7797* 1.5</f>
        <v>7.5</v>
      </c>
      <c r="F7797" s="15">
        <f>('SOCIAL BATTERY'!E7797/60)*1</f>
        <v>11.983333333333333</v>
      </c>
      <c r="G7797" s="3">
        <v>0</v>
      </c>
      <c r="H7797" s="7">
        <v>5</v>
      </c>
    </row>
    <row r="7798" spans="1:8" x14ac:dyDescent="0.3">
      <c r="A7798" s="12">
        <v>7797</v>
      </c>
      <c r="B7798" s="12" t="s">
        <v>4248</v>
      </c>
      <c r="E7798" s="3">
        <f>'SOCIAL BATTERY'!D7798* 1.5</f>
        <v>6</v>
      </c>
      <c r="F7798" s="15">
        <f>('SOCIAL BATTERY'!E7798/60)*1</f>
        <v>11.916666666666666</v>
      </c>
      <c r="G7798" s="3">
        <v>0</v>
      </c>
      <c r="H7798" s="7">
        <v>5</v>
      </c>
    </row>
    <row r="7799" spans="1:8" x14ac:dyDescent="0.3">
      <c r="A7799" s="12">
        <v>7798</v>
      </c>
      <c r="B7799" s="12" t="s">
        <v>4174</v>
      </c>
      <c r="E7799" s="3">
        <f>'SOCIAL BATTERY'!D7799* 1.5</f>
        <v>9</v>
      </c>
      <c r="F7799" s="15">
        <f>('SOCIAL BATTERY'!E7799/60)*1</f>
        <v>12.366666666666667</v>
      </c>
      <c r="G7799" s="3">
        <v>0</v>
      </c>
      <c r="H7799" s="7">
        <v>5</v>
      </c>
    </row>
    <row r="7800" spans="1:8" x14ac:dyDescent="0.3">
      <c r="A7800" s="12">
        <v>7799</v>
      </c>
      <c r="B7800" s="12" t="s">
        <v>4257</v>
      </c>
      <c r="E7800" s="3">
        <f>'SOCIAL BATTERY'!D7800* 1.5</f>
        <v>7.5</v>
      </c>
      <c r="F7800" s="15">
        <f>('SOCIAL BATTERY'!E7800/60)*1</f>
        <v>12.783333333333333</v>
      </c>
      <c r="G7800" s="3">
        <v>0</v>
      </c>
      <c r="H7800" s="7">
        <v>5</v>
      </c>
    </row>
    <row r="7801" spans="1:8" x14ac:dyDescent="0.3">
      <c r="A7801" s="12">
        <v>7800</v>
      </c>
      <c r="B7801" s="12" t="s">
        <v>4135</v>
      </c>
      <c r="E7801" s="3">
        <f>'SOCIAL BATTERY'!D7801* 1.5</f>
        <v>9</v>
      </c>
      <c r="F7801" s="15">
        <f>('SOCIAL BATTERY'!E7801/60)*1</f>
        <v>11.95</v>
      </c>
      <c r="G7801" s="3">
        <v>0</v>
      </c>
      <c r="H7801" s="7">
        <v>5</v>
      </c>
    </row>
    <row r="7802" spans="1:8" x14ac:dyDescent="0.3">
      <c r="A7802" s="12">
        <v>7801</v>
      </c>
      <c r="B7802" s="12" t="s">
        <v>4260</v>
      </c>
      <c r="E7802" s="3">
        <f>'SOCIAL BATTERY'!D7802* 1.5</f>
        <v>10.5</v>
      </c>
      <c r="F7802" s="15">
        <f>('SOCIAL BATTERY'!E7802/60)*1</f>
        <v>13</v>
      </c>
      <c r="G7802" s="3">
        <v>0</v>
      </c>
      <c r="H7802" s="7">
        <v>0</v>
      </c>
    </row>
    <row r="7803" spans="1:8" x14ac:dyDescent="0.3">
      <c r="A7803" s="12">
        <v>7802</v>
      </c>
      <c r="B7803" s="12" t="s">
        <v>4259</v>
      </c>
      <c r="E7803" s="3">
        <f>'SOCIAL BATTERY'!D7803* 1.5</f>
        <v>7.5</v>
      </c>
      <c r="F7803" s="15">
        <f>('SOCIAL BATTERY'!E7803/60)*1</f>
        <v>11.683333333333334</v>
      </c>
      <c r="G7803" s="3">
        <v>0</v>
      </c>
      <c r="H7803" s="7">
        <v>5</v>
      </c>
    </row>
    <row r="7804" spans="1:8" x14ac:dyDescent="0.3">
      <c r="A7804" s="12">
        <v>7803</v>
      </c>
      <c r="B7804" s="12" t="s">
        <v>4188</v>
      </c>
      <c r="E7804" s="3">
        <f>'SOCIAL BATTERY'!D7804* 1.5</f>
        <v>9</v>
      </c>
      <c r="F7804" s="15">
        <f>('SOCIAL BATTERY'!E7804/60)*1</f>
        <v>12.416666666666666</v>
      </c>
      <c r="G7804" s="3">
        <v>0</v>
      </c>
      <c r="H7804" s="7">
        <v>0</v>
      </c>
    </row>
    <row r="7805" spans="1:8" x14ac:dyDescent="0.3">
      <c r="A7805" s="12">
        <v>7804</v>
      </c>
      <c r="B7805" s="12" t="s">
        <v>4245</v>
      </c>
      <c r="E7805" s="3">
        <f>'SOCIAL BATTERY'!D7805* 1.5</f>
        <v>9</v>
      </c>
      <c r="F7805" s="15">
        <f>('SOCIAL BATTERY'!E7805/60)*1</f>
        <v>12.866666666666667</v>
      </c>
      <c r="G7805" s="3">
        <v>0</v>
      </c>
      <c r="H7805" s="7">
        <v>5</v>
      </c>
    </row>
    <row r="7806" spans="1:8" x14ac:dyDescent="0.3">
      <c r="A7806" s="12">
        <v>7805</v>
      </c>
      <c r="B7806" s="12" t="s">
        <v>4292</v>
      </c>
      <c r="E7806" s="3">
        <f>'SOCIAL BATTERY'!D7806* 1.5</f>
        <v>6</v>
      </c>
      <c r="F7806" s="15">
        <f>('SOCIAL BATTERY'!E7806/60)*1</f>
        <v>12.566666666666666</v>
      </c>
      <c r="G7806" s="3">
        <v>0</v>
      </c>
      <c r="H7806" s="7">
        <v>5</v>
      </c>
    </row>
    <row r="7807" spans="1:8" x14ac:dyDescent="0.3">
      <c r="A7807" s="12">
        <v>7806</v>
      </c>
      <c r="B7807" s="12" t="s">
        <v>4317</v>
      </c>
      <c r="E7807" s="3">
        <f>'SOCIAL BATTERY'!D7807* 1.5</f>
        <v>7.5</v>
      </c>
      <c r="F7807" s="15">
        <f>('SOCIAL BATTERY'!E7807/60)*1</f>
        <v>13.2</v>
      </c>
      <c r="G7807" s="3">
        <v>0</v>
      </c>
      <c r="H7807" s="7">
        <v>5</v>
      </c>
    </row>
    <row r="7808" spans="1:8" x14ac:dyDescent="0.3">
      <c r="A7808" s="12">
        <v>7807</v>
      </c>
      <c r="B7808" s="12" t="s">
        <v>4297</v>
      </c>
      <c r="E7808" s="3">
        <f>'SOCIAL BATTERY'!D7808* 1.5</f>
        <v>10.5</v>
      </c>
      <c r="F7808" s="15">
        <f>('SOCIAL BATTERY'!E7808/60)*1</f>
        <v>12.883333333333333</v>
      </c>
      <c r="G7808" s="3">
        <v>0</v>
      </c>
      <c r="H7808" s="7">
        <v>5</v>
      </c>
    </row>
    <row r="7809" spans="1:8" x14ac:dyDescent="0.3">
      <c r="A7809" s="12">
        <v>7808</v>
      </c>
      <c r="B7809" s="12" t="s">
        <v>4124</v>
      </c>
      <c r="E7809" s="3">
        <f>'SOCIAL BATTERY'!D7809* 1.5</f>
        <v>7.5</v>
      </c>
      <c r="F7809" s="15">
        <f>('SOCIAL BATTERY'!E7809/60)*1</f>
        <v>12.316666666666666</v>
      </c>
      <c r="G7809" s="3">
        <v>0</v>
      </c>
      <c r="H7809" s="7">
        <v>0</v>
      </c>
    </row>
    <row r="7810" spans="1:8" x14ac:dyDescent="0.3">
      <c r="A7810" s="12">
        <v>7809</v>
      </c>
      <c r="B7810" s="12" t="s">
        <v>4110</v>
      </c>
      <c r="E7810" s="3">
        <f>'SOCIAL BATTERY'!D7810* 1.5</f>
        <v>6</v>
      </c>
      <c r="F7810" s="15">
        <f>('SOCIAL BATTERY'!E7810/60)*1</f>
        <v>12.35</v>
      </c>
      <c r="G7810" s="3">
        <v>0</v>
      </c>
      <c r="H7810" s="7">
        <v>0</v>
      </c>
    </row>
    <row r="7811" spans="1:8" x14ac:dyDescent="0.3">
      <c r="A7811" s="12">
        <v>7810</v>
      </c>
      <c r="B7811" s="12" t="s">
        <v>4317</v>
      </c>
      <c r="E7811" s="3">
        <f>'SOCIAL BATTERY'!D7811* 1.5</f>
        <v>9</v>
      </c>
      <c r="F7811" s="15">
        <f>('SOCIAL BATTERY'!E7811/60)*1</f>
        <v>12.05</v>
      </c>
      <c r="G7811" s="3">
        <v>0</v>
      </c>
      <c r="H7811" s="7">
        <v>0</v>
      </c>
    </row>
    <row r="7812" spans="1:8" x14ac:dyDescent="0.3">
      <c r="A7812" s="12">
        <v>7811</v>
      </c>
      <c r="B7812" s="12" t="s">
        <v>4280</v>
      </c>
      <c r="E7812" s="3">
        <f>'SOCIAL BATTERY'!D7812* 1.5</f>
        <v>7.5</v>
      </c>
      <c r="F7812" s="15">
        <f>('SOCIAL BATTERY'!E7812/60)*1</f>
        <v>13.2</v>
      </c>
      <c r="G7812" s="3">
        <v>0</v>
      </c>
      <c r="H7812" s="7">
        <v>0</v>
      </c>
    </row>
    <row r="7813" spans="1:8" x14ac:dyDescent="0.3">
      <c r="A7813" s="12">
        <v>7812</v>
      </c>
      <c r="B7813" s="12" t="s">
        <v>4169</v>
      </c>
      <c r="E7813" s="3">
        <f>'SOCIAL BATTERY'!D7813* 1.5</f>
        <v>9</v>
      </c>
      <c r="F7813" s="15">
        <f>('SOCIAL BATTERY'!E7813/60)*1</f>
        <v>12.35</v>
      </c>
      <c r="G7813" s="3">
        <v>0</v>
      </c>
      <c r="H7813" s="7">
        <v>5</v>
      </c>
    </row>
    <row r="7814" spans="1:8" x14ac:dyDescent="0.3">
      <c r="A7814" s="12">
        <v>7813</v>
      </c>
      <c r="B7814" s="12" t="s">
        <v>4165</v>
      </c>
      <c r="E7814" s="3">
        <f>'SOCIAL BATTERY'!D7814* 1.5</f>
        <v>6</v>
      </c>
      <c r="F7814" s="15">
        <f>('SOCIAL BATTERY'!E7814/60)*1</f>
        <v>11.983333333333333</v>
      </c>
      <c r="G7814" s="3">
        <v>0</v>
      </c>
      <c r="H7814" s="7">
        <v>0</v>
      </c>
    </row>
    <row r="7815" spans="1:8" x14ac:dyDescent="0.3">
      <c r="A7815" s="12">
        <v>7814</v>
      </c>
      <c r="B7815" s="12" t="s">
        <v>4327</v>
      </c>
      <c r="E7815" s="3">
        <f>'SOCIAL BATTERY'!D7815* 1.5</f>
        <v>9</v>
      </c>
      <c r="F7815" s="15">
        <f>('SOCIAL BATTERY'!E7815/60)*1</f>
        <v>11.866666666666667</v>
      </c>
      <c r="G7815" s="3">
        <v>0</v>
      </c>
      <c r="H7815" s="7">
        <v>0</v>
      </c>
    </row>
    <row r="7816" spans="1:8" x14ac:dyDescent="0.3">
      <c r="A7816" s="12">
        <v>7815</v>
      </c>
      <c r="B7816" s="12" t="s">
        <v>2280</v>
      </c>
      <c r="E7816" s="3">
        <f>'SOCIAL BATTERY'!D7816* 1.5</f>
        <v>6</v>
      </c>
      <c r="F7816" s="15">
        <f>('SOCIAL BATTERY'!E7816/60)*1</f>
        <v>11.766666666666667</v>
      </c>
      <c r="G7816" s="3">
        <v>0</v>
      </c>
      <c r="H7816" s="7">
        <v>0</v>
      </c>
    </row>
    <row r="7817" spans="1:8" x14ac:dyDescent="0.3">
      <c r="A7817" s="12">
        <v>7816</v>
      </c>
      <c r="B7817" s="12" t="s">
        <v>4110</v>
      </c>
      <c r="E7817" s="3">
        <f>'SOCIAL BATTERY'!D7817* 1.5</f>
        <v>6</v>
      </c>
      <c r="F7817" s="15">
        <f>('SOCIAL BATTERY'!E7817/60)*1</f>
        <v>12.683333333333334</v>
      </c>
      <c r="G7817" s="3">
        <v>0</v>
      </c>
      <c r="H7817" s="7">
        <v>5</v>
      </c>
    </row>
    <row r="7818" spans="1:8" x14ac:dyDescent="0.3">
      <c r="A7818" s="12">
        <v>7817</v>
      </c>
      <c r="B7818" s="12" t="s">
        <v>4213</v>
      </c>
      <c r="E7818" s="3">
        <f>'SOCIAL BATTERY'!D7818* 1.5</f>
        <v>10.5</v>
      </c>
      <c r="F7818" s="15">
        <f>('SOCIAL BATTERY'!E7818/60)*1</f>
        <v>12.066666666666666</v>
      </c>
      <c r="G7818" s="3">
        <v>0</v>
      </c>
      <c r="H7818" s="7">
        <v>5</v>
      </c>
    </row>
    <row r="7819" spans="1:8" x14ac:dyDescent="0.3">
      <c r="A7819" s="12">
        <v>7818</v>
      </c>
      <c r="B7819" s="12" t="s">
        <v>4251</v>
      </c>
      <c r="E7819" s="3">
        <f>'SOCIAL BATTERY'!D7819* 1.5</f>
        <v>6</v>
      </c>
      <c r="F7819" s="15">
        <f>('SOCIAL BATTERY'!E7819/60)*1</f>
        <v>13.2</v>
      </c>
      <c r="G7819" s="3">
        <v>0</v>
      </c>
      <c r="H7819" s="7">
        <v>5</v>
      </c>
    </row>
    <row r="7820" spans="1:8" x14ac:dyDescent="0.3">
      <c r="A7820" s="12">
        <v>7819</v>
      </c>
      <c r="B7820" s="12" t="s">
        <v>4171</v>
      </c>
      <c r="E7820" s="3">
        <f>'SOCIAL BATTERY'!D7820* 1.5</f>
        <v>9</v>
      </c>
      <c r="F7820" s="15">
        <f>('SOCIAL BATTERY'!E7820/60)*1</f>
        <v>11.866666666666667</v>
      </c>
      <c r="G7820" s="3">
        <v>0</v>
      </c>
      <c r="H7820" s="7">
        <v>0</v>
      </c>
    </row>
    <row r="7821" spans="1:8" x14ac:dyDescent="0.3">
      <c r="A7821" s="12">
        <v>7820</v>
      </c>
      <c r="B7821" s="12" t="s">
        <v>4154</v>
      </c>
      <c r="E7821" s="3">
        <f>'SOCIAL BATTERY'!D7821* 1.5</f>
        <v>7.5</v>
      </c>
      <c r="F7821" s="15">
        <f>('SOCIAL BATTERY'!E7821/60)*1</f>
        <v>12.766666666666667</v>
      </c>
      <c r="G7821" s="3">
        <v>0</v>
      </c>
      <c r="H7821" s="7">
        <v>5</v>
      </c>
    </row>
    <row r="7822" spans="1:8" x14ac:dyDescent="0.3">
      <c r="A7822" s="12">
        <v>7821</v>
      </c>
      <c r="B7822" s="12" t="s">
        <v>4104</v>
      </c>
      <c r="E7822" s="3">
        <f>'SOCIAL BATTERY'!D7822* 1.5</f>
        <v>7.5</v>
      </c>
      <c r="F7822" s="15">
        <f>('SOCIAL BATTERY'!E7822/60)*1</f>
        <v>13.316666666666666</v>
      </c>
      <c r="G7822" s="3">
        <v>0</v>
      </c>
      <c r="H7822" s="7">
        <v>5</v>
      </c>
    </row>
    <row r="7823" spans="1:8" x14ac:dyDescent="0.3">
      <c r="A7823" s="12">
        <v>7822</v>
      </c>
      <c r="B7823" s="12" t="s">
        <v>4286</v>
      </c>
      <c r="E7823" s="3">
        <f>'SOCIAL BATTERY'!D7823* 1.5</f>
        <v>10.5</v>
      </c>
      <c r="F7823" s="15">
        <f>('SOCIAL BATTERY'!E7823/60)*1</f>
        <v>13.066666666666666</v>
      </c>
      <c r="G7823" s="3">
        <v>0</v>
      </c>
      <c r="H7823" s="7">
        <v>0</v>
      </c>
    </row>
    <row r="7824" spans="1:8" x14ac:dyDescent="0.3">
      <c r="A7824" s="12">
        <v>7823</v>
      </c>
      <c r="B7824" s="12" t="s">
        <v>4135</v>
      </c>
      <c r="E7824" s="3">
        <f>'SOCIAL BATTERY'!D7824* 1.5</f>
        <v>9</v>
      </c>
      <c r="F7824" s="15">
        <f>('SOCIAL BATTERY'!E7824/60)*1</f>
        <v>11.816666666666666</v>
      </c>
      <c r="G7824" s="3">
        <v>0</v>
      </c>
      <c r="H7824" s="7">
        <v>5</v>
      </c>
    </row>
    <row r="7825" spans="1:8" x14ac:dyDescent="0.3">
      <c r="A7825" s="12">
        <v>7824</v>
      </c>
      <c r="B7825" s="12" t="s">
        <v>4319</v>
      </c>
      <c r="E7825" s="3">
        <f>'SOCIAL BATTERY'!D7825* 1.5</f>
        <v>9</v>
      </c>
      <c r="F7825" s="15">
        <f>('SOCIAL BATTERY'!E7825/60)*1</f>
        <v>12.983333333333333</v>
      </c>
      <c r="G7825" s="3">
        <v>0</v>
      </c>
      <c r="H7825" s="7">
        <v>0</v>
      </c>
    </row>
    <row r="7826" spans="1:8" x14ac:dyDescent="0.3">
      <c r="A7826" s="12">
        <v>7825</v>
      </c>
      <c r="B7826" s="12" t="s">
        <v>4320</v>
      </c>
      <c r="E7826" s="3">
        <f>'SOCIAL BATTERY'!D7826* 1.5</f>
        <v>9</v>
      </c>
      <c r="F7826" s="15">
        <f>('SOCIAL BATTERY'!E7826/60)*1</f>
        <v>12.483333333333333</v>
      </c>
      <c r="G7826" s="3">
        <v>0</v>
      </c>
      <c r="H7826" s="7">
        <v>0</v>
      </c>
    </row>
    <row r="7827" spans="1:8" x14ac:dyDescent="0.3">
      <c r="A7827" s="12">
        <v>7826</v>
      </c>
      <c r="B7827" s="12" t="s">
        <v>2280</v>
      </c>
      <c r="E7827" s="3">
        <f>'SOCIAL BATTERY'!D7827* 1.5</f>
        <v>6</v>
      </c>
      <c r="F7827" s="15">
        <f>('SOCIAL BATTERY'!E7827/60)*1</f>
        <v>12.85</v>
      </c>
      <c r="G7827" s="3">
        <v>0</v>
      </c>
      <c r="H7827" s="7">
        <v>0</v>
      </c>
    </row>
    <row r="7828" spans="1:8" x14ac:dyDescent="0.3">
      <c r="A7828" s="12">
        <v>7827</v>
      </c>
      <c r="B7828" s="12" t="s">
        <v>4201</v>
      </c>
      <c r="E7828" s="3">
        <f>'SOCIAL BATTERY'!D7828* 1.5</f>
        <v>7.5</v>
      </c>
      <c r="F7828" s="15">
        <f>('SOCIAL BATTERY'!E7828/60)*1</f>
        <v>12.816666666666666</v>
      </c>
      <c r="G7828" s="3">
        <v>0</v>
      </c>
      <c r="H7828" s="7">
        <v>0</v>
      </c>
    </row>
    <row r="7829" spans="1:8" x14ac:dyDescent="0.3">
      <c r="A7829" s="12">
        <v>7828</v>
      </c>
      <c r="B7829" s="12" t="s">
        <v>4244</v>
      </c>
      <c r="E7829" s="3">
        <f>'SOCIAL BATTERY'!D7829* 1.5</f>
        <v>10.5</v>
      </c>
      <c r="F7829" s="15">
        <f>('SOCIAL BATTERY'!E7829/60)*1</f>
        <v>12.3</v>
      </c>
      <c r="G7829" s="3">
        <v>0</v>
      </c>
      <c r="H7829" s="7">
        <v>5</v>
      </c>
    </row>
    <row r="7830" spans="1:8" x14ac:dyDescent="0.3">
      <c r="A7830" s="12">
        <v>7829</v>
      </c>
      <c r="B7830" s="12" t="s">
        <v>4111</v>
      </c>
      <c r="E7830" s="3">
        <f>'SOCIAL BATTERY'!D7830* 1.5</f>
        <v>10.5</v>
      </c>
      <c r="F7830" s="15">
        <f>('SOCIAL BATTERY'!E7830/60)*1</f>
        <v>12</v>
      </c>
      <c r="G7830" s="3">
        <v>0</v>
      </c>
      <c r="H7830" s="7">
        <v>5</v>
      </c>
    </row>
    <row r="7831" spans="1:8" x14ac:dyDescent="0.3">
      <c r="A7831" s="12">
        <v>7830</v>
      </c>
      <c r="B7831" s="12" t="s">
        <v>4329</v>
      </c>
      <c r="E7831" s="3">
        <f>'SOCIAL BATTERY'!D7831* 1.5</f>
        <v>9</v>
      </c>
      <c r="F7831" s="15">
        <f>('SOCIAL BATTERY'!E7831/60)*1</f>
        <v>12.016666666666667</v>
      </c>
      <c r="G7831" s="3">
        <v>0</v>
      </c>
      <c r="H7831" s="7">
        <v>5</v>
      </c>
    </row>
    <row r="7832" spans="1:8" x14ac:dyDescent="0.3">
      <c r="A7832" s="12">
        <v>7831</v>
      </c>
      <c r="B7832" s="12" t="s">
        <v>4300</v>
      </c>
      <c r="E7832" s="3">
        <f>'SOCIAL BATTERY'!D7832* 1.5</f>
        <v>9</v>
      </c>
      <c r="F7832" s="15">
        <f>('SOCIAL BATTERY'!E7832/60)*1</f>
        <v>13.2</v>
      </c>
      <c r="G7832" s="3">
        <v>0</v>
      </c>
      <c r="H7832" s="7">
        <v>0</v>
      </c>
    </row>
    <row r="7833" spans="1:8" x14ac:dyDescent="0.3">
      <c r="A7833" s="12">
        <v>7832</v>
      </c>
      <c r="B7833" s="12" t="s">
        <v>4139</v>
      </c>
      <c r="E7833" s="3">
        <f>'SOCIAL BATTERY'!D7833* 1.5</f>
        <v>6</v>
      </c>
      <c r="F7833" s="15">
        <f>('SOCIAL BATTERY'!E7833/60)*1</f>
        <v>11.783333333333333</v>
      </c>
      <c r="G7833" s="3">
        <v>0</v>
      </c>
      <c r="H7833" s="7">
        <v>0</v>
      </c>
    </row>
    <row r="7834" spans="1:8" x14ac:dyDescent="0.3">
      <c r="A7834" s="12">
        <v>7833</v>
      </c>
      <c r="B7834" s="12" t="s">
        <v>4155</v>
      </c>
      <c r="E7834" s="3">
        <f>'SOCIAL BATTERY'!D7834* 1.5</f>
        <v>6</v>
      </c>
      <c r="F7834" s="15">
        <f>('SOCIAL BATTERY'!E7834/60)*1</f>
        <v>12.15</v>
      </c>
      <c r="G7834" s="3">
        <v>0</v>
      </c>
      <c r="H7834" s="7">
        <v>5</v>
      </c>
    </row>
    <row r="7835" spans="1:8" x14ac:dyDescent="0.3">
      <c r="A7835" s="12">
        <v>7834</v>
      </c>
      <c r="B7835" s="12" t="s">
        <v>4180</v>
      </c>
      <c r="E7835" s="3">
        <f>'SOCIAL BATTERY'!D7835* 1.5</f>
        <v>10.5</v>
      </c>
      <c r="F7835" s="15">
        <f>('SOCIAL BATTERY'!E7835/60)*1</f>
        <v>11.983333333333333</v>
      </c>
      <c r="G7835" s="3">
        <v>0</v>
      </c>
      <c r="H7835" s="7">
        <v>5</v>
      </c>
    </row>
    <row r="7836" spans="1:8" x14ac:dyDescent="0.3">
      <c r="A7836" s="12">
        <v>7835</v>
      </c>
      <c r="B7836" s="12" t="s">
        <v>4254</v>
      </c>
      <c r="E7836" s="3">
        <f>'SOCIAL BATTERY'!D7836* 1.5</f>
        <v>10.5</v>
      </c>
      <c r="F7836" s="15">
        <f>('SOCIAL BATTERY'!E7836/60)*1</f>
        <v>12.416666666666666</v>
      </c>
      <c r="G7836" s="3">
        <v>0</v>
      </c>
      <c r="H7836" s="7">
        <v>0</v>
      </c>
    </row>
    <row r="7837" spans="1:8" x14ac:dyDescent="0.3">
      <c r="A7837" s="12">
        <v>7836</v>
      </c>
      <c r="B7837" s="12" t="s">
        <v>2361</v>
      </c>
      <c r="E7837" s="3">
        <f>'SOCIAL BATTERY'!D7837* 1.5</f>
        <v>7.5</v>
      </c>
      <c r="F7837" s="15">
        <f>('SOCIAL BATTERY'!E7837/60)*1</f>
        <v>11.666666666666666</v>
      </c>
      <c r="G7837" s="3">
        <v>0</v>
      </c>
      <c r="H7837" s="7">
        <v>5</v>
      </c>
    </row>
    <row r="7838" spans="1:8" x14ac:dyDescent="0.3">
      <c r="A7838" s="12">
        <v>7837</v>
      </c>
      <c r="B7838" s="12" t="s">
        <v>4139</v>
      </c>
      <c r="E7838" s="3">
        <f>'SOCIAL BATTERY'!D7838* 1.5</f>
        <v>9</v>
      </c>
      <c r="F7838" s="15">
        <f>('SOCIAL BATTERY'!E7838/60)*1</f>
        <v>12.516666666666667</v>
      </c>
      <c r="G7838" s="3">
        <v>0</v>
      </c>
      <c r="H7838" s="7">
        <v>5</v>
      </c>
    </row>
    <row r="7839" spans="1:8" x14ac:dyDescent="0.3">
      <c r="A7839" s="12">
        <v>7838</v>
      </c>
      <c r="B7839" s="12" t="s">
        <v>4137</v>
      </c>
      <c r="E7839" s="3">
        <f>'SOCIAL BATTERY'!D7839* 1.5</f>
        <v>10.5</v>
      </c>
      <c r="F7839" s="15">
        <f>('SOCIAL BATTERY'!E7839/60)*1</f>
        <v>13.216666666666667</v>
      </c>
      <c r="G7839" s="3">
        <v>0</v>
      </c>
      <c r="H7839" s="7">
        <v>0</v>
      </c>
    </row>
    <row r="7840" spans="1:8" x14ac:dyDescent="0.3">
      <c r="A7840" s="12">
        <v>7839</v>
      </c>
      <c r="B7840" s="12" t="s">
        <v>4135</v>
      </c>
      <c r="E7840" s="3">
        <f>'SOCIAL BATTERY'!D7840* 1.5</f>
        <v>7.5</v>
      </c>
      <c r="F7840" s="15">
        <f>('SOCIAL BATTERY'!E7840/60)*1</f>
        <v>11.85</v>
      </c>
      <c r="G7840" s="3">
        <v>0</v>
      </c>
      <c r="H7840" s="7">
        <v>5</v>
      </c>
    </row>
    <row r="7841" spans="1:8" x14ac:dyDescent="0.3">
      <c r="A7841" s="12">
        <v>7840</v>
      </c>
      <c r="B7841" s="12" t="s">
        <v>4274</v>
      </c>
      <c r="E7841" s="3">
        <f>'SOCIAL BATTERY'!D7841* 1.5</f>
        <v>9</v>
      </c>
      <c r="F7841" s="15">
        <f>('SOCIAL BATTERY'!E7841/60)*1</f>
        <v>12.533333333333333</v>
      </c>
      <c r="G7841" s="3">
        <v>0</v>
      </c>
      <c r="H7841" s="7">
        <v>0</v>
      </c>
    </row>
    <row r="7842" spans="1:8" x14ac:dyDescent="0.3">
      <c r="A7842" s="12">
        <v>7841</v>
      </c>
      <c r="B7842" s="12" t="s">
        <v>4232</v>
      </c>
      <c r="E7842" s="3">
        <f>'SOCIAL BATTERY'!D7842* 1.5</f>
        <v>7.5</v>
      </c>
      <c r="F7842" s="15">
        <f>('SOCIAL BATTERY'!E7842/60)*1</f>
        <v>13.116666666666667</v>
      </c>
      <c r="G7842" s="3">
        <v>0</v>
      </c>
      <c r="H7842" s="7">
        <v>0</v>
      </c>
    </row>
    <row r="7843" spans="1:8" x14ac:dyDescent="0.3">
      <c r="A7843" s="12">
        <v>7842</v>
      </c>
      <c r="B7843" s="12" t="s">
        <v>4266</v>
      </c>
      <c r="E7843" s="3">
        <f>'SOCIAL BATTERY'!D7843* 1.5</f>
        <v>10.5</v>
      </c>
      <c r="F7843" s="15">
        <f>('SOCIAL BATTERY'!E7843/60)*1</f>
        <v>13.216666666666667</v>
      </c>
      <c r="G7843" s="3">
        <v>0</v>
      </c>
      <c r="H7843" s="7">
        <v>0</v>
      </c>
    </row>
    <row r="7844" spans="1:8" x14ac:dyDescent="0.3">
      <c r="A7844" s="12">
        <v>7843</v>
      </c>
      <c r="B7844" s="12" t="s">
        <v>4239</v>
      </c>
      <c r="E7844" s="3">
        <f>'SOCIAL BATTERY'!D7844* 1.5</f>
        <v>9</v>
      </c>
      <c r="F7844" s="15">
        <f>('SOCIAL BATTERY'!E7844/60)*1</f>
        <v>12.533333333333333</v>
      </c>
      <c r="G7844" s="3">
        <v>0</v>
      </c>
      <c r="H7844" s="7">
        <v>0</v>
      </c>
    </row>
    <row r="7845" spans="1:8" x14ac:dyDescent="0.3">
      <c r="A7845" s="12">
        <v>7844</v>
      </c>
      <c r="B7845" s="12" t="s">
        <v>4189</v>
      </c>
      <c r="E7845" s="3">
        <f>'SOCIAL BATTERY'!D7845* 1.5</f>
        <v>6</v>
      </c>
      <c r="F7845" s="15">
        <f>('SOCIAL BATTERY'!E7845/60)*1</f>
        <v>13</v>
      </c>
      <c r="G7845" s="3">
        <v>0</v>
      </c>
      <c r="H7845" s="7">
        <v>0</v>
      </c>
    </row>
    <row r="7846" spans="1:8" x14ac:dyDescent="0.3">
      <c r="A7846" s="12">
        <v>7845</v>
      </c>
      <c r="B7846" s="12" t="s">
        <v>4226</v>
      </c>
      <c r="E7846" s="3">
        <f>'SOCIAL BATTERY'!D7846* 1.5</f>
        <v>9</v>
      </c>
      <c r="F7846" s="15">
        <f>('SOCIAL BATTERY'!E7846/60)*1</f>
        <v>11.816666666666666</v>
      </c>
      <c r="G7846" s="3">
        <v>0</v>
      </c>
      <c r="H7846" s="7">
        <v>5</v>
      </c>
    </row>
    <row r="7847" spans="1:8" x14ac:dyDescent="0.3">
      <c r="A7847" s="12">
        <v>7846</v>
      </c>
      <c r="B7847" s="12" t="s">
        <v>4274</v>
      </c>
      <c r="E7847" s="3">
        <f>'SOCIAL BATTERY'!D7847* 1.5</f>
        <v>6</v>
      </c>
      <c r="F7847" s="15">
        <f>('SOCIAL BATTERY'!E7847/60)*1</f>
        <v>12.533333333333333</v>
      </c>
      <c r="G7847" s="3">
        <v>0</v>
      </c>
      <c r="H7847" s="7">
        <v>5</v>
      </c>
    </row>
    <row r="7848" spans="1:8" x14ac:dyDescent="0.3">
      <c r="A7848" s="12">
        <v>7847</v>
      </c>
      <c r="B7848" s="12" t="s">
        <v>4295</v>
      </c>
      <c r="E7848" s="3">
        <f>'SOCIAL BATTERY'!D7848* 1.5</f>
        <v>10.5</v>
      </c>
      <c r="F7848" s="15">
        <f>('SOCIAL BATTERY'!E7848/60)*1</f>
        <v>11.9</v>
      </c>
      <c r="G7848" s="3">
        <v>0</v>
      </c>
      <c r="H7848" s="7">
        <v>0</v>
      </c>
    </row>
    <row r="7849" spans="1:8" x14ac:dyDescent="0.3">
      <c r="A7849" s="12">
        <v>7848</v>
      </c>
      <c r="B7849" s="12" t="s">
        <v>4243</v>
      </c>
      <c r="E7849" s="3">
        <f>'SOCIAL BATTERY'!D7849* 1.5</f>
        <v>10.5</v>
      </c>
      <c r="F7849" s="15">
        <f>('SOCIAL BATTERY'!E7849/60)*1</f>
        <v>12.766666666666667</v>
      </c>
      <c r="G7849" s="3">
        <v>0</v>
      </c>
      <c r="H7849" s="7">
        <v>0</v>
      </c>
    </row>
    <row r="7850" spans="1:8" x14ac:dyDescent="0.3">
      <c r="A7850" s="12">
        <v>7849</v>
      </c>
      <c r="B7850" s="12" t="s">
        <v>4292</v>
      </c>
      <c r="E7850" s="3">
        <f>'SOCIAL BATTERY'!D7850* 1.5</f>
        <v>7.5</v>
      </c>
      <c r="F7850" s="15">
        <f>('SOCIAL BATTERY'!E7850/60)*1</f>
        <v>13</v>
      </c>
      <c r="G7850" s="3">
        <v>0</v>
      </c>
      <c r="H7850" s="7">
        <v>0</v>
      </c>
    </row>
    <row r="7851" spans="1:8" x14ac:dyDescent="0.3">
      <c r="A7851" s="12">
        <v>7850</v>
      </c>
      <c r="B7851" s="12" t="s">
        <v>4111</v>
      </c>
      <c r="E7851" s="3">
        <f>'SOCIAL BATTERY'!D7851* 1.5</f>
        <v>10.5</v>
      </c>
      <c r="F7851" s="15">
        <f>('SOCIAL BATTERY'!E7851/60)*1</f>
        <v>13.216666666666667</v>
      </c>
      <c r="G7851" s="3">
        <v>0</v>
      </c>
      <c r="H7851" s="7">
        <v>5</v>
      </c>
    </row>
    <row r="7852" spans="1:8" x14ac:dyDescent="0.3">
      <c r="A7852" s="12">
        <v>7851</v>
      </c>
      <c r="B7852" s="12" t="s">
        <v>4244</v>
      </c>
      <c r="E7852" s="3">
        <f>'SOCIAL BATTERY'!D7852* 1.5</f>
        <v>6</v>
      </c>
      <c r="F7852" s="15">
        <f>('SOCIAL BATTERY'!E7852/60)*1</f>
        <v>12.233333333333333</v>
      </c>
      <c r="G7852" s="3">
        <v>0</v>
      </c>
      <c r="H7852" s="7">
        <v>5</v>
      </c>
    </row>
    <row r="7853" spans="1:8" x14ac:dyDescent="0.3">
      <c r="A7853" s="12">
        <v>7852</v>
      </c>
      <c r="B7853" s="12" t="s">
        <v>4308</v>
      </c>
      <c r="E7853" s="3">
        <f>'SOCIAL BATTERY'!D7853* 1.5</f>
        <v>7.5</v>
      </c>
      <c r="F7853" s="15">
        <f>('SOCIAL BATTERY'!E7853/60)*1</f>
        <v>12.016666666666667</v>
      </c>
      <c r="G7853" s="3">
        <v>0</v>
      </c>
      <c r="H7853" s="7">
        <v>0</v>
      </c>
    </row>
    <row r="7854" spans="1:8" x14ac:dyDescent="0.3">
      <c r="A7854" s="12">
        <v>7853</v>
      </c>
      <c r="B7854" s="12" t="s">
        <v>4096</v>
      </c>
      <c r="E7854" s="3">
        <f>'SOCIAL BATTERY'!D7854* 1.5</f>
        <v>10.5</v>
      </c>
      <c r="F7854" s="15">
        <f>('SOCIAL BATTERY'!E7854/60)*1</f>
        <v>11.966666666666667</v>
      </c>
      <c r="G7854" s="3">
        <v>0</v>
      </c>
      <c r="H7854" s="7">
        <v>0</v>
      </c>
    </row>
    <row r="7855" spans="1:8" x14ac:dyDescent="0.3">
      <c r="A7855" s="12">
        <v>7854</v>
      </c>
      <c r="B7855" s="12" t="s">
        <v>4197</v>
      </c>
      <c r="E7855" s="3">
        <f>'SOCIAL BATTERY'!D7855* 1.5</f>
        <v>10.5</v>
      </c>
      <c r="F7855" s="15">
        <f>('SOCIAL BATTERY'!E7855/60)*1</f>
        <v>12.283333333333333</v>
      </c>
      <c r="G7855" s="3">
        <v>0</v>
      </c>
      <c r="H7855" s="7">
        <v>0</v>
      </c>
    </row>
    <row r="7856" spans="1:8" x14ac:dyDescent="0.3">
      <c r="A7856" s="12">
        <v>7855</v>
      </c>
      <c r="B7856" s="12" t="s">
        <v>4236</v>
      </c>
      <c r="E7856" s="3">
        <f>'SOCIAL BATTERY'!D7856* 1.5</f>
        <v>9</v>
      </c>
      <c r="F7856" s="15">
        <f>('SOCIAL BATTERY'!E7856/60)*1</f>
        <v>13.066666666666666</v>
      </c>
      <c r="G7856" s="3">
        <v>0</v>
      </c>
      <c r="H7856" s="7">
        <v>0</v>
      </c>
    </row>
    <row r="7857" spans="1:8" x14ac:dyDescent="0.3">
      <c r="A7857" s="12">
        <v>7856</v>
      </c>
      <c r="B7857" s="12" t="s">
        <v>4151</v>
      </c>
      <c r="E7857" s="3">
        <f>'SOCIAL BATTERY'!D7857* 1.5</f>
        <v>7.5</v>
      </c>
      <c r="F7857" s="15">
        <f>('SOCIAL BATTERY'!E7857/60)*1</f>
        <v>11.783333333333333</v>
      </c>
      <c r="G7857" s="3">
        <v>0</v>
      </c>
      <c r="H7857" s="7">
        <v>0</v>
      </c>
    </row>
    <row r="7858" spans="1:8" x14ac:dyDescent="0.3">
      <c r="A7858" s="12">
        <v>7857</v>
      </c>
      <c r="B7858" s="12" t="s">
        <v>4292</v>
      </c>
      <c r="E7858" s="3">
        <f>'SOCIAL BATTERY'!D7858* 1.5</f>
        <v>7.5</v>
      </c>
      <c r="F7858" s="15">
        <f>('SOCIAL BATTERY'!E7858/60)*1</f>
        <v>13.2</v>
      </c>
      <c r="G7858" s="3">
        <v>0</v>
      </c>
      <c r="H7858" s="7">
        <v>5</v>
      </c>
    </row>
    <row r="7859" spans="1:8" x14ac:dyDescent="0.3">
      <c r="A7859" s="12">
        <v>7858</v>
      </c>
      <c r="B7859" s="12" t="s">
        <v>4252</v>
      </c>
      <c r="E7859" s="3">
        <f>'SOCIAL BATTERY'!D7859* 1.5</f>
        <v>6</v>
      </c>
      <c r="F7859" s="15">
        <f>('SOCIAL BATTERY'!E7859/60)*1</f>
        <v>12.833333333333334</v>
      </c>
      <c r="G7859" s="3">
        <v>0</v>
      </c>
      <c r="H7859" s="7">
        <v>0</v>
      </c>
    </row>
    <row r="7860" spans="1:8" x14ac:dyDescent="0.3">
      <c r="A7860" s="12">
        <v>7859</v>
      </c>
      <c r="B7860" s="12" t="s">
        <v>4313</v>
      </c>
      <c r="E7860" s="3">
        <f>'SOCIAL BATTERY'!D7860* 1.5</f>
        <v>10.5</v>
      </c>
      <c r="F7860" s="15">
        <f>('SOCIAL BATTERY'!E7860/60)*1</f>
        <v>11.916666666666666</v>
      </c>
      <c r="G7860" s="3">
        <v>0</v>
      </c>
      <c r="H7860" s="7">
        <v>5</v>
      </c>
    </row>
    <row r="7861" spans="1:8" x14ac:dyDescent="0.3">
      <c r="A7861" s="12">
        <v>7860</v>
      </c>
      <c r="B7861" s="12" t="s">
        <v>4169</v>
      </c>
      <c r="E7861" s="3">
        <f>'SOCIAL BATTERY'!D7861* 1.5</f>
        <v>7.5</v>
      </c>
      <c r="F7861" s="15">
        <f>('SOCIAL BATTERY'!E7861/60)*1</f>
        <v>11.783333333333333</v>
      </c>
      <c r="G7861" s="3">
        <v>0</v>
      </c>
      <c r="H7861" s="7">
        <v>5</v>
      </c>
    </row>
    <row r="7862" spans="1:8" x14ac:dyDescent="0.3">
      <c r="A7862" s="12">
        <v>7861</v>
      </c>
      <c r="B7862" s="12" t="s">
        <v>4129</v>
      </c>
      <c r="E7862" s="3">
        <f>'SOCIAL BATTERY'!D7862* 1.5</f>
        <v>6</v>
      </c>
      <c r="F7862" s="15">
        <f>('SOCIAL BATTERY'!E7862/60)*1</f>
        <v>12.5</v>
      </c>
      <c r="G7862" s="3">
        <v>0</v>
      </c>
      <c r="H7862" s="7">
        <v>0</v>
      </c>
    </row>
    <row r="7863" spans="1:8" x14ac:dyDescent="0.3">
      <c r="A7863" s="12">
        <v>7862</v>
      </c>
      <c r="B7863" s="12" t="s">
        <v>4324</v>
      </c>
      <c r="E7863" s="3">
        <f>'SOCIAL BATTERY'!D7863* 1.5</f>
        <v>9</v>
      </c>
      <c r="F7863" s="15">
        <f>('SOCIAL BATTERY'!E7863/60)*1</f>
        <v>13.25</v>
      </c>
      <c r="G7863" s="3">
        <v>0</v>
      </c>
      <c r="H7863" s="7">
        <v>0</v>
      </c>
    </row>
    <row r="7864" spans="1:8" x14ac:dyDescent="0.3">
      <c r="A7864" s="12">
        <v>7863</v>
      </c>
      <c r="B7864" s="12" t="s">
        <v>4321</v>
      </c>
      <c r="E7864" s="3">
        <f>'SOCIAL BATTERY'!D7864* 1.5</f>
        <v>6</v>
      </c>
      <c r="F7864" s="15">
        <f>('SOCIAL BATTERY'!E7864/60)*1</f>
        <v>12.433333333333334</v>
      </c>
      <c r="G7864" s="3">
        <v>0</v>
      </c>
      <c r="H7864" s="7">
        <v>0</v>
      </c>
    </row>
    <row r="7865" spans="1:8" x14ac:dyDescent="0.3">
      <c r="A7865" s="12">
        <v>7864</v>
      </c>
      <c r="B7865" s="12" t="s">
        <v>4154</v>
      </c>
      <c r="E7865" s="3">
        <f>'SOCIAL BATTERY'!D7865* 1.5</f>
        <v>7.5</v>
      </c>
      <c r="F7865" s="15">
        <f>('SOCIAL BATTERY'!E7865/60)*1</f>
        <v>11.983333333333333</v>
      </c>
      <c r="G7865" s="3">
        <v>0</v>
      </c>
      <c r="H7865" s="7">
        <v>0</v>
      </c>
    </row>
    <row r="7866" spans="1:8" x14ac:dyDescent="0.3">
      <c r="A7866" s="12">
        <v>7865</v>
      </c>
      <c r="B7866" s="12" t="s">
        <v>4098</v>
      </c>
      <c r="E7866" s="3">
        <f>'SOCIAL BATTERY'!D7866* 1.5</f>
        <v>10.5</v>
      </c>
      <c r="F7866" s="15">
        <f>('SOCIAL BATTERY'!E7866/60)*1</f>
        <v>12.05</v>
      </c>
      <c r="G7866" s="3">
        <v>0</v>
      </c>
      <c r="H7866" s="7">
        <v>5</v>
      </c>
    </row>
    <row r="7867" spans="1:8" x14ac:dyDescent="0.3">
      <c r="A7867" s="12">
        <v>7866</v>
      </c>
      <c r="B7867" s="12" t="s">
        <v>4323</v>
      </c>
      <c r="E7867" s="3">
        <f>'SOCIAL BATTERY'!D7867* 1.5</f>
        <v>6</v>
      </c>
      <c r="F7867" s="15">
        <f>('SOCIAL BATTERY'!E7867/60)*1</f>
        <v>12.75</v>
      </c>
      <c r="G7867" s="3">
        <v>0</v>
      </c>
      <c r="H7867" s="7">
        <v>0</v>
      </c>
    </row>
    <row r="7868" spans="1:8" x14ac:dyDescent="0.3">
      <c r="A7868" s="12">
        <v>7867</v>
      </c>
      <c r="B7868" s="12" t="s">
        <v>4194</v>
      </c>
      <c r="E7868" s="3">
        <f>'SOCIAL BATTERY'!D7868* 1.5</f>
        <v>7.5</v>
      </c>
      <c r="F7868" s="15">
        <f>('SOCIAL BATTERY'!E7868/60)*1</f>
        <v>12.466666666666667</v>
      </c>
      <c r="G7868" s="3">
        <v>0</v>
      </c>
      <c r="H7868" s="7">
        <v>5</v>
      </c>
    </row>
    <row r="7869" spans="1:8" x14ac:dyDescent="0.3">
      <c r="A7869" s="12">
        <v>7868</v>
      </c>
      <c r="B7869" s="12" t="s">
        <v>4301</v>
      </c>
      <c r="E7869" s="3">
        <f>'SOCIAL BATTERY'!D7869* 1.5</f>
        <v>6</v>
      </c>
      <c r="F7869" s="15">
        <f>('SOCIAL BATTERY'!E7869/60)*1</f>
        <v>12.783333333333333</v>
      </c>
      <c r="G7869" s="3">
        <v>0</v>
      </c>
      <c r="H7869" s="7">
        <v>0</v>
      </c>
    </row>
    <row r="7870" spans="1:8" x14ac:dyDescent="0.3">
      <c r="A7870" s="12">
        <v>7869</v>
      </c>
      <c r="B7870" s="12" t="s">
        <v>4115</v>
      </c>
      <c r="E7870" s="3">
        <f>'SOCIAL BATTERY'!D7870* 1.5</f>
        <v>10.5</v>
      </c>
      <c r="F7870" s="15">
        <f>('SOCIAL BATTERY'!E7870/60)*1</f>
        <v>12.066666666666666</v>
      </c>
      <c r="G7870" s="3">
        <v>0</v>
      </c>
      <c r="H7870" s="7">
        <v>0</v>
      </c>
    </row>
    <row r="7871" spans="1:8" x14ac:dyDescent="0.3">
      <c r="A7871" s="12">
        <v>7870</v>
      </c>
      <c r="B7871" s="12" t="s">
        <v>4265</v>
      </c>
      <c r="E7871" s="3">
        <f>'SOCIAL BATTERY'!D7871* 1.5</f>
        <v>10.5</v>
      </c>
      <c r="F7871" s="15">
        <f>('SOCIAL BATTERY'!E7871/60)*1</f>
        <v>13.216666666666667</v>
      </c>
      <c r="G7871" s="3">
        <v>0</v>
      </c>
      <c r="H7871" s="7">
        <v>0</v>
      </c>
    </row>
    <row r="7872" spans="1:8" x14ac:dyDescent="0.3">
      <c r="A7872" s="12">
        <v>7871</v>
      </c>
      <c r="B7872" s="12" t="s">
        <v>4172</v>
      </c>
      <c r="E7872" s="3">
        <f>'SOCIAL BATTERY'!D7872* 1.5</f>
        <v>10.5</v>
      </c>
      <c r="F7872" s="15">
        <f>('SOCIAL BATTERY'!E7872/60)*1</f>
        <v>11.783333333333333</v>
      </c>
      <c r="G7872" s="3">
        <v>0</v>
      </c>
      <c r="H7872" s="7">
        <v>5</v>
      </c>
    </row>
    <row r="7873" spans="1:8" x14ac:dyDescent="0.3">
      <c r="A7873" s="12">
        <v>7872</v>
      </c>
      <c r="B7873" s="12" t="s">
        <v>4102</v>
      </c>
      <c r="E7873" s="3">
        <f>'SOCIAL BATTERY'!D7873* 1.5</f>
        <v>10.5</v>
      </c>
      <c r="F7873" s="15">
        <f>('SOCIAL BATTERY'!E7873/60)*1</f>
        <v>12.116666666666667</v>
      </c>
      <c r="G7873" s="3">
        <v>0</v>
      </c>
      <c r="H7873" s="7">
        <v>0</v>
      </c>
    </row>
    <row r="7874" spans="1:8" x14ac:dyDescent="0.3">
      <c r="A7874" s="12">
        <v>7873</v>
      </c>
      <c r="B7874" s="12" t="s">
        <v>4328</v>
      </c>
      <c r="E7874" s="3">
        <f>'SOCIAL BATTERY'!D7874* 1.5</f>
        <v>6</v>
      </c>
      <c r="F7874" s="15">
        <f>('SOCIAL BATTERY'!E7874/60)*1</f>
        <v>12.1</v>
      </c>
      <c r="G7874" s="3">
        <v>0</v>
      </c>
      <c r="H7874" s="7">
        <v>0</v>
      </c>
    </row>
    <row r="7875" spans="1:8" x14ac:dyDescent="0.3">
      <c r="A7875" s="12">
        <v>7874</v>
      </c>
      <c r="B7875" s="12" t="s">
        <v>4216</v>
      </c>
      <c r="E7875" s="3">
        <f>'SOCIAL BATTERY'!D7875* 1.5</f>
        <v>9</v>
      </c>
      <c r="F7875" s="15">
        <f>('SOCIAL BATTERY'!E7875/60)*1</f>
        <v>12.433333333333334</v>
      </c>
      <c r="G7875" s="3">
        <v>0</v>
      </c>
      <c r="H7875" s="7">
        <v>0</v>
      </c>
    </row>
    <row r="7876" spans="1:8" x14ac:dyDescent="0.3">
      <c r="A7876" s="12">
        <v>7875</v>
      </c>
      <c r="B7876" s="12" t="s">
        <v>4240</v>
      </c>
      <c r="E7876" s="3">
        <f>'SOCIAL BATTERY'!D7876* 1.5</f>
        <v>7.5</v>
      </c>
      <c r="F7876" s="15">
        <f>('SOCIAL BATTERY'!E7876/60)*1</f>
        <v>12.083333333333334</v>
      </c>
      <c r="G7876" s="3">
        <v>0</v>
      </c>
      <c r="H7876" s="7">
        <v>0</v>
      </c>
    </row>
    <row r="7877" spans="1:8" x14ac:dyDescent="0.3">
      <c r="A7877" s="12">
        <v>7876</v>
      </c>
      <c r="B7877" s="12" t="s">
        <v>4195</v>
      </c>
      <c r="E7877" s="3">
        <f>'SOCIAL BATTERY'!D7877* 1.5</f>
        <v>10.5</v>
      </c>
      <c r="F7877" s="15">
        <f>('SOCIAL BATTERY'!E7877/60)*1</f>
        <v>12.016666666666667</v>
      </c>
      <c r="G7877" s="3">
        <v>0</v>
      </c>
      <c r="H7877" s="7">
        <v>0</v>
      </c>
    </row>
    <row r="7878" spans="1:8" x14ac:dyDescent="0.3">
      <c r="A7878" s="12">
        <v>7877</v>
      </c>
      <c r="B7878" s="12" t="s">
        <v>4246</v>
      </c>
      <c r="E7878" s="3">
        <f>'SOCIAL BATTERY'!D7878* 1.5</f>
        <v>10.5</v>
      </c>
      <c r="F7878" s="15">
        <f>('SOCIAL BATTERY'!E7878/60)*1</f>
        <v>12.533333333333333</v>
      </c>
      <c r="G7878" s="3">
        <v>0</v>
      </c>
      <c r="H7878" s="7">
        <v>0</v>
      </c>
    </row>
    <row r="7879" spans="1:8" x14ac:dyDescent="0.3">
      <c r="A7879" s="12">
        <v>7878</v>
      </c>
      <c r="B7879" s="12" t="s">
        <v>4110</v>
      </c>
      <c r="E7879" s="3">
        <f>'SOCIAL BATTERY'!D7879* 1.5</f>
        <v>7.5</v>
      </c>
      <c r="F7879" s="15">
        <f>('SOCIAL BATTERY'!E7879/60)*1</f>
        <v>12.95</v>
      </c>
      <c r="G7879" s="3">
        <v>0</v>
      </c>
      <c r="H7879" s="7">
        <v>0</v>
      </c>
    </row>
    <row r="7880" spans="1:8" x14ac:dyDescent="0.3">
      <c r="A7880" s="12">
        <v>7879</v>
      </c>
      <c r="B7880" s="12" t="s">
        <v>4257</v>
      </c>
      <c r="E7880" s="3">
        <f>'SOCIAL BATTERY'!D7880* 1.5</f>
        <v>9</v>
      </c>
      <c r="F7880" s="15">
        <f>('SOCIAL BATTERY'!E7880/60)*1</f>
        <v>12.466666666666667</v>
      </c>
      <c r="G7880" s="3">
        <v>0</v>
      </c>
      <c r="H7880" s="7">
        <v>0</v>
      </c>
    </row>
    <row r="7881" spans="1:8" x14ac:dyDescent="0.3">
      <c r="A7881" s="12">
        <v>7880</v>
      </c>
      <c r="B7881" s="12" t="s">
        <v>4279</v>
      </c>
      <c r="E7881" s="3">
        <f>'SOCIAL BATTERY'!D7881* 1.5</f>
        <v>7.5</v>
      </c>
      <c r="F7881" s="15">
        <f>('SOCIAL BATTERY'!E7881/60)*1</f>
        <v>12.916666666666666</v>
      </c>
      <c r="G7881" s="3">
        <v>0</v>
      </c>
      <c r="H7881" s="7">
        <v>0</v>
      </c>
    </row>
    <row r="7882" spans="1:8" x14ac:dyDescent="0.3">
      <c r="A7882" s="12">
        <v>7881</v>
      </c>
      <c r="B7882" s="12" t="s">
        <v>4277</v>
      </c>
      <c r="E7882" s="3">
        <f>'SOCIAL BATTERY'!D7882* 1.5</f>
        <v>6</v>
      </c>
      <c r="F7882" s="15">
        <f>('SOCIAL BATTERY'!E7882/60)*1</f>
        <v>11.7</v>
      </c>
      <c r="G7882" s="3">
        <v>0</v>
      </c>
      <c r="H7882" s="7">
        <v>0</v>
      </c>
    </row>
    <row r="7883" spans="1:8" x14ac:dyDescent="0.3">
      <c r="A7883" s="12">
        <v>7882</v>
      </c>
      <c r="B7883" s="12" t="s">
        <v>4257</v>
      </c>
      <c r="E7883" s="3">
        <f>'SOCIAL BATTERY'!D7883* 1.5</f>
        <v>9</v>
      </c>
      <c r="F7883" s="15">
        <f>('SOCIAL BATTERY'!E7883/60)*1</f>
        <v>12.4</v>
      </c>
      <c r="G7883" s="3">
        <v>0</v>
      </c>
      <c r="H7883" s="7">
        <v>0</v>
      </c>
    </row>
    <row r="7884" spans="1:8" x14ac:dyDescent="0.3">
      <c r="A7884" s="12">
        <v>7883</v>
      </c>
      <c r="B7884" s="12" t="s">
        <v>4189</v>
      </c>
      <c r="E7884" s="3">
        <f>'SOCIAL BATTERY'!D7884* 1.5</f>
        <v>9</v>
      </c>
      <c r="F7884" s="15">
        <f>('SOCIAL BATTERY'!E7884/60)*1</f>
        <v>12.383333333333333</v>
      </c>
      <c r="G7884" s="3">
        <v>0</v>
      </c>
      <c r="H7884" s="7">
        <v>0</v>
      </c>
    </row>
    <row r="7885" spans="1:8" x14ac:dyDescent="0.3">
      <c r="A7885" s="12">
        <v>7884</v>
      </c>
      <c r="B7885" s="12" t="s">
        <v>4283</v>
      </c>
      <c r="E7885" s="3">
        <f>'SOCIAL BATTERY'!D7885* 1.5</f>
        <v>10.5</v>
      </c>
      <c r="F7885" s="15">
        <f>('SOCIAL BATTERY'!E7885/60)*1</f>
        <v>12.966666666666667</v>
      </c>
      <c r="G7885" s="3">
        <v>0</v>
      </c>
      <c r="H7885" s="7">
        <v>0</v>
      </c>
    </row>
    <row r="7886" spans="1:8" x14ac:dyDescent="0.3">
      <c r="A7886" s="12">
        <v>7885</v>
      </c>
      <c r="B7886" s="12" t="s">
        <v>4210</v>
      </c>
      <c r="E7886" s="3">
        <f>'SOCIAL BATTERY'!D7886* 1.5</f>
        <v>6</v>
      </c>
      <c r="F7886" s="15">
        <f>('SOCIAL BATTERY'!E7886/60)*1</f>
        <v>12.716666666666667</v>
      </c>
      <c r="G7886" s="3">
        <v>0</v>
      </c>
      <c r="H7886" s="7">
        <v>0</v>
      </c>
    </row>
    <row r="7887" spans="1:8" x14ac:dyDescent="0.3">
      <c r="A7887" s="12">
        <v>7886</v>
      </c>
      <c r="B7887" s="12" t="s">
        <v>4113</v>
      </c>
      <c r="E7887" s="3">
        <f>'SOCIAL BATTERY'!D7887* 1.5</f>
        <v>7.5</v>
      </c>
      <c r="F7887" s="15">
        <f>('SOCIAL BATTERY'!E7887/60)*1</f>
        <v>11.7</v>
      </c>
      <c r="G7887" s="3">
        <v>0</v>
      </c>
      <c r="H7887" s="7">
        <v>0</v>
      </c>
    </row>
    <row r="7888" spans="1:8" x14ac:dyDescent="0.3">
      <c r="A7888" s="12">
        <v>7887</v>
      </c>
      <c r="B7888" s="12" t="s">
        <v>4219</v>
      </c>
      <c r="E7888" s="3">
        <f>'SOCIAL BATTERY'!D7888* 1.5</f>
        <v>9</v>
      </c>
      <c r="F7888" s="15">
        <f>('SOCIAL BATTERY'!E7888/60)*1</f>
        <v>12.083333333333334</v>
      </c>
      <c r="G7888" s="3">
        <v>0</v>
      </c>
      <c r="H7888" s="7">
        <v>0</v>
      </c>
    </row>
    <row r="7889" spans="1:8" x14ac:dyDescent="0.3">
      <c r="A7889" s="12">
        <v>7888</v>
      </c>
      <c r="B7889" s="12" t="s">
        <v>4189</v>
      </c>
      <c r="E7889" s="3">
        <f>'SOCIAL BATTERY'!D7889* 1.5</f>
        <v>6</v>
      </c>
      <c r="F7889" s="15">
        <f>('SOCIAL BATTERY'!E7889/60)*1</f>
        <v>11.766666666666667</v>
      </c>
      <c r="G7889" s="3">
        <v>0</v>
      </c>
      <c r="H7889" s="7">
        <v>0</v>
      </c>
    </row>
    <row r="7890" spans="1:8" x14ac:dyDescent="0.3">
      <c r="A7890" s="12">
        <v>7889</v>
      </c>
      <c r="B7890" s="12" t="s">
        <v>4236</v>
      </c>
      <c r="E7890" s="3">
        <f>'SOCIAL BATTERY'!D7890* 1.5</f>
        <v>7.5</v>
      </c>
      <c r="F7890" s="15">
        <f>('SOCIAL BATTERY'!E7890/60)*1</f>
        <v>12.25</v>
      </c>
      <c r="G7890" s="3">
        <v>0</v>
      </c>
      <c r="H7890" s="7">
        <v>5</v>
      </c>
    </row>
    <row r="7891" spans="1:8" x14ac:dyDescent="0.3">
      <c r="A7891" s="12">
        <v>7890</v>
      </c>
      <c r="B7891" s="12" t="s">
        <v>4285</v>
      </c>
      <c r="E7891" s="3">
        <f>'SOCIAL BATTERY'!D7891* 1.5</f>
        <v>7.5</v>
      </c>
      <c r="F7891" s="15">
        <f>('SOCIAL BATTERY'!E7891/60)*1</f>
        <v>13.2</v>
      </c>
      <c r="G7891" s="3">
        <v>0</v>
      </c>
      <c r="H7891" s="7">
        <v>0</v>
      </c>
    </row>
    <row r="7892" spans="1:8" x14ac:dyDescent="0.3">
      <c r="A7892" s="12">
        <v>7891</v>
      </c>
      <c r="B7892" s="12" t="s">
        <v>4323</v>
      </c>
      <c r="E7892" s="3">
        <f>'SOCIAL BATTERY'!D7892* 1.5</f>
        <v>7.5</v>
      </c>
      <c r="F7892" s="15">
        <f>('SOCIAL BATTERY'!E7892/60)*1</f>
        <v>11.85</v>
      </c>
      <c r="G7892" s="3">
        <v>0</v>
      </c>
      <c r="H7892" s="7">
        <v>0</v>
      </c>
    </row>
    <row r="7893" spans="1:8" x14ac:dyDescent="0.3">
      <c r="A7893" s="12">
        <v>7892</v>
      </c>
      <c r="B7893" s="12" t="s">
        <v>4321</v>
      </c>
      <c r="E7893" s="3">
        <f>'SOCIAL BATTERY'!D7893* 1.5</f>
        <v>10.5</v>
      </c>
      <c r="F7893" s="15">
        <f>('SOCIAL BATTERY'!E7893/60)*1</f>
        <v>11.9</v>
      </c>
      <c r="G7893" s="3">
        <v>0</v>
      </c>
      <c r="H7893" s="7">
        <v>0</v>
      </c>
    </row>
    <row r="7894" spans="1:8" x14ac:dyDescent="0.3">
      <c r="A7894" s="12">
        <v>7893</v>
      </c>
      <c r="B7894" s="12" t="s">
        <v>4220</v>
      </c>
      <c r="E7894" s="3">
        <f>'SOCIAL BATTERY'!D7894* 1.5</f>
        <v>9</v>
      </c>
      <c r="F7894" s="15">
        <f>('SOCIAL BATTERY'!E7894/60)*1</f>
        <v>12.366666666666667</v>
      </c>
      <c r="G7894" s="3">
        <v>0</v>
      </c>
      <c r="H7894" s="7">
        <v>5</v>
      </c>
    </row>
    <row r="7895" spans="1:8" x14ac:dyDescent="0.3">
      <c r="A7895" s="12">
        <v>7894</v>
      </c>
      <c r="B7895" s="12" t="s">
        <v>4241</v>
      </c>
      <c r="E7895" s="3">
        <f>'SOCIAL BATTERY'!D7895* 1.5</f>
        <v>7.5</v>
      </c>
      <c r="F7895" s="15">
        <f>('SOCIAL BATTERY'!E7895/60)*1</f>
        <v>12.2</v>
      </c>
      <c r="G7895" s="3">
        <v>0</v>
      </c>
      <c r="H7895" s="7">
        <v>5</v>
      </c>
    </row>
    <row r="7896" spans="1:8" x14ac:dyDescent="0.3">
      <c r="A7896" s="12">
        <v>7895</v>
      </c>
      <c r="B7896" s="12" t="s">
        <v>4274</v>
      </c>
      <c r="E7896" s="3">
        <f>'SOCIAL BATTERY'!D7896* 1.5</f>
        <v>10.5</v>
      </c>
      <c r="F7896" s="15">
        <f>('SOCIAL BATTERY'!E7896/60)*1</f>
        <v>12.516666666666667</v>
      </c>
      <c r="G7896" s="3">
        <v>0</v>
      </c>
      <c r="H7896" s="7">
        <v>0</v>
      </c>
    </row>
    <row r="7897" spans="1:8" x14ac:dyDescent="0.3">
      <c r="A7897" s="12">
        <v>7896</v>
      </c>
      <c r="B7897" s="12" t="s">
        <v>4243</v>
      </c>
      <c r="E7897" s="3">
        <f>'SOCIAL BATTERY'!D7897* 1.5</f>
        <v>7.5</v>
      </c>
      <c r="F7897" s="15">
        <f>('SOCIAL BATTERY'!E7897/60)*1</f>
        <v>13.116666666666667</v>
      </c>
      <c r="G7897" s="3">
        <v>0</v>
      </c>
      <c r="H7897" s="7">
        <v>0</v>
      </c>
    </row>
    <row r="7898" spans="1:8" x14ac:dyDescent="0.3">
      <c r="A7898" s="12">
        <v>7897</v>
      </c>
      <c r="B7898" s="12" t="s">
        <v>4313</v>
      </c>
      <c r="E7898" s="3">
        <f>'SOCIAL BATTERY'!D7898* 1.5</f>
        <v>7.5</v>
      </c>
      <c r="F7898" s="15">
        <f>('SOCIAL BATTERY'!E7898/60)*1</f>
        <v>12.7</v>
      </c>
      <c r="G7898" s="3">
        <v>0</v>
      </c>
      <c r="H7898" s="7">
        <v>0</v>
      </c>
    </row>
    <row r="7899" spans="1:8" x14ac:dyDescent="0.3">
      <c r="A7899" s="12">
        <v>7898</v>
      </c>
      <c r="B7899" s="12" t="s">
        <v>4328</v>
      </c>
      <c r="E7899" s="3">
        <f>'SOCIAL BATTERY'!D7899* 1.5</f>
        <v>9</v>
      </c>
      <c r="F7899" s="15">
        <f>('SOCIAL BATTERY'!E7899/60)*1</f>
        <v>12.95</v>
      </c>
      <c r="G7899" s="3">
        <v>0</v>
      </c>
      <c r="H7899" s="7">
        <v>0</v>
      </c>
    </row>
    <row r="7900" spans="1:8" x14ac:dyDescent="0.3">
      <c r="A7900" s="12">
        <v>7899</v>
      </c>
      <c r="B7900" s="12" t="s">
        <v>4196</v>
      </c>
      <c r="E7900" s="3">
        <f>'SOCIAL BATTERY'!D7900* 1.5</f>
        <v>9</v>
      </c>
      <c r="F7900" s="15">
        <f>('SOCIAL BATTERY'!E7900/60)*1</f>
        <v>12.616666666666667</v>
      </c>
      <c r="G7900" s="3">
        <v>0</v>
      </c>
      <c r="H7900" s="7">
        <v>0</v>
      </c>
    </row>
    <row r="7901" spans="1:8" x14ac:dyDescent="0.3">
      <c r="A7901" s="12">
        <v>7900</v>
      </c>
      <c r="B7901" s="12" t="s">
        <v>4315</v>
      </c>
      <c r="E7901" s="3">
        <f>'SOCIAL BATTERY'!D7901* 1.5</f>
        <v>10.5</v>
      </c>
      <c r="F7901" s="15">
        <f>('SOCIAL BATTERY'!E7901/60)*1</f>
        <v>11.666666666666666</v>
      </c>
      <c r="G7901" s="3">
        <v>0</v>
      </c>
      <c r="H7901" s="7">
        <v>0</v>
      </c>
    </row>
    <row r="7902" spans="1:8" x14ac:dyDescent="0.3">
      <c r="A7902" s="12">
        <v>7901</v>
      </c>
      <c r="B7902" s="12" t="s">
        <v>4298</v>
      </c>
      <c r="E7902" s="3">
        <f>'SOCIAL BATTERY'!D7902* 1.5</f>
        <v>7.5</v>
      </c>
      <c r="F7902" s="15">
        <f>('SOCIAL BATTERY'!E7902/60)*1</f>
        <v>13.116666666666667</v>
      </c>
      <c r="G7902" s="3">
        <v>0</v>
      </c>
      <c r="H7902" s="7">
        <v>0</v>
      </c>
    </row>
    <row r="7903" spans="1:8" x14ac:dyDescent="0.3">
      <c r="A7903" s="12">
        <v>7902</v>
      </c>
      <c r="B7903" s="12" t="s">
        <v>4259</v>
      </c>
      <c r="E7903" s="3">
        <f>'SOCIAL BATTERY'!D7903* 1.5</f>
        <v>7.5</v>
      </c>
      <c r="F7903" s="15">
        <f>('SOCIAL BATTERY'!E7903/60)*1</f>
        <v>12.583333333333334</v>
      </c>
      <c r="G7903" s="3">
        <v>0</v>
      </c>
      <c r="H7903" s="7">
        <v>5</v>
      </c>
    </row>
    <row r="7904" spans="1:8" x14ac:dyDescent="0.3">
      <c r="A7904" s="12">
        <v>7903</v>
      </c>
      <c r="B7904" s="12" t="s">
        <v>4181</v>
      </c>
      <c r="E7904" s="3">
        <f>'SOCIAL BATTERY'!D7904* 1.5</f>
        <v>7.5</v>
      </c>
      <c r="F7904" s="15">
        <f>('SOCIAL BATTERY'!E7904/60)*1</f>
        <v>13.016666666666667</v>
      </c>
      <c r="G7904" s="3">
        <v>0</v>
      </c>
      <c r="H7904" s="7">
        <v>0</v>
      </c>
    </row>
    <row r="7905" spans="1:8" x14ac:dyDescent="0.3">
      <c r="A7905" s="12">
        <v>7904</v>
      </c>
      <c r="B7905" s="12" t="s">
        <v>4135</v>
      </c>
      <c r="E7905" s="3">
        <f>'SOCIAL BATTERY'!D7905* 1.5</f>
        <v>6</v>
      </c>
      <c r="F7905" s="15">
        <f>('SOCIAL BATTERY'!E7905/60)*1</f>
        <v>13.1</v>
      </c>
      <c r="G7905" s="3">
        <v>0</v>
      </c>
      <c r="H7905" s="7">
        <v>5</v>
      </c>
    </row>
    <row r="7906" spans="1:8" x14ac:dyDescent="0.3">
      <c r="A7906" s="12">
        <v>7905</v>
      </c>
      <c r="B7906" s="12" t="s">
        <v>4291</v>
      </c>
      <c r="E7906" s="3">
        <f>'SOCIAL BATTERY'!D7906* 1.5</f>
        <v>9</v>
      </c>
      <c r="F7906" s="15">
        <f>('SOCIAL BATTERY'!E7906/60)*1</f>
        <v>12.916666666666666</v>
      </c>
      <c r="G7906" s="3">
        <v>0</v>
      </c>
      <c r="H7906" s="7">
        <v>0</v>
      </c>
    </row>
    <row r="7907" spans="1:8" x14ac:dyDescent="0.3">
      <c r="A7907" s="12">
        <v>7906</v>
      </c>
      <c r="B7907" s="12" t="s">
        <v>4160</v>
      </c>
      <c r="E7907" s="3">
        <f>'SOCIAL BATTERY'!D7907* 1.5</f>
        <v>9</v>
      </c>
      <c r="F7907" s="15">
        <f>('SOCIAL BATTERY'!E7907/60)*1</f>
        <v>12.033333333333333</v>
      </c>
      <c r="G7907" s="3">
        <v>0</v>
      </c>
      <c r="H7907" s="7">
        <v>0</v>
      </c>
    </row>
    <row r="7908" spans="1:8" x14ac:dyDescent="0.3">
      <c r="A7908" s="12">
        <v>7907</v>
      </c>
      <c r="B7908" s="12" t="s">
        <v>2017</v>
      </c>
      <c r="E7908" s="3">
        <f>'SOCIAL BATTERY'!D7908* 1.5</f>
        <v>7.5</v>
      </c>
      <c r="F7908" s="15">
        <f>('SOCIAL BATTERY'!E7908/60)*1</f>
        <v>12.466666666666667</v>
      </c>
      <c r="G7908" s="3">
        <v>0</v>
      </c>
      <c r="H7908" s="7">
        <v>5</v>
      </c>
    </row>
    <row r="7909" spans="1:8" x14ac:dyDescent="0.3">
      <c r="A7909" s="12">
        <v>7908</v>
      </c>
      <c r="B7909" s="12" t="s">
        <v>4200</v>
      </c>
      <c r="E7909" s="3">
        <f>'SOCIAL BATTERY'!D7909* 1.5</f>
        <v>9</v>
      </c>
      <c r="F7909" s="15">
        <f>('SOCIAL BATTERY'!E7909/60)*1</f>
        <v>11.816666666666666</v>
      </c>
      <c r="G7909" s="3">
        <v>0</v>
      </c>
      <c r="H7909" s="7">
        <v>0</v>
      </c>
    </row>
    <row r="7910" spans="1:8" x14ac:dyDescent="0.3">
      <c r="A7910" s="12">
        <v>7909</v>
      </c>
      <c r="B7910" s="12" t="s">
        <v>4188</v>
      </c>
      <c r="E7910" s="3">
        <f>'SOCIAL BATTERY'!D7910* 1.5</f>
        <v>10.5</v>
      </c>
      <c r="F7910" s="15">
        <f>('SOCIAL BATTERY'!E7910/60)*1</f>
        <v>12.283333333333333</v>
      </c>
      <c r="G7910" s="3">
        <v>0</v>
      </c>
      <c r="H7910" s="7">
        <v>0</v>
      </c>
    </row>
    <row r="7911" spans="1:8" x14ac:dyDescent="0.3">
      <c r="A7911" s="12">
        <v>7910</v>
      </c>
      <c r="B7911" s="12" t="s">
        <v>4162</v>
      </c>
      <c r="E7911" s="3">
        <f>'SOCIAL BATTERY'!D7911* 1.5</f>
        <v>10.5</v>
      </c>
      <c r="F7911" s="15">
        <f>('SOCIAL BATTERY'!E7911/60)*1</f>
        <v>11.8</v>
      </c>
      <c r="G7911" s="3">
        <v>0</v>
      </c>
      <c r="H7911" s="7">
        <v>0</v>
      </c>
    </row>
    <row r="7912" spans="1:8" x14ac:dyDescent="0.3">
      <c r="A7912" s="12">
        <v>7911</v>
      </c>
      <c r="B7912" s="12" t="s">
        <v>4231</v>
      </c>
      <c r="E7912" s="3">
        <f>'SOCIAL BATTERY'!D7912* 1.5</f>
        <v>9</v>
      </c>
      <c r="F7912" s="15">
        <f>('SOCIAL BATTERY'!E7912/60)*1</f>
        <v>13.033333333333333</v>
      </c>
      <c r="G7912" s="3">
        <v>0</v>
      </c>
      <c r="H7912" s="7">
        <v>5</v>
      </c>
    </row>
    <row r="7913" spans="1:8" x14ac:dyDescent="0.3">
      <c r="A7913" s="12">
        <v>7912</v>
      </c>
      <c r="B7913" s="12" t="s">
        <v>4151</v>
      </c>
      <c r="E7913" s="3">
        <f>'SOCIAL BATTERY'!D7913* 1.5</f>
        <v>9</v>
      </c>
      <c r="F7913" s="15">
        <f>('SOCIAL BATTERY'!E7913/60)*1</f>
        <v>11.983333333333333</v>
      </c>
      <c r="G7913" s="3">
        <v>0</v>
      </c>
      <c r="H7913" s="7">
        <v>5</v>
      </c>
    </row>
    <row r="7914" spans="1:8" x14ac:dyDescent="0.3">
      <c r="A7914" s="12">
        <v>7913</v>
      </c>
      <c r="B7914" s="12" t="s">
        <v>4302</v>
      </c>
      <c r="E7914" s="3">
        <f>'SOCIAL BATTERY'!D7914* 1.5</f>
        <v>9</v>
      </c>
      <c r="F7914" s="15">
        <f>('SOCIAL BATTERY'!E7914/60)*1</f>
        <v>12.35</v>
      </c>
      <c r="G7914" s="3">
        <v>0</v>
      </c>
      <c r="H7914" s="7">
        <v>5</v>
      </c>
    </row>
    <row r="7915" spans="1:8" x14ac:dyDescent="0.3">
      <c r="A7915" s="12">
        <v>7914</v>
      </c>
      <c r="B7915" s="12" t="s">
        <v>4285</v>
      </c>
      <c r="E7915" s="3">
        <f>'SOCIAL BATTERY'!D7915* 1.5</f>
        <v>7.5</v>
      </c>
      <c r="F7915" s="15">
        <f>('SOCIAL BATTERY'!E7915/60)*1</f>
        <v>11.9</v>
      </c>
      <c r="G7915" s="3">
        <v>0</v>
      </c>
      <c r="H7915" s="7">
        <v>5</v>
      </c>
    </row>
    <row r="7916" spans="1:8" x14ac:dyDescent="0.3">
      <c r="A7916" s="12">
        <v>7915</v>
      </c>
      <c r="B7916" s="12" t="s">
        <v>4266</v>
      </c>
      <c r="E7916" s="3">
        <f>'SOCIAL BATTERY'!D7916* 1.5</f>
        <v>7.5</v>
      </c>
      <c r="F7916" s="15">
        <f>('SOCIAL BATTERY'!E7916/60)*1</f>
        <v>12.2</v>
      </c>
      <c r="G7916" s="3">
        <v>0</v>
      </c>
      <c r="H7916" s="7">
        <v>0</v>
      </c>
    </row>
    <row r="7917" spans="1:8" x14ac:dyDescent="0.3">
      <c r="A7917" s="12">
        <v>7916</v>
      </c>
      <c r="B7917" s="12" t="s">
        <v>4135</v>
      </c>
      <c r="E7917" s="3">
        <f>'SOCIAL BATTERY'!D7917* 1.5</f>
        <v>10.5</v>
      </c>
      <c r="F7917" s="15">
        <f>('SOCIAL BATTERY'!E7917/60)*1</f>
        <v>12.016666666666667</v>
      </c>
      <c r="G7917" s="3">
        <v>0</v>
      </c>
      <c r="H7917" s="7">
        <v>5</v>
      </c>
    </row>
    <row r="7918" spans="1:8" x14ac:dyDescent="0.3">
      <c r="A7918" s="12">
        <v>7917</v>
      </c>
      <c r="B7918" s="12" t="s">
        <v>4271</v>
      </c>
      <c r="E7918" s="3">
        <f>'SOCIAL BATTERY'!D7918* 1.5</f>
        <v>7.5</v>
      </c>
      <c r="F7918" s="15">
        <f>('SOCIAL BATTERY'!E7918/60)*1</f>
        <v>12.183333333333334</v>
      </c>
      <c r="G7918" s="3">
        <v>0</v>
      </c>
      <c r="H7918" s="7">
        <v>0</v>
      </c>
    </row>
    <row r="7919" spans="1:8" x14ac:dyDescent="0.3">
      <c r="A7919" s="12">
        <v>7918</v>
      </c>
      <c r="B7919" s="12" t="s">
        <v>4234</v>
      </c>
      <c r="E7919" s="3">
        <f>'SOCIAL BATTERY'!D7919* 1.5</f>
        <v>10.5</v>
      </c>
      <c r="F7919" s="15">
        <f>('SOCIAL BATTERY'!E7919/60)*1</f>
        <v>11.683333333333334</v>
      </c>
      <c r="G7919" s="3">
        <v>0</v>
      </c>
      <c r="H7919" s="7">
        <v>0</v>
      </c>
    </row>
    <row r="7920" spans="1:8" x14ac:dyDescent="0.3">
      <c r="A7920" s="12">
        <v>7919</v>
      </c>
      <c r="B7920" s="12" t="s">
        <v>4283</v>
      </c>
      <c r="E7920" s="3">
        <f>'SOCIAL BATTERY'!D7920* 1.5</f>
        <v>10.5</v>
      </c>
      <c r="F7920" s="15">
        <f>('SOCIAL BATTERY'!E7920/60)*1</f>
        <v>11.916666666666666</v>
      </c>
      <c r="G7920" s="3">
        <v>0</v>
      </c>
      <c r="H7920" s="7">
        <v>0</v>
      </c>
    </row>
    <row r="7921" spans="1:8" x14ac:dyDescent="0.3">
      <c r="A7921" s="12">
        <v>7920</v>
      </c>
      <c r="B7921" s="12" t="s">
        <v>4263</v>
      </c>
      <c r="E7921" s="3">
        <f>'SOCIAL BATTERY'!D7921* 1.5</f>
        <v>7.5</v>
      </c>
      <c r="F7921" s="15">
        <f>('SOCIAL BATTERY'!E7921/60)*1</f>
        <v>11.7</v>
      </c>
      <c r="G7921" s="3">
        <v>0</v>
      </c>
      <c r="H7921" s="7">
        <v>0</v>
      </c>
    </row>
    <row r="7922" spans="1:8" x14ac:dyDescent="0.3">
      <c r="A7922" s="12">
        <v>7921</v>
      </c>
      <c r="B7922" s="12" t="s">
        <v>4249</v>
      </c>
      <c r="E7922" s="3">
        <f>'SOCIAL BATTERY'!D7922* 1.5</f>
        <v>6</v>
      </c>
      <c r="F7922" s="15">
        <f>('SOCIAL BATTERY'!E7922/60)*1</f>
        <v>12.933333333333334</v>
      </c>
      <c r="G7922" s="3">
        <v>0</v>
      </c>
      <c r="H7922" s="7">
        <v>0</v>
      </c>
    </row>
    <row r="7923" spans="1:8" x14ac:dyDescent="0.3">
      <c r="A7923" s="12">
        <v>7922</v>
      </c>
      <c r="B7923" s="12" t="s">
        <v>2280</v>
      </c>
      <c r="E7923" s="3">
        <f>'SOCIAL BATTERY'!D7923* 1.5</f>
        <v>9</v>
      </c>
      <c r="F7923" s="15">
        <f>('SOCIAL BATTERY'!E7923/60)*1</f>
        <v>12.883333333333333</v>
      </c>
      <c r="G7923" s="3">
        <v>0</v>
      </c>
      <c r="H7923" s="7">
        <v>5</v>
      </c>
    </row>
    <row r="7924" spans="1:8" x14ac:dyDescent="0.3">
      <c r="A7924" s="12">
        <v>7923</v>
      </c>
      <c r="B7924" s="12" t="s">
        <v>4160</v>
      </c>
      <c r="E7924" s="3">
        <f>'SOCIAL BATTERY'!D7924* 1.5</f>
        <v>10.5</v>
      </c>
      <c r="F7924" s="15">
        <f>('SOCIAL BATTERY'!E7924/60)*1</f>
        <v>11.816666666666666</v>
      </c>
      <c r="G7924" s="3">
        <v>0</v>
      </c>
      <c r="H7924" s="7">
        <v>0</v>
      </c>
    </row>
    <row r="7925" spans="1:8" x14ac:dyDescent="0.3">
      <c r="A7925" s="12">
        <v>7924</v>
      </c>
      <c r="B7925" s="12" t="s">
        <v>4262</v>
      </c>
      <c r="E7925" s="3">
        <f>'SOCIAL BATTERY'!D7925* 1.5</f>
        <v>7.5</v>
      </c>
      <c r="F7925" s="15">
        <f>('SOCIAL BATTERY'!E7925/60)*1</f>
        <v>11.9</v>
      </c>
      <c r="G7925" s="3">
        <v>0</v>
      </c>
      <c r="H7925" s="7">
        <v>0</v>
      </c>
    </row>
    <row r="7926" spans="1:8" x14ac:dyDescent="0.3">
      <c r="A7926" s="12">
        <v>7925</v>
      </c>
      <c r="B7926" s="12" t="s">
        <v>2361</v>
      </c>
      <c r="E7926" s="3">
        <f>'SOCIAL BATTERY'!D7926* 1.5</f>
        <v>6</v>
      </c>
      <c r="F7926" s="15">
        <f>('SOCIAL BATTERY'!E7926/60)*1</f>
        <v>12.416666666666666</v>
      </c>
      <c r="G7926" s="3">
        <v>0</v>
      </c>
      <c r="H7926" s="7">
        <v>0</v>
      </c>
    </row>
    <row r="7927" spans="1:8" x14ac:dyDescent="0.3">
      <c r="A7927" s="12">
        <v>7926</v>
      </c>
      <c r="B7927" s="12" t="s">
        <v>4232</v>
      </c>
      <c r="E7927" s="3">
        <f>'SOCIAL BATTERY'!D7927* 1.5</f>
        <v>7.5</v>
      </c>
      <c r="F7927" s="15">
        <f>('SOCIAL BATTERY'!E7927/60)*1</f>
        <v>12.483333333333333</v>
      </c>
      <c r="G7927" s="3">
        <v>0</v>
      </c>
      <c r="H7927" s="7">
        <v>0</v>
      </c>
    </row>
    <row r="7928" spans="1:8" x14ac:dyDescent="0.3">
      <c r="A7928" s="12">
        <v>7927</v>
      </c>
      <c r="B7928" s="12" t="s">
        <v>4293</v>
      </c>
      <c r="E7928" s="3">
        <f>'SOCIAL BATTERY'!D7928* 1.5</f>
        <v>7.5</v>
      </c>
      <c r="F7928" s="15">
        <f>('SOCIAL BATTERY'!E7928/60)*1</f>
        <v>13.133333333333333</v>
      </c>
      <c r="G7928" s="3">
        <v>0</v>
      </c>
      <c r="H7928" s="7">
        <v>0</v>
      </c>
    </row>
    <row r="7929" spans="1:8" x14ac:dyDescent="0.3">
      <c r="A7929" s="12">
        <v>7928</v>
      </c>
      <c r="B7929" s="12" t="s">
        <v>4320</v>
      </c>
      <c r="E7929" s="3">
        <f>'SOCIAL BATTERY'!D7929* 1.5</f>
        <v>7.5</v>
      </c>
      <c r="F7929" s="15">
        <f>('SOCIAL BATTERY'!E7929/60)*1</f>
        <v>13.266666666666667</v>
      </c>
      <c r="G7929" s="3">
        <v>0</v>
      </c>
      <c r="H7929" s="7">
        <v>5</v>
      </c>
    </row>
    <row r="7930" spans="1:8" x14ac:dyDescent="0.3">
      <c r="A7930" s="12">
        <v>7929</v>
      </c>
      <c r="B7930" s="12" t="s">
        <v>4272</v>
      </c>
      <c r="E7930" s="3">
        <f>'SOCIAL BATTERY'!D7930* 1.5</f>
        <v>9</v>
      </c>
      <c r="F7930" s="15">
        <f>('SOCIAL BATTERY'!E7930/60)*1</f>
        <v>13.05</v>
      </c>
      <c r="G7930" s="3">
        <v>0</v>
      </c>
      <c r="H7930" s="7">
        <v>0</v>
      </c>
    </row>
    <row r="7931" spans="1:8" x14ac:dyDescent="0.3">
      <c r="A7931" s="12">
        <v>7930</v>
      </c>
      <c r="B7931" s="12" t="s">
        <v>4294</v>
      </c>
      <c r="E7931" s="3">
        <f>'SOCIAL BATTERY'!D7931* 1.5</f>
        <v>9</v>
      </c>
      <c r="F7931" s="15">
        <f>('SOCIAL BATTERY'!E7931/60)*1</f>
        <v>11.75</v>
      </c>
      <c r="G7931" s="3">
        <v>0</v>
      </c>
      <c r="H7931" s="7">
        <v>0</v>
      </c>
    </row>
    <row r="7932" spans="1:8" x14ac:dyDescent="0.3">
      <c r="A7932" s="12">
        <v>7931</v>
      </c>
      <c r="B7932" s="12" t="s">
        <v>4185</v>
      </c>
      <c r="E7932" s="3">
        <f>'SOCIAL BATTERY'!D7932* 1.5</f>
        <v>9</v>
      </c>
      <c r="F7932" s="15">
        <f>('SOCIAL BATTERY'!E7932/60)*1</f>
        <v>12.016666666666667</v>
      </c>
      <c r="G7932" s="3">
        <v>0</v>
      </c>
      <c r="H7932" s="7">
        <v>0</v>
      </c>
    </row>
    <row r="7933" spans="1:8" x14ac:dyDescent="0.3">
      <c r="A7933" s="12">
        <v>7932</v>
      </c>
      <c r="B7933" s="12" t="s">
        <v>4326</v>
      </c>
      <c r="E7933" s="3">
        <f>'SOCIAL BATTERY'!D7933* 1.5</f>
        <v>6</v>
      </c>
      <c r="F7933" s="15">
        <f>('SOCIAL BATTERY'!E7933/60)*1</f>
        <v>13.183333333333334</v>
      </c>
      <c r="G7933" s="3">
        <v>0</v>
      </c>
      <c r="H7933" s="7">
        <v>5</v>
      </c>
    </row>
    <row r="7934" spans="1:8" x14ac:dyDescent="0.3">
      <c r="A7934" s="12">
        <v>7933</v>
      </c>
      <c r="B7934" s="12" t="s">
        <v>4285</v>
      </c>
      <c r="E7934" s="3">
        <f>'SOCIAL BATTERY'!D7934* 1.5</f>
        <v>9</v>
      </c>
      <c r="F7934" s="15">
        <f>('SOCIAL BATTERY'!E7934/60)*1</f>
        <v>12.216666666666667</v>
      </c>
      <c r="G7934" s="3">
        <v>0</v>
      </c>
      <c r="H7934" s="7">
        <v>0</v>
      </c>
    </row>
    <row r="7935" spans="1:8" x14ac:dyDescent="0.3">
      <c r="A7935" s="12">
        <v>7934</v>
      </c>
      <c r="B7935" s="12" t="s">
        <v>4134</v>
      </c>
      <c r="E7935" s="3">
        <f>'SOCIAL BATTERY'!D7935* 1.5</f>
        <v>10.5</v>
      </c>
      <c r="F7935" s="15">
        <f>('SOCIAL BATTERY'!E7935/60)*1</f>
        <v>12.416666666666666</v>
      </c>
      <c r="G7935" s="3">
        <v>0</v>
      </c>
      <c r="H7935" s="7">
        <v>0</v>
      </c>
    </row>
    <row r="7936" spans="1:8" x14ac:dyDescent="0.3">
      <c r="A7936" s="12">
        <v>7935</v>
      </c>
      <c r="B7936" s="12" t="s">
        <v>4139</v>
      </c>
      <c r="E7936" s="3">
        <f>'SOCIAL BATTERY'!D7936* 1.5</f>
        <v>10.5</v>
      </c>
      <c r="F7936" s="15">
        <f>('SOCIAL BATTERY'!E7936/60)*1</f>
        <v>13.233333333333333</v>
      </c>
      <c r="G7936" s="3">
        <v>0</v>
      </c>
      <c r="H7936" s="7">
        <v>0</v>
      </c>
    </row>
    <row r="7937" spans="1:8" x14ac:dyDescent="0.3">
      <c r="A7937" s="12">
        <v>7936</v>
      </c>
      <c r="B7937" s="12" t="s">
        <v>4284</v>
      </c>
      <c r="E7937" s="3">
        <f>'SOCIAL BATTERY'!D7937* 1.5</f>
        <v>6</v>
      </c>
      <c r="F7937" s="15">
        <f>('SOCIAL BATTERY'!E7937/60)*1</f>
        <v>13.25</v>
      </c>
      <c r="G7937" s="3">
        <v>0</v>
      </c>
      <c r="H7937" s="7">
        <v>5</v>
      </c>
    </row>
    <row r="7938" spans="1:8" x14ac:dyDescent="0.3">
      <c r="A7938" s="12">
        <v>7937</v>
      </c>
      <c r="B7938" s="12" t="s">
        <v>4256</v>
      </c>
      <c r="E7938" s="3">
        <f>'SOCIAL BATTERY'!D7938* 1.5</f>
        <v>10.5</v>
      </c>
      <c r="F7938" s="15">
        <f>('SOCIAL BATTERY'!E7938/60)*1</f>
        <v>12.383333333333333</v>
      </c>
      <c r="G7938" s="3">
        <v>0</v>
      </c>
      <c r="H7938" s="7">
        <v>0</v>
      </c>
    </row>
    <row r="7939" spans="1:8" x14ac:dyDescent="0.3">
      <c r="A7939" s="12">
        <v>7938</v>
      </c>
      <c r="B7939" s="12" t="s">
        <v>4288</v>
      </c>
      <c r="E7939" s="3">
        <f>'SOCIAL BATTERY'!D7939* 1.5</f>
        <v>10.5</v>
      </c>
      <c r="F7939" s="15">
        <f>('SOCIAL BATTERY'!E7939/60)*1</f>
        <v>12.45</v>
      </c>
      <c r="G7939" s="3">
        <v>0</v>
      </c>
      <c r="H7939" s="7">
        <v>5</v>
      </c>
    </row>
    <row r="7940" spans="1:8" x14ac:dyDescent="0.3">
      <c r="A7940" s="12">
        <v>7939</v>
      </c>
      <c r="B7940" s="12" t="s">
        <v>4274</v>
      </c>
      <c r="E7940" s="3">
        <f>'SOCIAL BATTERY'!D7940* 1.5</f>
        <v>7.5</v>
      </c>
      <c r="F7940" s="15">
        <f>('SOCIAL BATTERY'!E7940/60)*1</f>
        <v>12.383333333333333</v>
      </c>
      <c r="G7940" s="3">
        <v>0</v>
      </c>
      <c r="H7940" s="7">
        <v>5</v>
      </c>
    </row>
    <row r="7941" spans="1:8" x14ac:dyDescent="0.3">
      <c r="A7941" s="12">
        <v>7940</v>
      </c>
      <c r="B7941" s="12" t="s">
        <v>4110</v>
      </c>
      <c r="E7941" s="3">
        <f>'SOCIAL BATTERY'!D7941* 1.5</f>
        <v>7.5</v>
      </c>
      <c r="F7941" s="15">
        <f>('SOCIAL BATTERY'!E7941/60)*1</f>
        <v>13.05</v>
      </c>
      <c r="G7941" s="3">
        <v>0</v>
      </c>
      <c r="H7941" s="7">
        <v>5</v>
      </c>
    </row>
    <row r="7942" spans="1:8" x14ac:dyDescent="0.3">
      <c r="A7942" s="12">
        <v>7941</v>
      </c>
      <c r="B7942" s="12" t="s">
        <v>4161</v>
      </c>
      <c r="E7942" s="3">
        <f>'SOCIAL BATTERY'!D7942* 1.5</f>
        <v>6</v>
      </c>
      <c r="F7942" s="15">
        <f>('SOCIAL BATTERY'!E7942/60)*1</f>
        <v>11.95</v>
      </c>
      <c r="G7942" s="3">
        <v>0</v>
      </c>
      <c r="H7942" s="7">
        <v>0</v>
      </c>
    </row>
    <row r="7943" spans="1:8" x14ac:dyDescent="0.3">
      <c r="A7943" s="12">
        <v>7942</v>
      </c>
      <c r="B7943" s="12" t="s">
        <v>4295</v>
      </c>
      <c r="E7943" s="3">
        <f>'SOCIAL BATTERY'!D7943* 1.5</f>
        <v>9</v>
      </c>
      <c r="F7943" s="15">
        <f>('SOCIAL BATTERY'!E7943/60)*1</f>
        <v>13.033333333333333</v>
      </c>
      <c r="G7943" s="3">
        <v>0</v>
      </c>
      <c r="H7943" s="7">
        <v>0</v>
      </c>
    </row>
    <row r="7944" spans="1:8" x14ac:dyDescent="0.3">
      <c r="A7944" s="12">
        <v>7943</v>
      </c>
      <c r="B7944" s="12" t="s">
        <v>4264</v>
      </c>
      <c r="E7944" s="3">
        <f>'SOCIAL BATTERY'!D7944* 1.5</f>
        <v>6</v>
      </c>
      <c r="F7944" s="15">
        <f>('SOCIAL BATTERY'!E7944/60)*1</f>
        <v>12.716666666666667</v>
      </c>
      <c r="G7944" s="3">
        <v>0</v>
      </c>
      <c r="H7944" s="7">
        <v>0</v>
      </c>
    </row>
    <row r="7945" spans="1:8" x14ac:dyDescent="0.3">
      <c r="A7945" s="12">
        <v>7944</v>
      </c>
      <c r="B7945" s="12" t="s">
        <v>4217</v>
      </c>
      <c r="E7945" s="3">
        <f>'SOCIAL BATTERY'!D7945* 1.5</f>
        <v>6</v>
      </c>
      <c r="F7945" s="15">
        <f>('SOCIAL BATTERY'!E7945/60)*1</f>
        <v>12.85</v>
      </c>
      <c r="G7945" s="3">
        <v>0</v>
      </c>
      <c r="H7945" s="7">
        <v>0</v>
      </c>
    </row>
    <row r="7946" spans="1:8" x14ac:dyDescent="0.3">
      <c r="A7946" s="12">
        <v>7945</v>
      </c>
      <c r="B7946" s="12" t="s">
        <v>4191</v>
      </c>
      <c r="E7946" s="3">
        <f>'SOCIAL BATTERY'!D7946* 1.5</f>
        <v>10.5</v>
      </c>
      <c r="F7946" s="15">
        <f>('SOCIAL BATTERY'!E7946/60)*1</f>
        <v>12.816666666666666</v>
      </c>
      <c r="G7946" s="3">
        <v>0</v>
      </c>
      <c r="H7946" s="7">
        <v>5</v>
      </c>
    </row>
    <row r="7947" spans="1:8" x14ac:dyDescent="0.3">
      <c r="A7947" s="12">
        <v>7946</v>
      </c>
      <c r="B7947" s="12" t="s">
        <v>4328</v>
      </c>
      <c r="E7947" s="3">
        <f>'SOCIAL BATTERY'!D7947* 1.5</f>
        <v>6</v>
      </c>
      <c r="F7947" s="15">
        <f>('SOCIAL BATTERY'!E7947/60)*1</f>
        <v>12.433333333333334</v>
      </c>
      <c r="G7947" s="3">
        <v>0</v>
      </c>
      <c r="H7947" s="7">
        <v>0</v>
      </c>
    </row>
    <row r="7948" spans="1:8" x14ac:dyDescent="0.3">
      <c r="A7948" s="12">
        <v>7947</v>
      </c>
      <c r="B7948" s="12" t="s">
        <v>4281</v>
      </c>
      <c r="E7948" s="3">
        <f>'SOCIAL BATTERY'!D7948* 1.5</f>
        <v>6</v>
      </c>
      <c r="F7948" s="15">
        <f>('SOCIAL BATTERY'!E7948/60)*1</f>
        <v>11.85</v>
      </c>
      <c r="G7948" s="3">
        <v>0</v>
      </c>
      <c r="H7948" s="7">
        <v>0</v>
      </c>
    </row>
    <row r="7949" spans="1:8" x14ac:dyDescent="0.3">
      <c r="A7949" s="12">
        <v>7948</v>
      </c>
      <c r="B7949" s="12" t="s">
        <v>4199</v>
      </c>
      <c r="E7949" s="3">
        <f>'SOCIAL BATTERY'!D7949* 1.5</f>
        <v>9</v>
      </c>
      <c r="F7949" s="15">
        <f>('SOCIAL BATTERY'!E7949/60)*1</f>
        <v>12.416666666666666</v>
      </c>
      <c r="G7949" s="3">
        <v>0</v>
      </c>
      <c r="H7949" s="7">
        <v>0</v>
      </c>
    </row>
    <row r="7950" spans="1:8" x14ac:dyDescent="0.3">
      <c r="A7950" s="12">
        <v>7949</v>
      </c>
      <c r="B7950" s="12" t="s">
        <v>4134</v>
      </c>
      <c r="E7950" s="3">
        <f>'SOCIAL BATTERY'!D7950* 1.5</f>
        <v>9</v>
      </c>
      <c r="F7950" s="15">
        <f>('SOCIAL BATTERY'!E7950/60)*1</f>
        <v>11.983333333333333</v>
      </c>
      <c r="G7950" s="3">
        <v>0</v>
      </c>
      <c r="H7950" s="7">
        <v>0</v>
      </c>
    </row>
    <row r="7951" spans="1:8" x14ac:dyDescent="0.3">
      <c r="A7951" s="12">
        <v>7950</v>
      </c>
      <c r="B7951" s="12" t="s">
        <v>4204</v>
      </c>
      <c r="E7951" s="3">
        <f>'SOCIAL BATTERY'!D7951* 1.5</f>
        <v>7.5</v>
      </c>
      <c r="F7951" s="15">
        <f>('SOCIAL BATTERY'!E7951/60)*1</f>
        <v>11.7</v>
      </c>
      <c r="G7951" s="3">
        <v>0</v>
      </c>
      <c r="H7951" s="7">
        <v>0</v>
      </c>
    </row>
    <row r="7952" spans="1:8" x14ac:dyDescent="0.3">
      <c r="A7952" s="12">
        <v>7951</v>
      </c>
      <c r="B7952" s="12" t="s">
        <v>4260</v>
      </c>
      <c r="E7952" s="3">
        <f>'SOCIAL BATTERY'!D7952* 1.5</f>
        <v>6</v>
      </c>
      <c r="F7952" s="15">
        <f>('SOCIAL BATTERY'!E7952/60)*1</f>
        <v>11.716666666666667</v>
      </c>
      <c r="G7952" s="3">
        <v>0</v>
      </c>
      <c r="H7952" s="7">
        <v>5</v>
      </c>
    </row>
    <row r="7953" spans="1:8" x14ac:dyDescent="0.3">
      <c r="A7953" s="12">
        <v>7952</v>
      </c>
      <c r="B7953" s="12" t="s">
        <v>4271</v>
      </c>
      <c r="E7953" s="3">
        <f>'SOCIAL BATTERY'!D7953* 1.5</f>
        <v>9</v>
      </c>
      <c r="F7953" s="15">
        <f>('SOCIAL BATTERY'!E7953/60)*1</f>
        <v>12.8</v>
      </c>
      <c r="G7953" s="3">
        <v>0</v>
      </c>
      <c r="H7953" s="7">
        <v>0</v>
      </c>
    </row>
    <row r="7954" spans="1:8" x14ac:dyDescent="0.3">
      <c r="A7954" s="12">
        <v>7953</v>
      </c>
      <c r="B7954" s="12" t="s">
        <v>4286</v>
      </c>
      <c r="E7954" s="3">
        <f>'SOCIAL BATTERY'!D7954* 1.5</f>
        <v>7.5</v>
      </c>
      <c r="F7954" s="15">
        <f>('SOCIAL BATTERY'!E7954/60)*1</f>
        <v>11.766666666666667</v>
      </c>
      <c r="G7954" s="3">
        <v>0</v>
      </c>
      <c r="H7954" s="7">
        <v>5</v>
      </c>
    </row>
    <row r="7955" spans="1:8" x14ac:dyDescent="0.3">
      <c r="A7955" s="12">
        <v>7954</v>
      </c>
      <c r="B7955" s="12" t="s">
        <v>4311</v>
      </c>
      <c r="E7955" s="3">
        <f>'SOCIAL BATTERY'!D7955* 1.5</f>
        <v>9</v>
      </c>
      <c r="F7955" s="15">
        <f>('SOCIAL BATTERY'!E7955/60)*1</f>
        <v>13.266666666666667</v>
      </c>
      <c r="G7955" s="3">
        <v>0</v>
      </c>
      <c r="H7955" s="7">
        <v>0</v>
      </c>
    </row>
    <row r="7956" spans="1:8" x14ac:dyDescent="0.3">
      <c r="A7956" s="12">
        <v>7955</v>
      </c>
      <c r="B7956" s="12" t="s">
        <v>4223</v>
      </c>
      <c r="E7956" s="3">
        <f>'SOCIAL BATTERY'!D7956* 1.5</f>
        <v>6</v>
      </c>
      <c r="F7956" s="15">
        <f>('SOCIAL BATTERY'!E7956/60)*1</f>
        <v>12.75</v>
      </c>
      <c r="G7956" s="3">
        <v>0</v>
      </c>
      <c r="H7956" s="7">
        <v>5</v>
      </c>
    </row>
    <row r="7957" spans="1:8" x14ac:dyDescent="0.3">
      <c r="A7957" s="12">
        <v>7956</v>
      </c>
      <c r="B7957" s="12" t="s">
        <v>4281</v>
      </c>
      <c r="E7957" s="3">
        <f>'SOCIAL BATTERY'!D7957* 1.5</f>
        <v>7.5</v>
      </c>
      <c r="F7957" s="15">
        <f>('SOCIAL BATTERY'!E7957/60)*1</f>
        <v>13.116666666666667</v>
      </c>
      <c r="G7957" s="3">
        <v>0</v>
      </c>
      <c r="H7957" s="7">
        <v>0</v>
      </c>
    </row>
    <row r="7958" spans="1:8" x14ac:dyDescent="0.3">
      <c r="A7958" s="12">
        <v>7957</v>
      </c>
      <c r="B7958" s="12" t="s">
        <v>4115</v>
      </c>
      <c r="E7958" s="3">
        <f>'SOCIAL BATTERY'!D7958* 1.5</f>
        <v>10.5</v>
      </c>
      <c r="F7958" s="15">
        <f>('SOCIAL BATTERY'!E7958/60)*1</f>
        <v>12.333333333333334</v>
      </c>
      <c r="G7958" s="3">
        <v>0</v>
      </c>
      <c r="H7958" s="7">
        <v>0</v>
      </c>
    </row>
    <row r="7959" spans="1:8" x14ac:dyDescent="0.3">
      <c r="A7959" s="12">
        <v>7958</v>
      </c>
      <c r="B7959" s="12" t="s">
        <v>4181</v>
      </c>
      <c r="E7959" s="3">
        <f>'SOCIAL BATTERY'!D7959* 1.5</f>
        <v>9</v>
      </c>
      <c r="F7959" s="15">
        <f>('SOCIAL BATTERY'!E7959/60)*1</f>
        <v>12.55</v>
      </c>
      <c r="G7959" s="3">
        <v>0</v>
      </c>
      <c r="H7959" s="7">
        <v>0</v>
      </c>
    </row>
    <row r="7960" spans="1:8" x14ac:dyDescent="0.3">
      <c r="A7960" s="12">
        <v>7959</v>
      </c>
      <c r="B7960" s="12" t="s">
        <v>4202</v>
      </c>
      <c r="E7960" s="3">
        <f>'SOCIAL BATTERY'!D7960* 1.5</f>
        <v>7.5</v>
      </c>
      <c r="F7960" s="15">
        <f>('SOCIAL BATTERY'!E7960/60)*1</f>
        <v>11.916666666666666</v>
      </c>
      <c r="G7960" s="3">
        <v>0</v>
      </c>
      <c r="H7960" s="7">
        <v>5</v>
      </c>
    </row>
    <row r="7961" spans="1:8" x14ac:dyDescent="0.3">
      <c r="A7961" s="12">
        <v>7960</v>
      </c>
      <c r="B7961" s="12" t="s">
        <v>2280</v>
      </c>
      <c r="E7961" s="3">
        <f>'SOCIAL BATTERY'!D7961* 1.5</f>
        <v>6</v>
      </c>
      <c r="F7961" s="15">
        <f>('SOCIAL BATTERY'!E7961/60)*1</f>
        <v>11.916666666666666</v>
      </c>
      <c r="G7961" s="3">
        <v>0</v>
      </c>
      <c r="H7961" s="7">
        <v>0</v>
      </c>
    </row>
    <row r="7962" spans="1:8" x14ac:dyDescent="0.3">
      <c r="A7962" s="12">
        <v>7961</v>
      </c>
      <c r="B7962" s="12" t="s">
        <v>4198</v>
      </c>
      <c r="E7962" s="3">
        <f>'SOCIAL BATTERY'!D7962* 1.5</f>
        <v>7.5</v>
      </c>
      <c r="F7962" s="15">
        <f>('SOCIAL BATTERY'!E7962/60)*1</f>
        <v>12</v>
      </c>
      <c r="G7962" s="3">
        <v>0</v>
      </c>
      <c r="H7962" s="7">
        <v>0</v>
      </c>
    </row>
    <row r="7963" spans="1:8" x14ac:dyDescent="0.3">
      <c r="A7963" s="12">
        <v>7962</v>
      </c>
      <c r="B7963" s="12" t="s">
        <v>4187</v>
      </c>
      <c r="E7963" s="3">
        <f>'SOCIAL BATTERY'!D7963* 1.5</f>
        <v>10.5</v>
      </c>
      <c r="F7963" s="15">
        <f>('SOCIAL BATTERY'!E7963/60)*1</f>
        <v>11.933333333333334</v>
      </c>
      <c r="G7963" s="3">
        <v>0</v>
      </c>
      <c r="H7963" s="7">
        <v>0</v>
      </c>
    </row>
    <row r="7964" spans="1:8" x14ac:dyDescent="0.3">
      <c r="A7964" s="12">
        <v>7963</v>
      </c>
      <c r="B7964" s="12" t="s">
        <v>4307</v>
      </c>
      <c r="E7964" s="3">
        <f>'SOCIAL BATTERY'!D7964* 1.5</f>
        <v>9</v>
      </c>
      <c r="F7964" s="15">
        <f>('SOCIAL BATTERY'!E7964/60)*1</f>
        <v>11.666666666666666</v>
      </c>
      <c r="G7964" s="3">
        <v>0</v>
      </c>
      <c r="H7964" s="7">
        <v>0</v>
      </c>
    </row>
    <row r="7965" spans="1:8" x14ac:dyDescent="0.3">
      <c r="A7965" s="12">
        <v>7964</v>
      </c>
      <c r="B7965" s="12" t="s">
        <v>4129</v>
      </c>
      <c r="E7965" s="3">
        <f>'SOCIAL BATTERY'!D7965* 1.5</f>
        <v>7.5</v>
      </c>
      <c r="F7965" s="15">
        <f>('SOCIAL BATTERY'!E7965/60)*1</f>
        <v>13.116666666666667</v>
      </c>
      <c r="G7965" s="3">
        <v>0</v>
      </c>
      <c r="H7965" s="7">
        <v>0</v>
      </c>
    </row>
    <row r="7966" spans="1:8" x14ac:dyDescent="0.3">
      <c r="A7966" s="12">
        <v>7965</v>
      </c>
      <c r="B7966" s="12" t="s">
        <v>4290</v>
      </c>
      <c r="E7966" s="3">
        <f>'SOCIAL BATTERY'!D7966* 1.5</f>
        <v>10.5</v>
      </c>
      <c r="F7966" s="15">
        <f>('SOCIAL BATTERY'!E7966/60)*1</f>
        <v>12.683333333333334</v>
      </c>
      <c r="G7966" s="3">
        <v>0</v>
      </c>
      <c r="H7966" s="7">
        <v>0</v>
      </c>
    </row>
    <row r="7967" spans="1:8" x14ac:dyDescent="0.3">
      <c r="A7967" s="12">
        <v>7966</v>
      </c>
      <c r="B7967" s="12" t="s">
        <v>4250</v>
      </c>
      <c r="E7967" s="3">
        <f>'SOCIAL BATTERY'!D7967* 1.5</f>
        <v>9</v>
      </c>
      <c r="F7967" s="15">
        <f>('SOCIAL BATTERY'!E7967/60)*1</f>
        <v>12.2</v>
      </c>
      <c r="G7967" s="3">
        <v>0</v>
      </c>
      <c r="H7967" s="7">
        <v>0</v>
      </c>
    </row>
    <row r="7968" spans="1:8" x14ac:dyDescent="0.3">
      <c r="A7968" s="12">
        <v>7967</v>
      </c>
      <c r="B7968" s="12" t="s">
        <v>4258</v>
      </c>
      <c r="E7968" s="3">
        <f>'SOCIAL BATTERY'!D7968* 1.5</f>
        <v>10.5</v>
      </c>
      <c r="F7968" s="15">
        <f>('SOCIAL BATTERY'!E7968/60)*1</f>
        <v>12.55</v>
      </c>
      <c r="G7968" s="3">
        <v>0</v>
      </c>
      <c r="H7968" s="7">
        <v>0</v>
      </c>
    </row>
    <row r="7969" spans="1:8" x14ac:dyDescent="0.3">
      <c r="A7969" s="12">
        <v>7968</v>
      </c>
      <c r="B7969" s="12" t="s">
        <v>4178</v>
      </c>
      <c r="E7969" s="3">
        <f>'SOCIAL BATTERY'!D7969* 1.5</f>
        <v>9</v>
      </c>
      <c r="F7969" s="15">
        <f>('SOCIAL BATTERY'!E7969/60)*1</f>
        <v>13.016666666666667</v>
      </c>
      <c r="G7969" s="3">
        <v>0</v>
      </c>
      <c r="H7969" s="7">
        <v>0</v>
      </c>
    </row>
    <row r="7970" spans="1:8" x14ac:dyDescent="0.3">
      <c r="A7970" s="12">
        <v>7969</v>
      </c>
      <c r="B7970" s="12" t="s">
        <v>4284</v>
      </c>
      <c r="E7970" s="3">
        <f>'SOCIAL BATTERY'!D7970* 1.5</f>
        <v>9</v>
      </c>
      <c r="F7970" s="15">
        <f>('SOCIAL BATTERY'!E7970/60)*1</f>
        <v>12.5</v>
      </c>
      <c r="G7970" s="3">
        <v>0</v>
      </c>
      <c r="H7970" s="7">
        <v>5</v>
      </c>
    </row>
    <row r="7971" spans="1:8" x14ac:dyDescent="0.3">
      <c r="A7971" s="12">
        <v>7970</v>
      </c>
      <c r="B7971" s="12" t="s">
        <v>4278</v>
      </c>
      <c r="E7971" s="3">
        <f>'SOCIAL BATTERY'!D7971* 1.5</f>
        <v>10.5</v>
      </c>
      <c r="F7971" s="15">
        <f>('SOCIAL BATTERY'!E7971/60)*1</f>
        <v>11.783333333333333</v>
      </c>
      <c r="G7971" s="3">
        <v>0</v>
      </c>
      <c r="H7971" s="7">
        <v>0</v>
      </c>
    </row>
    <row r="7972" spans="1:8" x14ac:dyDescent="0.3">
      <c r="A7972" s="12">
        <v>7971</v>
      </c>
      <c r="B7972" s="12" t="s">
        <v>4285</v>
      </c>
      <c r="E7972" s="3">
        <f>'SOCIAL BATTERY'!D7972* 1.5</f>
        <v>6</v>
      </c>
      <c r="F7972" s="15">
        <f>('SOCIAL BATTERY'!E7972/60)*1</f>
        <v>12.416666666666666</v>
      </c>
      <c r="G7972" s="3">
        <v>0</v>
      </c>
      <c r="H7972" s="7">
        <v>0</v>
      </c>
    </row>
    <row r="7973" spans="1:8" x14ac:dyDescent="0.3">
      <c r="A7973" s="12">
        <v>7972</v>
      </c>
      <c r="B7973" s="12" t="s">
        <v>4305</v>
      </c>
      <c r="E7973" s="3">
        <f>'SOCIAL BATTERY'!D7973* 1.5</f>
        <v>7.5</v>
      </c>
      <c r="F7973" s="15">
        <f>('SOCIAL BATTERY'!E7973/60)*1</f>
        <v>11.916666666666666</v>
      </c>
      <c r="G7973" s="3">
        <v>0</v>
      </c>
      <c r="H7973" s="7">
        <v>5</v>
      </c>
    </row>
    <row r="7974" spans="1:8" x14ac:dyDescent="0.3">
      <c r="A7974" s="12">
        <v>7973</v>
      </c>
      <c r="B7974" s="12" t="s">
        <v>4324</v>
      </c>
      <c r="E7974" s="3">
        <f>'SOCIAL BATTERY'!D7974* 1.5</f>
        <v>7.5</v>
      </c>
      <c r="F7974" s="15">
        <f>('SOCIAL BATTERY'!E7974/60)*1</f>
        <v>12.333333333333334</v>
      </c>
      <c r="G7974" s="3">
        <v>0</v>
      </c>
      <c r="H7974" s="7">
        <v>0</v>
      </c>
    </row>
    <row r="7975" spans="1:8" x14ac:dyDescent="0.3">
      <c r="A7975" s="12">
        <v>7974</v>
      </c>
      <c r="B7975" s="12" t="s">
        <v>4223</v>
      </c>
      <c r="E7975" s="3">
        <f>'SOCIAL BATTERY'!D7975* 1.5</f>
        <v>9</v>
      </c>
      <c r="F7975" s="15">
        <f>('SOCIAL BATTERY'!E7975/60)*1</f>
        <v>11.75</v>
      </c>
      <c r="G7975" s="3">
        <v>0</v>
      </c>
      <c r="H7975" s="7">
        <v>0</v>
      </c>
    </row>
    <row r="7976" spans="1:8" x14ac:dyDescent="0.3">
      <c r="A7976" s="12">
        <v>7975</v>
      </c>
      <c r="B7976" s="12" t="s">
        <v>4231</v>
      </c>
      <c r="E7976" s="3">
        <f>'SOCIAL BATTERY'!D7976* 1.5</f>
        <v>7.5</v>
      </c>
      <c r="F7976" s="15">
        <f>('SOCIAL BATTERY'!E7976/60)*1</f>
        <v>13.066666666666666</v>
      </c>
      <c r="G7976" s="3">
        <v>0</v>
      </c>
      <c r="H7976" s="7">
        <v>5</v>
      </c>
    </row>
    <row r="7977" spans="1:8" x14ac:dyDescent="0.3">
      <c r="A7977" s="12">
        <v>7976</v>
      </c>
      <c r="B7977" s="12" t="s">
        <v>4302</v>
      </c>
      <c r="E7977" s="3">
        <f>'SOCIAL BATTERY'!D7977* 1.5</f>
        <v>7.5</v>
      </c>
      <c r="F7977" s="15">
        <f>('SOCIAL BATTERY'!E7977/60)*1</f>
        <v>13.333333333333334</v>
      </c>
      <c r="G7977" s="3">
        <v>0</v>
      </c>
      <c r="H7977" s="7">
        <v>5</v>
      </c>
    </row>
    <row r="7978" spans="1:8" x14ac:dyDescent="0.3">
      <c r="A7978" s="12">
        <v>7977</v>
      </c>
      <c r="B7978" s="12" t="s">
        <v>4212</v>
      </c>
      <c r="E7978" s="3">
        <f>'SOCIAL BATTERY'!D7978* 1.5</f>
        <v>7.5</v>
      </c>
      <c r="F7978" s="15">
        <f>('SOCIAL BATTERY'!E7978/60)*1</f>
        <v>12.283333333333333</v>
      </c>
      <c r="G7978" s="3">
        <v>0</v>
      </c>
      <c r="H7978" s="7">
        <v>0</v>
      </c>
    </row>
    <row r="7979" spans="1:8" x14ac:dyDescent="0.3">
      <c r="A7979" s="12">
        <v>7978</v>
      </c>
      <c r="B7979" s="12" t="s">
        <v>4312</v>
      </c>
      <c r="E7979" s="3">
        <f>'SOCIAL BATTERY'!D7979* 1.5</f>
        <v>9</v>
      </c>
      <c r="F7979" s="15">
        <f>('SOCIAL BATTERY'!E7979/60)*1</f>
        <v>12.516666666666667</v>
      </c>
      <c r="G7979" s="3">
        <v>0</v>
      </c>
      <c r="H7979" s="7">
        <v>0</v>
      </c>
    </row>
    <row r="7980" spans="1:8" x14ac:dyDescent="0.3">
      <c r="A7980" s="12">
        <v>7979</v>
      </c>
      <c r="B7980" s="12" t="s">
        <v>4243</v>
      </c>
      <c r="E7980" s="3">
        <f>'SOCIAL BATTERY'!D7980* 1.5</f>
        <v>6</v>
      </c>
      <c r="F7980" s="15">
        <f>('SOCIAL BATTERY'!E7980/60)*1</f>
        <v>11.933333333333334</v>
      </c>
      <c r="G7980" s="3">
        <v>0</v>
      </c>
      <c r="H7980" s="7">
        <v>0</v>
      </c>
    </row>
    <row r="7981" spans="1:8" x14ac:dyDescent="0.3">
      <c r="A7981" s="12">
        <v>7980</v>
      </c>
      <c r="B7981" s="12" t="s">
        <v>4244</v>
      </c>
      <c r="E7981" s="3">
        <f>'SOCIAL BATTERY'!D7981* 1.5</f>
        <v>9</v>
      </c>
      <c r="F7981" s="15">
        <f>('SOCIAL BATTERY'!E7981/60)*1</f>
        <v>13.066666666666666</v>
      </c>
      <c r="G7981" s="3">
        <v>0</v>
      </c>
      <c r="H7981" s="7">
        <v>0</v>
      </c>
    </row>
    <row r="7982" spans="1:8" x14ac:dyDescent="0.3">
      <c r="A7982" s="12">
        <v>7981</v>
      </c>
      <c r="B7982" s="12" t="s">
        <v>4316</v>
      </c>
      <c r="E7982" s="3">
        <f>'SOCIAL BATTERY'!D7982* 1.5</f>
        <v>10.5</v>
      </c>
      <c r="F7982" s="15">
        <f>('SOCIAL BATTERY'!E7982/60)*1</f>
        <v>13.3</v>
      </c>
      <c r="G7982" s="3">
        <v>0</v>
      </c>
      <c r="H7982" s="7">
        <v>0</v>
      </c>
    </row>
    <row r="7983" spans="1:8" x14ac:dyDescent="0.3">
      <c r="A7983" s="12">
        <v>7982</v>
      </c>
      <c r="B7983" s="12" t="s">
        <v>4328</v>
      </c>
      <c r="E7983" s="3">
        <f>'SOCIAL BATTERY'!D7983* 1.5</f>
        <v>6</v>
      </c>
      <c r="F7983" s="15">
        <f>('SOCIAL BATTERY'!E7983/60)*1</f>
        <v>12.9</v>
      </c>
      <c r="G7983" s="3">
        <v>0</v>
      </c>
      <c r="H7983" s="7">
        <v>0</v>
      </c>
    </row>
    <row r="7984" spans="1:8" x14ac:dyDescent="0.3">
      <c r="A7984" s="12">
        <v>7983</v>
      </c>
      <c r="B7984" s="12" t="s">
        <v>4263</v>
      </c>
      <c r="E7984" s="3">
        <f>'SOCIAL BATTERY'!D7984* 1.5</f>
        <v>10.5</v>
      </c>
      <c r="F7984" s="15">
        <f>('SOCIAL BATTERY'!E7984/60)*1</f>
        <v>13.15</v>
      </c>
      <c r="G7984" s="3">
        <v>0</v>
      </c>
      <c r="H7984" s="7">
        <v>5</v>
      </c>
    </row>
    <row r="7985" spans="1:8" x14ac:dyDescent="0.3">
      <c r="A7985" s="12">
        <v>7984</v>
      </c>
      <c r="B7985" s="12" t="s">
        <v>4309</v>
      </c>
      <c r="E7985" s="3">
        <f>'SOCIAL BATTERY'!D7985* 1.5</f>
        <v>7.5</v>
      </c>
      <c r="F7985" s="15">
        <f>('SOCIAL BATTERY'!E7985/60)*1</f>
        <v>12.45</v>
      </c>
      <c r="G7985" s="3">
        <v>0</v>
      </c>
      <c r="H7985" s="7">
        <v>0</v>
      </c>
    </row>
    <row r="7986" spans="1:8" x14ac:dyDescent="0.3">
      <c r="A7986" s="12">
        <v>7985</v>
      </c>
      <c r="B7986" s="12" t="s">
        <v>4320</v>
      </c>
      <c r="E7986" s="3">
        <f>'SOCIAL BATTERY'!D7986* 1.5</f>
        <v>10.5</v>
      </c>
      <c r="F7986" s="15">
        <f>('SOCIAL BATTERY'!E7986/60)*1</f>
        <v>12.55</v>
      </c>
      <c r="G7986" s="3">
        <v>0</v>
      </c>
      <c r="H7986" s="7">
        <v>5</v>
      </c>
    </row>
    <row r="7987" spans="1:8" x14ac:dyDescent="0.3">
      <c r="A7987" s="12">
        <v>7986</v>
      </c>
      <c r="B7987" s="12" t="s">
        <v>4235</v>
      </c>
      <c r="E7987" s="3">
        <f>'SOCIAL BATTERY'!D7987* 1.5</f>
        <v>10.5</v>
      </c>
      <c r="F7987" s="15">
        <f>('SOCIAL BATTERY'!E7987/60)*1</f>
        <v>12.1</v>
      </c>
      <c r="G7987" s="3">
        <v>0</v>
      </c>
      <c r="H7987" s="7">
        <v>0</v>
      </c>
    </row>
    <row r="7988" spans="1:8" x14ac:dyDescent="0.3">
      <c r="A7988" s="12">
        <v>7987</v>
      </c>
      <c r="B7988" s="12" t="s">
        <v>4226</v>
      </c>
      <c r="E7988" s="3">
        <f>'SOCIAL BATTERY'!D7988* 1.5</f>
        <v>6</v>
      </c>
      <c r="F7988" s="15">
        <f>('SOCIAL BATTERY'!E7988/60)*1</f>
        <v>12.95</v>
      </c>
      <c r="G7988" s="3">
        <v>0</v>
      </c>
      <c r="H7988" s="7">
        <v>0</v>
      </c>
    </row>
    <row r="7989" spans="1:8" x14ac:dyDescent="0.3">
      <c r="A7989" s="12">
        <v>7988</v>
      </c>
      <c r="B7989" s="12" t="s">
        <v>4225</v>
      </c>
      <c r="E7989" s="3">
        <f>'SOCIAL BATTERY'!D7989* 1.5</f>
        <v>6</v>
      </c>
      <c r="F7989" s="15">
        <f>('SOCIAL BATTERY'!E7989/60)*1</f>
        <v>12.416666666666666</v>
      </c>
      <c r="G7989" s="3">
        <v>0</v>
      </c>
      <c r="H7989" s="7">
        <v>0</v>
      </c>
    </row>
    <row r="7990" spans="1:8" x14ac:dyDescent="0.3">
      <c r="A7990" s="12">
        <v>7989</v>
      </c>
      <c r="B7990" s="12" t="s">
        <v>4325</v>
      </c>
      <c r="E7990" s="3">
        <f>'SOCIAL BATTERY'!D7990* 1.5</f>
        <v>10.5</v>
      </c>
      <c r="F7990" s="15">
        <f>('SOCIAL BATTERY'!E7990/60)*1</f>
        <v>12.816666666666666</v>
      </c>
      <c r="G7990" s="3">
        <v>0</v>
      </c>
      <c r="H7990" s="7">
        <v>0</v>
      </c>
    </row>
    <row r="7991" spans="1:8" x14ac:dyDescent="0.3">
      <c r="A7991" s="12">
        <v>7990</v>
      </c>
      <c r="B7991" s="12" t="s">
        <v>4286</v>
      </c>
      <c r="E7991" s="3">
        <f>'SOCIAL BATTERY'!D7991* 1.5</f>
        <v>10.5</v>
      </c>
      <c r="F7991" s="15">
        <f>('SOCIAL BATTERY'!E7991/60)*1</f>
        <v>13.266666666666667</v>
      </c>
      <c r="G7991" s="3">
        <v>0</v>
      </c>
      <c r="H7991" s="7">
        <v>0</v>
      </c>
    </row>
    <row r="7992" spans="1:8" x14ac:dyDescent="0.3">
      <c r="A7992" s="12">
        <v>7991</v>
      </c>
      <c r="B7992" s="12" t="s">
        <v>4275</v>
      </c>
      <c r="E7992" s="3">
        <f>'SOCIAL BATTERY'!D7992* 1.5</f>
        <v>7.5</v>
      </c>
      <c r="F7992" s="15">
        <f>('SOCIAL BATTERY'!E7992/60)*1</f>
        <v>12.783333333333333</v>
      </c>
      <c r="G7992" s="3">
        <v>0</v>
      </c>
      <c r="H7992" s="7">
        <v>5</v>
      </c>
    </row>
    <row r="7993" spans="1:8" x14ac:dyDescent="0.3">
      <c r="A7993" s="12">
        <v>7992</v>
      </c>
      <c r="B7993" s="12" t="s">
        <v>4100</v>
      </c>
      <c r="E7993" s="3">
        <f>'SOCIAL BATTERY'!D7993* 1.5</f>
        <v>6</v>
      </c>
      <c r="F7993" s="15">
        <f>('SOCIAL BATTERY'!E7993/60)*1</f>
        <v>12.183333333333334</v>
      </c>
      <c r="G7993" s="3">
        <v>0</v>
      </c>
      <c r="H7993" s="7">
        <v>5</v>
      </c>
    </row>
    <row r="7994" spans="1:8" x14ac:dyDescent="0.3">
      <c r="A7994" s="12">
        <v>7993</v>
      </c>
      <c r="B7994" s="12" t="s">
        <v>4195</v>
      </c>
      <c r="E7994" s="3">
        <f>'SOCIAL BATTERY'!D7994* 1.5</f>
        <v>9</v>
      </c>
      <c r="F7994" s="15">
        <f>('SOCIAL BATTERY'!E7994/60)*1</f>
        <v>11.716666666666667</v>
      </c>
      <c r="G7994" s="3">
        <v>0</v>
      </c>
      <c r="H7994" s="7">
        <v>5</v>
      </c>
    </row>
    <row r="7995" spans="1:8" x14ac:dyDescent="0.3">
      <c r="A7995" s="12">
        <v>7994</v>
      </c>
      <c r="B7995" s="12" t="s">
        <v>4238</v>
      </c>
      <c r="E7995" s="3">
        <f>'SOCIAL BATTERY'!D7995* 1.5</f>
        <v>7.5</v>
      </c>
      <c r="F7995" s="15">
        <f>('SOCIAL BATTERY'!E7995/60)*1</f>
        <v>12.866666666666667</v>
      </c>
      <c r="G7995" s="3">
        <v>0</v>
      </c>
      <c r="H7995" s="7">
        <v>5</v>
      </c>
    </row>
    <row r="7996" spans="1:8" x14ac:dyDescent="0.3">
      <c r="A7996" s="12">
        <v>7995</v>
      </c>
      <c r="B7996" s="12" t="s">
        <v>4260</v>
      </c>
      <c r="E7996" s="3">
        <f>'SOCIAL BATTERY'!D7996* 1.5</f>
        <v>9</v>
      </c>
      <c r="F7996" s="15">
        <f>('SOCIAL BATTERY'!E7996/60)*1</f>
        <v>12.65</v>
      </c>
      <c r="G7996" s="3">
        <v>0</v>
      </c>
      <c r="H7996" s="7">
        <v>0</v>
      </c>
    </row>
    <row r="7997" spans="1:8" x14ac:dyDescent="0.3">
      <c r="A7997" s="12">
        <v>7996</v>
      </c>
      <c r="B7997" s="12" t="s">
        <v>4196</v>
      </c>
      <c r="E7997" s="3">
        <f>'SOCIAL BATTERY'!D7997* 1.5</f>
        <v>6</v>
      </c>
      <c r="F7997" s="15">
        <f>('SOCIAL BATTERY'!E7997/60)*1</f>
        <v>13.166666666666666</v>
      </c>
      <c r="G7997" s="3">
        <v>0</v>
      </c>
      <c r="H7997" s="7">
        <v>0</v>
      </c>
    </row>
    <row r="7998" spans="1:8" x14ac:dyDescent="0.3">
      <c r="A7998" s="12">
        <v>7997</v>
      </c>
      <c r="B7998" s="12" t="s">
        <v>4182</v>
      </c>
      <c r="E7998" s="3">
        <f>'SOCIAL BATTERY'!D7998* 1.5</f>
        <v>7.5</v>
      </c>
      <c r="F7998" s="15">
        <f>('SOCIAL BATTERY'!E7998/60)*1</f>
        <v>12.233333333333333</v>
      </c>
      <c r="G7998" s="3">
        <v>0</v>
      </c>
      <c r="H7998" s="7">
        <v>0</v>
      </c>
    </row>
    <row r="7999" spans="1:8" x14ac:dyDescent="0.3">
      <c r="A7999" s="12">
        <v>7998</v>
      </c>
      <c r="B7999" s="12" t="s">
        <v>4204</v>
      </c>
      <c r="E7999" s="3">
        <f>'SOCIAL BATTERY'!D7999* 1.5</f>
        <v>9</v>
      </c>
      <c r="F7999" s="15">
        <f>('SOCIAL BATTERY'!E7999/60)*1</f>
        <v>12.766666666666667</v>
      </c>
      <c r="G7999" s="3">
        <v>0</v>
      </c>
      <c r="H7999" s="7">
        <v>5</v>
      </c>
    </row>
    <row r="8000" spans="1:8" x14ac:dyDescent="0.3">
      <c r="A8000" s="12">
        <v>7999</v>
      </c>
      <c r="B8000" s="12" t="s">
        <v>4233</v>
      </c>
      <c r="E8000" s="3">
        <f>'SOCIAL BATTERY'!D8000* 1.5</f>
        <v>9</v>
      </c>
      <c r="F8000" s="15">
        <f>('SOCIAL BATTERY'!E8000/60)*1</f>
        <v>13.15</v>
      </c>
      <c r="G8000" s="3">
        <v>0</v>
      </c>
      <c r="H8000" s="7">
        <v>0</v>
      </c>
    </row>
    <row r="8001" spans="1:8" x14ac:dyDescent="0.3">
      <c r="A8001" s="12">
        <v>8000</v>
      </c>
      <c r="B8001" s="12" t="s">
        <v>4181</v>
      </c>
      <c r="E8001" s="3">
        <f>'SOCIAL BATTERY'!D8001* 1.5</f>
        <v>7.5</v>
      </c>
      <c r="F8001" s="15">
        <f>('SOCIAL BATTERY'!E8001/60)*1</f>
        <v>12.3</v>
      </c>
      <c r="G8001" s="3">
        <v>0</v>
      </c>
      <c r="H8001" s="7">
        <v>0</v>
      </c>
    </row>
    <row r="8002" spans="1:8" x14ac:dyDescent="0.3">
      <c r="A8002" s="12">
        <v>8001</v>
      </c>
      <c r="B8002" s="12" t="s">
        <v>4228</v>
      </c>
      <c r="E8002" s="3">
        <f>'SOCIAL BATTERY'!D8002* 1.5</f>
        <v>6</v>
      </c>
      <c r="F8002" s="15">
        <f>('SOCIAL BATTERY'!E8002/60)*1</f>
        <v>12.433333333333334</v>
      </c>
      <c r="G8002" s="3">
        <v>0</v>
      </c>
      <c r="H8002" s="7">
        <v>0</v>
      </c>
    </row>
    <row r="8003" spans="1:8" x14ac:dyDescent="0.3">
      <c r="A8003" s="12">
        <v>8002</v>
      </c>
      <c r="B8003" s="12" t="s">
        <v>4273</v>
      </c>
      <c r="E8003" s="3">
        <f>'SOCIAL BATTERY'!D8003* 1.5</f>
        <v>10.5</v>
      </c>
      <c r="F8003" s="15">
        <f>('SOCIAL BATTERY'!E8003/60)*1</f>
        <v>12.8</v>
      </c>
      <c r="G8003" s="3">
        <v>0</v>
      </c>
      <c r="H8003" s="7">
        <v>5</v>
      </c>
    </row>
    <row r="8004" spans="1:8" x14ac:dyDescent="0.3">
      <c r="A8004" s="12">
        <v>8003</v>
      </c>
      <c r="B8004" s="12" t="s">
        <v>4187</v>
      </c>
      <c r="E8004" s="3">
        <f>'SOCIAL BATTERY'!D8004* 1.5</f>
        <v>7.5</v>
      </c>
      <c r="F8004" s="15">
        <f>('SOCIAL BATTERY'!E8004/60)*1</f>
        <v>12.083333333333334</v>
      </c>
      <c r="G8004" s="3">
        <v>0</v>
      </c>
      <c r="H8004" s="7">
        <v>0</v>
      </c>
    </row>
    <row r="8005" spans="1:8" x14ac:dyDescent="0.3">
      <c r="A8005" s="12">
        <v>8004</v>
      </c>
      <c r="B8005" s="12" t="s">
        <v>4260</v>
      </c>
      <c r="E8005" s="3">
        <f>'SOCIAL BATTERY'!D8005* 1.5</f>
        <v>7.5</v>
      </c>
      <c r="F8005" s="15">
        <f>('SOCIAL BATTERY'!E8005/60)*1</f>
        <v>12.6</v>
      </c>
      <c r="G8005" s="3">
        <v>0</v>
      </c>
      <c r="H8005" s="7">
        <v>0</v>
      </c>
    </row>
    <row r="8006" spans="1:8" x14ac:dyDescent="0.3">
      <c r="A8006" s="12">
        <v>8005</v>
      </c>
      <c r="B8006" s="12" t="s">
        <v>4151</v>
      </c>
      <c r="E8006" s="3">
        <f>'SOCIAL BATTERY'!D8006* 1.5</f>
        <v>7.5</v>
      </c>
      <c r="F8006" s="15">
        <f>('SOCIAL BATTERY'!E8006/60)*1</f>
        <v>12.3</v>
      </c>
      <c r="G8006" s="3">
        <v>0</v>
      </c>
      <c r="H8006" s="7">
        <v>0</v>
      </c>
    </row>
    <row r="8007" spans="1:8" x14ac:dyDescent="0.3">
      <c r="A8007" s="12">
        <v>8006</v>
      </c>
      <c r="B8007" s="12" t="s">
        <v>4223</v>
      </c>
      <c r="E8007" s="3">
        <f>'SOCIAL BATTERY'!D8007* 1.5</f>
        <v>9</v>
      </c>
      <c r="F8007" s="15">
        <f>('SOCIAL BATTERY'!E8007/60)*1</f>
        <v>12.283333333333333</v>
      </c>
      <c r="G8007" s="3">
        <v>0</v>
      </c>
      <c r="H8007" s="7">
        <v>0</v>
      </c>
    </row>
    <row r="8008" spans="1:8" x14ac:dyDescent="0.3">
      <c r="A8008" s="12">
        <v>8007</v>
      </c>
      <c r="B8008" s="12" t="s">
        <v>4141</v>
      </c>
      <c r="E8008" s="3">
        <f>'SOCIAL BATTERY'!D8008* 1.5</f>
        <v>9</v>
      </c>
      <c r="F8008" s="15">
        <f>('SOCIAL BATTERY'!E8008/60)*1</f>
        <v>12.2</v>
      </c>
      <c r="G8008" s="3">
        <v>0</v>
      </c>
      <c r="H8008" s="7">
        <v>0</v>
      </c>
    </row>
    <row r="8009" spans="1:8" x14ac:dyDescent="0.3">
      <c r="A8009" s="12">
        <v>8008</v>
      </c>
      <c r="B8009" s="12" t="s">
        <v>4267</v>
      </c>
      <c r="E8009" s="3">
        <f>'SOCIAL BATTERY'!D8009* 1.5</f>
        <v>9</v>
      </c>
      <c r="F8009" s="15">
        <f>('SOCIAL BATTERY'!E8009/60)*1</f>
        <v>12</v>
      </c>
      <c r="G8009" s="3">
        <v>0</v>
      </c>
      <c r="H8009" s="7">
        <v>5</v>
      </c>
    </row>
    <row r="8010" spans="1:8" x14ac:dyDescent="0.3">
      <c r="A8010" s="12">
        <v>8009</v>
      </c>
      <c r="B8010" s="12" t="s">
        <v>4285</v>
      </c>
      <c r="E8010" s="3">
        <f>'SOCIAL BATTERY'!D8010* 1.5</f>
        <v>9</v>
      </c>
      <c r="F8010" s="15">
        <f>('SOCIAL BATTERY'!E8010/60)*1</f>
        <v>11.8</v>
      </c>
      <c r="G8010" s="3">
        <v>0</v>
      </c>
      <c r="H8010" s="7">
        <v>5</v>
      </c>
    </row>
    <row r="8011" spans="1:8" x14ac:dyDescent="0.3">
      <c r="A8011" s="12">
        <v>8010</v>
      </c>
      <c r="B8011" s="12" t="s">
        <v>4211</v>
      </c>
      <c r="E8011" s="3">
        <f>'SOCIAL BATTERY'!D8011* 1.5</f>
        <v>10.5</v>
      </c>
      <c r="F8011" s="15">
        <f>('SOCIAL BATTERY'!E8011/60)*1</f>
        <v>12.166666666666666</v>
      </c>
      <c r="G8011" s="3">
        <v>0</v>
      </c>
      <c r="H8011" s="7">
        <v>0</v>
      </c>
    </row>
    <row r="8012" spans="1:8" x14ac:dyDescent="0.3">
      <c r="A8012" s="12">
        <v>8011</v>
      </c>
      <c r="B8012" s="12" t="s">
        <v>4195</v>
      </c>
      <c r="E8012" s="3">
        <f>'SOCIAL BATTERY'!D8012* 1.5</f>
        <v>10.5</v>
      </c>
      <c r="F8012" s="15">
        <f>('SOCIAL BATTERY'!E8012/60)*1</f>
        <v>12.25</v>
      </c>
      <c r="G8012" s="3">
        <v>0</v>
      </c>
      <c r="H8012" s="7">
        <v>5</v>
      </c>
    </row>
    <row r="8013" spans="1:8" x14ac:dyDescent="0.3">
      <c r="A8013" s="12">
        <v>8012</v>
      </c>
      <c r="B8013" s="12" t="s">
        <v>4194</v>
      </c>
      <c r="E8013" s="3">
        <f>'SOCIAL BATTERY'!D8013* 1.5</f>
        <v>7.5</v>
      </c>
      <c r="F8013" s="15">
        <f>('SOCIAL BATTERY'!E8013/60)*1</f>
        <v>12.033333333333333</v>
      </c>
      <c r="G8013" s="3">
        <v>0</v>
      </c>
      <c r="H8013" s="7">
        <v>5</v>
      </c>
    </row>
    <row r="8014" spans="1:8" x14ac:dyDescent="0.3">
      <c r="A8014" s="12">
        <v>8013</v>
      </c>
      <c r="B8014" s="12" t="s">
        <v>4187</v>
      </c>
      <c r="E8014" s="3">
        <f>'SOCIAL BATTERY'!D8014* 1.5</f>
        <v>6</v>
      </c>
      <c r="F8014" s="15">
        <f>('SOCIAL BATTERY'!E8014/60)*1</f>
        <v>11.816666666666666</v>
      </c>
      <c r="G8014" s="3">
        <v>0</v>
      </c>
      <c r="H8014" s="7">
        <v>0</v>
      </c>
    </row>
    <row r="8015" spans="1:8" x14ac:dyDescent="0.3">
      <c r="A8015" s="12">
        <v>8014</v>
      </c>
      <c r="B8015" s="12" t="s">
        <v>4309</v>
      </c>
      <c r="E8015" s="3">
        <f>'SOCIAL BATTERY'!D8015* 1.5</f>
        <v>9</v>
      </c>
      <c r="F8015" s="15">
        <f>('SOCIAL BATTERY'!E8015/60)*1</f>
        <v>13.25</v>
      </c>
      <c r="G8015" s="3">
        <v>0</v>
      </c>
      <c r="H8015" s="7">
        <v>5</v>
      </c>
    </row>
    <row r="8016" spans="1:8" x14ac:dyDescent="0.3">
      <c r="A8016" s="12">
        <v>8015</v>
      </c>
      <c r="B8016" s="12" t="s">
        <v>4197</v>
      </c>
      <c r="E8016" s="3">
        <f>'SOCIAL BATTERY'!D8016* 1.5</f>
        <v>10.5</v>
      </c>
      <c r="F8016" s="15">
        <f>('SOCIAL BATTERY'!E8016/60)*1</f>
        <v>12.983333333333333</v>
      </c>
      <c r="G8016" s="3">
        <v>0</v>
      </c>
      <c r="H8016" s="7">
        <v>0</v>
      </c>
    </row>
    <row r="8017" spans="1:8" x14ac:dyDescent="0.3">
      <c r="A8017" s="12">
        <v>8016</v>
      </c>
      <c r="B8017" s="12" t="s">
        <v>4303</v>
      </c>
      <c r="E8017" s="3">
        <f>'SOCIAL BATTERY'!D8017* 1.5</f>
        <v>6</v>
      </c>
      <c r="F8017" s="15">
        <f>('SOCIAL BATTERY'!E8017/60)*1</f>
        <v>11.666666666666666</v>
      </c>
      <c r="G8017" s="3">
        <v>0</v>
      </c>
      <c r="H8017" s="7">
        <v>0</v>
      </c>
    </row>
    <row r="8018" spans="1:8" x14ac:dyDescent="0.3">
      <c r="A8018" s="12">
        <v>8017</v>
      </c>
      <c r="B8018" s="12" t="s">
        <v>4284</v>
      </c>
      <c r="E8018" s="3">
        <f>'SOCIAL BATTERY'!D8018* 1.5</f>
        <v>9</v>
      </c>
      <c r="F8018" s="15">
        <f>('SOCIAL BATTERY'!E8018/60)*1</f>
        <v>11.9</v>
      </c>
      <c r="G8018" s="3">
        <v>0</v>
      </c>
      <c r="H8018" s="7">
        <v>0</v>
      </c>
    </row>
    <row r="8019" spans="1:8" x14ac:dyDescent="0.3">
      <c r="A8019" s="12">
        <v>8018</v>
      </c>
      <c r="B8019" s="12" t="s">
        <v>4240</v>
      </c>
      <c r="E8019" s="3">
        <f>'SOCIAL BATTERY'!D8019* 1.5</f>
        <v>9</v>
      </c>
      <c r="F8019" s="15">
        <f>('SOCIAL BATTERY'!E8019/60)*1</f>
        <v>13</v>
      </c>
      <c r="G8019" s="3">
        <v>0</v>
      </c>
      <c r="H8019" s="7">
        <v>5</v>
      </c>
    </row>
    <row r="8020" spans="1:8" x14ac:dyDescent="0.3">
      <c r="A8020" s="12">
        <v>8019</v>
      </c>
      <c r="B8020" s="12" t="s">
        <v>4307</v>
      </c>
      <c r="E8020" s="3">
        <f>'SOCIAL BATTERY'!D8020* 1.5</f>
        <v>7.5</v>
      </c>
      <c r="F8020" s="15">
        <f>('SOCIAL BATTERY'!E8020/60)*1</f>
        <v>12.283333333333333</v>
      </c>
      <c r="G8020" s="3">
        <v>0</v>
      </c>
      <c r="H8020" s="7">
        <v>0</v>
      </c>
    </row>
    <row r="8021" spans="1:8" x14ac:dyDescent="0.3">
      <c r="A8021" s="12">
        <v>8020</v>
      </c>
      <c r="B8021" s="12" t="s">
        <v>4152</v>
      </c>
      <c r="E8021" s="3">
        <f>'SOCIAL BATTERY'!D8021* 1.5</f>
        <v>9</v>
      </c>
      <c r="F8021" s="15">
        <f>('SOCIAL BATTERY'!E8021/60)*1</f>
        <v>11.9</v>
      </c>
      <c r="G8021" s="3">
        <v>0</v>
      </c>
      <c r="H8021" s="7">
        <v>5</v>
      </c>
    </row>
    <row r="8022" spans="1:8" x14ac:dyDescent="0.3">
      <c r="A8022" s="12">
        <v>8021</v>
      </c>
      <c r="B8022" s="12" t="s">
        <v>4196</v>
      </c>
      <c r="E8022" s="3">
        <f>'SOCIAL BATTERY'!D8022* 1.5</f>
        <v>6</v>
      </c>
      <c r="F8022" s="15">
        <f>('SOCIAL BATTERY'!E8022/60)*1</f>
        <v>12.75</v>
      </c>
      <c r="G8022" s="3">
        <v>0</v>
      </c>
      <c r="H8022" s="7">
        <v>0</v>
      </c>
    </row>
    <row r="8023" spans="1:8" x14ac:dyDescent="0.3">
      <c r="A8023" s="12">
        <v>8022</v>
      </c>
      <c r="B8023" s="12" t="s">
        <v>4321</v>
      </c>
      <c r="E8023" s="3">
        <f>'SOCIAL BATTERY'!D8023* 1.5</f>
        <v>9</v>
      </c>
      <c r="F8023" s="15">
        <f>('SOCIAL BATTERY'!E8023/60)*1</f>
        <v>12.65</v>
      </c>
      <c r="G8023" s="3">
        <v>0</v>
      </c>
      <c r="H8023" s="7">
        <v>5</v>
      </c>
    </row>
    <row r="8024" spans="1:8" x14ac:dyDescent="0.3">
      <c r="A8024" s="12">
        <v>8023</v>
      </c>
      <c r="B8024" s="12" t="s">
        <v>4308</v>
      </c>
      <c r="E8024" s="3">
        <f>'SOCIAL BATTERY'!D8024* 1.5</f>
        <v>7.5</v>
      </c>
      <c r="F8024" s="15">
        <f>('SOCIAL BATTERY'!E8024/60)*1</f>
        <v>12.116666666666667</v>
      </c>
      <c r="G8024" s="3">
        <v>0</v>
      </c>
      <c r="H8024" s="7">
        <v>5</v>
      </c>
    </row>
    <row r="8025" spans="1:8" x14ac:dyDescent="0.3">
      <c r="A8025" s="12">
        <v>8024</v>
      </c>
      <c r="B8025" s="12" t="s">
        <v>4312</v>
      </c>
      <c r="E8025" s="3">
        <f>'SOCIAL BATTERY'!D8025* 1.5</f>
        <v>7.5</v>
      </c>
      <c r="F8025" s="15">
        <f>('SOCIAL BATTERY'!E8025/60)*1</f>
        <v>13.316666666666666</v>
      </c>
      <c r="G8025" s="3">
        <v>0</v>
      </c>
      <c r="H8025" s="7">
        <v>5</v>
      </c>
    </row>
    <row r="8026" spans="1:8" x14ac:dyDescent="0.3">
      <c r="A8026" s="12">
        <v>8025</v>
      </c>
      <c r="B8026" s="12" t="s">
        <v>4219</v>
      </c>
      <c r="E8026" s="3">
        <f>'SOCIAL BATTERY'!D8026* 1.5</f>
        <v>10.5</v>
      </c>
      <c r="F8026" s="15">
        <f>('SOCIAL BATTERY'!E8026/60)*1</f>
        <v>12.066666666666666</v>
      </c>
      <c r="G8026" s="3">
        <v>0</v>
      </c>
      <c r="H8026" s="7">
        <v>0</v>
      </c>
    </row>
    <row r="8027" spans="1:8" x14ac:dyDescent="0.3">
      <c r="A8027" s="12">
        <v>8026</v>
      </c>
      <c r="B8027" s="12" t="s">
        <v>4278</v>
      </c>
      <c r="E8027" s="3">
        <f>'SOCIAL BATTERY'!D8027* 1.5</f>
        <v>7.5</v>
      </c>
      <c r="F8027" s="15">
        <f>('SOCIAL BATTERY'!E8027/60)*1</f>
        <v>11.983333333333333</v>
      </c>
      <c r="G8027" s="3">
        <v>0</v>
      </c>
      <c r="H8027" s="7">
        <v>0</v>
      </c>
    </row>
    <row r="8028" spans="1:8" x14ac:dyDescent="0.3">
      <c r="A8028" s="12">
        <v>8027</v>
      </c>
      <c r="B8028" s="12" t="s">
        <v>4212</v>
      </c>
      <c r="E8028" s="3">
        <f>'SOCIAL BATTERY'!D8028* 1.5</f>
        <v>9</v>
      </c>
      <c r="F8028" s="15">
        <f>('SOCIAL BATTERY'!E8028/60)*1</f>
        <v>13.25</v>
      </c>
      <c r="G8028" s="3">
        <v>0</v>
      </c>
      <c r="H8028" s="7">
        <v>0</v>
      </c>
    </row>
    <row r="8029" spans="1:8" x14ac:dyDescent="0.3">
      <c r="A8029" s="12">
        <v>8028</v>
      </c>
      <c r="B8029" s="12" t="s">
        <v>4205</v>
      </c>
      <c r="E8029" s="3">
        <f>'SOCIAL BATTERY'!D8029* 1.5</f>
        <v>9</v>
      </c>
      <c r="F8029" s="15">
        <f>('SOCIAL BATTERY'!E8029/60)*1</f>
        <v>11.833333333333334</v>
      </c>
      <c r="G8029" s="3">
        <v>0</v>
      </c>
      <c r="H8029" s="7">
        <v>0</v>
      </c>
    </row>
    <row r="8030" spans="1:8" x14ac:dyDescent="0.3">
      <c r="A8030" s="12">
        <v>8029</v>
      </c>
      <c r="B8030" s="12" t="s">
        <v>4106</v>
      </c>
      <c r="E8030" s="3">
        <f>'SOCIAL BATTERY'!D8030* 1.5</f>
        <v>7.5</v>
      </c>
      <c r="F8030" s="15">
        <f>('SOCIAL BATTERY'!E8030/60)*1</f>
        <v>12.35</v>
      </c>
      <c r="G8030" s="3">
        <v>0</v>
      </c>
      <c r="H8030" s="7">
        <v>0</v>
      </c>
    </row>
    <row r="8031" spans="1:8" x14ac:dyDescent="0.3">
      <c r="A8031" s="12">
        <v>8030</v>
      </c>
      <c r="B8031" s="12" t="s">
        <v>4169</v>
      </c>
      <c r="E8031" s="3">
        <f>'SOCIAL BATTERY'!D8031* 1.5</f>
        <v>6</v>
      </c>
      <c r="F8031" s="15">
        <f>('SOCIAL BATTERY'!E8031/60)*1</f>
        <v>12.133333333333333</v>
      </c>
      <c r="G8031" s="3">
        <v>0</v>
      </c>
      <c r="H8031" s="7">
        <v>5</v>
      </c>
    </row>
    <row r="8032" spans="1:8" x14ac:dyDescent="0.3">
      <c r="A8032" s="12">
        <v>8031</v>
      </c>
      <c r="B8032" s="12" t="s">
        <v>4313</v>
      </c>
      <c r="E8032" s="3">
        <f>'SOCIAL BATTERY'!D8032* 1.5</f>
        <v>10.5</v>
      </c>
      <c r="F8032" s="15">
        <f>('SOCIAL BATTERY'!E8032/60)*1</f>
        <v>13.083333333333334</v>
      </c>
      <c r="G8032" s="3">
        <v>0</v>
      </c>
      <c r="H8032" s="7">
        <v>5</v>
      </c>
    </row>
    <row r="8033" spans="1:8" x14ac:dyDescent="0.3">
      <c r="A8033" s="12">
        <v>8032</v>
      </c>
      <c r="B8033" s="12" t="s">
        <v>4162</v>
      </c>
      <c r="E8033" s="3">
        <f>'SOCIAL BATTERY'!D8033* 1.5</f>
        <v>6</v>
      </c>
      <c r="F8033" s="15">
        <f>('SOCIAL BATTERY'!E8033/60)*1</f>
        <v>12.6</v>
      </c>
      <c r="G8033" s="3">
        <v>0</v>
      </c>
      <c r="H8033" s="7">
        <v>5</v>
      </c>
    </row>
    <row r="8034" spans="1:8" x14ac:dyDescent="0.3">
      <c r="A8034" s="12">
        <v>8033</v>
      </c>
      <c r="B8034" s="12" t="s">
        <v>4299</v>
      </c>
      <c r="E8034" s="3">
        <f>'SOCIAL BATTERY'!D8034* 1.5</f>
        <v>6</v>
      </c>
      <c r="F8034" s="15">
        <f>('SOCIAL BATTERY'!E8034/60)*1</f>
        <v>12.733333333333333</v>
      </c>
      <c r="G8034" s="3">
        <v>0</v>
      </c>
      <c r="H8034" s="7">
        <v>0</v>
      </c>
    </row>
    <row r="8035" spans="1:8" x14ac:dyDescent="0.3">
      <c r="A8035" s="12">
        <v>8034</v>
      </c>
      <c r="B8035" s="12" t="s">
        <v>4179</v>
      </c>
      <c r="E8035" s="3">
        <f>'SOCIAL BATTERY'!D8035* 1.5</f>
        <v>9</v>
      </c>
      <c r="F8035" s="15">
        <f>('SOCIAL BATTERY'!E8035/60)*1</f>
        <v>12.6</v>
      </c>
      <c r="G8035" s="3">
        <v>0</v>
      </c>
      <c r="H8035" s="7">
        <v>0</v>
      </c>
    </row>
    <row r="8036" spans="1:8" x14ac:dyDescent="0.3">
      <c r="A8036" s="12">
        <v>8035</v>
      </c>
      <c r="B8036" s="12" t="s">
        <v>4248</v>
      </c>
      <c r="E8036" s="3">
        <f>'SOCIAL BATTERY'!D8036* 1.5</f>
        <v>10.5</v>
      </c>
      <c r="F8036" s="15">
        <f>('SOCIAL BATTERY'!E8036/60)*1</f>
        <v>11.866666666666667</v>
      </c>
      <c r="G8036" s="3">
        <v>0</v>
      </c>
      <c r="H8036" s="7">
        <v>0</v>
      </c>
    </row>
    <row r="8037" spans="1:8" x14ac:dyDescent="0.3">
      <c r="A8037" s="12">
        <v>8036</v>
      </c>
      <c r="B8037" s="12" t="s">
        <v>4246</v>
      </c>
      <c r="E8037" s="3">
        <f>'SOCIAL BATTERY'!D8037* 1.5</f>
        <v>7.5</v>
      </c>
      <c r="F8037" s="15">
        <f>('SOCIAL BATTERY'!E8037/60)*1</f>
        <v>12.416666666666666</v>
      </c>
      <c r="G8037" s="3">
        <v>0</v>
      </c>
      <c r="H8037" s="7">
        <v>0</v>
      </c>
    </row>
    <row r="8038" spans="1:8" x14ac:dyDescent="0.3">
      <c r="A8038" s="12">
        <v>8037</v>
      </c>
      <c r="B8038" s="12" t="s">
        <v>4260</v>
      </c>
      <c r="E8038" s="3">
        <f>'SOCIAL BATTERY'!D8038* 1.5</f>
        <v>6</v>
      </c>
      <c r="F8038" s="15">
        <f>('SOCIAL BATTERY'!E8038/60)*1</f>
        <v>12.3</v>
      </c>
      <c r="G8038" s="3">
        <v>0</v>
      </c>
      <c r="H8038" s="7">
        <v>0</v>
      </c>
    </row>
    <row r="8039" spans="1:8" x14ac:dyDescent="0.3">
      <c r="A8039" s="12">
        <v>8038</v>
      </c>
      <c r="B8039" s="12" t="s">
        <v>4177</v>
      </c>
      <c r="E8039" s="3">
        <f>'SOCIAL BATTERY'!D8039* 1.5</f>
        <v>7.5</v>
      </c>
      <c r="F8039" s="15">
        <f>('SOCIAL BATTERY'!E8039/60)*1</f>
        <v>12.516666666666667</v>
      </c>
      <c r="G8039" s="3">
        <v>0</v>
      </c>
      <c r="H8039" s="7">
        <v>5</v>
      </c>
    </row>
    <row r="8040" spans="1:8" x14ac:dyDescent="0.3">
      <c r="A8040" s="12">
        <v>8039</v>
      </c>
      <c r="B8040" s="12" t="s">
        <v>4108</v>
      </c>
      <c r="E8040" s="3">
        <f>'SOCIAL BATTERY'!D8040* 1.5</f>
        <v>7.5</v>
      </c>
      <c r="F8040" s="15">
        <f>('SOCIAL BATTERY'!E8040/60)*1</f>
        <v>11.833333333333334</v>
      </c>
      <c r="G8040" s="3">
        <v>0</v>
      </c>
      <c r="H8040" s="7">
        <v>0</v>
      </c>
    </row>
    <row r="8041" spans="1:8" x14ac:dyDescent="0.3">
      <c r="A8041" s="12">
        <v>8040</v>
      </c>
      <c r="B8041" s="12" t="s">
        <v>4278</v>
      </c>
      <c r="E8041" s="3">
        <f>'SOCIAL BATTERY'!D8041* 1.5</f>
        <v>6</v>
      </c>
      <c r="F8041" s="15">
        <f>('SOCIAL BATTERY'!E8041/60)*1</f>
        <v>11.683333333333334</v>
      </c>
      <c r="G8041" s="3">
        <v>0</v>
      </c>
      <c r="H8041" s="7">
        <v>0</v>
      </c>
    </row>
    <row r="8042" spans="1:8" x14ac:dyDescent="0.3">
      <c r="A8042" s="12">
        <v>8041</v>
      </c>
      <c r="B8042" s="12" t="s">
        <v>4285</v>
      </c>
      <c r="E8042" s="3">
        <f>'SOCIAL BATTERY'!D8042* 1.5</f>
        <v>9</v>
      </c>
      <c r="F8042" s="15">
        <f>('SOCIAL BATTERY'!E8042/60)*1</f>
        <v>12.683333333333334</v>
      </c>
      <c r="G8042" s="3">
        <v>0</v>
      </c>
      <c r="H8042" s="7">
        <v>0</v>
      </c>
    </row>
    <row r="8043" spans="1:8" x14ac:dyDescent="0.3">
      <c r="A8043" s="12">
        <v>8042</v>
      </c>
      <c r="B8043" s="12" t="s">
        <v>4197</v>
      </c>
      <c r="E8043" s="3">
        <f>'SOCIAL BATTERY'!D8043* 1.5</f>
        <v>10.5</v>
      </c>
      <c r="F8043" s="15">
        <f>('SOCIAL BATTERY'!E8043/60)*1</f>
        <v>12.766666666666667</v>
      </c>
      <c r="G8043" s="3">
        <v>0</v>
      </c>
      <c r="H8043" s="7">
        <v>0</v>
      </c>
    </row>
    <row r="8044" spans="1:8" x14ac:dyDescent="0.3">
      <c r="A8044" s="12">
        <v>8043</v>
      </c>
      <c r="B8044" s="12" t="s">
        <v>4254</v>
      </c>
      <c r="E8044" s="3">
        <f>'SOCIAL BATTERY'!D8044* 1.5</f>
        <v>7.5</v>
      </c>
      <c r="F8044" s="15">
        <f>('SOCIAL BATTERY'!E8044/60)*1</f>
        <v>13.283333333333333</v>
      </c>
      <c r="G8044" s="3">
        <v>0</v>
      </c>
      <c r="H8044" s="7">
        <v>5</v>
      </c>
    </row>
    <row r="8045" spans="1:8" x14ac:dyDescent="0.3">
      <c r="A8045" s="12">
        <v>8044</v>
      </c>
      <c r="B8045" s="12" t="s">
        <v>4225</v>
      </c>
      <c r="E8045" s="3">
        <f>'SOCIAL BATTERY'!D8045* 1.5</f>
        <v>10.5</v>
      </c>
      <c r="F8045" s="15">
        <f>('SOCIAL BATTERY'!E8045/60)*1</f>
        <v>11.9</v>
      </c>
      <c r="G8045" s="3">
        <v>0</v>
      </c>
      <c r="H8045" s="7">
        <v>5</v>
      </c>
    </row>
    <row r="8046" spans="1:8" x14ac:dyDescent="0.3">
      <c r="A8046" s="12">
        <v>8045</v>
      </c>
      <c r="B8046" s="12" t="s">
        <v>4329</v>
      </c>
      <c r="E8046" s="3">
        <f>'SOCIAL BATTERY'!D8046* 1.5</f>
        <v>6</v>
      </c>
      <c r="F8046" s="15">
        <f>('SOCIAL BATTERY'!E8046/60)*1</f>
        <v>13</v>
      </c>
      <c r="G8046" s="3">
        <v>0</v>
      </c>
      <c r="H8046" s="7">
        <v>0</v>
      </c>
    </row>
    <row r="8047" spans="1:8" x14ac:dyDescent="0.3">
      <c r="A8047" s="12">
        <v>8046</v>
      </c>
      <c r="B8047" s="12" t="s">
        <v>4145</v>
      </c>
      <c r="E8047" s="3">
        <f>'SOCIAL BATTERY'!D8047* 1.5</f>
        <v>6</v>
      </c>
      <c r="F8047" s="15">
        <f>('SOCIAL BATTERY'!E8047/60)*1</f>
        <v>13.233333333333333</v>
      </c>
      <c r="G8047" s="3">
        <v>0</v>
      </c>
      <c r="H8047" s="7">
        <v>0</v>
      </c>
    </row>
    <row r="8048" spans="1:8" x14ac:dyDescent="0.3">
      <c r="A8048" s="12">
        <v>8047</v>
      </c>
      <c r="B8048" s="12" t="s">
        <v>4147</v>
      </c>
      <c r="E8048" s="3">
        <f>'SOCIAL BATTERY'!D8048* 1.5</f>
        <v>10.5</v>
      </c>
      <c r="F8048" s="15">
        <f>('SOCIAL BATTERY'!E8048/60)*1</f>
        <v>12.3</v>
      </c>
      <c r="G8048" s="3">
        <v>0</v>
      </c>
      <c r="H8048" s="7">
        <v>5</v>
      </c>
    </row>
    <row r="8049" spans="1:8" x14ac:dyDescent="0.3">
      <c r="A8049" s="12">
        <v>8048</v>
      </c>
      <c r="B8049" s="12" t="s">
        <v>4169</v>
      </c>
      <c r="E8049" s="3">
        <f>'SOCIAL BATTERY'!D8049* 1.5</f>
        <v>9</v>
      </c>
      <c r="F8049" s="15">
        <f>('SOCIAL BATTERY'!E8049/60)*1</f>
        <v>11.833333333333334</v>
      </c>
      <c r="G8049" s="3">
        <v>0</v>
      </c>
      <c r="H8049" s="7">
        <v>5</v>
      </c>
    </row>
    <row r="8050" spans="1:8" x14ac:dyDescent="0.3">
      <c r="A8050" s="12">
        <v>8049</v>
      </c>
      <c r="B8050" s="12" t="s">
        <v>4189</v>
      </c>
      <c r="E8050" s="3">
        <f>'SOCIAL BATTERY'!D8050* 1.5</f>
        <v>10.5</v>
      </c>
      <c r="F8050" s="15">
        <f>('SOCIAL BATTERY'!E8050/60)*1</f>
        <v>13.15</v>
      </c>
      <c r="G8050" s="3">
        <v>0</v>
      </c>
      <c r="H8050" s="7">
        <v>0</v>
      </c>
    </row>
    <row r="8051" spans="1:8" x14ac:dyDescent="0.3">
      <c r="A8051" s="12">
        <v>8050</v>
      </c>
      <c r="B8051" s="12" t="s">
        <v>4182</v>
      </c>
      <c r="E8051" s="3">
        <f>'SOCIAL BATTERY'!D8051* 1.5</f>
        <v>9</v>
      </c>
      <c r="F8051" s="15">
        <f>('SOCIAL BATTERY'!E8051/60)*1</f>
        <v>13.15</v>
      </c>
      <c r="G8051" s="3">
        <v>0</v>
      </c>
      <c r="H8051" s="7">
        <v>0</v>
      </c>
    </row>
    <row r="8052" spans="1:8" x14ac:dyDescent="0.3">
      <c r="A8052" s="12">
        <v>8051</v>
      </c>
      <c r="B8052" s="12" t="s">
        <v>4257</v>
      </c>
      <c r="E8052" s="3">
        <f>'SOCIAL BATTERY'!D8052* 1.5</f>
        <v>6</v>
      </c>
      <c r="F8052" s="15">
        <f>('SOCIAL BATTERY'!E8052/60)*1</f>
        <v>11.95</v>
      </c>
      <c r="G8052" s="3">
        <v>0</v>
      </c>
      <c r="H8052" s="7">
        <v>5</v>
      </c>
    </row>
    <row r="8053" spans="1:8" x14ac:dyDescent="0.3">
      <c r="A8053" s="12">
        <v>8052</v>
      </c>
      <c r="B8053" s="12" t="s">
        <v>4160</v>
      </c>
      <c r="E8053" s="3">
        <f>'SOCIAL BATTERY'!D8053* 1.5</f>
        <v>9</v>
      </c>
      <c r="F8053" s="15">
        <f>('SOCIAL BATTERY'!E8053/60)*1</f>
        <v>11.866666666666667</v>
      </c>
      <c r="G8053" s="3">
        <v>0</v>
      </c>
      <c r="H8053" s="7">
        <v>5</v>
      </c>
    </row>
    <row r="8054" spans="1:8" x14ac:dyDescent="0.3">
      <c r="A8054" s="12">
        <v>8053</v>
      </c>
      <c r="B8054" s="12" t="s">
        <v>4255</v>
      </c>
      <c r="E8054" s="3">
        <f>'SOCIAL BATTERY'!D8054* 1.5</f>
        <v>9</v>
      </c>
      <c r="F8054" s="15">
        <f>('SOCIAL BATTERY'!E8054/60)*1</f>
        <v>12.133333333333333</v>
      </c>
      <c r="G8054" s="3">
        <v>0</v>
      </c>
      <c r="H8054" s="7">
        <v>0</v>
      </c>
    </row>
    <row r="8055" spans="1:8" x14ac:dyDescent="0.3">
      <c r="A8055" s="12">
        <v>8054</v>
      </c>
      <c r="B8055" s="12" t="s">
        <v>4145</v>
      </c>
      <c r="E8055" s="3">
        <f>'SOCIAL BATTERY'!D8055* 1.5</f>
        <v>6</v>
      </c>
      <c r="F8055" s="15">
        <f>('SOCIAL BATTERY'!E8055/60)*1</f>
        <v>12.85</v>
      </c>
      <c r="G8055" s="3">
        <v>0</v>
      </c>
      <c r="H8055" s="7">
        <v>0</v>
      </c>
    </row>
    <row r="8056" spans="1:8" x14ac:dyDescent="0.3">
      <c r="A8056" s="12">
        <v>8055</v>
      </c>
      <c r="B8056" s="12" t="s">
        <v>4241</v>
      </c>
      <c r="E8056" s="3">
        <f>'SOCIAL BATTERY'!D8056* 1.5</f>
        <v>6</v>
      </c>
      <c r="F8056" s="15">
        <f>('SOCIAL BATTERY'!E8056/60)*1</f>
        <v>13.183333333333334</v>
      </c>
      <c r="G8056" s="3">
        <v>0</v>
      </c>
      <c r="H8056" s="7">
        <v>0</v>
      </c>
    </row>
    <row r="8057" spans="1:8" x14ac:dyDescent="0.3">
      <c r="A8057" s="12">
        <v>8056</v>
      </c>
      <c r="B8057" s="12" t="s">
        <v>4261</v>
      </c>
      <c r="E8057" s="3">
        <f>'SOCIAL BATTERY'!D8057* 1.5</f>
        <v>6</v>
      </c>
      <c r="F8057" s="15">
        <f>('SOCIAL BATTERY'!E8057/60)*1</f>
        <v>12.65</v>
      </c>
      <c r="G8057" s="3">
        <v>0</v>
      </c>
      <c r="H8057" s="7">
        <v>0</v>
      </c>
    </row>
    <row r="8058" spans="1:8" x14ac:dyDescent="0.3">
      <c r="A8058" s="12">
        <v>8057</v>
      </c>
      <c r="B8058" s="12" t="s">
        <v>4318</v>
      </c>
      <c r="E8058" s="3">
        <f>'SOCIAL BATTERY'!D8058* 1.5</f>
        <v>9</v>
      </c>
      <c r="F8058" s="15">
        <f>('SOCIAL BATTERY'!E8058/60)*1</f>
        <v>12.433333333333334</v>
      </c>
      <c r="G8058" s="3">
        <v>0</v>
      </c>
      <c r="H8058" s="7">
        <v>5</v>
      </c>
    </row>
    <row r="8059" spans="1:8" x14ac:dyDescent="0.3">
      <c r="A8059" s="12">
        <v>8058</v>
      </c>
      <c r="B8059" s="12" t="s">
        <v>4295</v>
      </c>
      <c r="E8059" s="3">
        <f>'SOCIAL BATTERY'!D8059* 1.5</f>
        <v>6</v>
      </c>
      <c r="F8059" s="15">
        <f>('SOCIAL BATTERY'!E8059/60)*1</f>
        <v>12.916666666666666</v>
      </c>
      <c r="G8059" s="3">
        <v>0</v>
      </c>
      <c r="H8059" s="7">
        <v>0</v>
      </c>
    </row>
    <row r="8060" spans="1:8" x14ac:dyDescent="0.3">
      <c r="A8060" s="12">
        <v>8059</v>
      </c>
      <c r="B8060" s="12" t="s">
        <v>2017</v>
      </c>
      <c r="E8060" s="3">
        <f>'SOCIAL BATTERY'!D8060* 1.5</f>
        <v>7.5</v>
      </c>
      <c r="F8060" s="15">
        <f>('SOCIAL BATTERY'!E8060/60)*1</f>
        <v>12.216666666666667</v>
      </c>
      <c r="G8060" s="3">
        <v>0</v>
      </c>
      <c r="H8060" s="7">
        <v>0</v>
      </c>
    </row>
    <row r="8061" spans="1:8" x14ac:dyDescent="0.3">
      <c r="A8061" s="12">
        <v>8060</v>
      </c>
      <c r="B8061" s="12" t="s">
        <v>4151</v>
      </c>
      <c r="E8061" s="3">
        <f>'SOCIAL BATTERY'!D8061* 1.5</f>
        <v>7.5</v>
      </c>
      <c r="F8061" s="15">
        <f>('SOCIAL BATTERY'!E8061/60)*1</f>
        <v>11.983333333333333</v>
      </c>
      <c r="G8061" s="3">
        <v>0</v>
      </c>
      <c r="H8061" s="7">
        <v>5</v>
      </c>
    </row>
    <row r="8062" spans="1:8" x14ac:dyDescent="0.3">
      <c r="A8062" s="12">
        <v>8061</v>
      </c>
      <c r="B8062" s="12" t="s">
        <v>4137</v>
      </c>
      <c r="E8062" s="3">
        <f>'SOCIAL BATTERY'!D8062* 1.5</f>
        <v>10.5</v>
      </c>
      <c r="F8062" s="15">
        <f>('SOCIAL BATTERY'!E8062/60)*1</f>
        <v>12.35</v>
      </c>
      <c r="G8062" s="3">
        <v>0</v>
      </c>
      <c r="H8062" s="7">
        <v>5</v>
      </c>
    </row>
    <row r="8063" spans="1:8" x14ac:dyDescent="0.3">
      <c r="A8063" s="12">
        <v>8062</v>
      </c>
      <c r="B8063" s="12" t="s">
        <v>4322</v>
      </c>
      <c r="E8063" s="3">
        <f>'SOCIAL BATTERY'!D8063* 1.5</f>
        <v>9</v>
      </c>
      <c r="F8063" s="15">
        <f>('SOCIAL BATTERY'!E8063/60)*1</f>
        <v>12.566666666666666</v>
      </c>
      <c r="G8063" s="3">
        <v>0</v>
      </c>
      <c r="H8063" s="7">
        <v>5</v>
      </c>
    </row>
    <row r="8064" spans="1:8" x14ac:dyDescent="0.3">
      <c r="A8064" s="12">
        <v>8063</v>
      </c>
      <c r="B8064" s="12" t="s">
        <v>4285</v>
      </c>
      <c r="E8064" s="3">
        <f>'SOCIAL BATTERY'!D8064* 1.5</f>
        <v>7.5</v>
      </c>
      <c r="F8064" s="15">
        <f>('SOCIAL BATTERY'!E8064/60)*1</f>
        <v>12.1</v>
      </c>
      <c r="G8064" s="3">
        <v>0</v>
      </c>
      <c r="H8064" s="7">
        <v>0</v>
      </c>
    </row>
    <row r="8065" spans="1:8" x14ac:dyDescent="0.3">
      <c r="A8065" s="12">
        <v>8064</v>
      </c>
      <c r="B8065" s="12" t="s">
        <v>4261</v>
      </c>
      <c r="E8065" s="3">
        <f>'SOCIAL BATTERY'!D8065* 1.5</f>
        <v>7.5</v>
      </c>
      <c r="F8065" s="15">
        <f>('SOCIAL BATTERY'!E8065/60)*1</f>
        <v>12.9</v>
      </c>
      <c r="G8065" s="3">
        <v>0</v>
      </c>
      <c r="H8065" s="7">
        <v>5</v>
      </c>
    </row>
    <row r="8066" spans="1:8" x14ac:dyDescent="0.3">
      <c r="A8066" s="12">
        <v>8065</v>
      </c>
      <c r="B8066" s="12" t="s">
        <v>4294</v>
      </c>
      <c r="E8066" s="3">
        <f>'SOCIAL BATTERY'!D8066* 1.5</f>
        <v>9</v>
      </c>
      <c r="F8066" s="15">
        <f>('SOCIAL BATTERY'!E8066/60)*1</f>
        <v>12.733333333333333</v>
      </c>
      <c r="G8066" s="3">
        <v>0</v>
      </c>
      <c r="H8066" s="7">
        <v>0</v>
      </c>
    </row>
    <row r="8067" spans="1:8" x14ac:dyDescent="0.3">
      <c r="A8067" s="12">
        <v>8066</v>
      </c>
      <c r="B8067" s="12" t="s">
        <v>4151</v>
      </c>
      <c r="E8067" s="3">
        <f>'SOCIAL BATTERY'!D8067* 1.5</f>
        <v>10.5</v>
      </c>
      <c r="F8067" s="15">
        <f>('SOCIAL BATTERY'!E8067/60)*1</f>
        <v>12.4</v>
      </c>
      <c r="G8067" s="3">
        <v>0</v>
      </c>
      <c r="H8067" s="7">
        <v>0</v>
      </c>
    </row>
    <row r="8068" spans="1:8" x14ac:dyDescent="0.3">
      <c r="A8068" s="12">
        <v>8067</v>
      </c>
      <c r="B8068" s="12" t="s">
        <v>4187</v>
      </c>
      <c r="E8068" s="3">
        <f>'SOCIAL BATTERY'!D8068* 1.5</f>
        <v>6</v>
      </c>
      <c r="F8068" s="15">
        <f>('SOCIAL BATTERY'!E8068/60)*1</f>
        <v>11.883333333333333</v>
      </c>
      <c r="G8068" s="3">
        <v>0</v>
      </c>
      <c r="H8068" s="7">
        <v>5</v>
      </c>
    </row>
    <row r="8069" spans="1:8" x14ac:dyDescent="0.3">
      <c r="A8069" s="12">
        <v>8068</v>
      </c>
      <c r="B8069" s="12" t="s">
        <v>4312</v>
      </c>
      <c r="E8069" s="3">
        <f>'SOCIAL BATTERY'!D8069* 1.5</f>
        <v>6</v>
      </c>
      <c r="F8069" s="15">
        <f>('SOCIAL BATTERY'!E8069/60)*1</f>
        <v>12.816666666666666</v>
      </c>
      <c r="G8069" s="3">
        <v>0</v>
      </c>
      <c r="H8069" s="7">
        <v>0</v>
      </c>
    </row>
    <row r="8070" spans="1:8" x14ac:dyDescent="0.3">
      <c r="A8070" s="12">
        <v>8069</v>
      </c>
      <c r="B8070" s="12" t="s">
        <v>4225</v>
      </c>
      <c r="E8070" s="3">
        <f>'SOCIAL BATTERY'!D8070* 1.5</f>
        <v>7.5</v>
      </c>
      <c r="F8070" s="15">
        <f>('SOCIAL BATTERY'!E8070/60)*1</f>
        <v>12.2</v>
      </c>
      <c r="G8070" s="3">
        <v>0</v>
      </c>
      <c r="H8070" s="7">
        <v>0</v>
      </c>
    </row>
    <row r="8071" spans="1:8" x14ac:dyDescent="0.3">
      <c r="A8071" s="12">
        <v>8070</v>
      </c>
      <c r="B8071" s="12" t="s">
        <v>4241</v>
      </c>
      <c r="E8071" s="3">
        <f>'SOCIAL BATTERY'!D8071* 1.5</f>
        <v>9</v>
      </c>
      <c r="F8071" s="15">
        <f>('SOCIAL BATTERY'!E8071/60)*1</f>
        <v>13.233333333333333</v>
      </c>
      <c r="G8071" s="3">
        <v>0</v>
      </c>
      <c r="H8071" s="7">
        <v>0</v>
      </c>
    </row>
    <row r="8072" spans="1:8" x14ac:dyDescent="0.3">
      <c r="A8072" s="12">
        <v>8071</v>
      </c>
      <c r="B8072" s="12" t="s">
        <v>4287</v>
      </c>
      <c r="E8072" s="3">
        <f>'SOCIAL BATTERY'!D8072* 1.5</f>
        <v>6</v>
      </c>
      <c r="F8072" s="15">
        <f>('SOCIAL BATTERY'!E8072/60)*1</f>
        <v>13.283333333333333</v>
      </c>
      <c r="G8072" s="3">
        <v>0</v>
      </c>
      <c r="H8072" s="7">
        <v>0</v>
      </c>
    </row>
    <row r="8073" spans="1:8" x14ac:dyDescent="0.3">
      <c r="A8073" s="12">
        <v>8072</v>
      </c>
      <c r="B8073" s="12" t="s">
        <v>4129</v>
      </c>
      <c r="E8073" s="3">
        <f>'SOCIAL BATTERY'!D8073* 1.5</f>
        <v>6</v>
      </c>
      <c r="F8073" s="15">
        <f>('SOCIAL BATTERY'!E8073/60)*1</f>
        <v>11.75</v>
      </c>
      <c r="G8073" s="3">
        <v>0</v>
      </c>
      <c r="H8073" s="7">
        <v>5</v>
      </c>
    </row>
    <row r="8074" spans="1:8" x14ac:dyDescent="0.3">
      <c r="A8074" s="12">
        <v>8073</v>
      </c>
      <c r="B8074" s="12" t="s">
        <v>4303</v>
      </c>
      <c r="E8074" s="3">
        <f>'SOCIAL BATTERY'!D8074* 1.5</f>
        <v>6</v>
      </c>
      <c r="F8074" s="15">
        <f>('SOCIAL BATTERY'!E8074/60)*1</f>
        <v>13.216666666666667</v>
      </c>
      <c r="G8074" s="3">
        <v>0</v>
      </c>
      <c r="H8074" s="7">
        <v>0</v>
      </c>
    </row>
    <row r="8075" spans="1:8" x14ac:dyDescent="0.3">
      <c r="A8075" s="12">
        <v>8074</v>
      </c>
      <c r="B8075" s="12" t="s">
        <v>4212</v>
      </c>
      <c r="E8075" s="3">
        <f>'SOCIAL BATTERY'!D8075* 1.5</f>
        <v>7.5</v>
      </c>
      <c r="F8075" s="15">
        <f>('SOCIAL BATTERY'!E8075/60)*1</f>
        <v>12.433333333333334</v>
      </c>
      <c r="G8075" s="3">
        <v>0</v>
      </c>
      <c r="H8075" s="7">
        <v>0</v>
      </c>
    </row>
    <row r="8076" spans="1:8" x14ac:dyDescent="0.3">
      <c r="A8076" s="12">
        <v>8075</v>
      </c>
      <c r="B8076" s="12" t="s">
        <v>4210</v>
      </c>
      <c r="E8076" s="3">
        <f>'SOCIAL BATTERY'!D8076* 1.5</f>
        <v>6</v>
      </c>
      <c r="F8076" s="15">
        <f>('SOCIAL BATTERY'!E8076/60)*1</f>
        <v>13.283333333333333</v>
      </c>
      <c r="G8076" s="3">
        <v>0</v>
      </c>
      <c r="H8076" s="7">
        <v>5</v>
      </c>
    </row>
    <row r="8077" spans="1:8" x14ac:dyDescent="0.3">
      <c r="A8077" s="12">
        <v>8076</v>
      </c>
      <c r="B8077" s="12" t="s">
        <v>4212</v>
      </c>
      <c r="E8077" s="3">
        <f>'SOCIAL BATTERY'!D8077* 1.5</f>
        <v>10.5</v>
      </c>
      <c r="F8077" s="15">
        <f>('SOCIAL BATTERY'!E8077/60)*1</f>
        <v>12.183333333333334</v>
      </c>
      <c r="G8077" s="3">
        <v>0</v>
      </c>
      <c r="H8077" s="7">
        <v>0</v>
      </c>
    </row>
    <row r="8078" spans="1:8" x14ac:dyDescent="0.3">
      <c r="A8078" s="12">
        <v>8077</v>
      </c>
      <c r="B8078" s="12" t="s">
        <v>4292</v>
      </c>
      <c r="E8078" s="3">
        <f>'SOCIAL BATTERY'!D8078* 1.5</f>
        <v>9</v>
      </c>
      <c r="F8078" s="15">
        <f>('SOCIAL BATTERY'!E8078/60)*1</f>
        <v>12.166666666666666</v>
      </c>
      <c r="G8078" s="3">
        <v>0</v>
      </c>
      <c r="H8078" s="7">
        <v>0</v>
      </c>
    </row>
    <row r="8079" spans="1:8" x14ac:dyDescent="0.3">
      <c r="A8079" s="12">
        <v>8078</v>
      </c>
      <c r="B8079" s="12" t="s">
        <v>4235</v>
      </c>
      <c r="E8079" s="3">
        <f>'SOCIAL BATTERY'!D8079* 1.5</f>
        <v>10.5</v>
      </c>
      <c r="F8079" s="15">
        <f>('SOCIAL BATTERY'!E8079/60)*1</f>
        <v>11.983333333333333</v>
      </c>
      <c r="G8079" s="3">
        <v>0</v>
      </c>
      <c r="H8079" s="7">
        <v>0</v>
      </c>
    </row>
    <row r="8080" spans="1:8" x14ac:dyDescent="0.3">
      <c r="A8080" s="12">
        <v>8079</v>
      </c>
      <c r="B8080" s="12" t="s">
        <v>4200</v>
      </c>
      <c r="E8080" s="3">
        <f>'SOCIAL BATTERY'!D8080* 1.5</f>
        <v>6</v>
      </c>
      <c r="F8080" s="15">
        <f>('SOCIAL BATTERY'!E8080/60)*1</f>
        <v>12.5</v>
      </c>
      <c r="G8080" s="3">
        <v>0</v>
      </c>
      <c r="H8080" s="7">
        <v>0</v>
      </c>
    </row>
    <row r="8081" spans="1:8" x14ac:dyDescent="0.3">
      <c r="A8081" s="12">
        <v>8080</v>
      </c>
      <c r="B8081" s="12" t="s">
        <v>4199</v>
      </c>
      <c r="E8081" s="3">
        <f>'SOCIAL BATTERY'!D8081* 1.5</f>
        <v>9</v>
      </c>
      <c r="F8081" s="15">
        <f>('SOCIAL BATTERY'!E8081/60)*1</f>
        <v>12.766666666666667</v>
      </c>
      <c r="G8081" s="3">
        <v>0</v>
      </c>
      <c r="H8081" s="7">
        <v>0</v>
      </c>
    </row>
    <row r="8082" spans="1:8" x14ac:dyDescent="0.3">
      <c r="A8082" s="12">
        <v>8081</v>
      </c>
      <c r="B8082" s="12" t="s">
        <v>4294</v>
      </c>
      <c r="E8082" s="3">
        <f>'SOCIAL BATTERY'!D8082* 1.5</f>
        <v>9</v>
      </c>
      <c r="F8082" s="15">
        <f>('SOCIAL BATTERY'!E8082/60)*1</f>
        <v>12.4</v>
      </c>
      <c r="G8082" s="3">
        <v>0</v>
      </c>
      <c r="H8082" s="7">
        <v>0</v>
      </c>
    </row>
    <row r="8083" spans="1:8" x14ac:dyDescent="0.3">
      <c r="A8083" s="12">
        <v>8082</v>
      </c>
      <c r="B8083" s="12" t="s">
        <v>4312</v>
      </c>
      <c r="E8083" s="3">
        <f>'SOCIAL BATTERY'!D8083* 1.5</f>
        <v>6</v>
      </c>
      <c r="F8083" s="15">
        <f>('SOCIAL BATTERY'!E8083/60)*1</f>
        <v>12.416666666666666</v>
      </c>
      <c r="G8083" s="3">
        <v>0</v>
      </c>
      <c r="H8083" s="7">
        <v>0</v>
      </c>
    </row>
    <row r="8084" spans="1:8" x14ac:dyDescent="0.3">
      <c r="A8084" s="12">
        <v>8083</v>
      </c>
      <c r="B8084" s="12" t="s">
        <v>4286</v>
      </c>
      <c r="E8084" s="3">
        <f>'SOCIAL BATTERY'!D8084* 1.5</f>
        <v>9</v>
      </c>
      <c r="F8084" s="15">
        <f>('SOCIAL BATTERY'!E8084/60)*1</f>
        <v>12.866666666666667</v>
      </c>
      <c r="G8084" s="3">
        <v>0</v>
      </c>
      <c r="H8084" s="7">
        <v>5</v>
      </c>
    </row>
    <row r="8085" spans="1:8" x14ac:dyDescent="0.3">
      <c r="A8085" s="12">
        <v>8084</v>
      </c>
      <c r="B8085" s="12" t="s">
        <v>4253</v>
      </c>
      <c r="E8085" s="3">
        <f>'SOCIAL BATTERY'!D8085* 1.5</f>
        <v>7.5</v>
      </c>
      <c r="F8085" s="15">
        <f>('SOCIAL BATTERY'!E8085/60)*1</f>
        <v>12.616666666666667</v>
      </c>
      <c r="G8085" s="3">
        <v>0</v>
      </c>
      <c r="H8085" s="7">
        <v>0</v>
      </c>
    </row>
    <row r="8086" spans="1:8" x14ac:dyDescent="0.3">
      <c r="A8086" s="12">
        <v>8085</v>
      </c>
      <c r="B8086" s="12" t="s">
        <v>4327</v>
      </c>
      <c r="E8086" s="3">
        <f>'SOCIAL BATTERY'!D8086* 1.5</f>
        <v>9</v>
      </c>
      <c r="F8086" s="15">
        <f>('SOCIAL BATTERY'!E8086/60)*1</f>
        <v>11.766666666666667</v>
      </c>
      <c r="G8086" s="3">
        <v>0</v>
      </c>
      <c r="H8086" s="7">
        <v>0</v>
      </c>
    </row>
    <row r="8087" spans="1:8" x14ac:dyDescent="0.3">
      <c r="A8087" s="12">
        <v>8086</v>
      </c>
      <c r="B8087" s="12" t="s">
        <v>4327</v>
      </c>
      <c r="E8087" s="3">
        <f>'SOCIAL BATTERY'!D8087* 1.5</f>
        <v>7.5</v>
      </c>
      <c r="F8087" s="15">
        <f>('SOCIAL BATTERY'!E8087/60)*1</f>
        <v>12.7</v>
      </c>
      <c r="G8087" s="3">
        <v>0</v>
      </c>
      <c r="H8087" s="7">
        <v>5</v>
      </c>
    </row>
    <row r="8088" spans="1:8" x14ac:dyDescent="0.3">
      <c r="A8088" s="12">
        <v>8087</v>
      </c>
      <c r="B8088" s="12" t="s">
        <v>4312</v>
      </c>
      <c r="E8088" s="3">
        <f>'SOCIAL BATTERY'!D8088* 1.5</f>
        <v>6</v>
      </c>
      <c r="F8088" s="15">
        <f>('SOCIAL BATTERY'!E8088/60)*1</f>
        <v>11.833333333333334</v>
      </c>
      <c r="G8088" s="3">
        <v>0</v>
      </c>
      <c r="H8088" s="7">
        <v>0</v>
      </c>
    </row>
    <row r="8089" spans="1:8" x14ac:dyDescent="0.3">
      <c r="A8089" s="12">
        <v>8088</v>
      </c>
      <c r="B8089" s="12" t="s">
        <v>4298</v>
      </c>
      <c r="E8089" s="3">
        <f>'SOCIAL BATTERY'!D8089* 1.5</f>
        <v>6</v>
      </c>
      <c r="F8089" s="15">
        <f>('SOCIAL BATTERY'!E8089/60)*1</f>
        <v>12.666666666666666</v>
      </c>
      <c r="G8089" s="3">
        <v>0</v>
      </c>
      <c r="H8089" s="7">
        <v>5</v>
      </c>
    </row>
    <row r="8090" spans="1:8" x14ac:dyDescent="0.3">
      <c r="A8090" s="12">
        <v>8089</v>
      </c>
      <c r="B8090" s="12" t="s">
        <v>4128</v>
      </c>
      <c r="E8090" s="3">
        <f>'SOCIAL BATTERY'!D8090* 1.5</f>
        <v>10.5</v>
      </c>
      <c r="F8090" s="15">
        <f>('SOCIAL BATTERY'!E8090/60)*1</f>
        <v>13.133333333333333</v>
      </c>
      <c r="G8090" s="3">
        <v>0</v>
      </c>
      <c r="H8090" s="7">
        <v>0</v>
      </c>
    </row>
    <row r="8091" spans="1:8" x14ac:dyDescent="0.3">
      <c r="A8091" s="12">
        <v>8090</v>
      </c>
      <c r="B8091" s="12" t="s">
        <v>4256</v>
      </c>
      <c r="E8091" s="3">
        <f>'SOCIAL BATTERY'!D8091* 1.5</f>
        <v>7.5</v>
      </c>
      <c r="F8091" s="15">
        <f>('SOCIAL BATTERY'!E8091/60)*1</f>
        <v>12.2</v>
      </c>
      <c r="G8091" s="3">
        <v>0</v>
      </c>
      <c r="H8091" s="7">
        <v>5</v>
      </c>
    </row>
    <row r="8092" spans="1:8" x14ac:dyDescent="0.3">
      <c r="A8092" s="12">
        <v>8091</v>
      </c>
      <c r="B8092" s="12" t="s">
        <v>4239</v>
      </c>
      <c r="E8092" s="3">
        <f>'SOCIAL BATTERY'!D8092* 1.5</f>
        <v>10.5</v>
      </c>
      <c r="F8092" s="15">
        <f>('SOCIAL BATTERY'!E8092/60)*1</f>
        <v>12.95</v>
      </c>
      <c r="G8092" s="3">
        <v>0</v>
      </c>
      <c r="H8092" s="7">
        <v>5</v>
      </c>
    </row>
    <row r="8093" spans="1:8" x14ac:dyDescent="0.3">
      <c r="A8093" s="12">
        <v>8092</v>
      </c>
      <c r="B8093" s="12" t="s">
        <v>4235</v>
      </c>
      <c r="E8093" s="3">
        <f>'SOCIAL BATTERY'!D8093* 1.5</f>
        <v>10.5</v>
      </c>
      <c r="F8093" s="15">
        <f>('SOCIAL BATTERY'!E8093/60)*1</f>
        <v>12</v>
      </c>
      <c r="G8093" s="3">
        <v>0</v>
      </c>
      <c r="H8093" s="7">
        <v>5</v>
      </c>
    </row>
    <row r="8094" spans="1:8" x14ac:dyDescent="0.3">
      <c r="A8094" s="12">
        <v>8093</v>
      </c>
      <c r="B8094" s="12" t="s">
        <v>4276</v>
      </c>
      <c r="E8094" s="3">
        <f>'SOCIAL BATTERY'!D8094* 1.5</f>
        <v>10.5</v>
      </c>
      <c r="F8094" s="15">
        <f>('SOCIAL BATTERY'!E8094/60)*1</f>
        <v>12.266666666666667</v>
      </c>
      <c r="G8094" s="3">
        <v>0</v>
      </c>
      <c r="H8094" s="7">
        <v>0</v>
      </c>
    </row>
    <row r="8095" spans="1:8" x14ac:dyDescent="0.3">
      <c r="A8095" s="12">
        <v>8094</v>
      </c>
      <c r="B8095" s="12" t="s">
        <v>4226</v>
      </c>
      <c r="E8095" s="3">
        <f>'SOCIAL BATTERY'!D8095* 1.5</f>
        <v>10.5</v>
      </c>
      <c r="F8095" s="15">
        <f>('SOCIAL BATTERY'!E8095/60)*1</f>
        <v>12.55</v>
      </c>
      <c r="G8095" s="3">
        <v>0</v>
      </c>
      <c r="H8095" s="7">
        <v>0</v>
      </c>
    </row>
    <row r="8096" spans="1:8" x14ac:dyDescent="0.3">
      <c r="A8096" s="12">
        <v>8095</v>
      </c>
      <c r="B8096" s="12" t="s">
        <v>4245</v>
      </c>
      <c r="E8096" s="3">
        <f>'SOCIAL BATTERY'!D8096* 1.5</f>
        <v>9</v>
      </c>
      <c r="F8096" s="15">
        <f>('SOCIAL BATTERY'!E8096/60)*1</f>
        <v>11.816666666666666</v>
      </c>
      <c r="G8096" s="3">
        <v>0</v>
      </c>
      <c r="H8096" s="7">
        <v>0</v>
      </c>
    </row>
    <row r="8097" spans="1:8" x14ac:dyDescent="0.3">
      <c r="A8097" s="12">
        <v>8096</v>
      </c>
      <c r="B8097" s="12" t="s">
        <v>4104</v>
      </c>
      <c r="E8097" s="3">
        <f>'SOCIAL BATTERY'!D8097* 1.5</f>
        <v>6</v>
      </c>
      <c r="F8097" s="15">
        <f>('SOCIAL BATTERY'!E8097/60)*1</f>
        <v>13.166666666666666</v>
      </c>
      <c r="G8097" s="3">
        <v>0</v>
      </c>
      <c r="H8097" s="7">
        <v>0</v>
      </c>
    </row>
    <row r="8098" spans="1:8" x14ac:dyDescent="0.3">
      <c r="A8098" s="12">
        <v>8097</v>
      </c>
      <c r="B8098" s="12" t="s">
        <v>4106</v>
      </c>
      <c r="E8098" s="3">
        <f>'SOCIAL BATTERY'!D8098* 1.5</f>
        <v>6</v>
      </c>
      <c r="F8098" s="15">
        <f>('SOCIAL BATTERY'!E8098/60)*1</f>
        <v>11.916666666666666</v>
      </c>
      <c r="G8098" s="3">
        <v>0</v>
      </c>
      <c r="H8098" s="7">
        <v>0</v>
      </c>
    </row>
    <row r="8099" spans="1:8" x14ac:dyDescent="0.3">
      <c r="A8099" s="12">
        <v>8098</v>
      </c>
      <c r="B8099" s="12" t="s">
        <v>4096</v>
      </c>
      <c r="E8099" s="3">
        <f>'SOCIAL BATTERY'!D8099* 1.5</f>
        <v>6</v>
      </c>
      <c r="F8099" s="15">
        <f>('SOCIAL BATTERY'!E8099/60)*1</f>
        <v>12.266666666666667</v>
      </c>
      <c r="G8099" s="3">
        <v>0</v>
      </c>
      <c r="H8099" s="7">
        <v>0</v>
      </c>
    </row>
    <row r="8100" spans="1:8" x14ac:dyDescent="0.3">
      <c r="A8100" s="12">
        <v>8099</v>
      </c>
      <c r="B8100" s="12" t="s">
        <v>4274</v>
      </c>
      <c r="E8100" s="3">
        <f>'SOCIAL BATTERY'!D8100* 1.5</f>
        <v>6</v>
      </c>
      <c r="F8100" s="15">
        <f>('SOCIAL BATTERY'!E8100/60)*1</f>
        <v>12.133333333333333</v>
      </c>
      <c r="G8100" s="3">
        <v>0</v>
      </c>
      <c r="H8100" s="7">
        <v>0</v>
      </c>
    </row>
    <row r="8101" spans="1:8" x14ac:dyDescent="0.3">
      <c r="A8101" s="12">
        <v>8100</v>
      </c>
      <c r="B8101" s="12" t="s">
        <v>4183</v>
      </c>
      <c r="E8101" s="3">
        <f>'SOCIAL BATTERY'!D8101* 1.5</f>
        <v>7.5</v>
      </c>
      <c r="F8101" s="15">
        <f>('SOCIAL BATTERY'!E8101/60)*1</f>
        <v>11.783333333333333</v>
      </c>
      <c r="G8101" s="3">
        <v>0</v>
      </c>
      <c r="H8101" s="7">
        <v>0</v>
      </c>
    </row>
    <row r="8102" spans="1:8" x14ac:dyDescent="0.3">
      <c r="A8102" s="12">
        <v>8101</v>
      </c>
      <c r="B8102" s="12" t="s">
        <v>4183</v>
      </c>
      <c r="E8102" s="3">
        <f>'SOCIAL BATTERY'!D8102* 1.5</f>
        <v>10.5</v>
      </c>
      <c r="F8102" s="15">
        <f>('SOCIAL BATTERY'!E8102/60)*1</f>
        <v>12.4</v>
      </c>
      <c r="G8102" s="3">
        <v>0</v>
      </c>
      <c r="H8102" s="7">
        <v>0</v>
      </c>
    </row>
    <row r="8103" spans="1:8" x14ac:dyDescent="0.3">
      <c r="A8103" s="12">
        <v>8102</v>
      </c>
      <c r="B8103" s="12" t="s">
        <v>4260</v>
      </c>
      <c r="E8103" s="3">
        <f>'SOCIAL BATTERY'!D8103* 1.5</f>
        <v>6</v>
      </c>
      <c r="F8103" s="15">
        <f>('SOCIAL BATTERY'!E8103/60)*1</f>
        <v>12.033333333333333</v>
      </c>
      <c r="G8103" s="3">
        <v>0</v>
      </c>
      <c r="H8103" s="7">
        <v>5</v>
      </c>
    </row>
    <row r="8104" spans="1:8" x14ac:dyDescent="0.3">
      <c r="A8104" s="12">
        <v>8103</v>
      </c>
      <c r="B8104" s="12" t="s">
        <v>4322</v>
      </c>
      <c r="E8104" s="3">
        <f>'SOCIAL BATTERY'!D8104* 1.5</f>
        <v>7.5</v>
      </c>
      <c r="F8104" s="15">
        <f>('SOCIAL BATTERY'!E8104/60)*1</f>
        <v>11.833333333333334</v>
      </c>
      <c r="G8104" s="3">
        <v>0</v>
      </c>
      <c r="H8104" s="7">
        <v>0</v>
      </c>
    </row>
    <row r="8105" spans="1:8" x14ac:dyDescent="0.3">
      <c r="A8105" s="12">
        <v>8104</v>
      </c>
      <c r="B8105" s="12" t="s">
        <v>4137</v>
      </c>
      <c r="E8105" s="3">
        <f>'SOCIAL BATTERY'!D8105* 1.5</f>
        <v>9</v>
      </c>
      <c r="F8105" s="15">
        <f>('SOCIAL BATTERY'!E8105/60)*1</f>
        <v>13.133333333333333</v>
      </c>
      <c r="G8105" s="3">
        <v>0</v>
      </c>
      <c r="H8105" s="7">
        <v>0</v>
      </c>
    </row>
    <row r="8106" spans="1:8" x14ac:dyDescent="0.3">
      <c r="A8106" s="12">
        <v>8105</v>
      </c>
      <c r="B8106" s="12" t="s">
        <v>4297</v>
      </c>
      <c r="E8106" s="3">
        <f>'SOCIAL BATTERY'!D8106* 1.5</f>
        <v>9</v>
      </c>
      <c r="F8106" s="15">
        <f>('SOCIAL BATTERY'!E8106/60)*1</f>
        <v>12.066666666666666</v>
      </c>
      <c r="G8106" s="3">
        <v>0</v>
      </c>
      <c r="H8106" s="7">
        <v>0</v>
      </c>
    </row>
    <row r="8107" spans="1:8" x14ac:dyDescent="0.3">
      <c r="A8107" s="12">
        <v>8106</v>
      </c>
      <c r="B8107" s="12" t="s">
        <v>4169</v>
      </c>
      <c r="E8107" s="3">
        <f>'SOCIAL BATTERY'!D8107* 1.5</f>
        <v>7.5</v>
      </c>
      <c r="F8107" s="15">
        <f>('SOCIAL BATTERY'!E8107/60)*1</f>
        <v>12.516666666666667</v>
      </c>
      <c r="G8107" s="3">
        <v>0</v>
      </c>
      <c r="H8107" s="7">
        <v>5</v>
      </c>
    </row>
    <row r="8108" spans="1:8" x14ac:dyDescent="0.3">
      <c r="A8108" s="12">
        <v>8107</v>
      </c>
      <c r="B8108" s="12" t="s">
        <v>4237</v>
      </c>
      <c r="E8108" s="3">
        <f>'SOCIAL BATTERY'!D8108* 1.5</f>
        <v>9</v>
      </c>
      <c r="F8108" s="15">
        <f>('SOCIAL BATTERY'!E8108/60)*1</f>
        <v>13.05</v>
      </c>
      <c r="G8108" s="3">
        <v>0</v>
      </c>
      <c r="H8108" s="7">
        <v>0</v>
      </c>
    </row>
    <row r="8109" spans="1:8" x14ac:dyDescent="0.3">
      <c r="A8109" s="12">
        <v>8108</v>
      </c>
      <c r="B8109" s="12" t="s">
        <v>4239</v>
      </c>
      <c r="E8109" s="3">
        <f>'SOCIAL BATTERY'!D8109* 1.5</f>
        <v>6</v>
      </c>
      <c r="F8109" s="15">
        <f>('SOCIAL BATTERY'!E8109/60)*1</f>
        <v>12.4</v>
      </c>
      <c r="G8109" s="3">
        <v>0</v>
      </c>
      <c r="H8109" s="7">
        <v>0</v>
      </c>
    </row>
    <row r="8110" spans="1:8" x14ac:dyDescent="0.3">
      <c r="A8110" s="12">
        <v>8109</v>
      </c>
      <c r="B8110" s="12" t="s">
        <v>4194</v>
      </c>
      <c r="E8110" s="3">
        <f>'SOCIAL BATTERY'!D8110* 1.5</f>
        <v>10.5</v>
      </c>
      <c r="F8110" s="15">
        <f>('SOCIAL BATTERY'!E8110/60)*1</f>
        <v>12.25</v>
      </c>
      <c r="G8110" s="3">
        <v>0</v>
      </c>
      <c r="H8110" s="7">
        <v>0</v>
      </c>
    </row>
    <row r="8111" spans="1:8" x14ac:dyDescent="0.3">
      <c r="A8111" s="12">
        <v>8110</v>
      </c>
      <c r="B8111" s="12" t="s">
        <v>4252</v>
      </c>
      <c r="E8111" s="3">
        <f>'SOCIAL BATTERY'!D8111* 1.5</f>
        <v>9</v>
      </c>
      <c r="F8111" s="15">
        <f>('SOCIAL BATTERY'!E8111/60)*1</f>
        <v>12.783333333333333</v>
      </c>
      <c r="G8111" s="3">
        <v>0</v>
      </c>
      <c r="H8111" s="7">
        <v>0</v>
      </c>
    </row>
    <row r="8112" spans="1:8" x14ac:dyDescent="0.3">
      <c r="A8112" s="12">
        <v>8111</v>
      </c>
      <c r="B8112" s="12" t="s">
        <v>4113</v>
      </c>
      <c r="E8112" s="3">
        <f>'SOCIAL BATTERY'!D8112* 1.5</f>
        <v>9</v>
      </c>
      <c r="F8112" s="15">
        <f>('SOCIAL BATTERY'!E8112/60)*1</f>
        <v>12.283333333333333</v>
      </c>
      <c r="G8112" s="3">
        <v>0</v>
      </c>
      <c r="H8112" s="7">
        <v>0</v>
      </c>
    </row>
    <row r="8113" spans="1:8" x14ac:dyDescent="0.3">
      <c r="A8113" s="12">
        <v>8112</v>
      </c>
      <c r="B8113" s="12" t="s">
        <v>4205</v>
      </c>
      <c r="E8113" s="3">
        <f>'SOCIAL BATTERY'!D8113* 1.5</f>
        <v>6</v>
      </c>
      <c r="F8113" s="15">
        <f>('SOCIAL BATTERY'!E8113/60)*1</f>
        <v>12.583333333333334</v>
      </c>
      <c r="G8113" s="3">
        <v>0</v>
      </c>
      <c r="H8113" s="7">
        <v>0</v>
      </c>
    </row>
    <row r="8114" spans="1:8" x14ac:dyDescent="0.3">
      <c r="A8114" s="12">
        <v>8113</v>
      </c>
      <c r="B8114" s="12" t="s">
        <v>4314</v>
      </c>
      <c r="E8114" s="3">
        <f>'SOCIAL BATTERY'!D8114* 1.5</f>
        <v>6</v>
      </c>
      <c r="F8114" s="15">
        <f>('SOCIAL BATTERY'!E8114/60)*1</f>
        <v>12.766666666666667</v>
      </c>
      <c r="G8114" s="3">
        <v>0</v>
      </c>
      <c r="H8114" s="7">
        <v>0</v>
      </c>
    </row>
    <row r="8115" spans="1:8" x14ac:dyDescent="0.3">
      <c r="A8115" s="12">
        <v>8114</v>
      </c>
      <c r="B8115" s="12" t="s">
        <v>4098</v>
      </c>
      <c r="E8115" s="3">
        <f>'SOCIAL BATTERY'!D8115* 1.5</f>
        <v>9</v>
      </c>
      <c r="F8115" s="15">
        <f>('SOCIAL BATTERY'!E8115/60)*1</f>
        <v>12.033333333333333</v>
      </c>
      <c r="G8115" s="3">
        <v>0</v>
      </c>
      <c r="H8115" s="7">
        <v>5</v>
      </c>
    </row>
    <row r="8116" spans="1:8" x14ac:dyDescent="0.3">
      <c r="A8116" s="12">
        <v>8115</v>
      </c>
      <c r="B8116" s="12" t="s">
        <v>4324</v>
      </c>
      <c r="E8116" s="3">
        <f>'SOCIAL BATTERY'!D8116* 1.5</f>
        <v>6</v>
      </c>
      <c r="F8116" s="15">
        <f>('SOCIAL BATTERY'!E8116/60)*1</f>
        <v>11.95</v>
      </c>
      <c r="G8116" s="3">
        <v>0</v>
      </c>
      <c r="H8116" s="7">
        <v>5</v>
      </c>
    </row>
    <row r="8117" spans="1:8" x14ac:dyDescent="0.3">
      <c r="A8117" s="12">
        <v>8116</v>
      </c>
      <c r="B8117" s="12" t="s">
        <v>4273</v>
      </c>
      <c r="E8117" s="3">
        <f>'SOCIAL BATTERY'!D8117* 1.5</f>
        <v>7.5</v>
      </c>
      <c r="F8117" s="15">
        <f>('SOCIAL BATTERY'!E8117/60)*1</f>
        <v>12.55</v>
      </c>
      <c r="G8117" s="3">
        <v>0</v>
      </c>
      <c r="H8117" s="7">
        <v>5</v>
      </c>
    </row>
    <row r="8118" spans="1:8" x14ac:dyDescent="0.3">
      <c r="A8118" s="12">
        <v>8117</v>
      </c>
      <c r="B8118" s="12" t="s">
        <v>4271</v>
      </c>
      <c r="E8118" s="3">
        <f>'SOCIAL BATTERY'!D8118* 1.5</f>
        <v>10.5</v>
      </c>
      <c r="F8118" s="15">
        <f>('SOCIAL BATTERY'!E8118/60)*1</f>
        <v>12.866666666666667</v>
      </c>
      <c r="G8118" s="3">
        <v>0</v>
      </c>
      <c r="H8118" s="7">
        <v>0</v>
      </c>
    </row>
    <row r="8119" spans="1:8" x14ac:dyDescent="0.3">
      <c r="A8119" s="12">
        <v>8118</v>
      </c>
      <c r="B8119" s="12" t="s">
        <v>4259</v>
      </c>
      <c r="E8119" s="3">
        <f>'SOCIAL BATTERY'!D8119* 1.5</f>
        <v>6</v>
      </c>
      <c r="F8119" s="15">
        <f>('SOCIAL BATTERY'!E8119/60)*1</f>
        <v>13.133333333333333</v>
      </c>
      <c r="G8119" s="3">
        <v>0</v>
      </c>
      <c r="H8119" s="7">
        <v>0</v>
      </c>
    </row>
    <row r="8120" spans="1:8" x14ac:dyDescent="0.3">
      <c r="A8120" s="12">
        <v>8119</v>
      </c>
      <c r="B8120" s="12" t="s">
        <v>4165</v>
      </c>
      <c r="E8120" s="3">
        <f>'SOCIAL BATTERY'!D8120* 1.5</f>
        <v>10.5</v>
      </c>
      <c r="F8120" s="15">
        <f>('SOCIAL BATTERY'!E8120/60)*1</f>
        <v>11.733333333333333</v>
      </c>
      <c r="G8120" s="3">
        <v>0</v>
      </c>
      <c r="H8120" s="7">
        <v>0</v>
      </c>
    </row>
    <row r="8121" spans="1:8" x14ac:dyDescent="0.3">
      <c r="A8121" s="12">
        <v>8120</v>
      </c>
      <c r="B8121" s="12" t="s">
        <v>4111</v>
      </c>
      <c r="E8121" s="3">
        <f>'SOCIAL BATTERY'!D8121* 1.5</f>
        <v>10.5</v>
      </c>
      <c r="F8121" s="15">
        <f>('SOCIAL BATTERY'!E8121/60)*1</f>
        <v>13.083333333333334</v>
      </c>
      <c r="G8121" s="3">
        <v>0</v>
      </c>
      <c r="H8121" s="7">
        <v>0</v>
      </c>
    </row>
    <row r="8122" spans="1:8" x14ac:dyDescent="0.3">
      <c r="A8122" s="12">
        <v>8121</v>
      </c>
      <c r="B8122" s="12" t="s">
        <v>2361</v>
      </c>
      <c r="E8122" s="3">
        <f>'SOCIAL BATTERY'!D8122* 1.5</f>
        <v>10.5</v>
      </c>
      <c r="F8122" s="15">
        <f>('SOCIAL BATTERY'!E8122/60)*1</f>
        <v>12.566666666666666</v>
      </c>
      <c r="G8122" s="3">
        <v>0</v>
      </c>
      <c r="H8122" s="7">
        <v>0</v>
      </c>
    </row>
    <row r="8123" spans="1:8" x14ac:dyDescent="0.3">
      <c r="A8123" s="12">
        <v>8122</v>
      </c>
      <c r="B8123" s="12" t="s">
        <v>4155</v>
      </c>
      <c r="E8123" s="3">
        <f>'SOCIAL BATTERY'!D8123* 1.5</f>
        <v>9</v>
      </c>
      <c r="F8123" s="15">
        <f>('SOCIAL BATTERY'!E8123/60)*1</f>
        <v>13.25</v>
      </c>
      <c r="G8123" s="3">
        <v>0</v>
      </c>
      <c r="H8123" s="7">
        <v>0</v>
      </c>
    </row>
    <row r="8124" spans="1:8" x14ac:dyDescent="0.3">
      <c r="A8124" s="12">
        <v>8123</v>
      </c>
      <c r="B8124" s="12" t="s">
        <v>4188</v>
      </c>
      <c r="E8124" s="3">
        <f>'SOCIAL BATTERY'!D8124* 1.5</f>
        <v>10.5</v>
      </c>
      <c r="F8124" s="15">
        <f>('SOCIAL BATTERY'!E8124/60)*1</f>
        <v>11.933333333333334</v>
      </c>
      <c r="G8124" s="3">
        <v>0</v>
      </c>
      <c r="H8124" s="7">
        <v>0</v>
      </c>
    </row>
    <row r="8125" spans="1:8" x14ac:dyDescent="0.3">
      <c r="A8125" s="12">
        <v>8124</v>
      </c>
      <c r="B8125" s="12" t="s">
        <v>4232</v>
      </c>
      <c r="E8125" s="3">
        <f>'SOCIAL BATTERY'!D8125* 1.5</f>
        <v>9</v>
      </c>
      <c r="F8125" s="15">
        <f>('SOCIAL BATTERY'!E8125/60)*1</f>
        <v>12.416666666666666</v>
      </c>
      <c r="G8125" s="3">
        <v>0</v>
      </c>
      <c r="H8125" s="7">
        <v>0</v>
      </c>
    </row>
    <row r="8126" spans="1:8" x14ac:dyDescent="0.3">
      <c r="A8126" s="12">
        <v>8125</v>
      </c>
      <c r="B8126" s="12" t="s">
        <v>4265</v>
      </c>
      <c r="E8126" s="3">
        <f>'SOCIAL BATTERY'!D8126* 1.5</f>
        <v>9</v>
      </c>
      <c r="F8126" s="15">
        <f>('SOCIAL BATTERY'!E8126/60)*1</f>
        <v>12.516666666666667</v>
      </c>
      <c r="G8126" s="3">
        <v>0</v>
      </c>
      <c r="H8126" s="7">
        <v>5</v>
      </c>
    </row>
    <row r="8127" spans="1:8" x14ac:dyDescent="0.3">
      <c r="A8127" s="12">
        <v>8126</v>
      </c>
      <c r="B8127" s="12" t="s">
        <v>4323</v>
      </c>
      <c r="E8127" s="3">
        <f>'SOCIAL BATTERY'!D8127* 1.5</f>
        <v>10.5</v>
      </c>
      <c r="F8127" s="15">
        <f>('SOCIAL BATTERY'!E8127/60)*1</f>
        <v>12.983333333333333</v>
      </c>
      <c r="G8127" s="3">
        <v>0</v>
      </c>
      <c r="H8127" s="7">
        <v>0</v>
      </c>
    </row>
    <row r="8128" spans="1:8" x14ac:dyDescent="0.3">
      <c r="A8128" s="12">
        <v>8127</v>
      </c>
      <c r="B8128" s="12" t="s">
        <v>4183</v>
      </c>
      <c r="E8128" s="3">
        <f>'SOCIAL BATTERY'!D8128* 1.5</f>
        <v>6</v>
      </c>
      <c r="F8128" s="15">
        <f>('SOCIAL BATTERY'!E8128/60)*1</f>
        <v>13.183333333333334</v>
      </c>
      <c r="G8128" s="3">
        <v>0</v>
      </c>
      <c r="H8128" s="7">
        <v>0</v>
      </c>
    </row>
    <row r="8129" spans="1:8" x14ac:dyDescent="0.3">
      <c r="A8129" s="12">
        <v>8128</v>
      </c>
      <c r="B8129" s="12" t="s">
        <v>4274</v>
      </c>
      <c r="E8129" s="3">
        <f>'SOCIAL BATTERY'!D8129* 1.5</f>
        <v>7.5</v>
      </c>
      <c r="F8129" s="15">
        <f>('SOCIAL BATTERY'!E8129/60)*1</f>
        <v>12.916666666666666</v>
      </c>
      <c r="G8129" s="3">
        <v>0</v>
      </c>
      <c r="H8129" s="7">
        <v>0</v>
      </c>
    </row>
    <row r="8130" spans="1:8" x14ac:dyDescent="0.3">
      <c r="A8130" s="12">
        <v>8129</v>
      </c>
      <c r="B8130" s="12" t="s">
        <v>4282</v>
      </c>
      <c r="E8130" s="3">
        <f>'SOCIAL BATTERY'!D8130* 1.5</f>
        <v>7.5</v>
      </c>
      <c r="F8130" s="15">
        <f>('SOCIAL BATTERY'!E8130/60)*1</f>
        <v>11.716666666666667</v>
      </c>
      <c r="G8130" s="3">
        <v>0</v>
      </c>
      <c r="H8130" s="7">
        <v>0</v>
      </c>
    </row>
    <row r="8131" spans="1:8" x14ac:dyDescent="0.3">
      <c r="A8131" s="12">
        <v>8130</v>
      </c>
      <c r="B8131" s="12" t="s">
        <v>4264</v>
      </c>
      <c r="E8131" s="3">
        <f>'SOCIAL BATTERY'!D8131* 1.5</f>
        <v>7.5</v>
      </c>
      <c r="F8131" s="15">
        <f>('SOCIAL BATTERY'!E8131/60)*1</f>
        <v>11.866666666666667</v>
      </c>
      <c r="G8131" s="3">
        <v>0</v>
      </c>
      <c r="H8131" s="7">
        <v>0</v>
      </c>
    </row>
    <row r="8132" spans="1:8" x14ac:dyDescent="0.3">
      <c r="A8132" s="12">
        <v>8131</v>
      </c>
      <c r="B8132" s="12" t="s">
        <v>4263</v>
      </c>
      <c r="E8132" s="3">
        <f>'SOCIAL BATTERY'!D8132* 1.5</f>
        <v>7.5</v>
      </c>
      <c r="F8132" s="15">
        <f>('SOCIAL BATTERY'!E8132/60)*1</f>
        <v>12.8</v>
      </c>
      <c r="G8132" s="3">
        <v>0</v>
      </c>
      <c r="H8132" s="7">
        <v>0</v>
      </c>
    </row>
    <row r="8133" spans="1:8" x14ac:dyDescent="0.3">
      <c r="A8133" s="12">
        <v>8132</v>
      </c>
      <c r="B8133" s="12" t="s">
        <v>4174</v>
      </c>
      <c r="E8133" s="3">
        <f>'SOCIAL BATTERY'!D8133* 1.5</f>
        <v>9</v>
      </c>
      <c r="F8133" s="15">
        <f>('SOCIAL BATTERY'!E8133/60)*1</f>
        <v>11.783333333333333</v>
      </c>
      <c r="G8133" s="3">
        <v>0</v>
      </c>
      <c r="H8133" s="7">
        <v>0</v>
      </c>
    </row>
    <row r="8134" spans="1:8" x14ac:dyDescent="0.3">
      <c r="A8134" s="12">
        <v>8133</v>
      </c>
      <c r="B8134" s="12" t="s">
        <v>4291</v>
      </c>
      <c r="E8134" s="3">
        <f>'SOCIAL BATTERY'!D8134* 1.5</f>
        <v>6</v>
      </c>
      <c r="F8134" s="15">
        <f>('SOCIAL BATTERY'!E8134/60)*1</f>
        <v>12.833333333333334</v>
      </c>
      <c r="G8134" s="3">
        <v>0</v>
      </c>
      <c r="H8134" s="7">
        <v>0</v>
      </c>
    </row>
    <row r="8135" spans="1:8" x14ac:dyDescent="0.3">
      <c r="A8135" s="12">
        <v>8134</v>
      </c>
      <c r="B8135" s="12" t="s">
        <v>4139</v>
      </c>
      <c r="E8135" s="3">
        <f>'SOCIAL BATTERY'!D8135* 1.5</f>
        <v>9</v>
      </c>
      <c r="F8135" s="15">
        <f>('SOCIAL BATTERY'!E8135/60)*1</f>
        <v>12.1</v>
      </c>
      <c r="G8135" s="3">
        <v>0</v>
      </c>
      <c r="H8135" s="7">
        <v>0</v>
      </c>
    </row>
    <row r="8136" spans="1:8" x14ac:dyDescent="0.3">
      <c r="A8136" s="12">
        <v>8135</v>
      </c>
      <c r="B8136" s="12" t="s">
        <v>4240</v>
      </c>
      <c r="E8136" s="3">
        <f>'SOCIAL BATTERY'!D8136* 1.5</f>
        <v>7.5</v>
      </c>
      <c r="F8136" s="15">
        <f>('SOCIAL BATTERY'!E8136/60)*1</f>
        <v>12.333333333333334</v>
      </c>
      <c r="G8136" s="3">
        <v>0</v>
      </c>
      <c r="H8136" s="7">
        <v>5</v>
      </c>
    </row>
    <row r="8137" spans="1:8" x14ac:dyDescent="0.3">
      <c r="A8137" s="12">
        <v>8136</v>
      </c>
      <c r="B8137" s="12" t="s">
        <v>4303</v>
      </c>
      <c r="E8137" s="3">
        <f>'SOCIAL BATTERY'!D8137* 1.5</f>
        <v>6</v>
      </c>
      <c r="F8137" s="15">
        <f>('SOCIAL BATTERY'!E8137/60)*1</f>
        <v>12.383333333333333</v>
      </c>
      <c r="G8137" s="3">
        <v>0</v>
      </c>
      <c r="H8137" s="7">
        <v>5</v>
      </c>
    </row>
    <row r="8138" spans="1:8" x14ac:dyDescent="0.3">
      <c r="A8138" s="12">
        <v>8137</v>
      </c>
      <c r="B8138" s="12" t="s">
        <v>4137</v>
      </c>
      <c r="E8138" s="3">
        <f>'SOCIAL BATTERY'!D8138* 1.5</f>
        <v>10.5</v>
      </c>
      <c r="F8138" s="15">
        <f>('SOCIAL BATTERY'!E8138/60)*1</f>
        <v>12.3</v>
      </c>
      <c r="G8138" s="3">
        <v>0</v>
      </c>
      <c r="H8138" s="7">
        <v>0</v>
      </c>
    </row>
    <row r="8139" spans="1:8" x14ac:dyDescent="0.3">
      <c r="A8139" s="12">
        <v>8138</v>
      </c>
      <c r="B8139" s="12" t="s">
        <v>4174</v>
      </c>
      <c r="E8139" s="3">
        <f>'SOCIAL BATTERY'!D8139* 1.5</f>
        <v>6</v>
      </c>
      <c r="F8139" s="15">
        <f>('SOCIAL BATTERY'!E8139/60)*1</f>
        <v>11.733333333333333</v>
      </c>
      <c r="G8139" s="3">
        <v>0</v>
      </c>
      <c r="H8139" s="7">
        <v>0</v>
      </c>
    </row>
    <row r="8140" spans="1:8" x14ac:dyDescent="0.3">
      <c r="A8140" s="12">
        <v>8139</v>
      </c>
      <c r="B8140" s="12" t="s">
        <v>4202</v>
      </c>
      <c r="E8140" s="3">
        <f>'SOCIAL BATTERY'!D8140* 1.5</f>
        <v>10.5</v>
      </c>
      <c r="F8140" s="15">
        <f>('SOCIAL BATTERY'!E8140/60)*1</f>
        <v>11.733333333333333</v>
      </c>
      <c r="G8140" s="3">
        <v>0</v>
      </c>
      <c r="H8140" s="7">
        <v>0</v>
      </c>
    </row>
    <row r="8141" spans="1:8" x14ac:dyDescent="0.3">
      <c r="A8141" s="12">
        <v>8140</v>
      </c>
      <c r="B8141" s="12" t="s">
        <v>4208</v>
      </c>
      <c r="E8141" s="3">
        <f>'SOCIAL BATTERY'!D8141* 1.5</f>
        <v>9</v>
      </c>
      <c r="F8141" s="15">
        <f>('SOCIAL BATTERY'!E8141/60)*1</f>
        <v>13.316666666666666</v>
      </c>
      <c r="G8141" s="3">
        <v>0</v>
      </c>
      <c r="H8141" s="7">
        <v>0</v>
      </c>
    </row>
    <row r="8142" spans="1:8" x14ac:dyDescent="0.3">
      <c r="A8142" s="12">
        <v>8141</v>
      </c>
      <c r="B8142" s="12" t="s">
        <v>4270</v>
      </c>
      <c r="E8142" s="3">
        <f>'SOCIAL BATTERY'!D8142* 1.5</f>
        <v>9</v>
      </c>
      <c r="F8142" s="15">
        <f>('SOCIAL BATTERY'!E8142/60)*1</f>
        <v>12.633333333333333</v>
      </c>
      <c r="G8142" s="3">
        <v>0</v>
      </c>
      <c r="H8142" s="7">
        <v>0</v>
      </c>
    </row>
    <row r="8143" spans="1:8" x14ac:dyDescent="0.3">
      <c r="A8143" s="12">
        <v>8142</v>
      </c>
      <c r="B8143" s="12" t="s">
        <v>4124</v>
      </c>
      <c r="E8143" s="3">
        <f>'SOCIAL BATTERY'!D8143* 1.5</f>
        <v>7.5</v>
      </c>
      <c r="F8143" s="15">
        <f>('SOCIAL BATTERY'!E8143/60)*1</f>
        <v>12.55</v>
      </c>
      <c r="G8143" s="3">
        <v>0</v>
      </c>
      <c r="H8143" s="7">
        <v>5</v>
      </c>
    </row>
    <row r="8144" spans="1:8" x14ac:dyDescent="0.3">
      <c r="A8144" s="12">
        <v>8143</v>
      </c>
      <c r="B8144" s="12" t="s">
        <v>4197</v>
      </c>
      <c r="E8144" s="3">
        <f>'SOCIAL BATTERY'!D8144* 1.5</f>
        <v>7.5</v>
      </c>
      <c r="F8144" s="15">
        <f>('SOCIAL BATTERY'!E8144/60)*1</f>
        <v>11.666666666666666</v>
      </c>
      <c r="G8144" s="3">
        <v>0</v>
      </c>
      <c r="H8144" s="7">
        <v>0</v>
      </c>
    </row>
    <row r="8145" spans="1:8" x14ac:dyDescent="0.3">
      <c r="A8145" s="12">
        <v>8144</v>
      </c>
      <c r="B8145" s="12" t="s">
        <v>4300</v>
      </c>
      <c r="E8145" s="3">
        <f>'SOCIAL BATTERY'!D8145* 1.5</f>
        <v>6</v>
      </c>
      <c r="F8145" s="15">
        <f>('SOCIAL BATTERY'!E8145/60)*1</f>
        <v>13.233333333333333</v>
      </c>
      <c r="G8145" s="3">
        <v>0</v>
      </c>
      <c r="H8145" s="7">
        <v>5</v>
      </c>
    </row>
    <row r="8146" spans="1:8" x14ac:dyDescent="0.3">
      <c r="A8146" s="12">
        <v>8145</v>
      </c>
      <c r="B8146" s="12" t="s">
        <v>4299</v>
      </c>
      <c r="E8146" s="3">
        <f>'SOCIAL BATTERY'!D8146* 1.5</f>
        <v>6</v>
      </c>
      <c r="F8146" s="15">
        <f>('SOCIAL BATTERY'!E8146/60)*1</f>
        <v>12.983333333333333</v>
      </c>
      <c r="G8146" s="3">
        <v>0</v>
      </c>
      <c r="H8146" s="7">
        <v>5</v>
      </c>
    </row>
    <row r="8147" spans="1:8" x14ac:dyDescent="0.3">
      <c r="A8147" s="12">
        <v>8146</v>
      </c>
      <c r="B8147" s="12" t="s">
        <v>4306</v>
      </c>
      <c r="E8147" s="3">
        <f>'SOCIAL BATTERY'!D8147* 1.5</f>
        <v>10.5</v>
      </c>
      <c r="F8147" s="15">
        <f>('SOCIAL BATTERY'!E8147/60)*1</f>
        <v>13.15</v>
      </c>
      <c r="G8147" s="3">
        <v>0</v>
      </c>
      <c r="H8147" s="7">
        <v>5</v>
      </c>
    </row>
    <row r="8148" spans="1:8" x14ac:dyDescent="0.3">
      <c r="A8148" s="12">
        <v>8147</v>
      </c>
      <c r="B8148" s="12" t="s">
        <v>4218</v>
      </c>
      <c r="E8148" s="3">
        <f>'SOCIAL BATTERY'!D8148* 1.5</f>
        <v>7.5</v>
      </c>
      <c r="F8148" s="15">
        <f>('SOCIAL BATTERY'!E8148/60)*1</f>
        <v>13.333333333333334</v>
      </c>
      <c r="G8148" s="3">
        <v>0</v>
      </c>
      <c r="H8148" s="7">
        <v>0</v>
      </c>
    </row>
    <row r="8149" spans="1:8" x14ac:dyDescent="0.3">
      <c r="A8149" s="12">
        <v>8148</v>
      </c>
      <c r="B8149" s="12" t="s">
        <v>4234</v>
      </c>
      <c r="E8149" s="3">
        <f>'SOCIAL BATTERY'!D8149* 1.5</f>
        <v>10.5</v>
      </c>
      <c r="F8149" s="15">
        <f>('SOCIAL BATTERY'!E8149/60)*1</f>
        <v>12.55</v>
      </c>
      <c r="G8149" s="3">
        <v>0</v>
      </c>
      <c r="H8149" s="7">
        <v>5</v>
      </c>
    </row>
    <row r="8150" spans="1:8" x14ac:dyDescent="0.3">
      <c r="A8150" s="12">
        <v>8149</v>
      </c>
      <c r="B8150" s="12" t="s">
        <v>4314</v>
      </c>
      <c r="E8150" s="3">
        <f>'SOCIAL BATTERY'!D8150* 1.5</f>
        <v>6</v>
      </c>
      <c r="F8150" s="15">
        <f>('SOCIAL BATTERY'!E8150/60)*1</f>
        <v>11.783333333333333</v>
      </c>
      <c r="G8150" s="3">
        <v>0</v>
      </c>
      <c r="H8150" s="7">
        <v>0</v>
      </c>
    </row>
    <row r="8151" spans="1:8" x14ac:dyDescent="0.3">
      <c r="A8151" s="12">
        <v>8150</v>
      </c>
      <c r="B8151" s="12" t="s">
        <v>4128</v>
      </c>
      <c r="E8151" s="3">
        <f>'SOCIAL BATTERY'!D8151* 1.5</f>
        <v>10.5</v>
      </c>
      <c r="F8151" s="15">
        <f>('SOCIAL BATTERY'!E8151/60)*1</f>
        <v>11.883333333333333</v>
      </c>
      <c r="G8151" s="3">
        <v>0</v>
      </c>
      <c r="H8151" s="7">
        <v>0</v>
      </c>
    </row>
    <row r="8152" spans="1:8" x14ac:dyDescent="0.3">
      <c r="A8152" s="12">
        <v>8151</v>
      </c>
      <c r="B8152" s="12" t="s">
        <v>4219</v>
      </c>
      <c r="E8152" s="3">
        <f>'SOCIAL BATTERY'!D8152* 1.5</f>
        <v>7.5</v>
      </c>
      <c r="F8152" s="15">
        <f>('SOCIAL BATTERY'!E8152/60)*1</f>
        <v>12.716666666666667</v>
      </c>
      <c r="G8152" s="3">
        <v>0</v>
      </c>
      <c r="H8152" s="7">
        <v>0</v>
      </c>
    </row>
    <row r="8153" spans="1:8" x14ac:dyDescent="0.3">
      <c r="A8153" s="12">
        <v>8152</v>
      </c>
      <c r="B8153" s="12" t="s">
        <v>4155</v>
      </c>
      <c r="E8153" s="3">
        <f>'SOCIAL BATTERY'!D8153* 1.5</f>
        <v>6</v>
      </c>
      <c r="F8153" s="15">
        <f>('SOCIAL BATTERY'!E8153/60)*1</f>
        <v>11.966666666666667</v>
      </c>
      <c r="G8153" s="3">
        <v>0</v>
      </c>
      <c r="H8153" s="7">
        <v>0</v>
      </c>
    </row>
    <row r="8154" spans="1:8" x14ac:dyDescent="0.3">
      <c r="A8154" s="12">
        <v>8153</v>
      </c>
      <c r="B8154" s="12" t="s">
        <v>4321</v>
      </c>
      <c r="E8154" s="3">
        <f>'SOCIAL BATTERY'!D8154* 1.5</f>
        <v>7.5</v>
      </c>
      <c r="F8154" s="15">
        <f>('SOCIAL BATTERY'!E8154/60)*1</f>
        <v>12.316666666666666</v>
      </c>
      <c r="G8154" s="3">
        <v>0</v>
      </c>
      <c r="H8154" s="7">
        <v>5</v>
      </c>
    </row>
    <row r="8155" spans="1:8" x14ac:dyDescent="0.3">
      <c r="A8155" s="12">
        <v>8154</v>
      </c>
      <c r="B8155" s="12" t="s">
        <v>4263</v>
      </c>
      <c r="E8155" s="3">
        <f>'SOCIAL BATTERY'!D8155* 1.5</f>
        <v>9</v>
      </c>
      <c r="F8155" s="15">
        <f>('SOCIAL BATTERY'!E8155/60)*1</f>
        <v>12.833333333333334</v>
      </c>
      <c r="G8155" s="3">
        <v>0</v>
      </c>
      <c r="H8155" s="7">
        <v>0</v>
      </c>
    </row>
    <row r="8156" spans="1:8" x14ac:dyDescent="0.3">
      <c r="A8156" s="12">
        <v>8155</v>
      </c>
      <c r="B8156" s="12" t="s">
        <v>4233</v>
      </c>
      <c r="E8156" s="3">
        <f>'SOCIAL BATTERY'!D8156* 1.5</f>
        <v>10.5</v>
      </c>
      <c r="F8156" s="15">
        <f>('SOCIAL BATTERY'!E8156/60)*1</f>
        <v>13.033333333333333</v>
      </c>
      <c r="G8156" s="3">
        <v>0</v>
      </c>
      <c r="H8156" s="7">
        <v>0</v>
      </c>
    </row>
    <row r="8157" spans="1:8" x14ac:dyDescent="0.3">
      <c r="A8157" s="12">
        <v>8156</v>
      </c>
      <c r="B8157" s="12" t="s">
        <v>4274</v>
      </c>
      <c r="E8157" s="3">
        <f>'SOCIAL BATTERY'!D8157* 1.5</f>
        <v>7.5</v>
      </c>
      <c r="F8157" s="15">
        <f>('SOCIAL BATTERY'!E8157/60)*1</f>
        <v>12.266666666666667</v>
      </c>
      <c r="G8157" s="3">
        <v>0</v>
      </c>
      <c r="H8157" s="7">
        <v>0</v>
      </c>
    </row>
    <row r="8158" spans="1:8" x14ac:dyDescent="0.3">
      <c r="A8158" s="12">
        <v>8157</v>
      </c>
      <c r="B8158" s="12" t="s">
        <v>4229</v>
      </c>
      <c r="E8158" s="3">
        <f>'SOCIAL BATTERY'!D8158* 1.5</f>
        <v>7.5</v>
      </c>
      <c r="F8158" s="15">
        <f>('SOCIAL BATTERY'!E8158/60)*1</f>
        <v>12.533333333333333</v>
      </c>
      <c r="G8158" s="3">
        <v>0</v>
      </c>
      <c r="H8158" s="7">
        <v>5</v>
      </c>
    </row>
    <row r="8159" spans="1:8" x14ac:dyDescent="0.3">
      <c r="A8159" s="12">
        <v>8158</v>
      </c>
      <c r="B8159" s="12" t="s">
        <v>4274</v>
      </c>
      <c r="E8159" s="3">
        <f>'SOCIAL BATTERY'!D8159* 1.5</f>
        <v>6</v>
      </c>
      <c r="F8159" s="15">
        <f>('SOCIAL BATTERY'!E8159/60)*1</f>
        <v>11.9</v>
      </c>
      <c r="G8159" s="3">
        <v>0</v>
      </c>
      <c r="H8159" s="7">
        <v>0</v>
      </c>
    </row>
    <row r="8160" spans="1:8" x14ac:dyDescent="0.3">
      <c r="A8160" s="12">
        <v>8159</v>
      </c>
      <c r="B8160" s="12" t="s">
        <v>4199</v>
      </c>
      <c r="E8160" s="3">
        <f>'SOCIAL BATTERY'!D8160* 1.5</f>
        <v>6</v>
      </c>
      <c r="F8160" s="15">
        <f>('SOCIAL BATTERY'!E8160/60)*1</f>
        <v>11.983333333333333</v>
      </c>
      <c r="G8160" s="3">
        <v>0</v>
      </c>
      <c r="H8160" s="7">
        <v>0</v>
      </c>
    </row>
    <row r="8161" spans="1:8" x14ac:dyDescent="0.3">
      <c r="A8161" s="12">
        <v>8160</v>
      </c>
      <c r="B8161" s="12" t="s">
        <v>4119</v>
      </c>
      <c r="E8161" s="3">
        <f>'SOCIAL BATTERY'!D8161* 1.5</f>
        <v>10.5</v>
      </c>
      <c r="F8161" s="15">
        <f>('SOCIAL BATTERY'!E8161/60)*1</f>
        <v>11.766666666666667</v>
      </c>
      <c r="G8161" s="3">
        <v>0</v>
      </c>
      <c r="H8161" s="7">
        <v>0</v>
      </c>
    </row>
    <row r="8162" spans="1:8" x14ac:dyDescent="0.3">
      <c r="A8162" s="12">
        <v>8161</v>
      </c>
      <c r="B8162" s="12" t="s">
        <v>4246</v>
      </c>
      <c r="E8162" s="3">
        <f>'SOCIAL BATTERY'!D8162* 1.5</f>
        <v>7.5</v>
      </c>
      <c r="F8162" s="15">
        <f>('SOCIAL BATTERY'!E8162/60)*1</f>
        <v>12.9</v>
      </c>
      <c r="G8162" s="3">
        <v>0</v>
      </c>
      <c r="H8162" s="7">
        <v>0</v>
      </c>
    </row>
    <row r="8163" spans="1:8" x14ac:dyDescent="0.3">
      <c r="A8163" s="12">
        <v>8162</v>
      </c>
      <c r="B8163" s="12" t="s">
        <v>4216</v>
      </c>
      <c r="E8163" s="3">
        <f>'SOCIAL BATTERY'!D8163* 1.5</f>
        <v>7.5</v>
      </c>
      <c r="F8163" s="15">
        <f>('SOCIAL BATTERY'!E8163/60)*1</f>
        <v>13.216666666666667</v>
      </c>
      <c r="G8163" s="3">
        <v>0</v>
      </c>
      <c r="H8163" s="7">
        <v>0</v>
      </c>
    </row>
    <row r="8164" spans="1:8" x14ac:dyDescent="0.3">
      <c r="A8164" s="12">
        <v>8163</v>
      </c>
      <c r="B8164" s="12" t="s">
        <v>4302</v>
      </c>
      <c r="E8164" s="3">
        <f>'SOCIAL BATTERY'!D8164* 1.5</f>
        <v>10.5</v>
      </c>
      <c r="F8164" s="15">
        <f>('SOCIAL BATTERY'!E8164/60)*1</f>
        <v>12.316666666666666</v>
      </c>
      <c r="G8164" s="3">
        <v>0</v>
      </c>
      <c r="H8164" s="7">
        <v>5</v>
      </c>
    </row>
    <row r="8165" spans="1:8" x14ac:dyDescent="0.3">
      <c r="A8165" s="12">
        <v>8164</v>
      </c>
      <c r="B8165" s="12" t="s">
        <v>4305</v>
      </c>
      <c r="E8165" s="3">
        <f>'SOCIAL BATTERY'!D8165* 1.5</f>
        <v>9</v>
      </c>
      <c r="F8165" s="15">
        <f>('SOCIAL BATTERY'!E8165/60)*1</f>
        <v>13.1</v>
      </c>
      <c r="G8165" s="3">
        <v>0</v>
      </c>
      <c r="H8165" s="7">
        <v>0</v>
      </c>
    </row>
    <row r="8166" spans="1:8" x14ac:dyDescent="0.3">
      <c r="A8166" s="12">
        <v>8165</v>
      </c>
      <c r="B8166" s="12" t="s">
        <v>4283</v>
      </c>
      <c r="E8166" s="3">
        <f>'SOCIAL BATTERY'!D8166* 1.5</f>
        <v>6</v>
      </c>
      <c r="F8166" s="15">
        <f>('SOCIAL BATTERY'!E8166/60)*1</f>
        <v>13.283333333333333</v>
      </c>
      <c r="G8166" s="3">
        <v>0</v>
      </c>
      <c r="H8166" s="7">
        <v>0</v>
      </c>
    </row>
    <row r="8167" spans="1:8" x14ac:dyDescent="0.3">
      <c r="A8167" s="12">
        <v>8166</v>
      </c>
      <c r="B8167" s="12" t="s">
        <v>4217</v>
      </c>
      <c r="E8167" s="3">
        <f>'SOCIAL BATTERY'!D8167* 1.5</f>
        <v>9</v>
      </c>
      <c r="F8167" s="15">
        <f>('SOCIAL BATTERY'!E8167/60)*1</f>
        <v>12.4</v>
      </c>
      <c r="G8167" s="3">
        <v>0</v>
      </c>
      <c r="H8167" s="7">
        <v>5</v>
      </c>
    </row>
    <row r="8168" spans="1:8" x14ac:dyDescent="0.3">
      <c r="A8168" s="12">
        <v>8167</v>
      </c>
      <c r="B8168" s="12" t="s">
        <v>4212</v>
      </c>
      <c r="E8168" s="3">
        <f>'SOCIAL BATTERY'!D8168* 1.5</f>
        <v>6</v>
      </c>
      <c r="F8168" s="15">
        <f>('SOCIAL BATTERY'!E8168/60)*1</f>
        <v>11.883333333333333</v>
      </c>
      <c r="G8168" s="3">
        <v>0</v>
      </c>
      <c r="H8168" s="7">
        <v>0</v>
      </c>
    </row>
    <row r="8169" spans="1:8" x14ac:dyDescent="0.3">
      <c r="A8169" s="12">
        <v>8168</v>
      </c>
      <c r="B8169" s="12" t="s">
        <v>4108</v>
      </c>
      <c r="E8169" s="3">
        <f>'SOCIAL BATTERY'!D8169* 1.5</f>
        <v>9</v>
      </c>
      <c r="F8169" s="15">
        <f>('SOCIAL BATTERY'!E8169/60)*1</f>
        <v>13.166666666666666</v>
      </c>
      <c r="G8169" s="3">
        <v>0</v>
      </c>
      <c r="H8169" s="7">
        <v>0</v>
      </c>
    </row>
    <row r="8170" spans="1:8" x14ac:dyDescent="0.3">
      <c r="A8170" s="12">
        <v>8169</v>
      </c>
      <c r="B8170" s="12" t="s">
        <v>4271</v>
      </c>
      <c r="E8170" s="3">
        <f>'SOCIAL BATTERY'!D8170* 1.5</f>
        <v>10.5</v>
      </c>
      <c r="F8170" s="15">
        <f>('SOCIAL BATTERY'!E8170/60)*1</f>
        <v>12.6</v>
      </c>
      <c r="G8170" s="3">
        <v>0</v>
      </c>
      <c r="H8170" s="7">
        <v>0</v>
      </c>
    </row>
    <row r="8171" spans="1:8" x14ac:dyDescent="0.3">
      <c r="A8171" s="12">
        <v>8170</v>
      </c>
      <c r="B8171" s="12" t="s">
        <v>4281</v>
      </c>
      <c r="E8171" s="3">
        <f>'SOCIAL BATTERY'!D8171* 1.5</f>
        <v>7.5</v>
      </c>
      <c r="F8171" s="15">
        <f>('SOCIAL BATTERY'!E8171/60)*1</f>
        <v>12.683333333333334</v>
      </c>
      <c r="G8171" s="3">
        <v>0</v>
      </c>
      <c r="H8171" s="7">
        <v>0</v>
      </c>
    </row>
    <row r="8172" spans="1:8" x14ac:dyDescent="0.3">
      <c r="A8172" s="12">
        <v>8171</v>
      </c>
      <c r="B8172" s="12" t="s">
        <v>4169</v>
      </c>
      <c r="E8172" s="3">
        <f>'SOCIAL BATTERY'!D8172* 1.5</f>
        <v>9</v>
      </c>
      <c r="F8172" s="15">
        <f>('SOCIAL BATTERY'!E8172/60)*1</f>
        <v>12.983333333333333</v>
      </c>
      <c r="G8172" s="3">
        <v>0</v>
      </c>
      <c r="H8172" s="7">
        <v>0</v>
      </c>
    </row>
    <row r="8173" spans="1:8" x14ac:dyDescent="0.3">
      <c r="A8173" s="12">
        <v>8172</v>
      </c>
      <c r="B8173" s="12" t="s">
        <v>4260</v>
      </c>
      <c r="E8173" s="3">
        <f>'SOCIAL BATTERY'!D8173* 1.5</f>
        <v>6</v>
      </c>
      <c r="F8173" s="15">
        <f>('SOCIAL BATTERY'!E8173/60)*1</f>
        <v>11.85</v>
      </c>
      <c r="G8173" s="3">
        <v>0</v>
      </c>
      <c r="H8173" s="7">
        <v>0</v>
      </c>
    </row>
    <row r="8174" spans="1:8" x14ac:dyDescent="0.3">
      <c r="A8174" s="12">
        <v>8173</v>
      </c>
      <c r="B8174" s="12" t="s">
        <v>4104</v>
      </c>
      <c r="E8174" s="3">
        <f>'SOCIAL BATTERY'!D8174* 1.5</f>
        <v>7.5</v>
      </c>
      <c r="F8174" s="15">
        <f>('SOCIAL BATTERY'!E8174/60)*1</f>
        <v>11.816666666666666</v>
      </c>
      <c r="G8174" s="3">
        <v>0</v>
      </c>
      <c r="H8174" s="7">
        <v>5</v>
      </c>
    </row>
    <row r="8175" spans="1:8" x14ac:dyDescent="0.3">
      <c r="A8175" s="12">
        <v>8174</v>
      </c>
      <c r="B8175" s="12" t="s">
        <v>4142</v>
      </c>
      <c r="E8175" s="3">
        <f>'SOCIAL BATTERY'!D8175* 1.5</f>
        <v>9</v>
      </c>
      <c r="F8175" s="15">
        <f>('SOCIAL BATTERY'!E8175/60)*1</f>
        <v>12.95</v>
      </c>
      <c r="G8175" s="3">
        <v>0</v>
      </c>
      <c r="H8175" s="7">
        <v>5</v>
      </c>
    </row>
    <row r="8176" spans="1:8" x14ac:dyDescent="0.3">
      <c r="A8176" s="12">
        <v>8175</v>
      </c>
      <c r="B8176" s="12" t="s">
        <v>4137</v>
      </c>
      <c r="E8176" s="3">
        <f>'SOCIAL BATTERY'!D8176* 1.5</f>
        <v>10.5</v>
      </c>
      <c r="F8176" s="15">
        <f>('SOCIAL BATTERY'!E8176/60)*1</f>
        <v>13.1</v>
      </c>
      <c r="G8176" s="3">
        <v>0</v>
      </c>
      <c r="H8176" s="7">
        <v>5</v>
      </c>
    </row>
    <row r="8177" spans="1:8" x14ac:dyDescent="0.3">
      <c r="A8177" s="12">
        <v>8176</v>
      </c>
      <c r="B8177" s="12" t="s">
        <v>4257</v>
      </c>
      <c r="E8177" s="3">
        <f>'SOCIAL BATTERY'!D8177* 1.5</f>
        <v>7.5</v>
      </c>
      <c r="F8177" s="15">
        <f>('SOCIAL BATTERY'!E8177/60)*1</f>
        <v>13.05</v>
      </c>
      <c r="G8177" s="3">
        <v>0</v>
      </c>
      <c r="H8177" s="7">
        <v>0</v>
      </c>
    </row>
    <row r="8178" spans="1:8" x14ac:dyDescent="0.3">
      <c r="A8178" s="12">
        <v>8177</v>
      </c>
      <c r="B8178" s="12" t="s">
        <v>4323</v>
      </c>
      <c r="E8178" s="3">
        <f>'SOCIAL BATTERY'!D8178* 1.5</f>
        <v>7.5</v>
      </c>
      <c r="F8178" s="15">
        <f>('SOCIAL BATTERY'!E8178/60)*1</f>
        <v>12.833333333333334</v>
      </c>
      <c r="G8178" s="3">
        <v>0</v>
      </c>
      <c r="H8178" s="7">
        <v>0</v>
      </c>
    </row>
    <row r="8179" spans="1:8" x14ac:dyDescent="0.3">
      <c r="A8179" s="12">
        <v>8178</v>
      </c>
      <c r="B8179" s="12" t="s">
        <v>4167</v>
      </c>
      <c r="E8179" s="3">
        <f>'SOCIAL BATTERY'!D8179* 1.5</f>
        <v>10.5</v>
      </c>
      <c r="F8179" s="15">
        <f>('SOCIAL BATTERY'!E8179/60)*1</f>
        <v>12.45</v>
      </c>
      <c r="G8179" s="3">
        <v>0</v>
      </c>
      <c r="H8179" s="7">
        <v>5</v>
      </c>
    </row>
    <row r="8180" spans="1:8" x14ac:dyDescent="0.3">
      <c r="A8180" s="12">
        <v>8179</v>
      </c>
      <c r="B8180" s="12" t="s">
        <v>4295</v>
      </c>
      <c r="E8180" s="3">
        <f>'SOCIAL BATTERY'!D8180* 1.5</f>
        <v>10.5</v>
      </c>
      <c r="F8180" s="15">
        <f>('SOCIAL BATTERY'!E8180/60)*1</f>
        <v>13.15</v>
      </c>
      <c r="G8180" s="3">
        <v>0</v>
      </c>
      <c r="H8180" s="7">
        <v>5</v>
      </c>
    </row>
    <row r="8181" spans="1:8" x14ac:dyDescent="0.3">
      <c r="A8181" s="12">
        <v>8180</v>
      </c>
      <c r="B8181" s="12" t="s">
        <v>4280</v>
      </c>
      <c r="E8181" s="3">
        <f>'SOCIAL BATTERY'!D8181* 1.5</f>
        <v>9</v>
      </c>
      <c r="F8181" s="15">
        <f>('SOCIAL BATTERY'!E8181/60)*1</f>
        <v>12.733333333333333</v>
      </c>
      <c r="G8181" s="3">
        <v>0</v>
      </c>
      <c r="H8181" s="7">
        <v>5</v>
      </c>
    </row>
    <row r="8182" spans="1:8" x14ac:dyDescent="0.3">
      <c r="A8182" s="12">
        <v>8181</v>
      </c>
      <c r="B8182" s="12" t="s">
        <v>4287</v>
      </c>
      <c r="E8182" s="3">
        <f>'SOCIAL BATTERY'!D8182* 1.5</f>
        <v>6</v>
      </c>
      <c r="F8182" s="15">
        <f>('SOCIAL BATTERY'!E8182/60)*1</f>
        <v>12.216666666666667</v>
      </c>
      <c r="G8182" s="3">
        <v>0</v>
      </c>
      <c r="H8182" s="7">
        <v>0</v>
      </c>
    </row>
    <row r="8183" spans="1:8" x14ac:dyDescent="0.3">
      <c r="A8183" s="12">
        <v>8182</v>
      </c>
      <c r="B8183" s="12" t="s">
        <v>4210</v>
      </c>
      <c r="E8183" s="3">
        <f>'SOCIAL BATTERY'!D8183* 1.5</f>
        <v>6</v>
      </c>
      <c r="F8183" s="15">
        <f>('SOCIAL BATTERY'!E8183/60)*1</f>
        <v>12.766666666666667</v>
      </c>
      <c r="G8183" s="3">
        <v>0</v>
      </c>
      <c r="H8183" s="7">
        <v>5</v>
      </c>
    </row>
    <row r="8184" spans="1:8" x14ac:dyDescent="0.3">
      <c r="A8184" s="12">
        <v>8183</v>
      </c>
      <c r="B8184" s="12" t="s">
        <v>4129</v>
      </c>
      <c r="E8184" s="3">
        <f>'SOCIAL BATTERY'!D8184* 1.5</f>
        <v>10.5</v>
      </c>
      <c r="F8184" s="15">
        <f>('SOCIAL BATTERY'!E8184/60)*1</f>
        <v>12.783333333333333</v>
      </c>
      <c r="G8184" s="3">
        <v>0</v>
      </c>
      <c r="H8184" s="7">
        <v>0</v>
      </c>
    </row>
    <row r="8185" spans="1:8" x14ac:dyDescent="0.3">
      <c r="A8185" s="12">
        <v>8184</v>
      </c>
      <c r="B8185" s="12" t="s">
        <v>4189</v>
      </c>
      <c r="E8185" s="3">
        <f>'SOCIAL BATTERY'!D8185* 1.5</f>
        <v>6</v>
      </c>
      <c r="F8185" s="15">
        <f>('SOCIAL BATTERY'!E8185/60)*1</f>
        <v>11.75</v>
      </c>
      <c r="G8185" s="3">
        <v>0</v>
      </c>
      <c r="H8185" s="7">
        <v>0</v>
      </c>
    </row>
    <row r="8186" spans="1:8" x14ac:dyDescent="0.3">
      <c r="A8186" s="12">
        <v>8185</v>
      </c>
      <c r="B8186" s="12" t="s">
        <v>4326</v>
      </c>
      <c r="E8186" s="3">
        <f>'SOCIAL BATTERY'!D8186* 1.5</f>
        <v>6</v>
      </c>
      <c r="F8186" s="15">
        <f>('SOCIAL BATTERY'!E8186/60)*1</f>
        <v>12.766666666666667</v>
      </c>
      <c r="G8186" s="3">
        <v>0</v>
      </c>
      <c r="H8186" s="7">
        <v>5</v>
      </c>
    </row>
    <row r="8187" spans="1:8" x14ac:dyDescent="0.3">
      <c r="A8187" s="12">
        <v>8186</v>
      </c>
      <c r="B8187" s="12" t="s">
        <v>4183</v>
      </c>
      <c r="E8187" s="3">
        <f>'SOCIAL BATTERY'!D8187* 1.5</f>
        <v>6</v>
      </c>
      <c r="F8187" s="15">
        <f>('SOCIAL BATTERY'!E8187/60)*1</f>
        <v>13.216666666666667</v>
      </c>
      <c r="G8187" s="3">
        <v>0</v>
      </c>
      <c r="H8187" s="7">
        <v>0</v>
      </c>
    </row>
    <row r="8188" spans="1:8" x14ac:dyDescent="0.3">
      <c r="A8188" s="12">
        <v>8187</v>
      </c>
      <c r="B8188" s="12" t="s">
        <v>4139</v>
      </c>
      <c r="E8188" s="3">
        <f>'SOCIAL BATTERY'!D8188* 1.5</f>
        <v>10.5</v>
      </c>
      <c r="F8188" s="15">
        <f>('SOCIAL BATTERY'!E8188/60)*1</f>
        <v>13.333333333333334</v>
      </c>
      <c r="G8188" s="3">
        <v>0</v>
      </c>
      <c r="H8188" s="7">
        <v>5</v>
      </c>
    </row>
    <row r="8189" spans="1:8" x14ac:dyDescent="0.3">
      <c r="A8189" s="12">
        <v>8188</v>
      </c>
      <c r="B8189" s="12" t="s">
        <v>4229</v>
      </c>
      <c r="E8189" s="3">
        <f>'SOCIAL BATTERY'!D8189* 1.5</f>
        <v>10.5</v>
      </c>
      <c r="F8189" s="15">
        <f>('SOCIAL BATTERY'!E8189/60)*1</f>
        <v>13.233333333333333</v>
      </c>
      <c r="G8189" s="3">
        <v>0</v>
      </c>
      <c r="H8189" s="7">
        <v>0</v>
      </c>
    </row>
    <row r="8190" spans="1:8" x14ac:dyDescent="0.3">
      <c r="A8190" s="12">
        <v>8189</v>
      </c>
      <c r="B8190" s="12" t="s">
        <v>4137</v>
      </c>
      <c r="E8190" s="3">
        <f>'SOCIAL BATTERY'!D8190* 1.5</f>
        <v>7.5</v>
      </c>
      <c r="F8190" s="15">
        <f>('SOCIAL BATTERY'!E8190/60)*1</f>
        <v>12.466666666666667</v>
      </c>
      <c r="G8190" s="3">
        <v>0</v>
      </c>
      <c r="H8190" s="7">
        <v>0</v>
      </c>
    </row>
    <row r="8191" spans="1:8" x14ac:dyDescent="0.3">
      <c r="A8191" s="12">
        <v>8190</v>
      </c>
      <c r="B8191" s="12" t="s">
        <v>4205</v>
      </c>
      <c r="E8191" s="3">
        <f>'SOCIAL BATTERY'!D8191* 1.5</f>
        <v>6</v>
      </c>
      <c r="F8191" s="15">
        <f>('SOCIAL BATTERY'!E8191/60)*1</f>
        <v>12.1</v>
      </c>
      <c r="G8191" s="3">
        <v>0</v>
      </c>
      <c r="H8191" s="7">
        <v>0</v>
      </c>
    </row>
    <row r="8192" spans="1:8" x14ac:dyDescent="0.3">
      <c r="A8192" s="12">
        <v>8191</v>
      </c>
      <c r="B8192" s="12" t="s">
        <v>4294</v>
      </c>
      <c r="E8192" s="3">
        <f>'SOCIAL BATTERY'!D8192* 1.5</f>
        <v>6</v>
      </c>
      <c r="F8192" s="15">
        <f>('SOCIAL BATTERY'!E8192/60)*1</f>
        <v>12.883333333333333</v>
      </c>
      <c r="G8192" s="3">
        <v>0</v>
      </c>
      <c r="H8192" s="7">
        <v>0</v>
      </c>
    </row>
    <row r="8193" spans="1:8" x14ac:dyDescent="0.3">
      <c r="A8193" s="12">
        <v>8192</v>
      </c>
      <c r="B8193" s="12" t="s">
        <v>4273</v>
      </c>
      <c r="E8193" s="3">
        <f>'SOCIAL BATTERY'!D8193* 1.5</f>
        <v>7.5</v>
      </c>
      <c r="F8193" s="15">
        <f>('SOCIAL BATTERY'!E8193/60)*1</f>
        <v>12.35</v>
      </c>
      <c r="G8193" s="3">
        <v>0</v>
      </c>
      <c r="H8193" s="7">
        <v>5</v>
      </c>
    </row>
    <row r="8194" spans="1:8" x14ac:dyDescent="0.3">
      <c r="A8194" s="12">
        <v>8193</v>
      </c>
      <c r="B8194" s="12" t="s">
        <v>4240</v>
      </c>
      <c r="E8194" s="3">
        <f>'SOCIAL BATTERY'!D8194* 1.5</f>
        <v>6</v>
      </c>
      <c r="F8194" s="15">
        <f>('SOCIAL BATTERY'!E8194/60)*1</f>
        <v>12.083333333333334</v>
      </c>
      <c r="G8194" s="3">
        <v>0</v>
      </c>
      <c r="H8194" s="7">
        <v>0</v>
      </c>
    </row>
    <row r="8195" spans="1:8" x14ac:dyDescent="0.3">
      <c r="A8195" s="12">
        <v>8194</v>
      </c>
      <c r="B8195" s="12" t="s">
        <v>2280</v>
      </c>
      <c r="E8195" s="3">
        <f>'SOCIAL BATTERY'!D8195* 1.5</f>
        <v>10.5</v>
      </c>
      <c r="F8195" s="15">
        <f>('SOCIAL BATTERY'!E8195/60)*1</f>
        <v>12.25</v>
      </c>
      <c r="G8195" s="3">
        <v>0</v>
      </c>
      <c r="H8195" s="7">
        <v>5</v>
      </c>
    </row>
    <row r="8196" spans="1:8" x14ac:dyDescent="0.3">
      <c r="A8196" s="12">
        <v>8195</v>
      </c>
      <c r="B8196" s="12" t="s">
        <v>4291</v>
      </c>
      <c r="E8196" s="3">
        <f>'SOCIAL BATTERY'!D8196* 1.5</f>
        <v>6</v>
      </c>
      <c r="F8196" s="15">
        <f>('SOCIAL BATTERY'!E8196/60)*1</f>
        <v>13.133333333333333</v>
      </c>
      <c r="G8196" s="3">
        <v>0</v>
      </c>
      <c r="H8196" s="7">
        <v>5</v>
      </c>
    </row>
    <row r="8197" spans="1:8" x14ac:dyDescent="0.3">
      <c r="A8197" s="12">
        <v>8196</v>
      </c>
      <c r="B8197" s="12" t="s">
        <v>4222</v>
      </c>
      <c r="E8197" s="3">
        <f>'SOCIAL BATTERY'!D8197* 1.5</f>
        <v>7.5</v>
      </c>
      <c r="F8197" s="15">
        <f>('SOCIAL BATTERY'!E8197/60)*1</f>
        <v>11.866666666666667</v>
      </c>
      <c r="G8197" s="3">
        <v>0</v>
      </c>
      <c r="H8197" s="7">
        <v>5</v>
      </c>
    </row>
    <row r="8198" spans="1:8" x14ac:dyDescent="0.3">
      <c r="A8198" s="12">
        <v>8197</v>
      </c>
      <c r="B8198" s="12" t="s">
        <v>4303</v>
      </c>
      <c r="E8198" s="3">
        <f>'SOCIAL BATTERY'!D8198* 1.5</f>
        <v>6</v>
      </c>
      <c r="F8198" s="15">
        <f>('SOCIAL BATTERY'!E8198/60)*1</f>
        <v>12.45</v>
      </c>
      <c r="G8198" s="3">
        <v>0</v>
      </c>
      <c r="H8198" s="7">
        <v>5</v>
      </c>
    </row>
    <row r="8199" spans="1:8" x14ac:dyDescent="0.3">
      <c r="A8199" s="12">
        <v>8198</v>
      </c>
      <c r="B8199" s="12" t="s">
        <v>4268</v>
      </c>
      <c r="E8199" s="3">
        <f>'SOCIAL BATTERY'!D8199* 1.5</f>
        <v>6</v>
      </c>
      <c r="F8199" s="15">
        <f>('SOCIAL BATTERY'!E8199/60)*1</f>
        <v>13.1</v>
      </c>
      <c r="G8199" s="3">
        <v>0</v>
      </c>
      <c r="H8199" s="7">
        <v>0</v>
      </c>
    </row>
    <row r="8200" spans="1:8" x14ac:dyDescent="0.3">
      <c r="A8200" s="12">
        <v>8199</v>
      </c>
      <c r="B8200" s="12" t="s">
        <v>4162</v>
      </c>
      <c r="E8200" s="3">
        <f>'SOCIAL BATTERY'!D8200* 1.5</f>
        <v>7.5</v>
      </c>
      <c r="F8200" s="15">
        <f>('SOCIAL BATTERY'!E8200/60)*1</f>
        <v>12.316666666666666</v>
      </c>
      <c r="G8200" s="3">
        <v>0</v>
      </c>
      <c r="H8200" s="7">
        <v>0</v>
      </c>
    </row>
    <row r="8201" spans="1:8" x14ac:dyDescent="0.3">
      <c r="A8201" s="12">
        <v>8200</v>
      </c>
      <c r="B8201" s="12" t="s">
        <v>4318</v>
      </c>
      <c r="E8201" s="3">
        <f>'SOCIAL BATTERY'!D8201* 1.5</f>
        <v>6</v>
      </c>
      <c r="F8201" s="15">
        <f>('SOCIAL BATTERY'!E8201/60)*1</f>
        <v>13.033333333333333</v>
      </c>
      <c r="G8201" s="3">
        <v>0</v>
      </c>
      <c r="H8201" s="7">
        <v>5</v>
      </c>
    </row>
    <row r="8202" spans="1:8" x14ac:dyDescent="0.3">
      <c r="A8202" s="12">
        <v>8201</v>
      </c>
      <c r="B8202" s="12" t="s">
        <v>4189</v>
      </c>
      <c r="E8202" s="3">
        <f>'SOCIAL BATTERY'!D8202* 1.5</f>
        <v>6</v>
      </c>
      <c r="F8202" s="15">
        <f>('SOCIAL BATTERY'!E8202/60)*1</f>
        <v>12.366666666666667</v>
      </c>
      <c r="G8202" s="3">
        <v>0</v>
      </c>
      <c r="H8202" s="7">
        <v>0</v>
      </c>
    </row>
    <row r="8203" spans="1:8" x14ac:dyDescent="0.3">
      <c r="A8203" s="12">
        <v>8202</v>
      </c>
      <c r="B8203" s="12" t="s">
        <v>4113</v>
      </c>
      <c r="E8203" s="3">
        <f>'SOCIAL BATTERY'!D8203* 1.5</f>
        <v>7.5</v>
      </c>
      <c r="F8203" s="15">
        <f>('SOCIAL BATTERY'!E8203/60)*1</f>
        <v>12.316666666666666</v>
      </c>
      <c r="G8203" s="3">
        <v>0</v>
      </c>
      <c r="H8203" s="7">
        <v>0</v>
      </c>
    </row>
    <row r="8204" spans="1:8" x14ac:dyDescent="0.3">
      <c r="A8204" s="12">
        <v>8203</v>
      </c>
      <c r="B8204" s="12" t="s">
        <v>4323</v>
      </c>
      <c r="E8204" s="3">
        <f>'SOCIAL BATTERY'!D8204* 1.5</f>
        <v>10.5</v>
      </c>
      <c r="F8204" s="15">
        <f>('SOCIAL BATTERY'!E8204/60)*1</f>
        <v>11.7</v>
      </c>
      <c r="G8204" s="3">
        <v>0</v>
      </c>
      <c r="H8204" s="7">
        <v>5</v>
      </c>
    </row>
    <row r="8205" spans="1:8" x14ac:dyDescent="0.3">
      <c r="A8205" s="12">
        <v>8204</v>
      </c>
      <c r="B8205" s="12" t="s">
        <v>4165</v>
      </c>
      <c r="E8205" s="3">
        <f>'SOCIAL BATTERY'!D8205* 1.5</f>
        <v>7.5</v>
      </c>
      <c r="F8205" s="15">
        <f>('SOCIAL BATTERY'!E8205/60)*1</f>
        <v>12.016666666666667</v>
      </c>
      <c r="G8205" s="3">
        <v>0</v>
      </c>
      <c r="H8205" s="7">
        <v>5</v>
      </c>
    </row>
    <row r="8206" spans="1:8" x14ac:dyDescent="0.3">
      <c r="A8206" s="12">
        <v>8205</v>
      </c>
      <c r="B8206" s="12" t="s">
        <v>4313</v>
      </c>
      <c r="E8206" s="3">
        <f>'SOCIAL BATTERY'!D8206* 1.5</f>
        <v>9</v>
      </c>
      <c r="F8206" s="15">
        <f>('SOCIAL BATTERY'!E8206/60)*1</f>
        <v>12.366666666666667</v>
      </c>
      <c r="G8206" s="3">
        <v>0</v>
      </c>
      <c r="H8206" s="7">
        <v>0</v>
      </c>
    </row>
    <row r="8207" spans="1:8" x14ac:dyDescent="0.3">
      <c r="A8207" s="12">
        <v>8206</v>
      </c>
      <c r="B8207" s="12" t="s">
        <v>4098</v>
      </c>
      <c r="E8207" s="3">
        <f>'SOCIAL BATTERY'!D8207* 1.5</f>
        <v>7.5</v>
      </c>
      <c r="F8207" s="15">
        <f>('SOCIAL BATTERY'!E8207/60)*1</f>
        <v>12.85</v>
      </c>
      <c r="G8207" s="3">
        <v>0</v>
      </c>
      <c r="H8207" s="7">
        <v>0</v>
      </c>
    </row>
    <row r="8208" spans="1:8" x14ac:dyDescent="0.3">
      <c r="A8208" s="12">
        <v>8207</v>
      </c>
      <c r="B8208" s="12" t="s">
        <v>4240</v>
      </c>
      <c r="E8208" s="3">
        <f>'SOCIAL BATTERY'!D8208* 1.5</f>
        <v>7.5</v>
      </c>
      <c r="F8208" s="15">
        <f>('SOCIAL BATTERY'!E8208/60)*1</f>
        <v>11.783333333333333</v>
      </c>
      <c r="G8208" s="3">
        <v>0</v>
      </c>
      <c r="H8208" s="7">
        <v>0</v>
      </c>
    </row>
    <row r="8209" spans="1:8" x14ac:dyDescent="0.3">
      <c r="A8209" s="12">
        <v>8208</v>
      </c>
      <c r="B8209" s="12" t="s">
        <v>4297</v>
      </c>
      <c r="E8209" s="3">
        <f>'SOCIAL BATTERY'!D8209* 1.5</f>
        <v>9</v>
      </c>
      <c r="F8209" s="15">
        <f>('SOCIAL BATTERY'!E8209/60)*1</f>
        <v>13.25</v>
      </c>
      <c r="G8209" s="3">
        <v>0</v>
      </c>
      <c r="H8209" s="7">
        <v>5</v>
      </c>
    </row>
    <row r="8210" spans="1:8" x14ac:dyDescent="0.3">
      <c r="A8210" s="12">
        <v>8209</v>
      </c>
      <c r="B8210" s="12" t="s">
        <v>4175</v>
      </c>
      <c r="E8210" s="3">
        <f>'SOCIAL BATTERY'!D8210* 1.5</f>
        <v>6</v>
      </c>
      <c r="F8210" s="15">
        <f>('SOCIAL BATTERY'!E8210/60)*1</f>
        <v>12.433333333333334</v>
      </c>
      <c r="G8210" s="3">
        <v>0</v>
      </c>
      <c r="H8210" s="7">
        <v>5</v>
      </c>
    </row>
    <row r="8211" spans="1:8" x14ac:dyDescent="0.3">
      <c r="A8211" s="12">
        <v>8210</v>
      </c>
      <c r="B8211" s="12" t="s">
        <v>4287</v>
      </c>
      <c r="E8211" s="3">
        <f>'SOCIAL BATTERY'!D8211* 1.5</f>
        <v>10.5</v>
      </c>
      <c r="F8211" s="15">
        <f>('SOCIAL BATTERY'!E8211/60)*1</f>
        <v>12.416666666666666</v>
      </c>
      <c r="G8211" s="3">
        <v>0</v>
      </c>
      <c r="H8211" s="7">
        <v>5</v>
      </c>
    </row>
    <row r="8212" spans="1:8" x14ac:dyDescent="0.3">
      <c r="A8212" s="12">
        <v>8211</v>
      </c>
      <c r="B8212" s="12" t="s">
        <v>4302</v>
      </c>
      <c r="E8212" s="3">
        <f>'SOCIAL BATTERY'!D8212* 1.5</f>
        <v>6</v>
      </c>
      <c r="F8212" s="15">
        <f>('SOCIAL BATTERY'!E8212/60)*1</f>
        <v>11.75</v>
      </c>
      <c r="G8212" s="3">
        <v>0</v>
      </c>
      <c r="H8212" s="7">
        <v>0</v>
      </c>
    </row>
    <row r="8213" spans="1:8" x14ac:dyDescent="0.3">
      <c r="A8213" s="12">
        <v>8212</v>
      </c>
      <c r="B8213" s="12" t="s">
        <v>4214</v>
      </c>
      <c r="E8213" s="3">
        <f>'SOCIAL BATTERY'!D8213* 1.5</f>
        <v>9</v>
      </c>
      <c r="F8213" s="15">
        <f>('SOCIAL BATTERY'!E8213/60)*1</f>
        <v>12.5</v>
      </c>
      <c r="G8213" s="3">
        <v>0</v>
      </c>
      <c r="H8213" s="7">
        <v>0</v>
      </c>
    </row>
    <row r="8214" spans="1:8" x14ac:dyDescent="0.3">
      <c r="A8214" s="12">
        <v>8213</v>
      </c>
      <c r="B8214" s="12" t="s">
        <v>4238</v>
      </c>
      <c r="E8214" s="3">
        <f>'SOCIAL BATTERY'!D8214* 1.5</f>
        <v>6</v>
      </c>
      <c r="F8214" s="15">
        <f>('SOCIAL BATTERY'!E8214/60)*1</f>
        <v>12.6</v>
      </c>
      <c r="G8214" s="3">
        <v>0</v>
      </c>
      <c r="H8214" s="7">
        <v>0</v>
      </c>
    </row>
    <row r="8215" spans="1:8" x14ac:dyDescent="0.3">
      <c r="A8215" s="12">
        <v>8214</v>
      </c>
      <c r="B8215" s="12" t="s">
        <v>4275</v>
      </c>
      <c r="E8215" s="3">
        <f>'SOCIAL BATTERY'!D8215* 1.5</f>
        <v>10.5</v>
      </c>
      <c r="F8215" s="15">
        <f>('SOCIAL BATTERY'!E8215/60)*1</f>
        <v>12.083333333333334</v>
      </c>
      <c r="G8215" s="3">
        <v>0</v>
      </c>
      <c r="H8215" s="7">
        <v>0</v>
      </c>
    </row>
    <row r="8216" spans="1:8" x14ac:dyDescent="0.3">
      <c r="A8216" s="12">
        <v>8215</v>
      </c>
      <c r="B8216" s="12" t="s">
        <v>4280</v>
      </c>
      <c r="E8216" s="3">
        <f>'SOCIAL BATTERY'!D8216* 1.5</f>
        <v>7.5</v>
      </c>
      <c r="F8216" s="15">
        <f>('SOCIAL BATTERY'!E8216/60)*1</f>
        <v>11.783333333333333</v>
      </c>
      <c r="G8216" s="3">
        <v>0</v>
      </c>
      <c r="H8216" s="7">
        <v>0</v>
      </c>
    </row>
    <row r="8217" spans="1:8" x14ac:dyDescent="0.3">
      <c r="A8217" s="12">
        <v>8216</v>
      </c>
      <c r="B8217" s="12" t="s">
        <v>4096</v>
      </c>
      <c r="E8217" s="3">
        <f>'SOCIAL BATTERY'!D8217* 1.5</f>
        <v>7.5</v>
      </c>
      <c r="F8217" s="15">
        <f>('SOCIAL BATTERY'!E8217/60)*1</f>
        <v>12.466666666666667</v>
      </c>
      <c r="G8217" s="3">
        <v>0</v>
      </c>
      <c r="H8217" s="7">
        <v>0</v>
      </c>
    </row>
    <row r="8218" spans="1:8" x14ac:dyDescent="0.3">
      <c r="A8218" s="12">
        <v>8217</v>
      </c>
      <c r="B8218" s="12" t="s">
        <v>4317</v>
      </c>
      <c r="E8218" s="3">
        <f>'SOCIAL BATTERY'!D8218* 1.5</f>
        <v>9</v>
      </c>
      <c r="F8218" s="15">
        <f>('SOCIAL BATTERY'!E8218/60)*1</f>
        <v>12.866666666666667</v>
      </c>
      <c r="G8218" s="3">
        <v>0</v>
      </c>
      <c r="H8218" s="7">
        <v>0</v>
      </c>
    </row>
    <row r="8219" spans="1:8" x14ac:dyDescent="0.3">
      <c r="A8219" s="12">
        <v>8218</v>
      </c>
      <c r="B8219" s="12" t="s">
        <v>4295</v>
      </c>
      <c r="E8219" s="3">
        <f>'SOCIAL BATTERY'!D8219* 1.5</f>
        <v>10.5</v>
      </c>
      <c r="F8219" s="15">
        <f>('SOCIAL BATTERY'!E8219/60)*1</f>
        <v>12.1</v>
      </c>
      <c r="G8219" s="3">
        <v>0</v>
      </c>
      <c r="H8219" s="7">
        <v>5</v>
      </c>
    </row>
    <row r="8220" spans="1:8" x14ac:dyDescent="0.3">
      <c r="A8220" s="12">
        <v>8219</v>
      </c>
      <c r="B8220" s="12" t="s">
        <v>4274</v>
      </c>
      <c r="E8220" s="3">
        <f>'SOCIAL BATTERY'!D8220* 1.5</f>
        <v>10.5</v>
      </c>
      <c r="F8220" s="15">
        <f>('SOCIAL BATTERY'!E8220/60)*1</f>
        <v>12.4</v>
      </c>
      <c r="G8220" s="3">
        <v>0</v>
      </c>
      <c r="H8220" s="7">
        <v>0</v>
      </c>
    </row>
    <row r="8221" spans="1:8" x14ac:dyDescent="0.3">
      <c r="A8221" s="12">
        <v>8220</v>
      </c>
      <c r="B8221" s="12" t="s">
        <v>4152</v>
      </c>
      <c r="E8221" s="3">
        <f>'SOCIAL BATTERY'!D8221* 1.5</f>
        <v>10.5</v>
      </c>
      <c r="F8221" s="15">
        <f>('SOCIAL BATTERY'!E8221/60)*1</f>
        <v>12.1</v>
      </c>
      <c r="G8221" s="3">
        <v>0</v>
      </c>
      <c r="H8221" s="7">
        <v>0</v>
      </c>
    </row>
    <row r="8222" spans="1:8" x14ac:dyDescent="0.3">
      <c r="A8222" s="12">
        <v>8221</v>
      </c>
      <c r="B8222" s="12" t="s">
        <v>4147</v>
      </c>
      <c r="E8222" s="3">
        <f>'SOCIAL BATTERY'!D8222* 1.5</f>
        <v>9</v>
      </c>
      <c r="F8222" s="15">
        <f>('SOCIAL BATTERY'!E8222/60)*1</f>
        <v>12.483333333333333</v>
      </c>
      <c r="G8222" s="3">
        <v>0</v>
      </c>
      <c r="H8222" s="7">
        <v>0</v>
      </c>
    </row>
    <row r="8223" spans="1:8" x14ac:dyDescent="0.3">
      <c r="A8223" s="12">
        <v>8222</v>
      </c>
      <c r="B8223" s="12" t="s">
        <v>4329</v>
      </c>
      <c r="E8223" s="3">
        <f>'SOCIAL BATTERY'!D8223* 1.5</f>
        <v>7.5</v>
      </c>
      <c r="F8223" s="15">
        <f>('SOCIAL BATTERY'!E8223/60)*1</f>
        <v>12.583333333333334</v>
      </c>
      <c r="G8223" s="3">
        <v>0</v>
      </c>
      <c r="H8223" s="7">
        <v>5</v>
      </c>
    </row>
    <row r="8224" spans="1:8" x14ac:dyDescent="0.3">
      <c r="A8224" s="12">
        <v>8223</v>
      </c>
      <c r="B8224" s="12" t="s">
        <v>4220</v>
      </c>
      <c r="E8224" s="3">
        <f>'SOCIAL BATTERY'!D8224* 1.5</f>
        <v>10.5</v>
      </c>
      <c r="F8224" s="15">
        <f>('SOCIAL BATTERY'!E8224/60)*1</f>
        <v>12.883333333333333</v>
      </c>
      <c r="G8224" s="3">
        <v>0</v>
      </c>
      <c r="H8224" s="7">
        <v>0</v>
      </c>
    </row>
    <row r="8225" spans="1:8" x14ac:dyDescent="0.3">
      <c r="A8225" s="12">
        <v>8224</v>
      </c>
      <c r="B8225" s="12" t="s">
        <v>4212</v>
      </c>
      <c r="E8225" s="3">
        <f>'SOCIAL BATTERY'!D8225* 1.5</f>
        <v>10.5</v>
      </c>
      <c r="F8225" s="15">
        <f>('SOCIAL BATTERY'!E8225/60)*1</f>
        <v>12.683333333333334</v>
      </c>
      <c r="G8225" s="3">
        <v>0</v>
      </c>
      <c r="H8225" s="7">
        <v>5</v>
      </c>
    </row>
    <row r="8226" spans="1:8" x14ac:dyDescent="0.3">
      <c r="A8226" s="12">
        <v>8225</v>
      </c>
      <c r="B8226" s="12" t="s">
        <v>4307</v>
      </c>
      <c r="E8226" s="3">
        <f>'SOCIAL BATTERY'!D8226* 1.5</f>
        <v>10.5</v>
      </c>
      <c r="F8226" s="15">
        <f>('SOCIAL BATTERY'!E8226/60)*1</f>
        <v>13.1</v>
      </c>
      <c r="G8226" s="3">
        <v>0</v>
      </c>
      <c r="H8226" s="7">
        <v>5</v>
      </c>
    </row>
    <row r="8227" spans="1:8" x14ac:dyDescent="0.3">
      <c r="A8227" s="12">
        <v>8226</v>
      </c>
      <c r="B8227" s="12" t="s">
        <v>4316</v>
      </c>
      <c r="E8227" s="3">
        <f>'SOCIAL BATTERY'!D8227* 1.5</f>
        <v>10.5</v>
      </c>
      <c r="F8227" s="15">
        <f>('SOCIAL BATTERY'!E8227/60)*1</f>
        <v>12.65</v>
      </c>
      <c r="G8227" s="3">
        <v>0</v>
      </c>
      <c r="H8227" s="7">
        <v>0</v>
      </c>
    </row>
    <row r="8228" spans="1:8" x14ac:dyDescent="0.3">
      <c r="A8228" s="12">
        <v>8227</v>
      </c>
      <c r="B8228" s="12" t="s">
        <v>4157</v>
      </c>
      <c r="E8228" s="3">
        <f>'SOCIAL BATTERY'!D8228* 1.5</f>
        <v>7.5</v>
      </c>
      <c r="F8228" s="15">
        <f>('SOCIAL BATTERY'!E8228/60)*1</f>
        <v>12.416666666666666</v>
      </c>
      <c r="G8228" s="3">
        <v>0</v>
      </c>
      <c r="H8228" s="7">
        <v>0</v>
      </c>
    </row>
    <row r="8229" spans="1:8" x14ac:dyDescent="0.3">
      <c r="A8229" s="12">
        <v>8228</v>
      </c>
      <c r="B8229" s="12" t="s">
        <v>4249</v>
      </c>
      <c r="E8229" s="3">
        <f>'SOCIAL BATTERY'!D8229* 1.5</f>
        <v>9</v>
      </c>
      <c r="F8229" s="15">
        <f>('SOCIAL BATTERY'!E8229/60)*1</f>
        <v>11.816666666666666</v>
      </c>
      <c r="G8229" s="3">
        <v>0</v>
      </c>
      <c r="H8229" s="7">
        <v>0</v>
      </c>
    </row>
    <row r="8230" spans="1:8" x14ac:dyDescent="0.3">
      <c r="A8230" s="12">
        <v>8229</v>
      </c>
      <c r="B8230" s="12" t="s">
        <v>4154</v>
      </c>
      <c r="E8230" s="3">
        <f>'SOCIAL BATTERY'!D8230* 1.5</f>
        <v>9</v>
      </c>
      <c r="F8230" s="15">
        <f>('SOCIAL BATTERY'!E8230/60)*1</f>
        <v>12.35</v>
      </c>
      <c r="G8230" s="3">
        <v>0</v>
      </c>
      <c r="H8230" s="7">
        <v>0</v>
      </c>
    </row>
    <row r="8231" spans="1:8" x14ac:dyDescent="0.3">
      <c r="A8231" s="12">
        <v>8230</v>
      </c>
      <c r="B8231" s="12" t="s">
        <v>4236</v>
      </c>
      <c r="E8231" s="3">
        <f>'SOCIAL BATTERY'!D8231* 1.5</f>
        <v>6</v>
      </c>
      <c r="F8231" s="15">
        <f>('SOCIAL BATTERY'!E8231/60)*1</f>
        <v>12.35</v>
      </c>
      <c r="G8231" s="3">
        <v>0</v>
      </c>
      <c r="H8231" s="7">
        <v>0</v>
      </c>
    </row>
    <row r="8232" spans="1:8" x14ac:dyDescent="0.3">
      <c r="A8232" s="12">
        <v>8231</v>
      </c>
      <c r="B8232" s="12" t="s">
        <v>4262</v>
      </c>
      <c r="E8232" s="3">
        <f>'SOCIAL BATTERY'!D8232* 1.5</f>
        <v>10.5</v>
      </c>
      <c r="F8232" s="15">
        <f>('SOCIAL BATTERY'!E8232/60)*1</f>
        <v>12.883333333333333</v>
      </c>
      <c r="G8232" s="3">
        <v>0</v>
      </c>
      <c r="H8232" s="7">
        <v>0</v>
      </c>
    </row>
    <row r="8233" spans="1:8" x14ac:dyDescent="0.3">
      <c r="A8233" s="12">
        <v>8232</v>
      </c>
      <c r="B8233" s="12" t="s">
        <v>4258</v>
      </c>
      <c r="E8233" s="3">
        <f>'SOCIAL BATTERY'!D8233* 1.5</f>
        <v>10.5</v>
      </c>
      <c r="F8233" s="15">
        <f>('SOCIAL BATTERY'!E8233/60)*1</f>
        <v>12.35</v>
      </c>
      <c r="G8233" s="3">
        <v>0</v>
      </c>
      <c r="H8233" s="7">
        <v>5</v>
      </c>
    </row>
    <row r="8234" spans="1:8" x14ac:dyDescent="0.3">
      <c r="A8234" s="12">
        <v>8233</v>
      </c>
      <c r="B8234" s="12" t="s">
        <v>4210</v>
      </c>
      <c r="E8234" s="3">
        <f>'SOCIAL BATTERY'!D8234* 1.5</f>
        <v>7.5</v>
      </c>
      <c r="F8234" s="15">
        <f>('SOCIAL BATTERY'!E8234/60)*1</f>
        <v>12.9</v>
      </c>
      <c r="G8234" s="3">
        <v>0</v>
      </c>
      <c r="H8234" s="7">
        <v>5</v>
      </c>
    </row>
    <row r="8235" spans="1:8" x14ac:dyDescent="0.3">
      <c r="A8235" s="12">
        <v>8234</v>
      </c>
      <c r="B8235" s="12" t="s">
        <v>4115</v>
      </c>
      <c r="E8235" s="3">
        <f>'SOCIAL BATTERY'!D8235* 1.5</f>
        <v>10.5</v>
      </c>
      <c r="F8235" s="15">
        <f>('SOCIAL BATTERY'!E8235/60)*1</f>
        <v>12.5</v>
      </c>
      <c r="G8235" s="3">
        <v>0</v>
      </c>
      <c r="H8235" s="7">
        <v>5</v>
      </c>
    </row>
    <row r="8236" spans="1:8" x14ac:dyDescent="0.3">
      <c r="A8236" s="12">
        <v>8235</v>
      </c>
      <c r="B8236" s="12" t="s">
        <v>4282</v>
      </c>
      <c r="E8236" s="3">
        <f>'SOCIAL BATTERY'!D8236* 1.5</f>
        <v>7.5</v>
      </c>
      <c r="F8236" s="15">
        <f>('SOCIAL BATTERY'!E8236/60)*1</f>
        <v>12.216666666666667</v>
      </c>
      <c r="G8236" s="3">
        <v>0</v>
      </c>
      <c r="H8236" s="7">
        <v>0</v>
      </c>
    </row>
    <row r="8237" spans="1:8" x14ac:dyDescent="0.3">
      <c r="A8237" s="12">
        <v>8236</v>
      </c>
      <c r="B8237" s="12" t="s">
        <v>4117</v>
      </c>
      <c r="E8237" s="3">
        <f>'SOCIAL BATTERY'!D8237* 1.5</f>
        <v>7.5</v>
      </c>
      <c r="F8237" s="15">
        <f>('SOCIAL BATTERY'!E8237/60)*1</f>
        <v>12.966666666666667</v>
      </c>
      <c r="G8237" s="3">
        <v>0</v>
      </c>
      <c r="H8237" s="7">
        <v>0</v>
      </c>
    </row>
    <row r="8238" spans="1:8" x14ac:dyDescent="0.3">
      <c r="A8238" s="12">
        <v>8237</v>
      </c>
      <c r="B8238" s="12" t="s">
        <v>4119</v>
      </c>
      <c r="E8238" s="3">
        <f>'SOCIAL BATTERY'!D8238* 1.5</f>
        <v>9</v>
      </c>
      <c r="F8238" s="15">
        <f>('SOCIAL BATTERY'!E8238/60)*1</f>
        <v>12.716666666666667</v>
      </c>
      <c r="G8238" s="3">
        <v>0</v>
      </c>
      <c r="H8238" s="7">
        <v>0</v>
      </c>
    </row>
    <row r="8239" spans="1:8" x14ac:dyDescent="0.3">
      <c r="A8239" s="12">
        <v>8238</v>
      </c>
      <c r="B8239" s="12" t="s">
        <v>4185</v>
      </c>
      <c r="E8239" s="3">
        <f>'SOCIAL BATTERY'!D8239* 1.5</f>
        <v>9</v>
      </c>
      <c r="F8239" s="15">
        <f>('SOCIAL BATTERY'!E8239/60)*1</f>
        <v>12.416666666666666</v>
      </c>
      <c r="G8239" s="3">
        <v>0</v>
      </c>
      <c r="H8239" s="7">
        <v>0</v>
      </c>
    </row>
    <row r="8240" spans="1:8" x14ac:dyDescent="0.3">
      <c r="A8240" s="12">
        <v>8239</v>
      </c>
      <c r="B8240" s="12" t="s">
        <v>4285</v>
      </c>
      <c r="E8240" s="3">
        <f>'SOCIAL BATTERY'!D8240* 1.5</f>
        <v>7.5</v>
      </c>
      <c r="F8240" s="15">
        <f>('SOCIAL BATTERY'!E8240/60)*1</f>
        <v>13.016666666666667</v>
      </c>
      <c r="G8240" s="3">
        <v>0</v>
      </c>
      <c r="H8240" s="7">
        <v>0</v>
      </c>
    </row>
    <row r="8241" spans="1:8" x14ac:dyDescent="0.3">
      <c r="A8241" s="12">
        <v>8240</v>
      </c>
      <c r="B8241" s="12" t="s">
        <v>4154</v>
      </c>
      <c r="E8241" s="3">
        <f>'SOCIAL BATTERY'!D8241* 1.5</f>
        <v>7.5</v>
      </c>
      <c r="F8241" s="15">
        <f>('SOCIAL BATTERY'!E8241/60)*1</f>
        <v>13.233333333333333</v>
      </c>
      <c r="G8241" s="3">
        <v>0</v>
      </c>
      <c r="H8241" s="7">
        <v>5</v>
      </c>
    </row>
    <row r="8242" spans="1:8" x14ac:dyDescent="0.3">
      <c r="A8242" s="12">
        <v>8241</v>
      </c>
      <c r="B8242" s="12" t="s">
        <v>4194</v>
      </c>
      <c r="E8242" s="3">
        <f>'SOCIAL BATTERY'!D8242* 1.5</f>
        <v>6</v>
      </c>
      <c r="F8242" s="15">
        <f>('SOCIAL BATTERY'!E8242/60)*1</f>
        <v>12.366666666666667</v>
      </c>
      <c r="G8242" s="3">
        <v>0</v>
      </c>
      <c r="H8242" s="7">
        <v>5</v>
      </c>
    </row>
    <row r="8243" spans="1:8" x14ac:dyDescent="0.3">
      <c r="A8243" s="12">
        <v>8242</v>
      </c>
      <c r="B8243" s="12" t="s">
        <v>4102</v>
      </c>
      <c r="E8243" s="3">
        <f>'SOCIAL BATTERY'!D8243* 1.5</f>
        <v>7.5</v>
      </c>
      <c r="F8243" s="15">
        <f>('SOCIAL BATTERY'!E8243/60)*1</f>
        <v>11.866666666666667</v>
      </c>
      <c r="G8243" s="3">
        <v>0</v>
      </c>
      <c r="H8243" s="7">
        <v>0</v>
      </c>
    </row>
    <row r="8244" spans="1:8" x14ac:dyDescent="0.3">
      <c r="A8244" s="12">
        <v>8243</v>
      </c>
      <c r="B8244" s="12" t="s">
        <v>4196</v>
      </c>
      <c r="E8244" s="3">
        <f>'SOCIAL BATTERY'!D8244* 1.5</f>
        <v>7.5</v>
      </c>
      <c r="F8244" s="15">
        <f>('SOCIAL BATTERY'!E8244/60)*1</f>
        <v>12.5</v>
      </c>
      <c r="G8244" s="3">
        <v>0</v>
      </c>
      <c r="H8244" s="7">
        <v>0</v>
      </c>
    </row>
    <row r="8245" spans="1:8" x14ac:dyDescent="0.3">
      <c r="A8245" s="12">
        <v>8244</v>
      </c>
      <c r="B8245" s="12" t="s">
        <v>4239</v>
      </c>
      <c r="E8245" s="3">
        <f>'SOCIAL BATTERY'!D8245* 1.5</f>
        <v>6</v>
      </c>
      <c r="F8245" s="15">
        <f>('SOCIAL BATTERY'!E8245/60)*1</f>
        <v>12.566666666666666</v>
      </c>
      <c r="G8245" s="3">
        <v>0</v>
      </c>
      <c r="H8245" s="7">
        <v>0</v>
      </c>
    </row>
    <row r="8246" spans="1:8" x14ac:dyDescent="0.3">
      <c r="A8246" s="12">
        <v>8245</v>
      </c>
      <c r="B8246" s="12" t="s">
        <v>4282</v>
      </c>
      <c r="E8246" s="3">
        <f>'SOCIAL BATTERY'!D8246* 1.5</f>
        <v>10.5</v>
      </c>
      <c r="F8246" s="15">
        <f>('SOCIAL BATTERY'!E8246/60)*1</f>
        <v>12.216666666666667</v>
      </c>
      <c r="G8246" s="3">
        <v>0</v>
      </c>
      <c r="H8246" s="7">
        <v>5</v>
      </c>
    </row>
    <row r="8247" spans="1:8" x14ac:dyDescent="0.3">
      <c r="A8247" s="12">
        <v>8246</v>
      </c>
      <c r="B8247" s="12" t="s">
        <v>4174</v>
      </c>
      <c r="E8247" s="3">
        <f>'SOCIAL BATTERY'!D8247* 1.5</f>
        <v>10.5</v>
      </c>
      <c r="F8247" s="15">
        <f>('SOCIAL BATTERY'!E8247/60)*1</f>
        <v>12.55</v>
      </c>
      <c r="G8247" s="3">
        <v>0</v>
      </c>
      <c r="H8247" s="7">
        <v>0</v>
      </c>
    </row>
    <row r="8248" spans="1:8" x14ac:dyDescent="0.3">
      <c r="A8248" s="12">
        <v>8247</v>
      </c>
      <c r="B8248" s="12" t="s">
        <v>4218</v>
      </c>
      <c r="E8248" s="3">
        <f>'SOCIAL BATTERY'!D8248* 1.5</f>
        <v>10.5</v>
      </c>
      <c r="F8248" s="15">
        <f>('SOCIAL BATTERY'!E8248/60)*1</f>
        <v>12.983333333333333</v>
      </c>
      <c r="G8248" s="3">
        <v>0</v>
      </c>
      <c r="H8248" s="7">
        <v>0</v>
      </c>
    </row>
    <row r="8249" spans="1:8" x14ac:dyDescent="0.3">
      <c r="A8249" s="12">
        <v>8248</v>
      </c>
      <c r="B8249" s="12" t="s">
        <v>4134</v>
      </c>
      <c r="E8249" s="3">
        <f>'SOCIAL BATTERY'!D8249* 1.5</f>
        <v>7.5</v>
      </c>
      <c r="F8249" s="15">
        <f>('SOCIAL BATTERY'!E8249/60)*1</f>
        <v>12.433333333333334</v>
      </c>
      <c r="G8249" s="3">
        <v>0</v>
      </c>
      <c r="H8249" s="7">
        <v>5</v>
      </c>
    </row>
    <row r="8250" spans="1:8" x14ac:dyDescent="0.3">
      <c r="A8250" s="12">
        <v>8249</v>
      </c>
      <c r="B8250" s="12" t="s">
        <v>4128</v>
      </c>
      <c r="E8250" s="3">
        <f>'SOCIAL BATTERY'!D8250* 1.5</f>
        <v>10.5</v>
      </c>
      <c r="F8250" s="15">
        <f>('SOCIAL BATTERY'!E8250/60)*1</f>
        <v>12.8</v>
      </c>
      <c r="G8250" s="3">
        <v>0</v>
      </c>
      <c r="H8250" s="7">
        <v>5</v>
      </c>
    </row>
    <row r="8251" spans="1:8" x14ac:dyDescent="0.3">
      <c r="A8251" s="12">
        <v>8250</v>
      </c>
      <c r="B8251" s="12" t="s">
        <v>4167</v>
      </c>
      <c r="E8251" s="3">
        <f>'SOCIAL BATTERY'!D8251* 1.5</f>
        <v>9</v>
      </c>
      <c r="F8251" s="15">
        <f>('SOCIAL BATTERY'!E8251/60)*1</f>
        <v>12.4</v>
      </c>
      <c r="G8251" s="3">
        <v>0</v>
      </c>
      <c r="H8251" s="7">
        <v>0</v>
      </c>
    </row>
    <row r="8252" spans="1:8" x14ac:dyDescent="0.3">
      <c r="A8252" s="12">
        <v>8251</v>
      </c>
      <c r="B8252" s="12" t="s">
        <v>4196</v>
      </c>
      <c r="E8252" s="3">
        <f>'SOCIAL BATTERY'!D8252* 1.5</f>
        <v>7.5</v>
      </c>
      <c r="F8252" s="15">
        <f>('SOCIAL BATTERY'!E8252/60)*1</f>
        <v>12.05</v>
      </c>
      <c r="G8252" s="3">
        <v>0</v>
      </c>
      <c r="H8252" s="7">
        <v>0</v>
      </c>
    </row>
    <row r="8253" spans="1:8" x14ac:dyDescent="0.3">
      <c r="A8253" s="12">
        <v>8252</v>
      </c>
      <c r="B8253" s="12" t="s">
        <v>4323</v>
      </c>
      <c r="E8253" s="3">
        <f>'SOCIAL BATTERY'!D8253* 1.5</f>
        <v>10.5</v>
      </c>
      <c r="F8253" s="15">
        <f>('SOCIAL BATTERY'!E8253/60)*1</f>
        <v>12.866666666666667</v>
      </c>
      <c r="G8253" s="3">
        <v>0</v>
      </c>
      <c r="H8253" s="7">
        <v>0</v>
      </c>
    </row>
    <row r="8254" spans="1:8" x14ac:dyDescent="0.3">
      <c r="A8254" s="12">
        <v>8253</v>
      </c>
      <c r="B8254" s="12" t="s">
        <v>4131</v>
      </c>
      <c r="E8254" s="3">
        <f>'SOCIAL BATTERY'!D8254* 1.5</f>
        <v>9</v>
      </c>
      <c r="F8254" s="15">
        <f>('SOCIAL BATTERY'!E8254/60)*1</f>
        <v>13.216666666666667</v>
      </c>
      <c r="G8254" s="3">
        <v>0</v>
      </c>
      <c r="H8254" s="7">
        <v>0</v>
      </c>
    </row>
    <row r="8255" spans="1:8" x14ac:dyDescent="0.3">
      <c r="A8255" s="12">
        <v>8254</v>
      </c>
      <c r="B8255" s="12" t="s">
        <v>4321</v>
      </c>
      <c r="E8255" s="3">
        <f>'SOCIAL BATTERY'!D8255* 1.5</f>
        <v>7.5</v>
      </c>
      <c r="F8255" s="15">
        <f>('SOCIAL BATTERY'!E8255/60)*1</f>
        <v>13.3</v>
      </c>
      <c r="G8255" s="3">
        <v>0</v>
      </c>
      <c r="H8255" s="7">
        <v>0</v>
      </c>
    </row>
    <row r="8256" spans="1:8" x14ac:dyDescent="0.3">
      <c r="A8256" s="12">
        <v>8255</v>
      </c>
      <c r="B8256" s="12" t="s">
        <v>4286</v>
      </c>
      <c r="E8256" s="3">
        <f>'SOCIAL BATTERY'!D8256* 1.5</f>
        <v>10.5</v>
      </c>
      <c r="F8256" s="15">
        <f>('SOCIAL BATTERY'!E8256/60)*1</f>
        <v>11.7</v>
      </c>
      <c r="G8256" s="3">
        <v>0</v>
      </c>
      <c r="H8256" s="7">
        <v>5</v>
      </c>
    </row>
    <row r="8257" spans="1:8" x14ac:dyDescent="0.3">
      <c r="A8257" s="12">
        <v>8256</v>
      </c>
      <c r="B8257" s="12" t="s">
        <v>4159</v>
      </c>
      <c r="E8257" s="3">
        <f>'SOCIAL BATTERY'!D8257* 1.5</f>
        <v>10.5</v>
      </c>
      <c r="F8257" s="15">
        <f>('SOCIAL BATTERY'!E8257/60)*1</f>
        <v>12.183333333333334</v>
      </c>
      <c r="G8257" s="3">
        <v>0</v>
      </c>
      <c r="H8257" s="7">
        <v>0</v>
      </c>
    </row>
    <row r="8258" spans="1:8" x14ac:dyDescent="0.3">
      <c r="A8258" s="12">
        <v>8257</v>
      </c>
      <c r="B8258" s="12" t="s">
        <v>4214</v>
      </c>
      <c r="E8258" s="3">
        <f>'SOCIAL BATTERY'!D8258* 1.5</f>
        <v>7.5</v>
      </c>
      <c r="F8258" s="15">
        <f>('SOCIAL BATTERY'!E8258/60)*1</f>
        <v>11.966666666666667</v>
      </c>
      <c r="G8258" s="3">
        <v>0</v>
      </c>
      <c r="H8258" s="7">
        <v>0</v>
      </c>
    </row>
    <row r="8259" spans="1:8" x14ac:dyDescent="0.3">
      <c r="A8259" s="12">
        <v>8258</v>
      </c>
      <c r="B8259" s="12" t="s">
        <v>4311</v>
      </c>
      <c r="E8259" s="3">
        <f>'SOCIAL BATTERY'!D8259* 1.5</f>
        <v>9</v>
      </c>
      <c r="F8259" s="15">
        <f>('SOCIAL BATTERY'!E8259/60)*1</f>
        <v>12.483333333333333</v>
      </c>
      <c r="G8259" s="3">
        <v>0</v>
      </c>
      <c r="H8259" s="7">
        <v>5</v>
      </c>
    </row>
    <row r="8260" spans="1:8" x14ac:dyDescent="0.3">
      <c r="A8260" s="12">
        <v>8259</v>
      </c>
      <c r="B8260" s="12" t="s">
        <v>4281</v>
      </c>
      <c r="E8260" s="3">
        <f>'SOCIAL BATTERY'!D8260* 1.5</f>
        <v>7.5</v>
      </c>
      <c r="F8260" s="15">
        <f>('SOCIAL BATTERY'!E8260/60)*1</f>
        <v>12.933333333333334</v>
      </c>
      <c r="G8260" s="3">
        <v>0</v>
      </c>
      <c r="H8260" s="7">
        <v>0</v>
      </c>
    </row>
    <row r="8261" spans="1:8" x14ac:dyDescent="0.3">
      <c r="A8261" s="12">
        <v>8260</v>
      </c>
      <c r="B8261" s="12" t="s">
        <v>4329</v>
      </c>
      <c r="E8261" s="3">
        <f>'SOCIAL BATTERY'!D8261* 1.5</f>
        <v>9</v>
      </c>
      <c r="F8261" s="15">
        <f>('SOCIAL BATTERY'!E8261/60)*1</f>
        <v>13.133333333333333</v>
      </c>
      <c r="G8261" s="3">
        <v>0</v>
      </c>
      <c r="H8261" s="7">
        <v>0</v>
      </c>
    </row>
    <row r="8262" spans="1:8" x14ac:dyDescent="0.3">
      <c r="A8262" s="12">
        <v>8261</v>
      </c>
      <c r="B8262" s="12" t="s">
        <v>4260</v>
      </c>
      <c r="E8262" s="3">
        <f>'SOCIAL BATTERY'!D8262* 1.5</f>
        <v>7.5</v>
      </c>
      <c r="F8262" s="15">
        <f>('SOCIAL BATTERY'!E8262/60)*1</f>
        <v>12.433333333333334</v>
      </c>
      <c r="G8262" s="3">
        <v>0</v>
      </c>
      <c r="H8262" s="7">
        <v>5</v>
      </c>
    </row>
    <row r="8263" spans="1:8" x14ac:dyDescent="0.3">
      <c r="A8263" s="12">
        <v>8262</v>
      </c>
      <c r="B8263" s="12" t="s">
        <v>4154</v>
      </c>
      <c r="E8263" s="3">
        <f>'SOCIAL BATTERY'!D8263* 1.5</f>
        <v>10.5</v>
      </c>
      <c r="F8263" s="15">
        <f>('SOCIAL BATTERY'!E8263/60)*1</f>
        <v>11.716666666666667</v>
      </c>
      <c r="G8263" s="3">
        <v>0</v>
      </c>
      <c r="H8263" s="7">
        <v>0</v>
      </c>
    </row>
    <row r="8264" spans="1:8" x14ac:dyDescent="0.3">
      <c r="A8264" s="12">
        <v>8263</v>
      </c>
      <c r="B8264" s="12" t="s">
        <v>4214</v>
      </c>
      <c r="E8264" s="3">
        <f>'SOCIAL BATTERY'!D8264* 1.5</f>
        <v>6</v>
      </c>
      <c r="F8264" s="15">
        <f>('SOCIAL BATTERY'!E8264/60)*1</f>
        <v>12</v>
      </c>
      <c r="G8264" s="3">
        <v>0</v>
      </c>
      <c r="H8264" s="7">
        <v>0</v>
      </c>
    </row>
    <row r="8265" spans="1:8" x14ac:dyDescent="0.3">
      <c r="A8265" s="12">
        <v>8264</v>
      </c>
      <c r="B8265" s="12" t="s">
        <v>4295</v>
      </c>
      <c r="E8265" s="3">
        <f>'SOCIAL BATTERY'!D8265* 1.5</f>
        <v>6</v>
      </c>
      <c r="F8265" s="15">
        <f>('SOCIAL BATTERY'!E8265/60)*1</f>
        <v>12.116666666666667</v>
      </c>
      <c r="G8265" s="3">
        <v>0</v>
      </c>
      <c r="H8265" s="7">
        <v>5</v>
      </c>
    </row>
    <row r="8266" spans="1:8" x14ac:dyDescent="0.3">
      <c r="A8266" s="12">
        <v>8265</v>
      </c>
      <c r="B8266" s="12" t="s">
        <v>4269</v>
      </c>
      <c r="E8266" s="3">
        <f>'SOCIAL BATTERY'!D8266* 1.5</f>
        <v>7.5</v>
      </c>
      <c r="F8266" s="15">
        <f>('SOCIAL BATTERY'!E8266/60)*1</f>
        <v>11.666666666666666</v>
      </c>
      <c r="G8266" s="3">
        <v>0</v>
      </c>
      <c r="H8266" s="7">
        <v>0</v>
      </c>
    </row>
    <row r="8267" spans="1:8" x14ac:dyDescent="0.3">
      <c r="A8267" s="12">
        <v>8266</v>
      </c>
      <c r="B8267" s="12" t="s">
        <v>4150</v>
      </c>
      <c r="E8267" s="3">
        <f>'SOCIAL BATTERY'!D8267* 1.5</f>
        <v>7.5</v>
      </c>
      <c r="F8267" s="15">
        <f>('SOCIAL BATTERY'!E8267/60)*1</f>
        <v>11.683333333333334</v>
      </c>
      <c r="G8267" s="3">
        <v>0</v>
      </c>
      <c r="H8267" s="7">
        <v>5</v>
      </c>
    </row>
    <row r="8268" spans="1:8" x14ac:dyDescent="0.3">
      <c r="A8268" s="12">
        <v>8267</v>
      </c>
      <c r="B8268" s="12" t="s">
        <v>4120</v>
      </c>
      <c r="E8268" s="3">
        <f>'SOCIAL BATTERY'!D8268* 1.5</f>
        <v>9</v>
      </c>
      <c r="F8268" s="15">
        <f>('SOCIAL BATTERY'!E8268/60)*1</f>
        <v>11.7</v>
      </c>
      <c r="G8268" s="3">
        <v>0</v>
      </c>
      <c r="H8268" s="7">
        <v>0</v>
      </c>
    </row>
    <row r="8269" spans="1:8" x14ac:dyDescent="0.3">
      <c r="A8269" s="12">
        <v>8268</v>
      </c>
      <c r="B8269" s="12" t="s">
        <v>4216</v>
      </c>
      <c r="E8269" s="3">
        <f>'SOCIAL BATTERY'!D8269* 1.5</f>
        <v>10.5</v>
      </c>
      <c r="F8269" s="15">
        <f>('SOCIAL BATTERY'!E8269/60)*1</f>
        <v>11.766666666666667</v>
      </c>
      <c r="G8269" s="3">
        <v>0</v>
      </c>
      <c r="H8269" s="7">
        <v>5</v>
      </c>
    </row>
    <row r="8270" spans="1:8" x14ac:dyDescent="0.3">
      <c r="A8270" s="12">
        <v>8269</v>
      </c>
      <c r="B8270" s="12" t="s">
        <v>4237</v>
      </c>
      <c r="E8270" s="3">
        <f>'SOCIAL BATTERY'!D8270* 1.5</f>
        <v>9</v>
      </c>
      <c r="F8270" s="15">
        <f>('SOCIAL BATTERY'!E8270/60)*1</f>
        <v>12.333333333333334</v>
      </c>
      <c r="G8270" s="3">
        <v>0</v>
      </c>
      <c r="H8270" s="7">
        <v>0</v>
      </c>
    </row>
    <row r="8271" spans="1:8" x14ac:dyDescent="0.3">
      <c r="A8271" s="12">
        <v>8270</v>
      </c>
      <c r="B8271" s="12" t="s">
        <v>4249</v>
      </c>
      <c r="E8271" s="3">
        <f>'SOCIAL BATTERY'!D8271* 1.5</f>
        <v>7.5</v>
      </c>
      <c r="F8271" s="15">
        <f>('SOCIAL BATTERY'!E8271/60)*1</f>
        <v>12.283333333333333</v>
      </c>
      <c r="G8271" s="3">
        <v>0</v>
      </c>
      <c r="H8271" s="7">
        <v>0</v>
      </c>
    </row>
    <row r="8272" spans="1:8" x14ac:dyDescent="0.3">
      <c r="A8272" s="12">
        <v>8271</v>
      </c>
      <c r="B8272" s="12" t="s">
        <v>4239</v>
      </c>
      <c r="E8272" s="3">
        <f>'SOCIAL BATTERY'!D8272* 1.5</f>
        <v>9</v>
      </c>
      <c r="F8272" s="15">
        <f>('SOCIAL BATTERY'!E8272/60)*1</f>
        <v>13.2</v>
      </c>
      <c r="G8272" s="3">
        <v>0</v>
      </c>
      <c r="H8272" s="7">
        <v>0</v>
      </c>
    </row>
    <row r="8273" spans="1:8" x14ac:dyDescent="0.3">
      <c r="A8273" s="12">
        <v>8272</v>
      </c>
      <c r="B8273" s="12" t="s">
        <v>4241</v>
      </c>
      <c r="E8273" s="3">
        <f>'SOCIAL BATTERY'!D8273* 1.5</f>
        <v>9</v>
      </c>
      <c r="F8273" s="15">
        <f>('SOCIAL BATTERY'!E8273/60)*1</f>
        <v>13.233333333333333</v>
      </c>
      <c r="G8273" s="3">
        <v>0</v>
      </c>
      <c r="H8273" s="7">
        <v>5</v>
      </c>
    </row>
    <row r="8274" spans="1:8" x14ac:dyDescent="0.3">
      <c r="A8274" s="12">
        <v>8273</v>
      </c>
      <c r="B8274" s="12" t="s">
        <v>4301</v>
      </c>
      <c r="E8274" s="3">
        <f>'SOCIAL BATTERY'!D8274* 1.5</f>
        <v>10.5</v>
      </c>
      <c r="F8274" s="15">
        <f>('SOCIAL BATTERY'!E8274/60)*1</f>
        <v>11.666666666666666</v>
      </c>
      <c r="G8274" s="3">
        <v>0</v>
      </c>
      <c r="H8274" s="7">
        <v>5</v>
      </c>
    </row>
    <row r="8275" spans="1:8" x14ac:dyDescent="0.3">
      <c r="A8275" s="12">
        <v>8274</v>
      </c>
      <c r="B8275" s="12" t="s">
        <v>4256</v>
      </c>
      <c r="E8275" s="3">
        <f>'SOCIAL BATTERY'!D8275* 1.5</f>
        <v>9</v>
      </c>
      <c r="F8275" s="15">
        <f>('SOCIAL BATTERY'!E8275/60)*1</f>
        <v>12.3</v>
      </c>
      <c r="G8275" s="3">
        <v>0</v>
      </c>
      <c r="H8275" s="7">
        <v>0</v>
      </c>
    </row>
    <row r="8276" spans="1:8" x14ac:dyDescent="0.3">
      <c r="A8276" s="12">
        <v>8275</v>
      </c>
      <c r="B8276" s="12" t="s">
        <v>4120</v>
      </c>
      <c r="E8276" s="3">
        <f>'SOCIAL BATTERY'!D8276* 1.5</f>
        <v>9</v>
      </c>
      <c r="F8276" s="15">
        <f>('SOCIAL BATTERY'!E8276/60)*1</f>
        <v>12.883333333333333</v>
      </c>
      <c r="G8276" s="3">
        <v>0</v>
      </c>
      <c r="H8276" s="7">
        <v>5</v>
      </c>
    </row>
    <row r="8277" spans="1:8" x14ac:dyDescent="0.3">
      <c r="A8277" s="12">
        <v>8276</v>
      </c>
      <c r="B8277" s="12" t="s">
        <v>4212</v>
      </c>
      <c r="E8277" s="3">
        <f>'SOCIAL BATTERY'!D8277* 1.5</f>
        <v>9</v>
      </c>
      <c r="F8277" s="15">
        <f>('SOCIAL BATTERY'!E8277/60)*1</f>
        <v>12.083333333333334</v>
      </c>
      <c r="G8277" s="3">
        <v>0</v>
      </c>
      <c r="H8277" s="7">
        <v>0</v>
      </c>
    </row>
    <row r="8278" spans="1:8" x14ac:dyDescent="0.3">
      <c r="A8278" s="12">
        <v>8277</v>
      </c>
      <c r="B8278" s="12" t="s">
        <v>4309</v>
      </c>
      <c r="E8278" s="3">
        <f>'SOCIAL BATTERY'!D8278* 1.5</f>
        <v>10.5</v>
      </c>
      <c r="F8278" s="15">
        <f>('SOCIAL BATTERY'!E8278/60)*1</f>
        <v>11.733333333333333</v>
      </c>
      <c r="G8278" s="3">
        <v>0</v>
      </c>
      <c r="H8278" s="7">
        <v>0</v>
      </c>
    </row>
    <row r="8279" spans="1:8" x14ac:dyDescent="0.3">
      <c r="A8279" s="12">
        <v>8278</v>
      </c>
      <c r="B8279" s="12" t="s">
        <v>4308</v>
      </c>
      <c r="E8279" s="3">
        <f>'SOCIAL BATTERY'!D8279* 1.5</f>
        <v>9</v>
      </c>
      <c r="F8279" s="15">
        <f>('SOCIAL BATTERY'!E8279/60)*1</f>
        <v>12.1</v>
      </c>
      <c r="G8279" s="3">
        <v>0</v>
      </c>
      <c r="H8279" s="7">
        <v>0</v>
      </c>
    </row>
    <row r="8280" spans="1:8" x14ac:dyDescent="0.3">
      <c r="A8280" s="12">
        <v>8279</v>
      </c>
      <c r="B8280" s="12" t="s">
        <v>4313</v>
      </c>
      <c r="E8280" s="3">
        <f>'SOCIAL BATTERY'!D8280* 1.5</f>
        <v>7.5</v>
      </c>
      <c r="F8280" s="15">
        <f>('SOCIAL BATTERY'!E8280/60)*1</f>
        <v>12.9</v>
      </c>
      <c r="G8280" s="3">
        <v>0</v>
      </c>
      <c r="H8280" s="7">
        <v>0</v>
      </c>
    </row>
    <row r="8281" spans="1:8" x14ac:dyDescent="0.3">
      <c r="A8281" s="12">
        <v>8280</v>
      </c>
      <c r="B8281" s="12" t="s">
        <v>4169</v>
      </c>
      <c r="E8281" s="3">
        <f>'SOCIAL BATTERY'!D8281* 1.5</f>
        <v>6</v>
      </c>
      <c r="F8281" s="15">
        <f>('SOCIAL BATTERY'!E8281/60)*1</f>
        <v>11.883333333333333</v>
      </c>
      <c r="G8281" s="3">
        <v>0</v>
      </c>
      <c r="H8281" s="7">
        <v>5</v>
      </c>
    </row>
    <row r="8282" spans="1:8" x14ac:dyDescent="0.3">
      <c r="A8282" s="12">
        <v>8281</v>
      </c>
      <c r="B8282" s="12" t="s">
        <v>4256</v>
      </c>
      <c r="E8282" s="3">
        <f>'SOCIAL BATTERY'!D8282* 1.5</f>
        <v>7.5</v>
      </c>
      <c r="F8282" s="15">
        <f>('SOCIAL BATTERY'!E8282/60)*1</f>
        <v>12.533333333333333</v>
      </c>
      <c r="G8282" s="3">
        <v>0</v>
      </c>
      <c r="H8282" s="7">
        <v>0</v>
      </c>
    </row>
    <row r="8283" spans="1:8" x14ac:dyDescent="0.3">
      <c r="A8283" s="12">
        <v>8282</v>
      </c>
      <c r="B8283" s="12" t="s">
        <v>4238</v>
      </c>
      <c r="E8283" s="3">
        <f>'SOCIAL BATTERY'!D8283* 1.5</f>
        <v>9</v>
      </c>
      <c r="F8283" s="15">
        <f>('SOCIAL BATTERY'!E8283/60)*1</f>
        <v>13.083333333333334</v>
      </c>
      <c r="G8283" s="3">
        <v>0</v>
      </c>
      <c r="H8283" s="7">
        <v>0</v>
      </c>
    </row>
    <row r="8284" spans="1:8" x14ac:dyDescent="0.3">
      <c r="A8284" s="12">
        <v>8283</v>
      </c>
      <c r="B8284" s="12" t="s">
        <v>4309</v>
      </c>
      <c r="E8284" s="3">
        <f>'SOCIAL BATTERY'!D8284* 1.5</f>
        <v>9</v>
      </c>
      <c r="F8284" s="15">
        <f>('SOCIAL BATTERY'!E8284/60)*1</f>
        <v>13.216666666666667</v>
      </c>
      <c r="G8284" s="3">
        <v>0</v>
      </c>
      <c r="H8284" s="7">
        <v>0</v>
      </c>
    </row>
    <row r="8285" spans="1:8" x14ac:dyDescent="0.3">
      <c r="A8285" s="12">
        <v>8284</v>
      </c>
      <c r="B8285" s="12" t="s">
        <v>4124</v>
      </c>
      <c r="E8285" s="3">
        <f>'SOCIAL BATTERY'!D8285* 1.5</f>
        <v>6</v>
      </c>
      <c r="F8285" s="15">
        <f>('SOCIAL BATTERY'!E8285/60)*1</f>
        <v>13.05</v>
      </c>
      <c r="G8285" s="3">
        <v>0</v>
      </c>
      <c r="H8285" s="7">
        <v>0</v>
      </c>
    </row>
    <row r="8286" spans="1:8" x14ac:dyDescent="0.3">
      <c r="A8286" s="12">
        <v>8285</v>
      </c>
      <c r="B8286" s="12" t="s">
        <v>4189</v>
      </c>
      <c r="E8286" s="3">
        <f>'SOCIAL BATTERY'!D8286* 1.5</f>
        <v>6</v>
      </c>
      <c r="F8286" s="15">
        <f>('SOCIAL BATTERY'!E8286/60)*1</f>
        <v>12.616666666666667</v>
      </c>
      <c r="G8286" s="3">
        <v>0</v>
      </c>
      <c r="H8286" s="7">
        <v>0</v>
      </c>
    </row>
    <row r="8287" spans="1:8" x14ac:dyDescent="0.3">
      <c r="A8287" s="12">
        <v>8286</v>
      </c>
      <c r="B8287" s="12" t="s">
        <v>4298</v>
      </c>
      <c r="E8287" s="3">
        <f>'SOCIAL BATTERY'!D8287* 1.5</f>
        <v>9</v>
      </c>
      <c r="F8287" s="15">
        <f>('SOCIAL BATTERY'!E8287/60)*1</f>
        <v>11.833333333333334</v>
      </c>
      <c r="G8287" s="3">
        <v>0</v>
      </c>
      <c r="H8287" s="7">
        <v>0</v>
      </c>
    </row>
    <row r="8288" spans="1:8" x14ac:dyDescent="0.3">
      <c r="A8288" s="12">
        <v>8287</v>
      </c>
      <c r="B8288" s="12" t="s">
        <v>4258</v>
      </c>
      <c r="E8288" s="3">
        <f>'SOCIAL BATTERY'!D8288* 1.5</f>
        <v>10.5</v>
      </c>
      <c r="F8288" s="15">
        <f>('SOCIAL BATTERY'!E8288/60)*1</f>
        <v>12.85</v>
      </c>
      <c r="G8288" s="3">
        <v>0</v>
      </c>
      <c r="H8288" s="7">
        <v>0</v>
      </c>
    </row>
    <row r="8289" spans="1:8" x14ac:dyDescent="0.3">
      <c r="A8289" s="12">
        <v>8288</v>
      </c>
      <c r="B8289" s="12" t="s">
        <v>4194</v>
      </c>
      <c r="E8289" s="3">
        <f>'SOCIAL BATTERY'!D8289* 1.5</f>
        <v>10.5</v>
      </c>
      <c r="F8289" s="15">
        <f>('SOCIAL BATTERY'!E8289/60)*1</f>
        <v>12.266666666666667</v>
      </c>
      <c r="G8289" s="3">
        <v>0</v>
      </c>
      <c r="H8289" s="7">
        <v>5</v>
      </c>
    </row>
    <row r="8290" spans="1:8" x14ac:dyDescent="0.3">
      <c r="A8290" s="12">
        <v>8289</v>
      </c>
      <c r="B8290" s="12" t="s">
        <v>4306</v>
      </c>
      <c r="E8290" s="3">
        <f>'SOCIAL BATTERY'!D8290* 1.5</f>
        <v>7.5</v>
      </c>
      <c r="F8290" s="15">
        <f>('SOCIAL BATTERY'!E8290/60)*1</f>
        <v>12.45</v>
      </c>
      <c r="G8290" s="3">
        <v>0</v>
      </c>
      <c r="H8290" s="7">
        <v>0</v>
      </c>
    </row>
    <row r="8291" spans="1:8" x14ac:dyDescent="0.3">
      <c r="A8291" s="12">
        <v>8290</v>
      </c>
      <c r="B8291" s="12" t="s">
        <v>4314</v>
      </c>
      <c r="E8291" s="3">
        <f>'SOCIAL BATTERY'!D8291* 1.5</f>
        <v>7.5</v>
      </c>
      <c r="F8291" s="15">
        <f>('SOCIAL BATTERY'!E8291/60)*1</f>
        <v>12.15</v>
      </c>
      <c r="G8291" s="3">
        <v>0</v>
      </c>
      <c r="H8291" s="7">
        <v>0</v>
      </c>
    </row>
    <row r="8292" spans="1:8" x14ac:dyDescent="0.3">
      <c r="A8292" s="12">
        <v>8291</v>
      </c>
      <c r="B8292" s="12" t="s">
        <v>4143</v>
      </c>
      <c r="E8292" s="3">
        <f>'SOCIAL BATTERY'!D8292* 1.5</f>
        <v>6</v>
      </c>
      <c r="F8292" s="15">
        <f>('SOCIAL BATTERY'!E8292/60)*1</f>
        <v>12.966666666666667</v>
      </c>
      <c r="G8292" s="3">
        <v>0</v>
      </c>
      <c r="H8292" s="7">
        <v>5</v>
      </c>
    </row>
    <row r="8293" spans="1:8" x14ac:dyDescent="0.3">
      <c r="A8293" s="12">
        <v>8292</v>
      </c>
      <c r="B8293" s="12" t="s">
        <v>4200</v>
      </c>
      <c r="E8293" s="3">
        <f>'SOCIAL BATTERY'!D8293* 1.5</f>
        <v>7.5</v>
      </c>
      <c r="F8293" s="15">
        <f>('SOCIAL BATTERY'!E8293/60)*1</f>
        <v>12.883333333333333</v>
      </c>
      <c r="G8293" s="3">
        <v>0</v>
      </c>
      <c r="H8293" s="7">
        <v>0</v>
      </c>
    </row>
    <row r="8294" spans="1:8" x14ac:dyDescent="0.3">
      <c r="A8294" s="12">
        <v>8293</v>
      </c>
      <c r="B8294" s="12" t="s">
        <v>4201</v>
      </c>
      <c r="E8294" s="3">
        <f>'SOCIAL BATTERY'!D8294* 1.5</f>
        <v>9</v>
      </c>
      <c r="F8294" s="15">
        <f>('SOCIAL BATTERY'!E8294/60)*1</f>
        <v>13.266666666666667</v>
      </c>
      <c r="G8294" s="3">
        <v>0</v>
      </c>
      <c r="H8294" s="7">
        <v>0</v>
      </c>
    </row>
    <row r="8295" spans="1:8" x14ac:dyDescent="0.3">
      <c r="A8295" s="12">
        <v>8294</v>
      </c>
      <c r="B8295" s="12" t="s">
        <v>4159</v>
      </c>
      <c r="E8295" s="3">
        <f>'SOCIAL BATTERY'!D8295* 1.5</f>
        <v>6</v>
      </c>
      <c r="F8295" s="15">
        <f>('SOCIAL BATTERY'!E8295/60)*1</f>
        <v>13.316666666666666</v>
      </c>
      <c r="G8295" s="3">
        <v>0</v>
      </c>
      <c r="H8295" s="7">
        <v>5</v>
      </c>
    </row>
    <row r="8296" spans="1:8" x14ac:dyDescent="0.3">
      <c r="A8296" s="12">
        <v>8295</v>
      </c>
      <c r="B8296" s="12" t="s">
        <v>2280</v>
      </c>
      <c r="E8296" s="3">
        <f>'SOCIAL BATTERY'!D8296* 1.5</f>
        <v>10.5</v>
      </c>
      <c r="F8296" s="15">
        <f>('SOCIAL BATTERY'!E8296/60)*1</f>
        <v>13.233333333333333</v>
      </c>
      <c r="G8296" s="3">
        <v>0</v>
      </c>
      <c r="H8296" s="7">
        <v>0</v>
      </c>
    </row>
    <row r="8297" spans="1:8" x14ac:dyDescent="0.3">
      <c r="A8297" s="12">
        <v>8296</v>
      </c>
      <c r="B8297" s="12" t="s">
        <v>4258</v>
      </c>
      <c r="E8297" s="3">
        <f>'SOCIAL BATTERY'!D8297* 1.5</f>
        <v>10.5</v>
      </c>
      <c r="F8297" s="15">
        <f>('SOCIAL BATTERY'!E8297/60)*1</f>
        <v>13.066666666666666</v>
      </c>
      <c r="G8297" s="3">
        <v>0</v>
      </c>
      <c r="H8297" s="7">
        <v>0</v>
      </c>
    </row>
    <row r="8298" spans="1:8" x14ac:dyDescent="0.3">
      <c r="A8298" s="12">
        <v>8297</v>
      </c>
      <c r="B8298" s="12" t="s">
        <v>2361</v>
      </c>
      <c r="E8298" s="3">
        <f>'SOCIAL BATTERY'!D8298* 1.5</f>
        <v>6</v>
      </c>
      <c r="F8298" s="15">
        <f>('SOCIAL BATTERY'!E8298/60)*1</f>
        <v>12.716666666666667</v>
      </c>
      <c r="G8298" s="3">
        <v>0</v>
      </c>
      <c r="H8298" s="7">
        <v>0</v>
      </c>
    </row>
    <row r="8299" spans="1:8" x14ac:dyDescent="0.3">
      <c r="A8299" s="12">
        <v>8298</v>
      </c>
      <c r="B8299" s="12" t="s">
        <v>4154</v>
      </c>
      <c r="E8299" s="3">
        <f>'SOCIAL BATTERY'!D8299* 1.5</f>
        <v>10.5</v>
      </c>
      <c r="F8299" s="15">
        <f>('SOCIAL BATTERY'!E8299/60)*1</f>
        <v>12.283333333333333</v>
      </c>
      <c r="G8299" s="3">
        <v>0</v>
      </c>
      <c r="H8299" s="7">
        <v>0</v>
      </c>
    </row>
    <row r="8300" spans="1:8" x14ac:dyDescent="0.3">
      <c r="A8300" s="12">
        <v>8299</v>
      </c>
      <c r="B8300" s="12" t="s">
        <v>4185</v>
      </c>
      <c r="E8300" s="3">
        <f>'SOCIAL BATTERY'!D8300* 1.5</f>
        <v>9</v>
      </c>
      <c r="F8300" s="15">
        <f>('SOCIAL BATTERY'!E8300/60)*1</f>
        <v>12.8</v>
      </c>
      <c r="G8300" s="3">
        <v>0</v>
      </c>
      <c r="H8300" s="7">
        <v>0</v>
      </c>
    </row>
    <row r="8301" spans="1:8" x14ac:dyDescent="0.3">
      <c r="A8301" s="12">
        <v>8300</v>
      </c>
      <c r="B8301" s="12" t="s">
        <v>4180</v>
      </c>
      <c r="E8301" s="3">
        <f>'SOCIAL BATTERY'!D8301* 1.5</f>
        <v>10.5</v>
      </c>
      <c r="F8301" s="15">
        <f>('SOCIAL BATTERY'!E8301/60)*1</f>
        <v>11.95</v>
      </c>
      <c r="G8301" s="3">
        <v>0</v>
      </c>
      <c r="H8301" s="7">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B275F-6F7F-4339-B798-27DA3541DA6F}">
  <dimension ref="A3:B2004"/>
  <sheetViews>
    <sheetView topLeftCell="A1985" workbookViewId="0">
      <selection activeCell="B4" sqref="B4:B2003"/>
    </sheetView>
  </sheetViews>
  <sheetFormatPr defaultRowHeight="14.4" x14ac:dyDescent="0.3"/>
  <cols>
    <col min="1" max="1" width="12.5546875" bestFit="1" customWidth="1"/>
    <col min="2" max="2" width="25" bestFit="1" customWidth="1"/>
  </cols>
  <sheetData>
    <row r="3" spans="1:2" x14ac:dyDescent="0.3">
      <c r="A3" s="5" t="s">
        <v>3959</v>
      </c>
      <c r="B3" t="s">
        <v>3964</v>
      </c>
    </row>
    <row r="4" spans="1:2" x14ac:dyDescent="0.3">
      <c r="A4" s="6">
        <v>1</v>
      </c>
      <c r="B4" s="7">
        <v>10</v>
      </c>
    </row>
    <row r="5" spans="1:2" x14ac:dyDescent="0.3">
      <c r="A5" s="6">
        <v>2</v>
      </c>
      <c r="B5" s="7">
        <v>20</v>
      </c>
    </row>
    <row r="6" spans="1:2" x14ac:dyDescent="0.3">
      <c r="A6" s="6">
        <v>3</v>
      </c>
      <c r="B6" s="7">
        <v>15</v>
      </c>
    </row>
    <row r="7" spans="1:2" x14ac:dyDescent="0.3">
      <c r="A7" s="6">
        <v>4</v>
      </c>
      <c r="B7" s="7">
        <v>10</v>
      </c>
    </row>
    <row r="8" spans="1:2" x14ac:dyDescent="0.3">
      <c r="A8" s="6">
        <v>5</v>
      </c>
      <c r="B8" s="7">
        <v>10</v>
      </c>
    </row>
    <row r="9" spans="1:2" x14ac:dyDescent="0.3">
      <c r="A9" s="6">
        <v>6</v>
      </c>
      <c r="B9" s="7">
        <v>10</v>
      </c>
    </row>
    <row r="10" spans="1:2" x14ac:dyDescent="0.3">
      <c r="A10" s="6">
        <v>7</v>
      </c>
      <c r="B10" s="7">
        <v>15</v>
      </c>
    </row>
    <row r="11" spans="1:2" x14ac:dyDescent="0.3">
      <c r="A11" s="6">
        <v>8</v>
      </c>
      <c r="B11" s="7">
        <v>15</v>
      </c>
    </row>
    <row r="12" spans="1:2" x14ac:dyDescent="0.3">
      <c r="A12" s="6">
        <v>9</v>
      </c>
      <c r="B12" s="7">
        <v>20</v>
      </c>
    </row>
    <row r="13" spans="1:2" x14ac:dyDescent="0.3">
      <c r="A13" s="6">
        <v>10</v>
      </c>
      <c r="B13" s="7">
        <v>10</v>
      </c>
    </row>
    <row r="14" spans="1:2" x14ac:dyDescent="0.3">
      <c r="A14" s="6">
        <v>11</v>
      </c>
      <c r="B14" s="7">
        <v>10</v>
      </c>
    </row>
    <row r="15" spans="1:2" x14ac:dyDescent="0.3">
      <c r="A15" s="6">
        <v>12</v>
      </c>
      <c r="B15" s="7">
        <v>10</v>
      </c>
    </row>
    <row r="16" spans="1:2" x14ac:dyDescent="0.3">
      <c r="A16" s="6">
        <v>13</v>
      </c>
      <c r="B16" s="7">
        <v>15</v>
      </c>
    </row>
    <row r="17" spans="1:2" x14ac:dyDescent="0.3">
      <c r="A17" s="6">
        <v>14</v>
      </c>
      <c r="B17" s="7">
        <v>15</v>
      </c>
    </row>
    <row r="18" spans="1:2" x14ac:dyDescent="0.3">
      <c r="A18" s="6">
        <v>15</v>
      </c>
      <c r="B18" s="7">
        <v>10</v>
      </c>
    </row>
    <row r="19" spans="1:2" x14ac:dyDescent="0.3">
      <c r="A19" s="6">
        <v>16</v>
      </c>
      <c r="B19" s="7">
        <v>10</v>
      </c>
    </row>
    <row r="20" spans="1:2" x14ac:dyDescent="0.3">
      <c r="A20" s="6">
        <v>17</v>
      </c>
      <c r="B20" s="7">
        <v>5</v>
      </c>
    </row>
    <row r="21" spans="1:2" x14ac:dyDescent="0.3">
      <c r="A21" s="6">
        <v>18</v>
      </c>
      <c r="B21" s="7">
        <v>5</v>
      </c>
    </row>
    <row r="22" spans="1:2" x14ac:dyDescent="0.3">
      <c r="A22" s="6">
        <v>19</v>
      </c>
      <c r="B22" s="7">
        <v>10</v>
      </c>
    </row>
    <row r="23" spans="1:2" x14ac:dyDescent="0.3">
      <c r="A23" s="6">
        <v>20</v>
      </c>
      <c r="B23" s="7">
        <v>10</v>
      </c>
    </row>
    <row r="24" spans="1:2" x14ac:dyDescent="0.3">
      <c r="A24" s="6">
        <v>21</v>
      </c>
      <c r="B24" s="7">
        <v>15</v>
      </c>
    </row>
    <row r="25" spans="1:2" x14ac:dyDescent="0.3">
      <c r="A25" s="6">
        <v>22</v>
      </c>
      <c r="B25" s="7">
        <v>10</v>
      </c>
    </row>
    <row r="26" spans="1:2" x14ac:dyDescent="0.3">
      <c r="A26" s="6">
        <v>23</v>
      </c>
      <c r="B26" s="7">
        <v>5</v>
      </c>
    </row>
    <row r="27" spans="1:2" x14ac:dyDescent="0.3">
      <c r="A27" s="6">
        <v>24</v>
      </c>
      <c r="B27" s="7">
        <v>10</v>
      </c>
    </row>
    <row r="28" spans="1:2" x14ac:dyDescent="0.3">
      <c r="A28" s="6">
        <v>25</v>
      </c>
      <c r="B28" s="7">
        <v>10</v>
      </c>
    </row>
    <row r="29" spans="1:2" x14ac:dyDescent="0.3">
      <c r="A29" s="6">
        <v>26</v>
      </c>
      <c r="B29" s="7">
        <v>10</v>
      </c>
    </row>
    <row r="30" spans="1:2" x14ac:dyDescent="0.3">
      <c r="A30" s="6">
        <v>27</v>
      </c>
      <c r="B30" s="7">
        <v>10</v>
      </c>
    </row>
    <row r="31" spans="1:2" x14ac:dyDescent="0.3">
      <c r="A31" s="6">
        <v>28</v>
      </c>
      <c r="B31" s="7">
        <v>15</v>
      </c>
    </row>
    <row r="32" spans="1:2" x14ac:dyDescent="0.3">
      <c r="A32" s="6">
        <v>29</v>
      </c>
      <c r="B32" s="7">
        <v>10</v>
      </c>
    </row>
    <row r="33" spans="1:2" x14ac:dyDescent="0.3">
      <c r="A33" s="6">
        <v>30</v>
      </c>
      <c r="B33" s="7">
        <v>10</v>
      </c>
    </row>
    <row r="34" spans="1:2" x14ac:dyDescent="0.3">
      <c r="A34" s="6">
        <v>31</v>
      </c>
      <c r="B34" s="7">
        <v>15</v>
      </c>
    </row>
    <row r="35" spans="1:2" x14ac:dyDescent="0.3">
      <c r="A35" s="6">
        <v>32</v>
      </c>
      <c r="B35" s="7">
        <v>15</v>
      </c>
    </row>
    <row r="36" spans="1:2" x14ac:dyDescent="0.3">
      <c r="A36" s="6">
        <v>33</v>
      </c>
      <c r="B36" s="7">
        <v>10</v>
      </c>
    </row>
    <row r="37" spans="1:2" x14ac:dyDescent="0.3">
      <c r="A37" s="6">
        <v>34</v>
      </c>
      <c r="B37" s="7">
        <v>10</v>
      </c>
    </row>
    <row r="38" spans="1:2" x14ac:dyDescent="0.3">
      <c r="A38" s="6">
        <v>35</v>
      </c>
      <c r="B38" s="7">
        <v>10</v>
      </c>
    </row>
    <row r="39" spans="1:2" x14ac:dyDescent="0.3">
      <c r="A39" s="6">
        <v>36</v>
      </c>
      <c r="B39" s="7">
        <v>10</v>
      </c>
    </row>
    <row r="40" spans="1:2" x14ac:dyDescent="0.3">
      <c r="A40" s="6">
        <v>37</v>
      </c>
      <c r="B40" s="7">
        <v>15</v>
      </c>
    </row>
    <row r="41" spans="1:2" x14ac:dyDescent="0.3">
      <c r="A41" s="6">
        <v>38</v>
      </c>
      <c r="B41" s="7">
        <v>10</v>
      </c>
    </row>
    <row r="42" spans="1:2" x14ac:dyDescent="0.3">
      <c r="A42" s="6">
        <v>39</v>
      </c>
      <c r="B42" s="7">
        <v>15</v>
      </c>
    </row>
    <row r="43" spans="1:2" x14ac:dyDescent="0.3">
      <c r="A43" s="6">
        <v>40</v>
      </c>
      <c r="B43" s="7">
        <v>15</v>
      </c>
    </row>
    <row r="44" spans="1:2" x14ac:dyDescent="0.3">
      <c r="A44" s="6">
        <v>41</v>
      </c>
      <c r="B44" s="7">
        <v>10</v>
      </c>
    </row>
    <row r="45" spans="1:2" x14ac:dyDescent="0.3">
      <c r="A45" s="6">
        <v>42</v>
      </c>
      <c r="B45" s="7">
        <v>10</v>
      </c>
    </row>
    <row r="46" spans="1:2" x14ac:dyDescent="0.3">
      <c r="A46" s="6">
        <v>43</v>
      </c>
      <c r="B46" s="7">
        <v>10</v>
      </c>
    </row>
    <row r="47" spans="1:2" x14ac:dyDescent="0.3">
      <c r="A47" s="6">
        <v>44</v>
      </c>
      <c r="B47" s="7">
        <v>5</v>
      </c>
    </row>
    <row r="48" spans="1:2" x14ac:dyDescent="0.3">
      <c r="A48" s="6">
        <v>45</v>
      </c>
      <c r="B48" s="7">
        <v>15</v>
      </c>
    </row>
    <row r="49" spans="1:2" x14ac:dyDescent="0.3">
      <c r="A49" s="6">
        <v>46</v>
      </c>
      <c r="B49" s="7">
        <v>10</v>
      </c>
    </row>
    <row r="50" spans="1:2" x14ac:dyDescent="0.3">
      <c r="A50" s="6">
        <v>47</v>
      </c>
      <c r="B50" s="7">
        <v>15</v>
      </c>
    </row>
    <row r="51" spans="1:2" x14ac:dyDescent="0.3">
      <c r="A51" s="6">
        <v>48</v>
      </c>
      <c r="B51" s="7">
        <v>15</v>
      </c>
    </row>
    <row r="52" spans="1:2" x14ac:dyDescent="0.3">
      <c r="A52" s="6">
        <v>49</v>
      </c>
      <c r="B52" s="7">
        <v>10</v>
      </c>
    </row>
    <row r="53" spans="1:2" x14ac:dyDescent="0.3">
      <c r="A53" s="6">
        <v>50</v>
      </c>
      <c r="B53" s="7">
        <v>10</v>
      </c>
    </row>
    <row r="54" spans="1:2" x14ac:dyDescent="0.3">
      <c r="A54" s="6">
        <v>51</v>
      </c>
      <c r="B54" s="7">
        <v>10</v>
      </c>
    </row>
    <row r="55" spans="1:2" x14ac:dyDescent="0.3">
      <c r="A55" s="6">
        <v>52</v>
      </c>
      <c r="B55" s="7">
        <v>10</v>
      </c>
    </row>
    <row r="56" spans="1:2" x14ac:dyDescent="0.3">
      <c r="A56" s="6">
        <v>53</v>
      </c>
      <c r="B56" s="7">
        <v>10</v>
      </c>
    </row>
    <row r="57" spans="1:2" x14ac:dyDescent="0.3">
      <c r="A57" s="6">
        <v>54</v>
      </c>
      <c r="B57" s="7">
        <v>15</v>
      </c>
    </row>
    <row r="58" spans="1:2" x14ac:dyDescent="0.3">
      <c r="A58" s="6">
        <v>55</v>
      </c>
      <c r="B58" s="7">
        <v>10</v>
      </c>
    </row>
    <row r="59" spans="1:2" x14ac:dyDescent="0.3">
      <c r="A59" s="6">
        <v>56</v>
      </c>
      <c r="B59" s="7">
        <v>10</v>
      </c>
    </row>
    <row r="60" spans="1:2" x14ac:dyDescent="0.3">
      <c r="A60" s="6">
        <v>57</v>
      </c>
      <c r="B60" s="7">
        <v>15</v>
      </c>
    </row>
    <row r="61" spans="1:2" x14ac:dyDescent="0.3">
      <c r="A61" s="6">
        <v>58</v>
      </c>
      <c r="B61" s="7">
        <v>10</v>
      </c>
    </row>
    <row r="62" spans="1:2" x14ac:dyDescent="0.3">
      <c r="A62" s="6">
        <v>59</v>
      </c>
      <c r="B62" s="7">
        <v>15</v>
      </c>
    </row>
    <row r="63" spans="1:2" x14ac:dyDescent="0.3">
      <c r="A63" s="6">
        <v>60</v>
      </c>
      <c r="B63" s="7">
        <v>15</v>
      </c>
    </row>
    <row r="64" spans="1:2" x14ac:dyDescent="0.3">
      <c r="A64" s="6">
        <v>61</v>
      </c>
      <c r="B64" s="7">
        <v>10</v>
      </c>
    </row>
    <row r="65" spans="1:2" x14ac:dyDescent="0.3">
      <c r="A65" s="6">
        <v>62</v>
      </c>
      <c r="B65" s="7">
        <v>15</v>
      </c>
    </row>
    <row r="66" spans="1:2" x14ac:dyDescent="0.3">
      <c r="A66" s="6">
        <v>63</v>
      </c>
      <c r="B66" s="7">
        <v>10</v>
      </c>
    </row>
    <row r="67" spans="1:2" x14ac:dyDescent="0.3">
      <c r="A67" s="6">
        <v>64</v>
      </c>
      <c r="B67" s="7">
        <v>10</v>
      </c>
    </row>
    <row r="68" spans="1:2" x14ac:dyDescent="0.3">
      <c r="A68" s="6">
        <v>65</v>
      </c>
      <c r="B68" s="7">
        <v>15</v>
      </c>
    </row>
    <row r="69" spans="1:2" x14ac:dyDescent="0.3">
      <c r="A69" s="6">
        <v>66</v>
      </c>
      <c r="B69" s="7">
        <v>10</v>
      </c>
    </row>
    <row r="70" spans="1:2" x14ac:dyDescent="0.3">
      <c r="A70" s="6">
        <v>67</v>
      </c>
      <c r="B70" s="7">
        <v>15</v>
      </c>
    </row>
    <row r="71" spans="1:2" x14ac:dyDescent="0.3">
      <c r="A71" s="6">
        <v>68</v>
      </c>
      <c r="B71" s="7">
        <v>10</v>
      </c>
    </row>
    <row r="72" spans="1:2" x14ac:dyDescent="0.3">
      <c r="A72" s="6">
        <v>69</v>
      </c>
      <c r="B72" s="7">
        <v>5</v>
      </c>
    </row>
    <row r="73" spans="1:2" x14ac:dyDescent="0.3">
      <c r="A73" s="6">
        <v>70</v>
      </c>
      <c r="B73" s="7">
        <v>10</v>
      </c>
    </row>
    <row r="74" spans="1:2" x14ac:dyDescent="0.3">
      <c r="A74" s="6">
        <v>71</v>
      </c>
      <c r="B74" s="7">
        <v>15</v>
      </c>
    </row>
    <row r="75" spans="1:2" x14ac:dyDescent="0.3">
      <c r="A75" s="6">
        <v>72</v>
      </c>
      <c r="B75" s="7">
        <v>15</v>
      </c>
    </row>
    <row r="76" spans="1:2" x14ac:dyDescent="0.3">
      <c r="A76" s="6">
        <v>73</v>
      </c>
      <c r="B76" s="7">
        <v>10</v>
      </c>
    </row>
    <row r="77" spans="1:2" x14ac:dyDescent="0.3">
      <c r="A77" s="6">
        <v>74</v>
      </c>
      <c r="B77" s="7">
        <v>10</v>
      </c>
    </row>
    <row r="78" spans="1:2" x14ac:dyDescent="0.3">
      <c r="A78" s="6">
        <v>75</v>
      </c>
      <c r="B78" s="7">
        <v>15</v>
      </c>
    </row>
    <row r="79" spans="1:2" x14ac:dyDescent="0.3">
      <c r="A79" s="6">
        <v>76</v>
      </c>
      <c r="B79" s="7">
        <v>15</v>
      </c>
    </row>
    <row r="80" spans="1:2" x14ac:dyDescent="0.3">
      <c r="A80" s="6">
        <v>77</v>
      </c>
      <c r="B80" s="7">
        <v>10</v>
      </c>
    </row>
    <row r="81" spans="1:2" x14ac:dyDescent="0.3">
      <c r="A81" s="6">
        <v>78</v>
      </c>
      <c r="B81" s="7">
        <v>10</v>
      </c>
    </row>
    <row r="82" spans="1:2" x14ac:dyDescent="0.3">
      <c r="A82" s="6">
        <v>79</v>
      </c>
      <c r="B82" s="7">
        <v>10</v>
      </c>
    </row>
    <row r="83" spans="1:2" x14ac:dyDescent="0.3">
      <c r="A83" s="6">
        <v>80</v>
      </c>
      <c r="B83" s="7">
        <v>15</v>
      </c>
    </row>
    <row r="84" spans="1:2" x14ac:dyDescent="0.3">
      <c r="A84" s="6">
        <v>81</v>
      </c>
      <c r="B84" s="7">
        <v>15</v>
      </c>
    </row>
    <row r="85" spans="1:2" x14ac:dyDescent="0.3">
      <c r="A85" s="6">
        <v>82</v>
      </c>
      <c r="B85" s="7">
        <v>15</v>
      </c>
    </row>
    <row r="86" spans="1:2" x14ac:dyDescent="0.3">
      <c r="A86" s="6">
        <v>83</v>
      </c>
      <c r="B86" s="7">
        <v>15</v>
      </c>
    </row>
    <row r="87" spans="1:2" x14ac:dyDescent="0.3">
      <c r="A87" s="6">
        <v>84</v>
      </c>
      <c r="B87" s="7">
        <v>10</v>
      </c>
    </row>
    <row r="88" spans="1:2" x14ac:dyDescent="0.3">
      <c r="A88" s="6">
        <v>85</v>
      </c>
      <c r="B88" s="7">
        <v>15</v>
      </c>
    </row>
    <row r="89" spans="1:2" x14ac:dyDescent="0.3">
      <c r="A89" s="6">
        <v>86</v>
      </c>
      <c r="B89" s="7">
        <v>10</v>
      </c>
    </row>
    <row r="90" spans="1:2" x14ac:dyDescent="0.3">
      <c r="A90" s="6">
        <v>87</v>
      </c>
      <c r="B90" s="7">
        <v>15</v>
      </c>
    </row>
    <row r="91" spans="1:2" x14ac:dyDescent="0.3">
      <c r="A91" s="6">
        <v>88</v>
      </c>
      <c r="B91" s="7">
        <v>10</v>
      </c>
    </row>
    <row r="92" spans="1:2" x14ac:dyDescent="0.3">
      <c r="A92" s="6">
        <v>89</v>
      </c>
      <c r="B92" s="7">
        <v>20</v>
      </c>
    </row>
    <row r="93" spans="1:2" x14ac:dyDescent="0.3">
      <c r="A93" s="6">
        <v>90</v>
      </c>
      <c r="B93" s="7">
        <v>15</v>
      </c>
    </row>
    <row r="94" spans="1:2" x14ac:dyDescent="0.3">
      <c r="A94" s="6">
        <v>91</v>
      </c>
      <c r="B94" s="7">
        <v>10</v>
      </c>
    </row>
    <row r="95" spans="1:2" x14ac:dyDescent="0.3">
      <c r="A95" s="6">
        <v>92</v>
      </c>
      <c r="B95" s="7">
        <v>10</v>
      </c>
    </row>
    <row r="96" spans="1:2" x14ac:dyDescent="0.3">
      <c r="A96" s="6">
        <v>93</v>
      </c>
      <c r="B96" s="7">
        <v>10</v>
      </c>
    </row>
    <row r="97" spans="1:2" x14ac:dyDescent="0.3">
      <c r="A97" s="6">
        <v>94</v>
      </c>
      <c r="B97" s="7">
        <v>10</v>
      </c>
    </row>
    <row r="98" spans="1:2" x14ac:dyDescent="0.3">
      <c r="A98" s="6">
        <v>95</v>
      </c>
      <c r="B98" s="7">
        <v>10</v>
      </c>
    </row>
    <row r="99" spans="1:2" x14ac:dyDescent="0.3">
      <c r="A99" s="6">
        <v>96</v>
      </c>
      <c r="B99" s="7">
        <v>10</v>
      </c>
    </row>
    <row r="100" spans="1:2" x14ac:dyDescent="0.3">
      <c r="A100" s="6">
        <v>97</v>
      </c>
      <c r="B100" s="7">
        <v>10</v>
      </c>
    </row>
    <row r="101" spans="1:2" x14ac:dyDescent="0.3">
      <c r="A101" s="6">
        <v>98</v>
      </c>
      <c r="B101" s="7">
        <v>10</v>
      </c>
    </row>
    <row r="102" spans="1:2" x14ac:dyDescent="0.3">
      <c r="A102" s="6">
        <v>99</v>
      </c>
      <c r="B102" s="7">
        <v>10</v>
      </c>
    </row>
    <row r="103" spans="1:2" x14ac:dyDescent="0.3">
      <c r="A103" s="6">
        <v>100</v>
      </c>
      <c r="B103" s="7">
        <v>15</v>
      </c>
    </row>
    <row r="104" spans="1:2" x14ac:dyDescent="0.3">
      <c r="A104" s="6">
        <v>101</v>
      </c>
      <c r="B104" s="7">
        <v>5</v>
      </c>
    </row>
    <row r="105" spans="1:2" x14ac:dyDescent="0.3">
      <c r="A105" s="6">
        <v>102</v>
      </c>
      <c r="B105" s="7">
        <v>10</v>
      </c>
    </row>
    <row r="106" spans="1:2" x14ac:dyDescent="0.3">
      <c r="A106" s="6">
        <v>103</v>
      </c>
      <c r="B106" s="7">
        <v>10</v>
      </c>
    </row>
    <row r="107" spans="1:2" x14ac:dyDescent="0.3">
      <c r="A107" s="6">
        <v>104</v>
      </c>
      <c r="B107" s="7">
        <v>15</v>
      </c>
    </row>
    <row r="108" spans="1:2" x14ac:dyDescent="0.3">
      <c r="A108" s="6">
        <v>105</v>
      </c>
      <c r="B108" s="7">
        <v>5</v>
      </c>
    </row>
    <row r="109" spans="1:2" x14ac:dyDescent="0.3">
      <c r="A109" s="6">
        <v>106</v>
      </c>
      <c r="B109" s="7">
        <v>10</v>
      </c>
    </row>
    <row r="110" spans="1:2" x14ac:dyDescent="0.3">
      <c r="A110" s="6">
        <v>107</v>
      </c>
      <c r="B110" s="7">
        <v>10</v>
      </c>
    </row>
    <row r="111" spans="1:2" x14ac:dyDescent="0.3">
      <c r="A111" s="6">
        <v>108</v>
      </c>
      <c r="B111" s="7">
        <v>15</v>
      </c>
    </row>
    <row r="112" spans="1:2" x14ac:dyDescent="0.3">
      <c r="A112" s="6">
        <v>109</v>
      </c>
      <c r="B112" s="7">
        <v>15</v>
      </c>
    </row>
    <row r="113" spans="1:2" x14ac:dyDescent="0.3">
      <c r="A113" s="6">
        <v>110</v>
      </c>
      <c r="B113" s="7">
        <v>15</v>
      </c>
    </row>
    <row r="114" spans="1:2" x14ac:dyDescent="0.3">
      <c r="A114" s="6">
        <v>111</v>
      </c>
      <c r="B114" s="7">
        <v>10</v>
      </c>
    </row>
    <row r="115" spans="1:2" x14ac:dyDescent="0.3">
      <c r="A115" s="6">
        <v>112</v>
      </c>
      <c r="B115" s="7">
        <v>10</v>
      </c>
    </row>
    <row r="116" spans="1:2" x14ac:dyDescent="0.3">
      <c r="A116" s="6">
        <v>113</v>
      </c>
      <c r="B116" s="7">
        <v>10</v>
      </c>
    </row>
    <row r="117" spans="1:2" x14ac:dyDescent="0.3">
      <c r="A117" s="6">
        <v>114</v>
      </c>
      <c r="B117" s="7">
        <v>10</v>
      </c>
    </row>
    <row r="118" spans="1:2" x14ac:dyDescent="0.3">
      <c r="A118" s="6">
        <v>115</v>
      </c>
      <c r="B118" s="7">
        <v>15</v>
      </c>
    </row>
    <row r="119" spans="1:2" x14ac:dyDescent="0.3">
      <c r="A119" s="6">
        <v>116</v>
      </c>
      <c r="B119" s="7">
        <v>15</v>
      </c>
    </row>
    <row r="120" spans="1:2" x14ac:dyDescent="0.3">
      <c r="A120" s="6">
        <v>117</v>
      </c>
      <c r="B120" s="7">
        <v>15</v>
      </c>
    </row>
    <row r="121" spans="1:2" x14ac:dyDescent="0.3">
      <c r="A121" s="6">
        <v>118</v>
      </c>
      <c r="B121" s="7">
        <v>10</v>
      </c>
    </row>
    <row r="122" spans="1:2" x14ac:dyDescent="0.3">
      <c r="A122" s="6">
        <v>119</v>
      </c>
      <c r="B122" s="7">
        <v>15</v>
      </c>
    </row>
    <row r="123" spans="1:2" x14ac:dyDescent="0.3">
      <c r="A123" s="6">
        <v>120</v>
      </c>
      <c r="B123" s="7">
        <v>10</v>
      </c>
    </row>
    <row r="124" spans="1:2" x14ac:dyDescent="0.3">
      <c r="A124" s="6">
        <v>121</v>
      </c>
      <c r="B124" s="7">
        <v>10</v>
      </c>
    </row>
    <row r="125" spans="1:2" x14ac:dyDescent="0.3">
      <c r="A125" s="6">
        <v>122</v>
      </c>
      <c r="B125" s="7">
        <v>15</v>
      </c>
    </row>
    <row r="126" spans="1:2" x14ac:dyDescent="0.3">
      <c r="A126" s="6">
        <v>123</v>
      </c>
      <c r="B126" s="7">
        <v>15</v>
      </c>
    </row>
    <row r="127" spans="1:2" x14ac:dyDescent="0.3">
      <c r="A127" s="6">
        <v>124</v>
      </c>
      <c r="B127" s="7">
        <v>10</v>
      </c>
    </row>
    <row r="128" spans="1:2" x14ac:dyDescent="0.3">
      <c r="A128" s="6">
        <v>125</v>
      </c>
      <c r="B128" s="7">
        <v>10</v>
      </c>
    </row>
    <row r="129" spans="1:2" x14ac:dyDescent="0.3">
      <c r="A129" s="6">
        <v>126</v>
      </c>
      <c r="B129" s="7">
        <v>10</v>
      </c>
    </row>
    <row r="130" spans="1:2" x14ac:dyDescent="0.3">
      <c r="A130" s="6">
        <v>127</v>
      </c>
      <c r="B130" s="7">
        <v>15</v>
      </c>
    </row>
    <row r="131" spans="1:2" x14ac:dyDescent="0.3">
      <c r="A131" s="6">
        <v>128</v>
      </c>
      <c r="B131" s="7">
        <v>15</v>
      </c>
    </row>
    <row r="132" spans="1:2" x14ac:dyDescent="0.3">
      <c r="A132" s="6">
        <v>129</v>
      </c>
      <c r="B132" s="7">
        <v>10</v>
      </c>
    </row>
    <row r="133" spans="1:2" x14ac:dyDescent="0.3">
      <c r="A133" s="6">
        <v>130</v>
      </c>
      <c r="B133" s="7">
        <v>10</v>
      </c>
    </row>
    <row r="134" spans="1:2" x14ac:dyDescent="0.3">
      <c r="A134" s="6">
        <v>131</v>
      </c>
      <c r="B134" s="7">
        <v>10</v>
      </c>
    </row>
    <row r="135" spans="1:2" x14ac:dyDescent="0.3">
      <c r="A135" s="6">
        <v>132</v>
      </c>
      <c r="B135" s="7">
        <v>15</v>
      </c>
    </row>
    <row r="136" spans="1:2" x14ac:dyDescent="0.3">
      <c r="A136" s="6">
        <v>133</v>
      </c>
      <c r="B136" s="7">
        <v>10</v>
      </c>
    </row>
    <row r="137" spans="1:2" x14ac:dyDescent="0.3">
      <c r="A137" s="6">
        <v>134</v>
      </c>
      <c r="B137" s="7">
        <v>20</v>
      </c>
    </row>
    <row r="138" spans="1:2" x14ac:dyDescent="0.3">
      <c r="A138" s="6">
        <v>135</v>
      </c>
      <c r="B138" s="7">
        <v>10</v>
      </c>
    </row>
    <row r="139" spans="1:2" x14ac:dyDescent="0.3">
      <c r="A139" s="6">
        <v>136</v>
      </c>
      <c r="B139" s="7">
        <v>15</v>
      </c>
    </row>
    <row r="140" spans="1:2" x14ac:dyDescent="0.3">
      <c r="A140" s="6">
        <v>137</v>
      </c>
      <c r="B140" s="7">
        <v>10</v>
      </c>
    </row>
    <row r="141" spans="1:2" x14ac:dyDescent="0.3">
      <c r="A141" s="6">
        <v>138</v>
      </c>
      <c r="B141" s="7">
        <v>15</v>
      </c>
    </row>
    <row r="142" spans="1:2" x14ac:dyDescent="0.3">
      <c r="A142" s="6">
        <v>139</v>
      </c>
      <c r="B142" s="7">
        <v>15</v>
      </c>
    </row>
    <row r="143" spans="1:2" x14ac:dyDescent="0.3">
      <c r="A143" s="6">
        <v>140</v>
      </c>
      <c r="B143" s="7">
        <v>15</v>
      </c>
    </row>
    <row r="144" spans="1:2" x14ac:dyDescent="0.3">
      <c r="A144" s="6">
        <v>141</v>
      </c>
      <c r="B144" s="7">
        <v>10</v>
      </c>
    </row>
    <row r="145" spans="1:2" x14ac:dyDescent="0.3">
      <c r="A145" s="6">
        <v>142</v>
      </c>
      <c r="B145" s="7">
        <v>20</v>
      </c>
    </row>
    <row r="146" spans="1:2" x14ac:dyDescent="0.3">
      <c r="A146" s="6">
        <v>143</v>
      </c>
      <c r="B146" s="7">
        <v>10</v>
      </c>
    </row>
    <row r="147" spans="1:2" x14ac:dyDescent="0.3">
      <c r="A147" s="6">
        <v>144</v>
      </c>
      <c r="B147" s="7">
        <v>20</v>
      </c>
    </row>
    <row r="148" spans="1:2" x14ac:dyDescent="0.3">
      <c r="A148" s="6">
        <v>145</v>
      </c>
      <c r="B148" s="7">
        <v>15</v>
      </c>
    </row>
    <row r="149" spans="1:2" x14ac:dyDescent="0.3">
      <c r="A149" s="6">
        <v>146</v>
      </c>
      <c r="B149" s="7">
        <v>10</v>
      </c>
    </row>
    <row r="150" spans="1:2" x14ac:dyDescent="0.3">
      <c r="A150" s="6">
        <v>147</v>
      </c>
      <c r="B150" s="7">
        <v>20</v>
      </c>
    </row>
    <row r="151" spans="1:2" x14ac:dyDescent="0.3">
      <c r="A151" s="6">
        <v>148</v>
      </c>
      <c r="B151" s="7">
        <v>15</v>
      </c>
    </row>
    <row r="152" spans="1:2" x14ac:dyDescent="0.3">
      <c r="A152" s="6">
        <v>149</v>
      </c>
      <c r="B152" s="7">
        <v>5</v>
      </c>
    </row>
    <row r="153" spans="1:2" x14ac:dyDescent="0.3">
      <c r="A153" s="6">
        <v>150</v>
      </c>
      <c r="B153" s="7">
        <v>15</v>
      </c>
    </row>
    <row r="154" spans="1:2" x14ac:dyDescent="0.3">
      <c r="A154" s="6">
        <v>151</v>
      </c>
      <c r="B154" s="7">
        <v>20</v>
      </c>
    </row>
    <row r="155" spans="1:2" x14ac:dyDescent="0.3">
      <c r="A155" s="6">
        <v>152</v>
      </c>
      <c r="B155" s="7">
        <v>15</v>
      </c>
    </row>
    <row r="156" spans="1:2" x14ac:dyDescent="0.3">
      <c r="A156" s="6">
        <v>153</v>
      </c>
      <c r="B156" s="7">
        <v>10</v>
      </c>
    </row>
    <row r="157" spans="1:2" x14ac:dyDescent="0.3">
      <c r="A157" s="6">
        <v>154</v>
      </c>
      <c r="B157" s="7">
        <v>10</v>
      </c>
    </row>
    <row r="158" spans="1:2" x14ac:dyDescent="0.3">
      <c r="A158" s="6">
        <v>155</v>
      </c>
      <c r="B158" s="7">
        <v>10</v>
      </c>
    </row>
    <row r="159" spans="1:2" x14ac:dyDescent="0.3">
      <c r="A159" s="6">
        <v>156</v>
      </c>
      <c r="B159" s="7">
        <v>10</v>
      </c>
    </row>
    <row r="160" spans="1:2" x14ac:dyDescent="0.3">
      <c r="A160" s="6">
        <v>157</v>
      </c>
      <c r="B160" s="7">
        <v>10</v>
      </c>
    </row>
    <row r="161" spans="1:2" x14ac:dyDescent="0.3">
      <c r="A161" s="6">
        <v>158</v>
      </c>
      <c r="B161" s="7">
        <v>10</v>
      </c>
    </row>
    <row r="162" spans="1:2" x14ac:dyDescent="0.3">
      <c r="A162" s="6">
        <v>159</v>
      </c>
      <c r="B162" s="7">
        <v>10</v>
      </c>
    </row>
    <row r="163" spans="1:2" x14ac:dyDescent="0.3">
      <c r="A163" s="6">
        <v>160</v>
      </c>
      <c r="B163" s="7">
        <v>10</v>
      </c>
    </row>
    <row r="164" spans="1:2" x14ac:dyDescent="0.3">
      <c r="A164" s="6">
        <v>161</v>
      </c>
      <c r="B164" s="7">
        <v>15</v>
      </c>
    </row>
    <row r="165" spans="1:2" x14ac:dyDescent="0.3">
      <c r="A165" s="6">
        <v>162</v>
      </c>
      <c r="B165" s="7">
        <v>20</v>
      </c>
    </row>
    <row r="166" spans="1:2" x14ac:dyDescent="0.3">
      <c r="A166" s="6">
        <v>163</v>
      </c>
      <c r="B166" s="7">
        <v>20</v>
      </c>
    </row>
    <row r="167" spans="1:2" x14ac:dyDescent="0.3">
      <c r="A167" s="6">
        <v>164</v>
      </c>
      <c r="B167" s="7">
        <v>10</v>
      </c>
    </row>
    <row r="168" spans="1:2" x14ac:dyDescent="0.3">
      <c r="A168" s="6">
        <v>165</v>
      </c>
      <c r="B168" s="7">
        <v>10</v>
      </c>
    </row>
    <row r="169" spans="1:2" x14ac:dyDescent="0.3">
      <c r="A169" s="6">
        <v>166</v>
      </c>
      <c r="B169" s="7">
        <v>10</v>
      </c>
    </row>
    <row r="170" spans="1:2" x14ac:dyDescent="0.3">
      <c r="A170" s="6">
        <v>167</v>
      </c>
      <c r="B170" s="7">
        <v>10</v>
      </c>
    </row>
    <row r="171" spans="1:2" x14ac:dyDescent="0.3">
      <c r="A171" s="6">
        <v>168</v>
      </c>
      <c r="B171" s="7">
        <v>15</v>
      </c>
    </row>
    <row r="172" spans="1:2" x14ac:dyDescent="0.3">
      <c r="A172" s="6">
        <v>169</v>
      </c>
      <c r="B172" s="7">
        <v>10</v>
      </c>
    </row>
    <row r="173" spans="1:2" x14ac:dyDescent="0.3">
      <c r="A173" s="6">
        <v>170</v>
      </c>
      <c r="B173" s="7">
        <v>15</v>
      </c>
    </row>
    <row r="174" spans="1:2" x14ac:dyDescent="0.3">
      <c r="A174" s="6">
        <v>171</v>
      </c>
      <c r="B174" s="7">
        <v>10</v>
      </c>
    </row>
    <row r="175" spans="1:2" x14ac:dyDescent="0.3">
      <c r="A175" s="6">
        <v>172</v>
      </c>
      <c r="B175" s="7">
        <v>10</v>
      </c>
    </row>
    <row r="176" spans="1:2" x14ac:dyDescent="0.3">
      <c r="A176" s="6">
        <v>173</v>
      </c>
      <c r="B176" s="7">
        <v>15</v>
      </c>
    </row>
    <row r="177" spans="1:2" x14ac:dyDescent="0.3">
      <c r="A177" s="6">
        <v>174</v>
      </c>
      <c r="B177" s="7">
        <v>10</v>
      </c>
    </row>
    <row r="178" spans="1:2" x14ac:dyDescent="0.3">
      <c r="A178" s="6">
        <v>175</v>
      </c>
      <c r="B178" s="7">
        <v>10</v>
      </c>
    </row>
    <row r="179" spans="1:2" x14ac:dyDescent="0.3">
      <c r="A179" s="6">
        <v>176</v>
      </c>
      <c r="B179" s="7">
        <v>5</v>
      </c>
    </row>
    <row r="180" spans="1:2" x14ac:dyDescent="0.3">
      <c r="A180" s="6">
        <v>177</v>
      </c>
      <c r="B180" s="7">
        <v>15</v>
      </c>
    </row>
    <row r="181" spans="1:2" x14ac:dyDescent="0.3">
      <c r="A181" s="6">
        <v>178</v>
      </c>
      <c r="B181" s="7">
        <v>15</v>
      </c>
    </row>
    <row r="182" spans="1:2" x14ac:dyDescent="0.3">
      <c r="A182" s="6">
        <v>179</v>
      </c>
      <c r="B182" s="7">
        <v>10</v>
      </c>
    </row>
    <row r="183" spans="1:2" x14ac:dyDescent="0.3">
      <c r="A183" s="6">
        <v>180</v>
      </c>
      <c r="B183" s="7">
        <v>10</v>
      </c>
    </row>
    <row r="184" spans="1:2" x14ac:dyDescent="0.3">
      <c r="A184" s="6">
        <v>181</v>
      </c>
      <c r="B184" s="7">
        <v>15</v>
      </c>
    </row>
    <row r="185" spans="1:2" x14ac:dyDescent="0.3">
      <c r="A185" s="6">
        <v>182</v>
      </c>
      <c r="B185" s="7">
        <v>10</v>
      </c>
    </row>
    <row r="186" spans="1:2" x14ac:dyDescent="0.3">
      <c r="A186" s="6">
        <v>183</v>
      </c>
      <c r="B186" s="7">
        <v>10</v>
      </c>
    </row>
    <row r="187" spans="1:2" x14ac:dyDescent="0.3">
      <c r="A187" s="6">
        <v>184</v>
      </c>
      <c r="B187" s="7">
        <v>10</v>
      </c>
    </row>
    <row r="188" spans="1:2" x14ac:dyDescent="0.3">
      <c r="A188" s="6">
        <v>185</v>
      </c>
      <c r="B188" s="7">
        <v>10</v>
      </c>
    </row>
    <row r="189" spans="1:2" x14ac:dyDescent="0.3">
      <c r="A189" s="6">
        <v>186</v>
      </c>
      <c r="B189" s="7">
        <v>10</v>
      </c>
    </row>
    <row r="190" spans="1:2" x14ac:dyDescent="0.3">
      <c r="A190" s="6">
        <v>187</v>
      </c>
      <c r="B190" s="7">
        <v>10</v>
      </c>
    </row>
    <row r="191" spans="1:2" x14ac:dyDescent="0.3">
      <c r="A191" s="6">
        <v>188</v>
      </c>
      <c r="B191" s="7">
        <v>15</v>
      </c>
    </row>
    <row r="192" spans="1:2" x14ac:dyDescent="0.3">
      <c r="A192" s="6">
        <v>189</v>
      </c>
      <c r="B192" s="7">
        <v>5</v>
      </c>
    </row>
    <row r="193" spans="1:2" x14ac:dyDescent="0.3">
      <c r="A193" s="6">
        <v>190</v>
      </c>
      <c r="B193" s="7">
        <v>10</v>
      </c>
    </row>
    <row r="194" spans="1:2" x14ac:dyDescent="0.3">
      <c r="A194" s="6">
        <v>191</v>
      </c>
      <c r="B194" s="7">
        <v>10</v>
      </c>
    </row>
    <row r="195" spans="1:2" x14ac:dyDescent="0.3">
      <c r="A195" s="6">
        <v>192</v>
      </c>
      <c r="B195" s="7">
        <v>10</v>
      </c>
    </row>
    <row r="196" spans="1:2" x14ac:dyDescent="0.3">
      <c r="A196" s="6">
        <v>193</v>
      </c>
      <c r="B196" s="7">
        <v>10</v>
      </c>
    </row>
    <row r="197" spans="1:2" x14ac:dyDescent="0.3">
      <c r="A197" s="6">
        <v>194</v>
      </c>
      <c r="B197" s="7">
        <v>15</v>
      </c>
    </row>
    <row r="198" spans="1:2" x14ac:dyDescent="0.3">
      <c r="A198" s="6">
        <v>195</v>
      </c>
      <c r="B198" s="7">
        <v>15</v>
      </c>
    </row>
    <row r="199" spans="1:2" x14ac:dyDescent="0.3">
      <c r="A199" s="6">
        <v>196</v>
      </c>
      <c r="B199" s="7">
        <v>10</v>
      </c>
    </row>
    <row r="200" spans="1:2" x14ac:dyDescent="0.3">
      <c r="A200" s="6">
        <v>197</v>
      </c>
      <c r="B200" s="7">
        <v>15</v>
      </c>
    </row>
    <row r="201" spans="1:2" x14ac:dyDescent="0.3">
      <c r="A201" s="6">
        <v>198</v>
      </c>
      <c r="B201" s="7">
        <v>15</v>
      </c>
    </row>
    <row r="202" spans="1:2" x14ac:dyDescent="0.3">
      <c r="A202" s="6">
        <v>199</v>
      </c>
      <c r="B202" s="7">
        <v>10</v>
      </c>
    </row>
    <row r="203" spans="1:2" x14ac:dyDescent="0.3">
      <c r="A203" s="6">
        <v>200</v>
      </c>
      <c r="B203" s="7">
        <v>10</v>
      </c>
    </row>
    <row r="204" spans="1:2" x14ac:dyDescent="0.3">
      <c r="A204" s="6">
        <v>201</v>
      </c>
      <c r="B204" s="7">
        <v>10</v>
      </c>
    </row>
    <row r="205" spans="1:2" x14ac:dyDescent="0.3">
      <c r="A205" s="6">
        <v>202</v>
      </c>
      <c r="B205" s="7">
        <v>10</v>
      </c>
    </row>
    <row r="206" spans="1:2" x14ac:dyDescent="0.3">
      <c r="A206" s="6">
        <v>203</v>
      </c>
      <c r="B206" s="7">
        <v>10</v>
      </c>
    </row>
    <row r="207" spans="1:2" x14ac:dyDescent="0.3">
      <c r="A207" s="6">
        <v>204</v>
      </c>
      <c r="B207" s="7">
        <v>15</v>
      </c>
    </row>
    <row r="208" spans="1:2" x14ac:dyDescent="0.3">
      <c r="A208" s="6">
        <v>205</v>
      </c>
      <c r="B208" s="7">
        <v>10</v>
      </c>
    </row>
    <row r="209" spans="1:2" x14ac:dyDescent="0.3">
      <c r="A209" s="6">
        <v>206</v>
      </c>
      <c r="B209" s="7">
        <v>10</v>
      </c>
    </row>
    <row r="210" spans="1:2" x14ac:dyDescent="0.3">
      <c r="A210" s="6">
        <v>207</v>
      </c>
      <c r="B210" s="7">
        <v>10</v>
      </c>
    </row>
    <row r="211" spans="1:2" x14ac:dyDescent="0.3">
      <c r="A211" s="6">
        <v>208</v>
      </c>
      <c r="B211" s="7">
        <v>10</v>
      </c>
    </row>
    <row r="212" spans="1:2" x14ac:dyDescent="0.3">
      <c r="A212" s="6">
        <v>209</v>
      </c>
      <c r="B212" s="7">
        <v>5</v>
      </c>
    </row>
    <row r="213" spans="1:2" x14ac:dyDescent="0.3">
      <c r="A213" s="6">
        <v>210</v>
      </c>
      <c r="B213" s="7">
        <v>10</v>
      </c>
    </row>
    <row r="214" spans="1:2" x14ac:dyDescent="0.3">
      <c r="A214" s="6">
        <v>211</v>
      </c>
      <c r="B214" s="7">
        <v>15</v>
      </c>
    </row>
    <row r="215" spans="1:2" x14ac:dyDescent="0.3">
      <c r="A215" s="6">
        <v>212</v>
      </c>
      <c r="B215" s="7">
        <v>10</v>
      </c>
    </row>
    <row r="216" spans="1:2" x14ac:dyDescent="0.3">
      <c r="A216" s="6">
        <v>213</v>
      </c>
      <c r="B216" s="7">
        <v>15</v>
      </c>
    </row>
    <row r="217" spans="1:2" x14ac:dyDescent="0.3">
      <c r="A217" s="6">
        <v>214</v>
      </c>
      <c r="B217" s="7">
        <v>10</v>
      </c>
    </row>
    <row r="218" spans="1:2" x14ac:dyDescent="0.3">
      <c r="A218" s="6">
        <v>215</v>
      </c>
      <c r="B218" s="7">
        <v>10</v>
      </c>
    </row>
    <row r="219" spans="1:2" x14ac:dyDescent="0.3">
      <c r="A219" s="6">
        <v>216</v>
      </c>
      <c r="B219" s="7">
        <v>10</v>
      </c>
    </row>
    <row r="220" spans="1:2" x14ac:dyDescent="0.3">
      <c r="A220" s="6">
        <v>217</v>
      </c>
      <c r="B220" s="7">
        <v>15</v>
      </c>
    </row>
    <row r="221" spans="1:2" x14ac:dyDescent="0.3">
      <c r="A221" s="6">
        <v>218</v>
      </c>
      <c r="B221" s="7">
        <v>5</v>
      </c>
    </row>
    <row r="222" spans="1:2" x14ac:dyDescent="0.3">
      <c r="A222" s="6">
        <v>219</v>
      </c>
      <c r="B222" s="7">
        <v>15</v>
      </c>
    </row>
    <row r="223" spans="1:2" x14ac:dyDescent="0.3">
      <c r="A223" s="6">
        <v>220</v>
      </c>
      <c r="B223" s="7">
        <v>10</v>
      </c>
    </row>
    <row r="224" spans="1:2" x14ac:dyDescent="0.3">
      <c r="A224" s="6">
        <v>221</v>
      </c>
      <c r="B224" s="7">
        <v>15</v>
      </c>
    </row>
    <row r="225" spans="1:2" x14ac:dyDescent="0.3">
      <c r="A225" s="6">
        <v>222</v>
      </c>
      <c r="B225" s="7">
        <v>20</v>
      </c>
    </row>
    <row r="226" spans="1:2" x14ac:dyDescent="0.3">
      <c r="A226" s="6">
        <v>223</v>
      </c>
      <c r="B226" s="7">
        <v>10</v>
      </c>
    </row>
    <row r="227" spans="1:2" x14ac:dyDescent="0.3">
      <c r="A227" s="6">
        <v>224</v>
      </c>
      <c r="B227" s="7">
        <v>15</v>
      </c>
    </row>
    <row r="228" spans="1:2" x14ac:dyDescent="0.3">
      <c r="A228" s="6">
        <v>225</v>
      </c>
      <c r="B228" s="7">
        <v>10</v>
      </c>
    </row>
    <row r="229" spans="1:2" x14ac:dyDescent="0.3">
      <c r="A229" s="6">
        <v>226</v>
      </c>
      <c r="B229" s="7">
        <v>15</v>
      </c>
    </row>
    <row r="230" spans="1:2" x14ac:dyDescent="0.3">
      <c r="A230" s="6">
        <v>227</v>
      </c>
      <c r="B230" s="7">
        <v>15</v>
      </c>
    </row>
    <row r="231" spans="1:2" x14ac:dyDescent="0.3">
      <c r="A231" s="6">
        <v>228</v>
      </c>
      <c r="B231" s="7">
        <v>15</v>
      </c>
    </row>
    <row r="232" spans="1:2" x14ac:dyDescent="0.3">
      <c r="A232" s="6">
        <v>229</v>
      </c>
      <c r="B232" s="7">
        <v>10</v>
      </c>
    </row>
    <row r="233" spans="1:2" x14ac:dyDescent="0.3">
      <c r="A233" s="6">
        <v>230</v>
      </c>
      <c r="B233" s="7">
        <v>10</v>
      </c>
    </row>
    <row r="234" spans="1:2" x14ac:dyDescent="0.3">
      <c r="A234" s="6">
        <v>231</v>
      </c>
      <c r="B234" s="7">
        <v>15</v>
      </c>
    </row>
    <row r="235" spans="1:2" x14ac:dyDescent="0.3">
      <c r="A235" s="6">
        <v>232</v>
      </c>
      <c r="B235" s="7">
        <v>10</v>
      </c>
    </row>
    <row r="236" spans="1:2" x14ac:dyDescent="0.3">
      <c r="A236" s="6">
        <v>233</v>
      </c>
      <c r="B236" s="7">
        <v>10</v>
      </c>
    </row>
    <row r="237" spans="1:2" x14ac:dyDescent="0.3">
      <c r="A237" s="6">
        <v>234</v>
      </c>
      <c r="B237" s="7">
        <v>10</v>
      </c>
    </row>
    <row r="238" spans="1:2" x14ac:dyDescent="0.3">
      <c r="A238" s="6">
        <v>235</v>
      </c>
      <c r="B238" s="7">
        <v>10</v>
      </c>
    </row>
    <row r="239" spans="1:2" x14ac:dyDescent="0.3">
      <c r="A239" s="6">
        <v>236</v>
      </c>
      <c r="B239" s="7">
        <v>5</v>
      </c>
    </row>
    <row r="240" spans="1:2" x14ac:dyDescent="0.3">
      <c r="A240" s="6">
        <v>237</v>
      </c>
      <c r="B240" s="7">
        <v>10</v>
      </c>
    </row>
    <row r="241" spans="1:2" x14ac:dyDescent="0.3">
      <c r="A241" s="6">
        <v>238</v>
      </c>
      <c r="B241" s="7">
        <v>15</v>
      </c>
    </row>
    <row r="242" spans="1:2" x14ac:dyDescent="0.3">
      <c r="A242" s="6">
        <v>239</v>
      </c>
      <c r="B242" s="7">
        <v>10</v>
      </c>
    </row>
    <row r="243" spans="1:2" x14ac:dyDescent="0.3">
      <c r="A243" s="6">
        <v>240</v>
      </c>
      <c r="B243" s="7">
        <v>15</v>
      </c>
    </row>
    <row r="244" spans="1:2" x14ac:dyDescent="0.3">
      <c r="A244" s="6">
        <v>241</v>
      </c>
      <c r="B244" s="7">
        <v>15</v>
      </c>
    </row>
    <row r="245" spans="1:2" x14ac:dyDescent="0.3">
      <c r="A245" s="6">
        <v>242</v>
      </c>
      <c r="B245" s="7">
        <v>10</v>
      </c>
    </row>
    <row r="246" spans="1:2" x14ac:dyDescent="0.3">
      <c r="A246" s="6">
        <v>243</v>
      </c>
      <c r="B246" s="7">
        <v>10</v>
      </c>
    </row>
    <row r="247" spans="1:2" x14ac:dyDescent="0.3">
      <c r="A247" s="6">
        <v>244</v>
      </c>
      <c r="B247" s="7">
        <v>10</v>
      </c>
    </row>
    <row r="248" spans="1:2" x14ac:dyDescent="0.3">
      <c r="A248" s="6">
        <v>245</v>
      </c>
      <c r="B248" s="7">
        <v>10</v>
      </c>
    </row>
    <row r="249" spans="1:2" x14ac:dyDescent="0.3">
      <c r="A249" s="6">
        <v>246</v>
      </c>
      <c r="B249" s="7">
        <v>10</v>
      </c>
    </row>
    <row r="250" spans="1:2" x14ac:dyDescent="0.3">
      <c r="A250" s="6">
        <v>247</v>
      </c>
      <c r="B250" s="7">
        <v>15</v>
      </c>
    </row>
    <row r="251" spans="1:2" x14ac:dyDescent="0.3">
      <c r="A251" s="6">
        <v>248</v>
      </c>
      <c r="B251" s="7">
        <v>10</v>
      </c>
    </row>
    <row r="252" spans="1:2" x14ac:dyDescent="0.3">
      <c r="A252" s="6">
        <v>249</v>
      </c>
      <c r="B252" s="7">
        <v>20</v>
      </c>
    </row>
    <row r="253" spans="1:2" x14ac:dyDescent="0.3">
      <c r="A253" s="6">
        <v>250</v>
      </c>
      <c r="B253" s="7">
        <v>10</v>
      </c>
    </row>
    <row r="254" spans="1:2" x14ac:dyDescent="0.3">
      <c r="A254" s="6">
        <v>251</v>
      </c>
      <c r="B254" s="7">
        <v>10</v>
      </c>
    </row>
    <row r="255" spans="1:2" x14ac:dyDescent="0.3">
      <c r="A255" s="6">
        <v>252</v>
      </c>
      <c r="B255" s="7">
        <v>10</v>
      </c>
    </row>
    <row r="256" spans="1:2" x14ac:dyDescent="0.3">
      <c r="A256" s="6">
        <v>253</v>
      </c>
      <c r="B256" s="7">
        <v>10</v>
      </c>
    </row>
    <row r="257" spans="1:2" x14ac:dyDescent="0.3">
      <c r="A257" s="6">
        <v>254</v>
      </c>
      <c r="B257" s="7">
        <v>10</v>
      </c>
    </row>
    <row r="258" spans="1:2" x14ac:dyDescent="0.3">
      <c r="A258" s="6">
        <v>255</v>
      </c>
      <c r="B258" s="7">
        <v>10</v>
      </c>
    </row>
    <row r="259" spans="1:2" x14ac:dyDescent="0.3">
      <c r="A259" s="6">
        <v>256</v>
      </c>
      <c r="B259" s="7">
        <v>10</v>
      </c>
    </row>
    <row r="260" spans="1:2" x14ac:dyDescent="0.3">
      <c r="A260" s="6">
        <v>257</v>
      </c>
      <c r="B260" s="7">
        <v>10</v>
      </c>
    </row>
    <row r="261" spans="1:2" x14ac:dyDescent="0.3">
      <c r="A261" s="6">
        <v>258</v>
      </c>
      <c r="B261" s="7">
        <v>10</v>
      </c>
    </row>
    <row r="262" spans="1:2" x14ac:dyDescent="0.3">
      <c r="A262" s="6">
        <v>259</v>
      </c>
      <c r="B262" s="7">
        <v>10</v>
      </c>
    </row>
    <row r="263" spans="1:2" x14ac:dyDescent="0.3">
      <c r="A263" s="6">
        <v>260</v>
      </c>
      <c r="B263" s="7">
        <v>15</v>
      </c>
    </row>
    <row r="264" spans="1:2" x14ac:dyDescent="0.3">
      <c r="A264" s="6">
        <v>261</v>
      </c>
      <c r="B264" s="7">
        <v>5</v>
      </c>
    </row>
    <row r="265" spans="1:2" x14ac:dyDescent="0.3">
      <c r="A265" s="6">
        <v>262</v>
      </c>
      <c r="B265" s="7">
        <v>15</v>
      </c>
    </row>
    <row r="266" spans="1:2" x14ac:dyDescent="0.3">
      <c r="A266" s="6">
        <v>263</v>
      </c>
      <c r="B266" s="7">
        <v>10</v>
      </c>
    </row>
    <row r="267" spans="1:2" x14ac:dyDescent="0.3">
      <c r="A267" s="6">
        <v>264</v>
      </c>
      <c r="B267" s="7">
        <v>5</v>
      </c>
    </row>
    <row r="268" spans="1:2" x14ac:dyDescent="0.3">
      <c r="A268" s="6">
        <v>265</v>
      </c>
      <c r="B268" s="7">
        <v>15</v>
      </c>
    </row>
    <row r="269" spans="1:2" x14ac:dyDescent="0.3">
      <c r="A269" s="6">
        <v>266</v>
      </c>
      <c r="B269" s="7">
        <v>15</v>
      </c>
    </row>
    <row r="270" spans="1:2" x14ac:dyDescent="0.3">
      <c r="A270" s="6">
        <v>267</v>
      </c>
      <c r="B270" s="7">
        <v>15</v>
      </c>
    </row>
    <row r="271" spans="1:2" x14ac:dyDescent="0.3">
      <c r="A271" s="6">
        <v>268</v>
      </c>
      <c r="B271" s="7">
        <v>15</v>
      </c>
    </row>
    <row r="272" spans="1:2" x14ac:dyDescent="0.3">
      <c r="A272" s="6">
        <v>269</v>
      </c>
      <c r="B272" s="7">
        <v>10</v>
      </c>
    </row>
    <row r="273" spans="1:2" x14ac:dyDescent="0.3">
      <c r="A273" s="6">
        <v>270</v>
      </c>
      <c r="B273" s="7">
        <v>15</v>
      </c>
    </row>
    <row r="274" spans="1:2" x14ac:dyDescent="0.3">
      <c r="A274" s="6">
        <v>271</v>
      </c>
      <c r="B274" s="7">
        <v>10</v>
      </c>
    </row>
    <row r="275" spans="1:2" x14ac:dyDescent="0.3">
      <c r="A275" s="6">
        <v>272</v>
      </c>
      <c r="B275" s="7">
        <v>15</v>
      </c>
    </row>
    <row r="276" spans="1:2" x14ac:dyDescent="0.3">
      <c r="A276" s="6">
        <v>273</v>
      </c>
      <c r="B276" s="7">
        <v>15</v>
      </c>
    </row>
    <row r="277" spans="1:2" x14ac:dyDescent="0.3">
      <c r="A277" s="6">
        <v>274</v>
      </c>
      <c r="B277" s="7">
        <v>10</v>
      </c>
    </row>
    <row r="278" spans="1:2" x14ac:dyDescent="0.3">
      <c r="A278" s="6">
        <v>275</v>
      </c>
      <c r="B278" s="7">
        <v>10</v>
      </c>
    </row>
    <row r="279" spans="1:2" x14ac:dyDescent="0.3">
      <c r="A279" s="6">
        <v>276</v>
      </c>
      <c r="B279" s="7">
        <v>5</v>
      </c>
    </row>
    <row r="280" spans="1:2" x14ac:dyDescent="0.3">
      <c r="A280" s="6">
        <v>277</v>
      </c>
      <c r="B280" s="7">
        <v>15</v>
      </c>
    </row>
    <row r="281" spans="1:2" x14ac:dyDescent="0.3">
      <c r="A281" s="6">
        <v>278</v>
      </c>
      <c r="B281" s="7">
        <v>15</v>
      </c>
    </row>
    <row r="282" spans="1:2" x14ac:dyDescent="0.3">
      <c r="A282" s="6">
        <v>279</v>
      </c>
      <c r="B282" s="7">
        <v>5</v>
      </c>
    </row>
    <row r="283" spans="1:2" x14ac:dyDescent="0.3">
      <c r="A283" s="6">
        <v>280</v>
      </c>
      <c r="B283" s="7">
        <v>10</v>
      </c>
    </row>
    <row r="284" spans="1:2" x14ac:dyDescent="0.3">
      <c r="A284" s="6">
        <v>281</v>
      </c>
      <c r="B284" s="7">
        <v>10</v>
      </c>
    </row>
    <row r="285" spans="1:2" x14ac:dyDescent="0.3">
      <c r="A285" s="6">
        <v>282</v>
      </c>
      <c r="B285" s="7">
        <v>10</v>
      </c>
    </row>
    <row r="286" spans="1:2" x14ac:dyDescent="0.3">
      <c r="A286" s="6">
        <v>283</v>
      </c>
      <c r="B286" s="7">
        <v>15</v>
      </c>
    </row>
    <row r="287" spans="1:2" x14ac:dyDescent="0.3">
      <c r="A287" s="6">
        <v>284</v>
      </c>
      <c r="B287" s="7">
        <v>10</v>
      </c>
    </row>
    <row r="288" spans="1:2" x14ac:dyDescent="0.3">
      <c r="A288" s="6">
        <v>285</v>
      </c>
      <c r="B288" s="7">
        <v>5</v>
      </c>
    </row>
    <row r="289" spans="1:2" x14ac:dyDescent="0.3">
      <c r="A289" s="6">
        <v>286</v>
      </c>
      <c r="B289" s="7">
        <v>10</v>
      </c>
    </row>
    <row r="290" spans="1:2" x14ac:dyDescent="0.3">
      <c r="A290" s="6">
        <v>287</v>
      </c>
      <c r="B290" s="7">
        <v>15</v>
      </c>
    </row>
    <row r="291" spans="1:2" x14ac:dyDescent="0.3">
      <c r="A291" s="6">
        <v>288</v>
      </c>
      <c r="B291" s="7">
        <v>5</v>
      </c>
    </row>
    <row r="292" spans="1:2" x14ac:dyDescent="0.3">
      <c r="A292" s="6">
        <v>289</v>
      </c>
      <c r="B292" s="7">
        <v>15</v>
      </c>
    </row>
    <row r="293" spans="1:2" x14ac:dyDescent="0.3">
      <c r="A293" s="6">
        <v>290</v>
      </c>
      <c r="B293" s="7">
        <v>15</v>
      </c>
    </row>
    <row r="294" spans="1:2" x14ac:dyDescent="0.3">
      <c r="A294" s="6">
        <v>291</v>
      </c>
      <c r="B294" s="7">
        <v>10</v>
      </c>
    </row>
    <row r="295" spans="1:2" x14ac:dyDescent="0.3">
      <c r="A295" s="6">
        <v>292</v>
      </c>
      <c r="B295" s="7">
        <v>10</v>
      </c>
    </row>
    <row r="296" spans="1:2" x14ac:dyDescent="0.3">
      <c r="A296" s="6">
        <v>293</v>
      </c>
      <c r="B296" s="7">
        <v>15</v>
      </c>
    </row>
    <row r="297" spans="1:2" x14ac:dyDescent="0.3">
      <c r="A297" s="6">
        <v>294</v>
      </c>
      <c r="B297" s="7">
        <v>10</v>
      </c>
    </row>
    <row r="298" spans="1:2" x14ac:dyDescent="0.3">
      <c r="A298" s="6">
        <v>295</v>
      </c>
      <c r="B298" s="7">
        <v>5</v>
      </c>
    </row>
    <row r="299" spans="1:2" x14ac:dyDescent="0.3">
      <c r="A299" s="6">
        <v>296</v>
      </c>
      <c r="B299" s="7">
        <v>5</v>
      </c>
    </row>
    <row r="300" spans="1:2" x14ac:dyDescent="0.3">
      <c r="A300" s="6">
        <v>297</v>
      </c>
      <c r="B300" s="7">
        <v>10</v>
      </c>
    </row>
    <row r="301" spans="1:2" x14ac:dyDescent="0.3">
      <c r="A301" s="6">
        <v>298</v>
      </c>
      <c r="B301" s="7">
        <v>5</v>
      </c>
    </row>
    <row r="302" spans="1:2" x14ac:dyDescent="0.3">
      <c r="A302" s="6">
        <v>299</v>
      </c>
      <c r="B302" s="7">
        <v>10</v>
      </c>
    </row>
    <row r="303" spans="1:2" x14ac:dyDescent="0.3">
      <c r="A303" s="6">
        <v>300</v>
      </c>
      <c r="B303" s="7">
        <v>15</v>
      </c>
    </row>
    <row r="304" spans="1:2" x14ac:dyDescent="0.3">
      <c r="A304" s="6">
        <v>301</v>
      </c>
      <c r="B304" s="7">
        <v>15</v>
      </c>
    </row>
    <row r="305" spans="1:2" x14ac:dyDescent="0.3">
      <c r="A305" s="6">
        <v>302</v>
      </c>
      <c r="B305" s="7">
        <v>10</v>
      </c>
    </row>
    <row r="306" spans="1:2" x14ac:dyDescent="0.3">
      <c r="A306" s="6">
        <v>303</v>
      </c>
      <c r="B306" s="7">
        <v>10</v>
      </c>
    </row>
    <row r="307" spans="1:2" x14ac:dyDescent="0.3">
      <c r="A307" s="6">
        <v>304</v>
      </c>
      <c r="B307" s="7">
        <v>15</v>
      </c>
    </row>
    <row r="308" spans="1:2" x14ac:dyDescent="0.3">
      <c r="A308" s="6">
        <v>305</v>
      </c>
      <c r="B308" s="7">
        <v>10</v>
      </c>
    </row>
    <row r="309" spans="1:2" x14ac:dyDescent="0.3">
      <c r="A309" s="6">
        <v>306</v>
      </c>
      <c r="B309" s="7">
        <v>20</v>
      </c>
    </row>
    <row r="310" spans="1:2" x14ac:dyDescent="0.3">
      <c r="A310" s="6">
        <v>307</v>
      </c>
      <c r="B310" s="7">
        <v>5</v>
      </c>
    </row>
    <row r="311" spans="1:2" x14ac:dyDescent="0.3">
      <c r="A311" s="6">
        <v>308</v>
      </c>
      <c r="B311" s="7">
        <v>5</v>
      </c>
    </row>
    <row r="312" spans="1:2" x14ac:dyDescent="0.3">
      <c r="A312" s="6">
        <v>309</v>
      </c>
      <c r="B312" s="7">
        <v>15</v>
      </c>
    </row>
    <row r="313" spans="1:2" x14ac:dyDescent="0.3">
      <c r="A313" s="6">
        <v>310</v>
      </c>
      <c r="B313" s="7">
        <v>10</v>
      </c>
    </row>
    <row r="314" spans="1:2" x14ac:dyDescent="0.3">
      <c r="A314" s="6">
        <v>311</v>
      </c>
      <c r="B314" s="7">
        <v>10</v>
      </c>
    </row>
    <row r="315" spans="1:2" x14ac:dyDescent="0.3">
      <c r="A315" s="6">
        <v>312</v>
      </c>
      <c r="B315" s="7">
        <v>10</v>
      </c>
    </row>
    <row r="316" spans="1:2" x14ac:dyDescent="0.3">
      <c r="A316" s="6">
        <v>313</v>
      </c>
      <c r="B316" s="7">
        <v>15</v>
      </c>
    </row>
    <row r="317" spans="1:2" x14ac:dyDescent="0.3">
      <c r="A317" s="6">
        <v>314</v>
      </c>
      <c r="B317" s="7">
        <v>10</v>
      </c>
    </row>
    <row r="318" spans="1:2" x14ac:dyDescent="0.3">
      <c r="A318" s="6">
        <v>315</v>
      </c>
      <c r="B318" s="7">
        <v>15</v>
      </c>
    </row>
    <row r="319" spans="1:2" x14ac:dyDescent="0.3">
      <c r="A319" s="6">
        <v>316</v>
      </c>
      <c r="B319" s="7">
        <v>15</v>
      </c>
    </row>
    <row r="320" spans="1:2" x14ac:dyDescent="0.3">
      <c r="A320" s="6">
        <v>317</v>
      </c>
      <c r="B320" s="7">
        <v>5</v>
      </c>
    </row>
    <row r="321" spans="1:2" x14ac:dyDescent="0.3">
      <c r="A321" s="6">
        <v>318</v>
      </c>
      <c r="B321" s="7">
        <v>15</v>
      </c>
    </row>
    <row r="322" spans="1:2" x14ac:dyDescent="0.3">
      <c r="A322" s="6">
        <v>319</v>
      </c>
      <c r="B322" s="7">
        <v>10</v>
      </c>
    </row>
    <row r="323" spans="1:2" x14ac:dyDescent="0.3">
      <c r="A323" s="6">
        <v>320</v>
      </c>
      <c r="B323" s="7">
        <v>15</v>
      </c>
    </row>
    <row r="324" spans="1:2" x14ac:dyDescent="0.3">
      <c r="A324" s="6">
        <v>321</v>
      </c>
      <c r="B324" s="7">
        <v>10</v>
      </c>
    </row>
    <row r="325" spans="1:2" x14ac:dyDescent="0.3">
      <c r="A325" s="6">
        <v>322</v>
      </c>
      <c r="B325" s="7">
        <v>10</v>
      </c>
    </row>
    <row r="326" spans="1:2" x14ac:dyDescent="0.3">
      <c r="A326" s="6">
        <v>323</v>
      </c>
      <c r="B326" s="7">
        <v>10</v>
      </c>
    </row>
    <row r="327" spans="1:2" x14ac:dyDescent="0.3">
      <c r="A327" s="6">
        <v>324</v>
      </c>
      <c r="B327" s="7">
        <v>10</v>
      </c>
    </row>
    <row r="328" spans="1:2" x14ac:dyDescent="0.3">
      <c r="A328" s="6">
        <v>325</v>
      </c>
      <c r="B328" s="7">
        <v>10</v>
      </c>
    </row>
    <row r="329" spans="1:2" x14ac:dyDescent="0.3">
      <c r="A329" s="6">
        <v>326</v>
      </c>
      <c r="B329" s="7">
        <v>10</v>
      </c>
    </row>
    <row r="330" spans="1:2" x14ac:dyDescent="0.3">
      <c r="A330" s="6">
        <v>327</v>
      </c>
      <c r="B330" s="7">
        <v>20</v>
      </c>
    </row>
    <row r="331" spans="1:2" x14ac:dyDescent="0.3">
      <c r="A331" s="6">
        <v>328</v>
      </c>
      <c r="B331" s="7">
        <v>10</v>
      </c>
    </row>
    <row r="332" spans="1:2" x14ac:dyDescent="0.3">
      <c r="A332" s="6">
        <v>329</v>
      </c>
      <c r="B332" s="7">
        <v>10</v>
      </c>
    </row>
    <row r="333" spans="1:2" x14ac:dyDescent="0.3">
      <c r="A333" s="6">
        <v>330</v>
      </c>
      <c r="B333" s="7">
        <v>15</v>
      </c>
    </row>
    <row r="334" spans="1:2" x14ac:dyDescent="0.3">
      <c r="A334" s="6">
        <v>331</v>
      </c>
      <c r="B334" s="7">
        <v>10</v>
      </c>
    </row>
    <row r="335" spans="1:2" x14ac:dyDescent="0.3">
      <c r="A335" s="6">
        <v>332</v>
      </c>
      <c r="B335" s="7">
        <v>10</v>
      </c>
    </row>
    <row r="336" spans="1:2" x14ac:dyDescent="0.3">
      <c r="A336" s="6">
        <v>333</v>
      </c>
      <c r="B336" s="7">
        <v>10</v>
      </c>
    </row>
    <row r="337" spans="1:2" x14ac:dyDescent="0.3">
      <c r="A337" s="6">
        <v>334</v>
      </c>
      <c r="B337" s="7">
        <v>15</v>
      </c>
    </row>
    <row r="338" spans="1:2" x14ac:dyDescent="0.3">
      <c r="A338" s="6">
        <v>335</v>
      </c>
      <c r="B338" s="7">
        <v>10</v>
      </c>
    </row>
    <row r="339" spans="1:2" x14ac:dyDescent="0.3">
      <c r="A339" s="6">
        <v>336</v>
      </c>
      <c r="B339" s="7">
        <v>15</v>
      </c>
    </row>
    <row r="340" spans="1:2" x14ac:dyDescent="0.3">
      <c r="A340" s="6">
        <v>337</v>
      </c>
      <c r="B340" s="7">
        <v>10</v>
      </c>
    </row>
    <row r="341" spans="1:2" x14ac:dyDescent="0.3">
      <c r="A341" s="6">
        <v>338</v>
      </c>
      <c r="B341" s="7">
        <v>20</v>
      </c>
    </row>
    <row r="342" spans="1:2" x14ac:dyDescent="0.3">
      <c r="A342" s="6">
        <v>339</v>
      </c>
      <c r="B342" s="7">
        <v>10</v>
      </c>
    </row>
    <row r="343" spans="1:2" x14ac:dyDescent="0.3">
      <c r="A343" s="6">
        <v>340</v>
      </c>
      <c r="B343" s="7">
        <v>15</v>
      </c>
    </row>
    <row r="344" spans="1:2" x14ac:dyDescent="0.3">
      <c r="A344" s="6">
        <v>341</v>
      </c>
      <c r="B344" s="7">
        <v>10</v>
      </c>
    </row>
    <row r="345" spans="1:2" x14ac:dyDescent="0.3">
      <c r="A345" s="6">
        <v>342</v>
      </c>
      <c r="B345" s="7">
        <v>15</v>
      </c>
    </row>
    <row r="346" spans="1:2" x14ac:dyDescent="0.3">
      <c r="A346" s="6">
        <v>343</v>
      </c>
      <c r="B346" s="7">
        <v>15</v>
      </c>
    </row>
    <row r="347" spans="1:2" x14ac:dyDescent="0.3">
      <c r="A347" s="6">
        <v>344</v>
      </c>
      <c r="B347" s="7">
        <v>15</v>
      </c>
    </row>
    <row r="348" spans="1:2" x14ac:dyDescent="0.3">
      <c r="A348" s="6">
        <v>345</v>
      </c>
      <c r="B348" s="7">
        <v>15</v>
      </c>
    </row>
    <row r="349" spans="1:2" x14ac:dyDescent="0.3">
      <c r="A349" s="6">
        <v>346</v>
      </c>
      <c r="B349" s="7">
        <v>10</v>
      </c>
    </row>
    <row r="350" spans="1:2" x14ac:dyDescent="0.3">
      <c r="A350" s="6">
        <v>347</v>
      </c>
      <c r="B350" s="7">
        <v>10</v>
      </c>
    </row>
    <row r="351" spans="1:2" x14ac:dyDescent="0.3">
      <c r="A351" s="6">
        <v>348</v>
      </c>
      <c r="B351" s="7">
        <v>5</v>
      </c>
    </row>
    <row r="352" spans="1:2" x14ac:dyDescent="0.3">
      <c r="A352" s="6">
        <v>349</v>
      </c>
      <c r="B352" s="7">
        <v>10</v>
      </c>
    </row>
    <row r="353" spans="1:2" x14ac:dyDescent="0.3">
      <c r="A353" s="6">
        <v>350</v>
      </c>
      <c r="B353" s="7">
        <v>10</v>
      </c>
    </row>
    <row r="354" spans="1:2" x14ac:dyDescent="0.3">
      <c r="A354" s="6">
        <v>351</v>
      </c>
      <c r="B354" s="7">
        <v>15</v>
      </c>
    </row>
    <row r="355" spans="1:2" x14ac:dyDescent="0.3">
      <c r="A355" s="6">
        <v>352</v>
      </c>
      <c r="B355" s="7">
        <v>10</v>
      </c>
    </row>
    <row r="356" spans="1:2" x14ac:dyDescent="0.3">
      <c r="A356" s="6">
        <v>353</v>
      </c>
      <c r="B356" s="7">
        <v>10</v>
      </c>
    </row>
    <row r="357" spans="1:2" x14ac:dyDescent="0.3">
      <c r="A357" s="6">
        <v>354</v>
      </c>
      <c r="B357" s="7">
        <v>10</v>
      </c>
    </row>
    <row r="358" spans="1:2" x14ac:dyDescent="0.3">
      <c r="A358" s="6">
        <v>355</v>
      </c>
      <c r="B358" s="7">
        <v>15</v>
      </c>
    </row>
    <row r="359" spans="1:2" x14ac:dyDescent="0.3">
      <c r="A359" s="6">
        <v>356</v>
      </c>
      <c r="B359" s="7">
        <v>10</v>
      </c>
    </row>
    <row r="360" spans="1:2" x14ac:dyDescent="0.3">
      <c r="A360" s="6">
        <v>357</v>
      </c>
      <c r="B360" s="7">
        <v>15</v>
      </c>
    </row>
    <row r="361" spans="1:2" x14ac:dyDescent="0.3">
      <c r="A361" s="6">
        <v>358</v>
      </c>
      <c r="B361" s="7">
        <v>15</v>
      </c>
    </row>
    <row r="362" spans="1:2" x14ac:dyDescent="0.3">
      <c r="A362" s="6">
        <v>359</v>
      </c>
      <c r="B362" s="7">
        <v>15</v>
      </c>
    </row>
    <row r="363" spans="1:2" x14ac:dyDescent="0.3">
      <c r="A363" s="6">
        <v>360</v>
      </c>
      <c r="B363" s="7">
        <v>10</v>
      </c>
    </row>
    <row r="364" spans="1:2" x14ac:dyDescent="0.3">
      <c r="A364" s="6">
        <v>361</v>
      </c>
      <c r="B364" s="7">
        <v>15</v>
      </c>
    </row>
    <row r="365" spans="1:2" x14ac:dyDescent="0.3">
      <c r="A365" s="6">
        <v>362</v>
      </c>
      <c r="B365" s="7">
        <v>10</v>
      </c>
    </row>
    <row r="366" spans="1:2" x14ac:dyDescent="0.3">
      <c r="A366" s="6">
        <v>363</v>
      </c>
      <c r="B366" s="7">
        <v>10</v>
      </c>
    </row>
    <row r="367" spans="1:2" x14ac:dyDescent="0.3">
      <c r="A367" s="6">
        <v>364</v>
      </c>
      <c r="B367" s="7">
        <v>10</v>
      </c>
    </row>
    <row r="368" spans="1:2" x14ac:dyDescent="0.3">
      <c r="A368" s="6">
        <v>365</v>
      </c>
      <c r="B368" s="7">
        <v>10</v>
      </c>
    </row>
    <row r="369" spans="1:2" x14ac:dyDescent="0.3">
      <c r="A369" s="6">
        <v>366</v>
      </c>
      <c r="B369" s="7">
        <v>10</v>
      </c>
    </row>
    <row r="370" spans="1:2" x14ac:dyDescent="0.3">
      <c r="A370" s="6">
        <v>367</v>
      </c>
      <c r="B370" s="7">
        <v>15</v>
      </c>
    </row>
    <row r="371" spans="1:2" x14ac:dyDescent="0.3">
      <c r="A371" s="6">
        <v>368</v>
      </c>
      <c r="B371" s="7">
        <v>15</v>
      </c>
    </row>
    <row r="372" spans="1:2" x14ac:dyDescent="0.3">
      <c r="A372" s="6">
        <v>369</v>
      </c>
      <c r="B372" s="7">
        <v>10</v>
      </c>
    </row>
    <row r="373" spans="1:2" x14ac:dyDescent="0.3">
      <c r="A373" s="6">
        <v>370</v>
      </c>
      <c r="B373" s="7">
        <v>10</v>
      </c>
    </row>
    <row r="374" spans="1:2" x14ac:dyDescent="0.3">
      <c r="A374" s="6">
        <v>371</v>
      </c>
      <c r="B374" s="7">
        <v>10</v>
      </c>
    </row>
    <row r="375" spans="1:2" x14ac:dyDescent="0.3">
      <c r="A375" s="6">
        <v>372</v>
      </c>
      <c r="B375" s="7">
        <v>10</v>
      </c>
    </row>
    <row r="376" spans="1:2" x14ac:dyDescent="0.3">
      <c r="A376" s="6">
        <v>373</v>
      </c>
      <c r="B376" s="7">
        <v>15</v>
      </c>
    </row>
    <row r="377" spans="1:2" x14ac:dyDescent="0.3">
      <c r="A377" s="6">
        <v>374</v>
      </c>
      <c r="B377" s="7">
        <v>10</v>
      </c>
    </row>
    <row r="378" spans="1:2" x14ac:dyDescent="0.3">
      <c r="A378" s="6">
        <v>375</v>
      </c>
      <c r="B378" s="7">
        <v>15</v>
      </c>
    </row>
    <row r="379" spans="1:2" x14ac:dyDescent="0.3">
      <c r="A379" s="6">
        <v>376</v>
      </c>
      <c r="B379" s="7">
        <v>15</v>
      </c>
    </row>
    <row r="380" spans="1:2" x14ac:dyDescent="0.3">
      <c r="A380" s="6">
        <v>377</v>
      </c>
      <c r="B380" s="7">
        <v>15</v>
      </c>
    </row>
    <row r="381" spans="1:2" x14ac:dyDescent="0.3">
      <c r="A381" s="6">
        <v>378</v>
      </c>
      <c r="B381" s="7">
        <v>15</v>
      </c>
    </row>
    <row r="382" spans="1:2" x14ac:dyDescent="0.3">
      <c r="A382" s="6">
        <v>379</v>
      </c>
      <c r="B382" s="7">
        <v>10</v>
      </c>
    </row>
    <row r="383" spans="1:2" x14ac:dyDescent="0.3">
      <c r="A383" s="6">
        <v>380</v>
      </c>
      <c r="B383" s="7">
        <v>5</v>
      </c>
    </row>
    <row r="384" spans="1:2" x14ac:dyDescent="0.3">
      <c r="A384" s="6">
        <v>381</v>
      </c>
      <c r="B384" s="7">
        <v>10</v>
      </c>
    </row>
    <row r="385" spans="1:2" x14ac:dyDescent="0.3">
      <c r="A385" s="6">
        <v>382</v>
      </c>
      <c r="B385" s="7">
        <v>15</v>
      </c>
    </row>
    <row r="386" spans="1:2" x14ac:dyDescent="0.3">
      <c r="A386" s="6">
        <v>383</v>
      </c>
      <c r="B386" s="7">
        <v>10</v>
      </c>
    </row>
    <row r="387" spans="1:2" x14ac:dyDescent="0.3">
      <c r="A387" s="6">
        <v>384</v>
      </c>
      <c r="B387" s="7">
        <v>20</v>
      </c>
    </row>
    <row r="388" spans="1:2" x14ac:dyDescent="0.3">
      <c r="A388" s="6">
        <v>385</v>
      </c>
      <c r="B388" s="7">
        <v>5</v>
      </c>
    </row>
    <row r="389" spans="1:2" x14ac:dyDescent="0.3">
      <c r="A389" s="6">
        <v>386</v>
      </c>
      <c r="B389" s="7">
        <v>15</v>
      </c>
    </row>
    <row r="390" spans="1:2" x14ac:dyDescent="0.3">
      <c r="A390" s="6">
        <v>387</v>
      </c>
      <c r="B390" s="7">
        <v>10</v>
      </c>
    </row>
    <row r="391" spans="1:2" x14ac:dyDescent="0.3">
      <c r="A391" s="6">
        <v>388</v>
      </c>
      <c r="B391" s="7">
        <v>10</v>
      </c>
    </row>
    <row r="392" spans="1:2" x14ac:dyDescent="0.3">
      <c r="A392" s="6">
        <v>389</v>
      </c>
      <c r="B392" s="7">
        <v>10</v>
      </c>
    </row>
    <row r="393" spans="1:2" x14ac:dyDescent="0.3">
      <c r="A393" s="6">
        <v>390</v>
      </c>
      <c r="B393" s="7">
        <v>10</v>
      </c>
    </row>
    <row r="394" spans="1:2" x14ac:dyDescent="0.3">
      <c r="A394" s="6">
        <v>391</v>
      </c>
      <c r="B394" s="7">
        <v>15</v>
      </c>
    </row>
    <row r="395" spans="1:2" x14ac:dyDescent="0.3">
      <c r="A395" s="6">
        <v>392</v>
      </c>
      <c r="B395" s="7">
        <v>15</v>
      </c>
    </row>
    <row r="396" spans="1:2" x14ac:dyDescent="0.3">
      <c r="A396" s="6">
        <v>393</v>
      </c>
      <c r="B396" s="7">
        <v>10</v>
      </c>
    </row>
    <row r="397" spans="1:2" x14ac:dyDescent="0.3">
      <c r="A397" s="6">
        <v>394</v>
      </c>
      <c r="B397" s="7">
        <v>15</v>
      </c>
    </row>
    <row r="398" spans="1:2" x14ac:dyDescent="0.3">
      <c r="A398" s="6">
        <v>395</v>
      </c>
      <c r="B398" s="7">
        <v>15</v>
      </c>
    </row>
    <row r="399" spans="1:2" x14ac:dyDescent="0.3">
      <c r="A399" s="6">
        <v>396</v>
      </c>
      <c r="B399" s="7">
        <v>15</v>
      </c>
    </row>
    <row r="400" spans="1:2" x14ac:dyDescent="0.3">
      <c r="A400" s="6">
        <v>397</v>
      </c>
      <c r="B400" s="7">
        <v>10</v>
      </c>
    </row>
    <row r="401" spans="1:2" x14ac:dyDescent="0.3">
      <c r="A401" s="6">
        <v>398</v>
      </c>
      <c r="B401" s="7">
        <v>10</v>
      </c>
    </row>
    <row r="402" spans="1:2" x14ac:dyDescent="0.3">
      <c r="A402" s="6">
        <v>399</v>
      </c>
      <c r="B402" s="7">
        <v>15</v>
      </c>
    </row>
    <row r="403" spans="1:2" x14ac:dyDescent="0.3">
      <c r="A403" s="6">
        <v>400</v>
      </c>
      <c r="B403" s="7">
        <v>5</v>
      </c>
    </row>
    <row r="404" spans="1:2" x14ac:dyDescent="0.3">
      <c r="A404" s="6">
        <v>401</v>
      </c>
      <c r="B404" s="7">
        <v>10</v>
      </c>
    </row>
    <row r="405" spans="1:2" x14ac:dyDescent="0.3">
      <c r="A405" s="6">
        <v>402</v>
      </c>
      <c r="B405" s="7">
        <v>15</v>
      </c>
    </row>
    <row r="406" spans="1:2" x14ac:dyDescent="0.3">
      <c r="A406" s="6">
        <v>403</v>
      </c>
      <c r="B406" s="7">
        <v>15</v>
      </c>
    </row>
    <row r="407" spans="1:2" x14ac:dyDescent="0.3">
      <c r="A407" s="6">
        <v>404</v>
      </c>
      <c r="B407" s="7">
        <v>5</v>
      </c>
    </row>
    <row r="408" spans="1:2" x14ac:dyDescent="0.3">
      <c r="A408" s="6">
        <v>405</v>
      </c>
      <c r="B408" s="7">
        <v>10</v>
      </c>
    </row>
    <row r="409" spans="1:2" x14ac:dyDescent="0.3">
      <c r="A409" s="6">
        <v>406</v>
      </c>
      <c r="B409" s="7">
        <v>15</v>
      </c>
    </row>
    <row r="410" spans="1:2" x14ac:dyDescent="0.3">
      <c r="A410" s="6">
        <v>407</v>
      </c>
      <c r="B410" s="7">
        <v>15</v>
      </c>
    </row>
    <row r="411" spans="1:2" x14ac:dyDescent="0.3">
      <c r="A411" s="6">
        <v>408</v>
      </c>
      <c r="B411" s="7">
        <v>15</v>
      </c>
    </row>
    <row r="412" spans="1:2" x14ac:dyDescent="0.3">
      <c r="A412" s="6">
        <v>409</v>
      </c>
      <c r="B412" s="7">
        <v>15</v>
      </c>
    </row>
    <row r="413" spans="1:2" x14ac:dyDescent="0.3">
      <c r="A413" s="6">
        <v>410</v>
      </c>
      <c r="B413" s="7">
        <v>10</v>
      </c>
    </row>
    <row r="414" spans="1:2" x14ac:dyDescent="0.3">
      <c r="A414" s="6">
        <v>411</v>
      </c>
      <c r="B414" s="7">
        <v>15</v>
      </c>
    </row>
    <row r="415" spans="1:2" x14ac:dyDescent="0.3">
      <c r="A415" s="6">
        <v>412</v>
      </c>
      <c r="B415" s="7">
        <v>15</v>
      </c>
    </row>
    <row r="416" spans="1:2" x14ac:dyDescent="0.3">
      <c r="A416" s="6">
        <v>413</v>
      </c>
      <c r="B416" s="7">
        <v>10</v>
      </c>
    </row>
    <row r="417" spans="1:2" x14ac:dyDescent="0.3">
      <c r="A417" s="6">
        <v>414</v>
      </c>
      <c r="B417" s="7">
        <v>20</v>
      </c>
    </row>
    <row r="418" spans="1:2" x14ac:dyDescent="0.3">
      <c r="A418" s="6">
        <v>415</v>
      </c>
      <c r="B418" s="7">
        <v>10</v>
      </c>
    </row>
    <row r="419" spans="1:2" x14ac:dyDescent="0.3">
      <c r="A419" s="6">
        <v>416</v>
      </c>
      <c r="B419" s="7">
        <v>10</v>
      </c>
    </row>
    <row r="420" spans="1:2" x14ac:dyDescent="0.3">
      <c r="A420" s="6">
        <v>417</v>
      </c>
      <c r="B420" s="7">
        <v>15</v>
      </c>
    </row>
    <row r="421" spans="1:2" x14ac:dyDescent="0.3">
      <c r="A421" s="6">
        <v>418</v>
      </c>
      <c r="B421" s="7">
        <v>15</v>
      </c>
    </row>
    <row r="422" spans="1:2" x14ac:dyDescent="0.3">
      <c r="A422" s="6">
        <v>419</v>
      </c>
      <c r="B422" s="7">
        <v>10</v>
      </c>
    </row>
    <row r="423" spans="1:2" x14ac:dyDescent="0.3">
      <c r="A423" s="6">
        <v>420</v>
      </c>
      <c r="B423" s="7">
        <v>15</v>
      </c>
    </row>
    <row r="424" spans="1:2" x14ac:dyDescent="0.3">
      <c r="A424" s="6">
        <v>421</v>
      </c>
      <c r="B424" s="7">
        <v>15</v>
      </c>
    </row>
    <row r="425" spans="1:2" x14ac:dyDescent="0.3">
      <c r="A425" s="6">
        <v>422</v>
      </c>
      <c r="B425" s="7">
        <v>10</v>
      </c>
    </row>
    <row r="426" spans="1:2" x14ac:dyDescent="0.3">
      <c r="A426" s="6">
        <v>423</v>
      </c>
      <c r="B426" s="7">
        <v>10</v>
      </c>
    </row>
    <row r="427" spans="1:2" x14ac:dyDescent="0.3">
      <c r="A427" s="6">
        <v>424</v>
      </c>
      <c r="B427" s="7">
        <v>10</v>
      </c>
    </row>
    <row r="428" spans="1:2" x14ac:dyDescent="0.3">
      <c r="A428" s="6">
        <v>425</v>
      </c>
      <c r="B428" s="7">
        <v>10</v>
      </c>
    </row>
    <row r="429" spans="1:2" x14ac:dyDescent="0.3">
      <c r="A429" s="6">
        <v>426</v>
      </c>
      <c r="B429" s="7">
        <v>10</v>
      </c>
    </row>
    <row r="430" spans="1:2" x14ac:dyDescent="0.3">
      <c r="A430" s="6">
        <v>427</v>
      </c>
      <c r="B430" s="7">
        <v>10</v>
      </c>
    </row>
    <row r="431" spans="1:2" x14ac:dyDescent="0.3">
      <c r="A431" s="6">
        <v>428</v>
      </c>
      <c r="B431" s="7">
        <v>15</v>
      </c>
    </row>
    <row r="432" spans="1:2" x14ac:dyDescent="0.3">
      <c r="A432" s="6">
        <v>429</v>
      </c>
      <c r="B432" s="7">
        <v>15</v>
      </c>
    </row>
    <row r="433" spans="1:2" x14ac:dyDescent="0.3">
      <c r="A433" s="6">
        <v>430</v>
      </c>
      <c r="B433" s="7">
        <v>10</v>
      </c>
    </row>
    <row r="434" spans="1:2" x14ac:dyDescent="0.3">
      <c r="A434" s="6">
        <v>431</v>
      </c>
      <c r="B434" s="7">
        <v>5</v>
      </c>
    </row>
    <row r="435" spans="1:2" x14ac:dyDescent="0.3">
      <c r="A435" s="6">
        <v>432</v>
      </c>
      <c r="B435" s="7">
        <v>15</v>
      </c>
    </row>
    <row r="436" spans="1:2" x14ac:dyDescent="0.3">
      <c r="A436" s="6">
        <v>433</v>
      </c>
      <c r="B436" s="7">
        <v>15</v>
      </c>
    </row>
    <row r="437" spans="1:2" x14ac:dyDescent="0.3">
      <c r="A437" s="6">
        <v>434</v>
      </c>
      <c r="B437" s="7">
        <v>10</v>
      </c>
    </row>
    <row r="438" spans="1:2" x14ac:dyDescent="0.3">
      <c r="A438" s="6">
        <v>435</v>
      </c>
      <c r="B438" s="7">
        <v>10</v>
      </c>
    </row>
    <row r="439" spans="1:2" x14ac:dyDescent="0.3">
      <c r="A439" s="6">
        <v>436</v>
      </c>
      <c r="B439" s="7">
        <v>10</v>
      </c>
    </row>
    <row r="440" spans="1:2" x14ac:dyDescent="0.3">
      <c r="A440" s="6">
        <v>437</v>
      </c>
      <c r="B440" s="7">
        <v>15</v>
      </c>
    </row>
    <row r="441" spans="1:2" x14ac:dyDescent="0.3">
      <c r="A441" s="6">
        <v>438</v>
      </c>
      <c r="B441" s="7">
        <v>10</v>
      </c>
    </row>
    <row r="442" spans="1:2" x14ac:dyDescent="0.3">
      <c r="A442" s="6">
        <v>439</v>
      </c>
      <c r="B442" s="7">
        <v>15</v>
      </c>
    </row>
    <row r="443" spans="1:2" x14ac:dyDescent="0.3">
      <c r="A443" s="6">
        <v>440</v>
      </c>
      <c r="B443" s="7">
        <v>15</v>
      </c>
    </row>
    <row r="444" spans="1:2" x14ac:dyDescent="0.3">
      <c r="A444" s="6">
        <v>441</v>
      </c>
      <c r="B444" s="7">
        <v>10</v>
      </c>
    </row>
    <row r="445" spans="1:2" x14ac:dyDescent="0.3">
      <c r="A445" s="6">
        <v>442</v>
      </c>
      <c r="B445" s="7">
        <v>5</v>
      </c>
    </row>
    <row r="446" spans="1:2" x14ac:dyDescent="0.3">
      <c r="A446" s="6">
        <v>443</v>
      </c>
      <c r="B446" s="7">
        <v>10</v>
      </c>
    </row>
    <row r="447" spans="1:2" x14ac:dyDescent="0.3">
      <c r="A447" s="6">
        <v>444</v>
      </c>
      <c r="B447" s="7">
        <v>15</v>
      </c>
    </row>
    <row r="448" spans="1:2" x14ac:dyDescent="0.3">
      <c r="A448" s="6">
        <v>445</v>
      </c>
      <c r="B448" s="7">
        <v>10</v>
      </c>
    </row>
    <row r="449" spans="1:2" x14ac:dyDescent="0.3">
      <c r="A449" s="6">
        <v>446</v>
      </c>
      <c r="B449" s="7">
        <v>10</v>
      </c>
    </row>
    <row r="450" spans="1:2" x14ac:dyDescent="0.3">
      <c r="A450" s="6">
        <v>447</v>
      </c>
      <c r="B450" s="7">
        <v>5</v>
      </c>
    </row>
    <row r="451" spans="1:2" x14ac:dyDescent="0.3">
      <c r="A451" s="6">
        <v>448</v>
      </c>
      <c r="B451" s="7">
        <v>15</v>
      </c>
    </row>
    <row r="452" spans="1:2" x14ac:dyDescent="0.3">
      <c r="A452" s="6">
        <v>449</v>
      </c>
      <c r="B452" s="7">
        <v>10</v>
      </c>
    </row>
    <row r="453" spans="1:2" x14ac:dyDescent="0.3">
      <c r="A453" s="6">
        <v>450</v>
      </c>
      <c r="B453" s="7">
        <v>10</v>
      </c>
    </row>
    <row r="454" spans="1:2" x14ac:dyDescent="0.3">
      <c r="A454" s="6">
        <v>451</v>
      </c>
      <c r="B454" s="7">
        <v>15</v>
      </c>
    </row>
    <row r="455" spans="1:2" x14ac:dyDescent="0.3">
      <c r="A455" s="6">
        <v>452</v>
      </c>
      <c r="B455" s="7">
        <v>10</v>
      </c>
    </row>
    <row r="456" spans="1:2" x14ac:dyDescent="0.3">
      <c r="A456" s="6">
        <v>453</v>
      </c>
      <c r="B456" s="7">
        <v>15</v>
      </c>
    </row>
    <row r="457" spans="1:2" x14ac:dyDescent="0.3">
      <c r="A457" s="6">
        <v>454</v>
      </c>
      <c r="B457" s="7">
        <v>10</v>
      </c>
    </row>
    <row r="458" spans="1:2" x14ac:dyDescent="0.3">
      <c r="A458" s="6">
        <v>455</v>
      </c>
      <c r="B458" s="7">
        <v>15</v>
      </c>
    </row>
    <row r="459" spans="1:2" x14ac:dyDescent="0.3">
      <c r="A459" s="6">
        <v>456</v>
      </c>
      <c r="B459" s="7">
        <v>10</v>
      </c>
    </row>
    <row r="460" spans="1:2" x14ac:dyDescent="0.3">
      <c r="A460" s="6">
        <v>457</v>
      </c>
      <c r="B460" s="7">
        <v>10</v>
      </c>
    </row>
    <row r="461" spans="1:2" x14ac:dyDescent="0.3">
      <c r="A461" s="6">
        <v>458</v>
      </c>
      <c r="B461" s="7">
        <v>10</v>
      </c>
    </row>
    <row r="462" spans="1:2" x14ac:dyDescent="0.3">
      <c r="A462" s="6">
        <v>459</v>
      </c>
      <c r="B462" s="7">
        <v>10</v>
      </c>
    </row>
    <row r="463" spans="1:2" x14ac:dyDescent="0.3">
      <c r="A463" s="6">
        <v>460</v>
      </c>
      <c r="B463" s="7">
        <v>10</v>
      </c>
    </row>
    <row r="464" spans="1:2" x14ac:dyDescent="0.3">
      <c r="A464" s="6">
        <v>461</v>
      </c>
      <c r="B464" s="7">
        <v>15</v>
      </c>
    </row>
    <row r="465" spans="1:2" x14ac:dyDescent="0.3">
      <c r="A465" s="6">
        <v>462</v>
      </c>
      <c r="B465" s="7">
        <v>10</v>
      </c>
    </row>
    <row r="466" spans="1:2" x14ac:dyDescent="0.3">
      <c r="A466" s="6">
        <v>463</v>
      </c>
      <c r="B466" s="7">
        <v>15</v>
      </c>
    </row>
    <row r="467" spans="1:2" x14ac:dyDescent="0.3">
      <c r="A467" s="6">
        <v>464</v>
      </c>
      <c r="B467" s="7">
        <v>10</v>
      </c>
    </row>
    <row r="468" spans="1:2" x14ac:dyDescent="0.3">
      <c r="A468" s="6">
        <v>465</v>
      </c>
      <c r="B468" s="7">
        <v>10</v>
      </c>
    </row>
    <row r="469" spans="1:2" x14ac:dyDescent="0.3">
      <c r="A469" s="6">
        <v>466</v>
      </c>
      <c r="B469" s="7">
        <v>10</v>
      </c>
    </row>
    <row r="470" spans="1:2" x14ac:dyDescent="0.3">
      <c r="A470" s="6">
        <v>467</v>
      </c>
      <c r="B470" s="7">
        <v>10</v>
      </c>
    </row>
    <row r="471" spans="1:2" x14ac:dyDescent="0.3">
      <c r="A471" s="6">
        <v>468</v>
      </c>
      <c r="B471" s="7">
        <v>15</v>
      </c>
    </row>
    <row r="472" spans="1:2" x14ac:dyDescent="0.3">
      <c r="A472" s="6">
        <v>469</v>
      </c>
      <c r="B472" s="7">
        <v>15</v>
      </c>
    </row>
    <row r="473" spans="1:2" x14ac:dyDescent="0.3">
      <c r="A473" s="6">
        <v>470</v>
      </c>
      <c r="B473" s="7">
        <v>10</v>
      </c>
    </row>
    <row r="474" spans="1:2" x14ac:dyDescent="0.3">
      <c r="A474" s="6">
        <v>471</v>
      </c>
      <c r="B474" s="7">
        <v>10</v>
      </c>
    </row>
    <row r="475" spans="1:2" x14ac:dyDescent="0.3">
      <c r="A475" s="6">
        <v>472</v>
      </c>
      <c r="B475" s="7">
        <v>15</v>
      </c>
    </row>
    <row r="476" spans="1:2" x14ac:dyDescent="0.3">
      <c r="A476" s="6">
        <v>473</v>
      </c>
      <c r="B476" s="7">
        <v>15</v>
      </c>
    </row>
    <row r="477" spans="1:2" x14ac:dyDescent="0.3">
      <c r="A477" s="6">
        <v>474</v>
      </c>
      <c r="B477" s="7">
        <v>15</v>
      </c>
    </row>
    <row r="478" spans="1:2" x14ac:dyDescent="0.3">
      <c r="A478" s="6">
        <v>475</v>
      </c>
      <c r="B478" s="7">
        <v>15</v>
      </c>
    </row>
    <row r="479" spans="1:2" x14ac:dyDescent="0.3">
      <c r="A479" s="6">
        <v>476</v>
      </c>
      <c r="B479" s="7">
        <v>10</v>
      </c>
    </row>
    <row r="480" spans="1:2" x14ac:dyDescent="0.3">
      <c r="A480" s="6">
        <v>477</v>
      </c>
      <c r="B480" s="7">
        <v>10</v>
      </c>
    </row>
    <row r="481" spans="1:2" x14ac:dyDescent="0.3">
      <c r="A481" s="6">
        <v>478</v>
      </c>
      <c r="B481" s="7">
        <v>15</v>
      </c>
    </row>
    <row r="482" spans="1:2" x14ac:dyDescent="0.3">
      <c r="A482" s="6">
        <v>479</v>
      </c>
      <c r="B482" s="7">
        <v>10</v>
      </c>
    </row>
    <row r="483" spans="1:2" x14ac:dyDescent="0.3">
      <c r="A483" s="6">
        <v>480</v>
      </c>
      <c r="B483" s="7">
        <v>15</v>
      </c>
    </row>
    <row r="484" spans="1:2" x14ac:dyDescent="0.3">
      <c r="A484" s="6">
        <v>481</v>
      </c>
      <c r="B484" s="7">
        <v>10</v>
      </c>
    </row>
    <row r="485" spans="1:2" x14ac:dyDescent="0.3">
      <c r="A485" s="6">
        <v>482</v>
      </c>
      <c r="B485" s="7">
        <v>10</v>
      </c>
    </row>
    <row r="486" spans="1:2" x14ac:dyDescent="0.3">
      <c r="A486" s="6">
        <v>483</v>
      </c>
      <c r="B486" s="7">
        <v>15</v>
      </c>
    </row>
    <row r="487" spans="1:2" x14ac:dyDescent="0.3">
      <c r="A487" s="6">
        <v>484</v>
      </c>
      <c r="B487" s="7">
        <v>10</v>
      </c>
    </row>
    <row r="488" spans="1:2" x14ac:dyDescent="0.3">
      <c r="A488" s="6">
        <v>485</v>
      </c>
      <c r="B488" s="7">
        <v>10</v>
      </c>
    </row>
    <row r="489" spans="1:2" x14ac:dyDescent="0.3">
      <c r="A489" s="6">
        <v>486</v>
      </c>
      <c r="B489" s="7">
        <v>10</v>
      </c>
    </row>
    <row r="490" spans="1:2" x14ac:dyDescent="0.3">
      <c r="A490" s="6">
        <v>487</v>
      </c>
      <c r="B490" s="7">
        <v>10</v>
      </c>
    </row>
    <row r="491" spans="1:2" x14ac:dyDescent="0.3">
      <c r="A491" s="6">
        <v>488</v>
      </c>
      <c r="B491" s="7">
        <v>15</v>
      </c>
    </row>
    <row r="492" spans="1:2" x14ac:dyDescent="0.3">
      <c r="A492" s="6">
        <v>489</v>
      </c>
      <c r="B492" s="7">
        <v>10</v>
      </c>
    </row>
    <row r="493" spans="1:2" x14ac:dyDescent="0.3">
      <c r="A493" s="6">
        <v>490</v>
      </c>
      <c r="B493" s="7">
        <v>15</v>
      </c>
    </row>
    <row r="494" spans="1:2" x14ac:dyDescent="0.3">
      <c r="A494" s="6">
        <v>491</v>
      </c>
      <c r="B494" s="7">
        <v>15</v>
      </c>
    </row>
    <row r="495" spans="1:2" x14ac:dyDescent="0.3">
      <c r="A495" s="6">
        <v>492</v>
      </c>
      <c r="B495" s="7">
        <v>15</v>
      </c>
    </row>
    <row r="496" spans="1:2" x14ac:dyDescent="0.3">
      <c r="A496" s="6">
        <v>493</v>
      </c>
      <c r="B496" s="7">
        <v>15</v>
      </c>
    </row>
    <row r="497" spans="1:2" x14ac:dyDescent="0.3">
      <c r="A497" s="6">
        <v>494</v>
      </c>
      <c r="B497" s="7">
        <v>10</v>
      </c>
    </row>
    <row r="498" spans="1:2" x14ac:dyDescent="0.3">
      <c r="A498" s="6">
        <v>495</v>
      </c>
      <c r="B498" s="7">
        <v>15</v>
      </c>
    </row>
    <row r="499" spans="1:2" x14ac:dyDescent="0.3">
      <c r="A499" s="6">
        <v>496</v>
      </c>
      <c r="B499" s="7">
        <v>10</v>
      </c>
    </row>
    <row r="500" spans="1:2" x14ac:dyDescent="0.3">
      <c r="A500" s="6">
        <v>497</v>
      </c>
      <c r="B500" s="7">
        <v>15</v>
      </c>
    </row>
    <row r="501" spans="1:2" x14ac:dyDescent="0.3">
      <c r="A501" s="6">
        <v>498</v>
      </c>
      <c r="B501" s="7">
        <v>15</v>
      </c>
    </row>
    <row r="502" spans="1:2" x14ac:dyDescent="0.3">
      <c r="A502" s="6">
        <v>499</v>
      </c>
      <c r="B502" s="7">
        <v>10</v>
      </c>
    </row>
    <row r="503" spans="1:2" x14ac:dyDescent="0.3">
      <c r="A503" s="6">
        <v>500</v>
      </c>
      <c r="B503" s="7">
        <v>15</v>
      </c>
    </row>
    <row r="504" spans="1:2" x14ac:dyDescent="0.3">
      <c r="A504" s="6">
        <v>501</v>
      </c>
      <c r="B504" s="7">
        <v>20</v>
      </c>
    </row>
    <row r="505" spans="1:2" x14ac:dyDescent="0.3">
      <c r="A505" s="6">
        <v>502</v>
      </c>
      <c r="B505" s="7">
        <v>10</v>
      </c>
    </row>
    <row r="506" spans="1:2" x14ac:dyDescent="0.3">
      <c r="A506" s="6">
        <v>503</v>
      </c>
      <c r="B506" s="7">
        <v>5</v>
      </c>
    </row>
    <row r="507" spans="1:2" x14ac:dyDescent="0.3">
      <c r="A507" s="6">
        <v>504</v>
      </c>
      <c r="B507" s="7">
        <v>15</v>
      </c>
    </row>
    <row r="508" spans="1:2" x14ac:dyDescent="0.3">
      <c r="A508" s="6">
        <v>505</v>
      </c>
      <c r="B508" s="7">
        <v>15</v>
      </c>
    </row>
    <row r="509" spans="1:2" x14ac:dyDescent="0.3">
      <c r="A509" s="6">
        <v>506</v>
      </c>
      <c r="B509" s="7">
        <v>10</v>
      </c>
    </row>
    <row r="510" spans="1:2" x14ac:dyDescent="0.3">
      <c r="A510" s="6">
        <v>507</v>
      </c>
      <c r="B510" s="7">
        <v>10</v>
      </c>
    </row>
    <row r="511" spans="1:2" x14ac:dyDescent="0.3">
      <c r="A511" s="6">
        <v>508</v>
      </c>
      <c r="B511" s="7">
        <v>15</v>
      </c>
    </row>
    <row r="512" spans="1:2" x14ac:dyDescent="0.3">
      <c r="A512" s="6">
        <v>509</v>
      </c>
      <c r="B512" s="7">
        <v>15</v>
      </c>
    </row>
    <row r="513" spans="1:2" x14ac:dyDescent="0.3">
      <c r="A513" s="6">
        <v>510</v>
      </c>
      <c r="B513" s="7">
        <v>10</v>
      </c>
    </row>
    <row r="514" spans="1:2" x14ac:dyDescent="0.3">
      <c r="A514" s="6">
        <v>511</v>
      </c>
      <c r="B514" s="7">
        <v>10</v>
      </c>
    </row>
    <row r="515" spans="1:2" x14ac:dyDescent="0.3">
      <c r="A515" s="6">
        <v>512</v>
      </c>
      <c r="B515" s="7">
        <v>15</v>
      </c>
    </row>
    <row r="516" spans="1:2" x14ac:dyDescent="0.3">
      <c r="A516" s="6">
        <v>513</v>
      </c>
      <c r="B516" s="7">
        <v>10</v>
      </c>
    </row>
    <row r="517" spans="1:2" x14ac:dyDescent="0.3">
      <c r="A517" s="6">
        <v>514</v>
      </c>
      <c r="B517" s="7">
        <v>10</v>
      </c>
    </row>
    <row r="518" spans="1:2" x14ac:dyDescent="0.3">
      <c r="A518" s="6">
        <v>515</v>
      </c>
      <c r="B518" s="7">
        <v>5</v>
      </c>
    </row>
    <row r="519" spans="1:2" x14ac:dyDescent="0.3">
      <c r="A519" s="6">
        <v>516</v>
      </c>
      <c r="B519" s="7">
        <v>15</v>
      </c>
    </row>
    <row r="520" spans="1:2" x14ac:dyDescent="0.3">
      <c r="A520" s="6">
        <v>517</v>
      </c>
      <c r="B520" s="7">
        <v>15</v>
      </c>
    </row>
    <row r="521" spans="1:2" x14ac:dyDescent="0.3">
      <c r="A521" s="6">
        <v>518</v>
      </c>
      <c r="B521" s="7">
        <v>10</v>
      </c>
    </row>
    <row r="522" spans="1:2" x14ac:dyDescent="0.3">
      <c r="A522" s="6">
        <v>519</v>
      </c>
      <c r="B522" s="7">
        <v>10</v>
      </c>
    </row>
    <row r="523" spans="1:2" x14ac:dyDescent="0.3">
      <c r="A523" s="6">
        <v>520</v>
      </c>
      <c r="B523" s="7">
        <v>10</v>
      </c>
    </row>
    <row r="524" spans="1:2" x14ac:dyDescent="0.3">
      <c r="A524" s="6">
        <v>521</v>
      </c>
      <c r="B524" s="7">
        <v>10</v>
      </c>
    </row>
    <row r="525" spans="1:2" x14ac:dyDescent="0.3">
      <c r="A525" s="6">
        <v>522</v>
      </c>
      <c r="B525" s="7">
        <v>15</v>
      </c>
    </row>
    <row r="526" spans="1:2" x14ac:dyDescent="0.3">
      <c r="A526" s="6">
        <v>523</v>
      </c>
      <c r="B526" s="7">
        <v>5</v>
      </c>
    </row>
    <row r="527" spans="1:2" x14ac:dyDescent="0.3">
      <c r="A527" s="6">
        <v>524</v>
      </c>
      <c r="B527" s="7">
        <v>15</v>
      </c>
    </row>
    <row r="528" spans="1:2" x14ac:dyDescent="0.3">
      <c r="A528" s="6">
        <v>525</v>
      </c>
      <c r="B528" s="7">
        <v>10</v>
      </c>
    </row>
    <row r="529" spans="1:2" x14ac:dyDescent="0.3">
      <c r="A529" s="6">
        <v>526</v>
      </c>
      <c r="B529" s="7">
        <v>10</v>
      </c>
    </row>
    <row r="530" spans="1:2" x14ac:dyDescent="0.3">
      <c r="A530" s="6">
        <v>527</v>
      </c>
      <c r="B530" s="7">
        <v>15</v>
      </c>
    </row>
    <row r="531" spans="1:2" x14ac:dyDescent="0.3">
      <c r="A531" s="6">
        <v>528</v>
      </c>
      <c r="B531" s="7">
        <v>15</v>
      </c>
    </row>
    <row r="532" spans="1:2" x14ac:dyDescent="0.3">
      <c r="A532" s="6">
        <v>529</v>
      </c>
      <c r="B532" s="7">
        <v>10</v>
      </c>
    </row>
    <row r="533" spans="1:2" x14ac:dyDescent="0.3">
      <c r="A533" s="6">
        <v>530</v>
      </c>
      <c r="B533" s="7">
        <v>10</v>
      </c>
    </row>
    <row r="534" spans="1:2" x14ac:dyDescent="0.3">
      <c r="A534" s="6">
        <v>531</v>
      </c>
      <c r="B534" s="7">
        <v>15</v>
      </c>
    </row>
    <row r="535" spans="1:2" x14ac:dyDescent="0.3">
      <c r="A535" s="6">
        <v>532</v>
      </c>
      <c r="B535" s="7">
        <v>10</v>
      </c>
    </row>
    <row r="536" spans="1:2" x14ac:dyDescent="0.3">
      <c r="A536" s="6">
        <v>533</v>
      </c>
      <c r="B536" s="7">
        <v>10</v>
      </c>
    </row>
    <row r="537" spans="1:2" x14ac:dyDescent="0.3">
      <c r="A537" s="6">
        <v>534</v>
      </c>
      <c r="B537" s="7">
        <v>10</v>
      </c>
    </row>
    <row r="538" spans="1:2" x14ac:dyDescent="0.3">
      <c r="A538" s="6">
        <v>535</v>
      </c>
      <c r="B538" s="7">
        <v>10</v>
      </c>
    </row>
    <row r="539" spans="1:2" x14ac:dyDescent="0.3">
      <c r="A539" s="6">
        <v>536</v>
      </c>
      <c r="B539" s="7">
        <v>10</v>
      </c>
    </row>
    <row r="540" spans="1:2" x14ac:dyDescent="0.3">
      <c r="A540" s="6">
        <v>537</v>
      </c>
      <c r="B540" s="7">
        <v>10</v>
      </c>
    </row>
    <row r="541" spans="1:2" x14ac:dyDescent="0.3">
      <c r="A541" s="6">
        <v>538</v>
      </c>
      <c r="B541" s="7">
        <v>10</v>
      </c>
    </row>
    <row r="542" spans="1:2" x14ac:dyDescent="0.3">
      <c r="A542" s="6">
        <v>539</v>
      </c>
      <c r="B542" s="7">
        <v>10</v>
      </c>
    </row>
    <row r="543" spans="1:2" x14ac:dyDescent="0.3">
      <c r="A543" s="6">
        <v>540</v>
      </c>
      <c r="B543" s="7">
        <v>10</v>
      </c>
    </row>
    <row r="544" spans="1:2" x14ac:dyDescent="0.3">
      <c r="A544" s="6">
        <v>541</v>
      </c>
      <c r="B544" s="7">
        <v>10</v>
      </c>
    </row>
    <row r="545" spans="1:2" x14ac:dyDescent="0.3">
      <c r="A545" s="6">
        <v>542</v>
      </c>
      <c r="B545" s="7">
        <v>10</v>
      </c>
    </row>
    <row r="546" spans="1:2" x14ac:dyDescent="0.3">
      <c r="A546" s="6">
        <v>543</v>
      </c>
      <c r="B546" s="7">
        <v>15</v>
      </c>
    </row>
    <row r="547" spans="1:2" x14ac:dyDescent="0.3">
      <c r="A547" s="6">
        <v>544</v>
      </c>
      <c r="B547" s="7">
        <v>10</v>
      </c>
    </row>
    <row r="548" spans="1:2" x14ac:dyDescent="0.3">
      <c r="A548" s="6">
        <v>545</v>
      </c>
      <c r="B548" s="7">
        <v>15</v>
      </c>
    </row>
    <row r="549" spans="1:2" x14ac:dyDescent="0.3">
      <c r="A549" s="6">
        <v>546</v>
      </c>
      <c r="B549" s="7">
        <v>10</v>
      </c>
    </row>
    <row r="550" spans="1:2" x14ac:dyDescent="0.3">
      <c r="A550" s="6">
        <v>547</v>
      </c>
      <c r="B550" s="7">
        <v>5</v>
      </c>
    </row>
    <row r="551" spans="1:2" x14ac:dyDescent="0.3">
      <c r="A551" s="6">
        <v>548</v>
      </c>
      <c r="B551" s="7">
        <v>15</v>
      </c>
    </row>
    <row r="552" spans="1:2" x14ac:dyDescent="0.3">
      <c r="A552" s="6">
        <v>549</v>
      </c>
      <c r="B552" s="7">
        <v>10</v>
      </c>
    </row>
    <row r="553" spans="1:2" x14ac:dyDescent="0.3">
      <c r="A553" s="6">
        <v>550</v>
      </c>
      <c r="B553" s="7">
        <v>10</v>
      </c>
    </row>
    <row r="554" spans="1:2" x14ac:dyDescent="0.3">
      <c r="A554" s="6">
        <v>551</v>
      </c>
      <c r="B554" s="7">
        <v>15</v>
      </c>
    </row>
    <row r="555" spans="1:2" x14ac:dyDescent="0.3">
      <c r="A555" s="6">
        <v>552</v>
      </c>
      <c r="B555" s="7">
        <v>15</v>
      </c>
    </row>
    <row r="556" spans="1:2" x14ac:dyDescent="0.3">
      <c r="A556" s="6">
        <v>553</v>
      </c>
      <c r="B556" s="7">
        <v>10</v>
      </c>
    </row>
    <row r="557" spans="1:2" x14ac:dyDescent="0.3">
      <c r="A557" s="6">
        <v>554</v>
      </c>
      <c r="B557" s="7">
        <v>15</v>
      </c>
    </row>
    <row r="558" spans="1:2" x14ac:dyDescent="0.3">
      <c r="A558" s="6">
        <v>555</v>
      </c>
      <c r="B558" s="7">
        <v>10</v>
      </c>
    </row>
    <row r="559" spans="1:2" x14ac:dyDescent="0.3">
      <c r="A559" s="6">
        <v>556</v>
      </c>
      <c r="B559" s="7">
        <v>15</v>
      </c>
    </row>
    <row r="560" spans="1:2" x14ac:dyDescent="0.3">
      <c r="A560" s="6">
        <v>557</v>
      </c>
      <c r="B560" s="7">
        <v>10</v>
      </c>
    </row>
    <row r="561" spans="1:2" x14ac:dyDescent="0.3">
      <c r="A561" s="6">
        <v>558</v>
      </c>
      <c r="B561" s="7">
        <v>10</v>
      </c>
    </row>
    <row r="562" spans="1:2" x14ac:dyDescent="0.3">
      <c r="A562" s="6">
        <v>559</v>
      </c>
      <c r="B562" s="7">
        <v>15</v>
      </c>
    </row>
    <row r="563" spans="1:2" x14ac:dyDescent="0.3">
      <c r="A563" s="6">
        <v>560</v>
      </c>
      <c r="B563" s="7">
        <v>15</v>
      </c>
    </row>
    <row r="564" spans="1:2" x14ac:dyDescent="0.3">
      <c r="A564" s="6">
        <v>561</v>
      </c>
      <c r="B564" s="7">
        <v>10</v>
      </c>
    </row>
    <row r="565" spans="1:2" x14ac:dyDescent="0.3">
      <c r="A565" s="6">
        <v>562</v>
      </c>
      <c r="B565" s="7">
        <v>10</v>
      </c>
    </row>
    <row r="566" spans="1:2" x14ac:dyDescent="0.3">
      <c r="A566" s="6">
        <v>563</v>
      </c>
      <c r="B566" s="7">
        <v>10</v>
      </c>
    </row>
    <row r="567" spans="1:2" x14ac:dyDescent="0.3">
      <c r="A567" s="6">
        <v>564</v>
      </c>
      <c r="B567" s="7">
        <v>5</v>
      </c>
    </row>
    <row r="568" spans="1:2" x14ac:dyDescent="0.3">
      <c r="A568" s="6">
        <v>565</v>
      </c>
      <c r="B568" s="7">
        <v>15</v>
      </c>
    </row>
    <row r="569" spans="1:2" x14ac:dyDescent="0.3">
      <c r="A569" s="6">
        <v>566</v>
      </c>
      <c r="B569" s="7">
        <v>10</v>
      </c>
    </row>
    <row r="570" spans="1:2" x14ac:dyDescent="0.3">
      <c r="A570" s="6">
        <v>567</v>
      </c>
      <c r="B570" s="7">
        <v>5</v>
      </c>
    </row>
    <row r="571" spans="1:2" x14ac:dyDescent="0.3">
      <c r="A571" s="6">
        <v>568</v>
      </c>
      <c r="B571" s="7">
        <v>10</v>
      </c>
    </row>
    <row r="572" spans="1:2" x14ac:dyDescent="0.3">
      <c r="A572" s="6">
        <v>569</v>
      </c>
      <c r="B572" s="7">
        <v>10</v>
      </c>
    </row>
    <row r="573" spans="1:2" x14ac:dyDescent="0.3">
      <c r="A573" s="6">
        <v>570</v>
      </c>
      <c r="B573" s="7">
        <v>15</v>
      </c>
    </row>
    <row r="574" spans="1:2" x14ac:dyDescent="0.3">
      <c r="A574" s="6">
        <v>571</v>
      </c>
      <c r="B574" s="7">
        <v>10</v>
      </c>
    </row>
    <row r="575" spans="1:2" x14ac:dyDescent="0.3">
      <c r="A575" s="6">
        <v>572</v>
      </c>
      <c r="B575" s="7">
        <v>15</v>
      </c>
    </row>
    <row r="576" spans="1:2" x14ac:dyDescent="0.3">
      <c r="A576" s="6">
        <v>573</v>
      </c>
      <c r="B576" s="7">
        <v>15</v>
      </c>
    </row>
    <row r="577" spans="1:2" x14ac:dyDescent="0.3">
      <c r="A577" s="6">
        <v>574</v>
      </c>
      <c r="B577" s="7">
        <v>10</v>
      </c>
    </row>
    <row r="578" spans="1:2" x14ac:dyDescent="0.3">
      <c r="A578" s="6">
        <v>575</v>
      </c>
      <c r="B578" s="7">
        <v>10</v>
      </c>
    </row>
    <row r="579" spans="1:2" x14ac:dyDescent="0.3">
      <c r="A579" s="6">
        <v>576</v>
      </c>
      <c r="B579" s="7">
        <v>10</v>
      </c>
    </row>
    <row r="580" spans="1:2" x14ac:dyDescent="0.3">
      <c r="A580" s="6">
        <v>577</v>
      </c>
      <c r="B580" s="7">
        <v>15</v>
      </c>
    </row>
    <row r="581" spans="1:2" x14ac:dyDescent="0.3">
      <c r="A581" s="6">
        <v>578</v>
      </c>
      <c r="B581" s="7">
        <v>10</v>
      </c>
    </row>
    <row r="582" spans="1:2" x14ac:dyDescent="0.3">
      <c r="A582" s="6">
        <v>579</v>
      </c>
      <c r="B582" s="7">
        <v>5</v>
      </c>
    </row>
    <row r="583" spans="1:2" x14ac:dyDescent="0.3">
      <c r="A583" s="6">
        <v>580</v>
      </c>
      <c r="B583" s="7">
        <v>10</v>
      </c>
    </row>
    <row r="584" spans="1:2" x14ac:dyDescent="0.3">
      <c r="A584" s="6">
        <v>581</v>
      </c>
      <c r="B584" s="7">
        <v>20</v>
      </c>
    </row>
    <row r="585" spans="1:2" x14ac:dyDescent="0.3">
      <c r="A585" s="6">
        <v>582</v>
      </c>
      <c r="B585" s="7">
        <v>10</v>
      </c>
    </row>
    <row r="586" spans="1:2" x14ac:dyDescent="0.3">
      <c r="A586" s="6">
        <v>583</v>
      </c>
      <c r="B586" s="7">
        <v>10</v>
      </c>
    </row>
    <row r="587" spans="1:2" x14ac:dyDescent="0.3">
      <c r="A587" s="6">
        <v>584</v>
      </c>
      <c r="B587" s="7">
        <v>15</v>
      </c>
    </row>
    <row r="588" spans="1:2" x14ac:dyDescent="0.3">
      <c r="A588" s="6">
        <v>585</v>
      </c>
      <c r="B588" s="7">
        <v>15</v>
      </c>
    </row>
    <row r="589" spans="1:2" x14ac:dyDescent="0.3">
      <c r="A589" s="6">
        <v>586</v>
      </c>
      <c r="B589" s="7">
        <v>15</v>
      </c>
    </row>
    <row r="590" spans="1:2" x14ac:dyDescent="0.3">
      <c r="A590" s="6">
        <v>587</v>
      </c>
      <c r="B590" s="7">
        <v>10</v>
      </c>
    </row>
    <row r="591" spans="1:2" x14ac:dyDescent="0.3">
      <c r="A591" s="6">
        <v>588</v>
      </c>
      <c r="B591" s="7">
        <v>10</v>
      </c>
    </row>
    <row r="592" spans="1:2" x14ac:dyDescent="0.3">
      <c r="A592" s="6">
        <v>589</v>
      </c>
      <c r="B592" s="7">
        <v>15</v>
      </c>
    </row>
    <row r="593" spans="1:2" x14ac:dyDescent="0.3">
      <c r="A593" s="6">
        <v>590</v>
      </c>
      <c r="B593" s="7">
        <v>10</v>
      </c>
    </row>
    <row r="594" spans="1:2" x14ac:dyDescent="0.3">
      <c r="A594" s="6">
        <v>591</v>
      </c>
      <c r="B594" s="7">
        <v>10</v>
      </c>
    </row>
    <row r="595" spans="1:2" x14ac:dyDescent="0.3">
      <c r="A595" s="6">
        <v>592</v>
      </c>
      <c r="B595" s="7">
        <v>10</v>
      </c>
    </row>
    <row r="596" spans="1:2" x14ac:dyDescent="0.3">
      <c r="A596" s="6">
        <v>593</v>
      </c>
      <c r="B596" s="7">
        <v>15</v>
      </c>
    </row>
    <row r="597" spans="1:2" x14ac:dyDescent="0.3">
      <c r="A597" s="6">
        <v>594</v>
      </c>
      <c r="B597" s="7">
        <v>10</v>
      </c>
    </row>
    <row r="598" spans="1:2" x14ac:dyDescent="0.3">
      <c r="A598" s="6">
        <v>595</v>
      </c>
      <c r="B598" s="7">
        <v>10</v>
      </c>
    </row>
    <row r="599" spans="1:2" x14ac:dyDescent="0.3">
      <c r="A599" s="6">
        <v>596</v>
      </c>
      <c r="B599" s="7">
        <v>15</v>
      </c>
    </row>
    <row r="600" spans="1:2" x14ac:dyDescent="0.3">
      <c r="A600" s="6">
        <v>597</v>
      </c>
      <c r="B600" s="7">
        <v>10</v>
      </c>
    </row>
    <row r="601" spans="1:2" x14ac:dyDescent="0.3">
      <c r="A601" s="6">
        <v>598</v>
      </c>
      <c r="B601" s="7">
        <v>10</v>
      </c>
    </row>
    <row r="602" spans="1:2" x14ac:dyDescent="0.3">
      <c r="A602" s="6">
        <v>599</v>
      </c>
      <c r="B602" s="7">
        <v>10</v>
      </c>
    </row>
    <row r="603" spans="1:2" x14ac:dyDescent="0.3">
      <c r="A603" s="6">
        <v>600</v>
      </c>
      <c r="B603" s="7">
        <v>10</v>
      </c>
    </row>
    <row r="604" spans="1:2" x14ac:dyDescent="0.3">
      <c r="A604" s="6">
        <v>601</v>
      </c>
      <c r="B604" s="7">
        <v>15</v>
      </c>
    </row>
    <row r="605" spans="1:2" x14ac:dyDescent="0.3">
      <c r="A605" s="6">
        <v>602</v>
      </c>
      <c r="B605" s="7">
        <v>10</v>
      </c>
    </row>
    <row r="606" spans="1:2" x14ac:dyDescent="0.3">
      <c r="A606" s="6">
        <v>603</v>
      </c>
      <c r="B606" s="7">
        <v>10</v>
      </c>
    </row>
    <row r="607" spans="1:2" x14ac:dyDescent="0.3">
      <c r="A607" s="6">
        <v>604</v>
      </c>
      <c r="B607" s="7">
        <v>10</v>
      </c>
    </row>
    <row r="608" spans="1:2" x14ac:dyDescent="0.3">
      <c r="A608" s="6">
        <v>605</v>
      </c>
      <c r="B608" s="7">
        <v>10</v>
      </c>
    </row>
    <row r="609" spans="1:2" x14ac:dyDescent="0.3">
      <c r="A609" s="6">
        <v>606</v>
      </c>
      <c r="B609" s="7">
        <v>10</v>
      </c>
    </row>
    <row r="610" spans="1:2" x14ac:dyDescent="0.3">
      <c r="A610" s="6">
        <v>607</v>
      </c>
      <c r="B610" s="7">
        <v>10</v>
      </c>
    </row>
    <row r="611" spans="1:2" x14ac:dyDescent="0.3">
      <c r="A611" s="6">
        <v>608</v>
      </c>
      <c r="B611" s="7">
        <v>15</v>
      </c>
    </row>
    <row r="612" spans="1:2" x14ac:dyDescent="0.3">
      <c r="A612" s="6">
        <v>609</v>
      </c>
      <c r="B612" s="7">
        <v>10</v>
      </c>
    </row>
    <row r="613" spans="1:2" x14ac:dyDescent="0.3">
      <c r="A613" s="6">
        <v>610</v>
      </c>
      <c r="B613" s="7">
        <v>10</v>
      </c>
    </row>
    <row r="614" spans="1:2" x14ac:dyDescent="0.3">
      <c r="A614" s="6">
        <v>611</v>
      </c>
      <c r="B614" s="7">
        <v>15</v>
      </c>
    </row>
    <row r="615" spans="1:2" x14ac:dyDescent="0.3">
      <c r="A615" s="6">
        <v>612</v>
      </c>
      <c r="B615" s="7">
        <v>10</v>
      </c>
    </row>
    <row r="616" spans="1:2" x14ac:dyDescent="0.3">
      <c r="A616" s="6">
        <v>613</v>
      </c>
      <c r="B616" s="7">
        <v>15</v>
      </c>
    </row>
    <row r="617" spans="1:2" x14ac:dyDescent="0.3">
      <c r="A617" s="6">
        <v>614</v>
      </c>
      <c r="B617" s="7">
        <v>10</v>
      </c>
    </row>
    <row r="618" spans="1:2" x14ac:dyDescent="0.3">
      <c r="A618" s="6">
        <v>615</v>
      </c>
      <c r="B618" s="7">
        <v>15</v>
      </c>
    </row>
    <row r="619" spans="1:2" x14ac:dyDescent="0.3">
      <c r="A619" s="6">
        <v>616</v>
      </c>
      <c r="B619" s="7">
        <v>10</v>
      </c>
    </row>
    <row r="620" spans="1:2" x14ac:dyDescent="0.3">
      <c r="A620" s="6">
        <v>617</v>
      </c>
      <c r="B620" s="7">
        <v>10</v>
      </c>
    </row>
    <row r="621" spans="1:2" x14ac:dyDescent="0.3">
      <c r="A621" s="6">
        <v>618</v>
      </c>
      <c r="B621" s="7">
        <v>15</v>
      </c>
    </row>
    <row r="622" spans="1:2" x14ac:dyDescent="0.3">
      <c r="A622" s="6">
        <v>619</v>
      </c>
      <c r="B622" s="7">
        <v>10</v>
      </c>
    </row>
    <row r="623" spans="1:2" x14ac:dyDescent="0.3">
      <c r="A623" s="6">
        <v>620</v>
      </c>
      <c r="B623" s="7">
        <v>15</v>
      </c>
    </row>
    <row r="624" spans="1:2" x14ac:dyDescent="0.3">
      <c r="A624" s="6">
        <v>621</v>
      </c>
      <c r="B624" s="7">
        <v>10</v>
      </c>
    </row>
    <row r="625" spans="1:2" x14ac:dyDescent="0.3">
      <c r="A625" s="6">
        <v>622</v>
      </c>
      <c r="B625" s="7">
        <v>10</v>
      </c>
    </row>
    <row r="626" spans="1:2" x14ac:dyDescent="0.3">
      <c r="A626" s="6">
        <v>623</v>
      </c>
      <c r="B626" s="7">
        <v>10</v>
      </c>
    </row>
    <row r="627" spans="1:2" x14ac:dyDescent="0.3">
      <c r="A627" s="6">
        <v>624</v>
      </c>
      <c r="B627" s="7">
        <v>10</v>
      </c>
    </row>
    <row r="628" spans="1:2" x14ac:dyDescent="0.3">
      <c r="A628" s="6">
        <v>625</v>
      </c>
      <c r="B628" s="7">
        <v>15</v>
      </c>
    </row>
    <row r="629" spans="1:2" x14ac:dyDescent="0.3">
      <c r="A629" s="6">
        <v>626</v>
      </c>
      <c r="B629" s="7">
        <v>15</v>
      </c>
    </row>
    <row r="630" spans="1:2" x14ac:dyDescent="0.3">
      <c r="A630" s="6">
        <v>627</v>
      </c>
      <c r="B630" s="7">
        <v>10</v>
      </c>
    </row>
    <row r="631" spans="1:2" x14ac:dyDescent="0.3">
      <c r="A631" s="6">
        <v>628</v>
      </c>
      <c r="B631" s="7">
        <v>10</v>
      </c>
    </row>
    <row r="632" spans="1:2" x14ac:dyDescent="0.3">
      <c r="A632" s="6">
        <v>629</v>
      </c>
      <c r="B632" s="7">
        <v>15</v>
      </c>
    </row>
    <row r="633" spans="1:2" x14ac:dyDescent="0.3">
      <c r="A633" s="6">
        <v>630</v>
      </c>
      <c r="B633" s="7">
        <v>20</v>
      </c>
    </row>
    <row r="634" spans="1:2" x14ac:dyDescent="0.3">
      <c r="A634" s="6">
        <v>631</v>
      </c>
      <c r="B634" s="7">
        <v>10</v>
      </c>
    </row>
    <row r="635" spans="1:2" x14ac:dyDescent="0.3">
      <c r="A635" s="6">
        <v>632</v>
      </c>
      <c r="B635" s="7">
        <v>15</v>
      </c>
    </row>
    <row r="636" spans="1:2" x14ac:dyDescent="0.3">
      <c r="A636" s="6">
        <v>633</v>
      </c>
      <c r="B636" s="7">
        <v>10</v>
      </c>
    </row>
    <row r="637" spans="1:2" x14ac:dyDescent="0.3">
      <c r="A637" s="6">
        <v>634</v>
      </c>
      <c r="B637" s="7">
        <v>10</v>
      </c>
    </row>
    <row r="638" spans="1:2" x14ac:dyDescent="0.3">
      <c r="A638" s="6">
        <v>635</v>
      </c>
      <c r="B638" s="7">
        <v>10</v>
      </c>
    </row>
    <row r="639" spans="1:2" x14ac:dyDescent="0.3">
      <c r="A639" s="6">
        <v>636</v>
      </c>
      <c r="B639" s="7">
        <v>15</v>
      </c>
    </row>
    <row r="640" spans="1:2" x14ac:dyDescent="0.3">
      <c r="A640" s="6">
        <v>637</v>
      </c>
      <c r="B640" s="7">
        <v>10</v>
      </c>
    </row>
    <row r="641" spans="1:2" x14ac:dyDescent="0.3">
      <c r="A641" s="6">
        <v>638</v>
      </c>
      <c r="B641" s="7">
        <v>15</v>
      </c>
    </row>
    <row r="642" spans="1:2" x14ac:dyDescent="0.3">
      <c r="A642" s="6">
        <v>639</v>
      </c>
      <c r="B642" s="7">
        <v>10</v>
      </c>
    </row>
    <row r="643" spans="1:2" x14ac:dyDescent="0.3">
      <c r="A643" s="6">
        <v>640</v>
      </c>
      <c r="B643" s="7">
        <v>10</v>
      </c>
    </row>
    <row r="644" spans="1:2" x14ac:dyDescent="0.3">
      <c r="A644" s="6">
        <v>641</v>
      </c>
      <c r="B644" s="7">
        <v>10</v>
      </c>
    </row>
    <row r="645" spans="1:2" x14ac:dyDescent="0.3">
      <c r="A645" s="6">
        <v>642</v>
      </c>
      <c r="B645" s="7">
        <v>15</v>
      </c>
    </row>
    <row r="646" spans="1:2" x14ac:dyDescent="0.3">
      <c r="A646" s="6">
        <v>643</v>
      </c>
      <c r="B646" s="7">
        <v>10</v>
      </c>
    </row>
    <row r="647" spans="1:2" x14ac:dyDescent="0.3">
      <c r="A647" s="6">
        <v>644</v>
      </c>
      <c r="B647" s="7">
        <v>10</v>
      </c>
    </row>
    <row r="648" spans="1:2" x14ac:dyDescent="0.3">
      <c r="A648" s="6">
        <v>645</v>
      </c>
      <c r="B648" s="7">
        <v>10</v>
      </c>
    </row>
    <row r="649" spans="1:2" x14ac:dyDescent="0.3">
      <c r="A649" s="6">
        <v>646</v>
      </c>
      <c r="B649" s="7">
        <v>15</v>
      </c>
    </row>
    <row r="650" spans="1:2" x14ac:dyDescent="0.3">
      <c r="A650" s="6">
        <v>647</v>
      </c>
      <c r="B650" s="7">
        <v>10</v>
      </c>
    </row>
    <row r="651" spans="1:2" x14ac:dyDescent="0.3">
      <c r="A651" s="6">
        <v>648</v>
      </c>
      <c r="B651" s="7">
        <v>10</v>
      </c>
    </row>
    <row r="652" spans="1:2" x14ac:dyDescent="0.3">
      <c r="A652" s="6">
        <v>649</v>
      </c>
      <c r="B652" s="7">
        <v>20</v>
      </c>
    </row>
    <row r="653" spans="1:2" x14ac:dyDescent="0.3">
      <c r="A653" s="6">
        <v>650</v>
      </c>
      <c r="B653" s="7">
        <v>15</v>
      </c>
    </row>
    <row r="654" spans="1:2" x14ac:dyDescent="0.3">
      <c r="A654" s="6">
        <v>651</v>
      </c>
      <c r="B654" s="7">
        <v>10</v>
      </c>
    </row>
    <row r="655" spans="1:2" x14ac:dyDescent="0.3">
      <c r="A655" s="6">
        <v>652</v>
      </c>
      <c r="B655" s="7">
        <v>10</v>
      </c>
    </row>
    <row r="656" spans="1:2" x14ac:dyDescent="0.3">
      <c r="A656" s="6">
        <v>653</v>
      </c>
      <c r="B656" s="7">
        <v>10</v>
      </c>
    </row>
    <row r="657" spans="1:2" x14ac:dyDescent="0.3">
      <c r="A657" s="6">
        <v>654</v>
      </c>
      <c r="B657" s="7">
        <v>15</v>
      </c>
    </row>
    <row r="658" spans="1:2" x14ac:dyDescent="0.3">
      <c r="A658" s="6">
        <v>655</v>
      </c>
      <c r="B658" s="7">
        <v>10</v>
      </c>
    </row>
    <row r="659" spans="1:2" x14ac:dyDescent="0.3">
      <c r="A659" s="6">
        <v>656</v>
      </c>
      <c r="B659" s="7">
        <v>10</v>
      </c>
    </row>
    <row r="660" spans="1:2" x14ac:dyDescent="0.3">
      <c r="A660" s="6">
        <v>657</v>
      </c>
      <c r="B660" s="7">
        <v>5</v>
      </c>
    </row>
    <row r="661" spans="1:2" x14ac:dyDescent="0.3">
      <c r="A661" s="6">
        <v>658</v>
      </c>
      <c r="B661" s="7">
        <v>10</v>
      </c>
    </row>
    <row r="662" spans="1:2" x14ac:dyDescent="0.3">
      <c r="A662" s="6">
        <v>659</v>
      </c>
      <c r="B662" s="7">
        <v>10</v>
      </c>
    </row>
    <row r="663" spans="1:2" x14ac:dyDescent="0.3">
      <c r="A663" s="6">
        <v>660</v>
      </c>
      <c r="B663" s="7">
        <v>10</v>
      </c>
    </row>
    <row r="664" spans="1:2" x14ac:dyDescent="0.3">
      <c r="A664" s="6">
        <v>661</v>
      </c>
      <c r="B664" s="7">
        <v>10</v>
      </c>
    </row>
    <row r="665" spans="1:2" x14ac:dyDescent="0.3">
      <c r="A665" s="6">
        <v>662</v>
      </c>
      <c r="B665" s="7">
        <v>10</v>
      </c>
    </row>
    <row r="666" spans="1:2" x14ac:dyDescent="0.3">
      <c r="A666" s="6">
        <v>663</v>
      </c>
      <c r="B666" s="7">
        <v>10</v>
      </c>
    </row>
    <row r="667" spans="1:2" x14ac:dyDescent="0.3">
      <c r="A667" s="6">
        <v>664</v>
      </c>
      <c r="B667" s="7">
        <v>15</v>
      </c>
    </row>
    <row r="668" spans="1:2" x14ac:dyDescent="0.3">
      <c r="A668" s="6">
        <v>665</v>
      </c>
      <c r="B668" s="7">
        <v>10</v>
      </c>
    </row>
    <row r="669" spans="1:2" x14ac:dyDescent="0.3">
      <c r="A669" s="6">
        <v>666</v>
      </c>
      <c r="B669" s="7">
        <v>10</v>
      </c>
    </row>
    <row r="670" spans="1:2" x14ac:dyDescent="0.3">
      <c r="A670" s="6">
        <v>667</v>
      </c>
      <c r="B670" s="7">
        <v>15</v>
      </c>
    </row>
    <row r="671" spans="1:2" x14ac:dyDescent="0.3">
      <c r="A671" s="6">
        <v>668</v>
      </c>
      <c r="B671" s="7">
        <v>10</v>
      </c>
    </row>
    <row r="672" spans="1:2" x14ac:dyDescent="0.3">
      <c r="A672" s="6">
        <v>669</v>
      </c>
      <c r="B672" s="7">
        <v>15</v>
      </c>
    </row>
    <row r="673" spans="1:2" x14ac:dyDescent="0.3">
      <c r="A673" s="6">
        <v>670</v>
      </c>
      <c r="B673" s="7">
        <v>15</v>
      </c>
    </row>
    <row r="674" spans="1:2" x14ac:dyDescent="0.3">
      <c r="A674" s="6">
        <v>671</v>
      </c>
      <c r="B674" s="7">
        <v>15</v>
      </c>
    </row>
    <row r="675" spans="1:2" x14ac:dyDescent="0.3">
      <c r="A675" s="6">
        <v>672</v>
      </c>
      <c r="B675" s="7">
        <v>5</v>
      </c>
    </row>
    <row r="676" spans="1:2" x14ac:dyDescent="0.3">
      <c r="A676" s="6">
        <v>673</v>
      </c>
      <c r="B676" s="7">
        <v>10</v>
      </c>
    </row>
    <row r="677" spans="1:2" x14ac:dyDescent="0.3">
      <c r="A677" s="6">
        <v>674</v>
      </c>
      <c r="B677" s="7">
        <v>10</v>
      </c>
    </row>
    <row r="678" spans="1:2" x14ac:dyDescent="0.3">
      <c r="A678" s="6">
        <v>675</v>
      </c>
      <c r="B678" s="7">
        <v>10</v>
      </c>
    </row>
    <row r="679" spans="1:2" x14ac:dyDescent="0.3">
      <c r="A679" s="6">
        <v>676</v>
      </c>
      <c r="B679" s="7">
        <v>15</v>
      </c>
    </row>
    <row r="680" spans="1:2" x14ac:dyDescent="0.3">
      <c r="A680" s="6">
        <v>677</v>
      </c>
      <c r="B680" s="7">
        <v>10</v>
      </c>
    </row>
    <row r="681" spans="1:2" x14ac:dyDescent="0.3">
      <c r="A681" s="6">
        <v>678</v>
      </c>
      <c r="B681" s="7">
        <v>15</v>
      </c>
    </row>
    <row r="682" spans="1:2" x14ac:dyDescent="0.3">
      <c r="A682" s="6">
        <v>679</v>
      </c>
      <c r="B682" s="7">
        <v>10</v>
      </c>
    </row>
    <row r="683" spans="1:2" x14ac:dyDescent="0.3">
      <c r="A683" s="6">
        <v>680</v>
      </c>
      <c r="B683" s="7">
        <v>15</v>
      </c>
    </row>
    <row r="684" spans="1:2" x14ac:dyDescent="0.3">
      <c r="A684" s="6">
        <v>681</v>
      </c>
      <c r="B684" s="7">
        <v>10</v>
      </c>
    </row>
    <row r="685" spans="1:2" x14ac:dyDescent="0.3">
      <c r="A685" s="6">
        <v>682</v>
      </c>
      <c r="B685" s="7">
        <v>15</v>
      </c>
    </row>
    <row r="686" spans="1:2" x14ac:dyDescent="0.3">
      <c r="A686" s="6">
        <v>683</v>
      </c>
      <c r="B686" s="7">
        <v>10</v>
      </c>
    </row>
    <row r="687" spans="1:2" x14ac:dyDescent="0.3">
      <c r="A687" s="6">
        <v>684</v>
      </c>
      <c r="B687" s="7">
        <v>10</v>
      </c>
    </row>
    <row r="688" spans="1:2" x14ac:dyDescent="0.3">
      <c r="A688" s="6">
        <v>685</v>
      </c>
      <c r="B688" s="7">
        <v>10</v>
      </c>
    </row>
    <row r="689" spans="1:2" x14ac:dyDescent="0.3">
      <c r="A689" s="6">
        <v>686</v>
      </c>
      <c r="B689" s="7">
        <v>15</v>
      </c>
    </row>
    <row r="690" spans="1:2" x14ac:dyDescent="0.3">
      <c r="A690" s="6">
        <v>687</v>
      </c>
      <c r="B690" s="7">
        <v>15</v>
      </c>
    </row>
    <row r="691" spans="1:2" x14ac:dyDescent="0.3">
      <c r="A691" s="6">
        <v>688</v>
      </c>
      <c r="B691" s="7">
        <v>10</v>
      </c>
    </row>
    <row r="692" spans="1:2" x14ac:dyDescent="0.3">
      <c r="A692" s="6">
        <v>689</v>
      </c>
      <c r="B692" s="7">
        <v>15</v>
      </c>
    </row>
    <row r="693" spans="1:2" x14ac:dyDescent="0.3">
      <c r="A693" s="6">
        <v>690</v>
      </c>
      <c r="B693" s="7">
        <v>10</v>
      </c>
    </row>
    <row r="694" spans="1:2" x14ac:dyDescent="0.3">
      <c r="A694" s="6">
        <v>691</v>
      </c>
      <c r="B694" s="7">
        <v>10</v>
      </c>
    </row>
    <row r="695" spans="1:2" x14ac:dyDescent="0.3">
      <c r="A695" s="6">
        <v>692</v>
      </c>
      <c r="B695" s="7">
        <v>15</v>
      </c>
    </row>
    <row r="696" spans="1:2" x14ac:dyDescent="0.3">
      <c r="A696" s="6">
        <v>693</v>
      </c>
      <c r="B696" s="7">
        <v>15</v>
      </c>
    </row>
    <row r="697" spans="1:2" x14ac:dyDescent="0.3">
      <c r="A697" s="6">
        <v>694</v>
      </c>
      <c r="B697" s="7">
        <v>15</v>
      </c>
    </row>
    <row r="698" spans="1:2" x14ac:dyDescent="0.3">
      <c r="A698" s="6">
        <v>695</v>
      </c>
      <c r="B698" s="7">
        <v>15</v>
      </c>
    </row>
    <row r="699" spans="1:2" x14ac:dyDescent="0.3">
      <c r="A699" s="6">
        <v>696</v>
      </c>
      <c r="B699" s="7">
        <v>10</v>
      </c>
    </row>
    <row r="700" spans="1:2" x14ac:dyDescent="0.3">
      <c r="A700" s="6">
        <v>697</v>
      </c>
      <c r="B700" s="7">
        <v>10</v>
      </c>
    </row>
    <row r="701" spans="1:2" x14ac:dyDescent="0.3">
      <c r="A701" s="6">
        <v>698</v>
      </c>
      <c r="B701" s="7">
        <v>10</v>
      </c>
    </row>
    <row r="702" spans="1:2" x14ac:dyDescent="0.3">
      <c r="A702" s="6">
        <v>699</v>
      </c>
      <c r="B702" s="7">
        <v>10</v>
      </c>
    </row>
    <row r="703" spans="1:2" x14ac:dyDescent="0.3">
      <c r="A703" s="6">
        <v>700</v>
      </c>
      <c r="B703" s="7">
        <v>10</v>
      </c>
    </row>
    <row r="704" spans="1:2" x14ac:dyDescent="0.3">
      <c r="A704" s="6">
        <v>701</v>
      </c>
      <c r="B704" s="7">
        <v>10</v>
      </c>
    </row>
    <row r="705" spans="1:2" x14ac:dyDescent="0.3">
      <c r="A705" s="6">
        <v>702</v>
      </c>
      <c r="B705" s="7">
        <v>10</v>
      </c>
    </row>
    <row r="706" spans="1:2" x14ac:dyDescent="0.3">
      <c r="A706" s="6">
        <v>703</v>
      </c>
      <c r="B706" s="7">
        <v>10</v>
      </c>
    </row>
    <row r="707" spans="1:2" x14ac:dyDescent="0.3">
      <c r="A707" s="6">
        <v>704</v>
      </c>
      <c r="B707" s="7">
        <v>10</v>
      </c>
    </row>
    <row r="708" spans="1:2" x14ac:dyDescent="0.3">
      <c r="A708" s="6">
        <v>705</v>
      </c>
      <c r="B708" s="7">
        <v>10</v>
      </c>
    </row>
    <row r="709" spans="1:2" x14ac:dyDescent="0.3">
      <c r="A709" s="6">
        <v>706</v>
      </c>
      <c r="B709" s="7">
        <v>5</v>
      </c>
    </row>
    <row r="710" spans="1:2" x14ac:dyDescent="0.3">
      <c r="A710" s="6">
        <v>707</v>
      </c>
      <c r="B710" s="7">
        <v>15</v>
      </c>
    </row>
    <row r="711" spans="1:2" x14ac:dyDescent="0.3">
      <c r="A711" s="6">
        <v>708</v>
      </c>
      <c r="B711" s="7">
        <v>15</v>
      </c>
    </row>
    <row r="712" spans="1:2" x14ac:dyDescent="0.3">
      <c r="A712" s="6">
        <v>709</v>
      </c>
      <c r="B712" s="7">
        <v>10</v>
      </c>
    </row>
    <row r="713" spans="1:2" x14ac:dyDescent="0.3">
      <c r="A713" s="6">
        <v>710</v>
      </c>
      <c r="B713" s="7">
        <v>10</v>
      </c>
    </row>
    <row r="714" spans="1:2" x14ac:dyDescent="0.3">
      <c r="A714" s="6">
        <v>711</v>
      </c>
      <c r="B714" s="7">
        <v>20</v>
      </c>
    </row>
    <row r="715" spans="1:2" x14ac:dyDescent="0.3">
      <c r="A715" s="6">
        <v>712</v>
      </c>
      <c r="B715" s="7">
        <v>10</v>
      </c>
    </row>
    <row r="716" spans="1:2" x14ac:dyDescent="0.3">
      <c r="A716" s="6">
        <v>713</v>
      </c>
      <c r="B716" s="7">
        <v>15</v>
      </c>
    </row>
    <row r="717" spans="1:2" x14ac:dyDescent="0.3">
      <c r="A717" s="6">
        <v>714</v>
      </c>
      <c r="B717" s="7">
        <v>15</v>
      </c>
    </row>
    <row r="718" spans="1:2" x14ac:dyDescent="0.3">
      <c r="A718" s="6">
        <v>715</v>
      </c>
      <c r="B718" s="7">
        <v>20</v>
      </c>
    </row>
    <row r="719" spans="1:2" x14ac:dyDescent="0.3">
      <c r="A719" s="6">
        <v>716</v>
      </c>
      <c r="B719" s="7">
        <v>10</v>
      </c>
    </row>
    <row r="720" spans="1:2" x14ac:dyDescent="0.3">
      <c r="A720" s="6">
        <v>717</v>
      </c>
      <c r="B720" s="7">
        <v>10</v>
      </c>
    </row>
    <row r="721" spans="1:2" x14ac:dyDescent="0.3">
      <c r="A721" s="6">
        <v>718</v>
      </c>
      <c r="B721" s="7">
        <v>15</v>
      </c>
    </row>
    <row r="722" spans="1:2" x14ac:dyDescent="0.3">
      <c r="A722" s="6">
        <v>719</v>
      </c>
      <c r="B722" s="7">
        <v>10</v>
      </c>
    </row>
    <row r="723" spans="1:2" x14ac:dyDescent="0.3">
      <c r="A723" s="6">
        <v>720</v>
      </c>
      <c r="B723" s="7">
        <v>20</v>
      </c>
    </row>
    <row r="724" spans="1:2" x14ac:dyDescent="0.3">
      <c r="A724" s="6">
        <v>721</v>
      </c>
      <c r="B724" s="7">
        <v>10</v>
      </c>
    </row>
    <row r="725" spans="1:2" x14ac:dyDescent="0.3">
      <c r="A725" s="6">
        <v>722</v>
      </c>
      <c r="B725" s="7">
        <v>15</v>
      </c>
    </row>
    <row r="726" spans="1:2" x14ac:dyDescent="0.3">
      <c r="A726" s="6">
        <v>723</v>
      </c>
      <c r="B726" s="7">
        <v>10</v>
      </c>
    </row>
    <row r="727" spans="1:2" x14ac:dyDescent="0.3">
      <c r="A727" s="6">
        <v>724</v>
      </c>
      <c r="B727" s="7">
        <v>15</v>
      </c>
    </row>
    <row r="728" spans="1:2" x14ac:dyDescent="0.3">
      <c r="A728" s="6">
        <v>725</v>
      </c>
      <c r="B728" s="7">
        <v>15</v>
      </c>
    </row>
    <row r="729" spans="1:2" x14ac:dyDescent="0.3">
      <c r="A729" s="6">
        <v>726</v>
      </c>
      <c r="B729" s="7">
        <v>15</v>
      </c>
    </row>
    <row r="730" spans="1:2" x14ac:dyDescent="0.3">
      <c r="A730" s="6">
        <v>727</v>
      </c>
      <c r="B730" s="7">
        <v>20</v>
      </c>
    </row>
    <row r="731" spans="1:2" x14ac:dyDescent="0.3">
      <c r="A731" s="6">
        <v>728</v>
      </c>
      <c r="B731" s="7">
        <v>15</v>
      </c>
    </row>
    <row r="732" spans="1:2" x14ac:dyDescent="0.3">
      <c r="A732" s="6">
        <v>729</v>
      </c>
      <c r="B732" s="7">
        <v>15</v>
      </c>
    </row>
    <row r="733" spans="1:2" x14ac:dyDescent="0.3">
      <c r="A733" s="6">
        <v>730</v>
      </c>
      <c r="B733" s="7">
        <v>10</v>
      </c>
    </row>
    <row r="734" spans="1:2" x14ac:dyDescent="0.3">
      <c r="A734" s="6">
        <v>731</v>
      </c>
      <c r="B734" s="7">
        <v>15</v>
      </c>
    </row>
    <row r="735" spans="1:2" x14ac:dyDescent="0.3">
      <c r="A735" s="6">
        <v>732</v>
      </c>
      <c r="B735" s="7">
        <v>10</v>
      </c>
    </row>
    <row r="736" spans="1:2" x14ac:dyDescent="0.3">
      <c r="A736" s="6">
        <v>733</v>
      </c>
      <c r="B736" s="7">
        <v>10</v>
      </c>
    </row>
    <row r="737" spans="1:2" x14ac:dyDescent="0.3">
      <c r="A737" s="6">
        <v>734</v>
      </c>
      <c r="B737" s="7">
        <v>10</v>
      </c>
    </row>
    <row r="738" spans="1:2" x14ac:dyDescent="0.3">
      <c r="A738" s="6">
        <v>735</v>
      </c>
      <c r="B738" s="7">
        <v>10</v>
      </c>
    </row>
    <row r="739" spans="1:2" x14ac:dyDescent="0.3">
      <c r="A739" s="6">
        <v>736</v>
      </c>
      <c r="B739" s="7">
        <v>10</v>
      </c>
    </row>
    <row r="740" spans="1:2" x14ac:dyDescent="0.3">
      <c r="A740" s="6">
        <v>737</v>
      </c>
      <c r="B740" s="7">
        <v>10</v>
      </c>
    </row>
    <row r="741" spans="1:2" x14ac:dyDescent="0.3">
      <c r="A741" s="6">
        <v>738</v>
      </c>
      <c r="B741" s="7">
        <v>10</v>
      </c>
    </row>
    <row r="742" spans="1:2" x14ac:dyDescent="0.3">
      <c r="A742" s="6">
        <v>739</v>
      </c>
      <c r="B742" s="7">
        <v>15</v>
      </c>
    </row>
    <row r="743" spans="1:2" x14ac:dyDescent="0.3">
      <c r="A743" s="6">
        <v>740</v>
      </c>
      <c r="B743" s="7">
        <v>10</v>
      </c>
    </row>
    <row r="744" spans="1:2" x14ac:dyDescent="0.3">
      <c r="A744" s="6">
        <v>741</v>
      </c>
      <c r="B744" s="7">
        <v>15</v>
      </c>
    </row>
    <row r="745" spans="1:2" x14ac:dyDescent="0.3">
      <c r="A745" s="6">
        <v>742</v>
      </c>
      <c r="B745" s="7">
        <v>15</v>
      </c>
    </row>
    <row r="746" spans="1:2" x14ac:dyDescent="0.3">
      <c r="A746" s="6">
        <v>743</v>
      </c>
      <c r="B746" s="7">
        <v>15</v>
      </c>
    </row>
    <row r="747" spans="1:2" x14ac:dyDescent="0.3">
      <c r="A747" s="6">
        <v>744</v>
      </c>
      <c r="B747" s="7">
        <v>10</v>
      </c>
    </row>
    <row r="748" spans="1:2" x14ac:dyDescent="0.3">
      <c r="A748" s="6">
        <v>745</v>
      </c>
      <c r="B748" s="7">
        <v>10</v>
      </c>
    </row>
    <row r="749" spans="1:2" x14ac:dyDescent="0.3">
      <c r="A749" s="6">
        <v>746</v>
      </c>
      <c r="B749" s="7">
        <v>5</v>
      </c>
    </row>
    <row r="750" spans="1:2" x14ac:dyDescent="0.3">
      <c r="A750" s="6">
        <v>747</v>
      </c>
      <c r="B750" s="7">
        <v>15</v>
      </c>
    </row>
    <row r="751" spans="1:2" x14ac:dyDescent="0.3">
      <c r="A751" s="6">
        <v>748</v>
      </c>
      <c r="B751" s="7">
        <v>10</v>
      </c>
    </row>
    <row r="752" spans="1:2" x14ac:dyDescent="0.3">
      <c r="A752" s="6">
        <v>749</v>
      </c>
      <c r="B752" s="7">
        <v>10</v>
      </c>
    </row>
    <row r="753" spans="1:2" x14ac:dyDescent="0.3">
      <c r="A753" s="6">
        <v>750</v>
      </c>
      <c r="B753" s="7">
        <v>15</v>
      </c>
    </row>
    <row r="754" spans="1:2" x14ac:dyDescent="0.3">
      <c r="A754" s="6">
        <v>751</v>
      </c>
      <c r="B754" s="7">
        <v>5</v>
      </c>
    </row>
    <row r="755" spans="1:2" x14ac:dyDescent="0.3">
      <c r="A755" s="6">
        <v>752</v>
      </c>
      <c r="B755" s="7">
        <v>5</v>
      </c>
    </row>
    <row r="756" spans="1:2" x14ac:dyDescent="0.3">
      <c r="A756" s="6">
        <v>753</v>
      </c>
      <c r="B756" s="7">
        <v>10</v>
      </c>
    </row>
    <row r="757" spans="1:2" x14ac:dyDescent="0.3">
      <c r="A757" s="6">
        <v>754</v>
      </c>
      <c r="B757" s="7">
        <v>10</v>
      </c>
    </row>
    <row r="758" spans="1:2" x14ac:dyDescent="0.3">
      <c r="A758" s="6">
        <v>755</v>
      </c>
      <c r="B758" s="7">
        <v>10</v>
      </c>
    </row>
    <row r="759" spans="1:2" x14ac:dyDescent="0.3">
      <c r="A759" s="6">
        <v>756</v>
      </c>
      <c r="B759" s="7">
        <v>15</v>
      </c>
    </row>
    <row r="760" spans="1:2" x14ac:dyDescent="0.3">
      <c r="A760" s="6">
        <v>757</v>
      </c>
      <c r="B760" s="7">
        <v>15</v>
      </c>
    </row>
    <row r="761" spans="1:2" x14ac:dyDescent="0.3">
      <c r="A761" s="6">
        <v>758</v>
      </c>
      <c r="B761" s="7">
        <v>15</v>
      </c>
    </row>
    <row r="762" spans="1:2" x14ac:dyDescent="0.3">
      <c r="A762" s="6">
        <v>759</v>
      </c>
      <c r="B762" s="7">
        <v>10</v>
      </c>
    </row>
    <row r="763" spans="1:2" x14ac:dyDescent="0.3">
      <c r="A763" s="6">
        <v>760</v>
      </c>
      <c r="B763" s="7">
        <v>15</v>
      </c>
    </row>
    <row r="764" spans="1:2" x14ac:dyDescent="0.3">
      <c r="A764" s="6">
        <v>761</v>
      </c>
      <c r="B764" s="7">
        <v>10</v>
      </c>
    </row>
    <row r="765" spans="1:2" x14ac:dyDescent="0.3">
      <c r="A765" s="6">
        <v>762</v>
      </c>
      <c r="B765" s="7">
        <v>15</v>
      </c>
    </row>
    <row r="766" spans="1:2" x14ac:dyDescent="0.3">
      <c r="A766" s="6">
        <v>763</v>
      </c>
      <c r="B766" s="7">
        <v>10</v>
      </c>
    </row>
    <row r="767" spans="1:2" x14ac:dyDescent="0.3">
      <c r="A767" s="6">
        <v>764</v>
      </c>
      <c r="B767" s="7">
        <v>10</v>
      </c>
    </row>
    <row r="768" spans="1:2" x14ac:dyDescent="0.3">
      <c r="A768" s="6">
        <v>765</v>
      </c>
      <c r="B768" s="7">
        <v>15</v>
      </c>
    </row>
    <row r="769" spans="1:2" x14ac:dyDescent="0.3">
      <c r="A769" s="6">
        <v>766</v>
      </c>
      <c r="B769" s="7">
        <v>10</v>
      </c>
    </row>
    <row r="770" spans="1:2" x14ac:dyDescent="0.3">
      <c r="A770" s="6">
        <v>767</v>
      </c>
      <c r="B770" s="7">
        <v>15</v>
      </c>
    </row>
    <row r="771" spans="1:2" x14ac:dyDescent="0.3">
      <c r="A771" s="6">
        <v>768</v>
      </c>
      <c r="B771" s="7">
        <v>10</v>
      </c>
    </row>
    <row r="772" spans="1:2" x14ac:dyDescent="0.3">
      <c r="A772" s="6">
        <v>769</v>
      </c>
      <c r="B772" s="7">
        <v>10</v>
      </c>
    </row>
    <row r="773" spans="1:2" x14ac:dyDescent="0.3">
      <c r="A773" s="6">
        <v>770</v>
      </c>
      <c r="B773" s="7">
        <v>15</v>
      </c>
    </row>
    <row r="774" spans="1:2" x14ac:dyDescent="0.3">
      <c r="A774" s="6">
        <v>771</v>
      </c>
      <c r="B774" s="7">
        <v>10</v>
      </c>
    </row>
    <row r="775" spans="1:2" x14ac:dyDescent="0.3">
      <c r="A775" s="6">
        <v>772</v>
      </c>
      <c r="B775" s="7">
        <v>10</v>
      </c>
    </row>
    <row r="776" spans="1:2" x14ac:dyDescent="0.3">
      <c r="A776" s="6">
        <v>773</v>
      </c>
      <c r="B776" s="7">
        <v>15</v>
      </c>
    </row>
    <row r="777" spans="1:2" x14ac:dyDescent="0.3">
      <c r="A777" s="6">
        <v>774</v>
      </c>
      <c r="B777" s="7">
        <v>10</v>
      </c>
    </row>
    <row r="778" spans="1:2" x14ac:dyDescent="0.3">
      <c r="A778" s="6">
        <v>775</v>
      </c>
      <c r="B778" s="7">
        <v>15</v>
      </c>
    </row>
    <row r="779" spans="1:2" x14ac:dyDescent="0.3">
      <c r="A779" s="6">
        <v>776</v>
      </c>
      <c r="B779" s="7">
        <v>5</v>
      </c>
    </row>
    <row r="780" spans="1:2" x14ac:dyDescent="0.3">
      <c r="A780" s="6">
        <v>777</v>
      </c>
      <c r="B780" s="7">
        <v>10</v>
      </c>
    </row>
    <row r="781" spans="1:2" x14ac:dyDescent="0.3">
      <c r="A781" s="6">
        <v>778</v>
      </c>
      <c r="B781" s="7">
        <v>10</v>
      </c>
    </row>
    <row r="782" spans="1:2" x14ac:dyDescent="0.3">
      <c r="A782" s="6">
        <v>779</v>
      </c>
      <c r="B782" s="7">
        <v>15</v>
      </c>
    </row>
    <row r="783" spans="1:2" x14ac:dyDescent="0.3">
      <c r="A783" s="6">
        <v>780</v>
      </c>
      <c r="B783" s="7">
        <v>10</v>
      </c>
    </row>
    <row r="784" spans="1:2" x14ac:dyDescent="0.3">
      <c r="A784" s="6">
        <v>781</v>
      </c>
      <c r="B784" s="7">
        <v>10</v>
      </c>
    </row>
    <row r="785" spans="1:2" x14ac:dyDescent="0.3">
      <c r="A785" s="6">
        <v>782</v>
      </c>
      <c r="B785" s="7">
        <v>15</v>
      </c>
    </row>
    <row r="786" spans="1:2" x14ac:dyDescent="0.3">
      <c r="A786" s="6">
        <v>783</v>
      </c>
      <c r="B786" s="7">
        <v>10</v>
      </c>
    </row>
    <row r="787" spans="1:2" x14ac:dyDescent="0.3">
      <c r="A787" s="6">
        <v>784</v>
      </c>
      <c r="B787" s="7">
        <v>15</v>
      </c>
    </row>
    <row r="788" spans="1:2" x14ac:dyDescent="0.3">
      <c r="A788" s="6">
        <v>785</v>
      </c>
      <c r="B788" s="7">
        <v>10</v>
      </c>
    </row>
    <row r="789" spans="1:2" x14ac:dyDescent="0.3">
      <c r="A789" s="6">
        <v>786</v>
      </c>
      <c r="B789" s="7">
        <v>15</v>
      </c>
    </row>
    <row r="790" spans="1:2" x14ac:dyDescent="0.3">
      <c r="A790" s="6">
        <v>787</v>
      </c>
      <c r="B790" s="7">
        <v>5</v>
      </c>
    </row>
    <row r="791" spans="1:2" x14ac:dyDescent="0.3">
      <c r="A791" s="6">
        <v>788</v>
      </c>
      <c r="B791" s="7">
        <v>10</v>
      </c>
    </row>
    <row r="792" spans="1:2" x14ac:dyDescent="0.3">
      <c r="A792" s="6">
        <v>789</v>
      </c>
      <c r="B792" s="7">
        <v>10</v>
      </c>
    </row>
    <row r="793" spans="1:2" x14ac:dyDescent="0.3">
      <c r="A793" s="6">
        <v>790</v>
      </c>
      <c r="B793" s="7">
        <v>10</v>
      </c>
    </row>
    <row r="794" spans="1:2" x14ac:dyDescent="0.3">
      <c r="A794" s="6">
        <v>791</v>
      </c>
      <c r="B794" s="7">
        <v>15</v>
      </c>
    </row>
    <row r="795" spans="1:2" x14ac:dyDescent="0.3">
      <c r="A795" s="6">
        <v>792</v>
      </c>
      <c r="B795" s="7">
        <v>10</v>
      </c>
    </row>
    <row r="796" spans="1:2" x14ac:dyDescent="0.3">
      <c r="A796" s="6">
        <v>793</v>
      </c>
      <c r="B796" s="7">
        <v>10</v>
      </c>
    </row>
    <row r="797" spans="1:2" x14ac:dyDescent="0.3">
      <c r="A797" s="6">
        <v>794</v>
      </c>
      <c r="B797" s="7">
        <v>15</v>
      </c>
    </row>
    <row r="798" spans="1:2" x14ac:dyDescent="0.3">
      <c r="A798" s="6">
        <v>795</v>
      </c>
      <c r="B798" s="7">
        <v>15</v>
      </c>
    </row>
    <row r="799" spans="1:2" x14ac:dyDescent="0.3">
      <c r="A799" s="6">
        <v>796</v>
      </c>
      <c r="B799" s="7">
        <v>15</v>
      </c>
    </row>
    <row r="800" spans="1:2" x14ac:dyDescent="0.3">
      <c r="A800" s="6">
        <v>797</v>
      </c>
      <c r="B800" s="7">
        <v>10</v>
      </c>
    </row>
    <row r="801" spans="1:2" x14ac:dyDescent="0.3">
      <c r="A801" s="6">
        <v>798</v>
      </c>
      <c r="B801" s="7">
        <v>10</v>
      </c>
    </row>
    <row r="802" spans="1:2" x14ac:dyDescent="0.3">
      <c r="A802" s="6">
        <v>799</v>
      </c>
      <c r="B802" s="7">
        <v>15</v>
      </c>
    </row>
    <row r="803" spans="1:2" x14ac:dyDescent="0.3">
      <c r="A803" s="6">
        <v>800</v>
      </c>
      <c r="B803" s="7">
        <v>10</v>
      </c>
    </row>
    <row r="804" spans="1:2" x14ac:dyDescent="0.3">
      <c r="A804" s="6">
        <v>801</v>
      </c>
      <c r="B804" s="7">
        <v>15</v>
      </c>
    </row>
    <row r="805" spans="1:2" x14ac:dyDescent="0.3">
      <c r="A805" s="6">
        <v>802</v>
      </c>
      <c r="B805" s="7">
        <v>15</v>
      </c>
    </row>
    <row r="806" spans="1:2" x14ac:dyDescent="0.3">
      <c r="A806" s="6">
        <v>803</v>
      </c>
      <c r="B806" s="7">
        <v>10</v>
      </c>
    </row>
    <row r="807" spans="1:2" x14ac:dyDescent="0.3">
      <c r="A807" s="6">
        <v>804</v>
      </c>
      <c r="B807" s="7">
        <v>10</v>
      </c>
    </row>
    <row r="808" spans="1:2" x14ac:dyDescent="0.3">
      <c r="A808" s="6">
        <v>805</v>
      </c>
      <c r="B808" s="7">
        <v>10</v>
      </c>
    </row>
    <row r="809" spans="1:2" x14ac:dyDescent="0.3">
      <c r="A809" s="6">
        <v>806</v>
      </c>
      <c r="B809" s="7">
        <v>10</v>
      </c>
    </row>
    <row r="810" spans="1:2" x14ac:dyDescent="0.3">
      <c r="A810" s="6">
        <v>807</v>
      </c>
      <c r="B810" s="7">
        <v>10</v>
      </c>
    </row>
    <row r="811" spans="1:2" x14ac:dyDescent="0.3">
      <c r="A811" s="6">
        <v>808</v>
      </c>
      <c r="B811" s="7">
        <v>10</v>
      </c>
    </row>
    <row r="812" spans="1:2" x14ac:dyDescent="0.3">
      <c r="A812" s="6">
        <v>809</v>
      </c>
      <c r="B812" s="7">
        <v>10</v>
      </c>
    </row>
    <row r="813" spans="1:2" x14ac:dyDescent="0.3">
      <c r="A813" s="6">
        <v>810</v>
      </c>
      <c r="B813" s="7">
        <v>10</v>
      </c>
    </row>
    <row r="814" spans="1:2" x14ac:dyDescent="0.3">
      <c r="A814" s="6">
        <v>811</v>
      </c>
      <c r="B814" s="7">
        <v>10</v>
      </c>
    </row>
    <row r="815" spans="1:2" x14ac:dyDescent="0.3">
      <c r="A815" s="6">
        <v>812</v>
      </c>
      <c r="B815" s="7">
        <v>5</v>
      </c>
    </row>
    <row r="816" spans="1:2" x14ac:dyDescent="0.3">
      <c r="A816" s="6">
        <v>813</v>
      </c>
      <c r="B816" s="7">
        <v>15</v>
      </c>
    </row>
    <row r="817" spans="1:2" x14ac:dyDescent="0.3">
      <c r="A817" s="6">
        <v>814</v>
      </c>
      <c r="B817" s="7">
        <v>15</v>
      </c>
    </row>
    <row r="818" spans="1:2" x14ac:dyDescent="0.3">
      <c r="A818" s="6">
        <v>815</v>
      </c>
      <c r="B818" s="7">
        <v>10</v>
      </c>
    </row>
    <row r="819" spans="1:2" x14ac:dyDescent="0.3">
      <c r="A819" s="6">
        <v>816</v>
      </c>
      <c r="B819" s="7">
        <v>15</v>
      </c>
    </row>
    <row r="820" spans="1:2" x14ac:dyDescent="0.3">
      <c r="A820" s="6">
        <v>817</v>
      </c>
      <c r="B820" s="7">
        <v>10</v>
      </c>
    </row>
    <row r="821" spans="1:2" x14ac:dyDescent="0.3">
      <c r="A821" s="6">
        <v>818</v>
      </c>
      <c r="B821" s="7">
        <v>15</v>
      </c>
    </row>
    <row r="822" spans="1:2" x14ac:dyDescent="0.3">
      <c r="A822" s="6">
        <v>819</v>
      </c>
      <c r="B822" s="7">
        <v>10</v>
      </c>
    </row>
    <row r="823" spans="1:2" x14ac:dyDescent="0.3">
      <c r="A823" s="6">
        <v>820</v>
      </c>
      <c r="B823" s="7">
        <v>15</v>
      </c>
    </row>
    <row r="824" spans="1:2" x14ac:dyDescent="0.3">
      <c r="A824" s="6">
        <v>821</v>
      </c>
      <c r="B824" s="7">
        <v>10</v>
      </c>
    </row>
    <row r="825" spans="1:2" x14ac:dyDescent="0.3">
      <c r="A825" s="6">
        <v>822</v>
      </c>
      <c r="B825" s="7">
        <v>15</v>
      </c>
    </row>
    <row r="826" spans="1:2" x14ac:dyDescent="0.3">
      <c r="A826" s="6">
        <v>823</v>
      </c>
      <c r="B826" s="7">
        <v>15</v>
      </c>
    </row>
    <row r="827" spans="1:2" x14ac:dyDescent="0.3">
      <c r="A827" s="6">
        <v>824</v>
      </c>
      <c r="B827" s="7">
        <v>15</v>
      </c>
    </row>
    <row r="828" spans="1:2" x14ac:dyDescent="0.3">
      <c r="A828" s="6">
        <v>825</v>
      </c>
      <c r="B828" s="7">
        <v>15</v>
      </c>
    </row>
    <row r="829" spans="1:2" x14ac:dyDescent="0.3">
      <c r="A829" s="6">
        <v>826</v>
      </c>
      <c r="B829" s="7">
        <v>10</v>
      </c>
    </row>
    <row r="830" spans="1:2" x14ac:dyDescent="0.3">
      <c r="A830" s="6">
        <v>827</v>
      </c>
      <c r="B830" s="7">
        <v>15</v>
      </c>
    </row>
    <row r="831" spans="1:2" x14ac:dyDescent="0.3">
      <c r="A831" s="6">
        <v>828</v>
      </c>
      <c r="B831" s="7">
        <v>10</v>
      </c>
    </row>
    <row r="832" spans="1:2" x14ac:dyDescent="0.3">
      <c r="A832" s="6">
        <v>829</v>
      </c>
      <c r="B832" s="7">
        <v>15</v>
      </c>
    </row>
    <row r="833" spans="1:2" x14ac:dyDescent="0.3">
      <c r="A833" s="6">
        <v>830</v>
      </c>
      <c r="B833" s="7">
        <v>10</v>
      </c>
    </row>
    <row r="834" spans="1:2" x14ac:dyDescent="0.3">
      <c r="A834" s="6">
        <v>831</v>
      </c>
      <c r="B834" s="7">
        <v>5</v>
      </c>
    </row>
    <row r="835" spans="1:2" x14ac:dyDescent="0.3">
      <c r="A835" s="6">
        <v>832</v>
      </c>
      <c r="B835" s="7">
        <v>15</v>
      </c>
    </row>
    <row r="836" spans="1:2" x14ac:dyDescent="0.3">
      <c r="A836" s="6">
        <v>833</v>
      </c>
      <c r="B836" s="7">
        <v>10</v>
      </c>
    </row>
    <row r="837" spans="1:2" x14ac:dyDescent="0.3">
      <c r="A837" s="6">
        <v>834</v>
      </c>
      <c r="B837" s="7">
        <v>15</v>
      </c>
    </row>
    <row r="838" spans="1:2" x14ac:dyDescent="0.3">
      <c r="A838" s="6">
        <v>835</v>
      </c>
      <c r="B838" s="7">
        <v>10</v>
      </c>
    </row>
    <row r="839" spans="1:2" x14ac:dyDescent="0.3">
      <c r="A839" s="6">
        <v>836</v>
      </c>
      <c r="B839" s="7">
        <v>10</v>
      </c>
    </row>
    <row r="840" spans="1:2" x14ac:dyDescent="0.3">
      <c r="A840" s="6">
        <v>837</v>
      </c>
      <c r="B840" s="7">
        <v>20</v>
      </c>
    </row>
    <row r="841" spans="1:2" x14ac:dyDescent="0.3">
      <c r="A841" s="6">
        <v>838</v>
      </c>
      <c r="B841" s="7">
        <v>5</v>
      </c>
    </row>
    <row r="842" spans="1:2" x14ac:dyDescent="0.3">
      <c r="A842" s="6">
        <v>839</v>
      </c>
      <c r="B842" s="7">
        <v>15</v>
      </c>
    </row>
    <row r="843" spans="1:2" x14ac:dyDescent="0.3">
      <c r="A843" s="6">
        <v>840</v>
      </c>
      <c r="B843" s="7">
        <v>15</v>
      </c>
    </row>
    <row r="844" spans="1:2" x14ac:dyDescent="0.3">
      <c r="A844" s="6">
        <v>841</v>
      </c>
      <c r="B844" s="7">
        <v>15</v>
      </c>
    </row>
    <row r="845" spans="1:2" x14ac:dyDescent="0.3">
      <c r="A845" s="6">
        <v>842</v>
      </c>
      <c r="B845" s="7">
        <v>5</v>
      </c>
    </row>
    <row r="846" spans="1:2" x14ac:dyDescent="0.3">
      <c r="A846" s="6">
        <v>843</v>
      </c>
      <c r="B846" s="7">
        <v>10</v>
      </c>
    </row>
    <row r="847" spans="1:2" x14ac:dyDescent="0.3">
      <c r="A847" s="6">
        <v>844</v>
      </c>
      <c r="B847" s="7">
        <v>10</v>
      </c>
    </row>
    <row r="848" spans="1:2" x14ac:dyDescent="0.3">
      <c r="A848" s="6">
        <v>845</v>
      </c>
      <c r="B848" s="7">
        <v>15</v>
      </c>
    </row>
    <row r="849" spans="1:2" x14ac:dyDescent="0.3">
      <c r="A849" s="6">
        <v>846</v>
      </c>
      <c r="B849" s="7">
        <v>10</v>
      </c>
    </row>
    <row r="850" spans="1:2" x14ac:dyDescent="0.3">
      <c r="A850" s="6">
        <v>847</v>
      </c>
      <c r="B850" s="7">
        <v>20</v>
      </c>
    </row>
    <row r="851" spans="1:2" x14ac:dyDescent="0.3">
      <c r="A851" s="6">
        <v>848</v>
      </c>
      <c r="B851" s="7">
        <v>15</v>
      </c>
    </row>
    <row r="852" spans="1:2" x14ac:dyDescent="0.3">
      <c r="A852" s="6">
        <v>849</v>
      </c>
      <c r="B852" s="7">
        <v>10</v>
      </c>
    </row>
    <row r="853" spans="1:2" x14ac:dyDescent="0.3">
      <c r="A853" s="6">
        <v>850</v>
      </c>
      <c r="B853" s="7">
        <v>15</v>
      </c>
    </row>
    <row r="854" spans="1:2" x14ac:dyDescent="0.3">
      <c r="A854" s="6">
        <v>851</v>
      </c>
      <c r="B854" s="7">
        <v>15</v>
      </c>
    </row>
    <row r="855" spans="1:2" x14ac:dyDescent="0.3">
      <c r="A855" s="6">
        <v>852</v>
      </c>
      <c r="B855" s="7">
        <v>10</v>
      </c>
    </row>
    <row r="856" spans="1:2" x14ac:dyDescent="0.3">
      <c r="A856" s="6">
        <v>853</v>
      </c>
      <c r="B856" s="7">
        <v>15</v>
      </c>
    </row>
    <row r="857" spans="1:2" x14ac:dyDescent="0.3">
      <c r="A857" s="6">
        <v>854</v>
      </c>
      <c r="B857" s="7">
        <v>10</v>
      </c>
    </row>
    <row r="858" spans="1:2" x14ac:dyDescent="0.3">
      <c r="A858" s="6">
        <v>855</v>
      </c>
      <c r="B858" s="7">
        <v>10</v>
      </c>
    </row>
    <row r="859" spans="1:2" x14ac:dyDescent="0.3">
      <c r="A859" s="6">
        <v>856</v>
      </c>
      <c r="B859" s="7">
        <v>15</v>
      </c>
    </row>
    <row r="860" spans="1:2" x14ac:dyDescent="0.3">
      <c r="A860" s="6">
        <v>857</v>
      </c>
      <c r="B860" s="7">
        <v>15</v>
      </c>
    </row>
    <row r="861" spans="1:2" x14ac:dyDescent="0.3">
      <c r="A861" s="6">
        <v>858</v>
      </c>
      <c r="B861" s="7">
        <v>15</v>
      </c>
    </row>
    <row r="862" spans="1:2" x14ac:dyDescent="0.3">
      <c r="A862" s="6">
        <v>859</v>
      </c>
      <c r="B862" s="7">
        <v>10</v>
      </c>
    </row>
    <row r="863" spans="1:2" x14ac:dyDescent="0.3">
      <c r="A863" s="6">
        <v>860</v>
      </c>
      <c r="B863" s="7">
        <v>10</v>
      </c>
    </row>
    <row r="864" spans="1:2" x14ac:dyDescent="0.3">
      <c r="A864" s="6">
        <v>861</v>
      </c>
      <c r="B864" s="7">
        <v>10</v>
      </c>
    </row>
    <row r="865" spans="1:2" x14ac:dyDescent="0.3">
      <c r="A865" s="6">
        <v>862</v>
      </c>
      <c r="B865" s="7">
        <v>10</v>
      </c>
    </row>
    <row r="866" spans="1:2" x14ac:dyDescent="0.3">
      <c r="A866" s="6">
        <v>863</v>
      </c>
      <c r="B866" s="7">
        <v>15</v>
      </c>
    </row>
    <row r="867" spans="1:2" x14ac:dyDescent="0.3">
      <c r="A867" s="6">
        <v>864</v>
      </c>
      <c r="B867" s="7">
        <v>15</v>
      </c>
    </row>
    <row r="868" spans="1:2" x14ac:dyDescent="0.3">
      <c r="A868" s="6">
        <v>865</v>
      </c>
      <c r="B868" s="7">
        <v>5</v>
      </c>
    </row>
    <row r="869" spans="1:2" x14ac:dyDescent="0.3">
      <c r="A869" s="6">
        <v>866</v>
      </c>
      <c r="B869" s="7">
        <v>15</v>
      </c>
    </row>
    <row r="870" spans="1:2" x14ac:dyDescent="0.3">
      <c r="A870" s="6">
        <v>867</v>
      </c>
      <c r="B870" s="7">
        <v>10</v>
      </c>
    </row>
    <row r="871" spans="1:2" x14ac:dyDescent="0.3">
      <c r="A871" s="6">
        <v>868</v>
      </c>
      <c r="B871" s="7">
        <v>10</v>
      </c>
    </row>
    <row r="872" spans="1:2" x14ac:dyDescent="0.3">
      <c r="A872" s="6">
        <v>869</v>
      </c>
      <c r="B872" s="7">
        <v>10</v>
      </c>
    </row>
    <row r="873" spans="1:2" x14ac:dyDescent="0.3">
      <c r="A873" s="6">
        <v>870</v>
      </c>
      <c r="B873" s="7">
        <v>15</v>
      </c>
    </row>
    <row r="874" spans="1:2" x14ac:dyDescent="0.3">
      <c r="A874" s="6">
        <v>871</v>
      </c>
      <c r="B874" s="7">
        <v>15</v>
      </c>
    </row>
    <row r="875" spans="1:2" x14ac:dyDescent="0.3">
      <c r="A875" s="6">
        <v>872</v>
      </c>
      <c r="B875" s="7">
        <v>10</v>
      </c>
    </row>
    <row r="876" spans="1:2" x14ac:dyDescent="0.3">
      <c r="A876" s="6">
        <v>873</v>
      </c>
      <c r="B876" s="7">
        <v>10</v>
      </c>
    </row>
    <row r="877" spans="1:2" x14ac:dyDescent="0.3">
      <c r="A877" s="6">
        <v>874</v>
      </c>
      <c r="B877" s="7">
        <v>15</v>
      </c>
    </row>
    <row r="878" spans="1:2" x14ac:dyDescent="0.3">
      <c r="A878" s="6">
        <v>875</v>
      </c>
      <c r="B878" s="7">
        <v>15</v>
      </c>
    </row>
    <row r="879" spans="1:2" x14ac:dyDescent="0.3">
      <c r="A879" s="6">
        <v>876</v>
      </c>
      <c r="B879" s="7">
        <v>10</v>
      </c>
    </row>
    <row r="880" spans="1:2" x14ac:dyDescent="0.3">
      <c r="A880" s="6">
        <v>877</v>
      </c>
      <c r="B880" s="7">
        <v>10</v>
      </c>
    </row>
    <row r="881" spans="1:2" x14ac:dyDescent="0.3">
      <c r="A881" s="6">
        <v>878</v>
      </c>
      <c r="B881" s="7">
        <v>10</v>
      </c>
    </row>
    <row r="882" spans="1:2" x14ac:dyDescent="0.3">
      <c r="A882" s="6">
        <v>879</v>
      </c>
      <c r="B882" s="7">
        <v>15</v>
      </c>
    </row>
    <row r="883" spans="1:2" x14ac:dyDescent="0.3">
      <c r="A883" s="6">
        <v>880</v>
      </c>
      <c r="B883" s="7">
        <v>15</v>
      </c>
    </row>
    <row r="884" spans="1:2" x14ac:dyDescent="0.3">
      <c r="A884" s="6">
        <v>881</v>
      </c>
      <c r="B884" s="7">
        <v>10</v>
      </c>
    </row>
    <row r="885" spans="1:2" x14ac:dyDescent="0.3">
      <c r="A885" s="6">
        <v>882</v>
      </c>
      <c r="B885" s="7">
        <v>10</v>
      </c>
    </row>
    <row r="886" spans="1:2" x14ac:dyDescent="0.3">
      <c r="A886" s="6">
        <v>883</v>
      </c>
      <c r="B886" s="7">
        <v>10</v>
      </c>
    </row>
    <row r="887" spans="1:2" x14ac:dyDescent="0.3">
      <c r="A887" s="6">
        <v>884</v>
      </c>
      <c r="B887" s="7">
        <v>15</v>
      </c>
    </row>
    <row r="888" spans="1:2" x14ac:dyDescent="0.3">
      <c r="A888" s="6">
        <v>885</v>
      </c>
      <c r="B888" s="7">
        <v>10</v>
      </c>
    </row>
    <row r="889" spans="1:2" x14ac:dyDescent="0.3">
      <c r="A889" s="6">
        <v>886</v>
      </c>
      <c r="B889" s="7">
        <v>10</v>
      </c>
    </row>
    <row r="890" spans="1:2" x14ac:dyDescent="0.3">
      <c r="A890" s="6">
        <v>887</v>
      </c>
      <c r="B890" s="7">
        <v>15</v>
      </c>
    </row>
    <row r="891" spans="1:2" x14ac:dyDescent="0.3">
      <c r="A891" s="6">
        <v>888</v>
      </c>
      <c r="B891" s="7">
        <v>10</v>
      </c>
    </row>
    <row r="892" spans="1:2" x14ac:dyDescent="0.3">
      <c r="A892" s="6">
        <v>889</v>
      </c>
      <c r="B892" s="7">
        <v>10</v>
      </c>
    </row>
    <row r="893" spans="1:2" x14ac:dyDescent="0.3">
      <c r="A893" s="6">
        <v>890</v>
      </c>
      <c r="B893" s="7">
        <v>15</v>
      </c>
    </row>
    <row r="894" spans="1:2" x14ac:dyDescent="0.3">
      <c r="A894" s="6">
        <v>891</v>
      </c>
      <c r="B894" s="7">
        <v>15</v>
      </c>
    </row>
    <row r="895" spans="1:2" x14ac:dyDescent="0.3">
      <c r="A895" s="6">
        <v>892</v>
      </c>
      <c r="B895" s="7">
        <v>15</v>
      </c>
    </row>
    <row r="896" spans="1:2" x14ac:dyDescent="0.3">
      <c r="A896" s="6">
        <v>893</v>
      </c>
      <c r="B896" s="7">
        <v>15</v>
      </c>
    </row>
    <row r="897" spans="1:2" x14ac:dyDescent="0.3">
      <c r="A897" s="6">
        <v>894</v>
      </c>
      <c r="B897" s="7">
        <v>15</v>
      </c>
    </row>
    <row r="898" spans="1:2" x14ac:dyDescent="0.3">
      <c r="A898" s="6">
        <v>895</v>
      </c>
      <c r="B898" s="7">
        <v>15</v>
      </c>
    </row>
    <row r="899" spans="1:2" x14ac:dyDescent="0.3">
      <c r="A899" s="6">
        <v>896</v>
      </c>
      <c r="B899" s="7">
        <v>10</v>
      </c>
    </row>
    <row r="900" spans="1:2" x14ac:dyDescent="0.3">
      <c r="A900" s="6">
        <v>897</v>
      </c>
      <c r="B900" s="7">
        <v>10</v>
      </c>
    </row>
    <row r="901" spans="1:2" x14ac:dyDescent="0.3">
      <c r="A901" s="6">
        <v>898</v>
      </c>
      <c r="B901" s="7">
        <v>15</v>
      </c>
    </row>
    <row r="902" spans="1:2" x14ac:dyDescent="0.3">
      <c r="A902" s="6">
        <v>899</v>
      </c>
      <c r="B902" s="7">
        <v>10</v>
      </c>
    </row>
    <row r="903" spans="1:2" x14ac:dyDescent="0.3">
      <c r="A903" s="6">
        <v>900</v>
      </c>
      <c r="B903" s="7">
        <v>10</v>
      </c>
    </row>
    <row r="904" spans="1:2" x14ac:dyDescent="0.3">
      <c r="A904" s="6">
        <v>901</v>
      </c>
      <c r="B904" s="7">
        <v>10</v>
      </c>
    </row>
    <row r="905" spans="1:2" x14ac:dyDescent="0.3">
      <c r="A905" s="6">
        <v>902</v>
      </c>
      <c r="B905" s="7">
        <v>15</v>
      </c>
    </row>
    <row r="906" spans="1:2" x14ac:dyDescent="0.3">
      <c r="A906" s="6">
        <v>903</v>
      </c>
      <c r="B906" s="7">
        <v>15</v>
      </c>
    </row>
    <row r="907" spans="1:2" x14ac:dyDescent="0.3">
      <c r="A907" s="6">
        <v>904</v>
      </c>
      <c r="B907" s="7">
        <v>10</v>
      </c>
    </row>
    <row r="908" spans="1:2" x14ac:dyDescent="0.3">
      <c r="A908" s="6">
        <v>905</v>
      </c>
      <c r="B908" s="7">
        <v>10</v>
      </c>
    </row>
    <row r="909" spans="1:2" x14ac:dyDescent="0.3">
      <c r="A909" s="6">
        <v>906</v>
      </c>
      <c r="B909" s="7">
        <v>10</v>
      </c>
    </row>
    <row r="910" spans="1:2" x14ac:dyDescent="0.3">
      <c r="A910" s="6">
        <v>907</v>
      </c>
      <c r="B910" s="7">
        <v>10</v>
      </c>
    </row>
    <row r="911" spans="1:2" x14ac:dyDescent="0.3">
      <c r="A911" s="6">
        <v>908</v>
      </c>
      <c r="B911" s="7">
        <v>15</v>
      </c>
    </row>
    <row r="912" spans="1:2" x14ac:dyDescent="0.3">
      <c r="A912" s="6">
        <v>909</v>
      </c>
      <c r="B912" s="7">
        <v>15</v>
      </c>
    </row>
    <row r="913" spans="1:2" x14ac:dyDescent="0.3">
      <c r="A913" s="6">
        <v>910</v>
      </c>
      <c r="B913" s="7">
        <v>10</v>
      </c>
    </row>
    <row r="914" spans="1:2" x14ac:dyDescent="0.3">
      <c r="A914" s="6">
        <v>911</v>
      </c>
      <c r="B914" s="7">
        <v>10</v>
      </c>
    </row>
    <row r="915" spans="1:2" x14ac:dyDescent="0.3">
      <c r="A915" s="6">
        <v>912</v>
      </c>
      <c r="B915" s="7">
        <v>15</v>
      </c>
    </row>
    <row r="916" spans="1:2" x14ac:dyDescent="0.3">
      <c r="A916" s="6">
        <v>913</v>
      </c>
      <c r="B916" s="7">
        <v>15</v>
      </c>
    </row>
    <row r="917" spans="1:2" x14ac:dyDescent="0.3">
      <c r="A917" s="6">
        <v>914</v>
      </c>
      <c r="B917" s="7">
        <v>10</v>
      </c>
    </row>
    <row r="918" spans="1:2" x14ac:dyDescent="0.3">
      <c r="A918" s="6">
        <v>915</v>
      </c>
      <c r="B918" s="7">
        <v>10</v>
      </c>
    </row>
    <row r="919" spans="1:2" x14ac:dyDescent="0.3">
      <c r="A919" s="6">
        <v>916</v>
      </c>
      <c r="B919" s="7">
        <v>15</v>
      </c>
    </row>
    <row r="920" spans="1:2" x14ac:dyDescent="0.3">
      <c r="A920" s="6">
        <v>917</v>
      </c>
      <c r="B920" s="7">
        <v>15</v>
      </c>
    </row>
    <row r="921" spans="1:2" x14ac:dyDescent="0.3">
      <c r="A921" s="6">
        <v>918</v>
      </c>
      <c r="B921" s="7">
        <v>10</v>
      </c>
    </row>
    <row r="922" spans="1:2" x14ac:dyDescent="0.3">
      <c r="A922" s="6">
        <v>919</v>
      </c>
      <c r="B922" s="7">
        <v>10</v>
      </c>
    </row>
    <row r="923" spans="1:2" x14ac:dyDescent="0.3">
      <c r="A923" s="6">
        <v>920</v>
      </c>
      <c r="B923" s="7">
        <v>20</v>
      </c>
    </row>
    <row r="924" spans="1:2" x14ac:dyDescent="0.3">
      <c r="A924" s="6">
        <v>921</v>
      </c>
      <c r="B924" s="7">
        <v>10</v>
      </c>
    </row>
    <row r="925" spans="1:2" x14ac:dyDescent="0.3">
      <c r="A925" s="6">
        <v>922</v>
      </c>
      <c r="B925" s="7">
        <v>10</v>
      </c>
    </row>
    <row r="926" spans="1:2" x14ac:dyDescent="0.3">
      <c r="A926" s="6">
        <v>923</v>
      </c>
      <c r="B926" s="7">
        <v>10</v>
      </c>
    </row>
    <row r="927" spans="1:2" x14ac:dyDescent="0.3">
      <c r="A927" s="6">
        <v>924</v>
      </c>
      <c r="B927" s="7">
        <v>15</v>
      </c>
    </row>
    <row r="928" spans="1:2" x14ac:dyDescent="0.3">
      <c r="A928" s="6">
        <v>925</v>
      </c>
      <c r="B928" s="7">
        <v>10</v>
      </c>
    </row>
    <row r="929" spans="1:2" x14ac:dyDescent="0.3">
      <c r="A929" s="6">
        <v>926</v>
      </c>
      <c r="B929" s="7">
        <v>10</v>
      </c>
    </row>
    <row r="930" spans="1:2" x14ac:dyDescent="0.3">
      <c r="A930" s="6">
        <v>927</v>
      </c>
      <c r="B930" s="7">
        <v>10</v>
      </c>
    </row>
    <row r="931" spans="1:2" x14ac:dyDescent="0.3">
      <c r="A931" s="6">
        <v>928</v>
      </c>
      <c r="B931" s="7">
        <v>15</v>
      </c>
    </row>
    <row r="932" spans="1:2" x14ac:dyDescent="0.3">
      <c r="A932" s="6">
        <v>929</v>
      </c>
      <c r="B932" s="7">
        <v>10</v>
      </c>
    </row>
    <row r="933" spans="1:2" x14ac:dyDescent="0.3">
      <c r="A933" s="6">
        <v>930</v>
      </c>
      <c r="B933" s="7">
        <v>10</v>
      </c>
    </row>
    <row r="934" spans="1:2" x14ac:dyDescent="0.3">
      <c r="A934" s="6">
        <v>931</v>
      </c>
      <c r="B934" s="7">
        <v>15</v>
      </c>
    </row>
    <row r="935" spans="1:2" x14ac:dyDescent="0.3">
      <c r="A935" s="6">
        <v>932</v>
      </c>
      <c r="B935" s="7">
        <v>10</v>
      </c>
    </row>
    <row r="936" spans="1:2" x14ac:dyDescent="0.3">
      <c r="A936" s="6">
        <v>933</v>
      </c>
      <c r="B936" s="7">
        <v>15</v>
      </c>
    </row>
    <row r="937" spans="1:2" x14ac:dyDescent="0.3">
      <c r="A937" s="6">
        <v>934</v>
      </c>
      <c r="B937" s="7">
        <v>20</v>
      </c>
    </row>
    <row r="938" spans="1:2" x14ac:dyDescent="0.3">
      <c r="A938" s="6">
        <v>935</v>
      </c>
      <c r="B938" s="7">
        <v>10</v>
      </c>
    </row>
    <row r="939" spans="1:2" x14ac:dyDescent="0.3">
      <c r="A939" s="6">
        <v>936</v>
      </c>
      <c r="B939" s="7">
        <v>10</v>
      </c>
    </row>
    <row r="940" spans="1:2" x14ac:dyDescent="0.3">
      <c r="A940" s="6">
        <v>937</v>
      </c>
      <c r="B940" s="7">
        <v>15</v>
      </c>
    </row>
    <row r="941" spans="1:2" x14ac:dyDescent="0.3">
      <c r="A941" s="6">
        <v>938</v>
      </c>
      <c r="B941" s="7">
        <v>10</v>
      </c>
    </row>
    <row r="942" spans="1:2" x14ac:dyDescent="0.3">
      <c r="A942" s="6">
        <v>939</v>
      </c>
      <c r="B942" s="7">
        <v>5</v>
      </c>
    </row>
    <row r="943" spans="1:2" x14ac:dyDescent="0.3">
      <c r="A943" s="6">
        <v>940</v>
      </c>
      <c r="B943" s="7">
        <v>15</v>
      </c>
    </row>
    <row r="944" spans="1:2" x14ac:dyDescent="0.3">
      <c r="A944" s="6">
        <v>941</v>
      </c>
      <c r="B944" s="7">
        <v>10</v>
      </c>
    </row>
    <row r="945" spans="1:2" x14ac:dyDescent="0.3">
      <c r="A945" s="6">
        <v>942</v>
      </c>
      <c r="B945" s="7">
        <v>10</v>
      </c>
    </row>
    <row r="946" spans="1:2" x14ac:dyDescent="0.3">
      <c r="A946" s="6">
        <v>943</v>
      </c>
      <c r="B946" s="7">
        <v>15</v>
      </c>
    </row>
    <row r="947" spans="1:2" x14ac:dyDescent="0.3">
      <c r="A947" s="6">
        <v>944</v>
      </c>
      <c r="B947" s="7">
        <v>10</v>
      </c>
    </row>
    <row r="948" spans="1:2" x14ac:dyDescent="0.3">
      <c r="A948" s="6">
        <v>945</v>
      </c>
      <c r="B948" s="7">
        <v>15</v>
      </c>
    </row>
    <row r="949" spans="1:2" x14ac:dyDescent="0.3">
      <c r="A949" s="6">
        <v>946</v>
      </c>
      <c r="B949" s="7">
        <v>10</v>
      </c>
    </row>
    <row r="950" spans="1:2" x14ac:dyDescent="0.3">
      <c r="A950" s="6">
        <v>947</v>
      </c>
      <c r="B950" s="7">
        <v>15</v>
      </c>
    </row>
    <row r="951" spans="1:2" x14ac:dyDescent="0.3">
      <c r="A951" s="6">
        <v>948</v>
      </c>
      <c r="B951" s="7">
        <v>20</v>
      </c>
    </row>
    <row r="952" spans="1:2" x14ac:dyDescent="0.3">
      <c r="A952" s="6">
        <v>949</v>
      </c>
      <c r="B952" s="7">
        <v>15</v>
      </c>
    </row>
    <row r="953" spans="1:2" x14ac:dyDescent="0.3">
      <c r="A953" s="6">
        <v>950</v>
      </c>
      <c r="B953" s="7">
        <v>10</v>
      </c>
    </row>
    <row r="954" spans="1:2" x14ac:dyDescent="0.3">
      <c r="A954" s="6">
        <v>951</v>
      </c>
      <c r="B954" s="7">
        <v>10</v>
      </c>
    </row>
    <row r="955" spans="1:2" x14ac:dyDescent="0.3">
      <c r="A955" s="6">
        <v>952</v>
      </c>
      <c r="B955" s="7">
        <v>10</v>
      </c>
    </row>
    <row r="956" spans="1:2" x14ac:dyDescent="0.3">
      <c r="A956" s="6">
        <v>953</v>
      </c>
      <c r="B956" s="7">
        <v>10</v>
      </c>
    </row>
    <row r="957" spans="1:2" x14ac:dyDescent="0.3">
      <c r="A957" s="6">
        <v>954</v>
      </c>
      <c r="B957" s="7">
        <v>15</v>
      </c>
    </row>
    <row r="958" spans="1:2" x14ac:dyDescent="0.3">
      <c r="A958" s="6">
        <v>955</v>
      </c>
      <c r="B958" s="7">
        <v>10</v>
      </c>
    </row>
    <row r="959" spans="1:2" x14ac:dyDescent="0.3">
      <c r="A959" s="6">
        <v>956</v>
      </c>
      <c r="B959" s="7">
        <v>15</v>
      </c>
    </row>
    <row r="960" spans="1:2" x14ac:dyDescent="0.3">
      <c r="A960" s="6">
        <v>957</v>
      </c>
      <c r="B960" s="7">
        <v>5</v>
      </c>
    </row>
    <row r="961" spans="1:2" x14ac:dyDescent="0.3">
      <c r="A961" s="6">
        <v>958</v>
      </c>
      <c r="B961" s="7">
        <v>10</v>
      </c>
    </row>
    <row r="962" spans="1:2" x14ac:dyDescent="0.3">
      <c r="A962" s="6">
        <v>959</v>
      </c>
      <c r="B962" s="7">
        <v>15</v>
      </c>
    </row>
    <row r="963" spans="1:2" x14ac:dyDescent="0.3">
      <c r="A963" s="6">
        <v>960</v>
      </c>
      <c r="B963" s="7">
        <v>10</v>
      </c>
    </row>
    <row r="964" spans="1:2" x14ac:dyDescent="0.3">
      <c r="A964" s="6">
        <v>961</v>
      </c>
      <c r="B964" s="7">
        <v>10</v>
      </c>
    </row>
    <row r="965" spans="1:2" x14ac:dyDescent="0.3">
      <c r="A965" s="6">
        <v>962</v>
      </c>
      <c r="B965" s="7">
        <v>10</v>
      </c>
    </row>
    <row r="966" spans="1:2" x14ac:dyDescent="0.3">
      <c r="A966" s="6">
        <v>963</v>
      </c>
      <c r="B966" s="7">
        <v>15</v>
      </c>
    </row>
    <row r="967" spans="1:2" x14ac:dyDescent="0.3">
      <c r="A967" s="6">
        <v>964</v>
      </c>
      <c r="B967" s="7">
        <v>15</v>
      </c>
    </row>
    <row r="968" spans="1:2" x14ac:dyDescent="0.3">
      <c r="A968" s="6">
        <v>965</v>
      </c>
      <c r="B968" s="7">
        <v>10</v>
      </c>
    </row>
    <row r="969" spans="1:2" x14ac:dyDescent="0.3">
      <c r="A969" s="6">
        <v>966</v>
      </c>
      <c r="B969" s="7">
        <v>15</v>
      </c>
    </row>
    <row r="970" spans="1:2" x14ac:dyDescent="0.3">
      <c r="A970" s="6">
        <v>967</v>
      </c>
      <c r="B970" s="7">
        <v>15</v>
      </c>
    </row>
    <row r="971" spans="1:2" x14ac:dyDescent="0.3">
      <c r="A971" s="6">
        <v>968</v>
      </c>
      <c r="B971" s="7">
        <v>10</v>
      </c>
    </row>
    <row r="972" spans="1:2" x14ac:dyDescent="0.3">
      <c r="A972" s="6">
        <v>969</v>
      </c>
      <c r="B972" s="7">
        <v>10</v>
      </c>
    </row>
    <row r="973" spans="1:2" x14ac:dyDescent="0.3">
      <c r="A973" s="6">
        <v>970</v>
      </c>
      <c r="B973" s="7">
        <v>10</v>
      </c>
    </row>
    <row r="974" spans="1:2" x14ac:dyDescent="0.3">
      <c r="A974" s="6">
        <v>971</v>
      </c>
      <c r="B974" s="7">
        <v>15</v>
      </c>
    </row>
    <row r="975" spans="1:2" x14ac:dyDescent="0.3">
      <c r="A975" s="6">
        <v>972</v>
      </c>
      <c r="B975" s="7">
        <v>10</v>
      </c>
    </row>
    <row r="976" spans="1:2" x14ac:dyDescent="0.3">
      <c r="A976" s="6">
        <v>973</v>
      </c>
      <c r="B976" s="7">
        <v>15</v>
      </c>
    </row>
    <row r="977" spans="1:2" x14ac:dyDescent="0.3">
      <c r="A977" s="6">
        <v>974</v>
      </c>
      <c r="B977" s="7">
        <v>10</v>
      </c>
    </row>
    <row r="978" spans="1:2" x14ac:dyDescent="0.3">
      <c r="A978" s="6">
        <v>975</v>
      </c>
      <c r="B978" s="7">
        <v>10</v>
      </c>
    </row>
    <row r="979" spans="1:2" x14ac:dyDescent="0.3">
      <c r="A979" s="6">
        <v>976</v>
      </c>
      <c r="B979" s="7">
        <v>10</v>
      </c>
    </row>
    <row r="980" spans="1:2" x14ac:dyDescent="0.3">
      <c r="A980" s="6">
        <v>977</v>
      </c>
      <c r="B980" s="7">
        <v>10</v>
      </c>
    </row>
    <row r="981" spans="1:2" x14ac:dyDescent="0.3">
      <c r="A981" s="6">
        <v>978</v>
      </c>
      <c r="B981" s="7">
        <v>10</v>
      </c>
    </row>
    <row r="982" spans="1:2" x14ac:dyDescent="0.3">
      <c r="A982" s="6">
        <v>979</v>
      </c>
      <c r="B982" s="7">
        <v>10</v>
      </c>
    </row>
    <row r="983" spans="1:2" x14ac:dyDescent="0.3">
      <c r="A983" s="6">
        <v>980</v>
      </c>
      <c r="B983" s="7">
        <v>10</v>
      </c>
    </row>
    <row r="984" spans="1:2" x14ac:dyDescent="0.3">
      <c r="A984" s="6">
        <v>981</v>
      </c>
      <c r="B984" s="7">
        <v>20</v>
      </c>
    </row>
    <row r="985" spans="1:2" x14ac:dyDescent="0.3">
      <c r="A985" s="6">
        <v>982</v>
      </c>
      <c r="B985" s="7">
        <v>10</v>
      </c>
    </row>
    <row r="986" spans="1:2" x14ac:dyDescent="0.3">
      <c r="A986" s="6">
        <v>983</v>
      </c>
      <c r="B986" s="7">
        <v>15</v>
      </c>
    </row>
    <row r="987" spans="1:2" x14ac:dyDescent="0.3">
      <c r="A987" s="6">
        <v>984</v>
      </c>
      <c r="B987" s="7">
        <v>15</v>
      </c>
    </row>
    <row r="988" spans="1:2" x14ac:dyDescent="0.3">
      <c r="A988" s="6">
        <v>985</v>
      </c>
      <c r="B988" s="7">
        <v>10</v>
      </c>
    </row>
    <row r="989" spans="1:2" x14ac:dyDescent="0.3">
      <c r="A989" s="6">
        <v>986</v>
      </c>
      <c r="B989" s="7">
        <v>15</v>
      </c>
    </row>
    <row r="990" spans="1:2" x14ac:dyDescent="0.3">
      <c r="A990" s="6">
        <v>987</v>
      </c>
      <c r="B990" s="7">
        <v>10</v>
      </c>
    </row>
    <row r="991" spans="1:2" x14ac:dyDescent="0.3">
      <c r="A991" s="6">
        <v>988</v>
      </c>
      <c r="B991" s="7">
        <v>20</v>
      </c>
    </row>
    <row r="992" spans="1:2" x14ac:dyDescent="0.3">
      <c r="A992" s="6">
        <v>989</v>
      </c>
      <c r="B992" s="7">
        <v>15</v>
      </c>
    </row>
    <row r="993" spans="1:2" x14ac:dyDescent="0.3">
      <c r="A993" s="6">
        <v>990</v>
      </c>
      <c r="B993" s="7">
        <v>15</v>
      </c>
    </row>
    <row r="994" spans="1:2" x14ac:dyDescent="0.3">
      <c r="A994" s="6">
        <v>991</v>
      </c>
      <c r="B994" s="7">
        <v>10</v>
      </c>
    </row>
    <row r="995" spans="1:2" x14ac:dyDescent="0.3">
      <c r="A995" s="6">
        <v>992</v>
      </c>
      <c r="B995" s="7">
        <v>10</v>
      </c>
    </row>
    <row r="996" spans="1:2" x14ac:dyDescent="0.3">
      <c r="A996" s="6">
        <v>993</v>
      </c>
      <c r="B996" s="7">
        <v>15</v>
      </c>
    </row>
    <row r="997" spans="1:2" x14ac:dyDescent="0.3">
      <c r="A997" s="6">
        <v>994</v>
      </c>
      <c r="B997" s="7">
        <v>15</v>
      </c>
    </row>
    <row r="998" spans="1:2" x14ac:dyDescent="0.3">
      <c r="A998" s="6">
        <v>995</v>
      </c>
      <c r="B998" s="7">
        <v>5</v>
      </c>
    </row>
    <row r="999" spans="1:2" x14ac:dyDescent="0.3">
      <c r="A999" s="6">
        <v>996</v>
      </c>
      <c r="B999" s="7">
        <v>10</v>
      </c>
    </row>
    <row r="1000" spans="1:2" x14ac:dyDescent="0.3">
      <c r="A1000" s="6">
        <v>997</v>
      </c>
      <c r="B1000" s="7">
        <v>10</v>
      </c>
    </row>
    <row r="1001" spans="1:2" x14ac:dyDescent="0.3">
      <c r="A1001" s="6">
        <v>998</v>
      </c>
      <c r="B1001" s="7">
        <v>10</v>
      </c>
    </row>
    <row r="1002" spans="1:2" x14ac:dyDescent="0.3">
      <c r="A1002" s="6">
        <v>999</v>
      </c>
      <c r="B1002" s="7">
        <v>20</v>
      </c>
    </row>
    <row r="1003" spans="1:2" x14ac:dyDescent="0.3">
      <c r="A1003" s="6">
        <v>1000</v>
      </c>
      <c r="B1003" s="7">
        <v>10</v>
      </c>
    </row>
    <row r="1004" spans="1:2" x14ac:dyDescent="0.3">
      <c r="A1004" s="6">
        <v>1001</v>
      </c>
      <c r="B1004" s="7">
        <v>10</v>
      </c>
    </row>
    <row r="1005" spans="1:2" x14ac:dyDescent="0.3">
      <c r="A1005" s="6">
        <v>1002</v>
      </c>
      <c r="B1005" s="7">
        <v>10</v>
      </c>
    </row>
    <row r="1006" spans="1:2" x14ac:dyDescent="0.3">
      <c r="A1006" s="6">
        <v>1003</v>
      </c>
      <c r="B1006" s="7">
        <v>10</v>
      </c>
    </row>
    <row r="1007" spans="1:2" x14ac:dyDescent="0.3">
      <c r="A1007" s="6">
        <v>1004</v>
      </c>
      <c r="B1007" s="7">
        <v>10</v>
      </c>
    </row>
    <row r="1008" spans="1:2" x14ac:dyDescent="0.3">
      <c r="A1008" s="6">
        <v>1005</v>
      </c>
      <c r="B1008" s="7">
        <v>15</v>
      </c>
    </row>
    <row r="1009" spans="1:2" x14ac:dyDescent="0.3">
      <c r="A1009" s="6">
        <v>1006</v>
      </c>
      <c r="B1009" s="7">
        <v>15</v>
      </c>
    </row>
    <row r="1010" spans="1:2" x14ac:dyDescent="0.3">
      <c r="A1010" s="6">
        <v>1007</v>
      </c>
      <c r="B1010" s="7">
        <v>10</v>
      </c>
    </row>
    <row r="1011" spans="1:2" x14ac:dyDescent="0.3">
      <c r="A1011" s="6">
        <v>1008</v>
      </c>
      <c r="B1011" s="7">
        <v>15</v>
      </c>
    </row>
    <row r="1012" spans="1:2" x14ac:dyDescent="0.3">
      <c r="A1012" s="6">
        <v>1009</v>
      </c>
      <c r="B1012" s="7">
        <v>10</v>
      </c>
    </row>
    <row r="1013" spans="1:2" x14ac:dyDescent="0.3">
      <c r="A1013" s="6">
        <v>1010</v>
      </c>
      <c r="B1013" s="7">
        <v>15</v>
      </c>
    </row>
    <row r="1014" spans="1:2" x14ac:dyDescent="0.3">
      <c r="A1014" s="6">
        <v>1011</v>
      </c>
      <c r="B1014" s="7">
        <v>15</v>
      </c>
    </row>
    <row r="1015" spans="1:2" x14ac:dyDescent="0.3">
      <c r="A1015" s="6">
        <v>1012</v>
      </c>
      <c r="B1015" s="7">
        <v>10</v>
      </c>
    </row>
    <row r="1016" spans="1:2" x14ac:dyDescent="0.3">
      <c r="A1016" s="6">
        <v>1013</v>
      </c>
      <c r="B1016" s="7">
        <v>10</v>
      </c>
    </row>
    <row r="1017" spans="1:2" x14ac:dyDescent="0.3">
      <c r="A1017" s="6">
        <v>1014</v>
      </c>
      <c r="B1017" s="7">
        <v>10</v>
      </c>
    </row>
    <row r="1018" spans="1:2" x14ac:dyDescent="0.3">
      <c r="A1018" s="6">
        <v>1015</v>
      </c>
      <c r="B1018" s="7">
        <v>10</v>
      </c>
    </row>
    <row r="1019" spans="1:2" x14ac:dyDescent="0.3">
      <c r="A1019" s="6">
        <v>1016</v>
      </c>
      <c r="B1019" s="7">
        <v>20</v>
      </c>
    </row>
    <row r="1020" spans="1:2" x14ac:dyDescent="0.3">
      <c r="A1020" s="6">
        <v>1017</v>
      </c>
      <c r="B1020" s="7">
        <v>15</v>
      </c>
    </row>
    <row r="1021" spans="1:2" x14ac:dyDescent="0.3">
      <c r="A1021" s="6">
        <v>1018</v>
      </c>
      <c r="B1021" s="7">
        <v>15</v>
      </c>
    </row>
    <row r="1022" spans="1:2" x14ac:dyDescent="0.3">
      <c r="A1022" s="6">
        <v>1019</v>
      </c>
      <c r="B1022" s="7">
        <v>10</v>
      </c>
    </row>
    <row r="1023" spans="1:2" x14ac:dyDescent="0.3">
      <c r="A1023" s="6">
        <v>1020</v>
      </c>
      <c r="B1023" s="7">
        <v>10</v>
      </c>
    </row>
    <row r="1024" spans="1:2" x14ac:dyDescent="0.3">
      <c r="A1024" s="6">
        <v>1021</v>
      </c>
      <c r="B1024" s="7">
        <v>15</v>
      </c>
    </row>
    <row r="1025" spans="1:2" x14ac:dyDescent="0.3">
      <c r="A1025" s="6">
        <v>1022</v>
      </c>
      <c r="B1025" s="7">
        <v>10</v>
      </c>
    </row>
    <row r="1026" spans="1:2" x14ac:dyDescent="0.3">
      <c r="A1026" s="6">
        <v>1023</v>
      </c>
      <c r="B1026" s="7">
        <v>15</v>
      </c>
    </row>
    <row r="1027" spans="1:2" x14ac:dyDescent="0.3">
      <c r="A1027" s="6">
        <v>1024</v>
      </c>
      <c r="B1027" s="7">
        <v>15</v>
      </c>
    </row>
    <row r="1028" spans="1:2" x14ac:dyDescent="0.3">
      <c r="A1028" s="6">
        <v>1025</v>
      </c>
      <c r="B1028" s="7">
        <v>10</v>
      </c>
    </row>
    <row r="1029" spans="1:2" x14ac:dyDescent="0.3">
      <c r="A1029" s="6">
        <v>1026</v>
      </c>
      <c r="B1029" s="7">
        <v>15</v>
      </c>
    </row>
    <row r="1030" spans="1:2" x14ac:dyDescent="0.3">
      <c r="A1030" s="6">
        <v>1027</v>
      </c>
      <c r="B1030" s="7">
        <v>15</v>
      </c>
    </row>
    <row r="1031" spans="1:2" x14ac:dyDescent="0.3">
      <c r="A1031" s="6">
        <v>1028</v>
      </c>
      <c r="B1031" s="7">
        <v>10</v>
      </c>
    </row>
    <row r="1032" spans="1:2" x14ac:dyDescent="0.3">
      <c r="A1032" s="6">
        <v>1029</v>
      </c>
      <c r="B1032" s="7">
        <v>10</v>
      </c>
    </row>
    <row r="1033" spans="1:2" x14ac:dyDescent="0.3">
      <c r="A1033" s="6">
        <v>1030</v>
      </c>
      <c r="B1033" s="7">
        <v>15</v>
      </c>
    </row>
    <row r="1034" spans="1:2" x14ac:dyDescent="0.3">
      <c r="A1034" s="6">
        <v>1031</v>
      </c>
      <c r="B1034" s="7">
        <v>10</v>
      </c>
    </row>
    <row r="1035" spans="1:2" x14ac:dyDescent="0.3">
      <c r="A1035" s="6">
        <v>1032</v>
      </c>
      <c r="B1035" s="7">
        <v>15</v>
      </c>
    </row>
    <row r="1036" spans="1:2" x14ac:dyDescent="0.3">
      <c r="A1036" s="6">
        <v>1033</v>
      </c>
      <c r="B1036" s="7">
        <v>10</v>
      </c>
    </row>
    <row r="1037" spans="1:2" x14ac:dyDescent="0.3">
      <c r="A1037" s="6">
        <v>1034</v>
      </c>
      <c r="B1037" s="7">
        <v>10</v>
      </c>
    </row>
    <row r="1038" spans="1:2" x14ac:dyDescent="0.3">
      <c r="A1038" s="6">
        <v>1035</v>
      </c>
      <c r="B1038" s="7">
        <v>10</v>
      </c>
    </row>
    <row r="1039" spans="1:2" x14ac:dyDescent="0.3">
      <c r="A1039" s="6">
        <v>1036</v>
      </c>
      <c r="B1039" s="7">
        <v>10</v>
      </c>
    </row>
    <row r="1040" spans="1:2" x14ac:dyDescent="0.3">
      <c r="A1040" s="6">
        <v>1037</v>
      </c>
      <c r="B1040" s="7">
        <v>10</v>
      </c>
    </row>
    <row r="1041" spans="1:2" x14ac:dyDescent="0.3">
      <c r="A1041" s="6">
        <v>1038</v>
      </c>
      <c r="B1041" s="7">
        <v>10</v>
      </c>
    </row>
    <row r="1042" spans="1:2" x14ac:dyDescent="0.3">
      <c r="A1042" s="6">
        <v>1039</v>
      </c>
      <c r="B1042" s="7">
        <v>15</v>
      </c>
    </row>
    <row r="1043" spans="1:2" x14ac:dyDescent="0.3">
      <c r="A1043" s="6">
        <v>1040</v>
      </c>
      <c r="B1043" s="7">
        <v>15</v>
      </c>
    </row>
    <row r="1044" spans="1:2" x14ac:dyDescent="0.3">
      <c r="A1044" s="6">
        <v>1041</v>
      </c>
      <c r="B1044" s="7">
        <v>10</v>
      </c>
    </row>
    <row r="1045" spans="1:2" x14ac:dyDescent="0.3">
      <c r="A1045" s="6">
        <v>1042</v>
      </c>
      <c r="B1045" s="7">
        <v>10</v>
      </c>
    </row>
    <row r="1046" spans="1:2" x14ac:dyDescent="0.3">
      <c r="A1046" s="6">
        <v>1043</v>
      </c>
      <c r="B1046" s="7">
        <v>10</v>
      </c>
    </row>
    <row r="1047" spans="1:2" x14ac:dyDescent="0.3">
      <c r="A1047" s="6">
        <v>1044</v>
      </c>
      <c r="B1047" s="7">
        <v>15</v>
      </c>
    </row>
    <row r="1048" spans="1:2" x14ac:dyDescent="0.3">
      <c r="A1048" s="6">
        <v>1045</v>
      </c>
      <c r="B1048" s="7">
        <v>10</v>
      </c>
    </row>
    <row r="1049" spans="1:2" x14ac:dyDescent="0.3">
      <c r="A1049" s="6">
        <v>1046</v>
      </c>
      <c r="B1049" s="7">
        <v>10</v>
      </c>
    </row>
    <row r="1050" spans="1:2" x14ac:dyDescent="0.3">
      <c r="A1050" s="6">
        <v>1047</v>
      </c>
      <c r="B1050" s="7">
        <v>10</v>
      </c>
    </row>
    <row r="1051" spans="1:2" x14ac:dyDescent="0.3">
      <c r="A1051" s="6">
        <v>1048</v>
      </c>
      <c r="B1051" s="7">
        <v>10</v>
      </c>
    </row>
    <row r="1052" spans="1:2" x14ac:dyDescent="0.3">
      <c r="A1052" s="6">
        <v>1049</v>
      </c>
      <c r="B1052" s="7">
        <v>10</v>
      </c>
    </row>
    <row r="1053" spans="1:2" x14ac:dyDescent="0.3">
      <c r="A1053" s="6">
        <v>1050</v>
      </c>
      <c r="B1053" s="7">
        <v>10</v>
      </c>
    </row>
    <row r="1054" spans="1:2" x14ac:dyDescent="0.3">
      <c r="A1054" s="6">
        <v>1051</v>
      </c>
      <c r="B1054" s="7">
        <v>15</v>
      </c>
    </row>
    <row r="1055" spans="1:2" x14ac:dyDescent="0.3">
      <c r="A1055" s="6">
        <v>1052</v>
      </c>
      <c r="B1055" s="7">
        <v>10</v>
      </c>
    </row>
    <row r="1056" spans="1:2" x14ac:dyDescent="0.3">
      <c r="A1056" s="6">
        <v>1053</v>
      </c>
      <c r="B1056" s="7">
        <v>10</v>
      </c>
    </row>
    <row r="1057" spans="1:2" x14ac:dyDescent="0.3">
      <c r="A1057" s="6">
        <v>1054</v>
      </c>
      <c r="B1057" s="7">
        <v>15</v>
      </c>
    </row>
    <row r="1058" spans="1:2" x14ac:dyDescent="0.3">
      <c r="A1058" s="6">
        <v>1055</v>
      </c>
      <c r="B1058" s="7">
        <v>15</v>
      </c>
    </row>
    <row r="1059" spans="1:2" x14ac:dyDescent="0.3">
      <c r="A1059" s="6">
        <v>1056</v>
      </c>
      <c r="B1059" s="7">
        <v>10</v>
      </c>
    </row>
    <row r="1060" spans="1:2" x14ac:dyDescent="0.3">
      <c r="A1060" s="6">
        <v>1057</v>
      </c>
      <c r="B1060" s="7">
        <v>10</v>
      </c>
    </row>
    <row r="1061" spans="1:2" x14ac:dyDescent="0.3">
      <c r="A1061" s="6">
        <v>1058</v>
      </c>
      <c r="B1061" s="7">
        <v>15</v>
      </c>
    </row>
    <row r="1062" spans="1:2" x14ac:dyDescent="0.3">
      <c r="A1062" s="6">
        <v>1059</v>
      </c>
      <c r="B1062" s="7">
        <v>15</v>
      </c>
    </row>
    <row r="1063" spans="1:2" x14ac:dyDescent="0.3">
      <c r="A1063" s="6">
        <v>1060</v>
      </c>
      <c r="B1063" s="7">
        <v>10</v>
      </c>
    </row>
    <row r="1064" spans="1:2" x14ac:dyDescent="0.3">
      <c r="A1064" s="6">
        <v>1061</v>
      </c>
      <c r="B1064" s="7">
        <v>10</v>
      </c>
    </row>
    <row r="1065" spans="1:2" x14ac:dyDescent="0.3">
      <c r="A1065" s="6">
        <v>1062</v>
      </c>
      <c r="B1065" s="7">
        <v>10</v>
      </c>
    </row>
    <row r="1066" spans="1:2" x14ac:dyDescent="0.3">
      <c r="A1066" s="6">
        <v>1063</v>
      </c>
      <c r="B1066" s="7">
        <v>10</v>
      </c>
    </row>
    <row r="1067" spans="1:2" x14ac:dyDescent="0.3">
      <c r="A1067" s="6">
        <v>1064</v>
      </c>
      <c r="B1067" s="7">
        <v>10</v>
      </c>
    </row>
    <row r="1068" spans="1:2" x14ac:dyDescent="0.3">
      <c r="A1068" s="6">
        <v>1065</v>
      </c>
      <c r="B1068" s="7">
        <v>10</v>
      </c>
    </row>
    <row r="1069" spans="1:2" x14ac:dyDescent="0.3">
      <c r="A1069" s="6">
        <v>1066</v>
      </c>
      <c r="B1069" s="7">
        <v>10</v>
      </c>
    </row>
    <row r="1070" spans="1:2" x14ac:dyDescent="0.3">
      <c r="A1070" s="6">
        <v>1067</v>
      </c>
      <c r="B1070" s="7">
        <v>10</v>
      </c>
    </row>
    <row r="1071" spans="1:2" x14ac:dyDescent="0.3">
      <c r="A1071" s="6">
        <v>1068</v>
      </c>
      <c r="B1071" s="7">
        <v>10</v>
      </c>
    </row>
    <row r="1072" spans="1:2" x14ac:dyDescent="0.3">
      <c r="A1072" s="6">
        <v>1069</v>
      </c>
      <c r="B1072" s="7">
        <v>5</v>
      </c>
    </row>
    <row r="1073" spans="1:2" x14ac:dyDescent="0.3">
      <c r="A1073" s="6">
        <v>1070</v>
      </c>
      <c r="B1073" s="7">
        <v>10</v>
      </c>
    </row>
    <row r="1074" spans="1:2" x14ac:dyDescent="0.3">
      <c r="A1074" s="6">
        <v>1071</v>
      </c>
      <c r="B1074" s="7">
        <v>15</v>
      </c>
    </row>
    <row r="1075" spans="1:2" x14ac:dyDescent="0.3">
      <c r="A1075" s="6">
        <v>1072</v>
      </c>
      <c r="B1075" s="7">
        <v>10</v>
      </c>
    </row>
    <row r="1076" spans="1:2" x14ac:dyDescent="0.3">
      <c r="A1076" s="6">
        <v>1073</v>
      </c>
      <c r="B1076" s="7">
        <v>10</v>
      </c>
    </row>
    <row r="1077" spans="1:2" x14ac:dyDescent="0.3">
      <c r="A1077" s="6">
        <v>1074</v>
      </c>
      <c r="B1077" s="7">
        <v>10</v>
      </c>
    </row>
    <row r="1078" spans="1:2" x14ac:dyDescent="0.3">
      <c r="A1078" s="6">
        <v>1075</v>
      </c>
      <c r="B1078" s="7">
        <v>15</v>
      </c>
    </row>
    <row r="1079" spans="1:2" x14ac:dyDescent="0.3">
      <c r="A1079" s="6">
        <v>1076</v>
      </c>
      <c r="B1079" s="7">
        <v>15</v>
      </c>
    </row>
    <row r="1080" spans="1:2" x14ac:dyDescent="0.3">
      <c r="A1080" s="6">
        <v>1077</v>
      </c>
      <c r="B1080" s="7">
        <v>10</v>
      </c>
    </row>
    <row r="1081" spans="1:2" x14ac:dyDescent="0.3">
      <c r="A1081" s="6">
        <v>1078</v>
      </c>
      <c r="B1081" s="7">
        <v>15</v>
      </c>
    </row>
    <row r="1082" spans="1:2" x14ac:dyDescent="0.3">
      <c r="A1082" s="6">
        <v>1079</v>
      </c>
      <c r="B1082" s="7">
        <v>10</v>
      </c>
    </row>
    <row r="1083" spans="1:2" x14ac:dyDescent="0.3">
      <c r="A1083" s="6">
        <v>1080</v>
      </c>
      <c r="B1083" s="7">
        <v>10</v>
      </c>
    </row>
    <row r="1084" spans="1:2" x14ac:dyDescent="0.3">
      <c r="A1084" s="6">
        <v>1081</v>
      </c>
      <c r="B1084" s="7">
        <v>15</v>
      </c>
    </row>
    <row r="1085" spans="1:2" x14ac:dyDescent="0.3">
      <c r="A1085" s="6">
        <v>1082</v>
      </c>
      <c r="B1085" s="7">
        <v>15</v>
      </c>
    </row>
    <row r="1086" spans="1:2" x14ac:dyDescent="0.3">
      <c r="A1086" s="6">
        <v>1083</v>
      </c>
      <c r="B1086" s="7">
        <v>15</v>
      </c>
    </row>
    <row r="1087" spans="1:2" x14ac:dyDescent="0.3">
      <c r="A1087" s="6">
        <v>1084</v>
      </c>
      <c r="B1087" s="7">
        <v>10</v>
      </c>
    </row>
    <row r="1088" spans="1:2" x14ac:dyDescent="0.3">
      <c r="A1088" s="6">
        <v>1085</v>
      </c>
      <c r="B1088" s="7">
        <v>10</v>
      </c>
    </row>
    <row r="1089" spans="1:2" x14ac:dyDescent="0.3">
      <c r="A1089" s="6">
        <v>1086</v>
      </c>
      <c r="B1089" s="7">
        <v>15</v>
      </c>
    </row>
    <row r="1090" spans="1:2" x14ac:dyDescent="0.3">
      <c r="A1090" s="6">
        <v>1087</v>
      </c>
      <c r="B1090" s="7">
        <v>20</v>
      </c>
    </row>
    <row r="1091" spans="1:2" x14ac:dyDescent="0.3">
      <c r="A1091" s="6">
        <v>1088</v>
      </c>
      <c r="B1091" s="7">
        <v>10</v>
      </c>
    </row>
    <row r="1092" spans="1:2" x14ac:dyDescent="0.3">
      <c r="A1092" s="6">
        <v>1089</v>
      </c>
      <c r="B1092" s="7">
        <v>10</v>
      </c>
    </row>
    <row r="1093" spans="1:2" x14ac:dyDescent="0.3">
      <c r="A1093" s="6">
        <v>1090</v>
      </c>
      <c r="B1093" s="7">
        <v>10</v>
      </c>
    </row>
    <row r="1094" spans="1:2" x14ac:dyDescent="0.3">
      <c r="A1094" s="6">
        <v>1091</v>
      </c>
      <c r="B1094" s="7">
        <v>10</v>
      </c>
    </row>
    <row r="1095" spans="1:2" x14ac:dyDescent="0.3">
      <c r="A1095" s="6">
        <v>1092</v>
      </c>
      <c r="B1095" s="7">
        <v>10</v>
      </c>
    </row>
    <row r="1096" spans="1:2" x14ac:dyDescent="0.3">
      <c r="A1096" s="6">
        <v>1093</v>
      </c>
      <c r="B1096" s="7">
        <v>10</v>
      </c>
    </row>
    <row r="1097" spans="1:2" x14ac:dyDescent="0.3">
      <c r="A1097" s="6">
        <v>1094</v>
      </c>
      <c r="B1097" s="7">
        <v>10</v>
      </c>
    </row>
    <row r="1098" spans="1:2" x14ac:dyDescent="0.3">
      <c r="A1098" s="6">
        <v>1095</v>
      </c>
      <c r="B1098" s="7">
        <v>15</v>
      </c>
    </row>
    <row r="1099" spans="1:2" x14ac:dyDescent="0.3">
      <c r="A1099" s="6">
        <v>1096</v>
      </c>
      <c r="B1099" s="7">
        <v>10</v>
      </c>
    </row>
    <row r="1100" spans="1:2" x14ac:dyDescent="0.3">
      <c r="A1100" s="6">
        <v>1097</v>
      </c>
      <c r="B1100" s="7">
        <v>15</v>
      </c>
    </row>
    <row r="1101" spans="1:2" x14ac:dyDescent="0.3">
      <c r="A1101" s="6">
        <v>1098</v>
      </c>
      <c r="B1101" s="7">
        <v>10</v>
      </c>
    </row>
    <row r="1102" spans="1:2" x14ac:dyDescent="0.3">
      <c r="A1102" s="6">
        <v>1099</v>
      </c>
      <c r="B1102" s="7">
        <v>20</v>
      </c>
    </row>
    <row r="1103" spans="1:2" x14ac:dyDescent="0.3">
      <c r="A1103" s="6">
        <v>1100</v>
      </c>
      <c r="B1103" s="7">
        <v>10</v>
      </c>
    </row>
    <row r="1104" spans="1:2" x14ac:dyDescent="0.3">
      <c r="A1104" s="6">
        <v>1101</v>
      </c>
      <c r="B1104" s="7">
        <v>10</v>
      </c>
    </row>
    <row r="1105" spans="1:2" x14ac:dyDescent="0.3">
      <c r="A1105" s="6">
        <v>1102</v>
      </c>
      <c r="B1105" s="7">
        <v>15</v>
      </c>
    </row>
    <row r="1106" spans="1:2" x14ac:dyDescent="0.3">
      <c r="A1106" s="6">
        <v>1103</v>
      </c>
      <c r="B1106" s="7">
        <v>10</v>
      </c>
    </row>
    <row r="1107" spans="1:2" x14ac:dyDescent="0.3">
      <c r="A1107" s="6">
        <v>1104</v>
      </c>
      <c r="B1107" s="7">
        <v>10</v>
      </c>
    </row>
    <row r="1108" spans="1:2" x14ac:dyDescent="0.3">
      <c r="A1108" s="6">
        <v>1105</v>
      </c>
      <c r="B1108" s="7">
        <v>10</v>
      </c>
    </row>
    <row r="1109" spans="1:2" x14ac:dyDescent="0.3">
      <c r="A1109" s="6">
        <v>1106</v>
      </c>
      <c r="B1109" s="7">
        <v>10</v>
      </c>
    </row>
    <row r="1110" spans="1:2" x14ac:dyDescent="0.3">
      <c r="A1110" s="6">
        <v>1107</v>
      </c>
      <c r="B1110" s="7">
        <v>10</v>
      </c>
    </row>
    <row r="1111" spans="1:2" x14ac:dyDescent="0.3">
      <c r="A1111" s="6">
        <v>1108</v>
      </c>
      <c r="B1111" s="7">
        <v>15</v>
      </c>
    </row>
    <row r="1112" spans="1:2" x14ac:dyDescent="0.3">
      <c r="A1112" s="6">
        <v>1109</v>
      </c>
      <c r="B1112" s="7">
        <v>15</v>
      </c>
    </row>
    <row r="1113" spans="1:2" x14ac:dyDescent="0.3">
      <c r="A1113" s="6">
        <v>1110</v>
      </c>
      <c r="B1113" s="7">
        <v>15</v>
      </c>
    </row>
    <row r="1114" spans="1:2" x14ac:dyDescent="0.3">
      <c r="A1114" s="6">
        <v>1111</v>
      </c>
      <c r="B1114" s="7">
        <v>5</v>
      </c>
    </row>
    <row r="1115" spans="1:2" x14ac:dyDescent="0.3">
      <c r="A1115" s="6">
        <v>1112</v>
      </c>
      <c r="B1115" s="7">
        <v>10</v>
      </c>
    </row>
    <row r="1116" spans="1:2" x14ac:dyDescent="0.3">
      <c r="A1116" s="6">
        <v>1113</v>
      </c>
      <c r="B1116" s="7">
        <v>5</v>
      </c>
    </row>
    <row r="1117" spans="1:2" x14ac:dyDescent="0.3">
      <c r="A1117" s="6">
        <v>1114</v>
      </c>
      <c r="B1117" s="7">
        <v>5</v>
      </c>
    </row>
    <row r="1118" spans="1:2" x14ac:dyDescent="0.3">
      <c r="A1118" s="6">
        <v>1115</v>
      </c>
      <c r="B1118" s="7">
        <v>10</v>
      </c>
    </row>
    <row r="1119" spans="1:2" x14ac:dyDescent="0.3">
      <c r="A1119" s="6">
        <v>1116</v>
      </c>
      <c r="B1119" s="7">
        <v>15</v>
      </c>
    </row>
    <row r="1120" spans="1:2" x14ac:dyDescent="0.3">
      <c r="A1120" s="6">
        <v>1117</v>
      </c>
      <c r="B1120" s="7">
        <v>15</v>
      </c>
    </row>
    <row r="1121" spans="1:2" x14ac:dyDescent="0.3">
      <c r="A1121" s="6">
        <v>1118</v>
      </c>
      <c r="B1121" s="7">
        <v>15</v>
      </c>
    </row>
    <row r="1122" spans="1:2" x14ac:dyDescent="0.3">
      <c r="A1122" s="6">
        <v>1119</v>
      </c>
      <c r="B1122" s="7">
        <v>10</v>
      </c>
    </row>
    <row r="1123" spans="1:2" x14ac:dyDescent="0.3">
      <c r="A1123" s="6">
        <v>1120</v>
      </c>
      <c r="B1123" s="7">
        <v>10</v>
      </c>
    </row>
    <row r="1124" spans="1:2" x14ac:dyDescent="0.3">
      <c r="A1124" s="6">
        <v>1121</v>
      </c>
      <c r="B1124" s="7">
        <v>15</v>
      </c>
    </row>
    <row r="1125" spans="1:2" x14ac:dyDescent="0.3">
      <c r="A1125" s="6">
        <v>1122</v>
      </c>
      <c r="B1125" s="7">
        <v>5</v>
      </c>
    </row>
    <row r="1126" spans="1:2" x14ac:dyDescent="0.3">
      <c r="A1126" s="6">
        <v>1123</v>
      </c>
      <c r="B1126" s="7">
        <v>10</v>
      </c>
    </row>
    <row r="1127" spans="1:2" x14ac:dyDescent="0.3">
      <c r="A1127" s="6">
        <v>1124</v>
      </c>
      <c r="B1127" s="7">
        <v>10</v>
      </c>
    </row>
    <row r="1128" spans="1:2" x14ac:dyDescent="0.3">
      <c r="A1128" s="6">
        <v>1125</v>
      </c>
      <c r="B1128" s="7">
        <v>10</v>
      </c>
    </row>
    <row r="1129" spans="1:2" x14ac:dyDescent="0.3">
      <c r="A1129" s="6">
        <v>1126</v>
      </c>
      <c r="B1129" s="7">
        <v>5</v>
      </c>
    </row>
    <row r="1130" spans="1:2" x14ac:dyDescent="0.3">
      <c r="A1130" s="6">
        <v>1127</v>
      </c>
      <c r="B1130" s="7">
        <v>10</v>
      </c>
    </row>
    <row r="1131" spans="1:2" x14ac:dyDescent="0.3">
      <c r="A1131" s="6">
        <v>1128</v>
      </c>
      <c r="B1131" s="7">
        <v>15</v>
      </c>
    </row>
    <row r="1132" spans="1:2" x14ac:dyDescent="0.3">
      <c r="A1132" s="6">
        <v>1129</v>
      </c>
      <c r="B1132" s="7">
        <v>10</v>
      </c>
    </row>
    <row r="1133" spans="1:2" x14ac:dyDescent="0.3">
      <c r="A1133" s="6">
        <v>1130</v>
      </c>
      <c r="B1133" s="7">
        <v>5</v>
      </c>
    </row>
    <row r="1134" spans="1:2" x14ac:dyDescent="0.3">
      <c r="A1134" s="6">
        <v>1131</v>
      </c>
      <c r="B1134" s="7">
        <v>20</v>
      </c>
    </row>
    <row r="1135" spans="1:2" x14ac:dyDescent="0.3">
      <c r="A1135" s="6">
        <v>1132</v>
      </c>
      <c r="B1135" s="7">
        <v>10</v>
      </c>
    </row>
    <row r="1136" spans="1:2" x14ac:dyDescent="0.3">
      <c r="A1136" s="6">
        <v>1133</v>
      </c>
      <c r="B1136" s="7">
        <v>15</v>
      </c>
    </row>
    <row r="1137" spans="1:2" x14ac:dyDescent="0.3">
      <c r="A1137" s="6">
        <v>1134</v>
      </c>
      <c r="B1137" s="7">
        <v>10</v>
      </c>
    </row>
    <row r="1138" spans="1:2" x14ac:dyDescent="0.3">
      <c r="A1138" s="6">
        <v>1135</v>
      </c>
      <c r="B1138" s="7">
        <v>15</v>
      </c>
    </row>
    <row r="1139" spans="1:2" x14ac:dyDescent="0.3">
      <c r="A1139" s="6">
        <v>1136</v>
      </c>
      <c r="B1139" s="7">
        <v>15</v>
      </c>
    </row>
    <row r="1140" spans="1:2" x14ac:dyDescent="0.3">
      <c r="A1140" s="6">
        <v>1137</v>
      </c>
      <c r="B1140" s="7">
        <v>15</v>
      </c>
    </row>
    <row r="1141" spans="1:2" x14ac:dyDescent="0.3">
      <c r="A1141" s="6">
        <v>1138</v>
      </c>
      <c r="B1141" s="7">
        <v>10</v>
      </c>
    </row>
    <row r="1142" spans="1:2" x14ac:dyDescent="0.3">
      <c r="A1142" s="6">
        <v>1139</v>
      </c>
      <c r="B1142" s="7">
        <v>15</v>
      </c>
    </row>
    <row r="1143" spans="1:2" x14ac:dyDescent="0.3">
      <c r="A1143" s="6">
        <v>1140</v>
      </c>
      <c r="B1143" s="7">
        <v>10</v>
      </c>
    </row>
    <row r="1144" spans="1:2" x14ac:dyDescent="0.3">
      <c r="A1144" s="6">
        <v>1141</v>
      </c>
      <c r="B1144" s="7">
        <v>10</v>
      </c>
    </row>
    <row r="1145" spans="1:2" x14ac:dyDescent="0.3">
      <c r="A1145" s="6">
        <v>1142</v>
      </c>
      <c r="B1145" s="7">
        <v>15</v>
      </c>
    </row>
    <row r="1146" spans="1:2" x14ac:dyDescent="0.3">
      <c r="A1146" s="6">
        <v>1143</v>
      </c>
      <c r="B1146" s="7">
        <v>10</v>
      </c>
    </row>
    <row r="1147" spans="1:2" x14ac:dyDescent="0.3">
      <c r="A1147" s="6">
        <v>1144</v>
      </c>
      <c r="B1147" s="7">
        <v>20</v>
      </c>
    </row>
    <row r="1148" spans="1:2" x14ac:dyDescent="0.3">
      <c r="A1148" s="6">
        <v>1145</v>
      </c>
      <c r="B1148" s="7">
        <v>15</v>
      </c>
    </row>
    <row r="1149" spans="1:2" x14ac:dyDescent="0.3">
      <c r="A1149" s="6">
        <v>1146</v>
      </c>
      <c r="B1149" s="7">
        <v>10</v>
      </c>
    </row>
    <row r="1150" spans="1:2" x14ac:dyDescent="0.3">
      <c r="A1150" s="6">
        <v>1147</v>
      </c>
      <c r="B1150" s="7">
        <v>10</v>
      </c>
    </row>
    <row r="1151" spans="1:2" x14ac:dyDescent="0.3">
      <c r="A1151" s="6">
        <v>1148</v>
      </c>
      <c r="B1151" s="7">
        <v>10</v>
      </c>
    </row>
    <row r="1152" spans="1:2" x14ac:dyDescent="0.3">
      <c r="A1152" s="6">
        <v>1149</v>
      </c>
      <c r="B1152" s="7">
        <v>10</v>
      </c>
    </row>
    <row r="1153" spans="1:2" x14ac:dyDescent="0.3">
      <c r="A1153" s="6">
        <v>1150</v>
      </c>
      <c r="B1153" s="7">
        <v>15</v>
      </c>
    </row>
    <row r="1154" spans="1:2" x14ac:dyDescent="0.3">
      <c r="A1154" s="6">
        <v>1151</v>
      </c>
      <c r="B1154" s="7">
        <v>10</v>
      </c>
    </row>
    <row r="1155" spans="1:2" x14ac:dyDescent="0.3">
      <c r="A1155" s="6">
        <v>1152</v>
      </c>
      <c r="B1155" s="7">
        <v>10</v>
      </c>
    </row>
    <row r="1156" spans="1:2" x14ac:dyDescent="0.3">
      <c r="A1156" s="6">
        <v>1153</v>
      </c>
      <c r="B1156" s="7">
        <v>10</v>
      </c>
    </row>
    <row r="1157" spans="1:2" x14ac:dyDescent="0.3">
      <c r="A1157" s="6">
        <v>1154</v>
      </c>
      <c r="B1157" s="7">
        <v>15</v>
      </c>
    </row>
    <row r="1158" spans="1:2" x14ac:dyDescent="0.3">
      <c r="A1158" s="6">
        <v>1155</v>
      </c>
      <c r="B1158" s="7">
        <v>10</v>
      </c>
    </row>
    <row r="1159" spans="1:2" x14ac:dyDescent="0.3">
      <c r="A1159" s="6">
        <v>1156</v>
      </c>
      <c r="B1159" s="7">
        <v>5</v>
      </c>
    </row>
    <row r="1160" spans="1:2" x14ac:dyDescent="0.3">
      <c r="A1160" s="6">
        <v>1157</v>
      </c>
      <c r="B1160" s="7">
        <v>10</v>
      </c>
    </row>
    <row r="1161" spans="1:2" x14ac:dyDescent="0.3">
      <c r="A1161" s="6">
        <v>1158</v>
      </c>
      <c r="B1161" s="7">
        <v>15</v>
      </c>
    </row>
    <row r="1162" spans="1:2" x14ac:dyDescent="0.3">
      <c r="A1162" s="6">
        <v>1159</v>
      </c>
      <c r="B1162" s="7">
        <v>10</v>
      </c>
    </row>
    <row r="1163" spans="1:2" x14ac:dyDescent="0.3">
      <c r="A1163" s="6">
        <v>1160</v>
      </c>
      <c r="B1163" s="7">
        <v>10</v>
      </c>
    </row>
    <row r="1164" spans="1:2" x14ac:dyDescent="0.3">
      <c r="A1164" s="6">
        <v>1161</v>
      </c>
      <c r="B1164" s="7">
        <v>10</v>
      </c>
    </row>
    <row r="1165" spans="1:2" x14ac:dyDescent="0.3">
      <c r="A1165" s="6">
        <v>1162</v>
      </c>
      <c r="B1165" s="7">
        <v>10</v>
      </c>
    </row>
    <row r="1166" spans="1:2" x14ac:dyDescent="0.3">
      <c r="A1166" s="6">
        <v>1163</v>
      </c>
      <c r="B1166" s="7">
        <v>10</v>
      </c>
    </row>
    <row r="1167" spans="1:2" x14ac:dyDescent="0.3">
      <c r="A1167" s="6">
        <v>1164</v>
      </c>
      <c r="B1167" s="7">
        <v>15</v>
      </c>
    </row>
    <row r="1168" spans="1:2" x14ac:dyDescent="0.3">
      <c r="A1168" s="6">
        <v>1165</v>
      </c>
      <c r="B1168" s="7">
        <v>20</v>
      </c>
    </row>
    <row r="1169" spans="1:2" x14ac:dyDescent="0.3">
      <c r="A1169" s="6">
        <v>1166</v>
      </c>
      <c r="B1169" s="7">
        <v>15</v>
      </c>
    </row>
    <row r="1170" spans="1:2" x14ac:dyDescent="0.3">
      <c r="A1170" s="6">
        <v>1167</v>
      </c>
      <c r="B1170" s="7">
        <v>15</v>
      </c>
    </row>
    <row r="1171" spans="1:2" x14ac:dyDescent="0.3">
      <c r="A1171" s="6">
        <v>1168</v>
      </c>
      <c r="B1171" s="7">
        <v>10</v>
      </c>
    </row>
    <row r="1172" spans="1:2" x14ac:dyDescent="0.3">
      <c r="A1172" s="6">
        <v>1169</v>
      </c>
      <c r="B1172" s="7">
        <v>15</v>
      </c>
    </row>
    <row r="1173" spans="1:2" x14ac:dyDescent="0.3">
      <c r="A1173" s="6">
        <v>1170</v>
      </c>
      <c r="B1173" s="7">
        <v>10</v>
      </c>
    </row>
    <row r="1174" spans="1:2" x14ac:dyDescent="0.3">
      <c r="A1174" s="6">
        <v>1171</v>
      </c>
      <c r="B1174" s="7">
        <v>15</v>
      </c>
    </row>
    <row r="1175" spans="1:2" x14ac:dyDescent="0.3">
      <c r="A1175" s="6">
        <v>1172</v>
      </c>
      <c r="B1175" s="7">
        <v>15</v>
      </c>
    </row>
    <row r="1176" spans="1:2" x14ac:dyDescent="0.3">
      <c r="A1176" s="6">
        <v>1173</v>
      </c>
      <c r="B1176" s="7">
        <v>15</v>
      </c>
    </row>
    <row r="1177" spans="1:2" x14ac:dyDescent="0.3">
      <c r="A1177" s="6">
        <v>1174</v>
      </c>
      <c r="B1177" s="7">
        <v>10</v>
      </c>
    </row>
    <row r="1178" spans="1:2" x14ac:dyDescent="0.3">
      <c r="A1178" s="6">
        <v>1175</v>
      </c>
      <c r="B1178" s="7">
        <v>10</v>
      </c>
    </row>
    <row r="1179" spans="1:2" x14ac:dyDescent="0.3">
      <c r="A1179" s="6">
        <v>1176</v>
      </c>
      <c r="B1179" s="7">
        <v>15</v>
      </c>
    </row>
    <row r="1180" spans="1:2" x14ac:dyDescent="0.3">
      <c r="A1180" s="6">
        <v>1177</v>
      </c>
      <c r="B1180" s="7">
        <v>10</v>
      </c>
    </row>
    <row r="1181" spans="1:2" x14ac:dyDescent="0.3">
      <c r="A1181" s="6">
        <v>1178</v>
      </c>
      <c r="B1181" s="7">
        <v>15</v>
      </c>
    </row>
    <row r="1182" spans="1:2" x14ac:dyDescent="0.3">
      <c r="A1182" s="6">
        <v>1179</v>
      </c>
      <c r="B1182" s="7">
        <v>20</v>
      </c>
    </row>
    <row r="1183" spans="1:2" x14ac:dyDescent="0.3">
      <c r="A1183" s="6">
        <v>1180</v>
      </c>
      <c r="B1183" s="7">
        <v>10</v>
      </c>
    </row>
    <row r="1184" spans="1:2" x14ac:dyDescent="0.3">
      <c r="A1184" s="6">
        <v>1181</v>
      </c>
      <c r="B1184" s="7">
        <v>20</v>
      </c>
    </row>
    <row r="1185" spans="1:2" x14ac:dyDescent="0.3">
      <c r="A1185" s="6">
        <v>1182</v>
      </c>
      <c r="B1185" s="7">
        <v>15</v>
      </c>
    </row>
    <row r="1186" spans="1:2" x14ac:dyDescent="0.3">
      <c r="A1186" s="6">
        <v>1183</v>
      </c>
      <c r="B1186" s="7">
        <v>10</v>
      </c>
    </row>
    <row r="1187" spans="1:2" x14ac:dyDescent="0.3">
      <c r="A1187" s="6">
        <v>1184</v>
      </c>
      <c r="B1187" s="7">
        <v>10</v>
      </c>
    </row>
    <row r="1188" spans="1:2" x14ac:dyDescent="0.3">
      <c r="A1188" s="6">
        <v>1185</v>
      </c>
      <c r="B1188" s="7">
        <v>10</v>
      </c>
    </row>
    <row r="1189" spans="1:2" x14ac:dyDescent="0.3">
      <c r="A1189" s="6">
        <v>1186</v>
      </c>
      <c r="B1189" s="7">
        <v>10</v>
      </c>
    </row>
    <row r="1190" spans="1:2" x14ac:dyDescent="0.3">
      <c r="A1190" s="6">
        <v>1187</v>
      </c>
      <c r="B1190" s="7">
        <v>10</v>
      </c>
    </row>
    <row r="1191" spans="1:2" x14ac:dyDescent="0.3">
      <c r="A1191" s="6">
        <v>1188</v>
      </c>
      <c r="B1191" s="7">
        <v>15</v>
      </c>
    </row>
    <row r="1192" spans="1:2" x14ac:dyDescent="0.3">
      <c r="A1192" s="6">
        <v>1189</v>
      </c>
      <c r="B1192" s="7">
        <v>15</v>
      </c>
    </row>
    <row r="1193" spans="1:2" x14ac:dyDescent="0.3">
      <c r="A1193" s="6">
        <v>1190</v>
      </c>
      <c r="B1193" s="7">
        <v>15</v>
      </c>
    </row>
    <row r="1194" spans="1:2" x14ac:dyDescent="0.3">
      <c r="A1194" s="6">
        <v>1191</v>
      </c>
      <c r="B1194" s="7">
        <v>15</v>
      </c>
    </row>
    <row r="1195" spans="1:2" x14ac:dyDescent="0.3">
      <c r="A1195" s="6">
        <v>1192</v>
      </c>
      <c r="B1195" s="7">
        <v>10</v>
      </c>
    </row>
    <row r="1196" spans="1:2" x14ac:dyDescent="0.3">
      <c r="A1196" s="6">
        <v>1193</v>
      </c>
      <c r="B1196" s="7">
        <v>10</v>
      </c>
    </row>
    <row r="1197" spans="1:2" x14ac:dyDescent="0.3">
      <c r="A1197" s="6">
        <v>1194</v>
      </c>
      <c r="B1197" s="7">
        <v>10</v>
      </c>
    </row>
    <row r="1198" spans="1:2" x14ac:dyDescent="0.3">
      <c r="A1198" s="6">
        <v>1195</v>
      </c>
      <c r="B1198" s="7">
        <v>20</v>
      </c>
    </row>
    <row r="1199" spans="1:2" x14ac:dyDescent="0.3">
      <c r="A1199" s="6">
        <v>1196</v>
      </c>
      <c r="B1199" s="7">
        <v>15</v>
      </c>
    </row>
    <row r="1200" spans="1:2" x14ac:dyDescent="0.3">
      <c r="A1200" s="6">
        <v>1197</v>
      </c>
      <c r="B1200" s="7">
        <v>20</v>
      </c>
    </row>
    <row r="1201" spans="1:2" x14ac:dyDescent="0.3">
      <c r="A1201" s="6">
        <v>1198</v>
      </c>
      <c r="B1201" s="7">
        <v>10</v>
      </c>
    </row>
    <row r="1202" spans="1:2" x14ac:dyDescent="0.3">
      <c r="A1202" s="6">
        <v>1199</v>
      </c>
      <c r="B1202" s="7">
        <v>5</v>
      </c>
    </row>
    <row r="1203" spans="1:2" x14ac:dyDescent="0.3">
      <c r="A1203" s="6">
        <v>1200</v>
      </c>
      <c r="B1203" s="7">
        <v>5</v>
      </c>
    </row>
    <row r="1204" spans="1:2" x14ac:dyDescent="0.3">
      <c r="A1204" s="6">
        <v>1201</v>
      </c>
      <c r="B1204" s="7">
        <v>10</v>
      </c>
    </row>
    <row r="1205" spans="1:2" x14ac:dyDescent="0.3">
      <c r="A1205" s="6">
        <v>1202</v>
      </c>
      <c r="B1205" s="7">
        <v>10</v>
      </c>
    </row>
    <row r="1206" spans="1:2" x14ac:dyDescent="0.3">
      <c r="A1206" s="6">
        <v>1203</v>
      </c>
      <c r="B1206" s="7">
        <v>15</v>
      </c>
    </row>
    <row r="1207" spans="1:2" x14ac:dyDescent="0.3">
      <c r="A1207" s="6">
        <v>1204</v>
      </c>
      <c r="B1207" s="7">
        <v>20</v>
      </c>
    </row>
    <row r="1208" spans="1:2" x14ac:dyDescent="0.3">
      <c r="A1208" s="6">
        <v>1205</v>
      </c>
      <c r="B1208" s="7">
        <v>10</v>
      </c>
    </row>
    <row r="1209" spans="1:2" x14ac:dyDescent="0.3">
      <c r="A1209" s="6">
        <v>1206</v>
      </c>
      <c r="B1209" s="7">
        <v>15</v>
      </c>
    </row>
    <row r="1210" spans="1:2" x14ac:dyDescent="0.3">
      <c r="A1210" s="6">
        <v>1207</v>
      </c>
      <c r="B1210" s="7">
        <v>10</v>
      </c>
    </row>
    <row r="1211" spans="1:2" x14ac:dyDescent="0.3">
      <c r="A1211" s="6">
        <v>1208</v>
      </c>
      <c r="B1211" s="7">
        <v>15</v>
      </c>
    </row>
    <row r="1212" spans="1:2" x14ac:dyDescent="0.3">
      <c r="A1212" s="6">
        <v>1209</v>
      </c>
      <c r="B1212" s="7">
        <v>15</v>
      </c>
    </row>
    <row r="1213" spans="1:2" x14ac:dyDescent="0.3">
      <c r="A1213" s="6">
        <v>1210</v>
      </c>
      <c r="B1213" s="7">
        <v>15</v>
      </c>
    </row>
    <row r="1214" spans="1:2" x14ac:dyDescent="0.3">
      <c r="A1214" s="6">
        <v>1211</v>
      </c>
      <c r="B1214" s="7">
        <v>15</v>
      </c>
    </row>
    <row r="1215" spans="1:2" x14ac:dyDescent="0.3">
      <c r="A1215" s="6">
        <v>1212</v>
      </c>
      <c r="B1215" s="7">
        <v>15</v>
      </c>
    </row>
    <row r="1216" spans="1:2" x14ac:dyDescent="0.3">
      <c r="A1216" s="6">
        <v>1213</v>
      </c>
      <c r="B1216" s="7">
        <v>10</v>
      </c>
    </row>
    <row r="1217" spans="1:2" x14ac:dyDescent="0.3">
      <c r="A1217" s="6">
        <v>1214</v>
      </c>
      <c r="B1217" s="7">
        <v>10</v>
      </c>
    </row>
    <row r="1218" spans="1:2" x14ac:dyDescent="0.3">
      <c r="A1218" s="6">
        <v>1215</v>
      </c>
      <c r="B1218" s="7">
        <v>10</v>
      </c>
    </row>
    <row r="1219" spans="1:2" x14ac:dyDescent="0.3">
      <c r="A1219" s="6">
        <v>1216</v>
      </c>
      <c r="B1219" s="7">
        <v>10</v>
      </c>
    </row>
    <row r="1220" spans="1:2" x14ac:dyDescent="0.3">
      <c r="A1220" s="6">
        <v>1217</v>
      </c>
      <c r="B1220" s="7">
        <v>15</v>
      </c>
    </row>
    <row r="1221" spans="1:2" x14ac:dyDescent="0.3">
      <c r="A1221" s="6">
        <v>1218</v>
      </c>
      <c r="B1221" s="7">
        <v>15</v>
      </c>
    </row>
    <row r="1222" spans="1:2" x14ac:dyDescent="0.3">
      <c r="A1222" s="6">
        <v>1219</v>
      </c>
      <c r="B1222" s="7">
        <v>20</v>
      </c>
    </row>
    <row r="1223" spans="1:2" x14ac:dyDescent="0.3">
      <c r="A1223" s="6">
        <v>1220</v>
      </c>
      <c r="B1223" s="7">
        <v>5</v>
      </c>
    </row>
    <row r="1224" spans="1:2" x14ac:dyDescent="0.3">
      <c r="A1224" s="6">
        <v>1221</v>
      </c>
      <c r="B1224" s="7">
        <v>10</v>
      </c>
    </row>
    <row r="1225" spans="1:2" x14ac:dyDescent="0.3">
      <c r="A1225" s="6">
        <v>1222</v>
      </c>
      <c r="B1225" s="7">
        <v>20</v>
      </c>
    </row>
    <row r="1226" spans="1:2" x14ac:dyDescent="0.3">
      <c r="A1226" s="6">
        <v>1223</v>
      </c>
      <c r="B1226" s="7">
        <v>10</v>
      </c>
    </row>
    <row r="1227" spans="1:2" x14ac:dyDescent="0.3">
      <c r="A1227" s="6">
        <v>1224</v>
      </c>
      <c r="B1227" s="7">
        <v>10</v>
      </c>
    </row>
    <row r="1228" spans="1:2" x14ac:dyDescent="0.3">
      <c r="A1228" s="6">
        <v>1225</v>
      </c>
      <c r="B1228" s="7">
        <v>10</v>
      </c>
    </row>
    <row r="1229" spans="1:2" x14ac:dyDescent="0.3">
      <c r="A1229" s="6">
        <v>1226</v>
      </c>
      <c r="B1229" s="7">
        <v>10</v>
      </c>
    </row>
    <row r="1230" spans="1:2" x14ac:dyDescent="0.3">
      <c r="A1230" s="6">
        <v>1227</v>
      </c>
      <c r="B1230" s="7">
        <v>10</v>
      </c>
    </row>
    <row r="1231" spans="1:2" x14ac:dyDescent="0.3">
      <c r="A1231" s="6">
        <v>1228</v>
      </c>
      <c r="B1231" s="7">
        <v>5</v>
      </c>
    </row>
    <row r="1232" spans="1:2" x14ac:dyDescent="0.3">
      <c r="A1232" s="6">
        <v>1229</v>
      </c>
      <c r="B1232" s="7">
        <v>15</v>
      </c>
    </row>
    <row r="1233" spans="1:2" x14ac:dyDescent="0.3">
      <c r="A1233" s="6">
        <v>1230</v>
      </c>
      <c r="B1233" s="7">
        <v>15</v>
      </c>
    </row>
    <row r="1234" spans="1:2" x14ac:dyDescent="0.3">
      <c r="A1234" s="6">
        <v>1231</v>
      </c>
      <c r="B1234" s="7">
        <v>10</v>
      </c>
    </row>
    <row r="1235" spans="1:2" x14ac:dyDescent="0.3">
      <c r="A1235" s="6">
        <v>1232</v>
      </c>
      <c r="B1235" s="7">
        <v>15</v>
      </c>
    </row>
    <row r="1236" spans="1:2" x14ac:dyDescent="0.3">
      <c r="A1236" s="6">
        <v>1233</v>
      </c>
      <c r="B1236" s="7">
        <v>10</v>
      </c>
    </row>
    <row r="1237" spans="1:2" x14ac:dyDescent="0.3">
      <c r="A1237" s="6">
        <v>1234</v>
      </c>
      <c r="B1237" s="7">
        <v>10</v>
      </c>
    </row>
    <row r="1238" spans="1:2" x14ac:dyDescent="0.3">
      <c r="A1238" s="6">
        <v>1235</v>
      </c>
      <c r="B1238" s="7">
        <v>15</v>
      </c>
    </row>
    <row r="1239" spans="1:2" x14ac:dyDescent="0.3">
      <c r="A1239" s="6">
        <v>1236</v>
      </c>
      <c r="B1239" s="7">
        <v>10</v>
      </c>
    </row>
    <row r="1240" spans="1:2" x14ac:dyDescent="0.3">
      <c r="A1240" s="6">
        <v>1237</v>
      </c>
      <c r="B1240" s="7">
        <v>10</v>
      </c>
    </row>
    <row r="1241" spans="1:2" x14ac:dyDescent="0.3">
      <c r="A1241" s="6">
        <v>1238</v>
      </c>
      <c r="B1241" s="7">
        <v>10</v>
      </c>
    </row>
    <row r="1242" spans="1:2" x14ac:dyDescent="0.3">
      <c r="A1242" s="6">
        <v>1239</v>
      </c>
      <c r="B1242" s="7">
        <v>10</v>
      </c>
    </row>
    <row r="1243" spans="1:2" x14ac:dyDescent="0.3">
      <c r="A1243" s="6">
        <v>1240</v>
      </c>
      <c r="B1243" s="7">
        <v>15</v>
      </c>
    </row>
    <row r="1244" spans="1:2" x14ac:dyDescent="0.3">
      <c r="A1244" s="6">
        <v>1241</v>
      </c>
      <c r="B1244" s="7">
        <v>15</v>
      </c>
    </row>
    <row r="1245" spans="1:2" x14ac:dyDescent="0.3">
      <c r="A1245" s="6">
        <v>1242</v>
      </c>
      <c r="B1245" s="7">
        <v>10</v>
      </c>
    </row>
    <row r="1246" spans="1:2" x14ac:dyDescent="0.3">
      <c r="A1246" s="6">
        <v>1243</v>
      </c>
      <c r="B1246" s="7">
        <v>15</v>
      </c>
    </row>
    <row r="1247" spans="1:2" x14ac:dyDescent="0.3">
      <c r="A1247" s="6">
        <v>1244</v>
      </c>
      <c r="B1247" s="7">
        <v>10</v>
      </c>
    </row>
    <row r="1248" spans="1:2" x14ac:dyDescent="0.3">
      <c r="A1248" s="6">
        <v>1245</v>
      </c>
      <c r="B1248" s="7">
        <v>15</v>
      </c>
    </row>
    <row r="1249" spans="1:2" x14ac:dyDescent="0.3">
      <c r="A1249" s="6">
        <v>1246</v>
      </c>
      <c r="B1249" s="7">
        <v>15</v>
      </c>
    </row>
    <row r="1250" spans="1:2" x14ac:dyDescent="0.3">
      <c r="A1250" s="6">
        <v>1247</v>
      </c>
      <c r="B1250" s="7">
        <v>15</v>
      </c>
    </row>
    <row r="1251" spans="1:2" x14ac:dyDescent="0.3">
      <c r="A1251" s="6">
        <v>1248</v>
      </c>
      <c r="B1251" s="7">
        <v>15</v>
      </c>
    </row>
    <row r="1252" spans="1:2" x14ac:dyDescent="0.3">
      <c r="A1252" s="6">
        <v>1249</v>
      </c>
      <c r="B1252" s="7">
        <v>15</v>
      </c>
    </row>
    <row r="1253" spans="1:2" x14ac:dyDescent="0.3">
      <c r="A1253" s="6">
        <v>1250</v>
      </c>
      <c r="B1253" s="7">
        <v>10</v>
      </c>
    </row>
    <row r="1254" spans="1:2" x14ac:dyDescent="0.3">
      <c r="A1254" s="6">
        <v>1251</v>
      </c>
      <c r="B1254" s="7">
        <v>10</v>
      </c>
    </row>
    <row r="1255" spans="1:2" x14ac:dyDescent="0.3">
      <c r="A1255" s="6">
        <v>1252</v>
      </c>
      <c r="B1255" s="7">
        <v>10</v>
      </c>
    </row>
    <row r="1256" spans="1:2" x14ac:dyDescent="0.3">
      <c r="A1256" s="6">
        <v>1253</v>
      </c>
      <c r="B1256" s="7">
        <v>10</v>
      </c>
    </row>
    <row r="1257" spans="1:2" x14ac:dyDescent="0.3">
      <c r="A1257" s="6">
        <v>1254</v>
      </c>
      <c r="B1257" s="7">
        <v>20</v>
      </c>
    </row>
    <row r="1258" spans="1:2" x14ac:dyDescent="0.3">
      <c r="A1258" s="6">
        <v>1255</v>
      </c>
      <c r="B1258" s="7">
        <v>15</v>
      </c>
    </row>
    <row r="1259" spans="1:2" x14ac:dyDescent="0.3">
      <c r="A1259" s="6">
        <v>1256</v>
      </c>
      <c r="B1259" s="7">
        <v>10</v>
      </c>
    </row>
    <row r="1260" spans="1:2" x14ac:dyDescent="0.3">
      <c r="A1260" s="6">
        <v>1257</v>
      </c>
      <c r="B1260" s="7">
        <v>15</v>
      </c>
    </row>
    <row r="1261" spans="1:2" x14ac:dyDescent="0.3">
      <c r="A1261" s="6">
        <v>1258</v>
      </c>
      <c r="B1261" s="7">
        <v>10</v>
      </c>
    </row>
    <row r="1262" spans="1:2" x14ac:dyDescent="0.3">
      <c r="A1262" s="6">
        <v>1259</v>
      </c>
      <c r="B1262" s="7">
        <v>5</v>
      </c>
    </row>
    <row r="1263" spans="1:2" x14ac:dyDescent="0.3">
      <c r="A1263" s="6">
        <v>1260</v>
      </c>
      <c r="B1263" s="7">
        <v>15</v>
      </c>
    </row>
    <row r="1264" spans="1:2" x14ac:dyDescent="0.3">
      <c r="A1264" s="6">
        <v>1261</v>
      </c>
      <c r="B1264" s="7">
        <v>5</v>
      </c>
    </row>
    <row r="1265" spans="1:2" x14ac:dyDescent="0.3">
      <c r="A1265" s="6">
        <v>1262</v>
      </c>
      <c r="B1265" s="7">
        <v>15</v>
      </c>
    </row>
    <row r="1266" spans="1:2" x14ac:dyDescent="0.3">
      <c r="A1266" s="6">
        <v>1263</v>
      </c>
      <c r="B1266" s="7">
        <v>15</v>
      </c>
    </row>
    <row r="1267" spans="1:2" x14ac:dyDescent="0.3">
      <c r="A1267" s="6">
        <v>1264</v>
      </c>
      <c r="B1267" s="7">
        <v>10</v>
      </c>
    </row>
    <row r="1268" spans="1:2" x14ac:dyDescent="0.3">
      <c r="A1268" s="6">
        <v>1265</v>
      </c>
      <c r="B1268" s="7">
        <v>15</v>
      </c>
    </row>
    <row r="1269" spans="1:2" x14ac:dyDescent="0.3">
      <c r="A1269" s="6">
        <v>1266</v>
      </c>
      <c r="B1269" s="7">
        <v>10</v>
      </c>
    </row>
    <row r="1270" spans="1:2" x14ac:dyDescent="0.3">
      <c r="A1270" s="6">
        <v>1267</v>
      </c>
      <c r="B1270" s="7">
        <v>15</v>
      </c>
    </row>
    <row r="1271" spans="1:2" x14ac:dyDescent="0.3">
      <c r="A1271" s="6">
        <v>1268</v>
      </c>
      <c r="B1271" s="7">
        <v>10</v>
      </c>
    </row>
    <row r="1272" spans="1:2" x14ac:dyDescent="0.3">
      <c r="A1272" s="6">
        <v>1269</v>
      </c>
      <c r="B1272" s="7">
        <v>15</v>
      </c>
    </row>
    <row r="1273" spans="1:2" x14ac:dyDescent="0.3">
      <c r="A1273" s="6">
        <v>1270</v>
      </c>
      <c r="B1273" s="7">
        <v>10</v>
      </c>
    </row>
    <row r="1274" spans="1:2" x14ac:dyDescent="0.3">
      <c r="A1274" s="6">
        <v>1271</v>
      </c>
      <c r="B1274" s="7">
        <v>15</v>
      </c>
    </row>
    <row r="1275" spans="1:2" x14ac:dyDescent="0.3">
      <c r="A1275" s="6">
        <v>1272</v>
      </c>
      <c r="B1275" s="7">
        <v>15</v>
      </c>
    </row>
    <row r="1276" spans="1:2" x14ac:dyDescent="0.3">
      <c r="A1276" s="6">
        <v>1273</v>
      </c>
      <c r="B1276" s="7">
        <v>15</v>
      </c>
    </row>
    <row r="1277" spans="1:2" x14ac:dyDescent="0.3">
      <c r="A1277" s="6">
        <v>1274</v>
      </c>
      <c r="B1277" s="7">
        <v>10</v>
      </c>
    </row>
    <row r="1278" spans="1:2" x14ac:dyDescent="0.3">
      <c r="A1278" s="6">
        <v>1275</v>
      </c>
      <c r="B1278" s="7">
        <v>10</v>
      </c>
    </row>
    <row r="1279" spans="1:2" x14ac:dyDescent="0.3">
      <c r="A1279" s="6">
        <v>1276</v>
      </c>
      <c r="B1279" s="7">
        <v>10</v>
      </c>
    </row>
    <row r="1280" spans="1:2" x14ac:dyDescent="0.3">
      <c r="A1280" s="6">
        <v>1277</v>
      </c>
      <c r="B1280" s="7">
        <v>15</v>
      </c>
    </row>
    <row r="1281" spans="1:2" x14ac:dyDescent="0.3">
      <c r="A1281" s="6">
        <v>1278</v>
      </c>
      <c r="B1281" s="7">
        <v>10</v>
      </c>
    </row>
    <row r="1282" spans="1:2" x14ac:dyDescent="0.3">
      <c r="A1282" s="6">
        <v>1279</v>
      </c>
      <c r="B1282" s="7">
        <v>15</v>
      </c>
    </row>
    <row r="1283" spans="1:2" x14ac:dyDescent="0.3">
      <c r="A1283" s="6">
        <v>1280</v>
      </c>
      <c r="B1283" s="7">
        <v>15</v>
      </c>
    </row>
    <row r="1284" spans="1:2" x14ac:dyDescent="0.3">
      <c r="A1284" s="6">
        <v>1281</v>
      </c>
      <c r="B1284" s="7">
        <v>10</v>
      </c>
    </row>
    <row r="1285" spans="1:2" x14ac:dyDescent="0.3">
      <c r="A1285" s="6">
        <v>1282</v>
      </c>
      <c r="B1285" s="7">
        <v>10</v>
      </c>
    </row>
    <row r="1286" spans="1:2" x14ac:dyDescent="0.3">
      <c r="A1286" s="6">
        <v>1283</v>
      </c>
      <c r="B1286" s="7">
        <v>10</v>
      </c>
    </row>
    <row r="1287" spans="1:2" x14ac:dyDescent="0.3">
      <c r="A1287" s="6">
        <v>1284</v>
      </c>
      <c r="B1287" s="7">
        <v>10</v>
      </c>
    </row>
    <row r="1288" spans="1:2" x14ac:dyDescent="0.3">
      <c r="A1288" s="6">
        <v>1285</v>
      </c>
      <c r="B1288" s="7">
        <v>15</v>
      </c>
    </row>
    <row r="1289" spans="1:2" x14ac:dyDescent="0.3">
      <c r="A1289" s="6">
        <v>1286</v>
      </c>
      <c r="B1289" s="7">
        <v>15</v>
      </c>
    </row>
    <row r="1290" spans="1:2" x14ac:dyDescent="0.3">
      <c r="A1290" s="6">
        <v>1287</v>
      </c>
      <c r="B1290" s="7">
        <v>10</v>
      </c>
    </row>
    <row r="1291" spans="1:2" x14ac:dyDescent="0.3">
      <c r="A1291" s="6">
        <v>1288</v>
      </c>
      <c r="B1291" s="7">
        <v>15</v>
      </c>
    </row>
    <row r="1292" spans="1:2" x14ac:dyDescent="0.3">
      <c r="A1292" s="6">
        <v>1289</v>
      </c>
      <c r="B1292" s="7">
        <v>10</v>
      </c>
    </row>
    <row r="1293" spans="1:2" x14ac:dyDescent="0.3">
      <c r="A1293" s="6">
        <v>1290</v>
      </c>
      <c r="B1293" s="7">
        <v>10</v>
      </c>
    </row>
    <row r="1294" spans="1:2" x14ac:dyDescent="0.3">
      <c r="A1294" s="6">
        <v>1291</v>
      </c>
      <c r="B1294" s="7">
        <v>10</v>
      </c>
    </row>
    <row r="1295" spans="1:2" x14ac:dyDescent="0.3">
      <c r="A1295" s="6">
        <v>1292</v>
      </c>
      <c r="B1295" s="7">
        <v>10</v>
      </c>
    </row>
    <row r="1296" spans="1:2" x14ac:dyDescent="0.3">
      <c r="A1296" s="6">
        <v>1293</v>
      </c>
      <c r="B1296" s="7">
        <v>10</v>
      </c>
    </row>
    <row r="1297" spans="1:2" x14ac:dyDescent="0.3">
      <c r="A1297" s="6">
        <v>1294</v>
      </c>
      <c r="B1297" s="7">
        <v>10</v>
      </c>
    </row>
    <row r="1298" spans="1:2" x14ac:dyDescent="0.3">
      <c r="A1298" s="6">
        <v>1295</v>
      </c>
      <c r="B1298" s="7">
        <v>5</v>
      </c>
    </row>
    <row r="1299" spans="1:2" x14ac:dyDescent="0.3">
      <c r="A1299" s="6">
        <v>1296</v>
      </c>
      <c r="B1299" s="7">
        <v>10</v>
      </c>
    </row>
    <row r="1300" spans="1:2" x14ac:dyDescent="0.3">
      <c r="A1300" s="6">
        <v>1297</v>
      </c>
      <c r="B1300" s="7">
        <v>10</v>
      </c>
    </row>
    <row r="1301" spans="1:2" x14ac:dyDescent="0.3">
      <c r="A1301" s="6">
        <v>1298</v>
      </c>
      <c r="B1301" s="7">
        <v>10</v>
      </c>
    </row>
    <row r="1302" spans="1:2" x14ac:dyDescent="0.3">
      <c r="A1302" s="6">
        <v>1299</v>
      </c>
      <c r="B1302" s="7">
        <v>10</v>
      </c>
    </row>
    <row r="1303" spans="1:2" x14ac:dyDescent="0.3">
      <c r="A1303" s="6">
        <v>1300</v>
      </c>
      <c r="B1303" s="7">
        <v>15</v>
      </c>
    </row>
    <row r="1304" spans="1:2" x14ac:dyDescent="0.3">
      <c r="A1304" s="6">
        <v>1301</v>
      </c>
      <c r="B1304" s="7">
        <v>10</v>
      </c>
    </row>
    <row r="1305" spans="1:2" x14ac:dyDescent="0.3">
      <c r="A1305" s="6">
        <v>1302</v>
      </c>
      <c r="B1305" s="7">
        <v>10</v>
      </c>
    </row>
    <row r="1306" spans="1:2" x14ac:dyDescent="0.3">
      <c r="A1306" s="6">
        <v>1303</v>
      </c>
      <c r="B1306" s="7">
        <v>10</v>
      </c>
    </row>
    <row r="1307" spans="1:2" x14ac:dyDescent="0.3">
      <c r="A1307" s="6">
        <v>1304</v>
      </c>
      <c r="B1307" s="7">
        <v>15</v>
      </c>
    </row>
    <row r="1308" spans="1:2" x14ac:dyDescent="0.3">
      <c r="A1308" s="6">
        <v>1305</v>
      </c>
      <c r="B1308" s="7">
        <v>10</v>
      </c>
    </row>
    <row r="1309" spans="1:2" x14ac:dyDescent="0.3">
      <c r="A1309" s="6">
        <v>1306</v>
      </c>
      <c r="B1309" s="7">
        <v>15</v>
      </c>
    </row>
    <row r="1310" spans="1:2" x14ac:dyDescent="0.3">
      <c r="A1310" s="6">
        <v>1307</v>
      </c>
      <c r="B1310" s="7">
        <v>15</v>
      </c>
    </row>
    <row r="1311" spans="1:2" x14ac:dyDescent="0.3">
      <c r="A1311" s="6">
        <v>1308</v>
      </c>
      <c r="B1311" s="7">
        <v>10</v>
      </c>
    </row>
    <row r="1312" spans="1:2" x14ac:dyDescent="0.3">
      <c r="A1312" s="6">
        <v>1309</v>
      </c>
      <c r="B1312" s="7">
        <v>10</v>
      </c>
    </row>
    <row r="1313" spans="1:2" x14ac:dyDescent="0.3">
      <c r="A1313" s="6">
        <v>1310</v>
      </c>
      <c r="B1313" s="7">
        <v>15</v>
      </c>
    </row>
    <row r="1314" spans="1:2" x14ac:dyDescent="0.3">
      <c r="A1314" s="6">
        <v>1311</v>
      </c>
      <c r="B1314" s="7">
        <v>5</v>
      </c>
    </row>
    <row r="1315" spans="1:2" x14ac:dyDescent="0.3">
      <c r="A1315" s="6">
        <v>1312</v>
      </c>
      <c r="B1315" s="7">
        <v>10</v>
      </c>
    </row>
    <row r="1316" spans="1:2" x14ac:dyDescent="0.3">
      <c r="A1316" s="6">
        <v>1313</v>
      </c>
      <c r="B1316" s="7">
        <v>10</v>
      </c>
    </row>
    <row r="1317" spans="1:2" x14ac:dyDescent="0.3">
      <c r="A1317" s="6">
        <v>1314</v>
      </c>
      <c r="B1317" s="7">
        <v>15</v>
      </c>
    </row>
    <row r="1318" spans="1:2" x14ac:dyDescent="0.3">
      <c r="A1318" s="6">
        <v>1315</v>
      </c>
      <c r="B1318" s="7">
        <v>10</v>
      </c>
    </row>
    <row r="1319" spans="1:2" x14ac:dyDescent="0.3">
      <c r="A1319" s="6">
        <v>1316</v>
      </c>
      <c r="B1319" s="7">
        <v>15</v>
      </c>
    </row>
    <row r="1320" spans="1:2" x14ac:dyDescent="0.3">
      <c r="A1320" s="6">
        <v>1317</v>
      </c>
      <c r="B1320" s="7">
        <v>15</v>
      </c>
    </row>
    <row r="1321" spans="1:2" x14ac:dyDescent="0.3">
      <c r="A1321" s="6">
        <v>1318</v>
      </c>
      <c r="B1321" s="7">
        <v>15</v>
      </c>
    </row>
    <row r="1322" spans="1:2" x14ac:dyDescent="0.3">
      <c r="A1322" s="6">
        <v>1319</v>
      </c>
      <c r="B1322" s="7">
        <v>15</v>
      </c>
    </row>
    <row r="1323" spans="1:2" x14ac:dyDescent="0.3">
      <c r="A1323" s="6">
        <v>1320</v>
      </c>
      <c r="B1323" s="7">
        <v>15</v>
      </c>
    </row>
    <row r="1324" spans="1:2" x14ac:dyDescent="0.3">
      <c r="A1324" s="6">
        <v>1321</v>
      </c>
      <c r="B1324" s="7">
        <v>15</v>
      </c>
    </row>
    <row r="1325" spans="1:2" x14ac:dyDescent="0.3">
      <c r="A1325" s="6">
        <v>1322</v>
      </c>
      <c r="B1325" s="7">
        <v>10</v>
      </c>
    </row>
    <row r="1326" spans="1:2" x14ac:dyDescent="0.3">
      <c r="A1326" s="6">
        <v>1323</v>
      </c>
      <c r="B1326" s="7">
        <v>10</v>
      </c>
    </row>
    <row r="1327" spans="1:2" x14ac:dyDescent="0.3">
      <c r="A1327" s="6">
        <v>1324</v>
      </c>
      <c r="B1327" s="7">
        <v>10</v>
      </c>
    </row>
    <row r="1328" spans="1:2" x14ac:dyDescent="0.3">
      <c r="A1328" s="6">
        <v>1325</v>
      </c>
      <c r="B1328" s="7">
        <v>15</v>
      </c>
    </row>
    <row r="1329" spans="1:2" x14ac:dyDescent="0.3">
      <c r="A1329" s="6">
        <v>1326</v>
      </c>
      <c r="B1329" s="7">
        <v>10</v>
      </c>
    </row>
    <row r="1330" spans="1:2" x14ac:dyDescent="0.3">
      <c r="A1330" s="6">
        <v>1327</v>
      </c>
      <c r="B1330" s="7">
        <v>10</v>
      </c>
    </row>
    <row r="1331" spans="1:2" x14ac:dyDescent="0.3">
      <c r="A1331" s="6">
        <v>1328</v>
      </c>
      <c r="B1331" s="7">
        <v>10</v>
      </c>
    </row>
    <row r="1332" spans="1:2" x14ac:dyDescent="0.3">
      <c r="A1332" s="6">
        <v>1329</v>
      </c>
      <c r="B1332" s="7">
        <v>5</v>
      </c>
    </row>
    <row r="1333" spans="1:2" x14ac:dyDescent="0.3">
      <c r="A1333" s="6">
        <v>1330</v>
      </c>
      <c r="B1333" s="7">
        <v>10</v>
      </c>
    </row>
    <row r="1334" spans="1:2" x14ac:dyDescent="0.3">
      <c r="A1334" s="6">
        <v>1331</v>
      </c>
      <c r="B1334" s="7">
        <v>15</v>
      </c>
    </row>
    <row r="1335" spans="1:2" x14ac:dyDescent="0.3">
      <c r="A1335" s="6">
        <v>1332</v>
      </c>
      <c r="B1335" s="7">
        <v>10</v>
      </c>
    </row>
    <row r="1336" spans="1:2" x14ac:dyDescent="0.3">
      <c r="A1336" s="6">
        <v>1333</v>
      </c>
      <c r="B1336" s="7">
        <v>10</v>
      </c>
    </row>
    <row r="1337" spans="1:2" x14ac:dyDescent="0.3">
      <c r="A1337" s="6">
        <v>1334</v>
      </c>
      <c r="B1337" s="7">
        <v>10</v>
      </c>
    </row>
    <row r="1338" spans="1:2" x14ac:dyDescent="0.3">
      <c r="A1338" s="6">
        <v>1335</v>
      </c>
      <c r="B1338" s="7">
        <v>10</v>
      </c>
    </row>
    <row r="1339" spans="1:2" x14ac:dyDescent="0.3">
      <c r="A1339" s="6">
        <v>1336</v>
      </c>
      <c r="B1339" s="7">
        <v>10</v>
      </c>
    </row>
    <row r="1340" spans="1:2" x14ac:dyDescent="0.3">
      <c r="A1340" s="6">
        <v>1337</v>
      </c>
      <c r="B1340" s="7">
        <v>15</v>
      </c>
    </row>
    <row r="1341" spans="1:2" x14ac:dyDescent="0.3">
      <c r="A1341" s="6">
        <v>1338</v>
      </c>
      <c r="B1341" s="7">
        <v>15</v>
      </c>
    </row>
    <row r="1342" spans="1:2" x14ac:dyDescent="0.3">
      <c r="A1342" s="6">
        <v>1339</v>
      </c>
      <c r="B1342" s="7">
        <v>15</v>
      </c>
    </row>
    <row r="1343" spans="1:2" x14ac:dyDescent="0.3">
      <c r="A1343" s="6">
        <v>1340</v>
      </c>
      <c r="B1343" s="7">
        <v>15</v>
      </c>
    </row>
    <row r="1344" spans="1:2" x14ac:dyDescent="0.3">
      <c r="A1344" s="6">
        <v>1341</v>
      </c>
      <c r="B1344" s="7">
        <v>15</v>
      </c>
    </row>
    <row r="1345" spans="1:2" x14ac:dyDescent="0.3">
      <c r="A1345" s="6">
        <v>1342</v>
      </c>
      <c r="B1345" s="7">
        <v>15</v>
      </c>
    </row>
    <row r="1346" spans="1:2" x14ac:dyDescent="0.3">
      <c r="A1346" s="6">
        <v>1343</v>
      </c>
      <c r="B1346" s="7">
        <v>10</v>
      </c>
    </row>
    <row r="1347" spans="1:2" x14ac:dyDescent="0.3">
      <c r="A1347" s="6">
        <v>1344</v>
      </c>
      <c r="B1347" s="7">
        <v>10</v>
      </c>
    </row>
    <row r="1348" spans="1:2" x14ac:dyDescent="0.3">
      <c r="A1348" s="6">
        <v>1345</v>
      </c>
      <c r="B1348" s="7">
        <v>5</v>
      </c>
    </row>
    <row r="1349" spans="1:2" x14ac:dyDescent="0.3">
      <c r="A1349" s="6">
        <v>1346</v>
      </c>
      <c r="B1349" s="7">
        <v>10</v>
      </c>
    </row>
    <row r="1350" spans="1:2" x14ac:dyDescent="0.3">
      <c r="A1350" s="6">
        <v>1347</v>
      </c>
      <c r="B1350" s="7">
        <v>10</v>
      </c>
    </row>
    <row r="1351" spans="1:2" x14ac:dyDescent="0.3">
      <c r="A1351" s="6">
        <v>1348</v>
      </c>
      <c r="B1351" s="7">
        <v>10</v>
      </c>
    </row>
    <row r="1352" spans="1:2" x14ac:dyDescent="0.3">
      <c r="A1352" s="6">
        <v>1349</v>
      </c>
      <c r="B1352" s="7">
        <v>10</v>
      </c>
    </row>
    <row r="1353" spans="1:2" x14ac:dyDescent="0.3">
      <c r="A1353" s="6">
        <v>1350</v>
      </c>
      <c r="B1353" s="7">
        <v>10</v>
      </c>
    </row>
    <row r="1354" spans="1:2" x14ac:dyDescent="0.3">
      <c r="A1354" s="6">
        <v>1351</v>
      </c>
      <c r="B1354" s="7">
        <v>15</v>
      </c>
    </row>
    <row r="1355" spans="1:2" x14ac:dyDescent="0.3">
      <c r="A1355" s="6">
        <v>1352</v>
      </c>
      <c r="B1355" s="7">
        <v>15</v>
      </c>
    </row>
    <row r="1356" spans="1:2" x14ac:dyDescent="0.3">
      <c r="A1356" s="6">
        <v>1353</v>
      </c>
      <c r="B1356" s="7">
        <v>15</v>
      </c>
    </row>
    <row r="1357" spans="1:2" x14ac:dyDescent="0.3">
      <c r="A1357" s="6">
        <v>1354</v>
      </c>
      <c r="B1357" s="7">
        <v>15</v>
      </c>
    </row>
    <row r="1358" spans="1:2" x14ac:dyDescent="0.3">
      <c r="A1358" s="6">
        <v>1355</v>
      </c>
      <c r="B1358" s="7">
        <v>10</v>
      </c>
    </row>
    <row r="1359" spans="1:2" x14ac:dyDescent="0.3">
      <c r="A1359" s="6">
        <v>1356</v>
      </c>
      <c r="B1359" s="7">
        <v>15</v>
      </c>
    </row>
    <row r="1360" spans="1:2" x14ac:dyDescent="0.3">
      <c r="A1360" s="6">
        <v>1357</v>
      </c>
      <c r="B1360" s="7">
        <v>15</v>
      </c>
    </row>
    <row r="1361" spans="1:2" x14ac:dyDescent="0.3">
      <c r="A1361" s="6">
        <v>1358</v>
      </c>
      <c r="B1361" s="7">
        <v>10</v>
      </c>
    </row>
    <row r="1362" spans="1:2" x14ac:dyDescent="0.3">
      <c r="A1362" s="6">
        <v>1359</v>
      </c>
      <c r="B1362" s="7">
        <v>10</v>
      </c>
    </row>
    <row r="1363" spans="1:2" x14ac:dyDescent="0.3">
      <c r="A1363" s="6">
        <v>1360</v>
      </c>
      <c r="B1363" s="7">
        <v>10</v>
      </c>
    </row>
    <row r="1364" spans="1:2" x14ac:dyDescent="0.3">
      <c r="A1364" s="6">
        <v>1361</v>
      </c>
      <c r="B1364" s="7">
        <v>10</v>
      </c>
    </row>
    <row r="1365" spans="1:2" x14ac:dyDescent="0.3">
      <c r="A1365" s="6">
        <v>1362</v>
      </c>
      <c r="B1365" s="7">
        <v>10</v>
      </c>
    </row>
    <row r="1366" spans="1:2" x14ac:dyDescent="0.3">
      <c r="A1366" s="6">
        <v>1363</v>
      </c>
      <c r="B1366" s="7">
        <v>5</v>
      </c>
    </row>
    <row r="1367" spans="1:2" x14ac:dyDescent="0.3">
      <c r="A1367" s="6">
        <v>1364</v>
      </c>
      <c r="B1367" s="7">
        <v>10</v>
      </c>
    </row>
    <row r="1368" spans="1:2" x14ac:dyDescent="0.3">
      <c r="A1368" s="6">
        <v>1365</v>
      </c>
      <c r="B1368" s="7">
        <v>15</v>
      </c>
    </row>
    <row r="1369" spans="1:2" x14ac:dyDescent="0.3">
      <c r="A1369" s="6">
        <v>1366</v>
      </c>
      <c r="B1369" s="7">
        <v>10</v>
      </c>
    </row>
    <row r="1370" spans="1:2" x14ac:dyDescent="0.3">
      <c r="A1370" s="6">
        <v>1367</v>
      </c>
      <c r="B1370" s="7">
        <v>10</v>
      </c>
    </row>
    <row r="1371" spans="1:2" x14ac:dyDescent="0.3">
      <c r="A1371" s="6">
        <v>1368</v>
      </c>
      <c r="B1371" s="7">
        <v>15</v>
      </c>
    </row>
    <row r="1372" spans="1:2" x14ac:dyDescent="0.3">
      <c r="A1372" s="6">
        <v>1369</v>
      </c>
      <c r="B1372" s="7">
        <v>10</v>
      </c>
    </row>
    <row r="1373" spans="1:2" x14ac:dyDescent="0.3">
      <c r="A1373" s="6">
        <v>1370</v>
      </c>
      <c r="B1373" s="7">
        <v>10</v>
      </c>
    </row>
    <row r="1374" spans="1:2" x14ac:dyDescent="0.3">
      <c r="A1374" s="6">
        <v>1371</v>
      </c>
      <c r="B1374" s="7">
        <v>15</v>
      </c>
    </row>
    <row r="1375" spans="1:2" x14ac:dyDescent="0.3">
      <c r="A1375" s="6">
        <v>1372</v>
      </c>
      <c r="B1375" s="7">
        <v>10</v>
      </c>
    </row>
    <row r="1376" spans="1:2" x14ac:dyDescent="0.3">
      <c r="A1376" s="6">
        <v>1373</v>
      </c>
      <c r="B1376" s="7">
        <v>10</v>
      </c>
    </row>
    <row r="1377" spans="1:2" x14ac:dyDescent="0.3">
      <c r="A1377" s="6">
        <v>1374</v>
      </c>
      <c r="B1377" s="7">
        <v>10</v>
      </c>
    </row>
    <row r="1378" spans="1:2" x14ac:dyDescent="0.3">
      <c r="A1378" s="6">
        <v>1375</v>
      </c>
      <c r="B1378" s="7">
        <v>15</v>
      </c>
    </row>
    <row r="1379" spans="1:2" x14ac:dyDescent="0.3">
      <c r="A1379" s="6">
        <v>1376</v>
      </c>
      <c r="B1379" s="7">
        <v>15</v>
      </c>
    </row>
    <row r="1380" spans="1:2" x14ac:dyDescent="0.3">
      <c r="A1380" s="6">
        <v>1377</v>
      </c>
      <c r="B1380" s="7">
        <v>10</v>
      </c>
    </row>
    <row r="1381" spans="1:2" x14ac:dyDescent="0.3">
      <c r="A1381" s="6">
        <v>1378</v>
      </c>
      <c r="B1381" s="7">
        <v>10</v>
      </c>
    </row>
    <row r="1382" spans="1:2" x14ac:dyDescent="0.3">
      <c r="A1382" s="6">
        <v>1379</v>
      </c>
      <c r="B1382" s="7">
        <v>10</v>
      </c>
    </row>
    <row r="1383" spans="1:2" x14ac:dyDescent="0.3">
      <c r="A1383" s="6">
        <v>1380</v>
      </c>
      <c r="B1383" s="7">
        <v>10</v>
      </c>
    </row>
    <row r="1384" spans="1:2" x14ac:dyDescent="0.3">
      <c r="A1384" s="6">
        <v>1381</v>
      </c>
      <c r="B1384" s="7">
        <v>10</v>
      </c>
    </row>
    <row r="1385" spans="1:2" x14ac:dyDescent="0.3">
      <c r="A1385" s="6">
        <v>1382</v>
      </c>
      <c r="B1385" s="7">
        <v>15</v>
      </c>
    </row>
    <row r="1386" spans="1:2" x14ac:dyDescent="0.3">
      <c r="A1386" s="6">
        <v>1383</v>
      </c>
      <c r="B1386" s="7">
        <v>15</v>
      </c>
    </row>
    <row r="1387" spans="1:2" x14ac:dyDescent="0.3">
      <c r="A1387" s="6">
        <v>1384</v>
      </c>
      <c r="B1387" s="7">
        <v>10</v>
      </c>
    </row>
    <row r="1388" spans="1:2" x14ac:dyDescent="0.3">
      <c r="A1388" s="6">
        <v>1385</v>
      </c>
      <c r="B1388" s="7">
        <v>10</v>
      </c>
    </row>
    <row r="1389" spans="1:2" x14ac:dyDescent="0.3">
      <c r="A1389" s="6">
        <v>1386</v>
      </c>
      <c r="B1389" s="7">
        <v>10</v>
      </c>
    </row>
    <row r="1390" spans="1:2" x14ac:dyDescent="0.3">
      <c r="A1390" s="6">
        <v>1387</v>
      </c>
      <c r="B1390" s="7">
        <v>15</v>
      </c>
    </row>
    <row r="1391" spans="1:2" x14ac:dyDescent="0.3">
      <c r="A1391" s="6">
        <v>1388</v>
      </c>
      <c r="B1391" s="7">
        <v>10</v>
      </c>
    </row>
    <row r="1392" spans="1:2" x14ac:dyDescent="0.3">
      <c r="A1392" s="6">
        <v>1389</v>
      </c>
      <c r="B1392" s="7">
        <v>15</v>
      </c>
    </row>
    <row r="1393" spans="1:2" x14ac:dyDescent="0.3">
      <c r="A1393" s="6">
        <v>1390</v>
      </c>
      <c r="B1393" s="7">
        <v>10</v>
      </c>
    </row>
    <row r="1394" spans="1:2" x14ac:dyDescent="0.3">
      <c r="A1394" s="6">
        <v>1391</v>
      </c>
      <c r="B1394" s="7">
        <v>15</v>
      </c>
    </row>
    <row r="1395" spans="1:2" x14ac:dyDescent="0.3">
      <c r="A1395" s="6">
        <v>1392</v>
      </c>
      <c r="B1395" s="7">
        <v>10</v>
      </c>
    </row>
    <row r="1396" spans="1:2" x14ac:dyDescent="0.3">
      <c r="A1396" s="6">
        <v>1393</v>
      </c>
      <c r="B1396" s="7">
        <v>20</v>
      </c>
    </row>
    <row r="1397" spans="1:2" x14ac:dyDescent="0.3">
      <c r="A1397" s="6">
        <v>1394</v>
      </c>
      <c r="B1397" s="7">
        <v>5</v>
      </c>
    </row>
    <row r="1398" spans="1:2" x14ac:dyDescent="0.3">
      <c r="A1398" s="6">
        <v>1395</v>
      </c>
      <c r="B1398" s="7">
        <v>15</v>
      </c>
    </row>
    <row r="1399" spans="1:2" x14ac:dyDescent="0.3">
      <c r="A1399" s="6">
        <v>1396</v>
      </c>
      <c r="B1399" s="7">
        <v>20</v>
      </c>
    </row>
    <row r="1400" spans="1:2" x14ac:dyDescent="0.3">
      <c r="A1400" s="6">
        <v>1397</v>
      </c>
      <c r="B1400" s="7">
        <v>10</v>
      </c>
    </row>
    <row r="1401" spans="1:2" x14ac:dyDescent="0.3">
      <c r="A1401" s="6">
        <v>1398</v>
      </c>
      <c r="B1401" s="7">
        <v>15</v>
      </c>
    </row>
    <row r="1402" spans="1:2" x14ac:dyDescent="0.3">
      <c r="A1402" s="6">
        <v>1399</v>
      </c>
      <c r="B1402" s="7">
        <v>10</v>
      </c>
    </row>
    <row r="1403" spans="1:2" x14ac:dyDescent="0.3">
      <c r="A1403" s="6">
        <v>1400</v>
      </c>
      <c r="B1403" s="7">
        <v>5</v>
      </c>
    </row>
    <row r="1404" spans="1:2" x14ac:dyDescent="0.3">
      <c r="A1404" s="6">
        <v>1401</v>
      </c>
      <c r="B1404" s="7">
        <v>10</v>
      </c>
    </row>
    <row r="1405" spans="1:2" x14ac:dyDescent="0.3">
      <c r="A1405" s="6">
        <v>1402</v>
      </c>
      <c r="B1405" s="7">
        <v>15</v>
      </c>
    </row>
    <row r="1406" spans="1:2" x14ac:dyDescent="0.3">
      <c r="A1406" s="6">
        <v>1403</v>
      </c>
      <c r="B1406" s="7">
        <v>15</v>
      </c>
    </row>
    <row r="1407" spans="1:2" x14ac:dyDescent="0.3">
      <c r="A1407" s="6">
        <v>1404</v>
      </c>
      <c r="B1407" s="7">
        <v>10</v>
      </c>
    </row>
    <row r="1408" spans="1:2" x14ac:dyDescent="0.3">
      <c r="A1408" s="6">
        <v>1405</v>
      </c>
      <c r="B1408" s="7">
        <v>15</v>
      </c>
    </row>
    <row r="1409" spans="1:2" x14ac:dyDescent="0.3">
      <c r="A1409" s="6">
        <v>1406</v>
      </c>
      <c r="B1409" s="7">
        <v>10</v>
      </c>
    </row>
    <row r="1410" spans="1:2" x14ac:dyDescent="0.3">
      <c r="A1410" s="6">
        <v>1407</v>
      </c>
      <c r="B1410" s="7">
        <v>10</v>
      </c>
    </row>
    <row r="1411" spans="1:2" x14ac:dyDescent="0.3">
      <c r="A1411" s="6">
        <v>1408</v>
      </c>
      <c r="B1411" s="7">
        <v>5</v>
      </c>
    </row>
    <row r="1412" spans="1:2" x14ac:dyDescent="0.3">
      <c r="A1412" s="6">
        <v>1409</v>
      </c>
      <c r="B1412" s="7">
        <v>15</v>
      </c>
    </row>
    <row r="1413" spans="1:2" x14ac:dyDescent="0.3">
      <c r="A1413" s="6">
        <v>1410</v>
      </c>
      <c r="B1413" s="7">
        <v>10</v>
      </c>
    </row>
    <row r="1414" spans="1:2" x14ac:dyDescent="0.3">
      <c r="A1414" s="6">
        <v>1411</v>
      </c>
      <c r="B1414" s="7">
        <v>15</v>
      </c>
    </row>
    <row r="1415" spans="1:2" x14ac:dyDescent="0.3">
      <c r="A1415" s="6">
        <v>1412</v>
      </c>
      <c r="B1415" s="7">
        <v>10</v>
      </c>
    </row>
    <row r="1416" spans="1:2" x14ac:dyDescent="0.3">
      <c r="A1416" s="6">
        <v>1413</v>
      </c>
      <c r="B1416" s="7">
        <v>15</v>
      </c>
    </row>
    <row r="1417" spans="1:2" x14ac:dyDescent="0.3">
      <c r="A1417" s="6">
        <v>1414</v>
      </c>
      <c r="B1417" s="7">
        <v>20</v>
      </c>
    </row>
    <row r="1418" spans="1:2" x14ac:dyDescent="0.3">
      <c r="A1418" s="6">
        <v>1415</v>
      </c>
      <c r="B1418" s="7">
        <v>15</v>
      </c>
    </row>
    <row r="1419" spans="1:2" x14ac:dyDescent="0.3">
      <c r="A1419" s="6">
        <v>1416</v>
      </c>
      <c r="B1419" s="7">
        <v>10</v>
      </c>
    </row>
    <row r="1420" spans="1:2" x14ac:dyDescent="0.3">
      <c r="A1420" s="6">
        <v>1417</v>
      </c>
      <c r="B1420" s="7">
        <v>15</v>
      </c>
    </row>
    <row r="1421" spans="1:2" x14ac:dyDescent="0.3">
      <c r="A1421" s="6">
        <v>1418</v>
      </c>
      <c r="B1421" s="7">
        <v>15</v>
      </c>
    </row>
    <row r="1422" spans="1:2" x14ac:dyDescent="0.3">
      <c r="A1422" s="6">
        <v>1419</v>
      </c>
      <c r="B1422" s="7">
        <v>10</v>
      </c>
    </row>
    <row r="1423" spans="1:2" x14ac:dyDescent="0.3">
      <c r="A1423" s="6">
        <v>1420</v>
      </c>
      <c r="B1423" s="7">
        <v>15</v>
      </c>
    </row>
    <row r="1424" spans="1:2" x14ac:dyDescent="0.3">
      <c r="A1424" s="6">
        <v>1421</v>
      </c>
      <c r="B1424" s="7">
        <v>10</v>
      </c>
    </row>
    <row r="1425" spans="1:2" x14ac:dyDescent="0.3">
      <c r="A1425" s="6">
        <v>1422</v>
      </c>
      <c r="B1425" s="7">
        <v>10</v>
      </c>
    </row>
    <row r="1426" spans="1:2" x14ac:dyDescent="0.3">
      <c r="A1426" s="6">
        <v>1423</v>
      </c>
      <c r="B1426" s="7">
        <v>10</v>
      </c>
    </row>
    <row r="1427" spans="1:2" x14ac:dyDescent="0.3">
      <c r="A1427" s="6">
        <v>1424</v>
      </c>
      <c r="B1427" s="7">
        <v>10</v>
      </c>
    </row>
    <row r="1428" spans="1:2" x14ac:dyDescent="0.3">
      <c r="A1428" s="6">
        <v>1425</v>
      </c>
      <c r="B1428" s="7">
        <v>5</v>
      </c>
    </row>
    <row r="1429" spans="1:2" x14ac:dyDescent="0.3">
      <c r="A1429" s="6">
        <v>1426</v>
      </c>
      <c r="B1429" s="7">
        <v>10</v>
      </c>
    </row>
    <row r="1430" spans="1:2" x14ac:dyDescent="0.3">
      <c r="A1430" s="6">
        <v>1427</v>
      </c>
      <c r="B1430" s="7">
        <v>10</v>
      </c>
    </row>
    <row r="1431" spans="1:2" x14ac:dyDescent="0.3">
      <c r="A1431" s="6">
        <v>1428</v>
      </c>
      <c r="B1431" s="7">
        <v>10</v>
      </c>
    </row>
    <row r="1432" spans="1:2" x14ac:dyDescent="0.3">
      <c r="A1432" s="6">
        <v>1429</v>
      </c>
      <c r="B1432" s="7">
        <v>15</v>
      </c>
    </row>
    <row r="1433" spans="1:2" x14ac:dyDescent="0.3">
      <c r="A1433" s="6">
        <v>1430</v>
      </c>
      <c r="B1433" s="7">
        <v>15</v>
      </c>
    </row>
    <row r="1434" spans="1:2" x14ac:dyDescent="0.3">
      <c r="A1434" s="6">
        <v>1431</v>
      </c>
      <c r="B1434" s="7">
        <v>10</v>
      </c>
    </row>
    <row r="1435" spans="1:2" x14ac:dyDescent="0.3">
      <c r="A1435" s="6">
        <v>1432</v>
      </c>
      <c r="B1435" s="7">
        <v>10</v>
      </c>
    </row>
    <row r="1436" spans="1:2" x14ac:dyDescent="0.3">
      <c r="A1436" s="6">
        <v>1433</v>
      </c>
      <c r="B1436" s="7">
        <v>15</v>
      </c>
    </row>
    <row r="1437" spans="1:2" x14ac:dyDescent="0.3">
      <c r="A1437" s="6">
        <v>1434</v>
      </c>
      <c r="B1437" s="7">
        <v>10</v>
      </c>
    </row>
    <row r="1438" spans="1:2" x14ac:dyDescent="0.3">
      <c r="A1438" s="6">
        <v>1435</v>
      </c>
      <c r="B1438" s="7">
        <v>15</v>
      </c>
    </row>
    <row r="1439" spans="1:2" x14ac:dyDescent="0.3">
      <c r="A1439" s="6">
        <v>1436</v>
      </c>
      <c r="B1439" s="7">
        <v>10</v>
      </c>
    </row>
    <row r="1440" spans="1:2" x14ac:dyDescent="0.3">
      <c r="A1440" s="6">
        <v>1437</v>
      </c>
      <c r="B1440" s="7">
        <v>15</v>
      </c>
    </row>
    <row r="1441" spans="1:2" x14ac:dyDescent="0.3">
      <c r="A1441" s="6">
        <v>1438</v>
      </c>
      <c r="B1441" s="7">
        <v>10</v>
      </c>
    </row>
    <row r="1442" spans="1:2" x14ac:dyDescent="0.3">
      <c r="A1442" s="6">
        <v>1439</v>
      </c>
      <c r="B1442" s="7">
        <v>15</v>
      </c>
    </row>
    <row r="1443" spans="1:2" x14ac:dyDescent="0.3">
      <c r="A1443" s="6">
        <v>1440</v>
      </c>
      <c r="B1443" s="7">
        <v>5</v>
      </c>
    </row>
    <row r="1444" spans="1:2" x14ac:dyDescent="0.3">
      <c r="A1444" s="6">
        <v>1441</v>
      </c>
      <c r="B1444" s="7">
        <v>10</v>
      </c>
    </row>
    <row r="1445" spans="1:2" x14ac:dyDescent="0.3">
      <c r="A1445" s="6">
        <v>1442</v>
      </c>
      <c r="B1445" s="7">
        <v>15</v>
      </c>
    </row>
    <row r="1446" spans="1:2" x14ac:dyDescent="0.3">
      <c r="A1446" s="6">
        <v>1443</v>
      </c>
      <c r="B1446" s="7">
        <v>10</v>
      </c>
    </row>
    <row r="1447" spans="1:2" x14ac:dyDescent="0.3">
      <c r="A1447" s="6">
        <v>1444</v>
      </c>
      <c r="B1447" s="7">
        <v>15</v>
      </c>
    </row>
    <row r="1448" spans="1:2" x14ac:dyDescent="0.3">
      <c r="A1448" s="6">
        <v>1445</v>
      </c>
      <c r="B1448" s="7">
        <v>5</v>
      </c>
    </row>
    <row r="1449" spans="1:2" x14ac:dyDescent="0.3">
      <c r="A1449" s="6">
        <v>1446</v>
      </c>
      <c r="B1449" s="7">
        <v>15</v>
      </c>
    </row>
    <row r="1450" spans="1:2" x14ac:dyDescent="0.3">
      <c r="A1450" s="6">
        <v>1447</v>
      </c>
      <c r="B1450" s="7">
        <v>10</v>
      </c>
    </row>
    <row r="1451" spans="1:2" x14ac:dyDescent="0.3">
      <c r="A1451" s="6">
        <v>1448</v>
      </c>
      <c r="B1451" s="7">
        <v>15</v>
      </c>
    </row>
    <row r="1452" spans="1:2" x14ac:dyDescent="0.3">
      <c r="A1452" s="6">
        <v>1449</v>
      </c>
      <c r="B1452" s="7">
        <v>10</v>
      </c>
    </row>
    <row r="1453" spans="1:2" x14ac:dyDescent="0.3">
      <c r="A1453" s="6">
        <v>1450</v>
      </c>
      <c r="B1453" s="7">
        <v>15</v>
      </c>
    </row>
    <row r="1454" spans="1:2" x14ac:dyDescent="0.3">
      <c r="A1454" s="6">
        <v>1451</v>
      </c>
      <c r="B1454" s="7">
        <v>10</v>
      </c>
    </row>
    <row r="1455" spans="1:2" x14ac:dyDescent="0.3">
      <c r="A1455" s="6">
        <v>1452</v>
      </c>
      <c r="B1455" s="7">
        <v>10</v>
      </c>
    </row>
    <row r="1456" spans="1:2" x14ac:dyDescent="0.3">
      <c r="A1456" s="6">
        <v>1453</v>
      </c>
      <c r="B1456" s="7">
        <v>10</v>
      </c>
    </row>
    <row r="1457" spans="1:2" x14ac:dyDescent="0.3">
      <c r="A1457" s="6">
        <v>1454</v>
      </c>
      <c r="B1457" s="7">
        <v>15</v>
      </c>
    </row>
    <row r="1458" spans="1:2" x14ac:dyDescent="0.3">
      <c r="A1458" s="6">
        <v>1455</v>
      </c>
      <c r="B1458" s="7">
        <v>5</v>
      </c>
    </row>
    <row r="1459" spans="1:2" x14ac:dyDescent="0.3">
      <c r="A1459" s="6">
        <v>1456</v>
      </c>
      <c r="B1459" s="7">
        <v>15</v>
      </c>
    </row>
    <row r="1460" spans="1:2" x14ac:dyDescent="0.3">
      <c r="A1460" s="6">
        <v>1457</v>
      </c>
      <c r="B1460" s="7">
        <v>10</v>
      </c>
    </row>
    <row r="1461" spans="1:2" x14ac:dyDescent="0.3">
      <c r="A1461" s="6">
        <v>1458</v>
      </c>
      <c r="B1461" s="7">
        <v>15</v>
      </c>
    </row>
    <row r="1462" spans="1:2" x14ac:dyDescent="0.3">
      <c r="A1462" s="6">
        <v>1459</v>
      </c>
      <c r="B1462" s="7">
        <v>15</v>
      </c>
    </row>
    <row r="1463" spans="1:2" x14ac:dyDescent="0.3">
      <c r="A1463" s="6">
        <v>1460</v>
      </c>
      <c r="B1463" s="7">
        <v>10</v>
      </c>
    </row>
    <row r="1464" spans="1:2" x14ac:dyDescent="0.3">
      <c r="A1464" s="6">
        <v>1461</v>
      </c>
      <c r="B1464" s="7">
        <v>15</v>
      </c>
    </row>
    <row r="1465" spans="1:2" x14ac:dyDescent="0.3">
      <c r="A1465" s="6">
        <v>1462</v>
      </c>
      <c r="B1465" s="7">
        <v>5</v>
      </c>
    </row>
    <row r="1466" spans="1:2" x14ac:dyDescent="0.3">
      <c r="A1466" s="6">
        <v>1463</v>
      </c>
      <c r="B1466" s="7">
        <v>5</v>
      </c>
    </row>
    <row r="1467" spans="1:2" x14ac:dyDescent="0.3">
      <c r="A1467" s="6">
        <v>1464</v>
      </c>
      <c r="B1467" s="7">
        <v>15</v>
      </c>
    </row>
    <row r="1468" spans="1:2" x14ac:dyDescent="0.3">
      <c r="A1468" s="6">
        <v>1465</v>
      </c>
      <c r="B1468" s="7">
        <v>5</v>
      </c>
    </row>
    <row r="1469" spans="1:2" x14ac:dyDescent="0.3">
      <c r="A1469" s="6">
        <v>1466</v>
      </c>
      <c r="B1469" s="7">
        <v>10</v>
      </c>
    </row>
    <row r="1470" spans="1:2" x14ac:dyDescent="0.3">
      <c r="A1470" s="6">
        <v>1467</v>
      </c>
      <c r="B1470" s="7">
        <v>20</v>
      </c>
    </row>
    <row r="1471" spans="1:2" x14ac:dyDescent="0.3">
      <c r="A1471" s="6">
        <v>1468</v>
      </c>
      <c r="B1471" s="7">
        <v>10</v>
      </c>
    </row>
    <row r="1472" spans="1:2" x14ac:dyDescent="0.3">
      <c r="A1472" s="6">
        <v>1469</v>
      </c>
      <c r="B1472" s="7">
        <v>10</v>
      </c>
    </row>
    <row r="1473" spans="1:2" x14ac:dyDescent="0.3">
      <c r="A1473" s="6">
        <v>1470</v>
      </c>
      <c r="B1473" s="7">
        <v>15</v>
      </c>
    </row>
    <row r="1474" spans="1:2" x14ac:dyDescent="0.3">
      <c r="A1474" s="6">
        <v>1471</v>
      </c>
      <c r="B1474" s="7">
        <v>15</v>
      </c>
    </row>
    <row r="1475" spans="1:2" x14ac:dyDescent="0.3">
      <c r="A1475" s="6">
        <v>1472</v>
      </c>
      <c r="B1475" s="7">
        <v>20</v>
      </c>
    </row>
    <row r="1476" spans="1:2" x14ac:dyDescent="0.3">
      <c r="A1476" s="6">
        <v>1473</v>
      </c>
      <c r="B1476" s="7">
        <v>10</v>
      </c>
    </row>
    <row r="1477" spans="1:2" x14ac:dyDescent="0.3">
      <c r="A1477" s="6">
        <v>1474</v>
      </c>
      <c r="B1477" s="7">
        <v>15</v>
      </c>
    </row>
    <row r="1478" spans="1:2" x14ac:dyDescent="0.3">
      <c r="A1478" s="6">
        <v>1475</v>
      </c>
      <c r="B1478" s="7">
        <v>10</v>
      </c>
    </row>
    <row r="1479" spans="1:2" x14ac:dyDescent="0.3">
      <c r="A1479" s="6">
        <v>1476</v>
      </c>
      <c r="B1479" s="7">
        <v>10</v>
      </c>
    </row>
    <row r="1480" spans="1:2" x14ac:dyDescent="0.3">
      <c r="A1480" s="6">
        <v>1477</v>
      </c>
      <c r="B1480" s="7">
        <v>15</v>
      </c>
    </row>
    <row r="1481" spans="1:2" x14ac:dyDescent="0.3">
      <c r="A1481" s="6">
        <v>1478</v>
      </c>
      <c r="B1481" s="7">
        <v>10</v>
      </c>
    </row>
    <row r="1482" spans="1:2" x14ac:dyDescent="0.3">
      <c r="A1482" s="6">
        <v>1479</v>
      </c>
      <c r="B1482" s="7">
        <v>20</v>
      </c>
    </row>
    <row r="1483" spans="1:2" x14ac:dyDescent="0.3">
      <c r="A1483" s="6">
        <v>1480</v>
      </c>
      <c r="B1483" s="7">
        <v>15</v>
      </c>
    </row>
    <row r="1484" spans="1:2" x14ac:dyDescent="0.3">
      <c r="A1484" s="6">
        <v>1481</v>
      </c>
      <c r="B1484" s="7">
        <v>10</v>
      </c>
    </row>
    <row r="1485" spans="1:2" x14ac:dyDescent="0.3">
      <c r="A1485" s="6">
        <v>1482</v>
      </c>
      <c r="B1485" s="7">
        <v>10</v>
      </c>
    </row>
    <row r="1486" spans="1:2" x14ac:dyDescent="0.3">
      <c r="A1486" s="6">
        <v>1483</v>
      </c>
      <c r="B1486" s="7">
        <v>15</v>
      </c>
    </row>
    <row r="1487" spans="1:2" x14ac:dyDescent="0.3">
      <c r="A1487" s="6">
        <v>1484</v>
      </c>
      <c r="B1487" s="7">
        <v>10</v>
      </c>
    </row>
    <row r="1488" spans="1:2" x14ac:dyDescent="0.3">
      <c r="A1488" s="6">
        <v>1485</v>
      </c>
      <c r="B1488" s="7">
        <v>10</v>
      </c>
    </row>
    <row r="1489" spans="1:2" x14ac:dyDescent="0.3">
      <c r="A1489" s="6">
        <v>1486</v>
      </c>
      <c r="B1489" s="7">
        <v>15</v>
      </c>
    </row>
    <row r="1490" spans="1:2" x14ac:dyDescent="0.3">
      <c r="A1490" s="6">
        <v>1487</v>
      </c>
      <c r="B1490" s="7">
        <v>10</v>
      </c>
    </row>
    <row r="1491" spans="1:2" x14ac:dyDescent="0.3">
      <c r="A1491" s="6">
        <v>1488</v>
      </c>
      <c r="B1491" s="7">
        <v>10</v>
      </c>
    </row>
    <row r="1492" spans="1:2" x14ac:dyDescent="0.3">
      <c r="A1492" s="6">
        <v>1489</v>
      </c>
      <c r="B1492" s="7">
        <v>15</v>
      </c>
    </row>
    <row r="1493" spans="1:2" x14ac:dyDescent="0.3">
      <c r="A1493" s="6">
        <v>1490</v>
      </c>
      <c r="B1493" s="7">
        <v>15</v>
      </c>
    </row>
    <row r="1494" spans="1:2" x14ac:dyDescent="0.3">
      <c r="A1494" s="6">
        <v>1491</v>
      </c>
      <c r="B1494" s="7">
        <v>10</v>
      </c>
    </row>
    <row r="1495" spans="1:2" x14ac:dyDescent="0.3">
      <c r="A1495" s="6">
        <v>1492</v>
      </c>
      <c r="B1495" s="7">
        <v>10</v>
      </c>
    </row>
    <row r="1496" spans="1:2" x14ac:dyDescent="0.3">
      <c r="A1496" s="6">
        <v>1493</v>
      </c>
      <c r="B1496" s="7">
        <v>10</v>
      </c>
    </row>
    <row r="1497" spans="1:2" x14ac:dyDescent="0.3">
      <c r="A1497" s="6">
        <v>1494</v>
      </c>
      <c r="B1497" s="7">
        <v>15</v>
      </c>
    </row>
    <row r="1498" spans="1:2" x14ac:dyDescent="0.3">
      <c r="A1498" s="6">
        <v>1495</v>
      </c>
      <c r="B1498" s="7">
        <v>15</v>
      </c>
    </row>
    <row r="1499" spans="1:2" x14ac:dyDescent="0.3">
      <c r="A1499" s="6">
        <v>1496</v>
      </c>
      <c r="B1499" s="7">
        <v>5</v>
      </c>
    </row>
    <row r="1500" spans="1:2" x14ac:dyDescent="0.3">
      <c r="A1500" s="6">
        <v>1497</v>
      </c>
      <c r="B1500" s="7">
        <v>15</v>
      </c>
    </row>
    <row r="1501" spans="1:2" x14ac:dyDescent="0.3">
      <c r="A1501" s="6">
        <v>1498</v>
      </c>
      <c r="B1501" s="7">
        <v>10</v>
      </c>
    </row>
    <row r="1502" spans="1:2" x14ac:dyDescent="0.3">
      <c r="A1502" s="6">
        <v>1499</v>
      </c>
      <c r="B1502" s="7">
        <v>10</v>
      </c>
    </row>
    <row r="1503" spans="1:2" x14ac:dyDescent="0.3">
      <c r="A1503" s="6">
        <v>1500</v>
      </c>
      <c r="B1503" s="7">
        <v>10</v>
      </c>
    </row>
    <row r="1504" spans="1:2" x14ac:dyDescent="0.3">
      <c r="A1504" s="6">
        <v>1501</v>
      </c>
      <c r="B1504" s="7">
        <v>10</v>
      </c>
    </row>
    <row r="1505" spans="1:2" x14ac:dyDescent="0.3">
      <c r="A1505" s="6">
        <v>1502</v>
      </c>
      <c r="B1505" s="7">
        <v>10</v>
      </c>
    </row>
    <row r="1506" spans="1:2" x14ac:dyDescent="0.3">
      <c r="A1506" s="6">
        <v>1503</v>
      </c>
      <c r="B1506" s="7">
        <v>15</v>
      </c>
    </row>
    <row r="1507" spans="1:2" x14ac:dyDescent="0.3">
      <c r="A1507" s="6">
        <v>1504</v>
      </c>
      <c r="B1507" s="7">
        <v>15</v>
      </c>
    </row>
    <row r="1508" spans="1:2" x14ac:dyDescent="0.3">
      <c r="A1508" s="6">
        <v>1505</v>
      </c>
      <c r="B1508" s="7">
        <v>10</v>
      </c>
    </row>
    <row r="1509" spans="1:2" x14ac:dyDescent="0.3">
      <c r="A1509" s="6">
        <v>1506</v>
      </c>
      <c r="B1509" s="7">
        <v>15</v>
      </c>
    </row>
    <row r="1510" spans="1:2" x14ac:dyDescent="0.3">
      <c r="A1510" s="6">
        <v>1507</v>
      </c>
      <c r="B1510" s="7">
        <v>20</v>
      </c>
    </row>
    <row r="1511" spans="1:2" x14ac:dyDescent="0.3">
      <c r="A1511" s="6">
        <v>1508</v>
      </c>
      <c r="B1511" s="7">
        <v>10</v>
      </c>
    </row>
    <row r="1512" spans="1:2" x14ac:dyDescent="0.3">
      <c r="A1512" s="6">
        <v>1509</v>
      </c>
      <c r="B1512" s="7">
        <v>10</v>
      </c>
    </row>
    <row r="1513" spans="1:2" x14ac:dyDescent="0.3">
      <c r="A1513" s="6">
        <v>1510</v>
      </c>
      <c r="B1513" s="7">
        <v>15</v>
      </c>
    </row>
    <row r="1514" spans="1:2" x14ac:dyDescent="0.3">
      <c r="A1514" s="6">
        <v>1511</v>
      </c>
      <c r="B1514" s="7">
        <v>10</v>
      </c>
    </row>
    <row r="1515" spans="1:2" x14ac:dyDescent="0.3">
      <c r="A1515" s="6">
        <v>1512</v>
      </c>
      <c r="B1515" s="7">
        <v>10</v>
      </c>
    </row>
    <row r="1516" spans="1:2" x14ac:dyDescent="0.3">
      <c r="A1516" s="6">
        <v>1513</v>
      </c>
      <c r="B1516" s="7">
        <v>15</v>
      </c>
    </row>
    <row r="1517" spans="1:2" x14ac:dyDescent="0.3">
      <c r="A1517" s="6">
        <v>1514</v>
      </c>
      <c r="B1517" s="7">
        <v>10</v>
      </c>
    </row>
    <row r="1518" spans="1:2" x14ac:dyDescent="0.3">
      <c r="A1518" s="6">
        <v>1515</v>
      </c>
      <c r="B1518" s="7">
        <v>15</v>
      </c>
    </row>
    <row r="1519" spans="1:2" x14ac:dyDescent="0.3">
      <c r="A1519" s="6">
        <v>1516</v>
      </c>
      <c r="B1519" s="7">
        <v>10</v>
      </c>
    </row>
    <row r="1520" spans="1:2" x14ac:dyDescent="0.3">
      <c r="A1520" s="6">
        <v>1517</v>
      </c>
      <c r="B1520" s="7">
        <v>10</v>
      </c>
    </row>
    <row r="1521" spans="1:2" x14ac:dyDescent="0.3">
      <c r="A1521" s="6">
        <v>1518</v>
      </c>
      <c r="B1521" s="7">
        <v>10</v>
      </c>
    </row>
    <row r="1522" spans="1:2" x14ac:dyDescent="0.3">
      <c r="A1522" s="6">
        <v>1519</v>
      </c>
      <c r="B1522" s="7">
        <v>15</v>
      </c>
    </row>
    <row r="1523" spans="1:2" x14ac:dyDescent="0.3">
      <c r="A1523" s="6">
        <v>1520</v>
      </c>
      <c r="B1523" s="7">
        <v>10</v>
      </c>
    </row>
    <row r="1524" spans="1:2" x14ac:dyDescent="0.3">
      <c r="A1524" s="6">
        <v>1521</v>
      </c>
      <c r="B1524" s="7">
        <v>10</v>
      </c>
    </row>
    <row r="1525" spans="1:2" x14ac:dyDescent="0.3">
      <c r="A1525" s="6">
        <v>1522</v>
      </c>
      <c r="B1525" s="7">
        <v>10</v>
      </c>
    </row>
    <row r="1526" spans="1:2" x14ac:dyDescent="0.3">
      <c r="A1526" s="6">
        <v>1523</v>
      </c>
      <c r="B1526" s="7">
        <v>10</v>
      </c>
    </row>
    <row r="1527" spans="1:2" x14ac:dyDescent="0.3">
      <c r="A1527" s="6">
        <v>1524</v>
      </c>
      <c r="B1527" s="7">
        <v>10</v>
      </c>
    </row>
    <row r="1528" spans="1:2" x14ac:dyDescent="0.3">
      <c r="A1528" s="6">
        <v>1525</v>
      </c>
      <c r="B1528" s="7">
        <v>10</v>
      </c>
    </row>
    <row r="1529" spans="1:2" x14ac:dyDescent="0.3">
      <c r="A1529" s="6">
        <v>1526</v>
      </c>
      <c r="B1529" s="7">
        <v>10</v>
      </c>
    </row>
    <row r="1530" spans="1:2" x14ac:dyDescent="0.3">
      <c r="A1530" s="6">
        <v>1527</v>
      </c>
      <c r="B1530" s="7">
        <v>10</v>
      </c>
    </row>
    <row r="1531" spans="1:2" x14ac:dyDescent="0.3">
      <c r="A1531" s="6">
        <v>1528</v>
      </c>
      <c r="B1531" s="7">
        <v>10</v>
      </c>
    </row>
    <row r="1532" spans="1:2" x14ac:dyDescent="0.3">
      <c r="A1532" s="6">
        <v>1529</v>
      </c>
      <c r="B1532" s="7">
        <v>10</v>
      </c>
    </row>
    <row r="1533" spans="1:2" x14ac:dyDescent="0.3">
      <c r="A1533" s="6">
        <v>1530</v>
      </c>
      <c r="B1533" s="7">
        <v>10</v>
      </c>
    </row>
    <row r="1534" spans="1:2" x14ac:dyDescent="0.3">
      <c r="A1534" s="6">
        <v>1531</v>
      </c>
      <c r="B1534" s="7">
        <v>10</v>
      </c>
    </row>
    <row r="1535" spans="1:2" x14ac:dyDescent="0.3">
      <c r="A1535" s="6">
        <v>1532</v>
      </c>
      <c r="B1535" s="7">
        <v>15</v>
      </c>
    </row>
    <row r="1536" spans="1:2" x14ac:dyDescent="0.3">
      <c r="A1536" s="6">
        <v>1533</v>
      </c>
      <c r="B1536" s="7">
        <v>15</v>
      </c>
    </row>
    <row r="1537" spans="1:2" x14ac:dyDescent="0.3">
      <c r="A1537" s="6">
        <v>1534</v>
      </c>
      <c r="B1537" s="7">
        <v>10</v>
      </c>
    </row>
    <row r="1538" spans="1:2" x14ac:dyDescent="0.3">
      <c r="A1538" s="6">
        <v>1535</v>
      </c>
      <c r="B1538" s="7">
        <v>15</v>
      </c>
    </row>
    <row r="1539" spans="1:2" x14ac:dyDescent="0.3">
      <c r="A1539" s="6">
        <v>1536</v>
      </c>
      <c r="B1539" s="7">
        <v>15</v>
      </c>
    </row>
    <row r="1540" spans="1:2" x14ac:dyDescent="0.3">
      <c r="A1540" s="6">
        <v>1537</v>
      </c>
      <c r="B1540" s="7">
        <v>10</v>
      </c>
    </row>
    <row r="1541" spans="1:2" x14ac:dyDescent="0.3">
      <c r="A1541" s="6">
        <v>1538</v>
      </c>
      <c r="B1541" s="7">
        <v>10</v>
      </c>
    </row>
    <row r="1542" spans="1:2" x14ac:dyDescent="0.3">
      <c r="A1542" s="6">
        <v>1539</v>
      </c>
      <c r="B1542" s="7">
        <v>5</v>
      </c>
    </row>
    <row r="1543" spans="1:2" x14ac:dyDescent="0.3">
      <c r="A1543" s="6">
        <v>1540</v>
      </c>
      <c r="B1543" s="7">
        <v>10</v>
      </c>
    </row>
    <row r="1544" spans="1:2" x14ac:dyDescent="0.3">
      <c r="A1544" s="6">
        <v>1541</v>
      </c>
      <c r="B1544" s="7">
        <v>15</v>
      </c>
    </row>
    <row r="1545" spans="1:2" x14ac:dyDescent="0.3">
      <c r="A1545" s="6">
        <v>1542</v>
      </c>
      <c r="B1545" s="7">
        <v>15</v>
      </c>
    </row>
    <row r="1546" spans="1:2" x14ac:dyDescent="0.3">
      <c r="A1546" s="6">
        <v>1543</v>
      </c>
      <c r="B1546" s="7">
        <v>15</v>
      </c>
    </row>
    <row r="1547" spans="1:2" x14ac:dyDescent="0.3">
      <c r="A1547" s="6">
        <v>1544</v>
      </c>
      <c r="B1547" s="7">
        <v>15</v>
      </c>
    </row>
    <row r="1548" spans="1:2" x14ac:dyDescent="0.3">
      <c r="A1548" s="6">
        <v>1545</v>
      </c>
      <c r="B1548" s="7">
        <v>15</v>
      </c>
    </row>
    <row r="1549" spans="1:2" x14ac:dyDescent="0.3">
      <c r="A1549" s="6">
        <v>1546</v>
      </c>
      <c r="B1549" s="7">
        <v>15</v>
      </c>
    </row>
    <row r="1550" spans="1:2" x14ac:dyDescent="0.3">
      <c r="A1550" s="6">
        <v>1547</v>
      </c>
      <c r="B1550" s="7">
        <v>15</v>
      </c>
    </row>
    <row r="1551" spans="1:2" x14ac:dyDescent="0.3">
      <c r="A1551" s="6">
        <v>1548</v>
      </c>
      <c r="B1551" s="7">
        <v>5</v>
      </c>
    </row>
    <row r="1552" spans="1:2" x14ac:dyDescent="0.3">
      <c r="A1552" s="6">
        <v>1549</v>
      </c>
      <c r="B1552" s="7">
        <v>10</v>
      </c>
    </row>
    <row r="1553" spans="1:2" x14ac:dyDescent="0.3">
      <c r="A1553" s="6">
        <v>1550</v>
      </c>
      <c r="B1553" s="7">
        <v>10</v>
      </c>
    </row>
    <row r="1554" spans="1:2" x14ac:dyDescent="0.3">
      <c r="A1554" s="6">
        <v>1551</v>
      </c>
      <c r="B1554" s="7">
        <v>10</v>
      </c>
    </row>
    <row r="1555" spans="1:2" x14ac:dyDescent="0.3">
      <c r="A1555" s="6">
        <v>1552</v>
      </c>
      <c r="B1555" s="7">
        <v>15</v>
      </c>
    </row>
    <row r="1556" spans="1:2" x14ac:dyDescent="0.3">
      <c r="A1556" s="6">
        <v>1553</v>
      </c>
      <c r="B1556" s="7">
        <v>10</v>
      </c>
    </row>
    <row r="1557" spans="1:2" x14ac:dyDescent="0.3">
      <c r="A1557" s="6">
        <v>1554</v>
      </c>
      <c r="B1557" s="7">
        <v>10</v>
      </c>
    </row>
    <row r="1558" spans="1:2" x14ac:dyDescent="0.3">
      <c r="A1558" s="6">
        <v>1555</v>
      </c>
      <c r="B1558" s="7">
        <v>15</v>
      </c>
    </row>
    <row r="1559" spans="1:2" x14ac:dyDescent="0.3">
      <c r="A1559" s="6">
        <v>1556</v>
      </c>
      <c r="B1559" s="7">
        <v>15</v>
      </c>
    </row>
    <row r="1560" spans="1:2" x14ac:dyDescent="0.3">
      <c r="A1560" s="6">
        <v>1557</v>
      </c>
      <c r="B1560" s="7">
        <v>15</v>
      </c>
    </row>
    <row r="1561" spans="1:2" x14ac:dyDescent="0.3">
      <c r="A1561" s="6">
        <v>1558</v>
      </c>
      <c r="B1561" s="7">
        <v>15</v>
      </c>
    </row>
    <row r="1562" spans="1:2" x14ac:dyDescent="0.3">
      <c r="A1562" s="6">
        <v>1559</v>
      </c>
      <c r="B1562" s="7">
        <v>10</v>
      </c>
    </row>
    <row r="1563" spans="1:2" x14ac:dyDescent="0.3">
      <c r="A1563" s="6">
        <v>1560</v>
      </c>
      <c r="B1563" s="7">
        <v>10</v>
      </c>
    </row>
    <row r="1564" spans="1:2" x14ac:dyDescent="0.3">
      <c r="A1564" s="6">
        <v>1561</v>
      </c>
      <c r="B1564" s="7">
        <v>10</v>
      </c>
    </row>
    <row r="1565" spans="1:2" x14ac:dyDescent="0.3">
      <c r="A1565" s="6">
        <v>1562</v>
      </c>
      <c r="B1565" s="7">
        <v>10</v>
      </c>
    </row>
    <row r="1566" spans="1:2" x14ac:dyDescent="0.3">
      <c r="A1566" s="6">
        <v>1563</v>
      </c>
      <c r="B1566" s="7">
        <v>20</v>
      </c>
    </row>
    <row r="1567" spans="1:2" x14ac:dyDescent="0.3">
      <c r="A1567" s="6">
        <v>1564</v>
      </c>
      <c r="B1567" s="7">
        <v>15</v>
      </c>
    </row>
    <row r="1568" spans="1:2" x14ac:dyDescent="0.3">
      <c r="A1568" s="6">
        <v>1565</v>
      </c>
      <c r="B1568" s="7">
        <v>10</v>
      </c>
    </row>
    <row r="1569" spans="1:2" x14ac:dyDescent="0.3">
      <c r="A1569" s="6">
        <v>1566</v>
      </c>
      <c r="B1569" s="7">
        <v>15</v>
      </c>
    </row>
    <row r="1570" spans="1:2" x14ac:dyDescent="0.3">
      <c r="A1570" s="6">
        <v>1567</v>
      </c>
      <c r="B1570" s="7">
        <v>15</v>
      </c>
    </row>
    <row r="1571" spans="1:2" x14ac:dyDescent="0.3">
      <c r="A1571" s="6">
        <v>1568</v>
      </c>
      <c r="B1571" s="7">
        <v>15</v>
      </c>
    </row>
    <row r="1572" spans="1:2" x14ac:dyDescent="0.3">
      <c r="A1572" s="6">
        <v>1569</v>
      </c>
      <c r="B1572" s="7">
        <v>10</v>
      </c>
    </row>
    <row r="1573" spans="1:2" x14ac:dyDescent="0.3">
      <c r="A1573" s="6">
        <v>1570</v>
      </c>
      <c r="B1573" s="7">
        <v>10</v>
      </c>
    </row>
    <row r="1574" spans="1:2" x14ac:dyDescent="0.3">
      <c r="A1574" s="6">
        <v>1571</v>
      </c>
      <c r="B1574" s="7">
        <v>15</v>
      </c>
    </row>
    <row r="1575" spans="1:2" x14ac:dyDescent="0.3">
      <c r="A1575" s="6">
        <v>1572</v>
      </c>
      <c r="B1575" s="7">
        <v>15</v>
      </c>
    </row>
    <row r="1576" spans="1:2" x14ac:dyDescent="0.3">
      <c r="A1576" s="6">
        <v>1573</v>
      </c>
      <c r="B1576" s="7">
        <v>10</v>
      </c>
    </row>
    <row r="1577" spans="1:2" x14ac:dyDescent="0.3">
      <c r="A1577" s="6">
        <v>1574</v>
      </c>
      <c r="B1577" s="7">
        <v>10</v>
      </c>
    </row>
    <row r="1578" spans="1:2" x14ac:dyDescent="0.3">
      <c r="A1578" s="6">
        <v>1575</v>
      </c>
      <c r="B1578" s="7">
        <v>15</v>
      </c>
    </row>
    <row r="1579" spans="1:2" x14ac:dyDescent="0.3">
      <c r="A1579" s="6">
        <v>1576</v>
      </c>
      <c r="B1579" s="7">
        <v>15</v>
      </c>
    </row>
    <row r="1580" spans="1:2" x14ac:dyDescent="0.3">
      <c r="A1580" s="6">
        <v>1577</v>
      </c>
      <c r="B1580" s="7">
        <v>10</v>
      </c>
    </row>
    <row r="1581" spans="1:2" x14ac:dyDescent="0.3">
      <c r="A1581" s="6">
        <v>1578</v>
      </c>
      <c r="B1581" s="7">
        <v>10</v>
      </c>
    </row>
    <row r="1582" spans="1:2" x14ac:dyDescent="0.3">
      <c r="A1582" s="6">
        <v>1579</v>
      </c>
      <c r="B1582" s="7">
        <v>15</v>
      </c>
    </row>
    <row r="1583" spans="1:2" x14ac:dyDescent="0.3">
      <c r="A1583" s="6">
        <v>1580</v>
      </c>
      <c r="B1583" s="7">
        <v>15</v>
      </c>
    </row>
    <row r="1584" spans="1:2" x14ac:dyDescent="0.3">
      <c r="A1584" s="6">
        <v>1581</v>
      </c>
      <c r="B1584" s="7">
        <v>10</v>
      </c>
    </row>
    <row r="1585" spans="1:2" x14ac:dyDescent="0.3">
      <c r="A1585" s="6">
        <v>1582</v>
      </c>
      <c r="B1585" s="7">
        <v>10</v>
      </c>
    </row>
    <row r="1586" spans="1:2" x14ac:dyDescent="0.3">
      <c r="A1586" s="6">
        <v>1583</v>
      </c>
      <c r="B1586" s="7">
        <v>10</v>
      </c>
    </row>
    <row r="1587" spans="1:2" x14ac:dyDescent="0.3">
      <c r="A1587" s="6">
        <v>1584</v>
      </c>
      <c r="B1587" s="7">
        <v>10</v>
      </c>
    </row>
    <row r="1588" spans="1:2" x14ac:dyDescent="0.3">
      <c r="A1588" s="6">
        <v>1585</v>
      </c>
      <c r="B1588" s="7">
        <v>15</v>
      </c>
    </row>
    <row r="1589" spans="1:2" x14ac:dyDescent="0.3">
      <c r="A1589" s="6">
        <v>1586</v>
      </c>
      <c r="B1589" s="7">
        <v>5</v>
      </c>
    </row>
    <row r="1590" spans="1:2" x14ac:dyDescent="0.3">
      <c r="A1590" s="6">
        <v>1587</v>
      </c>
      <c r="B1590" s="7">
        <v>5</v>
      </c>
    </row>
    <row r="1591" spans="1:2" x14ac:dyDescent="0.3">
      <c r="A1591" s="6">
        <v>1588</v>
      </c>
      <c r="B1591" s="7">
        <v>10</v>
      </c>
    </row>
    <row r="1592" spans="1:2" x14ac:dyDescent="0.3">
      <c r="A1592" s="6">
        <v>1589</v>
      </c>
      <c r="B1592" s="7">
        <v>10</v>
      </c>
    </row>
    <row r="1593" spans="1:2" x14ac:dyDescent="0.3">
      <c r="A1593" s="6">
        <v>1590</v>
      </c>
      <c r="B1593" s="7">
        <v>5</v>
      </c>
    </row>
    <row r="1594" spans="1:2" x14ac:dyDescent="0.3">
      <c r="A1594" s="6">
        <v>1591</v>
      </c>
      <c r="B1594" s="7">
        <v>15</v>
      </c>
    </row>
    <row r="1595" spans="1:2" x14ac:dyDescent="0.3">
      <c r="A1595" s="6">
        <v>1592</v>
      </c>
      <c r="B1595" s="7">
        <v>15</v>
      </c>
    </row>
    <row r="1596" spans="1:2" x14ac:dyDescent="0.3">
      <c r="A1596" s="6">
        <v>1593</v>
      </c>
      <c r="B1596" s="7">
        <v>15</v>
      </c>
    </row>
    <row r="1597" spans="1:2" x14ac:dyDescent="0.3">
      <c r="A1597" s="6">
        <v>1594</v>
      </c>
      <c r="B1597" s="7">
        <v>15</v>
      </c>
    </row>
    <row r="1598" spans="1:2" x14ac:dyDescent="0.3">
      <c r="A1598" s="6">
        <v>1595</v>
      </c>
      <c r="B1598" s="7">
        <v>10</v>
      </c>
    </row>
    <row r="1599" spans="1:2" x14ac:dyDescent="0.3">
      <c r="A1599" s="6">
        <v>1596</v>
      </c>
      <c r="B1599" s="7">
        <v>15</v>
      </c>
    </row>
    <row r="1600" spans="1:2" x14ac:dyDescent="0.3">
      <c r="A1600" s="6">
        <v>1597</v>
      </c>
      <c r="B1600" s="7">
        <v>10</v>
      </c>
    </row>
    <row r="1601" spans="1:2" x14ac:dyDescent="0.3">
      <c r="A1601" s="6">
        <v>1598</v>
      </c>
      <c r="B1601" s="7">
        <v>5</v>
      </c>
    </row>
    <row r="1602" spans="1:2" x14ac:dyDescent="0.3">
      <c r="A1602" s="6">
        <v>1599</v>
      </c>
      <c r="B1602" s="7">
        <v>10</v>
      </c>
    </row>
    <row r="1603" spans="1:2" x14ac:dyDescent="0.3">
      <c r="A1603" s="6">
        <v>1600</v>
      </c>
      <c r="B1603" s="7">
        <v>10</v>
      </c>
    </row>
    <row r="1604" spans="1:2" x14ac:dyDescent="0.3">
      <c r="A1604" s="6">
        <v>1601</v>
      </c>
      <c r="B1604" s="7">
        <v>10</v>
      </c>
    </row>
    <row r="1605" spans="1:2" x14ac:dyDescent="0.3">
      <c r="A1605" s="6">
        <v>1602</v>
      </c>
      <c r="B1605" s="7">
        <v>10</v>
      </c>
    </row>
    <row r="1606" spans="1:2" x14ac:dyDescent="0.3">
      <c r="A1606" s="6">
        <v>1603</v>
      </c>
      <c r="B1606" s="7">
        <v>10</v>
      </c>
    </row>
    <row r="1607" spans="1:2" x14ac:dyDescent="0.3">
      <c r="A1607" s="6">
        <v>1604</v>
      </c>
      <c r="B1607" s="7">
        <v>10</v>
      </c>
    </row>
    <row r="1608" spans="1:2" x14ac:dyDescent="0.3">
      <c r="A1608" s="6">
        <v>1605</v>
      </c>
      <c r="B1608" s="7">
        <v>15</v>
      </c>
    </row>
    <row r="1609" spans="1:2" x14ac:dyDescent="0.3">
      <c r="A1609" s="6">
        <v>1606</v>
      </c>
      <c r="B1609" s="7">
        <v>15</v>
      </c>
    </row>
    <row r="1610" spans="1:2" x14ac:dyDescent="0.3">
      <c r="A1610" s="6">
        <v>1607</v>
      </c>
      <c r="B1610" s="7">
        <v>10</v>
      </c>
    </row>
    <row r="1611" spans="1:2" x14ac:dyDescent="0.3">
      <c r="A1611" s="6">
        <v>1608</v>
      </c>
      <c r="B1611" s="7">
        <v>15</v>
      </c>
    </row>
    <row r="1612" spans="1:2" x14ac:dyDescent="0.3">
      <c r="A1612" s="6">
        <v>1609</v>
      </c>
      <c r="B1612" s="7">
        <v>15</v>
      </c>
    </row>
    <row r="1613" spans="1:2" x14ac:dyDescent="0.3">
      <c r="A1613" s="6">
        <v>1610</v>
      </c>
      <c r="B1613" s="7">
        <v>10</v>
      </c>
    </row>
    <row r="1614" spans="1:2" x14ac:dyDescent="0.3">
      <c r="A1614" s="6">
        <v>1611</v>
      </c>
      <c r="B1614" s="7">
        <v>10</v>
      </c>
    </row>
    <row r="1615" spans="1:2" x14ac:dyDescent="0.3">
      <c r="A1615" s="6">
        <v>1612</v>
      </c>
      <c r="B1615" s="7">
        <v>10</v>
      </c>
    </row>
    <row r="1616" spans="1:2" x14ac:dyDescent="0.3">
      <c r="A1616" s="6">
        <v>1613</v>
      </c>
      <c r="B1616" s="7">
        <v>10</v>
      </c>
    </row>
    <row r="1617" spans="1:2" x14ac:dyDescent="0.3">
      <c r="A1617" s="6">
        <v>1614</v>
      </c>
      <c r="B1617" s="7">
        <v>10</v>
      </c>
    </row>
    <row r="1618" spans="1:2" x14ac:dyDescent="0.3">
      <c r="A1618" s="6">
        <v>1615</v>
      </c>
      <c r="B1618" s="7">
        <v>15</v>
      </c>
    </row>
    <row r="1619" spans="1:2" x14ac:dyDescent="0.3">
      <c r="A1619" s="6">
        <v>1616</v>
      </c>
      <c r="B1619" s="7">
        <v>10</v>
      </c>
    </row>
    <row r="1620" spans="1:2" x14ac:dyDescent="0.3">
      <c r="A1620" s="6">
        <v>1617</v>
      </c>
      <c r="B1620" s="7">
        <v>10</v>
      </c>
    </row>
    <row r="1621" spans="1:2" x14ac:dyDescent="0.3">
      <c r="A1621" s="6">
        <v>1618</v>
      </c>
      <c r="B1621" s="7">
        <v>10</v>
      </c>
    </row>
    <row r="1622" spans="1:2" x14ac:dyDescent="0.3">
      <c r="A1622" s="6">
        <v>1619</v>
      </c>
      <c r="B1622" s="7">
        <v>20</v>
      </c>
    </row>
    <row r="1623" spans="1:2" x14ac:dyDescent="0.3">
      <c r="A1623" s="6">
        <v>1620</v>
      </c>
      <c r="B1623" s="7">
        <v>10</v>
      </c>
    </row>
    <row r="1624" spans="1:2" x14ac:dyDescent="0.3">
      <c r="A1624" s="6">
        <v>1621</v>
      </c>
      <c r="B1624" s="7">
        <v>10</v>
      </c>
    </row>
    <row r="1625" spans="1:2" x14ac:dyDescent="0.3">
      <c r="A1625" s="6">
        <v>1622</v>
      </c>
      <c r="B1625" s="7">
        <v>10</v>
      </c>
    </row>
    <row r="1626" spans="1:2" x14ac:dyDescent="0.3">
      <c r="A1626" s="6">
        <v>1623</v>
      </c>
      <c r="B1626" s="7">
        <v>15</v>
      </c>
    </row>
    <row r="1627" spans="1:2" x14ac:dyDescent="0.3">
      <c r="A1627" s="6">
        <v>1624</v>
      </c>
      <c r="B1627" s="7">
        <v>10</v>
      </c>
    </row>
    <row r="1628" spans="1:2" x14ac:dyDescent="0.3">
      <c r="A1628" s="6">
        <v>1625</v>
      </c>
      <c r="B1628" s="7">
        <v>15</v>
      </c>
    </row>
    <row r="1629" spans="1:2" x14ac:dyDescent="0.3">
      <c r="A1629" s="6">
        <v>1626</v>
      </c>
      <c r="B1629" s="7">
        <v>5</v>
      </c>
    </row>
    <row r="1630" spans="1:2" x14ac:dyDescent="0.3">
      <c r="A1630" s="6">
        <v>1627</v>
      </c>
      <c r="B1630" s="7">
        <v>10</v>
      </c>
    </row>
    <row r="1631" spans="1:2" x14ac:dyDescent="0.3">
      <c r="A1631" s="6">
        <v>1628</v>
      </c>
      <c r="B1631" s="7">
        <v>10</v>
      </c>
    </row>
    <row r="1632" spans="1:2" x14ac:dyDescent="0.3">
      <c r="A1632" s="6">
        <v>1629</v>
      </c>
      <c r="B1632" s="7">
        <v>15</v>
      </c>
    </row>
    <row r="1633" spans="1:2" x14ac:dyDescent="0.3">
      <c r="A1633" s="6">
        <v>1630</v>
      </c>
      <c r="B1633" s="7">
        <v>15</v>
      </c>
    </row>
    <row r="1634" spans="1:2" x14ac:dyDescent="0.3">
      <c r="A1634" s="6">
        <v>1631</v>
      </c>
      <c r="B1634" s="7">
        <v>10</v>
      </c>
    </row>
    <row r="1635" spans="1:2" x14ac:dyDescent="0.3">
      <c r="A1635" s="6">
        <v>1632</v>
      </c>
      <c r="B1635" s="7">
        <v>10</v>
      </c>
    </row>
    <row r="1636" spans="1:2" x14ac:dyDescent="0.3">
      <c r="A1636" s="6">
        <v>1633</v>
      </c>
      <c r="B1636" s="7">
        <v>10</v>
      </c>
    </row>
    <row r="1637" spans="1:2" x14ac:dyDescent="0.3">
      <c r="A1637" s="6">
        <v>1634</v>
      </c>
      <c r="B1637" s="7">
        <v>15</v>
      </c>
    </row>
    <row r="1638" spans="1:2" x14ac:dyDescent="0.3">
      <c r="A1638" s="6">
        <v>1635</v>
      </c>
      <c r="B1638" s="7">
        <v>10</v>
      </c>
    </row>
    <row r="1639" spans="1:2" x14ac:dyDescent="0.3">
      <c r="A1639" s="6">
        <v>1636</v>
      </c>
      <c r="B1639" s="7">
        <v>10</v>
      </c>
    </row>
    <row r="1640" spans="1:2" x14ac:dyDescent="0.3">
      <c r="A1640" s="6">
        <v>1637</v>
      </c>
      <c r="B1640" s="7">
        <v>10</v>
      </c>
    </row>
    <row r="1641" spans="1:2" x14ac:dyDescent="0.3">
      <c r="A1641" s="6">
        <v>1638</v>
      </c>
      <c r="B1641" s="7">
        <v>10</v>
      </c>
    </row>
    <row r="1642" spans="1:2" x14ac:dyDescent="0.3">
      <c r="A1642" s="6">
        <v>1639</v>
      </c>
      <c r="B1642" s="7">
        <v>10</v>
      </c>
    </row>
    <row r="1643" spans="1:2" x14ac:dyDescent="0.3">
      <c r="A1643" s="6">
        <v>1640</v>
      </c>
      <c r="B1643" s="7">
        <v>10</v>
      </c>
    </row>
    <row r="1644" spans="1:2" x14ac:dyDescent="0.3">
      <c r="A1644" s="6">
        <v>1641</v>
      </c>
      <c r="B1644" s="7">
        <v>15</v>
      </c>
    </row>
    <row r="1645" spans="1:2" x14ac:dyDescent="0.3">
      <c r="A1645" s="6">
        <v>1642</v>
      </c>
      <c r="B1645" s="7">
        <v>15</v>
      </c>
    </row>
    <row r="1646" spans="1:2" x14ac:dyDescent="0.3">
      <c r="A1646" s="6">
        <v>1643</v>
      </c>
      <c r="B1646" s="7">
        <v>10</v>
      </c>
    </row>
    <row r="1647" spans="1:2" x14ac:dyDescent="0.3">
      <c r="A1647" s="6">
        <v>1644</v>
      </c>
      <c r="B1647" s="7">
        <v>10</v>
      </c>
    </row>
    <row r="1648" spans="1:2" x14ac:dyDescent="0.3">
      <c r="A1648" s="6">
        <v>1645</v>
      </c>
      <c r="B1648" s="7">
        <v>5</v>
      </c>
    </row>
    <row r="1649" spans="1:2" x14ac:dyDescent="0.3">
      <c r="A1649" s="6">
        <v>1646</v>
      </c>
      <c r="B1649" s="7">
        <v>10</v>
      </c>
    </row>
    <row r="1650" spans="1:2" x14ac:dyDescent="0.3">
      <c r="A1650" s="6">
        <v>1647</v>
      </c>
      <c r="B1650" s="7">
        <v>10</v>
      </c>
    </row>
    <row r="1651" spans="1:2" x14ac:dyDescent="0.3">
      <c r="A1651" s="6">
        <v>1648</v>
      </c>
      <c r="B1651" s="7">
        <v>10</v>
      </c>
    </row>
    <row r="1652" spans="1:2" x14ac:dyDescent="0.3">
      <c r="A1652" s="6">
        <v>1649</v>
      </c>
      <c r="B1652" s="7">
        <v>15</v>
      </c>
    </row>
    <row r="1653" spans="1:2" x14ac:dyDescent="0.3">
      <c r="A1653" s="6">
        <v>1650</v>
      </c>
      <c r="B1653" s="7">
        <v>10</v>
      </c>
    </row>
    <row r="1654" spans="1:2" x14ac:dyDescent="0.3">
      <c r="A1654" s="6">
        <v>1651</v>
      </c>
      <c r="B1654" s="7">
        <v>15</v>
      </c>
    </row>
    <row r="1655" spans="1:2" x14ac:dyDescent="0.3">
      <c r="A1655" s="6">
        <v>1652</v>
      </c>
      <c r="B1655" s="7">
        <v>15</v>
      </c>
    </row>
    <row r="1656" spans="1:2" x14ac:dyDescent="0.3">
      <c r="A1656" s="6">
        <v>1653</v>
      </c>
      <c r="B1656" s="7">
        <v>15</v>
      </c>
    </row>
    <row r="1657" spans="1:2" x14ac:dyDescent="0.3">
      <c r="A1657" s="6">
        <v>1654</v>
      </c>
      <c r="B1657" s="7">
        <v>10</v>
      </c>
    </row>
    <row r="1658" spans="1:2" x14ac:dyDescent="0.3">
      <c r="A1658" s="6">
        <v>1655</v>
      </c>
      <c r="B1658" s="7">
        <v>15</v>
      </c>
    </row>
    <row r="1659" spans="1:2" x14ac:dyDescent="0.3">
      <c r="A1659" s="6">
        <v>1656</v>
      </c>
      <c r="B1659" s="7">
        <v>5</v>
      </c>
    </row>
    <row r="1660" spans="1:2" x14ac:dyDescent="0.3">
      <c r="A1660" s="6">
        <v>1657</v>
      </c>
      <c r="B1660" s="7">
        <v>15</v>
      </c>
    </row>
    <row r="1661" spans="1:2" x14ac:dyDescent="0.3">
      <c r="A1661" s="6">
        <v>1658</v>
      </c>
      <c r="B1661" s="7">
        <v>15</v>
      </c>
    </row>
    <row r="1662" spans="1:2" x14ac:dyDescent="0.3">
      <c r="A1662" s="6">
        <v>1659</v>
      </c>
      <c r="B1662" s="7">
        <v>10</v>
      </c>
    </row>
    <row r="1663" spans="1:2" x14ac:dyDescent="0.3">
      <c r="A1663" s="6">
        <v>1660</v>
      </c>
      <c r="B1663" s="7">
        <v>10</v>
      </c>
    </row>
    <row r="1664" spans="1:2" x14ac:dyDescent="0.3">
      <c r="A1664" s="6">
        <v>1661</v>
      </c>
      <c r="B1664" s="7">
        <v>10</v>
      </c>
    </row>
    <row r="1665" spans="1:2" x14ac:dyDescent="0.3">
      <c r="A1665" s="6">
        <v>1662</v>
      </c>
      <c r="B1665" s="7">
        <v>15</v>
      </c>
    </row>
    <row r="1666" spans="1:2" x14ac:dyDescent="0.3">
      <c r="A1666" s="6">
        <v>1663</v>
      </c>
      <c r="B1666" s="7">
        <v>15</v>
      </c>
    </row>
    <row r="1667" spans="1:2" x14ac:dyDescent="0.3">
      <c r="A1667" s="6">
        <v>1664</v>
      </c>
      <c r="B1667" s="7">
        <v>10</v>
      </c>
    </row>
    <row r="1668" spans="1:2" x14ac:dyDescent="0.3">
      <c r="A1668" s="6">
        <v>1665</v>
      </c>
      <c r="B1668" s="7">
        <v>15</v>
      </c>
    </row>
    <row r="1669" spans="1:2" x14ac:dyDescent="0.3">
      <c r="A1669" s="6">
        <v>1666</v>
      </c>
      <c r="B1669" s="7">
        <v>10</v>
      </c>
    </row>
    <row r="1670" spans="1:2" x14ac:dyDescent="0.3">
      <c r="A1670" s="6">
        <v>1667</v>
      </c>
      <c r="B1670" s="7">
        <v>15</v>
      </c>
    </row>
    <row r="1671" spans="1:2" x14ac:dyDescent="0.3">
      <c r="A1671" s="6">
        <v>1668</v>
      </c>
      <c r="B1671" s="7">
        <v>15</v>
      </c>
    </row>
    <row r="1672" spans="1:2" x14ac:dyDescent="0.3">
      <c r="A1672" s="6">
        <v>1669</v>
      </c>
      <c r="B1672" s="7">
        <v>10</v>
      </c>
    </row>
    <row r="1673" spans="1:2" x14ac:dyDescent="0.3">
      <c r="A1673" s="6">
        <v>1670</v>
      </c>
      <c r="B1673" s="7">
        <v>10</v>
      </c>
    </row>
    <row r="1674" spans="1:2" x14ac:dyDescent="0.3">
      <c r="A1674" s="6">
        <v>1671</v>
      </c>
      <c r="B1674" s="7">
        <v>10</v>
      </c>
    </row>
    <row r="1675" spans="1:2" x14ac:dyDescent="0.3">
      <c r="A1675" s="6">
        <v>1672</v>
      </c>
      <c r="B1675" s="7">
        <v>10</v>
      </c>
    </row>
    <row r="1676" spans="1:2" x14ac:dyDescent="0.3">
      <c r="A1676" s="6">
        <v>1673</v>
      </c>
      <c r="B1676" s="7">
        <v>10</v>
      </c>
    </row>
    <row r="1677" spans="1:2" x14ac:dyDescent="0.3">
      <c r="A1677" s="6">
        <v>1674</v>
      </c>
      <c r="B1677" s="7">
        <v>15</v>
      </c>
    </row>
    <row r="1678" spans="1:2" x14ac:dyDescent="0.3">
      <c r="A1678" s="6">
        <v>1675</v>
      </c>
      <c r="B1678" s="7">
        <v>10</v>
      </c>
    </row>
    <row r="1679" spans="1:2" x14ac:dyDescent="0.3">
      <c r="A1679" s="6">
        <v>1676</v>
      </c>
      <c r="B1679" s="7">
        <v>15</v>
      </c>
    </row>
    <row r="1680" spans="1:2" x14ac:dyDescent="0.3">
      <c r="A1680" s="6">
        <v>1677</v>
      </c>
      <c r="B1680" s="7">
        <v>10</v>
      </c>
    </row>
    <row r="1681" spans="1:2" x14ac:dyDescent="0.3">
      <c r="A1681" s="6">
        <v>1678</v>
      </c>
      <c r="B1681" s="7">
        <v>10</v>
      </c>
    </row>
    <row r="1682" spans="1:2" x14ac:dyDescent="0.3">
      <c r="A1682" s="6">
        <v>1679</v>
      </c>
      <c r="B1682" s="7">
        <v>15</v>
      </c>
    </row>
    <row r="1683" spans="1:2" x14ac:dyDescent="0.3">
      <c r="A1683" s="6">
        <v>1680</v>
      </c>
      <c r="B1683" s="7">
        <v>10</v>
      </c>
    </row>
    <row r="1684" spans="1:2" x14ac:dyDescent="0.3">
      <c r="A1684" s="6">
        <v>1681</v>
      </c>
      <c r="B1684" s="7">
        <v>15</v>
      </c>
    </row>
    <row r="1685" spans="1:2" x14ac:dyDescent="0.3">
      <c r="A1685" s="6">
        <v>1682</v>
      </c>
      <c r="B1685" s="7">
        <v>10</v>
      </c>
    </row>
    <row r="1686" spans="1:2" x14ac:dyDescent="0.3">
      <c r="A1686" s="6">
        <v>1683</v>
      </c>
      <c r="B1686" s="7">
        <v>20</v>
      </c>
    </row>
    <row r="1687" spans="1:2" x14ac:dyDescent="0.3">
      <c r="A1687" s="6">
        <v>1684</v>
      </c>
      <c r="B1687" s="7">
        <v>10</v>
      </c>
    </row>
    <row r="1688" spans="1:2" x14ac:dyDescent="0.3">
      <c r="A1688" s="6">
        <v>1685</v>
      </c>
      <c r="B1688" s="7">
        <v>10</v>
      </c>
    </row>
    <row r="1689" spans="1:2" x14ac:dyDescent="0.3">
      <c r="A1689" s="6">
        <v>1686</v>
      </c>
      <c r="B1689" s="7">
        <v>10</v>
      </c>
    </row>
    <row r="1690" spans="1:2" x14ac:dyDescent="0.3">
      <c r="A1690" s="6">
        <v>1687</v>
      </c>
      <c r="B1690" s="7">
        <v>15</v>
      </c>
    </row>
    <row r="1691" spans="1:2" x14ac:dyDescent="0.3">
      <c r="A1691" s="6">
        <v>1688</v>
      </c>
      <c r="B1691" s="7">
        <v>10</v>
      </c>
    </row>
    <row r="1692" spans="1:2" x14ac:dyDescent="0.3">
      <c r="A1692" s="6">
        <v>1689</v>
      </c>
      <c r="B1692" s="7">
        <v>10</v>
      </c>
    </row>
    <row r="1693" spans="1:2" x14ac:dyDescent="0.3">
      <c r="A1693" s="6">
        <v>1690</v>
      </c>
      <c r="B1693" s="7">
        <v>10</v>
      </c>
    </row>
    <row r="1694" spans="1:2" x14ac:dyDescent="0.3">
      <c r="A1694" s="6">
        <v>1691</v>
      </c>
      <c r="B1694" s="7">
        <v>5</v>
      </c>
    </row>
    <row r="1695" spans="1:2" x14ac:dyDescent="0.3">
      <c r="A1695" s="6">
        <v>1692</v>
      </c>
      <c r="B1695" s="7">
        <v>10</v>
      </c>
    </row>
    <row r="1696" spans="1:2" x14ac:dyDescent="0.3">
      <c r="A1696" s="6">
        <v>1693</v>
      </c>
      <c r="B1696" s="7">
        <v>15</v>
      </c>
    </row>
    <row r="1697" spans="1:2" x14ac:dyDescent="0.3">
      <c r="A1697" s="6">
        <v>1694</v>
      </c>
      <c r="B1697" s="7">
        <v>10</v>
      </c>
    </row>
    <row r="1698" spans="1:2" x14ac:dyDescent="0.3">
      <c r="A1698" s="6">
        <v>1695</v>
      </c>
      <c r="B1698" s="7">
        <v>10</v>
      </c>
    </row>
    <row r="1699" spans="1:2" x14ac:dyDescent="0.3">
      <c r="A1699" s="6">
        <v>1696</v>
      </c>
      <c r="B1699" s="7">
        <v>10</v>
      </c>
    </row>
    <row r="1700" spans="1:2" x14ac:dyDescent="0.3">
      <c r="A1700" s="6">
        <v>1697</v>
      </c>
      <c r="B1700" s="7">
        <v>15</v>
      </c>
    </row>
    <row r="1701" spans="1:2" x14ac:dyDescent="0.3">
      <c r="A1701" s="6">
        <v>1698</v>
      </c>
      <c r="B1701" s="7">
        <v>20</v>
      </c>
    </row>
    <row r="1702" spans="1:2" x14ac:dyDescent="0.3">
      <c r="A1702" s="6">
        <v>1699</v>
      </c>
      <c r="B1702" s="7">
        <v>15</v>
      </c>
    </row>
    <row r="1703" spans="1:2" x14ac:dyDescent="0.3">
      <c r="A1703" s="6">
        <v>1700</v>
      </c>
      <c r="B1703" s="7">
        <v>15</v>
      </c>
    </row>
    <row r="1704" spans="1:2" x14ac:dyDescent="0.3">
      <c r="A1704" s="6">
        <v>1701</v>
      </c>
      <c r="B1704" s="7">
        <v>15</v>
      </c>
    </row>
    <row r="1705" spans="1:2" x14ac:dyDescent="0.3">
      <c r="A1705" s="6">
        <v>1702</v>
      </c>
      <c r="B1705" s="7">
        <v>15</v>
      </c>
    </row>
    <row r="1706" spans="1:2" x14ac:dyDescent="0.3">
      <c r="A1706" s="6">
        <v>1703</v>
      </c>
      <c r="B1706" s="7">
        <v>15</v>
      </c>
    </row>
    <row r="1707" spans="1:2" x14ac:dyDescent="0.3">
      <c r="A1707" s="6">
        <v>1704</v>
      </c>
      <c r="B1707" s="7">
        <v>10</v>
      </c>
    </row>
    <row r="1708" spans="1:2" x14ac:dyDescent="0.3">
      <c r="A1708" s="6">
        <v>1705</v>
      </c>
      <c r="B1708" s="7">
        <v>15</v>
      </c>
    </row>
    <row r="1709" spans="1:2" x14ac:dyDescent="0.3">
      <c r="A1709" s="6">
        <v>1706</v>
      </c>
      <c r="B1709" s="7">
        <v>15</v>
      </c>
    </row>
    <row r="1710" spans="1:2" x14ac:dyDescent="0.3">
      <c r="A1710" s="6">
        <v>1707</v>
      </c>
      <c r="B1710" s="7">
        <v>10</v>
      </c>
    </row>
    <row r="1711" spans="1:2" x14ac:dyDescent="0.3">
      <c r="A1711" s="6">
        <v>1708</v>
      </c>
      <c r="B1711" s="7">
        <v>15</v>
      </c>
    </row>
    <row r="1712" spans="1:2" x14ac:dyDescent="0.3">
      <c r="A1712" s="6">
        <v>1709</v>
      </c>
      <c r="B1712" s="7">
        <v>10</v>
      </c>
    </row>
    <row r="1713" spans="1:2" x14ac:dyDescent="0.3">
      <c r="A1713" s="6">
        <v>1710</v>
      </c>
      <c r="B1713" s="7">
        <v>15</v>
      </c>
    </row>
    <row r="1714" spans="1:2" x14ac:dyDescent="0.3">
      <c r="A1714" s="6">
        <v>1711</v>
      </c>
      <c r="B1714" s="7">
        <v>10</v>
      </c>
    </row>
    <row r="1715" spans="1:2" x14ac:dyDescent="0.3">
      <c r="A1715" s="6">
        <v>1712</v>
      </c>
      <c r="B1715" s="7">
        <v>15</v>
      </c>
    </row>
    <row r="1716" spans="1:2" x14ac:dyDescent="0.3">
      <c r="A1716" s="6">
        <v>1713</v>
      </c>
      <c r="B1716" s="7">
        <v>20</v>
      </c>
    </row>
    <row r="1717" spans="1:2" x14ac:dyDescent="0.3">
      <c r="A1717" s="6">
        <v>1714</v>
      </c>
      <c r="B1717" s="7">
        <v>10</v>
      </c>
    </row>
    <row r="1718" spans="1:2" x14ac:dyDescent="0.3">
      <c r="A1718" s="6">
        <v>1715</v>
      </c>
      <c r="B1718" s="7">
        <v>15</v>
      </c>
    </row>
    <row r="1719" spans="1:2" x14ac:dyDescent="0.3">
      <c r="A1719" s="6">
        <v>1716</v>
      </c>
      <c r="B1719" s="7">
        <v>10</v>
      </c>
    </row>
    <row r="1720" spans="1:2" x14ac:dyDescent="0.3">
      <c r="A1720" s="6">
        <v>1717</v>
      </c>
      <c r="B1720" s="7">
        <v>20</v>
      </c>
    </row>
    <row r="1721" spans="1:2" x14ac:dyDescent="0.3">
      <c r="A1721" s="6">
        <v>1718</v>
      </c>
      <c r="B1721" s="7">
        <v>10</v>
      </c>
    </row>
    <row r="1722" spans="1:2" x14ac:dyDescent="0.3">
      <c r="A1722" s="6">
        <v>1719</v>
      </c>
      <c r="B1722" s="7">
        <v>10</v>
      </c>
    </row>
    <row r="1723" spans="1:2" x14ac:dyDescent="0.3">
      <c r="A1723" s="6">
        <v>1720</v>
      </c>
      <c r="B1723" s="7">
        <v>15</v>
      </c>
    </row>
    <row r="1724" spans="1:2" x14ac:dyDescent="0.3">
      <c r="A1724" s="6">
        <v>1721</v>
      </c>
      <c r="B1724" s="7">
        <v>15</v>
      </c>
    </row>
    <row r="1725" spans="1:2" x14ac:dyDescent="0.3">
      <c r="A1725" s="6">
        <v>1722</v>
      </c>
      <c r="B1725" s="7">
        <v>10</v>
      </c>
    </row>
    <row r="1726" spans="1:2" x14ac:dyDescent="0.3">
      <c r="A1726" s="6">
        <v>1723</v>
      </c>
      <c r="B1726" s="7">
        <v>5</v>
      </c>
    </row>
    <row r="1727" spans="1:2" x14ac:dyDescent="0.3">
      <c r="A1727" s="6">
        <v>1724</v>
      </c>
      <c r="B1727" s="7">
        <v>15</v>
      </c>
    </row>
    <row r="1728" spans="1:2" x14ac:dyDescent="0.3">
      <c r="A1728" s="6">
        <v>1725</v>
      </c>
      <c r="B1728" s="7">
        <v>10</v>
      </c>
    </row>
    <row r="1729" spans="1:2" x14ac:dyDescent="0.3">
      <c r="A1729" s="6">
        <v>1726</v>
      </c>
      <c r="B1729" s="7">
        <v>15</v>
      </c>
    </row>
    <row r="1730" spans="1:2" x14ac:dyDescent="0.3">
      <c r="A1730" s="6">
        <v>1727</v>
      </c>
      <c r="B1730" s="7">
        <v>15</v>
      </c>
    </row>
    <row r="1731" spans="1:2" x14ac:dyDescent="0.3">
      <c r="A1731" s="6">
        <v>1728</v>
      </c>
      <c r="B1731" s="7">
        <v>15</v>
      </c>
    </row>
    <row r="1732" spans="1:2" x14ac:dyDescent="0.3">
      <c r="A1732" s="6">
        <v>1729</v>
      </c>
      <c r="B1732" s="7">
        <v>10</v>
      </c>
    </row>
    <row r="1733" spans="1:2" x14ac:dyDescent="0.3">
      <c r="A1733" s="6">
        <v>1730</v>
      </c>
      <c r="B1733" s="7">
        <v>15</v>
      </c>
    </row>
    <row r="1734" spans="1:2" x14ac:dyDescent="0.3">
      <c r="A1734" s="6">
        <v>1731</v>
      </c>
      <c r="B1734" s="7">
        <v>10</v>
      </c>
    </row>
    <row r="1735" spans="1:2" x14ac:dyDescent="0.3">
      <c r="A1735" s="6">
        <v>1732</v>
      </c>
      <c r="B1735" s="7">
        <v>15</v>
      </c>
    </row>
    <row r="1736" spans="1:2" x14ac:dyDescent="0.3">
      <c r="A1736" s="6">
        <v>1733</v>
      </c>
      <c r="B1736" s="7">
        <v>10</v>
      </c>
    </row>
    <row r="1737" spans="1:2" x14ac:dyDescent="0.3">
      <c r="A1737" s="6">
        <v>1734</v>
      </c>
      <c r="B1737" s="7">
        <v>15</v>
      </c>
    </row>
    <row r="1738" spans="1:2" x14ac:dyDescent="0.3">
      <c r="A1738" s="6">
        <v>1735</v>
      </c>
      <c r="B1738" s="7">
        <v>5</v>
      </c>
    </row>
    <row r="1739" spans="1:2" x14ac:dyDescent="0.3">
      <c r="A1739" s="6">
        <v>1736</v>
      </c>
      <c r="B1739" s="7">
        <v>10</v>
      </c>
    </row>
    <row r="1740" spans="1:2" x14ac:dyDescent="0.3">
      <c r="A1740" s="6">
        <v>1737</v>
      </c>
      <c r="B1740" s="7">
        <v>10</v>
      </c>
    </row>
    <row r="1741" spans="1:2" x14ac:dyDescent="0.3">
      <c r="A1741" s="6">
        <v>1738</v>
      </c>
      <c r="B1741" s="7">
        <v>15</v>
      </c>
    </row>
    <row r="1742" spans="1:2" x14ac:dyDescent="0.3">
      <c r="A1742" s="6">
        <v>1739</v>
      </c>
      <c r="B1742" s="7">
        <v>15</v>
      </c>
    </row>
    <row r="1743" spans="1:2" x14ac:dyDescent="0.3">
      <c r="A1743" s="6">
        <v>1740</v>
      </c>
      <c r="B1743" s="7">
        <v>10</v>
      </c>
    </row>
    <row r="1744" spans="1:2" x14ac:dyDescent="0.3">
      <c r="A1744" s="6">
        <v>1741</v>
      </c>
      <c r="B1744" s="7">
        <v>10</v>
      </c>
    </row>
    <row r="1745" spans="1:2" x14ac:dyDescent="0.3">
      <c r="A1745" s="6">
        <v>1742</v>
      </c>
      <c r="B1745" s="7">
        <v>10</v>
      </c>
    </row>
    <row r="1746" spans="1:2" x14ac:dyDescent="0.3">
      <c r="A1746" s="6">
        <v>1743</v>
      </c>
      <c r="B1746" s="7">
        <v>15</v>
      </c>
    </row>
    <row r="1747" spans="1:2" x14ac:dyDescent="0.3">
      <c r="A1747" s="6">
        <v>1744</v>
      </c>
      <c r="B1747" s="7">
        <v>15</v>
      </c>
    </row>
    <row r="1748" spans="1:2" x14ac:dyDescent="0.3">
      <c r="A1748" s="6">
        <v>1745</v>
      </c>
      <c r="B1748" s="7">
        <v>5</v>
      </c>
    </row>
    <row r="1749" spans="1:2" x14ac:dyDescent="0.3">
      <c r="A1749" s="6">
        <v>1746</v>
      </c>
      <c r="B1749" s="7">
        <v>10</v>
      </c>
    </row>
    <row r="1750" spans="1:2" x14ac:dyDescent="0.3">
      <c r="A1750" s="6">
        <v>1747</v>
      </c>
      <c r="B1750" s="7">
        <v>15</v>
      </c>
    </row>
    <row r="1751" spans="1:2" x14ac:dyDescent="0.3">
      <c r="A1751" s="6">
        <v>1748</v>
      </c>
      <c r="B1751" s="7">
        <v>15</v>
      </c>
    </row>
    <row r="1752" spans="1:2" x14ac:dyDescent="0.3">
      <c r="A1752" s="6">
        <v>1749</v>
      </c>
      <c r="B1752" s="7">
        <v>15</v>
      </c>
    </row>
    <row r="1753" spans="1:2" x14ac:dyDescent="0.3">
      <c r="A1753" s="6">
        <v>1750</v>
      </c>
      <c r="B1753" s="7">
        <v>10</v>
      </c>
    </row>
    <row r="1754" spans="1:2" x14ac:dyDescent="0.3">
      <c r="A1754" s="6">
        <v>1751</v>
      </c>
      <c r="B1754" s="7">
        <v>10</v>
      </c>
    </row>
    <row r="1755" spans="1:2" x14ac:dyDescent="0.3">
      <c r="A1755" s="6">
        <v>1752</v>
      </c>
      <c r="B1755" s="7">
        <v>5</v>
      </c>
    </row>
    <row r="1756" spans="1:2" x14ac:dyDescent="0.3">
      <c r="A1756" s="6">
        <v>1753</v>
      </c>
      <c r="B1756" s="7">
        <v>10</v>
      </c>
    </row>
    <row r="1757" spans="1:2" x14ac:dyDescent="0.3">
      <c r="A1757" s="6">
        <v>1754</v>
      </c>
      <c r="B1757" s="7">
        <v>15</v>
      </c>
    </row>
    <row r="1758" spans="1:2" x14ac:dyDescent="0.3">
      <c r="A1758" s="6">
        <v>1755</v>
      </c>
      <c r="B1758" s="7">
        <v>15</v>
      </c>
    </row>
    <row r="1759" spans="1:2" x14ac:dyDescent="0.3">
      <c r="A1759" s="6">
        <v>1756</v>
      </c>
      <c r="B1759" s="7">
        <v>10</v>
      </c>
    </row>
    <row r="1760" spans="1:2" x14ac:dyDescent="0.3">
      <c r="A1760" s="6">
        <v>1757</v>
      </c>
      <c r="B1760" s="7">
        <v>15</v>
      </c>
    </row>
    <row r="1761" spans="1:2" x14ac:dyDescent="0.3">
      <c r="A1761" s="6">
        <v>1758</v>
      </c>
      <c r="B1761" s="7">
        <v>5</v>
      </c>
    </row>
    <row r="1762" spans="1:2" x14ac:dyDescent="0.3">
      <c r="A1762" s="6">
        <v>1759</v>
      </c>
      <c r="B1762" s="7">
        <v>15</v>
      </c>
    </row>
    <row r="1763" spans="1:2" x14ac:dyDescent="0.3">
      <c r="A1763" s="6">
        <v>1760</v>
      </c>
      <c r="B1763" s="7">
        <v>10</v>
      </c>
    </row>
    <row r="1764" spans="1:2" x14ac:dyDescent="0.3">
      <c r="A1764" s="6">
        <v>1761</v>
      </c>
      <c r="B1764" s="7">
        <v>10</v>
      </c>
    </row>
    <row r="1765" spans="1:2" x14ac:dyDescent="0.3">
      <c r="A1765" s="6">
        <v>1762</v>
      </c>
      <c r="B1765" s="7">
        <v>10</v>
      </c>
    </row>
    <row r="1766" spans="1:2" x14ac:dyDescent="0.3">
      <c r="A1766" s="6">
        <v>1763</v>
      </c>
      <c r="B1766" s="7">
        <v>10</v>
      </c>
    </row>
    <row r="1767" spans="1:2" x14ac:dyDescent="0.3">
      <c r="A1767" s="6">
        <v>1764</v>
      </c>
      <c r="B1767" s="7">
        <v>10</v>
      </c>
    </row>
    <row r="1768" spans="1:2" x14ac:dyDescent="0.3">
      <c r="A1768" s="6">
        <v>1765</v>
      </c>
      <c r="B1768" s="7">
        <v>10</v>
      </c>
    </row>
    <row r="1769" spans="1:2" x14ac:dyDescent="0.3">
      <c r="A1769" s="6">
        <v>1766</v>
      </c>
      <c r="B1769" s="7">
        <v>10</v>
      </c>
    </row>
    <row r="1770" spans="1:2" x14ac:dyDescent="0.3">
      <c r="A1770" s="6">
        <v>1767</v>
      </c>
      <c r="B1770" s="7">
        <v>10</v>
      </c>
    </row>
    <row r="1771" spans="1:2" x14ac:dyDescent="0.3">
      <c r="A1771" s="6">
        <v>1768</v>
      </c>
      <c r="B1771" s="7">
        <v>10</v>
      </c>
    </row>
    <row r="1772" spans="1:2" x14ac:dyDescent="0.3">
      <c r="A1772" s="6">
        <v>1769</v>
      </c>
      <c r="B1772" s="7">
        <v>15</v>
      </c>
    </row>
    <row r="1773" spans="1:2" x14ac:dyDescent="0.3">
      <c r="A1773" s="6">
        <v>1770</v>
      </c>
      <c r="B1773" s="7">
        <v>10</v>
      </c>
    </row>
    <row r="1774" spans="1:2" x14ac:dyDescent="0.3">
      <c r="A1774" s="6">
        <v>1771</v>
      </c>
      <c r="B1774" s="7">
        <v>10</v>
      </c>
    </row>
    <row r="1775" spans="1:2" x14ac:dyDescent="0.3">
      <c r="A1775" s="6">
        <v>1772</v>
      </c>
      <c r="B1775" s="7">
        <v>10</v>
      </c>
    </row>
    <row r="1776" spans="1:2" x14ac:dyDescent="0.3">
      <c r="A1776" s="6">
        <v>1773</v>
      </c>
      <c r="B1776" s="7">
        <v>10</v>
      </c>
    </row>
    <row r="1777" spans="1:2" x14ac:dyDescent="0.3">
      <c r="A1777" s="6">
        <v>1774</v>
      </c>
      <c r="B1777" s="7">
        <v>10</v>
      </c>
    </row>
    <row r="1778" spans="1:2" x14ac:dyDescent="0.3">
      <c r="A1778" s="6">
        <v>1775</v>
      </c>
      <c r="B1778" s="7">
        <v>10</v>
      </c>
    </row>
    <row r="1779" spans="1:2" x14ac:dyDescent="0.3">
      <c r="A1779" s="6">
        <v>1776</v>
      </c>
      <c r="B1779" s="7">
        <v>10</v>
      </c>
    </row>
    <row r="1780" spans="1:2" x14ac:dyDescent="0.3">
      <c r="A1780" s="6">
        <v>1777</v>
      </c>
      <c r="B1780" s="7">
        <v>10</v>
      </c>
    </row>
    <row r="1781" spans="1:2" x14ac:dyDescent="0.3">
      <c r="A1781" s="6">
        <v>1778</v>
      </c>
      <c r="B1781" s="7">
        <v>10</v>
      </c>
    </row>
    <row r="1782" spans="1:2" x14ac:dyDescent="0.3">
      <c r="A1782" s="6">
        <v>1779</v>
      </c>
      <c r="B1782" s="7">
        <v>10</v>
      </c>
    </row>
    <row r="1783" spans="1:2" x14ac:dyDescent="0.3">
      <c r="A1783" s="6">
        <v>1780</v>
      </c>
      <c r="B1783" s="7">
        <v>15</v>
      </c>
    </row>
    <row r="1784" spans="1:2" x14ac:dyDescent="0.3">
      <c r="A1784" s="6">
        <v>1781</v>
      </c>
      <c r="B1784" s="7">
        <v>10</v>
      </c>
    </row>
    <row r="1785" spans="1:2" x14ac:dyDescent="0.3">
      <c r="A1785" s="6">
        <v>1782</v>
      </c>
      <c r="B1785" s="7">
        <v>15</v>
      </c>
    </row>
    <row r="1786" spans="1:2" x14ac:dyDescent="0.3">
      <c r="A1786" s="6">
        <v>1783</v>
      </c>
      <c r="B1786" s="7">
        <v>10</v>
      </c>
    </row>
    <row r="1787" spans="1:2" x14ac:dyDescent="0.3">
      <c r="A1787" s="6">
        <v>1784</v>
      </c>
      <c r="B1787" s="7">
        <v>15</v>
      </c>
    </row>
    <row r="1788" spans="1:2" x14ac:dyDescent="0.3">
      <c r="A1788" s="6">
        <v>1785</v>
      </c>
      <c r="B1788" s="7">
        <v>10</v>
      </c>
    </row>
    <row r="1789" spans="1:2" x14ac:dyDescent="0.3">
      <c r="A1789" s="6">
        <v>1786</v>
      </c>
      <c r="B1789" s="7">
        <v>15</v>
      </c>
    </row>
    <row r="1790" spans="1:2" x14ac:dyDescent="0.3">
      <c r="A1790" s="6">
        <v>1787</v>
      </c>
      <c r="B1790" s="7">
        <v>10</v>
      </c>
    </row>
    <row r="1791" spans="1:2" x14ac:dyDescent="0.3">
      <c r="A1791" s="6">
        <v>1788</v>
      </c>
      <c r="B1791" s="7">
        <v>10</v>
      </c>
    </row>
    <row r="1792" spans="1:2" x14ac:dyDescent="0.3">
      <c r="A1792" s="6">
        <v>1789</v>
      </c>
      <c r="B1792" s="7">
        <v>10</v>
      </c>
    </row>
    <row r="1793" spans="1:2" x14ac:dyDescent="0.3">
      <c r="A1793" s="6">
        <v>1790</v>
      </c>
      <c r="B1793" s="7">
        <v>10</v>
      </c>
    </row>
    <row r="1794" spans="1:2" x14ac:dyDescent="0.3">
      <c r="A1794" s="6">
        <v>1791</v>
      </c>
      <c r="B1794" s="7">
        <v>10</v>
      </c>
    </row>
    <row r="1795" spans="1:2" x14ac:dyDescent="0.3">
      <c r="A1795" s="6">
        <v>1792</v>
      </c>
      <c r="B1795" s="7">
        <v>15</v>
      </c>
    </row>
    <row r="1796" spans="1:2" x14ac:dyDescent="0.3">
      <c r="A1796" s="6">
        <v>1793</v>
      </c>
      <c r="B1796" s="7">
        <v>15</v>
      </c>
    </row>
    <row r="1797" spans="1:2" x14ac:dyDescent="0.3">
      <c r="A1797" s="6">
        <v>1794</v>
      </c>
      <c r="B1797" s="7">
        <v>10</v>
      </c>
    </row>
    <row r="1798" spans="1:2" x14ac:dyDescent="0.3">
      <c r="A1798" s="6">
        <v>1795</v>
      </c>
      <c r="B1798" s="7">
        <v>5</v>
      </c>
    </row>
    <row r="1799" spans="1:2" x14ac:dyDescent="0.3">
      <c r="A1799" s="6">
        <v>1796</v>
      </c>
      <c r="B1799" s="7">
        <v>15</v>
      </c>
    </row>
    <row r="1800" spans="1:2" x14ac:dyDescent="0.3">
      <c r="A1800" s="6">
        <v>1797</v>
      </c>
      <c r="B1800" s="7">
        <v>15</v>
      </c>
    </row>
    <row r="1801" spans="1:2" x14ac:dyDescent="0.3">
      <c r="A1801" s="6">
        <v>1798</v>
      </c>
      <c r="B1801" s="7">
        <v>10</v>
      </c>
    </row>
    <row r="1802" spans="1:2" x14ac:dyDescent="0.3">
      <c r="A1802" s="6">
        <v>1799</v>
      </c>
      <c r="B1802" s="7">
        <v>10</v>
      </c>
    </row>
    <row r="1803" spans="1:2" x14ac:dyDescent="0.3">
      <c r="A1803" s="6">
        <v>1800</v>
      </c>
      <c r="B1803" s="7">
        <v>10</v>
      </c>
    </row>
    <row r="1804" spans="1:2" x14ac:dyDescent="0.3">
      <c r="A1804" s="6">
        <v>1801</v>
      </c>
      <c r="B1804" s="7">
        <v>15</v>
      </c>
    </row>
    <row r="1805" spans="1:2" x14ac:dyDescent="0.3">
      <c r="A1805" s="6">
        <v>1802</v>
      </c>
      <c r="B1805" s="7">
        <v>10</v>
      </c>
    </row>
    <row r="1806" spans="1:2" x14ac:dyDescent="0.3">
      <c r="A1806" s="6">
        <v>1803</v>
      </c>
      <c r="B1806" s="7">
        <v>10</v>
      </c>
    </row>
    <row r="1807" spans="1:2" x14ac:dyDescent="0.3">
      <c r="A1807" s="6">
        <v>1804</v>
      </c>
      <c r="B1807" s="7">
        <v>10</v>
      </c>
    </row>
    <row r="1808" spans="1:2" x14ac:dyDescent="0.3">
      <c r="A1808" s="6">
        <v>1805</v>
      </c>
      <c r="B1808" s="7">
        <v>15</v>
      </c>
    </row>
    <row r="1809" spans="1:2" x14ac:dyDescent="0.3">
      <c r="A1809" s="6">
        <v>1806</v>
      </c>
      <c r="B1809" s="7">
        <v>10</v>
      </c>
    </row>
    <row r="1810" spans="1:2" x14ac:dyDescent="0.3">
      <c r="A1810" s="6">
        <v>1807</v>
      </c>
      <c r="B1810" s="7">
        <v>10</v>
      </c>
    </row>
    <row r="1811" spans="1:2" x14ac:dyDescent="0.3">
      <c r="A1811" s="6">
        <v>1808</v>
      </c>
      <c r="B1811" s="7">
        <v>10</v>
      </c>
    </row>
    <row r="1812" spans="1:2" x14ac:dyDescent="0.3">
      <c r="A1812" s="6">
        <v>1809</v>
      </c>
      <c r="B1812" s="7">
        <v>10</v>
      </c>
    </row>
    <row r="1813" spans="1:2" x14ac:dyDescent="0.3">
      <c r="A1813" s="6">
        <v>1810</v>
      </c>
      <c r="B1813" s="7">
        <v>10</v>
      </c>
    </row>
    <row r="1814" spans="1:2" x14ac:dyDescent="0.3">
      <c r="A1814" s="6">
        <v>1811</v>
      </c>
      <c r="B1814" s="7">
        <v>10</v>
      </c>
    </row>
    <row r="1815" spans="1:2" x14ac:dyDescent="0.3">
      <c r="A1815" s="6">
        <v>1812</v>
      </c>
      <c r="B1815" s="7">
        <v>15</v>
      </c>
    </row>
    <row r="1816" spans="1:2" x14ac:dyDescent="0.3">
      <c r="A1816" s="6">
        <v>1813</v>
      </c>
      <c r="B1816" s="7">
        <v>15</v>
      </c>
    </row>
    <row r="1817" spans="1:2" x14ac:dyDescent="0.3">
      <c r="A1817" s="6">
        <v>1814</v>
      </c>
      <c r="B1817" s="7">
        <v>15</v>
      </c>
    </row>
    <row r="1818" spans="1:2" x14ac:dyDescent="0.3">
      <c r="A1818" s="6">
        <v>1815</v>
      </c>
      <c r="B1818" s="7">
        <v>15</v>
      </c>
    </row>
    <row r="1819" spans="1:2" x14ac:dyDescent="0.3">
      <c r="A1819" s="6">
        <v>1816</v>
      </c>
      <c r="B1819" s="7">
        <v>10</v>
      </c>
    </row>
    <row r="1820" spans="1:2" x14ac:dyDescent="0.3">
      <c r="A1820" s="6">
        <v>1817</v>
      </c>
      <c r="B1820" s="7">
        <v>15</v>
      </c>
    </row>
    <row r="1821" spans="1:2" x14ac:dyDescent="0.3">
      <c r="A1821" s="6">
        <v>1818</v>
      </c>
      <c r="B1821" s="7">
        <v>10</v>
      </c>
    </row>
    <row r="1822" spans="1:2" x14ac:dyDescent="0.3">
      <c r="A1822" s="6">
        <v>1819</v>
      </c>
      <c r="B1822" s="7">
        <v>10</v>
      </c>
    </row>
    <row r="1823" spans="1:2" x14ac:dyDescent="0.3">
      <c r="A1823" s="6">
        <v>1820</v>
      </c>
      <c r="B1823" s="7">
        <v>10</v>
      </c>
    </row>
    <row r="1824" spans="1:2" x14ac:dyDescent="0.3">
      <c r="A1824" s="6">
        <v>1821</v>
      </c>
      <c r="B1824" s="7">
        <v>15</v>
      </c>
    </row>
    <row r="1825" spans="1:2" x14ac:dyDescent="0.3">
      <c r="A1825" s="6">
        <v>1822</v>
      </c>
      <c r="B1825" s="7">
        <v>20</v>
      </c>
    </row>
    <row r="1826" spans="1:2" x14ac:dyDescent="0.3">
      <c r="A1826" s="6">
        <v>1823</v>
      </c>
      <c r="B1826" s="7">
        <v>10</v>
      </c>
    </row>
    <row r="1827" spans="1:2" x14ac:dyDescent="0.3">
      <c r="A1827" s="6">
        <v>1824</v>
      </c>
      <c r="B1827" s="7">
        <v>10</v>
      </c>
    </row>
    <row r="1828" spans="1:2" x14ac:dyDescent="0.3">
      <c r="A1828" s="6">
        <v>1825</v>
      </c>
      <c r="B1828" s="7">
        <v>15</v>
      </c>
    </row>
    <row r="1829" spans="1:2" x14ac:dyDescent="0.3">
      <c r="A1829" s="6">
        <v>1826</v>
      </c>
      <c r="B1829" s="7">
        <v>15</v>
      </c>
    </row>
    <row r="1830" spans="1:2" x14ac:dyDescent="0.3">
      <c r="A1830" s="6">
        <v>1827</v>
      </c>
      <c r="B1830" s="7">
        <v>10</v>
      </c>
    </row>
    <row r="1831" spans="1:2" x14ac:dyDescent="0.3">
      <c r="A1831" s="6">
        <v>1828</v>
      </c>
      <c r="B1831" s="7">
        <v>15</v>
      </c>
    </row>
    <row r="1832" spans="1:2" x14ac:dyDescent="0.3">
      <c r="A1832" s="6">
        <v>1829</v>
      </c>
      <c r="B1832" s="7">
        <v>10</v>
      </c>
    </row>
    <row r="1833" spans="1:2" x14ac:dyDescent="0.3">
      <c r="A1833" s="6">
        <v>1830</v>
      </c>
      <c r="B1833" s="7">
        <v>15</v>
      </c>
    </row>
    <row r="1834" spans="1:2" x14ac:dyDescent="0.3">
      <c r="A1834" s="6">
        <v>1831</v>
      </c>
      <c r="B1834" s="7">
        <v>15</v>
      </c>
    </row>
    <row r="1835" spans="1:2" x14ac:dyDescent="0.3">
      <c r="A1835" s="6">
        <v>1832</v>
      </c>
      <c r="B1835" s="7">
        <v>10</v>
      </c>
    </row>
    <row r="1836" spans="1:2" x14ac:dyDescent="0.3">
      <c r="A1836" s="6">
        <v>1833</v>
      </c>
      <c r="B1836" s="7">
        <v>10</v>
      </c>
    </row>
    <row r="1837" spans="1:2" x14ac:dyDescent="0.3">
      <c r="A1837" s="6">
        <v>1834</v>
      </c>
      <c r="B1837" s="7">
        <v>10</v>
      </c>
    </row>
    <row r="1838" spans="1:2" x14ac:dyDescent="0.3">
      <c r="A1838" s="6">
        <v>1835</v>
      </c>
      <c r="B1838" s="7">
        <v>15</v>
      </c>
    </row>
    <row r="1839" spans="1:2" x14ac:dyDescent="0.3">
      <c r="A1839" s="6">
        <v>1836</v>
      </c>
      <c r="B1839" s="7">
        <v>15</v>
      </c>
    </row>
    <row r="1840" spans="1:2" x14ac:dyDescent="0.3">
      <c r="A1840" s="6">
        <v>1837</v>
      </c>
      <c r="B1840" s="7">
        <v>10</v>
      </c>
    </row>
    <row r="1841" spans="1:2" x14ac:dyDescent="0.3">
      <c r="A1841" s="6">
        <v>1838</v>
      </c>
      <c r="B1841" s="7">
        <v>10</v>
      </c>
    </row>
    <row r="1842" spans="1:2" x14ac:dyDescent="0.3">
      <c r="A1842" s="6">
        <v>1839</v>
      </c>
      <c r="B1842" s="7">
        <v>5</v>
      </c>
    </row>
    <row r="1843" spans="1:2" x14ac:dyDescent="0.3">
      <c r="A1843" s="6">
        <v>1840</v>
      </c>
      <c r="B1843" s="7">
        <v>10</v>
      </c>
    </row>
    <row r="1844" spans="1:2" x14ac:dyDescent="0.3">
      <c r="A1844" s="6">
        <v>1841</v>
      </c>
      <c r="B1844" s="7">
        <v>10</v>
      </c>
    </row>
    <row r="1845" spans="1:2" x14ac:dyDescent="0.3">
      <c r="A1845" s="6">
        <v>1842</v>
      </c>
      <c r="B1845" s="7">
        <v>10</v>
      </c>
    </row>
    <row r="1846" spans="1:2" x14ac:dyDescent="0.3">
      <c r="A1846" s="6">
        <v>1843</v>
      </c>
      <c r="B1846" s="7">
        <v>15</v>
      </c>
    </row>
    <row r="1847" spans="1:2" x14ac:dyDescent="0.3">
      <c r="A1847" s="6">
        <v>1844</v>
      </c>
      <c r="B1847" s="7">
        <v>10</v>
      </c>
    </row>
    <row r="1848" spans="1:2" x14ac:dyDescent="0.3">
      <c r="A1848" s="6">
        <v>1845</v>
      </c>
      <c r="B1848" s="7">
        <v>10</v>
      </c>
    </row>
    <row r="1849" spans="1:2" x14ac:dyDescent="0.3">
      <c r="A1849" s="6">
        <v>1846</v>
      </c>
      <c r="B1849" s="7">
        <v>15</v>
      </c>
    </row>
    <row r="1850" spans="1:2" x14ac:dyDescent="0.3">
      <c r="A1850" s="6">
        <v>1847</v>
      </c>
      <c r="B1850" s="7">
        <v>10</v>
      </c>
    </row>
    <row r="1851" spans="1:2" x14ac:dyDescent="0.3">
      <c r="A1851" s="6">
        <v>1848</v>
      </c>
      <c r="B1851" s="7">
        <v>10</v>
      </c>
    </row>
    <row r="1852" spans="1:2" x14ac:dyDescent="0.3">
      <c r="A1852" s="6">
        <v>1849</v>
      </c>
      <c r="B1852" s="7">
        <v>15</v>
      </c>
    </row>
    <row r="1853" spans="1:2" x14ac:dyDescent="0.3">
      <c r="A1853" s="6">
        <v>1850</v>
      </c>
      <c r="B1853" s="7">
        <v>10</v>
      </c>
    </row>
    <row r="1854" spans="1:2" x14ac:dyDescent="0.3">
      <c r="A1854" s="6">
        <v>1851</v>
      </c>
      <c r="B1854" s="7">
        <v>10</v>
      </c>
    </row>
    <row r="1855" spans="1:2" x14ac:dyDescent="0.3">
      <c r="A1855" s="6">
        <v>1852</v>
      </c>
      <c r="B1855" s="7">
        <v>15</v>
      </c>
    </row>
    <row r="1856" spans="1:2" x14ac:dyDescent="0.3">
      <c r="A1856" s="6">
        <v>1853</v>
      </c>
      <c r="B1856" s="7">
        <v>10</v>
      </c>
    </row>
    <row r="1857" spans="1:2" x14ac:dyDescent="0.3">
      <c r="A1857" s="6">
        <v>1854</v>
      </c>
      <c r="B1857" s="7">
        <v>10</v>
      </c>
    </row>
    <row r="1858" spans="1:2" x14ac:dyDescent="0.3">
      <c r="A1858" s="6">
        <v>1855</v>
      </c>
      <c r="B1858" s="7">
        <v>15</v>
      </c>
    </row>
    <row r="1859" spans="1:2" x14ac:dyDescent="0.3">
      <c r="A1859" s="6">
        <v>1856</v>
      </c>
      <c r="B1859" s="7">
        <v>20</v>
      </c>
    </row>
    <row r="1860" spans="1:2" x14ac:dyDescent="0.3">
      <c r="A1860" s="6">
        <v>1857</v>
      </c>
      <c r="B1860" s="7">
        <v>10</v>
      </c>
    </row>
    <row r="1861" spans="1:2" x14ac:dyDescent="0.3">
      <c r="A1861" s="6">
        <v>1858</v>
      </c>
      <c r="B1861" s="7">
        <v>15</v>
      </c>
    </row>
    <row r="1862" spans="1:2" x14ac:dyDescent="0.3">
      <c r="A1862" s="6">
        <v>1859</v>
      </c>
      <c r="B1862" s="7">
        <v>10</v>
      </c>
    </row>
    <row r="1863" spans="1:2" x14ac:dyDescent="0.3">
      <c r="A1863" s="6">
        <v>1860</v>
      </c>
      <c r="B1863" s="7">
        <v>15</v>
      </c>
    </row>
    <row r="1864" spans="1:2" x14ac:dyDescent="0.3">
      <c r="A1864" s="6">
        <v>1861</v>
      </c>
      <c r="B1864" s="7">
        <v>20</v>
      </c>
    </row>
    <row r="1865" spans="1:2" x14ac:dyDescent="0.3">
      <c r="A1865" s="6">
        <v>1862</v>
      </c>
      <c r="B1865" s="7">
        <v>10</v>
      </c>
    </row>
    <row r="1866" spans="1:2" x14ac:dyDescent="0.3">
      <c r="A1866" s="6">
        <v>1863</v>
      </c>
      <c r="B1866" s="7">
        <v>10</v>
      </c>
    </row>
    <row r="1867" spans="1:2" x14ac:dyDescent="0.3">
      <c r="A1867" s="6">
        <v>1864</v>
      </c>
      <c r="B1867" s="7">
        <v>15</v>
      </c>
    </row>
    <row r="1868" spans="1:2" x14ac:dyDescent="0.3">
      <c r="A1868" s="6">
        <v>1865</v>
      </c>
      <c r="B1868" s="7">
        <v>10</v>
      </c>
    </row>
    <row r="1869" spans="1:2" x14ac:dyDescent="0.3">
      <c r="A1869" s="6">
        <v>1866</v>
      </c>
      <c r="B1869" s="7">
        <v>10</v>
      </c>
    </row>
    <row r="1870" spans="1:2" x14ac:dyDescent="0.3">
      <c r="A1870" s="6">
        <v>1867</v>
      </c>
      <c r="B1870" s="7">
        <v>10</v>
      </c>
    </row>
    <row r="1871" spans="1:2" x14ac:dyDescent="0.3">
      <c r="A1871" s="6">
        <v>1868</v>
      </c>
      <c r="B1871" s="7">
        <v>10</v>
      </c>
    </row>
    <row r="1872" spans="1:2" x14ac:dyDescent="0.3">
      <c r="A1872" s="6">
        <v>1869</v>
      </c>
      <c r="B1872" s="7">
        <v>15</v>
      </c>
    </row>
    <row r="1873" spans="1:2" x14ac:dyDescent="0.3">
      <c r="A1873" s="6">
        <v>1870</v>
      </c>
      <c r="B1873" s="7">
        <v>5</v>
      </c>
    </row>
    <row r="1874" spans="1:2" x14ac:dyDescent="0.3">
      <c r="A1874" s="6">
        <v>1871</v>
      </c>
      <c r="B1874" s="7">
        <v>20</v>
      </c>
    </row>
    <row r="1875" spans="1:2" x14ac:dyDescent="0.3">
      <c r="A1875" s="6">
        <v>1872</v>
      </c>
      <c r="B1875" s="7">
        <v>10</v>
      </c>
    </row>
    <row r="1876" spans="1:2" x14ac:dyDescent="0.3">
      <c r="A1876" s="6">
        <v>1873</v>
      </c>
      <c r="B1876" s="7">
        <v>15</v>
      </c>
    </row>
    <row r="1877" spans="1:2" x14ac:dyDescent="0.3">
      <c r="A1877" s="6">
        <v>1874</v>
      </c>
      <c r="B1877" s="7">
        <v>10</v>
      </c>
    </row>
    <row r="1878" spans="1:2" x14ac:dyDescent="0.3">
      <c r="A1878" s="6">
        <v>1875</v>
      </c>
      <c r="B1878" s="7">
        <v>15</v>
      </c>
    </row>
    <row r="1879" spans="1:2" x14ac:dyDescent="0.3">
      <c r="A1879" s="6">
        <v>1876</v>
      </c>
      <c r="B1879" s="7">
        <v>10</v>
      </c>
    </row>
    <row r="1880" spans="1:2" x14ac:dyDescent="0.3">
      <c r="A1880" s="6">
        <v>1877</v>
      </c>
      <c r="B1880" s="7">
        <v>10</v>
      </c>
    </row>
    <row r="1881" spans="1:2" x14ac:dyDescent="0.3">
      <c r="A1881" s="6">
        <v>1878</v>
      </c>
      <c r="B1881" s="7">
        <v>10</v>
      </c>
    </row>
    <row r="1882" spans="1:2" x14ac:dyDescent="0.3">
      <c r="A1882" s="6">
        <v>1879</v>
      </c>
      <c r="B1882" s="7">
        <v>10</v>
      </c>
    </row>
    <row r="1883" spans="1:2" x14ac:dyDescent="0.3">
      <c r="A1883" s="6">
        <v>1880</v>
      </c>
      <c r="B1883" s="7">
        <v>15</v>
      </c>
    </row>
    <row r="1884" spans="1:2" x14ac:dyDescent="0.3">
      <c r="A1884" s="6">
        <v>1881</v>
      </c>
      <c r="B1884" s="7">
        <v>10</v>
      </c>
    </row>
    <row r="1885" spans="1:2" x14ac:dyDescent="0.3">
      <c r="A1885" s="6">
        <v>1882</v>
      </c>
      <c r="B1885" s="7">
        <v>15</v>
      </c>
    </row>
    <row r="1886" spans="1:2" x14ac:dyDescent="0.3">
      <c r="A1886" s="6">
        <v>1883</v>
      </c>
      <c r="B1886" s="7">
        <v>10</v>
      </c>
    </row>
    <row r="1887" spans="1:2" x14ac:dyDescent="0.3">
      <c r="A1887" s="6">
        <v>1884</v>
      </c>
      <c r="B1887" s="7">
        <v>10</v>
      </c>
    </row>
    <row r="1888" spans="1:2" x14ac:dyDescent="0.3">
      <c r="A1888" s="6">
        <v>1885</v>
      </c>
      <c r="B1888" s="7">
        <v>20</v>
      </c>
    </row>
    <row r="1889" spans="1:2" x14ac:dyDescent="0.3">
      <c r="A1889" s="6">
        <v>1886</v>
      </c>
      <c r="B1889" s="7">
        <v>10</v>
      </c>
    </row>
    <row r="1890" spans="1:2" x14ac:dyDescent="0.3">
      <c r="A1890" s="6">
        <v>1887</v>
      </c>
      <c r="B1890" s="7">
        <v>10</v>
      </c>
    </row>
    <row r="1891" spans="1:2" x14ac:dyDescent="0.3">
      <c r="A1891" s="6">
        <v>1888</v>
      </c>
      <c r="B1891" s="7">
        <v>10</v>
      </c>
    </row>
    <row r="1892" spans="1:2" x14ac:dyDescent="0.3">
      <c r="A1892" s="6">
        <v>1889</v>
      </c>
      <c r="B1892" s="7">
        <v>10</v>
      </c>
    </row>
    <row r="1893" spans="1:2" x14ac:dyDescent="0.3">
      <c r="A1893" s="6">
        <v>1890</v>
      </c>
      <c r="B1893" s="7">
        <v>15</v>
      </c>
    </row>
    <row r="1894" spans="1:2" x14ac:dyDescent="0.3">
      <c r="A1894" s="6">
        <v>1891</v>
      </c>
      <c r="B1894" s="7">
        <v>10</v>
      </c>
    </row>
    <row r="1895" spans="1:2" x14ac:dyDescent="0.3">
      <c r="A1895" s="6">
        <v>1892</v>
      </c>
      <c r="B1895" s="7">
        <v>10</v>
      </c>
    </row>
    <row r="1896" spans="1:2" x14ac:dyDescent="0.3">
      <c r="A1896" s="6">
        <v>1893</v>
      </c>
      <c r="B1896" s="7">
        <v>15</v>
      </c>
    </row>
    <row r="1897" spans="1:2" x14ac:dyDescent="0.3">
      <c r="A1897" s="6">
        <v>1894</v>
      </c>
      <c r="B1897" s="7">
        <v>10</v>
      </c>
    </row>
    <row r="1898" spans="1:2" x14ac:dyDescent="0.3">
      <c r="A1898" s="6">
        <v>1895</v>
      </c>
      <c r="B1898" s="7">
        <v>15</v>
      </c>
    </row>
    <row r="1899" spans="1:2" x14ac:dyDescent="0.3">
      <c r="A1899" s="6">
        <v>1896</v>
      </c>
      <c r="B1899" s="7">
        <v>10</v>
      </c>
    </row>
    <row r="1900" spans="1:2" x14ac:dyDescent="0.3">
      <c r="A1900" s="6">
        <v>1897</v>
      </c>
      <c r="B1900" s="7">
        <v>10</v>
      </c>
    </row>
    <row r="1901" spans="1:2" x14ac:dyDescent="0.3">
      <c r="A1901" s="6">
        <v>1898</v>
      </c>
      <c r="B1901" s="7">
        <v>15</v>
      </c>
    </row>
    <row r="1902" spans="1:2" x14ac:dyDescent="0.3">
      <c r="A1902" s="6">
        <v>1899</v>
      </c>
      <c r="B1902" s="7">
        <v>15</v>
      </c>
    </row>
    <row r="1903" spans="1:2" x14ac:dyDescent="0.3">
      <c r="A1903" s="6">
        <v>1900</v>
      </c>
      <c r="B1903" s="7">
        <v>10</v>
      </c>
    </row>
    <row r="1904" spans="1:2" x14ac:dyDescent="0.3">
      <c r="A1904" s="6">
        <v>1901</v>
      </c>
      <c r="B1904" s="7">
        <v>15</v>
      </c>
    </row>
    <row r="1905" spans="1:2" x14ac:dyDescent="0.3">
      <c r="A1905" s="6">
        <v>1902</v>
      </c>
      <c r="B1905" s="7">
        <v>10</v>
      </c>
    </row>
    <row r="1906" spans="1:2" x14ac:dyDescent="0.3">
      <c r="A1906" s="6">
        <v>1903</v>
      </c>
      <c r="B1906" s="7">
        <v>10</v>
      </c>
    </row>
    <row r="1907" spans="1:2" x14ac:dyDescent="0.3">
      <c r="A1907" s="6">
        <v>1904</v>
      </c>
      <c r="B1907" s="7">
        <v>15</v>
      </c>
    </row>
    <row r="1908" spans="1:2" x14ac:dyDescent="0.3">
      <c r="A1908" s="6">
        <v>1905</v>
      </c>
      <c r="B1908" s="7">
        <v>15</v>
      </c>
    </row>
    <row r="1909" spans="1:2" x14ac:dyDescent="0.3">
      <c r="A1909" s="6">
        <v>1906</v>
      </c>
      <c r="B1909" s="7">
        <v>15</v>
      </c>
    </row>
    <row r="1910" spans="1:2" x14ac:dyDescent="0.3">
      <c r="A1910" s="6">
        <v>1907</v>
      </c>
      <c r="B1910" s="7">
        <v>20</v>
      </c>
    </row>
    <row r="1911" spans="1:2" x14ac:dyDescent="0.3">
      <c r="A1911" s="6">
        <v>1908</v>
      </c>
      <c r="B1911" s="7">
        <v>5</v>
      </c>
    </row>
    <row r="1912" spans="1:2" x14ac:dyDescent="0.3">
      <c r="A1912" s="6">
        <v>1909</v>
      </c>
      <c r="B1912" s="7">
        <v>10</v>
      </c>
    </row>
    <row r="1913" spans="1:2" x14ac:dyDescent="0.3">
      <c r="A1913" s="6">
        <v>1910</v>
      </c>
      <c r="B1913" s="7">
        <v>10</v>
      </c>
    </row>
    <row r="1914" spans="1:2" x14ac:dyDescent="0.3">
      <c r="A1914" s="6">
        <v>1911</v>
      </c>
      <c r="B1914" s="7">
        <v>10</v>
      </c>
    </row>
    <row r="1915" spans="1:2" x14ac:dyDescent="0.3">
      <c r="A1915" s="6">
        <v>1912</v>
      </c>
      <c r="B1915" s="7">
        <v>15</v>
      </c>
    </row>
    <row r="1916" spans="1:2" x14ac:dyDescent="0.3">
      <c r="A1916" s="6">
        <v>1913</v>
      </c>
      <c r="B1916" s="7">
        <v>10</v>
      </c>
    </row>
    <row r="1917" spans="1:2" x14ac:dyDescent="0.3">
      <c r="A1917" s="6">
        <v>1914</v>
      </c>
      <c r="B1917" s="7">
        <v>15</v>
      </c>
    </row>
    <row r="1918" spans="1:2" x14ac:dyDescent="0.3">
      <c r="A1918" s="6">
        <v>1915</v>
      </c>
      <c r="B1918" s="7">
        <v>10</v>
      </c>
    </row>
    <row r="1919" spans="1:2" x14ac:dyDescent="0.3">
      <c r="A1919" s="6">
        <v>1916</v>
      </c>
      <c r="B1919" s="7">
        <v>5</v>
      </c>
    </row>
    <row r="1920" spans="1:2" x14ac:dyDescent="0.3">
      <c r="A1920" s="6">
        <v>1917</v>
      </c>
      <c r="B1920" s="7">
        <v>15</v>
      </c>
    </row>
    <row r="1921" spans="1:2" x14ac:dyDescent="0.3">
      <c r="A1921" s="6">
        <v>1918</v>
      </c>
      <c r="B1921" s="7">
        <v>10</v>
      </c>
    </row>
    <row r="1922" spans="1:2" x14ac:dyDescent="0.3">
      <c r="A1922" s="6">
        <v>1919</v>
      </c>
      <c r="B1922" s="7">
        <v>10</v>
      </c>
    </row>
    <row r="1923" spans="1:2" x14ac:dyDescent="0.3">
      <c r="A1923" s="6">
        <v>1920</v>
      </c>
      <c r="B1923" s="7">
        <v>10</v>
      </c>
    </row>
    <row r="1924" spans="1:2" x14ac:dyDescent="0.3">
      <c r="A1924" s="6">
        <v>1921</v>
      </c>
      <c r="B1924" s="7">
        <v>20</v>
      </c>
    </row>
    <row r="1925" spans="1:2" x14ac:dyDescent="0.3">
      <c r="A1925" s="6">
        <v>1922</v>
      </c>
      <c r="B1925" s="7">
        <v>10</v>
      </c>
    </row>
    <row r="1926" spans="1:2" x14ac:dyDescent="0.3">
      <c r="A1926" s="6">
        <v>1923</v>
      </c>
      <c r="B1926" s="7">
        <v>10</v>
      </c>
    </row>
    <row r="1927" spans="1:2" x14ac:dyDescent="0.3">
      <c r="A1927" s="6">
        <v>1924</v>
      </c>
      <c r="B1927" s="7">
        <v>10</v>
      </c>
    </row>
    <row r="1928" spans="1:2" x14ac:dyDescent="0.3">
      <c r="A1928" s="6">
        <v>1925</v>
      </c>
      <c r="B1928" s="7">
        <v>15</v>
      </c>
    </row>
    <row r="1929" spans="1:2" x14ac:dyDescent="0.3">
      <c r="A1929" s="6">
        <v>1926</v>
      </c>
      <c r="B1929" s="7">
        <v>10</v>
      </c>
    </row>
    <row r="1930" spans="1:2" x14ac:dyDescent="0.3">
      <c r="A1930" s="6">
        <v>1927</v>
      </c>
      <c r="B1930" s="7">
        <v>15</v>
      </c>
    </row>
    <row r="1931" spans="1:2" x14ac:dyDescent="0.3">
      <c r="A1931" s="6">
        <v>1928</v>
      </c>
      <c r="B1931" s="7">
        <v>15</v>
      </c>
    </row>
    <row r="1932" spans="1:2" x14ac:dyDescent="0.3">
      <c r="A1932" s="6">
        <v>1929</v>
      </c>
      <c r="B1932" s="7">
        <v>10</v>
      </c>
    </row>
    <row r="1933" spans="1:2" x14ac:dyDescent="0.3">
      <c r="A1933" s="6">
        <v>1930</v>
      </c>
      <c r="B1933" s="7">
        <v>5</v>
      </c>
    </row>
    <row r="1934" spans="1:2" x14ac:dyDescent="0.3">
      <c r="A1934" s="6">
        <v>1931</v>
      </c>
      <c r="B1934" s="7">
        <v>10</v>
      </c>
    </row>
    <row r="1935" spans="1:2" x14ac:dyDescent="0.3">
      <c r="A1935" s="6">
        <v>1932</v>
      </c>
      <c r="B1935" s="7">
        <v>10</v>
      </c>
    </row>
    <row r="1936" spans="1:2" x14ac:dyDescent="0.3">
      <c r="A1936" s="6">
        <v>1933</v>
      </c>
      <c r="B1936" s="7">
        <v>10</v>
      </c>
    </row>
    <row r="1937" spans="1:2" x14ac:dyDescent="0.3">
      <c r="A1937" s="6">
        <v>1934</v>
      </c>
      <c r="B1937" s="7">
        <v>5</v>
      </c>
    </row>
    <row r="1938" spans="1:2" x14ac:dyDescent="0.3">
      <c r="A1938" s="6">
        <v>1935</v>
      </c>
      <c r="B1938" s="7">
        <v>10</v>
      </c>
    </row>
    <row r="1939" spans="1:2" x14ac:dyDescent="0.3">
      <c r="A1939" s="6">
        <v>1936</v>
      </c>
      <c r="B1939" s="7">
        <v>10</v>
      </c>
    </row>
    <row r="1940" spans="1:2" x14ac:dyDescent="0.3">
      <c r="A1940" s="6">
        <v>1937</v>
      </c>
      <c r="B1940" s="7">
        <v>10</v>
      </c>
    </row>
    <row r="1941" spans="1:2" x14ac:dyDescent="0.3">
      <c r="A1941" s="6">
        <v>1938</v>
      </c>
      <c r="B1941" s="7">
        <v>10</v>
      </c>
    </row>
    <row r="1942" spans="1:2" x14ac:dyDescent="0.3">
      <c r="A1942" s="6">
        <v>1939</v>
      </c>
      <c r="B1942" s="7">
        <v>10</v>
      </c>
    </row>
    <row r="1943" spans="1:2" x14ac:dyDescent="0.3">
      <c r="A1943" s="6">
        <v>1940</v>
      </c>
      <c r="B1943" s="7">
        <v>5</v>
      </c>
    </row>
    <row r="1944" spans="1:2" x14ac:dyDescent="0.3">
      <c r="A1944" s="6">
        <v>1941</v>
      </c>
      <c r="B1944" s="7">
        <v>15</v>
      </c>
    </row>
    <row r="1945" spans="1:2" x14ac:dyDescent="0.3">
      <c r="A1945" s="6">
        <v>1942</v>
      </c>
      <c r="B1945" s="7">
        <v>15</v>
      </c>
    </row>
    <row r="1946" spans="1:2" x14ac:dyDescent="0.3">
      <c r="A1946" s="6">
        <v>1943</v>
      </c>
      <c r="B1946" s="7">
        <v>15</v>
      </c>
    </row>
    <row r="1947" spans="1:2" x14ac:dyDescent="0.3">
      <c r="A1947" s="6">
        <v>1944</v>
      </c>
      <c r="B1947" s="7">
        <v>10</v>
      </c>
    </row>
    <row r="1948" spans="1:2" x14ac:dyDescent="0.3">
      <c r="A1948" s="6">
        <v>1945</v>
      </c>
      <c r="B1948" s="7">
        <v>10</v>
      </c>
    </row>
    <row r="1949" spans="1:2" x14ac:dyDescent="0.3">
      <c r="A1949" s="6">
        <v>1946</v>
      </c>
      <c r="B1949" s="7">
        <v>15</v>
      </c>
    </row>
    <row r="1950" spans="1:2" x14ac:dyDescent="0.3">
      <c r="A1950" s="6">
        <v>1947</v>
      </c>
      <c r="B1950" s="7">
        <v>10</v>
      </c>
    </row>
    <row r="1951" spans="1:2" x14ac:dyDescent="0.3">
      <c r="A1951" s="6">
        <v>1948</v>
      </c>
      <c r="B1951" s="7">
        <v>5</v>
      </c>
    </row>
    <row r="1952" spans="1:2" x14ac:dyDescent="0.3">
      <c r="A1952" s="6">
        <v>1949</v>
      </c>
      <c r="B1952" s="7">
        <v>15</v>
      </c>
    </row>
    <row r="1953" spans="1:2" x14ac:dyDescent="0.3">
      <c r="A1953" s="6">
        <v>1950</v>
      </c>
      <c r="B1953" s="7">
        <v>10</v>
      </c>
    </row>
    <row r="1954" spans="1:2" x14ac:dyDescent="0.3">
      <c r="A1954" s="6">
        <v>1951</v>
      </c>
      <c r="B1954" s="7">
        <v>5</v>
      </c>
    </row>
    <row r="1955" spans="1:2" x14ac:dyDescent="0.3">
      <c r="A1955" s="6">
        <v>1952</v>
      </c>
      <c r="B1955" s="7">
        <v>10</v>
      </c>
    </row>
    <row r="1956" spans="1:2" x14ac:dyDescent="0.3">
      <c r="A1956" s="6">
        <v>1953</v>
      </c>
      <c r="B1956" s="7">
        <v>20</v>
      </c>
    </row>
    <row r="1957" spans="1:2" x14ac:dyDescent="0.3">
      <c r="A1957" s="6">
        <v>1954</v>
      </c>
      <c r="B1957" s="7">
        <v>10</v>
      </c>
    </row>
    <row r="1958" spans="1:2" x14ac:dyDescent="0.3">
      <c r="A1958" s="6">
        <v>1955</v>
      </c>
      <c r="B1958" s="7">
        <v>10</v>
      </c>
    </row>
    <row r="1959" spans="1:2" x14ac:dyDescent="0.3">
      <c r="A1959" s="6">
        <v>1956</v>
      </c>
      <c r="B1959" s="7">
        <v>10</v>
      </c>
    </row>
    <row r="1960" spans="1:2" x14ac:dyDescent="0.3">
      <c r="A1960" s="6">
        <v>1957</v>
      </c>
      <c r="B1960" s="7">
        <v>10</v>
      </c>
    </row>
    <row r="1961" spans="1:2" x14ac:dyDescent="0.3">
      <c r="A1961" s="6">
        <v>1958</v>
      </c>
      <c r="B1961" s="7">
        <v>5</v>
      </c>
    </row>
    <row r="1962" spans="1:2" x14ac:dyDescent="0.3">
      <c r="A1962" s="6">
        <v>1959</v>
      </c>
      <c r="B1962" s="7">
        <v>15</v>
      </c>
    </row>
    <row r="1963" spans="1:2" x14ac:dyDescent="0.3">
      <c r="A1963" s="6">
        <v>1960</v>
      </c>
      <c r="B1963" s="7">
        <v>15</v>
      </c>
    </row>
    <row r="1964" spans="1:2" x14ac:dyDescent="0.3">
      <c r="A1964" s="6">
        <v>1961</v>
      </c>
      <c r="B1964" s="7">
        <v>10</v>
      </c>
    </row>
    <row r="1965" spans="1:2" x14ac:dyDescent="0.3">
      <c r="A1965" s="6">
        <v>1962</v>
      </c>
      <c r="B1965" s="7">
        <v>10</v>
      </c>
    </row>
    <row r="1966" spans="1:2" x14ac:dyDescent="0.3">
      <c r="A1966" s="6">
        <v>1963</v>
      </c>
      <c r="B1966" s="7">
        <v>10</v>
      </c>
    </row>
    <row r="1967" spans="1:2" x14ac:dyDescent="0.3">
      <c r="A1967" s="6">
        <v>1964</v>
      </c>
      <c r="B1967" s="7">
        <v>5</v>
      </c>
    </row>
    <row r="1968" spans="1:2" x14ac:dyDescent="0.3">
      <c r="A1968" s="6">
        <v>1965</v>
      </c>
      <c r="B1968" s="7">
        <v>10</v>
      </c>
    </row>
    <row r="1969" spans="1:2" x14ac:dyDescent="0.3">
      <c r="A1969" s="6">
        <v>1966</v>
      </c>
      <c r="B1969" s="7">
        <v>10</v>
      </c>
    </row>
    <row r="1970" spans="1:2" x14ac:dyDescent="0.3">
      <c r="A1970" s="6">
        <v>1967</v>
      </c>
      <c r="B1970" s="7">
        <v>10</v>
      </c>
    </row>
    <row r="1971" spans="1:2" x14ac:dyDescent="0.3">
      <c r="A1971" s="6">
        <v>1968</v>
      </c>
      <c r="B1971" s="7">
        <v>15</v>
      </c>
    </row>
    <row r="1972" spans="1:2" x14ac:dyDescent="0.3">
      <c r="A1972" s="6">
        <v>1969</v>
      </c>
      <c r="B1972" s="7">
        <v>15</v>
      </c>
    </row>
    <row r="1973" spans="1:2" x14ac:dyDescent="0.3">
      <c r="A1973" s="6">
        <v>1970</v>
      </c>
      <c r="B1973" s="7">
        <v>15</v>
      </c>
    </row>
    <row r="1974" spans="1:2" x14ac:dyDescent="0.3">
      <c r="A1974" s="6">
        <v>1971</v>
      </c>
      <c r="B1974" s="7">
        <v>15</v>
      </c>
    </row>
    <row r="1975" spans="1:2" x14ac:dyDescent="0.3">
      <c r="A1975" s="6">
        <v>1972</v>
      </c>
      <c r="B1975" s="7">
        <v>10</v>
      </c>
    </row>
    <row r="1976" spans="1:2" x14ac:dyDescent="0.3">
      <c r="A1976" s="6">
        <v>1973</v>
      </c>
      <c r="B1976" s="7">
        <v>10</v>
      </c>
    </row>
    <row r="1977" spans="1:2" x14ac:dyDescent="0.3">
      <c r="A1977" s="6">
        <v>1974</v>
      </c>
      <c r="B1977" s="7">
        <v>15</v>
      </c>
    </row>
    <row r="1978" spans="1:2" x14ac:dyDescent="0.3">
      <c r="A1978" s="6">
        <v>1975</v>
      </c>
      <c r="B1978" s="7">
        <v>10</v>
      </c>
    </row>
    <row r="1979" spans="1:2" x14ac:dyDescent="0.3">
      <c r="A1979" s="6">
        <v>1976</v>
      </c>
      <c r="B1979" s="7">
        <v>10</v>
      </c>
    </row>
    <row r="1980" spans="1:2" x14ac:dyDescent="0.3">
      <c r="A1980" s="6">
        <v>1977</v>
      </c>
      <c r="B1980" s="7">
        <v>5</v>
      </c>
    </row>
    <row r="1981" spans="1:2" x14ac:dyDescent="0.3">
      <c r="A1981" s="6">
        <v>1978</v>
      </c>
      <c r="B1981" s="7">
        <v>10</v>
      </c>
    </row>
    <row r="1982" spans="1:2" x14ac:dyDescent="0.3">
      <c r="A1982" s="6">
        <v>1979</v>
      </c>
      <c r="B1982" s="7">
        <v>15</v>
      </c>
    </row>
    <row r="1983" spans="1:2" x14ac:dyDescent="0.3">
      <c r="A1983" s="6">
        <v>1980</v>
      </c>
      <c r="B1983" s="7">
        <v>15</v>
      </c>
    </row>
    <row r="1984" spans="1:2" x14ac:dyDescent="0.3">
      <c r="A1984" s="6">
        <v>1981</v>
      </c>
      <c r="B1984" s="7">
        <v>15</v>
      </c>
    </row>
    <row r="1985" spans="1:2" x14ac:dyDescent="0.3">
      <c r="A1985" s="6">
        <v>1982</v>
      </c>
      <c r="B1985" s="7">
        <v>10</v>
      </c>
    </row>
    <row r="1986" spans="1:2" x14ac:dyDescent="0.3">
      <c r="A1986" s="6">
        <v>1983</v>
      </c>
      <c r="B1986" s="7">
        <v>10</v>
      </c>
    </row>
    <row r="1987" spans="1:2" x14ac:dyDescent="0.3">
      <c r="A1987" s="6">
        <v>1984</v>
      </c>
      <c r="B1987" s="7">
        <v>10</v>
      </c>
    </row>
    <row r="1988" spans="1:2" x14ac:dyDescent="0.3">
      <c r="A1988" s="6">
        <v>1985</v>
      </c>
      <c r="B1988" s="7">
        <v>15</v>
      </c>
    </row>
    <row r="1989" spans="1:2" x14ac:dyDescent="0.3">
      <c r="A1989" s="6">
        <v>1986</v>
      </c>
      <c r="B1989" s="7">
        <v>10</v>
      </c>
    </row>
    <row r="1990" spans="1:2" x14ac:dyDescent="0.3">
      <c r="A1990" s="6">
        <v>1987</v>
      </c>
      <c r="B1990" s="7">
        <v>20</v>
      </c>
    </row>
    <row r="1991" spans="1:2" x14ac:dyDescent="0.3">
      <c r="A1991" s="6">
        <v>1988</v>
      </c>
      <c r="B1991" s="7">
        <v>15</v>
      </c>
    </row>
    <row r="1992" spans="1:2" x14ac:dyDescent="0.3">
      <c r="A1992" s="6">
        <v>1989</v>
      </c>
      <c r="B1992" s="7">
        <v>10</v>
      </c>
    </row>
    <row r="1993" spans="1:2" x14ac:dyDescent="0.3">
      <c r="A1993" s="6">
        <v>1990</v>
      </c>
      <c r="B1993" s="7">
        <v>10</v>
      </c>
    </row>
    <row r="1994" spans="1:2" x14ac:dyDescent="0.3">
      <c r="A1994" s="6">
        <v>1991</v>
      </c>
      <c r="B1994" s="7">
        <v>10</v>
      </c>
    </row>
    <row r="1995" spans="1:2" x14ac:dyDescent="0.3">
      <c r="A1995" s="6">
        <v>1992</v>
      </c>
      <c r="B1995" s="7">
        <v>15</v>
      </c>
    </row>
    <row r="1996" spans="1:2" x14ac:dyDescent="0.3">
      <c r="A1996" s="6">
        <v>1993</v>
      </c>
      <c r="B1996" s="7">
        <v>10</v>
      </c>
    </row>
    <row r="1997" spans="1:2" x14ac:dyDescent="0.3">
      <c r="A1997" s="6">
        <v>1994</v>
      </c>
      <c r="B1997" s="7">
        <v>15</v>
      </c>
    </row>
    <row r="1998" spans="1:2" x14ac:dyDescent="0.3">
      <c r="A1998" s="6">
        <v>1995</v>
      </c>
      <c r="B1998" s="7">
        <v>15</v>
      </c>
    </row>
    <row r="1999" spans="1:2" x14ac:dyDescent="0.3">
      <c r="A1999" s="6">
        <v>1996</v>
      </c>
      <c r="B1999" s="7">
        <v>10</v>
      </c>
    </row>
    <row r="2000" spans="1:2" x14ac:dyDescent="0.3">
      <c r="A2000" s="6">
        <v>1997</v>
      </c>
      <c r="B2000" s="7">
        <v>10</v>
      </c>
    </row>
    <row r="2001" spans="1:2" x14ac:dyDescent="0.3">
      <c r="A2001" s="6">
        <v>1998</v>
      </c>
      <c r="B2001" s="7">
        <v>10</v>
      </c>
    </row>
    <row r="2002" spans="1:2" x14ac:dyDescent="0.3">
      <c r="A2002" s="6">
        <v>1999</v>
      </c>
      <c r="B2002" s="7">
        <v>15</v>
      </c>
    </row>
    <row r="2003" spans="1:2" x14ac:dyDescent="0.3">
      <c r="A2003" s="6">
        <v>2000</v>
      </c>
      <c r="B2003" s="7">
        <v>10</v>
      </c>
    </row>
    <row r="2004" spans="1:2" x14ac:dyDescent="0.3">
      <c r="A2004" s="6" t="s">
        <v>3960</v>
      </c>
      <c r="B2004" s="7">
        <v>23695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SOCIAL BATTERY</vt:lpstr>
      <vt:lpstr>calendar_event</vt:lpstr>
      <vt:lpstr>Sheet2</vt:lpstr>
      <vt:lpstr>Sheet6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sahrul</dc:creator>
  <cp:lastModifiedBy>sahrul</cp:lastModifiedBy>
  <dcterms:created xsi:type="dcterms:W3CDTF">2026-05-06T09:27:01Z</dcterms:created>
  <dcterms:modified xsi:type="dcterms:W3CDTF">2026-05-22T14:51:55Z</dcterms:modified>
</cp:coreProperties>
</file>